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school\csv\"/>
    </mc:Choice>
  </mc:AlternateContent>
  <bookViews>
    <workbookView xWindow="0" yWindow="0" windowWidth="20490" windowHeight="7650" firstSheet="1" activeTab="7"/>
  </bookViews>
  <sheets>
    <sheet name="django path" sheetId="26" r:id="rId1"/>
    <sheet name="genral" sheetId="1" r:id="rId2"/>
    <sheet name="upravlen" sheetId="2" r:id="rId3"/>
    <sheet name="otdel" sheetId="4" r:id="rId4"/>
    <sheet name="section" sheetId="18" r:id="rId5"/>
    <sheet name="group" sheetId="19" r:id="rId6"/>
    <sheet name="team" sheetId="15" r:id="rId7"/>
    <sheet name="sector" sheetId="25" r:id="rId8"/>
    <sheet name="baza" sheetId="24" r:id="rId9"/>
    <sheet name="baza2" sheetId="16" r:id="rId10"/>
  </sheets>
  <definedNames>
    <definedName name="_xlnm._FilterDatabase" localSheetId="8" hidden="1">baza!$A$1:$H$922</definedName>
    <definedName name="_xlnm._FilterDatabase" localSheetId="9" hidden="1">baza2!$A$1:$U$10312</definedName>
    <definedName name="_xlnm._FilterDatabase" localSheetId="1" hidden="1">genral!$A$1:$A$10061</definedName>
    <definedName name="_xlnm._FilterDatabase" localSheetId="4" hidden="1">section!$B$1:$C$2982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21" i="24" l="1"/>
  <c r="C920" i="24"/>
  <c r="C919" i="24"/>
  <c r="C918" i="24"/>
  <c r="C917" i="24"/>
  <c r="C916" i="24"/>
  <c r="C915" i="24"/>
  <c r="C914" i="24"/>
  <c r="C913" i="24"/>
  <c r="C912" i="24"/>
  <c r="C911" i="24"/>
  <c r="C910" i="24"/>
  <c r="C909" i="24"/>
  <c r="C908" i="24"/>
  <c r="C907" i="24"/>
  <c r="C906" i="24"/>
  <c r="C905" i="24"/>
  <c r="C904" i="24"/>
  <c r="C903" i="24"/>
  <c r="C902" i="24"/>
  <c r="C901" i="24"/>
  <c r="C900" i="24"/>
  <c r="C899" i="24"/>
  <c r="C898" i="24"/>
  <c r="C897" i="24"/>
  <c r="C896" i="24"/>
  <c r="C895" i="24"/>
  <c r="C894" i="24"/>
  <c r="C893" i="24"/>
  <c r="C892" i="24"/>
  <c r="C891" i="24"/>
  <c r="C890" i="24"/>
  <c r="C889" i="24"/>
  <c r="C888" i="24"/>
  <c r="C887" i="24"/>
  <c r="C886" i="24"/>
  <c r="C885" i="24"/>
  <c r="C884" i="24"/>
  <c r="C883" i="24"/>
  <c r="C882" i="24"/>
  <c r="C881" i="24"/>
  <c r="C880" i="24"/>
  <c r="C879" i="24"/>
  <c r="C878" i="24"/>
  <c r="C877" i="24"/>
  <c r="C876" i="24"/>
  <c r="C875" i="24"/>
  <c r="C874" i="24"/>
  <c r="C873" i="24"/>
  <c r="C872" i="24"/>
  <c r="C871" i="24"/>
  <c r="C870" i="24"/>
  <c r="C869" i="24"/>
  <c r="C868" i="24"/>
  <c r="C867" i="24"/>
  <c r="C866" i="24"/>
  <c r="C865" i="24"/>
  <c r="C864" i="24"/>
  <c r="C863" i="24"/>
  <c r="C862" i="24"/>
  <c r="C861" i="24"/>
  <c r="C860" i="24"/>
  <c r="C859" i="24"/>
  <c r="C858" i="24"/>
  <c r="C857" i="24"/>
  <c r="C856" i="24"/>
  <c r="C855" i="24"/>
  <c r="C854" i="24"/>
  <c r="C853" i="24"/>
  <c r="C852" i="24"/>
  <c r="C851" i="24"/>
  <c r="C850" i="24"/>
  <c r="C849" i="24"/>
  <c r="C848" i="24"/>
  <c r="C847" i="24"/>
  <c r="C846" i="24"/>
  <c r="C845" i="24"/>
  <c r="C844" i="24"/>
  <c r="C843" i="24"/>
  <c r="C842" i="24"/>
  <c r="C841" i="24"/>
  <c r="C840" i="24"/>
  <c r="C839" i="24"/>
  <c r="C838" i="24"/>
  <c r="C837" i="24"/>
  <c r="C836" i="24"/>
  <c r="C835" i="24"/>
  <c r="C834" i="24"/>
  <c r="C833" i="24"/>
  <c r="C832" i="24"/>
  <c r="C831" i="24"/>
  <c r="C830" i="24"/>
  <c r="C829" i="24"/>
  <c r="C828" i="24"/>
  <c r="C827" i="24"/>
  <c r="C826" i="24"/>
  <c r="C825" i="24"/>
  <c r="C824" i="24"/>
  <c r="C823" i="24"/>
  <c r="C822" i="24"/>
  <c r="C821" i="24"/>
  <c r="C820" i="24"/>
  <c r="C819" i="24"/>
  <c r="C818" i="24"/>
  <c r="C817" i="24"/>
  <c r="C816" i="24"/>
  <c r="C815" i="24"/>
  <c r="C814" i="24"/>
  <c r="C813" i="24"/>
  <c r="C812" i="24"/>
  <c r="C811" i="24"/>
  <c r="C810" i="24"/>
  <c r="C809" i="24"/>
  <c r="C808" i="24"/>
  <c r="C807" i="24"/>
  <c r="C806" i="24"/>
  <c r="C805" i="24"/>
  <c r="C804" i="24"/>
  <c r="C803" i="24"/>
  <c r="C802" i="24"/>
  <c r="C801" i="24"/>
  <c r="C800" i="24"/>
  <c r="C799" i="24"/>
  <c r="C798" i="24"/>
  <c r="C797" i="24"/>
  <c r="C796" i="24"/>
  <c r="C795" i="24"/>
  <c r="C794" i="24"/>
  <c r="C793" i="24"/>
  <c r="C792" i="24"/>
  <c r="C791" i="24"/>
  <c r="C790" i="24"/>
  <c r="C789" i="24"/>
  <c r="C788" i="24"/>
  <c r="C787" i="24"/>
  <c r="C786" i="24"/>
  <c r="C785" i="24"/>
  <c r="C784" i="24"/>
  <c r="C783" i="24"/>
  <c r="C782" i="24"/>
  <c r="C781" i="24"/>
  <c r="C780" i="24"/>
  <c r="C779" i="24"/>
  <c r="C778" i="24"/>
  <c r="C777" i="24"/>
  <c r="C776" i="24"/>
  <c r="C775" i="24"/>
  <c r="C774" i="24"/>
  <c r="C773" i="24"/>
  <c r="C772" i="24"/>
  <c r="C771" i="24"/>
  <c r="C770" i="24"/>
  <c r="C769" i="24"/>
  <c r="C768" i="24"/>
  <c r="C767" i="24"/>
  <c r="C766" i="24"/>
  <c r="C765" i="24"/>
  <c r="C764" i="24"/>
  <c r="C763" i="24"/>
  <c r="C762" i="24"/>
  <c r="C761" i="24"/>
  <c r="C760" i="24"/>
  <c r="C759" i="24"/>
  <c r="C758" i="24"/>
  <c r="C757" i="24"/>
  <c r="C756" i="24"/>
  <c r="C755" i="24"/>
  <c r="C754" i="24"/>
  <c r="C753" i="24"/>
  <c r="C752" i="24"/>
  <c r="C751" i="24"/>
  <c r="C750" i="24"/>
  <c r="C749" i="24"/>
  <c r="C748" i="24"/>
  <c r="C747" i="24"/>
  <c r="C746" i="24"/>
  <c r="C745" i="24"/>
  <c r="C744" i="24"/>
  <c r="C743" i="24"/>
  <c r="C742" i="24"/>
  <c r="C741" i="24"/>
  <c r="C740" i="24"/>
  <c r="C739" i="24"/>
  <c r="C738" i="24"/>
  <c r="C737" i="24"/>
  <c r="C736" i="24"/>
  <c r="C735" i="24"/>
  <c r="C734" i="24"/>
  <c r="C733" i="24"/>
  <c r="C732" i="24"/>
  <c r="C731" i="24"/>
  <c r="C730" i="24"/>
  <c r="C729" i="24"/>
  <c r="C728" i="24"/>
  <c r="C727" i="24"/>
  <c r="C726" i="24"/>
  <c r="C725" i="24"/>
  <c r="C724" i="24"/>
  <c r="C723" i="24"/>
  <c r="C722" i="24"/>
  <c r="C721" i="24"/>
  <c r="C720" i="24"/>
  <c r="C719" i="24"/>
  <c r="C718" i="24"/>
  <c r="C717" i="24"/>
  <c r="C716" i="24"/>
  <c r="C715" i="24"/>
  <c r="C714" i="24"/>
  <c r="C713" i="24"/>
  <c r="C712" i="24"/>
  <c r="C711" i="24"/>
  <c r="C710" i="24"/>
  <c r="C709" i="24"/>
  <c r="C708" i="24"/>
  <c r="C707" i="24"/>
  <c r="C706" i="24"/>
  <c r="C705" i="24"/>
  <c r="C703" i="24"/>
  <c r="C702" i="24"/>
  <c r="C701" i="24"/>
  <c r="C700" i="24"/>
  <c r="C699" i="24"/>
  <c r="C698" i="24"/>
  <c r="C697" i="24"/>
  <c r="C696" i="24"/>
  <c r="C695" i="24"/>
  <c r="C694" i="24"/>
  <c r="C693" i="24"/>
  <c r="C692" i="24"/>
  <c r="C691" i="24"/>
  <c r="C690" i="24"/>
  <c r="C689" i="24"/>
  <c r="C688" i="24"/>
  <c r="C687" i="24"/>
  <c r="C686" i="24"/>
  <c r="C685" i="24"/>
  <c r="C684" i="24"/>
  <c r="C683" i="24"/>
  <c r="C682" i="24"/>
  <c r="C681" i="24"/>
  <c r="C680" i="24"/>
  <c r="C679" i="24"/>
  <c r="C678" i="24"/>
  <c r="C677" i="24"/>
  <c r="C676" i="24"/>
  <c r="C675" i="24"/>
  <c r="C674" i="24"/>
  <c r="C673" i="24"/>
  <c r="C672" i="24"/>
  <c r="C671" i="24"/>
  <c r="C670" i="24"/>
  <c r="C669" i="24"/>
  <c r="C668" i="24"/>
  <c r="C667" i="24"/>
  <c r="C666" i="24"/>
  <c r="C665" i="24"/>
  <c r="C664" i="24"/>
  <c r="C663" i="24"/>
  <c r="C662" i="24"/>
  <c r="C661" i="24"/>
  <c r="C660" i="24"/>
  <c r="C659" i="24"/>
  <c r="C658" i="24"/>
  <c r="C657" i="24"/>
  <c r="C656" i="24"/>
  <c r="C655" i="24"/>
  <c r="C654" i="24"/>
  <c r="C653" i="24"/>
  <c r="C652" i="24"/>
  <c r="C651" i="24"/>
  <c r="C650" i="24"/>
  <c r="C649" i="24"/>
  <c r="C648" i="24"/>
  <c r="C647" i="24"/>
  <c r="C646" i="24"/>
  <c r="C645" i="24"/>
  <c r="C644" i="24"/>
  <c r="C643" i="24"/>
  <c r="C642" i="24"/>
  <c r="C641" i="24"/>
  <c r="C640" i="24"/>
  <c r="C639" i="24"/>
  <c r="C638" i="24"/>
  <c r="C637" i="24"/>
  <c r="C636" i="24"/>
  <c r="C635" i="24"/>
  <c r="C634" i="24"/>
  <c r="C633" i="24"/>
  <c r="C632" i="24"/>
  <c r="C631" i="24"/>
  <c r="C630" i="24"/>
  <c r="C629" i="24"/>
  <c r="C628" i="24"/>
  <c r="C627" i="24"/>
  <c r="C626" i="24"/>
  <c r="C625" i="24"/>
  <c r="C624" i="24"/>
  <c r="C623" i="24"/>
  <c r="C622" i="24"/>
  <c r="C621" i="24"/>
  <c r="C620" i="24"/>
  <c r="C619" i="24"/>
  <c r="C618" i="24"/>
  <c r="C617" i="24"/>
  <c r="C616" i="24"/>
  <c r="C615" i="24"/>
  <c r="C614" i="24"/>
  <c r="C613" i="24"/>
  <c r="C612" i="24"/>
  <c r="C611" i="24"/>
  <c r="C610" i="24"/>
  <c r="C609" i="24"/>
  <c r="C608" i="24"/>
  <c r="C607" i="24"/>
  <c r="C606" i="24"/>
  <c r="C605" i="24"/>
  <c r="C604" i="24"/>
  <c r="C603" i="24"/>
  <c r="C602" i="24"/>
  <c r="C601" i="24"/>
  <c r="C600" i="24"/>
  <c r="C599" i="24"/>
  <c r="C598" i="24"/>
  <c r="C597" i="24"/>
  <c r="C596" i="24"/>
  <c r="C595" i="24"/>
  <c r="C594" i="24"/>
  <c r="C593" i="24"/>
  <c r="C592" i="24"/>
  <c r="C591" i="24"/>
  <c r="C590" i="24"/>
  <c r="C589" i="24"/>
  <c r="C588" i="24"/>
  <c r="C587" i="24"/>
  <c r="C586" i="24"/>
  <c r="C585" i="24"/>
  <c r="C584" i="24"/>
  <c r="C583" i="24"/>
  <c r="C582" i="24"/>
  <c r="C581" i="24"/>
  <c r="C580" i="24"/>
  <c r="C579" i="24"/>
  <c r="C578" i="24"/>
  <c r="C577" i="24"/>
  <c r="C576" i="24"/>
  <c r="C575" i="24"/>
  <c r="C574" i="24"/>
  <c r="C573" i="24"/>
  <c r="C572" i="24"/>
  <c r="C571" i="24"/>
  <c r="C570" i="24"/>
  <c r="C569" i="24"/>
  <c r="C568" i="24"/>
  <c r="C567" i="24"/>
  <c r="C566" i="24"/>
  <c r="C565" i="24"/>
  <c r="C564" i="24"/>
  <c r="C563" i="24"/>
  <c r="C562" i="24"/>
  <c r="C561" i="24"/>
  <c r="C560" i="24"/>
  <c r="C559" i="24"/>
  <c r="C558" i="24"/>
  <c r="C557" i="24"/>
  <c r="C556" i="24"/>
  <c r="C555" i="24"/>
  <c r="C554" i="24"/>
  <c r="C553" i="24"/>
  <c r="C552" i="24"/>
  <c r="C551" i="24"/>
  <c r="C550" i="24"/>
  <c r="C549" i="24"/>
  <c r="C548" i="24"/>
  <c r="C547" i="24"/>
  <c r="C546" i="24"/>
  <c r="C545" i="24"/>
  <c r="C544" i="24"/>
  <c r="C543" i="24"/>
  <c r="C542" i="24"/>
  <c r="C541" i="24"/>
  <c r="C540" i="24"/>
  <c r="C539" i="24"/>
  <c r="C538" i="24"/>
  <c r="C537" i="24"/>
  <c r="C536" i="24"/>
  <c r="C535" i="24"/>
  <c r="C534" i="24"/>
  <c r="C533" i="24"/>
  <c r="C532" i="24"/>
  <c r="C531" i="24"/>
  <c r="C530" i="24"/>
  <c r="C529" i="24"/>
  <c r="C528" i="24"/>
  <c r="C527" i="24"/>
  <c r="C526" i="24"/>
  <c r="C525" i="24"/>
  <c r="C524" i="24"/>
  <c r="C523" i="24"/>
  <c r="C522" i="24"/>
  <c r="C521" i="24"/>
  <c r="C520" i="24"/>
  <c r="C519" i="24"/>
  <c r="C518" i="24"/>
  <c r="C517" i="24"/>
  <c r="C516" i="24"/>
  <c r="C515" i="24"/>
  <c r="C514" i="24"/>
  <c r="C513" i="24"/>
  <c r="C512" i="24"/>
  <c r="C511" i="24"/>
  <c r="C510" i="24"/>
  <c r="C509" i="24"/>
  <c r="C508" i="24"/>
  <c r="C507" i="24"/>
  <c r="C506" i="24"/>
  <c r="C505" i="24"/>
  <c r="C504" i="24"/>
  <c r="C503" i="24"/>
  <c r="C502" i="24"/>
  <c r="C501" i="24"/>
  <c r="C500" i="24"/>
  <c r="C499" i="24"/>
  <c r="C498" i="24"/>
  <c r="C497" i="24"/>
  <c r="C496" i="24"/>
  <c r="C495" i="24"/>
  <c r="C494" i="24"/>
  <c r="C493" i="24"/>
  <c r="C492" i="24"/>
  <c r="C491" i="24"/>
  <c r="C490" i="24"/>
  <c r="C489" i="24"/>
  <c r="C488" i="24"/>
  <c r="C487" i="24"/>
  <c r="C486" i="24"/>
  <c r="C485" i="24"/>
  <c r="C484" i="24"/>
  <c r="C483" i="24"/>
  <c r="C482" i="24"/>
  <c r="C481" i="24"/>
  <c r="C480" i="24"/>
  <c r="C479" i="24"/>
  <c r="C478" i="24"/>
  <c r="C477" i="24"/>
  <c r="C476" i="24"/>
  <c r="C475" i="24"/>
  <c r="C474" i="24"/>
  <c r="C473" i="24"/>
  <c r="C472" i="24"/>
  <c r="C471" i="24"/>
  <c r="C470" i="24"/>
  <c r="C469" i="24"/>
  <c r="C468" i="24"/>
  <c r="C467" i="24"/>
  <c r="C466" i="24"/>
  <c r="C465" i="24"/>
  <c r="C464" i="24"/>
  <c r="C463" i="24"/>
  <c r="C462" i="24"/>
  <c r="C461" i="24"/>
  <c r="C460" i="24"/>
  <c r="C459" i="24"/>
  <c r="C458" i="24"/>
  <c r="C457" i="24"/>
  <c r="C456" i="24"/>
  <c r="C455" i="24"/>
  <c r="C454" i="24"/>
  <c r="C453" i="24"/>
  <c r="C452" i="24"/>
  <c r="C451" i="24"/>
  <c r="C450" i="24"/>
  <c r="C449" i="24"/>
  <c r="C448" i="24"/>
  <c r="C447" i="24"/>
  <c r="C446" i="24"/>
  <c r="C445" i="24"/>
  <c r="C444" i="24"/>
  <c r="C443" i="24"/>
  <c r="C442" i="24"/>
  <c r="C441" i="24"/>
  <c r="C4395" i="16" s="1"/>
  <c r="C440" i="24"/>
  <c r="C439" i="24"/>
  <c r="C438" i="24"/>
  <c r="C437" i="24"/>
  <c r="C436" i="24"/>
  <c r="C435" i="24"/>
  <c r="C434" i="24"/>
  <c r="C433" i="24"/>
  <c r="C432" i="24"/>
  <c r="C431" i="24"/>
  <c r="C430" i="24"/>
  <c r="C429" i="24"/>
  <c r="C428" i="24"/>
  <c r="C427" i="24"/>
  <c r="C426" i="24"/>
  <c r="C425" i="24"/>
  <c r="C424" i="24"/>
  <c r="C423" i="24"/>
  <c r="C422" i="24"/>
  <c r="C421" i="24"/>
  <c r="C420" i="24"/>
  <c r="C419" i="24"/>
  <c r="C418" i="24"/>
  <c r="C417" i="24"/>
  <c r="C416" i="24"/>
  <c r="C415" i="24"/>
  <c r="C414" i="24"/>
  <c r="C413" i="24"/>
  <c r="C412" i="24"/>
  <c r="C411" i="24"/>
  <c r="C410" i="24"/>
  <c r="C409" i="24"/>
  <c r="C408" i="24"/>
  <c r="C407" i="24"/>
  <c r="C406" i="24"/>
  <c r="C405" i="24"/>
  <c r="C404" i="24"/>
  <c r="C403" i="24"/>
  <c r="C402" i="24"/>
  <c r="C401" i="24"/>
  <c r="C400" i="24"/>
  <c r="C399" i="24"/>
  <c r="C398" i="24"/>
  <c r="C397" i="24"/>
  <c r="C396" i="24"/>
  <c r="C395" i="24"/>
  <c r="C394" i="24"/>
  <c r="C393" i="24"/>
  <c r="C392" i="24"/>
  <c r="C391" i="24"/>
  <c r="C390" i="24"/>
  <c r="C389" i="24"/>
  <c r="C388" i="24"/>
  <c r="C387" i="24"/>
  <c r="C386" i="24"/>
  <c r="C385" i="24"/>
  <c r="C384" i="24"/>
  <c r="C383" i="24"/>
  <c r="C382" i="24"/>
  <c r="C381" i="24"/>
  <c r="C380" i="24"/>
  <c r="C379" i="24"/>
  <c r="C378" i="24"/>
  <c r="C377" i="24"/>
  <c r="C376" i="24"/>
  <c r="C375" i="24"/>
  <c r="C374" i="24"/>
  <c r="C373" i="24"/>
  <c r="C372" i="24"/>
  <c r="C371" i="24"/>
  <c r="C370" i="24"/>
  <c r="C369" i="24"/>
  <c r="C368" i="24"/>
  <c r="C367" i="24"/>
  <c r="C366" i="24"/>
  <c r="C365" i="24"/>
  <c r="C364" i="24"/>
  <c r="C363" i="24"/>
  <c r="C362" i="24"/>
  <c r="C361" i="24"/>
  <c r="C360" i="24"/>
  <c r="C359" i="24"/>
  <c r="C358" i="24"/>
  <c r="C357" i="24"/>
  <c r="C356" i="24"/>
  <c r="C355" i="24"/>
  <c r="C354" i="24"/>
  <c r="C353" i="24"/>
  <c r="C352" i="24"/>
  <c r="C351" i="24"/>
  <c r="C350" i="24"/>
  <c r="C349" i="24"/>
  <c r="C348" i="24"/>
  <c r="C347" i="24"/>
  <c r="C346" i="24"/>
  <c r="C345" i="24"/>
  <c r="C344" i="24"/>
  <c r="C343" i="24"/>
  <c r="C342" i="24"/>
  <c r="C341" i="24"/>
  <c r="C340" i="24"/>
  <c r="C339" i="24"/>
  <c r="C338" i="24"/>
  <c r="C337" i="24"/>
  <c r="C336" i="24"/>
  <c r="C335" i="24"/>
  <c r="C334" i="24"/>
  <c r="C333" i="24"/>
  <c r="C332" i="24"/>
  <c r="C331" i="24"/>
  <c r="C330" i="24"/>
  <c r="C329" i="24"/>
  <c r="C328" i="24"/>
  <c r="C327" i="24"/>
  <c r="C326" i="24"/>
  <c r="C325" i="24"/>
  <c r="C324" i="24"/>
  <c r="C323" i="24"/>
  <c r="C322" i="24"/>
  <c r="C321" i="24"/>
  <c r="C320" i="24"/>
  <c r="C319" i="24"/>
  <c r="C318" i="24"/>
  <c r="C317" i="24"/>
  <c r="C316" i="24"/>
  <c r="C315" i="24"/>
  <c r="C314" i="24"/>
  <c r="C313" i="24"/>
  <c r="C312" i="24"/>
  <c r="C311" i="24"/>
  <c r="C310" i="24"/>
  <c r="C309" i="24"/>
  <c r="C308" i="24"/>
  <c r="C307" i="24"/>
  <c r="C306" i="24"/>
  <c r="C305" i="24"/>
  <c r="C304" i="24"/>
  <c r="C303" i="24"/>
  <c r="C302" i="24"/>
  <c r="C301" i="24"/>
  <c r="C300" i="24"/>
  <c r="C299" i="24"/>
  <c r="C298" i="24"/>
  <c r="C297" i="24"/>
  <c r="C296" i="24"/>
  <c r="C295" i="24"/>
  <c r="C294" i="24"/>
  <c r="C293" i="24"/>
  <c r="C292" i="24"/>
  <c r="C291" i="24"/>
  <c r="C290" i="24"/>
  <c r="C289" i="24"/>
  <c r="C288" i="24"/>
  <c r="C287" i="24"/>
  <c r="C286" i="24"/>
  <c r="C285" i="24"/>
  <c r="C284" i="24"/>
  <c r="C283" i="24"/>
  <c r="C282" i="24"/>
  <c r="C281" i="24"/>
  <c r="C280" i="24"/>
  <c r="C279" i="24"/>
  <c r="C278" i="24"/>
  <c r="C277" i="24"/>
  <c r="C276" i="24"/>
  <c r="C275" i="24"/>
  <c r="C274" i="24"/>
  <c r="C273" i="24"/>
  <c r="C272" i="24"/>
  <c r="C271" i="24"/>
  <c r="C270" i="24"/>
  <c r="C269" i="24"/>
  <c r="C268" i="24"/>
  <c r="C267" i="24"/>
  <c r="C266" i="24"/>
  <c r="C265" i="24"/>
  <c r="C264" i="24"/>
  <c r="C263" i="24"/>
  <c r="C262" i="24"/>
  <c r="C261" i="24"/>
  <c r="C260" i="24"/>
  <c r="C259" i="24"/>
  <c r="C258" i="24"/>
  <c r="C257" i="24"/>
  <c r="C256" i="24"/>
  <c r="C255" i="24"/>
  <c r="C254" i="24"/>
  <c r="C253" i="24"/>
  <c r="C252" i="24"/>
  <c r="C251" i="24"/>
  <c r="C250" i="24"/>
  <c r="C249" i="24"/>
  <c r="C248" i="24"/>
  <c r="C247" i="24"/>
  <c r="C246" i="24"/>
  <c r="C245" i="24"/>
  <c r="C244" i="24"/>
  <c r="C243" i="24"/>
  <c r="C242" i="24"/>
  <c r="C241" i="24"/>
  <c r="C240" i="24"/>
  <c r="C239" i="24"/>
  <c r="C238" i="24"/>
  <c r="C237" i="24"/>
  <c r="C236" i="24"/>
  <c r="C235" i="24"/>
  <c r="C234" i="24"/>
  <c r="C233" i="24"/>
  <c r="C232" i="24"/>
  <c r="C231" i="24"/>
  <c r="C230" i="24"/>
  <c r="C229" i="24"/>
  <c r="C228" i="24"/>
  <c r="C227" i="24"/>
  <c r="C226" i="24"/>
  <c r="C225" i="24"/>
  <c r="C224" i="24"/>
  <c r="C223" i="24"/>
  <c r="C222" i="24"/>
  <c r="C221" i="24"/>
  <c r="C220" i="24"/>
  <c r="C219" i="24"/>
  <c r="C218" i="24"/>
  <c r="C217" i="24"/>
  <c r="C216" i="24"/>
  <c r="C215" i="24"/>
  <c r="C214" i="24"/>
  <c r="C213" i="24"/>
  <c r="C212" i="24"/>
  <c r="C211" i="24"/>
  <c r="C210" i="24"/>
  <c r="C209" i="24"/>
  <c r="C208" i="24"/>
  <c r="C207" i="24"/>
  <c r="C206" i="24"/>
  <c r="C205" i="24"/>
  <c r="C204" i="24"/>
  <c r="C203" i="24"/>
  <c r="C202" i="24"/>
  <c r="C201" i="24"/>
  <c r="C200" i="24"/>
  <c r="C199" i="24"/>
  <c r="C198" i="24"/>
  <c r="C197" i="24"/>
  <c r="C196" i="24"/>
  <c r="C195" i="24"/>
  <c r="C194" i="24"/>
  <c r="C193" i="24"/>
  <c r="C192" i="24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C2" i="24"/>
  <c r="C2" i="16" s="1"/>
  <c r="C704" i="24"/>
  <c r="H10312" i="16" l="1"/>
  <c r="H10000" i="16"/>
  <c r="H9999" i="16"/>
  <c r="H9998" i="16"/>
  <c r="H9967" i="16"/>
  <c r="H9959" i="16"/>
  <c r="H9951" i="16"/>
  <c r="H9936" i="16"/>
  <c r="H9921" i="16"/>
  <c r="H9920" i="16"/>
  <c r="H9919" i="16"/>
  <c r="H9915" i="16"/>
  <c r="H9907" i="16"/>
  <c r="H9906" i="16"/>
  <c r="H9900" i="16"/>
  <c r="H9894" i="16"/>
  <c r="H9890" i="16"/>
  <c r="H9884" i="16"/>
  <c r="H9883" i="16"/>
  <c r="H9877" i="16"/>
  <c r="H9869" i="16"/>
  <c r="H9862" i="16"/>
  <c r="H9861" i="16"/>
  <c r="H9857" i="16"/>
  <c r="H9854" i="16"/>
  <c r="H9853" i="16"/>
  <c r="H9850" i="16"/>
  <c r="H9847" i="16"/>
  <c r="H9842" i="16"/>
  <c r="H9834" i="16"/>
  <c r="H9833" i="16"/>
  <c r="H9832" i="16"/>
  <c r="H9829" i="16"/>
  <c r="H9824" i="16"/>
  <c r="H9821" i="16"/>
  <c r="H9813" i="16"/>
  <c r="H9812" i="16"/>
  <c r="H9807" i="16"/>
  <c r="H9803" i="16"/>
  <c r="H9798" i="16"/>
  <c r="H9797" i="16"/>
  <c r="H9793" i="16"/>
  <c r="H9788" i="16"/>
  <c r="H9779" i="16"/>
  <c r="H9758" i="16"/>
  <c r="H9757" i="16"/>
  <c r="H9749" i="16"/>
  <c r="H9740" i="16"/>
  <c r="H9731" i="16"/>
  <c r="H9715" i="16"/>
  <c r="H9714" i="16"/>
  <c r="H9713" i="16"/>
  <c r="H9705" i="16"/>
  <c r="H9687" i="16"/>
  <c r="H9686" i="16"/>
  <c r="H9669" i="16"/>
  <c r="H9634" i="16"/>
  <c r="H9629" i="16"/>
  <c r="H9628" i="16"/>
  <c r="H9621" i="16"/>
  <c r="H9612" i="16"/>
  <c r="H9611" i="16"/>
  <c r="H9607" i="16"/>
  <c r="H9600" i="16"/>
  <c r="H9585" i="16"/>
  <c r="H9584" i="16"/>
  <c r="H9581" i="16"/>
  <c r="H9580" i="16"/>
  <c r="H9574" i="16"/>
  <c r="H9567" i="16"/>
  <c r="H9556" i="16"/>
  <c r="H9550" i="16"/>
  <c r="H9549" i="16"/>
  <c r="H9548" i="16"/>
  <c r="H9509" i="16"/>
  <c r="H9508" i="16"/>
  <c r="H9494" i="16"/>
  <c r="H9387" i="16"/>
  <c r="H9350" i="16"/>
  <c r="H9316" i="16"/>
  <c r="H9315" i="16"/>
  <c r="H9270" i="16"/>
  <c r="H9245" i="16"/>
  <c r="H9244" i="16"/>
  <c r="H9223" i="16"/>
  <c r="H9176" i="16"/>
  <c r="H9122" i="16"/>
  <c r="H9121" i="16"/>
  <c r="H9103" i="16"/>
  <c r="H9085" i="16"/>
  <c r="H9040" i="16"/>
  <c r="H9039" i="16"/>
  <c r="H9038" i="16"/>
  <c r="H9012" i="16"/>
  <c r="H8980" i="16"/>
  <c r="H8936" i="16"/>
  <c r="H8935" i="16"/>
  <c r="H8894" i="16"/>
  <c r="H8818" i="16"/>
  <c r="H8741" i="16"/>
  <c r="H8740" i="16"/>
  <c r="H8721" i="16"/>
  <c r="H8687" i="16"/>
  <c r="H8645" i="16"/>
  <c r="H8644" i="16"/>
  <c r="H8620" i="16"/>
  <c r="H8576" i="16"/>
  <c r="H8512" i="16"/>
  <c r="H8511" i="16"/>
  <c r="H8464" i="16"/>
  <c r="H8454" i="16"/>
  <c r="H8443" i="16"/>
  <c r="H8442" i="16"/>
  <c r="H8436" i="16"/>
  <c r="H8429" i="16"/>
  <c r="H8410" i="16"/>
  <c r="H8402" i="16"/>
  <c r="H8401" i="16"/>
  <c r="H8389" i="16"/>
  <c r="H8379" i="16"/>
  <c r="H8368" i="16"/>
  <c r="H8357" i="16"/>
  <c r="H8337" i="16"/>
  <c r="H8336" i="16"/>
  <c r="H8335" i="16"/>
  <c r="H8328" i="16"/>
  <c r="H8321" i="16"/>
  <c r="H8320" i="16"/>
  <c r="H8315" i="16"/>
  <c r="H8310" i="16"/>
  <c r="H8304" i="16"/>
  <c r="H8298" i="16"/>
  <c r="H8287" i="16"/>
  <c r="H8286" i="16"/>
  <c r="H8194" i="16"/>
  <c r="H8176" i="16"/>
  <c r="H8134" i="16"/>
  <c r="H8122" i="16"/>
  <c r="H8121" i="16"/>
  <c r="H8113" i="16"/>
  <c r="H8073" i="16"/>
  <c r="H8067" i="16"/>
  <c r="H8066" i="16"/>
  <c r="H8065" i="16"/>
  <c r="H8054" i="16"/>
  <c r="H8053" i="16"/>
  <c r="H8028" i="16"/>
  <c r="H7974" i="16"/>
  <c r="H7935" i="16"/>
  <c r="H7851" i="16"/>
  <c r="H7777" i="16"/>
  <c r="H7662" i="16"/>
  <c r="H7661" i="16"/>
  <c r="H7655" i="16"/>
  <c r="H7649" i="16"/>
  <c r="H7643" i="16"/>
  <c r="H7634" i="16"/>
  <c r="H7627" i="16"/>
  <c r="H7620" i="16"/>
  <c r="H7609" i="16"/>
  <c r="H7603" i="16"/>
  <c r="H7591" i="16"/>
  <c r="H7590" i="16"/>
  <c r="H7423" i="16"/>
  <c r="H7422" i="16"/>
  <c r="H7421" i="16"/>
  <c r="H7271" i="16"/>
  <c r="H7270" i="16"/>
  <c r="H7223" i="16"/>
  <c r="H7176" i="16"/>
  <c r="H7127" i="16"/>
  <c r="H7126" i="16"/>
  <c r="H6922" i="16"/>
  <c r="H6720" i="16"/>
  <c r="H6719" i="16"/>
  <c r="H6449" i="16"/>
  <c r="H6177" i="16"/>
  <c r="H5897" i="16"/>
  <c r="H5889" i="16"/>
  <c r="H5853" i="16"/>
  <c r="H5839" i="16"/>
  <c r="H5838" i="16"/>
  <c r="H5642" i="16"/>
  <c r="H5444" i="16"/>
  <c r="H5245" i="16"/>
  <c r="H5222" i="16"/>
  <c r="H5211" i="16"/>
  <c r="H5210" i="16"/>
  <c r="H5209" i="16"/>
  <c r="H5208" i="16"/>
  <c r="H5012" i="16"/>
  <c r="H5011" i="16"/>
  <c r="H5010" i="16"/>
  <c r="H4910" i="16"/>
  <c r="H4909" i="16"/>
  <c r="H4713" i="16"/>
  <c r="H4712" i="16"/>
  <c r="H4608" i="16"/>
  <c r="H4607" i="16"/>
  <c r="H4604" i="16"/>
  <c r="H4603" i="16"/>
  <c r="H4602" i="16"/>
  <c r="H4601" i="16"/>
  <c r="H4600" i="16"/>
  <c r="H4599" i="16"/>
  <c r="H4598" i="16"/>
  <c r="H4597" i="16"/>
  <c r="H4596" i="16"/>
  <c r="H4595" i="16"/>
  <c r="H4594" i="16"/>
  <c r="H4593" i="16"/>
  <c r="H4592" i="16"/>
  <c r="H4591" i="16"/>
  <c r="H4590" i="16"/>
  <c r="H4589" i="16"/>
  <c r="H4588" i="16"/>
  <c r="H4587" i="16"/>
  <c r="H4586" i="16"/>
  <c r="H4585" i="16"/>
  <c r="H4584" i="16"/>
  <c r="H4583" i="16"/>
  <c r="H4582" i="16"/>
  <c r="H4581" i="16"/>
  <c r="H4580" i="16"/>
  <c r="H4579" i="16"/>
  <c r="H4578" i="16"/>
  <c r="H4577" i="16"/>
  <c r="H4576" i="16"/>
  <c r="H4575" i="16"/>
  <c r="H4574" i="16"/>
  <c r="H4572" i="16"/>
  <c r="H4560" i="16"/>
  <c r="H4559" i="16"/>
  <c r="H4558" i="16"/>
  <c r="H4557" i="16"/>
  <c r="H4556" i="16"/>
  <c r="H4555" i="16"/>
  <c r="H4554" i="16"/>
  <c r="H4553" i="16"/>
  <c r="H4552" i="16"/>
  <c r="H4551" i="16"/>
  <c r="H4550" i="16"/>
  <c r="H4549" i="16"/>
  <c r="H4548" i="16"/>
  <c r="H4547" i="16"/>
  <c r="H4546" i="16"/>
  <c r="H4545" i="16"/>
  <c r="H4544" i="16"/>
  <c r="H4543" i="16"/>
  <c r="H4542" i="16"/>
  <c r="H4541" i="16"/>
  <c r="H4540" i="16"/>
  <c r="H4539" i="16"/>
  <c r="H4538" i="16"/>
  <c r="H4537" i="16"/>
  <c r="H4536" i="16"/>
  <c r="H4535" i="16"/>
  <c r="H4534" i="16"/>
  <c r="H4533" i="16"/>
  <c r="H4532" i="16"/>
  <c r="H4531" i="16"/>
  <c r="H4530" i="16"/>
  <c r="H4529" i="16"/>
  <c r="H4528" i="16"/>
  <c r="H4527" i="16"/>
  <c r="H4526" i="16"/>
  <c r="H4525" i="16"/>
  <c r="H4524" i="16"/>
  <c r="H4523" i="16"/>
  <c r="H4522" i="16"/>
  <c r="H4521" i="16"/>
  <c r="H4520" i="16"/>
  <c r="H4519" i="16"/>
  <c r="H4518" i="16"/>
  <c r="H4517" i="16"/>
  <c r="H4516" i="16"/>
  <c r="H4515" i="16"/>
  <c r="H4514" i="16"/>
  <c r="H4513" i="16"/>
  <c r="H4512" i="16"/>
  <c r="H4511" i="16"/>
  <c r="H4510" i="16"/>
  <c r="H4509" i="16"/>
  <c r="H4508" i="16"/>
  <c r="H4507" i="16"/>
  <c r="H4506" i="16"/>
  <c r="H4505" i="16"/>
  <c r="H4504" i="16"/>
  <c r="H4503" i="16"/>
  <c r="H4502" i="16"/>
  <c r="H4501" i="16"/>
  <c r="H4500" i="16"/>
  <c r="H4499" i="16"/>
  <c r="H4498" i="16"/>
  <c r="H4497" i="16"/>
  <c r="H4496" i="16"/>
  <c r="H4495" i="16"/>
  <c r="H4494" i="16"/>
  <c r="H4493" i="16"/>
  <c r="H4492" i="16"/>
  <c r="H4491" i="16"/>
  <c r="H4490" i="16"/>
  <c r="H4489" i="16"/>
  <c r="H4488" i="16"/>
  <c r="H4487" i="16"/>
  <c r="H4486" i="16"/>
  <c r="H4485" i="16"/>
  <c r="H4484" i="16"/>
  <c r="H4483" i="16"/>
  <c r="H4482" i="16"/>
  <c r="H4481" i="16"/>
  <c r="H4480" i="16"/>
  <c r="H4479" i="16"/>
  <c r="H4477" i="16"/>
  <c r="H4476" i="16"/>
  <c r="H4475" i="16"/>
  <c r="H4474" i="16"/>
  <c r="H4473" i="16"/>
  <c r="H4472" i="16"/>
  <c r="H4471" i="16"/>
  <c r="H4470" i="16"/>
  <c r="H4469" i="16"/>
  <c r="H4468" i="16"/>
  <c r="H4467" i="16"/>
  <c r="H4466" i="16"/>
  <c r="H4465" i="16"/>
  <c r="H4464" i="16"/>
  <c r="H4463" i="16"/>
  <c r="H4462" i="16"/>
  <c r="H4461" i="16"/>
  <c r="H4460" i="16"/>
  <c r="H4459" i="16"/>
  <c r="H4458" i="16"/>
  <c r="H4457" i="16"/>
  <c r="H4456" i="16"/>
  <c r="H4455" i="16"/>
  <c r="H4454" i="16"/>
  <c r="H4453" i="16"/>
  <c r="H4452" i="16"/>
  <c r="H4451" i="16"/>
  <c r="H4450" i="16"/>
  <c r="H4449" i="16"/>
  <c r="H4448" i="16"/>
  <c r="H4447" i="16"/>
  <c r="H4446" i="16"/>
  <c r="H4445" i="16"/>
  <c r="H4444" i="16"/>
  <c r="H4443" i="16"/>
  <c r="H4442" i="16"/>
  <c r="H4441" i="16"/>
  <c r="H4440" i="16"/>
  <c r="H4439" i="16"/>
  <c r="H4438" i="16"/>
  <c r="H4437" i="16"/>
  <c r="H4436" i="16"/>
  <c r="H4435" i="16"/>
  <c r="H4434" i="16"/>
  <c r="H4433" i="16"/>
  <c r="H4432" i="16"/>
  <c r="H4431" i="16"/>
  <c r="H4430" i="16"/>
  <c r="H4429" i="16"/>
  <c r="H4428" i="16"/>
  <c r="H4427" i="16"/>
  <c r="H4426" i="16"/>
  <c r="H4425" i="16"/>
  <c r="H4424" i="16"/>
  <c r="H4423" i="16"/>
  <c r="H4422" i="16"/>
  <c r="H4421" i="16"/>
  <c r="H4420" i="16"/>
  <c r="H4419" i="16"/>
  <c r="H4418" i="16"/>
  <c r="H4417" i="16"/>
  <c r="H4416" i="16"/>
  <c r="H4415" i="16"/>
  <c r="H4414" i="16"/>
  <c r="H4413" i="16"/>
  <c r="H4412" i="16"/>
  <c r="H4411" i="16"/>
  <c r="H4410" i="16"/>
  <c r="H4409" i="16"/>
  <c r="H4408" i="16"/>
  <c r="H4407" i="16"/>
  <c r="H4406" i="16"/>
  <c r="H4405" i="16"/>
  <c r="H4404" i="16"/>
  <c r="H4403" i="16"/>
  <c r="H4402" i="16"/>
  <c r="H4401" i="16"/>
  <c r="H4400" i="16"/>
  <c r="H4399" i="16"/>
  <c r="H4398" i="16"/>
  <c r="H4397" i="16"/>
  <c r="H4396" i="16"/>
  <c r="H4392" i="16"/>
  <c r="H4375" i="16"/>
  <c r="H4372" i="16"/>
  <c r="H4371" i="16"/>
  <c r="H4257" i="16"/>
  <c r="H4140" i="16"/>
  <c r="H4019" i="16"/>
  <c r="H4018" i="16"/>
  <c r="H3964" i="16"/>
  <c r="H3910" i="16"/>
  <c r="H3856" i="16"/>
  <c r="H3779" i="16"/>
  <c r="H3755" i="16"/>
  <c r="H3754" i="16"/>
  <c r="H3750" i="16"/>
  <c r="H3725" i="16"/>
  <c r="H3713" i="16"/>
  <c r="H3691" i="16"/>
  <c r="H3690" i="16"/>
  <c r="H3689" i="16"/>
  <c r="H3625" i="16"/>
  <c r="H3560" i="16"/>
  <c r="H3483" i="16"/>
  <c r="H3482" i="16"/>
  <c r="H3475" i="16"/>
  <c r="H3405" i="16"/>
  <c r="H3318" i="16"/>
  <c r="H3317" i="16"/>
  <c r="H3311" i="16"/>
  <c r="H3305" i="16"/>
  <c r="H3299" i="16"/>
  <c r="H3292" i="16"/>
  <c r="H3291" i="16"/>
  <c r="H3275" i="16"/>
  <c r="H3274" i="16"/>
  <c r="H3273" i="16"/>
  <c r="H3269" i="16"/>
  <c r="H3248" i="16"/>
  <c r="H3196" i="16"/>
  <c r="H3195" i="16"/>
  <c r="H3194" i="16"/>
  <c r="H3193" i="16"/>
  <c r="H3176" i="16"/>
  <c r="H3095" i="16"/>
  <c r="H3094" i="16"/>
  <c r="H3093" i="16"/>
  <c r="H3075" i="16"/>
  <c r="H3030" i="16"/>
  <c r="H3022" i="16"/>
  <c r="H2827" i="16"/>
  <c r="H2812" i="16"/>
  <c r="H2801" i="16"/>
  <c r="H2766" i="16"/>
  <c r="H2754" i="16"/>
  <c r="H2744" i="16"/>
  <c r="H2738" i="16"/>
  <c r="H2677" i="16"/>
  <c r="H2515" i="16"/>
  <c r="H1929" i="16"/>
  <c r="H1920" i="16"/>
  <c r="H1919" i="16"/>
  <c r="H1918" i="16"/>
  <c r="H1897" i="16"/>
  <c r="H1888" i="16"/>
  <c r="H1887" i="16"/>
  <c r="H1865" i="16"/>
  <c r="H1846" i="16"/>
  <c r="H1789" i="16"/>
  <c r="H1695" i="16"/>
  <c r="H1676" i="16"/>
  <c r="H1675" i="16"/>
  <c r="H1674" i="16"/>
  <c r="H1665" i="16"/>
  <c r="H1517" i="16"/>
  <c r="H1496" i="16"/>
  <c r="H1383" i="16"/>
  <c r="H1382" i="16"/>
  <c r="H1373" i="16"/>
  <c r="H1363" i="16"/>
  <c r="H1066" i="16"/>
  <c r="H1065" i="16"/>
  <c r="H1057" i="16"/>
  <c r="H1041" i="16"/>
  <c r="H1035" i="16"/>
  <c r="H1034" i="16"/>
  <c r="H1033" i="16"/>
  <c r="H1029" i="16"/>
  <c r="H1023" i="16"/>
  <c r="H1019" i="16"/>
  <c r="H1010" i="16"/>
  <c r="H1009" i="16"/>
  <c r="H1008" i="16"/>
  <c r="H992" i="16"/>
  <c r="H981" i="16"/>
  <c r="H970" i="16"/>
  <c r="H969" i="16"/>
  <c r="H955" i="16"/>
  <c r="H949" i="16"/>
  <c r="H942" i="16"/>
  <c r="H941" i="16"/>
  <c r="H935" i="16"/>
  <c r="H929" i="16"/>
  <c r="H921" i="16"/>
  <c r="H920" i="16"/>
  <c r="H911" i="16"/>
  <c r="H901" i="16"/>
  <c r="H886" i="16"/>
  <c r="H880" i="16"/>
  <c r="H879" i="16"/>
  <c r="H878" i="16"/>
  <c r="H876" i="16"/>
  <c r="H870" i="16"/>
  <c r="H862" i="16"/>
  <c r="H861" i="16"/>
  <c r="H851" i="16"/>
  <c r="H837" i="16"/>
  <c r="H836" i="16"/>
  <c r="H809" i="16"/>
  <c r="H808" i="16"/>
  <c r="H794" i="16"/>
  <c r="H793" i="16"/>
  <c r="H549" i="16"/>
  <c r="H450" i="16"/>
  <c r="H449" i="16"/>
  <c r="H435" i="16"/>
  <c r="H403" i="16"/>
  <c r="H396" i="16"/>
  <c r="H391" i="16"/>
  <c r="H383" i="16"/>
  <c r="H350" i="16"/>
  <c r="H345" i="16"/>
  <c r="H340" i="16"/>
  <c r="H326" i="16"/>
  <c r="H325" i="16"/>
  <c r="H324" i="16"/>
  <c r="H317" i="16"/>
  <c r="H312" i="16"/>
  <c r="H300" i="16"/>
  <c r="H299" i="16"/>
  <c r="H293" i="16"/>
  <c r="H289" i="16"/>
  <c r="H283" i="16"/>
  <c r="H278" i="16"/>
  <c r="H270" i="16"/>
  <c r="H269" i="16"/>
  <c r="H263" i="16"/>
  <c r="H251" i="16"/>
  <c r="H250" i="16"/>
  <c r="H239" i="16"/>
  <c r="H228" i="16"/>
  <c r="H222" i="16"/>
  <c r="H214" i="16"/>
  <c r="H210" i="16"/>
  <c r="H209" i="16"/>
  <c r="H202" i="16"/>
  <c r="H201" i="16"/>
  <c r="H198" i="16"/>
  <c r="H190" i="16"/>
  <c r="H178" i="16"/>
  <c r="H163" i="16"/>
  <c r="H162" i="16"/>
  <c r="H158" i="16"/>
  <c r="H153" i="16"/>
  <c r="H143" i="16"/>
  <c r="H142" i="16"/>
  <c r="H115" i="16"/>
  <c r="H109" i="16"/>
  <c r="H100" i="16"/>
  <c r="H99" i="16"/>
  <c r="H93" i="16"/>
  <c r="H85" i="16"/>
  <c r="H84" i="16"/>
  <c r="H77" i="16"/>
  <c r="H71" i="16"/>
  <c r="H64" i="16"/>
  <c r="H63" i="16"/>
  <c r="H49" i="16"/>
  <c r="H40" i="16"/>
  <c r="H20" i="16"/>
  <c r="H15" i="16"/>
  <c r="H5" i="16"/>
  <c r="G10000" i="16"/>
  <c r="G9999" i="16"/>
  <c r="G9998" i="16"/>
  <c r="G9967" i="16"/>
  <c r="G9959" i="16"/>
  <c r="G9951" i="16"/>
  <c r="G9936" i="16"/>
  <c r="G9921" i="16"/>
  <c r="G9920" i="16"/>
  <c r="G9919" i="16"/>
  <c r="G9915" i="16"/>
  <c r="G9907" i="16"/>
  <c r="G9906" i="16"/>
  <c r="G9900" i="16"/>
  <c r="G9894" i="16"/>
  <c r="G9890" i="16"/>
  <c r="G9884" i="16"/>
  <c r="G9883" i="16"/>
  <c r="G9877" i="16"/>
  <c r="G9869" i="16"/>
  <c r="G9862" i="16"/>
  <c r="G9861" i="16"/>
  <c r="G9857" i="16"/>
  <c r="G9854" i="16"/>
  <c r="G9853" i="16"/>
  <c r="G9850" i="16"/>
  <c r="G9847" i="16"/>
  <c r="G9842" i="16"/>
  <c r="G9834" i="16"/>
  <c r="G9833" i="16"/>
  <c r="G9832" i="16"/>
  <c r="G9829" i="16"/>
  <c r="G9824" i="16"/>
  <c r="G9821" i="16"/>
  <c r="G9813" i="16"/>
  <c r="G9812" i="16"/>
  <c r="G9807" i="16"/>
  <c r="G9803" i="16"/>
  <c r="G9798" i="16"/>
  <c r="G9797" i="16"/>
  <c r="G9793" i="16"/>
  <c r="G9788" i="16"/>
  <c r="G9779" i="16"/>
  <c r="G9758" i="16"/>
  <c r="G9757" i="16"/>
  <c r="G9749" i="16"/>
  <c r="G9740" i="16"/>
  <c r="G9731" i="16"/>
  <c r="G9715" i="16"/>
  <c r="G9714" i="16"/>
  <c r="G9713" i="16"/>
  <c r="G9705" i="16"/>
  <c r="G9687" i="16"/>
  <c r="G9686" i="16"/>
  <c r="G9669" i="16"/>
  <c r="G9634" i="16"/>
  <c r="G9629" i="16"/>
  <c r="G9628" i="16"/>
  <c r="G9621" i="16"/>
  <c r="G9612" i="16"/>
  <c r="G9611" i="16"/>
  <c r="G9607" i="16"/>
  <c r="G9600" i="16"/>
  <c r="G9585" i="16"/>
  <c r="G9584" i="16"/>
  <c r="G9581" i="16"/>
  <c r="G9580" i="16"/>
  <c r="G9574" i="16"/>
  <c r="G9567" i="16"/>
  <c r="G9556" i="16"/>
  <c r="G9550" i="16"/>
  <c r="G9549" i="16"/>
  <c r="G9548" i="16"/>
  <c r="G9509" i="16"/>
  <c r="G9508" i="16"/>
  <c r="G9494" i="16"/>
  <c r="G9387" i="16"/>
  <c r="G9350" i="16"/>
  <c r="G9316" i="16"/>
  <c r="G9315" i="16"/>
  <c r="G9270" i="16"/>
  <c r="G9245" i="16"/>
  <c r="G9244" i="16"/>
  <c r="G9223" i="16"/>
  <c r="G9176" i="16"/>
  <c r="G9122" i="16"/>
  <c r="G9121" i="16"/>
  <c r="G9103" i="16"/>
  <c r="G9085" i="16"/>
  <c r="G9040" i="16"/>
  <c r="G9039" i="16"/>
  <c r="G9038" i="16"/>
  <c r="G9012" i="16"/>
  <c r="G8980" i="16"/>
  <c r="G8936" i="16"/>
  <c r="G8935" i="16"/>
  <c r="G8894" i="16"/>
  <c r="G8818" i="16"/>
  <c r="G8741" i="16"/>
  <c r="G8740" i="16"/>
  <c r="G8721" i="16"/>
  <c r="G8687" i="16"/>
  <c r="G8645" i="16"/>
  <c r="G8644" i="16"/>
  <c r="G8620" i="16"/>
  <c r="G8576" i="16"/>
  <c r="G8512" i="16"/>
  <c r="G8511" i="16"/>
  <c r="G8464" i="16"/>
  <c r="G8454" i="16"/>
  <c r="G8443" i="16"/>
  <c r="G8442" i="16"/>
  <c r="G8436" i="16"/>
  <c r="G8429" i="16"/>
  <c r="G8410" i="16"/>
  <c r="G8402" i="16"/>
  <c r="G8401" i="16"/>
  <c r="G8389" i="16"/>
  <c r="G8379" i="16"/>
  <c r="G8368" i="16"/>
  <c r="G8357" i="16"/>
  <c r="G8337" i="16"/>
  <c r="G8336" i="16"/>
  <c r="G8335" i="16"/>
  <c r="G8328" i="16"/>
  <c r="G8321" i="16"/>
  <c r="G8320" i="16"/>
  <c r="G8315" i="16"/>
  <c r="G8310" i="16"/>
  <c r="G8304" i="16"/>
  <c r="G8298" i="16"/>
  <c r="G8287" i="16"/>
  <c r="G8286" i="16"/>
  <c r="G8194" i="16"/>
  <c r="G8176" i="16"/>
  <c r="G8134" i="16"/>
  <c r="G8122" i="16"/>
  <c r="G8121" i="16"/>
  <c r="G8113" i="16"/>
  <c r="G8073" i="16"/>
  <c r="G8067" i="16"/>
  <c r="G8066" i="16"/>
  <c r="G8065" i="16"/>
  <c r="G8054" i="16"/>
  <c r="G8053" i="16"/>
  <c r="G8028" i="16"/>
  <c r="G7974" i="16"/>
  <c r="G7935" i="16"/>
  <c r="G7851" i="16"/>
  <c r="G7777" i="16"/>
  <c r="G7662" i="16"/>
  <c r="G7661" i="16"/>
  <c r="G7655" i="16"/>
  <c r="G7649" i="16"/>
  <c r="G7643" i="16"/>
  <c r="G7634" i="16"/>
  <c r="G7627" i="16"/>
  <c r="G7620" i="16"/>
  <c r="G7609" i="16"/>
  <c r="G7603" i="16"/>
  <c r="G7591" i="16"/>
  <c r="G7590" i="16"/>
  <c r="G7423" i="16"/>
  <c r="G7422" i="16"/>
  <c r="G7421" i="16"/>
  <c r="G7271" i="16"/>
  <c r="G7270" i="16"/>
  <c r="G7223" i="16"/>
  <c r="G7176" i="16"/>
  <c r="G7127" i="16"/>
  <c r="G7126" i="16"/>
  <c r="G6922" i="16"/>
  <c r="G6720" i="16"/>
  <c r="G6719" i="16"/>
  <c r="G6449" i="16"/>
  <c r="G6177" i="16"/>
  <c r="G5897" i="16"/>
  <c r="G5889" i="16"/>
  <c r="G5853" i="16"/>
  <c r="G5839" i="16"/>
  <c r="G5838" i="16"/>
  <c r="G5642" i="16"/>
  <c r="G5444" i="16"/>
  <c r="G5245" i="16"/>
  <c r="G5222" i="16"/>
  <c r="G5211" i="16"/>
  <c r="G5210" i="16"/>
  <c r="G5209" i="16"/>
  <c r="G5208" i="16"/>
  <c r="G5012" i="16"/>
  <c r="G5011" i="16"/>
  <c r="G5010" i="16"/>
  <c r="G4910" i="16"/>
  <c r="G4909" i="16"/>
  <c r="G4713" i="16"/>
  <c r="G4712" i="16"/>
  <c r="G4608" i="16"/>
  <c r="G4607" i="16"/>
  <c r="G4604" i="16"/>
  <c r="G4603" i="16"/>
  <c r="G4602" i="16"/>
  <c r="G4601" i="16"/>
  <c r="G4600" i="16"/>
  <c r="G4599" i="16"/>
  <c r="G4598" i="16"/>
  <c r="G4597" i="16"/>
  <c r="G4596" i="16"/>
  <c r="G4595" i="16"/>
  <c r="G4594" i="16"/>
  <c r="G4593" i="16"/>
  <c r="G4592" i="16"/>
  <c r="G4591" i="16"/>
  <c r="G4590" i="16"/>
  <c r="G4589" i="16"/>
  <c r="G4588" i="16"/>
  <c r="G4587" i="16"/>
  <c r="G4586" i="16"/>
  <c r="G4585" i="16"/>
  <c r="G4584" i="16"/>
  <c r="G4583" i="16"/>
  <c r="G4582" i="16"/>
  <c r="G4581" i="16"/>
  <c r="G4580" i="16"/>
  <c r="G4579" i="16"/>
  <c r="G4578" i="16"/>
  <c r="G4577" i="16"/>
  <c r="G4576" i="16"/>
  <c r="G4575" i="16"/>
  <c r="G4574" i="16"/>
  <c r="G4572" i="16"/>
  <c r="G4560" i="16"/>
  <c r="G4559" i="16"/>
  <c r="G4558" i="16"/>
  <c r="G4557" i="16"/>
  <c r="G4556" i="16"/>
  <c r="G4555" i="16"/>
  <c r="G4554" i="16"/>
  <c r="G4553" i="16"/>
  <c r="G4552" i="16"/>
  <c r="G4551" i="16"/>
  <c r="G4550" i="16"/>
  <c r="G4549" i="16"/>
  <c r="G4548" i="16"/>
  <c r="G4547" i="16"/>
  <c r="G4546" i="16"/>
  <c r="G4545" i="16"/>
  <c r="G4544" i="16"/>
  <c r="G4543" i="16"/>
  <c r="G4542" i="16"/>
  <c r="G4541" i="16"/>
  <c r="G4540" i="16"/>
  <c r="G4539" i="16"/>
  <c r="G4538" i="16"/>
  <c r="G4537" i="16"/>
  <c r="G4536" i="16"/>
  <c r="G4535" i="16"/>
  <c r="G4534" i="16"/>
  <c r="G4533" i="16"/>
  <c r="G4532" i="16"/>
  <c r="G4531" i="16"/>
  <c r="G4530" i="16"/>
  <c r="G4529" i="16"/>
  <c r="G4528" i="16"/>
  <c r="G4527" i="16"/>
  <c r="G4526" i="16"/>
  <c r="G4525" i="16"/>
  <c r="G4524" i="16"/>
  <c r="G4523" i="16"/>
  <c r="G4522" i="16"/>
  <c r="G4521" i="16"/>
  <c r="G4520" i="16"/>
  <c r="G4519" i="16"/>
  <c r="G4518" i="16"/>
  <c r="G4517" i="16"/>
  <c r="G4516" i="16"/>
  <c r="G4515" i="16"/>
  <c r="G4514" i="16"/>
  <c r="G4513" i="16"/>
  <c r="G4512" i="16"/>
  <c r="G4511" i="16"/>
  <c r="G4510" i="16"/>
  <c r="G4509" i="16"/>
  <c r="G4508" i="16"/>
  <c r="G4507" i="16"/>
  <c r="G4506" i="16"/>
  <c r="G4505" i="16"/>
  <c r="G4504" i="16"/>
  <c r="G4503" i="16"/>
  <c r="G4502" i="16"/>
  <c r="G4501" i="16"/>
  <c r="G4500" i="16"/>
  <c r="G4499" i="16"/>
  <c r="G4498" i="16"/>
  <c r="G4497" i="16"/>
  <c r="G4496" i="16"/>
  <c r="G4495" i="16"/>
  <c r="G4494" i="16"/>
  <c r="G4493" i="16"/>
  <c r="G4492" i="16"/>
  <c r="G4491" i="16"/>
  <c r="G4490" i="16"/>
  <c r="G4489" i="16"/>
  <c r="G4488" i="16"/>
  <c r="G4487" i="16"/>
  <c r="G4486" i="16"/>
  <c r="G4485" i="16"/>
  <c r="G4484" i="16"/>
  <c r="G4483" i="16"/>
  <c r="G4482" i="16"/>
  <c r="G4481" i="16"/>
  <c r="G4480" i="16"/>
  <c r="G4479" i="16"/>
  <c r="G4477" i="16"/>
  <c r="G4476" i="16"/>
  <c r="G4475" i="16"/>
  <c r="G4474" i="16"/>
  <c r="G4473" i="16"/>
  <c r="G4472" i="16"/>
  <c r="G4471" i="16"/>
  <c r="G4470" i="16"/>
  <c r="G4469" i="16"/>
  <c r="G4468" i="16"/>
  <c r="G4467" i="16"/>
  <c r="G4466" i="16"/>
  <c r="G4465" i="16"/>
  <c r="G4464" i="16"/>
  <c r="G4463" i="16"/>
  <c r="G4462" i="16"/>
  <c r="G4461" i="16"/>
  <c r="G4460" i="16"/>
  <c r="G4459" i="16"/>
  <c r="G4458" i="16"/>
  <c r="G4457" i="16"/>
  <c r="G4456" i="16"/>
  <c r="G4455" i="16"/>
  <c r="G4454" i="16"/>
  <c r="G4453" i="16"/>
  <c r="G4452" i="16"/>
  <c r="G4451" i="16"/>
  <c r="G4450" i="16"/>
  <c r="G4449" i="16"/>
  <c r="G4448" i="16"/>
  <c r="G4447" i="16"/>
  <c r="G4446" i="16"/>
  <c r="G4445" i="16"/>
  <c r="G4444" i="16"/>
  <c r="G4443" i="16"/>
  <c r="G4442" i="16"/>
  <c r="G4441" i="16"/>
  <c r="G4440" i="16"/>
  <c r="G4439" i="16"/>
  <c r="G4438" i="16"/>
  <c r="G4437" i="16"/>
  <c r="G4436" i="16"/>
  <c r="G4435" i="16"/>
  <c r="G4434" i="16"/>
  <c r="G4433" i="16"/>
  <c r="G4432" i="16"/>
  <c r="G4431" i="16"/>
  <c r="G4430" i="16"/>
  <c r="G4429" i="16"/>
  <c r="G4428" i="16"/>
  <c r="G4427" i="16"/>
  <c r="G4426" i="16"/>
  <c r="G4425" i="16"/>
  <c r="G4424" i="16"/>
  <c r="G4423" i="16"/>
  <c r="G4422" i="16"/>
  <c r="G4421" i="16"/>
  <c r="G4420" i="16"/>
  <c r="G4419" i="16"/>
  <c r="G4418" i="16"/>
  <c r="G4417" i="16"/>
  <c r="G4416" i="16"/>
  <c r="G4415" i="16"/>
  <c r="G4414" i="16"/>
  <c r="G4413" i="16"/>
  <c r="G4412" i="16"/>
  <c r="G4411" i="16"/>
  <c r="G4410" i="16"/>
  <c r="G4409" i="16"/>
  <c r="G4408" i="16"/>
  <c r="G4407" i="16"/>
  <c r="G4406" i="16"/>
  <c r="G4405" i="16"/>
  <c r="G4404" i="16"/>
  <c r="G4403" i="16"/>
  <c r="G4402" i="16"/>
  <c r="G4401" i="16"/>
  <c r="G4400" i="16"/>
  <c r="G4399" i="16"/>
  <c r="G4398" i="16"/>
  <c r="G4397" i="16"/>
  <c r="G4396" i="16"/>
  <c r="G4392" i="16"/>
  <c r="G4375" i="16"/>
  <c r="G4372" i="16"/>
  <c r="G4371" i="16"/>
  <c r="G4257" i="16"/>
  <c r="G4140" i="16"/>
  <c r="G4019" i="16"/>
  <c r="G4018" i="16"/>
  <c r="G3964" i="16"/>
  <c r="G3910" i="16"/>
  <c r="G3856" i="16"/>
  <c r="G3779" i="16"/>
  <c r="G3755" i="16"/>
  <c r="G3754" i="16"/>
  <c r="G3750" i="16"/>
  <c r="G3725" i="16"/>
  <c r="G3713" i="16"/>
  <c r="G3691" i="16"/>
  <c r="G3690" i="16"/>
  <c r="G3689" i="16"/>
  <c r="G3625" i="16"/>
  <c r="G3560" i="16"/>
  <c r="G3483" i="16"/>
  <c r="G3482" i="16"/>
  <c r="G3475" i="16"/>
  <c r="G3405" i="16"/>
  <c r="G3318" i="16"/>
  <c r="G3317" i="16"/>
  <c r="G3311" i="16"/>
  <c r="G3305" i="16"/>
  <c r="G3299" i="16"/>
  <c r="G3292" i="16"/>
  <c r="G3291" i="16"/>
  <c r="G3275" i="16"/>
  <c r="G3274" i="16"/>
  <c r="G3273" i="16"/>
  <c r="G3269" i="16"/>
  <c r="G3248" i="16"/>
  <c r="G3196" i="16"/>
  <c r="G3195" i="16"/>
  <c r="G3194" i="16"/>
  <c r="G3193" i="16"/>
  <c r="G3176" i="16"/>
  <c r="G3095" i="16"/>
  <c r="G3094" i="16"/>
  <c r="G3093" i="16"/>
  <c r="G3075" i="16"/>
  <c r="G3030" i="16"/>
  <c r="G3022" i="16"/>
  <c r="G2827" i="16"/>
  <c r="G2812" i="16"/>
  <c r="G2801" i="16"/>
  <c r="G2766" i="16"/>
  <c r="G2754" i="16"/>
  <c r="G2744" i="16"/>
  <c r="G2738" i="16"/>
  <c r="G2677" i="16"/>
  <c r="G2515" i="16"/>
  <c r="G1929" i="16"/>
  <c r="G1920" i="16"/>
  <c r="G1919" i="16"/>
  <c r="G1918" i="16"/>
  <c r="G1897" i="16"/>
  <c r="G1888" i="16"/>
  <c r="G1887" i="16"/>
  <c r="G1865" i="16"/>
  <c r="G1846" i="16"/>
  <c r="G1789" i="16"/>
  <c r="G1695" i="16"/>
  <c r="G1676" i="16"/>
  <c r="G1675" i="16"/>
  <c r="G1674" i="16"/>
  <c r="G1665" i="16"/>
  <c r="G1517" i="16"/>
  <c r="G1496" i="16"/>
  <c r="G1383" i="16"/>
  <c r="G1382" i="16"/>
  <c r="G1373" i="16"/>
  <c r="G1363" i="16"/>
  <c r="G1066" i="16"/>
  <c r="G1065" i="16"/>
  <c r="G1057" i="16"/>
  <c r="G1041" i="16"/>
  <c r="G1035" i="16"/>
  <c r="G1034" i="16"/>
  <c r="G1033" i="16"/>
  <c r="G1029" i="16"/>
  <c r="G1023" i="16"/>
  <c r="G1019" i="16"/>
  <c r="G1010" i="16"/>
  <c r="G1009" i="16"/>
  <c r="G1008" i="16"/>
  <c r="G992" i="16"/>
  <c r="G981" i="16"/>
  <c r="G970" i="16"/>
  <c r="G969" i="16"/>
  <c r="G955" i="16"/>
  <c r="G949" i="16"/>
  <c r="G942" i="16"/>
  <c r="G941" i="16"/>
  <c r="G935" i="16"/>
  <c r="G929" i="16"/>
  <c r="G921" i="16"/>
  <c r="G920" i="16"/>
  <c r="G911" i="16"/>
  <c r="G901" i="16"/>
  <c r="G886" i="16"/>
  <c r="G880" i="16"/>
  <c r="G879" i="16"/>
  <c r="G878" i="16"/>
  <c r="G876" i="16"/>
  <c r="G870" i="16"/>
  <c r="G862" i="16"/>
  <c r="G861" i="16"/>
  <c r="G851" i="16"/>
  <c r="G837" i="16"/>
  <c r="G836" i="16"/>
  <c r="G809" i="16"/>
  <c r="G808" i="16"/>
  <c r="G794" i="16"/>
  <c r="G793" i="16"/>
  <c r="G549" i="16"/>
  <c r="G450" i="16"/>
  <c r="G449" i="16"/>
  <c r="G435" i="16"/>
  <c r="G403" i="16"/>
  <c r="G396" i="16"/>
  <c r="G391" i="16"/>
  <c r="G383" i="16"/>
  <c r="G350" i="16"/>
  <c r="G345" i="16"/>
  <c r="G340" i="16"/>
  <c r="G326" i="16"/>
  <c r="G325" i="16"/>
  <c r="G324" i="16"/>
  <c r="G317" i="16"/>
  <c r="G312" i="16"/>
  <c r="G300" i="16"/>
  <c r="G299" i="16"/>
  <c r="G293" i="16"/>
  <c r="G289" i="16"/>
  <c r="G283" i="16"/>
  <c r="G278" i="16"/>
  <c r="G270" i="16"/>
  <c r="G269" i="16"/>
  <c r="G263" i="16"/>
  <c r="G251" i="16"/>
  <c r="G250" i="16"/>
  <c r="G239" i="16"/>
  <c r="G228" i="16"/>
  <c r="G222" i="16"/>
  <c r="G214" i="16"/>
  <c r="G210" i="16"/>
  <c r="G209" i="16"/>
  <c r="G202" i="16"/>
  <c r="G201" i="16"/>
  <c r="G198" i="16"/>
  <c r="G190" i="16"/>
  <c r="G178" i="16"/>
  <c r="G163" i="16"/>
  <c r="G162" i="16"/>
  <c r="G158" i="16"/>
  <c r="G153" i="16"/>
  <c r="G143" i="16"/>
  <c r="G142" i="16"/>
  <c r="G115" i="16"/>
  <c r="G109" i="16"/>
  <c r="G100" i="16"/>
  <c r="G99" i="16"/>
  <c r="G93" i="16"/>
  <c r="G85" i="16"/>
  <c r="G84" i="16"/>
  <c r="G77" i="16"/>
  <c r="G71" i="16"/>
  <c r="G64" i="16"/>
  <c r="G63" i="16"/>
  <c r="G49" i="16"/>
  <c r="G40" i="16"/>
  <c r="G20" i="16"/>
  <c r="G15" i="16"/>
  <c r="G5" i="16"/>
  <c r="F10312" i="16"/>
  <c r="F10000" i="16"/>
  <c r="F9999" i="16"/>
  <c r="F9998" i="16"/>
  <c r="F9967" i="16"/>
  <c r="F9959" i="16"/>
  <c r="F9951" i="16"/>
  <c r="F9936" i="16"/>
  <c r="F9921" i="16"/>
  <c r="F9920" i="16"/>
  <c r="F9919" i="16"/>
  <c r="F9915" i="16"/>
  <c r="F9907" i="16"/>
  <c r="F9906" i="16"/>
  <c r="F9900" i="16"/>
  <c r="F9894" i="16"/>
  <c r="F9890" i="16"/>
  <c r="F9884" i="16"/>
  <c r="F9883" i="16"/>
  <c r="F9877" i="16"/>
  <c r="F9869" i="16"/>
  <c r="F9862" i="16"/>
  <c r="F9861" i="16"/>
  <c r="F9857" i="16"/>
  <c r="F9854" i="16"/>
  <c r="F9853" i="16"/>
  <c r="F9850" i="16"/>
  <c r="F9847" i="16"/>
  <c r="F9842" i="16"/>
  <c r="F9834" i="16"/>
  <c r="F9833" i="16"/>
  <c r="F9832" i="16"/>
  <c r="F9829" i="16"/>
  <c r="F9824" i="16"/>
  <c r="F9821" i="16"/>
  <c r="F9813" i="16"/>
  <c r="F9812" i="16"/>
  <c r="F9807" i="16"/>
  <c r="F9803" i="16"/>
  <c r="F9798" i="16"/>
  <c r="F9797" i="16"/>
  <c r="F9793" i="16"/>
  <c r="F9788" i="16"/>
  <c r="F9779" i="16"/>
  <c r="F9758" i="16"/>
  <c r="F9757" i="16"/>
  <c r="F9749" i="16"/>
  <c r="F9740" i="16"/>
  <c r="F9731" i="16"/>
  <c r="F9715" i="16"/>
  <c r="F9714" i="16"/>
  <c r="F9713" i="16"/>
  <c r="F9705" i="16"/>
  <c r="F9687" i="16"/>
  <c r="F9686" i="16"/>
  <c r="F9669" i="16"/>
  <c r="F9634" i="16"/>
  <c r="F9629" i="16"/>
  <c r="F9628" i="16"/>
  <c r="F9621" i="16"/>
  <c r="F9612" i="16"/>
  <c r="F9611" i="16"/>
  <c r="F9607" i="16"/>
  <c r="F9600" i="16"/>
  <c r="F9585" i="16"/>
  <c r="F9584" i="16"/>
  <c r="F9581" i="16"/>
  <c r="F9580" i="16"/>
  <c r="F9574" i="16"/>
  <c r="F9567" i="16"/>
  <c r="F9556" i="16"/>
  <c r="F9550" i="16"/>
  <c r="F9549" i="16"/>
  <c r="F9548" i="16"/>
  <c r="F9509" i="16"/>
  <c r="F9508" i="16"/>
  <c r="F9494" i="16"/>
  <c r="F9387" i="16"/>
  <c r="F9350" i="16"/>
  <c r="F9316" i="16"/>
  <c r="F9315" i="16"/>
  <c r="F9270" i="16"/>
  <c r="F9245" i="16"/>
  <c r="F9244" i="16"/>
  <c r="F9223" i="16"/>
  <c r="F9176" i="16"/>
  <c r="F9122" i="16"/>
  <c r="F9121" i="16"/>
  <c r="F9103" i="16"/>
  <c r="F9085" i="16"/>
  <c r="F9040" i="16"/>
  <c r="F9039" i="16"/>
  <c r="F9038" i="16"/>
  <c r="F9012" i="16"/>
  <c r="F8980" i="16"/>
  <c r="F8936" i="16"/>
  <c r="F8935" i="16"/>
  <c r="F8894" i="16"/>
  <c r="F8818" i="16"/>
  <c r="F8741" i="16"/>
  <c r="F8740" i="16"/>
  <c r="F8721" i="16"/>
  <c r="F8687" i="16"/>
  <c r="F8645" i="16"/>
  <c r="F8644" i="16"/>
  <c r="F8620" i="16"/>
  <c r="F8576" i="16"/>
  <c r="F8512" i="16"/>
  <c r="F8511" i="16"/>
  <c r="F8464" i="16"/>
  <c r="F8454" i="16"/>
  <c r="F8443" i="16"/>
  <c r="F8442" i="16"/>
  <c r="F8436" i="16"/>
  <c r="F8429" i="16"/>
  <c r="F8410" i="16"/>
  <c r="F8402" i="16"/>
  <c r="F8401" i="16"/>
  <c r="F8389" i="16"/>
  <c r="F8379" i="16"/>
  <c r="F8368" i="16"/>
  <c r="F8357" i="16"/>
  <c r="F8337" i="16"/>
  <c r="F8336" i="16"/>
  <c r="F8335" i="16"/>
  <c r="F8328" i="16"/>
  <c r="F8321" i="16"/>
  <c r="F8320" i="16"/>
  <c r="F8315" i="16"/>
  <c r="F8310" i="16"/>
  <c r="F8304" i="16"/>
  <c r="F8298" i="16"/>
  <c r="F8287" i="16"/>
  <c r="F8286" i="16"/>
  <c r="F8194" i="16"/>
  <c r="F8176" i="16"/>
  <c r="F8134" i="16"/>
  <c r="F8122" i="16"/>
  <c r="F8121" i="16"/>
  <c r="F8113" i="16"/>
  <c r="F8073" i="16"/>
  <c r="F8067" i="16"/>
  <c r="F8066" i="16"/>
  <c r="F8065" i="16"/>
  <c r="F8054" i="16"/>
  <c r="F8053" i="16"/>
  <c r="F8028" i="16"/>
  <c r="F7974" i="16"/>
  <c r="F7935" i="16"/>
  <c r="F7851" i="16"/>
  <c r="F7777" i="16"/>
  <c r="F7662" i="16"/>
  <c r="F7661" i="16"/>
  <c r="F7655" i="16"/>
  <c r="F7649" i="16"/>
  <c r="F7643" i="16"/>
  <c r="F7634" i="16"/>
  <c r="F7627" i="16"/>
  <c r="F7620" i="16"/>
  <c r="F7609" i="16"/>
  <c r="F7603" i="16"/>
  <c r="F7591" i="16"/>
  <c r="F7590" i="16"/>
  <c r="F7423" i="16"/>
  <c r="F7422" i="16"/>
  <c r="F7421" i="16"/>
  <c r="F7271" i="16"/>
  <c r="F7270" i="16"/>
  <c r="F7223" i="16"/>
  <c r="F7176" i="16"/>
  <c r="F7127" i="16"/>
  <c r="F7126" i="16"/>
  <c r="F6922" i="16"/>
  <c r="F6720" i="16"/>
  <c r="F6719" i="16"/>
  <c r="F6449" i="16"/>
  <c r="F6177" i="16"/>
  <c r="F5897" i="16"/>
  <c r="F5889" i="16"/>
  <c r="F5853" i="16"/>
  <c r="F5839" i="16"/>
  <c r="F5838" i="16"/>
  <c r="F5642" i="16"/>
  <c r="F5444" i="16"/>
  <c r="F5245" i="16"/>
  <c r="F5222" i="16"/>
  <c r="F5211" i="16"/>
  <c r="F5210" i="16"/>
  <c r="F5209" i="16"/>
  <c r="F5208" i="16"/>
  <c r="F5012" i="16"/>
  <c r="F5011" i="16"/>
  <c r="F5010" i="16"/>
  <c r="F4910" i="16"/>
  <c r="F4909" i="16"/>
  <c r="F4713" i="16"/>
  <c r="F4712" i="16"/>
  <c r="F4608" i="16"/>
  <c r="F4607" i="16"/>
  <c r="F4604" i="16"/>
  <c r="F4603" i="16"/>
  <c r="F4602" i="16"/>
  <c r="F4601" i="16"/>
  <c r="F4600" i="16"/>
  <c r="F4599" i="16"/>
  <c r="F4598" i="16"/>
  <c r="F4597" i="16"/>
  <c r="F4596" i="16"/>
  <c r="F4595" i="16"/>
  <c r="F4594" i="16"/>
  <c r="F4593" i="16"/>
  <c r="F4592" i="16"/>
  <c r="F4591" i="16"/>
  <c r="F4590" i="16"/>
  <c r="F4589" i="16"/>
  <c r="F4588" i="16"/>
  <c r="F4587" i="16"/>
  <c r="F4586" i="16"/>
  <c r="F4585" i="16"/>
  <c r="F4584" i="16"/>
  <c r="F4583" i="16"/>
  <c r="F4582" i="16"/>
  <c r="F4581" i="16"/>
  <c r="F4580" i="16"/>
  <c r="F4579" i="16"/>
  <c r="F4578" i="16"/>
  <c r="F4577" i="16"/>
  <c r="F4576" i="16"/>
  <c r="F4575" i="16"/>
  <c r="F4574" i="16"/>
  <c r="F4572" i="16"/>
  <c r="F4560" i="16"/>
  <c r="F4559" i="16"/>
  <c r="F4558" i="16"/>
  <c r="F4557" i="16"/>
  <c r="F4556" i="16"/>
  <c r="F4555" i="16"/>
  <c r="F4554" i="16"/>
  <c r="F4553" i="16"/>
  <c r="F4552" i="16"/>
  <c r="F4551" i="16"/>
  <c r="F4550" i="16"/>
  <c r="F4549" i="16"/>
  <c r="F4548" i="16"/>
  <c r="F4547" i="16"/>
  <c r="F4546" i="16"/>
  <c r="F4545" i="16"/>
  <c r="F4544" i="16"/>
  <c r="F4543" i="16"/>
  <c r="F4542" i="16"/>
  <c r="F4541" i="16"/>
  <c r="F4540" i="16"/>
  <c r="F4539" i="16"/>
  <c r="F4538" i="16"/>
  <c r="F4537" i="16"/>
  <c r="F4536" i="16"/>
  <c r="F4535" i="16"/>
  <c r="F4534" i="16"/>
  <c r="F4533" i="16"/>
  <c r="F4532" i="16"/>
  <c r="F4531" i="16"/>
  <c r="F4530" i="16"/>
  <c r="F4529" i="16"/>
  <c r="F4528" i="16"/>
  <c r="F4527" i="16"/>
  <c r="F4526" i="16"/>
  <c r="F4525" i="16"/>
  <c r="F4524" i="16"/>
  <c r="F4523" i="16"/>
  <c r="F4522" i="16"/>
  <c r="F4521" i="16"/>
  <c r="F4520" i="16"/>
  <c r="F4519" i="16"/>
  <c r="F4518" i="16"/>
  <c r="F4517" i="16"/>
  <c r="F4516" i="16"/>
  <c r="F4515" i="16"/>
  <c r="F4514" i="16"/>
  <c r="F4513" i="16"/>
  <c r="F4512" i="16"/>
  <c r="F4511" i="16"/>
  <c r="F4510" i="16"/>
  <c r="F4509" i="16"/>
  <c r="F4508" i="16"/>
  <c r="F4507" i="16"/>
  <c r="F4506" i="16"/>
  <c r="F4505" i="16"/>
  <c r="F4504" i="16"/>
  <c r="F4503" i="16"/>
  <c r="F4502" i="16"/>
  <c r="F4501" i="16"/>
  <c r="F4500" i="16"/>
  <c r="F4499" i="16"/>
  <c r="F4498" i="16"/>
  <c r="F4497" i="16"/>
  <c r="F4496" i="16"/>
  <c r="F4495" i="16"/>
  <c r="F4494" i="16"/>
  <c r="F4493" i="16"/>
  <c r="F4492" i="16"/>
  <c r="F4491" i="16"/>
  <c r="F4490" i="16"/>
  <c r="F4489" i="16"/>
  <c r="F4488" i="16"/>
  <c r="F4487" i="16"/>
  <c r="F4486" i="16"/>
  <c r="F4485" i="16"/>
  <c r="F4484" i="16"/>
  <c r="F4483" i="16"/>
  <c r="F4482" i="16"/>
  <c r="F4481" i="16"/>
  <c r="F4480" i="16"/>
  <c r="F4479" i="16"/>
  <c r="F4477" i="16"/>
  <c r="F4476" i="16"/>
  <c r="F4475" i="16"/>
  <c r="F4474" i="16"/>
  <c r="F4473" i="16"/>
  <c r="F4472" i="16"/>
  <c r="F4471" i="16"/>
  <c r="F4470" i="16"/>
  <c r="F4469" i="16"/>
  <c r="F4468" i="16"/>
  <c r="F4467" i="16"/>
  <c r="F4466" i="16"/>
  <c r="F4465" i="16"/>
  <c r="F4464" i="16"/>
  <c r="F4463" i="16"/>
  <c r="F4462" i="16"/>
  <c r="F4461" i="16"/>
  <c r="F4460" i="16"/>
  <c r="F4459" i="16"/>
  <c r="F4458" i="16"/>
  <c r="F4457" i="16"/>
  <c r="F4456" i="16"/>
  <c r="F4455" i="16"/>
  <c r="F4454" i="16"/>
  <c r="F4453" i="16"/>
  <c r="F4452" i="16"/>
  <c r="F4451" i="16"/>
  <c r="F4450" i="16"/>
  <c r="F4449" i="16"/>
  <c r="F4448" i="16"/>
  <c r="F4447" i="16"/>
  <c r="F4446" i="16"/>
  <c r="F4445" i="16"/>
  <c r="F4444" i="16"/>
  <c r="F4443" i="16"/>
  <c r="F4442" i="16"/>
  <c r="F4441" i="16"/>
  <c r="F4440" i="16"/>
  <c r="F4439" i="16"/>
  <c r="F4438" i="16"/>
  <c r="F4437" i="16"/>
  <c r="F4436" i="16"/>
  <c r="F4435" i="16"/>
  <c r="F4434" i="16"/>
  <c r="F4433" i="16"/>
  <c r="F4432" i="16"/>
  <c r="F4431" i="16"/>
  <c r="F4430" i="16"/>
  <c r="F4429" i="16"/>
  <c r="F4428" i="16"/>
  <c r="F4427" i="16"/>
  <c r="F4426" i="16"/>
  <c r="F4425" i="16"/>
  <c r="F4424" i="16"/>
  <c r="F4423" i="16"/>
  <c r="F4422" i="16"/>
  <c r="F4421" i="16"/>
  <c r="F4420" i="16"/>
  <c r="F4419" i="16"/>
  <c r="F4418" i="16"/>
  <c r="F4417" i="16"/>
  <c r="F4416" i="16"/>
  <c r="F4415" i="16"/>
  <c r="F4414" i="16"/>
  <c r="F4413" i="16"/>
  <c r="F4412" i="16"/>
  <c r="F4411" i="16"/>
  <c r="F4410" i="16"/>
  <c r="F4409" i="16"/>
  <c r="F4408" i="16"/>
  <c r="F4407" i="16"/>
  <c r="F4406" i="16"/>
  <c r="F4405" i="16"/>
  <c r="F4404" i="16"/>
  <c r="F4403" i="16"/>
  <c r="F4402" i="16"/>
  <c r="F4401" i="16"/>
  <c r="F4400" i="16"/>
  <c r="F4399" i="16"/>
  <c r="F4398" i="16"/>
  <c r="F4397" i="16"/>
  <c r="F4396" i="16"/>
  <c r="F4392" i="16"/>
  <c r="F4375" i="16"/>
  <c r="F4372" i="16"/>
  <c r="F4371" i="16"/>
  <c r="F4257" i="16"/>
  <c r="F4140" i="16"/>
  <c r="F4019" i="16"/>
  <c r="F4018" i="16"/>
  <c r="F3964" i="16"/>
  <c r="F3910" i="16"/>
  <c r="F3856" i="16"/>
  <c r="F3779" i="16"/>
  <c r="F3755" i="16"/>
  <c r="F3754" i="16"/>
  <c r="F3750" i="16"/>
  <c r="F3725" i="16"/>
  <c r="F3713" i="16"/>
  <c r="F3691" i="16"/>
  <c r="F3690" i="16"/>
  <c r="F3689" i="16"/>
  <c r="F3625" i="16"/>
  <c r="F3560" i="16"/>
  <c r="F3483" i="16"/>
  <c r="F3482" i="16"/>
  <c r="F3475" i="16"/>
  <c r="F3405" i="16"/>
  <c r="F3318" i="16"/>
  <c r="F3317" i="16"/>
  <c r="F3311" i="16"/>
  <c r="F3305" i="16"/>
  <c r="F3299" i="16"/>
  <c r="F3292" i="16"/>
  <c r="F3291" i="16"/>
  <c r="F3275" i="16"/>
  <c r="F3274" i="16"/>
  <c r="F3273" i="16"/>
  <c r="F3269" i="16"/>
  <c r="F3248" i="16"/>
  <c r="F3196" i="16"/>
  <c r="F3195" i="16"/>
  <c r="F3194" i="16"/>
  <c r="F3193" i="16"/>
  <c r="F3176" i="16"/>
  <c r="F3095" i="16"/>
  <c r="F3094" i="16"/>
  <c r="F3093" i="16"/>
  <c r="F3075" i="16"/>
  <c r="F3030" i="16"/>
  <c r="F3022" i="16"/>
  <c r="F2827" i="16"/>
  <c r="F2812" i="16"/>
  <c r="F2801" i="16"/>
  <c r="F2766" i="16"/>
  <c r="F2754" i="16"/>
  <c r="F2744" i="16"/>
  <c r="F2738" i="16"/>
  <c r="F2677" i="16"/>
  <c r="F2515" i="16"/>
  <c r="F1929" i="16"/>
  <c r="F1920" i="16"/>
  <c r="F1919" i="16"/>
  <c r="F1918" i="16"/>
  <c r="F1897" i="16"/>
  <c r="F1888" i="16"/>
  <c r="F1887" i="16"/>
  <c r="F1865" i="16"/>
  <c r="F1846" i="16"/>
  <c r="F1789" i="16"/>
  <c r="F1695" i="16"/>
  <c r="F1676" i="16"/>
  <c r="F1675" i="16"/>
  <c r="F1674" i="16"/>
  <c r="F1665" i="16"/>
  <c r="F1517" i="16"/>
  <c r="F1496" i="16"/>
  <c r="F1383" i="16"/>
  <c r="F1382" i="16"/>
  <c r="F1373" i="16"/>
  <c r="F1363" i="16"/>
  <c r="F1066" i="16"/>
  <c r="F1065" i="16"/>
  <c r="F1057" i="16"/>
  <c r="F1041" i="16"/>
  <c r="F1035" i="16"/>
  <c r="F1034" i="16"/>
  <c r="F1033" i="16"/>
  <c r="F1029" i="16"/>
  <c r="F1023" i="16"/>
  <c r="F1019" i="16"/>
  <c r="F1010" i="16"/>
  <c r="F1009" i="16"/>
  <c r="F1008" i="16"/>
  <c r="F992" i="16"/>
  <c r="F981" i="16"/>
  <c r="F970" i="16"/>
  <c r="F969" i="16"/>
  <c r="F955" i="16"/>
  <c r="F949" i="16"/>
  <c r="F942" i="16"/>
  <c r="F941" i="16"/>
  <c r="F935" i="16"/>
  <c r="F929" i="16"/>
  <c r="F921" i="16"/>
  <c r="F920" i="16"/>
  <c r="F911" i="16"/>
  <c r="F901" i="16"/>
  <c r="F886" i="16"/>
  <c r="F880" i="16"/>
  <c r="F879" i="16"/>
  <c r="F878" i="16"/>
  <c r="F876" i="16"/>
  <c r="F870" i="16"/>
  <c r="F862" i="16"/>
  <c r="F861" i="16"/>
  <c r="F851" i="16"/>
  <c r="F837" i="16"/>
  <c r="F836" i="16"/>
  <c r="F809" i="16"/>
  <c r="F808" i="16"/>
  <c r="F794" i="16"/>
  <c r="F793" i="16"/>
  <c r="F549" i="16"/>
  <c r="F450" i="16"/>
  <c r="F449" i="16"/>
  <c r="F435" i="16"/>
  <c r="F403" i="16"/>
  <c r="F396" i="16"/>
  <c r="F391" i="16"/>
  <c r="F383" i="16"/>
  <c r="F350" i="16"/>
  <c r="F345" i="16"/>
  <c r="F340" i="16"/>
  <c r="F326" i="16"/>
  <c r="F325" i="16"/>
  <c r="F324" i="16"/>
  <c r="F317" i="16"/>
  <c r="F312" i="16"/>
  <c r="F300" i="16"/>
  <c r="F299" i="16"/>
  <c r="F293" i="16"/>
  <c r="F289" i="16"/>
  <c r="F283" i="16"/>
  <c r="F278" i="16"/>
  <c r="F270" i="16"/>
  <c r="F269" i="16"/>
  <c r="F263" i="16"/>
  <c r="F251" i="16"/>
  <c r="F250" i="16"/>
  <c r="F239" i="16"/>
  <c r="F228" i="16"/>
  <c r="F222" i="16"/>
  <c r="F214" i="16"/>
  <c r="F210" i="16"/>
  <c r="F209" i="16"/>
  <c r="F202" i="16"/>
  <c r="F201" i="16"/>
  <c r="F198" i="16"/>
  <c r="F190" i="16"/>
  <c r="F178" i="16"/>
  <c r="F163" i="16"/>
  <c r="F162" i="16"/>
  <c r="F158" i="16"/>
  <c r="F153" i="16"/>
  <c r="F143" i="16"/>
  <c r="F142" i="16"/>
  <c r="F115" i="16"/>
  <c r="F109" i="16"/>
  <c r="F100" i="16"/>
  <c r="F99" i="16"/>
  <c r="F93" i="16"/>
  <c r="F85" i="16"/>
  <c r="F84" i="16"/>
  <c r="F77" i="16"/>
  <c r="F71" i="16"/>
  <c r="F64" i="16"/>
  <c r="F63" i="16"/>
  <c r="F49" i="16"/>
  <c r="F40" i="16"/>
  <c r="F20" i="16"/>
  <c r="F15" i="16"/>
  <c r="F5" i="16"/>
  <c r="E10312" i="16"/>
  <c r="E10000" i="16"/>
  <c r="E9999" i="16"/>
  <c r="E9998" i="16"/>
  <c r="E9967" i="16"/>
  <c r="E9959" i="16"/>
  <c r="E9951" i="16"/>
  <c r="E9936" i="16"/>
  <c r="E9921" i="16"/>
  <c r="E9920" i="16"/>
  <c r="E9919" i="16"/>
  <c r="E9915" i="16"/>
  <c r="E9907" i="16"/>
  <c r="E9906" i="16"/>
  <c r="E9900" i="16"/>
  <c r="E9894" i="16"/>
  <c r="E9890" i="16"/>
  <c r="E9884" i="16"/>
  <c r="E9883" i="16"/>
  <c r="E9877" i="16"/>
  <c r="E9869" i="16"/>
  <c r="E9862" i="16"/>
  <c r="E9861" i="16"/>
  <c r="E9857" i="16"/>
  <c r="E9854" i="16"/>
  <c r="E9853" i="16"/>
  <c r="E9850" i="16"/>
  <c r="E9847" i="16"/>
  <c r="E9842" i="16"/>
  <c r="E9834" i="16"/>
  <c r="E9833" i="16"/>
  <c r="E9832" i="16"/>
  <c r="E9829" i="16"/>
  <c r="E9824" i="16"/>
  <c r="E9821" i="16"/>
  <c r="E9813" i="16"/>
  <c r="E9812" i="16"/>
  <c r="E9807" i="16"/>
  <c r="E9803" i="16"/>
  <c r="E9798" i="16"/>
  <c r="E9797" i="16"/>
  <c r="E9793" i="16"/>
  <c r="E9788" i="16"/>
  <c r="E9779" i="16"/>
  <c r="E9758" i="16"/>
  <c r="E9757" i="16"/>
  <c r="E9749" i="16"/>
  <c r="E9740" i="16"/>
  <c r="E9731" i="16"/>
  <c r="E9715" i="16"/>
  <c r="E9714" i="16"/>
  <c r="E9713" i="16"/>
  <c r="E9705" i="16"/>
  <c r="E9687" i="16"/>
  <c r="E9686" i="16"/>
  <c r="E9669" i="16"/>
  <c r="E9634" i="16"/>
  <c r="E9629" i="16"/>
  <c r="E9628" i="16"/>
  <c r="E9621" i="16"/>
  <c r="E9612" i="16"/>
  <c r="E9611" i="16"/>
  <c r="E9607" i="16"/>
  <c r="E9600" i="16"/>
  <c r="E9585" i="16"/>
  <c r="E9584" i="16"/>
  <c r="E9581" i="16"/>
  <c r="E9580" i="16"/>
  <c r="E9574" i="16"/>
  <c r="E9567" i="16"/>
  <c r="E9556" i="16"/>
  <c r="E9550" i="16"/>
  <c r="E9549" i="16"/>
  <c r="E9548" i="16"/>
  <c r="E9509" i="16"/>
  <c r="E9508" i="16"/>
  <c r="E9494" i="16"/>
  <c r="E9387" i="16"/>
  <c r="E9350" i="16"/>
  <c r="E9316" i="16"/>
  <c r="E9315" i="16"/>
  <c r="E9270" i="16"/>
  <c r="E9245" i="16"/>
  <c r="E9244" i="16"/>
  <c r="E9223" i="16"/>
  <c r="E9176" i="16"/>
  <c r="E9122" i="16"/>
  <c r="E9121" i="16"/>
  <c r="E9103" i="16"/>
  <c r="E9085" i="16"/>
  <c r="E9040" i="16"/>
  <c r="E9039" i="16"/>
  <c r="E9038" i="16"/>
  <c r="E9012" i="16"/>
  <c r="E8980" i="16"/>
  <c r="E8936" i="16"/>
  <c r="E8935" i="16"/>
  <c r="E8894" i="16"/>
  <c r="E8818" i="16"/>
  <c r="E8741" i="16"/>
  <c r="E8740" i="16"/>
  <c r="E8721" i="16"/>
  <c r="E8687" i="16"/>
  <c r="E8645" i="16"/>
  <c r="E8644" i="16"/>
  <c r="E8620" i="16"/>
  <c r="E8576" i="16"/>
  <c r="E8512" i="16"/>
  <c r="E8511" i="16"/>
  <c r="E8464" i="16"/>
  <c r="E8454" i="16"/>
  <c r="E8443" i="16"/>
  <c r="E8442" i="16"/>
  <c r="E8436" i="16"/>
  <c r="E8429" i="16"/>
  <c r="E8410" i="16"/>
  <c r="E8402" i="16"/>
  <c r="E8401" i="16"/>
  <c r="E8389" i="16"/>
  <c r="E8379" i="16"/>
  <c r="E8368" i="16"/>
  <c r="E8357" i="16"/>
  <c r="E8337" i="16"/>
  <c r="E8336" i="16"/>
  <c r="E8335" i="16"/>
  <c r="E8328" i="16"/>
  <c r="E8321" i="16"/>
  <c r="E8320" i="16"/>
  <c r="E8315" i="16"/>
  <c r="E8310" i="16"/>
  <c r="E8304" i="16"/>
  <c r="E8298" i="16"/>
  <c r="E8287" i="16"/>
  <c r="E8286" i="16"/>
  <c r="E8194" i="16"/>
  <c r="E8176" i="16"/>
  <c r="E8134" i="16"/>
  <c r="E8122" i="16"/>
  <c r="E8121" i="16"/>
  <c r="E8113" i="16"/>
  <c r="E8073" i="16"/>
  <c r="E8067" i="16"/>
  <c r="E8066" i="16"/>
  <c r="E8065" i="16"/>
  <c r="E8054" i="16"/>
  <c r="E8053" i="16"/>
  <c r="E8028" i="16"/>
  <c r="E7974" i="16"/>
  <c r="E7935" i="16"/>
  <c r="E7851" i="16"/>
  <c r="E7777" i="16"/>
  <c r="E7662" i="16"/>
  <c r="E7661" i="16"/>
  <c r="E7655" i="16"/>
  <c r="E7649" i="16"/>
  <c r="E7643" i="16"/>
  <c r="E7634" i="16"/>
  <c r="E7627" i="16"/>
  <c r="E7620" i="16"/>
  <c r="E7609" i="16"/>
  <c r="E7603" i="16"/>
  <c r="E7591" i="16"/>
  <c r="E7590" i="16"/>
  <c r="E7423" i="16"/>
  <c r="E7422" i="16"/>
  <c r="E7421" i="16"/>
  <c r="E7271" i="16"/>
  <c r="E7270" i="16"/>
  <c r="E7223" i="16"/>
  <c r="E7176" i="16"/>
  <c r="E7127" i="16"/>
  <c r="E7126" i="16"/>
  <c r="E6922" i="16"/>
  <c r="E6720" i="16"/>
  <c r="E6719" i="16"/>
  <c r="E6449" i="16"/>
  <c r="E6177" i="16"/>
  <c r="E5897" i="16"/>
  <c r="E5889" i="16"/>
  <c r="E5853" i="16"/>
  <c r="E5839" i="16"/>
  <c r="E5838" i="16"/>
  <c r="E5642" i="16"/>
  <c r="E5444" i="16"/>
  <c r="E5245" i="16"/>
  <c r="E5222" i="16"/>
  <c r="E5211" i="16"/>
  <c r="E5210" i="16"/>
  <c r="E5209" i="16"/>
  <c r="E5208" i="16"/>
  <c r="E5012" i="16"/>
  <c r="E5011" i="16"/>
  <c r="E5010" i="16"/>
  <c r="E4910" i="16"/>
  <c r="E4909" i="16"/>
  <c r="E4713" i="16"/>
  <c r="E4712" i="16"/>
  <c r="E4608" i="16"/>
  <c r="E4607" i="16"/>
  <c r="E4604" i="16"/>
  <c r="E4603" i="16"/>
  <c r="E4602" i="16"/>
  <c r="E4601" i="16"/>
  <c r="E4600" i="16"/>
  <c r="E4599" i="16"/>
  <c r="E4598" i="16"/>
  <c r="E4597" i="16"/>
  <c r="E4596" i="16"/>
  <c r="E4595" i="16"/>
  <c r="E4594" i="16"/>
  <c r="E4593" i="16"/>
  <c r="E4592" i="16"/>
  <c r="E4591" i="16"/>
  <c r="E4590" i="16"/>
  <c r="E4589" i="16"/>
  <c r="E4588" i="16"/>
  <c r="E4587" i="16"/>
  <c r="E4586" i="16"/>
  <c r="E4585" i="16"/>
  <c r="E4584" i="16"/>
  <c r="E4583" i="16"/>
  <c r="E4582" i="16"/>
  <c r="E4581" i="16"/>
  <c r="E4580" i="16"/>
  <c r="E4579" i="16"/>
  <c r="E4578" i="16"/>
  <c r="E4577" i="16"/>
  <c r="E4576" i="16"/>
  <c r="E4575" i="16"/>
  <c r="E4574" i="16"/>
  <c r="E4572" i="16"/>
  <c r="E4560" i="16"/>
  <c r="E4559" i="16"/>
  <c r="E4558" i="16"/>
  <c r="E4557" i="16"/>
  <c r="E4556" i="16"/>
  <c r="E4555" i="16"/>
  <c r="E4554" i="16"/>
  <c r="E4553" i="16"/>
  <c r="E4552" i="16"/>
  <c r="E4551" i="16"/>
  <c r="E4550" i="16"/>
  <c r="E4549" i="16"/>
  <c r="E4548" i="16"/>
  <c r="E4547" i="16"/>
  <c r="E4546" i="16"/>
  <c r="E4545" i="16"/>
  <c r="E4544" i="16"/>
  <c r="E4543" i="16"/>
  <c r="E4542" i="16"/>
  <c r="E4541" i="16"/>
  <c r="E4540" i="16"/>
  <c r="E4539" i="16"/>
  <c r="E4538" i="16"/>
  <c r="E4537" i="16"/>
  <c r="E4536" i="16"/>
  <c r="E4535" i="16"/>
  <c r="E4534" i="16"/>
  <c r="E4533" i="16"/>
  <c r="E4532" i="16"/>
  <c r="E4531" i="16"/>
  <c r="E4530" i="16"/>
  <c r="E4529" i="16"/>
  <c r="E4528" i="16"/>
  <c r="E4527" i="16"/>
  <c r="E4526" i="16"/>
  <c r="E4525" i="16"/>
  <c r="E4524" i="16"/>
  <c r="E4523" i="16"/>
  <c r="E4522" i="16"/>
  <c r="E4521" i="16"/>
  <c r="E4520" i="16"/>
  <c r="E4519" i="16"/>
  <c r="E4518" i="16"/>
  <c r="E4517" i="16"/>
  <c r="E4516" i="16"/>
  <c r="E4515" i="16"/>
  <c r="E4514" i="16"/>
  <c r="E4513" i="16"/>
  <c r="E4512" i="16"/>
  <c r="E4511" i="16"/>
  <c r="E4510" i="16"/>
  <c r="E4509" i="16"/>
  <c r="E4508" i="16"/>
  <c r="E4507" i="16"/>
  <c r="E4506" i="16"/>
  <c r="E4505" i="16"/>
  <c r="E4504" i="16"/>
  <c r="E4503" i="16"/>
  <c r="E4502" i="16"/>
  <c r="E4501" i="16"/>
  <c r="E4500" i="16"/>
  <c r="E4499" i="16"/>
  <c r="E4498" i="16"/>
  <c r="E4497" i="16"/>
  <c r="E4496" i="16"/>
  <c r="E4495" i="16"/>
  <c r="E4494" i="16"/>
  <c r="E4493" i="16"/>
  <c r="E4492" i="16"/>
  <c r="E4491" i="16"/>
  <c r="E4490" i="16"/>
  <c r="E4489" i="16"/>
  <c r="E4488" i="16"/>
  <c r="E4487" i="16"/>
  <c r="E4486" i="16"/>
  <c r="E4485" i="16"/>
  <c r="E4484" i="16"/>
  <c r="E4483" i="16"/>
  <c r="E4482" i="16"/>
  <c r="E4481" i="16"/>
  <c r="E4480" i="16"/>
  <c r="E4479" i="16"/>
  <c r="E4477" i="16"/>
  <c r="E4476" i="16"/>
  <c r="E4475" i="16"/>
  <c r="E4474" i="16"/>
  <c r="E4473" i="16"/>
  <c r="E4472" i="16"/>
  <c r="E4471" i="16"/>
  <c r="E4470" i="16"/>
  <c r="E4469" i="16"/>
  <c r="E4468" i="16"/>
  <c r="E4467" i="16"/>
  <c r="E4466" i="16"/>
  <c r="E4465" i="16"/>
  <c r="E4464" i="16"/>
  <c r="E4463" i="16"/>
  <c r="E4462" i="16"/>
  <c r="E4461" i="16"/>
  <c r="E4460" i="16"/>
  <c r="E4459" i="16"/>
  <c r="E4458" i="16"/>
  <c r="E4457" i="16"/>
  <c r="E4456" i="16"/>
  <c r="E4455" i="16"/>
  <c r="E4454" i="16"/>
  <c r="E4453" i="16"/>
  <c r="E4452" i="16"/>
  <c r="E4451" i="16"/>
  <c r="E4450" i="16"/>
  <c r="E4449" i="16"/>
  <c r="E4448" i="16"/>
  <c r="E4447" i="16"/>
  <c r="E4446" i="16"/>
  <c r="E4445" i="16"/>
  <c r="E4444" i="16"/>
  <c r="E4443" i="16"/>
  <c r="E4442" i="16"/>
  <c r="E4441" i="16"/>
  <c r="E4440" i="16"/>
  <c r="E4439" i="16"/>
  <c r="E4438" i="16"/>
  <c r="E4437" i="16"/>
  <c r="E4436" i="16"/>
  <c r="E4435" i="16"/>
  <c r="E4434" i="16"/>
  <c r="E4433" i="16"/>
  <c r="E4432" i="16"/>
  <c r="E4431" i="16"/>
  <c r="E4430" i="16"/>
  <c r="E4429" i="16"/>
  <c r="E4428" i="16"/>
  <c r="E4427" i="16"/>
  <c r="E4426" i="16"/>
  <c r="E4425" i="16"/>
  <c r="E4424" i="16"/>
  <c r="E4423" i="16"/>
  <c r="E4422" i="16"/>
  <c r="E4421" i="16"/>
  <c r="E4420" i="16"/>
  <c r="E4419" i="16"/>
  <c r="E4418" i="16"/>
  <c r="E4417" i="16"/>
  <c r="E4416" i="16"/>
  <c r="E4415" i="16"/>
  <c r="E4414" i="16"/>
  <c r="E4413" i="16"/>
  <c r="E4412" i="16"/>
  <c r="E4411" i="16"/>
  <c r="E4410" i="16"/>
  <c r="E4409" i="16"/>
  <c r="E4408" i="16"/>
  <c r="E4407" i="16"/>
  <c r="E4406" i="16"/>
  <c r="E4405" i="16"/>
  <c r="E4404" i="16"/>
  <c r="E4403" i="16"/>
  <c r="E4402" i="16"/>
  <c r="E4401" i="16"/>
  <c r="E4400" i="16"/>
  <c r="E4399" i="16"/>
  <c r="E4398" i="16"/>
  <c r="E4397" i="16"/>
  <c r="E4396" i="16"/>
  <c r="E4392" i="16"/>
  <c r="E4375" i="16"/>
  <c r="E4372" i="16"/>
  <c r="E4371" i="16"/>
  <c r="E4257" i="16"/>
  <c r="E4140" i="16"/>
  <c r="E4019" i="16"/>
  <c r="E4018" i="16"/>
  <c r="E3964" i="16"/>
  <c r="E3910" i="16"/>
  <c r="E3856" i="16"/>
  <c r="E3779" i="16"/>
  <c r="E3755" i="16"/>
  <c r="E3754" i="16"/>
  <c r="E3750" i="16"/>
  <c r="E3725" i="16"/>
  <c r="E3713" i="16"/>
  <c r="E3691" i="16"/>
  <c r="E3690" i="16"/>
  <c r="E3689" i="16"/>
  <c r="E3625" i="16"/>
  <c r="E3560" i="16"/>
  <c r="E3483" i="16"/>
  <c r="E3482" i="16"/>
  <c r="E3475" i="16"/>
  <c r="E3405" i="16"/>
  <c r="E3318" i="16"/>
  <c r="E3317" i="16"/>
  <c r="E3311" i="16"/>
  <c r="E3305" i="16"/>
  <c r="E3299" i="16"/>
  <c r="E3292" i="16"/>
  <c r="E3291" i="16"/>
  <c r="E3275" i="16"/>
  <c r="E3274" i="16"/>
  <c r="E3273" i="16"/>
  <c r="E3269" i="16"/>
  <c r="E3248" i="16"/>
  <c r="E3196" i="16"/>
  <c r="E3195" i="16"/>
  <c r="E3194" i="16"/>
  <c r="E3193" i="16"/>
  <c r="E3176" i="16"/>
  <c r="E3095" i="16"/>
  <c r="E3094" i="16"/>
  <c r="E3093" i="16"/>
  <c r="E3075" i="16"/>
  <c r="E3030" i="16"/>
  <c r="E3022" i="16"/>
  <c r="E2827" i="16"/>
  <c r="E2812" i="16"/>
  <c r="E2801" i="16"/>
  <c r="E2766" i="16"/>
  <c r="E2754" i="16"/>
  <c r="E2744" i="16"/>
  <c r="E2738" i="16"/>
  <c r="E2677" i="16"/>
  <c r="E2515" i="16"/>
  <c r="E1929" i="16"/>
  <c r="E1920" i="16"/>
  <c r="E1919" i="16"/>
  <c r="E1918" i="16"/>
  <c r="E1897" i="16"/>
  <c r="E1888" i="16"/>
  <c r="E1887" i="16"/>
  <c r="E1865" i="16"/>
  <c r="E1846" i="16"/>
  <c r="E1789" i="16"/>
  <c r="E1695" i="16"/>
  <c r="E1676" i="16"/>
  <c r="E1675" i="16"/>
  <c r="E1674" i="16"/>
  <c r="E1665" i="16"/>
  <c r="E1517" i="16"/>
  <c r="E1496" i="16"/>
  <c r="E1383" i="16"/>
  <c r="E1382" i="16"/>
  <c r="E1373" i="16"/>
  <c r="E1363" i="16"/>
  <c r="E1066" i="16"/>
  <c r="E1065" i="16"/>
  <c r="E1057" i="16"/>
  <c r="E1041" i="16"/>
  <c r="E1035" i="16"/>
  <c r="E1034" i="16"/>
  <c r="E1033" i="16"/>
  <c r="E1029" i="16"/>
  <c r="E1023" i="16"/>
  <c r="E1019" i="16"/>
  <c r="E1010" i="16"/>
  <c r="E1009" i="16"/>
  <c r="E1008" i="16"/>
  <c r="E992" i="16"/>
  <c r="E981" i="16"/>
  <c r="E970" i="16"/>
  <c r="E969" i="16"/>
  <c r="E955" i="16"/>
  <c r="E949" i="16"/>
  <c r="E942" i="16"/>
  <c r="E941" i="16"/>
  <c r="E935" i="16"/>
  <c r="E929" i="16"/>
  <c r="E921" i="16"/>
  <c r="E920" i="16"/>
  <c r="E911" i="16"/>
  <c r="E901" i="16"/>
  <c r="E886" i="16"/>
  <c r="E880" i="16"/>
  <c r="E879" i="16"/>
  <c r="E878" i="16"/>
  <c r="E876" i="16"/>
  <c r="E870" i="16"/>
  <c r="E862" i="16"/>
  <c r="E861" i="16"/>
  <c r="E851" i="16"/>
  <c r="E837" i="16"/>
  <c r="E836" i="16"/>
  <c r="E809" i="16"/>
  <c r="E808" i="16"/>
  <c r="E794" i="16"/>
  <c r="E793" i="16"/>
  <c r="E549" i="16"/>
  <c r="E450" i="16"/>
  <c r="E449" i="16"/>
  <c r="E435" i="16"/>
  <c r="E403" i="16"/>
  <c r="E396" i="16"/>
  <c r="E391" i="16"/>
  <c r="E383" i="16"/>
  <c r="E350" i="16"/>
  <c r="E345" i="16"/>
  <c r="E340" i="16"/>
  <c r="E326" i="16"/>
  <c r="E325" i="16"/>
  <c r="E324" i="16"/>
  <c r="E317" i="16"/>
  <c r="E312" i="16"/>
  <c r="E300" i="16"/>
  <c r="E299" i="16"/>
  <c r="E293" i="16"/>
  <c r="E289" i="16"/>
  <c r="E283" i="16"/>
  <c r="E278" i="16"/>
  <c r="E270" i="16"/>
  <c r="E269" i="16"/>
  <c r="E263" i="16"/>
  <c r="E251" i="16"/>
  <c r="E250" i="16"/>
  <c r="E239" i="16"/>
  <c r="E228" i="16"/>
  <c r="E222" i="16"/>
  <c r="E214" i="16"/>
  <c r="E210" i="16"/>
  <c r="E209" i="16"/>
  <c r="E202" i="16"/>
  <c r="E201" i="16"/>
  <c r="E198" i="16"/>
  <c r="E190" i="16"/>
  <c r="E178" i="16"/>
  <c r="E163" i="16"/>
  <c r="E162" i="16"/>
  <c r="E158" i="16"/>
  <c r="E153" i="16"/>
  <c r="E143" i="16"/>
  <c r="E142" i="16"/>
  <c r="E115" i="16"/>
  <c r="E109" i="16"/>
  <c r="E100" i="16"/>
  <c r="E99" i="16"/>
  <c r="E93" i="16"/>
  <c r="E85" i="16"/>
  <c r="E84" i="16"/>
  <c r="E77" i="16"/>
  <c r="E71" i="16"/>
  <c r="E64" i="16"/>
  <c r="E63" i="16"/>
  <c r="E49" i="16"/>
  <c r="E40" i="16"/>
  <c r="E20" i="16"/>
  <c r="E15" i="16"/>
  <c r="E5" i="16"/>
  <c r="D10312" i="16"/>
  <c r="D10000" i="16"/>
  <c r="D9999" i="16"/>
  <c r="D9998" i="16"/>
  <c r="D9967" i="16"/>
  <c r="D9959" i="16"/>
  <c r="D9951" i="16"/>
  <c r="D9936" i="16"/>
  <c r="D9921" i="16"/>
  <c r="D9920" i="16"/>
  <c r="D9919" i="16"/>
  <c r="D9915" i="16"/>
  <c r="D9907" i="16"/>
  <c r="D9906" i="16"/>
  <c r="D9900" i="16"/>
  <c r="D9894" i="16"/>
  <c r="D9890" i="16"/>
  <c r="D9884" i="16"/>
  <c r="D9883" i="16"/>
  <c r="D9877" i="16"/>
  <c r="D9869" i="16"/>
  <c r="D9862" i="16"/>
  <c r="D9861" i="16"/>
  <c r="D9857" i="16"/>
  <c r="D9854" i="16"/>
  <c r="D9853" i="16"/>
  <c r="D9850" i="16"/>
  <c r="D9847" i="16"/>
  <c r="D9842" i="16"/>
  <c r="D9834" i="16"/>
  <c r="D9833" i="16"/>
  <c r="D9832" i="16"/>
  <c r="D9829" i="16"/>
  <c r="D9824" i="16"/>
  <c r="D9821" i="16"/>
  <c r="D9813" i="16"/>
  <c r="D9812" i="16"/>
  <c r="D9807" i="16"/>
  <c r="D9803" i="16"/>
  <c r="D9798" i="16"/>
  <c r="D9797" i="16"/>
  <c r="D9793" i="16"/>
  <c r="D9788" i="16"/>
  <c r="D9779" i="16"/>
  <c r="D9758" i="16"/>
  <c r="D9757" i="16"/>
  <c r="D9749" i="16"/>
  <c r="D9740" i="16"/>
  <c r="D9731" i="16"/>
  <c r="D9715" i="16"/>
  <c r="D9714" i="16"/>
  <c r="D9713" i="16"/>
  <c r="D9705" i="16"/>
  <c r="D9687" i="16"/>
  <c r="D9686" i="16"/>
  <c r="D9669" i="16"/>
  <c r="D9634" i="16"/>
  <c r="D9629" i="16"/>
  <c r="D9628" i="16"/>
  <c r="D9621" i="16"/>
  <c r="D9612" i="16"/>
  <c r="D9611" i="16"/>
  <c r="D9607" i="16"/>
  <c r="D9600" i="16"/>
  <c r="D9585" i="16"/>
  <c r="D9584" i="16"/>
  <c r="D9581" i="16"/>
  <c r="D9580" i="16"/>
  <c r="D9574" i="16"/>
  <c r="D9567" i="16"/>
  <c r="D9556" i="16"/>
  <c r="D9550" i="16"/>
  <c r="D9549" i="16"/>
  <c r="D9548" i="16"/>
  <c r="D9509" i="16"/>
  <c r="D9508" i="16"/>
  <c r="D9494" i="16"/>
  <c r="D9387" i="16"/>
  <c r="D9350" i="16"/>
  <c r="D9316" i="16"/>
  <c r="D9315" i="16"/>
  <c r="D9270" i="16"/>
  <c r="D9245" i="16"/>
  <c r="D9244" i="16"/>
  <c r="D9223" i="16"/>
  <c r="D9176" i="16"/>
  <c r="D9122" i="16"/>
  <c r="D9121" i="16"/>
  <c r="D9103" i="16"/>
  <c r="D9085" i="16"/>
  <c r="D9040" i="16"/>
  <c r="D9039" i="16"/>
  <c r="D9038" i="16"/>
  <c r="D9012" i="16"/>
  <c r="D8980" i="16"/>
  <c r="D8936" i="16"/>
  <c r="D8935" i="16"/>
  <c r="D8894" i="16"/>
  <c r="D8818" i="16"/>
  <c r="D8741" i="16"/>
  <c r="D8740" i="16"/>
  <c r="D8721" i="16"/>
  <c r="D8687" i="16"/>
  <c r="D8645" i="16"/>
  <c r="D8644" i="16"/>
  <c r="D8620" i="16"/>
  <c r="D8576" i="16"/>
  <c r="D8512" i="16"/>
  <c r="D8511" i="16"/>
  <c r="D8464" i="16"/>
  <c r="D8454" i="16"/>
  <c r="D8443" i="16"/>
  <c r="D8442" i="16"/>
  <c r="D8436" i="16"/>
  <c r="D8429" i="16"/>
  <c r="D8410" i="16"/>
  <c r="D8402" i="16"/>
  <c r="D8401" i="16"/>
  <c r="D8389" i="16"/>
  <c r="D8379" i="16"/>
  <c r="D8368" i="16"/>
  <c r="D8357" i="16"/>
  <c r="D8337" i="16"/>
  <c r="D8336" i="16"/>
  <c r="D8335" i="16"/>
  <c r="D8328" i="16"/>
  <c r="D8321" i="16"/>
  <c r="D8320" i="16"/>
  <c r="D8315" i="16"/>
  <c r="D8310" i="16"/>
  <c r="D8304" i="16"/>
  <c r="D8298" i="16"/>
  <c r="D8287" i="16"/>
  <c r="D8286" i="16"/>
  <c r="D8194" i="16"/>
  <c r="D8176" i="16"/>
  <c r="D8134" i="16"/>
  <c r="D8122" i="16"/>
  <c r="D8121" i="16"/>
  <c r="D8113" i="16"/>
  <c r="D8073" i="16"/>
  <c r="D8067" i="16"/>
  <c r="D8066" i="16"/>
  <c r="D8065" i="16"/>
  <c r="D8054" i="16"/>
  <c r="D8053" i="16"/>
  <c r="D8028" i="16"/>
  <c r="D7974" i="16"/>
  <c r="D7935" i="16"/>
  <c r="D7851" i="16"/>
  <c r="D7777" i="16"/>
  <c r="D7662" i="16"/>
  <c r="D7661" i="16"/>
  <c r="D7655" i="16"/>
  <c r="D7649" i="16"/>
  <c r="D7643" i="16"/>
  <c r="D7634" i="16"/>
  <c r="D7627" i="16"/>
  <c r="D7620" i="16"/>
  <c r="D7609" i="16"/>
  <c r="D7603" i="16"/>
  <c r="D7591" i="16"/>
  <c r="D7590" i="16"/>
  <c r="D7423" i="16"/>
  <c r="D7422" i="16"/>
  <c r="D7421" i="16"/>
  <c r="D7271" i="16"/>
  <c r="D7270" i="16"/>
  <c r="D7223" i="16"/>
  <c r="D7176" i="16"/>
  <c r="D7127" i="16"/>
  <c r="D7126" i="16"/>
  <c r="D6922" i="16"/>
  <c r="D6720" i="16"/>
  <c r="D6719" i="16"/>
  <c r="D6449" i="16"/>
  <c r="D6177" i="16"/>
  <c r="D5897" i="16"/>
  <c r="D5889" i="16"/>
  <c r="D5853" i="16"/>
  <c r="D5839" i="16"/>
  <c r="D5838" i="16"/>
  <c r="D5642" i="16"/>
  <c r="D5444" i="16"/>
  <c r="D5245" i="16"/>
  <c r="D5222" i="16"/>
  <c r="D5211" i="16"/>
  <c r="D5210" i="16"/>
  <c r="D5209" i="16"/>
  <c r="D5208" i="16"/>
  <c r="D5012" i="16"/>
  <c r="D5011" i="16"/>
  <c r="D5010" i="16"/>
  <c r="D4910" i="16"/>
  <c r="D4909" i="16"/>
  <c r="D4713" i="16"/>
  <c r="D4712" i="16"/>
  <c r="D4608" i="16"/>
  <c r="D4607" i="16"/>
  <c r="D4604" i="16"/>
  <c r="D4603" i="16"/>
  <c r="D4602" i="16"/>
  <c r="D4601" i="16"/>
  <c r="D4600" i="16"/>
  <c r="D4599" i="16"/>
  <c r="D4598" i="16"/>
  <c r="D4597" i="16"/>
  <c r="D4596" i="16"/>
  <c r="D4595" i="16"/>
  <c r="D4594" i="16"/>
  <c r="D4593" i="16"/>
  <c r="D4592" i="16"/>
  <c r="D4591" i="16"/>
  <c r="D4590" i="16"/>
  <c r="D4589" i="16"/>
  <c r="D4588" i="16"/>
  <c r="D4587" i="16"/>
  <c r="D4586" i="16"/>
  <c r="D4585" i="16"/>
  <c r="D4584" i="16"/>
  <c r="D4583" i="16"/>
  <c r="D4582" i="16"/>
  <c r="D4581" i="16"/>
  <c r="D4580" i="16"/>
  <c r="D4579" i="16"/>
  <c r="D4578" i="16"/>
  <c r="D4577" i="16"/>
  <c r="D4576" i="16"/>
  <c r="D4575" i="16"/>
  <c r="D4574" i="16"/>
  <c r="D4572" i="16"/>
  <c r="D4560" i="16"/>
  <c r="D4559" i="16"/>
  <c r="D4558" i="16"/>
  <c r="D4557" i="16"/>
  <c r="D4556" i="16"/>
  <c r="D4555" i="16"/>
  <c r="D4554" i="16"/>
  <c r="D4553" i="16"/>
  <c r="D4552" i="16"/>
  <c r="D4551" i="16"/>
  <c r="D4550" i="16"/>
  <c r="D4549" i="16"/>
  <c r="D4548" i="16"/>
  <c r="D4547" i="16"/>
  <c r="D4546" i="16"/>
  <c r="D4545" i="16"/>
  <c r="D4544" i="16"/>
  <c r="D4543" i="16"/>
  <c r="D4542" i="16"/>
  <c r="D4541" i="16"/>
  <c r="D4540" i="16"/>
  <c r="D4539" i="16"/>
  <c r="D4538" i="16"/>
  <c r="D4537" i="16"/>
  <c r="D4536" i="16"/>
  <c r="D4535" i="16"/>
  <c r="D4534" i="16"/>
  <c r="D4533" i="16"/>
  <c r="D4532" i="16"/>
  <c r="D4531" i="16"/>
  <c r="D4530" i="16"/>
  <c r="D4529" i="16"/>
  <c r="D4528" i="16"/>
  <c r="D4527" i="16"/>
  <c r="D4526" i="16"/>
  <c r="D4525" i="16"/>
  <c r="D4524" i="16"/>
  <c r="D4523" i="16"/>
  <c r="D4522" i="16"/>
  <c r="D4521" i="16"/>
  <c r="D4520" i="16"/>
  <c r="D4519" i="16"/>
  <c r="D4518" i="16"/>
  <c r="D4517" i="16"/>
  <c r="D4516" i="16"/>
  <c r="D4515" i="16"/>
  <c r="D4514" i="16"/>
  <c r="D4513" i="16"/>
  <c r="D4512" i="16"/>
  <c r="D4511" i="16"/>
  <c r="D4510" i="16"/>
  <c r="D4509" i="16"/>
  <c r="D4508" i="16"/>
  <c r="D4507" i="16"/>
  <c r="D4506" i="16"/>
  <c r="D4505" i="16"/>
  <c r="D4504" i="16"/>
  <c r="D4503" i="16"/>
  <c r="D4502" i="16"/>
  <c r="D4501" i="16"/>
  <c r="D4500" i="16"/>
  <c r="D4499" i="16"/>
  <c r="D4498" i="16"/>
  <c r="D4497" i="16"/>
  <c r="D4496" i="16"/>
  <c r="D4495" i="16"/>
  <c r="D4494" i="16"/>
  <c r="D4493" i="16"/>
  <c r="D4492" i="16"/>
  <c r="D4491" i="16"/>
  <c r="D4490" i="16"/>
  <c r="D4489" i="16"/>
  <c r="D4488" i="16"/>
  <c r="D4487" i="16"/>
  <c r="D4486" i="16"/>
  <c r="D4485" i="16"/>
  <c r="D4484" i="16"/>
  <c r="D4483" i="16"/>
  <c r="D4482" i="16"/>
  <c r="D4481" i="16"/>
  <c r="D4480" i="16"/>
  <c r="D4479" i="16"/>
  <c r="D4477" i="16"/>
  <c r="D4476" i="16"/>
  <c r="D4475" i="16"/>
  <c r="D4474" i="16"/>
  <c r="D4473" i="16"/>
  <c r="D4472" i="16"/>
  <c r="D4471" i="16"/>
  <c r="D4470" i="16"/>
  <c r="D4469" i="16"/>
  <c r="D4468" i="16"/>
  <c r="D4467" i="16"/>
  <c r="D4466" i="16"/>
  <c r="D4465" i="16"/>
  <c r="D4464" i="16"/>
  <c r="D4463" i="16"/>
  <c r="D4462" i="16"/>
  <c r="D4461" i="16"/>
  <c r="D4460" i="16"/>
  <c r="D4459" i="16"/>
  <c r="D4458" i="16"/>
  <c r="D4457" i="16"/>
  <c r="D4456" i="16"/>
  <c r="D4455" i="16"/>
  <c r="D4454" i="16"/>
  <c r="D4453" i="16"/>
  <c r="D4452" i="16"/>
  <c r="D4451" i="16"/>
  <c r="D4450" i="16"/>
  <c r="D4449" i="16"/>
  <c r="D4448" i="16"/>
  <c r="D4447" i="16"/>
  <c r="D4446" i="16"/>
  <c r="D4445" i="16"/>
  <c r="D4444" i="16"/>
  <c r="D4443" i="16"/>
  <c r="D4442" i="16"/>
  <c r="D4441" i="16"/>
  <c r="D4440" i="16"/>
  <c r="D4439" i="16"/>
  <c r="D4438" i="16"/>
  <c r="D4437" i="16"/>
  <c r="D4436" i="16"/>
  <c r="D4435" i="16"/>
  <c r="D4434" i="16"/>
  <c r="D4433" i="16"/>
  <c r="D4432" i="16"/>
  <c r="D4431" i="16"/>
  <c r="D4430" i="16"/>
  <c r="D4429" i="16"/>
  <c r="D4428" i="16"/>
  <c r="D4427" i="16"/>
  <c r="D4426" i="16"/>
  <c r="D4425" i="16"/>
  <c r="D4424" i="16"/>
  <c r="D4423" i="16"/>
  <c r="D4422" i="16"/>
  <c r="D4421" i="16"/>
  <c r="D4420" i="16"/>
  <c r="D4419" i="16"/>
  <c r="D4418" i="16"/>
  <c r="D4417" i="16"/>
  <c r="D4416" i="16"/>
  <c r="D4415" i="16"/>
  <c r="D4414" i="16"/>
  <c r="D4413" i="16"/>
  <c r="D4412" i="16"/>
  <c r="D4411" i="16"/>
  <c r="D4410" i="16"/>
  <c r="D4409" i="16"/>
  <c r="D4408" i="16"/>
  <c r="D4407" i="16"/>
  <c r="D4406" i="16"/>
  <c r="D4405" i="16"/>
  <c r="D4404" i="16"/>
  <c r="D4403" i="16"/>
  <c r="D4402" i="16"/>
  <c r="D4401" i="16"/>
  <c r="D4400" i="16"/>
  <c r="D4399" i="16"/>
  <c r="D4398" i="16"/>
  <c r="D4397" i="16"/>
  <c r="D4396" i="16"/>
  <c r="D4392" i="16"/>
  <c r="D4375" i="16"/>
  <c r="D4372" i="16"/>
  <c r="D4371" i="16"/>
  <c r="D4257" i="16"/>
  <c r="D4140" i="16"/>
  <c r="D4019" i="16"/>
  <c r="D4018" i="16"/>
  <c r="D3964" i="16"/>
  <c r="D3910" i="16"/>
  <c r="D3856" i="16"/>
  <c r="D3779" i="16"/>
  <c r="D3755" i="16"/>
  <c r="D3754" i="16"/>
  <c r="D3750" i="16"/>
  <c r="D3725" i="16"/>
  <c r="D3713" i="16"/>
  <c r="D3691" i="16"/>
  <c r="D3690" i="16"/>
  <c r="D3689" i="16"/>
  <c r="D3625" i="16"/>
  <c r="D3560" i="16"/>
  <c r="D3483" i="16"/>
  <c r="D3482" i="16"/>
  <c r="D3475" i="16"/>
  <c r="D3405" i="16"/>
  <c r="D3318" i="16"/>
  <c r="D3317" i="16"/>
  <c r="D3311" i="16"/>
  <c r="D3305" i="16"/>
  <c r="D3299" i="16"/>
  <c r="D3292" i="16"/>
  <c r="D3291" i="16"/>
  <c r="D3275" i="16"/>
  <c r="D3274" i="16"/>
  <c r="D3273" i="16"/>
  <c r="D3269" i="16"/>
  <c r="D3248" i="16"/>
  <c r="D3196" i="16"/>
  <c r="D3195" i="16"/>
  <c r="D3194" i="16"/>
  <c r="D3193" i="16"/>
  <c r="D3176" i="16"/>
  <c r="D3095" i="16"/>
  <c r="D3094" i="16"/>
  <c r="D3093" i="16"/>
  <c r="D3075" i="16"/>
  <c r="D3030" i="16"/>
  <c r="D3022" i="16"/>
  <c r="D2827" i="16"/>
  <c r="D2812" i="16"/>
  <c r="D2801" i="16"/>
  <c r="D2766" i="16"/>
  <c r="D2754" i="16"/>
  <c r="D2744" i="16"/>
  <c r="D2738" i="16"/>
  <c r="D2677" i="16"/>
  <c r="D2515" i="16"/>
  <c r="D1929" i="16"/>
  <c r="D1920" i="16"/>
  <c r="D1919" i="16"/>
  <c r="D1918" i="16"/>
  <c r="D1897" i="16"/>
  <c r="D1888" i="16"/>
  <c r="D1887" i="16"/>
  <c r="D1865" i="16"/>
  <c r="D1846" i="16"/>
  <c r="D1789" i="16"/>
  <c r="D1695" i="16"/>
  <c r="D1676" i="16"/>
  <c r="D1675" i="16"/>
  <c r="D1674" i="16"/>
  <c r="D1665" i="16"/>
  <c r="D1517" i="16"/>
  <c r="D1496" i="16"/>
  <c r="D1383" i="16"/>
  <c r="D1382" i="16"/>
  <c r="D1373" i="16"/>
  <c r="D1363" i="16"/>
  <c r="D1066" i="16"/>
  <c r="D1065" i="16"/>
  <c r="D1057" i="16"/>
  <c r="D1041" i="16"/>
  <c r="D1035" i="16"/>
  <c r="D1034" i="16"/>
  <c r="D1033" i="16"/>
  <c r="D1029" i="16"/>
  <c r="D1023" i="16"/>
  <c r="D1019" i="16"/>
  <c r="D1010" i="16"/>
  <c r="D1009" i="16"/>
  <c r="D1008" i="16"/>
  <c r="D992" i="16"/>
  <c r="D981" i="16"/>
  <c r="D970" i="16"/>
  <c r="D969" i="16"/>
  <c r="D955" i="16"/>
  <c r="D949" i="16"/>
  <c r="D942" i="16"/>
  <c r="D941" i="16"/>
  <c r="D935" i="16"/>
  <c r="D929" i="16"/>
  <c r="D921" i="16"/>
  <c r="D920" i="16"/>
  <c r="D911" i="16"/>
  <c r="D901" i="16"/>
  <c r="D886" i="16"/>
  <c r="D880" i="16"/>
  <c r="D879" i="16"/>
  <c r="D878" i="16"/>
  <c r="D876" i="16"/>
  <c r="D870" i="16"/>
  <c r="D862" i="16"/>
  <c r="D861" i="16"/>
  <c r="D851" i="16"/>
  <c r="D837" i="16"/>
  <c r="D836" i="16"/>
  <c r="D809" i="16"/>
  <c r="D808" i="16"/>
  <c r="D794" i="16"/>
  <c r="D793" i="16"/>
  <c r="D549" i="16"/>
  <c r="D450" i="16"/>
  <c r="D449" i="16"/>
  <c r="D435" i="16"/>
  <c r="D403" i="16"/>
  <c r="D396" i="16"/>
  <c r="D391" i="16"/>
  <c r="D383" i="16"/>
  <c r="D350" i="16"/>
  <c r="D345" i="16"/>
  <c r="D340" i="16"/>
  <c r="D326" i="16"/>
  <c r="D325" i="16"/>
  <c r="D324" i="16"/>
  <c r="D317" i="16"/>
  <c r="D312" i="16"/>
  <c r="D300" i="16"/>
  <c r="D299" i="16"/>
  <c r="D293" i="16"/>
  <c r="D289" i="16"/>
  <c r="D283" i="16"/>
  <c r="D278" i="16"/>
  <c r="D270" i="16"/>
  <c r="D269" i="16"/>
  <c r="D263" i="16"/>
  <c r="D251" i="16"/>
  <c r="D250" i="16"/>
  <c r="D239" i="16"/>
  <c r="D228" i="16"/>
  <c r="D222" i="16"/>
  <c r="D214" i="16"/>
  <c r="D210" i="16"/>
  <c r="D209" i="16"/>
  <c r="D202" i="16"/>
  <c r="D201" i="16"/>
  <c r="D198" i="16"/>
  <c r="D190" i="16"/>
  <c r="D178" i="16"/>
  <c r="D163" i="16"/>
  <c r="D162" i="16"/>
  <c r="D158" i="16"/>
  <c r="D153" i="16"/>
  <c r="D143" i="16"/>
  <c r="D142" i="16"/>
  <c r="D115" i="16"/>
  <c r="D109" i="16"/>
  <c r="D100" i="16"/>
  <c r="D99" i="16"/>
  <c r="D93" i="16"/>
  <c r="D85" i="16"/>
  <c r="D84" i="16"/>
  <c r="D77" i="16"/>
  <c r="D71" i="16"/>
  <c r="D64" i="16"/>
  <c r="D63" i="16"/>
  <c r="D49" i="16"/>
  <c r="D40" i="16"/>
  <c r="D20" i="16"/>
  <c r="D15" i="16"/>
  <c r="D5" i="16"/>
  <c r="C10312" i="16"/>
  <c r="C10000" i="16"/>
  <c r="C9999" i="16"/>
  <c r="C9998" i="16"/>
  <c r="C9967" i="16"/>
  <c r="C9959" i="16"/>
  <c r="C9951" i="16"/>
  <c r="C9936" i="16"/>
  <c r="C9921" i="16"/>
  <c r="C9920" i="16"/>
  <c r="C9919" i="16"/>
  <c r="C9915" i="16"/>
  <c r="C9907" i="16"/>
  <c r="C9906" i="16"/>
  <c r="C9900" i="16"/>
  <c r="C9894" i="16"/>
  <c r="C9890" i="16"/>
  <c r="C9884" i="16"/>
  <c r="C9883" i="16"/>
  <c r="C9877" i="16"/>
  <c r="C9869" i="16"/>
  <c r="C9862" i="16"/>
  <c r="C9861" i="16"/>
  <c r="C9857" i="16"/>
  <c r="C9854" i="16"/>
  <c r="C9853" i="16"/>
  <c r="C9850" i="16"/>
  <c r="C9847" i="16"/>
  <c r="C9842" i="16"/>
  <c r="C9834" i="16"/>
  <c r="C9833" i="16"/>
  <c r="C9832" i="16"/>
  <c r="C9829" i="16"/>
  <c r="C9824" i="16"/>
  <c r="C9821" i="16"/>
  <c r="C9813" i="16"/>
  <c r="C9812" i="16"/>
  <c r="C9807" i="16"/>
  <c r="C9803" i="16"/>
  <c r="C9798" i="16"/>
  <c r="C9797" i="16"/>
  <c r="C9793" i="16"/>
  <c r="C9788" i="16"/>
  <c r="C9779" i="16"/>
  <c r="C9758" i="16"/>
  <c r="C9757" i="16"/>
  <c r="C9749" i="16"/>
  <c r="C9740" i="16"/>
  <c r="C9731" i="16"/>
  <c r="C9715" i="16"/>
  <c r="C9714" i="16"/>
  <c r="C9713" i="16"/>
  <c r="C9705" i="16"/>
  <c r="C9687" i="16"/>
  <c r="C9686" i="16"/>
  <c r="C9669" i="16"/>
  <c r="C9634" i="16"/>
  <c r="C9629" i="16"/>
  <c r="C9628" i="16"/>
  <c r="C9621" i="16"/>
  <c r="C9612" i="16"/>
  <c r="C9611" i="16"/>
  <c r="C9607" i="16"/>
  <c r="C9600" i="16"/>
  <c r="C9585" i="16"/>
  <c r="C9584" i="16"/>
  <c r="C9581" i="16"/>
  <c r="C9580" i="16"/>
  <c r="C9574" i="16"/>
  <c r="C9567" i="16"/>
  <c r="C9556" i="16"/>
  <c r="C9550" i="16"/>
  <c r="C9549" i="16"/>
  <c r="C9548" i="16"/>
  <c r="C9509" i="16"/>
  <c r="C9508" i="16"/>
  <c r="C9494" i="16"/>
  <c r="C9387" i="16"/>
  <c r="C9350" i="16"/>
  <c r="C9316" i="16"/>
  <c r="C9315" i="16"/>
  <c r="C9270" i="16"/>
  <c r="C9245" i="16"/>
  <c r="C9244" i="16"/>
  <c r="C9223" i="16"/>
  <c r="C9176" i="16"/>
  <c r="C9122" i="16"/>
  <c r="C9121" i="16"/>
  <c r="C9103" i="16"/>
  <c r="C9085" i="16"/>
  <c r="C9040" i="16"/>
  <c r="C9039" i="16"/>
  <c r="C9038" i="16"/>
  <c r="C9012" i="16"/>
  <c r="C8980" i="16"/>
  <c r="C8936" i="16"/>
  <c r="C8935" i="16"/>
  <c r="C8894" i="16"/>
  <c r="C8818" i="16"/>
  <c r="C8741" i="16"/>
  <c r="C8740" i="16"/>
  <c r="C8721" i="16"/>
  <c r="C8687" i="16"/>
  <c r="C8645" i="16"/>
  <c r="C8644" i="16"/>
  <c r="C8620" i="16"/>
  <c r="C8576" i="16"/>
  <c r="C8512" i="16"/>
  <c r="C8511" i="16"/>
  <c r="C8464" i="16"/>
  <c r="C8454" i="16"/>
  <c r="C8443" i="16"/>
  <c r="C8442" i="16"/>
  <c r="C8436" i="16"/>
  <c r="C8429" i="16"/>
  <c r="C8410" i="16"/>
  <c r="C8402" i="16"/>
  <c r="C8401" i="16"/>
  <c r="C8389" i="16"/>
  <c r="C8379" i="16"/>
  <c r="C8368" i="16"/>
  <c r="C8357" i="16"/>
  <c r="C8337" i="16"/>
  <c r="C8336" i="16"/>
  <c r="C8335" i="16"/>
  <c r="C8328" i="16"/>
  <c r="C8321" i="16"/>
  <c r="C8320" i="16"/>
  <c r="C8315" i="16"/>
  <c r="C8310" i="16"/>
  <c r="C8304" i="16"/>
  <c r="C8298" i="16"/>
  <c r="C8292" i="16"/>
  <c r="C8291" i="16"/>
  <c r="C8290" i="16"/>
  <c r="C8289" i="16"/>
  <c r="C8288" i="16"/>
  <c r="C8287" i="16"/>
  <c r="C8286" i="16"/>
  <c r="C8194" i="16"/>
  <c r="C8176" i="16"/>
  <c r="C8134" i="16"/>
  <c r="C8122" i="16"/>
  <c r="C8121" i="16"/>
  <c r="C8113" i="16"/>
  <c r="C8073" i="16"/>
  <c r="C8067" i="16"/>
  <c r="C8066" i="16"/>
  <c r="C8065" i="16"/>
  <c r="C8054" i="16"/>
  <c r="C8053" i="16"/>
  <c r="C8028" i="16"/>
  <c r="C7974" i="16"/>
  <c r="C7935" i="16"/>
  <c r="C7851" i="16"/>
  <c r="C7777" i="16"/>
  <c r="C7662" i="16"/>
  <c r="C7661" i="16"/>
  <c r="C7655" i="16"/>
  <c r="C7649" i="16"/>
  <c r="C7643" i="16"/>
  <c r="C7634" i="16"/>
  <c r="C7627" i="16"/>
  <c r="C7620" i="16"/>
  <c r="C7609" i="16"/>
  <c r="C7603" i="16"/>
  <c r="C7591" i="16"/>
  <c r="C7590" i="16"/>
  <c r="C7423" i="16"/>
  <c r="C7422" i="16"/>
  <c r="C7421" i="16"/>
  <c r="C7271" i="16"/>
  <c r="C7270" i="16"/>
  <c r="C7223" i="16"/>
  <c r="C7176" i="16"/>
  <c r="C7127" i="16"/>
  <c r="C7126" i="16"/>
  <c r="C6922" i="16"/>
  <c r="C6720" i="16"/>
  <c r="C6719" i="16"/>
  <c r="C6449" i="16"/>
  <c r="C6177" i="16"/>
  <c r="C5897" i="16"/>
  <c r="C5889" i="16"/>
  <c r="C5853" i="16"/>
  <c r="C5839" i="16"/>
  <c r="C5838" i="16"/>
  <c r="C5642" i="16"/>
  <c r="C5444" i="16"/>
  <c r="C5245" i="16"/>
  <c r="C5222" i="16"/>
  <c r="C5211" i="16"/>
  <c r="C5210" i="16"/>
  <c r="C5209" i="16"/>
  <c r="C5208" i="16"/>
  <c r="C5012" i="16"/>
  <c r="C5011" i="16"/>
  <c r="C5010" i="16"/>
  <c r="C4910" i="16"/>
  <c r="C4909" i="16"/>
  <c r="C4713" i="16"/>
  <c r="C4712" i="16"/>
  <c r="C4608" i="16"/>
  <c r="C4607" i="16"/>
  <c r="C4604" i="16"/>
  <c r="C4603" i="16"/>
  <c r="C4602" i="16"/>
  <c r="C4601" i="16"/>
  <c r="C4600" i="16"/>
  <c r="C4599" i="16"/>
  <c r="C4598" i="16"/>
  <c r="C4597" i="16"/>
  <c r="C4596" i="16"/>
  <c r="C4595" i="16"/>
  <c r="C4594" i="16"/>
  <c r="C4593" i="16"/>
  <c r="C4592" i="16"/>
  <c r="C4591" i="16"/>
  <c r="C4590" i="16"/>
  <c r="C4589" i="16"/>
  <c r="C4588" i="16"/>
  <c r="C4587" i="16"/>
  <c r="C4586" i="16"/>
  <c r="C4585" i="16"/>
  <c r="C4584" i="16"/>
  <c r="C4583" i="16"/>
  <c r="C4582" i="16"/>
  <c r="C4581" i="16"/>
  <c r="C4580" i="16"/>
  <c r="C4579" i="16"/>
  <c r="C4578" i="16"/>
  <c r="C4577" i="16"/>
  <c r="C4576" i="16"/>
  <c r="C4575" i="16"/>
  <c r="C4574" i="16"/>
  <c r="C4572" i="16"/>
  <c r="C4560" i="16"/>
  <c r="C4559" i="16"/>
  <c r="C4558" i="16"/>
  <c r="C4557" i="16"/>
  <c r="C4556" i="16"/>
  <c r="C4555" i="16"/>
  <c r="C4554" i="16"/>
  <c r="C4553" i="16"/>
  <c r="C4552" i="16"/>
  <c r="C4551" i="16"/>
  <c r="C4550" i="16"/>
  <c r="C4549" i="16"/>
  <c r="C4548" i="16"/>
  <c r="C4547" i="16"/>
  <c r="C4546" i="16"/>
  <c r="C4545" i="16"/>
  <c r="C4544" i="16"/>
  <c r="C4543" i="16"/>
  <c r="C4542" i="16"/>
  <c r="C4541" i="16"/>
  <c r="C4540" i="16"/>
  <c r="C4539" i="16"/>
  <c r="C4538" i="16"/>
  <c r="C4537" i="16"/>
  <c r="C4536" i="16"/>
  <c r="C4535" i="16"/>
  <c r="C4534" i="16"/>
  <c r="C4533" i="16"/>
  <c r="C4532" i="16"/>
  <c r="C4531" i="16"/>
  <c r="C4530" i="16"/>
  <c r="C4529" i="16"/>
  <c r="C4528" i="16"/>
  <c r="C4527" i="16"/>
  <c r="C4526" i="16"/>
  <c r="C4525" i="16"/>
  <c r="C4524" i="16"/>
  <c r="C4523" i="16"/>
  <c r="C4522" i="16"/>
  <c r="C4521" i="16"/>
  <c r="C4520" i="16"/>
  <c r="C4519" i="16"/>
  <c r="C4518" i="16"/>
  <c r="C4517" i="16"/>
  <c r="C4516" i="16"/>
  <c r="C4515" i="16"/>
  <c r="C4514" i="16"/>
  <c r="C4513" i="16"/>
  <c r="C4512" i="16"/>
  <c r="C4511" i="16"/>
  <c r="C4510" i="16"/>
  <c r="C4509" i="16"/>
  <c r="C4508" i="16"/>
  <c r="C4507" i="16"/>
  <c r="C4506" i="16"/>
  <c r="C4505" i="16"/>
  <c r="C4504" i="16"/>
  <c r="C4503" i="16"/>
  <c r="C4502" i="16"/>
  <c r="C4501" i="16"/>
  <c r="C4500" i="16"/>
  <c r="C4499" i="16"/>
  <c r="C4498" i="16"/>
  <c r="C4497" i="16"/>
  <c r="C4496" i="16"/>
  <c r="C4495" i="16"/>
  <c r="C4494" i="16"/>
  <c r="C4493" i="16"/>
  <c r="C4492" i="16"/>
  <c r="C4491" i="16"/>
  <c r="C4490" i="16"/>
  <c r="C4489" i="16"/>
  <c r="C4488" i="16"/>
  <c r="C4487" i="16"/>
  <c r="C4486" i="16"/>
  <c r="C4485" i="16"/>
  <c r="C4484" i="16"/>
  <c r="C4483" i="16"/>
  <c r="C4482" i="16"/>
  <c r="C4481" i="16"/>
  <c r="C4480" i="16"/>
  <c r="C4479" i="16"/>
  <c r="C4477" i="16"/>
  <c r="C4476" i="16"/>
  <c r="C4475" i="16"/>
  <c r="C4474" i="16"/>
  <c r="C4473" i="16"/>
  <c r="C4472" i="16"/>
  <c r="C4471" i="16"/>
  <c r="C4470" i="16"/>
  <c r="C4469" i="16"/>
  <c r="C4468" i="16"/>
  <c r="C4467" i="16"/>
  <c r="C4466" i="16"/>
  <c r="C4465" i="16"/>
  <c r="C4464" i="16"/>
  <c r="C4463" i="16"/>
  <c r="C4462" i="16"/>
  <c r="C4461" i="16"/>
  <c r="C4460" i="16"/>
  <c r="C4459" i="16"/>
  <c r="C4458" i="16"/>
  <c r="C4457" i="16"/>
  <c r="C4456" i="16"/>
  <c r="C4455" i="16"/>
  <c r="C4454" i="16"/>
  <c r="C4453" i="16"/>
  <c r="C4452" i="16"/>
  <c r="C4451" i="16"/>
  <c r="C4450" i="16"/>
  <c r="C4449" i="16"/>
  <c r="C4448" i="16"/>
  <c r="C4447" i="16"/>
  <c r="C4446" i="16"/>
  <c r="C4445" i="16"/>
  <c r="C4444" i="16"/>
  <c r="C4443" i="16"/>
  <c r="C4442" i="16"/>
  <c r="C4441" i="16"/>
  <c r="C4440" i="16"/>
  <c r="C4439" i="16"/>
  <c r="C4438" i="16"/>
  <c r="C4437" i="16"/>
  <c r="C4436" i="16"/>
  <c r="C4435" i="16"/>
  <c r="C4434" i="16"/>
  <c r="C4433" i="16"/>
  <c r="C4432" i="16"/>
  <c r="C4431" i="16"/>
  <c r="C4430" i="16"/>
  <c r="C4429" i="16"/>
  <c r="C4428" i="16"/>
  <c r="C4427" i="16"/>
  <c r="C4426" i="16"/>
  <c r="C4425" i="16"/>
  <c r="C4424" i="16"/>
  <c r="C4423" i="16"/>
  <c r="C4422" i="16"/>
  <c r="C4421" i="16"/>
  <c r="C4420" i="16"/>
  <c r="C4419" i="16"/>
  <c r="C4418" i="16"/>
  <c r="C4417" i="16"/>
  <c r="C4416" i="16"/>
  <c r="C4415" i="16"/>
  <c r="C4414" i="16"/>
  <c r="C4413" i="16"/>
  <c r="C4412" i="16"/>
  <c r="C4411" i="16"/>
  <c r="C4410" i="16"/>
  <c r="C4409" i="16"/>
  <c r="C4408" i="16"/>
  <c r="C4407" i="16"/>
  <c r="C4406" i="16"/>
  <c r="C4405" i="16"/>
  <c r="C4404" i="16"/>
  <c r="C4403" i="16"/>
  <c r="C4402" i="16"/>
  <c r="C4401" i="16"/>
  <c r="C4400" i="16"/>
  <c r="C4399" i="16"/>
  <c r="C4398" i="16"/>
  <c r="C4397" i="16"/>
  <c r="C4396" i="16"/>
  <c r="C4392" i="16"/>
  <c r="C4375" i="16"/>
  <c r="C4372" i="16"/>
  <c r="C4371" i="16"/>
  <c r="C4257" i="16"/>
  <c r="C4140" i="16"/>
  <c r="C4019" i="16"/>
  <c r="C4018" i="16"/>
  <c r="C3964" i="16"/>
  <c r="C3910" i="16"/>
  <c r="C3856" i="16"/>
  <c r="C3779" i="16"/>
  <c r="C3755" i="16"/>
  <c r="C3754" i="16"/>
  <c r="C3750" i="16"/>
  <c r="C3725" i="16"/>
  <c r="C3713" i="16"/>
  <c r="C3691" i="16"/>
  <c r="C3690" i="16"/>
  <c r="C3689" i="16"/>
  <c r="C3625" i="16"/>
  <c r="C3560" i="16"/>
  <c r="C3483" i="16"/>
  <c r="C3482" i="16"/>
  <c r="C3475" i="16"/>
  <c r="C3405" i="16"/>
  <c r="C3318" i="16"/>
  <c r="C3317" i="16"/>
  <c r="C3311" i="16"/>
  <c r="C3305" i="16"/>
  <c r="C3299" i="16"/>
  <c r="C3292" i="16"/>
  <c r="C3291" i="16"/>
  <c r="C3275" i="16"/>
  <c r="C3274" i="16"/>
  <c r="C3273" i="16"/>
  <c r="C3269" i="16"/>
  <c r="C3248" i="16"/>
  <c r="C3196" i="16"/>
  <c r="C3195" i="16"/>
  <c r="C3194" i="16"/>
  <c r="C3193" i="16"/>
  <c r="C3176" i="16"/>
  <c r="C3095" i="16"/>
  <c r="C3094" i="16"/>
  <c r="C3093" i="16"/>
  <c r="C3075" i="16"/>
  <c r="C3030" i="16"/>
  <c r="C3022" i="16"/>
  <c r="C2827" i="16"/>
  <c r="C2812" i="16"/>
  <c r="C2801" i="16"/>
  <c r="C2766" i="16"/>
  <c r="C2754" i="16"/>
  <c r="C2744" i="16"/>
  <c r="C2738" i="16"/>
  <c r="C2677" i="16"/>
  <c r="C2515" i="16"/>
  <c r="C1929" i="16"/>
  <c r="C1920" i="16"/>
  <c r="C1919" i="16"/>
  <c r="C1918" i="16"/>
  <c r="C1897" i="16"/>
  <c r="C1888" i="16"/>
  <c r="C1887" i="16"/>
  <c r="C1865" i="16"/>
  <c r="C1846" i="16"/>
  <c r="C1789" i="16"/>
  <c r="C1695" i="16"/>
  <c r="C1676" i="16"/>
  <c r="C1675" i="16"/>
  <c r="C1674" i="16"/>
  <c r="C1665" i="16"/>
  <c r="C1517" i="16"/>
  <c r="C1496" i="16"/>
  <c r="C1383" i="16"/>
  <c r="C1382" i="16"/>
  <c r="C1373" i="16"/>
  <c r="C1363" i="16"/>
  <c r="C1066" i="16"/>
  <c r="C1065" i="16"/>
  <c r="C1057" i="16"/>
  <c r="C1041" i="16"/>
  <c r="C1035" i="16"/>
  <c r="C1034" i="16"/>
  <c r="C1033" i="16"/>
  <c r="C1029" i="16"/>
  <c r="C1023" i="16"/>
  <c r="C1019" i="16"/>
  <c r="C1010" i="16"/>
  <c r="C1009" i="16"/>
  <c r="C1008" i="16"/>
  <c r="C992" i="16"/>
  <c r="C981" i="16"/>
  <c r="C970" i="16"/>
  <c r="C969" i="16"/>
  <c r="C955" i="16"/>
  <c r="C949" i="16"/>
  <c r="C942" i="16"/>
  <c r="C941" i="16"/>
  <c r="C935" i="16"/>
  <c r="C929" i="16"/>
  <c r="C921" i="16"/>
  <c r="C920" i="16"/>
  <c r="C911" i="16"/>
  <c r="C901" i="16"/>
  <c r="C886" i="16"/>
  <c r="C880" i="16"/>
  <c r="C879" i="16"/>
  <c r="C878" i="16"/>
  <c r="C876" i="16"/>
  <c r="C870" i="16"/>
  <c r="C862" i="16"/>
  <c r="C861" i="16"/>
  <c r="C851" i="16"/>
  <c r="C837" i="16"/>
  <c r="C836" i="16"/>
  <c r="C809" i="16"/>
  <c r="C808" i="16"/>
  <c r="C794" i="16"/>
  <c r="C793" i="16"/>
  <c r="C549" i="16"/>
  <c r="C450" i="16"/>
  <c r="C449" i="16"/>
  <c r="C435" i="16"/>
  <c r="C403" i="16"/>
  <c r="C396" i="16"/>
  <c r="C391" i="16"/>
  <c r="C383" i="16"/>
  <c r="C350" i="16"/>
  <c r="C345" i="16"/>
  <c r="C340" i="16"/>
  <c r="C326" i="16"/>
  <c r="C325" i="16"/>
  <c r="C324" i="16"/>
  <c r="C317" i="16"/>
  <c r="C312" i="16"/>
  <c r="C300" i="16"/>
  <c r="C299" i="16"/>
  <c r="C293" i="16"/>
  <c r="C289" i="16"/>
  <c r="C283" i="16"/>
  <c r="C278" i="16"/>
  <c r="C270" i="16"/>
  <c r="C269" i="16"/>
  <c r="C263" i="16"/>
  <c r="C251" i="16"/>
  <c r="C250" i="16"/>
  <c r="C239" i="16"/>
  <c r="C228" i="16"/>
  <c r="C222" i="16"/>
  <c r="C214" i="16"/>
  <c r="C210" i="16"/>
  <c r="C209" i="16"/>
  <c r="C202" i="16"/>
  <c r="C201" i="16"/>
  <c r="C198" i="16"/>
  <c r="C190" i="16"/>
  <c r="C178" i="16"/>
  <c r="C163" i="16"/>
  <c r="C162" i="16"/>
  <c r="C158" i="16"/>
  <c r="C153" i="16"/>
  <c r="C143" i="16"/>
  <c r="C142" i="16"/>
  <c r="C115" i="16"/>
  <c r="C109" i="16"/>
  <c r="C100" i="16"/>
  <c r="C99" i="16"/>
  <c r="C93" i="16"/>
  <c r="C85" i="16"/>
  <c r="C84" i="16"/>
  <c r="C77" i="16"/>
  <c r="C71" i="16"/>
  <c r="C64" i="16"/>
  <c r="C63" i="16"/>
  <c r="C49" i="16"/>
  <c r="C40" i="16"/>
  <c r="C20" i="16"/>
  <c r="C15" i="16"/>
  <c r="C5" i="16"/>
  <c r="B10312" i="16"/>
  <c r="B10000" i="16"/>
  <c r="B9999" i="16"/>
  <c r="B9998" i="16"/>
  <c r="B9967" i="16"/>
  <c r="B9959" i="16"/>
  <c r="B9951" i="16"/>
  <c r="B9936" i="16"/>
  <c r="B9921" i="16"/>
  <c r="B9920" i="16"/>
  <c r="B9919" i="16"/>
  <c r="B9915" i="16"/>
  <c r="B9907" i="16"/>
  <c r="B9906" i="16"/>
  <c r="B9900" i="16"/>
  <c r="B9894" i="16"/>
  <c r="B9890" i="16"/>
  <c r="B9884" i="16"/>
  <c r="B9883" i="16"/>
  <c r="B9877" i="16"/>
  <c r="B9869" i="16"/>
  <c r="B9862" i="16"/>
  <c r="B9861" i="16"/>
  <c r="B9857" i="16"/>
  <c r="B9854" i="16"/>
  <c r="B9853" i="16"/>
  <c r="B9850" i="16"/>
  <c r="B9847" i="16"/>
  <c r="B9842" i="16"/>
  <c r="B9834" i="16"/>
  <c r="B9833" i="16"/>
  <c r="B9832" i="16"/>
  <c r="B9829" i="16"/>
  <c r="B9824" i="16"/>
  <c r="B9821" i="16"/>
  <c r="B9813" i="16"/>
  <c r="B9812" i="16"/>
  <c r="B9807" i="16"/>
  <c r="B9803" i="16"/>
  <c r="B9798" i="16"/>
  <c r="B9797" i="16"/>
  <c r="B9793" i="16"/>
  <c r="B9788" i="16"/>
  <c r="B9779" i="16"/>
  <c r="B9758" i="16"/>
  <c r="B9757" i="16"/>
  <c r="B9749" i="16"/>
  <c r="B9740" i="16"/>
  <c r="B9731" i="16"/>
  <c r="B9715" i="16"/>
  <c r="B9714" i="16"/>
  <c r="B9713" i="16"/>
  <c r="B9705" i="16"/>
  <c r="B9687" i="16"/>
  <c r="B9686" i="16"/>
  <c r="B9669" i="16"/>
  <c r="B9634" i="16"/>
  <c r="B9629" i="16"/>
  <c r="B9628" i="16"/>
  <c r="B9621" i="16"/>
  <c r="B9612" i="16"/>
  <c r="B9611" i="16"/>
  <c r="B9607" i="16"/>
  <c r="B9600" i="16"/>
  <c r="B9585" i="16"/>
  <c r="B9584" i="16"/>
  <c r="B9581" i="16"/>
  <c r="B9580" i="16"/>
  <c r="B9574" i="16"/>
  <c r="B9567" i="16"/>
  <c r="B9556" i="16"/>
  <c r="B9550" i="16"/>
  <c r="B9549" i="16"/>
  <c r="B9548" i="16"/>
  <c r="B9509" i="16"/>
  <c r="B9508" i="16"/>
  <c r="B9494" i="16"/>
  <c r="B9387" i="16"/>
  <c r="B9350" i="16"/>
  <c r="B9316" i="16"/>
  <c r="B9315" i="16"/>
  <c r="B9270" i="16"/>
  <c r="B9245" i="16"/>
  <c r="B9244" i="16"/>
  <c r="B9223" i="16"/>
  <c r="B9176" i="16"/>
  <c r="B9122" i="16"/>
  <c r="B9121" i="16"/>
  <c r="B9103" i="16"/>
  <c r="B9085" i="16"/>
  <c r="B9040" i="16"/>
  <c r="B9039" i="16"/>
  <c r="B9038" i="16"/>
  <c r="B9012" i="16"/>
  <c r="B8980" i="16"/>
  <c r="B8936" i="16"/>
  <c r="B8935" i="16"/>
  <c r="B8894" i="16"/>
  <c r="B8818" i="16"/>
  <c r="B8741" i="16"/>
  <c r="B8740" i="16"/>
  <c r="B8721" i="16"/>
  <c r="B8687" i="16"/>
  <c r="B8645" i="16"/>
  <c r="B8644" i="16"/>
  <c r="B8620" i="16"/>
  <c r="B8576" i="16"/>
  <c r="B8512" i="16"/>
  <c r="B8511" i="16"/>
  <c r="B8464" i="16"/>
  <c r="B8454" i="16"/>
  <c r="B8443" i="16"/>
  <c r="B8442" i="16"/>
  <c r="B8436" i="16"/>
  <c r="B8429" i="16"/>
  <c r="B8410" i="16"/>
  <c r="B8402" i="16"/>
  <c r="B8401" i="16"/>
  <c r="B8389" i="16"/>
  <c r="B8379" i="16"/>
  <c r="B8368" i="16"/>
  <c r="B8357" i="16"/>
  <c r="B8337" i="16"/>
  <c r="B8336" i="16"/>
  <c r="B8335" i="16"/>
  <c r="B8328" i="16"/>
  <c r="B8321" i="16"/>
  <c r="B8320" i="16"/>
  <c r="B8315" i="16"/>
  <c r="B8310" i="16"/>
  <c r="B8304" i="16"/>
  <c r="B8298" i="16"/>
  <c r="B8287" i="16"/>
  <c r="B8286" i="16"/>
  <c r="B8194" i="16"/>
  <c r="B8176" i="16"/>
  <c r="B8134" i="16"/>
  <c r="B8122" i="16"/>
  <c r="B8121" i="16"/>
  <c r="B8113" i="16"/>
  <c r="B8073" i="16"/>
  <c r="B8067" i="16"/>
  <c r="B8066" i="16"/>
  <c r="B8065" i="16"/>
  <c r="B8054" i="16"/>
  <c r="B8053" i="16"/>
  <c r="B8028" i="16"/>
  <c r="B7974" i="16"/>
  <c r="B7935" i="16"/>
  <c r="B7851" i="16"/>
  <c r="B7777" i="16"/>
  <c r="B7662" i="16"/>
  <c r="B7661" i="16"/>
  <c r="B7655" i="16"/>
  <c r="B7649" i="16"/>
  <c r="B7643" i="16"/>
  <c r="B7634" i="16"/>
  <c r="B7627" i="16"/>
  <c r="B7620" i="16"/>
  <c r="B7609" i="16"/>
  <c r="B7603" i="16"/>
  <c r="B7591" i="16"/>
  <c r="B7590" i="16"/>
  <c r="B7423" i="16"/>
  <c r="B7422" i="16"/>
  <c r="B7421" i="16"/>
  <c r="B7271" i="16"/>
  <c r="B7270" i="16"/>
  <c r="B7223" i="16"/>
  <c r="B7176" i="16"/>
  <c r="B7127" i="16"/>
  <c r="B7126" i="16"/>
  <c r="B6922" i="16"/>
  <c r="B6720" i="16"/>
  <c r="B6719" i="16"/>
  <c r="B6449" i="16"/>
  <c r="B6177" i="16"/>
  <c r="B5897" i="16"/>
  <c r="B5889" i="16"/>
  <c r="B5853" i="16"/>
  <c r="B5839" i="16"/>
  <c r="B5838" i="16"/>
  <c r="B5642" i="16"/>
  <c r="B5444" i="16"/>
  <c r="B5245" i="16"/>
  <c r="B5222" i="16"/>
  <c r="B5211" i="16"/>
  <c r="B5210" i="16"/>
  <c r="B5209" i="16"/>
  <c r="B5208" i="16"/>
  <c r="B5012" i="16"/>
  <c r="B5011" i="16"/>
  <c r="B5010" i="16"/>
  <c r="B4910" i="16"/>
  <c r="B4909" i="16"/>
  <c r="B4713" i="16"/>
  <c r="B4712" i="16"/>
  <c r="B4608" i="16"/>
  <c r="B4607" i="16"/>
  <c r="B4604" i="16"/>
  <c r="B4603" i="16"/>
  <c r="B4602" i="16"/>
  <c r="B4601" i="16"/>
  <c r="B4600" i="16"/>
  <c r="B4599" i="16"/>
  <c r="B4598" i="16"/>
  <c r="B4597" i="16"/>
  <c r="B4596" i="16"/>
  <c r="B4595" i="16"/>
  <c r="B4594" i="16"/>
  <c r="B4593" i="16"/>
  <c r="B4592" i="16"/>
  <c r="B4591" i="16"/>
  <c r="B4590" i="16"/>
  <c r="B4589" i="16"/>
  <c r="B4588" i="16"/>
  <c r="B4587" i="16"/>
  <c r="B4586" i="16"/>
  <c r="B4585" i="16"/>
  <c r="B4584" i="16"/>
  <c r="B4583" i="16"/>
  <c r="B4582" i="16"/>
  <c r="B4581" i="16"/>
  <c r="B4580" i="16"/>
  <c r="B4579" i="16"/>
  <c r="B4578" i="16"/>
  <c r="B4577" i="16"/>
  <c r="B4576" i="16"/>
  <c r="B4575" i="16"/>
  <c r="B4574" i="16"/>
  <c r="B4572" i="16"/>
  <c r="B4560" i="16"/>
  <c r="B4559" i="16"/>
  <c r="B4558" i="16"/>
  <c r="B4557" i="16"/>
  <c r="B4556" i="16"/>
  <c r="B4555" i="16"/>
  <c r="B4554" i="16"/>
  <c r="B4553" i="16"/>
  <c r="B4552" i="16"/>
  <c r="B4551" i="16"/>
  <c r="B4550" i="16"/>
  <c r="B4549" i="16"/>
  <c r="B4548" i="16"/>
  <c r="B4547" i="16"/>
  <c r="B4546" i="16"/>
  <c r="B4545" i="16"/>
  <c r="B4544" i="16"/>
  <c r="B4543" i="16"/>
  <c r="B4542" i="16"/>
  <c r="B4541" i="16"/>
  <c r="B4540" i="16"/>
  <c r="B4539" i="16"/>
  <c r="B4538" i="16"/>
  <c r="B4537" i="16"/>
  <c r="B4536" i="16"/>
  <c r="B4535" i="16"/>
  <c r="B4534" i="16"/>
  <c r="B4533" i="16"/>
  <c r="B4532" i="16"/>
  <c r="B4531" i="16"/>
  <c r="B4530" i="16"/>
  <c r="B4529" i="16"/>
  <c r="B4528" i="16"/>
  <c r="B4527" i="16"/>
  <c r="B4526" i="16"/>
  <c r="B4525" i="16"/>
  <c r="B4524" i="16"/>
  <c r="B4523" i="16"/>
  <c r="B4522" i="16"/>
  <c r="B4521" i="16"/>
  <c r="B4520" i="16"/>
  <c r="B4519" i="16"/>
  <c r="B4518" i="16"/>
  <c r="B4517" i="16"/>
  <c r="B4516" i="16"/>
  <c r="B4515" i="16"/>
  <c r="B4514" i="16"/>
  <c r="B4513" i="16"/>
  <c r="B4512" i="16"/>
  <c r="B4511" i="16"/>
  <c r="B4510" i="16"/>
  <c r="B4509" i="16"/>
  <c r="B4508" i="16"/>
  <c r="B4507" i="16"/>
  <c r="B4506" i="16"/>
  <c r="B4505" i="16"/>
  <c r="B4504" i="16"/>
  <c r="B4503" i="16"/>
  <c r="B4502" i="16"/>
  <c r="B4501" i="16"/>
  <c r="B4500" i="16"/>
  <c r="B4499" i="16"/>
  <c r="B4498" i="16"/>
  <c r="B4497" i="16"/>
  <c r="B4496" i="16"/>
  <c r="B4495" i="16"/>
  <c r="B4494" i="16"/>
  <c r="B4493" i="16"/>
  <c r="B4492" i="16"/>
  <c r="B4491" i="16"/>
  <c r="B4490" i="16"/>
  <c r="B4489" i="16"/>
  <c r="B4488" i="16"/>
  <c r="B4487" i="16"/>
  <c r="B4486" i="16"/>
  <c r="B4485" i="16"/>
  <c r="B4484" i="16"/>
  <c r="B4483" i="16"/>
  <c r="B4482" i="16"/>
  <c r="B4481" i="16"/>
  <c r="B4480" i="16"/>
  <c r="B4479" i="16"/>
  <c r="B4477" i="16"/>
  <c r="B4476" i="16"/>
  <c r="B4475" i="16"/>
  <c r="B4474" i="16"/>
  <c r="B4473" i="16"/>
  <c r="B4472" i="16"/>
  <c r="B4471" i="16"/>
  <c r="B4470" i="16"/>
  <c r="B4469" i="16"/>
  <c r="B4468" i="16"/>
  <c r="B4467" i="16"/>
  <c r="B4466" i="16"/>
  <c r="B4465" i="16"/>
  <c r="B4464" i="16"/>
  <c r="B4463" i="16"/>
  <c r="B4462" i="16"/>
  <c r="B4461" i="16"/>
  <c r="B4460" i="16"/>
  <c r="B4459" i="16"/>
  <c r="B4458" i="16"/>
  <c r="B4457" i="16"/>
  <c r="B4456" i="16"/>
  <c r="B4455" i="16"/>
  <c r="B4454" i="16"/>
  <c r="B4453" i="16"/>
  <c r="B4452" i="16"/>
  <c r="B4451" i="16"/>
  <c r="B4450" i="16"/>
  <c r="B4449" i="16"/>
  <c r="B4448" i="16"/>
  <c r="B4447" i="16"/>
  <c r="B4446" i="16"/>
  <c r="B4445" i="16"/>
  <c r="B4444" i="16"/>
  <c r="B4443" i="16"/>
  <c r="B4442" i="16"/>
  <c r="B4441" i="16"/>
  <c r="B4440" i="16"/>
  <c r="B4439" i="16"/>
  <c r="B4438" i="16"/>
  <c r="B4437" i="16"/>
  <c r="B4436" i="16"/>
  <c r="B4435" i="16"/>
  <c r="B4434" i="16"/>
  <c r="B4433" i="16"/>
  <c r="B4432" i="16"/>
  <c r="B4431" i="16"/>
  <c r="B4430" i="16"/>
  <c r="B4429" i="16"/>
  <c r="B4428" i="16"/>
  <c r="B4427" i="16"/>
  <c r="B4426" i="16"/>
  <c r="B4425" i="16"/>
  <c r="B4424" i="16"/>
  <c r="B4423" i="16"/>
  <c r="B4422" i="16"/>
  <c r="B4421" i="16"/>
  <c r="B4420" i="16"/>
  <c r="B4419" i="16"/>
  <c r="B4418" i="16"/>
  <c r="B4417" i="16"/>
  <c r="B4416" i="16"/>
  <c r="B4415" i="16"/>
  <c r="B4414" i="16"/>
  <c r="B4413" i="16"/>
  <c r="B4412" i="16"/>
  <c r="B4411" i="16"/>
  <c r="B4410" i="16"/>
  <c r="B4409" i="16"/>
  <c r="B4408" i="16"/>
  <c r="B4407" i="16"/>
  <c r="B4406" i="16"/>
  <c r="B4405" i="16"/>
  <c r="B4404" i="16"/>
  <c r="B4403" i="16"/>
  <c r="B4402" i="16"/>
  <c r="B4401" i="16"/>
  <c r="B4400" i="16"/>
  <c r="B4399" i="16"/>
  <c r="B4398" i="16"/>
  <c r="B4397" i="16"/>
  <c r="B4396" i="16"/>
  <c r="B4392" i="16"/>
  <c r="B4375" i="16"/>
  <c r="B4372" i="16"/>
  <c r="B4371" i="16"/>
  <c r="B4257" i="16"/>
  <c r="B4140" i="16"/>
  <c r="B4019" i="16"/>
  <c r="B4018" i="16"/>
  <c r="B3964" i="16"/>
  <c r="B3910" i="16"/>
  <c r="B3856" i="16"/>
  <c r="B3779" i="16"/>
  <c r="B3755" i="16"/>
  <c r="B3754" i="16"/>
  <c r="B3750" i="16"/>
  <c r="B3725" i="16"/>
  <c r="B3713" i="16"/>
  <c r="B3691" i="16"/>
  <c r="B3690" i="16"/>
  <c r="B3689" i="16"/>
  <c r="B3625" i="16"/>
  <c r="B3560" i="16"/>
  <c r="B3483" i="16"/>
  <c r="B3482" i="16"/>
  <c r="B3475" i="16"/>
  <c r="B3405" i="16"/>
  <c r="B3318" i="16"/>
  <c r="B3317" i="16"/>
  <c r="B3311" i="16"/>
  <c r="B3305" i="16"/>
  <c r="B3299" i="16"/>
  <c r="B3292" i="16"/>
  <c r="B3291" i="16"/>
  <c r="B3275" i="16"/>
  <c r="B3274" i="16"/>
  <c r="B3273" i="16"/>
  <c r="B3269" i="16"/>
  <c r="B3248" i="16"/>
  <c r="B3196" i="16"/>
  <c r="B3195" i="16"/>
  <c r="B3194" i="16"/>
  <c r="B3193" i="16"/>
  <c r="B3176" i="16"/>
  <c r="B3095" i="16"/>
  <c r="B3094" i="16"/>
  <c r="B3093" i="16"/>
  <c r="B3075" i="16"/>
  <c r="B3030" i="16"/>
  <c r="B3022" i="16"/>
  <c r="B2827" i="16"/>
  <c r="B2812" i="16"/>
  <c r="B2801" i="16"/>
  <c r="B2766" i="16"/>
  <c r="B2754" i="16"/>
  <c r="B2744" i="16"/>
  <c r="B2738" i="16"/>
  <c r="B2677" i="16"/>
  <c r="B2515" i="16"/>
  <c r="B1929" i="16"/>
  <c r="B1920" i="16"/>
  <c r="B1919" i="16"/>
  <c r="B1918" i="16"/>
  <c r="B1897" i="16"/>
  <c r="B1888" i="16"/>
  <c r="B1887" i="16"/>
  <c r="B1865" i="16"/>
  <c r="B1846" i="16"/>
  <c r="B1789" i="16"/>
  <c r="B1695" i="16"/>
  <c r="B1676" i="16"/>
  <c r="B1675" i="16"/>
  <c r="B1674" i="16"/>
  <c r="B1665" i="16"/>
  <c r="B1517" i="16"/>
  <c r="B1496" i="16"/>
  <c r="B1383" i="16"/>
  <c r="B1382" i="16"/>
  <c r="B1373" i="16"/>
  <c r="B1363" i="16"/>
  <c r="B1066" i="16"/>
  <c r="B1065" i="16"/>
  <c r="B1057" i="16"/>
  <c r="B1041" i="16"/>
  <c r="B1035" i="16"/>
  <c r="B1034" i="16"/>
  <c r="B1033" i="16"/>
  <c r="B1029" i="16"/>
  <c r="B1023" i="16"/>
  <c r="B1019" i="16"/>
  <c r="B1010" i="16"/>
  <c r="B1009" i="16"/>
  <c r="B1008" i="16"/>
  <c r="B992" i="16"/>
  <c r="B981" i="16"/>
  <c r="B970" i="16"/>
  <c r="B969" i="16"/>
  <c r="B955" i="16"/>
  <c r="B949" i="16"/>
  <c r="B942" i="16"/>
  <c r="B941" i="16"/>
  <c r="B935" i="16"/>
  <c r="B929" i="16"/>
  <c r="B921" i="16"/>
  <c r="B920" i="16"/>
  <c r="B911" i="16"/>
  <c r="B901" i="16"/>
  <c r="B886" i="16"/>
  <c r="B880" i="16"/>
  <c r="B879" i="16"/>
  <c r="B878" i="16"/>
  <c r="B876" i="16"/>
  <c r="B870" i="16"/>
  <c r="B862" i="16"/>
  <c r="B861" i="16"/>
  <c r="B851" i="16"/>
  <c r="B837" i="16"/>
  <c r="B836" i="16"/>
  <c r="B809" i="16"/>
  <c r="B808" i="16"/>
  <c r="B794" i="16"/>
  <c r="B793" i="16"/>
  <c r="B549" i="16"/>
  <c r="B450" i="16"/>
  <c r="B449" i="16"/>
  <c r="B435" i="16"/>
  <c r="B403" i="16"/>
  <c r="B396" i="16"/>
  <c r="B391" i="16"/>
  <c r="B383" i="16"/>
  <c r="B350" i="16"/>
  <c r="B345" i="16"/>
  <c r="B340" i="16"/>
  <c r="B326" i="16"/>
  <c r="B325" i="16"/>
  <c r="B324" i="16"/>
  <c r="B317" i="16"/>
  <c r="B312" i="16"/>
  <c r="B300" i="16"/>
  <c r="B299" i="16"/>
  <c r="B293" i="16"/>
  <c r="B289" i="16"/>
  <c r="B283" i="16"/>
  <c r="B278" i="16"/>
  <c r="B270" i="16"/>
  <c r="B269" i="16"/>
  <c r="B263" i="16"/>
  <c r="B251" i="16"/>
  <c r="B250" i="16"/>
  <c r="B239" i="16"/>
  <c r="B228" i="16"/>
  <c r="B222" i="16"/>
  <c r="B214" i="16"/>
  <c r="B210" i="16"/>
  <c r="B209" i="16"/>
  <c r="B202" i="16"/>
  <c r="B201" i="16"/>
  <c r="B198" i="16"/>
  <c r="B190" i="16"/>
  <c r="B178" i="16"/>
  <c r="B163" i="16"/>
  <c r="B162" i="16"/>
  <c r="B158" i="16"/>
  <c r="B153" i="16"/>
  <c r="B143" i="16"/>
  <c r="B142" i="16"/>
  <c r="B115" i="16"/>
  <c r="B109" i="16"/>
  <c r="B100" i="16"/>
  <c r="B99" i="16"/>
  <c r="B93" i="16"/>
  <c r="B85" i="16"/>
  <c r="B84" i="16"/>
  <c r="B77" i="16"/>
  <c r="B71" i="16"/>
  <c r="B64" i="16"/>
  <c r="B63" i="16"/>
  <c r="B49" i="16"/>
  <c r="B40" i="16"/>
  <c r="B20" i="16"/>
  <c r="B15" i="16"/>
  <c r="B5" i="16"/>
  <c r="H921" i="24"/>
  <c r="H920" i="24"/>
  <c r="H919" i="24"/>
  <c r="H918" i="24"/>
  <c r="H917" i="24"/>
  <c r="H916" i="24"/>
  <c r="H915" i="24"/>
  <c r="H914" i="24"/>
  <c r="H913" i="24"/>
  <c r="H912" i="24"/>
  <c r="H911" i="24"/>
  <c r="H910" i="24"/>
  <c r="H909" i="24"/>
  <c r="H10001" i="16" s="1"/>
  <c r="H908" i="24"/>
  <c r="H907" i="24"/>
  <c r="H906" i="24"/>
  <c r="H905" i="24"/>
  <c r="H904" i="24"/>
  <c r="H903" i="24"/>
  <c r="H902" i="24"/>
  <c r="H901" i="24"/>
  <c r="H900" i="24"/>
  <c r="H899" i="24"/>
  <c r="H898" i="24"/>
  <c r="H897" i="24"/>
  <c r="H896" i="24"/>
  <c r="H895" i="24"/>
  <c r="H894" i="24"/>
  <c r="H893" i="24"/>
  <c r="H892" i="24"/>
  <c r="H891" i="24"/>
  <c r="H9909" i="16" s="1"/>
  <c r="H890" i="24"/>
  <c r="H9908" i="16" s="1"/>
  <c r="H889" i="24"/>
  <c r="H888" i="24"/>
  <c r="H887" i="24"/>
  <c r="H9899" i="16" s="1"/>
  <c r="H886" i="24"/>
  <c r="H885" i="24"/>
  <c r="H884" i="24"/>
  <c r="H883" i="24"/>
  <c r="H882" i="24"/>
  <c r="H881" i="24"/>
  <c r="H880" i="24"/>
  <c r="H879" i="24"/>
  <c r="H878" i="24"/>
  <c r="H877" i="24"/>
  <c r="H9865" i="16" s="1"/>
  <c r="H876" i="24"/>
  <c r="H875" i="24"/>
  <c r="H874" i="24"/>
  <c r="H873" i="24"/>
  <c r="H872" i="24"/>
  <c r="H871" i="24"/>
  <c r="H870" i="24"/>
  <c r="H869" i="24"/>
  <c r="H868" i="24"/>
  <c r="H867" i="24"/>
  <c r="H866" i="24"/>
  <c r="H865" i="24"/>
  <c r="H864" i="24"/>
  <c r="H863" i="24"/>
  <c r="H862" i="24"/>
  <c r="H861" i="24"/>
  <c r="H860" i="24"/>
  <c r="H859" i="24"/>
  <c r="H9814" i="16" s="1"/>
  <c r="H858" i="24"/>
  <c r="H857" i="24"/>
  <c r="H856" i="24"/>
  <c r="H855" i="24"/>
  <c r="H9799" i="16" s="1"/>
  <c r="H854" i="24"/>
  <c r="H853" i="24"/>
  <c r="H852" i="24"/>
  <c r="H851" i="24"/>
  <c r="H850" i="24"/>
  <c r="H849" i="24"/>
  <c r="H848" i="24"/>
  <c r="H9760" i="16" s="1"/>
  <c r="H847" i="24"/>
  <c r="H9759" i="16" s="1"/>
  <c r="H846" i="24"/>
  <c r="H845" i="24"/>
  <c r="H844" i="24"/>
  <c r="H843" i="24"/>
  <c r="H842" i="24"/>
  <c r="H841" i="24"/>
  <c r="H840" i="24"/>
  <c r="H839" i="24"/>
  <c r="H9717" i="16" s="1"/>
  <c r="H838" i="24"/>
  <c r="H9716" i="16" s="1"/>
  <c r="H837" i="24"/>
  <c r="H836" i="24"/>
  <c r="H835" i="24"/>
  <c r="H834" i="24"/>
  <c r="H833" i="24"/>
  <c r="H832" i="24"/>
  <c r="H831" i="24"/>
  <c r="H830" i="24"/>
  <c r="H829" i="24"/>
  <c r="H828" i="24"/>
  <c r="H827" i="24"/>
  <c r="H826" i="24"/>
  <c r="H825" i="24"/>
  <c r="H824" i="24"/>
  <c r="H823" i="24"/>
  <c r="H822" i="24"/>
  <c r="H821" i="24"/>
  <c r="H820" i="24"/>
  <c r="H819" i="24"/>
  <c r="H818" i="24"/>
  <c r="H817" i="24"/>
  <c r="H816" i="24"/>
  <c r="H815" i="24"/>
  <c r="H814" i="24"/>
  <c r="H813" i="24"/>
  <c r="H812" i="24"/>
  <c r="H811" i="24"/>
  <c r="H810" i="24"/>
  <c r="H809" i="24"/>
  <c r="H808" i="24"/>
  <c r="H807" i="24"/>
  <c r="H806" i="24"/>
  <c r="H805" i="24"/>
  <c r="H804" i="24"/>
  <c r="H803" i="24"/>
  <c r="H802" i="24"/>
  <c r="H801" i="24"/>
  <c r="H800" i="24"/>
  <c r="H799" i="24"/>
  <c r="H798" i="24"/>
  <c r="H797" i="24"/>
  <c r="H796" i="24"/>
  <c r="H795" i="24"/>
  <c r="H794" i="24"/>
  <c r="H793" i="24"/>
  <c r="H792" i="24"/>
  <c r="H9317" i="16" s="1"/>
  <c r="H791" i="24"/>
  <c r="H790" i="24"/>
  <c r="H789" i="24"/>
  <c r="H788" i="24"/>
  <c r="H787" i="24"/>
  <c r="H9553" i="16" s="1"/>
  <c r="H786" i="24"/>
  <c r="H9552" i="16" s="1"/>
  <c r="H785" i="24"/>
  <c r="H9551" i="16" s="1"/>
  <c r="H784" i="24"/>
  <c r="H783" i="24"/>
  <c r="H782" i="24"/>
  <c r="H781" i="24"/>
  <c r="H780" i="24"/>
  <c r="H779" i="24"/>
  <c r="H778" i="24"/>
  <c r="H777" i="24"/>
  <c r="H776" i="24"/>
  <c r="H775" i="24"/>
  <c r="H774" i="24"/>
  <c r="H773" i="24"/>
  <c r="H772" i="24"/>
  <c r="H771" i="24"/>
  <c r="H770" i="24"/>
  <c r="H769" i="24"/>
  <c r="H768" i="24"/>
  <c r="H767" i="24"/>
  <c r="H766" i="24"/>
  <c r="H765" i="24"/>
  <c r="H764" i="24"/>
  <c r="H763" i="24"/>
  <c r="H762" i="24"/>
  <c r="H761" i="24"/>
  <c r="H760" i="24"/>
  <c r="H759" i="24"/>
  <c r="H758" i="24"/>
  <c r="H757" i="24"/>
  <c r="H756" i="24"/>
  <c r="H755" i="24"/>
  <c r="H754" i="24"/>
  <c r="H753" i="24"/>
  <c r="H752" i="24"/>
  <c r="H751" i="24"/>
  <c r="H750" i="24"/>
  <c r="H749" i="24"/>
  <c r="H748" i="24"/>
  <c r="H747" i="24"/>
  <c r="H746" i="24"/>
  <c r="H745" i="24"/>
  <c r="H8448" i="16" s="1"/>
  <c r="H744" i="24"/>
  <c r="H743" i="24"/>
  <c r="H742" i="24"/>
  <c r="H741" i="24"/>
  <c r="H740" i="24"/>
  <c r="H739" i="24"/>
  <c r="H738" i="24"/>
  <c r="H8403" i="16" s="1"/>
  <c r="H737" i="24"/>
  <c r="H736" i="24"/>
  <c r="H735" i="24"/>
  <c r="H734" i="24"/>
  <c r="H733" i="24"/>
  <c r="H732" i="24"/>
  <c r="H731" i="24"/>
  <c r="H730" i="24"/>
  <c r="H8347" i="16" s="1"/>
  <c r="H729" i="24"/>
  <c r="H728" i="24"/>
  <c r="H727" i="24"/>
  <c r="H726" i="24"/>
  <c r="H725" i="24"/>
  <c r="H724" i="24"/>
  <c r="H8322" i="16" s="1"/>
  <c r="H723" i="24"/>
  <c r="H722" i="24"/>
  <c r="H721" i="24"/>
  <c r="H720" i="24"/>
  <c r="H719" i="24"/>
  <c r="H718" i="24"/>
  <c r="H717" i="24"/>
  <c r="H8293" i="16" s="1"/>
  <c r="H716" i="24"/>
  <c r="H8292" i="16" s="1"/>
  <c r="H715" i="24"/>
  <c r="H714" i="24"/>
  <c r="H713" i="24"/>
  <c r="H712" i="24"/>
  <c r="H711" i="24"/>
  <c r="H8195" i="16" s="1"/>
  <c r="H710" i="24"/>
  <c r="H709" i="24"/>
  <c r="H708" i="24"/>
  <c r="H707" i="24"/>
  <c r="H706" i="24"/>
  <c r="H705" i="24"/>
  <c r="H8124" i="16" s="1"/>
  <c r="H704" i="24"/>
  <c r="H703" i="24"/>
  <c r="H702" i="24"/>
  <c r="H701" i="24"/>
  <c r="H8120" i="16" s="1"/>
  <c r="H700" i="24"/>
  <c r="H699" i="24"/>
  <c r="H698" i="24"/>
  <c r="H697" i="24"/>
  <c r="H696" i="24"/>
  <c r="H695" i="24"/>
  <c r="H694" i="24"/>
  <c r="H8068" i="16" s="1"/>
  <c r="H693" i="24"/>
  <c r="H692" i="24"/>
  <c r="H691" i="24"/>
  <c r="H690" i="24"/>
  <c r="H689" i="24"/>
  <c r="H688" i="24"/>
  <c r="H687" i="24"/>
  <c r="H686" i="24"/>
  <c r="H685" i="24"/>
  <c r="H8029" i="16" s="1"/>
  <c r="H684" i="24"/>
  <c r="H683" i="24"/>
  <c r="H7975" i="16" s="1"/>
  <c r="H682" i="24"/>
  <c r="H681" i="24"/>
  <c r="H7936" i="16" s="1"/>
  <c r="H680" i="24"/>
  <c r="H679" i="24"/>
  <c r="H678" i="24"/>
  <c r="H7852" i="16" s="1"/>
  <c r="H677" i="24"/>
  <c r="H676" i="24"/>
  <c r="H675" i="24"/>
  <c r="H7790" i="16" s="1"/>
  <c r="H674" i="24"/>
  <c r="H673" i="24"/>
  <c r="H672" i="24"/>
  <c r="H671" i="24"/>
  <c r="H670" i="24"/>
  <c r="H669" i="24"/>
  <c r="H668" i="24"/>
  <c r="H667" i="24"/>
  <c r="H666" i="24"/>
  <c r="H665" i="24"/>
  <c r="H664" i="24"/>
  <c r="H663" i="24"/>
  <c r="H662" i="24"/>
  <c r="H661" i="24"/>
  <c r="H660" i="24"/>
  <c r="H659" i="24"/>
  <c r="H658" i="24"/>
  <c r="H657" i="24"/>
  <c r="H656" i="24"/>
  <c r="H655" i="24"/>
  <c r="H654" i="24"/>
  <c r="H653" i="24"/>
  <c r="H652" i="24"/>
  <c r="H651" i="24"/>
  <c r="H650" i="24"/>
  <c r="H649" i="24"/>
  <c r="H648" i="24"/>
  <c r="H647" i="24"/>
  <c r="H646" i="24"/>
  <c r="H645" i="24"/>
  <c r="H644" i="24"/>
  <c r="H643" i="24"/>
  <c r="H642" i="24"/>
  <c r="H641" i="24"/>
  <c r="H640" i="24"/>
  <c r="H639" i="24"/>
  <c r="H638" i="24"/>
  <c r="H637" i="24"/>
  <c r="H636" i="24"/>
  <c r="H635" i="24"/>
  <c r="H634" i="24"/>
  <c r="H633" i="24"/>
  <c r="H632" i="24"/>
  <c r="H631" i="24"/>
  <c r="H630" i="24"/>
  <c r="H629" i="24"/>
  <c r="H628" i="24"/>
  <c r="H627" i="24"/>
  <c r="H626" i="24"/>
  <c r="H625" i="24"/>
  <c r="H624" i="24"/>
  <c r="H623" i="24"/>
  <c r="H622" i="24"/>
  <c r="H621" i="24"/>
  <c r="H620" i="24"/>
  <c r="H619" i="24"/>
  <c r="H618" i="24"/>
  <c r="H617" i="24"/>
  <c r="H616" i="24"/>
  <c r="H615" i="24"/>
  <c r="H614" i="24"/>
  <c r="H613" i="24"/>
  <c r="H612" i="24"/>
  <c r="H611" i="24"/>
  <c r="H610" i="24"/>
  <c r="H609" i="24"/>
  <c r="H608" i="24"/>
  <c r="H607" i="24"/>
  <c r="H606" i="24"/>
  <c r="H605" i="24"/>
  <c r="H604" i="24"/>
  <c r="H6923" i="16" s="1"/>
  <c r="H603" i="24"/>
  <c r="H602" i="24"/>
  <c r="H601" i="24"/>
  <c r="H600" i="24"/>
  <c r="H599" i="24"/>
  <c r="H598" i="24"/>
  <c r="H597" i="24"/>
  <c r="H596" i="24"/>
  <c r="H595" i="24"/>
  <c r="H594" i="24"/>
  <c r="H593" i="24"/>
  <c r="H6721" i="16" s="1"/>
  <c r="H592" i="24"/>
  <c r="H591" i="24"/>
  <c r="H590" i="24"/>
  <c r="H589" i="24"/>
  <c r="H588" i="24"/>
  <c r="H587" i="24"/>
  <c r="H586" i="24"/>
  <c r="H585" i="24"/>
  <c r="H584" i="24"/>
  <c r="H583" i="24"/>
  <c r="H582" i="24"/>
  <c r="H581" i="24"/>
  <c r="H580" i="24"/>
  <c r="H6450" i="16" s="1"/>
  <c r="H579" i="24"/>
  <c r="H578" i="24"/>
  <c r="H577" i="24"/>
  <c r="H576" i="24"/>
  <c r="H575" i="24"/>
  <c r="H574" i="24"/>
  <c r="H573" i="24"/>
  <c r="H572" i="24"/>
  <c r="H571" i="24"/>
  <c r="H570" i="24"/>
  <c r="H569" i="24"/>
  <c r="H568" i="24"/>
  <c r="H6178" i="16" s="1"/>
  <c r="H567" i="24"/>
  <c r="H566" i="24"/>
  <c r="H565" i="24"/>
  <c r="H564" i="24"/>
  <c r="H563" i="24"/>
  <c r="H562" i="24"/>
  <c r="H561" i="24"/>
  <c r="H560" i="24"/>
  <c r="H559" i="24"/>
  <c r="H558" i="24"/>
  <c r="H557" i="24"/>
  <c r="H556" i="24"/>
  <c r="H5908" i="16" s="1"/>
  <c r="H555" i="24"/>
  <c r="H554" i="24"/>
  <c r="H553" i="24"/>
  <c r="H552" i="24"/>
  <c r="H551" i="24"/>
  <c r="H550" i="24"/>
  <c r="H549" i="24"/>
  <c r="H548" i="24"/>
  <c r="H547" i="24"/>
  <c r="H546" i="24"/>
  <c r="H545" i="24"/>
  <c r="H544" i="24"/>
  <c r="H543" i="24"/>
  <c r="H542" i="24"/>
  <c r="H541" i="24"/>
  <c r="H540" i="24"/>
  <c r="H539" i="24"/>
  <c r="H538" i="24"/>
  <c r="H537" i="24"/>
  <c r="H536" i="24"/>
  <c r="H535" i="24"/>
  <c r="H534" i="24"/>
  <c r="H533" i="24"/>
  <c r="H532" i="24"/>
  <c r="H531" i="24"/>
  <c r="H530" i="24"/>
  <c r="H5643" i="16" s="1"/>
  <c r="H529" i="24"/>
  <c r="H528" i="24"/>
  <c r="H527" i="24"/>
  <c r="H526" i="24"/>
  <c r="H525" i="24"/>
  <c r="H524" i="24"/>
  <c r="H523" i="24"/>
  <c r="H522" i="24"/>
  <c r="H521" i="24"/>
  <c r="H520" i="24"/>
  <c r="H519" i="24"/>
  <c r="H518" i="24"/>
  <c r="H517" i="24"/>
  <c r="H516" i="24"/>
  <c r="H515" i="24"/>
  <c r="H514" i="24"/>
  <c r="H513" i="24"/>
  <c r="H512" i="24"/>
  <c r="H511" i="24"/>
  <c r="H510" i="24"/>
  <c r="H509" i="24"/>
  <c r="H508" i="24"/>
  <c r="H507" i="24"/>
  <c r="H506" i="24"/>
  <c r="H505" i="24"/>
  <c r="H504" i="24"/>
  <c r="H503" i="24"/>
  <c r="H502" i="24"/>
  <c r="H501" i="24"/>
  <c r="H500" i="24"/>
  <c r="H499" i="24"/>
  <c r="H498" i="24"/>
  <c r="H497" i="24"/>
  <c r="H496" i="24"/>
  <c r="H495" i="24"/>
  <c r="H494" i="24"/>
  <c r="H493" i="24"/>
  <c r="H492" i="24"/>
  <c r="H491" i="24"/>
  <c r="H490" i="24"/>
  <c r="H489" i="24"/>
  <c r="H488" i="24"/>
  <c r="H487" i="24"/>
  <c r="H486" i="24"/>
  <c r="H485" i="24"/>
  <c r="H484" i="24"/>
  <c r="H483" i="24"/>
  <c r="H482" i="24"/>
  <c r="H481" i="24"/>
  <c r="H480" i="24"/>
  <c r="H479" i="24"/>
  <c r="H478" i="24"/>
  <c r="H477" i="24"/>
  <c r="H476" i="24"/>
  <c r="H475" i="24"/>
  <c r="H474" i="24"/>
  <c r="H473" i="24"/>
  <c r="H472" i="24"/>
  <c r="H471" i="24"/>
  <c r="H470" i="24"/>
  <c r="H469" i="24"/>
  <c r="H468" i="24"/>
  <c r="H467" i="24"/>
  <c r="H4714" i="16" s="1"/>
  <c r="H466" i="24"/>
  <c r="H465" i="24"/>
  <c r="H464" i="24"/>
  <c r="H463" i="24"/>
  <c r="H462" i="24"/>
  <c r="H461" i="24"/>
  <c r="H460" i="24"/>
  <c r="H459" i="24"/>
  <c r="H458" i="24"/>
  <c r="H4606" i="16" s="1"/>
  <c r="H457" i="24"/>
  <c r="H4605" i="16" s="1"/>
  <c r="H456" i="24"/>
  <c r="H4573" i="16" s="1"/>
  <c r="H455" i="24"/>
  <c r="H454" i="24"/>
  <c r="H453" i="24"/>
  <c r="H452" i="24"/>
  <c r="H451" i="24"/>
  <c r="H450" i="24"/>
  <c r="H449" i="24"/>
  <c r="H448" i="24"/>
  <c r="H447" i="24"/>
  <c r="H4478" i="16" s="1"/>
  <c r="H446" i="24"/>
  <c r="H445" i="24"/>
  <c r="H444" i="24"/>
  <c r="H443" i="24"/>
  <c r="H442" i="24"/>
  <c r="H441" i="24"/>
  <c r="H4395" i="16" s="1"/>
  <c r="H440" i="24"/>
  <c r="H439" i="24"/>
  <c r="H438" i="24"/>
  <c r="H437" i="24"/>
  <c r="H436" i="24"/>
  <c r="H435" i="24"/>
  <c r="H434" i="24"/>
  <c r="H433" i="24"/>
  <c r="H432" i="24"/>
  <c r="H431" i="24"/>
  <c r="H430" i="24"/>
  <c r="H429" i="24"/>
  <c r="H428" i="24"/>
  <c r="H427" i="24"/>
  <c r="H426" i="24"/>
  <c r="H425" i="24"/>
  <c r="H424" i="24"/>
  <c r="H423" i="24"/>
  <c r="H422" i="24"/>
  <c r="H421" i="24"/>
  <c r="H420" i="24"/>
  <c r="H419" i="24"/>
  <c r="H418" i="24"/>
  <c r="H417" i="24"/>
  <c r="H416" i="24"/>
  <c r="H415" i="24"/>
  <c r="H414" i="24"/>
  <c r="H413" i="24"/>
  <c r="H412" i="24"/>
  <c r="H411" i="24"/>
  <c r="H410" i="24"/>
  <c r="H409" i="24"/>
  <c r="H408" i="24"/>
  <c r="H407" i="24"/>
  <c r="H406" i="24"/>
  <c r="H405" i="24"/>
  <c r="H404" i="24"/>
  <c r="H403" i="24"/>
  <c r="H402" i="24"/>
  <c r="H401" i="24"/>
  <c r="H400" i="24"/>
  <c r="H399" i="24"/>
  <c r="H398" i="24"/>
  <c r="H397" i="24"/>
  <c r="H396" i="24"/>
  <c r="H395" i="24"/>
  <c r="H394" i="24"/>
  <c r="H393" i="24"/>
  <c r="H392" i="24"/>
  <c r="H391" i="24"/>
  <c r="H390" i="24"/>
  <c r="H389" i="24"/>
  <c r="H388" i="24"/>
  <c r="H3756" i="16" s="1"/>
  <c r="H387" i="24"/>
  <c r="H386" i="24"/>
  <c r="H385" i="24"/>
  <c r="H3753" i="16" s="1"/>
  <c r="H384" i="24"/>
  <c r="H3752" i="16" s="1"/>
  <c r="H383" i="24"/>
  <c r="H3751" i="16" s="1"/>
  <c r="H382" i="24"/>
  <c r="H381" i="24"/>
  <c r="H380" i="24"/>
  <c r="H379" i="24"/>
  <c r="H378" i="24"/>
  <c r="H377" i="24"/>
  <c r="H376" i="24"/>
  <c r="H375" i="24"/>
  <c r="H374" i="24"/>
  <c r="H3715" i="16" s="1"/>
  <c r="H373" i="24"/>
  <c r="H372" i="24"/>
  <c r="H3714" i="16" s="1"/>
  <c r="H371" i="24"/>
  <c r="H370" i="24"/>
  <c r="H369" i="24"/>
  <c r="H3692" i="16" s="1"/>
  <c r="H368" i="24"/>
  <c r="H367" i="24"/>
  <c r="H366" i="24"/>
  <c r="H365" i="24"/>
  <c r="H3688" i="16" s="1"/>
  <c r="H364" i="24"/>
  <c r="H3673" i="16" s="1"/>
  <c r="H363" i="24"/>
  <c r="H3661" i="16" s="1"/>
  <c r="H362" i="24"/>
  <c r="H3657" i="16" s="1"/>
  <c r="H361" i="24"/>
  <c r="H3648" i="16" s="1"/>
  <c r="H360" i="24"/>
  <c r="H3640" i="16" s="1"/>
  <c r="H359" i="24"/>
  <c r="H358" i="24"/>
  <c r="H357" i="24"/>
  <c r="H356" i="24"/>
  <c r="H355" i="24"/>
  <c r="H354" i="24"/>
  <c r="H353" i="24"/>
  <c r="H352" i="24"/>
  <c r="H3584" i="16" s="1"/>
  <c r="H351" i="24"/>
  <c r="H3576" i="16" s="1"/>
  <c r="H350" i="24"/>
  <c r="H349" i="24"/>
  <c r="H348" i="24"/>
  <c r="H3558" i="16" s="1"/>
  <c r="H347" i="24"/>
  <c r="H3550" i="16" s="1"/>
  <c r="H346" i="24"/>
  <c r="H3542" i="16" s="1"/>
  <c r="H345" i="24"/>
  <c r="H3530" i="16" s="1"/>
  <c r="H344" i="24"/>
  <c r="H3526" i="16" s="1"/>
  <c r="H343" i="24"/>
  <c r="H3520" i="16" s="1"/>
  <c r="H342" i="24"/>
  <c r="H3508" i="16" s="1"/>
  <c r="H341" i="24"/>
  <c r="H340" i="24"/>
  <c r="H3484" i="16" s="1"/>
  <c r="H339" i="24"/>
  <c r="H338" i="24"/>
  <c r="H337" i="24"/>
  <c r="H336" i="24"/>
  <c r="H3481" i="16" s="1"/>
  <c r="H335" i="24"/>
  <c r="H334" i="24"/>
  <c r="H3478" i="16" s="1"/>
  <c r="H333" i="24"/>
  <c r="H332" i="24"/>
  <c r="H331" i="24"/>
  <c r="H330" i="24"/>
  <c r="H329" i="24"/>
  <c r="H328" i="24"/>
  <c r="H327" i="24"/>
  <c r="H326" i="24"/>
  <c r="H325" i="24"/>
  <c r="H324" i="24"/>
  <c r="H323" i="24"/>
  <c r="H322" i="24"/>
  <c r="H3444" i="16" s="1"/>
  <c r="H321" i="24"/>
  <c r="H320" i="24"/>
  <c r="H319" i="24"/>
  <c r="H318" i="24"/>
  <c r="H317" i="24"/>
  <c r="H316" i="24"/>
  <c r="H315" i="24"/>
  <c r="H314" i="24"/>
  <c r="H313" i="24"/>
  <c r="H312" i="24"/>
  <c r="H311" i="24"/>
  <c r="H3374" i="16" s="1"/>
  <c r="H310" i="24"/>
  <c r="H3319" i="16" s="1"/>
  <c r="H309" i="24"/>
  <c r="H308" i="24"/>
  <c r="H307" i="24"/>
  <c r="H306" i="24"/>
  <c r="H305" i="24"/>
  <c r="H304" i="24"/>
  <c r="H3293" i="16" s="1"/>
  <c r="H303" i="24"/>
  <c r="H302" i="24"/>
  <c r="H301" i="24"/>
  <c r="H300" i="24"/>
  <c r="H299" i="24"/>
  <c r="H3276" i="16" s="1"/>
  <c r="H298" i="24"/>
  <c r="H297" i="24"/>
  <c r="H296" i="24"/>
  <c r="H295" i="24"/>
  <c r="H294" i="24"/>
  <c r="H293" i="24"/>
  <c r="H292" i="24"/>
  <c r="H291" i="24"/>
  <c r="H290" i="24"/>
  <c r="H289" i="24"/>
  <c r="H288" i="24"/>
  <c r="H287" i="24"/>
  <c r="H3197" i="16" s="1"/>
  <c r="H286" i="24"/>
  <c r="H285" i="24"/>
  <c r="H284" i="24"/>
  <c r="H283" i="24"/>
  <c r="H282" i="24"/>
  <c r="H281" i="24"/>
  <c r="H280" i="24"/>
  <c r="H279" i="24"/>
  <c r="H278" i="24"/>
  <c r="H277" i="24"/>
  <c r="H276" i="24"/>
  <c r="H275" i="24"/>
  <c r="H274" i="24"/>
  <c r="H273" i="24"/>
  <c r="H272" i="24"/>
  <c r="H271" i="24"/>
  <c r="H270" i="24"/>
  <c r="H269" i="24"/>
  <c r="H268" i="24"/>
  <c r="H267" i="24"/>
  <c r="H266" i="24"/>
  <c r="H265" i="24"/>
  <c r="H264" i="24"/>
  <c r="H263" i="24"/>
  <c r="H262" i="24"/>
  <c r="H2617" i="16" s="1"/>
  <c r="H261" i="24"/>
  <c r="H260" i="24"/>
  <c r="H259" i="24"/>
  <c r="H258" i="24"/>
  <c r="H257" i="24"/>
  <c r="H256" i="24"/>
  <c r="H255" i="24"/>
  <c r="H254" i="24"/>
  <c r="H253" i="24"/>
  <c r="H252" i="24"/>
  <c r="H251" i="24"/>
  <c r="H250" i="24"/>
  <c r="H1898" i="16" s="1"/>
  <c r="H249" i="24"/>
  <c r="H1895" i="16" s="1"/>
  <c r="H248" i="24"/>
  <c r="H247" i="24"/>
  <c r="H246" i="24"/>
  <c r="H245" i="24"/>
  <c r="H244" i="24"/>
  <c r="H243" i="24"/>
  <c r="H1866" i="16" s="1"/>
  <c r="H242" i="24"/>
  <c r="H241" i="24"/>
  <c r="H240" i="24"/>
  <c r="H239" i="24"/>
  <c r="H238" i="24"/>
  <c r="H237" i="24"/>
  <c r="H1790" i="16" s="1"/>
  <c r="H236" i="24"/>
  <c r="H235" i="24"/>
  <c r="H234" i="24"/>
  <c r="H233" i="24"/>
  <c r="H232" i="24"/>
  <c r="H231" i="24"/>
  <c r="H230" i="24"/>
  <c r="H229" i="24"/>
  <c r="H228" i="24"/>
  <c r="H227" i="24"/>
  <c r="H226" i="24"/>
  <c r="H225" i="24"/>
  <c r="H224" i="24"/>
  <c r="H223" i="24"/>
  <c r="H222" i="24"/>
  <c r="H221" i="24"/>
  <c r="H220" i="24"/>
  <c r="H219" i="24"/>
  <c r="H218" i="24"/>
  <c r="H217" i="24"/>
  <c r="H216" i="24"/>
  <c r="H215" i="24"/>
  <c r="H214" i="24"/>
  <c r="H213" i="24"/>
  <c r="H212" i="24"/>
  <c r="H211" i="24"/>
  <c r="H210" i="24"/>
  <c r="H209" i="24"/>
  <c r="H1067" i="16" s="1"/>
  <c r="H208" i="24"/>
  <c r="H207" i="24"/>
  <c r="H206" i="24"/>
  <c r="H205" i="24"/>
  <c r="H204" i="24"/>
  <c r="H203" i="24"/>
  <c r="H202" i="24"/>
  <c r="H201" i="24"/>
  <c r="H200" i="24"/>
  <c r="H199" i="24"/>
  <c r="H1036" i="16" s="1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982" i="16" s="1"/>
  <c r="H184" i="24"/>
  <c r="H183" i="24"/>
  <c r="H182" i="24"/>
  <c r="H181" i="24"/>
  <c r="H180" i="24"/>
  <c r="H179" i="24"/>
  <c r="H178" i="24"/>
  <c r="H943" i="16" s="1"/>
  <c r="H177" i="24"/>
  <c r="H176" i="24"/>
  <c r="H175" i="24"/>
  <c r="H174" i="24"/>
  <c r="H173" i="24"/>
  <c r="H922" i="16" s="1"/>
  <c r="H172" i="24"/>
  <c r="H171" i="24"/>
  <c r="H170" i="24"/>
  <c r="H169" i="24"/>
  <c r="H892" i="16" s="1"/>
  <c r="H168" i="24"/>
  <c r="H167" i="24"/>
  <c r="H166" i="24"/>
  <c r="H165" i="24"/>
  <c r="H164" i="24"/>
  <c r="H163" i="24"/>
  <c r="H877" i="16" s="1"/>
  <c r="H162" i="24"/>
  <c r="H161" i="24"/>
  <c r="H160" i="24"/>
  <c r="H863" i="16" s="1"/>
  <c r="H159" i="24"/>
  <c r="H158" i="24"/>
  <c r="H157" i="24"/>
  <c r="H156" i="24"/>
  <c r="H155" i="24"/>
  <c r="H838" i="16" s="1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448" i="16" s="1"/>
  <c r="H99" i="24"/>
  <c r="H98" i="24"/>
  <c r="H97" i="24"/>
  <c r="H436" i="16" s="1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314" i="16" s="1"/>
  <c r="H74" i="24"/>
  <c r="H313" i="16" s="1"/>
  <c r="H73" i="24"/>
  <c r="H72" i="24"/>
  <c r="H71" i="24"/>
  <c r="H70" i="24"/>
  <c r="H302" i="16" s="1"/>
  <c r="H69" i="24"/>
  <c r="H301" i="16" s="1"/>
  <c r="H68" i="24"/>
  <c r="H67" i="24"/>
  <c r="H66" i="24"/>
  <c r="H65" i="24"/>
  <c r="H64" i="24"/>
  <c r="H63" i="24"/>
  <c r="H62" i="24"/>
  <c r="H271" i="16" s="1"/>
  <c r="H61" i="24"/>
  <c r="H60" i="24"/>
  <c r="H59" i="24"/>
  <c r="H58" i="24"/>
  <c r="H252" i="16" s="1"/>
  <c r="H57" i="24"/>
  <c r="H56" i="24"/>
  <c r="H55" i="24"/>
  <c r="H54" i="24"/>
  <c r="H53" i="24"/>
  <c r="H52" i="24"/>
  <c r="H223" i="16" s="1"/>
  <c r="H51" i="24"/>
  <c r="H50" i="24"/>
  <c r="H215" i="16" s="1"/>
  <c r="H49" i="24"/>
  <c r="H213" i="16" s="1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86" i="16" s="1"/>
  <c r="H18" i="24"/>
  <c r="H17" i="24"/>
  <c r="H16" i="24"/>
  <c r="H15" i="24"/>
  <c r="H14" i="24"/>
  <c r="H65" i="16" s="1"/>
  <c r="H13" i="24"/>
  <c r="H12" i="24"/>
  <c r="H11" i="24"/>
  <c r="H10" i="24"/>
  <c r="H9" i="24"/>
  <c r="H25" i="16" s="1"/>
  <c r="H8" i="24"/>
  <c r="H7" i="24"/>
  <c r="H6" i="24"/>
  <c r="H5" i="24"/>
  <c r="H4" i="24"/>
  <c r="H3" i="24"/>
  <c r="H2" i="24"/>
  <c r="G2" i="24"/>
  <c r="A3" i="25"/>
  <c r="A4" i="25" s="1"/>
  <c r="A5" i="25" s="1"/>
  <c r="A6" i="25" s="1"/>
  <c r="A7" i="25" s="1"/>
  <c r="A8" i="25" s="1"/>
  <c r="A9" i="25" s="1"/>
  <c r="A10" i="25" s="1"/>
  <c r="A11" i="25" s="1"/>
  <c r="A13" i="25" s="1"/>
  <c r="A14" i="25" s="1"/>
  <c r="A15" i="25" s="1"/>
  <c r="A16" i="25" s="1"/>
  <c r="A17" i="25" s="1"/>
  <c r="A18" i="25" s="1"/>
  <c r="A19" i="25" s="1"/>
  <c r="A20" i="25" s="1"/>
  <c r="A21" i="25" s="1"/>
  <c r="A23" i="25" s="1"/>
  <c r="A24" i="25" s="1"/>
  <c r="A25" i="25" s="1"/>
  <c r="A26" i="25" s="1"/>
  <c r="A27" i="25" s="1"/>
  <c r="A28" i="25" s="1"/>
  <c r="A29" i="25" s="1"/>
  <c r="A30" i="25" s="1"/>
  <c r="A31" i="25" s="1"/>
  <c r="A33" i="25" s="1"/>
  <c r="A34" i="25" s="1"/>
  <c r="A35" i="25" s="1"/>
  <c r="A36" i="25" s="1"/>
  <c r="A37" i="25" s="1"/>
  <c r="A38" i="25" s="1"/>
  <c r="A39" i="25" s="1"/>
  <c r="A40" i="25" s="1"/>
  <c r="A42" i="25" s="1"/>
  <c r="A43" i="25" s="1"/>
  <c r="A44" i="25" s="1"/>
  <c r="A45" i="25" s="1"/>
  <c r="A46" i="25" s="1"/>
  <c r="A47" i="25" s="1"/>
  <c r="A48" i="25" s="1"/>
  <c r="A49" i="25" s="1"/>
  <c r="A51" i="25" s="1"/>
  <c r="A52" i="25" s="1"/>
  <c r="A53" i="25" s="1"/>
  <c r="A54" i="25" s="1"/>
  <c r="A55" i="25" s="1"/>
  <c r="A57" i="25" s="1"/>
  <c r="A58" i="25" s="1"/>
  <c r="A59" i="25" s="1"/>
  <c r="A60" i="25" s="1"/>
  <c r="A61" i="25" s="1"/>
  <c r="A63" i="25" s="1"/>
  <c r="A64" i="25" s="1"/>
  <c r="A65" i="25" s="1"/>
  <c r="A66" i="25" s="1"/>
  <c r="A67" i="25" s="1"/>
  <c r="A3" i="15"/>
  <c r="A4" i="15" s="1"/>
  <c r="A5" i="15" s="1"/>
  <c r="A7" i="15" s="1"/>
  <c r="A8" i="15" s="1"/>
  <c r="A9" i="15" s="1"/>
  <c r="A11" i="15" s="1"/>
  <c r="A12" i="15" s="1"/>
  <c r="A14" i="15" s="1"/>
  <c r="A15" i="15" s="1"/>
  <c r="A16" i="15" s="1"/>
  <c r="A17" i="15" s="1"/>
  <c r="A18" i="15" s="1"/>
  <c r="A19" i="15" s="1"/>
  <c r="A20" i="15" s="1"/>
  <c r="A21" i="15" s="1"/>
  <c r="A23" i="15" s="1"/>
  <c r="A24" i="15" s="1"/>
  <c r="A25" i="15" s="1"/>
  <c r="A26" i="15" s="1"/>
  <c r="A27" i="15" s="1"/>
  <c r="A28" i="15" s="1"/>
  <c r="A29" i="15" s="1"/>
  <c r="A31" i="15" s="1"/>
  <c r="A32" i="15" s="1"/>
  <c r="A33" i="15" s="1"/>
  <c r="A34" i="15" s="1"/>
  <c r="A35" i="15" s="1"/>
  <c r="A36" i="15" s="1"/>
  <c r="A38" i="15" s="1"/>
  <c r="A39" i="15" s="1"/>
  <c r="A40" i="15" s="1"/>
  <c r="A42" i="15" s="1"/>
  <c r="A43" i="15" s="1"/>
  <c r="A45" i="15" s="1"/>
  <c r="A46" i="15" s="1"/>
  <c r="A48" i="15" s="1"/>
  <c r="A49" i="15" s="1"/>
  <c r="A50" i="15" s="1"/>
  <c r="A52" i="15" s="1"/>
  <c r="A53" i="15" s="1"/>
  <c r="A55" i="15" s="1"/>
  <c r="A56" i="15" s="1"/>
  <c r="A58" i="15" s="1"/>
  <c r="A59" i="15" s="1"/>
  <c r="A60" i="15" s="1"/>
  <c r="A62" i="15" s="1"/>
  <c r="A63" i="15" s="1"/>
  <c r="A64" i="15" s="1"/>
  <c r="A66" i="15" s="1"/>
  <c r="A67" i="15" s="1"/>
  <c r="A68" i="15" s="1"/>
  <c r="A70" i="15" s="1"/>
  <c r="A71" i="15" s="1"/>
  <c r="A72" i="15" s="1"/>
  <c r="A74" i="15" s="1"/>
  <c r="A75" i="15" s="1"/>
  <c r="A76" i="15" s="1"/>
  <c r="A78" i="15" s="1"/>
  <c r="A79" i="15" s="1"/>
  <c r="A81" i="15" s="1"/>
  <c r="A83" i="15" s="1"/>
  <c r="A84" i="15" s="1"/>
  <c r="A86" i="15" s="1"/>
  <c r="G921" i="24"/>
  <c r="G920" i="24"/>
  <c r="G919" i="24"/>
  <c r="G918" i="24"/>
  <c r="G917" i="24"/>
  <c r="G916" i="24"/>
  <c r="G915" i="24"/>
  <c r="G914" i="24"/>
  <c r="G913" i="24"/>
  <c r="G912" i="24"/>
  <c r="G911" i="24"/>
  <c r="G910" i="24"/>
  <c r="G909" i="24"/>
  <c r="G10001" i="16" s="1"/>
  <c r="G908" i="24"/>
  <c r="G907" i="24"/>
  <c r="G906" i="24"/>
  <c r="G905" i="24"/>
  <c r="G904" i="24"/>
  <c r="G903" i="24"/>
  <c r="G902" i="24"/>
  <c r="G901" i="24"/>
  <c r="G900" i="24"/>
  <c r="G899" i="24"/>
  <c r="G898" i="24"/>
  <c r="G897" i="24"/>
  <c r="G896" i="24"/>
  <c r="G895" i="24"/>
  <c r="G894" i="24"/>
  <c r="G893" i="24"/>
  <c r="G892" i="24"/>
  <c r="G891" i="24"/>
  <c r="G9909" i="16" s="1"/>
  <c r="G890" i="24"/>
  <c r="G9908" i="16" s="1"/>
  <c r="G889" i="24"/>
  <c r="G888" i="24"/>
  <c r="G887" i="24"/>
  <c r="G9899" i="16" s="1"/>
  <c r="G886" i="24"/>
  <c r="G885" i="24"/>
  <c r="G884" i="24"/>
  <c r="G883" i="24"/>
  <c r="G882" i="24"/>
  <c r="G881" i="24"/>
  <c r="G880" i="24"/>
  <c r="G879" i="24"/>
  <c r="G878" i="24"/>
  <c r="G877" i="24"/>
  <c r="G9865" i="16" s="1"/>
  <c r="G876" i="24"/>
  <c r="G875" i="24"/>
  <c r="G874" i="24"/>
  <c r="G873" i="24"/>
  <c r="G872" i="24"/>
  <c r="G871" i="24"/>
  <c r="G870" i="24"/>
  <c r="G869" i="24"/>
  <c r="G868" i="24"/>
  <c r="G867" i="24"/>
  <c r="G866" i="24"/>
  <c r="G865" i="24"/>
  <c r="G864" i="24"/>
  <c r="G863" i="24"/>
  <c r="G862" i="24"/>
  <c r="G861" i="24"/>
  <c r="G860" i="24"/>
  <c r="G859" i="24"/>
  <c r="G9814" i="16" s="1"/>
  <c r="G858" i="24"/>
  <c r="G857" i="24"/>
  <c r="G856" i="24"/>
  <c r="G855" i="24"/>
  <c r="G9799" i="16" s="1"/>
  <c r="G854" i="24"/>
  <c r="G853" i="24"/>
  <c r="G852" i="24"/>
  <c r="G851" i="24"/>
  <c r="G850" i="24"/>
  <c r="G849" i="24"/>
  <c r="G848" i="24"/>
  <c r="G9760" i="16" s="1"/>
  <c r="G847" i="24"/>
  <c r="G9759" i="16" s="1"/>
  <c r="G846" i="24"/>
  <c r="G845" i="24"/>
  <c r="G844" i="24"/>
  <c r="G843" i="24"/>
  <c r="G842" i="24"/>
  <c r="G841" i="24"/>
  <c r="G840" i="24"/>
  <c r="G839" i="24"/>
  <c r="G9717" i="16" s="1"/>
  <c r="G838" i="24"/>
  <c r="G9716" i="16" s="1"/>
  <c r="G837" i="24"/>
  <c r="G836" i="24"/>
  <c r="G835" i="24"/>
  <c r="G834" i="24"/>
  <c r="G833" i="24"/>
  <c r="G832" i="24"/>
  <c r="G831" i="24"/>
  <c r="G830" i="24"/>
  <c r="G829" i="24"/>
  <c r="G828" i="24"/>
  <c r="G827" i="24"/>
  <c r="G826" i="24"/>
  <c r="G825" i="24"/>
  <c r="G824" i="24"/>
  <c r="G823" i="24"/>
  <c r="G822" i="24"/>
  <c r="G821" i="24"/>
  <c r="G820" i="24"/>
  <c r="G819" i="24"/>
  <c r="G818" i="24"/>
  <c r="G817" i="24"/>
  <c r="G816" i="24"/>
  <c r="G815" i="24"/>
  <c r="G814" i="24"/>
  <c r="G813" i="24"/>
  <c r="G812" i="24"/>
  <c r="G811" i="24"/>
  <c r="G810" i="24"/>
  <c r="G809" i="24"/>
  <c r="G808" i="24"/>
  <c r="G807" i="24"/>
  <c r="G806" i="24"/>
  <c r="G805" i="24"/>
  <c r="G804" i="24"/>
  <c r="G803" i="24"/>
  <c r="G802" i="24"/>
  <c r="G801" i="24"/>
  <c r="G800" i="24"/>
  <c r="G799" i="24"/>
  <c r="G798" i="24"/>
  <c r="G797" i="24"/>
  <c r="G796" i="24"/>
  <c r="G795" i="24"/>
  <c r="G794" i="24"/>
  <c r="G793" i="24"/>
  <c r="G792" i="24"/>
  <c r="G9317" i="16" s="1"/>
  <c r="G791" i="24"/>
  <c r="G790" i="24"/>
  <c r="G789" i="24"/>
  <c r="G788" i="24"/>
  <c r="G787" i="24"/>
  <c r="G9553" i="16" s="1"/>
  <c r="G786" i="24"/>
  <c r="G9552" i="16" s="1"/>
  <c r="G785" i="24"/>
  <c r="G9551" i="16" s="1"/>
  <c r="G784" i="24"/>
  <c r="G783" i="24"/>
  <c r="G782" i="24"/>
  <c r="G781" i="24"/>
  <c r="G780" i="24"/>
  <c r="G779" i="24"/>
  <c r="G778" i="24"/>
  <c r="G777" i="24"/>
  <c r="G776" i="24"/>
  <c r="G775" i="24"/>
  <c r="G774" i="24"/>
  <c r="G773" i="24"/>
  <c r="G772" i="24"/>
  <c r="G771" i="24"/>
  <c r="G770" i="24"/>
  <c r="G769" i="24"/>
  <c r="G768" i="24"/>
  <c r="G767" i="24"/>
  <c r="G766" i="24"/>
  <c r="G765" i="24"/>
  <c r="G764" i="24"/>
  <c r="G763" i="24"/>
  <c r="G762" i="24"/>
  <c r="G761" i="24"/>
  <c r="G760" i="24"/>
  <c r="G759" i="24"/>
  <c r="G758" i="24"/>
  <c r="G757" i="24"/>
  <c r="G756" i="24"/>
  <c r="G755" i="24"/>
  <c r="G754" i="24"/>
  <c r="G753" i="24"/>
  <c r="G752" i="24"/>
  <c r="G751" i="24"/>
  <c r="G750" i="24"/>
  <c r="G749" i="24"/>
  <c r="G748" i="24"/>
  <c r="G747" i="24"/>
  <c r="G746" i="24"/>
  <c r="G745" i="24"/>
  <c r="G8448" i="16" s="1"/>
  <c r="G744" i="24"/>
  <c r="G743" i="24"/>
  <c r="G742" i="24"/>
  <c r="G741" i="24"/>
  <c r="G740" i="24"/>
  <c r="G739" i="24"/>
  <c r="G738" i="24"/>
  <c r="G8403" i="16" s="1"/>
  <c r="G737" i="24"/>
  <c r="G736" i="24"/>
  <c r="G735" i="24"/>
  <c r="G734" i="24"/>
  <c r="G733" i="24"/>
  <c r="G732" i="24"/>
  <c r="G731" i="24"/>
  <c r="G730" i="24"/>
  <c r="G8347" i="16" s="1"/>
  <c r="G729" i="24"/>
  <c r="G728" i="24"/>
  <c r="G727" i="24"/>
  <c r="G726" i="24"/>
  <c r="G725" i="24"/>
  <c r="G724" i="24"/>
  <c r="G8322" i="16" s="1"/>
  <c r="G723" i="24"/>
  <c r="G722" i="24"/>
  <c r="G721" i="24"/>
  <c r="G720" i="24"/>
  <c r="G719" i="24"/>
  <c r="G718" i="24"/>
  <c r="G717" i="24"/>
  <c r="G8293" i="16" s="1"/>
  <c r="G716" i="24"/>
  <c r="G8292" i="16" s="1"/>
  <c r="G715" i="24"/>
  <c r="G714" i="24"/>
  <c r="G713" i="24"/>
  <c r="G712" i="24"/>
  <c r="G711" i="24"/>
  <c r="G8195" i="16" s="1"/>
  <c r="G710" i="24"/>
  <c r="G709" i="24"/>
  <c r="G708" i="24"/>
  <c r="G707" i="24"/>
  <c r="G706" i="24"/>
  <c r="G705" i="24"/>
  <c r="G8124" i="16" s="1"/>
  <c r="G704" i="24"/>
  <c r="G703" i="24"/>
  <c r="G702" i="24"/>
  <c r="G701" i="24"/>
  <c r="G8120" i="16" s="1"/>
  <c r="G700" i="24"/>
  <c r="G699" i="24"/>
  <c r="G698" i="24"/>
  <c r="G697" i="24"/>
  <c r="G696" i="24"/>
  <c r="G695" i="24"/>
  <c r="G694" i="24"/>
  <c r="G8068" i="16" s="1"/>
  <c r="G693" i="24"/>
  <c r="G692" i="24"/>
  <c r="G691" i="24"/>
  <c r="G690" i="24"/>
  <c r="G689" i="24"/>
  <c r="G688" i="24"/>
  <c r="G687" i="24"/>
  <c r="G686" i="24"/>
  <c r="G685" i="24"/>
  <c r="G8029" i="16" s="1"/>
  <c r="G684" i="24"/>
  <c r="G683" i="24"/>
  <c r="G7975" i="16" s="1"/>
  <c r="G682" i="24"/>
  <c r="G681" i="24"/>
  <c r="G7936" i="16" s="1"/>
  <c r="G680" i="24"/>
  <c r="G679" i="24"/>
  <c r="G678" i="24"/>
  <c r="G7852" i="16" s="1"/>
  <c r="G677" i="24"/>
  <c r="G676" i="24"/>
  <c r="G675" i="24"/>
  <c r="G7790" i="16" s="1"/>
  <c r="G674" i="24"/>
  <c r="G673" i="24"/>
  <c r="G672" i="24"/>
  <c r="G671" i="24"/>
  <c r="G670" i="24"/>
  <c r="G669" i="24"/>
  <c r="G668" i="24"/>
  <c r="G667" i="24"/>
  <c r="G666" i="24"/>
  <c r="G665" i="24"/>
  <c r="G664" i="24"/>
  <c r="G663" i="24"/>
  <c r="G662" i="24"/>
  <c r="G661" i="24"/>
  <c r="G660" i="24"/>
  <c r="G659" i="24"/>
  <c r="G658" i="24"/>
  <c r="G657" i="24"/>
  <c r="G656" i="24"/>
  <c r="G655" i="24"/>
  <c r="G654" i="24"/>
  <c r="G653" i="24"/>
  <c r="G652" i="24"/>
  <c r="G651" i="24"/>
  <c r="G650" i="24"/>
  <c r="G649" i="24"/>
  <c r="G648" i="24"/>
  <c r="G647" i="24"/>
  <c r="G646" i="24"/>
  <c r="G645" i="24"/>
  <c r="G644" i="24"/>
  <c r="G643" i="24"/>
  <c r="G642" i="24"/>
  <c r="G641" i="24"/>
  <c r="G640" i="24"/>
  <c r="G639" i="24"/>
  <c r="G638" i="24"/>
  <c r="G637" i="24"/>
  <c r="G636" i="24"/>
  <c r="G635" i="24"/>
  <c r="G634" i="24"/>
  <c r="G633" i="24"/>
  <c r="G632" i="24"/>
  <c r="G631" i="24"/>
  <c r="G630" i="24"/>
  <c r="G629" i="24"/>
  <c r="G628" i="24"/>
  <c r="G627" i="24"/>
  <c r="G626" i="24"/>
  <c r="G625" i="24"/>
  <c r="G624" i="24"/>
  <c r="G623" i="24"/>
  <c r="G622" i="24"/>
  <c r="G621" i="24"/>
  <c r="G620" i="24"/>
  <c r="G619" i="24"/>
  <c r="G618" i="24"/>
  <c r="G617" i="24"/>
  <c r="G616" i="24"/>
  <c r="G615" i="24"/>
  <c r="G614" i="24"/>
  <c r="G613" i="24"/>
  <c r="G612" i="24"/>
  <c r="G611" i="24"/>
  <c r="G610" i="24"/>
  <c r="G609" i="24"/>
  <c r="G608" i="24"/>
  <c r="G607" i="24"/>
  <c r="G606" i="24"/>
  <c r="G605" i="24"/>
  <c r="G604" i="24"/>
  <c r="G6923" i="16" s="1"/>
  <c r="G603" i="24"/>
  <c r="G602" i="24"/>
  <c r="G601" i="24"/>
  <c r="G600" i="24"/>
  <c r="G599" i="24"/>
  <c r="G598" i="24"/>
  <c r="G597" i="24"/>
  <c r="G596" i="24"/>
  <c r="G595" i="24"/>
  <c r="G594" i="24"/>
  <c r="G593" i="24"/>
  <c r="G6721" i="16" s="1"/>
  <c r="G592" i="24"/>
  <c r="G591" i="24"/>
  <c r="G590" i="24"/>
  <c r="G589" i="24"/>
  <c r="G588" i="24"/>
  <c r="G587" i="24"/>
  <c r="G586" i="24"/>
  <c r="G585" i="24"/>
  <c r="G584" i="24"/>
  <c r="G583" i="24"/>
  <c r="G582" i="24"/>
  <c r="G581" i="24"/>
  <c r="G580" i="24"/>
  <c r="G6450" i="16" s="1"/>
  <c r="G579" i="24"/>
  <c r="G578" i="24"/>
  <c r="G577" i="24"/>
  <c r="G576" i="24"/>
  <c r="G575" i="24"/>
  <c r="G574" i="24"/>
  <c r="G573" i="24"/>
  <c r="G572" i="24"/>
  <c r="G571" i="24"/>
  <c r="G570" i="24"/>
  <c r="G569" i="24"/>
  <c r="G568" i="24"/>
  <c r="G6178" i="16" s="1"/>
  <c r="G567" i="24"/>
  <c r="G566" i="24"/>
  <c r="G565" i="24"/>
  <c r="G564" i="24"/>
  <c r="G563" i="24"/>
  <c r="G562" i="24"/>
  <c r="G561" i="24"/>
  <c r="G560" i="24"/>
  <c r="G559" i="24"/>
  <c r="G558" i="24"/>
  <c r="G557" i="24"/>
  <c r="G556" i="24"/>
  <c r="G5908" i="16" s="1"/>
  <c r="G555" i="24"/>
  <c r="G554" i="24"/>
  <c r="G553" i="24"/>
  <c r="G552" i="24"/>
  <c r="G551" i="24"/>
  <c r="G550" i="24"/>
  <c r="G549" i="24"/>
  <c r="G548" i="24"/>
  <c r="G547" i="24"/>
  <c r="G546" i="24"/>
  <c r="G545" i="24"/>
  <c r="G544" i="24"/>
  <c r="G543" i="24"/>
  <c r="G542" i="24"/>
  <c r="G541" i="24"/>
  <c r="G540" i="24"/>
  <c r="G539" i="24"/>
  <c r="G538" i="24"/>
  <c r="G537" i="24"/>
  <c r="G536" i="24"/>
  <c r="G535" i="24"/>
  <c r="G534" i="24"/>
  <c r="G533" i="24"/>
  <c r="G532" i="24"/>
  <c r="G531" i="24"/>
  <c r="G530" i="24"/>
  <c r="G5643" i="16" s="1"/>
  <c r="G529" i="24"/>
  <c r="G528" i="24"/>
  <c r="G527" i="24"/>
  <c r="G526" i="24"/>
  <c r="G525" i="24"/>
  <c r="G524" i="24"/>
  <c r="G523" i="24"/>
  <c r="G522" i="24"/>
  <c r="G521" i="24"/>
  <c r="G520" i="24"/>
  <c r="G519" i="24"/>
  <c r="G518" i="24"/>
  <c r="G517" i="24"/>
  <c r="G516" i="24"/>
  <c r="G515" i="24"/>
  <c r="G514" i="24"/>
  <c r="G513" i="24"/>
  <c r="G512" i="24"/>
  <c r="G511" i="24"/>
  <c r="G510" i="24"/>
  <c r="G509" i="24"/>
  <c r="G508" i="24"/>
  <c r="G507" i="24"/>
  <c r="G506" i="24"/>
  <c r="G505" i="24"/>
  <c r="G504" i="24"/>
  <c r="G503" i="24"/>
  <c r="G502" i="24"/>
  <c r="G501" i="24"/>
  <c r="G500" i="24"/>
  <c r="G499" i="24"/>
  <c r="G498" i="24"/>
  <c r="G497" i="24"/>
  <c r="G496" i="24"/>
  <c r="G495" i="24"/>
  <c r="G494" i="24"/>
  <c r="G493" i="24"/>
  <c r="G492" i="24"/>
  <c r="G491" i="24"/>
  <c r="G490" i="24"/>
  <c r="G489" i="24"/>
  <c r="G488" i="24"/>
  <c r="G487" i="24"/>
  <c r="G486" i="24"/>
  <c r="G485" i="24"/>
  <c r="G484" i="24"/>
  <c r="G483" i="24"/>
  <c r="G482" i="24"/>
  <c r="G481" i="24"/>
  <c r="G480" i="24"/>
  <c r="G479" i="24"/>
  <c r="G478" i="24"/>
  <c r="G477" i="24"/>
  <c r="G476" i="24"/>
  <c r="G475" i="24"/>
  <c r="G474" i="24"/>
  <c r="G473" i="24"/>
  <c r="G472" i="24"/>
  <c r="G471" i="24"/>
  <c r="G470" i="24"/>
  <c r="G469" i="24"/>
  <c r="G468" i="24"/>
  <c r="G467" i="24"/>
  <c r="G4714" i="16" s="1"/>
  <c r="G466" i="24"/>
  <c r="G465" i="24"/>
  <c r="G464" i="24"/>
  <c r="G463" i="24"/>
  <c r="G462" i="24"/>
  <c r="G461" i="24"/>
  <c r="G460" i="24"/>
  <c r="G459" i="24"/>
  <c r="G458" i="24"/>
  <c r="G4606" i="16" s="1"/>
  <c r="G457" i="24"/>
  <c r="G4605" i="16" s="1"/>
  <c r="G456" i="24"/>
  <c r="G4573" i="16" s="1"/>
  <c r="G455" i="24"/>
  <c r="G454" i="24"/>
  <c r="G453" i="24"/>
  <c r="G452" i="24"/>
  <c r="G451" i="24"/>
  <c r="G450" i="24"/>
  <c r="G449" i="24"/>
  <c r="G448" i="24"/>
  <c r="G447" i="24"/>
  <c r="G4478" i="16" s="1"/>
  <c r="G446" i="24"/>
  <c r="G445" i="24"/>
  <c r="G444" i="24"/>
  <c r="G443" i="24"/>
  <c r="G442" i="24"/>
  <c r="G441" i="24"/>
  <c r="G4395" i="16" s="1"/>
  <c r="G440" i="24"/>
  <c r="G439" i="24"/>
  <c r="G438" i="24"/>
  <c r="G437" i="24"/>
  <c r="G436" i="24"/>
  <c r="G435" i="24"/>
  <c r="G434" i="24"/>
  <c r="G433" i="24"/>
  <c r="G432" i="24"/>
  <c r="G431" i="24"/>
  <c r="G430" i="24"/>
  <c r="G429" i="24"/>
  <c r="G428" i="24"/>
  <c r="G427" i="24"/>
  <c r="G426" i="24"/>
  <c r="G425" i="24"/>
  <c r="G424" i="24"/>
  <c r="G423" i="24"/>
  <c r="G422" i="24"/>
  <c r="G421" i="24"/>
  <c r="G420" i="24"/>
  <c r="G419" i="24"/>
  <c r="G418" i="24"/>
  <c r="G417" i="24"/>
  <c r="G416" i="24"/>
  <c r="G415" i="24"/>
  <c r="G414" i="24"/>
  <c r="G413" i="24"/>
  <c r="G412" i="24"/>
  <c r="G411" i="24"/>
  <c r="G410" i="24"/>
  <c r="G409" i="24"/>
  <c r="G408" i="24"/>
  <c r="G407" i="24"/>
  <c r="G406" i="24"/>
  <c r="G405" i="24"/>
  <c r="G404" i="24"/>
  <c r="G403" i="24"/>
  <c r="G402" i="24"/>
  <c r="G401" i="24"/>
  <c r="G400" i="24"/>
  <c r="G399" i="24"/>
  <c r="G398" i="24"/>
  <c r="G397" i="24"/>
  <c r="G396" i="24"/>
  <c r="G395" i="24"/>
  <c r="G394" i="24"/>
  <c r="G393" i="24"/>
  <c r="G392" i="24"/>
  <c r="G391" i="24"/>
  <c r="G390" i="24"/>
  <c r="G389" i="24"/>
  <c r="G388" i="24"/>
  <c r="G3756" i="16" s="1"/>
  <c r="G387" i="24"/>
  <c r="G386" i="24"/>
  <c r="G385" i="24"/>
  <c r="G3753" i="16" s="1"/>
  <c r="G384" i="24"/>
  <c r="G3752" i="16" s="1"/>
  <c r="G383" i="24"/>
  <c r="G3751" i="16" s="1"/>
  <c r="G382" i="24"/>
  <c r="G381" i="24"/>
  <c r="G380" i="24"/>
  <c r="G379" i="24"/>
  <c r="G378" i="24"/>
  <c r="G377" i="24"/>
  <c r="G376" i="24"/>
  <c r="G375" i="24"/>
  <c r="G374" i="24"/>
  <c r="G3715" i="16" s="1"/>
  <c r="G373" i="24"/>
  <c r="G372" i="24"/>
  <c r="G3714" i="16" s="1"/>
  <c r="G371" i="24"/>
  <c r="G370" i="24"/>
  <c r="G369" i="24"/>
  <c r="G3692" i="16" s="1"/>
  <c r="G368" i="24"/>
  <c r="G367" i="24"/>
  <c r="G366" i="24"/>
  <c r="G365" i="24"/>
  <c r="G364" i="24"/>
  <c r="G363" i="24"/>
  <c r="G362" i="24"/>
  <c r="G361" i="24"/>
  <c r="G360" i="24"/>
  <c r="G359" i="24"/>
  <c r="G358" i="24"/>
  <c r="G357" i="24"/>
  <c r="G356" i="24"/>
  <c r="G355" i="24"/>
  <c r="G354" i="24"/>
  <c r="G353" i="24"/>
  <c r="G352" i="24"/>
  <c r="G351" i="24"/>
  <c r="G350" i="24"/>
  <c r="G349" i="24"/>
  <c r="G348" i="24"/>
  <c r="G347" i="24"/>
  <c r="G346" i="24"/>
  <c r="G345" i="24"/>
  <c r="G344" i="24"/>
  <c r="G343" i="24"/>
  <c r="G342" i="24"/>
  <c r="G341" i="24"/>
  <c r="G340" i="24"/>
  <c r="G3484" i="16" s="1"/>
  <c r="G339" i="24"/>
  <c r="G338" i="24"/>
  <c r="G337" i="24"/>
  <c r="G336" i="24"/>
  <c r="G3481" i="16" s="1"/>
  <c r="G335" i="24"/>
  <c r="G334" i="24"/>
  <c r="G3478" i="16" s="1"/>
  <c r="G333" i="24"/>
  <c r="G332" i="24"/>
  <c r="G331" i="24"/>
  <c r="G330" i="24"/>
  <c r="G329" i="24"/>
  <c r="G328" i="24"/>
  <c r="G327" i="24"/>
  <c r="G326" i="24"/>
  <c r="G325" i="24"/>
  <c r="G324" i="24"/>
  <c r="G323" i="24"/>
  <c r="G322" i="24"/>
  <c r="G321" i="24"/>
  <c r="G320" i="24"/>
  <c r="G319" i="24"/>
  <c r="G318" i="24"/>
  <c r="G317" i="24"/>
  <c r="G316" i="24"/>
  <c r="G315" i="24"/>
  <c r="G314" i="24"/>
  <c r="G313" i="24"/>
  <c r="G312" i="24"/>
  <c r="G311" i="24"/>
  <c r="G310" i="24"/>
  <c r="G3319" i="16" s="1"/>
  <c r="G309" i="24"/>
  <c r="G308" i="24"/>
  <c r="G307" i="24"/>
  <c r="G306" i="24"/>
  <c r="G305" i="24"/>
  <c r="G304" i="24"/>
  <c r="G3293" i="16" s="1"/>
  <c r="G303" i="24"/>
  <c r="G302" i="24"/>
  <c r="G301" i="24"/>
  <c r="G300" i="24"/>
  <c r="G299" i="24"/>
  <c r="G3276" i="16" s="1"/>
  <c r="G298" i="24"/>
  <c r="G297" i="24"/>
  <c r="G296" i="24"/>
  <c r="G295" i="24"/>
  <c r="G294" i="24"/>
  <c r="G293" i="24"/>
  <c r="G292" i="24"/>
  <c r="G291" i="24"/>
  <c r="G290" i="24"/>
  <c r="G289" i="24"/>
  <c r="G288" i="24"/>
  <c r="G287" i="24"/>
  <c r="G3197" i="16" s="1"/>
  <c r="G286" i="24"/>
  <c r="G285" i="24"/>
  <c r="G284" i="24"/>
  <c r="G283" i="24"/>
  <c r="G282" i="24"/>
  <c r="G281" i="24"/>
  <c r="G280" i="24"/>
  <c r="G279" i="24"/>
  <c r="G278" i="24"/>
  <c r="G277" i="24"/>
  <c r="G276" i="24"/>
  <c r="G275" i="24"/>
  <c r="G274" i="24"/>
  <c r="G273" i="24"/>
  <c r="G272" i="24"/>
  <c r="G271" i="24"/>
  <c r="G270" i="24"/>
  <c r="G269" i="24"/>
  <c r="G268" i="24"/>
  <c r="G267" i="24"/>
  <c r="G266" i="24"/>
  <c r="G265" i="24"/>
  <c r="G264" i="24"/>
  <c r="G263" i="24"/>
  <c r="G262" i="24"/>
  <c r="G261" i="24"/>
  <c r="G260" i="24"/>
  <c r="G259" i="24"/>
  <c r="G258" i="24"/>
  <c r="G257" i="24"/>
  <c r="G256" i="24"/>
  <c r="G255" i="24"/>
  <c r="G254" i="24"/>
  <c r="G253" i="24"/>
  <c r="G252" i="24"/>
  <c r="G251" i="24"/>
  <c r="G250" i="24"/>
  <c r="G1898" i="16" s="1"/>
  <c r="G249" i="24"/>
  <c r="G1895" i="16" s="1"/>
  <c r="G248" i="24"/>
  <c r="G247" i="24"/>
  <c r="G246" i="24"/>
  <c r="G245" i="24"/>
  <c r="G244" i="24"/>
  <c r="G243" i="24"/>
  <c r="G1866" i="16" s="1"/>
  <c r="G242" i="24"/>
  <c r="G241" i="24"/>
  <c r="G240" i="24"/>
  <c r="G239" i="24"/>
  <c r="G238" i="24"/>
  <c r="G237" i="24"/>
  <c r="G1790" i="16" s="1"/>
  <c r="G236" i="24"/>
  <c r="G235" i="24"/>
  <c r="G234" i="24"/>
  <c r="G233" i="24"/>
  <c r="G232" i="24"/>
  <c r="G231" i="24"/>
  <c r="G230" i="24"/>
  <c r="G229" i="24"/>
  <c r="G228" i="24"/>
  <c r="G227" i="24"/>
  <c r="G226" i="24"/>
  <c r="G225" i="24"/>
  <c r="G224" i="24"/>
  <c r="G223" i="24"/>
  <c r="G222" i="24"/>
  <c r="G221" i="24"/>
  <c r="G220" i="24"/>
  <c r="G219" i="24"/>
  <c r="G218" i="24"/>
  <c r="G217" i="24"/>
  <c r="G216" i="24"/>
  <c r="G215" i="24"/>
  <c r="G214" i="24"/>
  <c r="G213" i="24"/>
  <c r="G212" i="24"/>
  <c r="G211" i="24"/>
  <c r="G210" i="24"/>
  <c r="G209" i="24"/>
  <c r="G1067" i="16" s="1"/>
  <c r="G208" i="24"/>
  <c r="G207" i="24"/>
  <c r="G206" i="24"/>
  <c r="G205" i="24"/>
  <c r="G204" i="24"/>
  <c r="G203" i="24"/>
  <c r="G202" i="24"/>
  <c r="G201" i="24"/>
  <c r="G200" i="24"/>
  <c r="G199" i="24"/>
  <c r="G1036" i="16" s="1"/>
  <c r="G198" i="24"/>
  <c r="G197" i="24"/>
  <c r="G196" i="24"/>
  <c r="G195" i="24"/>
  <c r="G194" i="24"/>
  <c r="G193" i="24"/>
  <c r="G192" i="24"/>
  <c r="G191" i="24"/>
  <c r="G190" i="24"/>
  <c r="G189" i="24"/>
  <c r="G188" i="24"/>
  <c r="G187" i="24"/>
  <c r="G186" i="24"/>
  <c r="G185" i="24"/>
  <c r="G982" i="16" s="1"/>
  <c r="G184" i="24"/>
  <c r="G183" i="24"/>
  <c r="G182" i="24"/>
  <c r="G181" i="24"/>
  <c r="G180" i="24"/>
  <c r="G179" i="24"/>
  <c r="G178" i="24"/>
  <c r="G943" i="16" s="1"/>
  <c r="G177" i="24"/>
  <c r="G176" i="24"/>
  <c r="G175" i="24"/>
  <c r="G174" i="24"/>
  <c r="G173" i="24"/>
  <c r="G922" i="16" s="1"/>
  <c r="G172" i="24"/>
  <c r="G171" i="24"/>
  <c r="G170" i="24"/>
  <c r="G169" i="24"/>
  <c r="G892" i="16" s="1"/>
  <c r="G168" i="24"/>
  <c r="G167" i="24"/>
  <c r="G166" i="24"/>
  <c r="G165" i="24"/>
  <c r="G164" i="24"/>
  <c r="G163" i="24"/>
  <c r="G877" i="16" s="1"/>
  <c r="G162" i="24"/>
  <c r="G161" i="24"/>
  <c r="G160" i="24"/>
  <c r="G863" i="16" s="1"/>
  <c r="G159" i="24"/>
  <c r="G158" i="24"/>
  <c r="G157" i="24"/>
  <c r="G156" i="24"/>
  <c r="G155" i="24"/>
  <c r="G838" i="16" s="1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448" i="16" s="1"/>
  <c r="G99" i="24"/>
  <c r="G98" i="24"/>
  <c r="G97" i="24"/>
  <c r="G436" i="16" s="1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314" i="16" s="1"/>
  <c r="G74" i="24"/>
  <c r="G313" i="16" s="1"/>
  <c r="G73" i="24"/>
  <c r="G72" i="24"/>
  <c r="G71" i="24"/>
  <c r="G70" i="24"/>
  <c r="G302" i="16" s="1"/>
  <c r="G69" i="24"/>
  <c r="G301" i="16" s="1"/>
  <c r="G68" i="24"/>
  <c r="G67" i="24"/>
  <c r="G66" i="24"/>
  <c r="G65" i="24"/>
  <c r="G64" i="24"/>
  <c r="G63" i="24"/>
  <c r="G62" i="24"/>
  <c r="G271" i="16" s="1"/>
  <c r="G61" i="24"/>
  <c r="G60" i="24"/>
  <c r="G59" i="24"/>
  <c r="G58" i="24"/>
  <c r="G252" i="16" s="1"/>
  <c r="G57" i="24"/>
  <c r="G56" i="24"/>
  <c r="G55" i="24"/>
  <c r="G54" i="24"/>
  <c r="G53" i="24"/>
  <c r="G52" i="24"/>
  <c r="G223" i="16" s="1"/>
  <c r="G51" i="24"/>
  <c r="G50" i="24"/>
  <c r="G215" i="16" s="1"/>
  <c r="G49" i="24"/>
  <c r="G213" i="16" s="1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86" i="16" s="1"/>
  <c r="G18" i="24"/>
  <c r="G17" i="24"/>
  <c r="G16" i="24"/>
  <c r="G15" i="24"/>
  <c r="G14" i="24"/>
  <c r="G65" i="16" s="1"/>
  <c r="G13" i="24"/>
  <c r="G12" i="24"/>
  <c r="G11" i="24"/>
  <c r="G10" i="24"/>
  <c r="G9" i="24"/>
  <c r="G25" i="16" s="1"/>
  <c r="G8" i="24"/>
  <c r="G7" i="24"/>
  <c r="G6" i="24"/>
  <c r="G5" i="24"/>
  <c r="G4" i="24"/>
  <c r="G3" i="24"/>
  <c r="F453" i="24"/>
  <c r="F452" i="24"/>
  <c r="F451" i="24"/>
  <c r="F450" i="24"/>
  <c r="F449" i="24"/>
  <c r="F448" i="24"/>
  <c r="F447" i="24"/>
  <c r="F4478" i="16" s="1"/>
  <c r="F446" i="24"/>
  <c r="F445" i="24"/>
  <c r="F444" i="24"/>
  <c r="F443" i="24"/>
  <c r="F442" i="24"/>
  <c r="F441" i="24"/>
  <c r="F4395" i="16" s="1"/>
  <c r="F440" i="24"/>
  <c r="F439" i="24"/>
  <c r="F438" i="24"/>
  <c r="F437" i="24"/>
  <c r="F436" i="24"/>
  <c r="F435" i="24"/>
  <c r="F434" i="24"/>
  <c r="F433" i="24"/>
  <c r="F432" i="24"/>
  <c r="F431" i="24"/>
  <c r="F430" i="24"/>
  <c r="F429" i="24"/>
  <c r="F428" i="24"/>
  <c r="F427" i="24"/>
  <c r="F426" i="24"/>
  <c r="F425" i="24"/>
  <c r="F424" i="24"/>
  <c r="F423" i="24"/>
  <c r="F422" i="24"/>
  <c r="F421" i="24"/>
  <c r="F420" i="24"/>
  <c r="F419" i="24"/>
  <c r="F418" i="24"/>
  <c r="F417" i="24"/>
  <c r="F416" i="24"/>
  <c r="F415" i="24"/>
  <c r="F414" i="24"/>
  <c r="F413" i="24"/>
  <c r="F412" i="24"/>
  <c r="F411" i="24"/>
  <c r="F410" i="24"/>
  <c r="F409" i="24"/>
  <c r="F408" i="24"/>
  <c r="F407" i="24"/>
  <c r="F406" i="24"/>
  <c r="F405" i="24"/>
  <c r="F404" i="24"/>
  <c r="F403" i="24"/>
  <c r="F402" i="24"/>
  <c r="F401" i="24"/>
  <c r="F400" i="24"/>
  <c r="F399" i="24"/>
  <c r="F398" i="24"/>
  <c r="F397" i="24"/>
  <c r="F396" i="24"/>
  <c r="F395" i="24"/>
  <c r="F394" i="24"/>
  <c r="F393" i="24"/>
  <c r="F392" i="24"/>
  <c r="F391" i="24"/>
  <c r="F390" i="24"/>
  <c r="F389" i="24"/>
  <c r="F388" i="24"/>
  <c r="F3756" i="16" s="1"/>
  <c r="F387" i="24"/>
  <c r="F386" i="24"/>
  <c r="F385" i="24"/>
  <c r="F3753" i="16" s="1"/>
  <c r="F384" i="24"/>
  <c r="F3752" i="16" s="1"/>
  <c r="F383" i="24"/>
  <c r="F3751" i="16" s="1"/>
  <c r="F382" i="24"/>
  <c r="F381" i="24"/>
  <c r="F380" i="24"/>
  <c r="F379" i="24"/>
  <c r="F378" i="24"/>
  <c r="F377" i="24"/>
  <c r="F376" i="24"/>
  <c r="F375" i="24"/>
  <c r="F374" i="24"/>
  <c r="F3715" i="16" s="1"/>
  <c r="F373" i="24"/>
  <c r="F372" i="24"/>
  <c r="F3714" i="16" s="1"/>
  <c r="F371" i="24"/>
  <c r="F370" i="24"/>
  <c r="F369" i="24"/>
  <c r="F3692" i="16" s="1"/>
  <c r="F368" i="24"/>
  <c r="F367" i="24"/>
  <c r="F366" i="24"/>
  <c r="F365" i="24"/>
  <c r="F3683" i="16" s="1"/>
  <c r="F364" i="24"/>
  <c r="F363" i="24"/>
  <c r="F3660" i="16" s="1"/>
  <c r="F362" i="24"/>
  <c r="F3654" i="16" s="1"/>
  <c r="F361" i="24"/>
  <c r="F3651" i="16" s="1"/>
  <c r="F360" i="24"/>
  <c r="F3635" i="16" s="1"/>
  <c r="F359" i="24"/>
  <c r="F358" i="24"/>
  <c r="F357" i="24"/>
  <c r="F356" i="24"/>
  <c r="F355" i="24"/>
  <c r="F354" i="24"/>
  <c r="F353" i="24"/>
  <c r="F352" i="24"/>
  <c r="F3583" i="16" s="1"/>
  <c r="F351" i="24"/>
  <c r="F3574" i="16" s="1"/>
  <c r="F350" i="24"/>
  <c r="F349" i="24"/>
  <c r="F348" i="24"/>
  <c r="F347" i="24"/>
  <c r="F3552" i="16" s="1"/>
  <c r="F346" i="24"/>
  <c r="F3545" i="16" s="1"/>
  <c r="F345" i="24"/>
  <c r="F3530" i="16" s="1"/>
  <c r="F344" i="24"/>
  <c r="F3527" i="16" s="1"/>
  <c r="F343" i="24"/>
  <c r="F3521" i="16" s="1"/>
  <c r="F342" i="24"/>
  <c r="F3509" i="16" s="1"/>
  <c r="F341" i="24"/>
  <c r="F340" i="24"/>
  <c r="F3484" i="16" s="1"/>
  <c r="F339" i="24"/>
  <c r="F338" i="24"/>
  <c r="F337" i="24"/>
  <c r="F336" i="24"/>
  <c r="F3481" i="16" s="1"/>
  <c r="F335" i="24"/>
  <c r="F334" i="24"/>
  <c r="F3478" i="16" s="1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407" i="16" s="1"/>
  <c r="F321" i="24"/>
  <c r="F320" i="24"/>
  <c r="F319" i="24"/>
  <c r="F318" i="24"/>
  <c r="F317" i="24"/>
  <c r="F316" i="24"/>
  <c r="F315" i="24"/>
  <c r="F314" i="24"/>
  <c r="F313" i="24"/>
  <c r="F312" i="24"/>
  <c r="F311" i="24"/>
  <c r="F3374" i="16" s="1"/>
  <c r="F310" i="24"/>
  <c r="F3319" i="16" s="1"/>
  <c r="F309" i="24"/>
  <c r="F308" i="24"/>
  <c r="F307" i="24"/>
  <c r="F306" i="24"/>
  <c r="F305" i="24"/>
  <c r="F304" i="24"/>
  <c r="F3293" i="16" s="1"/>
  <c r="F303" i="24"/>
  <c r="F302" i="24"/>
  <c r="F301" i="24"/>
  <c r="F300" i="24"/>
  <c r="F299" i="24"/>
  <c r="F3276" i="16" s="1"/>
  <c r="F298" i="24"/>
  <c r="F297" i="24"/>
  <c r="F296" i="24"/>
  <c r="F295" i="24"/>
  <c r="F294" i="24"/>
  <c r="F293" i="24"/>
  <c r="F292" i="24"/>
  <c r="F291" i="24"/>
  <c r="F290" i="24"/>
  <c r="F289" i="24"/>
  <c r="F288" i="24"/>
  <c r="F287" i="24"/>
  <c r="F3197" i="16" s="1"/>
  <c r="F286" i="24"/>
  <c r="F285" i="24"/>
  <c r="F284" i="24"/>
  <c r="F283" i="24"/>
  <c r="F282" i="24"/>
  <c r="F281" i="24"/>
  <c r="F280" i="24"/>
  <c r="F279" i="24"/>
  <c r="F278" i="24"/>
  <c r="F277" i="24"/>
  <c r="F276" i="24"/>
  <c r="F275" i="24"/>
  <c r="F274" i="24"/>
  <c r="F273" i="24"/>
  <c r="F272" i="24"/>
  <c r="F271" i="24"/>
  <c r="F270" i="24"/>
  <c r="F269" i="24"/>
  <c r="F268" i="24"/>
  <c r="F267" i="24"/>
  <c r="F266" i="24"/>
  <c r="F265" i="24"/>
  <c r="F264" i="24"/>
  <c r="F263" i="24"/>
  <c r="F262" i="24"/>
  <c r="F2618" i="16" s="1"/>
  <c r="F261" i="24"/>
  <c r="F260" i="24"/>
  <c r="F259" i="24"/>
  <c r="F258" i="24"/>
  <c r="F257" i="24"/>
  <c r="F256" i="24"/>
  <c r="F255" i="24"/>
  <c r="F254" i="24"/>
  <c r="F253" i="24"/>
  <c r="F252" i="24"/>
  <c r="F251" i="24"/>
  <c r="F250" i="24"/>
  <c r="F1898" i="16" s="1"/>
  <c r="F249" i="24"/>
  <c r="F1895" i="16" s="1"/>
  <c r="F248" i="24"/>
  <c r="F247" i="24"/>
  <c r="F246" i="24"/>
  <c r="F245" i="24"/>
  <c r="F244" i="24"/>
  <c r="F243" i="24"/>
  <c r="F1866" i="16" s="1"/>
  <c r="F242" i="24"/>
  <c r="F241" i="24"/>
  <c r="F240" i="24"/>
  <c r="F239" i="24"/>
  <c r="F238" i="24"/>
  <c r="F237" i="24"/>
  <c r="F1790" i="16" s="1"/>
  <c r="F236" i="24"/>
  <c r="F235" i="24"/>
  <c r="F234" i="24"/>
  <c r="F233" i="24"/>
  <c r="F232" i="24"/>
  <c r="F231" i="24"/>
  <c r="F230" i="24"/>
  <c r="F229" i="24"/>
  <c r="F228" i="24"/>
  <c r="F227" i="24"/>
  <c r="F226" i="24"/>
  <c r="F225" i="24"/>
  <c r="F224" i="24"/>
  <c r="F223" i="24"/>
  <c r="F222" i="24"/>
  <c r="F221" i="24"/>
  <c r="F220" i="24"/>
  <c r="F219" i="24"/>
  <c r="F218" i="24"/>
  <c r="F217" i="24"/>
  <c r="F216" i="24"/>
  <c r="F215" i="24"/>
  <c r="F214" i="24"/>
  <c r="F213" i="24"/>
  <c r="F212" i="24"/>
  <c r="F211" i="24"/>
  <c r="F210" i="24"/>
  <c r="F209" i="24"/>
  <c r="F1067" i="16" s="1"/>
  <c r="F208" i="24"/>
  <c r="F207" i="24"/>
  <c r="F206" i="24"/>
  <c r="F205" i="24"/>
  <c r="F204" i="24"/>
  <c r="F203" i="24"/>
  <c r="F202" i="24"/>
  <c r="F201" i="24"/>
  <c r="F200" i="24"/>
  <c r="F199" i="24"/>
  <c r="F1036" i="16" s="1"/>
  <c r="F198" i="24"/>
  <c r="F197" i="24"/>
  <c r="F196" i="24"/>
  <c r="F195" i="24"/>
  <c r="F194" i="24"/>
  <c r="F193" i="24"/>
  <c r="F192" i="24"/>
  <c r="F191" i="24"/>
  <c r="F190" i="24"/>
  <c r="F189" i="24"/>
  <c r="F188" i="24"/>
  <c r="F187" i="24"/>
  <c r="F186" i="24"/>
  <c r="F185" i="24"/>
  <c r="F982" i="16" s="1"/>
  <c r="F184" i="24"/>
  <c r="F183" i="24"/>
  <c r="F182" i="24"/>
  <c r="F181" i="24"/>
  <c r="F180" i="24"/>
  <c r="F179" i="24"/>
  <c r="F178" i="24"/>
  <c r="F943" i="16" s="1"/>
  <c r="F177" i="24"/>
  <c r="F176" i="24"/>
  <c r="F175" i="24"/>
  <c r="F174" i="24"/>
  <c r="F173" i="24"/>
  <c r="F922" i="16" s="1"/>
  <c r="F172" i="24"/>
  <c r="F171" i="24"/>
  <c r="F170" i="24"/>
  <c r="F169" i="24"/>
  <c r="F892" i="16" s="1"/>
  <c r="F168" i="24"/>
  <c r="F167" i="24"/>
  <c r="F166" i="24"/>
  <c r="F165" i="24"/>
  <c r="F164" i="24"/>
  <c r="F163" i="24"/>
  <c r="F877" i="16" s="1"/>
  <c r="F162" i="24"/>
  <c r="F161" i="24"/>
  <c r="F160" i="24"/>
  <c r="F863" i="16" s="1"/>
  <c r="F159" i="24"/>
  <c r="F158" i="24"/>
  <c r="F157" i="24"/>
  <c r="F156" i="24"/>
  <c r="F155" i="24"/>
  <c r="F838" i="16" s="1"/>
  <c r="F154" i="24"/>
  <c r="F153" i="24"/>
  <c r="F152" i="24"/>
  <c r="F151" i="24"/>
  <c r="F150" i="24"/>
  <c r="F149" i="24"/>
  <c r="F148" i="24"/>
  <c r="F147" i="24"/>
  <c r="F146" i="24"/>
  <c r="F145" i="24"/>
  <c r="F144" i="24"/>
  <c r="F143" i="24"/>
  <c r="F142" i="24"/>
  <c r="F141" i="24"/>
  <c r="F140" i="24"/>
  <c r="F139" i="24"/>
  <c r="F138" i="24"/>
  <c r="F137" i="24"/>
  <c r="F136" i="24"/>
  <c r="F135" i="24"/>
  <c r="F134" i="24"/>
  <c r="F133" i="24"/>
  <c r="F132" i="24"/>
  <c r="F131" i="24"/>
  <c r="F130" i="24"/>
  <c r="F129" i="24"/>
  <c r="F128" i="24"/>
  <c r="F127" i="24"/>
  <c r="F126" i="24"/>
  <c r="F125" i="24"/>
  <c r="F124" i="24"/>
  <c r="F123" i="24"/>
  <c r="F122" i="24"/>
  <c r="F121" i="24"/>
  <c r="F120" i="24"/>
  <c r="F119" i="24"/>
  <c r="F118" i="24"/>
  <c r="F117" i="24"/>
  <c r="F116" i="24"/>
  <c r="F115" i="24"/>
  <c r="F114" i="24"/>
  <c r="F113" i="24"/>
  <c r="F112" i="24"/>
  <c r="F111" i="24"/>
  <c r="F110" i="24"/>
  <c r="F109" i="24"/>
  <c r="F108" i="24"/>
  <c r="F107" i="24"/>
  <c r="F106" i="24"/>
  <c r="F105" i="24"/>
  <c r="F104" i="24"/>
  <c r="F103" i="24"/>
  <c r="F102" i="24"/>
  <c r="F101" i="24"/>
  <c r="F100" i="24"/>
  <c r="F448" i="16" s="1"/>
  <c r="F99" i="24"/>
  <c r="F98" i="24"/>
  <c r="F97" i="24"/>
  <c r="F436" i="16" s="1"/>
  <c r="F96" i="24"/>
  <c r="F95" i="24"/>
  <c r="F94" i="24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314" i="16" s="1"/>
  <c r="F74" i="24"/>
  <c r="F313" i="16" s="1"/>
  <c r="F73" i="24"/>
  <c r="F72" i="24"/>
  <c r="F71" i="24"/>
  <c r="F70" i="24"/>
  <c r="F302" i="16" s="1"/>
  <c r="F69" i="24"/>
  <c r="F301" i="16" s="1"/>
  <c r="F68" i="24"/>
  <c r="F67" i="24"/>
  <c r="F66" i="24"/>
  <c r="F65" i="24"/>
  <c r="F64" i="24"/>
  <c r="F63" i="24"/>
  <c r="F62" i="24"/>
  <c r="F271" i="16" s="1"/>
  <c r="F61" i="24"/>
  <c r="F60" i="24"/>
  <c r="F59" i="24"/>
  <c r="F58" i="24"/>
  <c r="F252" i="16" s="1"/>
  <c r="F57" i="24"/>
  <c r="F56" i="24"/>
  <c r="F55" i="24"/>
  <c r="F54" i="24"/>
  <c r="F53" i="24"/>
  <c r="F52" i="24"/>
  <c r="F223" i="16" s="1"/>
  <c r="F51" i="24"/>
  <c r="F50" i="24"/>
  <c r="F215" i="16" s="1"/>
  <c r="F49" i="24"/>
  <c r="F213" i="16" s="1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86" i="16" s="1"/>
  <c r="F18" i="24"/>
  <c r="F17" i="24"/>
  <c r="F16" i="24"/>
  <c r="F15" i="24"/>
  <c r="F14" i="24"/>
  <c r="F65" i="16" s="1"/>
  <c r="F13" i="24"/>
  <c r="F12" i="24"/>
  <c r="F11" i="24"/>
  <c r="F10" i="24"/>
  <c r="F9" i="24"/>
  <c r="F25" i="16" s="1"/>
  <c r="F8" i="24"/>
  <c r="F7" i="24"/>
  <c r="F6" i="24"/>
  <c r="F5" i="24"/>
  <c r="F4" i="24"/>
  <c r="F3" i="24"/>
  <c r="F2" i="24"/>
  <c r="A202" i="19"/>
  <c r="A203" i="19" s="1"/>
  <c r="A204" i="19" s="1"/>
  <c r="A206" i="19" s="1"/>
  <c r="A207" i="19" s="1"/>
  <c r="A209" i="19" s="1"/>
  <c r="A210" i="19" s="1"/>
  <c r="A211" i="19" s="1"/>
  <c r="A214" i="19" s="1"/>
  <c r="F921" i="24"/>
  <c r="F920" i="24"/>
  <c r="F919" i="24"/>
  <c r="F918" i="24"/>
  <c r="F917" i="24"/>
  <c r="F916" i="24"/>
  <c r="F915" i="24"/>
  <c r="F914" i="24"/>
  <c r="F913" i="24"/>
  <c r="F912" i="24"/>
  <c r="F911" i="24"/>
  <c r="F910" i="24"/>
  <c r="F909" i="24"/>
  <c r="F10001" i="16" s="1"/>
  <c r="F908" i="24"/>
  <c r="F907" i="24"/>
  <c r="F906" i="24"/>
  <c r="F905" i="24"/>
  <c r="F904" i="24"/>
  <c r="F903" i="24"/>
  <c r="F902" i="24"/>
  <c r="F901" i="24"/>
  <c r="F900" i="24"/>
  <c r="F899" i="24"/>
  <c r="F898" i="24"/>
  <c r="F897" i="24"/>
  <c r="F896" i="24"/>
  <c r="F895" i="24"/>
  <c r="F894" i="24"/>
  <c r="F893" i="24"/>
  <c r="F892" i="24"/>
  <c r="F891" i="24"/>
  <c r="F9909" i="16" s="1"/>
  <c r="F890" i="24"/>
  <c r="F9908" i="16" s="1"/>
  <c r="F889" i="24"/>
  <c r="F888" i="24"/>
  <c r="F887" i="24"/>
  <c r="F9899" i="16" s="1"/>
  <c r="F886" i="24"/>
  <c r="F885" i="24"/>
  <c r="F884" i="24"/>
  <c r="F883" i="24"/>
  <c r="F882" i="24"/>
  <c r="F881" i="24"/>
  <c r="F880" i="24"/>
  <c r="F879" i="24"/>
  <c r="F878" i="24"/>
  <c r="F877" i="24"/>
  <c r="F9865" i="16" s="1"/>
  <c r="F876" i="24"/>
  <c r="F875" i="24"/>
  <c r="F874" i="24"/>
  <c r="F873" i="24"/>
  <c r="F872" i="24"/>
  <c r="F871" i="24"/>
  <c r="F870" i="24"/>
  <c r="F869" i="24"/>
  <c r="F868" i="24"/>
  <c r="F867" i="24"/>
  <c r="F866" i="24"/>
  <c r="F865" i="24"/>
  <c r="F864" i="24"/>
  <c r="F863" i="24"/>
  <c r="F862" i="24"/>
  <c r="F861" i="24"/>
  <c r="F860" i="24"/>
  <c r="F859" i="24"/>
  <c r="F9814" i="16" s="1"/>
  <c r="F858" i="24"/>
  <c r="F857" i="24"/>
  <c r="F856" i="24"/>
  <c r="F855" i="24"/>
  <c r="F9799" i="16" s="1"/>
  <c r="F854" i="24"/>
  <c r="F853" i="24"/>
  <c r="F852" i="24"/>
  <c r="F851" i="24"/>
  <c r="F850" i="24"/>
  <c r="F849" i="24"/>
  <c r="F848" i="24"/>
  <c r="F9760" i="16" s="1"/>
  <c r="F847" i="24"/>
  <c r="F9759" i="16" s="1"/>
  <c r="F846" i="24"/>
  <c r="F845" i="24"/>
  <c r="F844" i="24"/>
  <c r="F843" i="24"/>
  <c r="F842" i="24"/>
  <c r="F841" i="24"/>
  <c r="F840" i="24"/>
  <c r="F839" i="24"/>
  <c r="F9717" i="16" s="1"/>
  <c r="F838" i="24"/>
  <c r="F9716" i="16" s="1"/>
  <c r="F837" i="24"/>
  <c r="F836" i="24"/>
  <c r="F835" i="24"/>
  <c r="F834" i="24"/>
  <c r="F833" i="24"/>
  <c r="F832" i="24"/>
  <c r="F831" i="24"/>
  <c r="F830" i="24"/>
  <c r="F829" i="24"/>
  <c r="F828" i="24"/>
  <c r="F827" i="24"/>
  <c r="F826" i="24"/>
  <c r="F825" i="24"/>
  <c r="F824" i="24"/>
  <c r="F823" i="24"/>
  <c r="F822" i="24"/>
  <c r="F821" i="24"/>
  <c r="F820" i="24"/>
  <c r="F819" i="24"/>
  <c r="F818" i="24"/>
  <c r="F817" i="24"/>
  <c r="F816" i="24"/>
  <c r="F815" i="24"/>
  <c r="F814" i="24"/>
  <c r="F813" i="24"/>
  <c r="F812" i="24"/>
  <c r="F811" i="24"/>
  <c r="F810" i="24"/>
  <c r="F809" i="24"/>
  <c r="F808" i="24"/>
  <c r="F807" i="24"/>
  <c r="F806" i="24"/>
  <c r="F805" i="24"/>
  <c r="F804" i="24"/>
  <c r="F803" i="24"/>
  <c r="F802" i="24"/>
  <c r="F801" i="24"/>
  <c r="F800" i="24"/>
  <c r="F799" i="24"/>
  <c r="F798" i="24"/>
  <c r="F797" i="24"/>
  <c r="F796" i="24"/>
  <c r="F795" i="24"/>
  <c r="F794" i="24"/>
  <c r="F793" i="24"/>
  <c r="F792" i="24"/>
  <c r="F9317" i="16" s="1"/>
  <c r="F791" i="24"/>
  <c r="F790" i="24"/>
  <c r="F789" i="24"/>
  <c r="F788" i="24"/>
  <c r="F787" i="24"/>
  <c r="F9553" i="16" s="1"/>
  <c r="F786" i="24"/>
  <c r="F9552" i="16" s="1"/>
  <c r="F785" i="24"/>
  <c r="F9551" i="16" s="1"/>
  <c r="F784" i="24"/>
  <c r="F783" i="24"/>
  <c r="F782" i="24"/>
  <c r="F781" i="24"/>
  <c r="F780" i="24"/>
  <c r="F779" i="24"/>
  <c r="F778" i="24"/>
  <c r="F777" i="24"/>
  <c r="F776" i="24"/>
  <c r="F775" i="24"/>
  <c r="F774" i="24"/>
  <c r="F773" i="24"/>
  <c r="F772" i="24"/>
  <c r="F771" i="24"/>
  <c r="F770" i="24"/>
  <c r="F769" i="24"/>
  <c r="F768" i="24"/>
  <c r="F767" i="24"/>
  <c r="F766" i="24"/>
  <c r="F765" i="24"/>
  <c r="F764" i="24"/>
  <c r="F763" i="24"/>
  <c r="F762" i="24"/>
  <c r="F761" i="24"/>
  <c r="F760" i="24"/>
  <c r="F759" i="24"/>
  <c r="F758" i="24"/>
  <c r="F757" i="24"/>
  <c r="F756" i="24"/>
  <c r="F755" i="24"/>
  <c r="F754" i="24"/>
  <c r="F753" i="24"/>
  <c r="F752" i="24"/>
  <c r="F751" i="24"/>
  <c r="F750" i="24"/>
  <c r="F749" i="24"/>
  <c r="F748" i="24"/>
  <c r="F747" i="24"/>
  <c r="F746" i="24"/>
  <c r="F745" i="24"/>
  <c r="F8448" i="16" s="1"/>
  <c r="F744" i="24"/>
  <c r="F743" i="24"/>
  <c r="F742" i="24"/>
  <c r="F741" i="24"/>
  <c r="F740" i="24"/>
  <c r="F739" i="24"/>
  <c r="F738" i="24"/>
  <c r="F8403" i="16" s="1"/>
  <c r="F737" i="24"/>
  <c r="F736" i="24"/>
  <c r="F735" i="24"/>
  <c r="F734" i="24"/>
  <c r="F733" i="24"/>
  <c r="F732" i="24"/>
  <c r="F731" i="24"/>
  <c r="F730" i="24"/>
  <c r="F8347" i="16" s="1"/>
  <c r="F729" i="24"/>
  <c r="F728" i="24"/>
  <c r="F727" i="24"/>
  <c r="F726" i="24"/>
  <c r="F725" i="24"/>
  <c r="F724" i="24"/>
  <c r="F8322" i="16" s="1"/>
  <c r="F723" i="24"/>
  <c r="F722" i="24"/>
  <c r="F721" i="24"/>
  <c r="F720" i="24"/>
  <c r="F719" i="24"/>
  <c r="F718" i="24"/>
  <c r="F717" i="24"/>
  <c r="F8293" i="16" s="1"/>
  <c r="F716" i="24"/>
  <c r="F8289" i="16" s="1"/>
  <c r="F715" i="24"/>
  <c r="F714" i="24"/>
  <c r="F713" i="24"/>
  <c r="F712" i="24"/>
  <c r="F711" i="24"/>
  <c r="F8195" i="16" s="1"/>
  <c r="F710" i="24"/>
  <c r="F709" i="24"/>
  <c r="F708" i="24"/>
  <c r="F707" i="24"/>
  <c r="F706" i="24"/>
  <c r="F705" i="24"/>
  <c r="F8124" i="16" s="1"/>
  <c r="F704" i="24"/>
  <c r="F703" i="24"/>
  <c r="F702" i="24"/>
  <c r="F701" i="24"/>
  <c r="F8120" i="16" s="1"/>
  <c r="F700" i="24"/>
  <c r="F699" i="24"/>
  <c r="F698" i="24"/>
  <c r="F697" i="24"/>
  <c r="F696" i="24"/>
  <c r="F695" i="24"/>
  <c r="F694" i="24"/>
  <c r="F8068" i="16" s="1"/>
  <c r="F693" i="24"/>
  <c r="F692" i="24"/>
  <c r="F691" i="24"/>
  <c r="F690" i="24"/>
  <c r="F689" i="24"/>
  <c r="F688" i="24"/>
  <c r="F687" i="24"/>
  <c r="F686" i="24"/>
  <c r="F685" i="24"/>
  <c r="F8029" i="16" s="1"/>
  <c r="F684" i="24"/>
  <c r="F683" i="24"/>
  <c r="F7975" i="16" s="1"/>
  <c r="F682" i="24"/>
  <c r="F681" i="24"/>
  <c r="F7936" i="16" s="1"/>
  <c r="F680" i="24"/>
  <c r="F679" i="24"/>
  <c r="F678" i="24"/>
  <c r="F7852" i="16" s="1"/>
  <c r="F677" i="24"/>
  <c r="F676" i="24"/>
  <c r="F675" i="24"/>
  <c r="F7790" i="16" s="1"/>
  <c r="F674" i="24"/>
  <c r="F673" i="24"/>
  <c r="F672" i="24"/>
  <c r="F671" i="24"/>
  <c r="F670" i="24"/>
  <c r="F669" i="24"/>
  <c r="F668" i="24"/>
  <c r="F667" i="24"/>
  <c r="F666" i="24"/>
  <c r="F665" i="24"/>
  <c r="F664" i="24"/>
  <c r="F663" i="24"/>
  <c r="F662" i="24"/>
  <c r="F661" i="24"/>
  <c r="F660" i="24"/>
  <c r="F659" i="24"/>
  <c r="F658" i="24"/>
  <c r="F657" i="24"/>
  <c r="F656" i="24"/>
  <c r="F655" i="24"/>
  <c r="F654" i="24"/>
  <c r="F653" i="24"/>
  <c r="F652" i="24"/>
  <c r="F651" i="24"/>
  <c r="F650" i="24"/>
  <c r="F649" i="24"/>
  <c r="F648" i="24"/>
  <c r="F647" i="24"/>
  <c r="F646" i="24"/>
  <c r="F645" i="24"/>
  <c r="F644" i="24"/>
  <c r="F643" i="24"/>
  <c r="F642" i="24"/>
  <c r="F641" i="24"/>
  <c r="F640" i="24"/>
  <c r="F639" i="24"/>
  <c r="F638" i="24"/>
  <c r="F637" i="24"/>
  <c r="F636" i="24"/>
  <c r="F635" i="24"/>
  <c r="F634" i="24"/>
  <c r="F633" i="24"/>
  <c r="F632" i="24"/>
  <c r="F631" i="24"/>
  <c r="F630" i="24"/>
  <c r="F629" i="24"/>
  <c r="F628" i="24"/>
  <c r="F627" i="24"/>
  <c r="F626" i="24"/>
  <c r="F625" i="24"/>
  <c r="F624" i="24"/>
  <c r="F623" i="24"/>
  <c r="F622" i="24"/>
  <c r="F621" i="24"/>
  <c r="F620" i="24"/>
  <c r="F619" i="24"/>
  <c r="F618" i="24"/>
  <c r="F617" i="24"/>
  <c r="F616" i="24"/>
  <c r="F615" i="24"/>
  <c r="F614" i="24"/>
  <c r="F613" i="24"/>
  <c r="F612" i="24"/>
  <c r="F611" i="24"/>
  <c r="F610" i="24"/>
  <c r="F609" i="24"/>
  <c r="F608" i="24"/>
  <c r="F607" i="24"/>
  <c r="F606" i="24"/>
  <c r="F605" i="24"/>
  <c r="F604" i="24"/>
  <c r="F6923" i="16" s="1"/>
  <c r="F603" i="24"/>
  <c r="F602" i="24"/>
  <c r="F601" i="24"/>
  <c r="F600" i="24"/>
  <c r="F599" i="24"/>
  <c r="F598" i="24"/>
  <c r="F597" i="24"/>
  <c r="F596" i="24"/>
  <c r="F595" i="24"/>
  <c r="F594" i="24"/>
  <c r="F593" i="24"/>
  <c r="F6721" i="16" s="1"/>
  <c r="F592" i="24"/>
  <c r="F591" i="24"/>
  <c r="F590" i="24"/>
  <c r="F589" i="24"/>
  <c r="F588" i="24"/>
  <c r="F587" i="24"/>
  <c r="F586" i="24"/>
  <c r="F585" i="24"/>
  <c r="F584" i="24"/>
  <c r="F583" i="24"/>
  <c r="F582" i="24"/>
  <c r="F581" i="24"/>
  <c r="F580" i="24"/>
  <c r="F6450" i="16" s="1"/>
  <c r="F579" i="24"/>
  <c r="F578" i="24"/>
  <c r="F577" i="24"/>
  <c r="F576" i="24"/>
  <c r="F575" i="24"/>
  <c r="F574" i="24"/>
  <c r="F573" i="24"/>
  <c r="F572" i="24"/>
  <c r="F571" i="24"/>
  <c r="F570" i="24"/>
  <c r="F569" i="24"/>
  <c r="F568" i="24"/>
  <c r="F6178" i="16" s="1"/>
  <c r="F567" i="24"/>
  <c r="F566" i="24"/>
  <c r="F565" i="24"/>
  <c r="F564" i="24"/>
  <c r="F563" i="24"/>
  <c r="F562" i="24"/>
  <c r="F561" i="24"/>
  <c r="F560" i="24"/>
  <c r="F559" i="24"/>
  <c r="F558" i="24"/>
  <c r="F557" i="24"/>
  <c r="F556" i="24"/>
  <c r="F5908" i="16" s="1"/>
  <c r="F555" i="24"/>
  <c r="F554" i="24"/>
  <c r="F553" i="24"/>
  <c r="F552" i="24"/>
  <c r="F551" i="24"/>
  <c r="F550" i="24"/>
  <c r="F549" i="24"/>
  <c r="F548" i="24"/>
  <c r="F547" i="24"/>
  <c r="F546" i="24"/>
  <c r="F545" i="24"/>
  <c r="F544" i="24"/>
  <c r="F543" i="24"/>
  <c r="F542" i="24"/>
  <c r="F541" i="24"/>
  <c r="F540" i="24"/>
  <c r="F539" i="24"/>
  <c r="F538" i="24"/>
  <c r="F537" i="24"/>
  <c r="F536" i="24"/>
  <c r="F535" i="24"/>
  <c r="F534" i="24"/>
  <c r="F533" i="24"/>
  <c r="F532" i="24"/>
  <c r="F531" i="24"/>
  <c r="F530" i="24"/>
  <c r="F5643" i="16" s="1"/>
  <c r="F529" i="24"/>
  <c r="F528" i="24"/>
  <c r="F527" i="24"/>
  <c r="F526" i="24"/>
  <c r="F525" i="24"/>
  <c r="F524" i="24"/>
  <c r="F523" i="24"/>
  <c r="F522" i="24"/>
  <c r="F521" i="24"/>
  <c r="F520" i="24"/>
  <c r="F519" i="24"/>
  <c r="F518" i="24"/>
  <c r="F517" i="24"/>
  <c r="F516" i="24"/>
  <c r="F515" i="24"/>
  <c r="F514" i="24"/>
  <c r="F513" i="24"/>
  <c r="F512" i="24"/>
  <c r="F511" i="24"/>
  <c r="F510" i="24"/>
  <c r="F509" i="24"/>
  <c r="F508" i="24"/>
  <c r="F507" i="24"/>
  <c r="F506" i="24"/>
  <c r="F505" i="24"/>
  <c r="F504" i="24"/>
  <c r="F503" i="24"/>
  <c r="F502" i="24"/>
  <c r="F501" i="24"/>
  <c r="F500" i="24"/>
  <c r="F499" i="24"/>
  <c r="F498" i="24"/>
  <c r="F497" i="24"/>
  <c r="F496" i="24"/>
  <c r="F495" i="24"/>
  <c r="F494" i="24"/>
  <c r="F493" i="24"/>
  <c r="F492" i="24"/>
  <c r="F491" i="24"/>
  <c r="F490" i="24"/>
  <c r="F489" i="24"/>
  <c r="F488" i="24"/>
  <c r="F487" i="24"/>
  <c r="F486" i="24"/>
  <c r="F485" i="24"/>
  <c r="F484" i="24"/>
  <c r="F483" i="24"/>
  <c r="F482" i="24"/>
  <c r="F481" i="24"/>
  <c r="F480" i="24"/>
  <c r="F479" i="24"/>
  <c r="F478" i="24"/>
  <c r="F477" i="24"/>
  <c r="F476" i="24"/>
  <c r="F475" i="24"/>
  <c r="F474" i="24"/>
  <c r="F473" i="24"/>
  <c r="F472" i="24"/>
  <c r="F471" i="24"/>
  <c r="F470" i="24"/>
  <c r="F469" i="24"/>
  <c r="F468" i="24"/>
  <c r="F467" i="24"/>
  <c r="F4714" i="16" s="1"/>
  <c r="F466" i="24"/>
  <c r="F465" i="24"/>
  <c r="F464" i="24"/>
  <c r="F463" i="24"/>
  <c r="F462" i="24"/>
  <c r="F461" i="24"/>
  <c r="F460" i="24"/>
  <c r="F459" i="24"/>
  <c r="F458" i="24"/>
  <c r="F4606" i="16" s="1"/>
  <c r="F457" i="24"/>
  <c r="F4605" i="16" s="1"/>
  <c r="F456" i="24"/>
  <c r="F4573" i="16" s="1"/>
  <c r="F455" i="24"/>
  <c r="F454" i="24"/>
  <c r="C922" i="24"/>
  <c r="B922" i="24"/>
  <c r="B921" i="24"/>
  <c r="B920" i="24"/>
  <c r="B919" i="24"/>
  <c r="B918" i="24"/>
  <c r="B917" i="24"/>
  <c r="B916" i="24"/>
  <c r="B915" i="24"/>
  <c r="B914" i="24"/>
  <c r="B913" i="24"/>
  <c r="B912" i="24"/>
  <c r="B911" i="24"/>
  <c r="B910" i="24"/>
  <c r="C10001" i="16"/>
  <c r="B909" i="24"/>
  <c r="B10001" i="16" s="1"/>
  <c r="B908" i="24"/>
  <c r="B907" i="24"/>
  <c r="B906" i="24"/>
  <c r="B905" i="24"/>
  <c r="B904" i="24"/>
  <c r="B903" i="24"/>
  <c r="B902" i="24"/>
  <c r="B901" i="24"/>
  <c r="B900" i="24"/>
  <c r="B899" i="24"/>
  <c r="B898" i="24"/>
  <c r="B897" i="24"/>
  <c r="B896" i="24"/>
  <c r="B895" i="24"/>
  <c r="B894" i="24"/>
  <c r="B893" i="24"/>
  <c r="B892" i="24"/>
  <c r="C9909" i="16"/>
  <c r="B891" i="24"/>
  <c r="B9909" i="16" s="1"/>
  <c r="C9908" i="16"/>
  <c r="B890" i="24"/>
  <c r="B9908" i="16" s="1"/>
  <c r="B889" i="24"/>
  <c r="B888" i="24"/>
  <c r="C9899" i="16"/>
  <c r="B887" i="24"/>
  <c r="B9899" i="16" s="1"/>
  <c r="B886" i="24"/>
  <c r="B885" i="24"/>
  <c r="B884" i="24"/>
  <c r="B883" i="24"/>
  <c r="B882" i="24"/>
  <c r="B881" i="24"/>
  <c r="B880" i="24"/>
  <c r="B879" i="24"/>
  <c r="B878" i="24"/>
  <c r="C9865" i="16"/>
  <c r="B877" i="24"/>
  <c r="B9865" i="16" s="1"/>
  <c r="B876" i="24"/>
  <c r="B875" i="24"/>
  <c r="B874" i="24"/>
  <c r="B873" i="24"/>
  <c r="B872" i="24"/>
  <c r="B871" i="24"/>
  <c r="B870" i="24"/>
  <c r="B869" i="24"/>
  <c r="B868" i="24"/>
  <c r="B867" i="24"/>
  <c r="B866" i="24"/>
  <c r="B865" i="24"/>
  <c r="B864" i="24"/>
  <c r="B863" i="24"/>
  <c r="B862" i="24"/>
  <c r="B861" i="24"/>
  <c r="B860" i="24"/>
  <c r="C9814" i="16"/>
  <c r="B859" i="24"/>
  <c r="B9814" i="16" s="1"/>
  <c r="B858" i="24"/>
  <c r="B857" i="24"/>
  <c r="B856" i="24"/>
  <c r="C9799" i="16"/>
  <c r="B855" i="24"/>
  <c r="B9799" i="16" s="1"/>
  <c r="B854" i="24"/>
  <c r="B853" i="24"/>
  <c r="B852" i="24"/>
  <c r="B851" i="24"/>
  <c r="B850" i="24"/>
  <c r="B849" i="24"/>
  <c r="C9760" i="16"/>
  <c r="B848" i="24"/>
  <c r="B9760" i="16" s="1"/>
  <c r="C9759" i="16"/>
  <c r="B847" i="24"/>
  <c r="B9759" i="16" s="1"/>
  <c r="B846" i="24"/>
  <c r="B845" i="24"/>
  <c r="B844" i="24"/>
  <c r="B843" i="24"/>
  <c r="B842" i="24"/>
  <c r="B841" i="24"/>
  <c r="B840" i="24"/>
  <c r="C9717" i="16"/>
  <c r="B839" i="24"/>
  <c r="B9717" i="16" s="1"/>
  <c r="C9716" i="16"/>
  <c r="B838" i="24"/>
  <c r="B9716" i="16" s="1"/>
  <c r="B837" i="24"/>
  <c r="B836" i="24"/>
  <c r="B835" i="24"/>
  <c r="B834" i="24"/>
  <c r="B833" i="24"/>
  <c r="B832" i="24"/>
  <c r="B831" i="24"/>
  <c r="B830" i="24"/>
  <c r="B829" i="24"/>
  <c r="B828" i="24"/>
  <c r="B827" i="24"/>
  <c r="B826" i="24"/>
  <c r="B825" i="24"/>
  <c r="B824" i="24"/>
  <c r="B823" i="24"/>
  <c r="B822" i="24"/>
  <c r="B821" i="24"/>
  <c r="B820" i="24"/>
  <c r="B819" i="24"/>
  <c r="B818" i="24"/>
  <c r="B817" i="24"/>
  <c r="B816" i="24"/>
  <c r="B815" i="24"/>
  <c r="B814" i="24"/>
  <c r="B813" i="24"/>
  <c r="B812" i="24"/>
  <c r="B811" i="24"/>
  <c r="B810" i="24"/>
  <c r="B809" i="24"/>
  <c r="B808" i="24"/>
  <c r="B807" i="24"/>
  <c r="B806" i="24"/>
  <c r="B805" i="24"/>
  <c r="B804" i="24"/>
  <c r="B803" i="24"/>
  <c r="B802" i="24"/>
  <c r="B801" i="24"/>
  <c r="B800" i="24"/>
  <c r="B799" i="24"/>
  <c r="B798" i="24"/>
  <c r="B797" i="24"/>
  <c r="B796" i="24"/>
  <c r="B795" i="24"/>
  <c r="B794" i="24"/>
  <c r="B793" i="24"/>
  <c r="C9317" i="16"/>
  <c r="B792" i="24"/>
  <c r="B9317" i="16" s="1"/>
  <c r="B791" i="24"/>
  <c r="B790" i="24"/>
  <c r="B789" i="24"/>
  <c r="B788" i="24"/>
  <c r="C9553" i="16"/>
  <c r="B787" i="24"/>
  <c r="B9553" i="16" s="1"/>
  <c r="C9552" i="16"/>
  <c r="B786" i="24"/>
  <c r="B9552" i="16" s="1"/>
  <c r="C9551" i="16"/>
  <c r="B785" i="24"/>
  <c r="B9551" i="16" s="1"/>
  <c r="B784" i="24"/>
  <c r="B783" i="24"/>
  <c r="B782" i="24"/>
  <c r="B781" i="24"/>
  <c r="B780" i="24"/>
  <c r="B779" i="24"/>
  <c r="B778" i="24"/>
  <c r="B777" i="24"/>
  <c r="B776" i="24"/>
  <c r="B775" i="24"/>
  <c r="B774" i="24"/>
  <c r="B773" i="24"/>
  <c r="B772" i="24"/>
  <c r="B771" i="24"/>
  <c r="B770" i="24"/>
  <c r="B769" i="24"/>
  <c r="B768" i="24"/>
  <c r="B767" i="24"/>
  <c r="B766" i="24"/>
  <c r="B765" i="24"/>
  <c r="B764" i="24"/>
  <c r="B763" i="24"/>
  <c r="B762" i="24"/>
  <c r="B761" i="24"/>
  <c r="B760" i="24"/>
  <c r="B759" i="24"/>
  <c r="B758" i="24"/>
  <c r="B757" i="24"/>
  <c r="B756" i="24"/>
  <c r="B755" i="24"/>
  <c r="B754" i="24"/>
  <c r="B753" i="24"/>
  <c r="B752" i="24"/>
  <c r="B751" i="24"/>
  <c r="B750" i="24"/>
  <c r="B749" i="24"/>
  <c r="B748" i="24"/>
  <c r="B747" i="24"/>
  <c r="B746" i="24"/>
  <c r="C8448" i="16"/>
  <c r="B745" i="24"/>
  <c r="B8448" i="16" s="1"/>
  <c r="B744" i="24"/>
  <c r="B743" i="24"/>
  <c r="B742" i="24"/>
  <c r="B741" i="24"/>
  <c r="B740" i="24"/>
  <c r="B739" i="24"/>
  <c r="C8403" i="16"/>
  <c r="B738" i="24"/>
  <c r="B8403" i="16" s="1"/>
  <c r="B737" i="24"/>
  <c r="B736" i="24"/>
  <c r="B735" i="24"/>
  <c r="B734" i="24"/>
  <c r="B733" i="24"/>
  <c r="B732" i="24"/>
  <c r="B731" i="24"/>
  <c r="C8347" i="16"/>
  <c r="B730" i="24"/>
  <c r="B8347" i="16" s="1"/>
  <c r="D922" i="24"/>
  <c r="D921" i="24"/>
  <c r="D920" i="24"/>
  <c r="D919" i="24"/>
  <c r="D918" i="24"/>
  <c r="D917" i="24"/>
  <c r="D916" i="24"/>
  <c r="D915" i="24"/>
  <c r="D914" i="24"/>
  <c r="D913" i="24"/>
  <c r="D912" i="24"/>
  <c r="D911" i="24"/>
  <c r="D910" i="24"/>
  <c r="D909" i="24"/>
  <c r="D10001" i="16" s="1"/>
  <c r="D908" i="24"/>
  <c r="D907" i="24"/>
  <c r="D906" i="24"/>
  <c r="D905" i="24"/>
  <c r="D904" i="24"/>
  <c r="D903" i="24"/>
  <c r="D902" i="24"/>
  <c r="D901" i="24"/>
  <c r="D900" i="24"/>
  <c r="D899" i="24"/>
  <c r="D898" i="24"/>
  <c r="D897" i="24"/>
  <c r="D896" i="24"/>
  <c r="D895" i="24"/>
  <c r="D894" i="24"/>
  <c r="D893" i="24"/>
  <c r="D892" i="24"/>
  <c r="D891" i="24"/>
  <c r="D9909" i="16" s="1"/>
  <c r="D890" i="24"/>
  <c r="D9908" i="16" s="1"/>
  <c r="D889" i="24"/>
  <c r="D888" i="24"/>
  <c r="D887" i="24"/>
  <c r="D9899" i="16" s="1"/>
  <c r="D886" i="24"/>
  <c r="D885" i="24"/>
  <c r="D884" i="24"/>
  <c r="D883" i="24"/>
  <c r="D882" i="24"/>
  <c r="D881" i="24"/>
  <c r="D880" i="24"/>
  <c r="D879" i="24"/>
  <c r="D878" i="24"/>
  <c r="D877" i="24"/>
  <c r="D9865" i="16" s="1"/>
  <c r="D876" i="24"/>
  <c r="D875" i="24"/>
  <c r="D874" i="24"/>
  <c r="D873" i="24"/>
  <c r="D872" i="24"/>
  <c r="D871" i="24"/>
  <c r="D870" i="24"/>
  <c r="D869" i="24"/>
  <c r="D868" i="24"/>
  <c r="D867" i="24"/>
  <c r="D866" i="24"/>
  <c r="D865" i="24"/>
  <c r="D864" i="24"/>
  <c r="D863" i="24"/>
  <c r="D862" i="24"/>
  <c r="D861" i="24"/>
  <c r="D860" i="24"/>
  <c r="D859" i="24"/>
  <c r="D9814" i="16" s="1"/>
  <c r="D858" i="24"/>
  <c r="D857" i="24"/>
  <c r="D856" i="24"/>
  <c r="D855" i="24"/>
  <c r="D9799" i="16" s="1"/>
  <c r="D854" i="24"/>
  <c r="D853" i="24"/>
  <c r="D852" i="24"/>
  <c r="D851" i="24"/>
  <c r="D850" i="24"/>
  <c r="D849" i="24"/>
  <c r="D848" i="24"/>
  <c r="D9760" i="16" s="1"/>
  <c r="D847" i="24"/>
  <c r="D9759" i="16" s="1"/>
  <c r="D846" i="24"/>
  <c r="D845" i="24"/>
  <c r="D844" i="24"/>
  <c r="D843" i="24"/>
  <c r="D842" i="24"/>
  <c r="D841" i="24"/>
  <c r="D840" i="24"/>
  <c r="D839" i="24"/>
  <c r="D9717" i="16" s="1"/>
  <c r="D838" i="24"/>
  <c r="D9716" i="16" s="1"/>
  <c r="D837" i="24"/>
  <c r="D836" i="24"/>
  <c r="D835" i="24"/>
  <c r="D834" i="24"/>
  <c r="D833" i="24"/>
  <c r="D832" i="24"/>
  <c r="D831" i="24"/>
  <c r="D830" i="24"/>
  <c r="D829" i="24"/>
  <c r="D828" i="24"/>
  <c r="D827" i="24"/>
  <c r="D826" i="24"/>
  <c r="D825" i="24"/>
  <c r="D824" i="24"/>
  <c r="D823" i="24"/>
  <c r="D822" i="24"/>
  <c r="D821" i="24"/>
  <c r="D820" i="24"/>
  <c r="D819" i="24"/>
  <c r="D818" i="24"/>
  <c r="D817" i="24"/>
  <c r="D816" i="24"/>
  <c r="D815" i="24"/>
  <c r="D814" i="24"/>
  <c r="D813" i="24"/>
  <c r="D812" i="24"/>
  <c r="D811" i="24"/>
  <c r="D810" i="24"/>
  <c r="D809" i="24"/>
  <c r="D808" i="24"/>
  <c r="D807" i="24"/>
  <c r="D806" i="24"/>
  <c r="D805" i="24"/>
  <c r="D804" i="24"/>
  <c r="D803" i="24"/>
  <c r="D802" i="24"/>
  <c r="D801" i="24"/>
  <c r="D800" i="24"/>
  <c r="D799" i="24"/>
  <c r="D798" i="24"/>
  <c r="D797" i="24"/>
  <c r="D796" i="24"/>
  <c r="D795" i="24"/>
  <c r="D794" i="24"/>
  <c r="D793" i="24"/>
  <c r="D792" i="24"/>
  <c r="D9317" i="16" s="1"/>
  <c r="D791" i="24"/>
  <c r="D790" i="24"/>
  <c r="D789" i="24"/>
  <c r="D788" i="24"/>
  <c r="D787" i="24"/>
  <c r="D9553" i="16" s="1"/>
  <c r="D786" i="24"/>
  <c r="D9552" i="16" s="1"/>
  <c r="D785" i="24"/>
  <c r="D9551" i="16" s="1"/>
  <c r="D784" i="24"/>
  <c r="D783" i="24"/>
  <c r="D782" i="24"/>
  <c r="D781" i="24"/>
  <c r="D780" i="24"/>
  <c r="D779" i="24"/>
  <c r="D778" i="24"/>
  <c r="D777" i="24"/>
  <c r="D776" i="24"/>
  <c r="D775" i="24"/>
  <c r="D774" i="24"/>
  <c r="D773" i="24"/>
  <c r="D772" i="24"/>
  <c r="D771" i="24"/>
  <c r="D770" i="24"/>
  <c r="D769" i="24"/>
  <c r="D768" i="24"/>
  <c r="D767" i="24"/>
  <c r="D766" i="24"/>
  <c r="D765" i="24"/>
  <c r="D764" i="24"/>
  <c r="D763" i="24"/>
  <c r="D762" i="24"/>
  <c r="D761" i="24"/>
  <c r="D760" i="24"/>
  <c r="D759" i="24"/>
  <c r="D758" i="24"/>
  <c r="D757" i="24"/>
  <c r="D756" i="24"/>
  <c r="D755" i="24"/>
  <c r="D754" i="24"/>
  <c r="D753" i="24"/>
  <c r="D752" i="24"/>
  <c r="D751" i="24"/>
  <c r="E922" i="24"/>
  <c r="E921" i="24"/>
  <c r="E920" i="24"/>
  <c r="E919" i="24"/>
  <c r="E918" i="24"/>
  <c r="E917" i="24"/>
  <c r="E916" i="24"/>
  <c r="E915" i="24"/>
  <c r="E914" i="24"/>
  <c r="E913" i="24"/>
  <c r="E912" i="24"/>
  <c r="E911" i="24"/>
  <c r="E910" i="24"/>
  <c r="E909" i="24"/>
  <c r="E10001" i="16" s="1"/>
  <c r="E908" i="24"/>
  <c r="E907" i="24"/>
  <c r="E906" i="24"/>
  <c r="E905" i="24"/>
  <c r="E904" i="24"/>
  <c r="E903" i="24"/>
  <c r="E902" i="24"/>
  <c r="E901" i="24"/>
  <c r="E900" i="24"/>
  <c r="E899" i="24"/>
  <c r="E898" i="24"/>
  <c r="E897" i="24"/>
  <c r="E896" i="24"/>
  <c r="E895" i="24"/>
  <c r="E894" i="24"/>
  <c r="E893" i="24"/>
  <c r="E892" i="24"/>
  <c r="E891" i="24"/>
  <c r="E9909" i="16" s="1"/>
  <c r="E890" i="24"/>
  <c r="E9908" i="16" s="1"/>
  <c r="E889" i="24"/>
  <c r="E888" i="24"/>
  <c r="E887" i="24"/>
  <c r="E9899" i="16" s="1"/>
  <c r="E886" i="24"/>
  <c r="E885" i="24"/>
  <c r="E884" i="24"/>
  <c r="E883" i="24"/>
  <c r="E882" i="24"/>
  <c r="E881" i="24"/>
  <c r="E880" i="24"/>
  <c r="E879" i="24"/>
  <c r="E878" i="24"/>
  <c r="E877" i="24"/>
  <c r="E9865" i="16" s="1"/>
  <c r="E876" i="24"/>
  <c r="E875" i="24"/>
  <c r="E874" i="24"/>
  <c r="E873" i="24"/>
  <c r="E872" i="24"/>
  <c r="E871" i="24"/>
  <c r="E870" i="24"/>
  <c r="E869" i="24"/>
  <c r="E868" i="24"/>
  <c r="E867" i="24"/>
  <c r="E866" i="24"/>
  <c r="E865" i="24"/>
  <c r="E864" i="24"/>
  <c r="E863" i="24"/>
  <c r="E862" i="24"/>
  <c r="E861" i="24"/>
  <c r="E860" i="24"/>
  <c r="E859" i="24"/>
  <c r="E9814" i="16" s="1"/>
  <c r="E858" i="24"/>
  <c r="E857" i="24"/>
  <c r="E856" i="24"/>
  <c r="E855" i="24"/>
  <c r="E9799" i="16" s="1"/>
  <c r="E854" i="24"/>
  <c r="E853" i="24"/>
  <c r="E852" i="24"/>
  <c r="E851" i="24"/>
  <c r="E850" i="24"/>
  <c r="E849" i="24"/>
  <c r="E848" i="24"/>
  <c r="E9760" i="16" s="1"/>
  <c r="E847" i="24"/>
  <c r="E9759" i="16" s="1"/>
  <c r="E846" i="24"/>
  <c r="E845" i="24"/>
  <c r="E844" i="24"/>
  <c r="E843" i="24"/>
  <c r="E842" i="24"/>
  <c r="E841" i="24"/>
  <c r="E840" i="24"/>
  <c r="E839" i="24"/>
  <c r="E9717" i="16" s="1"/>
  <c r="E838" i="24"/>
  <c r="E9716" i="16" s="1"/>
  <c r="E837" i="24"/>
  <c r="E836" i="24"/>
  <c r="E835" i="24"/>
  <c r="E834" i="24"/>
  <c r="E833" i="24"/>
  <c r="E832" i="24"/>
  <c r="E831" i="24"/>
  <c r="E830" i="24"/>
  <c r="E829" i="24"/>
  <c r="E828" i="24"/>
  <c r="E827" i="24"/>
  <c r="E826" i="24"/>
  <c r="E825" i="24"/>
  <c r="E824" i="24"/>
  <c r="E823" i="24"/>
  <c r="E822" i="24"/>
  <c r="E821" i="24"/>
  <c r="E820" i="24"/>
  <c r="E819" i="24"/>
  <c r="E818" i="24"/>
  <c r="E817" i="24"/>
  <c r="E816" i="24"/>
  <c r="E815" i="24"/>
  <c r="E814" i="24"/>
  <c r="E813" i="24"/>
  <c r="E812" i="24"/>
  <c r="E811" i="24"/>
  <c r="E810" i="24"/>
  <c r="E809" i="24"/>
  <c r="E808" i="24"/>
  <c r="E807" i="24"/>
  <c r="E806" i="24"/>
  <c r="E805" i="24"/>
  <c r="E804" i="24"/>
  <c r="E803" i="24"/>
  <c r="E802" i="24"/>
  <c r="E801" i="24"/>
  <c r="E800" i="24"/>
  <c r="E799" i="24"/>
  <c r="E798" i="24"/>
  <c r="E797" i="24"/>
  <c r="E796" i="24"/>
  <c r="E795" i="24"/>
  <c r="E794" i="24"/>
  <c r="E793" i="24"/>
  <c r="E792" i="24"/>
  <c r="E9317" i="16" s="1"/>
  <c r="E791" i="24"/>
  <c r="E790" i="24"/>
  <c r="E789" i="24"/>
  <c r="E788" i="24"/>
  <c r="E787" i="24"/>
  <c r="E9553" i="16" s="1"/>
  <c r="E786" i="24"/>
  <c r="E9552" i="16" s="1"/>
  <c r="E785" i="24"/>
  <c r="E9551" i="16" s="1"/>
  <c r="E784" i="24"/>
  <c r="E783" i="24"/>
  <c r="E782" i="24"/>
  <c r="E781" i="24"/>
  <c r="E780" i="24"/>
  <c r="E779" i="24"/>
  <c r="E778" i="24"/>
  <c r="E777" i="24"/>
  <c r="E776" i="24"/>
  <c r="E775" i="24"/>
  <c r="E774" i="24"/>
  <c r="E773" i="24"/>
  <c r="E772" i="24"/>
  <c r="E771" i="24"/>
  <c r="E770" i="24"/>
  <c r="E769" i="24"/>
  <c r="E768" i="24"/>
  <c r="E767" i="24"/>
  <c r="E766" i="24"/>
  <c r="E765" i="24"/>
  <c r="E764" i="24"/>
  <c r="E763" i="24"/>
  <c r="E762" i="24"/>
  <c r="E761" i="24"/>
  <c r="E760" i="24"/>
  <c r="E759" i="24"/>
  <c r="E758" i="24"/>
  <c r="E757" i="24"/>
  <c r="E756" i="24"/>
  <c r="E755" i="24"/>
  <c r="E754" i="24"/>
  <c r="E753" i="24"/>
  <c r="E752" i="24"/>
  <c r="E751" i="24"/>
  <c r="E750" i="24"/>
  <c r="E749" i="24"/>
  <c r="E748" i="24"/>
  <c r="E747" i="24"/>
  <c r="E746" i="24"/>
  <c r="E745" i="24"/>
  <c r="E8448" i="16" s="1"/>
  <c r="E744" i="24"/>
  <c r="E743" i="24"/>
  <c r="E742" i="24"/>
  <c r="E741" i="24"/>
  <c r="E740" i="24"/>
  <c r="E377" i="24"/>
  <c r="E376" i="24"/>
  <c r="E375" i="24"/>
  <c r="E374" i="24"/>
  <c r="E3715" i="16" s="1"/>
  <c r="E372" i="24"/>
  <c r="E3714" i="16" s="1"/>
  <c r="E371" i="24"/>
  <c r="E370" i="24"/>
  <c r="E369" i="24"/>
  <c r="E3692" i="16" s="1"/>
  <c r="E368" i="24"/>
  <c r="E367" i="24"/>
  <c r="E366" i="24"/>
  <c r="E365" i="24"/>
  <c r="E3686" i="16" s="1"/>
  <c r="E364" i="24"/>
  <c r="E3671" i="16" s="1"/>
  <c r="E363" i="24"/>
  <c r="E3659" i="16" s="1"/>
  <c r="E362" i="24"/>
  <c r="E3655" i="16" s="1"/>
  <c r="E361" i="24"/>
  <c r="E3650" i="16" s="1"/>
  <c r="E360" i="24"/>
  <c r="E3638" i="16" s="1"/>
  <c r="E359" i="24"/>
  <c r="E358" i="24"/>
  <c r="E357" i="24"/>
  <c r="E356" i="24"/>
  <c r="E355" i="24"/>
  <c r="E354" i="24"/>
  <c r="E353" i="24"/>
  <c r="E352" i="24"/>
  <c r="E3586" i="16" s="1"/>
  <c r="E351" i="24"/>
  <c r="E3574" i="16" s="1"/>
  <c r="E350" i="24"/>
  <c r="E349" i="24"/>
  <c r="E348" i="24"/>
  <c r="E3556" i="16" s="1"/>
  <c r="E347" i="24"/>
  <c r="E3552" i="16" s="1"/>
  <c r="E346" i="24"/>
  <c r="E3544" i="16" s="1"/>
  <c r="E345" i="24"/>
  <c r="E3532" i="16" s="1"/>
  <c r="E344" i="24"/>
  <c r="E3528" i="16" s="1"/>
  <c r="E343" i="24"/>
  <c r="E3518" i="16" s="1"/>
  <c r="E342" i="24"/>
  <c r="E3510" i="16" s="1"/>
  <c r="E341" i="24"/>
  <c r="A6" i="19"/>
  <c r="A8" i="19" s="1"/>
  <c r="A10" i="19" s="1"/>
  <c r="A11" i="19" s="1"/>
  <c r="A13" i="19" s="1"/>
  <c r="A14" i="19" s="1"/>
  <c r="A16" i="19" s="1"/>
  <c r="A17" i="19" s="1"/>
  <c r="A18" i="19" s="1"/>
  <c r="A21" i="19" s="1"/>
  <c r="A23" i="19" s="1"/>
  <c r="A4" i="19"/>
  <c r="E2" i="24"/>
  <c r="E4" i="24"/>
  <c r="E3" i="24"/>
  <c r="F8290" i="16" l="1"/>
  <c r="G8289" i="16"/>
  <c r="H8289" i="16"/>
  <c r="F8291" i="16"/>
  <c r="G8290" i="16"/>
  <c r="H8290" i="16"/>
  <c r="F8288" i="16"/>
  <c r="F8292" i="16"/>
  <c r="G8291" i="16"/>
  <c r="H8291" i="16"/>
  <c r="G8288" i="16"/>
  <c r="H8288" i="16"/>
  <c r="E3503" i="16"/>
  <c r="E3507" i="16"/>
  <c r="E3511" i="16"/>
  <c r="E3515" i="16"/>
  <c r="E3519" i="16"/>
  <c r="E3525" i="16"/>
  <c r="E3529" i="16"/>
  <c r="E3533" i="16"/>
  <c r="E3537" i="16"/>
  <c r="E3541" i="16"/>
  <c r="E3545" i="16"/>
  <c r="E3549" i="16"/>
  <c r="E3553" i="16"/>
  <c r="E3557" i="16"/>
  <c r="E3567" i="16"/>
  <c r="E3571" i="16"/>
  <c r="E3575" i="16"/>
  <c r="E3579" i="16"/>
  <c r="E3583" i="16"/>
  <c r="E3635" i="16"/>
  <c r="E3639" i="16"/>
  <c r="E3643" i="16"/>
  <c r="E3647" i="16"/>
  <c r="E3651" i="16"/>
  <c r="E3656" i="16"/>
  <c r="E3660" i="16"/>
  <c r="E3664" i="16"/>
  <c r="E3668" i="16"/>
  <c r="E3672" i="16"/>
  <c r="E3683" i="16"/>
  <c r="E3687" i="16"/>
  <c r="E3504" i="16"/>
  <c r="E3508" i="16"/>
  <c r="E3512" i="16"/>
  <c r="E3516" i="16"/>
  <c r="E3520" i="16"/>
  <c r="E3526" i="16"/>
  <c r="E3530" i="16"/>
  <c r="E3534" i="16"/>
  <c r="E3538" i="16"/>
  <c r="E3542" i="16"/>
  <c r="E3546" i="16"/>
  <c r="E3550" i="16"/>
  <c r="E3554" i="16"/>
  <c r="E3558" i="16"/>
  <c r="E3568" i="16"/>
  <c r="E3572" i="16"/>
  <c r="E3576" i="16"/>
  <c r="E3580" i="16"/>
  <c r="E3584" i="16"/>
  <c r="E3632" i="16"/>
  <c r="E3636" i="16"/>
  <c r="E3640" i="16"/>
  <c r="E3644" i="16"/>
  <c r="E3648" i="16"/>
  <c r="E3653" i="16"/>
  <c r="E3657" i="16"/>
  <c r="E3661" i="16"/>
  <c r="E3665" i="16"/>
  <c r="E3669" i="16"/>
  <c r="E3673" i="16"/>
  <c r="E3684" i="16"/>
  <c r="E3688" i="16"/>
  <c r="E3501" i="16"/>
  <c r="E3505" i="16"/>
  <c r="E3509" i="16"/>
  <c r="E3513" i="16"/>
  <c r="E3517" i="16"/>
  <c r="E3521" i="16"/>
  <c r="E3527" i="16"/>
  <c r="E3531" i="16"/>
  <c r="E3535" i="16"/>
  <c r="E3539" i="16"/>
  <c r="E3543" i="16"/>
  <c r="E3547" i="16"/>
  <c r="E3551" i="16"/>
  <c r="E3555" i="16"/>
  <c r="E3559" i="16"/>
  <c r="E3569" i="16"/>
  <c r="E3573" i="16"/>
  <c r="E3577" i="16"/>
  <c r="E3581" i="16"/>
  <c r="E3585" i="16"/>
  <c r="E3633" i="16"/>
  <c r="E3637" i="16"/>
  <c r="E3641" i="16"/>
  <c r="E3645" i="16"/>
  <c r="E3649" i="16"/>
  <c r="E3654" i="16"/>
  <c r="E3658" i="16"/>
  <c r="E3662" i="16"/>
  <c r="E3666" i="16"/>
  <c r="E3670" i="16"/>
  <c r="E3674" i="16"/>
  <c r="E3685" i="16"/>
  <c r="E3502" i="16"/>
  <c r="E3506" i="16"/>
  <c r="E3514" i="16"/>
  <c r="E3524" i="16"/>
  <c r="E3536" i="16"/>
  <c r="E3540" i="16"/>
  <c r="E3548" i="16"/>
  <c r="E3570" i="16"/>
  <c r="E3578" i="16"/>
  <c r="E3582" i="16"/>
  <c r="E3634" i="16"/>
  <c r="E3642" i="16"/>
  <c r="E3646" i="16"/>
  <c r="E3663" i="16"/>
  <c r="E3667" i="16"/>
  <c r="E3682" i="16"/>
  <c r="H2518" i="16"/>
  <c r="H2522" i="16"/>
  <c r="H2526" i="16"/>
  <c r="H2530" i="16"/>
  <c r="H2534" i="16"/>
  <c r="H2538" i="16"/>
  <c r="H2542" i="16"/>
  <c r="H2546" i="16"/>
  <c r="H2550" i="16"/>
  <c r="H2554" i="16"/>
  <c r="H2558" i="16"/>
  <c r="H2562" i="16"/>
  <c r="H2566" i="16"/>
  <c r="H2570" i="16"/>
  <c r="H2574" i="16"/>
  <c r="H2578" i="16"/>
  <c r="H2582" i="16"/>
  <c r="H2586" i="16"/>
  <c r="H2590" i="16"/>
  <c r="H2594" i="16"/>
  <c r="H2598" i="16"/>
  <c r="H2602" i="16"/>
  <c r="H2606" i="16"/>
  <c r="H2610" i="16"/>
  <c r="H2614" i="16"/>
  <c r="H2618" i="16"/>
  <c r="H3338" i="16"/>
  <c r="H3407" i="16"/>
  <c r="H3501" i="16"/>
  <c r="H3505" i="16"/>
  <c r="H3509" i="16"/>
  <c r="H3513" i="16"/>
  <c r="H3517" i="16"/>
  <c r="H3521" i="16"/>
  <c r="H3527" i="16"/>
  <c r="H3531" i="16"/>
  <c r="H3535" i="16"/>
  <c r="H3539" i="16"/>
  <c r="H3543" i="16"/>
  <c r="H3547" i="16"/>
  <c r="H3551" i="16"/>
  <c r="H3555" i="16"/>
  <c r="H3559" i="16"/>
  <c r="H3569" i="16"/>
  <c r="H3573" i="16"/>
  <c r="H3577" i="16"/>
  <c r="H3581" i="16"/>
  <c r="H3585" i="16"/>
  <c r="H3633" i="16"/>
  <c r="H3637" i="16"/>
  <c r="H3641" i="16"/>
  <c r="H3645" i="16"/>
  <c r="H3649" i="16"/>
  <c r="H3654" i="16"/>
  <c r="H3658" i="16"/>
  <c r="H3662" i="16"/>
  <c r="H3666" i="16"/>
  <c r="H3670" i="16"/>
  <c r="H3674" i="16"/>
  <c r="H3685" i="16"/>
  <c r="H2519" i="16"/>
  <c r="H2523" i="16"/>
  <c r="H2527" i="16"/>
  <c r="H2531" i="16"/>
  <c r="H2535" i="16"/>
  <c r="H2539" i="16"/>
  <c r="H2543" i="16"/>
  <c r="H2547" i="16"/>
  <c r="H2551" i="16"/>
  <c r="H2555" i="16"/>
  <c r="H2559" i="16"/>
  <c r="H2563" i="16"/>
  <c r="H2567" i="16"/>
  <c r="H2571" i="16"/>
  <c r="H2575" i="16"/>
  <c r="H2579" i="16"/>
  <c r="H2583" i="16"/>
  <c r="H2587" i="16"/>
  <c r="H2591" i="16"/>
  <c r="H2595" i="16"/>
  <c r="H2599" i="16"/>
  <c r="H2603" i="16"/>
  <c r="H2607" i="16"/>
  <c r="H2611" i="16"/>
  <c r="H2615" i="16"/>
  <c r="H3335" i="16"/>
  <c r="H3339" i="16"/>
  <c r="H3408" i="16"/>
  <c r="H3502" i="16"/>
  <c r="H3506" i="16"/>
  <c r="H3510" i="16"/>
  <c r="H3514" i="16"/>
  <c r="H3518" i="16"/>
  <c r="H3524" i="16"/>
  <c r="H3528" i="16"/>
  <c r="H3532" i="16"/>
  <c r="H3536" i="16"/>
  <c r="H3540" i="16"/>
  <c r="H3544" i="16"/>
  <c r="H3548" i="16"/>
  <c r="H3552" i="16"/>
  <c r="H3556" i="16"/>
  <c r="H3570" i="16"/>
  <c r="H3574" i="16"/>
  <c r="H3578" i="16"/>
  <c r="H3582" i="16"/>
  <c r="H3586" i="16"/>
  <c r="H3634" i="16"/>
  <c r="H3638" i="16"/>
  <c r="H3642" i="16"/>
  <c r="H3646" i="16"/>
  <c r="H3650" i="16"/>
  <c r="H3655" i="16"/>
  <c r="H3659" i="16"/>
  <c r="H3663" i="16"/>
  <c r="H3667" i="16"/>
  <c r="H3671" i="16"/>
  <c r="H3682" i="16"/>
  <c r="H3686" i="16"/>
  <c r="H2516" i="16"/>
  <c r="H2520" i="16"/>
  <c r="H2524" i="16"/>
  <c r="H2528" i="16"/>
  <c r="H2532" i="16"/>
  <c r="H2536" i="16"/>
  <c r="H2540" i="16"/>
  <c r="H2544" i="16"/>
  <c r="H2548" i="16"/>
  <c r="H2552" i="16"/>
  <c r="H2556" i="16"/>
  <c r="H2560" i="16"/>
  <c r="H2564" i="16"/>
  <c r="H2568" i="16"/>
  <c r="H2572" i="16"/>
  <c r="H2576" i="16"/>
  <c r="H2580" i="16"/>
  <c r="H2584" i="16"/>
  <c r="H2588" i="16"/>
  <c r="H2592" i="16"/>
  <c r="H2596" i="16"/>
  <c r="H2600" i="16"/>
  <c r="H2604" i="16"/>
  <c r="H2608" i="16"/>
  <c r="H2612" i="16"/>
  <c r="H2616" i="16"/>
  <c r="H3336" i="16"/>
  <c r="H3409" i="16"/>
  <c r="H3503" i="16"/>
  <c r="H3507" i="16"/>
  <c r="H3511" i="16"/>
  <c r="H3515" i="16"/>
  <c r="H3519" i="16"/>
  <c r="H3525" i="16"/>
  <c r="H3529" i="16"/>
  <c r="H3533" i="16"/>
  <c r="H3537" i="16"/>
  <c r="H3541" i="16"/>
  <c r="H3545" i="16"/>
  <c r="H3549" i="16"/>
  <c r="H3553" i="16"/>
  <c r="H3557" i="16"/>
  <c r="H3567" i="16"/>
  <c r="H3571" i="16"/>
  <c r="H3575" i="16"/>
  <c r="H3579" i="16"/>
  <c r="H3583" i="16"/>
  <c r="H3635" i="16"/>
  <c r="H3639" i="16"/>
  <c r="H3643" i="16"/>
  <c r="H3647" i="16"/>
  <c r="H3651" i="16"/>
  <c r="H3656" i="16"/>
  <c r="H3660" i="16"/>
  <c r="H3664" i="16"/>
  <c r="H3668" i="16"/>
  <c r="H3672" i="16"/>
  <c r="H3683" i="16"/>
  <c r="H3687" i="16"/>
  <c r="H2517" i="16"/>
  <c r="H2521" i="16"/>
  <c r="H2525" i="16"/>
  <c r="H2529" i="16"/>
  <c r="H2533" i="16"/>
  <c r="H2537" i="16"/>
  <c r="H2541" i="16"/>
  <c r="H2545" i="16"/>
  <c r="H2549" i="16"/>
  <c r="H2553" i="16"/>
  <c r="H2557" i="16"/>
  <c r="H2561" i="16"/>
  <c r="H2565" i="16"/>
  <c r="H2569" i="16"/>
  <c r="H2573" i="16"/>
  <c r="H2577" i="16"/>
  <c r="H2581" i="16"/>
  <c r="H2585" i="16"/>
  <c r="H2589" i="16"/>
  <c r="H2593" i="16"/>
  <c r="H2597" i="16"/>
  <c r="H2601" i="16"/>
  <c r="H2605" i="16"/>
  <c r="H2609" i="16"/>
  <c r="H2613" i="16"/>
  <c r="H3337" i="16"/>
  <c r="H3406" i="16"/>
  <c r="H3504" i="16"/>
  <c r="H3512" i="16"/>
  <c r="H3516" i="16"/>
  <c r="H3534" i="16"/>
  <c r="H3538" i="16"/>
  <c r="H3546" i="16"/>
  <c r="H3554" i="16"/>
  <c r="H3568" i="16"/>
  <c r="H3572" i="16"/>
  <c r="H3580" i="16"/>
  <c r="H3632" i="16"/>
  <c r="H3636" i="16"/>
  <c r="H3644" i="16"/>
  <c r="H3653" i="16"/>
  <c r="H3665" i="16"/>
  <c r="H3669" i="16"/>
  <c r="H3684" i="16"/>
  <c r="F3558" i="16"/>
  <c r="F3554" i="16"/>
  <c r="F2519" i="16"/>
  <c r="F2523" i="16"/>
  <c r="F2527" i="16"/>
  <c r="F2531" i="16"/>
  <c r="F2535" i="16"/>
  <c r="F2539" i="16"/>
  <c r="F2543" i="16"/>
  <c r="F2547" i="16"/>
  <c r="F2551" i="16"/>
  <c r="F2555" i="16"/>
  <c r="F2559" i="16"/>
  <c r="F2563" i="16"/>
  <c r="F2567" i="16"/>
  <c r="F2571" i="16"/>
  <c r="F2575" i="16"/>
  <c r="F2579" i="16"/>
  <c r="F2583" i="16"/>
  <c r="F2587" i="16"/>
  <c r="F2591" i="16"/>
  <c r="F2595" i="16"/>
  <c r="F2599" i="16"/>
  <c r="F2603" i="16"/>
  <c r="F2607" i="16"/>
  <c r="F2611" i="16"/>
  <c r="F2615" i="16"/>
  <c r="F3335" i="16"/>
  <c r="F3339" i="16"/>
  <c r="F3408" i="16"/>
  <c r="F3502" i="16"/>
  <c r="F3506" i="16"/>
  <c r="F3510" i="16"/>
  <c r="F3514" i="16"/>
  <c r="F3518" i="16"/>
  <c r="F3524" i="16"/>
  <c r="F3528" i="16"/>
  <c r="F3533" i="16"/>
  <c r="F3539" i="16"/>
  <c r="F3544" i="16"/>
  <c r="F3549" i="16"/>
  <c r="F3555" i="16"/>
  <c r="F3571" i="16"/>
  <c r="F3577" i="16"/>
  <c r="F3643" i="16"/>
  <c r="F3586" i="16"/>
  <c r="F3582" i="16"/>
  <c r="F3584" i="16"/>
  <c r="F3580" i="16"/>
  <c r="F3638" i="16"/>
  <c r="F3634" i="16"/>
  <c r="F3640" i="16"/>
  <c r="F3636" i="16"/>
  <c r="F3632" i="16"/>
  <c r="F3671" i="16"/>
  <c r="F3667" i="16"/>
  <c r="F3663" i="16"/>
  <c r="F3674" i="16"/>
  <c r="F3670" i="16"/>
  <c r="F3666" i="16"/>
  <c r="F3673" i="16"/>
  <c r="F3669" i="16"/>
  <c r="F3665" i="16"/>
  <c r="G3649" i="16"/>
  <c r="G3645" i="16"/>
  <c r="G3648" i="16"/>
  <c r="G3644" i="16"/>
  <c r="G3651" i="16"/>
  <c r="G3647" i="16"/>
  <c r="G3643" i="16"/>
  <c r="G3650" i="16"/>
  <c r="G3646" i="16"/>
  <c r="G3642" i="16"/>
  <c r="G3685" i="16"/>
  <c r="G3688" i="16"/>
  <c r="G3684" i="16"/>
  <c r="G3687" i="16"/>
  <c r="G3683" i="16"/>
  <c r="G3686" i="16"/>
  <c r="G3682" i="16"/>
  <c r="F3650" i="16"/>
  <c r="F3646" i="16"/>
  <c r="F3642" i="16"/>
  <c r="F3648" i="16"/>
  <c r="F3644" i="16"/>
  <c r="F3686" i="16"/>
  <c r="F3682" i="16"/>
  <c r="F3685" i="16"/>
  <c r="F3688" i="16"/>
  <c r="F3684" i="16"/>
  <c r="G2618" i="16"/>
  <c r="G2614" i="16"/>
  <c r="G2610" i="16"/>
  <c r="G2606" i="16"/>
  <c r="G2602" i="16"/>
  <c r="G2598" i="16"/>
  <c r="G2594" i="16"/>
  <c r="G2590" i="16"/>
  <c r="G2586" i="16"/>
  <c r="G2582" i="16"/>
  <c r="G2578" i="16"/>
  <c r="G2574" i="16"/>
  <c r="G2570" i="16"/>
  <c r="G2566" i="16"/>
  <c r="G2562" i="16"/>
  <c r="G2558" i="16"/>
  <c r="G2554" i="16"/>
  <c r="G2550" i="16"/>
  <c r="G2546" i="16"/>
  <c r="G2542" i="16"/>
  <c r="G2538" i="16"/>
  <c r="G2534" i="16"/>
  <c r="G2530" i="16"/>
  <c r="G2526" i="16"/>
  <c r="G2522" i="16"/>
  <c r="G2518" i="16"/>
  <c r="G2617" i="16"/>
  <c r="G2613" i="16"/>
  <c r="G2609" i="16"/>
  <c r="G2605" i="16"/>
  <c r="G2601" i="16"/>
  <c r="G2597" i="16"/>
  <c r="G2593" i="16"/>
  <c r="G2589" i="16"/>
  <c r="G2585" i="16"/>
  <c r="G2581" i="16"/>
  <c r="G2577" i="16"/>
  <c r="G2573" i="16"/>
  <c r="G2569" i="16"/>
  <c r="G2565" i="16"/>
  <c r="G2561" i="16"/>
  <c r="G2557" i="16"/>
  <c r="G2553" i="16"/>
  <c r="G2549" i="16"/>
  <c r="G2545" i="16"/>
  <c r="G2541" i="16"/>
  <c r="G2537" i="16"/>
  <c r="G2533" i="16"/>
  <c r="G2529" i="16"/>
  <c r="G2525" i="16"/>
  <c r="G2521" i="16"/>
  <c r="G2517" i="16"/>
  <c r="G2616" i="16"/>
  <c r="G2612" i="16"/>
  <c r="G2608" i="16"/>
  <c r="G2604" i="16"/>
  <c r="G2600" i="16"/>
  <c r="G2596" i="16"/>
  <c r="G2592" i="16"/>
  <c r="G2588" i="16"/>
  <c r="G2584" i="16"/>
  <c r="G2580" i="16"/>
  <c r="G2576" i="16"/>
  <c r="G2572" i="16"/>
  <c r="G2568" i="16"/>
  <c r="G2564" i="16"/>
  <c r="G2560" i="16"/>
  <c r="G2556" i="16"/>
  <c r="G2552" i="16"/>
  <c r="G2548" i="16"/>
  <c r="G2544" i="16"/>
  <c r="G2540" i="16"/>
  <c r="G2536" i="16"/>
  <c r="G2532" i="16"/>
  <c r="G2528" i="16"/>
  <c r="G2524" i="16"/>
  <c r="G2520" i="16"/>
  <c r="G2516" i="16"/>
  <c r="G2615" i="16"/>
  <c r="G2611" i="16"/>
  <c r="G2607" i="16"/>
  <c r="G2603" i="16"/>
  <c r="G2599" i="16"/>
  <c r="G2595" i="16"/>
  <c r="G2591" i="16"/>
  <c r="G2587" i="16"/>
  <c r="G2583" i="16"/>
  <c r="G2579" i="16"/>
  <c r="G2575" i="16"/>
  <c r="G2571" i="16"/>
  <c r="G2567" i="16"/>
  <c r="G2563" i="16"/>
  <c r="G2559" i="16"/>
  <c r="G2555" i="16"/>
  <c r="G2551" i="16"/>
  <c r="G2547" i="16"/>
  <c r="G2543" i="16"/>
  <c r="G2539" i="16"/>
  <c r="G2535" i="16"/>
  <c r="G2531" i="16"/>
  <c r="G2527" i="16"/>
  <c r="G2523" i="16"/>
  <c r="G2519" i="16"/>
  <c r="G3407" i="16"/>
  <c r="G3444" i="16"/>
  <c r="G3406" i="16"/>
  <c r="G3409" i="16"/>
  <c r="G3408" i="16"/>
  <c r="G3509" i="16"/>
  <c r="G3505" i="16"/>
  <c r="G3501" i="16"/>
  <c r="G3508" i="16"/>
  <c r="G3504" i="16"/>
  <c r="G3511" i="16"/>
  <c r="G3507" i="16"/>
  <c r="G3503" i="16"/>
  <c r="G3510" i="16"/>
  <c r="G3506" i="16"/>
  <c r="G3502" i="16"/>
  <c r="G3543" i="16"/>
  <c r="G3539" i="16"/>
  <c r="G3535" i="16"/>
  <c r="G3542" i="16"/>
  <c r="G3538" i="16"/>
  <c r="G3534" i="16"/>
  <c r="G3545" i="16"/>
  <c r="G3541" i="16"/>
  <c r="G3537" i="16"/>
  <c r="G3544" i="16"/>
  <c r="G3540" i="16"/>
  <c r="G3536" i="16"/>
  <c r="G3654" i="16"/>
  <c r="G3657" i="16"/>
  <c r="G3653" i="16"/>
  <c r="G3656" i="16"/>
  <c r="G3655" i="16"/>
  <c r="F2516" i="16"/>
  <c r="F2520" i="16"/>
  <c r="F2524" i="16"/>
  <c r="F2528" i="16"/>
  <c r="F2532" i="16"/>
  <c r="F2536" i="16"/>
  <c r="F2540" i="16"/>
  <c r="F2544" i="16"/>
  <c r="F2548" i="16"/>
  <c r="F2552" i="16"/>
  <c r="F2556" i="16"/>
  <c r="F2560" i="16"/>
  <c r="F2564" i="16"/>
  <c r="F2568" i="16"/>
  <c r="F2572" i="16"/>
  <c r="F2576" i="16"/>
  <c r="F2580" i="16"/>
  <c r="F2584" i="16"/>
  <c r="F2588" i="16"/>
  <c r="F2592" i="16"/>
  <c r="F2596" i="16"/>
  <c r="F2600" i="16"/>
  <c r="F2604" i="16"/>
  <c r="F2608" i="16"/>
  <c r="F2612" i="16"/>
  <c r="F2616" i="16"/>
  <c r="F3336" i="16"/>
  <c r="F3409" i="16"/>
  <c r="F3503" i="16"/>
  <c r="F3507" i="16"/>
  <c r="F3511" i="16"/>
  <c r="F3515" i="16"/>
  <c r="F3519" i="16"/>
  <c r="F3525" i="16"/>
  <c r="F3529" i="16"/>
  <c r="F3535" i="16"/>
  <c r="F3540" i="16"/>
  <c r="F3551" i="16"/>
  <c r="F3556" i="16"/>
  <c r="F3567" i="16"/>
  <c r="F3573" i="16"/>
  <c r="F3578" i="16"/>
  <c r="F3585" i="16"/>
  <c r="F3637" i="16"/>
  <c r="F3645" i="16"/>
  <c r="F3664" i="16"/>
  <c r="F3687" i="16"/>
  <c r="G3531" i="16"/>
  <c r="G3530" i="16"/>
  <c r="G3533" i="16"/>
  <c r="G3529" i="16"/>
  <c r="G3532" i="16"/>
  <c r="F3542" i="16"/>
  <c r="F3538" i="16"/>
  <c r="F3534" i="16"/>
  <c r="F3655" i="16"/>
  <c r="F3657" i="16"/>
  <c r="F3653" i="16"/>
  <c r="G3374" i="16"/>
  <c r="G3338" i="16"/>
  <c r="G3337" i="16"/>
  <c r="G3336" i="16"/>
  <c r="G3339" i="16"/>
  <c r="G3335" i="16"/>
  <c r="G3521" i="16"/>
  <c r="G3517" i="16"/>
  <c r="G3513" i="16"/>
  <c r="G3520" i="16"/>
  <c r="G3516" i="16"/>
  <c r="G3512" i="16"/>
  <c r="G3519" i="16"/>
  <c r="G3515" i="16"/>
  <c r="G3518" i="16"/>
  <c r="G3514" i="16"/>
  <c r="G3551" i="16"/>
  <c r="G3547" i="16"/>
  <c r="G3550" i="16"/>
  <c r="G3546" i="16"/>
  <c r="G3549" i="16"/>
  <c r="G3552" i="16"/>
  <c r="G3548" i="16"/>
  <c r="G3573" i="16"/>
  <c r="G3569" i="16"/>
  <c r="G3576" i="16"/>
  <c r="G3572" i="16"/>
  <c r="G3568" i="16"/>
  <c r="G3575" i="16"/>
  <c r="G3571" i="16"/>
  <c r="G3567" i="16"/>
  <c r="G3574" i="16"/>
  <c r="G3570" i="16"/>
  <c r="G3662" i="16"/>
  <c r="G3658" i="16"/>
  <c r="G3661" i="16"/>
  <c r="G3660" i="16"/>
  <c r="G3659" i="16"/>
  <c r="F2517" i="16"/>
  <c r="F2521" i="16"/>
  <c r="F2525" i="16"/>
  <c r="F2529" i="16"/>
  <c r="F2533" i="16"/>
  <c r="F2537" i="16"/>
  <c r="F2541" i="16"/>
  <c r="F2545" i="16"/>
  <c r="F2549" i="16"/>
  <c r="F2553" i="16"/>
  <c r="F2557" i="16"/>
  <c r="F2561" i="16"/>
  <c r="F2565" i="16"/>
  <c r="F2569" i="16"/>
  <c r="F2573" i="16"/>
  <c r="F2577" i="16"/>
  <c r="F2581" i="16"/>
  <c r="F2585" i="16"/>
  <c r="F2589" i="16"/>
  <c r="F2593" i="16"/>
  <c r="F2597" i="16"/>
  <c r="F2601" i="16"/>
  <c r="F2605" i="16"/>
  <c r="F2609" i="16"/>
  <c r="F2613" i="16"/>
  <c r="F2617" i="16"/>
  <c r="F3337" i="16"/>
  <c r="F3406" i="16"/>
  <c r="F3444" i="16"/>
  <c r="F3504" i="16"/>
  <c r="F3508" i="16"/>
  <c r="F3512" i="16"/>
  <c r="F3516" i="16"/>
  <c r="F3520" i="16"/>
  <c r="F3526" i="16"/>
  <c r="F3531" i="16"/>
  <c r="F3536" i="16"/>
  <c r="F3541" i="16"/>
  <c r="F3547" i="16"/>
  <c r="F3557" i="16"/>
  <c r="F3569" i="16"/>
  <c r="F3579" i="16"/>
  <c r="F3639" i="16"/>
  <c r="F3647" i="16"/>
  <c r="F3656" i="16"/>
  <c r="F3668" i="16"/>
  <c r="F3550" i="16"/>
  <c r="F3546" i="16"/>
  <c r="F3576" i="16"/>
  <c r="F3572" i="16"/>
  <c r="F3568" i="16"/>
  <c r="F3659" i="16"/>
  <c r="F3662" i="16"/>
  <c r="F3661" i="16"/>
  <c r="G3527" i="16"/>
  <c r="G3526" i="16"/>
  <c r="G3525" i="16"/>
  <c r="G3528" i="16"/>
  <c r="G3524" i="16"/>
  <c r="G3559" i="16"/>
  <c r="G3555" i="16"/>
  <c r="G3558" i="16"/>
  <c r="G3554" i="16"/>
  <c r="G3557" i="16"/>
  <c r="G3553" i="16"/>
  <c r="G3556" i="16"/>
  <c r="G3585" i="16"/>
  <c r="G3581" i="16"/>
  <c r="G3577" i="16"/>
  <c r="G3584" i="16"/>
  <c r="G3580" i="16"/>
  <c r="G3583" i="16"/>
  <c r="G3579" i="16"/>
  <c r="G3586" i="16"/>
  <c r="G3582" i="16"/>
  <c r="G3578" i="16"/>
  <c r="G3641" i="16"/>
  <c r="G3637" i="16"/>
  <c r="G3633" i="16"/>
  <c r="G3640" i="16"/>
  <c r="G3636" i="16"/>
  <c r="G3632" i="16"/>
  <c r="G3639" i="16"/>
  <c r="G3635" i="16"/>
  <c r="G3638" i="16"/>
  <c r="G3634" i="16"/>
  <c r="G3674" i="16"/>
  <c r="G3670" i="16"/>
  <c r="G3666" i="16"/>
  <c r="G3673" i="16"/>
  <c r="G3669" i="16"/>
  <c r="G3665" i="16"/>
  <c r="G3672" i="16"/>
  <c r="G3668" i="16"/>
  <c r="G3664" i="16"/>
  <c r="G3671" i="16"/>
  <c r="G3667" i="16"/>
  <c r="G3663" i="16"/>
  <c r="F2518" i="16"/>
  <c r="F2522" i="16"/>
  <c r="F2526" i="16"/>
  <c r="F2530" i="16"/>
  <c r="F2534" i="16"/>
  <c r="F2538" i="16"/>
  <c r="F2542" i="16"/>
  <c r="F2546" i="16"/>
  <c r="F2550" i="16"/>
  <c r="F2554" i="16"/>
  <c r="F2558" i="16"/>
  <c r="F2562" i="16"/>
  <c r="F2566" i="16"/>
  <c r="F2570" i="16"/>
  <c r="F2574" i="16"/>
  <c r="F2578" i="16"/>
  <c r="F2582" i="16"/>
  <c r="F2586" i="16"/>
  <c r="F2590" i="16"/>
  <c r="F2594" i="16"/>
  <c r="F2598" i="16"/>
  <c r="F2602" i="16"/>
  <c r="F2606" i="16"/>
  <c r="F2610" i="16"/>
  <c r="F2614" i="16"/>
  <c r="F3338" i="16"/>
  <c r="F3501" i="16"/>
  <c r="F3505" i="16"/>
  <c r="F3513" i="16"/>
  <c r="F3517" i="16"/>
  <c r="F3532" i="16"/>
  <c r="F3537" i="16"/>
  <c r="F3543" i="16"/>
  <c r="F3548" i="16"/>
  <c r="F3553" i="16"/>
  <c r="F3559" i="16"/>
  <c r="F3570" i="16"/>
  <c r="F3575" i="16"/>
  <c r="F3581" i="16"/>
  <c r="F3633" i="16"/>
  <c r="F3641" i="16"/>
  <c r="F3649" i="16"/>
  <c r="F3658" i="16"/>
  <c r="F3672" i="16"/>
  <c r="E3724" i="16"/>
  <c r="E3723" i="16"/>
  <c r="E3722" i="16"/>
  <c r="E9521" i="16"/>
  <c r="E9517" i="16"/>
  <c r="E9513" i="16"/>
  <c r="E9520" i="16"/>
  <c r="E9516" i="16"/>
  <c r="E9512" i="16"/>
  <c r="E9519" i="16"/>
  <c r="E9515" i="16"/>
  <c r="E9511" i="16"/>
  <c r="E9518" i="16"/>
  <c r="E9514" i="16"/>
  <c r="E9510" i="16"/>
  <c r="E9595" i="16"/>
  <c r="E9594" i="16"/>
  <c r="E9737" i="16"/>
  <c r="E9733" i="16"/>
  <c r="E9736" i="16"/>
  <c r="E9732" i="16"/>
  <c r="E9739" i="16"/>
  <c r="E9735" i="16"/>
  <c r="E9738" i="16"/>
  <c r="E9734" i="16"/>
  <c r="E9873" i="16"/>
  <c r="E9872" i="16"/>
  <c r="E9871" i="16"/>
  <c r="E9874" i="16"/>
  <c r="E9870" i="16"/>
  <c r="E9885" i="16"/>
  <c r="E9886" i="16"/>
  <c r="E9925" i="16"/>
  <c r="E9924" i="16"/>
  <c r="E9923" i="16"/>
  <c r="E9922" i="16"/>
  <c r="E10021" i="16"/>
  <c r="E10017" i="16"/>
  <c r="E10020" i="16"/>
  <c r="E10023" i="16"/>
  <c r="E10019" i="16"/>
  <c r="E10022" i="16"/>
  <c r="E10018" i="16"/>
  <c r="D8532" i="16"/>
  <c r="D8528" i="16"/>
  <c r="D8531" i="16"/>
  <c r="D8530" i="16"/>
  <c r="D8533" i="16"/>
  <c r="D8529" i="16"/>
  <c r="D8816" i="16"/>
  <c r="D8812" i="16"/>
  <c r="D8808" i="16"/>
  <c r="D8804" i="16"/>
  <c r="D8800" i="16"/>
  <c r="D8796" i="16"/>
  <c r="D8792" i="16"/>
  <c r="D8788" i="16"/>
  <c r="D8784" i="16"/>
  <c r="D8780" i="16"/>
  <c r="D8776" i="16"/>
  <c r="D8772" i="16"/>
  <c r="D8768" i="16"/>
  <c r="D8764" i="16"/>
  <c r="D8760" i="16"/>
  <c r="D8756" i="16"/>
  <c r="D8752" i="16"/>
  <c r="D8748" i="16"/>
  <c r="D8744" i="16"/>
  <c r="D8815" i="16"/>
  <c r="D8811" i="16"/>
  <c r="D8807" i="16"/>
  <c r="D8803" i="16"/>
  <c r="D8799" i="16"/>
  <c r="D8795" i="16"/>
  <c r="D8791" i="16"/>
  <c r="D8787" i="16"/>
  <c r="D8783" i="16"/>
  <c r="D8779" i="16"/>
  <c r="D8775" i="16"/>
  <c r="D8771" i="16"/>
  <c r="D8767" i="16"/>
  <c r="D8763" i="16"/>
  <c r="D8759" i="16"/>
  <c r="D8755" i="16"/>
  <c r="D8751" i="16"/>
  <c r="D8747" i="16"/>
  <c r="D8814" i="16"/>
  <c r="D8810" i="16"/>
  <c r="D8806" i="16"/>
  <c r="D8802" i="16"/>
  <c r="D8798" i="16"/>
  <c r="D8794" i="16"/>
  <c r="D8790" i="16"/>
  <c r="D8786" i="16"/>
  <c r="D8782" i="16"/>
  <c r="D8778" i="16"/>
  <c r="D8774" i="16"/>
  <c r="D8770" i="16"/>
  <c r="D8766" i="16"/>
  <c r="D8762" i="16"/>
  <c r="D8758" i="16"/>
  <c r="D8754" i="16"/>
  <c r="D8750" i="16"/>
  <c r="D8746" i="16"/>
  <c r="D8817" i="16"/>
  <c r="D8813" i="16"/>
  <c r="D8809" i="16"/>
  <c r="D8805" i="16"/>
  <c r="D8801" i="16"/>
  <c r="D8797" i="16"/>
  <c r="D8793" i="16"/>
  <c r="D8789" i="16"/>
  <c r="D8785" i="16"/>
  <c r="D8781" i="16"/>
  <c r="D8777" i="16"/>
  <c r="D8773" i="16"/>
  <c r="D8769" i="16"/>
  <c r="D8765" i="16"/>
  <c r="D8761" i="16"/>
  <c r="D8757" i="16"/>
  <c r="D8753" i="16"/>
  <c r="D8749" i="16"/>
  <c r="D8745" i="16"/>
  <c r="D9084" i="16"/>
  <c r="D9080" i="16"/>
  <c r="D9076" i="16"/>
  <c r="D9072" i="16"/>
  <c r="D9068" i="16"/>
  <c r="D9083" i="16"/>
  <c r="D9079" i="16"/>
  <c r="D9075" i="16"/>
  <c r="D9071" i="16"/>
  <c r="D9082" i="16"/>
  <c r="D9078" i="16"/>
  <c r="D9074" i="16"/>
  <c r="D9070" i="16"/>
  <c r="D9081" i="16"/>
  <c r="D9077" i="16"/>
  <c r="D9073" i="16"/>
  <c r="D9069" i="16"/>
  <c r="D9784" i="16"/>
  <c r="D9780" i="16"/>
  <c r="D9787" i="16"/>
  <c r="D9783" i="16"/>
  <c r="D9786" i="16"/>
  <c r="D9782" i="16"/>
  <c r="D9785" i="16"/>
  <c r="D9781" i="16"/>
  <c r="D9840" i="16"/>
  <c r="D9839" i="16"/>
  <c r="D9838" i="16"/>
  <c r="D9841" i="16"/>
  <c r="D9837" i="16"/>
  <c r="D9872" i="16"/>
  <c r="D9871" i="16"/>
  <c r="D9874" i="16"/>
  <c r="D9870" i="16"/>
  <c r="D9873" i="16"/>
  <c r="D9886" i="16"/>
  <c r="D9885" i="16"/>
  <c r="D9948" i="16"/>
  <c r="D9944" i="16"/>
  <c r="D9940" i="16"/>
  <c r="D9947" i="16"/>
  <c r="D9943" i="16"/>
  <c r="D9939" i="16"/>
  <c r="D9950" i="16"/>
  <c r="D9946" i="16"/>
  <c r="D9942" i="16"/>
  <c r="D9949" i="16"/>
  <c r="D9945" i="16"/>
  <c r="D9941" i="16"/>
  <c r="E8573" i="16"/>
  <c r="E8569" i="16"/>
  <c r="E8565" i="16"/>
  <c r="E8561" i="16"/>
  <c r="E8557" i="16"/>
  <c r="E8553" i="16"/>
  <c r="E8549" i="16"/>
  <c r="E8545" i="16"/>
  <c r="E8541" i="16"/>
  <c r="E8537" i="16"/>
  <c r="E8572" i="16"/>
  <c r="E8568" i="16"/>
  <c r="E8564" i="16"/>
  <c r="E8560" i="16"/>
  <c r="E8556" i="16"/>
  <c r="E8552" i="16"/>
  <c r="E8548" i="16"/>
  <c r="E8544" i="16"/>
  <c r="E8540" i="16"/>
  <c r="E8536" i="16"/>
  <c r="E8575" i="16"/>
  <c r="E8571" i="16"/>
  <c r="E8567" i="16"/>
  <c r="E8563" i="16"/>
  <c r="E8559" i="16"/>
  <c r="E8555" i="16"/>
  <c r="E8551" i="16"/>
  <c r="E8547" i="16"/>
  <c r="E8543" i="16"/>
  <c r="E8539" i="16"/>
  <c r="E8535" i="16"/>
  <c r="E8574" i="16"/>
  <c r="E8570" i="16"/>
  <c r="E8566" i="16"/>
  <c r="E8562" i="16"/>
  <c r="E8558" i="16"/>
  <c r="E8554" i="16"/>
  <c r="E8550" i="16"/>
  <c r="E8546" i="16"/>
  <c r="E8542" i="16"/>
  <c r="E8538" i="16"/>
  <c r="E8534" i="16"/>
  <c r="E9801" i="16"/>
  <c r="E9800" i="16"/>
  <c r="E9802" i="16"/>
  <c r="E9864" i="16"/>
  <c r="E9863" i="16"/>
  <c r="E9905" i="16"/>
  <c r="E9901" i="16"/>
  <c r="E9904" i="16"/>
  <c r="E9903" i="16"/>
  <c r="E9902" i="16"/>
  <c r="E10097" i="16"/>
  <c r="E10093" i="16"/>
  <c r="E10089" i="16"/>
  <c r="E10085" i="16"/>
  <c r="E10081" i="16"/>
  <c r="E10077" i="16"/>
  <c r="E10073" i="16"/>
  <c r="E10069" i="16"/>
  <c r="E10065" i="16"/>
  <c r="E10061" i="16"/>
  <c r="E10057" i="16"/>
  <c r="E10053" i="16"/>
  <c r="E10049" i="16"/>
  <c r="E10045" i="16"/>
  <c r="E10041" i="16"/>
  <c r="E10037" i="16"/>
  <c r="E10033" i="16"/>
  <c r="E10029" i="16"/>
  <c r="E10025" i="16"/>
  <c r="E10096" i="16"/>
  <c r="E10092" i="16"/>
  <c r="E10088" i="16"/>
  <c r="E10084" i="16"/>
  <c r="E10080" i="16"/>
  <c r="E10076" i="16"/>
  <c r="E10072" i="16"/>
  <c r="E10068" i="16"/>
  <c r="E10064" i="16"/>
  <c r="E10060" i="16"/>
  <c r="E10056" i="16"/>
  <c r="E10052" i="16"/>
  <c r="E10048" i="16"/>
  <c r="E10044" i="16"/>
  <c r="E10040" i="16"/>
  <c r="E10036" i="16"/>
  <c r="E10032" i="16"/>
  <c r="E10028" i="16"/>
  <c r="E10024" i="16"/>
  <c r="E10095" i="16"/>
  <c r="E10091" i="16"/>
  <c r="E10087" i="16"/>
  <c r="E10083" i="16"/>
  <c r="E10079" i="16"/>
  <c r="E10075" i="16"/>
  <c r="E10071" i="16"/>
  <c r="E10067" i="16"/>
  <c r="E10063" i="16"/>
  <c r="E10059" i="16"/>
  <c r="E10055" i="16"/>
  <c r="E10051" i="16"/>
  <c r="E10047" i="16"/>
  <c r="E10043" i="16"/>
  <c r="E10039" i="16"/>
  <c r="E10035" i="16"/>
  <c r="E10031" i="16"/>
  <c r="E10027" i="16"/>
  <c r="E10094" i="16"/>
  <c r="E10090" i="16"/>
  <c r="E10086" i="16"/>
  <c r="E10082" i="16"/>
  <c r="E10078" i="16"/>
  <c r="E10074" i="16"/>
  <c r="E10070" i="16"/>
  <c r="E10066" i="16"/>
  <c r="E10062" i="16"/>
  <c r="E10058" i="16"/>
  <c r="E10054" i="16"/>
  <c r="E10050" i="16"/>
  <c r="E10046" i="16"/>
  <c r="E10042" i="16"/>
  <c r="E10038" i="16"/>
  <c r="E10034" i="16"/>
  <c r="E10030" i="16"/>
  <c r="E10026" i="16"/>
  <c r="E10293" i="16"/>
  <c r="E10289" i="16"/>
  <c r="E10285" i="16"/>
  <c r="E10281" i="16"/>
  <c r="E10277" i="16"/>
  <c r="E10273" i="16"/>
  <c r="E10269" i="16"/>
  <c r="E10265" i="16"/>
  <c r="E10261" i="16"/>
  <c r="E10257" i="16"/>
  <c r="E10253" i="16"/>
  <c r="E10249" i="16"/>
  <c r="E10245" i="16"/>
  <c r="E10241" i="16"/>
  <c r="E10237" i="16"/>
  <c r="E10233" i="16"/>
  <c r="E10229" i="16"/>
  <c r="E10225" i="16"/>
  <c r="E10221" i="16"/>
  <c r="E10217" i="16"/>
  <c r="E10292" i="16"/>
  <c r="E10288" i="16"/>
  <c r="E10284" i="16"/>
  <c r="E10280" i="16"/>
  <c r="E10276" i="16"/>
  <c r="E10272" i="16"/>
  <c r="E10268" i="16"/>
  <c r="E10264" i="16"/>
  <c r="E10260" i="16"/>
  <c r="E10256" i="16"/>
  <c r="E10252" i="16"/>
  <c r="E10248" i="16"/>
  <c r="E10244" i="16"/>
  <c r="E10240" i="16"/>
  <c r="E10236" i="16"/>
  <c r="E10232" i="16"/>
  <c r="E10228" i="16"/>
  <c r="E10224" i="16"/>
  <c r="E10220" i="16"/>
  <c r="E10295" i="16"/>
  <c r="E10291" i="16"/>
  <c r="E10287" i="16"/>
  <c r="E10283" i="16"/>
  <c r="E10279" i="16"/>
  <c r="E10275" i="16"/>
  <c r="E10271" i="16"/>
  <c r="E10267" i="16"/>
  <c r="E10263" i="16"/>
  <c r="E10259" i="16"/>
  <c r="E10255" i="16"/>
  <c r="E10251" i="16"/>
  <c r="E10247" i="16"/>
  <c r="E10243" i="16"/>
  <c r="E10239" i="16"/>
  <c r="E10235" i="16"/>
  <c r="E10231" i="16"/>
  <c r="E10227" i="16"/>
  <c r="E10223" i="16"/>
  <c r="E10219" i="16"/>
  <c r="E10294" i="16"/>
  <c r="E10290" i="16"/>
  <c r="E10286" i="16"/>
  <c r="E10282" i="16"/>
  <c r="E10278" i="16"/>
  <c r="E10274" i="16"/>
  <c r="E10270" i="16"/>
  <c r="E10266" i="16"/>
  <c r="E10262" i="16"/>
  <c r="E10258" i="16"/>
  <c r="E10254" i="16"/>
  <c r="E10250" i="16"/>
  <c r="E10246" i="16"/>
  <c r="E10242" i="16"/>
  <c r="E10238" i="16"/>
  <c r="E10234" i="16"/>
  <c r="E10230" i="16"/>
  <c r="E10226" i="16"/>
  <c r="E10222" i="16"/>
  <c r="E10218" i="16"/>
  <c r="D8736" i="16"/>
  <c r="D8732" i="16"/>
  <c r="D8728" i="16"/>
  <c r="D8724" i="16"/>
  <c r="D8739" i="16"/>
  <c r="D8735" i="16"/>
  <c r="D8731" i="16"/>
  <c r="D8727" i="16"/>
  <c r="D8723" i="16"/>
  <c r="D8738" i="16"/>
  <c r="D8734" i="16"/>
  <c r="D8730" i="16"/>
  <c r="D8726" i="16"/>
  <c r="D8722" i="16"/>
  <c r="D8737" i="16"/>
  <c r="D8733" i="16"/>
  <c r="D8729" i="16"/>
  <c r="D8725" i="16"/>
  <c r="D8892" i="16"/>
  <c r="D8888" i="16"/>
  <c r="D8884" i="16"/>
  <c r="D8880" i="16"/>
  <c r="D8876" i="16"/>
  <c r="D8872" i="16"/>
  <c r="D8868" i="16"/>
  <c r="D8864" i="16"/>
  <c r="D8860" i="16"/>
  <c r="D8856" i="16"/>
  <c r="D8852" i="16"/>
  <c r="D8848" i="16"/>
  <c r="D8844" i="16"/>
  <c r="D8840" i="16"/>
  <c r="D8836" i="16"/>
  <c r="D8832" i="16"/>
  <c r="D8828" i="16"/>
  <c r="D8824" i="16"/>
  <c r="D8820" i="16"/>
  <c r="D8891" i="16"/>
  <c r="D8887" i="16"/>
  <c r="D8883" i="16"/>
  <c r="D8879" i="16"/>
  <c r="D8875" i="16"/>
  <c r="D8871" i="16"/>
  <c r="D8867" i="16"/>
  <c r="D8863" i="16"/>
  <c r="D8859" i="16"/>
  <c r="D8855" i="16"/>
  <c r="D8851" i="16"/>
  <c r="D8847" i="16"/>
  <c r="D8843" i="16"/>
  <c r="D8839" i="16"/>
  <c r="D8835" i="16"/>
  <c r="D8831" i="16"/>
  <c r="D8827" i="16"/>
  <c r="D8823" i="16"/>
  <c r="D8819" i="16"/>
  <c r="D8890" i="16"/>
  <c r="D8886" i="16"/>
  <c r="D8882" i="16"/>
  <c r="D8878" i="16"/>
  <c r="D8874" i="16"/>
  <c r="D8870" i="16"/>
  <c r="D8866" i="16"/>
  <c r="D8862" i="16"/>
  <c r="D8858" i="16"/>
  <c r="D8854" i="16"/>
  <c r="D8850" i="16"/>
  <c r="D8846" i="16"/>
  <c r="D8842" i="16"/>
  <c r="D8838" i="16"/>
  <c r="D8834" i="16"/>
  <c r="D8830" i="16"/>
  <c r="D8826" i="16"/>
  <c r="D8822" i="16"/>
  <c r="D8893" i="16"/>
  <c r="D8889" i="16"/>
  <c r="D8885" i="16"/>
  <c r="D8881" i="16"/>
  <c r="D8877" i="16"/>
  <c r="D8873" i="16"/>
  <c r="D8869" i="16"/>
  <c r="D8865" i="16"/>
  <c r="D8861" i="16"/>
  <c r="D8857" i="16"/>
  <c r="D8853" i="16"/>
  <c r="D8849" i="16"/>
  <c r="D8845" i="16"/>
  <c r="D8841" i="16"/>
  <c r="D8837" i="16"/>
  <c r="D8833" i="16"/>
  <c r="D8829" i="16"/>
  <c r="D8825" i="16"/>
  <c r="D8821" i="16"/>
  <c r="D9100" i="16"/>
  <c r="D9096" i="16"/>
  <c r="D9092" i="16"/>
  <c r="D9088" i="16"/>
  <c r="D9099" i="16"/>
  <c r="D9095" i="16"/>
  <c r="D9091" i="16"/>
  <c r="D9087" i="16"/>
  <c r="D9102" i="16"/>
  <c r="D9098" i="16"/>
  <c r="D9094" i="16"/>
  <c r="D9090" i="16"/>
  <c r="D9086" i="16"/>
  <c r="D9101" i="16"/>
  <c r="D9097" i="16"/>
  <c r="D9093" i="16"/>
  <c r="D9089" i="16"/>
  <c r="D9544" i="16"/>
  <c r="D9540" i="16"/>
  <c r="D9536" i="16"/>
  <c r="D9532" i="16"/>
  <c r="D9528" i="16"/>
  <c r="D9524" i="16"/>
  <c r="D9547" i="16"/>
  <c r="D9543" i="16"/>
  <c r="D9539" i="16"/>
  <c r="D9535" i="16"/>
  <c r="D9531" i="16"/>
  <c r="D9527" i="16"/>
  <c r="D9523" i="16"/>
  <c r="D9546" i="16"/>
  <c r="D9542" i="16"/>
  <c r="D9538" i="16"/>
  <c r="D9534" i="16"/>
  <c r="D9530" i="16"/>
  <c r="D9526" i="16"/>
  <c r="D9522" i="16"/>
  <c r="D9545" i="16"/>
  <c r="D9541" i="16"/>
  <c r="D9537" i="16"/>
  <c r="D9533" i="16"/>
  <c r="D9529" i="16"/>
  <c r="D9525" i="16"/>
  <c r="D9576" i="16"/>
  <c r="D9575" i="16"/>
  <c r="D9577" i="16"/>
  <c r="D9608" i="16"/>
  <c r="D9610" i="16"/>
  <c r="D9609" i="16"/>
  <c r="D9632" i="16"/>
  <c r="D9631" i="16"/>
  <c r="D9630" i="16"/>
  <c r="D9633" i="16"/>
  <c r="D9792" i="16"/>
  <c r="D9791" i="16"/>
  <c r="D9790" i="16"/>
  <c r="D9789" i="16"/>
  <c r="D9800" i="16"/>
  <c r="D9802" i="16"/>
  <c r="D9801" i="16"/>
  <c r="D9844" i="16"/>
  <c r="D9843" i="16"/>
  <c r="D9846" i="16"/>
  <c r="D9845" i="16"/>
  <c r="D9864" i="16"/>
  <c r="D9863" i="16"/>
  <c r="D9904" i="16"/>
  <c r="D9903" i="16"/>
  <c r="D9902" i="16"/>
  <c r="D9905" i="16"/>
  <c r="D9901" i="16"/>
  <c r="D9912" i="16"/>
  <c r="D9911" i="16"/>
  <c r="D9914" i="16"/>
  <c r="D9910" i="16"/>
  <c r="D9913" i="16"/>
  <c r="D9932" i="16"/>
  <c r="D9928" i="16"/>
  <c r="D9935" i="16"/>
  <c r="D9931" i="16"/>
  <c r="D9927" i="16"/>
  <c r="D9934" i="16"/>
  <c r="D9930" i="16"/>
  <c r="D9926" i="16"/>
  <c r="D9933" i="16"/>
  <c r="D9929" i="16"/>
  <c r="D9976" i="16"/>
  <c r="D9972" i="16"/>
  <c r="D9968" i="16"/>
  <c r="D9975" i="16"/>
  <c r="D9971" i="16"/>
  <c r="D9978" i="16"/>
  <c r="D9974" i="16"/>
  <c r="D9970" i="16"/>
  <c r="D9977" i="16"/>
  <c r="D9973" i="16"/>
  <c r="D9969" i="16"/>
  <c r="D10096" i="16"/>
  <c r="D10092" i="16"/>
  <c r="D10088" i="16"/>
  <c r="D10084" i="16"/>
  <c r="D10080" i="16"/>
  <c r="D10076" i="16"/>
  <c r="D10072" i="16"/>
  <c r="D10068" i="16"/>
  <c r="D10064" i="16"/>
  <c r="D10060" i="16"/>
  <c r="D10056" i="16"/>
  <c r="D10052" i="16"/>
  <c r="D10048" i="16"/>
  <c r="D10044" i="16"/>
  <c r="D10040" i="16"/>
  <c r="D10036" i="16"/>
  <c r="D10032" i="16"/>
  <c r="D10028" i="16"/>
  <c r="D10024" i="16"/>
  <c r="D10095" i="16"/>
  <c r="D10091" i="16"/>
  <c r="D10087" i="16"/>
  <c r="D10083" i="16"/>
  <c r="D10079" i="16"/>
  <c r="D10075" i="16"/>
  <c r="D10071" i="16"/>
  <c r="D10067" i="16"/>
  <c r="D10063" i="16"/>
  <c r="D10059" i="16"/>
  <c r="D10055" i="16"/>
  <c r="D10051" i="16"/>
  <c r="D10047" i="16"/>
  <c r="D10043" i="16"/>
  <c r="D10039" i="16"/>
  <c r="D10035" i="16"/>
  <c r="D10031" i="16"/>
  <c r="D10027" i="16"/>
  <c r="D10094" i="16"/>
  <c r="D10090" i="16"/>
  <c r="D10086" i="16"/>
  <c r="D10082" i="16"/>
  <c r="D10078" i="16"/>
  <c r="D10074" i="16"/>
  <c r="D10070" i="16"/>
  <c r="D10066" i="16"/>
  <c r="D10062" i="16"/>
  <c r="D10058" i="16"/>
  <c r="D10054" i="16"/>
  <c r="D10050" i="16"/>
  <c r="D10046" i="16"/>
  <c r="D10042" i="16"/>
  <c r="D10038" i="16"/>
  <c r="D10034" i="16"/>
  <c r="D10030" i="16"/>
  <c r="D10026" i="16"/>
  <c r="D10097" i="16"/>
  <c r="D10093" i="16"/>
  <c r="D10089" i="16"/>
  <c r="D10085" i="16"/>
  <c r="D10081" i="16"/>
  <c r="D10077" i="16"/>
  <c r="D10073" i="16"/>
  <c r="D10069" i="16"/>
  <c r="D10065" i="16"/>
  <c r="D10061" i="16"/>
  <c r="D10057" i="16"/>
  <c r="D10053" i="16"/>
  <c r="D10049" i="16"/>
  <c r="D10045" i="16"/>
  <c r="D10041" i="16"/>
  <c r="D10037" i="16"/>
  <c r="D10033" i="16"/>
  <c r="D10029" i="16"/>
  <c r="D10025" i="16"/>
  <c r="D10144" i="16"/>
  <c r="D10147" i="16"/>
  <c r="D10143" i="16"/>
  <c r="D10146" i="16"/>
  <c r="D10142" i="16"/>
  <c r="D10145" i="16"/>
  <c r="D10292" i="16"/>
  <c r="D10288" i="16"/>
  <c r="D10284" i="16"/>
  <c r="D10280" i="16"/>
  <c r="D10276" i="16"/>
  <c r="D10272" i="16"/>
  <c r="D10268" i="16"/>
  <c r="D10264" i="16"/>
  <c r="D10260" i="16"/>
  <c r="D10256" i="16"/>
  <c r="D10252" i="16"/>
  <c r="D10248" i="16"/>
  <c r="D10244" i="16"/>
  <c r="D10240" i="16"/>
  <c r="D10236" i="16"/>
  <c r="D10232" i="16"/>
  <c r="D10228" i="16"/>
  <c r="D10224" i="16"/>
  <c r="D10220" i="16"/>
  <c r="D10295" i="16"/>
  <c r="D10291" i="16"/>
  <c r="D10287" i="16"/>
  <c r="D10283" i="16"/>
  <c r="D10279" i="16"/>
  <c r="D10275" i="16"/>
  <c r="D10271" i="16"/>
  <c r="D10267" i="16"/>
  <c r="D10263" i="16"/>
  <c r="D10259" i="16"/>
  <c r="D10255" i="16"/>
  <c r="D10251" i="16"/>
  <c r="D10247" i="16"/>
  <c r="D10243" i="16"/>
  <c r="D10239" i="16"/>
  <c r="D10235" i="16"/>
  <c r="D10231" i="16"/>
  <c r="D10227" i="16"/>
  <c r="D10223" i="16"/>
  <c r="D10219" i="16"/>
  <c r="D10294" i="16"/>
  <c r="D10290" i="16"/>
  <c r="D10286" i="16"/>
  <c r="D10282" i="16"/>
  <c r="D10278" i="16"/>
  <c r="D10274" i="16"/>
  <c r="D10270" i="16"/>
  <c r="D10266" i="16"/>
  <c r="D10262" i="16"/>
  <c r="D10258" i="16"/>
  <c r="D10254" i="16"/>
  <c r="D10250" i="16"/>
  <c r="D10246" i="16"/>
  <c r="D10242" i="16"/>
  <c r="D10238" i="16"/>
  <c r="D10234" i="16"/>
  <c r="D10230" i="16"/>
  <c r="D10226" i="16"/>
  <c r="D10222" i="16"/>
  <c r="D10218" i="16"/>
  <c r="D10293" i="16"/>
  <c r="D10289" i="16"/>
  <c r="D10285" i="16"/>
  <c r="D10281" i="16"/>
  <c r="D10277" i="16"/>
  <c r="D10273" i="16"/>
  <c r="D10269" i="16"/>
  <c r="D10265" i="16"/>
  <c r="D10261" i="16"/>
  <c r="D10257" i="16"/>
  <c r="D10253" i="16"/>
  <c r="D10249" i="16"/>
  <c r="D10245" i="16"/>
  <c r="D10241" i="16"/>
  <c r="D10237" i="16"/>
  <c r="D10233" i="16"/>
  <c r="D10229" i="16"/>
  <c r="D10225" i="16"/>
  <c r="D10221" i="16"/>
  <c r="D10217" i="16"/>
  <c r="C8386" i="16"/>
  <c r="C8382" i="16"/>
  <c r="C8385" i="16"/>
  <c r="C8381" i="16"/>
  <c r="C8388" i="16"/>
  <c r="C8384" i="16"/>
  <c r="C8380" i="16"/>
  <c r="C8387" i="16"/>
  <c r="C8383" i="16"/>
  <c r="C8398" i="16"/>
  <c r="C8394" i="16"/>
  <c r="C8390" i="16"/>
  <c r="C8397" i="16"/>
  <c r="C8393" i="16"/>
  <c r="C8400" i="16"/>
  <c r="C8396" i="16"/>
  <c r="C8392" i="16"/>
  <c r="C8399" i="16"/>
  <c r="C8395" i="16"/>
  <c r="C8391" i="16"/>
  <c r="C8526" i="16"/>
  <c r="C8522" i="16"/>
  <c r="C8518" i="16"/>
  <c r="C8514" i="16"/>
  <c r="C8525" i="16"/>
  <c r="C8521" i="16"/>
  <c r="C8517" i="16"/>
  <c r="C8513" i="16"/>
  <c r="C8524" i="16"/>
  <c r="C8520" i="16"/>
  <c r="C8516" i="16"/>
  <c r="C8527" i="16"/>
  <c r="C8523" i="16"/>
  <c r="C8519" i="16"/>
  <c r="C8515" i="16"/>
  <c r="E2" i="16"/>
  <c r="E9720" i="16"/>
  <c r="E9719" i="16"/>
  <c r="E9718" i="16"/>
  <c r="E4" i="16"/>
  <c r="E3" i="16"/>
  <c r="E3564" i="16"/>
  <c r="E3587" i="16"/>
  <c r="E3563" i="16"/>
  <c r="E3566" i="16"/>
  <c r="E3562" i="16"/>
  <c r="E3565" i="16"/>
  <c r="E3561" i="16"/>
  <c r="E3712" i="16"/>
  <c r="E3708" i="16"/>
  <c r="E3704" i="16"/>
  <c r="E3711" i="16"/>
  <c r="E3707" i="16"/>
  <c r="E3710" i="16"/>
  <c r="E3706" i="16"/>
  <c r="E3709" i="16"/>
  <c r="E3705" i="16"/>
  <c r="E3716" i="16"/>
  <c r="E3718" i="16"/>
  <c r="E3717" i="16"/>
  <c r="E8433" i="16"/>
  <c r="E8432" i="16"/>
  <c r="E8435" i="16"/>
  <c r="E8431" i="16"/>
  <c r="E8434" i="16"/>
  <c r="E8430" i="16"/>
  <c r="E9320" i="16"/>
  <c r="E9319" i="16"/>
  <c r="E9318" i="16"/>
  <c r="E9505" i="16"/>
  <c r="E9501" i="16"/>
  <c r="E9497" i="16"/>
  <c r="E9504" i="16"/>
  <c r="E9500" i="16"/>
  <c r="E9496" i="16"/>
  <c r="E9507" i="16"/>
  <c r="E9503" i="16"/>
  <c r="E9499" i="16"/>
  <c r="E9495" i="16"/>
  <c r="E9506" i="16"/>
  <c r="E9502" i="16"/>
  <c r="E9498" i="16"/>
  <c r="E9625" i="16"/>
  <c r="E9624" i="16"/>
  <c r="E9627" i="16"/>
  <c r="E9623" i="16"/>
  <c r="E9626" i="16"/>
  <c r="E9622" i="16"/>
  <c r="E9753" i="16"/>
  <c r="E9756" i="16"/>
  <c r="E9752" i="16"/>
  <c r="E9755" i="16"/>
  <c r="E9751" i="16"/>
  <c r="E9754" i="16"/>
  <c r="E9750" i="16"/>
  <c r="E9773" i="16"/>
  <c r="E9769" i="16"/>
  <c r="E9765" i="16"/>
  <c r="E9761" i="16"/>
  <c r="E9772" i="16"/>
  <c r="E9768" i="16"/>
  <c r="E9764" i="16"/>
  <c r="E9771" i="16"/>
  <c r="E9767" i="16"/>
  <c r="E9763" i="16"/>
  <c r="E9770" i="16"/>
  <c r="E9766" i="16"/>
  <c r="E9762" i="16"/>
  <c r="E9805" i="16"/>
  <c r="E9804" i="16"/>
  <c r="E9806" i="16"/>
  <c r="E9893" i="16"/>
  <c r="E9892" i="16"/>
  <c r="E9891" i="16"/>
  <c r="E9917" i="16"/>
  <c r="E9916" i="16"/>
  <c r="E9918" i="16"/>
  <c r="E9957" i="16"/>
  <c r="E9953" i="16"/>
  <c r="E9956" i="16"/>
  <c r="E9952" i="16"/>
  <c r="E9955" i="16"/>
  <c r="E9958" i="16"/>
  <c r="E9954" i="16"/>
  <c r="E9997" i="16"/>
  <c r="E9993" i="16"/>
  <c r="E9989" i="16"/>
  <c r="E9985" i="16"/>
  <c r="E9981" i="16"/>
  <c r="E9996" i="16"/>
  <c r="E9992" i="16"/>
  <c r="E9988" i="16"/>
  <c r="E9984" i="16"/>
  <c r="E9980" i="16"/>
  <c r="E9995" i="16"/>
  <c r="E9991" i="16"/>
  <c r="E9987" i="16"/>
  <c r="E9983" i="16"/>
  <c r="E9979" i="16"/>
  <c r="E9994" i="16"/>
  <c r="E9990" i="16"/>
  <c r="E9986" i="16"/>
  <c r="E9982" i="16"/>
  <c r="E10117" i="16"/>
  <c r="E10113" i="16"/>
  <c r="E10109" i="16"/>
  <c r="E10105" i="16"/>
  <c r="E10101" i="16"/>
  <c r="E10116" i="16"/>
  <c r="E10112" i="16"/>
  <c r="E10108" i="16"/>
  <c r="E10104" i="16"/>
  <c r="E10100" i="16"/>
  <c r="E10115" i="16"/>
  <c r="E10111" i="16"/>
  <c r="E10107" i="16"/>
  <c r="E10103" i="16"/>
  <c r="E10099" i="16"/>
  <c r="E10114" i="16"/>
  <c r="E10110" i="16"/>
  <c r="E10106" i="16"/>
  <c r="E10102" i="16"/>
  <c r="E10098" i="16"/>
  <c r="E10161" i="16"/>
  <c r="E10157" i="16"/>
  <c r="E10153" i="16"/>
  <c r="E10149" i="16"/>
  <c r="E10160" i="16"/>
  <c r="E10156" i="16"/>
  <c r="E10152" i="16"/>
  <c r="E10148" i="16"/>
  <c r="E10159" i="16"/>
  <c r="E10155" i="16"/>
  <c r="E10151" i="16"/>
  <c r="E10162" i="16"/>
  <c r="E10158" i="16"/>
  <c r="E10154" i="16"/>
  <c r="E10150" i="16"/>
  <c r="E10309" i="16"/>
  <c r="E10305" i="16"/>
  <c r="E10301" i="16"/>
  <c r="E10297" i="16"/>
  <c r="E10308" i="16"/>
  <c r="E10304" i="16"/>
  <c r="E10300" i="16"/>
  <c r="E10296" i="16"/>
  <c r="E10311" i="16"/>
  <c r="E10307" i="16"/>
  <c r="E10303" i="16"/>
  <c r="E10299" i="16"/>
  <c r="E10310" i="16"/>
  <c r="E10306" i="16"/>
  <c r="E10302" i="16"/>
  <c r="E10298" i="16"/>
  <c r="D8616" i="16"/>
  <c r="D8612" i="16"/>
  <c r="D8608" i="16"/>
  <c r="D8604" i="16"/>
  <c r="D8600" i="16"/>
  <c r="D8596" i="16"/>
  <c r="D8592" i="16"/>
  <c r="D8588" i="16"/>
  <c r="D8584" i="16"/>
  <c r="D8580" i="16"/>
  <c r="D8619" i="16"/>
  <c r="D8615" i="16"/>
  <c r="D8611" i="16"/>
  <c r="D8607" i="16"/>
  <c r="D8603" i="16"/>
  <c r="D8599" i="16"/>
  <c r="D8595" i="16"/>
  <c r="D8591" i="16"/>
  <c r="D8587" i="16"/>
  <c r="D8583" i="16"/>
  <c r="D8579" i="16"/>
  <c r="D8618" i="16"/>
  <c r="D8614" i="16"/>
  <c r="D8610" i="16"/>
  <c r="D8606" i="16"/>
  <c r="D8602" i="16"/>
  <c r="D8598" i="16"/>
  <c r="D8594" i="16"/>
  <c r="D8590" i="16"/>
  <c r="D8586" i="16"/>
  <c r="D8582" i="16"/>
  <c r="D8578" i="16"/>
  <c r="D8617" i="16"/>
  <c r="D8613" i="16"/>
  <c r="D8609" i="16"/>
  <c r="D8605" i="16"/>
  <c r="D8601" i="16"/>
  <c r="D8597" i="16"/>
  <c r="D8593" i="16"/>
  <c r="D8589" i="16"/>
  <c r="D8585" i="16"/>
  <c r="D8581" i="16"/>
  <c r="D8577" i="16"/>
  <c r="D8652" i="16"/>
  <c r="D8648" i="16"/>
  <c r="D8651" i="16"/>
  <c r="D8647" i="16"/>
  <c r="D8650" i="16"/>
  <c r="D8646" i="16"/>
  <c r="D8653" i="16"/>
  <c r="D8649" i="16"/>
  <c r="D8932" i="16"/>
  <c r="D8928" i="16"/>
  <c r="D8924" i="16"/>
  <c r="D8920" i="16"/>
  <c r="D8916" i="16"/>
  <c r="D8912" i="16"/>
  <c r="D8908" i="16"/>
  <c r="D8904" i="16"/>
  <c r="D8900" i="16"/>
  <c r="D8896" i="16"/>
  <c r="D8931" i="16"/>
  <c r="D8927" i="16"/>
  <c r="D8923" i="16"/>
  <c r="D8919" i="16"/>
  <c r="D8915" i="16"/>
  <c r="D8911" i="16"/>
  <c r="D8907" i="16"/>
  <c r="D8903" i="16"/>
  <c r="D8899" i="16"/>
  <c r="D8895" i="16"/>
  <c r="D8934" i="16"/>
  <c r="D8930" i="16"/>
  <c r="D8926" i="16"/>
  <c r="D8922" i="16"/>
  <c r="D8918" i="16"/>
  <c r="D8914" i="16"/>
  <c r="D8910" i="16"/>
  <c r="D8906" i="16"/>
  <c r="D8902" i="16"/>
  <c r="D8898" i="16"/>
  <c r="D8933" i="16"/>
  <c r="D8929" i="16"/>
  <c r="D8925" i="16"/>
  <c r="D8921" i="16"/>
  <c r="D8917" i="16"/>
  <c r="D8913" i="16"/>
  <c r="D8909" i="16"/>
  <c r="D8905" i="16"/>
  <c r="D8901" i="16"/>
  <c r="D8897" i="16"/>
  <c r="D9008" i="16"/>
  <c r="D9004" i="16"/>
  <c r="D9000" i="16"/>
  <c r="D8996" i="16"/>
  <c r="D8992" i="16"/>
  <c r="D8988" i="16"/>
  <c r="D8984" i="16"/>
  <c r="D9011" i="16"/>
  <c r="D9007" i="16"/>
  <c r="D9003" i="16"/>
  <c r="D8999" i="16"/>
  <c r="D8995" i="16"/>
  <c r="D8991" i="16"/>
  <c r="D8987" i="16"/>
  <c r="D8983" i="16"/>
  <c r="D9010" i="16"/>
  <c r="D9006" i="16"/>
  <c r="D9002" i="16"/>
  <c r="D8998" i="16"/>
  <c r="D8994" i="16"/>
  <c r="D8990" i="16"/>
  <c r="D8986" i="16"/>
  <c r="D8982" i="16"/>
  <c r="D9009" i="16"/>
  <c r="D9005" i="16"/>
  <c r="D9001" i="16"/>
  <c r="D8997" i="16"/>
  <c r="D8993" i="16"/>
  <c r="D8989" i="16"/>
  <c r="D8985" i="16"/>
  <c r="D8981" i="16"/>
  <c r="D9052" i="16"/>
  <c r="D9048" i="16"/>
  <c r="D9044" i="16"/>
  <c r="D9051" i="16"/>
  <c r="D9047" i="16"/>
  <c r="D9043" i="16"/>
  <c r="D9050" i="16"/>
  <c r="D9046" i="16"/>
  <c r="D9042" i="16"/>
  <c r="D9053" i="16"/>
  <c r="D9049" i="16"/>
  <c r="D9045" i="16"/>
  <c r="D9041" i="16"/>
  <c r="D9120" i="16"/>
  <c r="D9116" i="16"/>
  <c r="D9112" i="16"/>
  <c r="D9108" i="16"/>
  <c r="D9104" i="16"/>
  <c r="D9119" i="16"/>
  <c r="D9115" i="16"/>
  <c r="D9111" i="16"/>
  <c r="D9107" i="16"/>
  <c r="D9118" i="16"/>
  <c r="D9114" i="16"/>
  <c r="D9110" i="16"/>
  <c r="D9106" i="16"/>
  <c r="D9117" i="16"/>
  <c r="D9113" i="16"/>
  <c r="D9109" i="16"/>
  <c r="D9105" i="16"/>
  <c r="D9172" i="16"/>
  <c r="D9168" i="16"/>
  <c r="D9164" i="16"/>
  <c r="D9160" i="16"/>
  <c r="D9156" i="16"/>
  <c r="D9152" i="16"/>
  <c r="D9148" i="16"/>
  <c r="D9144" i="16"/>
  <c r="D9140" i="16"/>
  <c r="D9136" i="16"/>
  <c r="D9132" i="16"/>
  <c r="D9175" i="16"/>
  <c r="D9171" i="16"/>
  <c r="D9167" i="16"/>
  <c r="D9163" i="16"/>
  <c r="D9159" i="16"/>
  <c r="D9155" i="16"/>
  <c r="D9151" i="16"/>
  <c r="D9147" i="16"/>
  <c r="D9143" i="16"/>
  <c r="D9139" i="16"/>
  <c r="D9135" i="16"/>
  <c r="D9131" i="16"/>
  <c r="D9174" i="16"/>
  <c r="D9170" i="16"/>
  <c r="D9166" i="16"/>
  <c r="D9162" i="16"/>
  <c r="D9158" i="16"/>
  <c r="D9154" i="16"/>
  <c r="D9150" i="16"/>
  <c r="D9146" i="16"/>
  <c r="D9142" i="16"/>
  <c r="D9138" i="16"/>
  <c r="D9134" i="16"/>
  <c r="D9130" i="16"/>
  <c r="D9173" i="16"/>
  <c r="D9169" i="16"/>
  <c r="D9165" i="16"/>
  <c r="D9161" i="16"/>
  <c r="D9157" i="16"/>
  <c r="D9153" i="16"/>
  <c r="D9149" i="16"/>
  <c r="D9145" i="16"/>
  <c r="D9141" i="16"/>
  <c r="D9137" i="16"/>
  <c r="D9133" i="16"/>
  <c r="D9129" i="16"/>
  <c r="D9312" i="16"/>
  <c r="D9308" i="16"/>
  <c r="D9304" i="16"/>
  <c r="D9300" i="16"/>
  <c r="D9296" i="16"/>
  <c r="D9292" i="16"/>
  <c r="D9288" i="16"/>
  <c r="D9284" i="16"/>
  <c r="D9280" i="16"/>
  <c r="D9276" i="16"/>
  <c r="D9272" i="16"/>
  <c r="D9555" i="16"/>
  <c r="D9311" i="16"/>
  <c r="D9307" i="16"/>
  <c r="D9303" i="16"/>
  <c r="D9299" i="16"/>
  <c r="D9295" i="16"/>
  <c r="D9291" i="16"/>
  <c r="D9287" i="16"/>
  <c r="D9283" i="16"/>
  <c r="D9279" i="16"/>
  <c r="D9275" i="16"/>
  <c r="D9271" i="16"/>
  <c r="D9314" i="16"/>
  <c r="D9310" i="16"/>
  <c r="D9306" i="16"/>
  <c r="D9302" i="16"/>
  <c r="D9298" i="16"/>
  <c r="D9294" i="16"/>
  <c r="D9290" i="16"/>
  <c r="D9286" i="16"/>
  <c r="D9282" i="16"/>
  <c r="D9278" i="16"/>
  <c r="D9274" i="16"/>
  <c r="D9313" i="16"/>
  <c r="D9309" i="16"/>
  <c r="D9305" i="16"/>
  <c r="D9301" i="16"/>
  <c r="D9297" i="16"/>
  <c r="D9293" i="16"/>
  <c r="D9289" i="16"/>
  <c r="D9285" i="16"/>
  <c r="D9281" i="16"/>
  <c r="D9277" i="16"/>
  <c r="D9273" i="16"/>
  <c r="D9504" i="16"/>
  <c r="D9500" i="16"/>
  <c r="D9496" i="16"/>
  <c r="D9507" i="16"/>
  <c r="D9503" i="16"/>
  <c r="D9499" i="16"/>
  <c r="D9495" i="16"/>
  <c r="D9506" i="16"/>
  <c r="D9502" i="16"/>
  <c r="D9498" i="16"/>
  <c r="D9505" i="16"/>
  <c r="D9501" i="16"/>
  <c r="D9497" i="16"/>
  <c r="D9636" i="16"/>
  <c r="D9635" i="16"/>
  <c r="D9638" i="16"/>
  <c r="D9637" i="16"/>
  <c r="D9756" i="16"/>
  <c r="D9752" i="16"/>
  <c r="D9755" i="16"/>
  <c r="D9751" i="16"/>
  <c r="D9754" i="16"/>
  <c r="D9750" i="16"/>
  <c r="D9753" i="16"/>
  <c r="D9796" i="16"/>
  <c r="D9795" i="16"/>
  <c r="D9794" i="16"/>
  <c r="D9804" i="16"/>
  <c r="D9806" i="16"/>
  <c r="D9805" i="16"/>
  <c r="D9823" i="16"/>
  <c r="D9822" i="16"/>
  <c r="D9848" i="16"/>
  <c r="D9849" i="16"/>
  <c r="D9860" i="16"/>
  <c r="D9859" i="16"/>
  <c r="D9858" i="16"/>
  <c r="D9880" i="16"/>
  <c r="D9879" i="16"/>
  <c r="D9882" i="16"/>
  <c r="D9878" i="16"/>
  <c r="D9881" i="16"/>
  <c r="D9892" i="16"/>
  <c r="D9891" i="16"/>
  <c r="D9893" i="16"/>
  <c r="D9916" i="16"/>
  <c r="D9918" i="16"/>
  <c r="D9917" i="16"/>
  <c r="D9956" i="16"/>
  <c r="D9952" i="16"/>
  <c r="D9955" i="16"/>
  <c r="D9958" i="16"/>
  <c r="D9954" i="16"/>
  <c r="D9957" i="16"/>
  <c r="D9953" i="16"/>
  <c r="D9996" i="16"/>
  <c r="D9992" i="16"/>
  <c r="D9988" i="16"/>
  <c r="D9984" i="16"/>
  <c r="D9980" i="16"/>
  <c r="D9995" i="16"/>
  <c r="D9991" i="16"/>
  <c r="D9987" i="16"/>
  <c r="D9983" i="16"/>
  <c r="D9979" i="16"/>
  <c r="D9994" i="16"/>
  <c r="D9990" i="16"/>
  <c r="D9986" i="16"/>
  <c r="D9982" i="16"/>
  <c r="D9997" i="16"/>
  <c r="D9993" i="16"/>
  <c r="D9989" i="16"/>
  <c r="D9985" i="16"/>
  <c r="D9981" i="16"/>
  <c r="D10116" i="16"/>
  <c r="D10112" i="16"/>
  <c r="D10108" i="16"/>
  <c r="D10104" i="16"/>
  <c r="D10100" i="16"/>
  <c r="D10115" i="16"/>
  <c r="D10111" i="16"/>
  <c r="D10107" i="16"/>
  <c r="D10103" i="16"/>
  <c r="D10099" i="16"/>
  <c r="D10114" i="16"/>
  <c r="D10110" i="16"/>
  <c r="D10106" i="16"/>
  <c r="D10102" i="16"/>
  <c r="D10098" i="16"/>
  <c r="D10117" i="16"/>
  <c r="D10113" i="16"/>
  <c r="D10109" i="16"/>
  <c r="D10105" i="16"/>
  <c r="D10101" i="16"/>
  <c r="D10308" i="16"/>
  <c r="D10304" i="16"/>
  <c r="D10300" i="16"/>
  <c r="D10296" i="16"/>
  <c r="D10311" i="16"/>
  <c r="D10307" i="16"/>
  <c r="D10303" i="16"/>
  <c r="D10299" i="16"/>
  <c r="D10310" i="16"/>
  <c r="D10306" i="16"/>
  <c r="D10302" i="16"/>
  <c r="D10298" i="16"/>
  <c r="D10309" i="16"/>
  <c r="D10305" i="16"/>
  <c r="D10301" i="16"/>
  <c r="D10297" i="16"/>
  <c r="B8378" i="16"/>
  <c r="B8374" i="16"/>
  <c r="B8370" i="16"/>
  <c r="B8377" i="16"/>
  <c r="B8373" i="16"/>
  <c r="B8369" i="16"/>
  <c r="B8376" i="16"/>
  <c r="B8372" i="16"/>
  <c r="B8375" i="16"/>
  <c r="B8371" i="16"/>
  <c r="B9554" i="16"/>
  <c r="B8406" i="16"/>
  <c r="B8409" i="16"/>
  <c r="B8405" i="16"/>
  <c r="B8408" i="16"/>
  <c r="B8404" i="16"/>
  <c r="B8407" i="16"/>
  <c r="B8434" i="16"/>
  <c r="B8430" i="16"/>
  <c r="B8433" i="16"/>
  <c r="B8432" i="16"/>
  <c r="B8435" i="16"/>
  <c r="B8431" i="16"/>
  <c r="B8450" i="16"/>
  <c r="B8453" i="16"/>
  <c r="B8449" i="16"/>
  <c r="B8452" i="16"/>
  <c r="B8451" i="16"/>
  <c r="B8439" i="16"/>
  <c r="B8510" i="16"/>
  <c r="B8506" i="16"/>
  <c r="B8502" i="16"/>
  <c r="B8498" i="16"/>
  <c r="B8494" i="16"/>
  <c r="B8490" i="16"/>
  <c r="B8486" i="16"/>
  <c r="B8482" i="16"/>
  <c r="B8478" i="16"/>
  <c r="B8474" i="16"/>
  <c r="B8470" i="16"/>
  <c r="B8466" i="16"/>
  <c r="B8509" i="16"/>
  <c r="B8505" i="16"/>
  <c r="B8501" i="16"/>
  <c r="B8497" i="16"/>
  <c r="B8493" i="16"/>
  <c r="B8489" i="16"/>
  <c r="B8485" i="16"/>
  <c r="B8481" i="16"/>
  <c r="B8477" i="16"/>
  <c r="B8473" i="16"/>
  <c r="B8469" i="16"/>
  <c r="B8465" i="16"/>
  <c r="B8508" i="16"/>
  <c r="B8504" i="16"/>
  <c r="B8500" i="16"/>
  <c r="B8496" i="16"/>
  <c r="B8492" i="16"/>
  <c r="B8488" i="16"/>
  <c r="B8484" i="16"/>
  <c r="B8480" i="16"/>
  <c r="B8476" i="16"/>
  <c r="B8472" i="16"/>
  <c r="B8468" i="16"/>
  <c r="B8507" i="16"/>
  <c r="B8503" i="16"/>
  <c r="B8499" i="16"/>
  <c r="B8495" i="16"/>
  <c r="B8491" i="16"/>
  <c r="B8487" i="16"/>
  <c r="B8483" i="16"/>
  <c r="B8479" i="16"/>
  <c r="B8475" i="16"/>
  <c r="B8471" i="16"/>
  <c r="B8467" i="16"/>
  <c r="B8530" i="16"/>
  <c r="B8533" i="16"/>
  <c r="B8529" i="16"/>
  <c r="B8532" i="16"/>
  <c r="B8528" i="16"/>
  <c r="B8531" i="16"/>
  <c r="B8618" i="16"/>
  <c r="B8614" i="16"/>
  <c r="B8610" i="16"/>
  <c r="B8606" i="16"/>
  <c r="B8602" i="16"/>
  <c r="B8598" i="16"/>
  <c r="B8594" i="16"/>
  <c r="B8590" i="16"/>
  <c r="B8586" i="16"/>
  <c r="B8582" i="16"/>
  <c r="B8578" i="16"/>
  <c r="B8617" i="16"/>
  <c r="B8613" i="16"/>
  <c r="B8609" i="16"/>
  <c r="B8605" i="16"/>
  <c r="B8601" i="16"/>
  <c r="B8597" i="16"/>
  <c r="B8593" i="16"/>
  <c r="B8589" i="16"/>
  <c r="B8585" i="16"/>
  <c r="B8581" i="16"/>
  <c r="B8577" i="16"/>
  <c r="B8616" i="16"/>
  <c r="B8612" i="16"/>
  <c r="B8608" i="16"/>
  <c r="B8604" i="16"/>
  <c r="B8600" i="16"/>
  <c r="B8596" i="16"/>
  <c r="B8592" i="16"/>
  <c r="B8588" i="16"/>
  <c r="B8584" i="16"/>
  <c r="B8580" i="16"/>
  <c r="B8619" i="16"/>
  <c r="B8615" i="16"/>
  <c r="B8611" i="16"/>
  <c r="B8607" i="16"/>
  <c r="B8603" i="16"/>
  <c r="B8599" i="16"/>
  <c r="B8595" i="16"/>
  <c r="B8591" i="16"/>
  <c r="B8587" i="16"/>
  <c r="B8583" i="16"/>
  <c r="B8579" i="16"/>
  <c r="B8650" i="16"/>
  <c r="B8646" i="16"/>
  <c r="B8653" i="16"/>
  <c r="B8649" i="16"/>
  <c r="B8652" i="16"/>
  <c r="B8648" i="16"/>
  <c r="B8651" i="16"/>
  <c r="B8647" i="16"/>
  <c r="B8718" i="16"/>
  <c r="B8714" i="16"/>
  <c r="B8710" i="16"/>
  <c r="B8706" i="16"/>
  <c r="B8702" i="16"/>
  <c r="B8698" i="16"/>
  <c r="B8694" i="16"/>
  <c r="B8690" i="16"/>
  <c r="B8717" i="16"/>
  <c r="B8713" i="16"/>
  <c r="B8709" i="16"/>
  <c r="B8705" i="16"/>
  <c r="B8701" i="16"/>
  <c r="B8697" i="16"/>
  <c r="B8693" i="16"/>
  <c r="B8689" i="16"/>
  <c r="B8720" i="16"/>
  <c r="B8716" i="16"/>
  <c r="B8712" i="16"/>
  <c r="B8708" i="16"/>
  <c r="B8704" i="16"/>
  <c r="B8700" i="16"/>
  <c r="B8696" i="16"/>
  <c r="B8692" i="16"/>
  <c r="B8688" i="16"/>
  <c r="B8719" i="16"/>
  <c r="B8715" i="16"/>
  <c r="B8711" i="16"/>
  <c r="B8707" i="16"/>
  <c r="B8703" i="16"/>
  <c r="B8699" i="16"/>
  <c r="B8695" i="16"/>
  <c r="B8691" i="16"/>
  <c r="B8814" i="16"/>
  <c r="B8810" i="16"/>
  <c r="B8806" i="16"/>
  <c r="B8802" i="16"/>
  <c r="B8798" i="16"/>
  <c r="B8794" i="16"/>
  <c r="B8790" i="16"/>
  <c r="B8786" i="16"/>
  <c r="B8782" i="16"/>
  <c r="B8778" i="16"/>
  <c r="B8774" i="16"/>
  <c r="B8770" i="16"/>
  <c r="B8766" i="16"/>
  <c r="B8762" i="16"/>
  <c r="B8758" i="16"/>
  <c r="B8754" i="16"/>
  <c r="B8750" i="16"/>
  <c r="B8746" i="16"/>
  <c r="B8817" i="16"/>
  <c r="B8813" i="16"/>
  <c r="B8809" i="16"/>
  <c r="B8805" i="16"/>
  <c r="B8801" i="16"/>
  <c r="B8797" i="16"/>
  <c r="B8793" i="16"/>
  <c r="B8789" i="16"/>
  <c r="B8785" i="16"/>
  <c r="B8781" i="16"/>
  <c r="B8777" i="16"/>
  <c r="B8773" i="16"/>
  <c r="B8769" i="16"/>
  <c r="B8765" i="16"/>
  <c r="B8761" i="16"/>
  <c r="B8757" i="16"/>
  <c r="B8753" i="16"/>
  <c r="B8749" i="16"/>
  <c r="B8745" i="16"/>
  <c r="B8816" i="16"/>
  <c r="B8812" i="16"/>
  <c r="B8808" i="16"/>
  <c r="B8804" i="16"/>
  <c r="B8800" i="16"/>
  <c r="B8796" i="16"/>
  <c r="B8792" i="16"/>
  <c r="B8788" i="16"/>
  <c r="B8784" i="16"/>
  <c r="B8780" i="16"/>
  <c r="B8776" i="16"/>
  <c r="B8772" i="16"/>
  <c r="B8768" i="16"/>
  <c r="B8764" i="16"/>
  <c r="B8760" i="16"/>
  <c r="B8756" i="16"/>
  <c r="B8752" i="16"/>
  <c r="B8748" i="16"/>
  <c r="B8744" i="16"/>
  <c r="B8815" i="16"/>
  <c r="B8811" i="16"/>
  <c r="B8807" i="16"/>
  <c r="B8803" i="16"/>
  <c r="B8799" i="16"/>
  <c r="B8795" i="16"/>
  <c r="B8791" i="16"/>
  <c r="B8787" i="16"/>
  <c r="B8783" i="16"/>
  <c r="B8779" i="16"/>
  <c r="B8775" i="16"/>
  <c r="B8771" i="16"/>
  <c r="B8767" i="16"/>
  <c r="B8763" i="16"/>
  <c r="B8759" i="16"/>
  <c r="B8755" i="16"/>
  <c r="B8751" i="16"/>
  <c r="B8747" i="16"/>
  <c r="B8934" i="16"/>
  <c r="B8930" i="16"/>
  <c r="B8926" i="16"/>
  <c r="B8922" i="16"/>
  <c r="B8918" i="16"/>
  <c r="B8914" i="16"/>
  <c r="B8910" i="16"/>
  <c r="B8906" i="16"/>
  <c r="B8902" i="16"/>
  <c r="B8898" i="16"/>
  <c r="B8933" i="16"/>
  <c r="B8929" i="16"/>
  <c r="B8925" i="16"/>
  <c r="B8921" i="16"/>
  <c r="B8917" i="16"/>
  <c r="B8913" i="16"/>
  <c r="B8909" i="16"/>
  <c r="B8905" i="16"/>
  <c r="B8901" i="16"/>
  <c r="B8897" i="16"/>
  <c r="B8932" i="16"/>
  <c r="B8928" i="16"/>
  <c r="B8924" i="16"/>
  <c r="B8920" i="16"/>
  <c r="B8916" i="16"/>
  <c r="B8912" i="16"/>
  <c r="B8908" i="16"/>
  <c r="B8904" i="16"/>
  <c r="B8900" i="16"/>
  <c r="B8896" i="16"/>
  <c r="B8931" i="16"/>
  <c r="B8927" i="16"/>
  <c r="B8923" i="16"/>
  <c r="B8919" i="16"/>
  <c r="B8915" i="16"/>
  <c r="B8911" i="16"/>
  <c r="B8907" i="16"/>
  <c r="B8903" i="16"/>
  <c r="B8899" i="16"/>
  <c r="B8895" i="16"/>
  <c r="B8946" i="16"/>
  <c r="B8942" i="16"/>
  <c r="B8938" i="16"/>
  <c r="B8945" i="16"/>
  <c r="B8941" i="16"/>
  <c r="B8937" i="16"/>
  <c r="B8944" i="16"/>
  <c r="B8940" i="16"/>
  <c r="B8947" i="16"/>
  <c r="B8943" i="16"/>
  <c r="B8939" i="16"/>
  <c r="B9010" i="16"/>
  <c r="B9006" i="16"/>
  <c r="B9002" i="16"/>
  <c r="B8998" i="16"/>
  <c r="B8994" i="16"/>
  <c r="B8990" i="16"/>
  <c r="B8986" i="16"/>
  <c r="B8982" i="16"/>
  <c r="B9009" i="16"/>
  <c r="B9005" i="16"/>
  <c r="B9001" i="16"/>
  <c r="B8997" i="16"/>
  <c r="B8993" i="16"/>
  <c r="B8989" i="16"/>
  <c r="B8985" i="16"/>
  <c r="B8981" i="16"/>
  <c r="B9008" i="16"/>
  <c r="B9004" i="16"/>
  <c r="B9000" i="16"/>
  <c r="B8996" i="16"/>
  <c r="B8992" i="16"/>
  <c r="B8988" i="16"/>
  <c r="B8984" i="16"/>
  <c r="B9011" i="16"/>
  <c r="B9007" i="16"/>
  <c r="B9003" i="16"/>
  <c r="B8999" i="16"/>
  <c r="B8995" i="16"/>
  <c r="B8991" i="16"/>
  <c r="B8987" i="16"/>
  <c r="B8983" i="16"/>
  <c r="B9050" i="16"/>
  <c r="B9046" i="16"/>
  <c r="B9042" i="16"/>
  <c r="B9053" i="16"/>
  <c r="B9049" i="16"/>
  <c r="B9045" i="16"/>
  <c r="B9041" i="16"/>
  <c r="B9052" i="16"/>
  <c r="B9048" i="16"/>
  <c r="B9044" i="16"/>
  <c r="B9051" i="16"/>
  <c r="B9047" i="16"/>
  <c r="B9043" i="16"/>
  <c r="B9082" i="16"/>
  <c r="B9078" i="16"/>
  <c r="B9074" i="16"/>
  <c r="B9070" i="16"/>
  <c r="B9081" i="16"/>
  <c r="B9077" i="16"/>
  <c r="B9073" i="16"/>
  <c r="B9069" i="16"/>
  <c r="B9084" i="16"/>
  <c r="B9080" i="16"/>
  <c r="B9076" i="16"/>
  <c r="B9072" i="16"/>
  <c r="B9068" i="16"/>
  <c r="B9083" i="16"/>
  <c r="B9079" i="16"/>
  <c r="B9075" i="16"/>
  <c r="B9071" i="16"/>
  <c r="B9118" i="16"/>
  <c r="B9114" i="16"/>
  <c r="B9110" i="16"/>
  <c r="B9106" i="16"/>
  <c r="B9117" i="16"/>
  <c r="B9113" i="16"/>
  <c r="B9109" i="16"/>
  <c r="B9105" i="16"/>
  <c r="B9120" i="16"/>
  <c r="B9116" i="16"/>
  <c r="B9112" i="16"/>
  <c r="B9108" i="16"/>
  <c r="B9104" i="16"/>
  <c r="B9119" i="16"/>
  <c r="B9115" i="16"/>
  <c r="B9111" i="16"/>
  <c r="B9107" i="16"/>
  <c r="B9174" i="16"/>
  <c r="B9170" i="16"/>
  <c r="B9166" i="16"/>
  <c r="B9162" i="16"/>
  <c r="B9158" i="16"/>
  <c r="B9154" i="16"/>
  <c r="B9150" i="16"/>
  <c r="B9146" i="16"/>
  <c r="B9142" i="16"/>
  <c r="B9138" i="16"/>
  <c r="B9134" i="16"/>
  <c r="B9130" i="16"/>
  <c r="B9173" i="16"/>
  <c r="B9169" i="16"/>
  <c r="B9165" i="16"/>
  <c r="B9161" i="16"/>
  <c r="B9157" i="16"/>
  <c r="B9153" i="16"/>
  <c r="B9149" i="16"/>
  <c r="B9145" i="16"/>
  <c r="B9141" i="16"/>
  <c r="B9137" i="16"/>
  <c r="B9133" i="16"/>
  <c r="B9129" i="16"/>
  <c r="B9172" i="16"/>
  <c r="B9168" i="16"/>
  <c r="B9164" i="16"/>
  <c r="B9160" i="16"/>
  <c r="B9156" i="16"/>
  <c r="B9152" i="16"/>
  <c r="B9148" i="16"/>
  <c r="B9144" i="16"/>
  <c r="B9140" i="16"/>
  <c r="B9136" i="16"/>
  <c r="B9132" i="16"/>
  <c r="B9175" i="16"/>
  <c r="B9171" i="16"/>
  <c r="B9167" i="16"/>
  <c r="B9163" i="16"/>
  <c r="B9159" i="16"/>
  <c r="B9155" i="16"/>
  <c r="B9151" i="16"/>
  <c r="B9147" i="16"/>
  <c r="B9143" i="16"/>
  <c r="B9139" i="16"/>
  <c r="B9135" i="16"/>
  <c r="B9131" i="16"/>
  <c r="B9242" i="16"/>
  <c r="B9238" i="16"/>
  <c r="B9234" i="16"/>
  <c r="B9230" i="16"/>
  <c r="B9226" i="16"/>
  <c r="B9241" i="16"/>
  <c r="B9237" i="16"/>
  <c r="B9233" i="16"/>
  <c r="B9229" i="16"/>
  <c r="B9225" i="16"/>
  <c r="B9240" i="16"/>
  <c r="B9236" i="16"/>
  <c r="B9232" i="16"/>
  <c r="B9228" i="16"/>
  <c r="B9224" i="16"/>
  <c r="B9243" i="16"/>
  <c r="B9239" i="16"/>
  <c r="B9235" i="16"/>
  <c r="B9231" i="16"/>
  <c r="B9227" i="16"/>
  <c r="E3652" i="16"/>
  <c r="E3628" i="16"/>
  <c r="E3631" i="16"/>
  <c r="E3627" i="16"/>
  <c r="E3630" i="16"/>
  <c r="E3626" i="16"/>
  <c r="E3629" i="16"/>
  <c r="E3720" i="16"/>
  <c r="E3719" i="16"/>
  <c r="E3721" i="16"/>
  <c r="E8441" i="16"/>
  <c r="E8437" i="16"/>
  <c r="E8440" i="16"/>
  <c r="E8438" i="16"/>
  <c r="E8461" i="16"/>
  <c r="E8457" i="16"/>
  <c r="E8460" i="16"/>
  <c r="E8456" i="16"/>
  <c r="E8463" i="16"/>
  <c r="E8459" i="16"/>
  <c r="E8455" i="16"/>
  <c r="E8462" i="16"/>
  <c r="E8458" i="16"/>
  <c r="E8525" i="16"/>
  <c r="E8521" i="16"/>
  <c r="E8517" i="16"/>
  <c r="E8513" i="16"/>
  <c r="E8524" i="16"/>
  <c r="E8520" i="16"/>
  <c r="E8516" i="16"/>
  <c r="E8527" i="16"/>
  <c r="E8523" i="16"/>
  <c r="E8519" i="16"/>
  <c r="E8515" i="16"/>
  <c r="E8526" i="16"/>
  <c r="E8522" i="16"/>
  <c r="E8518" i="16"/>
  <c r="E8514" i="16"/>
  <c r="E8641" i="16"/>
  <c r="E8637" i="16"/>
  <c r="E8633" i="16"/>
  <c r="E8629" i="16"/>
  <c r="E8625" i="16"/>
  <c r="E8621" i="16"/>
  <c r="E8640" i="16"/>
  <c r="E8636" i="16"/>
  <c r="E8632" i="16"/>
  <c r="E8628" i="16"/>
  <c r="E8624" i="16"/>
  <c r="E8643" i="16"/>
  <c r="E8639" i="16"/>
  <c r="E8635" i="16"/>
  <c r="E8631" i="16"/>
  <c r="E8627" i="16"/>
  <c r="E8623" i="16"/>
  <c r="E8642" i="16"/>
  <c r="E8638" i="16"/>
  <c r="E8634" i="16"/>
  <c r="E8630" i="16"/>
  <c r="E8626" i="16"/>
  <c r="E8622" i="16"/>
  <c r="E8685" i="16"/>
  <c r="E8681" i="16"/>
  <c r="E8677" i="16"/>
  <c r="E8673" i="16"/>
  <c r="E8669" i="16"/>
  <c r="E8665" i="16"/>
  <c r="E8661" i="16"/>
  <c r="E8657" i="16"/>
  <c r="E8684" i="16"/>
  <c r="E8680" i="16"/>
  <c r="E8676" i="16"/>
  <c r="E8672" i="16"/>
  <c r="E8668" i="16"/>
  <c r="E8664" i="16"/>
  <c r="E8660" i="16"/>
  <c r="E8656" i="16"/>
  <c r="E8683" i="16"/>
  <c r="E8679" i="16"/>
  <c r="E8675" i="16"/>
  <c r="E8671" i="16"/>
  <c r="E8667" i="16"/>
  <c r="E8663" i="16"/>
  <c r="E8659" i="16"/>
  <c r="E8655" i="16"/>
  <c r="E8686" i="16"/>
  <c r="E8682" i="16"/>
  <c r="E8678" i="16"/>
  <c r="E8674" i="16"/>
  <c r="E8670" i="16"/>
  <c r="E8666" i="16"/>
  <c r="E8662" i="16"/>
  <c r="E8658" i="16"/>
  <c r="E8654" i="16"/>
  <c r="E8743" i="16"/>
  <c r="E8742" i="16"/>
  <c r="E9037" i="16"/>
  <c r="E9033" i="16"/>
  <c r="E9029" i="16"/>
  <c r="E9025" i="16"/>
  <c r="E9021" i="16"/>
  <c r="E9017" i="16"/>
  <c r="E9013" i="16"/>
  <c r="E9036" i="16"/>
  <c r="E9032" i="16"/>
  <c r="E9028" i="16"/>
  <c r="E9024" i="16"/>
  <c r="E9020" i="16"/>
  <c r="E9016" i="16"/>
  <c r="E9035" i="16"/>
  <c r="E9031" i="16"/>
  <c r="E9027" i="16"/>
  <c r="E9023" i="16"/>
  <c r="E9019" i="16"/>
  <c r="E9015" i="16"/>
  <c r="E9034" i="16"/>
  <c r="E9030" i="16"/>
  <c r="E9026" i="16"/>
  <c r="E9022" i="16"/>
  <c r="E9018" i="16"/>
  <c r="E9014" i="16"/>
  <c r="E9065" i="16"/>
  <c r="E9061" i="16"/>
  <c r="E9057" i="16"/>
  <c r="E9064" i="16"/>
  <c r="E9060" i="16"/>
  <c r="E9056" i="16"/>
  <c r="E9067" i="16"/>
  <c r="E9063" i="16"/>
  <c r="E9059" i="16"/>
  <c r="E9055" i="16"/>
  <c r="E9066" i="16"/>
  <c r="E9062" i="16"/>
  <c r="E9058" i="16"/>
  <c r="E9054" i="16"/>
  <c r="E9221" i="16"/>
  <c r="E9217" i="16"/>
  <c r="E9213" i="16"/>
  <c r="E9209" i="16"/>
  <c r="E9205" i="16"/>
  <c r="E9201" i="16"/>
  <c r="E9197" i="16"/>
  <c r="E9193" i="16"/>
  <c r="E9189" i="16"/>
  <c r="E9185" i="16"/>
  <c r="E9181" i="16"/>
  <c r="E9177" i="16"/>
  <c r="E9220" i="16"/>
  <c r="E9216" i="16"/>
  <c r="E9212" i="16"/>
  <c r="E9208" i="16"/>
  <c r="E9204" i="16"/>
  <c r="E9200" i="16"/>
  <c r="E9196" i="16"/>
  <c r="E9192" i="16"/>
  <c r="E9188" i="16"/>
  <c r="E9184" i="16"/>
  <c r="E9180" i="16"/>
  <c r="E9219" i="16"/>
  <c r="E9215" i="16"/>
  <c r="E9211" i="16"/>
  <c r="E9207" i="16"/>
  <c r="E9203" i="16"/>
  <c r="E9199" i="16"/>
  <c r="E9195" i="16"/>
  <c r="E9191" i="16"/>
  <c r="E9187" i="16"/>
  <c r="E9183" i="16"/>
  <c r="E9179" i="16"/>
  <c r="E9222" i="16"/>
  <c r="E9218" i="16"/>
  <c r="E9214" i="16"/>
  <c r="E9210" i="16"/>
  <c r="E9206" i="16"/>
  <c r="E9202" i="16"/>
  <c r="E9198" i="16"/>
  <c r="E9194" i="16"/>
  <c r="E9190" i="16"/>
  <c r="E9186" i="16"/>
  <c r="E9182" i="16"/>
  <c r="E9178" i="16"/>
  <c r="E9349" i="16"/>
  <c r="E9345" i="16"/>
  <c r="E9341" i="16"/>
  <c r="E9337" i="16"/>
  <c r="E9333" i="16"/>
  <c r="E9329" i="16"/>
  <c r="E9325" i="16"/>
  <c r="E9321" i="16"/>
  <c r="E9348" i="16"/>
  <c r="E9344" i="16"/>
  <c r="E9340" i="16"/>
  <c r="E9336" i="16"/>
  <c r="E9332" i="16"/>
  <c r="E9328" i="16"/>
  <c r="E9324" i="16"/>
  <c r="E9347" i="16"/>
  <c r="E9343" i="16"/>
  <c r="E9339" i="16"/>
  <c r="E9335" i="16"/>
  <c r="E9331" i="16"/>
  <c r="E9327" i="16"/>
  <c r="E9323" i="16"/>
  <c r="E9346" i="16"/>
  <c r="E9342" i="16"/>
  <c r="E9338" i="16"/>
  <c r="E9334" i="16"/>
  <c r="E9330" i="16"/>
  <c r="E9326" i="16"/>
  <c r="E9322" i="16"/>
  <c r="E9573" i="16"/>
  <c r="E9569" i="16"/>
  <c r="E9572" i="16"/>
  <c r="E9568" i="16"/>
  <c r="E9571" i="16"/>
  <c r="E9570" i="16"/>
  <c r="E9593" i="16"/>
  <c r="E9589" i="16"/>
  <c r="E9592" i="16"/>
  <c r="E9588" i="16"/>
  <c r="E9591" i="16"/>
  <c r="E9587" i="16"/>
  <c r="E9590" i="16"/>
  <c r="E9586" i="16"/>
  <c r="E9605" i="16"/>
  <c r="E9601" i="16"/>
  <c r="E9604" i="16"/>
  <c r="E9603" i="16"/>
  <c r="E9606" i="16"/>
  <c r="E9602" i="16"/>
  <c r="E9613" i="16"/>
  <c r="E9614" i="16"/>
  <c r="E9665" i="16"/>
  <c r="E9661" i="16"/>
  <c r="E9657" i="16"/>
  <c r="E9653" i="16"/>
  <c r="E9649" i="16"/>
  <c r="E9645" i="16"/>
  <c r="E9641" i="16"/>
  <c r="E9668" i="16"/>
  <c r="E9664" i="16"/>
  <c r="E9660" i="16"/>
  <c r="E9656" i="16"/>
  <c r="E9652" i="16"/>
  <c r="E9648" i="16"/>
  <c r="E9644" i="16"/>
  <c r="E9640" i="16"/>
  <c r="E9667" i="16"/>
  <c r="E9663" i="16"/>
  <c r="E9659" i="16"/>
  <c r="E9655" i="16"/>
  <c r="E9651" i="16"/>
  <c r="E9647" i="16"/>
  <c r="E9643" i="16"/>
  <c r="E9639" i="16"/>
  <c r="E9666" i="16"/>
  <c r="E9662" i="16"/>
  <c r="E9658" i="16"/>
  <c r="E9654" i="16"/>
  <c r="E9650" i="16"/>
  <c r="E9646" i="16"/>
  <c r="E9642" i="16"/>
  <c r="E9709" i="16"/>
  <c r="E9712" i="16"/>
  <c r="E9708" i="16"/>
  <c r="E9711" i="16"/>
  <c r="E9707" i="16"/>
  <c r="E9710" i="16"/>
  <c r="E9706" i="16"/>
  <c r="E9729" i="16"/>
  <c r="E9728" i="16"/>
  <c r="E9727" i="16"/>
  <c r="E9730" i="16"/>
  <c r="E9726" i="16"/>
  <c r="E9777" i="16"/>
  <c r="E9776" i="16"/>
  <c r="E9775" i="16"/>
  <c r="E9778" i="16"/>
  <c r="E9774" i="16"/>
  <c r="E9809" i="16"/>
  <c r="E9808" i="16"/>
  <c r="E9811" i="16"/>
  <c r="E9810" i="16"/>
  <c r="E9825" i="16"/>
  <c r="E9828" i="16"/>
  <c r="E9827" i="16"/>
  <c r="E9826" i="16"/>
  <c r="E9836" i="16"/>
  <c r="E9835" i="16"/>
  <c r="E9852" i="16"/>
  <c r="E9851" i="16"/>
  <c r="E9868" i="16"/>
  <c r="E9867" i="16"/>
  <c r="E9866" i="16"/>
  <c r="E9897" i="16"/>
  <c r="E9896" i="16"/>
  <c r="E9895" i="16"/>
  <c r="E9898" i="16"/>
  <c r="E9937" i="16"/>
  <c r="E9938" i="16"/>
  <c r="E10013" i="16"/>
  <c r="E10009" i="16"/>
  <c r="E10005" i="16"/>
  <c r="E10016" i="16"/>
  <c r="E10012" i="16"/>
  <c r="E10008" i="16"/>
  <c r="E10004" i="16"/>
  <c r="E10015" i="16"/>
  <c r="E10011" i="16"/>
  <c r="E10007" i="16"/>
  <c r="E10003" i="16"/>
  <c r="E10014" i="16"/>
  <c r="E10010" i="16"/>
  <c r="E10006" i="16"/>
  <c r="E10002" i="16"/>
  <c r="E10129" i="16"/>
  <c r="E10125" i="16"/>
  <c r="E10121" i="16"/>
  <c r="E10128" i="16"/>
  <c r="E10124" i="16"/>
  <c r="E10120" i="16"/>
  <c r="E10127" i="16"/>
  <c r="E10123" i="16"/>
  <c r="E10119" i="16"/>
  <c r="E10130" i="16"/>
  <c r="E10126" i="16"/>
  <c r="E10122" i="16"/>
  <c r="E10118" i="16"/>
  <c r="E10177" i="16"/>
  <c r="E10173" i="16"/>
  <c r="E10169" i="16"/>
  <c r="E10165" i="16"/>
  <c r="E10176" i="16"/>
  <c r="E10172" i="16"/>
  <c r="E10168" i="16"/>
  <c r="E10164" i="16"/>
  <c r="E10179" i="16"/>
  <c r="E10175" i="16"/>
  <c r="E10171" i="16"/>
  <c r="E10167" i="16"/>
  <c r="E10163" i="16"/>
  <c r="E10178" i="16"/>
  <c r="E10174" i="16"/>
  <c r="E10170" i="16"/>
  <c r="E10166" i="16"/>
  <c r="D8640" i="16"/>
  <c r="D8636" i="16"/>
  <c r="D8632" i="16"/>
  <c r="D8628" i="16"/>
  <c r="D8624" i="16"/>
  <c r="D8643" i="16"/>
  <c r="D8639" i="16"/>
  <c r="D8635" i="16"/>
  <c r="D8631" i="16"/>
  <c r="D8627" i="16"/>
  <c r="D8623" i="16"/>
  <c r="D8642" i="16"/>
  <c r="D8638" i="16"/>
  <c r="D8634" i="16"/>
  <c r="D8630" i="16"/>
  <c r="D8626" i="16"/>
  <c r="D8622" i="16"/>
  <c r="D8641" i="16"/>
  <c r="D8637" i="16"/>
  <c r="D8633" i="16"/>
  <c r="D8629" i="16"/>
  <c r="D8625" i="16"/>
  <c r="D8621" i="16"/>
  <c r="D8684" i="16"/>
  <c r="D8680" i="16"/>
  <c r="D8676" i="16"/>
  <c r="D8672" i="16"/>
  <c r="D8668" i="16"/>
  <c r="D8664" i="16"/>
  <c r="D8660" i="16"/>
  <c r="D8656" i="16"/>
  <c r="D8683" i="16"/>
  <c r="D8679" i="16"/>
  <c r="D8675" i="16"/>
  <c r="D8671" i="16"/>
  <c r="D8667" i="16"/>
  <c r="D8663" i="16"/>
  <c r="D8659" i="16"/>
  <c r="D8655" i="16"/>
  <c r="D8686" i="16"/>
  <c r="D8682" i="16"/>
  <c r="D8678" i="16"/>
  <c r="D8674" i="16"/>
  <c r="D8670" i="16"/>
  <c r="D8666" i="16"/>
  <c r="D8662" i="16"/>
  <c r="D8658" i="16"/>
  <c r="D8654" i="16"/>
  <c r="D8685" i="16"/>
  <c r="D8681" i="16"/>
  <c r="D8677" i="16"/>
  <c r="D8673" i="16"/>
  <c r="D8669" i="16"/>
  <c r="D8665" i="16"/>
  <c r="D8661" i="16"/>
  <c r="D8657" i="16"/>
  <c r="D8743" i="16"/>
  <c r="D8742" i="16"/>
  <c r="D9036" i="16"/>
  <c r="D9032" i="16"/>
  <c r="D9028" i="16"/>
  <c r="D9024" i="16"/>
  <c r="D9020" i="16"/>
  <c r="D9016" i="16"/>
  <c r="D9035" i="16"/>
  <c r="D9031" i="16"/>
  <c r="D9027" i="16"/>
  <c r="D9023" i="16"/>
  <c r="D9019" i="16"/>
  <c r="D9015" i="16"/>
  <c r="D9034" i="16"/>
  <c r="D9030" i="16"/>
  <c r="D9026" i="16"/>
  <c r="D9022" i="16"/>
  <c r="D9018" i="16"/>
  <c r="D9014" i="16"/>
  <c r="D9037" i="16"/>
  <c r="D9033" i="16"/>
  <c r="D9029" i="16"/>
  <c r="D9025" i="16"/>
  <c r="D9021" i="16"/>
  <c r="D9017" i="16"/>
  <c r="D9013" i="16"/>
  <c r="D9064" i="16"/>
  <c r="D9060" i="16"/>
  <c r="D9056" i="16"/>
  <c r="D9067" i="16"/>
  <c r="D9063" i="16"/>
  <c r="D9059" i="16"/>
  <c r="D9055" i="16"/>
  <c r="D9066" i="16"/>
  <c r="D9062" i="16"/>
  <c r="D9058" i="16"/>
  <c r="D9054" i="16"/>
  <c r="D9065" i="16"/>
  <c r="D9061" i="16"/>
  <c r="D9057" i="16"/>
  <c r="D9220" i="16"/>
  <c r="D9216" i="16"/>
  <c r="D9212" i="16"/>
  <c r="D9208" i="16"/>
  <c r="D9204" i="16"/>
  <c r="D9200" i="16"/>
  <c r="D9196" i="16"/>
  <c r="D9192" i="16"/>
  <c r="D9188" i="16"/>
  <c r="D9184" i="16"/>
  <c r="D9180" i="16"/>
  <c r="D9219" i="16"/>
  <c r="D9215" i="16"/>
  <c r="D9211" i="16"/>
  <c r="D9207" i="16"/>
  <c r="D9203" i="16"/>
  <c r="D9199" i="16"/>
  <c r="D9195" i="16"/>
  <c r="D9191" i="16"/>
  <c r="D9187" i="16"/>
  <c r="D9183" i="16"/>
  <c r="D9179" i="16"/>
  <c r="D9222" i="16"/>
  <c r="D9218" i="16"/>
  <c r="D9214" i="16"/>
  <c r="D9210" i="16"/>
  <c r="D9206" i="16"/>
  <c r="D9202" i="16"/>
  <c r="D9198" i="16"/>
  <c r="D9194" i="16"/>
  <c r="D9190" i="16"/>
  <c r="D9186" i="16"/>
  <c r="D9182" i="16"/>
  <c r="D9178" i="16"/>
  <c r="D9221" i="16"/>
  <c r="D9217" i="16"/>
  <c r="D9213" i="16"/>
  <c r="D9209" i="16"/>
  <c r="D9205" i="16"/>
  <c r="D9201" i="16"/>
  <c r="D9197" i="16"/>
  <c r="D9193" i="16"/>
  <c r="D9189" i="16"/>
  <c r="D9185" i="16"/>
  <c r="D9181" i="16"/>
  <c r="D9177" i="16"/>
  <c r="D9348" i="16"/>
  <c r="D9344" i="16"/>
  <c r="D9340" i="16"/>
  <c r="D9336" i="16"/>
  <c r="D9332" i="16"/>
  <c r="D9328" i="16"/>
  <c r="D9324" i="16"/>
  <c r="D9347" i="16"/>
  <c r="D9343" i="16"/>
  <c r="D9339" i="16"/>
  <c r="D9335" i="16"/>
  <c r="D9331" i="16"/>
  <c r="D9327" i="16"/>
  <c r="D9323" i="16"/>
  <c r="D9346" i="16"/>
  <c r="D9342" i="16"/>
  <c r="D9338" i="16"/>
  <c r="D9334" i="16"/>
  <c r="D9330" i="16"/>
  <c r="D9326" i="16"/>
  <c r="D9322" i="16"/>
  <c r="D9349" i="16"/>
  <c r="D9345" i="16"/>
  <c r="D9341" i="16"/>
  <c r="D9337" i="16"/>
  <c r="D9333" i="16"/>
  <c r="D9329" i="16"/>
  <c r="D9325" i="16"/>
  <c r="D9321" i="16"/>
  <c r="D9572" i="16"/>
  <c r="D9568" i="16"/>
  <c r="D9571" i="16"/>
  <c r="D9570" i="16"/>
  <c r="D9573" i="16"/>
  <c r="D9569" i="16"/>
  <c r="D9592" i="16"/>
  <c r="D9588" i="16"/>
  <c r="D9591" i="16"/>
  <c r="D9587" i="16"/>
  <c r="D9590" i="16"/>
  <c r="D9586" i="16"/>
  <c r="D9593" i="16"/>
  <c r="D9589" i="16"/>
  <c r="D9604" i="16"/>
  <c r="D9603" i="16"/>
  <c r="D9606" i="16"/>
  <c r="D9602" i="16"/>
  <c r="D9605" i="16"/>
  <c r="D9601" i="16"/>
  <c r="D9614" i="16"/>
  <c r="D9613" i="16"/>
  <c r="D9668" i="16"/>
  <c r="D9664" i="16"/>
  <c r="D9660" i="16"/>
  <c r="D9656" i="16"/>
  <c r="D9652" i="16"/>
  <c r="D9648" i="16"/>
  <c r="D9644" i="16"/>
  <c r="D9640" i="16"/>
  <c r="D9667" i="16"/>
  <c r="D9663" i="16"/>
  <c r="D9659" i="16"/>
  <c r="D9655" i="16"/>
  <c r="D9651" i="16"/>
  <c r="D9647" i="16"/>
  <c r="D9643" i="16"/>
  <c r="D9639" i="16"/>
  <c r="D9666" i="16"/>
  <c r="D9662" i="16"/>
  <c r="D9658" i="16"/>
  <c r="D9654" i="16"/>
  <c r="D9650" i="16"/>
  <c r="D9646" i="16"/>
  <c r="D9642" i="16"/>
  <c r="D9665" i="16"/>
  <c r="D9661" i="16"/>
  <c r="D9657" i="16"/>
  <c r="D9653" i="16"/>
  <c r="D9649" i="16"/>
  <c r="D9645" i="16"/>
  <c r="D9641" i="16"/>
  <c r="D9712" i="16"/>
  <c r="D9708" i="16"/>
  <c r="D9711" i="16"/>
  <c r="D9707" i="16"/>
  <c r="D9710" i="16"/>
  <c r="D9706" i="16"/>
  <c r="D9709" i="16"/>
  <c r="D9728" i="16"/>
  <c r="D9727" i="16"/>
  <c r="D9730" i="16"/>
  <c r="D9726" i="16"/>
  <c r="D9729" i="16"/>
  <c r="D9776" i="16"/>
  <c r="D9775" i="16"/>
  <c r="D9778" i="16"/>
  <c r="D9774" i="16"/>
  <c r="D9777" i="16"/>
  <c r="D9808" i="16"/>
  <c r="D9811" i="16"/>
  <c r="D9810" i="16"/>
  <c r="D9809" i="16"/>
  <c r="D9828" i="16"/>
  <c r="D9827" i="16"/>
  <c r="D9826" i="16"/>
  <c r="D9825" i="16"/>
  <c r="D9836" i="16"/>
  <c r="D9835" i="16"/>
  <c r="D9852" i="16"/>
  <c r="D9851" i="16"/>
  <c r="D9868" i="16"/>
  <c r="D9867" i="16"/>
  <c r="D9866" i="16"/>
  <c r="D9896" i="16"/>
  <c r="D9895" i="16"/>
  <c r="D9898" i="16"/>
  <c r="D9897" i="16"/>
  <c r="D9938" i="16"/>
  <c r="D9937" i="16"/>
  <c r="D10016" i="16"/>
  <c r="D10012" i="16"/>
  <c r="D10008" i="16"/>
  <c r="D10004" i="16"/>
  <c r="D10015" i="16"/>
  <c r="D10011" i="16"/>
  <c r="D10007" i="16"/>
  <c r="D10003" i="16"/>
  <c r="D10014" i="16"/>
  <c r="D10010" i="16"/>
  <c r="D10006" i="16"/>
  <c r="D10002" i="16"/>
  <c r="D10013" i="16"/>
  <c r="D10009" i="16"/>
  <c r="D10005" i="16"/>
  <c r="D10128" i="16"/>
  <c r="D10124" i="16"/>
  <c r="D10120" i="16"/>
  <c r="D10127" i="16"/>
  <c r="D10123" i="16"/>
  <c r="D10119" i="16"/>
  <c r="D10130" i="16"/>
  <c r="D10126" i="16"/>
  <c r="D10122" i="16"/>
  <c r="D10118" i="16"/>
  <c r="D10129" i="16"/>
  <c r="D10125" i="16"/>
  <c r="D10121" i="16"/>
  <c r="D10176" i="16"/>
  <c r="D10172" i="16"/>
  <c r="D10168" i="16"/>
  <c r="D10164" i="16"/>
  <c r="D10179" i="16"/>
  <c r="D10175" i="16"/>
  <c r="D10171" i="16"/>
  <c r="D10167" i="16"/>
  <c r="D10163" i="16"/>
  <c r="D10178" i="16"/>
  <c r="D10174" i="16"/>
  <c r="D10170" i="16"/>
  <c r="D10166" i="16"/>
  <c r="D10177" i="16"/>
  <c r="D10173" i="16"/>
  <c r="D10169" i="16"/>
  <c r="D10165" i="16"/>
  <c r="C8354" i="16"/>
  <c r="C8350" i="16"/>
  <c r="C8353" i="16"/>
  <c r="C8349" i="16"/>
  <c r="C8356" i="16"/>
  <c r="C8352" i="16"/>
  <c r="C8348" i="16"/>
  <c r="C8355" i="16"/>
  <c r="C8351" i="16"/>
  <c r="C8378" i="16"/>
  <c r="C8374" i="16"/>
  <c r="C8370" i="16"/>
  <c r="C8377" i="16"/>
  <c r="C8373" i="16"/>
  <c r="C8369" i="16"/>
  <c r="C8376" i="16"/>
  <c r="C8372" i="16"/>
  <c r="C8375" i="16"/>
  <c r="C8371" i="16"/>
  <c r="C9554" i="16"/>
  <c r="C8406" i="16"/>
  <c r="C8409" i="16"/>
  <c r="C8405" i="16"/>
  <c r="C8408" i="16"/>
  <c r="C8404" i="16"/>
  <c r="C8407" i="16"/>
  <c r="C8434" i="16"/>
  <c r="C8430" i="16"/>
  <c r="C8433" i="16"/>
  <c r="C8432" i="16"/>
  <c r="C8435" i="16"/>
  <c r="C8431" i="16"/>
  <c r="C8450" i="16"/>
  <c r="C8453" i="16"/>
  <c r="C8449" i="16"/>
  <c r="C8452" i="16"/>
  <c r="C8451" i="16"/>
  <c r="C8439" i="16"/>
  <c r="C8510" i="16"/>
  <c r="C8506" i="16"/>
  <c r="C8502" i="16"/>
  <c r="C8498" i="16"/>
  <c r="C8494" i="16"/>
  <c r="C8490" i="16"/>
  <c r="C8486" i="16"/>
  <c r="C8482" i="16"/>
  <c r="C8478" i="16"/>
  <c r="C8474" i="16"/>
  <c r="C8470" i="16"/>
  <c r="C8466" i="16"/>
  <c r="C8509" i="16"/>
  <c r="C8505" i="16"/>
  <c r="C8501" i="16"/>
  <c r="C8497" i="16"/>
  <c r="C8493" i="16"/>
  <c r="C8489" i="16"/>
  <c r="C8485" i="16"/>
  <c r="C8481" i="16"/>
  <c r="C8477" i="16"/>
  <c r="C8473" i="16"/>
  <c r="C8469" i="16"/>
  <c r="C8465" i="16"/>
  <c r="C8508" i="16"/>
  <c r="C8504" i="16"/>
  <c r="C8500" i="16"/>
  <c r="C8496" i="16"/>
  <c r="C8492" i="16"/>
  <c r="C8488" i="16"/>
  <c r="C8484" i="16"/>
  <c r="C8480" i="16"/>
  <c r="C8476" i="16"/>
  <c r="C8472" i="16"/>
  <c r="C8468" i="16"/>
  <c r="C8507" i="16"/>
  <c r="C8503" i="16"/>
  <c r="C8499" i="16"/>
  <c r="C8495" i="16"/>
  <c r="C8491" i="16"/>
  <c r="C8487" i="16"/>
  <c r="C8483" i="16"/>
  <c r="C8479" i="16"/>
  <c r="C8475" i="16"/>
  <c r="C8471" i="16"/>
  <c r="C8467" i="16"/>
  <c r="C8530" i="16"/>
  <c r="C8533" i="16"/>
  <c r="C8529" i="16"/>
  <c r="C8532" i="16"/>
  <c r="C8528" i="16"/>
  <c r="C8531" i="16"/>
  <c r="C8618" i="16"/>
  <c r="C8614" i="16"/>
  <c r="C8610" i="16"/>
  <c r="C8606" i="16"/>
  <c r="C8602" i="16"/>
  <c r="C8598" i="16"/>
  <c r="C8594" i="16"/>
  <c r="C8590" i="16"/>
  <c r="C8586" i="16"/>
  <c r="C8582" i="16"/>
  <c r="C8578" i="16"/>
  <c r="C8617" i="16"/>
  <c r="C8613" i="16"/>
  <c r="C8609" i="16"/>
  <c r="C8605" i="16"/>
  <c r="C8601" i="16"/>
  <c r="C8597" i="16"/>
  <c r="C8593" i="16"/>
  <c r="C8589" i="16"/>
  <c r="C8585" i="16"/>
  <c r="C8581" i="16"/>
  <c r="C8577" i="16"/>
  <c r="C8616" i="16"/>
  <c r="C8612" i="16"/>
  <c r="C8608" i="16"/>
  <c r="C8604" i="16"/>
  <c r="C8600" i="16"/>
  <c r="C8596" i="16"/>
  <c r="C8592" i="16"/>
  <c r="C8588" i="16"/>
  <c r="C8584" i="16"/>
  <c r="C8580" i="16"/>
  <c r="C8619" i="16"/>
  <c r="C8615" i="16"/>
  <c r="C8611" i="16"/>
  <c r="C8607" i="16"/>
  <c r="C8603" i="16"/>
  <c r="C8599" i="16"/>
  <c r="C8595" i="16"/>
  <c r="C8591" i="16"/>
  <c r="C8587" i="16"/>
  <c r="C8583" i="16"/>
  <c r="C8579" i="16"/>
  <c r="C8650" i="16"/>
  <c r="C8646" i="16"/>
  <c r="C8653" i="16"/>
  <c r="C8649" i="16"/>
  <c r="C8652" i="16"/>
  <c r="C8648" i="16"/>
  <c r="C8651" i="16"/>
  <c r="C8647" i="16"/>
  <c r="C8718" i="16"/>
  <c r="C8714" i="16"/>
  <c r="C8710" i="16"/>
  <c r="C8706" i="16"/>
  <c r="C8702" i="16"/>
  <c r="C8698" i="16"/>
  <c r="C8694" i="16"/>
  <c r="C8690" i="16"/>
  <c r="C8717" i="16"/>
  <c r="C8713" i="16"/>
  <c r="C8709" i="16"/>
  <c r="C8705" i="16"/>
  <c r="C8701" i="16"/>
  <c r="C8697" i="16"/>
  <c r="C8693" i="16"/>
  <c r="C8689" i="16"/>
  <c r="C8720" i="16"/>
  <c r="C8716" i="16"/>
  <c r="C8712" i="16"/>
  <c r="C8708" i="16"/>
  <c r="C8704" i="16"/>
  <c r="C8700" i="16"/>
  <c r="C8696" i="16"/>
  <c r="C8692" i="16"/>
  <c r="C8688" i="16"/>
  <c r="C8719" i="16"/>
  <c r="C8715" i="16"/>
  <c r="C8711" i="16"/>
  <c r="C8707" i="16"/>
  <c r="C8703" i="16"/>
  <c r="C8699" i="16"/>
  <c r="C8695" i="16"/>
  <c r="C8691" i="16"/>
  <c r="C8814" i="16"/>
  <c r="C8810" i="16"/>
  <c r="C8806" i="16"/>
  <c r="C8802" i="16"/>
  <c r="C8798" i="16"/>
  <c r="C8794" i="16"/>
  <c r="C8790" i="16"/>
  <c r="C8786" i="16"/>
  <c r="C8782" i="16"/>
  <c r="C8778" i="16"/>
  <c r="C8774" i="16"/>
  <c r="C8770" i="16"/>
  <c r="C8766" i="16"/>
  <c r="C8762" i="16"/>
  <c r="C8758" i="16"/>
  <c r="C8754" i="16"/>
  <c r="C8750" i="16"/>
  <c r="C8746" i="16"/>
  <c r="C8817" i="16"/>
  <c r="C8813" i="16"/>
  <c r="C8809" i="16"/>
  <c r="C8805" i="16"/>
  <c r="C8801" i="16"/>
  <c r="C8797" i="16"/>
  <c r="C8793" i="16"/>
  <c r="C8789" i="16"/>
  <c r="C8785" i="16"/>
  <c r="C8781" i="16"/>
  <c r="C8777" i="16"/>
  <c r="C8773" i="16"/>
  <c r="C8769" i="16"/>
  <c r="C8765" i="16"/>
  <c r="C8761" i="16"/>
  <c r="C8757" i="16"/>
  <c r="C8753" i="16"/>
  <c r="C8749" i="16"/>
  <c r="C8745" i="16"/>
  <c r="C8816" i="16"/>
  <c r="C8812" i="16"/>
  <c r="C8808" i="16"/>
  <c r="C8804" i="16"/>
  <c r="C8800" i="16"/>
  <c r="C8796" i="16"/>
  <c r="C8792" i="16"/>
  <c r="C8788" i="16"/>
  <c r="C8784" i="16"/>
  <c r="C8780" i="16"/>
  <c r="C8776" i="16"/>
  <c r="C8772" i="16"/>
  <c r="C8768" i="16"/>
  <c r="C8764" i="16"/>
  <c r="C8760" i="16"/>
  <c r="C8756" i="16"/>
  <c r="C8752" i="16"/>
  <c r="C8748" i="16"/>
  <c r="C8744" i="16"/>
  <c r="C8815" i="16"/>
  <c r="C8811" i="16"/>
  <c r="C8807" i="16"/>
  <c r="C8803" i="16"/>
  <c r="C8799" i="16"/>
  <c r="C8795" i="16"/>
  <c r="C8791" i="16"/>
  <c r="C8787" i="16"/>
  <c r="C8783" i="16"/>
  <c r="C8779" i="16"/>
  <c r="C8775" i="16"/>
  <c r="C8771" i="16"/>
  <c r="C8767" i="16"/>
  <c r="C8763" i="16"/>
  <c r="C8759" i="16"/>
  <c r="C8755" i="16"/>
  <c r="C8751" i="16"/>
  <c r="C8747" i="16"/>
  <c r="C8934" i="16"/>
  <c r="C8930" i="16"/>
  <c r="C8926" i="16"/>
  <c r="C8922" i="16"/>
  <c r="C8918" i="16"/>
  <c r="C8914" i="16"/>
  <c r="C8910" i="16"/>
  <c r="C8906" i="16"/>
  <c r="C8902" i="16"/>
  <c r="C8898" i="16"/>
  <c r="C8933" i="16"/>
  <c r="C8929" i="16"/>
  <c r="C8925" i="16"/>
  <c r="C8921" i="16"/>
  <c r="C8917" i="16"/>
  <c r="C8913" i="16"/>
  <c r="C8909" i="16"/>
  <c r="C8905" i="16"/>
  <c r="C8901" i="16"/>
  <c r="C8897" i="16"/>
  <c r="C8932" i="16"/>
  <c r="C8928" i="16"/>
  <c r="C8924" i="16"/>
  <c r="C8920" i="16"/>
  <c r="C8916" i="16"/>
  <c r="C8912" i="16"/>
  <c r="C8908" i="16"/>
  <c r="C8904" i="16"/>
  <c r="C8900" i="16"/>
  <c r="C8896" i="16"/>
  <c r="C8931" i="16"/>
  <c r="C8927" i="16"/>
  <c r="C8923" i="16"/>
  <c r="C8919" i="16"/>
  <c r="C8915" i="16"/>
  <c r="C8911" i="16"/>
  <c r="C8907" i="16"/>
  <c r="C8903" i="16"/>
  <c r="C8899" i="16"/>
  <c r="C8895" i="16"/>
  <c r="C8946" i="16"/>
  <c r="C8942" i="16"/>
  <c r="C8938" i="16"/>
  <c r="C8945" i="16"/>
  <c r="C8941" i="16"/>
  <c r="C8937" i="16"/>
  <c r="C8944" i="16"/>
  <c r="C8940" i="16"/>
  <c r="C8947" i="16"/>
  <c r="C8943" i="16"/>
  <c r="C8939" i="16"/>
  <c r="C9010" i="16"/>
  <c r="C9006" i="16"/>
  <c r="C9002" i="16"/>
  <c r="C8998" i="16"/>
  <c r="C8994" i="16"/>
  <c r="C8990" i="16"/>
  <c r="C8986" i="16"/>
  <c r="C8982" i="16"/>
  <c r="C9009" i="16"/>
  <c r="C9005" i="16"/>
  <c r="C9001" i="16"/>
  <c r="C8997" i="16"/>
  <c r="C8993" i="16"/>
  <c r="C8989" i="16"/>
  <c r="C8985" i="16"/>
  <c r="C8981" i="16"/>
  <c r="C9008" i="16"/>
  <c r="C9004" i="16"/>
  <c r="C9000" i="16"/>
  <c r="C8996" i="16"/>
  <c r="C8992" i="16"/>
  <c r="C8988" i="16"/>
  <c r="C8984" i="16"/>
  <c r="C9011" i="16"/>
  <c r="C9007" i="16"/>
  <c r="C9003" i="16"/>
  <c r="C8999" i="16"/>
  <c r="C8995" i="16"/>
  <c r="C8991" i="16"/>
  <c r="C8987" i="16"/>
  <c r="C8983" i="16"/>
  <c r="C9050" i="16"/>
  <c r="C9046" i="16"/>
  <c r="C9042" i="16"/>
  <c r="C9053" i="16"/>
  <c r="C9049" i="16"/>
  <c r="C9045" i="16"/>
  <c r="C9041" i="16"/>
  <c r="C9052" i="16"/>
  <c r="C9048" i="16"/>
  <c r="C9044" i="16"/>
  <c r="C9051" i="16"/>
  <c r="C9047" i="16"/>
  <c r="C9043" i="16"/>
  <c r="C9082" i="16"/>
  <c r="C9078" i="16"/>
  <c r="C9074" i="16"/>
  <c r="C9070" i="16"/>
  <c r="C9081" i="16"/>
  <c r="C9077" i="16"/>
  <c r="C9073" i="16"/>
  <c r="C9069" i="16"/>
  <c r="C9084" i="16"/>
  <c r="C9080" i="16"/>
  <c r="C9076" i="16"/>
  <c r="C9072" i="16"/>
  <c r="C9068" i="16"/>
  <c r="C9083" i="16"/>
  <c r="C9079" i="16"/>
  <c r="C9075" i="16"/>
  <c r="C9071" i="16"/>
  <c r="C9118" i="16"/>
  <c r="C9114" i="16"/>
  <c r="C9110" i="16"/>
  <c r="C9106" i="16"/>
  <c r="C9117" i="16"/>
  <c r="C9113" i="16"/>
  <c r="C9109" i="16"/>
  <c r="C9105" i="16"/>
  <c r="C9120" i="16"/>
  <c r="C9116" i="16"/>
  <c r="C9112" i="16"/>
  <c r="C9108" i="16"/>
  <c r="C9104" i="16"/>
  <c r="C9119" i="16"/>
  <c r="C9115" i="16"/>
  <c r="C9111" i="16"/>
  <c r="C9107" i="16"/>
  <c r="C9174" i="16"/>
  <c r="C9170" i="16"/>
  <c r="C9166" i="16"/>
  <c r="C9162" i="16"/>
  <c r="C9158" i="16"/>
  <c r="C9154" i="16"/>
  <c r="C9150" i="16"/>
  <c r="C9146" i="16"/>
  <c r="C9142" i="16"/>
  <c r="C9138" i="16"/>
  <c r="C9134" i="16"/>
  <c r="C9130" i="16"/>
  <c r="C9173" i="16"/>
  <c r="C9169" i="16"/>
  <c r="C9165" i="16"/>
  <c r="C9161" i="16"/>
  <c r="C9157" i="16"/>
  <c r="C9153" i="16"/>
  <c r="C9149" i="16"/>
  <c r="C9145" i="16"/>
  <c r="C9141" i="16"/>
  <c r="C9137" i="16"/>
  <c r="C9133" i="16"/>
  <c r="C9129" i="16"/>
  <c r="C9172" i="16"/>
  <c r="C9168" i="16"/>
  <c r="C9164" i="16"/>
  <c r="C9160" i="16"/>
  <c r="C9156" i="16"/>
  <c r="C9152" i="16"/>
  <c r="C9148" i="16"/>
  <c r="C9144" i="16"/>
  <c r="C9140" i="16"/>
  <c r="C9136" i="16"/>
  <c r="C9132" i="16"/>
  <c r="C9175" i="16"/>
  <c r="C9171" i="16"/>
  <c r="C9167" i="16"/>
  <c r="C9163" i="16"/>
  <c r="C9159" i="16"/>
  <c r="C9155" i="16"/>
  <c r="C9151" i="16"/>
  <c r="C9147" i="16"/>
  <c r="C9143" i="16"/>
  <c r="C9139" i="16"/>
  <c r="C9135" i="16"/>
  <c r="C9131" i="16"/>
  <c r="C9242" i="16"/>
  <c r="C9238" i="16"/>
  <c r="C9234" i="16"/>
  <c r="C9230" i="16"/>
  <c r="C9226" i="16"/>
  <c r="C9241" i="16"/>
  <c r="C9237" i="16"/>
  <c r="C9233" i="16"/>
  <c r="C9229" i="16"/>
  <c r="C9225" i="16"/>
  <c r="C9240" i="16"/>
  <c r="C9236" i="16"/>
  <c r="C9232" i="16"/>
  <c r="C9228" i="16"/>
  <c r="C9224" i="16"/>
  <c r="C9243" i="16"/>
  <c r="C9239" i="16"/>
  <c r="C9235" i="16"/>
  <c r="C9231" i="16"/>
  <c r="C9227" i="16"/>
  <c r="C9314" i="16"/>
  <c r="C9310" i="16"/>
  <c r="C9306" i="16"/>
  <c r="C9302" i="16"/>
  <c r="C9298" i="16"/>
  <c r="C9294" i="16"/>
  <c r="C9290" i="16"/>
  <c r="C9286" i="16"/>
  <c r="C9282" i="16"/>
  <c r="C9278" i="16"/>
  <c r="C9274" i="16"/>
  <c r="C9313" i="16"/>
  <c r="C9309" i="16"/>
  <c r="C9305" i="16"/>
  <c r="C9301" i="16"/>
  <c r="C9297" i="16"/>
  <c r="C9293" i="16"/>
  <c r="C9289" i="16"/>
  <c r="C9285" i="16"/>
  <c r="C9281" i="16"/>
  <c r="C9277" i="16"/>
  <c r="C9273" i="16"/>
  <c r="C9312" i="16"/>
  <c r="C9308" i="16"/>
  <c r="C9304" i="16"/>
  <c r="C9300" i="16"/>
  <c r="C9296" i="16"/>
  <c r="C9292" i="16"/>
  <c r="C9288" i="16"/>
  <c r="C9284" i="16"/>
  <c r="C9280" i="16"/>
  <c r="C9276" i="16"/>
  <c r="C9272" i="16"/>
  <c r="C9555" i="16"/>
  <c r="C9311" i="16"/>
  <c r="C9307" i="16"/>
  <c r="C9303" i="16"/>
  <c r="C9299" i="16"/>
  <c r="C9295" i="16"/>
  <c r="C9291" i="16"/>
  <c r="C9287" i="16"/>
  <c r="C9283" i="16"/>
  <c r="C9279" i="16"/>
  <c r="C9275" i="16"/>
  <c r="C9271" i="16"/>
  <c r="C9318" i="16"/>
  <c r="C9320" i="16"/>
  <c r="C9319" i="16"/>
  <c r="C9386" i="16"/>
  <c r="C9382" i="16"/>
  <c r="C9378" i="16"/>
  <c r="C9374" i="16"/>
  <c r="C9370" i="16"/>
  <c r="C9366" i="16"/>
  <c r="C9362" i="16"/>
  <c r="C9358" i="16"/>
  <c r="C9354" i="16"/>
  <c r="C9385" i="16"/>
  <c r="C9381" i="16"/>
  <c r="C9377" i="16"/>
  <c r="C9373" i="16"/>
  <c r="C9369" i="16"/>
  <c r="C9365" i="16"/>
  <c r="C9361" i="16"/>
  <c r="C9357" i="16"/>
  <c r="C9353" i="16"/>
  <c r="C9384" i="16"/>
  <c r="C9380" i="16"/>
  <c r="C9376" i="16"/>
  <c r="C9372" i="16"/>
  <c r="C9368" i="16"/>
  <c r="C9364" i="16"/>
  <c r="C9360" i="16"/>
  <c r="C9356" i="16"/>
  <c r="C9352" i="16"/>
  <c r="C9383" i="16"/>
  <c r="C9379" i="16"/>
  <c r="C9375" i="16"/>
  <c r="C9371" i="16"/>
  <c r="C9367" i="16"/>
  <c r="C9363" i="16"/>
  <c r="C9359" i="16"/>
  <c r="C9355" i="16"/>
  <c r="C9351" i="16"/>
  <c r="C9506" i="16"/>
  <c r="C9502" i="16"/>
  <c r="C9498" i="16"/>
  <c r="C9505" i="16"/>
  <c r="C9501" i="16"/>
  <c r="C9497" i="16"/>
  <c r="C9504" i="16"/>
  <c r="C9500" i="16"/>
  <c r="C9496" i="16"/>
  <c r="C9507" i="16"/>
  <c r="C9503" i="16"/>
  <c r="C9499" i="16"/>
  <c r="C9495" i="16"/>
  <c r="C9518" i="16"/>
  <c r="C9514" i="16"/>
  <c r="C9510" i="16"/>
  <c r="C9521" i="16"/>
  <c r="C9517" i="16"/>
  <c r="C9513" i="16"/>
  <c r="C9520" i="16"/>
  <c r="C9516" i="16"/>
  <c r="C9512" i="16"/>
  <c r="C9519" i="16"/>
  <c r="C9515" i="16"/>
  <c r="C9511" i="16"/>
  <c r="C9558" i="16"/>
  <c r="C9557" i="16"/>
  <c r="C9578" i="16"/>
  <c r="C9579" i="16"/>
  <c r="C9582" i="16"/>
  <c r="C9583" i="16"/>
  <c r="C9594" i="16"/>
  <c r="C9595" i="16"/>
  <c r="C9618" i="16"/>
  <c r="C9617" i="16"/>
  <c r="C9620" i="16"/>
  <c r="C9616" i="16"/>
  <c r="C9619" i="16"/>
  <c r="C9615" i="16"/>
  <c r="C9626" i="16"/>
  <c r="C9622" i="16"/>
  <c r="C9625" i="16"/>
  <c r="C9624" i="16"/>
  <c r="C9627" i="16"/>
  <c r="C9623" i="16"/>
  <c r="C9638" i="16"/>
  <c r="C9637" i="16"/>
  <c r="C9636" i="16"/>
  <c r="C9635" i="16"/>
  <c r="C9682" i="16"/>
  <c r="C9678" i="16"/>
  <c r="C9674" i="16"/>
  <c r="C9670" i="16"/>
  <c r="C9685" i="16"/>
  <c r="C9681" i="16"/>
  <c r="C9677" i="16"/>
  <c r="C9673" i="16"/>
  <c r="C9684" i="16"/>
  <c r="C9680" i="16"/>
  <c r="C9676" i="16"/>
  <c r="C9672" i="16"/>
  <c r="C9683" i="16"/>
  <c r="C9679" i="16"/>
  <c r="C9675" i="16"/>
  <c r="C9671" i="16"/>
  <c r="C9702" i="16"/>
  <c r="C9698" i="16"/>
  <c r="C9694" i="16"/>
  <c r="C9690" i="16"/>
  <c r="C9701" i="16"/>
  <c r="C9697" i="16"/>
  <c r="C9693" i="16"/>
  <c r="C9689" i="16"/>
  <c r="C9704" i="16"/>
  <c r="C9700" i="16"/>
  <c r="C9696" i="16"/>
  <c r="C9692" i="16"/>
  <c r="C9688" i="16"/>
  <c r="C9703" i="16"/>
  <c r="C9699" i="16"/>
  <c r="C9695" i="16"/>
  <c r="C9691" i="16"/>
  <c r="C9725" i="16"/>
  <c r="C9724" i="16"/>
  <c r="C9738" i="16"/>
  <c r="C9734" i="16"/>
  <c r="C9737" i="16"/>
  <c r="C9733" i="16"/>
  <c r="C9736" i="16"/>
  <c r="C9732" i="16"/>
  <c r="C9739" i="16"/>
  <c r="C9735" i="16"/>
  <c r="C9754" i="16"/>
  <c r="C9750" i="16"/>
  <c r="C9753" i="16"/>
  <c r="C9756" i="16"/>
  <c r="C9752" i="16"/>
  <c r="C9755" i="16"/>
  <c r="C9751" i="16"/>
  <c r="C9770" i="16"/>
  <c r="C9766" i="16"/>
  <c r="C9762" i="16"/>
  <c r="C9773" i="16"/>
  <c r="C9769" i="16"/>
  <c r="C9765" i="16"/>
  <c r="C9761" i="16"/>
  <c r="C9772" i="16"/>
  <c r="C9768" i="16"/>
  <c r="C9764" i="16"/>
  <c r="C9771" i="16"/>
  <c r="C9767" i="16"/>
  <c r="C9763" i="16"/>
  <c r="C9786" i="16"/>
  <c r="C9782" i="16"/>
  <c r="C9785" i="16"/>
  <c r="C9781" i="16"/>
  <c r="C9784" i="16"/>
  <c r="C9780" i="16"/>
  <c r="C9787" i="16"/>
  <c r="C9783" i="16"/>
  <c r="C9794" i="16"/>
  <c r="C9796" i="16"/>
  <c r="C9795" i="16"/>
  <c r="C9806" i="16"/>
  <c r="C9805" i="16"/>
  <c r="C9804" i="16"/>
  <c r="C9822" i="16"/>
  <c r="C9823" i="16"/>
  <c r="C9830" i="16"/>
  <c r="C9831" i="16"/>
  <c r="C9838" i="16"/>
  <c r="C9841" i="16"/>
  <c r="C9837" i="16"/>
  <c r="C9840" i="16"/>
  <c r="C9839" i="16"/>
  <c r="C9849" i="16"/>
  <c r="C9848" i="16"/>
  <c r="C9858" i="16"/>
  <c r="C9860" i="16"/>
  <c r="C9859" i="16"/>
  <c r="C9874" i="16"/>
  <c r="C9870" i="16"/>
  <c r="C9873" i="16"/>
  <c r="C9872" i="16"/>
  <c r="C9871" i="16"/>
  <c r="C9882" i="16"/>
  <c r="C9878" i="16"/>
  <c r="C9881" i="16"/>
  <c r="C9880" i="16"/>
  <c r="C9879" i="16"/>
  <c r="C9886" i="16"/>
  <c r="C9885" i="16"/>
  <c r="C9893" i="16"/>
  <c r="C9892" i="16"/>
  <c r="C9891" i="16"/>
  <c r="C9918" i="16"/>
  <c r="C9917" i="16"/>
  <c r="C9916" i="16"/>
  <c r="C9922" i="16"/>
  <c r="C9925" i="16"/>
  <c r="C9924" i="16"/>
  <c r="C9923" i="16"/>
  <c r="C9950" i="16"/>
  <c r="C9946" i="16"/>
  <c r="C9942" i="16"/>
  <c r="C9949" i="16"/>
  <c r="C9945" i="16"/>
  <c r="C9941" i="16"/>
  <c r="C9948" i="16"/>
  <c r="C9944" i="16"/>
  <c r="C9940" i="16"/>
  <c r="C9947" i="16"/>
  <c r="C9943" i="16"/>
  <c r="C9939" i="16"/>
  <c r="C9958" i="16"/>
  <c r="C9954" i="16"/>
  <c r="C9957" i="16"/>
  <c r="C9953" i="16"/>
  <c r="C9956" i="16"/>
  <c r="C9952" i="16"/>
  <c r="C9955" i="16"/>
  <c r="C9966" i="16"/>
  <c r="C9962" i="16"/>
  <c r="C9965" i="16"/>
  <c r="C9961" i="16"/>
  <c r="C9964" i="16"/>
  <c r="C9960" i="16"/>
  <c r="C9963" i="16"/>
  <c r="C9994" i="16"/>
  <c r="C9990" i="16"/>
  <c r="C9986" i="16"/>
  <c r="C9982" i="16"/>
  <c r="C9997" i="16"/>
  <c r="C9993" i="16"/>
  <c r="C9989" i="16"/>
  <c r="C9985" i="16"/>
  <c r="C9981" i="16"/>
  <c r="C9996" i="16"/>
  <c r="C9992" i="16"/>
  <c r="C9988" i="16"/>
  <c r="C9984" i="16"/>
  <c r="C9980" i="16"/>
  <c r="C9995" i="16"/>
  <c r="C9991" i="16"/>
  <c r="C9987" i="16"/>
  <c r="C9983" i="16"/>
  <c r="C9979" i="16"/>
  <c r="C10022" i="16"/>
  <c r="C10018" i="16"/>
  <c r="C10021" i="16"/>
  <c r="C10017" i="16"/>
  <c r="C10020" i="16"/>
  <c r="C10023" i="16"/>
  <c r="C10019" i="16"/>
  <c r="C10114" i="16"/>
  <c r="C10110" i="16"/>
  <c r="C10106" i="16"/>
  <c r="C10102" i="16"/>
  <c r="C10098" i="16"/>
  <c r="C10117" i="16"/>
  <c r="C10113" i="16"/>
  <c r="C10109" i="16"/>
  <c r="C10105" i="16"/>
  <c r="C10101" i="16"/>
  <c r="C10116" i="16"/>
  <c r="C10112" i="16"/>
  <c r="C10108" i="16"/>
  <c r="C10104" i="16"/>
  <c r="C10100" i="16"/>
  <c r="C10115" i="16"/>
  <c r="C10111" i="16"/>
  <c r="C10107" i="16"/>
  <c r="C10103" i="16"/>
  <c r="C10099" i="16"/>
  <c r="C10138" i="16"/>
  <c r="C10134" i="16"/>
  <c r="C10141" i="16"/>
  <c r="C10137" i="16"/>
  <c r="C10133" i="16"/>
  <c r="C10140" i="16"/>
  <c r="C10136" i="16"/>
  <c r="C10132" i="16"/>
  <c r="C10139" i="16"/>
  <c r="C10135" i="16"/>
  <c r="C10131" i="16"/>
  <c r="C10162" i="16"/>
  <c r="C10158" i="16"/>
  <c r="C10154" i="16"/>
  <c r="C10150" i="16"/>
  <c r="C10161" i="16"/>
  <c r="C10157" i="16"/>
  <c r="C10153" i="16"/>
  <c r="C10149" i="16"/>
  <c r="C10160" i="16"/>
  <c r="C10156" i="16"/>
  <c r="C10152" i="16"/>
  <c r="C10148" i="16"/>
  <c r="C10159" i="16"/>
  <c r="C10155" i="16"/>
  <c r="C10151" i="16"/>
  <c r="C10214" i="16"/>
  <c r="C10210" i="16"/>
  <c r="C10206" i="16"/>
  <c r="C10202" i="16"/>
  <c r="C10198" i="16"/>
  <c r="C10194" i="16"/>
  <c r="C10190" i="16"/>
  <c r="C10186" i="16"/>
  <c r="C10182" i="16"/>
  <c r="C10213" i="16"/>
  <c r="C10209" i="16"/>
  <c r="C10205" i="16"/>
  <c r="C10201" i="16"/>
  <c r="C10197" i="16"/>
  <c r="C10193" i="16"/>
  <c r="C10189" i="16"/>
  <c r="C10185" i="16"/>
  <c r="C10181" i="16"/>
  <c r="C10216" i="16"/>
  <c r="C10212" i="16"/>
  <c r="C10208" i="16"/>
  <c r="C10204" i="16"/>
  <c r="C10200" i="16"/>
  <c r="C10196" i="16"/>
  <c r="C10192" i="16"/>
  <c r="C10188" i="16"/>
  <c r="C10184" i="16"/>
  <c r="C10180" i="16"/>
  <c r="C10215" i="16"/>
  <c r="C10211" i="16"/>
  <c r="C10207" i="16"/>
  <c r="C10203" i="16"/>
  <c r="C10199" i="16"/>
  <c r="C10195" i="16"/>
  <c r="C10191" i="16"/>
  <c r="C10187" i="16"/>
  <c r="C10183" i="16"/>
  <c r="C10310" i="16"/>
  <c r="C10306" i="16"/>
  <c r="C10302" i="16"/>
  <c r="C10298" i="16"/>
  <c r="C10309" i="16"/>
  <c r="C10305" i="16"/>
  <c r="C10301" i="16"/>
  <c r="C10297" i="16"/>
  <c r="C10308" i="16"/>
  <c r="C10304" i="16"/>
  <c r="C10300" i="16"/>
  <c r="C10296" i="16"/>
  <c r="C10311" i="16"/>
  <c r="C10307" i="16"/>
  <c r="C10303" i="16"/>
  <c r="C10299" i="16"/>
  <c r="F4655" i="16"/>
  <c r="F4651" i="16"/>
  <c r="F4647" i="16"/>
  <c r="F4643" i="16"/>
  <c r="F4639" i="16"/>
  <c r="F4658" i="16"/>
  <c r="F4654" i="16"/>
  <c r="F4650" i="16"/>
  <c r="F4646" i="16"/>
  <c r="F4642" i="16"/>
  <c r="F4638" i="16"/>
  <c r="F4657" i="16"/>
  <c r="F4653" i="16"/>
  <c r="F4649" i="16"/>
  <c r="F4645" i="16"/>
  <c r="F4641" i="16"/>
  <c r="F4656" i="16"/>
  <c r="F4652" i="16"/>
  <c r="F4648" i="16"/>
  <c r="F4644" i="16"/>
  <c r="F4640" i="16"/>
  <c r="F4819" i="16"/>
  <c r="F4815" i="16"/>
  <c r="F4811" i="16"/>
  <c r="F4807" i="16"/>
  <c r="F4803" i="16"/>
  <c r="F4799" i="16"/>
  <c r="F4795" i="16"/>
  <c r="F4818" i="16"/>
  <c r="F4814" i="16"/>
  <c r="F4810" i="16"/>
  <c r="F4806" i="16"/>
  <c r="F4802" i="16"/>
  <c r="F4798" i="16"/>
  <c r="F4794" i="16"/>
  <c r="F4821" i="16"/>
  <c r="F4817" i="16"/>
  <c r="F4813" i="16"/>
  <c r="F4809" i="16"/>
  <c r="F4805" i="16"/>
  <c r="F4801" i="16"/>
  <c r="F4797" i="16"/>
  <c r="F4820" i="16"/>
  <c r="F4816" i="16"/>
  <c r="F4812" i="16"/>
  <c r="F4808" i="16"/>
  <c r="F4804" i="16"/>
  <c r="F4800" i="16"/>
  <c r="F4796" i="16"/>
  <c r="F4959" i="16"/>
  <c r="F4955" i="16"/>
  <c r="F4951" i="16"/>
  <c r="F4947" i="16"/>
  <c r="F4943" i="16"/>
  <c r="F4939" i="16"/>
  <c r="F4958" i="16"/>
  <c r="F4954" i="16"/>
  <c r="F4950" i="16"/>
  <c r="F4946" i="16"/>
  <c r="F4942" i="16"/>
  <c r="F4961" i="16"/>
  <c r="F4957" i="16"/>
  <c r="F4953" i="16"/>
  <c r="F4949" i="16"/>
  <c r="F4945" i="16"/>
  <c r="F4941" i="16"/>
  <c r="F4960" i="16"/>
  <c r="F4956" i="16"/>
  <c r="F4952" i="16"/>
  <c r="F4948" i="16"/>
  <c r="F4944" i="16"/>
  <c r="F4940" i="16"/>
  <c r="F5014" i="16"/>
  <c r="F5013" i="16"/>
  <c r="F5119" i="16"/>
  <c r="F5115" i="16"/>
  <c r="F5111" i="16"/>
  <c r="F5107" i="16"/>
  <c r="F5103" i="16"/>
  <c r="F5099" i="16"/>
  <c r="F5095" i="16"/>
  <c r="F5118" i="16"/>
  <c r="F5114" i="16"/>
  <c r="F5110" i="16"/>
  <c r="F5106" i="16"/>
  <c r="F5102" i="16"/>
  <c r="F5098" i="16"/>
  <c r="F5117" i="16"/>
  <c r="F5113" i="16"/>
  <c r="F5109" i="16"/>
  <c r="F5105" i="16"/>
  <c r="F5101" i="16"/>
  <c r="F5097" i="16"/>
  <c r="F5120" i="16"/>
  <c r="F5116" i="16"/>
  <c r="F5112" i="16"/>
  <c r="F5108" i="16"/>
  <c r="F5104" i="16"/>
  <c r="F5100" i="16"/>
  <c r="F5096" i="16"/>
  <c r="F5219" i="16"/>
  <c r="F5215" i="16"/>
  <c r="F5218" i="16"/>
  <c r="F5214" i="16"/>
  <c r="F5221" i="16"/>
  <c r="F5217" i="16"/>
  <c r="F5213" i="16"/>
  <c r="F5220" i="16"/>
  <c r="F5216" i="16"/>
  <c r="F5212" i="16"/>
  <c r="F5239" i="16"/>
  <c r="F5238" i="16"/>
  <c r="F5237" i="16"/>
  <c r="F5263" i="16"/>
  <c r="F5259" i="16"/>
  <c r="F5255" i="16"/>
  <c r="F5251" i="16"/>
  <c r="F5262" i="16"/>
  <c r="F5258" i="16"/>
  <c r="F5254" i="16"/>
  <c r="F5250" i="16"/>
  <c r="F5265" i="16"/>
  <c r="F5261" i="16"/>
  <c r="F5257" i="16"/>
  <c r="F5253" i="16"/>
  <c r="F5264" i="16"/>
  <c r="F5260" i="16"/>
  <c r="F5256" i="16"/>
  <c r="F5252" i="16"/>
  <c r="F5347" i="16"/>
  <c r="F5343" i="16"/>
  <c r="F5339" i="16"/>
  <c r="F5335" i="16"/>
  <c r="F5331" i="16"/>
  <c r="F5350" i="16"/>
  <c r="F5346" i="16"/>
  <c r="F5342" i="16"/>
  <c r="F5338" i="16"/>
  <c r="F5334" i="16"/>
  <c r="F5330" i="16"/>
  <c r="F5349" i="16"/>
  <c r="F5345" i="16"/>
  <c r="F5341" i="16"/>
  <c r="F5337" i="16"/>
  <c r="F5333" i="16"/>
  <c r="F5329" i="16"/>
  <c r="F5348" i="16"/>
  <c r="F5344" i="16"/>
  <c r="F5340" i="16"/>
  <c r="F5336" i="16"/>
  <c r="F5332" i="16"/>
  <c r="F5427" i="16"/>
  <c r="F5423" i="16"/>
  <c r="F5419" i="16"/>
  <c r="F5415" i="16"/>
  <c r="F5411" i="16"/>
  <c r="F5407" i="16"/>
  <c r="F5426" i="16"/>
  <c r="F5422" i="16"/>
  <c r="F5418" i="16"/>
  <c r="F5414" i="16"/>
  <c r="F5410" i="16"/>
  <c r="F5406" i="16"/>
  <c r="F5429" i="16"/>
  <c r="F5425" i="16"/>
  <c r="F5421" i="16"/>
  <c r="F5417" i="16"/>
  <c r="F5413" i="16"/>
  <c r="F5409" i="16"/>
  <c r="F5405" i="16"/>
  <c r="F5428" i="16"/>
  <c r="F5424" i="16"/>
  <c r="F5420" i="16"/>
  <c r="F5416" i="16"/>
  <c r="F5412" i="16"/>
  <c r="F5408" i="16"/>
  <c r="F5404" i="16"/>
  <c r="F5511" i="16"/>
  <c r="F5507" i="16"/>
  <c r="F5503" i="16"/>
  <c r="F5499" i="16"/>
  <c r="F5510" i="16"/>
  <c r="F5506" i="16"/>
  <c r="F5502" i="16"/>
  <c r="F5498" i="16"/>
  <c r="F5509" i="16"/>
  <c r="F5505" i="16"/>
  <c r="F5501" i="16"/>
  <c r="F5497" i="16"/>
  <c r="F5512" i="16"/>
  <c r="F5508" i="16"/>
  <c r="F5504" i="16"/>
  <c r="F5500" i="16"/>
  <c r="F5591" i="16"/>
  <c r="F5587" i="16"/>
  <c r="F5583" i="16"/>
  <c r="F5579" i="16"/>
  <c r="F5575" i="16"/>
  <c r="F5571" i="16"/>
  <c r="F5567" i="16"/>
  <c r="F5590" i="16"/>
  <c r="F5586" i="16"/>
  <c r="F5582" i="16"/>
  <c r="F5578" i="16"/>
  <c r="F5574" i="16"/>
  <c r="F5570" i="16"/>
  <c r="F5566" i="16"/>
  <c r="F5589" i="16"/>
  <c r="F5585" i="16"/>
  <c r="F5581" i="16"/>
  <c r="F5577" i="16"/>
  <c r="F5573" i="16"/>
  <c r="F5569" i="16"/>
  <c r="F5565" i="16"/>
  <c r="F5592" i="16"/>
  <c r="F5588" i="16"/>
  <c r="F5584" i="16"/>
  <c r="F5580" i="16"/>
  <c r="F5576" i="16"/>
  <c r="F5572" i="16"/>
  <c r="F5568" i="16"/>
  <c r="F5564" i="16"/>
  <c r="F5631" i="16"/>
  <c r="F5633" i="16"/>
  <c r="F5632" i="16"/>
  <c r="F5659" i="16"/>
  <c r="F5655" i="16"/>
  <c r="F5651" i="16"/>
  <c r="F5647" i="16"/>
  <c r="F5658" i="16"/>
  <c r="F5654" i="16"/>
  <c r="F5650" i="16"/>
  <c r="F5646" i="16"/>
  <c r="F5657" i="16"/>
  <c r="F5653" i="16"/>
  <c r="F5649" i="16"/>
  <c r="F5645" i="16"/>
  <c r="F5656" i="16"/>
  <c r="F5652" i="16"/>
  <c r="F5648" i="16"/>
  <c r="F5644" i="16"/>
  <c r="F5743" i="16"/>
  <c r="F5739" i="16"/>
  <c r="F5735" i="16"/>
  <c r="F5731" i="16"/>
  <c r="F5727" i="16"/>
  <c r="F5723" i="16"/>
  <c r="F5742" i="16"/>
  <c r="F5738" i="16"/>
  <c r="F5734" i="16"/>
  <c r="F5730" i="16"/>
  <c r="F5726" i="16"/>
  <c r="F5741" i="16"/>
  <c r="F5737" i="16"/>
  <c r="F5733" i="16"/>
  <c r="F5729" i="16"/>
  <c r="F5725" i="16"/>
  <c r="F5744" i="16"/>
  <c r="F5740" i="16"/>
  <c r="F5736" i="16"/>
  <c r="F5732" i="16"/>
  <c r="F5728" i="16"/>
  <c r="F5724" i="16"/>
  <c r="F5819" i="16"/>
  <c r="F5815" i="16"/>
  <c r="F5811" i="16"/>
  <c r="F5807" i="16"/>
  <c r="F5803" i="16"/>
  <c r="F5799" i="16"/>
  <c r="F5822" i="16"/>
  <c r="F5818" i="16"/>
  <c r="F5814" i="16"/>
  <c r="F5810" i="16"/>
  <c r="F5806" i="16"/>
  <c r="F5802" i="16"/>
  <c r="F5798" i="16"/>
  <c r="F5821" i="16"/>
  <c r="F5817" i="16"/>
  <c r="F5813" i="16"/>
  <c r="F5809" i="16"/>
  <c r="F5805" i="16"/>
  <c r="F5801" i="16"/>
  <c r="F5797" i="16"/>
  <c r="F5820" i="16"/>
  <c r="F5816" i="16"/>
  <c r="F5812" i="16"/>
  <c r="F5808" i="16"/>
  <c r="F5804" i="16"/>
  <c r="F5800" i="16"/>
  <c r="F5859" i="16"/>
  <c r="F5855" i="16"/>
  <c r="F5862" i="16"/>
  <c r="F5858" i="16"/>
  <c r="F5854" i="16"/>
  <c r="F5861" i="16"/>
  <c r="F5857" i="16"/>
  <c r="F5860" i="16"/>
  <c r="F5856" i="16"/>
  <c r="F6007" i="16"/>
  <c r="F6003" i="16"/>
  <c r="F5999" i="16"/>
  <c r="F5995" i="16"/>
  <c r="F5991" i="16"/>
  <c r="F5987" i="16"/>
  <c r="F5983" i="16"/>
  <c r="F6010" i="16"/>
  <c r="F6006" i="16"/>
  <c r="F6002" i="16"/>
  <c r="F5998" i="16"/>
  <c r="F5994" i="16"/>
  <c r="F5990" i="16"/>
  <c r="F5986" i="16"/>
  <c r="F5982" i="16"/>
  <c r="F6009" i="16"/>
  <c r="F6005" i="16"/>
  <c r="F6001" i="16"/>
  <c r="F5997" i="16"/>
  <c r="F5993" i="16"/>
  <c r="F5989" i="16"/>
  <c r="F5985" i="16"/>
  <c r="F5981" i="16"/>
  <c r="F6008" i="16"/>
  <c r="F6004" i="16"/>
  <c r="F6000" i="16"/>
  <c r="F5996" i="16"/>
  <c r="F5992" i="16"/>
  <c r="F5988" i="16"/>
  <c r="F5984" i="16"/>
  <c r="F5980" i="16"/>
  <c r="F6115" i="16"/>
  <c r="F6111" i="16"/>
  <c r="F6107" i="16"/>
  <c r="F6103" i="16"/>
  <c r="F6099" i="16"/>
  <c r="F6095" i="16"/>
  <c r="F6091" i="16"/>
  <c r="F6087" i="16"/>
  <c r="F6114" i="16"/>
  <c r="F6110" i="16"/>
  <c r="F6106" i="16"/>
  <c r="F6102" i="16"/>
  <c r="F6098" i="16"/>
  <c r="F6094" i="16"/>
  <c r="F6090" i="16"/>
  <c r="F6086" i="16"/>
  <c r="F6113" i="16"/>
  <c r="F6109" i="16"/>
  <c r="F6105" i="16"/>
  <c r="F6101" i="16"/>
  <c r="F6097" i="16"/>
  <c r="F6093" i="16"/>
  <c r="F6089" i="16"/>
  <c r="F6112" i="16"/>
  <c r="F6108" i="16"/>
  <c r="F6104" i="16"/>
  <c r="F6100" i="16"/>
  <c r="F6096" i="16"/>
  <c r="F6092" i="16"/>
  <c r="F6088" i="16"/>
  <c r="F6279" i="16"/>
  <c r="F6275" i="16"/>
  <c r="F6271" i="16"/>
  <c r="F6267" i="16"/>
  <c r="F6263" i="16"/>
  <c r="F6259" i="16"/>
  <c r="F6255" i="16"/>
  <c r="F6251" i="16"/>
  <c r="F6278" i="16"/>
  <c r="F6274" i="16"/>
  <c r="F6270" i="16"/>
  <c r="F6266" i="16"/>
  <c r="F6262" i="16"/>
  <c r="F6258" i="16"/>
  <c r="F6254" i="16"/>
  <c r="F6250" i="16"/>
  <c r="F6277" i="16"/>
  <c r="F6273" i="16"/>
  <c r="F6269" i="16"/>
  <c r="F6265" i="16"/>
  <c r="F6261" i="16"/>
  <c r="F6257" i="16"/>
  <c r="F6253" i="16"/>
  <c r="F6280" i="16"/>
  <c r="F6276" i="16"/>
  <c r="F6272" i="16"/>
  <c r="F6268" i="16"/>
  <c r="F6264" i="16"/>
  <c r="F6260" i="16"/>
  <c r="F6256" i="16"/>
  <c r="F6252" i="16"/>
  <c r="F6387" i="16"/>
  <c r="F6383" i="16"/>
  <c r="F6379" i="16"/>
  <c r="F6375" i="16"/>
  <c r="F6371" i="16"/>
  <c r="F6367" i="16"/>
  <c r="F6363" i="16"/>
  <c r="F6359" i="16"/>
  <c r="F6386" i="16"/>
  <c r="F6382" i="16"/>
  <c r="F6378" i="16"/>
  <c r="F6374" i="16"/>
  <c r="F6370" i="16"/>
  <c r="F6366" i="16"/>
  <c r="F6362" i="16"/>
  <c r="F6358" i="16"/>
  <c r="F6385" i="16"/>
  <c r="F6381" i="16"/>
  <c r="F6377" i="16"/>
  <c r="F6373" i="16"/>
  <c r="F6369" i="16"/>
  <c r="F6365" i="16"/>
  <c r="F6361" i="16"/>
  <c r="F6357" i="16"/>
  <c r="F6388" i="16"/>
  <c r="F6384" i="16"/>
  <c r="F6380" i="16"/>
  <c r="F6376" i="16"/>
  <c r="F6372" i="16"/>
  <c r="F6368" i="16"/>
  <c r="F6364" i="16"/>
  <c r="F6360" i="16"/>
  <c r="F6356" i="16"/>
  <c r="F6551" i="16"/>
  <c r="F6547" i="16"/>
  <c r="F6543" i="16"/>
  <c r="F6539" i="16"/>
  <c r="F6535" i="16"/>
  <c r="F6531" i="16"/>
  <c r="F6527" i="16"/>
  <c r="F6523" i="16"/>
  <c r="F6550" i="16"/>
  <c r="F6546" i="16"/>
  <c r="F6542" i="16"/>
  <c r="F6538" i="16"/>
  <c r="F6534" i="16"/>
  <c r="F6530" i="16"/>
  <c r="F6526" i="16"/>
  <c r="F6553" i="16"/>
  <c r="F6549" i="16"/>
  <c r="F6545" i="16"/>
  <c r="F6541" i="16"/>
  <c r="F6537" i="16"/>
  <c r="F6533" i="16"/>
  <c r="F6529" i="16"/>
  <c r="F6525" i="16"/>
  <c r="F6552" i="16"/>
  <c r="F6548" i="16"/>
  <c r="F6544" i="16"/>
  <c r="F6540" i="16"/>
  <c r="F6536" i="16"/>
  <c r="F6532" i="16"/>
  <c r="F6528" i="16"/>
  <c r="F6524" i="16"/>
  <c r="F6655" i="16"/>
  <c r="F6651" i="16"/>
  <c r="F6647" i="16"/>
  <c r="F6643" i="16"/>
  <c r="F6639" i="16"/>
  <c r="F6635" i="16"/>
  <c r="F6631" i="16"/>
  <c r="F6658" i="16"/>
  <c r="F6654" i="16"/>
  <c r="F6650" i="16"/>
  <c r="F6646" i="16"/>
  <c r="F6642" i="16"/>
  <c r="F6638" i="16"/>
  <c r="F6634" i="16"/>
  <c r="F6630" i="16"/>
  <c r="F6657" i="16"/>
  <c r="F6653" i="16"/>
  <c r="F6649" i="16"/>
  <c r="F6645" i="16"/>
  <c r="F6641" i="16"/>
  <c r="F6637" i="16"/>
  <c r="F6633" i="16"/>
  <c r="F6629" i="16"/>
  <c r="F6656" i="16"/>
  <c r="F6652" i="16"/>
  <c r="F6648" i="16"/>
  <c r="F6644" i="16"/>
  <c r="F6640" i="16"/>
  <c r="F6636" i="16"/>
  <c r="F6632" i="16"/>
  <c r="F6779" i="16"/>
  <c r="F6775" i="16"/>
  <c r="F6771" i="16"/>
  <c r="F6767" i="16"/>
  <c r="F6763" i="16"/>
  <c r="F6759" i="16"/>
  <c r="F6755" i="16"/>
  <c r="F6751" i="16"/>
  <c r="F6778" i="16"/>
  <c r="F6774" i="16"/>
  <c r="F6770" i="16"/>
  <c r="F6766" i="16"/>
  <c r="F6762" i="16"/>
  <c r="F6758" i="16"/>
  <c r="F6754" i="16"/>
  <c r="F6777" i="16"/>
  <c r="F6773" i="16"/>
  <c r="F6769" i="16"/>
  <c r="F6765" i="16"/>
  <c r="F6761" i="16"/>
  <c r="F6757" i="16"/>
  <c r="F6753" i="16"/>
  <c r="F6776" i="16"/>
  <c r="F6772" i="16"/>
  <c r="F6768" i="16"/>
  <c r="F6764" i="16"/>
  <c r="F6760" i="16"/>
  <c r="F6756" i="16"/>
  <c r="F6752" i="16"/>
  <c r="F6863" i="16"/>
  <c r="F6859" i="16"/>
  <c r="F6855" i="16"/>
  <c r="F6851" i="16"/>
  <c r="F6847" i="16"/>
  <c r="F6862" i="16"/>
  <c r="F6858" i="16"/>
  <c r="F6854" i="16"/>
  <c r="F6850" i="16"/>
  <c r="F6846" i="16"/>
  <c r="F6861" i="16"/>
  <c r="F6857" i="16"/>
  <c r="F6853" i="16"/>
  <c r="F6849" i="16"/>
  <c r="F6860" i="16"/>
  <c r="F6856" i="16"/>
  <c r="F6852" i="16"/>
  <c r="F6848" i="16"/>
  <c r="F7003" i="16"/>
  <c r="F6999" i="16"/>
  <c r="F6995" i="16"/>
  <c r="F6991" i="16"/>
  <c r="F6987" i="16"/>
  <c r="F6983" i="16"/>
  <c r="F7006" i="16"/>
  <c r="F7002" i="16"/>
  <c r="F6998" i="16"/>
  <c r="F6994" i="16"/>
  <c r="F6990" i="16"/>
  <c r="F6986" i="16"/>
  <c r="F7005" i="16"/>
  <c r="F7001" i="16"/>
  <c r="F6997" i="16"/>
  <c r="F6993" i="16"/>
  <c r="F6989" i="16"/>
  <c r="F6985" i="16"/>
  <c r="F7004" i="16"/>
  <c r="F7000" i="16"/>
  <c r="F6996" i="16"/>
  <c r="F6992" i="16"/>
  <c r="F6988" i="16"/>
  <c r="F6984" i="16"/>
  <c r="F7079" i="16"/>
  <c r="F7075" i="16"/>
  <c r="F7071" i="16"/>
  <c r="F7067" i="16"/>
  <c r="F7082" i="16"/>
  <c r="F7078" i="16"/>
  <c r="F7074" i="16"/>
  <c r="F7070" i="16"/>
  <c r="F7066" i="16"/>
  <c r="F7081" i="16"/>
  <c r="F7077" i="16"/>
  <c r="F7073" i="16"/>
  <c r="F7069" i="16"/>
  <c r="F7080" i="16"/>
  <c r="F7076" i="16"/>
  <c r="F7072" i="16"/>
  <c r="F7068" i="16"/>
  <c r="F7143" i="16"/>
  <c r="F7139" i="16"/>
  <c r="F7146" i="16"/>
  <c r="F7142" i="16"/>
  <c r="F7145" i="16"/>
  <c r="F7141" i="16"/>
  <c r="F7144" i="16"/>
  <c r="F7140" i="16"/>
  <c r="F7175" i="16"/>
  <c r="F7171" i="16"/>
  <c r="F7174" i="16"/>
  <c r="F7170" i="16"/>
  <c r="F7173" i="16"/>
  <c r="F7169" i="16"/>
  <c r="F7172" i="16"/>
  <c r="F7168" i="16"/>
  <c r="F7191" i="16"/>
  <c r="F7187" i="16"/>
  <c r="F7190" i="16"/>
  <c r="F7186" i="16"/>
  <c r="F7193" i="16"/>
  <c r="F7189" i="16"/>
  <c r="F7192" i="16"/>
  <c r="F7188" i="16"/>
  <c r="F7219" i="16"/>
  <c r="F7215" i="16"/>
  <c r="F7222" i="16"/>
  <c r="F7218" i="16"/>
  <c r="F7221" i="16"/>
  <c r="F7217" i="16"/>
  <c r="F7220" i="16"/>
  <c r="F7216" i="16"/>
  <c r="F7243" i="16"/>
  <c r="F7242" i="16"/>
  <c r="F7241" i="16"/>
  <c r="F7244" i="16"/>
  <c r="F7587" i="16"/>
  <c r="F7583" i="16"/>
  <c r="F7579" i="16"/>
  <c r="F7575" i="16"/>
  <c r="F7571" i="16"/>
  <c r="F7567" i="16"/>
  <c r="F7563" i="16"/>
  <c r="F7559" i="16"/>
  <c r="F7555" i="16"/>
  <c r="F7551" i="16"/>
  <c r="F7547" i="16"/>
  <c r="F7543" i="16"/>
  <c r="F7539" i="16"/>
  <c r="F7535" i="16"/>
  <c r="F7531" i="16"/>
  <c r="F7527" i="16"/>
  <c r="F7523" i="16"/>
  <c r="F7519" i="16"/>
  <c r="F7515" i="16"/>
  <c r="F7511" i="16"/>
  <c r="F7507" i="16"/>
  <c r="F7503" i="16"/>
  <c r="F7499" i="16"/>
  <c r="F7495" i="16"/>
  <c r="F7491" i="16"/>
  <c r="F7487" i="16"/>
  <c r="F7483" i="16"/>
  <c r="F7479" i="16"/>
  <c r="F7475" i="16"/>
  <c r="F7471" i="16"/>
  <c r="F7467" i="16"/>
  <c r="F7463" i="16"/>
  <c r="F7459" i="16"/>
  <c r="F7455" i="16"/>
  <c r="F7451" i="16"/>
  <c r="F7447" i="16"/>
  <c r="F7443" i="16"/>
  <c r="F7439" i="16"/>
  <c r="F7435" i="16"/>
  <c r="F7431" i="16"/>
  <c r="F7427" i="16"/>
  <c r="F7586" i="16"/>
  <c r="F7582" i="16"/>
  <c r="F7578" i="16"/>
  <c r="F7574" i="16"/>
  <c r="F7570" i="16"/>
  <c r="F7566" i="16"/>
  <c r="F7562" i="16"/>
  <c r="F7558" i="16"/>
  <c r="F7554" i="16"/>
  <c r="F7550" i="16"/>
  <c r="F7546" i="16"/>
  <c r="F7542" i="16"/>
  <c r="F7538" i="16"/>
  <c r="F7534" i="16"/>
  <c r="F7530" i="16"/>
  <c r="F7526" i="16"/>
  <c r="F7522" i="16"/>
  <c r="F7518" i="16"/>
  <c r="F7514" i="16"/>
  <c r="F7510" i="16"/>
  <c r="F7506" i="16"/>
  <c r="F7502" i="16"/>
  <c r="F7498" i="16"/>
  <c r="F7494" i="16"/>
  <c r="F7490" i="16"/>
  <c r="F7486" i="16"/>
  <c r="F7482" i="16"/>
  <c r="F7478" i="16"/>
  <c r="F7474" i="16"/>
  <c r="F7470" i="16"/>
  <c r="F7466" i="16"/>
  <c r="F7462" i="16"/>
  <c r="F7458" i="16"/>
  <c r="F7454" i="16"/>
  <c r="F7450" i="16"/>
  <c r="F7446" i="16"/>
  <c r="F7442" i="16"/>
  <c r="F7438" i="16"/>
  <c r="F7434" i="16"/>
  <c r="F7430" i="16"/>
  <c r="F7426" i="16"/>
  <c r="F7589" i="16"/>
  <c r="F7585" i="16"/>
  <c r="F7581" i="16"/>
  <c r="F7577" i="16"/>
  <c r="F7573" i="16"/>
  <c r="F7569" i="16"/>
  <c r="F7565" i="16"/>
  <c r="F7561" i="16"/>
  <c r="F7557" i="16"/>
  <c r="F7553" i="16"/>
  <c r="F7549" i="16"/>
  <c r="F7545" i="16"/>
  <c r="F7541" i="16"/>
  <c r="F7537" i="16"/>
  <c r="F7533" i="16"/>
  <c r="F7529" i="16"/>
  <c r="F7525" i="16"/>
  <c r="F7521" i="16"/>
  <c r="F7517" i="16"/>
  <c r="F7513" i="16"/>
  <c r="F7509" i="16"/>
  <c r="F7505" i="16"/>
  <c r="F7501" i="16"/>
  <c r="F7497" i="16"/>
  <c r="F7493" i="16"/>
  <c r="F7489" i="16"/>
  <c r="F7485" i="16"/>
  <c r="F7481" i="16"/>
  <c r="F7477" i="16"/>
  <c r="F7473" i="16"/>
  <c r="F7469" i="16"/>
  <c r="F7465" i="16"/>
  <c r="F7461" i="16"/>
  <c r="F7457" i="16"/>
  <c r="F7453" i="16"/>
  <c r="F7449" i="16"/>
  <c r="F7445" i="16"/>
  <c r="F7441" i="16"/>
  <c r="F7437" i="16"/>
  <c r="F7433" i="16"/>
  <c r="F7429" i="16"/>
  <c r="F7425" i="16"/>
  <c r="F7588" i="16"/>
  <c r="F7584" i="16"/>
  <c r="F7580" i="16"/>
  <c r="F7576" i="16"/>
  <c r="F7572" i="16"/>
  <c r="F7568" i="16"/>
  <c r="F7564" i="16"/>
  <c r="F7560" i="16"/>
  <c r="F7556" i="16"/>
  <c r="F7552" i="16"/>
  <c r="F7548" i="16"/>
  <c r="F7544" i="16"/>
  <c r="F7540" i="16"/>
  <c r="F7536" i="16"/>
  <c r="F7532" i="16"/>
  <c r="F7528" i="16"/>
  <c r="F7524" i="16"/>
  <c r="F7520" i="16"/>
  <c r="F7516" i="16"/>
  <c r="F7512" i="16"/>
  <c r="F7508" i="16"/>
  <c r="F7504" i="16"/>
  <c r="F7500" i="16"/>
  <c r="F7496" i="16"/>
  <c r="F7492" i="16"/>
  <c r="F7488" i="16"/>
  <c r="F7484" i="16"/>
  <c r="F7480" i="16"/>
  <c r="F7476" i="16"/>
  <c r="F7472" i="16"/>
  <c r="F7468" i="16"/>
  <c r="F7464" i="16"/>
  <c r="F7460" i="16"/>
  <c r="F7456" i="16"/>
  <c r="F7452" i="16"/>
  <c r="F7448" i="16"/>
  <c r="F7444" i="16"/>
  <c r="F7440" i="16"/>
  <c r="F7436" i="16"/>
  <c r="F7432" i="16"/>
  <c r="F7428" i="16"/>
  <c r="F7424" i="16"/>
  <c r="F7607" i="16"/>
  <c r="F7606" i="16"/>
  <c r="F7605" i="16"/>
  <c r="F7608" i="16"/>
  <c r="F7604" i="16"/>
  <c r="F7631" i="16"/>
  <c r="F7630" i="16"/>
  <c r="F7633" i="16"/>
  <c r="F7629" i="16"/>
  <c r="F7632" i="16"/>
  <c r="F7628" i="16"/>
  <c r="F7659" i="16"/>
  <c r="F7658" i="16"/>
  <c r="F7657" i="16"/>
  <c r="F7660" i="16"/>
  <c r="F7656" i="16"/>
  <c r="F7687" i="16"/>
  <c r="F7683" i="16"/>
  <c r="F7686" i="16"/>
  <c r="F7682" i="16"/>
  <c r="F7685" i="16"/>
  <c r="F7681" i="16"/>
  <c r="F7688" i="16"/>
  <c r="F7684" i="16"/>
  <c r="F7680" i="16"/>
  <c r="F7715" i="16"/>
  <c r="F7711" i="16"/>
  <c r="F7707" i="16"/>
  <c r="F7714" i="16"/>
  <c r="F7710" i="16"/>
  <c r="F7706" i="16"/>
  <c r="F7713" i="16"/>
  <c r="F7709" i="16"/>
  <c r="F7716" i="16"/>
  <c r="F7712" i="16"/>
  <c r="F7708" i="16"/>
  <c r="F7743" i="16"/>
  <c r="F7739" i="16"/>
  <c r="F7735" i="16"/>
  <c r="F7742" i="16"/>
  <c r="F7738" i="16"/>
  <c r="F7734" i="16"/>
  <c r="F7741" i="16"/>
  <c r="F7737" i="16"/>
  <c r="F7744" i="16"/>
  <c r="F7740" i="16"/>
  <c r="F7736" i="16"/>
  <c r="F7771" i="16"/>
  <c r="F7767" i="16"/>
  <c r="F7763" i="16"/>
  <c r="F7770" i="16"/>
  <c r="F7766" i="16"/>
  <c r="F7762" i="16"/>
  <c r="F7769" i="16"/>
  <c r="F7765" i="16"/>
  <c r="F7772" i="16"/>
  <c r="F7768" i="16"/>
  <c r="F7764" i="16"/>
  <c r="F7895" i="16"/>
  <c r="F7891" i="16"/>
  <c r="F7887" i="16"/>
  <c r="F7883" i="16"/>
  <c r="F7879" i="16"/>
  <c r="F7875" i="16"/>
  <c r="F7871" i="16"/>
  <c r="F7867" i="16"/>
  <c r="F7863" i="16"/>
  <c r="F7859" i="16"/>
  <c r="F7855" i="16"/>
  <c r="F7894" i="16"/>
  <c r="F7890" i="16"/>
  <c r="F7886" i="16"/>
  <c r="F7882" i="16"/>
  <c r="F7878" i="16"/>
  <c r="F7874" i="16"/>
  <c r="F7870" i="16"/>
  <c r="F7866" i="16"/>
  <c r="F7862" i="16"/>
  <c r="F7858" i="16"/>
  <c r="F7854" i="16"/>
  <c r="F7897" i="16"/>
  <c r="F7893" i="16"/>
  <c r="F7889" i="16"/>
  <c r="F7885" i="16"/>
  <c r="F7881" i="16"/>
  <c r="F7877" i="16"/>
  <c r="F7873" i="16"/>
  <c r="F7869" i="16"/>
  <c r="F7865" i="16"/>
  <c r="F7861" i="16"/>
  <c r="F7857" i="16"/>
  <c r="F7853" i="16"/>
  <c r="F7896" i="16"/>
  <c r="F7892" i="16"/>
  <c r="F7888" i="16"/>
  <c r="F7884" i="16"/>
  <c r="F7880" i="16"/>
  <c r="F7876" i="16"/>
  <c r="F7872" i="16"/>
  <c r="F7868" i="16"/>
  <c r="F7864" i="16"/>
  <c r="F7860" i="16"/>
  <c r="F7856" i="16"/>
  <c r="F8043" i="16"/>
  <c r="F8039" i="16"/>
  <c r="F8035" i="16"/>
  <c r="F8042" i="16"/>
  <c r="F8038" i="16"/>
  <c r="F8034" i="16"/>
  <c r="F8041" i="16"/>
  <c r="F8037" i="16"/>
  <c r="F8033" i="16"/>
  <c r="F8044" i="16"/>
  <c r="F8040" i="16"/>
  <c r="F8036" i="16"/>
  <c r="F8032" i="16"/>
  <c r="F8071" i="16"/>
  <c r="F8070" i="16"/>
  <c r="F8069" i="16"/>
  <c r="F8072" i="16"/>
  <c r="F8175" i="16"/>
  <c r="F8171" i="16"/>
  <c r="F8167" i="16"/>
  <c r="F8163" i="16"/>
  <c r="F8159" i="16"/>
  <c r="F8155" i="16"/>
  <c r="F8151" i="16"/>
  <c r="F8147" i="16"/>
  <c r="F8143" i="16"/>
  <c r="F8139" i="16"/>
  <c r="F8135" i="16"/>
  <c r="F8174" i="16"/>
  <c r="F8170" i="16"/>
  <c r="F8166" i="16"/>
  <c r="F8162" i="16"/>
  <c r="F8158" i="16"/>
  <c r="F8154" i="16"/>
  <c r="F8150" i="16"/>
  <c r="F8146" i="16"/>
  <c r="F8142" i="16"/>
  <c r="F8138" i="16"/>
  <c r="F8173" i="16"/>
  <c r="F8169" i="16"/>
  <c r="F8165" i="16"/>
  <c r="F8161" i="16"/>
  <c r="F8157" i="16"/>
  <c r="F8153" i="16"/>
  <c r="F8149" i="16"/>
  <c r="F8145" i="16"/>
  <c r="F8141" i="16"/>
  <c r="F8137" i="16"/>
  <c r="F8172" i="16"/>
  <c r="F8168" i="16"/>
  <c r="F8164" i="16"/>
  <c r="F8160" i="16"/>
  <c r="F8156" i="16"/>
  <c r="F8152" i="16"/>
  <c r="F8148" i="16"/>
  <c r="F8144" i="16"/>
  <c r="F8140" i="16"/>
  <c r="F8136" i="16"/>
  <c r="F8303" i="16"/>
  <c r="F8299" i="16"/>
  <c r="F8302" i="16"/>
  <c r="F8301" i="16"/>
  <c r="F8300" i="16"/>
  <c r="F8355" i="16"/>
  <c r="F8351" i="16"/>
  <c r="F8354" i="16"/>
  <c r="F8350" i="16"/>
  <c r="F8353" i="16"/>
  <c r="F8349" i="16"/>
  <c r="F8356" i="16"/>
  <c r="F8352" i="16"/>
  <c r="F8348" i="16"/>
  <c r="F9554" i="16"/>
  <c r="F8407" i="16"/>
  <c r="F8406" i="16"/>
  <c r="F8409" i="16"/>
  <c r="F8405" i="16"/>
  <c r="F8408" i="16"/>
  <c r="F8404" i="16"/>
  <c r="F8451" i="16"/>
  <c r="F8439" i="16"/>
  <c r="F8450" i="16"/>
  <c r="F8453" i="16"/>
  <c r="F8449" i="16"/>
  <c r="F8452" i="16"/>
  <c r="F8507" i="16"/>
  <c r="F8503" i="16"/>
  <c r="F8499" i="16"/>
  <c r="F8495" i="16"/>
  <c r="F8491" i="16"/>
  <c r="F8487" i="16"/>
  <c r="F8483" i="16"/>
  <c r="F8479" i="16"/>
  <c r="F8475" i="16"/>
  <c r="F8471" i="16"/>
  <c r="F8467" i="16"/>
  <c r="F8510" i="16"/>
  <c r="F8506" i="16"/>
  <c r="F8502" i="16"/>
  <c r="F8498" i="16"/>
  <c r="F8494" i="16"/>
  <c r="F8490" i="16"/>
  <c r="F8486" i="16"/>
  <c r="F8482" i="16"/>
  <c r="F8478" i="16"/>
  <c r="F8474" i="16"/>
  <c r="F8470" i="16"/>
  <c r="F8466" i="16"/>
  <c r="F8509" i="16"/>
  <c r="F8505" i="16"/>
  <c r="F8501" i="16"/>
  <c r="F8497" i="16"/>
  <c r="F8493" i="16"/>
  <c r="F8489" i="16"/>
  <c r="F8485" i="16"/>
  <c r="F8481" i="16"/>
  <c r="F8477" i="16"/>
  <c r="F8473" i="16"/>
  <c r="F8469" i="16"/>
  <c r="F8465" i="16"/>
  <c r="F8508" i="16"/>
  <c r="F8504" i="16"/>
  <c r="F8500" i="16"/>
  <c r="F8496" i="16"/>
  <c r="F8492" i="16"/>
  <c r="F8488" i="16"/>
  <c r="F8484" i="16"/>
  <c r="F8480" i="16"/>
  <c r="F8476" i="16"/>
  <c r="F8472" i="16"/>
  <c r="F8468" i="16"/>
  <c r="F8531" i="16"/>
  <c r="F8530" i="16"/>
  <c r="F8533" i="16"/>
  <c r="F8529" i="16"/>
  <c r="F8532" i="16"/>
  <c r="F8528" i="16"/>
  <c r="F8719" i="16"/>
  <c r="F8715" i="16"/>
  <c r="F8711" i="16"/>
  <c r="F8707" i="16"/>
  <c r="F8703" i="16"/>
  <c r="F8699" i="16"/>
  <c r="F8695" i="16"/>
  <c r="F8691" i="16"/>
  <c r="F8718" i="16"/>
  <c r="F8714" i="16"/>
  <c r="F8710" i="16"/>
  <c r="F8706" i="16"/>
  <c r="F8702" i="16"/>
  <c r="F8698" i="16"/>
  <c r="F8694" i="16"/>
  <c r="F8690" i="16"/>
  <c r="F8717" i="16"/>
  <c r="F8713" i="16"/>
  <c r="F8709" i="16"/>
  <c r="F8705" i="16"/>
  <c r="F8701" i="16"/>
  <c r="F8697" i="16"/>
  <c r="F8693" i="16"/>
  <c r="F8689" i="16"/>
  <c r="F8720" i="16"/>
  <c r="F8716" i="16"/>
  <c r="F8712" i="16"/>
  <c r="F8708" i="16"/>
  <c r="F8704" i="16"/>
  <c r="F8700" i="16"/>
  <c r="F8696" i="16"/>
  <c r="F8692" i="16"/>
  <c r="F8688" i="16"/>
  <c r="F8815" i="16"/>
  <c r="F8811" i="16"/>
  <c r="F8807" i="16"/>
  <c r="F8803" i="16"/>
  <c r="F8799" i="16"/>
  <c r="F8795" i="16"/>
  <c r="F8791" i="16"/>
  <c r="F8787" i="16"/>
  <c r="F8783" i="16"/>
  <c r="F8779" i="16"/>
  <c r="F8775" i="16"/>
  <c r="F8771" i="16"/>
  <c r="F8767" i="16"/>
  <c r="F8763" i="16"/>
  <c r="F8759" i="16"/>
  <c r="F8755" i="16"/>
  <c r="F8751" i="16"/>
  <c r="F8747" i="16"/>
  <c r="F8814" i="16"/>
  <c r="F8810" i="16"/>
  <c r="F8806" i="16"/>
  <c r="F8802" i="16"/>
  <c r="F8798" i="16"/>
  <c r="F8794" i="16"/>
  <c r="F8790" i="16"/>
  <c r="F8786" i="16"/>
  <c r="F8782" i="16"/>
  <c r="F8778" i="16"/>
  <c r="F8774" i="16"/>
  <c r="F8770" i="16"/>
  <c r="F8766" i="16"/>
  <c r="F8762" i="16"/>
  <c r="F8758" i="16"/>
  <c r="F8754" i="16"/>
  <c r="F8750" i="16"/>
  <c r="F8746" i="16"/>
  <c r="F8817" i="16"/>
  <c r="F8813" i="16"/>
  <c r="F8809" i="16"/>
  <c r="F8805" i="16"/>
  <c r="F8801" i="16"/>
  <c r="F8797" i="16"/>
  <c r="F8793" i="16"/>
  <c r="F8789" i="16"/>
  <c r="F8785" i="16"/>
  <c r="F8781" i="16"/>
  <c r="F8777" i="16"/>
  <c r="F8773" i="16"/>
  <c r="F8769" i="16"/>
  <c r="F8765" i="16"/>
  <c r="F8761" i="16"/>
  <c r="F8757" i="16"/>
  <c r="F8753" i="16"/>
  <c r="F8749" i="16"/>
  <c r="F8745" i="16"/>
  <c r="F8816" i="16"/>
  <c r="F8812" i="16"/>
  <c r="F8808" i="16"/>
  <c r="F8804" i="16"/>
  <c r="F8800" i="16"/>
  <c r="F8796" i="16"/>
  <c r="F8792" i="16"/>
  <c r="F8788" i="16"/>
  <c r="F8784" i="16"/>
  <c r="F8780" i="16"/>
  <c r="F8776" i="16"/>
  <c r="F8772" i="16"/>
  <c r="F8768" i="16"/>
  <c r="F8764" i="16"/>
  <c r="F8760" i="16"/>
  <c r="F8756" i="16"/>
  <c r="F8752" i="16"/>
  <c r="F8748" i="16"/>
  <c r="F8744" i="16"/>
  <c r="F8947" i="16"/>
  <c r="F8943" i="16"/>
  <c r="F8939" i="16"/>
  <c r="F8946" i="16"/>
  <c r="F8942" i="16"/>
  <c r="F8938" i="16"/>
  <c r="F8945" i="16"/>
  <c r="F8941" i="16"/>
  <c r="F8937" i="16"/>
  <c r="F8944" i="16"/>
  <c r="F8940" i="16"/>
  <c r="F9083" i="16"/>
  <c r="F9079" i="16"/>
  <c r="F9075" i="16"/>
  <c r="F9071" i="16"/>
  <c r="F9082" i="16"/>
  <c r="F9078" i="16"/>
  <c r="F9074" i="16"/>
  <c r="F9070" i="16"/>
  <c r="F9081" i="16"/>
  <c r="F9077" i="16"/>
  <c r="F9073" i="16"/>
  <c r="F9069" i="16"/>
  <c r="F9084" i="16"/>
  <c r="F9080" i="16"/>
  <c r="F9076" i="16"/>
  <c r="F9072" i="16"/>
  <c r="F9068" i="16"/>
  <c r="F9243" i="16"/>
  <c r="F9239" i="16"/>
  <c r="F9235" i="16"/>
  <c r="F9231" i="16"/>
  <c r="F9227" i="16"/>
  <c r="F9242" i="16"/>
  <c r="F9238" i="16"/>
  <c r="F9234" i="16"/>
  <c r="F9230" i="16"/>
  <c r="F9226" i="16"/>
  <c r="F9241" i="16"/>
  <c r="F9237" i="16"/>
  <c r="F9233" i="16"/>
  <c r="F9229" i="16"/>
  <c r="F9225" i="16"/>
  <c r="F9240" i="16"/>
  <c r="F9236" i="16"/>
  <c r="F9232" i="16"/>
  <c r="F9228" i="16"/>
  <c r="F9224" i="16"/>
  <c r="F9383" i="16"/>
  <c r="F9379" i="16"/>
  <c r="F9375" i="16"/>
  <c r="F9371" i="16"/>
  <c r="F9367" i="16"/>
  <c r="F9363" i="16"/>
  <c r="F9359" i="16"/>
  <c r="F9355" i="16"/>
  <c r="F9351" i="16"/>
  <c r="F9386" i="16"/>
  <c r="F9382" i="16"/>
  <c r="F9378" i="16"/>
  <c r="F9374" i="16"/>
  <c r="F9370" i="16"/>
  <c r="F9366" i="16"/>
  <c r="F9362" i="16"/>
  <c r="F9358" i="16"/>
  <c r="F9354" i="16"/>
  <c r="F9385" i="16"/>
  <c r="F9381" i="16"/>
  <c r="F9377" i="16"/>
  <c r="F9373" i="16"/>
  <c r="F9369" i="16"/>
  <c r="F9365" i="16"/>
  <c r="F9361" i="16"/>
  <c r="F9357" i="16"/>
  <c r="F9353" i="16"/>
  <c r="F9384" i="16"/>
  <c r="F9380" i="16"/>
  <c r="F9376" i="16"/>
  <c r="F9372" i="16"/>
  <c r="F9368" i="16"/>
  <c r="F9364" i="16"/>
  <c r="F9360" i="16"/>
  <c r="F9356" i="16"/>
  <c r="F9352" i="16"/>
  <c r="F9519" i="16"/>
  <c r="F9515" i="16"/>
  <c r="F9511" i="16"/>
  <c r="F9518" i="16"/>
  <c r="F9514" i="16"/>
  <c r="F9510" i="16"/>
  <c r="F9521" i="16"/>
  <c r="F9517" i="16"/>
  <c r="F9513" i="16"/>
  <c r="F9520" i="16"/>
  <c r="F9516" i="16"/>
  <c r="F9512" i="16"/>
  <c r="F9558" i="16"/>
  <c r="F9557" i="16"/>
  <c r="F9583" i="16"/>
  <c r="F9582" i="16"/>
  <c r="F9595" i="16"/>
  <c r="F9594" i="16"/>
  <c r="F9619" i="16"/>
  <c r="F9615" i="16"/>
  <c r="F9618" i="16"/>
  <c r="F9617" i="16"/>
  <c r="F9620" i="16"/>
  <c r="F9616" i="16"/>
  <c r="F9683" i="16"/>
  <c r="F9679" i="16"/>
  <c r="F9675" i="16"/>
  <c r="F9671" i="16"/>
  <c r="F9682" i="16"/>
  <c r="F9678" i="16"/>
  <c r="F9674" i="16"/>
  <c r="F9670" i="16"/>
  <c r="F9685" i="16"/>
  <c r="F9681" i="16"/>
  <c r="F9677" i="16"/>
  <c r="F9673" i="16"/>
  <c r="F9684" i="16"/>
  <c r="F9680" i="16"/>
  <c r="F9676" i="16"/>
  <c r="F9672" i="16"/>
  <c r="F9739" i="16"/>
  <c r="F9735" i="16"/>
  <c r="F9738" i="16"/>
  <c r="F9734" i="16"/>
  <c r="F9737" i="16"/>
  <c r="F9733" i="16"/>
  <c r="F9736" i="16"/>
  <c r="F9732" i="16"/>
  <c r="F9787" i="16"/>
  <c r="F9783" i="16"/>
  <c r="F9786" i="16"/>
  <c r="F9782" i="16"/>
  <c r="F9785" i="16"/>
  <c r="F9781" i="16"/>
  <c r="F9784" i="16"/>
  <c r="F9780" i="16"/>
  <c r="F9831" i="16"/>
  <c r="F9830" i="16"/>
  <c r="F9839" i="16"/>
  <c r="F9838" i="16"/>
  <c r="F9841" i="16"/>
  <c r="F9837" i="16"/>
  <c r="F9840" i="16"/>
  <c r="F9871" i="16"/>
  <c r="F9874" i="16"/>
  <c r="F9870" i="16"/>
  <c r="F9873" i="16"/>
  <c r="F9872" i="16"/>
  <c r="F9886" i="16"/>
  <c r="F9885" i="16"/>
  <c r="F9923" i="16"/>
  <c r="F9922" i="16"/>
  <c r="F9925" i="16"/>
  <c r="F9924" i="16"/>
  <c r="F9947" i="16"/>
  <c r="F9943" i="16"/>
  <c r="F9939" i="16"/>
  <c r="F9950" i="16"/>
  <c r="F9946" i="16"/>
  <c r="F9942" i="16"/>
  <c r="F9949" i="16"/>
  <c r="F9945" i="16"/>
  <c r="F9941" i="16"/>
  <c r="F9948" i="16"/>
  <c r="F9944" i="16"/>
  <c r="F9940" i="16"/>
  <c r="F9963" i="16"/>
  <c r="F9966" i="16"/>
  <c r="F9962" i="16"/>
  <c r="F9965" i="16"/>
  <c r="F9961" i="16"/>
  <c r="F9964" i="16"/>
  <c r="F9960" i="16"/>
  <c r="F10023" i="16"/>
  <c r="F10019" i="16"/>
  <c r="F10022" i="16"/>
  <c r="F10018" i="16"/>
  <c r="F10021" i="16"/>
  <c r="F10017" i="16"/>
  <c r="F10020" i="16"/>
  <c r="F10139" i="16"/>
  <c r="F10135" i="16"/>
  <c r="F10131" i="16"/>
  <c r="F10138" i="16"/>
  <c r="F10134" i="16"/>
  <c r="F10141" i="16"/>
  <c r="F10137" i="16"/>
  <c r="F10133" i="16"/>
  <c r="F10140" i="16"/>
  <c r="F10136" i="16"/>
  <c r="F10132" i="16"/>
  <c r="F10215" i="16"/>
  <c r="F10211" i="16"/>
  <c r="F10207" i="16"/>
  <c r="F10203" i="16"/>
  <c r="F10199" i="16"/>
  <c r="F10195" i="16"/>
  <c r="F10191" i="16"/>
  <c r="F10187" i="16"/>
  <c r="F10183" i="16"/>
  <c r="F10214" i="16"/>
  <c r="F10210" i="16"/>
  <c r="F10206" i="16"/>
  <c r="F10202" i="16"/>
  <c r="F10198" i="16"/>
  <c r="F10194" i="16"/>
  <c r="F10190" i="16"/>
  <c r="F10186" i="16"/>
  <c r="F10182" i="16"/>
  <c r="F10213" i="16"/>
  <c r="F10209" i="16"/>
  <c r="F10205" i="16"/>
  <c r="F10201" i="16"/>
  <c r="F10197" i="16"/>
  <c r="F10193" i="16"/>
  <c r="F10189" i="16"/>
  <c r="F10185" i="16"/>
  <c r="F10181" i="16"/>
  <c r="F10216" i="16"/>
  <c r="F10212" i="16"/>
  <c r="F10208" i="16"/>
  <c r="F10204" i="16"/>
  <c r="F10200" i="16"/>
  <c r="F10196" i="16"/>
  <c r="F10192" i="16"/>
  <c r="F10188" i="16"/>
  <c r="F10184" i="16"/>
  <c r="F10180" i="16"/>
  <c r="F9719" i="16"/>
  <c r="F9718" i="16"/>
  <c r="F2" i="16"/>
  <c r="F9720" i="16"/>
  <c r="F1040" i="16"/>
  <c r="F4" i="16"/>
  <c r="F3" i="16"/>
  <c r="F18" i="16"/>
  <c r="F17" i="16"/>
  <c r="F16" i="16"/>
  <c r="F19" i="16"/>
  <c r="F38" i="16"/>
  <c r="F34" i="16"/>
  <c r="F30" i="16"/>
  <c r="F26" i="16"/>
  <c r="F37" i="16"/>
  <c r="F33" i="16"/>
  <c r="F29" i="16"/>
  <c r="F36" i="16"/>
  <c r="F32" i="16"/>
  <c r="F28" i="16"/>
  <c r="F39" i="16"/>
  <c r="F35" i="16"/>
  <c r="F31" i="16"/>
  <c r="F27" i="16"/>
  <c r="F150" i="16"/>
  <c r="F149" i="16"/>
  <c r="F152" i="16"/>
  <c r="F148" i="16"/>
  <c r="F151" i="16"/>
  <c r="F147" i="16"/>
  <c r="F166" i="16"/>
  <c r="F165" i="16"/>
  <c r="F164" i="16"/>
  <c r="F182" i="16"/>
  <c r="F181" i="16"/>
  <c r="F180" i="16"/>
  <c r="F183" i="16"/>
  <c r="F179" i="16"/>
  <c r="F208" i="16"/>
  <c r="F207" i="16"/>
  <c r="F226" i="16"/>
  <c r="F227" i="16"/>
  <c r="F290" i="16"/>
  <c r="F292" i="16"/>
  <c r="F291" i="16"/>
  <c r="F382" i="16"/>
  <c r="F378" i="16"/>
  <c r="F381" i="16"/>
  <c r="F380" i="16"/>
  <c r="F379" i="16"/>
  <c r="F394" i="16"/>
  <c r="F393" i="16"/>
  <c r="F392" i="16"/>
  <c r="F395" i="16"/>
  <c r="F442" i="16"/>
  <c r="F438" i="16"/>
  <c r="F441" i="16"/>
  <c r="F437" i="16"/>
  <c r="F444" i="16"/>
  <c r="F440" i="16"/>
  <c r="F443" i="16"/>
  <c r="F439" i="16"/>
  <c r="F490" i="16"/>
  <c r="F486" i="16"/>
  <c r="F482" i="16"/>
  <c r="F489" i="16"/>
  <c r="F485" i="16"/>
  <c r="F481" i="16"/>
  <c r="F488" i="16"/>
  <c r="F484" i="16"/>
  <c r="F480" i="16"/>
  <c r="F491" i="16"/>
  <c r="F487" i="16"/>
  <c r="F483" i="16"/>
  <c r="F522" i="16"/>
  <c r="F518" i="16"/>
  <c r="F521" i="16"/>
  <c r="F517" i="16"/>
  <c r="F520" i="16"/>
  <c r="F519" i="16"/>
  <c r="F546" i="16"/>
  <c r="F542" i="16"/>
  <c r="F545" i="16"/>
  <c r="F548" i="16"/>
  <c r="F544" i="16"/>
  <c r="F547" i="16"/>
  <c r="F543" i="16"/>
  <c r="F578" i="16"/>
  <c r="F581" i="16"/>
  <c r="F577" i="16"/>
  <c r="F580" i="16"/>
  <c r="F576" i="16"/>
  <c r="F579" i="16"/>
  <c r="F575" i="16"/>
  <c r="F606" i="16"/>
  <c r="F609" i="16"/>
  <c r="F605" i="16"/>
  <c r="F608" i="16"/>
  <c r="F604" i="16"/>
  <c r="F607" i="16"/>
  <c r="F603" i="16"/>
  <c r="F650" i="16"/>
  <c r="F646" i="16"/>
  <c r="F653" i="16"/>
  <c r="F649" i="16"/>
  <c r="F645" i="16"/>
  <c r="F652" i="16"/>
  <c r="F648" i="16"/>
  <c r="F644" i="16"/>
  <c r="F651" i="16"/>
  <c r="F647" i="16"/>
  <c r="F643" i="16"/>
  <c r="F686" i="16"/>
  <c r="F689" i="16"/>
  <c r="F685" i="16"/>
  <c r="F688" i="16"/>
  <c r="F684" i="16"/>
  <c r="F687" i="16"/>
  <c r="F683" i="16"/>
  <c r="F714" i="16"/>
  <c r="F710" i="16"/>
  <c r="F713" i="16"/>
  <c r="F712" i="16"/>
  <c r="F711" i="16"/>
  <c r="F762" i="16"/>
  <c r="F761" i="16"/>
  <c r="F760" i="16"/>
  <c r="F759" i="16"/>
  <c r="F798" i="16"/>
  <c r="F797" i="16"/>
  <c r="F799" i="16"/>
  <c r="F850" i="16"/>
  <c r="F849" i="16"/>
  <c r="F848" i="16"/>
  <c r="F847" i="16"/>
  <c r="F874" i="16"/>
  <c r="F873" i="16"/>
  <c r="F872" i="16"/>
  <c r="F875" i="16"/>
  <c r="F871" i="16"/>
  <c r="F882" i="16"/>
  <c r="F885" i="16"/>
  <c r="F881" i="16"/>
  <c r="F884" i="16"/>
  <c r="F883" i="16"/>
  <c r="F898" i="16"/>
  <c r="F894" i="16"/>
  <c r="F897" i="16"/>
  <c r="F893" i="16"/>
  <c r="F900" i="16"/>
  <c r="F896" i="16"/>
  <c r="F899" i="16"/>
  <c r="F895" i="16"/>
  <c r="F926" i="16"/>
  <c r="F925" i="16"/>
  <c r="F928" i="16"/>
  <c r="F924" i="16"/>
  <c r="F927" i="16"/>
  <c r="F923" i="16"/>
  <c r="F985" i="16"/>
  <c r="F984" i="16"/>
  <c r="F983" i="16"/>
  <c r="F1022" i="16"/>
  <c r="F1021" i="16"/>
  <c r="F1020" i="16"/>
  <c r="F1050" i="16"/>
  <c r="F1046" i="16"/>
  <c r="F1042" i="16"/>
  <c r="F1053" i="16"/>
  <c r="F1049" i="16"/>
  <c r="F1045" i="16"/>
  <c r="F1052" i="16"/>
  <c r="F1048" i="16"/>
  <c r="F1044" i="16"/>
  <c r="F1051" i="16"/>
  <c r="F1047" i="16"/>
  <c r="F1043" i="16"/>
  <c r="F1362" i="16"/>
  <c r="F1358" i="16"/>
  <c r="F1354" i="16"/>
  <c r="F1350" i="16"/>
  <c r="F1346" i="16"/>
  <c r="F1342" i="16"/>
  <c r="F1338" i="16"/>
  <c r="F1334" i="16"/>
  <c r="F1330" i="16"/>
  <c r="F1326" i="16"/>
  <c r="F1322" i="16"/>
  <c r="F1318" i="16"/>
  <c r="F1314" i="16"/>
  <c r="F1310" i="16"/>
  <c r="F1306" i="16"/>
  <c r="F1302" i="16"/>
  <c r="F1298" i="16"/>
  <c r="F1294" i="16"/>
  <c r="F1290" i="16"/>
  <c r="F1286" i="16"/>
  <c r="F1282" i="16"/>
  <c r="F1278" i="16"/>
  <c r="F1274" i="16"/>
  <c r="F1270" i="16"/>
  <c r="F1266" i="16"/>
  <c r="F1262" i="16"/>
  <c r="F1258" i="16"/>
  <c r="F1254" i="16"/>
  <c r="F1250" i="16"/>
  <c r="F1246" i="16"/>
  <c r="F1242" i="16"/>
  <c r="F1238" i="16"/>
  <c r="F1234" i="16"/>
  <c r="F1230" i="16"/>
  <c r="F1226" i="16"/>
  <c r="F1222" i="16"/>
  <c r="F1218" i="16"/>
  <c r="F1214" i="16"/>
  <c r="F1210" i="16"/>
  <c r="F1206" i="16"/>
  <c r="F1202" i="16"/>
  <c r="F1198" i="16"/>
  <c r="F1194" i="16"/>
  <c r="F1190" i="16"/>
  <c r="F1186" i="16"/>
  <c r="F1182" i="16"/>
  <c r="F1178" i="16"/>
  <c r="F1174" i="16"/>
  <c r="F1170" i="16"/>
  <c r="F1166" i="16"/>
  <c r="F1162" i="16"/>
  <c r="F1158" i="16"/>
  <c r="F1154" i="16"/>
  <c r="F1150" i="16"/>
  <c r="F1146" i="16"/>
  <c r="F1142" i="16"/>
  <c r="F1138" i="16"/>
  <c r="F1134" i="16"/>
  <c r="F1130" i="16"/>
  <c r="F1126" i="16"/>
  <c r="F1122" i="16"/>
  <c r="F1118" i="16"/>
  <c r="F1114" i="16"/>
  <c r="F1110" i="16"/>
  <c r="F1106" i="16"/>
  <c r="F1102" i="16"/>
  <c r="F1098" i="16"/>
  <c r="F1094" i="16"/>
  <c r="F1090" i="16"/>
  <c r="F1086" i="16"/>
  <c r="F1082" i="16"/>
  <c r="F1078" i="16"/>
  <c r="F1074" i="16"/>
  <c r="F1361" i="16"/>
  <c r="F1357" i="16"/>
  <c r="F1353" i="16"/>
  <c r="F1349" i="16"/>
  <c r="F1345" i="16"/>
  <c r="F1341" i="16"/>
  <c r="F1337" i="16"/>
  <c r="F1333" i="16"/>
  <c r="F1329" i="16"/>
  <c r="F1325" i="16"/>
  <c r="F1321" i="16"/>
  <c r="F1317" i="16"/>
  <c r="F1313" i="16"/>
  <c r="F1309" i="16"/>
  <c r="F1305" i="16"/>
  <c r="F1301" i="16"/>
  <c r="F1297" i="16"/>
  <c r="F1293" i="16"/>
  <c r="F1289" i="16"/>
  <c r="F1285" i="16"/>
  <c r="F1281" i="16"/>
  <c r="F1277" i="16"/>
  <c r="F1273" i="16"/>
  <c r="F1269" i="16"/>
  <c r="F1265" i="16"/>
  <c r="F1261" i="16"/>
  <c r="F1257" i="16"/>
  <c r="F1253" i="16"/>
  <c r="F1249" i="16"/>
  <c r="F1245" i="16"/>
  <c r="F1241" i="16"/>
  <c r="F1237" i="16"/>
  <c r="F1233" i="16"/>
  <c r="F1229" i="16"/>
  <c r="F1225" i="16"/>
  <c r="F1221" i="16"/>
  <c r="F1217" i="16"/>
  <c r="F1213" i="16"/>
  <c r="F1209" i="16"/>
  <c r="F1205" i="16"/>
  <c r="F1201" i="16"/>
  <c r="F1197" i="16"/>
  <c r="F1193" i="16"/>
  <c r="F1189" i="16"/>
  <c r="F1185" i="16"/>
  <c r="F1181" i="16"/>
  <c r="F1177" i="16"/>
  <c r="F1173" i="16"/>
  <c r="F1169" i="16"/>
  <c r="F1165" i="16"/>
  <c r="F1161" i="16"/>
  <c r="F1157" i="16"/>
  <c r="F1153" i="16"/>
  <c r="F1149" i="16"/>
  <c r="F1145" i="16"/>
  <c r="F1141" i="16"/>
  <c r="F1137" i="16"/>
  <c r="F1133" i="16"/>
  <c r="F1129" i="16"/>
  <c r="F1125" i="16"/>
  <c r="F1121" i="16"/>
  <c r="F1117" i="16"/>
  <c r="F1113" i="16"/>
  <c r="F1109" i="16"/>
  <c r="F1105" i="16"/>
  <c r="F1101" i="16"/>
  <c r="F1097" i="16"/>
  <c r="F1093" i="16"/>
  <c r="F1089" i="16"/>
  <c r="F1085" i="16"/>
  <c r="F1081" i="16"/>
  <c r="F1077" i="16"/>
  <c r="F1360" i="16"/>
  <c r="F1356" i="16"/>
  <c r="F1352" i="16"/>
  <c r="F1348" i="16"/>
  <c r="F1344" i="16"/>
  <c r="F1340" i="16"/>
  <c r="F1336" i="16"/>
  <c r="F1332" i="16"/>
  <c r="F1328" i="16"/>
  <c r="F1324" i="16"/>
  <c r="F1320" i="16"/>
  <c r="F1316" i="16"/>
  <c r="F1312" i="16"/>
  <c r="F1308" i="16"/>
  <c r="F1304" i="16"/>
  <c r="F1300" i="16"/>
  <c r="F1296" i="16"/>
  <c r="F1292" i="16"/>
  <c r="F1288" i="16"/>
  <c r="F1284" i="16"/>
  <c r="F1280" i="16"/>
  <c r="F1276" i="16"/>
  <c r="F1272" i="16"/>
  <c r="F1268" i="16"/>
  <c r="F1264" i="16"/>
  <c r="F1260" i="16"/>
  <c r="F1256" i="16"/>
  <c r="F1252" i="16"/>
  <c r="F1248" i="16"/>
  <c r="F1244" i="16"/>
  <c r="F1240" i="16"/>
  <c r="F1236" i="16"/>
  <c r="F1232" i="16"/>
  <c r="F1228" i="16"/>
  <c r="F1224" i="16"/>
  <c r="F1220" i="16"/>
  <c r="F1216" i="16"/>
  <c r="F1212" i="16"/>
  <c r="F1208" i="16"/>
  <c r="F1204" i="16"/>
  <c r="F1200" i="16"/>
  <c r="F1196" i="16"/>
  <c r="F1192" i="16"/>
  <c r="F1188" i="16"/>
  <c r="F1184" i="16"/>
  <c r="F1180" i="16"/>
  <c r="F1176" i="16"/>
  <c r="F1172" i="16"/>
  <c r="F1168" i="16"/>
  <c r="F1164" i="16"/>
  <c r="F1160" i="16"/>
  <c r="F1156" i="16"/>
  <c r="F1152" i="16"/>
  <c r="F1148" i="16"/>
  <c r="F1144" i="16"/>
  <c r="F1140" i="16"/>
  <c r="F1136" i="16"/>
  <c r="F1132" i="16"/>
  <c r="F1128" i="16"/>
  <c r="F1124" i="16"/>
  <c r="F1120" i="16"/>
  <c r="F1116" i="16"/>
  <c r="F1112" i="16"/>
  <c r="F1108" i="16"/>
  <c r="F1104" i="16"/>
  <c r="F1100" i="16"/>
  <c r="F1096" i="16"/>
  <c r="F1092" i="16"/>
  <c r="F1088" i="16"/>
  <c r="F1084" i="16"/>
  <c r="F1080" i="16"/>
  <c r="F1076" i="16"/>
  <c r="F1359" i="16"/>
  <c r="F1355" i="16"/>
  <c r="F1351" i="16"/>
  <c r="F1347" i="16"/>
  <c r="F1343" i="16"/>
  <c r="F1339" i="16"/>
  <c r="F1335" i="16"/>
  <c r="F1331" i="16"/>
  <c r="F1327" i="16"/>
  <c r="F1323" i="16"/>
  <c r="F1319" i="16"/>
  <c r="F1315" i="16"/>
  <c r="F1311" i="16"/>
  <c r="F1307" i="16"/>
  <c r="F1303" i="16"/>
  <c r="F1299" i="16"/>
  <c r="F1295" i="16"/>
  <c r="F1291" i="16"/>
  <c r="F1287" i="16"/>
  <c r="F1283" i="16"/>
  <c r="F1279" i="16"/>
  <c r="F1275" i="16"/>
  <c r="F1271" i="16"/>
  <c r="F1267" i="16"/>
  <c r="F1263" i="16"/>
  <c r="F1259" i="16"/>
  <c r="F1255" i="16"/>
  <c r="F1251" i="16"/>
  <c r="F1247" i="16"/>
  <c r="F1243" i="16"/>
  <c r="F1239" i="16"/>
  <c r="F1235" i="16"/>
  <c r="F1231" i="16"/>
  <c r="F1227" i="16"/>
  <c r="F1223" i="16"/>
  <c r="F1219" i="16"/>
  <c r="F1215" i="16"/>
  <c r="F1211" i="16"/>
  <c r="F1207" i="16"/>
  <c r="F1203" i="16"/>
  <c r="F1199" i="16"/>
  <c r="F1195" i="16"/>
  <c r="F1191" i="16"/>
  <c r="F1187" i="16"/>
  <c r="F1183" i="16"/>
  <c r="F1179" i="16"/>
  <c r="F1175" i="16"/>
  <c r="F1171" i="16"/>
  <c r="F1167" i="16"/>
  <c r="F1163" i="16"/>
  <c r="F1159" i="16"/>
  <c r="F1155" i="16"/>
  <c r="F1151" i="16"/>
  <c r="F1147" i="16"/>
  <c r="F1143" i="16"/>
  <c r="F1139" i="16"/>
  <c r="F1135" i="16"/>
  <c r="F1131" i="16"/>
  <c r="F1127" i="16"/>
  <c r="F1123" i="16"/>
  <c r="F1119" i="16"/>
  <c r="F1115" i="16"/>
  <c r="F1111" i="16"/>
  <c r="F1107" i="16"/>
  <c r="F1103" i="16"/>
  <c r="F1099" i="16"/>
  <c r="F1095" i="16"/>
  <c r="F1091" i="16"/>
  <c r="F1087" i="16"/>
  <c r="F1083" i="16"/>
  <c r="F1079" i="16"/>
  <c r="F1075" i="16"/>
  <c r="F1490" i="16"/>
  <c r="F1486" i="16"/>
  <c r="F1482" i="16"/>
  <c r="F1478" i="16"/>
  <c r="F1474" i="16"/>
  <c r="F1470" i="16"/>
  <c r="F1466" i="16"/>
  <c r="F1462" i="16"/>
  <c r="F1458" i="16"/>
  <c r="F1489" i="16"/>
  <c r="F1485" i="16"/>
  <c r="F1481" i="16"/>
  <c r="F1477" i="16"/>
  <c r="F1473" i="16"/>
  <c r="F1469" i="16"/>
  <c r="F1465" i="16"/>
  <c r="F1461" i="16"/>
  <c r="F1457" i="16"/>
  <c r="F1488" i="16"/>
  <c r="F1484" i="16"/>
  <c r="F1480" i="16"/>
  <c r="F1476" i="16"/>
  <c r="F1472" i="16"/>
  <c r="F1468" i="16"/>
  <c r="F1464" i="16"/>
  <c r="F1460" i="16"/>
  <c r="F1456" i="16"/>
  <c r="F1491" i="16"/>
  <c r="F1487" i="16"/>
  <c r="F1483" i="16"/>
  <c r="F1479" i="16"/>
  <c r="F1475" i="16"/>
  <c r="F1471" i="16"/>
  <c r="F1467" i="16"/>
  <c r="F1463" i="16"/>
  <c r="F1459" i="16"/>
  <c r="F1455" i="16"/>
  <c r="F1678" i="16"/>
  <c r="F1681" i="16"/>
  <c r="F1680" i="16"/>
  <c r="F1754" i="16"/>
  <c r="F1750" i="16"/>
  <c r="F1746" i="16"/>
  <c r="F1742" i="16"/>
  <c r="F1738" i="16"/>
  <c r="F1734" i="16"/>
  <c r="F1753" i="16"/>
  <c r="F1749" i="16"/>
  <c r="F1745" i="16"/>
  <c r="F1741" i="16"/>
  <c r="F1737" i="16"/>
  <c r="F1752" i="16"/>
  <c r="F1748" i="16"/>
  <c r="F1744" i="16"/>
  <c r="F1740" i="16"/>
  <c r="F1736" i="16"/>
  <c r="F1755" i="16"/>
  <c r="F1751" i="16"/>
  <c r="F1747" i="16"/>
  <c r="F1743" i="16"/>
  <c r="F1739" i="16"/>
  <c r="F1735" i="16"/>
  <c r="F1802" i="16"/>
  <c r="F1798" i="16"/>
  <c r="F1794" i="16"/>
  <c r="F1801" i="16"/>
  <c r="F1797" i="16"/>
  <c r="F1793" i="16"/>
  <c r="F1800" i="16"/>
  <c r="F1796" i="16"/>
  <c r="F1792" i="16"/>
  <c r="F1803" i="16"/>
  <c r="F1799" i="16"/>
  <c r="F1795" i="16"/>
  <c r="F1791" i="16"/>
  <c r="F1862" i="16"/>
  <c r="F1858" i="16"/>
  <c r="F1854" i="16"/>
  <c r="F1850" i="16"/>
  <c r="F1861" i="16"/>
  <c r="F1857" i="16"/>
  <c r="F1853" i="16"/>
  <c r="F1849" i="16"/>
  <c r="F1864" i="16"/>
  <c r="F1860" i="16"/>
  <c r="F1856" i="16"/>
  <c r="F1852" i="16"/>
  <c r="F1848" i="16"/>
  <c r="F1863" i="16"/>
  <c r="F1859" i="16"/>
  <c r="F1855" i="16"/>
  <c r="F1851" i="16"/>
  <c r="F1847" i="16"/>
  <c r="F2462" i="16"/>
  <c r="F2458" i="16"/>
  <c r="F2454" i="16"/>
  <c r="F2450" i="16"/>
  <c r="F2446" i="16"/>
  <c r="F2442" i="16"/>
  <c r="F2438" i="16"/>
  <c r="F2434" i="16"/>
  <c r="F2430" i="16"/>
  <c r="F2426" i="16"/>
  <c r="F2422" i="16"/>
  <c r="F2418" i="16"/>
  <c r="F2414" i="16"/>
  <c r="F2410" i="16"/>
  <c r="F2406" i="16"/>
  <c r="F2402" i="16"/>
  <c r="F2398" i="16"/>
  <c r="F2394" i="16"/>
  <c r="F2390" i="16"/>
  <c r="F2386" i="16"/>
  <c r="F2382" i="16"/>
  <c r="F2378" i="16"/>
  <c r="F2374" i="16"/>
  <c r="F2370" i="16"/>
  <c r="F2366" i="16"/>
  <c r="F2362" i="16"/>
  <c r="F2358" i="16"/>
  <c r="F2354" i="16"/>
  <c r="F2350" i="16"/>
  <c r="F2346" i="16"/>
  <c r="F2342" i="16"/>
  <c r="F2338" i="16"/>
  <c r="F2334" i="16"/>
  <c r="F2330" i="16"/>
  <c r="F2326" i="16"/>
  <c r="F2322" i="16"/>
  <c r="F2318" i="16"/>
  <c r="F2314" i="16"/>
  <c r="F2310" i="16"/>
  <c r="F2306" i="16"/>
  <c r="F2302" i="16"/>
  <c r="F2298" i="16"/>
  <c r="F2294" i="16"/>
  <c r="F2290" i="16"/>
  <c r="F2286" i="16"/>
  <c r="F2282" i="16"/>
  <c r="F2278" i="16"/>
  <c r="F2274" i="16"/>
  <c r="F2270" i="16"/>
  <c r="F2266" i="16"/>
  <c r="F2262" i="16"/>
  <c r="F2258" i="16"/>
  <c r="F2254" i="16"/>
  <c r="F2250" i="16"/>
  <c r="F2246" i="16"/>
  <c r="F2242" i="16"/>
  <c r="F2238" i="16"/>
  <c r="F2234" i="16"/>
  <c r="F2230" i="16"/>
  <c r="F2226" i="16"/>
  <c r="F2222" i="16"/>
  <c r="F2218" i="16"/>
  <c r="F2214" i="16"/>
  <c r="F2210" i="16"/>
  <c r="F2206" i="16"/>
  <c r="F2202" i="16"/>
  <c r="F2198" i="16"/>
  <c r="F2194" i="16"/>
  <c r="F2190" i="16"/>
  <c r="F2186" i="16"/>
  <c r="F2182" i="16"/>
  <c r="F2178" i="16"/>
  <c r="F2174" i="16"/>
  <c r="F2170" i="16"/>
  <c r="F2166" i="16"/>
  <c r="F2162" i="16"/>
  <c r="F2158" i="16"/>
  <c r="F2154" i="16"/>
  <c r="F2150" i="16"/>
  <c r="F2146" i="16"/>
  <c r="F2142" i="16"/>
  <c r="F2138" i="16"/>
  <c r="F2134" i="16"/>
  <c r="F2130" i="16"/>
  <c r="F2126" i="16"/>
  <c r="F2122" i="16"/>
  <c r="F2118" i="16"/>
  <c r="F2114" i="16"/>
  <c r="F2110" i="16"/>
  <c r="F2106" i="16"/>
  <c r="F2102" i="16"/>
  <c r="F2098" i="16"/>
  <c r="F2094" i="16"/>
  <c r="F2090" i="16"/>
  <c r="F2086" i="16"/>
  <c r="F2082" i="16"/>
  <c r="F2078" i="16"/>
  <c r="F2074" i="16"/>
  <c r="F2070" i="16"/>
  <c r="F2066" i="16"/>
  <c r="F2062" i="16"/>
  <c r="F2058" i="16"/>
  <c r="F2054" i="16"/>
  <c r="F2050" i="16"/>
  <c r="F2046" i="16"/>
  <c r="F2042" i="16"/>
  <c r="F2038" i="16"/>
  <c r="F2034" i="16"/>
  <c r="F2030" i="16"/>
  <c r="F2026" i="16"/>
  <c r="F2022" i="16"/>
  <c r="F2018" i="16"/>
  <c r="F2014" i="16"/>
  <c r="F2010" i="16"/>
  <c r="F2006" i="16"/>
  <c r="F2002" i="16"/>
  <c r="F1998" i="16"/>
  <c r="F1994" i="16"/>
  <c r="F1990" i="16"/>
  <c r="F1986" i="16"/>
  <c r="F1982" i="16"/>
  <c r="F1978" i="16"/>
  <c r="F1974" i="16"/>
  <c r="F1970" i="16"/>
  <c r="F1966" i="16"/>
  <c r="F1962" i="16"/>
  <c r="F1958" i="16"/>
  <c r="F1954" i="16"/>
  <c r="F1950" i="16"/>
  <c r="F1946" i="16"/>
  <c r="F1942" i="16"/>
  <c r="F1938" i="16"/>
  <c r="F1934" i="16"/>
  <c r="F1930" i="16"/>
  <c r="F2461" i="16"/>
  <c r="F2457" i="16"/>
  <c r="F2453" i="16"/>
  <c r="F2449" i="16"/>
  <c r="F2445" i="16"/>
  <c r="F2441" i="16"/>
  <c r="F2437" i="16"/>
  <c r="F2433" i="16"/>
  <c r="F2429" i="16"/>
  <c r="F2425" i="16"/>
  <c r="F2421" i="16"/>
  <c r="F2417" i="16"/>
  <c r="F2413" i="16"/>
  <c r="F2409" i="16"/>
  <c r="F2405" i="16"/>
  <c r="F2401" i="16"/>
  <c r="F2397" i="16"/>
  <c r="F2393" i="16"/>
  <c r="F2389" i="16"/>
  <c r="F2385" i="16"/>
  <c r="F2381" i="16"/>
  <c r="F2377" i="16"/>
  <c r="F2373" i="16"/>
  <c r="F2369" i="16"/>
  <c r="F2365" i="16"/>
  <c r="F2361" i="16"/>
  <c r="F2357" i="16"/>
  <c r="F2353" i="16"/>
  <c r="F2349" i="16"/>
  <c r="F2345" i="16"/>
  <c r="F2341" i="16"/>
  <c r="F2337" i="16"/>
  <c r="F2333" i="16"/>
  <c r="F2329" i="16"/>
  <c r="F2325" i="16"/>
  <c r="F2321" i="16"/>
  <c r="F2317" i="16"/>
  <c r="F2313" i="16"/>
  <c r="F2309" i="16"/>
  <c r="F2305" i="16"/>
  <c r="F2301" i="16"/>
  <c r="F2297" i="16"/>
  <c r="F2293" i="16"/>
  <c r="F2289" i="16"/>
  <c r="F2285" i="16"/>
  <c r="F2281" i="16"/>
  <c r="F2277" i="16"/>
  <c r="F2273" i="16"/>
  <c r="F2269" i="16"/>
  <c r="F2265" i="16"/>
  <c r="F2261" i="16"/>
  <c r="F2257" i="16"/>
  <c r="F2253" i="16"/>
  <c r="F2249" i="16"/>
  <c r="F2245" i="16"/>
  <c r="F2241" i="16"/>
  <c r="F2237" i="16"/>
  <c r="F2233" i="16"/>
  <c r="F2229" i="16"/>
  <c r="F2225" i="16"/>
  <c r="F2221" i="16"/>
  <c r="F2217" i="16"/>
  <c r="F2213" i="16"/>
  <c r="F2209" i="16"/>
  <c r="F2205" i="16"/>
  <c r="F2201" i="16"/>
  <c r="F2197" i="16"/>
  <c r="F2193" i="16"/>
  <c r="F2189" i="16"/>
  <c r="F2185" i="16"/>
  <c r="F2181" i="16"/>
  <c r="F2177" i="16"/>
  <c r="F2173" i="16"/>
  <c r="F2169" i="16"/>
  <c r="F2165" i="16"/>
  <c r="F2161" i="16"/>
  <c r="F2157" i="16"/>
  <c r="F2153" i="16"/>
  <c r="F2149" i="16"/>
  <c r="F2145" i="16"/>
  <c r="F2141" i="16"/>
  <c r="F2137" i="16"/>
  <c r="F2133" i="16"/>
  <c r="F2129" i="16"/>
  <c r="F2125" i="16"/>
  <c r="F2121" i="16"/>
  <c r="F2117" i="16"/>
  <c r="F2113" i="16"/>
  <c r="F2109" i="16"/>
  <c r="F2105" i="16"/>
  <c r="F2101" i="16"/>
  <c r="F2097" i="16"/>
  <c r="F2093" i="16"/>
  <c r="F2089" i="16"/>
  <c r="F2085" i="16"/>
  <c r="F2081" i="16"/>
  <c r="F2077" i="16"/>
  <c r="F2073" i="16"/>
  <c r="F2069" i="16"/>
  <c r="F2065" i="16"/>
  <c r="F2061" i="16"/>
  <c r="F2057" i="16"/>
  <c r="F2053" i="16"/>
  <c r="F2049" i="16"/>
  <c r="F2045" i="16"/>
  <c r="F2041" i="16"/>
  <c r="F2037" i="16"/>
  <c r="F2033" i="16"/>
  <c r="F2029" i="16"/>
  <c r="F2025" i="16"/>
  <c r="F2021" i="16"/>
  <c r="F2017" i="16"/>
  <c r="F2013" i="16"/>
  <c r="F2009" i="16"/>
  <c r="F2005" i="16"/>
  <c r="F2001" i="16"/>
  <c r="F1997" i="16"/>
  <c r="F1993" i="16"/>
  <c r="F1989" i="16"/>
  <c r="F1985" i="16"/>
  <c r="F1981" i="16"/>
  <c r="F1977" i="16"/>
  <c r="F1973" i="16"/>
  <c r="F1969" i="16"/>
  <c r="F1965" i="16"/>
  <c r="F1961" i="16"/>
  <c r="F1957" i="16"/>
  <c r="F1953" i="16"/>
  <c r="F1949" i="16"/>
  <c r="F1945" i="16"/>
  <c r="F1941" i="16"/>
  <c r="F1937" i="16"/>
  <c r="F1933" i="16"/>
  <c r="F2460" i="16"/>
  <c r="F2456" i="16"/>
  <c r="F2452" i="16"/>
  <c r="F2448" i="16"/>
  <c r="F2444" i="16"/>
  <c r="F2440" i="16"/>
  <c r="F2436" i="16"/>
  <c r="F2432" i="16"/>
  <c r="F2428" i="16"/>
  <c r="F2424" i="16"/>
  <c r="F2420" i="16"/>
  <c r="F2416" i="16"/>
  <c r="F2412" i="16"/>
  <c r="F2408" i="16"/>
  <c r="F2404" i="16"/>
  <c r="F2400" i="16"/>
  <c r="F2396" i="16"/>
  <c r="F2392" i="16"/>
  <c r="F2388" i="16"/>
  <c r="F2384" i="16"/>
  <c r="F2380" i="16"/>
  <c r="F2376" i="16"/>
  <c r="F2372" i="16"/>
  <c r="F2368" i="16"/>
  <c r="F2364" i="16"/>
  <c r="F2360" i="16"/>
  <c r="F2356" i="16"/>
  <c r="F2352" i="16"/>
  <c r="F2348" i="16"/>
  <c r="F2344" i="16"/>
  <c r="F2340" i="16"/>
  <c r="F2336" i="16"/>
  <c r="F2332" i="16"/>
  <c r="F2328" i="16"/>
  <c r="F2324" i="16"/>
  <c r="F2320" i="16"/>
  <c r="F2316" i="16"/>
  <c r="F2312" i="16"/>
  <c r="F2308" i="16"/>
  <c r="F2304" i="16"/>
  <c r="F2300" i="16"/>
  <c r="F2296" i="16"/>
  <c r="F2292" i="16"/>
  <c r="F2288" i="16"/>
  <c r="F2284" i="16"/>
  <c r="F2280" i="16"/>
  <c r="F2276" i="16"/>
  <c r="F2272" i="16"/>
  <c r="F2268" i="16"/>
  <c r="F2264" i="16"/>
  <c r="F2260" i="16"/>
  <c r="F2256" i="16"/>
  <c r="F2252" i="16"/>
  <c r="F2248" i="16"/>
  <c r="F2244" i="16"/>
  <c r="F2240" i="16"/>
  <c r="F2236" i="16"/>
  <c r="F2232" i="16"/>
  <c r="F2228" i="16"/>
  <c r="F2224" i="16"/>
  <c r="F2220" i="16"/>
  <c r="F2216" i="16"/>
  <c r="F2212" i="16"/>
  <c r="F2208" i="16"/>
  <c r="F2204" i="16"/>
  <c r="F2200" i="16"/>
  <c r="F2196" i="16"/>
  <c r="F2192" i="16"/>
  <c r="F2188" i="16"/>
  <c r="F2184" i="16"/>
  <c r="F2180" i="16"/>
  <c r="F2176" i="16"/>
  <c r="F2172" i="16"/>
  <c r="F2168" i="16"/>
  <c r="F2164" i="16"/>
  <c r="F2160" i="16"/>
  <c r="F2156" i="16"/>
  <c r="F2152" i="16"/>
  <c r="F2148" i="16"/>
  <c r="F2144" i="16"/>
  <c r="F2140" i="16"/>
  <c r="F2136" i="16"/>
  <c r="F2132" i="16"/>
  <c r="F2128" i="16"/>
  <c r="F2124" i="16"/>
  <c r="F2120" i="16"/>
  <c r="F2116" i="16"/>
  <c r="F2112" i="16"/>
  <c r="F2108" i="16"/>
  <c r="F2104" i="16"/>
  <c r="F2100" i="16"/>
  <c r="F2096" i="16"/>
  <c r="F2092" i="16"/>
  <c r="F2088" i="16"/>
  <c r="F2084" i="16"/>
  <c r="F2080" i="16"/>
  <c r="F2076" i="16"/>
  <c r="F2072" i="16"/>
  <c r="F2068" i="16"/>
  <c r="F2064" i="16"/>
  <c r="F2060" i="16"/>
  <c r="F2056" i="16"/>
  <c r="F2052" i="16"/>
  <c r="F2048" i="16"/>
  <c r="F2044" i="16"/>
  <c r="F2040" i="16"/>
  <c r="F2036" i="16"/>
  <c r="F2032" i="16"/>
  <c r="F2028" i="16"/>
  <c r="F2024" i="16"/>
  <c r="F2020" i="16"/>
  <c r="F2016" i="16"/>
  <c r="F2012" i="16"/>
  <c r="F2008" i="16"/>
  <c r="F2004" i="16"/>
  <c r="F2000" i="16"/>
  <c r="F1996" i="16"/>
  <c r="F1992" i="16"/>
  <c r="F1988" i="16"/>
  <c r="F1984" i="16"/>
  <c r="F1980" i="16"/>
  <c r="F1976" i="16"/>
  <c r="F1972" i="16"/>
  <c r="F1968" i="16"/>
  <c r="F1964" i="16"/>
  <c r="F1960" i="16"/>
  <c r="F1956" i="16"/>
  <c r="F1952" i="16"/>
  <c r="F1948" i="16"/>
  <c r="F1944" i="16"/>
  <c r="F1940" i="16"/>
  <c r="F1936" i="16"/>
  <c r="F1932" i="16"/>
  <c r="F2459" i="16"/>
  <c r="F2455" i="16"/>
  <c r="F2451" i="16"/>
  <c r="F2447" i="16"/>
  <c r="F2443" i="16"/>
  <c r="F2439" i="16"/>
  <c r="F2435" i="16"/>
  <c r="F2431" i="16"/>
  <c r="F2427" i="16"/>
  <c r="F2423" i="16"/>
  <c r="F2419" i="16"/>
  <c r="F2415" i="16"/>
  <c r="F2411" i="16"/>
  <c r="F2407" i="16"/>
  <c r="F2403" i="16"/>
  <c r="F2399" i="16"/>
  <c r="F2395" i="16"/>
  <c r="F2391" i="16"/>
  <c r="F2387" i="16"/>
  <c r="F2383" i="16"/>
  <c r="F2379" i="16"/>
  <c r="F2375" i="16"/>
  <c r="F2371" i="16"/>
  <c r="F2367" i="16"/>
  <c r="F2363" i="16"/>
  <c r="F2359" i="16"/>
  <c r="F2355" i="16"/>
  <c r="F2351" i="16"/>
  <c r="F2347" i="16"/>
  <c r="F2343" i="16"/>
  <c r="F2339" i="16"/>
  <c r="F2335" i="16"/>
  <c r="F2331" i="16"/>
  <c r="F2327" i="16"/>
  <c r="F2323" i="16"/>
  <c r="F2319" i="16"/>
  <c r="F2315" i="16"/>
  <c r="F2311" i="16"/>
  <c r="F2307" i="16"/>
  <c r="F2303" i="16"/>
  <c r="F2299" i="16"/>
  <c r="F2295" i="16"/>
  <c r="F2291" i="16"/>
  <c r="F2287" i="16"/>
  <c r="F2283" i="16"/>
  <c r="F2279" i="16"/>
  <c r="F2275" i="16"/>
  <c r="F2271" i="16"/>
  <c r="F2267" i="16"/>
  <c r="F2263" i="16"/>
  <c r="F2259" i="16"/>
  <c r="F2255" i="16"/>
  <c r="F2251" i="16"/>
  <c r="F2247" i="16"/>
  <c r="F2243" i="16"/>
  <c r="F2239" i="16"/>
  <c r="F2235" i="16"/>
  <c r="F2231" i="16"/>
  <c r="F2227" i="16"/>
  <c r="F2223" i="16"/>
  <c r="F2219" i="16"/>
  <c r="F2215" i="16"/>
  <c r="F2211" i="16"/>
  <c r="F2207" i="16"/>
  <c r="F2203" i="16"/>
  <c r="F2199" i="16"/>
  <c r="F2195" i="16"/>
  <c r="F2191" i="16"/>
  <c r="F2187" i="16"/>
  <c r="F2183" i="16"/>
  <c r="F2179" i="16"/>
  <c r="F2175" i="16"/>
  <c r="F2171" i="16"/>
  <c r="F2167" i="16"/>
  <c r="F2163" i="16"/>
  <c r="F2159" i="16"/>
  <c r="F2155" i="16"/>
  <c r="F2151" i="16"/>
  <c r="F2147" i="16"/>
  <c r="F2143" i="16"/>
  <c r="F2139" i="16"/>
  <c r="F2135" i="16"/>
  <c r="F2131" i="16"/>
  <c r="F2127" i="16"/>
  <c r="F2123" i="16"/>
  <c r="F2119" i="16"/>
  <c r="F2115" i="16"/>
  <c r="F2111" i="16"/>
  <c r="F2107" i="16"/>
  <c r="F2103" i="16"/>
  <c r="F2099" i="16"/>
  <c r="F2095" i="16"/>
  <c r="F2091" i="16"/>
  <c r="F2087" i="16"/>
  <c r="F2083" i="16"/>
  <c r="F2079" i="16"/>
  <c r="F2075" i="16"/>
  <c r="F2071" i="16"/>
  <c r="F2067" i="16"/>
  <c r="F2063" i="16"/>
  <c r="F2059" i="16"/>
  <c r="F2055" i="16"/>
  <c r="F2051" i="16"/>
  <c r="F2047" i="16"/>
  <c r="F2043" i="16"/>
  <c r="F2039" i="16"/>
  <c r="F2035" i="16"/>
  <c r="F2031" i="16"/>
  <c r="F2027" i="16"/>
  <c r="F2023" i="16"/>
  <c r="F2019" i="16"/>
  <c r="F2015" i="16"/>
  <c r="F2011" i="16"/>
  <c r="F2007" i="16"/>
  <c r="F2003" i="16"/>
  <c r="F1999" i="16"/>
  <c r="F1995" i="16"/>
  <c r="F1991" i="16"/>
  <c r="F1987" i="16"/>
  <c r="F1983" i="16"/>
  <c r="F1979" i="16"/>
  <c r="F1975" i="16"/>
  <c r="F1971" i="16"/>
  <c r="F1967" i="16"/>
  <c r="F1963" i="16"/>
  <c r="F1959" i="16"/>
  <c r="F1955" i="16"/>
  <c r="F1951" i="16"/>
  <c r="F1947" i="16"/>
  <c r="F1943" i="16"/>
  <c r="F1939" i="16"/>
  <c r="F1935" i="16"/>
  <c r="F1931" i="16"/>
  <c r="F2742" i="16"/>
  <c r="F2741" i="16"/>
  <c r="F2740" i="16"/>
  <c r="F2743" i="16"/>
  <c r="F2739" i="16"/>
  <c r="F2798" i="16"/>
  <c r="F2794" i="16"/>
  <c r="F2790" i="16"/>
  <c r="F2786" i="16"/>
  <c r="F2782" i="16"/>
  <c r="F2778" i="16"/>
  <c r="F2774" i="16"/>
  <c r="F2770" i="16"/>
  <c r="F2797" i="16"/>
  <c r="F2793" i="16"/>
  <c r="F2789" i="16"/>
  <c r="F2785" i="16"/>
  <c r="F2781" i="16"/>
  <c r="F2777" i="16"/>
  <c r="F2773" i="16"/>
  <c r="F2769" i="16"/>
  <c r="F2800" i="16"/>
  <c r="F2796" i="16"/>
  <c r="F2792" i="16"/>
  <c r="F2788" i="16"/>
  <c r="F2784" i="16"/>
  <c r="F2780" i="16"/>
  <c r="F2776" i="16"/>
  <c r="F2772" i="16"/>
  <c r="F2768" i="16"/>
  <c r="F2799" i="16"/>
  <c r="F2795" i="16"/>
  <c r="F2791" i="16"/>
  <c r="F2787" i="16"/>
  <c r="F2783" i="16"/>
  <c r="F2779" i="16"/>
  <c r="F2775" i="16"/>
  <c r="F2771" i="16"/>
  <c r="F2767" i="16"/>
  <c r="F2826" i="16"/>
  <c r="F2822" i="16"/>
  <c r="F2818" i="16"/>
  <c r="F2825" i="16"/>
  <c r="F2821" i="16"/>
  <c r="F2817" i="16"/>
  <c r="F2824" i="16"/>
  <c r="F2820" i="16"/>
  <c r="F2823" i="16"/>
  <c r="F2819" i="16"/>
  <c r="F3090" i="16"/>
  <c r="F3086" i="16"/>
  <c r="F3082" i="16"/>
  <c r="F3078" i="16"/>
  <c r="F3089" i="16"/>
  <c r="F3085" i="16"/>
  <c r="F3081" i="16"/>
  <c r="F3077" i="16"/>
  <c r="F3092" i="16"/>
  <c r="F3088" i="16"/>
  <c r="F3084" i="16"/>
  <c r="F3080" i="16"/>
  <c r="F3076" i="16"/>
  <c r="F3091" i="16"/>
  <c r="F3087" i="16"/>
  <c r="F3083" i="16"/>
  <c r="F3079" i="16"/>
  <c r="F3174" i="16"/>
  <c r="F3170" i="16"/>
  <c r="F3166" i="16"/>
  <c r="F3162" i="16"/>
  <c r="F3158" i="16"/>
  <c r="F3154" i="16"/>
  <c r="F3150" i="16"/>
  <c r="F3146" i="16"/>
  <c r="F3142" i="16"/>
  <c r="F3138" i="16"/>
  <c r="F3134" i="16"/>
  <c r="F3130" i="16"/>
  <c r="F3126" i="16"/>
  <c r="F3122" i="16"/>
  <c r="F3118" i="16"/>
  <c r="F3173" i="16"/>
  <c r="F3169" i="16"/>
  <c r="F3165" i="16"/>
  <c r="F3161" i="16"/>
  <c r="F3157" i="16"/>
  <c r="F3153" i="16"/>
  <c r="F3149" i="16"/>
  <c r="F3145" i="16"/>
  <c r="F3141" i="16"/>
  <c r="F3137" i="16"/>
  <c r="F3133" i="16"/>
  <c r="F3129" i="16"/>
  <c r="F3125" i="16"/>
  <c r="F3121" i="16"/>
  <c r="F3172" i="16"/>
  <c r="F3168" i="16"/>
  <c r="F3164" i="16"/>
  <c r="F3160" i="16"/>
  <c r="F3156" i="16"/>
  <c r="F3152" i="16"/>
  <c r="F3148" i="16"/>
  <c r="F3144" i="16"/>
  <c r="F3140" i="16"/>
  <c r="F3136" i="16"/>
  <c r="F3132" i="16"/>
  <c r="F3128" i="16"/>
  <c r="F3124" i="16"/>
  <c r="F3120" i="16"/>
  <c r="F3175" i="16"/>
  <c r="F3171" i="16"/>
  <c r="F3167" i="16"/>
  <c r="F3163" i="16"/>
  <c r="F3159" i="16"/>
  <c r="F3155" i="16"/>
  <c r="F3151" i="16"/>
  <c r="F3147" i="16"/>
  <c r="F3143" i="16"/>
  <c r="F3139" i="16"/>
  <c r="F3135" i="16"/>
  <c r="F3131" i="16"/>
  <c r="F3127" i="16"/>
  <c r="F3123" i="16"/>
  <c r="F3119" i="16"/>
  <c r="F3242" i="16"/>
  <c r="F3238" i="16"/>
  <c r="F3234" i="16"/>
  <c r="F3230" i="16"/>
  <c r="F3226" i="16"/>
  <c r="F3222" i="16"/>
  <c r="F3218" i="16"/>
  <c r="F3241" i="16"/>
  <c r="F3237" i="16"/>
  <c r="F3233" i="16"/>
  <c r="F3229" i="16"/>
  <c r="F3225" i="16"/>
  <c r="F3221" i="16"/>
  <c r="F3217" i="16"/>
  <c r="F3240" i="16"/>
  <c r="F3236" i="16"/>
  <c r="F3232" i="16"/>
  <c r="F3228" i="16"/>
  <c r="F3224" i="16"/>
  <c r="F3220" i="16"/>
  <c r="F3239" i="16"/>
  <c r="F3235" i="16"/>
  <c r="F3231" i="16"/>
  <c r="F3227" i="16"/>
  <c r="F3223" i="16"/>
  <c r="F3219" i="16"/>
  <c r="F3301" i="16"/>
  <c r="F3304" i="16"/>
  <c r="F3300" i="16"/>
  <c r="F3303" i="16"/>
  <c r="F3302" i="16"/>
  <c r="F3703" i="16"/>
  <c r="F3699" i="16"/>
  <c r="F3695" i="16"/>
  <c r="F3701" i="16"/>
  <c r="F3697" i="16"/>
  <c r="F3693" i="16"/>
  <c r="F3700" i="16"/>
  <c r="F3696" i="16"/>
  <c r="F3333" i="16"/>
  <c r="F3329" i="16"/>
  <c r="F3325" i="16"/>
  <c r="F3321" i="16"/>
  <c r="F3702" i="16"/>
  <c r="F3332" i="16"/>
  <c r="F3328" i="16"/>
  <c r="F3324" i="16"/>
  <c r="F3320" i="16"/>
  <c r="F3698" i="16"/>
  <c r="F3331" i="16"/>
  <c r="F3327" i="16"/>
  <c r="F3323" i="16"/>
  <c r="F3694" i="16"/>
  <c r="F3334" i="16"/>
  <c r="F3330" i="16"/>
  <c r="F3326" i="16"/>
  <c r="F3322" i="16"/>
  <c r="F3353" i="16"/>
  <c r="F3349" i="16"/>
  <c r="F3352" i="16"/>
  <c r="F3348" i="16"/>
  <c r="F3351" i="16"/>
  <c r="F3350" i="16"/>
  <c r="F3389" i="16"/>
  <c r="F3385" i="16"/>
  <c r="F3381" i="16"/>
  <c r="F3377" i="16"/>
  <c r="F3388" i="16"/>
  <c r="F3384" i="16"/>
  <c r="F3380" i="16"/>
  <c r="F3376" i="16"/>
  <c r="F3387" i="16"/>
  <c r="F3383" i="16"/>
  <c r="F3379" i="16"/>
  <c r="F3375" i="16"/>
  <c r="F3390" i="16"/>
  <c r="F3386" i="16"/>
  <c r="F3382" i="16"/>
  <c r="F3378" i="16"/>
  <c r="F3593" i="16"/>
  <c r="F3589" i="16"/>
  <c r="F3429" i="16"/>
  <c r="F3425" i="16"/>
  <c r="F3592" i="16"/>
  <c r="F3588" i="16"/>
  <c r="F3428" i="16"/>
  <c r="F3424" i="16"/>
  <c r="F3591" i="16"/>
  <c r="F3427" i="16"/>
  <c r="F3590" i="16"/>
  <c r="F3426" i="16"/>
  <c r="F3609" i="16"/>
  <c r="F3605" i="16"/>
  <c r="F3601" i="16"/>
  <c r="F3610" i="16"/>
  <c r="F3604" i="16"/>
  <c r="F3599" i="16"/>
  <c r="F3465" i="16"/>
  <c r="F3461" i="16"/>
  <c r="F3608" i="16"/>
  <c r="F3603" i="16"/>
  <c r="F3464" i="16"/>
  <c r="F3607" i="16"/>
  <c r="F3602" i="16"/>
  <c r="F3463" i="16"/>
  <c r="F3606" i="16"/>
  <c r="F3600" i="16"/>
  <c r="F3466" i="16"/>
  <c r="F3462" i="16"/>
  <c r="F3565" i="16"/>
  <c r="F3561" i="16"/>
  <c r="F3564" i="16"/>
  <c r="F3587" i="16"/>
  <c r="F3563" i="16"/>
  <c r="F3566" i="16"/>
  <c r="F3562" i="16"/>
  <c r="F3711" i="16"/>
  <c r="F3707" i="16"/>
  <c r="F3709" i="16"/>
  <c r="F3705" i="16"/>
  <c r="F3712" i="16"/>
  <c r="F3708" i="16"/>
  <c r="F3704" i="16"/>
  <c r="F3706" i="16"/>
  <c r="F3710" i="16"/>
  <c r="F3763" i="16"/>
  <c r="F3765" i="16"/>
  <c r="F3761" i="16"/>
  <c r="F3764" i="16"/>
  <c r="F3766" i="16"/>
  <c r="F3762" i="16"/>
  <c r="F3803" i="16"/>
  <c r="F3799" i="16"/>
  <c r="F3795" i="16"/>
  <c r="F3791" i="16"/>
  <c r="F3787" i="16"/>
  <c r="F3783" i="16"/>
  <c r="F3805" i="16"/>
  <c r="F3801" i="16"/>
  <c r="F3797" i="16"/>
  <c r="F3793" i="16"/>
  <c r="F3789" i="16"/>
  <c r="F3785" i="16"/>
  <c r="F3781" i="16"/>
  <c r="F3804" i="16"/>
  <c r="F3800" i="16"/>
  <c r="F3796" i="16"/>
  <c r="F3792" i="16"/>
  <c r="F3788" i="16"/>
  <c r="F3784" i="16"/>
  <c r="F3780" i="16"/>
  <c r="F3802" i="16"/>
  <c r="F3786" i="16"/>
  <c r="F3798" i="16"/>
  <c r="F3782" i="16"/>
  <c r="F3794" i="16"/>
  <c r="F3790" i="16"/>
  <c r="F3881" i="16"/>
  <c r="F3882" i="16"/>
  <c r="F3955" i="16"/>
  <c r="F3951" i="16"/>
  <c r="F3947" i="16"/>
  <c r="F3943" i="16"/>
  <c r="F3939" i="16"/>
  <c r="F3935" i="16"/>
  <c r="F3953" i="16"/>
  <c r="F3949" i="16"/>
  <c r="F3945" i="16"/>
  <c r="F3941" i="16"/>
  <c r="F3937" i="16"/>
  <c r="F3956" i="16"/>
  <c r="F3952" i="16"/>
  <c r="F3948" i="16"/>
  <c r="F3944" i="16"/>
  <c r="F3940" i="16"/>
  <c r="F3936" i="16"/>
  <c r="F3942" i="16"/>
  <c r="F3954" i="16"/>
  <c r="F3938" i="16"/>
  <c r="F3950" i="16"/>
  <c r="F3946" i="16"/>
  <c r="F4015" i="16"/>
  <c r="F4011" i="16"/>
  <c r="F4017" i="16"/>
  <c r="F4013" i="16"/>
  <c r="F4016" i="16"/>
  <c r="F4012" i="16"/>
  <c r="F4014" i="16"/>
  <c r="F4083" i="16"/>
  <c r="F4079" i="16"/>
  <c r="F4075" i="16"/>
  <c r="F4071" i="16"/>
  <c r="F4067" i="16"/>
  <c r="F4063" i="16"/>
  <c r="F4059" i="16"/>
  <c r="F4055" i="16"/>
  <c r="F4081" i="16"/>
  <c r="F4077" i="16"/>
  <c r="F4073" i="16"/>
  <c r="F4069" i="16"/>
  <c r="F4065" i="16"/>
  <c r="F4061" i="16"/>
  <c r="F4057" i="16"/>
  <c r="F4080" i="16"/>
  <c r="F4076" i="16"/>
  <c r="F4072" i="16"/>
  <c r="F4068" i="16"/>
  <c r="F4064" i="16"/>
  <c r="F4060" i="16"/>
  <c r="F4056" i="16"/>
  <c r="F4078" i="16"/>
  <c r="F4062" i="16"/>
  <c r="F4074" i="16"/>
  <c r="F4058" i="16"/>
  <c r="F4070" i="16"/>
  <c r="F4054" i="16"/>
  <c r="F4082" i="16"/>
  <c r="F4066" i="16"/>
  <c r="F4171" i="16"/>
  <c r="F4167" i="16"/>
  <c r="F4163" i="16"/>
  <c r="F4159" i="16"/>
  <c r="F4155" i="16"/>
  <c r="F4151" i="16"/>
  <c r="F4147" i="16"/>
  <c r="F4143" i="16"/>
  <c r="F4169" i="16"/>
  <c r="F4165" i="16"/>
  <c r="F4161" i="16"/>
  <c r="F4157" i="16"/>
  <c r="F4153" i="16"/>
  <c r="F4149" i="16"/>
  <c r="F4145" i="16"/>
  <c r="F4172" i="16"/>
  <c r="F4168" i="16"/>
  <c r="F4164" i="16"/>
  <c r="F4160" i="16"/>
  <c r="F4156" i="16"/>
  <c r="F4152" i="16"/>
  <c r="F4148" i="16"/>
  <c r="F4144" i="16"/>
  <c r="F4170" i="16"/>
  <c r="F4154" i="16"/>
  <c r="F4166" i="16"/>
  <c r="F4150" i="16"/>
  <c r="F4162" i="16"/>
  <c r="F4146" i="16"/>
  <c r="F4158" i="16"/>
  <c r="F4142" i="16"/>
  <c r="F4367" i="16"/>
  <c r="F4363" i="16"/>
  <c r="F4359" i="16"/>
  <c r="F4355" i="16"/>
  <c r="F4351" i="16"/>
  <c r="F4347" i="16"/>
  <c r="F4343" i="16"/>
  <c r="F4370" i="16"/>
  <c r="F4366" i="16"/>
  <c r="F4362" i="16"/>
  <c r="F4358" i="16"/>
  <c r="F4354" i="16"/>
  <c r="F4350" i="16"/>
  <c r="F4346" i="16"/>
  <c r="F4342" i="16"/>
  <c r="F4369" i="16"/>
  <c r="F4365" i="16"/>
  <c r="F4361" i="16"/>
  <c r="F4357" i="16"/>
  <c r="F4353" i="16"/>
  <c r="F4349" i="16"/>
  <c r="F4345" i="16"/>
  <c r="F4341" i="16"/>
  <c r="F4368" i="16"/>
  <c r="F4364" i="16"/>
  <c r="F4360" i="16"/>
  <c r="F4356" i="16"/>
  <c r="F4352" i="16"/>
  <c r="F4348" i="16"/>
  <c r="F4344" i="16"/>
  <c r="F4391" i="16"/>
  <c r="F4387" i="16"/>
  <c r="F4390" i="16"/>
  <c r="F4389" i="16"/>
  <c r="F4388" i="16"/>
  <c r="G48" i="16"/>
  <c r="G44" i="16"/>
  <c r="G47" i="16"/>
  <c r="G43" i="16"/>
  <c r="G46" i="16"/>
  <c r="G42" i="16"/>
  <c r="G45" i="16"/>
  <c r="G41" i="16"/>
  <c r="G68" i="16"/>
  <c r="G67" i="16"/>
  <c r="G70" i="16"/>
  <c r="G66" i="16"/>
  <c r="G69" i="16"/>
  <c r="G108" i="16"/>
  <c r="G104" i="16"/>
  <c r="G107" i="16"/>
  <c r="G103" i="16"/>
  <c r="G106" i="16"/>
  <c r="G102" i="16"/>
  <c r="G105" i="16"/>
  <c r="G101" i="16"/>
  <c r="G140" i="16"/>
  <c r="G136" i="16"/>
  <c r="G132" i="16"/>
  <c r="G128" i="16"/>
  <c r="G124" i="16"/>
  <c r="G120" i="16"/>
  <c r="G116" i="16"/>
  <c r="G139" i="16"/>
  <c r="G135" i="16"/>
  <c r="G131" i="16"/>
  <c r="G127" i="16"/>
  <c r="G123" i="16"/>
  <c r="G119" i="16"/>
  <c r="G138" i="16"/>
  <c r="G134" i="16"/>
  <c r="G130" i="16"/>
  <c r="G126" i="16"/>
  <c r="G122" i="16"/>
  <c r="G118" i="16"/>
  <c r="G141" i="16"/>
  <c r="G137" i="16"/>
  <c r="G133" i="16"/>
  <c r="G129" i="16"/>
  <c r="G125" i="16"/>
  <c r="G121" i="16"/>
  <c r="G117" i="16"/>
  <c r="G156" i="16"/>
  <c r="G155" i="16"/>
  <c r="G154" i="16"/>
  <c r="G157" i="16"/>
  <c r="G172" i="16"/>
  <c r="G168" i="16"/>
  <c r="G171" i="16"/>
  <c r="G167" i="16"/>
  <c r="G170" i="16"/>
  <c r="G173" i="16"/>
  <c r="G169" i="16"/>
  <c r="G188" i="16"/>
  <c r="G184" i="16"/>
  <c r="G187" i="16"/>
  <c r="G186" i="16"/>
  <c r="G189" i="16"/>
  <c r="G185" i="16"/>
  <c r="G220" i="16"/>
  <c r="G216" i="16"/>
  <c r="G219" i="16"/>
  <c r="G218" i="16"/>
  <c r="G221" i="16"/>
  <c r="G217" i="16"/>
  <c r="G236" i="16"/>
  <c r="G232" i="16"/>
  <c r="G235" i="16"/>
  <c r="G231" i="16"/>
  <c r="G238" i="16"/>
  <c r="G234" i="16"/>
  <c r="G230" i="16"/>
  <c r="G237" i="16"/>
  <c r="G233" i="16"/>
  <c r="G229" i="16"/>
  <c r="G260" i="16"/>
  <c r="G256" i="16"/>
  <c r="G259" i="16"/>
  <c r="G255" i="16"/>
  <c r="G262" i="16"/>
  <c r="G258" i="16"/>
  <c r="G254" i="16"/>
  <c r="G261" i="16"/>
  <c r="G257" i="16"/>
  <c r="G253" i="16"/>
  <c r="G276" i="16"/>
  <c r="G272" i="16"/>
  <c r="G275" i="16"/>
  <c r="G274" i="16"/>
  <c r="G277" i="16"/>
  <c r="G273" i="16"/>
  <c r="G296" i="16"/>
  <c r="G295" i="16"/>
  <c r="G298" i="16"/>
  <c r="G294" i="16"/>
  <c r="G297" i="16"/>
  <c r="G304" i="16"/>
  <c r="G303" i="16"/>
  <c r="G344" i="16"/>
  <c r="G343" i="16"/>
  <c r="G342" i="16"/>
  <c r="G341" i="16"/>
  <c r="G352" i="16"/>
  <c r="G351" i="16"/>
  <c r="G400" i="16"/>
  <c r="G399" i="16"/>
  <c r="G402" i="16"/>
  <c r="G398" i="16"/>
  <c r="G401" i="16"/>
  <c r="G397" i="16"/>
  <c r="G447" i="16"/>
  <c r="G446" i="16"/>
  <c r="G445" i="16"/>
  <c r="G456" i="16"/>
  <c r="G452" i="16"/>
  <c r="G455" i="16"/>
  <c r="G451" i="16"/>
  <c r="G454" i="16"/>
  <c r="G453" i="16"/>
  <c r="G496" i="16"/>
  <c r="G492" i="16"/>
  <c r="G495" i="16"/>
  <c r="G498" i="16"/>
  <c r="G494" i="16"/>
  <c r="G497" i="16"/>
  <c r="G493" i="16"/>
  <c r="G528" i="16"/>
  <c r="G524" i="16"/>
  <c r="G527" i="16"/>
  <c r="G523" i="16"/>
  <c r="G526" i="16"/>
  <c r="G525" i="16"/>
  <c r="G560" i="16"/>
  <c r="G556" i="16"/>
  <c r="G552" i="16"/>
  <c r="G699" i="16"/>
  <c r="G559" i="16"/>
  <c r="G555" i="16"/>
  <c r="G551" i="16"/>
  <c r="G698" i="16"/>
  <c r="G558" i="16"/>
  <c r="G554" i="16"/>
  <c r="G550" i="16"/>
  <c r="G697" i="16"/>
  <c r="G561" i="16"/>
  <c r="G557" i="16"/>
  <c r="G553" i="16"/>
  <c r="G564" i="16"/>
  <c r="G563" i="16"/>
  <c r="G566" i="16"/>
  <c r="G562" i="16"/>
  <c r="G565" i="16"/>
  <c r="G588" i="16"/>
  <c r="G584" i="16"/>
  <c r="G587" i="16"/>
  <c r="G583" i="16"/>
  <c r="G586" i="16"/>
  <c r="G582" i="16"/>
  <c r="G585" i="16"/>
  <c r="G620" i="16"/>
  <c r="G616" i="16"/>
  <c r="G612" i="16"/>
  <c r="G619" i="16"/>
  <c r="G615" i="16"/>
  <c r="G611" i="16"/>
  <c r="G618" i="16"/>
  <c r="G614" i="16"/>
  <c r="G610" i="16"/>
  <c r="G617" i="16"/>
  <c r="G613" i="16"/>
  <c r="G664" i="16"/>
  <c r="G660" i="16"/>
  <c r="G656" i="16"/>
  <c r="G663" i="16"/>
  <c r="G659" i="16"/>
  <c r="G655" i="16"/>
  <c r="G662" i="16"/>
  <c r="G658" i="16"/>
  <c r="G654" i="16"/>
  <c r="G661" i="16"/>
  <c r="G657" i="16"/>
  <c r="G696" i="16"/>
  <c r="G692" i="16"/>
  <c r="G695" i="16"/>
  <c r="G691" i="16"/>
  <c r="G694" i="16"/>
  <c r="G690" i="16"/>
  <c r="G693" i="16"/>
  <c r="G728" i="16"/>
  <c r="G724" i="16"/>
  <c r="G720" i="16"/>
  <c r="G716" i="16"/>
  <c r="G727" i="16"/>
  <c r="G723" i="16"/>
  <c r="G719" i="16"/>
  <c r="G715" i="16"/>
  <c r="G726" i="16"/>
  <c r="G722" i="16"/>
  <c r="G718" i="16"/>
  <c r="G729" i="16"/>
  <c r="G725" i="16"/>
  <c r="G721" i="16"/>
  <c r="G717" i="16"/>
  <c r="G792" i="16"/>
  <c r="G788" i="16"/>
  <c r="G784" i="16"/>
  <c r="G780" i="16"/>
  <c r="G776" i="16"/>
  <c r="G772" i="16"/>
  <c r="G768" i="16"/>
  <c r="G764" i="16"/>
  <c r="G791" i="16"/>
  <c r="G787" i="16"/>
  <c r="G783" i="16"/>
  <c r="G779" i="16"/>
  <c r="G775" i="16"/>
  <c r="G771" i="16"/>
  <c r="G767" i="16"/>
  <c r="G763" i="16"/>
  <c r="G790" i="16"/>
  <c r="G786" i="16"/>
  <c r="G782" i="16"/>
  <c r="G778" i="16"/>
  <c r="G774" i="16"/>
  <c r="G770" i="16"/>
  <c r="G766" i="16"/>
  <c r="G789" i="16"/>
  <c r="G785" i="16"/>
  <c r="G781" i="16"/>
  <c r="G777" i="16"/>
  <c r="G773" i="16"/>
  <c r="G769" i="16"/>
  <c r="G765" i="16"/>
  <c r="G804" i="16"/>
  <c r="G800" i="16"/>
  <c r="G807" i="16"/>
  <c r="G803" i="16"/>
  <c r="G806" i="16"/>
  <c r="G802" i="16"/>
  <c r="G805" i="16"/>
  <c r="G801" i="16"/>
  <c r="G908" i="16"/>
  <c r="G904" i="16"/>
  <c r="G907" i="16"/>
  <c r="G903" i="16"/>
  <c r="G910" i="16"/>
  <c r="G906" i="16"/>
  <c r="G902" i="16"/>
  <c r="G909" i="16"/>
  <c r="G905" i="16"/>
  <c r="G932" i="16"/>
  <c r="G931" i="16"/>
  <c r="G934" i="16"/>
  <c r="G930" i="16"/>
  <c r="G933" i="16"/>
  <c r="G948" i="16"/>
  <c r="G944" i="16"/>
  <c r="G947" i="16"/>
  <c r="G946" i="16"/>
  <c r="G945" i="16"/>
  <c r="G972" i="16"/>
  <c r="G971" i="16"/>
  <c r="G988" i="16"/>
  <c r="G991" i="16"/>
  <c r="G987" i="16"/>
  <c r="G990" i="16"/>
  <c r="G986" i="16"/>
  <c r="G989" i="16"/>
  <c r="G1012" i="16"/>
  <c r="G1011" i="16"/>
  <c r="G1013" i="16"/>
  <c r="G1028" i="16"/>
  <c r="G1024" i="16"/>
  <c r="G1027" i="16"/>
  <c r="G1026" i="16"/>
  <c r="G1025" i="16"/>
  <c r="G1056" i="16"/>
  <c r="G1055" i="16"/>
  <c r="G1054" i="16"/>
  <c r="G1372" i="16"/>
  <c r="G1368" i="16"/>
  <c r="G1364" i="16"/>
  <c r="G1371" i="16"/>
  <c r="G1367" i="16"/>
  <c r="G1370" i="16"/>
  <c r="G1366" i="16"/>
  <c r="G1369" i="16"/>
  <c r="G1365" i="16"/>
  <c r="G1388" i="16"/>
  <c r="G1384" i="16"/>
  <c r="G1387" i="16"/>
  <c r="G1386" i="16"/>
  <c r="G1385" i="16"/>
  <c r="G1492" i="16"/>
  <c r="G1495" i="16"/>
  <c r="G1494" i="16"/>
  <c r="G1493" i="16"/>
  <c r="G1664" i="16"/>
  <c r="G1660" i="16"/>
  <c r="G1656" i="16"/>
  <c r="G1652" i="16"/>
  <c r="G1648" i="16"/>
  <c r="G1644" i="16"/>
  <c r="G1640" i="16"/>
  <c r="G1636" i="16"/>
  <c r="G1632" i="16"/>
  <c r="G1628" i="16"/>
  <c r="G1624" i="16"/>
  <c r="G1620" i="16"/>
  <c r="G1616" i="16"/>
  <c r="G1612" i="16"/>
  <c r="G1608" i="16"/>
  <c r="G1604" i="16"/>
  <c r="G1600" i="16"/>
  <c r="G1596" i="16"/>
  <c r="G1592" i="16"/>
  <c r="G1588" i="16"/>
  <c r="G1584" i="16"/>
  <c r="G1580" i="16"/>
  <c r="G1576" i="16"/>
  <c r="G1572" i="16"/>
  <c r="G1568" i="16"/>
  <c r="G1564" i="16"/>
  <c r="G1560" i="16"/>
  <c r="G1556" i="16"/>
  <c r="G1552" i="16"/>
  <c r="G1548" i="16"/>
  <c r="G1544" i="16"/>
  <c r="G1540" i="16"/>
  <c r="G1536" i="16"/>
  <c r="G1532" i="16"/>
  <c r="G1528" i="16"/>
  <c r="G1524" i="16"/>
  <c r="G1520" i="16"/>
  <c r="G1663" i="16"/>
  <c r="G1659" i="16"/>
  <c r="G1655" i="16"/>
  <c r="G1651" i="16"/>
  <c r="G1647" i="16"/>
  <c r="G1643" i="16"/>
  <c r="G1639" i="16"/>
  <c r="G1635" i="16"/>
  <c r="G1631" i="16"/>
  <c r="G1627" i="16"/>
  <c r="G1623" i="16"/>
  <c r="G1619" i="16"/>
  <c r="G1615" i="16"/>
  <c r="G1611" i="16"/>
  <c r="G1607" i="16"/>
  <c r="G1603" i="16"/>
  <c r="G1599" i="16"/>
  <c r="G1595" i="16"/>
  <c r="G1591" i="16"/>
  <c r="G1587" i="16"/>
  <c r="G1583" i="16"/>
  <c r="G1579" i="16"/>
  <c r="G1575" i="16"/>
  <c r="G1571" i="16"/>
  <c r="G1567" i="16"/>
  <c r="G1563" i="16"/>
  <c r="G1559" i="16"/>
  <c r="G1555" i="16"/>
  <c r="G1551" i="16"/>
  <c r="G1547" i="16"/>
  <c r="G1543" i="16"/>
  <c r="G1539" i="16"/>
  <c r="G1535" i="16"/>
  <c r="G1531" i="16"/>
  <c r="G1527" i="16"/>
  <c r="G1523" i="16"/>
  <c r="G1519" i="16"/>
  <c r="G1662" i="16"/>
  <c r="G1658" i="16"/>
  <c r="G1654" i="16"/>
  <c r="G1650" i="16"/>
  <c r="G1646" i="16"/>
  <c r="G1642" i="16"/>
  <c r="G1638" i="16"/>
  <c r="G1634" i="16"/>
  <c r="G1630" i="16"/>
  <c r="G1626" i="16"/>
  <c r="G1622" i="16"/>
  <c r="G1618" i="16"/>
  <c r="G1614" i="16"/>
  <c r="G1610" i="16"/>
  <c r="G1606" i="16"/>
  <c r="G1602" i="16"/>
  <c r="G1598" i="16"/>
  <c r="G1594" i="16"/>
  <c r="G1590" i="16"/>
  <c r="G1586" i="16"/>
  <c r="G1582" i="16"/>
  <c r="G1578" i="16"/>
  <c r="G1574" i="16"/>
  <c r="G1570" i="16"/>
  <c r="G1566" i="16"/>
  <c r="G1562" i="16"/>
  <c r="G1558" i="16"/>
  <c r="G1554" i="16"/>
  <c r="G1550" i="16"/>
  <c r="G1546" i="16"/>
  <c r="G1542" i="16"/>
  <c r="G1538" i="16"/>
  <c r="G1534" i="16"/>
  <c r="G1530" i="16"/>
  <c r="G1526" i="16"/>
  <c r="G1522" i="16"/>
  <c r="G1518" i="16"/>
  <c r="G1661" i="16"/>
  <c r="G1657" i="16"/>
  <c r="G1653" i="16"/>
  <c r="G1649" i="16"/>
  <c r="G1645" i="16"/>
  <c r="G1641" i="16"/>
  <c r="G1637" i="16"/>
  <c r="G1633" i="16"/>
  <c r="G1629" i="16"/>
  <c r="G1625" i="16"/>
  <c r="G1621" i="16"/>
  <c r="G1617" i="16"/>
  <c r="G1613" i="16"/>
  <c r="G1609" i="16"/>
  <c r="G1605" i="16"/>
  <c r="G1601" i="16"/>
  <c r="G1597" i="16"/>
  <c r="G1593" i="16"/>
  <c r="G1589" i="16"/>
  <c r="G1585" i="16"/>
  <c r="G1581" i="16"/>
  <c r="G1577" i="16"/>
  <c r="G1573" i="16"/>
  <c r="G1569" i="16"/>
  <c r="G1565" i="16"/>
  <c r="G1561" i="16"/>
  <c r="G1557" i="16"/>
  <c r="G1553" i="16"/>
  <c r="G1549" i="16"/>
  <c r="G1545" i="16"/>
  <c r="G1541" i="16"/>
  <c r="G1537" i="16"/>
  <c r="G1533" i="16"/>
  <c r="G1529" i="16"/>
  <c r="G1525" i="16"/>
  <c r="G1521" i="16"/>
  <c r="G1692" i="16"/>
  <c r="G1688" i="16"/>
  <c r="G1684" i="16"/>
  <c r="G1691" i="16"/>
  <c r="G1687" i="16"/>
  <c r="G1683" i="16"/>
  <c r="G1694" i="16"/>
  <c r="G1690" i="16"/>
  <c r="G1686" i="16"/>
  <c r="G1682" i="16"/>
  <c r="G1693" i="16"/>
  <c r="G1689" i="16"/>
  <c r="G1685" i="16"/>
  <c r="G1780" i="16"/>
  <c r="G1776" i="16"/>
  <c r="G1772" i="16"/>
  <c r="G1768" i="16"/>
  <c r="G1764" i="16"/>
  <c r="G1760" i="16"/>
  <c r="G1756" i="16"/>
  <c r="G1779" i="16"/>
  <c r="G1775" i="16"/>
  <c r="G1771" i="16"/>
  <c r="G1767" i="16"/>
  <c r="G1763" i="16"/>
  <c r="G1759" i="16"/>
  <c r="G1782" i="16"/>
  <c r="G1778" i="16"/>
  <c r="G1774" i="16"/>
  <c r="G1770" i="16"/>
  <c r="G1766" i="16"/>
  <c r="G1762" i="16"/>
  <c r="G1758" i="16"/>
  <c r="G1781" i="16"/>
  <c r="G1777" i="16"/>
  <c r="G1773" i="16"/>
  <c r="G1769" i="16"/>
  <c r="G1765" i="16"/>
  <c r="G1761" i="16"/>
  <c r="G1757" i="16"/>
  <c r="G1820" i="16"/>
  <c r="G1816" i="16"/>
  <c r="G1812" i="16"/>
  <c r="G1808" i="16"/>
  <c r="G1804" i="16"/>
  <c r="G1823" i="16"/>
  <c r="G1819" i="16"/>
  <c r="G1815" i="16"/>
  <c r="G1811" i="16"/>
  <c r="G1807" i="16"/>
  <c r="G1822" i="16"/>
  <c r="G1818" i="16"/>
  <c r="G1814" i="16"/>
  <c r="G1810" i="16"/>
  <c r="G1806" i="16"/>
  <c r="G1821" i="16"/>
  <c r="G1817" i="16"/>
  <c r="G1813" i="16"/>
  <c r="G1809" i="16"/>
  <c r="G1805" i="16"/>
  <c r="G1892" i="16"/>
  <c r="G1891" i="16"/>
  <c r="G1890" i="16"/>
  <c r="G1893" i="16"/>
  <c r="G1889" i="16"/>
  <c r="G1900" i="16"/>
  <c r="G1899" i="16"/>
  <c r="G1901" i="16"/>
  <c r="G1922" i="16"/>
  <c r="G1921" i="16"/>
  <c r="G2501" i="16"/>
  <c r="G2497" i="16"/>
  <c r="G2493" i="16"/>
  <c r="G2489" i="16"/>
  <c r="G2485" i="16"/>
  <c r="G2481" i="16"/>
  <c r="G2477" i="16"/>
  <c r="G2473" i="16"/>
  <c r="G2469" i="16"/>
  <c r="G2465" i="16"/>
  <c r="G2500" i="16"/>
  <c r="G2496" i="16"/>
  <c r="G2492" i="16"/>
  <c r="G2488" i="16"/>
  <c r="G2484" i="16"/>
  <c r="G2480" i="16"/>
  <c r="G2476" i="16"/>
  <c r="G2472" i="16"/>
  <c r="G2468" i="16"/>
  <c r="G2464" i="16"/>
  <c r="G2499" i="16"/>
  <c r="G2495" i="16"/>
  <c r="G2491" i="16"/>
  <c r="G2487" i="16"/>
  <c r="G2483" i="16"/>
  <c r="G2479" i="16"/>
  <c r="G2475" i="16"/>
  <c r="G2471" i="16"/>
  <c r="G2467" i="16"/>
  <c r="G2463" i="16"/>
  <c r="G2498" i="16"/>
  <c r="G2494" i="16"/>
  <c r="G2490" i="16"/>
  <c r="G2486" i="16"/>
  <c r="G2482" i="16"/>
  <c r="G2478" i="16"/>
  <c r="G2474" i="16"/>
  <c r="G2470" i="16"/>
  <c r="G2466" i="16"/>
  <c r="G2673" i="16"/>
  <c r="G2669" i="16"/>
  <c r="G2665" i="16"/>
  <c r="G2661" i="16"/>
  <c r="G2657" i="16"/>
  <c r="G2653" i="16"/>
  <c r="G2649" i="16"/>
  <c r="G2645" i="16"/>
  <c r="G2641" i="16"/>
  <c r="G2637" i="16"/>
  <c r="G2633" i="16"/>
  <c r="G2629" i="16"/>
  <c r="G2625" i="16"/>
  <c r="G2621" i="16"/>
  <c r="G2676" i="16"/>
  <c r="G2672" i="16"/>
  <c r="G2668" i="16"/>
  <c r="G2664" i="16"/>
  <c r="G2660" i="16"/>
  <c r="G2656" i="16"/>
  <c r="G2652" i="16"/>
  <c r="G2648" i="16"/>
  <c r="G2644" i="16"/>
  <c r="G2640" i="16"/>
  <c r="G2636" i="16"/>
  <c r="G2632" i="16"/>
  <c r="G2628" i="16"/>
  <c r="G2624" i="16"/>
  <c r="G2620" i="16"/>
  <c r="G2675" i="16"/>
  <c r="G2671" i="16"/>
  <c r="G2667" i="16"/>
  <c r="G2663" i="16"/>
  <c r="G2659" i="16"/>
  <c r="G2655" i="16"/>
  <c r="G2651" i="16"/>
  <c r="G2647" i="16"/>
  <c r="G2643" i="16"/>
  <c r="G2639" i="16"/>
  <c r="G2635" i="16"/>
  <c r="G2631" i="16"/>
  <c r="G2627" i="16"/>
  <c r="G2623" i="16"/>
  <c r="G2619" i="16"/>
  <c r="G2674" i="16"/>
  <c r="G2670" i="16"/>
  <c r="G2666" i="16"/>
  <c r="G2662" i="16"/>
  <c r="G2658" i="16"/>
  <c r="G2654" i="16"/>
  <c r="G2650" i="16"/>
  <c r="G2646" i="16"/>
  <c r="G2642" i="16"/>
  <c r="G2638" i="16"/>
  <c r="G2634" i="16"/>
  <c r="G2630" i="16"/>
  <c r="G2626" i="16"/>
  <c r="G2622" i="16"/>
  <c r="G2809" i="16"/>
  <c r="G2805" i="16"/>
  <c r="G2808" i="16"/>
  <c r="G2804" i="16"/>
  <c r="G2811" i="16"/>
  <c r="G2807" i="16"/>
  <c r="G2803" i="16"/>
  <c r="G2810" i="16"/>
  <c r="G2806" i="16"/>
  <c r="G2802" i="16"/>
  <c r="G3021" i="16"/>
  <c r="G3017" i="16"/>
  <c r="G3013" i="16"/>
  <c r="G3009" i="16"/>
  <c r="G3005" i="16"/>
  <c r="G3001" i="16"/>
  <c r="G2997" i="16"/>
  <c r="G2993" i="16"/>
  <c r="G2989" i="16"/>
  <c r="G2985" i="16"/>
  <c r="G2981" i="16"/>
  <c r="G2977" i="16"/>
  <c r="G2973" i="16"/>
  <c r="G2969" i="16"/>
  <c r="G2965" i="16"/>
  <c r="G2961" i="16"/>
  <c r="G2957" i="16"/>
  <c r="G2953" i="16"/>
  <c r="G2949" i="16"/>
  <c r="G2945" i="16"/>
  <c r="G2941" i="16"/>
  <c r="G2937" i="16"/>
  <c r="G2933" i="16"/>
  <c r="G2929" i="16"/>
  <c r="G2925" i="16"/>
  <c r="G2921" i="16"/>
  <c r="G2917" i="16"/>
  <c r="G2913" i="16"/>
  <c r="G2909" i="16"/>
  <c r="G2905" i="16"/>
  <c r="G2901" i="16"/>
  <c r="G2897" i="16"/>
  <c r="G2893" i="16"/>
  <c r="G2889" i="16"/>
  <c r="G2885" i="16"/>
  <c r="G2881" i="16"/>
  <c r="G2877" i="16"/>
  <c r="G2873" i="16"/>
  <c r="G2869" i="16"/>
  <c r="G2865" i="16"/>
  <c r="G2861" i="16"/>
  <c r="G2857" i="16"/>
  <c r="G2853" i="16"/>
  <c r="G2849" i="16"/>
  <c r="G2845" i="16"/>
  <c r="G2841" i="16"/>
  <c r="G2837" i="16"/>
  <c r="G2833" i="16"/>
  <c r="G2829" i="16"/>
  <c r="G3020" i="16"/>
  <c r="G3016" i="16"/>
  <c r="G3012" i="16"/>
  <c r="G3008" i="16"/>
  <c r="G3004" i="16"/>
  <c r="G3000" i="16"/>
  <c r="G2996" i="16"/>
  <c r="G2992" i="16"/>
  <c r="G2988" i="16"/>
  <c r="G2984" i="16"/>
  <c r="G2980" i="16"/>
  <c r="G2976" i="16"/>
  <c r="G2972" i="16"/>
  <c r="G2968" i="16"/>
  <c r="G2964" i="16"/>
  <c r="G2960" i="16"/>
  <c r="G2956" i="16"/>
  <c r="G2952" i="16"/>
  <c r="G2948" i="16"/>
  <c r="G2944" i="16"/>
  <c r="G2940" i="16"/>
  <c r="G2936" i="16"/>
  <c r="G2932" i="16"/>
  <c r="G2928" i="16"/>
  <c r="G2924" i="16"/>
  <c r="G2920" i="16"/>
  <c r="G2916" i="16"/>
  <c r="G2912" i="16"/>
  <c r="G2908" i="16"/>
  <c r="G2904" i="16"/>
  <c r="G2900" i="16"/>
  <c r="G2896" i="16"/>
  <c r="G2892" i="16"/>
  <c r="G2888" i="16"/>
  <c r="G2884" i="16"/>
  <c r="G2880" i="16"/>
  <c r="G2876" i="16"/>
  <c r="G2872" i="16"/>
  <c r="G2868" i="16"/>
  <c r="G2864" i="16"/>
  <c r="G2860" i="16"/>
  <c r="G2856" i="16"/>
  <c r="G2852" i="16"/>
  <c r="G2848" i="16"/>
  <c r="G2844" i="16"/>
  <c r="G2840" i="16"/>
  <c r="G2836" i="16"/>
  <c r="G2832" i="16"/>
  <c r="G2828" i="16"/>
  <c r="G3019" i="16"/>
  <c r="G3015" i="16"/>
  <c r="G3011" i="16"/>
  <c r="G3007" i="16"/>
  <c r="G3003" i="16"/>
  <c r="G2999" i="16"/>
  <c r="G2995" i="16"/>
  <c r="G2991" i="16"/>
  <c r="G2987" i="16"/>
  <c r="G2983" i="16"/>
  <c r="G2979" i="16"/>
  <c r="G2975" i="16"/>
  <c r="G2971" i="16"/>
  <c r="G2967" i="16"/>
  <c r="G2963" i="16"/>
  <c r="G2959" i="16"/>
  <c r="G2955" i="16"/>
  <c r="G2951" i="16"/>
  <c r="G2947" i="16"/>
  <c r="G2943" i="16"/>
  <c r="G2939" i="16"/>
  <c r="G2935" i="16"/>
  <c r="G2931" i="16"/>
  <c r="G2927" i="16"/>
  <c r="G2923" i="16"/>
  <c r="G2919" i="16"/>
  <c r="G2915" i="16"/>
  <c r="G2911" i="16"/>
  <c r="G2907" i="16"/>
  <c r="G2903" i="16"/>
  <c r="G2899" i="16"/>
  <c r="G2895" i="16"/>
  <c r="G2891" i="16"/>
  <c r="G2887" i="16"/>
  <c r="G2883" i="16"/>
  <c r="G2879" i="16"/>
  <c r="G2875" i="16"/>
  <c r="G2871" i="16"/>
  <c r="G2867" i="16"/>
  <c r="G2863" i="16"/>
  <c r="G2859" i="16"/>
  <c r="G2855" i="16"/>
  <c r="G2851" i="16"/>
  <c r="G2847" i="16"/>
  <c r="G2843" i="16"/>
  <c r="G2839" i="16"/>
  <c r="G2835" i="16"/>
  <c r="G2831" i="16"/>
  <c r="G3018" i="16"/>
  <c r="G3014" i="16"/>
  <c r="G3010" i="16"/>
  <c r="G3006" i="16"/>
  <c r="G3002" i="16"/>
  <c r="G2998" i="16"/>
  <c r="G2994" i="16"/>
  <c r="G2990" i="16"/>
  <c r="G2986" i="16"/>
  <c r="G2982" i="16"/>
  <c r="G2978" i="16"/>
  <c r="G2974" i="16"/>
  <c r="G2970" i="16"/>
  <c r="G2966" i="16"/>
  <c r="G2962" i="16"/>
  <c r="G2958" i="16"/>
  <c r="G2954" i="16"/>
  <c r="G2950" i="16"/>
  <c r="G2946" i="16"/>
  <c r="G2942" i="16"/>
  <c r="G2938" i="16"/>
  <c r="G2934" i="16"/>
  <c r="G2930" i="16"/>
  <c r="G2926" i="16"/>
  <c r="G2922" i="16"/>
  <c r="G2918" i="16"/>
  <c r="G2914" i="16"/>
  <c r="G2910" i="16"/>
  <c r="G2906" i="16"/>
  <c r="G2902" i="16"/>
  <c r="G2898" i="16"/>
  <c r="G2894" i="16"/>
  <c r="G2890" i="16"/>
  <c r="G2886" i="16"/>
  <c r="G2882" i="16"/>
  <c r="G2878" i="16"/>
  <c r="G2874" i="16"/>
  <c r="G2870" i="16"/>
  <c r="G2866" i="16"/>
  <c r="G2862" i="16"/>
  <c r="G2858" i="16"/>
  <c r="G2854" i="16"/>
  <c r="G2850" i="16"/>
  <c r="G2846" i="16"/>
  <c r="G2842" i="16"/>
  <c r="G2838" i="16"/>
  <c r="G2834" i="16"/>
  <c r="G2830" i="16"/>
  <c r="G3189" i="16"/>
  <c r="G3185" i="16"/>
  <c r="G3181" i="16"/>
  <c r="G3177" i="16"/>
  <c r="G3192" i="16"/>
  <c r="G3188" i="16"/>
  <c r="G3184" i="16"/>
  <c r="G3180" i="16"/>
  <c r="G3191" i="16"/>
  <c r="G3187" i="16"/>
  <c r="G3183" i="16"/>
  <c r="G3179" i="16"/>
  <c r="G3190" i="16"/>
  <c r="G3186" i="16"/>
  <c r="G3182" i="16"/>
  <c r="G3178" i="16"/>
  <c r="G3245" i="16"/>
  <c r="G3244" i="16"/>
  <c r="G3247" i="16"/>
  <c r="G3243" i="16"/>
  <c r="G3246" i="16"/>
  <c r="G3272" i="16"/>
  <c r="G3271" i="16"/>
  <c r="G3270" i="16"/>
  <c r="G3308" i="16"/>
  <c r="G3307" i="16"/>
  <c r="G3310" i="16"/>
  <c r="G3306" i="16"/>
  <c r="G3309" i="16"/>
  <c r="G3356" i="16"/>
  <c r="G3359" i="16"/>
  <c r="G3355" i="16"/>
  <c r="G3358" i="16"/>
  <c r="G3354" i="16"/>
  <c r="G3357" i="16"/>
  <c r="G3396" i="16"/>
  <c r="G3392" i="16"/>
  <c r="G3395" i="16"/>
  <c r="G3391" i="16"/>
  <c r="G3394" i="16"/>
  <c r="G3393" i="16"/>
  <c r="G3412" i="16"/>
  <c r="G3411" i="16"/>
  <c r="G3410" i="16"/>
  <c r="G3596" i="16"/>
  <c r="G3432" i="16"/>
  <c r="G3595" i="16"/>
  <c r="G3435" i="16"/>
  <c r="G3431" i="16"/>
  <c r="G3598" i="16"/>
  <c r="G3594" i="16"/>
  <c r="G3434" i="16"/>
  <c r="G3430" i="16"/>
  <c r="G3597" i="16"/>
  <c r="G3433" i="16"/>
  <c r="G3624" i="16"/>
  <c r="G3620" i="16"/>
  <c r="G3472" i="16"/>
  <c r="G3468" i="16"/>
  <c r="G3623" i="16"/>
  <c r="G3619" i="16"/>
  <c r="G3471" i="16"/>
  <c r="G3467" i="16"/>
  <c r="G3622" i="16"/>
  <c r="G3618" i="16"/>
  <c r="G3474" i="16"/>
  <c r="G3470" i="16"/>
  <c r="G3621" i="16"/>
  <c r="G3473" i="16"/>
  <c r="G3469" i="16"/>
  <c r="G3680" i="16"/>
  <c r="G3676" i="16"/>
  <c r="G3679" i="16"/>
  <c r="G3675" i="16"/>
  <c r="G3479" i="16"/>
  <c r="G3678" i="16"/>
  <c r="G3681" i="16"/>
  <c r="G3677" i="16"/>
  <c r="G3652" i="16"/>
  <c r="G3628" i="16"/>
  <c r="G3631" i="16"/>
  <c r="G3627" i="16"/>
  <c r="G3630" i="16"/>
  <c r="G3626" i="16"/>
  <c r="G3629" i="16"/>
  <c r="G3716" i="16"/>
  <c r="G3718" i="16"/>
  <c r="G3717" i="16"/>
  <c r="G3732" i="16"/>
  <c r="G3728" i="16"/>
  <c r="G3731" i="16"/>
  <c r="G3727" i="16"/>
  <c r="G3730" i="16"/>
  <c r="G3726" i="16"/>
  <c r="G3733" i="16"/>
  <c r="G3729" i="16"/>
  <c r="G3772" i="16"/>
  <c r="G3768" i="16"/>
  <c r="G3771" i="16"/>
  <c r="G3767" i="16"/>
  <c r="G3770" i="16"/>
  <c r="G3769" i="16"/>
  <c r="G3828" i="16"/>
  <c r="G3824" i="16"/>
  <c r="G3820" i="16"/>
  <c r="G3816" i="16"/>
  <c r="G3812" i="16"/>
  <c r="G3808" i="16"/>
  <c r="G3827" i="16"/>
  <c r="G3823" i="16"/>
  <c r="G3819" i="16"/>
  <c r="G3815" i="16"/>
  <c r="G3811" i="16"/>
  <c r="G3807" i="16"/>
  <c r="G3830" i="16"/>
  <c r="G3826" i="16"/>
  <c r="G3822" i="16"/>
  <c r="G3818" i="16"/>
  <c r="G3814" i="16"/>
  <c r="G3810" i="16"/>
  <c r="G3806" i="16"/>
  <c r="G3829" i="16"/>
  <c r="G3825" i="16"/>
  <c r="G3821" i="16"/>
  <c r="G3817" i="16"/>
  <c r="G3813" i="16"/>
  <c r="G3809" i="16"/>
  <c r="G3900" i="16"/>
  <c r="G3896" i="16"/>
  <c r="G3892" i="16"/>
  <c r="G3888" i="16"/>
  <c r="G3884" i="16"/>
  <c r="G3899" i="16"/>
  <c r="G3895" i="16"/>
  <c r="G3891" i="16"/>
  <c r="G3887" i="16"/>
  <c r="G3883" i="16"/>
  <c r="G3902" i="16"/>
  <c r="G3898" i="16"/>
  <c r="G3894" i="16"/>
  <c r="G3890" i="16"/>
  <c r="G3886" i="16"/>
  <c r="G3901" i="16"/>
  <c r="G3897" i="16"/>
  <c r="G3893" i="16"/>
  <c r="G3889" i="16"/>
  <c r="G3885" i="16"/>
  <c r="G3960" i="16"/>
  <c r="G3963" i="16"/>
  <c r="G3959" i="16"/>
  <c r="G3962" i="16"/>
  <c r="G3958" i="16"/>
  <c r="G3961" i="16"/>
  <c r="G3957" i="16"/>
  <c r="G4108" i="16"/>
  <c r="G4104" i="16"/>
  <c r="G4100" i="16"/>
  <c r="G4096" i="16"/>
  <c r="G4092" i="16"/>
  <c r="G4088" i="16"/>
  <c r="G4084" i="16"/>
  <c r="G4107" i="16"/>
  <c r="G4103" i="16"/>
  <c r="G4099" i="16"/>
  <c r="G4095" i="16"/>
  <c r="G4091" i="16"/>
  <c r="G4087" i="16"/>
  <c r="G4106" i="16"/>
  <c r="G4102" i="16"/>
  <c r="G4098" i="16"/>
  <c r="G4094" i="16"/>
  <c r="G4090" i="16"/>
  <c r="G4086" i="16"/>
  <c r="G4109" i="16"/>
  <c r="G4105" i="16"/>
  <c r="G4101" i="16"/>
  <c r="G4097" i="16"/>
  <c r="G4093" i="16"/>
  <c r="G4089" i="16"/>
  <c r="G4085" i="16"/>
  <c r="G4200" i="16"/>
  <c r="G4196" i="16"/>
  <c r="G4192" i="16"/>
  <c r="G4188" i="16"/>
  <c r="G4184" i="16"/>
  <c r="G4180" i="16"/>
  <c r="G4176" i="16"/>
  <c r="G4199" i="16"/>
  <c r="G4195" i="16"/>
  <c r="G4191" i="16"/>
  <c r="G4187" i="16"/>
  <c r="G4183" i="16"/>
  <c r="G4179" i="16"/>
  <c r="G4175" i="16"/>
  <c r="G4198" i="16"/>
  <c r="G4194" i="16"/>
  <c r="G4190" i="16"/>
  <c r="G4186" i="16"/>
  <c r="G4182" i="16"/>
  <c r="G4178" i="16"/>
  <c r="G4174" i="16"/>
  <c r="G4201" i="16"/>
  <c r="G4197" i="16"/>
  <c r="G4193" i="16"/>
  <c r="G4189" i="16"/>
  <c r="G4185" i="16"/>
  <c r="G4181" i="16"/>
  <c r="G4177" i="16"/>
  <c r="G4173" i="16"/>
  <c r="G4288" i="16"/>
  <c r="G4284" i="16"/>
  <c r="G4280" i="16"/>
  <c r="G4276" i="16"/>
  <c r="G4272" i="16"/>
  <c r="G4268" i="16"/>
  <c r="G4264" i="16"/>
  <c r="G4260" i="16"/>
  <c r="G4287" i="16"/>
  <c r="G4283" i="16"/>
  <c r="G4279" i="16"/>
  <c r="G4275" i="16"/>
  <c r="G4271" i="16"/>
  <c r="G4267" i="16"/>
  <c r="G4263" i="16"/>
  <c r="G4259" i="16"/>
  <c r="G4286" i="16"/>
  <c r="G4282" i="16"/>
  <c r="G4278" i="16"/>
  <c r="G4274" i="16"/>
  <c r="G4270" i="16"/>
  <c r="G4266" i="16"/>
  <c r="G4262" i="16"/>
  <c r="G4285" i="16"/>
  <c r="G4281" i="16"/>
  <c r="G4277" i="16"/>
  <c r="G4273" i="16"/>
  <c r="G4269" i="16"/>
  <c r="G4265" i="16"/>
  <c r="G4261" i="16"/>
  <c r="G4376" i="16"/>
  <c r="G4378" i="16"/>
  <c r="G4377" i="16"/>
  <c r="G4656" i="16"/>
  <c r="G4652" i="16"/>
  <c r="G4648" i="16"/>
  <c r="G4644" i="16"/>
  <c r="G4640" i="16"/>
  <c r="G4655" i="16"/>
  <c r="G4651" i="16"/>
  <c r="G4647" i="16"/>
  <c r="G4643" i="16"/>
  <c r="G4639" i="16"/>
  <c r="G4658" i="16"/>
  <c r="G4654" i="16"/>
  <c r="G4650" i="16"/>
  <c r="G4646" i="16"/>
  <c r="G4642" i="16"/>
  <c r="G4638" i="16"/>
  <c r="G4657" i="16"/>
  <c r="G4653" i="16"/>
  <c r="G4649" i="16"/>
  <c r="G4645" i="16"/>
  <c r="G4641" i="16"/>
  <c r="G4820" i="16"/>
  <c r="G4816" i="16"/>
  <c r="G4812" i="16"/>
  <c r="G4808" i="16"/>
  <c r="G4804" i="16"/>
  <c r="G4800" i="16"/>
  <c r="G4796" i="16"/>
  <c r="G4819" i="16"/>
  <c r="G4815" i="16"/>
  <c r="G4811" i="16"/>
  <c r="G4807" i="16"/>
  <c r="G4803" i="16"/>
  <c r="G4799" i="16"/>
  <c r="G4795" i="16"/>
  <c r="G4818" i="16"/>
  <c r="G4814" i="16"/>
  <c r="G4810" i="16"/>
  <c r="G4806" i="16"/>
  <c r="G4802" i="16"/>
  <c r="G4798" i="16"/>
  <c r="G4794" i="16"/>
  <c r="G4821" i="16"/>
  <c r="G4817" i="16"/>
  <c r="G4813" i="16"/>
  <c r="G4809" i="16"/>
  <c r="G4805" i="16"/>
  <c r="G4801" i="16"/>
  <c r="G4797" i="16"/>
  <c r="G4960" i="16"/>
  <c r="G4956" i="16"/>
  <c r="G4952" i="16"/>
  <c r="G4948" i="16"/>
  <c r="G4944" i="16"/>
  <c r="G4940" i="16"/>
  <c r="G4959" i="16"/>
  <c r="G4955" i="16"/>
  <c r="G4951" i="16"/>
  <c r="G4947" i="16"/>
  <c r="G4943" i="16"/>
  <c r="G4939" i="16"/>
  <c r="G4958" i="16"/>
  <c r="G4954" i="16"/>
  <c r="G4950" i="16"/>
  <c r="G4946" i="16"/>
  <c r="G4942" i="16"/>
  <c r="G4961" i="16"/>
  <c r="G4957" i="16"/>
  <c r="G4953" i="16"/>
  <c r="G4949" i="16"/>
  <c r="G4945" i="16"/>
  <c r="G4941" i="16"/>
  <c r="G5014" i="16"/>
  <c r="G5013" i="16"/>
  <c r="G5120" i="16"/>
  <c r="G5116" i="16"/>
  <c r="G5112" i="16"/>
  <c r="G5108" i="16"/>
  <c r="G5104" i="16"/>
  <c r="G5100" i="16"/>
  <c r="G5096" i="16"/>
  <c r="G5119" i="16"/>
  <c r="G5115" i="16"/>
  <c r="G5111" i="16"/>
  <c r="G5107" i="16"/>
  <c r="G5103" i="16"/>
  <c r="G5099" i="16"/>
  <c r="G5095" i="16"/>
  <c r="G5118" i="16"/>
  <c r="G5114" i="16"/>
  <c r="G5110" i="16"/>
  <c r="G5106" i="16"/>
  <c r="G5102" i="16"/>
  <c r="G5098" i="16"/>
  <c r="G5117" i="16"/>
  <c r="G5113" i="16"/>
  <c r="G5109" i="16"/>
  <c r="G5105" i="16"/>
  <c r="G5101" i="16"/>
  <c r="G5097" i="16"/>
  <c r="G5220" i="16"/>
  <c r="G5216" i="16"/>
  <c r="G5212" i="16"/>
  <c r="G5219" i="16"/>
  <c r="G5215" i="16"/>
  <c r="G5218" i="16"/>
  <c r="G5214" i="16"/>
  <c r="G5221" i="16"/>
  <c r="G5217" i="16"/>
  <c r="G5213" i="16"/>
  <c r="G5239" i="16"/>
  <c r="G5238" i="16"/>
  <c r="G5237" i="16"/>
  <c r="G5264" i="16"/>
  <c r="G5260" i="16"/>
  <c r="G5256" i="16"/>
  <c r="G5252" i="16"/>
  <c r="G5263" i="16"/>
  <c r="G5259" i="16"/>
  <c r="G5255" i="16"/>
  <c r="G5251" i="16"/>
  <c r="G5262" i="16"/>
  <c r="G5258" i="16"/>
  <c r="G5254" i="16"/>
  <c r="G5250" i="16"/>
  <c r="G5265" i="16"/>
  <c r="G5261" i="16"/>
  <c r="G5257" i="16"/>
  <c r="G5253" i="16"/>
  <c r="G5348" i="16"/>
  <c r="G5344" i="16"/>
  <c r="G5340" i="16"/>
  <c r="G5336" i="16"/>
  <c r="G5332" i="16"/>
  <c r="G5347" i="16"/>
  <c r="G5343" i="16"/>
  <c r="G5339" i="16"/>
  <c r="G5335" i="16"/>
  <c r="G5331" i="16"/>
  <c r="G5350" i="16"/>
  <c r="G5346" i="16"/>
  <c r="G5342" i="16"/>
  <c r="G5338" i="16"/>
  <c r="G5334" i="16"/>
  <c r="G5330" i="16"/>
  <c r="G5349" i="16"/>
  <c r="G5345" i="16"/>
  <c r="G5341" i="16"/>
  <c r="G5337" i="16"/>
  <c r="G5333" i="16"/>
  <c r="G5329" i="16"/>
  <c r="G5429" i="16"/>
  <c r="G5425" i="16"/>
  <c r="G5421" i="16"/>
  <c r="G5417" i="16"/>
  <c r="G5413" i="16"/>
  <c r="G5409" i="16"/>
  <c r="G5405" i="16"/>
  <c r="G5428" i="16"/>
  <c r="G5424" i="16"/>
  <c r="G5420" i="16"/>
  <c r="G5416" i="16"/>
  <c r="G5412" i="16"/>
  <c r="G5408" i="16"/>
  <c r="G5404" i="16"/>
  <c r="G5427" i="16"/>
  <c r="G5423" i="16"/>
  <c r="G5419" i="16"/>
  <c r="G5426" i="16"/>
  <c r="G5422" i="16"/>
  <c r="G5418" i="16"/>
  <c r="G5414" i="16"/>
  <c r="G5410" i="16"/>
  <c r="G5406" i="16"/>
  <c r="G5411" i="16"/>
  <c r="G5407" i="16"/>
  <c r="G5415" i="16"/>
  <c r="G5509" i="16"/>
  <c r="G5505" i="16"/>
  <c r="G5501" i="16"/>
  <c r="G5497" i="16"/>
  <c r="G5512" i="16"/>
  <c r="G5508" i="16"/>
  <c r="G5504" i="16"/>
  <c r="G5500" i="16"/>
  <c r="G5511" i="16"/>
  <c r="G5507" i="16"/>
  <c r="G5503" i="16"/>
  <c r="G5499" i="16"/>
  <c r="G5510" i="16"/>
  <c r="G5506" i="16"/>
  <c r="G5502" i="16"/>
  <c r="G5498" i="16"/>
  <c r="G5589" i="16"/>
  <c r="G5585" i="16"/>
  <c r="G5581" i="16"/>
  <c r="G5577" i="16"/>
  <c r="G5573" i="16"/>
  <c r="G5569" i="16"/>
  <c r="G5565" i="16"/>
  <c r="G5592" i="16"/>
  <c r="G5588" i="16"/>
  <c r="G5584" i="16"/>
  <c r="G5580" i="16"/>
  <c r="G5576" i="16"/>
  <c r="G5572" i="16"/>
  <c r="G5568" i="16"/>
  <c r="G5564" i="16"/>
  <c r="G5591" i="16"/>
  <c r="G5587" i="16"/>
  <c r="G5583" i="16"/>
  <c r="G5579" i="16"/>
  <c r="G5575" i="16"/>
  <c r="G5571" i="16"/>
  <c r="G5567" i="16"/>
  <c r="G5590" i="16"/>
  <c r="G5586" i="16"/>
  <c r="G5582" i="16"/>
  <c r="G5578" i="16"/>
  <c r="G5574" i="16"/>
  <c r="G5570" i="16"/>
  <c r="G5566" i="16"/>
  <c r="G5633" i="16"/>
  <c r="G5632" i="16"/>
  <c r="G5631" i="16"/>
  <c r="G5657" i="16"/>
  <c r="G5653" i="16"/>
  <c r="G5649" i="16"/>
  <c r="G5645" i="16"/>
  <c r="G5656" i="16"/>
  <c r="G5652" i="16"/>
  <c r="G5648" i="16"/>
  <c r="G5644" i="16"/>
  <c r="G5659" i="16"/>
  <c r="G5655" i="16"/>
  <c r="G5651" i="16"/>
  <c r="G5647" i="16"/>
  <c r="G5658" i="16"/>
  <c r="G5654" i="16"/>
  <c r="G5650" i="16"/>
  <c r="G5646" i="16"/>
  <c r="G5741" i="16"/>
  <c r="G5737" i="16"/>
  <c r="G5733" i="16"/>
  <c r="G5729" i="16"/>
  <c r="G5725" i="16"/>
  <c r="G5744" i="16"/>
  <c r="G5740" i="16"/>
  <c r="G5736" i="16"/>
  <c r="G5732" i="16"/>
  <c r="G5728" i="16"/>
  <c r="G5724" i="16"/>
  <c r="G5743" i="16"/>
  <c r="G5739" i="16"/>
  <c r="G5735" i="16"/>
  <c r="G5731" i="16"/>
  <c r="G5727" i="16"/>
  <c r="G5723" i="16"/>
  <c r="G5742" i="16"/>
  <c r="G5738" i="16"/>
  <c r="G5734" i="16"/>
  <c r="G5730" i="16"/>
  <c r="G5726" i="16"/>
  <c r="G5821" i="16"/>
  <c r="G5817" i="16"/>
  <c r="G5813" i="16"/>
  <c r="G5809" i="16"/>
  <c r="G5805" i="16"/>
  <c r="G5801" i="16"/>
  <c r="G5797" i="16"/>
  <c r="G5820" i="16"/>
  <c r="G5816" i="16"/>
  <c r="G5812" i="16"/>
  <c r="G5808" i="16"/>
  <c r="G5804" i="16"/>
  <c r="G5800" i="16"/>
  <c r="G5819" i="16"/>
  <c r="G5815" i="16"/>
  <c r="G5811" i="16"/>
  <c r="G5807" i="16"/>
  <c r="G5803" i="16"/>
  <c r="G5799" i="16"/>
  <c r="G5822" i="16"/>
  <c r="G5818" i="16"/>
  <c r="G5814" i="16"/>
  <c r="G5810" i="16"/>
  <c r="G5806" i="16"/>
  <c r="G5802" i="16"/>
  <c r="G5798" i="16"/>
  <c r="G5861" i="16"/>
  <c r="G5857" i="16"/>
  <c r="G5860" i="16"/>
  <c r="G5856" i="16"/>
  <c r="G5859" i="16"/>
  <c r="G5855" i="16"/>
  <c r="G5862" i="16"/>
  <c r="G5858" i="16"/>
  <c r="G5854" i="16"/>
  <c r="G6009" i="16"/>
  <c r="G6005" i="16"/>
  <c r="G6001" i="16"/>
  <c r="G5997" i="16"/>
  <c r="G5993" i="16"/>
  <c r="G5989" i="16"/>
  <c r="G5985" i="16"/>
  <c r="G5981" i="16"/>
  <c r="G6008" i="16"/>
  <c r="G6004" i="16"/>
  <c r="G6000" i="16"/>
  <c r="G5996" i="16"/>
  <c r="G5992" i="16"/>
  <c r="G5988" i="16"/>
  <c r="G5984" i="16"/>
  <c r="G5980" i="16"/>
  <c r="G6007" i="16"/>
  <c r="G6003" i="16"/>
  <c r="G5999" i="16"/>
  <c r="G5995" i="16"/>
  <c r="G5991" i="16"/>
  <c r="G5987" i="16"/>
  <c r="G5983" i="16"/>
  <c r="G6010" i="16"/>
  <c r="G6006" i="16"/>
  <c r="G6002" i="16"/>
  <c r="G5998" i="16"/>
  <c r="G5994" i="16"/>
  <c r="G5990" i="16"/>
  <c r="G5986" i="16"/>
  <c r="G5982" i="16"/>
  <c r="G6113" i="16"/>
  <c r="G6109" i="16"/>
  <c r="G6105" i="16"/>
  <c r="G6101" i="16"/>
  <c r="G6097" i="16"/>
  <c r="G6093" i="16"/>
  <c r="G6089" i="16"/>
  <c r="G6112" i="16"/>
  <c r="G6108" i="16"/>
  <c r="G6104" i="16"/>
  <c r="G6100" i="16"/>
  <c r="G6096" i="16"/>
  <c r="G6092" i="16"/>
  <c r="G6088" i="16"/>
  <c r="G6115" i="16"/>
  <c r="G6111" i="16"/>
  <c r="G6107" i="16"/>
  <c r="G6103" i="16"/>
  <c r="G6099" i="16"/>
  <c r="G6095" i="16"/>
  <c r="G6091" i="16"/>
  <c r="G6087" i="16"/>
  <c r="G6114" i="16"/>
  <c r="G6110" i="16"/>
  <c r="G6106" i="16"/>
  <c r="G6102" i="16"/>
  <c r="G6098" i="16"/>
  <c r="G6094" i="16"/>
  <c r="G6090" i="16"/>
  <c r="G6086" i="16"/>
  <c r="G6277" i="16"/>
  <c r="G6273" i="16"/>
  <c r="G6269" i="16"/>
  <c r="G6265" i="16"/>
  <c r="G6261" i="16"/>
  <c r="G6257" i="16"/>
  <c r="G6253" i="16"/>
  <c r="G6280" i="16"/>
  <c r="G6276" i="16"/>
  <c r="G6272" i="16"/>
  <c r="G6268" i="16"/>
  <c r="G6264" i="16"/>
  <c r="G6260" i="16"/>
  <c r="G6256" i="16"/>
  <c r="G6252" i="16"/>
  <c r="G6279" i="16"/>
  <c r="G6275" i="16"/>
  <c r="G6271" i="16"/>
  <c r="G6267" i="16"/>
  <c r="G6263" i="16"/>
  <c r="G6259" i="16"/>
  <c r="G6255" i="16"/>
  <c r="G6251" i="16"/>
  <c r="G6278" i="16"/>
  <c r="G6274" i="16"/>
  <c r="G6270" i="16"/>
  <c r="G6266" i="16"/>
  <c r="G6262" i="16"/>
  <c r="G6258" i="16"/>
  <c r="G6254" i="16"/>
  <c r="G6250" i="16"/>
  <c r="G6385" i="16"/>
  <c r="G6381" i="16"/>
  <c r="G6377" i="16"/>
  <c r="G6373" i="16"/>
  <c r="G6369" i="16"/>
  <c r="G6365" i="16"/>
  <c r="G6361" i="16"/>
  <c r="G6357" i="16"/>
  <c r="G6388" i="16"/>
  <c r="G6384" i="16"/>
  <c r="G6380" i="16"/>
  <c r="G6376" i="16"/>
  <c r="G6372" i="16"/>
  <c r="G6368" i="16"/>
  <c r="G6364" i="16"/>
  <c r="G6360" i="16"/>
  <c r="G6356" i="16"/>
  <c r="G6387" i="16"/>
  <c r="G6383" i="16"/>
  <c r="G6379" i="16"/>
  <c r="G6375" i="16"/>
  <c r="G6371" i="16"/>
  <c r="G6367" i="16"/>
  <c r="G6363" i="16"/>
  <c r="G6359" i="16"/>
  <c r="G6386" i="16"/>
  <c r="G6382" i="16"/>
  <c r="G6378" i="16"/>
  <c r="G6374" i="16"/>
  <c r="G6370" i="16"/>
  <c r="G6366" i="16"/>
  <c r="G6362" i="16"/>
  <c r="G6358" i="16"/>
  <c r="G6553" i="16"/>
  <c r="G6549" i="16"/>
  <c r="G6545" i="16"/>
  <c r="G6541" i="16"/>
  <c r="G6537" i="16"/>
  <c r="G6533" i="16"/>
  <c r="G6529" i="16"/>
  <c r="G6525" i="16"/>
  <c r="G6552" i="16"/>
  <c r="G6548" i="16"/>
  <c r="G6544" i="16"/>
  <c r="G6540" i="16"/>
  <c r="G6536" i="16"/>
  <c r="G6532" i="16"/>
  <c r="G6528" i="16"/>
  <c r="G6524" i="16"/>
  <c r="G6551" i="16"/>
  <c r="G6547" i="16"/>
  <c r="G6543" i="16"/>
  <c r="G6539" i="16"/>
  <c r="G6535" i="16"/>
  <c r="G6531" i="16"/>
  <c r="G6527" i="16"/>
  <c r="G6523" i="16"/>
  <c r="G6550" i="16"/>
  <c r="G6546" i="16"/>
  <c r="G6542" i="16"/>
  <c r="G6538" i="16"/>
  <c r="G6534" i="16"/>
  <c r="G6530" i="16"/>
  <c r="G6526" i="16"/>
  <c r="G6657" i="16"/>
  <c r="G6653" i="16"/>
  <c r="G6649" i="16"/>
  <c r="G6645" i="16"/>
  <c r="G6641" i="16"/>
  <c r="G6637" i="16"/>
  <c r="G6633" i="16"/>
  <c r="G6629" i="16"/>
  <c r="G6656" i="16"/>
  <c r="G6652" i="16"/>
  <c r="G6648" i="16"/>
  <c r="G6644" i="16"/>
  <c r="G6640" i="16"/>
  <c r="G6636" i="16"/>
  <c r="G6632" i="16"/>
  <c r="G6655" i="16"/>
  <c r="G6651" i="16"/>
  <c r="G6647" i="16"/>
  <c r="G6643" i="16"/>
  <c r="G6639" i="16"/>
  <c r="G6635" i="16"/>
  <c r="G6631" i="16"/>
  <c r="G6658" i="16"/>
  <c r="G6654" i="16"/>
  <c r="G6650" i="16"/>
  <c r="G6646" i="16"/>
  <c r="G6642" i="16"/>
  <c r="G6638" i="16"/>
  <c r="G6634" i="16"/>
  <c r="G6630" i="16"/>
  <c r="G6777" i="16"/>
  <c r="G6773" i="16"/>
  <c r="G6769" i="16"/>
  <c r="G6765" i="16"/>
  <c r="G6761" i="16"/>
  <c r="G6757" i="16"/>
  <c r="G6753" i="16"/>
  <c r="G6776" i="16"/>
  <c r="G6772" i="16"/>
  <c r="G6768" i="16"/>
  <c r="G6764" i="16"/>
  <c r="G6760" i="16"/>
  <c r="G6756" i="16"/>
  <c r="G6752" i="16"/>
  <c r="G6779" i="16"/>
  <c r="G6775" i="16"/>
  <c r="G6771" i="16"/>
  <c r="G6767" i="16"/>
  <c r="G6763" i="16"/>
  <c r="G6759" i="16"/>
  <c r="G6755" i="16"/>
  <c r="G6751" i="16"/>
  <c r="G6778" i="16"/>
  <c r="G6774" i="16"/>
  <c r="G6770" i="16"/>
  <c r="G6766" i="16"/>
  <c r="G6762" i="16"/>
  <c r="G6758" i="16"/>
  <c r="G6754" i="16"/>
  <c r="G6861" i="16"/>
  <c r="G6857" i="16"/>
  <c r="G6853" i="16"/>
  <c r="G6849" i="16"/>
  <c r="G6860" i="16"/>
  <c r="G6856" i="16"/>
  <c r="G6852" i="16"/>
  <c r="G6848" i="16"/>
  <c r="G6863" i="16"/>
  <c r="G6859" i="16"/>
  <c r="G6855" i="16"/>
  <c r="G6851" i="16"/>
  <c r="G6847" i="16"/>
  <c r="G6862" i="16"/>
  <c r="G6858" i="16"/>
  <c r="G6854" i="16"/>
  <c r="G6850" i="16"/>
  <c r="G6846" i="16"/>
  <c r="G7005" i="16"/>
  <c r="G7001" i="16"/>
  <c r="G6997" i="16"/>
  <c r="G6993" i="16"/>
  <c r="G6989" i="16"/>
  <c r="G6985" i="16"/>
  <c r="G7004" i="16"/>
  <c r="G7000" i="16"/>
  <c r="G6996" i="16"/>
  <c r="G6992" i="16"/>
  <c r="G6988" i="16"/>
  <c r="G6984" i="16"/>
  <c r="G7003" i="16"/>
  <c r="G6999" i="16"/>
  <c r="G6995" i="16"/>
  <c r="G6991" i="16"/>
  <c r="G6987" i="16"/>
  <c r="G6983" i="16"/>
  <c r="G7006" i="16"/>
  <c r="G7002" i="16"/>
  <c r="G6998" i="16"/>
  <c r="G6994" i="16"/>
  <c r="G6990" i="16"/>
  <c r="G6986" i="16"/>
  <c r="G7081" i="16"/>
  <c r="G7077" i="16"/>
  <c r="G7073" i="16"/>
  <c r="G7069" i="16"/>
  <c r="G7080" i="16"/>
  <c r="G7076" i="16"/>
  <c r="G7072" i="16"/>
  <c r="G7068" i="16"/>
  <c r="G7079" i="16"/>
  <c r="G7075" i="16"/>
  <c r="G7071" i="16"/>
  <c r="G7067" i="16"/>
  <c r="G7082" i="16"/>
  <c r="G7078" i="16"/>
  <c r="G7074" i="16"/>
  <c r="G7070" i="16"/>
  <c r="G7066" i="16"/>
  <c r="G7145" i="16"/>
  <c r="G7141" i="16"/>
  <c r="G7144" i="16"/>
  <c r="G7140" i="16"/>
  <c r="G7143" i="16"/>
  <c r="G7139" i="16"/>
  <c r="G7146" i="16"/>
  <c r="G7142" i="16"/>
  <c r="G7173" i="16"/>
  <c r="G7169" i="16"/>
  <c r="G7172" i="16"/>
  <c r="G7168" i="16"/>
  <c r="G7175" i="16"/>
  <c r="G7171" i="16"/>
  <c r="G7174" i="16"/>
  <c r="G7170" i="16"/>
  <c r="G7193" i="16"/>
  <c r="G7189" i="16"/>
  <c r="G7192" i="16"/>
  <c r="G7188" i="16"/>
  <c r="G7191" i="16"/>
  <c r="G7187" i="16"/>
  <c r="G7190" i="16"/>
  <c r="G7186" i="16"/>
  <c r="G7221" i="16"/>
  <c r="G7217" i="16"/>
  <c r="G7220" i="16"/>
  <c r="G7216" i="16"/>
  <c r="G7219" i="16"/>
  <c r="G7215" i="16"/>
  <c r="G7222" i="16"/>
  <c r="G7218" i="16"/>
  <c r="G7241" i="16"/>
  <c r="G7244" i="16"/>
  <c r="G7243" i="16"/>
  <c r="G7242" i="16"/>
  <c r="G7589" i="16"/>
  <c r="G7585" i="16"/>
  <c r="G7581" i="16"/>
  <c r="G7577" i="16"/>
  <c r="G7573" i="16"/>
  <c r="G7569" i="16"/>
  <c r="G7565" i="16"/>
  <c r="G7561" i="16"/>
  <c r="G7557" i="16"/>
  <c r="G7553" i="16"/>
  <c r="G7549" i="16"/>
  <c r="G7545" i="16"/>
  <c r="G7541" i="16"/>
  <c r="G7537" i="16"/>
  <c r="G7533" i="16"/>
  <c r="G7529" i="16"/>
  <c r="G7525" i="16"/>
  <c r="G7521" i="16"/>
  <c r="G7517" i="16"/>
  <c r="G7513" i="16"/>
  <c r="G7509" i="16"/>
  <c r="G7505" i="16"/>
  <c r="G7501" i="16"/>
  <c r="G7497" i="16"/>
  <c r="G7493" i="16"/>
  <c r="G7489" i="16"/>
  <c r="G7485" i="16"/>
  <c r="G7481" i="16"/>
  <c r="G7477" i="16"/>
  <c r="G7473" i="16"/>
  <c r="G7469" i="16"/>
  <c r="G7465" i="16"/>
  <c r="G7461" i="16"/>
  <c r="G7457" i="16"/>
  <c r="G7453" i="16"/>
  <c r="G7449" i="16"/>
  <c r="G7445" i="16"/>
  <c r="G7441" i="16"/>
  <c r="G7437" i="16"/>
  <c r="G7433" i="16"/>
  <c r="G7429" i="16"/>
  <c r="G7425" i="16"/>
  <c r="G7588" i="16"/>
  <c r="G7584" i="16"/>
  <c r="G7580" i="16"/>
  <c r="G7576" i="16"/>
  <c r="G7572" i="16"/>
  <c r="G7568" i="16"/>
  <c r="G7564" i="16"/>
  <c r="G7560" i="16"/>
  <c r="G7556" i="16"/>
  <c r="G7552" i="16"/>
  <c r="G7548" i="16"/>
  <c r="G7544" i="16"/>
  <c r="G7540" i="16"/>
  <c r="G7536" i="16"/>
  <c r="G7532" i="16"/>
  <c r="G7528" i="16"/>
  <c r="G7524" i="16"/>
  <c r="G7520" i="16"/>
  <c r="G7516" i="16"/>
  <c r="G7512" i="16"/>
  <c r="G7508" i="16"/>
  <c r="G7504" i="16"/>
  <c r="G7500" i="16"/>
  <c r="G7496" i="16"/>
  <c r="G7492" i="16"/>
  <c r="G7488" i="16"/>
  <c r="G7484" i="16"/>
  <c r="G7480" i="16"/>
  <c r="G7476" i="16"/>
  <c r="G7472" i="16"/>
  <c r="G7468" i="16"/>
  <c r="G7464" i="16"/>
  <c r="G7460" i="16"/>
  <c r="G7456" i="16"/>
  <c r="G7452" i="16"/>
  <c r="G7448" i="16"/>
  <c r="G7444" i="16"/>
  <c r="G7440" i="16"/>
  <c r="G7436" i="16"/>
  <c r="G7432" i="16"/>
  <c r="G7428" i="16"/>
  <c r="G7424" i="16"/>
  <c r="G7587" i="16"/>
  <c r="G7583" i="16"/>
  <c r="G7579" i="16"/>
  <c r="G7575" i="16"/>
  <c r="G7571" i="16"/>
  <c r="G7567" i="16"/>
  <c r="G7563" i="16"/>
  <c r="G7559" i="16"/>
  <c r="G7555" i="16"/>
  <c r="G7551" i="16"/>
  <c r="G7547" i="16"/>
  <c r="G7543" i="16"/>
  <c r="G7539" i="16"/>
  <c r="G7535" i="16"/>
  <c r="G7531" i="16"/>
  <c r="G7527" i="16"/>
  <c r="G7523" i="16"/>
  <c r="G7519" i="16"/>
  <c r="G7515" i="16"/>
  <c r="G7511" i="16"/>
  <c r="G7507" i="16"/>
  <c r="G7503" i="16"/>
  <c r="G7499" i="16"/>
  <c r="G7495" i="16"/>
  <c r="G7491" i="16"/>
  <c r="G7487" i="16"/>
  <c r="G7483" i="16"/>
  <c r="G7479" i="16"/>
  <c r="G7475" i="16"/>
  <c r="G7471" i="16"/>
  <c r="G7467" i="16"/>
  <c r="G7463" i="16"/>
  <c r="G7459" i="16"/>
  <c r="G7455" i="16"/>
  <c r="G7451" i="16"/>
  <c r="G7447" i="16"/>
  <c r="G7443" i="16"/>
  <c r="G7439" i="16"/>
  <c r="G7435" i="16"/>
  <c r="G7431" i="16"/>
  <c r="G7427" i="16"/>
  <c r="G7586" i="16"/>
  <c r="G7582" i="16"/>
  <c r="G7578" i="16"/>
  <c r="G7574" i="16"/>
  <c r="G7570" i="16"/>
  <c r="G7566" i="16"/>
  <c r="G7562" i="16"/>
  <c r="G7558" i="16"/>
  <c r="G7554" i="16"/>
  <c r="G7550" i="16"/>
  <c r="G7546" i="16"/>
  <c r="G7542" i="16"/>
  <c r="G7538" i="16"/>
  <c r="G7534" i="16"/>
  <c r="G7530" i="16"/>
  <c r="G7526" i="16"/>
  <c r="G7522" i="16"/>
  <c r="G7518" i="16"/>
  <c r="G7514" i="16"/>
  <c r="G7510" i="16"/>
  <c r="G7506" i="16"/>
  <c r="G7502" i="16"/>
  <c r="G7498" i="16"/>
  <c r="G7494" i="16"/>
  <c r="G7490" i="16"/>
  <c r="G7486" i="16"/>
  <c r="G7482" i="16"/>
  <c r="G7478" i="16"/>
  <c r="G7474" i="16"/>
  <c r="G7470" i="16"/>
  <c r="G7466" i="16"/>
  <c r="G7462" i="16"/>
  <c r="G7458" i="16"/>
  <c r="G7454" i="16"/>
  <c r="G7450" i="16"/>
  <c r="G7446" i="16"/>
  <c r="G7442" i="16"/>
  <c r="G7438" i="16"/>
  <c r="G7434" i="16"/>
  <c r="G7430" i="16"/>
  <c r="G7426" i="16"/>
  <c r="G7605" i="16"/>
  <c r="G7608" i="16"/>
  <c r="G7604" i="16"/>
  <c r="G7607" i="16"/>
  <c r="G7606" i="16"/>
  <c r="G7633" i="16"/>
  <c r="G7629" i="16"/>
  <c r="G7632" i="16"/>
  <c r="G7628" i="16"/>
  <c r="G7631" i="16"/>
  <c r="G7630" i="16"/>
  <c r="G7657" i="16"/>
  <c r="G7660" i="16"/>
  <c r="G7656" i="16"/>
  <c r="G7659" i="16"/>
  <c r="G7658" i="16"/>
  <c r="G7685" i="16"/>
  <c r="G7681" i="16"/>
  <c r="G7688" i="16"/>
  <c r="G7684" i="16"/>
  <c r="G7680" i="16"/>
  <c r="G7687" i="16"/>
  <c r="G7683" i="16"/>
  <c r="G7686" i="16"/>
  <c r="G7682" i="16"/>
  <c r="G7713" i="16"/>
  <c r="G7709" i="16"/>
  <c r="G7716" i="16"/>
  <c r="G7712" i="16"/>
  <c r="G7708" i="16"/>
  <c r="G7715" i="16"/>
  <c r="G7711" i="16"/>
  <c r="G7707" i="16"/>
  <c r="G7714" i="16"/>
  <c r="G7710" i="16"/>
  <c r="G7706" i="16"/>
  <c r="G7741" i="16"/>
  <c r="G7737" i="16"/>
  <c r="G7744" i="16"/>
  <c r="G7740" i="16"/>
  <c r="G7736" i="16"/>
  <c r="G7743" i="16"/>
  <c r="G7739" i="16"/>
  <c r="G7735" i="16"/>
  <c r="G7742" i="16"/>
  <c r="G7738" i="16"/>
  <c r="G7734" i="16"/>
  <c r="G7769" i="16"/>
  <c r="G7765" i="16"/>
  <c r="G7772" i="16"/>
  <c r="G7768" i="16"/>
  <c r="G7764" i="16"/>
  <c r="G7771" i="16"/>
  <c r="G7767" i="16"/>
  <c r="G7763" i="16"/>
  <c r="G7770" i="16"/>
  <c r="G7766" i="16"/>
  <c r="G7762" i="16"/>
  <c r="G7897" i="16"/>
  <c r="G7893" i="16"/>
  <c r="G7889" i="16"/>
  <c r="G7885" i="16"/>
  <c r="G7881" i="16"/>
  <c r="G7877" i="16"/>
  <c r="G7873" i="16"/>
  <c r="G7869" i="16"/>
  <c r="G7865" i="16"/>
  <c r="G7861" i="16"/>
  <c r="G7857" i="16"/>
  <c r="G7853" i="16"/>
  <c r="G7896" i="16"/>
  <c r="G7892" i="16"/>
  <c r="G7888" i="16"/>
  <c r="G7884" i="16"/>
  <c r="G7880" i="16"/>
  <c r="G7876" i="16"/>
  <c r="G7872" i="16"/>
  <c r="G7868" i="16"/>
  <c r="G7864" i="16"/>
  <c r="G7860" i="16"/>
  <c r="G7856" i="16"/>
  <c r="G7895" i="16"/>
  <c r="G7891" i="16"/>
  <c r="G7887" i="16"/>
  <c r="G7883" i="16"/>
  <c r="G7879" i="16"/>
  <c r="G7875" i="16"/>
  <c r="G7871" i="16"/>
  <c r="G7867" i="16"/>
  <c r="G7863" i="16"/>
  <c r="G7859" i="16"/>
  <c r="G7855" i="16"/>
  <c r="G7894" i="16"/>
  <c r="G7890" i="16"/>
  <c r="G7886" i="16"/>
  <c r="G7882" i="16"/>
  <c r="G7878" i="16"/>
  <c r="G7874" i="16"/>
  <c r="G7870" i="16"/>
  <c r="G7866" i="16"/>
  <c r="G7862" i="16"/>
  <c r="G7858" i="16"/>
  <c r="G7854" i="16"/>
  <c r="G8041" i="16"/>
  <c r="G8037" i="16"/>
  <c r="G8033" i="16"/>
  <c r="G8044" i="16"/>
  <c r="G8040" i="16"/>
  <c r="G8036" i="16"/>
  <c r="G8032" i="16"/>
  <c r="G8043" i="16"/>
  <c r="G8039" i="16"/>
  <c r="G8035" i="16"/>
  <c r="G8042" i="16"/>
  <c r="G8038" i="16"/>
  <c r="G8034" i="16"/>
  <c r="G8069" i="16"/>
  <c r="G8072" i="16"/>
  <c r="G8071" i="16"/>
  <c r="G8070" i="16"/>
  <c r="G8175" i="16"/>
  <c r="G8171" i="16"/>
  <c r="G8167" i="16"/>
  <c r="G8163" i="16"/>
  <c r="G8159" i="16"/>
  <c r="G8155" i="16"/>
  <c r="G8151" i="16"/>
  <c r="G8147" i="16"/>
  <c r="G8143" i="16"/>
  <c r="G8139" i="16"/>
  <c r="G8135" i="16"/>
  <c r="G8174" i="16"/>
  <c r="G8170" i="16"/>
  <c r="G8166" i="16"/>
  <c r="G8162" i="16"/>
  <c r="G8158" i="16"/>
  <c r="G8154" i="16"/>
  <c r="G8150" i="16"/>
  <c r="G8146" i="16"/>
  <c r="G8142" i="16"/>
  <c r="G8138" i="16"/>
  <c r="G8173" i="16"/>
  <c r="G8169" i="16"/>
  <c r="G8165" i="16"/>
  <c r="G8161" i="16"/>
  <c r="G8157" i="16"/>
  <c r="G8153" i="16"/>
  <c r="G8149" i="16"/>
  <c r="G8145" i="16"/>
  <c r="G8141" i="16"/>
  <c r="G8137" i="16"/>
  <c r="G8168" i="16"/>
  <c r="G8152" i="16"/>
  <c r="G8136" i="16"/>
  <c r="G8164" i="16"/>
  <c r="G8148" i="16"/>
  <c r="G8160" i="16"/>
  <c r="G8144" i="16"/>
  <c r="G8172" i="16"/>
  <c r="G8156" i="16"/>
  <c r="G8140" i="16"/>
  <c r="G8303" i="16"/>
  <c r="G8299" i="16"/>
  <c r="G8302" i="16"/>
  <c r="G8301" i="16"/>
  <c r="G8300" i="16"/>
  <c r="G8355" i="16"/>
  <c r="G8351" i="16"/>
  <c r="G8354" i="16"/>
  <c r="G8350" i="16"/>
  <c r="G8353" i="16"/>
  <c r="G8349" i="16"/>
  <c r="G8356" i="16"/>
  <c r="G8352" i="16"/>
  <c r="G8348" i="16"/>
  <c r="G8407" i="16"/>
  <c r="G9554" i="16"/>
  <c r="G8406" i="16"/>
  <c r="G8409" i="16"/>
  <c r="G8405" i="16"/>
  <c r="G8408" i="16"/>
  <c r="G8404" i="16"/>
  <c r="G8451" i="16"/>
  <c r="G8439" i="16"/>
  <c r="G8450" i="16"/>
  <c r="G8453" i="16"/>
  <c r="G8449" i="16"/>
  <c r="G8452" i="16"/>
  <c r="G8507" i="16"/>
  <c r="G8503" i="16"/>
  <c r="G8499" i="16"/>
  <c r="G8495" i="16"/>
  <c r="G8491" i="16"/>
  <c r="G8487" i="16"/>
  <c r="G8483" i="16"/>
  <c r="G8479" i="16"/>
  <c r="G8475" i="16"/>
  <c r="G8471" i="16"/>
  <c r="G8467" i="16"/>
  <c r="G8510" i="16"/>
  <c r="G8506" i="16"/>
  <c r="G8502" i="16"/>
  <c r="G8498" i="16"/>
  <c r="G8494" i="16"/>
  <c r="G8490" i="16"/>
  <c r="G8486" i="16"/>
  <c r="G8482" i="16"/>
  <c r="G8478" i="16"/>
  <c r="G8474" i="16"/>
  <c r="G8470" i="16"/>
  <c r="G8466" i="16"/>
  <c r="G8509" i="16"/>
  <c r="G8505" i="16"/>
  <c r="G8501" i="16"/>
  <c r="G8497" i="16"/>
  <c r="G8493" i="16"/>
  <c r="G8489" i="16"/>
  <c r="G8485" i="16"/>
  <c r="G8481" i="16"/>
  <c r="G8477" i="16"/>
  <c r="G8473" i="16"/>
  <c r="G8469" i="16"/>
  <c r="G8465" i="16"/>
  <c r="G8508" i="16"/>
  <c r="G8504" i="16"/>
  <c r="G8500" i="16"/>
  <c r="G8496" i="16"/>
  <c r="G8492" i="16"/>
  <c r="G8488" i="16"/>
  <c r="G8484" i="16"/>
  <c r="G8480" i="16"/>
  <c r="G8476" i="16"/>
  <c r="G8472" i="16"/>
  <c r="G8468" i="16"/>
  <c r="G8531" i="16"/>
  <c r="G8530" i="16"/>
  <c r="G8533" i="16"/>
  <c r="G8529" i="16"/>
  <c r="G8532" i="16"/>
  <c r="G8528" i="16"/>
  <c r="G8719" i="16"/>
  <c r="G8715" i="16"/>
  <c r="G8711" i="16"/>
  <c r="G8707" i="16"/>
  <c r="G8703" i="16"/>
  <c r="G8699" i="16"/>
  <c r="G8695" i="16"/>
  <c r="G8691" i="16"/>
  <c r="G8718" i="16"/>
  <c r="G8714" i="16"/>
  <c r="G8710" i="16"/>
  <c r="G8706" i="16"/>
  <c r="G8702" i="16"/>
  <c r="G8698" i="16"/>
  <c r="G8694" i="16"/>
  <c r="G8690" i="16"/>
  <c r="G8717" i="16"/>
  <c r="G8713" i="16"/>
  <c r="G8709" i="16"/>
  <c r="G8705" i="16"/>
  <c r="G8701" i="16"/>
  <c r="G8697" i="16"/>
  <c r="G8693" i="16"/>
  <c r="G8689" i="16"/>
  <c r="G8720" i="16"/>
  <c r="G8716" i="16"/>
  <c r="G8712" i="16"/>
  <c r="G8708" i="16"/>
  <c r="G8704" i="16"/>
  <c r="G8700" i="16"/>
  <c r="G8696" i="16"/>
  <c r="G8692" i="16"/>
  <c r="G8688" i="16"/>
  <c r="G8815" i="16"/>
  <c r="G8811" i="16"/>
  <c r="G8807" i="16"/>
  <c r="G8803" i="16"/>
  <c r="G8799" i="16"/>
  <c r="G8795" i="16"/>
  <c r="G8791" i="16"/>
  <c r="G8787" i="16"/>
  <c r="G8783" i="16"/>
  <c r="G8779" i="16"/>
  <c r="G8775" i="16"/>
  <c r="G8771" i="16"/>
  <c r="G8767" i="16"/>
  <c r="G8763" i="16"/>
  <c r="G8759" i="16"/>
  <c r="G8755" i="16"/>
  <c r="G8751" i="16"/>
  <c r="G8747" i="16"/>
  <c r="G8814" i="16"/>
  <c r="G8810" i="16"/>
  <c r="G8806" i="16"/>
  <c r="G8802" i="16"/>
  <c r="G8798" i="16"/>
  <c r="G8794" i="16"/>
  <c r="G8790" i="16"/>
  <c r="G8786" i="16"/>
  <c r="G8782" i="16"/>
  <c r="G8778" i="16"/>
  <c r="G8774" i="16"/>
  <c r="G8770" i="16"/>
  <c r="G8766" i="16"/>
  <c r="G8762" i="16"/>
  <c r="G8758" i="16"/>
  <c r="G8754" i="16"/>
  <c r="G8750" i="16"/>
  <c r="G8746" i="16"/>
  <c r="G8817" i="16"/>
  <c r="G8813" i="16"/>
  <c r="G8809" i="16"/>
  <c r="G8805" i="16"/>
  <c r="G8801" i="16"/>
  <c r="G8797" i="16"/>
  <c r="G8793" i="16"/>
  <c r="G8789" i="16"/>
  <c r="G8785" i="16"/>
  <c r="G8781" i="16"/>
  <c r="G8777" i="16"/>
  <c r="G8773" i="16"/>
  <c r="G8769" i="16"/>
  <c r="G8765" i="16"/>
  <c r="G8761" i="16"/>
  <c r="G8757" i="16"/>
  <c r="G8753" i="16"/>
  <c r="G8749" i="16"/>
  <c r="G8745" i="16"/>
  <c r="G8816" i="16"/>
  <c r="G8812" i="16"/>
  <c r="G8808" i="16"/>
  <c r="G8804" i="16"/>
  <c r="G8800" i="16"/>
  <c r="G8796" i="16"/>
  <c r="G8792" i="16"/>
  <c r="G8788" i="16"/>
  <c r="G8784" i="16"/>
  <c r="G8780" i="16"/>
  <c r="G8776" i="16"/>
  <c r="G8772" i="16"/>
  <c r="G8768" i="16"/>
  <c r="G8764" i="16"/>
  <c r="G8760" i="16"/>
  <c r="G8756" i="16"/>
  <c r="G8752" i="16"/>
  <c r="G8748" i="16"/>
  <c r="G8744" i="16"/>
  <c r="G8947" i="16"/>
  <c r="G8943" i="16"/>
  <c r="G8939" i="16"/>
  <c r="G8946" i="16"/>
  <c r="G8942" i="16"/>
  <c r="G8938" i="16"/>
  <c r="G8945" i="16"/>
  <c r="G8941" i="16"/>
  <c r="G8937" i="16"/>
  <c r="G8944" i="16"/>
  <c r="G8940" i="16"/>
  <c r="G9083" i="16"/>
  <c r="G9079" i="16"/>
  <c r="G9075" i="16"/>
  <c r="G9071" i="16"/>
  <c r="G9082" i="16"/>
  <c r="G9078" i="16"/>
  <c r="G9074" i="16"/>
  <c r="G9070" i="16"/>
  <c r="G9081" i="16"/>
  <c r="G9077" i="16"/>
  <c r="G9073" i="16"/>
  <c r="G9069" i="16"/>
  <c r="G9084" i="16"/>
  <c r="G9080" i="16"/>
  <c r="G9076" i="16"/>
  <c r="G9072" i="16"/>
  <c r="G9068" i="16"/>
  <c r="G9243" i="16"/>
  <c r="G9239" i="16"/>
  <c r="G9235" i="16"/>
  <c r="G9231" i="16"/>
  <c r="G9227" i="16"/>
  <c r="G9242" i="16"/>
  <c r="G9238" i="16"/>
  <c r="G9234" i="16"/>
  <c r="G9230" i="16"/>
  <c r="G9226" i="16"/>
  <c r="G9241" i="16"/>
  <c r="G9237" i="16"/>
  <c r="G9233" i="16"/>
  <c r="G9229" i="16"/>
  <c r="G9225" i="16"/>
  <c r="G9240" i="16"/>
  <c r="G9236" i="16"/>
  <c r="G9232" i="16"/>
  <c r="G9228" i="16"/>
  <c r="G9224" i="16"/>
  <c r="G9383" i="16"/>
  <c r="G9379" i="16"/>
  <c r="G9375" i="16"/>
  <c r="G9371" i="16"/>
  <c r="G9367" i="16"/>
  <c r="G9363" i="16"/>
  <c r="G9359" i="16"/>
  <c r="G9355" i="16"/>
  <c r="G9351" i="16"/>
  <c r="G9386" i="16"/>
  <c r="G9382" i="16"/>
  <c r="G9378" i="16"/>
  <c r="G9374" i="16"/>
  <c r="G9370" i="16"/>
  <c r="G9366" i="16"/>
  <c r="G9362" i="16"/>
  <c r="G9358" i="16"/>
  <c r="G9354" i="16"/>
  <c r="G9385" i="16"/>
  <c r="G9381" i="16"/>
  <c r="G9377" i="16"/>
  <c r="G9373" i="16"/>
  <c r="G9369" i="16"/>
  <c r="G9365" i="16"/>
  <c r="G9361" i="16"/>
  <c r="G9357" i="16"/>
  <c r="G9353" i="16"/>
  <c r="G9384" i="16"/>
  <c r="G9380" i="16"/>
  <c r="G9376" i="16"/>
  <c r="G9372" i="16"/>
  <c r="G9368" i="16"/>
  <c r="G9364" i="16"/>
  <c r="G9360" i="16"/>
  <c r="G9356" i="16"/>
  <c r="G9352" i="16"/>
  <c r="G9519" i="16"/>
  <c r="G9515" i="16"/>
  <c r="G9511" i="16"/>
  <c r="G9518" i="16"/>
  <c r="G9514" i="16"/>
  <c r="G9510" i="16"/>
  <c r="G9521" i="16"/>
  <c r="G9517" i="16"/>
  <c r="G9513" i="16"/>
  <c r="G9520" i="16"/>
  <c r="G9516" i="16"/>
  <c r="G9512" i="16"/>
  <c r="G9558" i="16"/>
  <c r="G9557" i="16"/>
  <c r="G9583" i="16"/>
  <c r="G9582" i="16"/>
  <c r="G9595" i="16"/>
  <c r="G9594" i="16"/>
  <c r="G9619" i="16"/>
  <c r="G9615" i="16"/>
  <c r="G9618" i="16"/>
  <c r="G9617" i="16"/>
  <c r="G9620" i="16"/>
  <c r="G9616" i="16"/>
  <c r="G9683" i="16"/>
  <c r="G9679" i="16"/>
  <c r="G9675" i="16"/>
  <c r="G9671" i="16"/>
  <c r="G9682" i="16"/>
  <c r="G9678" i="16"/>
  <c r="G9674" i="16"/>
  <c r="G9670" i="16"/>
  <c r="G9685" i="16"/>
  <c r="G9681" i="16"/>
  <c r="G9677" i="16"/>
  <c r="G9673" i="16"/>
  <c r="G9684" i="16"/>
  <c r="G9680" i="16"/>
  <c r="G9676" i="16"/>
  <c r="G9672" i="16"/>
  <c r="G9739" i="16"/>
  <c r="G9735" i="16"/>
  <c r="G9738" i="16"/>
  <c r="G9734" i="16"/>
  <c r="G9737" i="16"/>
  <c r="G9733" i="16"/>
  <c r="G9736" i="16"/>
  <c r="G9732" i="16"/>
  <c r="G9787" i="16"/>
  <c r="G9783" i="16"/>
  <c r="G9786" i="16"/>
  <c r="G9782" i="16"/>
  <c r="G9785" i="16"/>
  <c r="G9781" i="16"/>
  <c r="G9784" i="16"/>
  <c r="G9780" i="16"/>
  <c r="G9831" i="16"/>
  <c r="G9830" i="16"/>
  <c r="G9839" i="16"/>
  <c r="G9838" i="16"/>
  <c r="G9841" i="16"/>
  <c r="G9837" i="16"/>
  <c r="G9840" i="16"/>
  <c r="G9871" i="16"/>
  <c r="G9874" i="16"/>
  <c r="G9870" i="16"/>
  <c r="G9873" i="16"/>
  <c r="G9872" i="16"/>
  <c r="G9886" i="16"/>
  <c r="G9885" i="16"/>
  <c r="G9923" i="16"/>
  <c r="G9922" i="16"/>
  <c r="G9925" i="16"/>
  <c r="G9924" i="16"/>
  <c r="G9947" i="16"/>
  <c r="G9943" i="16"/>
  <c r="G9939" i="16"/>
  <c r="G9950" i="16"/>
  <c r="G9946" i="16"/>
  <c r="G9942" i="16"/>
  <c r="G9949" i="16"/>
  <c r="G9945" i="16"/>
  <c r="G9941" i="16"/>
  <c r="G9948" i="16"/>
  <c r="G9944" i="16"/>
  <c r="G9940" i="16"/>
  <c r="G9963" i="16"/>
  <c r="G9966" i="16"/>
  <c r="G9962" i="16"/>
  <c r="G9965" i="16"/>
  <c r="G9961" i="16"/>
  <c r="G9964" i="16"/>
  <c r="G9960" i="16"/>
  <c r="G10023" i="16"/>
  <c r="G10019" i="16"/>
  <c r="G10022" i="16"/>
  <c r="G10018" i="16"/>
  <c r="G10021" i="16"/>
  <c r="G10017" i="16"/>
  <c r="G10020" i="16"/>
  <c r="G10139" i="16"/>
  <c r="G10135" i="16"/>
  <c r="G10131" i="16"/>
  <c r="G10138" i="16"/>
  <c r="G10134" i="16"/>
  <c r="G10141" i="16"/>
  <c r="G10137" i="16"/>
  <c r="G10133" i="16"/>
  <c r="G10140" i="16"/>
  <c r="G10136" i="16"/>
  <c r="G10132" i="16"/>
  <c r="G10215" i="16"/>
  <c r="G10211" i="16"/>
  <c r="G10207" i="16"/>
  <c r="G10203" i="16"/>
  <c r="G10199" i="16"/>
  <c r="G10195" i="16"/>
  <c r="G10191" i="16"/>
  <c r="G10187" i="16"/>
  <c r="G10183" i="16"/>
  <c r="G10214" i="16"/>
  <c r="G10210" i="16"/>
  <c r="G10206" i="16"/>
  <c r="G10202" i="16"/>
  <c r="G10198" i="16"/>
  <c r="G10194" i="16"/>
  <c r="G10190" i="16"/>
  <c r="G10186" i="16"/>
  <c r="G10182" i="16"/>
  <c r="G10213" i="16"/>
  <c r="G10209" i="16"/>
  <c r="G10205" i="16"/>
  <c r="G10201" i="16"/>
  <c r="G10197" i="16"/>
  <c r="G10193" i="16"/>
  <c r="G10189" i="16"/>
  <c r="G10185" i="16"/>
  <c r="G10181" i="16"/>
  <c r="G10216" i="16"/>
  <c r="G10212" i="16"/>
  <c r="G10208" i="16"/>
  <c r="G10204" i="16"/>
  <c r="G10200" i="16"/>
  <c r="G10196" i="16"/>
  <c r="G10192" i="16"/>
  <c r="G10188" i="16"/>
  <c r="G10184" i="16"/>
  <c r="G10180" i="16"/>
  <c r="H48" i="16"/>
  <c r="H44" i="16"/>
  <c r="H47" i="16"/>
  <c r="H43" i="16"/>
  <c r="H46" i="16"/>
  <c r="H42" i="16"/>
  <c r="H45" i="16"/>
  <c r="H41" i="16"/>
  <c r="H68" i="16"/>
  <c r="H67" i="16"/>
  <c r="H70" i="16"/>
  <c r="H66" i="16"/>
  <c r="H69" i="16"/>
  <c r="H108" i="16"/>
  <c r="H104" i="16"/>
  <c r="H107" i="16"/>
  <c r="H103" i="16"/>
  <c r="H106" i="16"/>
  <c r="H102" i="16"/>
  <c r="H105" i="16"/>
  <c r="H101" i="16"/>
  <c r="H140" i="16"/>
  <c r="H136" i="16"/>
  <c r="H132" i="16"/>
  <c r="H128" i="16"/>
  <c r="H124" i="16"/>
  <c r="H120" i="16"/>
  <c r="H116" i="16"/>
  <c r="H139" i="16"/>
  <c r="H135" i="16"/>
  <c r="H131" i="16"/>
  <c r="H127" i="16"/>
  <c r="H123" i="16"/>
  <c r="H119" i="16"/>
  <c r="H138" i="16"/>
  <c r="H134" i="16"/>
  <c r="H130" i="16"/>
  <c r="H126" i="16"/>
  <c r="H122" i="16"/>
  <c r="H118" i="16"/>
  <c r="H141" i="16"/>
  <c r="H137" i="16"/>
  <c r="H133" i="16"/>
  <c r="H129" i="16"/>
  <c r="H125" i="16"/>
  <c r="H121" i="16"/>
  <c r="H117" i="16"/>
  <c r="H156" i="16"/>
  <c r="H155" i="16"/>
  <c r="H154" i="16"/>
  <c r="H157" i="16"/>
  <c r="H172" i="16"/>
  <c r="H168" i="16"/>
  <c r="H171" i="16"/>
  <c r="H167" i="16"/>
  <c r="H170" i="16"/>
  <c r="H173" i="16"/>
  <c r="H169" i="16"/>
  <c r="H188" i="16"/>
  <c r="H184" i="16"/>
  <c r="H187" i="16"/>
  <c r="H186" i="16"/>
  <c r="H189" i="16"/>
  <c r="H185" i="16"/>
  <c r="H220" i="16"/>
  <c r="H216" i="16"/>
  <c r="H219" i="16"/>
  <c r="H218" i="16"/>
  <c r="H221" i="16"/>
  <c r="H217" i="16"/>
  <c r="H236" i="16"/>
  <c r="H232" i="16"/>
  <c r="H235" i="16"/>
  <c r="H231" i="16"/>
  <c r="H238" i="16"/>
  <c r="H234" i="16"/>
  <c r="H230" i="16"/>
  <c r="H237" i="16"/>
  <c r="H233" i="16"/>
  <c r="H229" i="16"/>
  <c r="H260" i="16"/>
  <c r="H256" i="16"/>
  <c r="H259" i="16"/>
  <c r="H255" i="16"/>
  <c r="H262" i="16"/>
  <c r="H258" i="16"/>
  <c r="H254" i="16"/>
  <c r="H261" i="16"/>
  <c r="H257" i="16"/>
  <c r="H253" i="16"/>
  <c r="H276" i="16"/>
  <c r="H272" i="16"/>
  <c r="H275" i="16"/>
  <c r="H274" i="16"/>
  <c r="H277" i="16"/>
  <c r="H273" i="16"/>
  <c r="H296" i="16"/>
  <c r="H295" i="16"/>
  <c r="H298" i="16"/>
  <c r="H294" i="16"/>
  <c r="H297" i="16"/>
  <c r="H304" i="16"/>
  <c r="H303" i="16"/>
  <c r="H344" i="16"/>
  <c r="H343" i="16"/>
  <c r="H342" i="16"/>
  <c r="H341" i="16"/>
  <c r="H352" i="16"/>
  <c r="H351" i="16"/>
  <c r="H400" i="16"/>
  <c r="H399" i="16"/>
  <c r="H402" i="16"/>
  <c r="H398" i="16"/>
  <c r="H401" i="16"/>
  <c r="H397" i="16"/>
  <c r="H447" i="16"/>
  <c r="H446" i="16"/>
  <c r="H445" i="16"/>
  <c r="H456" i="16"/>
  <c r="H452" i="16"/>
  <c r="H455" i="16"/>
  <c r="H451" i="16"/>
  <c r="H454" i="16"/>
  <c r="H453" i="16"/>
  <c r="H496" i="16"/>
  <c r="H492" i="16"/>
  <c r="H495" i="16"/>
  <c r="H498" i="16"/>
  <c r="H494" i="16"/>
  <c r="H497" i="16"/>
  <c r="H493" i="16"/>
  <c r="H528" i="16"/>
  <c r="H524" i="16"/>
  <c r="H527" i="16"/>
  <c r="H523" i="16"/>
  <c r="H526" i="16"/>
  <c r="H525" i="16"/>
  <c r="H560" i="16"/>
  <c r="H556" i="16"/>
  <c r="H552" i="16"/>
  <c r="H698" i="16"/>
  <c r="H699" i="16"/>
  <c r="H559" i="16"/>
  <c r="H554" i="16"/>
  <c r="H697" i="16"/>
  <c r="H558" i="16"/>
  <c r="H553" i="16"/>
  <c r="H557" i="16"/>
  <c r="H551" i="16"/>
  <c r="H561" i="16"/>
  <c r="H555" i="16"/>
  <c r="H550" i="16"/>
  <c r="H564" i="16"/>
  <c r="H565" i="16"/>
  <c r="H563" i="16"/>
  <c r="H562" i="16"/>
  <c r="H566" i="16"/>
  <c r="H588" i="16"/>
  <c r="H584" i="16"/>
  <c r="H586" i="16"/>
  <c r="H587" i="16"/>
  <c r="H585" i="16"/>
  <c r="H583" i="16"/>
  <c r="H582" i="16"/>
  <c r="H620" i="16"/>
  <c r="H616" i="16"/>
  <c r="H612" i="16"/>
  <c r="H618" i="16"/>
  <c r="H614" i="16"/>
  <c r="H610" i="16"/>
  <c r="H619" i="16"/>
  <c r="H611" i="16"/>
  <c r="H617" i="16"/>
  <c r="H615" i="16"/>
  <c r="H613" i="16"/>
  <c r="H664" i="16"/>
  <c r="H660" i="16"/>
  <c r="H656" i="16"/>
  <c r="H662" i="16"/>
  <c r="H658" i="16"/>
  <c r="H654" i="16"/>
  <c r="H659" i="16"/>
  <c r="H657" i="16"/>
  <c r="H663" i="16"/>
  <c r="H655" i="16"/>
  <c r="H661" i="16"/>
  <c r="H696" i="16"/>
  <c r="H692" i="16"/>
  <c r="H694" i="16"/>
  <c r="H690" i="16"/>
  <c r="H691" i="16"/>
  <c r="H695" i="16"/>
  <c r="H693" i="16"/>
  <c r="H728" i="16"/>
  <c r="H724" i="16"/>
  <c r="H720" i="16"/>
  <c r="H716" i="16"/>
  <c r="H727" i="16"/>
  <c r="H723" i="16"/>
  <c r="H719" i="16"/>
  <c r="H715" i="16"/>
  <c r="H726" i="16"/>
  <c r="H722" i="16"/>
  <c r="H718" i="16"/>
  <c r="H729" i="16"/>
  <c r="H725" i="16"/>
  <c r="H721" i="16"/>
  <c r="H717" i="16"/>
  <c r="H792" i="16"/>
  <c r="H788" i="16"/>
  <c r="H784" i="16"/>
  <c r="H780" i="16"/>
  <c r="H776" i="16"/>
  <c r="H772" i="16"/>
  <c r="H768" i="16"/>
  <c r="H764" i="16"/>
  <c r="H791" i="16"/>
  <c r="H787" i="16"/>
  <c r="H783" i="16"/>
  <c r="H779" i="16"/>
  <c r="H775" i="16"/>
  <c r="H771" i="16"/>
  <c r="H767" i="16"/>
  <c r="H763" i="16"/>
  <c r="H790" i="16"/>
  <c r="H786" i="16"/>
  <c r="H782" i="16"/>
  <c r="H778" i="16"/>
  <c r="H774" i="16"/>
  <c r="H770" i="16"/>
  <c r="H766" i="16"/>
  <c r="H777" i="16"/>
  <c r="H789" i="16"/>
  <c r="H773" i="16"/>
  <c r="H785" i="16"/>
  <c r="H769" i="16"/>
  <c r="H781" i="16"/>
  <c r="H765" i="16"/>
  <c r="H804" i="16"/>
  <c r="H800" i="16"/>
  <c r="H807" i="16"/>
  <c r="H803" i="16"/>
  <c r="H806" i="16"/>
  <c r="H802" i="16"/>
  <c r="H805" i="16"/>
  <c r="H801" i="16"/>
  <c r="H908" i="16"/>
  <c r="H904" i="16"/>
  <c r="H907" i="16"/>
  <c r="H903" i="16"/>
  <c r="H910" i="16"/>
  <c r="H906" i="16"/>
  <c r="H902" i="16"/>
  <c r="H909" i="16"/>
  <c r="H905" i="16"/>
  <c r="H932" i="16"/>
  <c r="H931" i="16"/>
  <c r="H934" i="16"/>
  <c r="H930" i="16"/>
  <c r="H933" i="16"/>
  <c r="H948" i="16"/>
  <c r="H944" i="16"/>
  <c r="H947" i="16"/>
  <c r="H946" i="16"/>
  <c r="H945" i="16"/>
  <c r="H972" i="16"/>
  <c r="H971" i="16"/>
  <c r="H988" i="16"/>
  <c r="H991" i="16"/>
  <c r="H987" i="16"/>
  <c r="H990" i="16"/>
  <c r="H986" i="16"/>
  <c r="H989" i="16"/>
  <c r="H1012" i="16"/>
  <c r="H1011" i="16"/>
  <c r="H1013" i="16"/>
  <c r="H1028" i="16"/>
  <c r="H1024" i="16"/>
  <c r="H1027" i="16"/>
  <c r="H1026" i="16"/>
  <c r="H1025" i="16"/>
  <c r="H1056" i="16"/>
  <c r="H1055" i="16"/>
  <c r="H1054" i="16"/>
  <c r="H1372" i="16"/>
  <c r="H1368" i="16"/>
  <c r="H1364" i="16"/>
  <c r="H1371" i="16"/>
  <c r="H1367" i="16"/>
  <c r="H1370" i="16"/>
  <c r="H1366" i="16"/>
  <c r="H1369" i="16"/>
  <c r="H1365" i="16"/>
  <c r="H1388" i="16"/>
  <c r="H1384" i="16"/>
  <c r="H1387" i="16"/>
  <c r="H1386" i="16"/>
  <c r="H1385" i="16"/>
  <c r="H1492" i="16"/>
  <c r="H1495" i="16"/>
  <c r="H1494" i="16"/>
  <c r="H1493" i="16"/>
  <c r="H1664" i="16"/>
  <c r="H1660" i="16"/>
  <c r="H1656" i="16"/>
  <c r="H1652" i="16"/>
  <c r="H1648" i="16"/>
  <c r="H1644" i="16"/>
  <c r="H1640" i="16"/>
  <c r="H1636" i="16"/>
  <c r="H1632" i="16"/>
  <c r="H1628" i="16"/>
  <c r="H1624" i="16"/>
  <c r="H1620" i="16"/>
  <c r="H1616" i="16"/>
  <c r="H1612" i="16"/>
  <c r="H1608" i="16"/>
  <c r="H1604" i="16"/>
  <c r="H1600" i="16"/>
  <c r="H1596" i="16"/>
  <c r="H1592" i="16"/>
  <c r="H1588" i="16"/>
  <c r="H1584" i="16"/>
  <c r="H1580" i="16"/>
  <c r="H1576" i="16"/>
  <c r="H1572" i="16"/>
  <c r="H1568" i="16"/>
  <c r="H1564" i="16"/>
  <c r="H1560" i="16"/>
  <c r="H1556" i="16"/>
  <c r="H1552" i="16"/>
  <c r="H1548" i="16"/>
  <c r="H1544" i="16"/>
  <c r="H1540" i="16"/>
  <c r="H1536" i="16"/>
  <c r="H1532" i="16"/>
  <c r="H1528" i="16"/>
  <c r="H1524" i="16"/>
  <c r="H1520" i="16"/>
  <c r="H1663" i="16"/>
  <c r="H1659" i="16"/>
  <c r="H1655" i="16"/>
  <c r="H1651" i="16"/>
  <c r="H1647" i="16"/>
  <c r="H1643" i="16"/>
  <c r="H1639" i="16"/>
  <c r="H1635" i="16"/>
  <c r="H1631" i="16"/>
  <c r="H1627" i="16"/>
  <c r="H1623" i="16"/>
  <c r="H1619" i="16"/>
  <c r="H1615" i="16"/>
  <c r="H1611" i="16"/>
  <c r="H1607" i="16"/>
  <c r="H1603" i="16"/>
  <c r="H1599" i="16"/>
  <c r="H1595" i="16"/>
  <c r="H1591" i="16"/>
  <c r="H1587" i="16"/>
  <c r="H1583" i="16"/>
  <c r="H1579" i="16"/>
  <c r="H1575" i="16"/>
  <c r="H1571" i="16"/>
  <c r="H1567" i="16"/>
  <c r="H1563" i="16"/>
  <c r="H1559" i="16"/>
  <c r="H1555" i="16"/>
  <c r="H1551" i="16"/>
  <c r="H1547" i="16"/>
  <c r="H1543" i="16"/>
  <c r="H1539" i="16"/>
  <c r="H1535" i="16"/>
  <c r="H1531" i="16"/>
  <c r="H1527" i="16"/>
  <c r="H1523" i="16"/>
  <c r="H1519" i="16"/>
  <c r="H1662" i="16"/>
  <c r="H1658" i="16"/>
  <c r="H1654" i="16"/>
  <c r="H1650" i="16"/>
  <c r="H1646" i="16"/>
  <c r="H1642" i="16"/>
  <c r="H1638" i="16"/>
  <c r="H1634" i="16"/>
  <c r="H1630" i="16"/>
  <c r="H1626" i="16"/>
  <c r="H1622" i="16"/>
  <c r="H1618" i="16"/>
  <c r="H1614" i="16"/>
  <c r="H1610" i="16"/>
  <c r="H1606" i="16"/>
  <c r="H1602" i="16"/>
  <c r="H1598" i="16"/>
  <c r="H1594" i="16"/>
  <c r="H1590" i="16"/>
  <c r="H1586" i="16"/>
  <c r="H1582" i="16"/>
  <c r="H1578" i="16"/>
  <c r="H1574" i="16"/>
  <c r="H1570" i="16"/>
  <c r="H1566" i="16"/>
  <c r="H1562" i="16"/>
  <c r="H1558" i="16"/>
  <c r="H1554" i="16"/>
  <c r="H1550" i="16"/>
  <c r="H1546" i="16"/>
  <c r="H1542" i="16"/>
  <c r="H1538" i="16"/>
  <c r="H1534" i="16"/>
  <c r="H1530" i="16"/>
  <c r="H1526" i="16"/>
  <c r="H1522" i="16"/>
  <c r="H1518" i="16"/>
  <c r="H1661" i="16"/>
  <c r="H1657" i="16"/>
  <c r="H1653" i="16"/>
  <c r="H1649" i="16"/>
  <c r="H1645" i="16"/>
  <c r="H1641" i="16"/>
  <c r="H1637" i="16"/>
  <c r="H1633" i="16"/>
  <c r="H1629" i="16"/>
  <c r="H1625" i="16"/>
  <c r="H1621" i="16"/>
  <c r="H1617" i="16"/>
  <c r="H1613" i="16"/>
  <c r="H1609" i="16"/>
  <c r="H1605" i="16"/>
  <c r="H1601" i="16"/>
  <c r="H1597" i="16"/>
  <c r="H1593" i="16"/>
  <c r="H1589" i="16"/>
  <c r="H1585" i="16"/>
  <c r="H1581" i="16"/>
  <c r="H1577" i="16"/>
  <c r="H1573" i="16"/>
  <c r="H1569" i="16"/>
  <c r="H1565" i="16"/>
  <c r="H1561" i="16"/>
  <c r="H1557" i="16"/>
  <c r="H1553" i="16"/>
  <c r="H1549" i="16"/>
  <c r="H1545" i="16"/>
  <c r="H1541" i="16"/>
  <c r="H1537" i="16"/>
  <c r="H1533" i="16"/>
  <c r="H1529" i="16"/>
  <c r="H1525" i="16"/>
  <c r="H1521" i="16"/>
  <c r="H1692" i="16"/>
  <c r="H1688" i="16"/>
  <c r="H1684" i="16"/>
  <c r="H1691" i="16"/>
  <c r="H1687" i="16"/>
  <c r="H1683" i="16"/>
  <c r="H1694" i="16"/>
  <c r="H1690" i="16"/>
  <c r="H1686" i="16"/>
  <c r="H1682" i="16"/>
  <c r="H1693" i="16"/>
  <c r="H1689" i="16"/>
  <c r="H1685" i="16"/>
  <c r="H1780" i="16"/>
  <c r="H1776" i="16"/>
  <c r="H1772" i="16"/>
  <c r="H1768" i="16"/>
  <c r="H1764" i="16"/>
  <c r="H1760" i="16"/>
  <c r="H1756" i="16"/>
  <c r="H1779" i="16"/>
  <c r="H1775" i="16"/>
  <c r="H1771" i="16"/>
  <c r="H1767" i="16"/>
  <c r="H1763" i="16"/>
  <c r="H1759" i="16"/>
  <c r="H1782" i="16"/>
  <c r="H1778" i="16"/>
  <c r="H1774" i="16"/>
  <c r="H1770" i="16"/>
  <c r="H1766" i="16"/>
  <c r="H1762" i="16"/>
  <c r="H1758" i="16"/>
  <c r="H1781" i="16"/>
  <c r="H1777" i="16"/>
  <c r="H1773" i="16"/>
  <c r="H1769" i="16"/>
  <c r="H1765" i="16"/>
  <c r="H1761" i="16"/>
  <c r="H1757" i="16"/>
  <c r="H1820" i="16"/>
  <c r="H1816" i="16"/>
  <c r="H1812" i="16"/>
  <c r="H1808" i="16"/>
  <c r="H1804" i="16"/>
  <c r="H1823" i="16"/>
  <c r="H1819" i="16"/>
  <c r="H1815" i="16"/>
  <c r="H1811" i="16"/>
  <c r="H1807" i="16"/>
  <c r="H1822" i="16"/>
  <c r="H1818" i="16"/>
  <c r="H1814" i="16"/>
  <c r="H1810" i="16"/>
  <c r="H1806" i="16"/>
  <c r="H1821" i="16"/>
  <c r="H1817" i="16"/>
  <c r="H1813" i="16"/>
  <c r="H1809" i="16"/>
  <c r="H1805" i="16"/>
  <c r="H1892" i="16"/>
  <c r="H1891" i="16"/>
  <c r="H1890" i="16"/>
  <c r="H1893" i="16"/>
  <c r="H1889" i="16"/>
  <c r="H1900" i="16"/>
  <c r="H1899" i="16"/>
  <c r="H1901" i="16"/>
  <c r="H1922" i="16"/>
  <c r="H1921" i="16"/>
  <c r="H2499" i="16"/>
  <c r="H2495" i="16"/>
  <c r="H2491" i="16"/>
  <c r="H2487" i="16"/>
  <c r="H2483" i="16"/>
  <c r="H2479" i="16"/>
  <c r="H2475" i="16"/>
  <c r="H2471" i="16"/>
  <c r="H2467" i="16"/>
  <c r="H2463" i="16"/>
  <c r="H2498" i="16"/>
  <c r="H2494" i="16"/>
  <c r="H2490" i="16"/>
  <c r="H2486" i="16"/>
  <c r="H2482" i="16"/>
  <c r="H2478" i="16"/>
  <c r="H2474" i="16"/>
  <c r="H2470" i="16"/>
  <c r="H2466" i="16"/>
  <c r="H2501" i="16"/>
  <c r="H2497" i="16"/>
  <c r="H2493" i="16"/>
  <c r="H2489" i="16"/>
  <c r="H2485" i="16"/>
  <c r="H2481" i="16"/>
  <c r="H2477" i="16"/>
  <c r="H2473" i="16"/>
  <c r="H2469" i="16"/>
  <c r="H2465" i="16"/>
  <c r="H2500" i="16"/>
  <c r="H2496" i="16"/>
  <c r="H2492" i="16"/>
  <c r="H2488" i="16"/>
  <c r="H2484" i="16"/>
  <c r="H2480" i="16"/>
  <c r="H2476" i="16"/>
  <c r="H2472" i="16"/>
  <c r="H2468" i="16"/>
  <c r="H2464" i="16"/>
  <c r="H2675" i="16"/>
  <c r="H2671" i="16"/>
  <c r="H2667" i="16"/>
  <c r="H2663" i="16"/>
  <c r="H2659" i="16"/>
  <c r="H2655" i="16"/>
  <c r="H2651" i="16"/>
  <c r="H2647" i="16"/>
  <c r="H2643" i="16"/>
  <c r="H2639" i="16"/>
  <c r="H2635" i="16"/>
  <c r="H2631" i="16"/>
  <c r="H2627" i="16"/>
  <c r="H2623" i="16"/>
  <c r="H2619" i="16"/>
  <c r="H2674" i="16"/>
  <c r="H2670" i="16"/>
  <c r="H2666" i="16"/>
  <c r="H2662" i="16"/>
  <c r="H2658" i="16"/>
  <c r="H2654" i="16"/>
  <c r="H2650" i="16"/>
  <c r="H2646" i="16"/>
  <c r="H2642" i="16"/>
  <c r="H2638" i="16"/>
  <c r="H2634" i="16"/>
  <c r="H2630" i="16"/>
  <c r="H2626" i="16"/>
  <c r="H2622" i="16"/>
  <c r="H2673" i="16"/>
  <c r="H2669" i="16"/>
  <c r="H2665" i="16"/>
  <c r="H2661" i="16"/>
  <c r="H2657" i="16"/>
  <c r="H2653" i="16"/>
  <c r="H2649" i="16"/>
  <c r="H2645" i="16"/>
  <c r="H2641" i="16"/>
  <c r="H2637" i="16"/>
  <c r="H2633" i="16"/>
  <c r="H2629" i="16"/>
  <c r="H2625" i="16"/>
  <c r="H2621" i="16"/>
  <c r="H2676" i="16"/>
  <c r="H2672" i="16"/>
  <c r="H2668" i="16"/>
  <c r="H2664" i="16"/>
  <c r="H2660" i="16"/>
  <c r="H2656" i="16"/>
  <c r="H2652" i="16"/>
  <c r="H2648" i="16"/>
  <c r="H2644" i="16"/>
  <c r="H2640" i="16"/>
  <c r="H2636" i="16"/>
  <c r="H2632" i="16"/>
  <c r="H2628" i="16"/>
  <c r="H2624" i="16"/>
  <c r="H2620" i="16"/>
  <c r="H2811" i="16"/>
  <c r="H2807" i="16"/>
  <c r="H2803" i="16"/>
  <c r="H2810" i="16"/>
  <c r="H2806" i="16"/>
  <c r="H2802" i="16"/>
  <c r="H2809" i="16"/>
  <c r="H2805" i="16"/>
  <c r="H2808" i="16"/>
  <c r="H2804" i="16"/>
  <c r="H3019" i="16"/>
  <c r="H3015" i="16"/>
  <c r="H3011" i="16"/>
  <c r="H3007" i="16"/>
  <c r="H3003" i="16"/>
  <c r="H2999" i="16"/>
  <c r="H2995" i="16"/>
  <c r="H2991" i="16"/>
  <c r="H2987" i="16"/>
  <c r="H2983" i="16"/>
  <c r="H2979" i="16"/>
  <c r="H2975" i="16"/>
  <c r="H2971" i="16"/>
  <c r="H2967" i="16"/>
  <c r="H2963" i="16"/>
  <c r="H2959" i="16"/>
  <c r="H2955" i="16"/>
  <c r="H2951" i="16"/>
  <c r="H2947" i="16"/>
  <c r="H2943" i="16"/>
  <c r="H2939" i="16"/>
  <c r="H2935" i="16"/>
  <c r="H2931" i="16"/>
  <c r="H2927" i="16"/>
  <c r="H2923" i="16"/>
  <c r="H2919" i="16"/>
  <c r="H2915" i="16"/>
  <c r="H2911" i="16"/>
  <c r="H2907" i="16"/>
  <c r="H2903" i="16"/>
  <c r="H2899" i="16"/>
  <c r="H2895" i="16"/>
  <c r="H2891" i="16"/>
  <c r="H2887" i="16"/>
  <c r="H2883" i="16"/>
  <c r="H2879" i="16"/>
  <c r="H2875" i="16"/>
  <c r="H2871" i="16"/>
  <c r="H2867" i="16"/>
  <c r="H2863" i="16"/>
  <c r="H2859" i="16"/>
  <c r="H2855" i="16"/>
  <c r="H2851" i="16"/>
  <c r="H2847" i="16"/>
  <c r="H2843" i="16"/>
  <c r="H2839" i="16"/>
  <c r="H2835" i="16"/>
  <c r="H2831" i="16"/>
  <c r="H3018" i="16"/>
  <c r="H3014" i="16"/>
  <c r="H3010" i="16"/>
  <c r="H3006" i="16"/>
  <c r="H3002" i="16"/>
  <c r="H2998" i="16"/>
  <c r="H2994" i="16"/>
  <c r="H2990" i="16"/>
  <c r="H2986" i="16"/>
  <c r="H2982" i="16"/>
  <c r="H2978" i="16"/>
  <c r="H2974" i="16"/>
  <c r="H2970" i="16"/>
  <c r="H2966" i="16"/>
  <c r="H2962" i="16"/>
  <c r="H2958" i="16"/>
  <c r="H2954" i="16"/>
  <c r="H2950" i="16"/>
  <c r="H2946" i="16"/>
  <c r="H2942" i="16"/>
  <c r="H2938" i="16"/>
  <c r="H2934" i="16"/>
  <c r="H2930" i="16"/>
  <c r="H2926" i="16"/>
  <c r="H2922" i="16"/>
  <c r="H2918" i="16"/>
  <c r="H2914" i="16"/>
  <c r="H2910" i="16"/>
  <c r="H2906" i="16"/>
  <c r="H2902" i="16"/>
  <c r="H2898" i="16"/>
  <c r="H2894" i="16"/>
  <c r="H2890" i="16"/>
  <c r="H2886" i="16"/>
  <c r="H2882" i="16"/>
  <c r="H2878" i="16"/>
  <c r="H2874" i="16"/>
  <c r="H2870" i="16"/>
  <c r="H2866" i="16"/>
  <c r="H2862" i="16"/>
  <c r="H2858" i="16"/>
  <c r="H2854" i="16"/>
  <c r="H2850" i="16"/>
  <c r="H2846" i="16"/>
  <c r="H2842" i="16"/>
  <c r="H2838" i="16"/>
  <c r="H2834" i="16"/>
  <c r="H2830" i="16"/>
  <c r="H3021" i="16"/>
  <c r="H3017" i="16"/>
  <c r="H3013" i="16"/>
  <c r="H3009" i="16"/>
  <c r="H3005" i="16"/>
  <c r="H3001" i="16"/>
  <c r="H2997" i="16"/>
  <c r="H2993" i="16"/>
  <c r="H2989" i="16"/>
  <c r="H2985" i="16"/>
  <c r="H2981" i="16"/>
  <c r="H2977" i="16"/>
  <c r="H2973" i="16"/>
  <c r="H2969" i="16"/>
  <c r="H2965" i="16"/>
  <c r="H2961" i="16"/>
  <c r="H2957" i="16"/>
  <c r="H2953" i="16"/>
  <c r="H2949" i="16"/>
  <c r="H2945" i="16"/>
  <c r="H2941" i="16"/>
  <c r="H2937" i="16"/>
  <c r="H2933" i="16"/>
  <c r="H2929" i="16"/>
  <c r="H2925" i="16"/>
  <c r="H2921" i="16"/>
  <c r="H2917" i="16"/>
  <c r="H2913" i="16"/>
  <c r="H2909" i="16"/>
  <c r="H2905" i="16"/>
  <c r="H2901" i="16"/>
  <c r="H2897" i="16"/>
  <c r="H2893" i="16"/>
  <c r="H2889" i="16"/>
  <c r="H2885" i="16"/>
  <c r="H2881" i="16"/>
  <c r="H2877" i="16"/>
  <c r="H2873" i="16"/>
  <c r="H2869" i="16"/>
  <c r="H2865" i="16"/>
  <c r="H2861" i="16"/>
  <c r="H2857" i="16"/>
  <c r="H2853" i="16"/>
  <c r="H2849" i="16"/>
  <c r="H2845" i="16"/>
  <c r="H2841" i="16"/>
  <c r="H2837" i="16"/>
  <c r="H2833" i="16"/>
  <c r="H2829" i="16"/>
  <c r="H3020" i="16"/>
  <c r="H3016" i="16"/>
  <c r="H3012" i="16"/>
  <c r="H3008" i="16"/>
  <c r="H3004" i="16"/>
  <c r="H3000" i="16"/>
  <c r="H2996" i="16"/>
  <c r="H2992" i="16"/>
  <c r="H2988" i="16"/>
  <c r="H2984" i="16"/>
  <c r="H2980" i="16"/>
  <c r="H2976" i="16"/>
  <c r="H2972" i="16"/>
  <c r="H2968" i="16"/>
  <c r="H2964" i="16"/>
  <c r="H2960" i="16"/>
  <c r="H2956" i="16"/>
  <c r="H2952" i="16"/>
  <c r="H2948" i="16"/>
  <c r="H2944" i="16"/>
  <c r="H2940" i="16"/>
  <c r="H2936" i="16"/>
  <c r="H2932" i="16"/>
  <c r="H2928" i="16"/>
  <c r="H2924" i="16"/>
  <c r="H2920" i="16"/>
  <c r="H2916" i="16"/>
  <c r="H2912" i="16"/>
  <c r="H2908" i="16"/>
  <c r="H2904" i="16"/>
  <c r="H2900" i="16"/>
  <c r="H2896" i="16"/>
  <c r="H2892" i="16"/>
  <c r="H2888" i="16"/>
  <c r="H2884" i="16"/>
  <c r="H2880" i="16"/>
  <c r="H2876" i="16"/>
  <c r="H2872" i="16"/>
  <c r="H2868" i="16"/>
  <c r="H2864" i="16"/>
  <c r="H2860" i="16"/>
  <c r="H2856" i="16"/>
  <c r="H2852" i="16"/>
  <c r="H2848" i="16"/>
  <c r="H2844" i="16"/>
  <c r="H2840" i="16"/>
  <c r="H2836" i="16"/>
  <c r="H2832" i="16"/>
  <c r="H2828" i="16"/>
  <c r="H3191" i="16"/>
  <c r="H3187" i="16"/>
  <c r="H3183" i="16"/>
  <c r="H3179" i="16"/>
  <c r="H3190" i="16"/>
  <c r="H3186" i="16"/>
  <c r="H3182" i="16"/>
  <c r="H3178" i="16"/>
  <c r="H3189" i="16"/>
  <c r="H3185" i="16"/>
  <c r="H3181" i="16"/>
  <c r="H3177" i="16"/>
  <c r="H3192" i="16"/>
  <c r="H3188" i="16"/>
  <c r="H3184" i="16"/>
  <c r="H3180" i="16"/>
  <c r="H3247" i="16"/>
  <c r="H3243" i="16"/>
  <c r="H3246" i="16"/>
  <c r="H3245" i="16"/>
  <c r="H3244" i="16"/>
  <c r="H3271" i="16"/>
  <c r="H3270" i="16"/>
  <c r="H3272" i="16"/>
  <c r="H3310" i="16"/>
  <c r="H3306" i="16"/>
  <c r="H3309" i="16"/>
  <c r="H3308" i="16"/>
  <c r="H3307" i="16"/>
  <c r="H3358" i="16"/>
  <c r="H3354" i="16"/>
  <c r="H3357" i="16"/>
  <c r="H3356" i="16"/>
  <c r="H3359" i="16"/>
  <c r="H3355" i="16"/>
  <c r="H3394" i="16"/>
  <c r="H3393" i="16"/>
  <c r="H3396" i="16"/>
  <c r="H3392" i="16"/>
  <c r="H3395" i="16"/>
  <c r="H3391" i="16"/>
  <c r="H3411" i="16"/>
  <c r="H3410" i="16"/>
  <c r="H3412" i="16"/>
  <c r="H3598" i="16"/>
  <c r="H3594" i="16"/>
  <c r="H3597" i="16"/>
  <c r="H3433" i="16"/>
  <c r="H3596" i="16"/>
  <c r="H3595" i="16"/>
  <c r="H3435" i="16"/>
  <c r="H3431" i="16"/>
  <c r="H3434" i="16"/>
  <c r="H3432" i="16"/>
  <c r="H3430" i="16"/>
  <c r="H3622" i="16"/>
  <c r="H3618" i="16"/>
  <c r="H3474" i="16"/>
  <c r="H3470" i="16"/>
  <c r="H3621" i="16"/>
  <c r="H3473" i="16"/>
  <c r="H3469" i="16"/>
  <c r="H3624" i="16"/>
  <c r="H3620" i="16"/>
  <c r="H3472" i="16"/>
  <c r="H3468" i="16"/>
  <c r="H3623" i="16"/>
  <c r="H3619" i="16"/>
  <c r="H3471" i="16"/>
  <c r="H3467" i="16"/>
  <c r="H3678" i="16"/>
  <c r="H3681" i="16"/>
  <c r="H3677" i="16"/>
  <c r="H3680" i="16"/>
  <c r="H3676" i="16"/>
  <c r="H3679" i="16"/>
  <c r="H3675" i="16"/>
  <c r="H3479" i="16"/>
  <c r="H3630" i="16"/>
  <c r="H3626" i="16"/>
  <c r="H3629" i="16"/>
  <c r="H3652" i="16"/>
  <c r="H3628" i="16"/>
  <c r="H3631" i="16"/>
  <c r="H3627" i="16"/>
  <c r="H3718" i="16"/>
  <c r="H3717" i="16"/>
  <c r="H3716" i="16"/>
  <c r="H3730" i="16"/>
  <c r="H3726" i="16"/>
  <c r="H3733" i="16"/>
  <c r="H3729" i="16"/>
  <c r="H3732" i="16"/>
  <c r="H3728" i="16"/>
  <c r="H3731" i="16"/>
  <c r="H3727" i="16"/>
  <c r="H3770" i="16"/>
  <c r="H3769" i="16"/>
  <c r="H3772" i="16"/>
  <c r="H3768" i="16"/>
  <c r="H3771" i="16"/>
  <c r="H3767" i="16"/>
  <c r="H3830" i="16"/>
  <c r="H3826" i="16"/>
  <c r="H3822" i="16"/>
  <c r="H3818" i="16"/>
  <c r="H3814" i="16"/>
  <c r="H3810" i="16"/>
  <c r="H3806" i="16"/>
  <c r="H3829" i="16"/>
  <c r="H3825" i="16"/>
  <c r="H3821" i="16"/>
  <c r="H3817" i="16"/>
  <c r="H3813" i="16"/>
  <c r="H3809" i="16"/>
  <c r="H3828" i="16"/>
  <c r="H3824" i="16"/>
  <c r="H3820" i="16"/>
  <c r="H3816" i="16"/>
  <c r="H3812" i="16"/>
  <c r="H3808" i="16"/>
  <c r="H3827" i="16"/>
  <c r="H3823" i="16"/>
  <c r="H3819" i="16"/>
  <c r="H3815" i="16"/>
  <c r="H3811" i="16"/>
  <c r="H3807" i="16"/>
  <c r="H3902" i="16"/>
  <c r="H3898" i="16"/>
  <c r="H3894" i="16"/>
  <c r="H3890" i="16"/>
  <c r="H3886" i="16"/>
  <c r="H3901" i="16"/>
  <c r="H3897" i="16"/>
  <c r="H3893" i="16"/>
  <c r="H3889" i="16"/>
  <c r="H3885" i="16"/>
  <c r="H3900" i="16"/>
  <c r="H3896" i="16"/>
  <c r="H3892" i="16"/>
  <c r="H3888" i="16"/>
  <c r="H3884" i="16"/>
  <c r="H3899" i="16"/>
  <c r="H3895" i="16"/>
  <c r="H3891" i="16"/>
  <c r="H3887" i="16"/>
  <c r="H3883" i="16"/>
  <c r="H3962" i="16"/>
  <c r="H3958" i="16"/>
  <c r="H3961" i="16"/>
  <c r="H3957" i="16"/>
  <c r="H3960" i="16"/>
  <c r="H3963" i="16"/>
  <c r="H3959" i="16"/>
  <c r="H4106" i="16"/>
  <c r="H4102" i="16"/>
  <c r="H4098" i="16"/>
  <c r="H4094" i="16"/>
  <c r="H4090" i="16"/>
  <c r="H4086" i="16"/>
  <c r="H4109" i="16"/>
  <c r="H4105" i="16"/>
  <c r="H4101" i="16"/>
  <c r="H4097" i="16"/>
  <c r="H4093" i="16"/>
  <c r="H4089" i="16"/>
  <c r="H4085" i="16"/>
  <c r="H4108" i="16"/>
  <c r="H4104" i="16"/>
  <c r="H4100" i="16"/>
  <c r="H4096" i="16"/>
  <c r="H4092" i="16"/>
  <c r="H4088" i="16"/>
  <c r="H4084" i="16"/>
  <c r="H4107" i="16"/>
  <c r="H4103" i="16"/>
  <c r="H4099" i="16"/>
  <c r="H4095" i="16"/>
  <c r="H4091" i="16"/>
  <c r="H4087" i="16"/>
  <c r="H4198" i="16"/>
  <c r="H4194" i="16"/>
  <c r="H4190" i="16"/>
  <c r="H4186" i="16"/>
  <c r="H4182" i="16"/>
  <c r="H4178" i="16"/>
  <c r="H4174" i="16"/>
  <c r="H4201" i="16"/>
  <c r="H4197" i="16"/>
  <c r="H4193" i="16"/>
  <c r="H4189" i="16"/>
  <c r="H4185" i="16"/>
  <c r="H4181" i="16"/>
  <c r="H4177" i="16"/>
  <c r="H4173" i="16"/>
  <c r="H4200" i="16"/>
  <c r="H4196" i="16"/>
  <c r="H4192" i="16"/>
  <c r="H4188" i="16"/>
  <c r="H4184" i="16"/>
  <c r="H4180" i="16"/>
  <c r="H4176" i="16"/>
  <c r="H4199" i="16"/>
  <c r="H4195" i="16"/>
  <c r="H4191" i="16"/>
  <c r="H4187" i="16"/>
  <c r="H4183" i="16"/>
  <c r="H4179" i="16"/>
  <c r="H4175" i="16"/>
  <c r="H4286" i="16"/>
  <c r="H4282" i="16"/>
  <c r="H4278" i="16"/>
  <c r="H4274" i="16"/>
  <c r="H4270" i="16"/>
  <c r="H4266" i="16"/>
  <c r="H4262" i="16"/>
  <c r="H4285" i="16"/>
  <c r="H4281" i="16"/>
  <c r="H4277" i="16"/>
  <c r="H4273" i="16"/>
  <c r="H4269" i="16"/>
  <c r="H4265" i="16"/>
  <c r="H4261" i="16"/>
  <c r="H4288" i="16"/>
  <c r="H4284" i="16"/>
  <c r="H4280" i="16"/>
  <c r="H4276" i="16"/>
  <c r="H4272" i="16"/>
  <c r="H4268" i="16"/>
  <c r="H4264" i="16"/>
  <c r="H4260" i="16"/>
  <c r="H4287" i="16"/>
  <c r="H4283" i="16"/>
  <c r="H4279" i="16"/>
  <c r="H4275" i="16"/>
  <c r="H4271" i="16"/>
  <c r="H4267" i="16"/>
  <c r="H4263" i="16"/>
  <c r="H4259" i="16"/>
  <c r="H4378" i="16"/>
  <c r="H4377" i="16"/>
  <c r="H4376" i="16"/>
  <c r="H4658" i="16"/>
  <c r="H4654" i="16"/>
  <c r="H4650" i="16"/>
  <c r="H4646" i="16"/>
  <c r="H4642" i="16"/>
  <c r="H4638" i="16"/>
  <c r="H4657" i="16"/>
  <c r="H4653" i="16"/>
  <c r="H4649" i="16"/>
  <c r="H4645" i="16"/>
  <c r="H4641" i="16"/>
  <c r="H4656" i="16"/>
  <c r="H4652" i="16"/>
  <c r="H4648" i="16"/>
  <c r="H4644" i="16"/>
  <c r="H4640" i="16"/>
  <c r="H4655" i="16"/>
  <c r="H4651" i="16"/>
  <c r="H4647" i="16"/>
  <c r="H4643" i="16"/>
  <c r="H4639" i="16"/>
  <c r="H4818" i="16"/>
  <c r="H4814" i="16"/>
  <c r="H4810" i="16"/>
  <c r="H4806" i="16"/>
  <c r="H4802" i="16"/>
  <c r="H4798" i="16"/>
  <c r="H4794" i="16"/>
  <c r="H4821" i="16"/>
  <c r="H4817" i="16"/>
  <c r="H4813" i="16"/>
  <c r="H4809" i="16"/>
  <c r="H4805" i="16"/>
  <c r="H4801" i="16"/>
  <c r="H4797" i="16"/>
  <c r="H4820" i="16"/>
  <c r="H4816" i="16"/>
  <c r="H4812" i="16"/>
  <c r="H4808" i="16"/>
  <c r="H4804" i="16"/>
  <c r="H4800" i="16"/>
  <c r="H4796" i="16"/>
  <c r="H4819" i="16"/>
  <c r="H4815" i="16"/>
  <c r="H4811" i="16"/>
  <c r="H4807" i="16"/>
  <c r="H4803" i="16"/>
  <c r="H4799" i="16"/>
  <c r="H4795" i="16"/>
  <c r="H4958" i="16"/>
  <c r="H4954" i="16"/>
  <c r="H4950" i="16"/>
  <c r="H4946" i="16"/>
  <c r="H4942" i="16"/>
  <c r="H4961" i="16"/>
  <c r="H4957" i="16"/>
  <c r="H4953" i="16"/>
  <c r="H4949" i="16"/>
  <c r="H4945" i="16"/>
  <c r="H4941" i="16"/>
  <c r="H4960" i="16"/>
  <c r="H4956" i="16"/>
  <c r="H4952" i="16"/>
  <c r="H4948" i="16"/>
  <c r="H4944" i="16"/>
  <c r="H4940" i="16"/>
  <c r="H4959" i="16"/>
  <c r="H4955" i="16"/>
  <c r="H4951" i="16"/>
  <c r="H4947" i="16"/>
  <c r="H4943" i="16"/>
  <c r="H4939" i="16"/>
  <c r="H5014" i="16"/>
  <c r="H5013" i="16"/>
  <c r="H5118" i="16"/>
  <c r="H5114" i="16"/>
  <c r="H5110" i="16"/>
  <c r="H5106" i="16"/>
  <c r="H5102" i="16"/>
  <c r="H5098" i="16"/>
  <c r="H5117" i="16"/>
  <c r="H5113" i="16"/>
  <c r="H5109" i="16"/>
  <c r="H5105" i="16"/>
  <c r="H5101" i="16"/>
  <c r="H5097" i="16"/>
  <c r="H5120" i="16"/>
  <c r="H5116" i="16"/>
  <c r="H5112" i="16"/>
  <c r="H5108" i="16"/>
  <c r="H5104" i="16"/>
  <c r="H5100" i="16"/>
  <c r="H5096" i="16"/>
  <c r="H5119" i="16"/>
  <c r="H5115" i="16"/>
  <c r="H5111" i="16"/>
  <c r="H5107" i="16"/>
  <c r="H5103" i="16"/>
  <c r="H5099" i="16"/>
  <c r="H5095" i="16"/>
  <c r="H5220" i="16"/>
  <c r="H5216" i="16"/>
  <c r="H5212" i="16"/>
  <c r="H5219" i="16"/>
  <c r="H5215" i="16"/>
  <c r="H5218" i="16"/>
  <c r="H5214" i="16"/>
  <c r="H5221" i="16"/>
  <c r="H5217" i="16"/>
  <c r="H5213" i="16"/>
  <c r="H5239" i="16"/>
  <c r="H5238" i="16"/>
  <c r="H5237" i="16"/>
  <c r="H5264" i="16"/>
  <c r="H5260" i="16"/>
  <c r="H5256" i="16"/>
  <c r="H5252" i="16"/>
  <c r="H5263" i="16"/>
  <c r="H5259" i="16"/>
  <c r="H5255" i="16"/>
  <c r="H5251" i="16"/>
  <c r="H5262" i="16"/>
  <c r="H5258" i="16"/>
  <c r="H5254" i="16"/>
  <c r="H5250" i="16"/>
  <c r="H5265" i="16"/>
  <c r="H5261" i="16"/>
  <c r="H5257" i="16"/>
  <c r="H5253" i="16"/>
  <c r="H5348" i="16"/>
  <c r="H5344" i="16"/>
  <c r="H5340" i="16"/>
  <c r="H5336" i="16"/>
  <c r="H5332" i="16"/>
  <c r="H5347" i="16"/>
  <c r="H5343" i="16"/>
  <c r="H5339" i="16"/>
  <c r="H5335" i="16"/>
  <c r="H5331" i="16"/>
  <c r="H5350" i="16"/>
  <c r="H5346" i="16"/>
  <c r="H5342" i="16"/>
  <c r="H5338" i="16"/>
  <c r="H5334" i="16"/>
  <c r="H5330" i="16"/>
  <c r="H5349" i="16"/>
  <c r="H5345" i="16"/>
  <c r="H5341" i="16"/>
  <c r="H5337" i="16"/>
  <c r="H5333" i="16"/>
  <c r="H5329" i="16"/>
  <c r="H5428" i="16"/>
  <c r="H5424" i="16"/>
  <c r="H5420" i="16"/>
  <c r="H5416" i="16"/>
  <c r="H5412" i="16"/>
  <c r="H5408" i="16"/>
  <c r="H5404" i="16"/>
  <c r="H5427" i="16"/>
  <c r="H5423" i="16"/>
  <c r="H5419" i="16"/>
  <c r="H5415" i="16"/>
  <c r="H5411" i="16"/>
  <c r="H5407" i="16"/>
  <c r="H5426" i="16"/>
  <c r="H5422" i="16"/>
  <c r="H5418" i="16"/>
  <c r="H5414" i="16"/>
  <c r="H5410" i="16"/>
  <c r="H5406" i="16"/>
  <c r="H5429" i="16"/>
  <c r="H5425" i="16"/>
  <c r="H5421" i="16"/>
  <c r="H5417" i="16"/>
  <c r="H5413" i="16"/>
  <c r="H5409" i="16"/>
  <c r="H5405" i="16"/>
  <c r="H5512" i="16"/>
  <c r="H5508" i="16"/>
  <c r="H5504" i="16"/>
  <c r="H5500" i="16"/>
  <c r="H5511" i="16"/>
  <c r="H5507" i="16"/>
  <c r="H5503" i="16"/>
  <c r="H5499" i="16"/>
  <c r="H5510" i="16"/>
  <c r="H5506" i="16"/>
  <c r="H5502" i="16"/>
  <c r="H5498" i="16"/>
  <c r="H5509" i="16"/>
  <c r="H5505" i="16"/>
  <c r="H5501" i="16"/>
  <c r="H5497" i="16"/>
  <c r="H5592" i="16"/>
  <c r="H5588" i="16"/>
  <c r="H5584" i="16"/>
  <c r="H5580" i="16"/>
  <c r="H5576" i="16"/>
  <c r="H5572" i="16"/>
  <c r="H5568" i="16"/>
  <c r="H5564" i="16"/>
  <c r="H5591" i="16"/>
  <c r="H5587" i="16"/>
  <c r="H5583" i="16"/>
  <c r="H5579" i="16"/>
  <c r="H5575" i="16"/>
  <c r="H5571" i="16"/>
  <c r="H5567" i="16"/>
  <c r="H5590" i="16"/>
  <c r="H5586" i="16"/>
  <c r="H5582" i="16"/>
  <c r="H5578" i="16"/>
  <c r="H5574" i="16"/>
  <c r="H5570" i="16"/>
  <c r="H5566" i="16"/>
  <c r="H5589" i="16"/>
  <c r="H5585" i="16"/>
  <c r="H5581" i="16"/>
  <c r="H5577" i="16"/>
  <c r="H5573" i="16"/>
  <c r="H5569" i="16"/>
  <c r="H5565" i="16"/>
  <c r="H5632" i="16"/>
  <c r="H5631" i="16"/>
  <c r="H5633" i="16"/>
  <c r="H5656" i="16"/>
  <c r="H5652" i="16"/>
  <c r="H5648" i="16"/>
  <c r="H5644" i="16"/>
  <c r="H5659" i="16"/>
  <c r="H5655" i="16"/>
  <c r="H5651" i="16"/>
  <c r="H5647" i="16"/>
  <c r="H5658" i="16"/>
  <c r="H5654" i="16"/>
  <c r="H5650" i="16"/>
  <c r="H5646" i="16"/>
  <c r="H5657" i="16"/>
  <c r="H5653" i="16"/>
  <c r="H5649" i="16"/>
  <c r="H5645" i="16"/>
  <c r="H5744" i="16"/>
  <c r="H5740" i="16"/>
  <c r="H5736" i="16"/>
  <c r="H5732" i="16"/>
  <c r="H5728" i="16"/>
  <c r="H5724" i="16"/>
  <c r="H5743" i="16"/>
  <c r="H5739" i="16"/>
  <c r="H5735" i="16"/>
  <c r="H5731" i="16"/>
  <c r="H5727" i="16"/>
  <c r="H5723" i="16"/>
  <c r="H5742" i="16"/>
  <c r="H5738" i="16"/>
  <c r="H5734" i="16"/>
  <c r="H5730" i="16"/>
  <c r="H5726" i="16"/>
  <c r="H5741" i="16"/>
  <c r="H5737" i="16"/>
  <c r="H5733" i="16"/>
  <c r="H5729" i="16"/>
  <c r="H5725" i="16"/>
  <c r="H5820" i="16"/>
  <c r="H5816" i="16"/>
  <c r="H5812" i="16"/>
  <c r="H5808" i="16"/>
  <c r="H5804" i="16"/>
  <c r="H5800" i="16"/>
  <c r="H5819" i="16"/>
  <c r="H5815" i="16"/>
  <c r="H5811" i="16"/>
  <c r="H5807" i="16"/>
  <c r="H5803" i="16"/>
  <c r="H5799" i="16"/>
  <c r="H5822" i="16"/>
  <c r="H5818" i="16"/>
  <c r="H5814" i="16"/>
  <c r="H5810" i="16"/>
  <c r="H5806" i="16"/>
  <c r="H5802" i="16"/>
  <c r="H5798" i="16"/>
  <c r="H5821" i="16"/>
  <c r="H5817" i="16"/>
  <c r="H5813" i="16"/>
  <c r="H5809" i="16"/>
  <c r="H5805" i="16"/>
  <c r="H5801" i="16"/>
  <c r="H5797" i="16"/>
  <c r="H5860" i="16"/>
  <c r="H5856" i="16"/>
  <c r="H5859" i="16"/>
  <c r="H5855" i="16"/>
  <c r="H5862" i="16"/>
  <c r="H5858" i="16"/>
  <c r="H5854" i="16"/>
  <c r="H5861" i="16"/>
  <c r="H5857" i="16"/>
  <c r="H6008" i="16"/>
  <c r="H6004" i="16"/>
  <c r="H6000" i="16"/>
  <c r="H5996" i="16"/>
  <c r="H5992" i="16"/>
  <c r="H5988" i="16"/>
  <c r="H5984" i="16"/>
  <c r="H5980" i="16"/>
  <c r="H6007" i="16"/>
  <c r="H6003" i="16"/>
  <c r="H5999" i="16"/>
  <c r="H5995" i="16"/>
  <c r="H5991" i="16"/>
  <c r="H5987" i="16"/>
  <c r="H5983" i="16"/>
  <c r="H6010" i="16"/>
  <c r="H6006" i="16"/>
  <c r="H6002" i="16"/>
  <c r="H5998" i="16"/>
  <c r="H5994" i="16"/>
  <c r="H5990" i="16"/>
  <c r="H5986" i="16"/>
  <c r="H5982" i="16"/>
  <c r="H6009" i="16"/>
  <c r="H6005" i="16"/>
  <c r="H6001" i="16"/>
  <c r="H5997" i="16"/>
  <c r="H5993" i="16"/>
  <c r="H5989" i="16"/>
  <c r="H5985" i="16"/>
  <c r="H5981" i="16"/>
  <c r="H6112" i="16"/>
  <c r="H6108" i="16"/>
  <c r="H6104" i="16"/>
  <c r="H6100" i="16"/>
  <c r="H6096" i="16"/>
  <c r="H6092" i="16"/>
  <c r="H6088" i="16"/>
  <c r="H6115" i="16"/>
  <c r="H6111" i="16"/>
  <c r="H6107" i="16"/>
  <c r="H6103" i="16"/>
  <c r="H6099" i="16"/>
  <c r="H6095" i="16"/>
  <c r="H6091" i="16"/>
  <c r="H6087" i="16"/>
  <c r="H6114" i="16"/>
  <c r="H6110" i="16"/>
  <c r="H6106" i="16"/>
  <c r="H6102" i="16"/>
  <c r="H6098" i="16"/>
  <c r="H6094" i="16"/>
  <c r="H6090" i="16"/>
  <c r="H6086" i="16"/>
  <c r="H6113" i="16"/>
  <c r="H6109" i="16"/>
  <c r="H6105" i="16"/>
  <c r="H6101" i="16"/>
  <c r="H6097" i="16"/>
  <c r="H6093" i="16"/>
  <c r="H6089" i="16"/>
  <c r="H6280" i="16"/>
  <c r="H6276" i="16"/>
  <c r="H6272" i="16"/>
  <c r="H6268" i="16"/>
  <c r="H6264" i="16"/>
  <c r="H6260" i="16"/>
  <c r="H6256" i="16"/>
  <c r="H6252" i="16"/>
  <c r="H6279" i="16"/>
  <c r="H6275" i="16"/>
  <c r="H6271" i="16"/>
  <c r="H6267" i="16"/>
  <c r="H6263" i="16"/>
  <c r="H6259" i="16"/>
  <c r="H6255" i="16"/>
  <c r="H6251" i="16"/>
  <c r="H6278" i="16"/>
  <c r="H6274" i="16"/>
  <c r="H6270" i="16"/>
  <c r="H6266" i="16"/>
  <c r="H6262" i="16"/>
  <c r="H6258" i="16"/>
  <c r="H6254" i="16"/>
  <c r="H6250" i="16"/>
  <c r="H6277" i="16"/>
  <c r="H6273" i="16"/>
  <c r="H6269" i="16"/>
  <c r="H6265" i="16"/>
  <c r="H6261" i="16"/>
  <c r="H6257" i="16"/>
  <c r="H6253" i="16"/>
  <c r="H6388" i="16"/>
  <c r="H6384" i="16"/>
  <c r="H6380" i="16"/>
  <c r="H6376" i="16"/>
  <c r="H6372" i="16"/>
  <c r="H6368" i="16"/>
  <c r="H6364" i="16"/>
  <c r="H6360" i="16"/>
  <c r="H6356" i="16"/>
  <c r="H6387" i="16"/>
  <c r="H6383" i="16"/>
  <c r="H6379" i="16"/>
  <c r="H6375" i="16"/>
  <c r="H6371" i="16"/>
  <c r="H6367" i="16"/>
  <c r="H6363" i="16"/>
  <c r="H6359" i="16"/>
  <c r="H6386" i="16"/>
  <c r="H6382" i="16"/>
  <c r="H6378" i="16"/>
  <c r="H6374" i="16"/>
  <c r="H6370" i="16"/>
  <c r="H6366" i="16"/>
  <c r="H6362" i="16"/>
  <c r="H6358" i="16"/>
  <c r="H6385" i="16"/>
  <c r="H6381" i="16"/>
  <c r="H6377" i="16"/>
  <c r="H6373" i="16"/>
  <c r="H6369" i="16"/>
  <c r="H6365" i="16"/>
  <c r="H6361" i="16"/>
  <c r="H6357" i="16"/>
  <c r="H6552" i="16"/>
  <c r="H6548" i="16"/>
  <c r="H6544" i="16"/>
  <c r="H6540" i="16"/>
  <c r="H6536" i="16"/>
  <c r="H6532" i="16"/>
  <c r="H6528" i="16"/>
  <c r="H6524" i="16"/>
  <c r="H6551" i="16"/>
  <c r="H6547" i="16"/>
  <c r="H6543" i="16"/>
  <c r="H6539" i="16"/>
  <c r="H6535" i="16"/>
  <c r="H6531" i="16"/>
  <c r="H6527" i="16"/>
  <c r="H6523" i="16"/>
  <c r="H6550" i="16"/>
  <c r="H6546" i="16"/>
  <c r="H6542" i="16"/>
  <c r="H6538" i="16"/>
  <c r="H6534" i="16"/>
  <c r="H6530" i="16"/>
  <c r="H6526" i="16"/>
  <c r="H6553" i="16"/>
  <c r="H6549" i="16"/>
  <c r="H6545" i="16"/>
  <c r="H6541" i="16"/>
  <c r="H6537" i="16"/>
  <c r="H6533" i="16"/>
  <c r="H6529" i="16"/>
  <c r="H6525" i="16"/>
  <c r="H6656" i="16"/>
  <c r="H6652" i="16"/>
  <c r="H6648" i="16"/>
  <c r="H6644" i="16"/>
  <c r="H6640" i="16"/>
  <c r="H6636" i="16"/>
  <c r="H6632" i="16"/>
  <c r="H6655" i="16"/>
  <c r="H6651" i="16"/>
  <c r="H6647" i="16"/>
  <c r="H6643" i="16"/>
  <c r="H6639" i="16"/>
  <c r="H6635" i="16"/>
  <c r="H6631" i="16"/>
  <c r="H6658" i="16"/>
  <c r="H6654" i="16"/>
  <c r="H6650" i="16"/>
  <c r="H6646" i="16"/>
  <c r="H6642" i="16"/>
  <c r="H6638" i="16"/>
  <c r="H6634" i="16"/>
  <c r="H6630" i="16"/>
  <c r="H6657" i="16"/>
  <c r="H6653" i="16"/>
  <c r="H6649" i="16"/>
  <c r="H6645" i="16"/>
  <c r="H6641" i="16"/>
  <c r="H6637" i="16"/>
  <c r="H6633" i="16"/>
  <c r="H6629" i="16"/>
  <c r="H6776" i="16"/>
  <c r="H6772" i="16"/>
  <c r="H6768" i="16"/>
  <c r="H6764" i="16"/>
  <c r="H6760" i="16"/>
  <c r="H6756" i="16"/>
  <c r="H6752" i="16"/>
  <c r="H6779" i="16"/>
  <c r="H6775" i="16"/>
  <c r="H6771" i="16"/>
  <c r="H6767" i="16"/>
  <c r="H6763" i="16"/>
  <c r="H6759" i="16"/>
  <c r="H6755" i="16"/>
  <c r="H6751" i="16"/>
  <c r="H6778" i="16"/>
  <c r="H6774" i="16"/>
  <c r="H6770" i="16"/>
  <c r="H6766" i="16"/>
  <c r="H6762" i="16"/>
  <c r="H6758" i="16"/>
  <c r="H6754" i="16"/>
  <c r="H6777" i="16"/>
  <c r="H6773" i="16"/>
  <c r="H6769" i="16"/>
  <c r="H6765" i="16"/>
  <c r="H6761" i="16"/>
  <c r="H6757" i="16"/>
  <c r="H6753" i="16"/>
  <c r="H6860" i="16"/>
  <c r="H6856" i="16"/>
  <c r="H6852" i="16"/>
  <c r="H6848" i="16"/>
  <c r="H6863" i="16"/>
  <c r="H6859" i="16"/>
  <c r="H6855" i="16"/>
  <c r="H6851" i="16"/>
  <c r="H6847" i="16"/>
  <c r="H6862" i="16"/>
  <c r="H6858" i="16"/>
  <c r="H6854" i="16"/>
  <c r="H6850" i="16"/>
  <c r="H6846" i="16"/>
  <c r="H6861" i="16"/>
  <c r="H6857" i="16"/>
  <c r="H6853" i="16"/>
  <c r="H6849" i="16"/>
  <c r="H7004" i="16"/>
  <c r="H7000" i="16"/>
  <c r="H6996" i="16"/>
  <c r="H6992" i="16"/>
  <c r="H6988" i="16"/>
  <c r="H6984" i="16"/>
  <c r="H7003" i="16"/>
  <c r="H6999" i="16"/>
  <c r="H6995" i="16"/>
  <c r="H6991" i="16"/>
  <c r="H6987" i="16"/>
  <c r="H6983" i="16"/>
  <c r="H7006" i="16"/>
  <c r="H7002" i="16"/>
  <c r="H6998" i="16"/>
  <c r="H6994" i="16"/>
  <c r="H6990" i="16"/>
  <c r="H6986" i="16"/>
  <c r="H7005" i="16"/>
  <c r="H7001" i="16"/>
  <c r="H6997" i="16"/>
  <c r="H6993" i="16"/>
  <c r="H6989" i="16"/>
  <c r="H6985" i="16"/>
  <c r="H7080" i="16"/>
  <c r="H7076" i="16"/>
  <c r="H7072" i="16"/>
  <c r="H7068" i="16"/>
  <c r="H7079" i="16"/>
  <c r="H7075" i="16"/>
  <c r="H7071" i="16"/>
  <c r="H7067" i="16"/>
  <c r="H7082" i="16"/>
  <c r="H7078" i="16"/>
  <c r="H7074" i="16"/>
  <c r="H7070" i="16"/>
  <c r="H7066" i="16"/>
  <c r="H7081" i="16"/>
  <c r="H7077" i="16"/>
  <c r="H7073" i="16"/>
  <c r="H7069" i="16"/>
  <c r="H7144" i="16"/>
  <c r="H7140" i="16"/>
  <c r="H7143" i="16"/>
  <c r="H7139" i="16"/>
  <c r="H7146" i="16"/>
  <c r="H7142" i="16"/>
  <c r="H7145" i="16"/>
  <c r="H7141" i="16"/>
  <c r="H7173" i="16"/>
  <c r="H7169" i="16"/>
  <c r="H7172" i="16"/>
  <c r="H7168" i="16"/>
  <c r="H7175" i="16"/>
  <c r="H7174" i="16"/>
  <c r="H7171" i="16"/>
  <c r="H7170" i="16"/>
  <c r="H7190" i="16"/>
  <c r="H7186" i="16"/>
  <c r="H7193" i="16"/>
  <c r="H7189" i="16"/>
  <c r="H7192" i="16"/>
  <c r="H7188" i="16"/>
  <c r="H7191" i="16"/>
  <c r="H7187" i="16"/>
  <c r="H7222" i="16"/>
  <c r="H7218" i="16"/>
  <c r="H7221" i="16"/>
  <c r="H7217" i="16"/>
  <c r="H7220" i="16"/>
  <c r="H7216" i="16"/>
  <c r="H7219" i="16"/>
  <c r="H7215" i="16"/>
  <c r="H7242" i="16"/>
  <c r="H7241" i="16"/>
  <c r="H7244" i="16"/>
  <c r="H7243" i="16"/>
  <c r="H7586" i="16"/>
  <c r="H7582" i="16"/>
  <c r="H7578" i="16"/>
  <c r="H7574" i="16"/>
  <c r="H7570" i="16"/>
  <c r="H7566" i="16"/>
  <c r="H7562" i="16"/>
  <c r="H7558" i="16"/>
  <c r="H7554" i="16"/>
  <c r="H7550" i="16"/>
  <c r="H7546" i="16"/>
  <c r="H7542" i="16"/>
  <c r="H7538" i="16"/>
  <c r="H7534" i="16"/>
  <c r="H7530" i="16"/>
  <c r="H7526" i="16"/>
  <c r="H7522" i="16"/>
  <c r="H7518" i="16"/>
  <c r="H7514" i="16"/>
  <c r="H7510" i="16"/>
  <c r="H7506" i="16"/>
  <c r="H7502" i="16"/>
  <c r="H7498" i="16"/>
  <c r="H7494" i="16"/>
  <c r="H7490" i="16"/>
  <c r="H7486" i="16"/>
  <c r="H7482" i="16"/>
  <c r="H7478" i="16"/>
  <c r="H7474" i="16"/>
  <c r="H7470" i="16"/>
  <c r="H7466" i="16"/>
  <c r="H7462" i="16"/>
  <c r="H7458" i="16"/>
  <c r="H7454" i="16"/>
  <c r="H7450" i="16"/>
  <c r="H7446" i="16"/>
  <c r="H7442" i="16"/>
  <c r="H7438" i="16"/>
  <c r="H7434" i="16"/>
  <c r="H7430" i="16"/>
  <c r="H7426" i="16"/>
  <c r="H7589" i="16"/>
  <c r="H7585" i="16"/>
  <c r="H7581" i="16"/>
  <c r="H7577" i="16"/>
  <c r="H7573" i="16"/>
  <c r="H7569" i="16"/>
  <c r="H7565" i="16"/>
  <c r="H7561" i="16"/>
  <c r="H7557" i="16"/>
  <c r="H7553" i="16"/>
  <c r="H7549" i="16"/>
  <c r="H7545" i="16"/>
  <c r="H7541" i="16"/>
  <c r="H7537" i="16"/>
  <c r="H7533" i="16"/>
  <c r="H7529" i="16"/>
  <c r="H7525" i="16"/>
  <c r="H7521" i="16"/>
  <c r="H7517" i="16"/>
  <c r="H7513" i="16"/>
  <c r="H7509" i="16"/>
  <c r="H7505" i="16"/>
  <c r="H7501" i="16"/>
  <c r="H7497" i="16"/>
  <c r="H7493" i="16"/>
  <c r="H7489" i="16"/>
  <c r="H7485" i="16"/>
  <c r="H7481" i="16"/>
  <c r="H7477" i="16"/>
  <c r="H7473" i="16"/>
  <c r="H7469" i="16"/>
  <c r="H7465" i="16"/>
  <c r="H7461" i="16"/>
  <c r="H7457" i="16"/>
  <c r="H7453" i="16"/>
  <c r="H7449" i="16"/>
  <c r="H7445" i="16"/>
  <c r="H7441" i="16"/>
  <c r="H7437" i="16"/>
  <c r="H7433" i="16"/>
  <c r="H7429" i="16"/>
  <c r="H7425" i="16"/>
  <c r="H7588" i="16"/>
  <c r="H7584" i="16"/>
  <c r="H7580" i="16"/>
  <c r="H7576" i="16"/>
  <c r="H7572" i="16"/>
  <c r="H7568" i="16"/>
  <c r="H7564" i="16"/>
  <c r="H7560" i="16"/>
  <c r="H7556" i="16"/>
  <c r="H7552" i="16"/>
  <c r="H7548" i="16"/>
  <c r="H7544" i="16"/>
  <c r="H7540" i="16"/>
  <c r="H7536" i="16"/>
  <c r="H7532" i="16"/>
  <c r="H7528" i="16"/>
  <c r="H7524" i="16"/>
  <c r="H7520" i="16"/>
  <c r="H7516" i="16"/>
  <c r="H7512" i="16"/>
  <c r="H7508" i="16"/>
  <c r="H7504" i="16"/>
  <c r="H7500" i="16"/>
  <c r="H7496" i="16"/>
  <c r="H7492" i="16"/>
  <c r="H7488" i="16"/>
  <c r="H7484" i="16"/>
  <c r="H7480" i="16"/>
  <c r="H7476" i="16"/>
  <c r="H7472" i="16"/>
  <c r="H7468" i="16"/>
  <c r="H7464" i="16"/>
  <c r="H7460" i="16"/>
  <c r="H7456" i="16"/>
  <c r="H7452" i="16"/>
  <c r="H7448" i="16"/>
  <c r="H7444" i="16"/>
  <c r="H7440" i="16"/>
  <c r="H7436" i="16"/>
  <c r="H7432" i="16"/>
  <c r="H7428" i="16"/>
  <c r="H7424" i="16"/>
  <c r="H7587" i="16"/>
  <c r="H7583" i="16"/>
  <c r="H7579" i="16"/>
  <c r="H7575" i="16"/>
  <c r="H7571" i="16"/>
  <c r="H7567" i="16"/>
  <c r="H7563" i="16"/>
  <c r="H7559" i="16"/>
  <c r="H7555" i="16"/>
  <c r="H7551" i="16"/>
  <c r="H7547" i="16"/>
  <c r="H7543" i="16"/>
  <c r="H7539" i="16"/>
  <c r="H7535" i="16"/>
  <c r="H7531" i="16"/>
  <c r="H7527" i="16"/>
  <c r="H7523" i="16"/>
  <c r="H7519" i="16"/>
  <c r="H7515" i="16"/>
  <c r="H7511" i="16"/>
  <c r="H7507" i="16"/>
  <c r="H7503" i="16"/>
  <c r="H7499" i="16"/>
  <c r="H7495" i="16"/>
  <c r="H7491" i="16"/>
  <c r="H7487" i="16"/>
  <c r="H7483" i="16"/>
  <c r="H7479" i="16"/>
  <c r="H7475" i="16"/>
  <c r="H7471" i="16"/>
  <c r="H7467" i="16"/>
  <c r="H7463" i="16"/>
  <c r="H7459" i="16"/>
  <c r="H7455" i="16"/>
  <c r="H7451" i="16"/>
  <c r="H7447" i="16"/>
  <c r="H7443" i="16"/>
  <c r="H7439" i="16"/>
  <c r="H7435" i="16"/>
  <c r="H7431" i="16"/>
  <c r="H7427" i="16"/>
  <c r="H7606" i="16"/>
  <c r="H7605" i="16"/>
  <c r="H7608" i="16"/>
  <c r="H7604" i="16"/>
  <c r="H7607" i="16"/>
  <c r="H7630" i="16"/>
  <c r="H7633" i="16"/>
  <c r="H7629" i="16"/>
  <c r="H7632" i="16"/>
  <c r="H7628" i="16"/>
  <c r="H7631" i="16"/>
  <c r="H7658" i="16"/>
  <c r="H7657" i="16"/>
  <c r="H7660" i="16"/>
  <c r="H7656" i="16"/>
  <c r="H7659" i="16"/>
  <c r="H7686" i="16"/>
  <c r="H7682" i="16"/>
  <c r="H7685" i="16"/>
  <c r="H7681" i="16"/>
  <c r="H7688" i="16"/>
  <c r="H7684" i="16"/>
  <c r="H7680" i="16"/>
  <c r="H7687" i="16"/>
  <c r="H7683" i="16"/>
  <c r="H7714" i="16"/>
  <c r="H7710" i="16"/>
  <c r="H7706" i="16"/>
  <c r="H7713" i="16"/>
  <c r="H7709" i="16"/>
  <c r="H7716" i="16"/>
  <c r="H7712" i="16"/>
  <c r="H7708" i="16"/>
  <c r="H7715" i="16"/>
  <c r="H7711" i="16"/>
  <c r="H7707" i="16"/>
  <c r="H7742" i="16"/>
  <c r="H7738" i="16"/>
  <c r="H7734" i="16"/>
  <c r="H7741" i="16"/>
  <c r="H7737" i="16"/>
  <c r="H7744" i="16"/>
  <c r="H7740" i="16"/>
  <c r="H7736" i="16"/>
  <c r="H7743" i="16"/>
  <c r="H7739" i="16"/>
  <c r="H7735" i="16"/>
  <c r="H7770" i="16"/>
  <c r="H7766" i="16"/>
  <c r="H7762" i="16"/>
  <c r="H7769" i="16"/>
  <c r="H7765" i="16"/>
  <c r="H7772" i="16"/>
  <c r="H7768" i="16"/>
  <c r="H7764" i="16"/>
  <c r="H7771" i="16"/>
  <c r="H7767" i="16"/>
  <c r="H7763" i="16"/>
  <c r="H7895" i="16"/>
  <c r="H7891" i="16"/>
  <c r="H7887" i="16"/>
  <c r="H7883" i="16"/>
  <c r="H7879" i="16"/>
  <c r="H7875" i="16"/>
  <c r="H7871" i="16"/>
  <c r="H7867" i="16"/>
  <c r="H7863" i="16"/>
  <c r="H7859" i="16"/>
  <c r="H7855" i="16"/>
  <c r="H7894" i="16"/>
  <c r="H7890" i="16"/>
  <c r="H7886" i="16"/>
  <c r="H7882" i="16"/>
  <c r="H7878" i="16"/>
  <c r="H7874" i="16"/>
  <c r="H7870" i="16"/>
  <c r="H7866" i="16"/>
  <c r="H7862" i="16"/>
  <c r="H7858" i="16"/>
  <c r="H7854" i="16"/>
  <c r="H7897" i="16"/>
  <c r="H7893" i="16"/>
  <c r="H7889" i="16"/>
  <c r="H7896" i="16"/>
  <c r="H7892" i="16"/>
  <c r="H7888" i="16"/>
  <c r="H7884" i="16"/>
  <c r="H7880" i="16"/>
  <c r="H7876" i="16"/>
  <c r="H7872" i="16"/>
  <c r="H7868" i="16"/>
  <c r="H7877" i="16"/>
  <c r="H7864" i="16"/>
  <c r="H7856" i="16"/>
  <c r="H7873" i="16"/>
  <c r="H7861" i="16"/>
  <c r="H7853" i="16"/>
  <c r="H7885" i="16"/>
  <c r="H7869" i="16"/>
  <c r="H7860" i="16"/>
  <c r="H7881" i="16"/>
  <c r="H7865" i="16"/>
  <c r="H7857" i="16"/>
  <c r="H8043" i="16"/>
  <c r="H8039" i="16"/>
  <c r="H8035" i="16"/>
  <c r="H8042" i="16"/>
  <c r="H8038" i="16"/>
  <c r="H8034" i="16"/>
  <c r="H8041" i="16"/>
  <c r="H8037" i="16"/>
  <c r="H8033" i="16"/>
  <c r="H8044" i="16"/>
  <c r="H8040" i="16"/>
  <c r="H8036" i="16"/>
  <c r="H8032" i="16"/>
  <c r="H8071" i="16"/>
  <c r="H8070" i="16"/>
  <c r="H8069" i="16"/>
  <c r="H8072" i="16"/>
  <c r="H8175" i="16"/>
  <c r="H8171" i="16"/>
  <c r="H8167" i="16"/>
  <c r="H8163" i="16"/>
  <c r="H8159" i="16"/>
  <c r="H8155" i="16"/>
  <c r="H8151" i="16"/>
  <c r="H8147" i="16"/>
  <c r="H8143" i="16"/>
  <c r="H8139" i="16"/>
  <c r="H8135" i="16"/>
  <c r="H8174" i="16"/>
  <c r="H8170" i="16"/>
  <c r="H8166" i="16"/>
  <c r="H8162" i="16"/>
  <c r="H8158" i="16"/>
  <c r="H8154" i="16"/>
  <c r="H8150" i="16"/>
  <c r="H8146" i="16"/>
  <c r="H8142" i="16"/>
  <c r="H8138" i="16"/>
  <c r="H8173" i="16"/>
  <c r="H8169" i="16"/>
  <c r="H8165" i="16"/>
  <c r="H8161" i="16"/>
  <c r="H8157" i="16"/>
  <c r="H8153" i="16"/>
  <c r="H8149" i="16"/>
  <c r="H8145" i="16"/>
  <c r="H8141" i="16"/>
  <c r="H8137" i="16"/>
  <c r="H8172" i="16"/>
  <c r="H8168" i="16"/>
  <c r="H8164" i="16"/>
  <c r="H8160" i="16"/>
  <c r="H8156" i="16"/>
  <c r="H8152" i="16"/>
  <c r="H8148" i="16"/>
  <c r="H8144" i="16"/>
  <c r="H8140" i="16"/>
  <c r="H8136" i="16"/>
  <c r="H8303" i="16"/>
  <c r="H8299" i="16"/>
  <c r="H8302" i="16"/>
  <c r="H8301" i="16"/>
  <c r="H8300" i="16"/>
  <c r="H8355" i="16"/>
  <c r="H8351" i="16"/>
  <c r="H8354" i="16"/>
  <c r="H8350" i="16"/>
  <c r="H8353" i="16"/>
  <c r="H8349" i="16"/>
  <c r="H8356" i="16"/>
  <c r="H8352" i="16"/>
  <c r="H8348" i="16"/>
  <c r="H9554" i="16"/>
  <c r="H8407" i="16"/>
  <c r="H8406" i="16"/>
  <c r="H8409" i="16"/>
  <c r="H8405" i="16"/>
  <c r="H8408" i="16"/>
  <c r="H8404" i="16"/>
  <c r="H8451" i="16"/>
  <c r="H8439" i="16"/>
  <c r="H8450" i="16"/>
  <c r="H8453" i="16"/>
  <c r="H8449" i="16"/>
  <c r="H8452" i="16"/>
  <c r="H8507" i="16"/>
  <c r="H8503" i="16"/>
  <c r="H8499" i="16"/>
  <c r="H8495" i="16"/>
  <c r="H8491" i="16"/>
  <c r="H8487" i="16"/>
  <c r="H8483" i="16"/>
  <c r="H8479" i="16"/>
  <c r="H8475" i="16"/>
  <c r="H8471" i="16"/>
  <c r="H8467" i="16"/>
  <c r="H8510" i="16"/>
  <c r="H8506" i="16"/>
  <c r="H8502" i="16"/>
  <c r="H8498" i="16"/>
  <c r="H8494" i="16"/>
  <c r="H8490" i="16"/>
  <c r="H8486" i="16"/>
  <c r="H8482" i="16"/>
  <c r="H8478" i="16"/>
  <c r="H8474" i="16"/>
  <c r="H8470" i="16"/>
  <c r="H8466" i="16"/>
  <c r="H8509" i="16"/>
  <c r="H8505" i="16"/>
  <c r="H8501" i="16"/>
  <c r="H8497" i="16"/>
  <c r="H8493" i="16"/>
  <c r="H8489" i="16"/>
  <c r="H8485" i="16"/>
  <c r="H8481" i="16"/>
  <c r="H8477" i="16"/>
  <c r="H8473" i="16"/>
  <c r="H8469" i="16"/>
  <c r="H8465" i="16"/>
  <c r="H8508" i="16"/>
  <c r="H8504" i="16"/>
  <c r="H8500" i="16"/>
  <c r="H8496" i="16"/>
  <c r="H8492" i="16"/>
  <c r="H8488" i="16"/>
  <c r="H8484" i="16"/>
  <c r="H8480" i="16"/>
  <c r="H8476" i="16"/>
  <c r="H8472" i="16"/>
  <c r="H8468" i="16"/>
  <c r="H8531" i="16"/>
  <c r="H8533" i="16"/>
  <c r="H8528" i="16"/>
  <c r="H8532" i="16"/>
  <c r="H8530" i="16"/>
  <c r="H8529" i="16"/>
  <c r="H8717" i="16"/>
  <c r="H8713" i="16"/>
  <c r="H8709" i="16"/>
  <c r="H8705" i="16"/>
  <c r="H8701" i="16"/>
  <c r="H8697" i="16"/>
  <c r="H8693" i="16"/>
  <c r="H8689" i="16"/>
  <c r="H8720" i="16"/>
  <c r="H8716" i="16"/>
  <c r="H8712" i="16"/>
  <c r="H8708" i="16"/>
  <c r="H8704" i="16"/>
  <c r="H8700" i="16"/>
  <c r="H8696" i="16"/>
  <c r="H8692" i="16"/>
  <c r="H8688" i="16"/>
  <c r="H8719" i="16"/>
  <c r="H8715" i="16"/>
  <c r="H8711" i="16"/>
  <c r="H8707" i="16"/>
  <c r="H8703" i="16"/>
  <c r="H8699" i="16"/>
  <c r="H8695" i="16"/>
  <c r="H8691" i="16"/>
  <c r="H8718" i="16"/>
  <c r="H8714" i="16"/>
  <c r="H8710" i="16"/>
  <c r="H8706" i="16"/>
  <c r="H8702" i="16"/>
  <c r="H8698" i="16"/>
  <c r="H8694" i="16"/>
  <c r="H8690" i="16"/>
  <c r="H8817" i="16"/>
  <c r="H8813" i="16"/>
  <c r="H8809" i="16"/>
  <c r="H8805" i="16"/>
  <c r="H8801" i="16"/>
  <c r="H8797" i="16"/>
  <c r="H8793" i="16"/>
  <c r="H8789" i="16"/>
  <c r="H8785" i="16"/>
  <c r="H8781" i="16"/>
  <c r="H8777" i="16"/>
  <c r="H8773" i="16"/>
  <c r="H8769" i="16"/>
  <c r="H8765" i="16"/>
  <c r="H8761" i="16"/>
  <c r="H8757" i="16"/>
  <c r="H8753" i="16"/>
  <c r="H8749" i="16"/>
  <c r="H8745" i="16"/>
  <c r="H8816" i="16"/>
  <c r="H8812" i="16"/>
  <c r="H8808" i="16"/>
  <c r="H8804" i="16"/>
  <c r="H8800" i="16"/>
  <c r="H8796" i="16"/>
  <c r="H8792" i="16"/>
  <c r="H8788" i="16"/>
  <c r="H8784" i="16"/>
  <c r="H8780" i="16"/>
  <c r="H8776" i="16"/>
  <c r="H8772" i="16"/>
  <c r="H8768" i="16"/>
  <c r="H8764" i="16"/>
  <c r="H8760" i="16"/>
  <c r="H8756" i="16"/>
  <c r="H8752" i="16"/>
  <c r="H8748" i="16"/>
  <c r="H8744" i="16"/>
  <c r="H8815" i="16"/>
  <c r="H8811" i="16"/>
  <c r="H8807" i="16"/>
  <c r="H8803" i="16"/>
  <c r="H8799" i="16"/>
  <c r="H8795" i="16"/>
  <c r="H8791" i="16"/>
  <c r="H8787" i="16"/>
  <c r="H8783" i="16"/>
  <c r="H8779" i="16"/>
  <c r="H8775" i="16"/>
  <c r="H8771" i="16"/>
  <c r="H8767" i="16"/>
  <c r="H8763" i="16"/>
  <c r="H8759" i="16"/>
  <c r="H8755" i="16"/>
  <c r="H8751" i="16"/>
  <c r="H8747" i="16"/>
  <c r="H8814" i="16"/>
  <c r="H8810" i="16"/>
  <c r="H8806" i="16"/>
  <c r="H8802" i="16"/>
  <c r="H8798" i="16"/>
  <c r="H8794" i="16"/>
  <c r="H8790" i="16"/>
  <c r="H8786" i="16"/>
  <c r="H8782" i="16"/>
  <c r="H8778" i="16"/>
  <c r="H8774" i="16"/>
  <c r="H8770" i="16"/>
  <c r="H8766" i="16"/>
  <c r="H8762" i="16"/>
  <c r="H8758" i="16"/>
  <c r="H8754" i="16"/>
  <c r="H8750" i="16"/>
  <c r="H8746" i="16"/>
  <c r="H8945" i="16"/>
  <c r="H8941" i="16"/>
  <c r="H8937" i="16"/>
  <c r="H8944" i="16"/>
  <c r="H8940" i="16"/>
  <c r="H8947" i="16"/>
  <c r="H8943" i="16"/>
  <c r="H8939" i="16"/>
  <c r="H8946" i="16"/>
  <c r="H8942" i="16"/>
  <c r="H8938" i="16"/>
  <c r="H9081" i="16"/>
  <c r="H9077" i="16"/>
  <c r="H9073" i="16"/>
  <c r="H9069" i="16"/>
  <c r="H9084" i="16"/>
  <c r="H9080" i="16"/>
  <c r="H9076" i="16"/>
  <c r="H9072" i="16"/>
  <c r="H9068" i="16"/>
  <c r="H9083" i="16"/>
  <c r="H9079" i="16"/>
  <c r="H9075" i="16"/>
  <c r="H9071" i="16"/>
  <c r="H9082" i="16"/>
  <c r="H9078" i="16"/>
  <c r="H9074" i="16"/>
  <c r="H9070" i="16"/>
  <c r="H9240" i="16"/>
  <c r="H9236" i="16"/>
  <c r="H9232" i="16"/>
  <c r="H9228" i="16"/>
  <c r="H9224" i="16"/>
  <c r="H9242" i="16"/>
  <c r="H9238" i="16"/>
  <c r="H9241" i="16"/>
  <c r="H9237" i="16"/>
  <c r="H9233" i="16"/>
  <c r="H9229" i="16"/>
  <c r="H9225" i="16"/>
  <c r="H9239" i="16"/>
  <c r="H9230" i="16"/>
  <c r="H9235" i="16"/>
  <c r="H9227" i="16"/>
  <c r="H9234" i="16"/>
  <c r="H9226" i="16"/>
  <c r="H9243" i="16"/>
  <c r="H9231" i="16"/>
  <c r="H9384" i="16"/>
  <c r="H9380" i="16"/>
  <c r="H9376" i="16"/>
  <c r="H9372" i="16"/>
  <c r="H9368" i="16"/>
  <c r="H9364" i="16"/>
  <c r="H9360" i="16"/>
  <c r="H9356" i="16"/>
  <c r="H9352" i="16"/>
  <c r="H9383" i="16"/>
  <c r="H9379" i="16"/>
  <c r="H9375" i="16"/>
  <c r="H9371" i="16"/>
  <c r="H9367" i="16"/>
  <c r="H9363" i="16"/>
  <c r="H9359" i="16"/>
  <c r="H9355" i="16"/>
  <c r="H9351" i="16"/>
  <c r="H9386" i="16"/>
  <c r="H9382" i="16"/>
  <c r="H9378" i="16"/>
  <c r="H9374" i="16"/>
  <c r="H9370" i="16"/>
  <c r="H9366" i="16"/>
  <c r="H9362" i="16"/>
  <c r="H9358" i="16"/>
  <c r="H9354" i="16"/>
  <c r="H9385" i="16"/>
  <c r="H9381" i="16"/>
  <c r="H9377" i="16"/>
  <c r="H9373" i="16"/>
  <c r="H9369" i="16"/>
  <c r="H9365" i="16"/>
  <c r="H9361" i="16"/>
  <c r="H9357" i="16"/>
  <c r="H9353" i="16"/>
  <c r="H9518" i="16"/>
  <c r="H9514" i="16"/>
  <c r="H9510" i="16"/>
  <c r="H9521" i="16"/>
  <c r="H9517" i="16"/>
  <c r="H9513" i="16"/>
  <c r="H9520" i="16"/>
  <c r="H9516" i="16"/>
  <c r="H9512" i="16"/>
  <c r="H9519" i="16"/>
  <c r="H9515" i="16"/>
  <c r="H9511" i="16"/>
  <c r="H9558" i="16"/>
  <c r="H9557" i="16"/>
  <c r="H9582" i="16"/>
  <c r="H9583" i="16"/>
  <c r="H9594" i="16"/>
  <c r="H9595" i="16"/>
  <c r="H9618" i="16"/>
  <c r="H9617" i="16"/>
  <c r="H9620" i="16"/>
  <c r="H9616" i="16"/>
  <c r="H9619" i="16"/>
  <c r="H9615" i="16"/>
  <c r="H9682" i="16"/>
  <c r="H9678" i="16"/>
  <c r="H9674" i="16"/>
  <c r="H9670" i="16"/>
  <c r="H9685" i="16"/>
  <c r="H9681" i="16"/>
  <c r="H9677" i="16"/>
  <c r="H9673" i="16"/>
  <c r="H9684" i="16"/>
  <c r="H9680" i="16"/>
  <c r="H9676" i="16"/>
  <c r="H9672" i="16"/>
  <c r="H9683" i="16"/>
  <c r="H9679" i="16"/>
  <c r="H9675" i="16"/>
  <c r="H9671" i="16"/>
  <c r="H9736" i="16"/>
  <c r="H9732" i="16"/>
  <c r="H9738" i="16"/>
  <c r="H9734" i="16"/>
  <c r="H9733" i="16"/>
  <c r="H9739" i="16"/>
  <c r="H9737" i="16"/>
  <c r="H9735" i="16"/>
  <c r="H9784" i="16"/>
  <c r="H9780" i="16"/>
  <c r="H9786" i="16"/>
  <c r="H9782" i="16"/>
  <c r="H9785" i="16"/>
  <c r="H9783" i="16"/>
  <c r="H9781" i="16"/>
  <c r="H9787" i="16"/>
  <c r="H9830" i="16"/>
  <c r="H9831" i="16"/>
  <c r="H9840" i="16"/>
  <c r="H9838" i="16"/>
  <c r="H9837" i="16"/>
  <c r="H9841" i="16"/>
  <c r="H9839" i="16"/>
  <c r="H9872" i="16"/>
  <c r="H9874" i="16"/>
  <c r="H9870" i="16"/>
  <c r="H9873" i="16"/>
  <c r="H9871" i="16"/>
  <c r="H9886" i="16"/>
  <c r="H9885" i="16"/>
  <c r="H9924" i="16"/>
  <c r="H9922" i="16"/>
  <c r="H9925" i="16"/>
  <c r="H9923" i="16"/>
  <c r="H9948" i="16"/>
  <c r="H9944" i="16"/>
  <c r="H9940" i="16"/>
  <c r="H9950" i="16"/>
  <c r="H9946" i="16"/>
  <c r="H9942" i="16"/>
  <c r="H9943" i="16"/>
  <c r="H9949" i="16"/>
  <c r="H9941" i="16"/>
  <c r="H9947" i="16"/>
  <c r="H9939" i="16"/>
  <c r="H9945" i="16"/>
  <c r="H9964" i="16"/>
  <c r="H9960" i="16"/>
  <c r="H9966" i="16"/>
  <c r="H9962" i="16"/>
  <c r="H9965" i="16"/>
  <c r="H9963" i="16"/>
  <c r="H9961" i="16"/>
  <c r="H10020" i="16"/>
  <c r="H10023" i="16"/>
  <c r="H10019" i="16"/>
  <c r="H10022" i="16"/>
  <c r="H10018" i="16"/>
  <c r="H10021" i="16"/>
  <c r="H10017" i="16"/>
  <c r="H10140" i="16"/>
  <c r="H10136" i="16"/>
  <c r="H10132" i="16"/>
  <c r="H10139" i="16"/>
  <c r="H10135" i="16"/>
  <c r="H10131" i="16"/>
  <c r="H10138" i="16"/>
  <c r="H10134" i="16"/>
  <c r="H10137" i="16"/>
  <c r="H10133" i="16"/>
  <c r="H10141" i="16"/>
  <c r="H10216" i="16"/>
  <c r="H10212" i="16"/>
  <c r="H10208" i="16"/>
  <c r="H10204" i="16"/>
  <c r="H10200" i="16"/>
  <c r="H10196" i="16"/>
  <c r="H10192" i="16"/>
  <c r="H10188" i="16"/>
  <c r="H10184" i="16"/>
  <c r="H10180" i="16"/>
  <c r="H10215" i="16"/>
  <c r="H10211" i="16"/>
  <c r="H10207" i="16"/>
  <c r="H10203" i="16"/>
  <c r="H10199" i="16"/>
  <c r="H10195" i="16"/>
  <c r="H10191" i="16"/>
  <c r="H10187" i="16"/>
  <c r="H10183" i="16"/>
  <c r="H10214" i="16"/>
  <c r="H10210" i="16"/>
  <c r="H10206" i="16"/>
  <c r="H10202" i="16"/>
  <c r="H10198" i="16"/>
  <c r="H10194" i="16"/>
  <c r="H10190" i="16"/>
  <c r="H10186" i="16"/>
  <c r="H10182" i="16"/>
  <c r="H10201" i="16"/>
  <c r="H10185" i="16"/>
  <c r="H10213" i="16"/>
  <c r="H10197" i="16"/>
  <c r="H10181" i="16"/>
  <c r="H10205" i="16"/>
  <c r="H10189" i="16"/>
  <c r="H10193" i="16"/>
  <c r="H10209" i="16"/>
  <c r="E8533" i="16"/>
  <c r="E8529" i="16"/>
  <c r="E8532" i="16"/>
  <c r="E8528" i="16"/>
  <c r="E8531" i="16"/>
  <c r="E8530" i="16"/>
  <c r="E8717" i="16"/>
  <c r="E8713" i="16"/>
  <c r="E8709" i="16"/>
  <c r="E8705" i="16"/>
  <c r="E8701" i="16"/>
  <c r="E8697" i="16"/>
  <c r="E8693" i="16"/>
  <c r="E8689" i="16"/>
  <c r="E8720" i="16"/>
  <c r="E8716" i="16"/>
  <c r="E8712" i="16"/>
  <c r="E8708" i="16"/>
  <c r="E8704" i="16"/>
  <c r="E8700" i="16"/>
  <c r="E8696" i="16"/>
  <c r="E8692" i="16"/>
  <c r="E8688" i="16"/>
  <c r="E8719" i="16"/>
  <c r="E8715" i="16"/>
  <c r="E8711" i="16"/>
  <c r="E8707" i="16"/>
  <c r="E8703" i="16"/>
  <c r="E8699" i="16"/>
  <c r="E8695" i="16"/>
  <c r="E8691" i="16"/>
  <c r="E8718" i="16"/>
  <c r="E8714" i="16"/>
  <c r="E8710" i="16"/>
  <c r="E8706" i="16"/>
  <c r="E8702" i="16"/>
  <c r="E8698" i="16"/>
  <c r="E8694" i="16"/>
  <c r="E8690" i="16"/>
  <c r="E9385" i="16"/>
  <c r="E9381" i="16"/>
  <c r="E9377" i="16"/>
  <c r="E9373" i="16"/>
  <c r="E9369" i="16"/>
  <c r="E9365" i="16"/>
  <c r="E9361" i="16"/>
  <c r="E9357" i="16"/>
  <c r="E9353" i="16"/>
  <c r="E9384" i="16"/>
  <c r="E9380" i="16"/>
  <c r="E9376" i="16"/>
  <c r="E9372" i="16"/>
  <c r="E9368" i="16"/>
  <c r="E9364" i="16"/>
  <c r="E9360" i="16"/>
  <c r="E9356" i="16"/>
  <c r="E9352" i="16"/>
  <c r="E9383" i="16"/>
  <c r="E9379" i="16"/>
  <c r="E9375" i="16"/>
  <c r="E9371" i="16"/>
  <c r="E9367" i="16"/>
  <c r="E9363" i="16"/>
  <c r="E9359" i="16"/>
  <c r="E9355" i="16"/>
  <c r="E9351" i="16"/>
  <c r="E9386" i="16"/>
  <c r="E9382" i="16"/>
  <c r="E9378" i="16"/>
  <c r="E9374" i="16"/>
  <c r="E9370" i="16"/>
  <c r="E9366" i="16"/>
  <c r="E9362" i="16"/>
  <c r="E9358" i="16"/>
  <c r="E9354" i="16"/>
  <c r="E9557" i="16"/>
  <c r="E9558" i="16"/>
  <c r="E9617" i="16"/>
  <c r="E9620" i="16"/>
  <c r="E9616" i="16"/>
  <c r="E9619" i="16"/>
  <c r="E9615" i="16"/>
  <c r="E9618" i="16"/>
  <c r="E9685" i="16"/>
  <c r="E9681" i="16"/>
  <c r="E9677" i="16"/>
  <c r="E9673" i="16"/>
  <c r="E9684" i="16"/>
  <c r="E9680" i="16"/>
  <c r="E9676" i="16"/>
  <c r="E9672" i="16"/>
  <c r="E9683" i="16"/>
  <c r="E9679" i="16"/>
  <c r="E9675" i="16"/>
  <c r="E9671" i="16"/>
  <c r="E9682" i="16"/>
  <c r="E9678" i="16"/>
  <c r="E9674" i="16"/>
  <c r="E9670" i="16"/>
  <c r="E9841" i="16"/>
  <c r="E9837" i="16"/>
  <c r="E9840" i="16"/>
  <c r="E9839" i="16"/>
  <c r="E9838" i="16"/>
  <c r="E9949" i="16"/>
  <c r="E9945" i="16"/>
  <c r="E9941" i="16"/>
  <c r="E9948" i="16"/>
  <c r="E9944" i="16"/>
  <c r="E9940" i="16"/>
  <c r="E9947" i="16"/>
  <c r="E9943" i="16"/>
  <c r="E9939" i="16"/>
  <c r="E9950" i="16"/>
  <c r="E9946" i="16"/>
  <c r="E9942" i="16"/>
  <c r="D9520" i="16"/>
  <c r="D9516" i="16"/>
  <c r="D9512" i="16"/>
  <c r="D9519" i="16"/>
  <c r="D9515" i="16"/>
  <c r="D9511" i="16"/>
  <c r="D9518" i="16"/>
  <c r="D9514" i="16"/>
  <c r="D9510" i="16"/>
  <c r="D9521" i="16"/>
  <c r="D9517" i="16"/>
  <c r="D9513" i="16"/>
  <c r="D9964" i="16"/>
  <c r="D9960" i="16"/>
  <c r="D9963" i="16"/>
  <c r="D9966" i="16"/>
  <c r="D9962" i="16"/>
  <c r="D9965" i="16"/>
  <c r="D9961" i="16"/>
  <c r="D10020" i="16"/>
  <c r="D10023" i="16"/>
  <c r="D10019" i="16"/>
  <c r="D10022" i="16"/>
  <c r="D10018" i="16"/>
  <c r="D10021" i="16"/>
  <c r="D10017" i="16"/>
  <c r="D10140" i="16"/>
  <c r="D10136" i="16"/>
  <c r="D10132" i="16"/>
  <c r="D10139" i="16"/>
  <c r="D10135" i="16"/>
  <c r="D10131" i="16"/>
  <c r="D10138" i="16"/>
  <c r="D10134" i="16"/>
  <c r="D10141" i="16"/>
  <c r="D10137" i="16"/>
  <c r="D10133" i="16"/>
  <c r="D10216" i="16"/>
  <c r="D10212" i="16"/>
  <c r="D10208" i="16"/>
  <c r="D10204" i="16"/>
  <c r="D10200" i="16"/>
  <c r="D10196" i="16"/>
  <c r="D10192" i="16"/>
  <c r="D10188" i="16"/>
  <c r="D10184" i="16"/>
  <c r="D10180" i="16"/>
  <c r="D10215" i="16"/>
  <c r="D10211" i="16"/>
  <c r="D10207" i="16"/>
  <c r="D10203" i="16"/>
  <c r="D10199" i="16"/>
  <c r="D10195" i="16"/>
  <c r="D10191" i="16"/>
  <c r="D10187" i="16"/>
  <c r="D10183" i="16"/>
  <c r="D10214" i="16"/>
  <c r="D10210" i="16"/>
  <c r="D10206" i="16"/>
  <c r="D10202" i="16"/>
  <c r="D10198" i="16"/>
  <c r="D10194" i="16"/>
  <c r="D10190" i="16"/>
  <c r="D10186" i="16"/>
  <c r="D10182" i="16"/>
  <c r="D10213" i="16"/>
  <c r="D10209" i="16"/>
  <c r="D10205" i="16"/>
  <c r="D10201" i="16"/>
  <c r="D10197" i="16"/>
  <c r="D10193" i="16"/>
  <c r="D10189" i="16"/>
  <c r="D10185" i="16"/>
  <c r="D10181" i="16"/>
  <c r="B8366" i="16"/>
  <c r="B8362" i="16"/>
  <c r="B8358" i="16"/>
  <c r="B8365" i="16"/>
  <c r="B8361" i="16"/>
  <c r="B8364" i="16"/>
  <c r="B8360" i="16"/>
  <c r="B8367" i="16"/>
  <c r="B8363" i="16"/>
  <c r="B8359" i="16"/>
  <c r="B8386" i="16"/>
  <c r="B8382" i="16"/>
  <c r="B8385" i="16"/>
  <c r="B8381" i="16"/>
  <c r="B8388" i="16"/>
  <c r="B8384" i="16"/>
  <c r="B8380" i="16"/>
  <c r="B8387" i="16"/>
  <c r="B8383" i="16"/>
  <c r="B8398" i="16"/>
  <c r="B8394" i="16"/>
  <c r="B8390" i="16"/>
  <c r="B8397" i="16"/>
  <c r="B8393" i="16"/>
  <c r="B8400" i="16"/>
  <c r="B8396" i="16"/>
  <c r="B8392" i="16"/>
  <c r="B8399" i="16"/>
  <c r="B8395" i="16"/>
  <c r="B8391" i="16"/>
  <c r="B8426" i="16"/>
  <c r="B8422" i="16"/>
  <c r="B8418" i="16"/>
  <c r="B8414" i="16"/>
  <c r="B8425" i="16"/>
  <c r="B8421" i="16"/>
  <c r="B8417" i="16"/>
  <c r="B8413" i="16"/>
  <c r="B8428" i="16"/>
  <c r="B8424" i="16"/>
  <c r="B8420" i="16"/>
  <c r="B8416" i="16"/>
  <c r="B8412" i="16"/>
  <c r="B8427" i="16"/>
  <c r="B8423" i="16"/>
  <c r="B8419" i="16"/>
  <c r="B8415" i="16"/>
  <c r="B8411" i="16"/>
  <c r="B8438" i="16"/>
  <c r="B8441" i="16"/>
  <c r="B8437" i="16"/>
  <c r="B8440" i="16"/>
  <c r="B8462" i="16"/>
  <c r="B8458" i="16"/>
  <c r="B8461" i="16"/>
  <c r="B8457" i="16"/>
  <c r="B8460" i="16"/>
  <c r="B8456" i="16"/>
  <c r="B8463" i="16"/>
  <c r="B8459" i="16"/>
  <c r="B8455" i="16"/>
  <c r="B8526" i="16"/>
  <c r="B8522" i="16"/>
  <c r="B8518" i="16"/>
  <c r="B8514" i="16"/>
  <c r="B8525" i="16"/>
  <c r="B8521" i="16"/>
  <c r="B8517" i="16"/>
  <c r="B8513" i="16"/>
  <c r="B8524" i="16"/>
  <c r="B8520" i="16"/>
  <c r="B8516" i="16"/>
  <c r="B8527" i="16"/>
  <c r="B8523" i="16"/>
  <c r="B8519" i="16"/>
  <c r="B8515" i="16"/>
  <c r="B8574" i="16"/>
  <c r="B8570" i="16"/>
  <c r="B8566" i="16"/>
  <c r="B8562" i="16"/>
  <c r="B8558" i="16"/>
  <c r="B8554" i="16"/>
  <c r="B8550" i="16"/>
  <c r="B8546" i="16"/>
  <c r="B8542" i="16"/>
  <c r="B8538" i="16"/>
  <c r="B8534" i="16"/>
  <c r="B8573" i="16"/>
  <c r="B8569" i="16"/>
  <c r="B8565" i="16"/>
  <c r="B8561" i="16"/>
  <c r="B8557" i="16"/>
  <c r="B8553" i="16"/>
  <c r="B8549" i="16"/>
  <c r="B8545" i="16"/>
  <c r="B8541" i="16"/>
  <c r="B8537" i="16"/>
  <c r="B8572" i="16"/>
  <c r="B8568" i="16"/>
  <c r="B8564" i="16"/>
  <c r="B8560" i="16"/>
  <c r="B8556" i="16"/>
  <c r="B8552" i="16"/>
  <c r="B8548" i="16"/>
  <c r="B8544" i="16"/>
  <c r="B8540" i="16"/>
  <c r="B8536" i="16"/>
  <c r="B8575" i="16"/>
  <c r="B8571" i="16"/>
  <c r="B8567" i="16"/>
  <c r="B8563" i="16"/>
  <c r="B8559" i="16"/>
  <c r="B8555" i="16"/>
  <c r="B8551" i="16"/>
  <c r="B8547" i="16"/>
  <c r="B8543" i="16"/>
  <c r="B8539" i="16"/>
  <c r="B8535" i="16"/>
  <c r="B8642" i="16"/>
  <c r="B8638" i="16"/>
  <c r="B8634" i="16"/>
  <c r="B8630" i="16"/>
  <c r="B8626" i="16"/>
  <c r="B8622" i="16"/>
  <c r="B8641" i="16"/>
  <c r="B8637" i="16"/>
  <c r="B8633" i="16"/>
  <c r="B8629" i="16"/>
  <c r="B8625" i="16"/>
  <c r="B8621" i="16"/>
  <c r="B8640" i="16"/>
  <c r="B8636" i="16"/>
  <c r="B8632" i="16"/>
  <c r="B8628" i="16"/>
  <c r="B8624" i="16"/>
  <c r="B8643" i="16"/>
  <c r="B8639" i="16"/>
  <c r="B8635" i="16"/>
  <c r="B8631" i="16"/>
  <c r="B8627" i="16"/>
  <c r="B8623" i="16"/>
  <c r="B8686" i="16"/>
  <c r="B8682" i="16"/>
  <c r="B8678" i="16"/>
  <c r="B8674" i="16"/>
  <c r="B8670" i="16"/>
  <c r="B8666" i="16"/>
  <c r="B8662" i="16"/>
  <c r="B8658" i="16"/>
  <c r="B8654" i="16"/>
  <c r="B8685" i="16"/>
  <c r="B8681" i="16"/>
  <c r="B8677" i="16"/>
  <c r="B8673" i="16"/>
  <c r="B8669" i="16"/>
  <c r="B8665" i="16"/>
  <c r="B8661" i="16"/>
  <c r="B8657" i="16"/>
  <c r="B8684" i="16"/>
  <c r="B8680" i="16"/>
  <c r="B8676" i="16"/>
  <c r="B8672" i="16"/>
  <c r="B8668" i="16"/>
  <c r="B8664" i="16"/>
  <c r="B8660" i="16"/>
  <c r="B8656" i="16"/>
  <c r="B8683" i="16"/>
  <c r="B8679" i="16"/>
  <c r="B8675" i="16"/>
  <c r="B8671" i="16"/>
  <c r="B8667" i="16"/>
  <c r="B8663" i="16"/>
  <c r="B8659" i="16"/>
  <c r="B8655" i="16"/>
  <c r="B8738" i="16"/>
  <c r="B8734" i="16"/>
  <c r="B8730" i="16"/>
  <c r="B8726" i="16"/>
  <c r="B8722" i="16"/>
  <c r="B8737" i="16"/>
  <c r="B8733" i="16"/>
  <c r="B8729" i="16"/>
  <c r="B8725" i="16"/>
  <c r="B8736" i="16"/>
  <c r="B8732" i="16"/>
  <c r="B8728" i="16"/>
  <c r="B8724" i="16"/>
  <c r="B8739" i="16"/>
  <c r="B8735" i="16"/>
  <c r="B8731" i="16"/>
  <c r="B8727" i="16"/>
  <c r="B8723" i="16"/>
  <c r="B8742" i="16"/>
  <c r="B8743" i="16"/>
  <c r="B8890" i="16"/>
  <c r="B8886" i="16"/>
  <c r="B8882" i="16"/>
  <c r="B8878" i="16"/>
  <c r="B8874" i="16"/>
  <c r="B8870" i="16"/>
  <c r="B8866" i="16"/>
  <c r="B8862" i="16"/>
  <c r="B8858" i="16"/>
  <c r="B8854" i="16"/>
  <c r="B8850" i="16"/>
  <c r="B8846" i="16"/>
  <c r="B8842" i="16"/>
  <c r="B8838" i="16"/>
  <c r="B8834" i="16"/>
  <c r="B8830" i="16"/>
  <c r="B8826" i="16"/>
  <c r="B8822" i="16"/>
  <c r="B8893" i="16"/>
  <c r="B8889" i="16"/>
  <c r="B8885" i="16"/>
  <c r="B8881" i="16"/>
  <c r="B8877" i="16"/>
  <c r="B8873" i="16"/>
  <c r="B8869" i="16"/>
  <c r="B8865" i="16"/>
  <c r="B8861" i="16"/>
  <c r="B8857" i="16"/>
  <c r="B8853" i="16"/>
  <c r="B8849" i="16"/>
  <c r="B8845" i="16"/>
  <c r="B8841" i="16"/>
  <c r="B8837" i="16"/>
  <c r="B8833" i="16"/>
  <c r="B8829" i="16"/>
  <c r="B8825" i="16"/>
  <c r="B8821" i="16"/>
  <c r="B8892" i="16"/>
  <c r="B8888" i="16"/>
  <c r="B8884" i="16"/>
  <c r="B8880" i="16"/>
  <c r="B8876" i="16"/>
  <c r="B8872" i="16"/>
  <c r="B8868" i="16"/>
  <c r="B8864" i="16"/>
  <c r="B8860" i="16"/>
  <c r="B8856" i="16"/>
  <c r="B8852" i="16"/>
  <c r="B8848" i="16"/>
  <c r="B8844" i="16"/>
  <c r="B8840" i="16"/>
  <c r="B8836" i="16"/>
  <c r="B8832" i="16"/>
  <c r="B8828" i="16"/>
  <c r="B8824" i="16"/>
  <c r="B8820" i="16"/>
  <c r="B8891" i="16"/>
  <c r="B8887" i="16"/>
  <c r="B8883" i="16"/>
  <c r="B8879" i="16"/>
  <c r="B8875" i="16"/>
  <c r="B8871" i="16"/>
  <c r="B8867" i="16"/>
  <c r="B8863" i="16"/>
  <c r="B8859" i="16"/>
  <c r="B8855" i="16"/>
  <c r="B8851" i="16"/>
  <c r="B8847" i="16"/>
  <c r="B8843" i="16"/>
  <c r="B8839" i="16"/>
  <c r="B8835" i="16"/>
  <c r="B8831" i="16"/>
  <c r="B8827" i="16"/>
  <c r="B8823" i="16"/>
  <c r="B8819" i="16"/>
  <c r="B8978" i="16"/>
  <c r="B8974" i="16"/>
  <c r="B8970" i="16"/>
  <c r="B8966" i="16"/>
  <c r="B8962" i="16"/>
  <c r="B8958" i="16"/>
  <c r="B8954" i="16"/>
  <c r="B8950" i="16"/>
  <c r="B8977" i="16"/>
  <c r="B8973" i="16"/>
  <c r="B8969" i="16"/>
  <c r="B8965" i="16"/>
  <c r="B8961" i="16"/>
  <c r="B8957" i="16"/>
  <c r="B8953" i="16"/>
  <c r="B8949" i="16"/>
  <c r="B8976" i="16"/>
  <c r="B8972" i="16"/>
  <c r="B8968" i="16"/>
  <c r="B8964" i="16"/>
  <c r="B8960" i="16"/>
  <c r="B8956" i="16"/>
  <c r="B8952" i="16"/>
  <c r="B8948" i="16"/>
  <c r="B8979" i="16"/>
  <c r="B8975" i="16"/>
  <c r="B8971" i="16"/>
  <c r="B8967" i="16"/>
  <c r="B8963" i="16"/>
  <c r="B8959" i="16"/>
  <c r="B8955" i="16"/>
  <c r="B8951" i="16"/>
  <c r="B9034" i="16"/>
  <c r="B9030" i="16"/>
  <c r="B9026" i="16"/>
  <c r="B9022" i="16"/>
  <c r="B9018" i="16"/>
  <c r="B9014" i="16"/>
  <c r="B9037" i="16"/>
  <c r="B9033" i="16"/>
  <c r="B9029" i="16"/>
  <c r="B9025" i="16"/>
  <c r="B9021" i="16"/>
  <c r="B9017" i="16"/>
  <c r="B9013" i="16"/>
  <c r="B9036" i="16"/>
  <c r="B9032" i="16"/>
  <c r="B9028" i="16"/>
  <c r="B9024" i="16"/>
  <c r="B9020" i="16"/>
  <c r="B9016" i="16"/>
  <c r="B9035" i="16"/>
  <c r="B9031" i="16"/>
  <c r="B9027" i="16"/>
  <c r="B9023" i="16"/>
  <c r="B9019" i="16"/>
  <c r="B9015" i="16"/>
  <c r="B9066" i="16"/>
  <c r="B9062" i="16"/>
  <c r="B9058" i="16"/>
  <c r="B9054" i="16"/>
  <c r="B9065" i="16"/>
  <c r="B9061" i="16"/>
  <c r="B9057" i="16"/>
  <c r="B9064" i="16"/>
  <c r="B9060" i="16"/>
  <c r="B9056" i="16"/>
  <c r="B9067" i="16"/>
  <c r="B9063" i="16"/>
  <c r="B9059" i="16"/>
  <c r="B9055" i="16"/>
  <c r="B9102" i="16"/>
  <c r="B9098" i="16"/>
  <c r="B9094" i="16"/>
  <c r="B9090" i="16"/>
  <c r="B9086" i="16"/>
  <c r="B9101" i="16"/>
  <c r="B9097" i="16"/>
  <c r="B9093" i="16"/>
  <c r="B9089" i="16"/>
  <c r="B9100" i="16"/>
  <c r="B9096" i="16"/>
  <c r="B9092" i="16"/>
  <c r="B9088" i="16"/>
  <c r="B9099" i="16"/>
  <c r="B9095" i="16"/>
  <c r="B9091" i="16"/>
  <c r="B9087" i="16"/>
  <c r="B9126" i="16"/>
  <c r="B9125" i="16"/>
  <c r="B9128" i="16"/>
  <c r="B9124" i="16"/>
  <c r="B9127" i="16"/>
  <c r="B9123" i="16"/>
  <c r="B9222" i="16"/>
  <c r="B9218" i="16"/>
  <c r="B9214" i="16"/>
  <c r="B9210" i="16"/>
  <c r="B9206" i="16"/>
  <c r="B9202" i="16"/>
  <c r="B9198" i="16"/>
  <c r="B9194" i="16"/>
  <c r="B9190" i="16"/>
  <c r="B9186" i="16"/>
  <c r="B9182" i="16"/>
  <c r="B9178" i="16"/>
  <c r="B9221" i="16"/>
  <c r="B9217" i="16"/>
  <c r="B9213" i="16"/>
  <c r="B9209" i="16"/>
  <c r="B9205" i="16"/>
  <c r="B9201" i="16"/>
  <c r="B9197" i="16"/>
  <c r="B9193" i="16"/>
  <c r="B9189" i="16"/>
  <c r="B9185" i="16"/>
  <c r="B9181" i="16"/>
  <c r="B9177" i="16"/>
  <c r="B9220" i="16"/>
  <c r="B9216" i="16"/>
  <c r="B9212" i="16"/>
  <c r="B9208" i="16"/>
  <c r="B9204" i="16"/>
  <c r="B9200" i="16"/>
  <c r="B9196" i="16"/>
  <c r="B9192" i="16"/>
  <c r="B9188" i="16"/>
  <c r="B9184" i="16"/>
  <c r="B9180" i="16"/>
  <c r="B9219" i="16"/>
  <c r="B9215" i="16"/>
  <c r="B9211" i="16"/>
  <c r="B9207" i="16"/>
  <c r="B9203" i="16"/>
  <c r="B9199" i="16"/>
  <c r="B9195" i="16"/>
  <c r="B9191" i="16"/>
  <c r="B9187" i="16"/>
  <c r="B9183" i="16"/>
  <c r="B9179" i="16"/>
  <c r="B9266" i="16"/>
  <c r="B9262" i="16"/>
  <c r="B9258" i="16"/>
  <c r="B9254" i="16"/>
  <c r="B9250" i="16"/>
  <c r="B9246" i="16"/>
  <c r="B9269" i="16"/>
  <c r="B9265" i="16"/>
  <c r="B9261" i="16"/>
  <c r="B9257" i="16"/>
  <c r="B9253" i="16"/>
  <c r="B9249" i="16"/>
  <c r="B9268" i="16"/>
  <c r="B9264" i="16"/>
  <c r="B9260" i="16"/>
  <c r="B9256" i="16"/>
  <c r="B9252" i="16"/>
  <c r="B9248" i="16"/>
  <c r="B9267" i="16"/>
  <c r="B9263" i="16"/>
  <c r="B9259" i="16"/>
  <c r="B9255" i="16"/>
  <c r="B9251" i="16"/>
  <c r="B9247" i="16"/>
  <c r="B9346" i="16"/>
  <c r="B9342" i="16"/>
  <c r="B9338" i="16"/>
  <c r="B9334" i="16"/>
  <c r="B9330" i="16"/>
  <c r="B9326" i="16"/>
  <c r="B9322" i="16"/>
  <c r="B9349" i="16"/>
  <c r="B9345" i="16"/>
  <c r="B9341" i="16"/>
  <c r="B9337" i="16"/>
  <c r="B9333" i="16"/>
  <c r="B9329" i="16"/>
  <c r="B9325" i="16"/>
  <c r="B9321" i="16"/>
  <c r="B9348" i="16"/>
  <c r="B9344" i="16"/>
  <c r="B9340" i="16"/>
  <c r="B9336" i="16"/>
  <c r="B9332" i="16"/>
  <c r="B9328" i="16"/>
  <c r="B9324" i="16"/>
  <c r="B9347" i="16"/>
  <c r="B9343" i="16"/>
  <c r="B9339" i="16"/>
  <c r="B9335" i="16"/>
  <c r="B9331" i="16"/>
  <c r="B9327" i="16"/>
  <c r="B9323" i="16"/>
  <c r="B9490" i="16"/>
  <c r="B9486" i="16"/>
  <c r="B9482" i="16"/>
  <c r="B9478" i="16"/>
  <c r="B9474" i="16"/>
  <c r="B9470" i="16"/>
  <c r="B9466" i="16"/>
  <c r="B9462" i="16"/>
  <c r="B9458" i="16"/>
  <c r="B9454" i="16"/>
  <c r="B9450" i="16"/>
  <c r="B9446" i="16"/>
  <c r="B9442" i="16"/>
  <c r="B9438" i="16"/>
  <c r="B9434" i="16"/>
  <c r="B9430" i="16"/>
  <c r="B9426" i="16"/>
  <c r="B9422" i="16"/>
  <c r="B9418" i="16"/>
  <c r="B9414" i="16"/>
  <c r="B9410" i="16"/>
  <c r="B9406" i="16"/>
  <c r="B9402" i="16"/>
  <c r="B9398" i="16"/>
  <c r="B9394" i="16"/>
  <c r="B9390" i="16"/>
  <c r="B9493" i="16"/>
  <c r="B9489" i="16"/>
  <c r="B9485" i="16"/>
  <c r="B9481" i="16"/>
  <c r="B9477" i="16"/>
  <c r="B9473" i="16"/>
  <c r="B9469" i="16"/>
  <c r="B9465" i="16"/>
  <c r="B9461" i="16"/>
  <c r="B9457" i="16"/>
  <c r="B9453" i="16"/>
  <c r="B9449" i="16"/>
  <c r="B9445" i="16"/>
  <c r="B9441" i="16"/>
  <c r="B9437" i="16"/>
  <c r="B9433" i="16"/>
  <c r="B9429" i="16"/>
  <c r="B9425" i="16"/>
  <c r="B9421" i="16"/>
  <c r="B9417" i="16"/>
  <c r="B9413" i="16"/>
  <c r="B9409" i="16"/>
  <c r="B9405" i="16"/>
  <c r="B9401" i="16"/>
  <c r="B9397" i="16"/>
  <c r="B9393" i="16"/>
  <c r="B9389" i="16"/>
  <c r="B9492" i="16"/>
  <c r="B9488" i="16"/>
  <c r="B9484" i="16"/>
  <c r="B9480" i="16"/>
  <c r="B9476" i="16"/>
  <c r="B9472" i="16"/>
  <c r="B9468" i="16"/>
  <c r="B9464" i="16"/>
  <c r="B9460" i="16"/>
  <c r="B9456" i="16"/>
  <c r="B9452" i="16"/>
  <c r="B9448" i="16"/>
  <c r="B9444" i="16"/>
  <c r="B9440" i="16"/>
  <c r="B9436" i="16"/>
  <c r="B9432" i="16"/>
  <c r="B9428" i="16"/>
  <c r="B9424" i="16"/>
  <c r="B9420" i="16"/>
  <c r="B9416" i="16"/>
  <c r="B9412" i="16"/>
  <c r="B9408" i="16"/>
  <c r="B9404" i="16"/>
  <c r="B9400" i="16"/>
  <c r="B9396" i="16"/>
  <c r="B9392" i="16"/>
  <c r="B9388" i="16"/>
  <c r="B9491" i="16"/>
  <c r="B9487" i="16"/>
  <c r="B9483" i="16"/>
  <c r="B9479" i="16"/>
  <c r="B9475" i="16"/>
  <c r="B9471" i="16"/>
  <c r="B9467" i="16"/>
  <c r="B9463" i="16"/>
  <c r="B9459" i="16"/>
  <c r="B9455" i="16"/>
  <c r="B9451" i="16"/>
  <c r="B9447" i="16"/>
  <c r="B9443" i="16"/>
  <c r="B9439" i="16"/>
  <c r="B9435" i="16"/>
  <c r="B9431" i="16"/>
  <c r="B9427" i="16"/>
  <c r="B9423" i="16"/>
  <c r="B9419" i="16"/>
  <c r="B9415" i="16"/>
  <c r="B9411" i="16"/>
  <c r="B9407" i="16"/>
  <c r="B9403" i="16"/>
  <c r="B9399" i="16"/>
  <c r="B9395" i="16"/>
  <c r="B9391" i="16"/>
  <c r="B9546" i="16"/>
  <c r="B9542" i="16"/>
  <c r="B9538" i="16"/>
  <c r="B9534" i="16"/>
  <c r="B9530" i="16"/>
  <c r="B9526" i="16"/>
  <c r="B9522" i="16"/>
  <c r="B9545" i="16"/>
  <c r="B9541" i="16"/>
  <c r="B9537" i="16"/>
  <c r="B9533" i="16"/>
  <c r="B9529" i="16"/>
  <c r="B9525" i="16"/>
  <c r="B9544" i="16"/>
  <c r="B9540" i="16"/>
  <c r="B9536" i="16"/>
  <c r="B9532" i="16"/>
  <c r="B9528" i="16"/>
  <c r="B9524" i="16"/>
  <c r="B9547" i="16"/>
  <c r="B9543" i="16"/>
  <c r="B9539" i="16"/>
  <c r="B9535" i="16"/>
  <c r="B9531" i="16"/>
  <c r="B9527" i="16"/>
  <c r="B9523" i="16"/>
  <c r="B9566" i="16"/>
  <c r="B9562" i="16"/>
  <c r="B9565" i="16"/>
  <c r="B9561" i="16"/>
  <c r="B9564" i="16"/>
  <c r="B9560" i="16"/>
  <c r="B9563" i="16"/>
  <c r="B9559" i="16"/>
  <c r="B9570" i="16"/>
  <c r="B9573" i="16"/>
  <c r="B9569" i="16"/>
  <c r="B9572" i="16"/>
  <c r="B9568" i="16"/>
  <c r="B9571" i="16"/>
  <c r="B9577" i="16"/>
  <c r="B9576" i="16"/>
  <c r="B9575" i="16"/>
  <c r="B9590" i="16"/>
  <c r="B9586" i="16"/>
  <c r="B9593" i="16"/>
  <c r="B9589" i="16"/>
  <c r="B9592" i="16"/>
  <c r="B9588" i="16"/>
  <c r="B9591" i="16"/>
  <c r="B9587" i="16"/>
  <c r="B9598" i="16"/>
  <c r="B9597" i="16"/>
  <c r="B9596" i="16"/>
  <c r="B9599" i="16"/>
  <c r="B9606" i="16"/>
  <c r="B9602" i="16"/>
  <c r="B9605" i="16"/>
  <c r="B9601" i="16"/>
  <c r="B9604" i="16"/>
  <c r="B9603" i="16"/>
  <c r="B9610" i="16"/>
  <c r="B9609" i="16"/>
  <c r="B9608" i="16"/>
  <c r="B9614" i="16"/>
  <c r="B9613" i="16"/>
  <c r="B9630" i="16"/>
  <c r="B9633" i="16"/>
  <c r="B9632" i="16"/>
  <c r="B9631" i="16"/>
  <c r="B9666" i="16"/>
  <c r="B9662" i="16"/>
  <c r="B9658" i="16"/>
  <c r="B9654" i="16"/>
  <c r="B9650" i="16"/>
  <c r="B9646" i="16"/>
  <c r="B9642" i="16"/>
  <c r="B9665" i="16"/>
  <c r="B9661" i="16"/>
  <c r="B9657" i="16"/>
  <c r="B9653" i="16"/>
  <c r="B9649" i="16"/>
  <c r="B9645" i="16"/>
  <c r="B9641" i="16"/>
  <c r="B9668" i="16"/>
  <c r="B9664" i="16"/>
  <c r="B9660" i="16"/>
  <c r="B9656" i="16"/>
  <c r="B9652" i="16"/>
  <c r="B9648" i="16"/>
  <c r="B9644" i="16"/>
  <c r="B9640" i="16"/>
  <c r="B9667" i="16"/>
  <c r="B9663" i="16"/>
  <c r="B9659" i="16"/>
  <c r="B9655" i="16"/>
  <c r="B9651" i="16"/>
  <c r="B9647" i="16"/>
  <c r="B9643" i="16"/>
  <c r="B9639" i="16"/>
  <c r="B9710" i="16"/>
  <c r="B9706" i="16"/>
  <c r="B9709" i="16"/>
  <c r="B9712" i="16"/>
  <c r="B9708" i="16"/>
  <c r="B9711" i="16"/>
  <c r="B9707" i="16"/>
  <c r="B9722" i="16"/>
  <c r="B9721" i="16"/>
  <c r="B9723" i="16"/>
  <c r="B9730" i="16"/>
  <c r="B9726" i="16"/>
  <c r="B9729" i="16"/>
  <c r="B9728" i="16"/>
  <c r="B9727" i="16"/>
  <c r="B9746" i="16"/>
  <c r="B9742" i="16"/>
  <c r="B9745" i="16"/>
  <c r="B9741" i="16"/>
  <c r="B9748" i="16"/>
  <c r="B9744" i="16"/>
  <c r="B9747" i="16"/>
  <c r="B9743" i="16"/>
  <c r="B9778" i="16"/>
  <c r="B9774" i="16"/>
  <c r="B9777" i="16"/>
  <c r="B9776" i="16"/>
  <c r="B9775" i="16"/>
  <c r="B9790" i="16"/>
  <c r="B9789" i="16"/>
  <c r="B9792" i="16"/>
  <c r="B9791" i="16"/>
  <c r="B9802" i="16"/>
  <c r="B9801" i="16"/>
  <c r="B9800" i="16"/>
  <c r="B9810" i="16"/>
  <c r="B9809" i="16"/>
  <c r="B9808" i="16"/>
  <c r="B9811" i="16"/>
  <c r="B9818" i="16"/>
  <c r="B9817" i="16"/>
  <c r="B9820" i="16"/>
  <c r="B9816" i="16"/>
  <c r="B9819" i="16"/>
  <c r="B9815" i="16"/>
  <c r="B9826" i="16"/>
  <c r="B9825" i="16"/>
  <c r="B9828" i="16"/>
  <c r="B9827" i="16"/>
  <c r="B9836" i="16"/>
  <c r="B9835" i="16"/>
  <c r="B9846" i="16"/>
  <c r="B9845" i="16"/>
  <c r="B9844" i="16"/>
  <c r="B9843" i="16"/>
  <c r="B9852" i="16"/>
  <c r="B9851" i="16"/>
  <c r="B9856" i="16"/>
  <c r="B9855" i="16"/>
  <c r="B9864" i="16"/>
  <c r="B9863" i="16"/>
  <c r="B9866" i="16"/>
  <c r="B9868" i="16"/>
  <c r="B9867" i="16"/>
  <c r="B9876" i="16"/>
  <c r="B9875" i="16"/>
  <c r="B9889" i="16"/>
  <c r="B9888" i="16"/>
  <c r="B9887" i="16"/>
  <c r="B9898" i="16"/>
  <c r="B9897" i="16"/>
  <c r="B9896" i="16"/>
  <c r="B9895" i="16"/>
  <c r="B9902" i="16"/>
  <c r="B9905" i="16"/>
  <c r="B9901" i="16"/>
  <c r="B9904" i="16"/>
  <c r="B9903" i="16"/>
  <c r="B9914" i="16"/>
  <c r="B9910" i="16"/>
  <c r="B9913" i="16"/>
  <c r="B9912" i="16"/>
  <c r="B9911" i="16"/>
  <c r="B9934" i="16"/>
  <c r="B9930" i="16"/>
  <c r="B9926" i="16"/>
  <c r="B9933" i="16"/>
  <c r="B9929" i="16"/>
  <c r="B9932" i="16"/>
  <c r="B9928" i="16"/>
  <c r="B9935" i="16"/>
  <c r="B9931" i="16"/>
  <c r="B9927" i="16"/>
  <c r="B9938" i="16"/>
  <c r="B9937" i="16"/>
  <c r="B9978" i="16"/>
  <c r="B9974" i="16"/>
  <c r="B9970" i="16"/>
  <c r="B9977" i="16"/>
  <c r="B9973" i="16"/>
  <c r="B9969" i="16"/>
  <c r="B9976" i="16"/>
  <c r="B9972" i="16"/>
  <c r="B9968" i="16"/>
  <c r="B9975" i="16"/>
  <c r="B9971" i="16"/>
  <c r="B10014" i="16"/>
  <c r="B10010" i="16"/>
  <c r="B10006" i="16"/>
  <c r="B10002" i="16"/>
  <c r="B10013" i="16"/>
  <c r="B10009" i="16"/>
  <c r="B10005" i="16"/>
  <c r="B10016" i="16"/>
  <c r="B10012" i="16"/>
  <c r="B10008" i="16"/>
  <c r="B10004" i="16"/>
  <c r="B10015" i="16"/>
  <c r="B10011" i="16"/>
  <c r="B10007" i="16"/>
  <c r="B10003" i="16"/>
  <c r="B10094" i="16"/>
  <c r="B10090" i="16"/>
  <c r="B10086" i="16"/>
  <c r="B10082" i="16"/>
  <c r="B10078" i="16"/>
  <c r="B10074" i="16"/>
  <c r="B10070" i="16"/>
  <c r="B10066" i="16"/>
  <c r="B10062" i="16"/>
  <c r="B10058" i="16"/>
  <c r="B10054" i="16"/>
  <c r="B10050" i="16"/>
  <c r="B10046" i="16"/>
  <c r="B10042" i="16"/>
  <c r="B10038" i="16"/>
  <c r="B10034" i="16"/>
  <c r="B10030" i="16"/>
  <c r="B10026" i="16"/>
  <c r="B10097" i="16"/>
  <c r="B10093" i="16"/>
  <c r="B10089" i="16"/>
  <c r="B10085" i="16"/>
  <c r="B10081" i="16"/>
  <c r="B10077" i="16"/>
  <c r="B10073" i="16"/>
  <c r="B10069" i="16"/>
  <c r="B10065" i="16"/>
  <c r="B10061" i="16"/>
  <c r="B10057" i="16"/>
  <c r="B10053" i="16"/>
  <c r="B10049" i="16"/>
  <c r="B10045" i="16"/>
  <c r="B10041" i="16"/>
  <c r="B10037" i="16"/>
  <c r="B10033" i="16"/>
  <c r="B10029" i="16"/>
  <c r="B10025" i="16"/>
  <c r="B10096" i="16"/>
  <c r="B10092" i="16"/>
  <c r="B10088" i="16"/>
  <c r="B10084" i="16"/>
  <c r="B10080" i="16"/>
  <c r="B10076" i="16"/>
  <c r="B10072" i="16"/>
  <c r="B10068" i="16"/>
  <c r="B10064" i="16"/>
  <c r="B10060" i="16"/>
  <c r="B10056" i="16"/>
  <c r="B10052" i="16"/>
  <c r="B10048" i="16"/>
  <c r="B10044" i="16"/>
  <c r="B10040" i="16"/>
  <c r="B10036" i="16"/>
  <c r="B10032" i="16"/>
  <c r="B10028" i="16"/>
  <c r="B10024" i="16"/>
  <c r="B10095" i="16"/>
  <c r="B10091" i="16"/>
  <c r="B10087" i="16"/>
  <c r="B10083" i="16"/>
  <c r="B10079" i="16"/>
  <c r="B10075" i="16"/>
  <c r="B10071" i="16"/>
  <c r="B10067" i="16"/>
  <c r="B10063" i="16"/>
  <c r="B10059" i="16"/>
  <c r="B10055" i="16"/>
  <c r="B10051" i="16"/>
  <c r="B10047" i="16"/>
  <c r="B10043" i="16"/>
  <c r="B10039" i="16"/>
  <c r="B10035" i="16"/>
  <c r="B10031" i="16"/>
  <c r="B10027" i="16"/>
  <c r="B10130" i="16"/>
  <c r="B10126" i="16"/>
  <c r="B10122" i="16"/>
  <c r="B10118" i="16"/>
  <c r="B10129" i="16"/>
  <c r="B10125" i="16"/>
  <c r="B10121" i="16"/>
  <c r="B10128" i="16"/>
  <c r="B10124" i="16"/>
  <c r="B10120" i="16"/>
  <c r="B10127" i="16"/>
  <c r="B10123" i="16"/>
  <c r="B10119" i="16"/>
  <c r="B10146" i="16"/>
  <c r="B10142" i="16"/>
  <c r="B10145" i="16"/>
  <c r="B10144" i="16"/>
  <c r="B10147" i="16"/>
  <c r="B10143" i="16"/>
  <c r="B10178" i="16"/>
  <c r="B10174" i="16"/>
  <c r="B10170" i="16"/>
  <c r="B10166" i="16"/>
  <c r="B10177" i="16"/>
  <c r="B10173" i="16"/>
  <c r="B10169" i="16"/>
  <c r="B10165" i="16"/>
  <c r="B10176" i="16"/>
  <c r="B10172" i="16"/>
  <c r="B10168" i="16"/>
  <c r="B10164" i="16"/>
  <c r="B10179" i="16"/>
  <c r="B10175" i="16"/>
  <c r="B10171" i="16"/>
  <c r="B10167" i="16"/>
  <c r="B10163" i="16"/>
  <c r="B10294" i="16"/>
  <c r="B10290" i="16"/>
  <c r="B10286" i="16"/>
  <c r="B10282" i="16"/>
  <c r="B10278" i="16"/>
  <c r="B10274" i="16"/>
  <c r="B10270" i="16"/>
  <c r="B10266" i="16"/>
  <c r="B10262" i="16"/>
  <c r="B10258" i="16"/>
  <c r="B10254" i="16"/>
  <c r="B10250" i="16"/>
  <c r="B10246" i="16"/>
  <c r="B10242" i="16"/>
  <c r="B10238" i="16"/>
  <c r="B10234" i="16"/>
  <c r="B10230" i="16"/>
  <c r="B10226" i="16"/>
  <c r="B10222" i="16"/>
  <c r="B10218" i="16"/>
  <c r="B10293" i="16"/>
  <c r="B10289" i="16"/>
  <c r="B10285" i="16"/>
  <c r="B10281" i="16"/>
  <c r="B10277" i="16"/>
  <c r="B10273" i="16"/>
  <c r="B10269" i="16"/>
  <c r="B10265" i="16"/>
  <c r="B10261" i="16"/>
  <c r="B10257" i="16"/>
  <c r="B10253" i="16"/>
  <c r="B10249" i="16"/>
  <c r="B10245" i="16"/>
  <c r="B10241" i="16"/>
  <c r="B10237" i="16"/>
  <c r="B10233" i="16"/>
  <c r="B10229" i="16"/>
  <c r="B10225" i="16"/>
  <c r="B10221" i="16"/>
  <c r="B10217" i="16"/>
  <c r="B10292" i="16"/>
  <c r="B10288" i="16"/>
  <c r="B10284" i="16"/>
  <c r="B10280" i="16"/>
  <c r="B10276" i="16"/>
  <c r="B10272" i="16"/>
  <c r="B10268" i="16"/>
  <c r="B10264" i="16"/>
  <c r="B10260" i="16"/>
  <c r="B10256" i="16"/>
  <c r="B10252" i="16"/>
  <c r="B10248" i="16"/>
  <c r="B10244" i="16"/>
  <c r="B10240" i="16"/>
  <c r="B10236" i="16"/>
  <c r="B10232" i="16"/>
  <c r="B10228" i="16"/>
  <c r="B10224" i="16"/>
  <c r="B10220" i="16"/>
  <c r="B10295" i="16"/>
  <c r="B10291" i="16"/>
  <c r="B10287" i="16"/>
  <c r="B10283" i="16"/>
  <c r="B10279" i="16"/>
  <c r="B10275" i="16"/>
  <c r="B10271" i="16"/>
  <c r="B10267" i="16"/>
  <c r="B10263" i="16"/>
  <c r="B10259" i="16"/>
  <c r="B10255" i="16"/>
  <c r="B10251" i="16"/>
  <c r="B10247" i="16"/>
  <c r="B10243" i="16"/>
  <c r="B10239" i="16"/>
  <c r="B10235" i="16"/>
  <c r="B10231" i="16"/>
  <c r="B10227" i="16"/>
  <c r="B10223" i="16"/>
  <c r="B10219" i="16"/>
  <c r="F4687" i="16"/>
  <c r="F4683" i="16"/>
  <c r="F4679" i="16"/>
  <c r="F4675" i="16"/>
  <c r="F4671" i="16"/>
  <c r="F4667" i="16"/>
  <c r="F4663" i="16"/>
  <c r="F4659" i="16"/>
  <c r="F4686" i="16"/>
  <c r="F4682" i="16"/>
  <c r="F4678" i="16"/>
  <c r="F4674" i="16"/>
  <c r="F4670" i="16"/>
  <c r="F4666" i="16"/>
  <c r="F4662" i="16"/>
  <c r="F4689" i="16"/>
  <c r="F4685" i="16"/>
  <c r="F4681" i="16"/>
  <c r="F4677" i="16"/>
  <c r="F4673" i="16"/>
  <c r="F4669" i="16"/>
  <c r="F4665" i="16"/>
  <c r="F4661" i="16"/>
  <c r="F4688" i="16"/>
  <c r="F4684" i="16"/>
  <c r="F4680" i="16"/>
  <c r="F4676" i="16"/>
  <c r="F4672" i="16"/>
  <c r="F4668" i="16"/>
  <c r="F4664" i="16"/>
  <c r="F4660" i="16"/>
  <c r="F4735" i="16"/>
  <c r="F4731" i="16"/>
  <c r="F4727" i="16"/>
  <c r="F4723" i="16"/>
  <c r="F4719" i="16"/>
  <c r="F4715" i="16"/>
  <c r="F4734" i="16"/>
  <c r="F4730" i="16"/>
  <c r="F4726" i="16"/>
  <c r="F4722" i="16"/>
  <c r="F4718" i="16"/>
  <c r="F4737" i="16"/>
  <c r="F4733" i="16"/>
  <c r="F4729" i="16"/>
  <c r="F4725" i="16"/>
  <c r="F4721" i="16"/>
  <c r="F4717" i="16"/>
  <c r="F4736" i="16"/>
  <c r="F4732" i="16"/>
  <c r="F4728" i="16"/>
  <c r="F4724" i="16"/>
  <c r="F4720" i="16"/>
  <c r="F4716" i="16"/>
  <c r="F4843" i="16"/>
  <c r="F4839" i="16"/>
  <c r="F4835" i="16"/>
  <c r="F4831" i="16"/>
  <c r="F4827" i="16"/>
  <c r="F4823" i="16"/>
  <c r="F4842" i="16"/>
  <c r="F4838" i="16"/>
  <c r="F4834" i="16"/>
  <c r="F4830" i="16"/>
  <c r="F4826" i="16"/>
  <c r="F4822" i="16"/>
  <c r="F4845" i="16"/>
  <c r="F4841" i="16"/>
  <c r="F4837" i="16"/>
  <c r="F4833" i="16"/>
  <c r="F4829" i="16"/>
  <c r="F4825" i="16"/>
  <c r="F4844" i="16"/>
  <c r="F4840" i="16"/>
  <c r="F4836" i="16"/>
  <c r="F4832" i="16"/>
  <c r="F4828" i="16"/>
  <c r="F4824" i="16"/>
  <c r="F4991" i="16"/>
  <c r="F4987" i="16"/>
  <c r="F4983" i="16"/>
  <c r="F4979" i="16"/>
  <c r="F4975" i="16"/>
  <c r="F4971" i="16"/>
  <c r="F4967" i="16"/>
  <c r="F4963" i="16"/>
  <c r="F4990" i="16"/>
  <c r="F4986" i="16"/>
  <c r="F4982" i="16"/>
  <c r="F4978" i="16"/>
  <c r="F4974" i="16"/>
  <c r="F4970" i="16"/>
  <c r="F4966" i="16"/>
  <c r="F4962" i="16"/>
  <c r="F4989" i="16"/>
  <c r="F4985" i="16"/>
  <c r="F4981" i="16"/>
  <c r="F4977" i="16"/>
  <c r="F4973" i="16"/>
  <c r="F4969" i="16"/>
  <c r="F4965" i="16"/>
  <c r="F4988" i="16"/>
  <c r="F4984" i="16"/>
  <c r="F4980" i="16"/>
  <c r="F4976" i="16"/>
  <c r="F4972" i="16"/>
  <c r="F4968" i="16"/>
  <c r="F4964" i="16"/>
  <c r="F5035" i="16"/>
  <c r="F5031" i="16"/>
  <c r="F5027" i="16"/>
  <c r="F5023" i="16"/>
  <c r="F5019" i="16"/>
  <c r="F5015" i="16"/>
  <c r="F5034" i="16"/>
  <c r="F5030" i="16"/>
  <c r="F5026" i="16"/>
  <c r="F5022" i="16"/>
  <c r="F5018" i="16"/>
  <c r="F5037" i="16"/>
  <c r="F5033" i="16"/>
  <c r="F5029" i="16"/>
  <c r="F5025" i="16"/>
  <c r="F5021" i="16"/>
  <c r="F5017" i="16"/>
  <c r="F5036" i="16"/>
  <c r="F5032" i="16"/>
  <c r="F5028" i="16"/>
  <c r="F5024" i="16"/>
  <c r="F5020" i="16"/>
  <c r="F5016" i="16"/>
  <c r="F5143" i="16"/>
  <c r="F5139" i="16"/>
  <c r="F5135" i="16"/>
  <c r="F5131" i="16"/>
  <c r="F5127" i="16"/>
  <c r="F5123" i="16"/>
  <c r="F5142" i="16"/>
  <c r="F5138" i="16"/>
  <c r="F5134" i="16"/>
  <c r="F5130" i="16"/>
  <c r="F5126" i="16"/>
  <c r="F5122" i="16"/>
  <c r="F5141" i="16"/>
  <c r="F5137" i="16"/>
  <c r="F5133" i="16"/>
  <c r="F5129" i="16"/>
  <c r="F5125" i="16"/>
  <c r="F5121" i="16"/>
  <c r="F5144" i="16"/>
  <c r="F5140" i="16"/>
  <c r="F5136" i="16"/>
  <c r="F5132" i="16"/>
  <c r="F5128" i="16"/>
  <c r="F5124" i="16"/>
  <c r="F5299" i="16"/>
  <c r="F5295" i="16"/>
  <c r="F5291" i="16"/>
  <c r="F5287" i="16"/>
  <c r="F5283" i="16"/>
  <c r="F5279" i="16"/>
  <c r="F5275" i="16"/>
  <c r="F5271" i="16"/>
  <c r="F5267" i="16"/>
  <c r="F5298" i="16"/>
  <c r="F5294" i="16"/>
  <c r="F5290" i="16"/>
  <c r="F5286" i="16"/>
  <c r="F5282" i="16"/>
  <c r="F5278" i="16"/>
  <c r="F5274" i="16"/>
  <c r="F5270" i="16"/>
  <c r="F5266" i="16"/>
  <c r="F5297" i="16"/>
  <c r="F5293" i="16"/>
  <c r="F5289" i="16"/>
  <c r="F5285" i="16"/>
  <c r="F5281" i="16"/>
  <c r="F5277" i="16"/>
  <c r="F5273" i="16"/>
  <c r="F5269" i="16"/>
  <c r="F5296" i="16"/>
  <c r="F5292" i="16"/>
  <c r="F5288" i="16"/>
  <c r="F5284" i="16"/>
  <c r="F5280" i="16"/>
  <c r="F5276" i="16"/>
  <c r="F5272" i="16"/>
  <c r="F5268" i="16"/>
  <c r="F5363" i="16"/>
  <c r="F5359" i="16"/>
  <c r="F5355" i="16"/>
  <c r="F5351" i="16"/>
  <c r="F5366" i="16"/>
  <c r="F5362" i="16"/>
  <c r="F5358" i="16"/>
  <c r="F5354" i="16"/>
  <c r="F5365" i="16"/>
  <c r="F5361" i="16"/>
  <c r="F5357" i="16"/>
  <c r="F5353" i="16"/>
  <c r="F5364" i="16"/>
  <c r="F5360" i="16"/>
  <c r="F5356" i="16"/>
  <c r="F5352" i="16"/>
  <c r="F5431" i="16"/>
  <c r="F5430" i="16"/>
  <c r="F5432" i="16"/>
  <c r="F5446" i="16"/>
  <c r="F5445" i="16"/>
  <c r="F5523" i="16"/>
  <c r="F5519" i="16"/>
  <c r="F5515" i="16"/>
  <c r="F5526" i="16"/>
  <c r="F5522" i="16"/>
  <c r="F5518" i="16"/>
  <c r="F5514" i="16"/>
  <c r="F5525" i="16"/>
  <c r="F5521" i="16"/>
  <c r="F5517" i="16"/>
  <c r="F5513" i="16"/>
  <c r="F5524" i="16"/>
  <c r="F5520" i="16"/>
  <c r="F5516" i="16"/>
  <c r="F5599" i="16"/>
  <c r="F5595" i="16"/>
  <c r="F5598" i="16"/>
  <c r="F5594" i="16"/>
  <c r="F5597" i="16"/>
  <c r="F5593" i="16"/>
  <c r="F5600" i="16"/>
  <c r="F5596" i="16"/>
  <c r="F5639" i="16"/>
  <c r="F5635" i="16"/>
  <c r="F5638" i="16"/>
  <c r="F5634" i="16"/>
  <c r="F5837" i="16"/>
  <c r="F5641" i="16"/>
  <c r="F5637" i="16"/>
  <c r="F5640" i="16"/>
  <c r="F5636" i="16"/>
  <c r="F5691" i="16"/>
  <c r="F5687" i="16"/>
  <c r="F5683" i="16"/>
  <c r="F5679" i="16"/>
  <c r="F5675" i="16"/>
  <c r="F5671" i="16"/>
  <c r="F5667" i="16"/>
  <c r="F5663" i="16"/>
  <c r="F5690" i="16"/>
  <c r="F5686" i="16"/>
  <c r="F5682" i="16"/>
  <c r="F5678" i="16"/>
  <c r="F5674" i="16"/>
  <c r="F5670" i="16"/>
  <c r="F5666" i="16"/>
  <c r="F5662" i="16"/>
  <c r="F5693" i="16"/>
  <c r="F5689" i="16"/>
  <c r="F5685" i="16"/>
  <c r="F5681" i="16"/>
  <c r="F5677" i="16"/>
  <c r="F5673" i="16"/>
  <c r="F5669" i="16"/>
  <c r="F5665" i="16"/>
  <c r="F5661" i="16"/>
  <c r="F5692" i="16"/>
  <c r="F5688" i="16"/>
  <c r="F5684" i="16"/>
  <c r="F5680" i="16"/>
  <c r="F5676" i="16"/>
  <c r="F5672" i="16"/>
  <c r="F5668" i="16"/>
  <c r="F5664" i="16"/>
  <c r="F5660" i="16"/>
  <c r="F5759" i="16"/>
  <c r="F5755" i="16"/>
  <c r="F5751" i="16"/>
  <c r="F5747" i="16"/>
  <c r="F5758" i="16"/>
  <c r="F5754" i="16"/>
  <c r="F5750" i="16"/>
  <c r="F5746" i="16"/>
  <c r="F5757" i="16"/>
  <c r="F5753" i="16"/>
  <c r="F5749" i="16"/>
  <c r="F5745" i="16"/>
  <c r="F5756" i="16"/>
  <c r="F5752" i="16"/>
  <c r="F5748" i="16"/>
  <c r="F5823" i="16"/>
  <c r="F5825" i="16"/>
  <c r="F5824" i="16"/>
  <c r="F5867" i="16"/>
  <c r="F5863" i="16"/>
  <c r="F5870" i="16"/>
  <c r="F5866" i="16"/>
  <c r="F5869" i="16"/>
  <c r="F5865" i="16"/>
  <c r="F5868" i="16"/>
  <c r="F5864" i="16"/>
  <c r="F5895" i="16"/>
  <c r="F5891" i="16"/>
  <c r="F5894" i="16"/>
  <c r="F5890" i="16"/>
  <c r="F5893" i="16"/>
  <c r="F5896" i="16"/>
  <c r="F5892" i="16"/>
  <c r="F6035" i="16"/>
  <c r="F6031" i="16"/>
  <c r="F6027" i="16"/>
  <c r="F6023" i="16"/>
  <c r="F6019" i="16"/>
  <c r="F6015" i="16"/>
  <c r="F6011" i="16"/>
  <c r="F6038" i="16"/>
  <c r="F6034" i="16"/>
  <c r="F6030" i="16"/>
  <c r="F6026" i="16"/>
  <c r="F6022" i="16"/>
  <c r="F6018" i="16"/>
  <c r="F6014" i="16"/>
  <c r="F6037" i="16"/>
  <c r="F6033" i="16"/>
  <c r="F6029" i="16"/>
  <c r="F6025" i="16"/>
  <c r="F6021" i="16"/>
  <c r="F6017" i="16"/>
  <c r="F6013" i="16"/>
  <c r="F6036" i="16"/>
  <c r="F6032" i="16"/>
  <c r="F6028" i="16"/>
  <c r="F6024" i="16"/>
  <c r="F6020" i="16"/>
  <c r="F6016" i="16"/>
  <c r="F6012" i="16"/>
  <c r="F6139" i="16"/>
  <c r="F6135" i="16"/>
  <c r="F6131" i="16"/>
  <c r="F6127" i="16"/>
  <c r="F6123" i="16"/>
  <c r="F6119" i="16"/>
  <c r="F6142" i="16"/>
  <c r="F6138" i="16"/>
  <c r="F6134" i="16"/>
  <c r="F6130" i="16"/>
  <c r="F6126" i="16"/>
  <c r="F6122" i="16"/>
  <c r="F6118" i="16"/>
  <c r="F6141" i="16"/>
  <c r="F6137" i="16"/>
  <c r="F6133" i="16"/>
  <c r="F6129" i="16"/>
  <c r="F6125" i="16"/>
  <c r="F6121" i="16"/>
  <c r="F6117" i="16"/>
  <c r="F6140" i="16"/>
  <c r="F6136" i="16"/>
  <c r="F6132" i="16"/>
  <c r="F6128" i="16"/>
  <c r="F6124" i="16"/>
  <c r="F6120" i="16"/>
  <c r="F6116" i="16"/>
  <c r="F6307" i="16"/>
  <c r="F6303" i="16"/>
  <c r="F6299" i="16"/>
  <c r="F6295" i="16"/>
  <c r="F6291" i="16"/>
  <c r="F6287" i="16"/>
  <c r="F6283" i="16"/>
  <c r="F6306" i="16"/>
  <c r="F6302" i="16"/>
  <c r="F6298" i="16"/>
  <c r="F6294" i="16"/>
  <c r="F6290" i="16"/>
  <c r="F6286" i="16"/>
  <c r="F6282" i="16"/>
  <c r="F6305" i="16"/>
  <c r="F6301" i="16"/>
  <c r="F6297" i="16"/>
  <c r="F6293" i="16"/>
  <c r="F6289" i="16"/>
  <c r="F6285" i="16"/>
  <c r="F6281" i="16"/>
  <c r="F6308" i="16"/>
  <c r="F6304" i="16"/>
  <c r="F6300" i="16"/>
  <c r="F6296" i="16"/>
  <c r="F6292" i="16"/>
  <c r="F6288" i="16"/>
  <c r="F6284" i="16"/>
  <c r="F6415" i="16"/>
  <c r="F6411" i="16"/>
  <c r="F6407" i="16"/>
  <c r="F6403" i="16"/>
  <c r="F6399" i="16"/>
  <c r="F6395" i="16"/>
  <c r="F6391" i="16"/>
  <c r="F6414" i="16"/>
  <c r="F6410" i="16"/>
  <c r="F6406" i="16"/>
  <c r="F6402" i="16"/>
  <c r="F6398" i="16"/>
  <c r="F6394" i="16"/>
  <c r="F6390" i="16"/>
  <c r="F6413" i="16"/>
  <c r="F6409" i="16"/>
  <c r="F6405" i="16"/>
  <c r="F6401" i="16"/>
  <c r="F6397" i="16"/>
  <c r="F6393" i="16"/>
  <c r="F6389" i="16"/>
  <c r="F6412" i="16"/>
  <c r="F6408" i="16"/>
  <c r="F6404" i="16"/>
  <c r="F6400" i="16"/>
  <c r="F6396" i="16"/>
  <c r="F6392" i="16"/>
  <c r="F6579" i="16"/>
  <c r="F6575" i="16"/>
  <c r="F6571" i="16"/>
  <c r="F6567" i="16"/>
  <c r="F6563" i="16"/>
  <c r="F6559" i="16"/>
  <c r="F6555" i="16"/>
  <c r="F6578" i="16"/>
  <c r="F6574" i="16"/>
  <c r="F6570" i="16"/>
  <c r="F6566" i="16"/>
  <c r="F6562" i="16"/>
  <c r="F6558" i="16"/>
  <c r="F6554" i="16"/>
  <c r="F6581" i="16"/>
  <c r="F6577" i="16"/>
  <c r="F6573" i="16"/>
  <c r="F6569" i="16"/>
  <c r="F6565" i="16"/>
  <c r="F6561" i="16"/>
  <c r="F6557" i="16"/>
  <c r="F6580" i="16"/>
  <c r="F6576" i="16"/>
  <c r="F6572" i="16"/>
  <c r="F6568" i="16"/>
  <c r="F6564" i="16"/>
  <c r="F6560" i="16"/>
  <c r="F6556" i="16"/>
  <c r="F6683" i="16"/>
  <c r="F6679" i="16"/>
  <c r="F6675" i="16"/>
  <c r="F6671" i="16"/>
  <c r="F6667" i="16"/>
  <c r="F6663" i="16"/>
  <c r="F6659" i="16"/>
  <c r="F6682" i="16"/>
  <c r="F6678" i="16"/>
  <c r="F6674" i="16"/>
  <c r="F6670" i="16"/>
  <c r="F6666" i="16"/>
  <c r="F6662" i="16"/>
  <c r="F6685" i="16"/>
  <c r="F6681" i="16"/>
  <c r="F6677" i="16"/>
  <c r="F6673" i="16"/>
  <c r="F6669" i="16"/>
  <c r="F6665" i="16"/>
  <c r="F6661" i="16"/>
  <c r="F6684" i="16"/>
  <c r="F6680" i="16"/>
  <c r="F6676" i="16"/>
  <c r="F6672" i="16"/>
  <c r="F6668" i="16"/>
  <c r="F6664" i="16"/>
  <c r="F6660" i="16"/>
  <c r="F6803" i="16"/>
  <c r="F6799" i="16"/>
  <c r="F6795" i="16"/>
  <c r="F6791" i="16"/>
  <c r="F6787" i="16"/>
  <c r="F6783" i="16"/>
  <c r="F6802" i="16"/>
  <c r="F6798" i="16"/>
  <c r="F6794" i="16"/>
  <c r="F6790" i="16"/>
  <c r="F6786" i="16"/>
  <c r="F6782" i="16"/>
  <c r="F6801" i="16"/>
  <c r="F6797" i="16"/>
  <c r="F6793" i="16"/>
  <c r="F6789" i="16"/>
  <c r="F6785" i="16"/>
  <c r="F6781" i="16"/>
  <c r="F6800" i="16"/>
  <c r="F6796" i="16"/>
  <c r="F6792" i="16"/>
  <c r="F6788" i="16"/>
  <c r="F6784" i="16"/>
  <c r="F6780" i="16"/>
  <c r="F6879" i="16"/>
  <c r="F6875" i="16"/>
  <c r="F6871" i="16"/>
  <c r="F6867" i="16"/>
  <c r="F6878" i="16"/>
  <c r="F6874" i="16"/>
  <c r="F6870" i="16"/>
  <c r="F6866" i="16"/>
  <c r="F6877" i="16"/>
  <c r="F6873" i="16"/>
  <c r="F6869" i="16"/>
  <c r="F6865" i="16"/>
  <c r="F6876" i="16"/>
  <c r="F6872" i="16"/>
  <c r="F6868" i="16"/>
  <c r="F6864" i="16"/>
  <c r="F7027" i="16"/>
  <c r="F7023" i="16"/>
  <c r="F7019" i="16"/>
  <c r="F7015" i="16"/>
  <c r="F7011" i="16"/>
  <c r="F7007" i="16"/>
  <c r="F7026" i="16"/>
  <c r="F7022" i="16"/>
  <c r="F7018" i="16"/>
  <c r="F7014" i="16"/>
  <c r="F7010" i="16"/>
  <c r="F7029" i="16"/>
  <c r="F7025" i="16"/>
  <c r="F7021" i="16"/>
  <c r="F7017" i="16"/>
  <c r="F7013" i="16"/>
  <c r="F7009" i="16"/>
  <c r="F7028" i="16"/>
  <c r="F7024" i="16"/>
  <c r="F7020" i="16"/>
  <c r="F7016" i="16"/>
  <c r="F7012" i="16"/>
  <c r="F7008" i="16"/>
  <c r="F7107" i="16"/>
  <c r="F7103" i="16"/>
  <c r="F7099" i="16"/>
  <c r="F7095" i="16"/>
  <c r="F7091" i="16"/>
  <c r="F7087" i="16"/>
  <c r="F7083" i="16"/>
  <c r="F7106" i="16"/>
  <c r="F7102" i="16"/>
  <c r="F7098" i="16"/>
  <c r="F7094" i="16"/>
  <c r="F7090" i="16"/>
  <c r="F7086" i="16"/>
  <c r="F7105" i="16"/>
  <c r="F7101" i="16"/>
  <c r="F7097" i="16"/>
  <c r="F7093" i="16"/>
  <c r="F7089" i="16"/>
  <c r="F7085" i="16"/>
  <c r="F7104" i="16"/>
  <c r="F7100" i="16"/>
  <c r="F7096" i="16"/>
  <c r="F7092" i="16"/>
  <c r="F7088" i="16"/>
  <c r="F7084" i="16"/>
  <c r="F7129" i="16"/>
  <c r="F7128" i="16"/>
  <c r="F7147" i="16"/>
  <c r="F7150" i="16"/>
  <c r="F7149" i="16"/>
  <c r="F7148" i="16"/>
  <c r="F7195" i="16"/>
  <c r="F7194" i="16"/>
  <c r="F7197" i="16"/>
  <c r="F7196" i="16"/>
  <c r="F7251" i="16"/>
  <c r="F7247" i="16"/>
  <c r="F7250" i="16"/>
  <c r="F7246" i="16"/>
  <c r="F7249" i="16"/>
  <c r="F7245" i="16"/>
  <c r="F7248" i="16"/>
  <c r="F7611" i="16"/>
  <c r="F7610" i="16"/>
  <c r="F7612" i="16"/>
  <c r="F7639" i="16"/>
  <c r="F7635" i="16"/>
  <c r="F7642" i="16"/>
  <c r="F7638" i="16"/>
  <c r="F7641" i="16"/>
  <c r="F7637" i="16"/>
  <c r="F7640" i="16"/>
  <c r="F7636" i="16"/>
  <c r="F7691" i="16"/>
  <c r="F7690" i="16"/>
  <c r="F7689" i="16"/>
  <c r="F7719" i="16"/>
  <c r="F7718" i="16"/>
  <c r="F7717" i="16"/>
  <c r="F7720" i="16"/>
  <c r="F7747" i="16"/>
  <c r="F7746" i="16"/>
  <c r="F7745" i="16"/>
  <c r="F7748" i="16"/>
  <c r="F7775" i="16"/>
  <c r="F7774" i="16"/>
  <c r="F7773" i="16"/>
  <c r="F7776" i="16"/>
  <c r="F7823" i="16"/>
  <c r="F7819" i="16"/>
  <c r="F7815" i="16"/>
  <c r="F7811" i="16"/>
  <c r="F7807" i="16"/>
  <c r="F7803" i="16"/>
  <c r="F7799" i="16"/>
  <c r="F7795" i="16"/>
  <c r="F7791" i="16"/>
  <c r="F7822" i="16"/>
  <c r="F7818" i="16"/>
  <c r="F7814" i="16"/>
  <c r="F7810" i="16"/>
  <c r="F7806" i="16"/>
  <c r="F7802" i="16"/>
  <c r="F7798" i="16"/>
  <c r="F7794" i="16"/>
  <c r="F7821" i="16"/>
  <c r="F7817" i="16"/>
  <c r="F7813" i="16"/>
  <c r="F7809" i="16"/>
  <c r="F7805" i="16"/>
  <c r="F7801" i="16"/>
  <c r="F7797" i="16"/>
  <c r="F7793" i="16"/>
  <c r="F7820" i="16"/>
  <c r="F7816" i="16"/>
  <c r="F7812" i="16"/>
  <c r="F7808" i="16"/>
  <c r="F7804" i="16"/>
  <c r="F7800" i="16"/>
  <c r="F7796" i="16"/>
  <c r="F7792" i="16"/>
  <c r="F7931" i="16"/>
  <c r="F7927" i="16"/>
  <c r="F7923" i="16"/>
  <c r="F7919" i="16"/>
  <c r="F7915" i="16"/>
  <c r="F7911" i="16"/>
  <c r="F7907" i="16"/>
  <c r="F7903" i="16"/>
  <c r="F7899" i="16"/>
  <c r="F7934" i="16"/>
  <c r="F7930" i="16"/>
  <c r="F7926" i="16"/>
  <c r="F7922" i="16"/>
  <c r="F7918" i="16"/>
  <c r="F7914" i="16"/>
  <c r="F7910" i="16"/>
  <c r="F7906" i="16"/>
  <c r="F7902" i="16"/>
  <c r="F7898" i="16"/>
  <c r="F7933" i="16"/>
  <c r="F7929" i="16"/>
  <c r="F7925" i="16"/>
  <c r="F7921" i="16"/>
  <c r="F7917" i="16"/>
  <c r="F7913" i="16"/>
  <c r="F7909" i="16"/>
  <c r="F7905" i="16"/>
  <c r="F7901" i="16"/>
  <c r="F7932" i="16"/>
  <c r="F7928" i="16"/>
  <c r="F7924" i="16"/>
  <c r="F7920" i="16"/>
  <c r="F7916" i="16"/>
  <c r="F7912" i="16"/>
  <c r="F7908" i="16"/>
  <c r="F7904" i="16"/>
  <c r="F7900" i="16"/>
  <c r="F8027" i="16"/>
  <c r="F8023" i="16"/>
  <c r="F8019" i="16"/>
  <c r="F8015" i="16"/>
  <c r="F8011" i="16"/>
  <c r="F8007" i="16"/>
  <c r="F8003" i="16"/>
  <c r="F7999" i="16"/>
  <c r="F7995" i="16"/>
  <c r="F7991" i="16"/>
  <c r="F7987" i="16"/>
  <c r="F7983" i="16"/>
  <c r="F7979" i="16"/>
  <c r="F8026" i="16"/>
  <c r="F8022" i="16"/>
  <c r="F8018" i="16"/>
  <c r="F8014" i="16"/>
  <c r="F8010" i="16"/>
  <c r="F8006" i="16"/>
  <c r="F8002" i="16"/>
  <c r="F7998" i="16"/>
  <c r="F7994" i="16"/>
  <c r="F7990" i="16"/>
  <c r="F7986" i="16"/>
  <c r="F7982" i="16"/>
  <c r="F7978" i="16"/>
  <c r="F8025" i="16"/>
  <c r="F8021" i="16"/>
  <c r="F8017" i="16"/>
  <c r="F8013" i="16"/>
  <c r="F8009" i="16"/>
  <c r="F8005" i="16"/>
  <c r="F8001" i="16"/>
  <c r="F7997" i="16"/>
  <c r="F7993" i="16"/>
  <c r="F7989" i="16"/>
  <c r="F7985" i="16"/>
  <c r="F7981" i="16"/>
  <c r="F7977" i="16"/>
  <c r="F8024" i="16"/>
  <c r="F8020" i="16"/>
  <c r="F8016" i="16"/>
  <c r="F8012" i="16"/>
  <c r="F8008" i="16"/>
  <c r="F8004" i="16"/>
  <c r="F8000" i="16"/>
  <c r="F7996" i="16"/>
  <c r="F7992" i="16"/>
  <c r="F7988" i="16"/>
  <c r="F7984" i="16"/>
  <c r="F7980" i="16"/>
  <c r="F7976" i="16"/>
  <c r="F8051" i="16"/>
  <c r="F8047" i="16"/>
  <c r="F8050" i="16"/>
  <c r="F8046" i="16"/>
  <c r="F8049" i="16"/>
  <c r="F8045" i="16"/>
  <c r="F8052" i="16"/>
  <c r="F8048" i="16"/>
  <c r="F8119" i="16"/>
  <c r="F8115" i="16"/>
  <c r="F8118" i="16"/>
  <c r="F8114" i="16"/>
  <c r="F8117" i="16"/>
  <c r="F8116" i="16"/>
  <c r="F8123" i="16"/>
  <c r="F8126" i="16"/>
  <c r="F8125" i="16"/>
  <c r="F8275" i="16"/>
  <c r="F8271" i="16"/>
  <c r="F8267" i="16"/>
  <c r="F8263" i="16"/>
  <c r="F8259" i="16"/>
  <c r="F8255" i="16"/>
  <c r="F8251" i="16"/>
  <c r="F8247" i="16"/>
  <c r="F8243" i="16"/>
  <c r="F8239" i="16"/>
  <c r="F8235" i="16"/>
  <c r="F8231" i="16"/>
  <c r="F8227" i="16"/>
  <c r="F8223" i="16"/>
  <c r="F8219" i="16"/>
  <c r="F8215" i="16"/>
  <c r="F8211" i="16"/>
  <c r="F8207" i="16"/>
  <c r="F8203" i="16"/>
  <c r="F8199" i="16"/>
  <c r="F8274" i="16"/>
  <c r="F8270" i="16"/>
  <c r="F8266" i="16"/>
  <c r="F8262" i="16"/>
  <c r="F8258" i="16"/>
  <c r="F8254" i="16"/>
  <c r="F8250" i="16"/>
  <c r="F8246" i="16"/>
  <c r="F8242" i="16"/>
  <c r="F8238" i="16"/>
  <c r="F8234" i="16"/>
  <c r="F8230" i="16"/>
  <c r="F8226" i="16"/>
  <c r="F8222" i="16"/>
  <c r="F8218" i="16"/>
  <c r="F8214" i="16"/>
  <c r="F8210" i="16"/>
  <c r="F8206" i="16"/>
  <c r="F8202" i="16"/>
  <c r="F8198" i="16"/>
  <c r="F8277" i="16"/>
  <c r="F8273" i="16"/>
  <c r="F8269" i="16"/>
  <c r="F8265" i="16"/>
  <c r="F8261" i="16"/>
  <c r="F8257" i="16"/>
  <c r="F8253" i="16"/>
  <c r="F8249" i="16"/>
  <c r="F8245" i="16"/>
  <c r="F8241" i="16"/>
  <c r="F8237" i="16"/>
  <c r="F8233" i="16"/>
  <c r="F8229" i="16"/>
  <c r="F8225" i="16"/>
  <c r="F8221" i="16"/>
  <c r="F8217" i="16"/>
  <c r="F8213" i="16"/>
  <c r="F8209" i="16"/>
  <c r="F8205" i="16"/>
  <c r="F8201" i="16"/>
  <c r="F8197" i="16"/>
  <c r="F8276" i="16"/>
  <c r="F8272" i="16"/>
  <c r="F8268" i="16"/>
  <c r="F8264" i="16"/>
  <c r="F8260" i="16"/>
  <c r="F8256" i="16"/>
  <c r="F8252" i="16"/>
  <c r="F8248" i="16"/>
  <c r="F8244" i="16"/>
  <c r="F8240" i="16"/>
  <c r="F8236" i="16"/>
  <c r="F8232" i="16"/>
  <c r="F8228" i="16"/>
  <c r="F8224" i="16"/>
  <c r="F8220" i="16"/>
  <c r="F8216" i="16"/>
  <c r="F8212" i="16"/>
  <c r="F8208" i="16"/>
  <c r="F8204" i="16"/>
  <c r="F8200" i="16"/>
  <c r="F8196" i="16"/>
  <c r="F8307" i="16"/>
  <c r="F8306" i="16"/>
  <c r="F8309" i="16"/>
  <c r="F8305" i="16"/>
  <c r="F8308" i="16"/>
  <c r="F8367" i="16"/>
  <c r="F8363" i="16"/>
  <c r="F8359" i="16"/>
  <c r="F8366" i="16"/>
  <c r="F8362" i="16"/>
  <c r="F8358" i="16"/>
  <c r="F8365" i="16"/>
  <c r="F8361" i="16"/>
  <c r="F8364" i="16"/>
  <c r="F8360" i="16"/>
  <c r="F8399" i="16"/>
  <c r="F8395" i="16"/>
  <c r="F8391" i="16"/>
  <c r="F8398" i="16"/>
  <c r="F8394" i="16"/>
  <c r="F8390" i="16"/>
  <c r="F8397" i="16"/>
  <c r="F8393" i="16"/>
  <c r="F8400" i="16"/>
  <c r="F8396" i="16"/>
  <c r="F8392" i="16"/>
  <c r="F8427" i="16"/>
  <c r="F8423" i="16"/>
  <c r="F8419" i="16"/>
  <c r="F8415" i="16"/>
  <c r="F8411" i="16"/>
  <c r="F8426" i="16"/>
  <c r="F8422" i="16"/>
  <c r="F8418" i="16"/>
  <c r="F8414" i="16"/>
  <c r="F8425" i="16"/>
  <c r="F8421" i="16"/>
  <c r="F8417" i="16"/>
  <c r="F8413" i="16"/>
  <c r="F8428" i="16"/>
  <c r="F8424" i="16"/>
  <c r="F8420" i="16"/>
  <c r="F8416" i="16"/>
  <c r="F8412" i="16"/>
  <c r="F8575" i="16"/>
  <c r="F8571" i="16"/>
  <c r="F8567" i="16"/>
  <c r="F8563" i="16"/>
  <c r="F8559" i="16"/>
  <c r="F8555" i="16"/>
  <c r="F8551" i="16"/>
  <c r="F8547" i="16"/>
  <c r="F8543" i="16"/>
  <c r="F8539" i="16"/>
  <c r="F8535" i="16"/>
  <c r="F8574" i="16"/>
  <c r="F8570" i="16"/>
  <c r="F8566" i="16"/>
  <c r="F8562" i="16"/>
  <c r="F8558" i="16"/>
  <c r="F8554" i="16"/>
  <c r="F8550" i="16"/>
  <c r="F8546" i="16"/>
  <c r="F8542" i="16"/>
  <c r="F8538" i="16"/>
  <c r="F8534" i="16"/>
  <c r="F8573" i="16"/>
  <c r="F8569" i="16"/>
  <c r="F8565" i="16"/>
  <c r="F8561" i="16"/>
  <c r="F8557" i="16"/>
  <c r="F8553" i="16"/>
  <c r="F8549" i="16"/>
  <c r="F8545" i="16"/>
  <c r="F8541" i="16"/>
  <c r="F8537" i="16"/>
  <c r="F8572" i="16"/>
  <c r="F8568" i="16"/>
  <c r="F8564" i="16"/>
  <c r="F8560" i="16"/>
  <c r="F8556" i="16"/>
  <c r="F8552" i="16"/>
  <c r="F8548" i="16"/>
  <c r="F8544" i="16"/>
  <c r="F8540" i="16"/>
  <c r="F8536" i="16"/>
  <c r="F8739" i="16"/>
  <c r="F8735" i="16"/>
  <c r="F8731" i="16"/>
  <c r="F8727" i="16"/>
  <c r="F8723" i="16"/>
  <c r="F8738" i="16"/>
  <c r="F8734" i="16"/>
  <c r="F8730" i="16"/>
  <c r="F8726" i="16"/>
  <c r="F8722" i="16"/>
  <c r="F8737" i="16"/>
  <c r="F8733" i="16"/>
  <c r="F8729" i="16"/>
  <c r="F8725" i="16"/>
  <c r="F8736" i="16"/>
  <c r="F8732" i="16"/>
  <c r="F8728" i="16"/>
  <c r="F8724" i="16"/>
  <c r="F8891" i="16"/>
  <c r="F8887" i="16"/>
  <c r="F8883" i="16"/>
  <c r="F8879" i="16"/>
  <c r="F8875" i="16"/>
  <c r="F8871" i="16"/>
  <c r="F8867" i="16"/>
  <c r="F8863" i="16"/>
  <c r="F8859" i="16"/>
  <c r="F8855" i="16"/>
  <c r="F8851" i="16"/>
  <c r="F8847" i="16"/>
  <c r="F8843" i="16"/>
  <c r="F8839" i="16"/>
  <c r="F8835" i="16"/>
  <c r="F8831" i="16"/>
  <c r="F8827" i="16"/>
  <c r="F8823" i="16"/>
  <c r="F8819" i="16"/>
  <c r="F8890" i="16"/>
  <c r="F8886" i="16"/>
  <c r="F8882" i="16"/>
  <c r="F8878" i="16"/>
  <c r="F8874" i="16"/>
  <c r="F8870" i="16"/>
  <c r="F8866" i="16"/>
  <c r="F8862" i="16"/>
  <c r="F8858" i="16"/>
  <c r="F8854" i="16"/>
  <c r="F8850" i="16"/>
  <c r="F8846" i="16"/>
  <c r="F8842" i="16"/>
  <c r="F8838" i="16"/>
  <c r="F8834" i="16"/>
  <c r="F8830" i="16"/>
  <c r="F8826" i="16"/>
  <c r="F8822" i="16"/>
  <c r="F8893" i="16"/>
  <c r="F8889" i="16"/>
  <c r="F8885" i="16"/>
  <c r="F8881" i="16"/>
  <c r="F8877" i="16"/>
  <c r="F8873" i="16"/>
  <c r="F8869" i="16"/>
  <c r="F8865" i="16"/>
  <c r="F8861" i="16"/>
  <c r="F8857" i="16"/>
  <c r="F8853" i="16"/>
  <c r="F8849" i="16"/>
  <c r="F8845" i="16"/>
  <c r="F8841" i="16"/>
  <c r="F8837" i="16"/>
  <c r="F8833" i="16"/>
  <c r="F8829" i="16"/>
  <c r="F8825" i="16"/>
  <c r="F8821" i="16"/>
  <c r="F8892" i="16"/>
  <c r="F8888" i="16"/>
  <c r="F8884" i="16"/>
  <c r="F8880" i="16"/>
  <c r="F8876" i="16"/>
  <c r="F8872" i="16"/>
  <c r="F8868" i="16"/>
  <c r="F8864" i="16"/>
  <c r="F8860" i="16"/>
  <c r="F8856" i="16"/>
  <c r="F8852" i="16"/>
  <c r="F8848" i="16"/>
  <c r="F8844" i="16"/>
  <c r="F8840" i="16"/>
  <c r="F8836" i="16"/>
  <c r="F8832" i="16"/>
  <c r="F8828" i="16"/>
  <c r="F8824" i="16"/>
  <c r="F8820" i="16"/>
  <c r="F8979" i="16"/>
  <c r="F8975" i="16"/>
  <c r="F8971" i="16"/>
  <c r="F8967" i="16"/>
  <c r="F8963" i="16"/>
  <c r="F8959" i="16"/>
  <c r="F8955" i="16"/>
  <c r="F8951" i="16"/>
  <c r="F8978" i="16"/>
  <c r="F8974" i="16"/>
  <c r="F8970" i="16"/>
  <c r="F8966" i="16"/>
  <c r="F8962" i="16"/>
  <c r="F8958" i="16"/>
  <c r="F8954" i="16"/>
  <c r="F8950" i="16"/>
  <c r="F8977" i="16"/>
  <c r="F8973" i="16"/>
  <c r="F8969" i="16"/>
  <c r="F8965" i="16"/>
  <c r="F8961" i="16"/>
  <c r="F8957" i="16"/>
  <c r="F8953" i="16"/>
  <c r="F8949" i="16"/>
  <c r="F8976" i="16"/>
  <c r="F8972" i="16"/>
  <c r="F8968" i="16"/>
  <c r="F8964" i="16"/>
  <c r="F8960" i="16"/>
  <c r="F8956" i="16"/>
  <c r="F8952" i="16"/>
  <c r="F8948" i="16"/>
  <c r="F9099" i="16"/>
  <c r="F9095" i="16"/>
  <c r="F9091" i="16"/>
  <c r="F9087" i="16"/>
  <c r="F9102" i="16"/>
  <c r="F9098" i="16"/>
  <c r="F9094" i="16"/>
  <c r="F9090" i="16"/>
  <c r="F9086" i="16"/>
  <c r="F9101" i="16"/>
  <c r="F9097" i="16"/>
  <c r="F9093" i="16"/>
  <c r="F9089" i="16"/>
  <c r="F9100" i="16"/>
  <c r="F9096" i="16"/>
  <c r="F9092" i="16"/>
  <c r="F9088" i="16"/>
  <c r="F9127" i="16"/>
  <c r="F9123" i="16"/>
  <c r="F9126" i="16"/>
  <c r="F9125" i="16"/>
  <c r="F9128" i="16"/>
  <c r="F9124" i="16"/>
  <c r="F9267" i="16"/>
  <c r="F9263" i="16"/>
  <c r="F9259" i="16"/>
  <c r="F9255" i="16"/>
  <c r="F9251" i="16"/>
  <c r="F9247" i="16"/>
  <c r="F9266" i="16"/>
  <c r="F9262" i="16"/>
  <c r="F9258" i="16"/>
  <c r="F9254" i="16"/>
  <c r="F9250" i="16"/>
  <c r="F9246" i="16"/>
  <c r="F9269" i="16"/>
  <c r="F9265" i="16"/>
  <c r="F9261" i="16"/>
  <c r="F9257" i="16"/>
  <c r="F9253" i="16"/>
  <c r="F9249" i="16"/>
  <c r="F9268" i="16"/>
  <c r="F9264" i="16"/>
  <c r="F9260" i="16"/>
  <c r="F9256" i="16"/>
  <c r="F9252" i="16"/>
  <c r="F9248" i="16"/>
  <c r="F9491" i="16"/>
  <c r="F9487" i="16"/>
  <c r="F9483" i="16"/>
  <c r="F9479" i="16"/>
  <c r="F9475" i="16"/>
  <c r="F9471" i="16"/>
  <c r="F9467" i="16"/>
  <c r="F9463" i="16"/>
  <c r="F9459" i="16"/>
  <c r="F9455" i="16"/>
  <c r="F9451" i="16"/>
  <c r="F9447" i="16"/>
  <c r="F9443" i="16"/>
  <c r="F9439" i="16"/>
  <c r="F9435" i="16"/>
  <c r="F9431" i="16"/>
  <c r="F9427" i="16"/>
  <c r="F9423" i="16"/>
  <c r="F9419" i="16"/>
  <c r="F9415" i="16"/>
  <c r="F9411" i="16"/>
  <c r="F9407" i="16"/>
  <c r="F9403" i="16"/>
  <c r="F9490" i="16"/>
  <c r="F9486" i="16"/>
  <c r="F9482" i="16"/>
  <c r="F9478" i="16"/>
  <c r="F9474" i="16"/>
  <c r="F9470" i="16"/>
  <c r="F9466" i="16"/>
  <c r="F9462" i="16"/>
  <c r="F9458" i="16"/>
  <c r="F9454" i="16"/>
  <c r="F9450" i="16"/>
  <c r="F9446" i="16"/>
  <c r="F9442" i="16"/>
  <c r="F9493" i="16"/>
  <c r="F9489" i="16"/>
  <c r="F9485" i="16"/>
  <c r="F9481" i="16"/>
  <c r="F9477" i="16"/>
  <c r="F9473" i="16"/>
  <c r="F9469" i="16"/>
  <c r="F9465" i="16"/>
  <c r="F9461" i="16"/>
  <c r="F9457" i="16"/>
  <c r="F9453" i="16"/>
  <c r="F9449" i="16"/>
  <c r="F9445" i="16"/>
  <c r="F9441" i="16"/>
  <c r="F9437" i="16"/>
  <c r="F9433" i="16"/>
  <c r="F9429" i="16"/>
  <c r="F9488" i="16"/>
  <c r="F9472" i="16"/>
  <c r="F9456" i="16"/>
  <c r="F9440" i="16"/>
  <c r="F9432" i="16"/>
  <c r="F9425" i="16"/>
  <c r="F9420" i="16"/>
  <c r="F9414" i="16"/>
  <c r="F9409" i="16"/>
  <c r="F9404" i="16"/>
  <c r="F9399" i="16"/>
  <c r="F9395" i="16"/>
  <c r="F9391" i="16"/>
  <c r="F9484" i="16"/>
  <c r="F9468" i="16"/>
  <c r="F9452" i="16"/>
  <c r="F9438" i="16"/>
  <c r="F9430" i="16"/>
  <c r="F9424" i="16"/>
  <c r="F9418" i="16"/>
  <c r="F9413" i="16"/>
  <c r="F9408" i="16"/>
  <c r="F9402" i="16"/>
  <c r="F9398" i="16"/>
  <c r="F9394" i="16"/>
  <c r="F9390" i="16"/>
  <c r="F9480" i="16"/>
  <c r="F9464" i="16"/>
  <c r="F9448" i="16"/>
  <c r="F9436" i="16"/>
  <c r="F9428" i="16"/>
  <c r="F9422" i="16"/>
  <c r="F9417" i="16"/>
  <c r="F9412" i="16"/>
  <c r="F9406" i="16"/>
  <c r="F9401" i="16"/>
  <c r="F9397" i="16"/>
  <c r="F9393" i="16"/>
  <c r="F9389" i="16"/>
  <c r="F9492" i="16"/>
  <c r="F9476" i="16"/>
  <c r="F9460" i="16"/>
  <c r="F9444" i="16"/>
  <c r="F9434" i="16"/>
  <c r="F9426" i="16"/>
  <c r="F9421" i="16"/>
  <c r="F9416" i="16"/>
  <c r="F9410" i="16"/>
  <c r="F9405" i="16"/>
  <c r="F9400" i="16"/>
  <c r="F9396" i="16"/>
  <c r="F9392" i="16"/>
  <c r="F9388" i="16"/>
  <c r="F9547" i="16"/>
  <c r="F9543" i="16"/>
  <c r="F9539" i="16"/>
  <c r="F9535" i="16"/>
  <c r="F9531" i="16"/>
  <c r="F9527" i="16"/>
  <c r="F9523" i="16"/>
  <c r="F9546" i="16"/>
  <c r="F9542" i="16"/>
  <c r="F9538" i="16"/>
  <c r="F9534" i="16"/>
  <c r="F9530" i="16"/>
  <c r="F9526" i="16"/>
  <c r="F9522" i="16"/>
  <c r="F9545" i="16"/>
  <c r="F9541" i="16"/>
  <c r="F9537" i="16"/>
  <c r="F9533" i="16"/>
  <c r="F9529" i="16"/>
  <c r="F9525" i="16"/>
  <c r="F9544" i="16"/>
  <c r="F9540" i="16"/>
  <c r="F9536" i="16"/>
  <c r="F9532" i="16"/>
  <c r="F9528" i="16"/>
  <c r="F9524" i="16"/>
  <c r="F9563" i="16"/>
  <c r="F9559" i="16"/>
  <c r="F9566" i="16"/>
  <c r="F9562" i="16"/>
  <c r="F9565" i="16"/>
  <c r="F9561" i="16"/>
  <c r="F9564" i="16"/>
  <c r="F9560" i="16"/>
  <c r="F9575" i="16"/>
  <c r="F9577" i="16"/>
  <c r="F9576" i="16"/>
  <c r="F9599" i="16"/>
  <c r="F9598" i="16"/>
  <c r="F9597" i="16"/>
  <c r="F9596" i="16"/>
  <c r="F9610" i="16"/>
  <c r="F9609" i="16"/>
  <c r="F9608" i="16"/>
  <c r="F9631" i="16"/>
  <c r="F9630" i="16"/>
  <c r="F9633" i="16"/>
  <c r="F9632" i="16"/>
  <c r="F9723" i="16"/>
  <c r="F9722" i="16"/>
  <c r="F9721" i="16"/>
  <c r="F9747" i="16"/>
  <c r="F9743" i="16"/>
  <c r="F9746" i="16"/>
  <c r="F9742" i="16"/>
  <c r="F9745" i="16"/>
  <c r="F9741" i="16"/>
  <c r="F9748" i="16"/>
  <c r="F9744" i="16"/>
  <c r="F9791" i="16"/>
  <c r="F9790" i="16"/>
  <c r="F9789" i="16"/>
  <c r="F9792" i="16"/>
  <c r="F9802" i="16"/>
  <c r="F9801" i="16"/>
  <c r="F9800" i="16"/>
  <c r="F9819" i="16"/>
  <c r="F9815" i="16"/>
  <c r="F9818" i="16"/>
  <c r="F9817" i="16"/>
  <c r="F9820" i="16"/>
  <c r="F9816" i="16"/>
  <c r="F9843" i="16"/>
  <c r="F9846" i="16"/>
  <c r="F9845" i="16"/>
  <c r="F9844" i="16"/>
  <c r="F9855" i="16"/>
  <c r="F9856" i="16"/>
  <c r="F9863" i="16"/>
  <c r="F9864" i="16"/>
  <c r="F9875" i="16"/>
  <c r="F9876" i="16"/>
  <c r="F9887" i="16"/>
  <c r="F9889" i="16"/>
  <c r="F9888" i="16"/>
  <c r="F9903" i="16"/>
  <c r="F9902" i="16"/>
  <c r="F9905" i="16"/>
  <c r="F9901" i="16"/>
  <c r="F9904" i="16"/>
  <c r="F9911" i="16"/>
  <c r="F9914" i="16"/>
  <c r="F9910" i="16"/>
  <c r="F9913" i="16"/>
  <c r="F9912" i="16"/>
  <c r="F9935" i="16"/>
  <c r="F9931" i="16"/>
  <c r="F9927" i="16"/>
  <c r="F9934" i="16"/>
  <c r="F9930" i="16"/>
  <c r="F9926" i="16"/>
  <c r="F9933" i="16"/>
  <c r="F9929" i="16"/>
  <c r="F9932" i="16"/>
  <c r="F9928" i="16"/>
  <c r="F9975" i="16"/>
  <c r="F9971" i="16"/>
  <c r="F9978" i="16"/>
  <c r="F9974" i="16"/>
  <c r="F9970" i="16"/>
  <c r="F9977" i="16"/>
  <c r="F9973" i="16"/>
  <c r="F9969" i="16"/>
  <c r="F9976" i="16"/>
  <c r="F9972" i="16"/>
  <c r="F9968" i="16"/>
  <c r="F10095" i="16"/>
  <c r="F10091" i="16"/>
  <c r="F10087" i="16"/>
  <c r="F10083" i="16"/>
  <c r="F10079" i="16"/>
  <c r="F10075" i="16"/>
  <c r="F10071" i="16"/>
  <c r="F10067" i="16"/>
  <c r="F10063" i="16"/>
  <c r="F10059" i="16"/>
  <c r="F10055" i="16"/>
  <c r="F10051" i="16"/>
  <c r="F10047" i="16"/>
  <c r="F10043" i="16"/>
  <c r="F10039" i="16"/>
  <c r="F10035" i="16"/>
  <c r="F10031" i="16"/>
  <c r="F10027" i="16"/>
  <c r="F10094" i="16"/>
  <c r="F10090" i="16"/>
  <c r="F10086" i="16"/>
  <c r="F10082" i="16"/>
  <c r="F10078" i="16"/>
  <c r="F10074" i="16"/>
  <c r="F10070" i="16"/>
  <c r="F10066" i="16"/>
  <c r="F10062" i="16"/>
  <c r="F10058" i="16"/>
  <c r="F10054" i="16"/>
  <c r="F10050" i="16"/>
  <c r="F10046" i="16"/>
  <c r="F10042" i="16"/>
  <c r="F10038" i="16"/>
  <c r="F10034" i="16"/>
  <c r="F10030" i="16"/>
  <c r="F10026" i="16"/>
  <c r="F10097" i="16"/>
  <c r="F10093" i="16"/>
  <c r="F10089" i="16"/>
  <c r="F10085" i="16"/>
  <c r="F10081" i="16"/>
  <c r="F10077" i="16"/>
  <c r="F10073" i="16"/>
  <c r="F10069" i="16"/>
  <c r="F10065" i="16"/>
  <c r="F10061" i="16"/>
  <c r="F10057" i="16"/>
  <c r="F10053" i="16"/>
  <c r="F10049" i="16"/>
  <c r="F10045" i="16"/>
  <c r="F10041" i="16"/>
  <c r="F10037" i="16"/>
  <c r="F10033" i="16"/>
  <c r="F10029" i="16"/>
  <c r="F10025" i="16"/>
  <c r="F10096" i="16"/>
  <c r="F10092" i="16"/>
  <c r="F10088" i="16"/>
  <c r="F10084" i="16"/>
  <c r="F10080" i="16"/>
  <c r="F10076" i="16"/>
  <c r="F10072" i="16"/>
  <c r="F10068" i="16"/>
  <c r="F10064" i="16"/>
  <c r="F10060" i="16"/>
  <c r="F10056" i="16"/>
  <c r="F10052" i="16"/>
  <c r="F10048" i="16"/>
  <c r="F10044" i="16"/>
  <c r="F10040" i="16"/>
  <c r="F10036" i="16"/>
  <c r="F10032" i="16"/>
  <c r="F10028" i="16"/>
  <c r="F10024" i="16"/>
  <c r="F10147" i="16"/>
  <c r="F10143" i="16"/>
  <c r="F10146" i="16"/>
  <c r="F10142" i="16"/>
  <c r="F10145" i="16"/>
  <c r="F10144" i="16"/>
  <c r="F10295" i="16"/>
  <c r="F10291" i="16"/>
  <c r="F10287" i="16"/>
  <c r="F10283" i="16"/>
  <c r="F10279" i="16"/>
  <c r="F10275" i="16"/>
  <c r="F10271" i="16"/>
  <c r="F10267" i="16"/>
  <c r="F10263" i="16"/>
  <c r="F10259" i="16"/>
  <c r="F10255" i="16"/>
  <c r="F10251" i="16"/>
  <c r="F10247" i="16"/>
  <c r="F10243" i="16"/>
  <c r="F10239" i="16"/>
  <c r="F10235" i="16"/>
  <c r="F10231" i="16"/>
  <c r="F10227" i="16"/>
  <c r="F10223" i="16"/>
  <c r="F10219" i="16"/>
  <c r="F10294" i="16"/>
  <c r="F10290" i="16"/>
  <c r="F10286" i="16"/>
  <c r="F10282" i="16"/>
  <c r="F10278" i="16"/>
  <c r="F10274" i="16"/>
  <c r="F10270" i="16"/>
  <c r="F10266" i="16"/>
  <c r="F10262" i="16"/>
  <c r="F10258" i="16"/>
  <c r="F10254" i="16"/>
  <c r="F10250" i="16"/>
  <c r="F10246" i="16"/>
  <c r="F10242" i="16"/>
  <c r="F10238" i="16"/>
  <c r="F10234" i="16"/>
  <c r="F10230" i="16"/>
  <c r="F10226" i="16"/>
  <c r="F10222" i="16"/>
  <c r="F10218" i="16"/>
  <c r="F10293" i="16"/>
  <c r="F10289" i="16"/>
  <c r="F10285" i="16"/>
  <c r="F10281" i="16"/>
  <c r="F10277" i="16"/>
  <c r="F10273" i="16"/>
  <c r="F10269" i="16"/>
  <c r="F10265" i="16"/>
  <c r="F10261" i="16"/>
  <c r="F10257" i="16"/>
  <c r="F10253" i="16"/>
  <c r="F10249" i="16"/>
  <c r="F10245" i="16"/>
  <c r="F10241" i="16"/>
  <c r="F10237" i="16"/>
  <c r="F10233" i="16"/>
  <c r="F10229" i="16"/>
  <c r="F10225" i="16"/>
  <c r="F10221" i="16"/>
  <c r="F10217" i="16"/>
  <c r="F10292" i="16"/>
  <c r="F10288" i="16"/>
  <c r="F10284" i="16"/>
  <c r="F10280" i="16"/>
  <c r="F10276" i="16"/>
  <c r="F10272" i="16"/>
  <c r="F10268" i="16"/>
  <c r="F10264" i="16"/>
  <c r="F10260" i="16"/>
  <c r="F10256" i="16"/>
  <c r="F10252" i="16"/>
  <c r="F10248" i="16"/>
  <c r="F10244" i="16"/>
  <c r="F10240" i="16"/>
  <c r="F10236" i="16"/>
  <c r="F10232" i="16"/>
  <c r="F10228" i="16"/>
  <c r="F10224" i="16"/>
  <c r="F10220" i="16"/>
  <c r="F46" i="16"/>
  <c r="F42" i="16"/>
  <c r="F45" i="16"/>
  <c r="F41" i="16"/>
  <c r="F48" i="16"/>
  <c r="F44" i="16"/>
  <c r="F47" i="16"/>
  <c r="F43" i="16"/>
  <c r="F70" i="16"/>
  <c r="F66" i="16"/>
  <c r="F69" i="16"/>
  <c r="F68" i="16"/>
  <c r="F67" i="16"/>
  <c r="F106" i="16"/>
  <c r="F102" i="16"/>
  <c r="F105" i="16"/>
  <c r="F101" i="16"/>
  <c r="F108" i="16"/>
  <c r="F104" i="16"/>
  <c r="F107" i="16"/>
  <c r="F103" i="16"/>
  <c r="F138" i="16"/>
  <c r="F134" i="16"/>
  <c r="F130" i="16"/>
  <c r="F126" i="16"/>
  <c r="F122" i="16"/>
  <c r="F118" i="16"/>
  <c r="F141" i="16"/>
  <c r="F137" i="16"/>
  <c r="F133" i="16"/>
  <c r="F129" i="16"/>
  <c r="F125" i="16"/>
  <c r="F121" i="16"/>
  <c r="F117" i="16"/>
  <c r="F140" i="16"/>
  <c r="F136" i="16"/>
  <c r="F132" i="16"/>
  <c r="F128" i="16"/>
  <c r="F124" i="16"/>
  <c r="F120" i="16"/>
  <c r="F116" i="16"/>
  <c r="F139" i="16"/>
  <c r="F135" i="16"/>
  <c r="F131" i="16"/>
  <c r="F127" i="16"/>
  <c r="F123" i="16"/>
  <c r="F119" i="16"/>
  <c r="F154" i="16"/>
  <c r="F157" i="16"/>
  <c r="F156" i="16"/>
  <c r="F155" i="16"/>
  <c r="F170" i="16"/>
  <c r="F173" i="16"/>
  <c r="F169" i="16"/>
  <c r="F172" i="16"/>
  <c r="F168" i="16"/>
  <c r="F171" i="16"/>
  <c r="F167" i="16"/>
  <c r="F186" i="16"/>
  <c r="F189" i="16"/>
  <c r="F185" i="16"/>
  <c r="F188" i="16"/>
  <c r="F184" i="16"/>
  <c r="F187" i="16"/>
  <c r="F218" i="16"/>
  <c r="F221" i="16"/>
  <c r="F217" i="16"/>
  <c r="F220" i="16"/>
  <c r="F216" i="16"/>
  <c r="F219" i="16"/>
  <c r="F238" i="16"/>
  <c r="F234" i="16"/>
  <c r="F230" i="16"/>
  <c r="F237" i="16"/>
  <c r="F233" i="16"/>
  <c r="F229" i="16"/>
  <c r="F236" i="16"/>
  <c r="F232" i="16"/>
  <c r="F235" i="16"/>
  <c r="F231" i="16"/>
  <c r="F262" i="16"/>
  <c r="F258" i="16"/>
  <c r="F254" i="16"/>
  <c r="F261" i="16"/>
  <c r="F257" i="16"/>
  <c r="F253" i="16"/>
  <c r="F260" i="16"/>
  <c r="F256" i="16"/>
  <c r="F259" i="16"/>
  <c r="F255" i="16"/>
  <c r="F274" i="16"/>
  <c r="F277" i="16"/>
  <c r="F273" i="16"/>
  <c r="F276" i="16"/>
  <c r="F272" i="16"/>
  <c r="F275" i="16"/>
  <c r="F298" i="16"/>
  <c r="F294" i="16"/>
  <c r="F297" i="16"/>
  <c r="F296" i="16"/>
  <c r="F295" i="16"/>
  <c r="F304" i="16"/>
  <c r="F303" i="16"/>
  <c r="F342" i="16"/>
  <c r="F341" i="16"/>
  <c r="F344" i="16"/>
  <c r="F343" i="16"/>
  <c r="F352" i="16"/>
  <c r="F351" i="16"/>
  <c r="F402" i="16"/>
  <c r="F398" i="16"/>
  <c r="F401" i="16"/>
  <c r="F397" i="16"/>
  <c r="F400" i="16"/>
  <c r="F399" i="16"/>
  <c r="F446" i="16"/>
  <c r="F445" i="16"/>
  <c r="F447" i="16"/>
  <c r="F454" i="16"/>
  <c r="F453" i="16"/>
  <c r="F456" i="16"/>
  <c r="F452" i="16"/>
  <c r="F455" i="16"/>
  <c r="F451" i="16"/>
  <c r="F498" i="16"/>
  <c r="F494" i="16"/>
  <c r="F497" i="16"/>
  <c r="F493" i="16"/>
  <c r="F496" i="16"/>
  <c r="F492" i="16"/>
  <c r="F495" i="16"/>
  <c r="F526" i="16"/>
  <c r="F525" i="16"/>
  <c r="F528" i="16"/>
  <c r="F524" i="16"/>
  <c r="F527" i="16"/>
  <c r="F523" i="16"/>
  <c r="F698" i="16"/>
  <c r="F558" i="16"/>
  <c r="F554" i="16"/>
  <c r="F550" i="16"/>
  <c r="F697" i="16"/>
  <c r="F561" i="16"/>
  <c r="F557" i="16"/>
  <c r="F553" i="16"/>
  <c r="F560" i="16"/>
  <c r="F556" i="16"/>
  <c r="F552" i="16"/>
  <c r="F699" i="16"/>
  <c r="F559" i="16"/>
  <c r="F555" i="16"/>
  <c r="F551" i="16"/>
  <c r="F566" i="16"/>
  <c r="F562" i="16"/>
  <c r="F565" i="16"/>
  <c r="F564" i="16"/>
  <c r="F563" i="16"/>
  <c r="F586" i="16"/>
  <c r="F582" i="16"/>
  <c r="F585" i="16"/>
  <c r="F588" i="16"/>
  <c r="F584" i="16"/>
  <c r="F587" i="16"/>
  <c r="F583" i="16"/>
  <c r="F618" i="16"/>
  <c r="F614" i="16"/>
  <c r="F610" i="16"/>
  <c r="F617" i="16"/>
  <c r="F613" i="16"/>
  <c r="F620" i="16"/>
  <c r="F616" i="16"/>
  <c r="F612" i="16"/>
  <c r="F619" i="16"/>
  <c r="F615" i="16"/>
  <c r="F611" i="16"/>
  <c r="F662" i="16"/>
  <c r="F658" i="16"/>
  <c r="F654" i="16"/>
  <c r="F661" i="16"/>
  <c r="F657" i="16"/>
  <c r="F664" i="16"/>
  <c r="F660" i="16"/>
  <c r="F656" i="16"/>
  <c r="F663" i="16"/>
  <c r="F659" i="16"/>
  <c r="F655" i="16"/>
  <c r="F694" i="16"/>
  <c r="F690" i="16"/>
  <c r="F693" i="16"/>
  <c r="F696" i="16"/>
  <c r="F692" i="16"/>
  <c r="F695" i="16"/>
  <c r="F691" i="16"/>
  <c r="F726" i="16"/>
  <c r="F722" i="16"/>
  <c r="F718" i="16"/>
  <c r="F729" i="16"/>
  <c r="F725" i="16"/>
  <c r="F721" i="16"/>
  <c r="F717" i="16"/>
  <c r="F728" i="16"/>
  <c r="F724" i="16"/>
  <c r="F720" i="16"/>
  <c r="F716" i="16"/>
  <c r="F727" i="16"/>
  <c r="F723" i="16"/>
  <c r="F719" i="16"/>
  <c r="F715" i="16"/>
  <c r="F790" i="16"/>
  <c r="F786" i="16"/>
  <c r="F782" i="16"/>
  <c r="F778" i="16"/>
  <c r="F774" i="16"/>
  <c r="F770" i="16"/>
  <c r="F766" i="16"/>
  <c r="F789" i="16"/>
  <c r="F785" i="16"/>
  <c r="F781" i="16"/>
  <c r="F777" i="16"/>
  <c r="F773" i="16"/>
  <c r="F769" i="16"/>
  <c r="F765" i="16"/>
  <c r="F792" i="16"/>
  <c r="F788" i="16"/>
  <c r="F784" i="16"/>
  <c r="F780" i="16"/>
  <c r="F776" i="16"/>
  <c r="F772" i="16"/>
  <c r="F768" i="16"/>
  <c r="F764" i="16"/>
  <c r="F791" i="16"/>
  <c r="F787" i="16"/>
  <c r="F783" i="16"/>
  <c r="F779" i="16"/>
  <c r="F775" i="16"/>
  <c r="F771" i="16"/>
  <c r="F767" i="16"/>
  <c r="F763" i="16"/>
  <c r="F806" i="16"/>
  <c r="F802" i="16"/>
  <c r="F805" i="16"/>
  <c r="F801" i="16"/>
  <c r="F804" i="16"/>
  <c r="F800" i="16"/>
  <c r="F807" i="16"/>
  <c r="F803" i="16"/>
  <c r="F910" i="16"/>
  <c r="F906" i="16"/>
  <c r="F902" i="16"/>
  <c r="F909" i="16"/>
  <c r="F905" i="16"/>
  <c r="F908" i="16"/>
  <c r="F904" i="16"/>
  <c r="F907" i="16"/>
  <c r="F903" i="16"/>
  <c r="F934" i="16"/>
  <c r="F930" i="16"/>
  <c r="F933" i="16"/>
  <c r="F932" i="16"/>
  <c r="F931" i="16"/>
  <c r="F946" i="16"/>
  <c r="F945" i="16"/>
  <c r="F948" i="16"/>
  <c r="F944" i="16"/>
  <c r="F947" i="16"/>
  <c r="F972" i="16"/>
  <c r="F971" i="16"/>
  <c r="F990" i="16"/>
  <c r="F986" i="16"/>
  <c r="F989" i="16"/>
  <c r="F988" i="16"/>
  <c r="F991" i="16"/>
  <c r="F987" i="16"/>
  <c r="F1013" i="16"/>
  <c r="F1012" i="16"/>
  <c r="F1011" i="16"/>
  <c r="F1026" i="16"/>
  <c r="F1025" i="16"/>
  <c r="F1028" i="16"/>
  <c r="F1024" i="16"/>
  <c r="F1027" i="16"/>
  <c r="F1054" i="16"/>
  <c r="F1056" i="16"/>
  <c r="F1055" i="16"/>
  <c r="F1370" i="16"/>
  <c r="F1366" i="16"/>
  <c r="F1369" i="16"/>
  <c r="F1365" i="16"/>
  <c r="F1372" i="16"/>
  <c r="F1368" i="16"/>
  <c r="F1364" i="16"/>
  <c r="F1371" i="16"/>
  <c r="F1367" i="16"/>
  <c r="F1386" i="16"/>
  <c r="F1385" i="16"/>
  <c r="F1388" i="16"/>
  <c r="F1384" i="16"/>
  <c r="F1387" i="16"/>
  <c r="F1494" i="16"/>
  <c r="F1493" i="16"/>
  <c r="F1492" i="16"/>
  <c r="F1495" i="16"/>
  <c r="F1662" i="16"/>
  <c r="F1658" i="16"/>
  <c r="F1654" i="16"/>
  <c r="F1650" i="16"/>
  <c r="F1646" i="16"/>
  <c r="F1642" i="16"/>
  <c r="F1638" i="16"/>
  <c r="F1634" i="16"/>
  <c r="F1630" i="16"/>
  <c r="F1626" i="16"/>
  <c r="F1622" i="16"/>
  <c r="F1618" i="16"/>
  <c r="F1614" i="16"/>
  <c r="F1610" i="16"/>
  <c r="F1606" i="16"/>
  <c r="F1602" i="16"/>
  <c r="F1598" i="16"/>
  <c r="F1594" i="16"/>
  <c r="F1590" i="16"/>
  <c r="F1586" i="16"/>
  <c r="F1582" i="16"/>
  <c r="F1578" i="16"/>
  <c r="F1574" i="16"/>
  <c r="F1570" i="16"/>
  <c r="F1566" i="16"/>
  <c r="F1562" i="16"/>
  <c r="F1558" i="16"/>
  <c r="F1554" i="16"/>
  <c r="F1550" i="16"/>
  <c r="F1546" i="16"/>
  <c r="F1542" i="16"/>
  <c r="F1538" i="16"/>
  <c r="F1534" i="16"/>
  <c r="F1530" i="16"/>
  <c r="F1526" i="16"/>
  <c r="F1522" i="16"/>
  <c r="F1518" i="16"/>
  <c r="F1661" i="16"/>
  <c r="F1657" i="16"/>
  <c r="F1653" i="16"/>
  <c r="F1649" i="16"/>
  <c r="F1645" i="16"/>
  <c r="F1641" i="16"/>
  <c r="F1637" i="16"/>
  <c r="F1633" i="16"/>
  <c r="F1629" i="16"/>
  <c r="F1625" i="16"/>
  <c r="F1621" i="16"/>
  <c r="F1617" i="16"/>
  <c r="F1613" i="16"/>
  <c r="F1609" i="16"/>
  <c r="F1605" i="16"/>
  <c r="F1601" i="16"/>
  <c r="F1597" i="16"/>
  <c r="F1593" i="16"/>
  <c r="F1589" i="16"/>
  <c r="F1585" i="16"/>
  <c r="F1581" i="16"/>
  <c r="F1577" i="16"/>
  <c r="F1573" i="16"/>
  <c r="F1569" i="16"/>
  <c r="F1565" i="16"/>
  <c r="F1561" i="16"/>
  <c r="F1557" i="16"/>
  <c r="F1553" i="16"/>
  <c r="F1549" i="16"/>
  <c r="F1545" i="16"/>
  <c r="F1541" i="16"/>
  <c r="F1537" i="16"/>
  <c r="F1533" i="16"/>
  <c r="F1529" i="16"/>
  <c r="F1525" i="16"/>
  <c r="F1521" i="16"/>
  <c r="F1664" i="16"/>
  <c r="F1660" i="16"/>
  <c r="F1656" i="16"/>
  <c r="F1652" i="16"/>
  <c r="F1648" i="16"/>
  <c r="F1644" i="16"/>
  <c r="F1640" i="16"/>
  <c r="F1636" i="16"/>
  <c r="F1632" i="16"/>
  <c r="F1628" i="16"/>
  <c r="F1624" i="16"/>
  <c r="F1620" i="16"/>
  <c r="F1616" i="16"/>
  <c r="F1612" i="16"/>
  <c r="F1608" i="16"/>
  <c r="F1604" i="16"/>
  <c r="F1600" i="16"/>
  <c r="F1596" i="16"/>
  <c r="F1592" i="16"/>
  <c r="F1588" i="16"/>
  <c r="F1584" i="16"/>
  <c r="F1580" i="16"/>
  <c r="F1576" i="16"/>
  <c r="F1572" i="16"/>
  <c r="F1568" i="16"/>
  <c r="F1564" i="16"/>
  <c r="F1560" i="16"/>
  <c r="F1556" i="16"/>
  <c r="F1552" i="16"/>
  <c r="F1548" i="16"/>
  <c r="F1544" i="16"/>
  <c r="F1540" i="16"/>
  <c r="F1536" i="16"/>
  <c r="F1532" i="16"/>
  <c r="F1528" i="16"/>
  <c r="F1524" i="16"/>
  <c r="F1520" i="16"/>
  <c r="F1663" i="16"/>
  <c r="F1659" i="16"/>
  <c r="F1655" i="16"/>
  <c r="F1651" i="16"/>
  <c r="F1647" i="16"/>
  <c r="F1643" i="16"/>
  <c r="F1639" i="16"/>
  <c r="F1635" i="16"/>
  <c r="F1631" i="16"/>
  <c r="F1627" i="16"/>
  <c r="F1623" i="16"/>
  <c r="F1619" i="16"/>
  <c r="F1615" i="16"/>
  <c r="F1611" i="16"/>
  <c r="F1607" i="16"/>
  <c r="F1603" i="16"/>
  <c r="F1599" i="16"/>
  <c r="F1595" i="16"/>
  <c r="F1591" i="16"/>
  <c r="F1587" i="16"/>
  <c r="F1583" i="16"/>
  <c r="F1579" i="16"/>
  <c r="F1575" i="16"/>
  <c r="F1571" i="16"/>
  <c r="F1567" i="16"/>
  <c r="F1563" i="16"/>
  <c r="F1559" i="16"/>
  <c r="F1555" i="16"/>
  <c r="F1551" i="16"/>
  <c r="F1547" i="16"/>
  <c r="F1543" i="16"/>
  <c r="F1539" i="16"/>
  <c r="F1535" i="16"/>
  <c r="F1531" i="16"/>
  <c r="F1527" i="16"/>
  <c r="F1523" i="16"/>
  <c r="F1519" i="16"/>
  <c r="F1694" i="16"/>
  <c r="F1690" i="16"/>
  <c r="F1686" i="16"/>
  <c r="F1682" i="16"/>
  <c r="F1693" i="16"/>
  <c r="F1689" i="16"/>
  <c r="F1685" i="16"/>
  <c r="F1692" i="16"/>
  <c r="F1688" i="16"/>
  <c r="F1684" i="16"/>
  <c r="F1691" i="16"/>
  <c r="F1687" i="16"/>
  <c r="F1683" i="16"/>
  <c r="F1782" i="16"/>
  <c r="F1778" i="16"/>
  <c r="F1774" i="16"/>
  <c r="F1770" i="16"/>
  <c r="F1766" i="16"/>
  <c r="F1762" i="16"/>
  <c r="F1758" i="16"/>
  <c r="F1781" i="16"/>
  <c r="F1777" i="16"/>
  <c r="F1773" i="16"/>
  <c r="F1769" i="16"/>
  <c r="F1765" i="16"/>
  <c r="F1761" i="16"/>
  <c r="F1757" i="16"/>
  <c r="F1780" i="16"/>
  <c r="F1776" i="16"/>
  <c r="F1772" i="16"/>
  <c r="F1768" i="16"/>
  <c r="F1764" i="16"/>
  <c r="F1760" i="16"/>
  <c r="F1756" i="16"/>
  <c r="F1779" i="16"/>
  <c r="F1775" i="16"/>
  <c r="F1771" i="16"/>
  <c r="F1767" i="16"/>
  <c r="F1763" i="16"/>
  <c r="F1759" i="16"/>
  <c r="F1822" i="16"/>
  <c r="F1818" i="16"/>
  <c r="F1814" i="16"/>
  <c r="F1810" i="16"/>
  <c r="F1806" i="16"/>
  <c r="F1821" i="16"/>
  <c r="F1817" i="16"/>
  <c r="F1813" i="16"/>
  <c r="F1809" i="16"/>
  <c r="F1805" i="16"/>
  <c r="F1820" i="16"/>
  <c r="F1816" i="16"/>
  <c r="F1812" i="16"/>
  <c r="F1808" i="16"/>
  <c r="F1804" i="16"/>
  <c r="F1823" i="16"/>
  <c r="F1819" i="16"/>
  <c r="F1815" i="16"/>
  <c r="F1811" i="16"/>
  <c r="F1807" i="16"/>
  <c r="F1890" i="16"/>
  <c r="F1893" i="16"/>
  <c r="F1889" i="16"/>
  <c r="F1892" i="16"/>
  <c r="F1891" i="16"/>
  <c r="F1901" i="16"/>
  <c r="F1900" i="16"/>
  <c r="F1899" i="16"/>
  <c r="F1922" i="16"/>
  <c r="F1921" i="16"/>
  <c r="F2498" i="16"/>
  <c r="F2494" i="16"/>
  <c r="F2490" i="16"/>
  <c r="F2486" i="16"/>
  <c r="F2482" i="16"/>
  <c r="F2478" i="16"/>
  <c r="F2474" i="16"/>
  <c r="F2470" i="16"/>
  <c r="F2466" i="16"/>
  <c r="F2501" i="16"/>
  <c r="F2497" i="16"/>
  <c r="F2493" i="16"/>
  <c r="F2489" i="16"/>
  <c r="F2485" i="16"/>
  <c r="F2481" i="16"/>
  <c r="F2477" i="16"/>
  <c r="F2473" i="16"/>
  <c r="F2469" i="16"/>
  <c r="F2465" i="16"/>
  <c r="F2500" i="16"/>
  <c r="F2496" i="16"/>
  <c r="F2492" i="16"/>
  <c r="F2488" i="16"/>
  <c r="F2484" i="16"/>
  <c r="F2480" i="16"/>
  <c r="F2476" i="16"/>
  <c r="F2472" i="16"/>
  <c r="F2468" i="16"/>
  <c r="F2464" i="16"/>
  <c r="F2499" i="16"/>
  <c r="F2495" i="16"/>
  <c r="F2491" i="16"/>
  <c r="F2487" i="16"/>
  <c r="F2483" i="16"/>
  <c r="F2479" i="16"/>
  <c r="F2475" i="16"/>
  <c r="F2471" i="16"/>
  <c r="F2467" i="16"/>
  <c r="F2463" i="16"/>
  <c r="F2674" i="16"/>
  <c r="F2670" i="16"/>
  <c r="F2666" i="16"/>
  <c r="F2662" i="16"/>
  <c r="F2658" i="16"/>
  <c r="F2654" i="16"/>
  <c r="F2650" i="16"/>
  <c r="F2646" i="16"/>
  <c r="F2642" i="16"/>
  <c r="F2638" i="16"/>
  <c r="F2634" i="16"/>
  <c r="F2630" i="16"/>
  <c r="F2626" i="16"/>
  <c r="F2622" i="16"/>
  <c r="F2673" i="16"/>
  <c r="F2669" i="16"/>
  <c r="F2665" i="16"/>
  <c r="F2661" i="16"/>
  <c r="F2657" i="16"/>
  <c r="F2653" i="16"/>
  <c r="F2649" i="16"/>
  <c r="F2645" i="16"/>
  <c r="F2641" i="16"/>
  <c r="F2637" i="16"/>
  <c r="F2633" i="16"/>
  <c r="F2629" i="16"/>
  <c r="F2625" i="16"/>
  <c r="F2621" i="16"/>
  <c r="F2676" i="16"/>
  <c r="F2672" i="16"/>
  <c r="F2668" i="16"/>
  <c r="F2664" i="16"/>
  <c r="F2660" i="16"/>
  <c r="F2656" i="16"/>
  <c r="F2652" i="16"/>
  <c r="F2648" i="16"/>
  <c r="F2644" i="16"/>
  <c r="F2640" i="16"/>
  <c r="F2636" i="16"/>
  <c r="F2632" i="16"/>
  <c r="F2628" i="16"/>
  <c r="F2624" i="16"/>
  <c r="F2620" i="16"/>
  <c r="F2675" i="16"/>
  <c r="F2671" i="16"/>
  <c r="F2667" i="16"/>
  <c r="F2663" i="16"/>
  <c r="F2659" i="16"/>
  <c r="F2655" i="16"/>
  <c r="F2651" i="16"/>
  <c r="F2647" i="16"/>
  <c r="F2643" i="16"/>
  <c r="F2639" i="16"/>
  <c r="F2635" i="16"/>
  <c r="F2631" i="16"/>
  <c r="F2627" i="16"/>
  <c r="F2623" i="16"/>
  <c r="F2619" i="16"/>
  <c r="F2810" i="16"/>
  <c r="F2806" i="16"/>
  <c r="F2802" i="16"/>
  <c r="F2809" i="16"/>
  <c r="F2805" i="16"/>
  <c r="F2808" i="16"/>
  <c r="F2804" i="16"/>
  <c r="F2811" i="16"/>
  <c r="F2807" i="16"/>
  <c r="F2803" i="16"/>
  <c r="F3018" i="16"/>
  <c r="F3014" i="16"/>
  <c r="F3010" i="16"/>
  <c r="F3006" i="16"/>
  <c r="F3002" i="16"/>
  <c r="F2998" i="16"/>
  <c r="F2994" i="16"/>
  <c r="F2990" i="16"/>
  <c r="F2986" i="16"/>
  <c r="F2982" i="16"/>
  <c r="F2978" i="16"/>
  <c r="F2974" i="16"/>
  <c r="F2970" i="16"/>
  <c r="F2966" i="16"/>
  <c r="F2962" i="16"/>
  <c r="F2958" i="16"/>
  <c r="F2954" i="16"/>
  <c r="F2950" i="16"/>
  <c r="F2946" i="16"/>
  <c r="F2942" i="16"/>
  <c r="F2938" i="16"/>
  <c r="F2934" i="16"/>
  <c r="F2930" i="16"/>
  <c r="F2926" i="16"/>
  <c r="F2922" i="16"/>
  <c r="F2918" i="16"/>
  <c r="F2914" i="16"/>
  <c r="F2910" i="16"/>
  <c r="F2906" i="16"/>
  <c r="F2902" i="16"/>
  <c r="F2898" i="16"/>
  <c r="F2894" i="16"/>
  <c r="F2890" i="16"/>
  <c r="F2886" i="16"/>
  <c r="F2882" i="16"/>
  <c r="F2878" i="16"/>
  <c r="F2874" i="16"/>
  <c r="F2870" i="16"/>
  <c r="F2866" i="16"/>
  <c r="F2862" i="16"/>
  <c r="F2858" i="16"/>
  <c r="F2854" i="16"/>
  <c r="F2850" i="16"/>
  <c r="F2846" i="16"/>
  <c r="F2842" i="16"/>
  <c r="F2838" i="16"/>
  <c r="F2834" i="16"/>
  <c r="F2830" i="16"/>
  <c r="F3021" i="16"/>
  <c r="F3017" i="16"/>
  <c r="F3013" i="16"/>
  <c r="F3009" i="16"/>
  <c r="F3005" i="16"/>
  <c r="F3001" i="16"/>
  <c r="F2997" i="16"/>
  <c r="F2993" i="16"/>
  <c r="F2989" i="16"/>
  <c r="F2985" i="16"/>
  <c r="F2981" i="16"/>
  <c r="F2977" i="16"/>
  <c r="F2973" i="16"/>
  <c r="F2969" i="16"/>
  <c r="F2965" i="16"/>
  <c r="F2961" i="16"/>
  <c r="F2957" i="16"/>
  <c r="F2953" i="16"/>
  <c r="F2949" i="16"/>
  <c r="F2945" i="16"/>
  <c r="F2941" i="16"/>
  <c r="F2937" i="16"/>
  <c r="F2933" i="16"/>
  <c r="F2929" i="16"/>
  <c r="F2925" i="16"/>
  <c r="F2921" i="16"/>
  <c r="F2917" i="16"/>
  <c r="F2913" i="16"/>
  <c r="F2909" i="16"/>
  <c r="F2905" i="16"/>
  <c r="F2901" i="16"/>
  <c r="F2897" i="16"/>
  <c r="F2893" i="16"/>
  <c r="F2889" i="16"/>
  <c r="F2885" i="16"/>
  <c r="F2881" i="16"/>
  <c r="F2877" i="16"/>
  <c r="F2873" i="16"/>
  <c r="F2869" i="16"/>
  <c r="F2865" i="16"/>
  <c r="F2861" i="16"/>
  <c r="F2857" i="16"/>
  <c r="F2853" i="16"/>
  <c r="F2849" i="16"/>
  <c r="F2845" i="16"/>
  <c r="F2841" i="16"/>
  <c r="F2837" i="16"/>
  <c r="F2833" i="16"/>
  <c r="F2829" i="16"/>
  <c r="F3020" i="16"/>
  <c r="F3016" i="16"/>
  <c r="F3012" i="16"/>
  <c r="F3008" i="16"/>
  <c r="F3004" i="16"/>
  <c r="F3000" i="16"/>
  <c r="F2996" i="16"/>
  <c r="F2992" i="16"/>
  <c r="F2988" i="16"/>
  <c r="F2984" i="16"/>
  <c r="F2980" i="16"/>
  <c r="F2976" i="16"/>
  <c r="F2972" i="16"/>
  <c r="F2968" i="16"/>
  <c r="F2964" i="16"/>
  <c r="F2960" i="16"/>
  <c r="F2956" i="16"/>
  <c r="F2952" i="16"/>
  <c r="F2948" i="16"/>
  <c r="F2944" i="16"/>
  <c r="F2940" i="16"/>
  <c r="F2936" i="16"/>
  <c r="F2932" i="16"/>
  <c r="F2928" i="16"/>
  <c r="F2924" i="16"/>
  <c r="F2920" i="16"/>
  <c r="F2916" i="16"/>
  <c r="F2912" i="16"/>
  <c r="F2908" i="16"/>
  <c r="F2904" i="16"/>
  <c r="F2900" i="16"/>
  <c r="F2896" i="16"/>
  <c r="F2892" i="16"/>
  <c r="F2888" i="16"/>
  <c r="F2884" i="16"/>
  <c r="F2880" i="16"/>
  <c r="F2876" i="16"/>
  <c r="F2872" i="16"/>
  <c r="F2868" i="16"/>
  <c r="F2864" i="16"/>
  <c r="F2860" i="16"/>
  <c r="F2856" i="16"/>
  <c r="F2852" i="16"/>
  <c r="F2848" i="16"/>
  <c r="F2844" i="16"/>
  <c r="F2840" i="16"/>
  <c r="F2836" i="16"/>
  <c r="F2832" i="16"/>
  <c r="F2828" i="16"/>
  <c r="F3019" i="16"/>
  <c r="F3015" i="16"/>
  <c r="F3011" i="16"/>
  <c r="F3007" i="16"/>
  <c r="F3003" i="16"/>
  <c r="F2999" i="16"/>
  <c r="F2995" i="16"/>
  <c r="F2991" i="16"/>
  <c r="F2987" i="16"/>
  <c r="F2983" i="16"/>
  <c r="F2979" i="16"/>
  <c r="F2975" i="16"/>
  <c r="F2971" i="16"/>
  <c r="F2967" i="16"/>
  <c r="F2963" i="16"/>
  <c r="F2959" i="16"/>
  <c r="F2955" i="16"/>
  <c r="F2951" i="16"/>
  <c r="F2947" i="16"/>
  <c r="F2943" i="16"/>
  <c r="F2939" i="16"/>
  <c r="F2935" i="16"/>
  <c r="F2931" i="16"/>
  <c r="F2927" i="16"/>
  <c r="F2923" i="16"/>
  <c r="F2919" i="16"/>
  <c r="F2915" i="16"/>
  <c r="F2911" i="16"/>
  <c r="F2907" i="16"/>
  <c r="F2903" i="16"/>
  <c r="F2899" i="16"/>
  <c r="F2895" i="16"/>
  <c r="F2891" i="16"/>
  <c r="F2887" i="16"/>
  <c r="F2883" i="16"/>
  <c r="F2879" i="16"/>
  <c r="F2875" i="16"/>
  <c r="F2871" i="16"/>
  <c r="F2867" i="16"/>
  <c r="F2863" i="16"/>
  <c r="F2859" i="16"/>
  <c r="F2855" i="16"/>
  <c r="F2851" i="16"/>
  <c r="F2847" i="16"/>
  <c r="F2843" i="16"/>
  <c r="F2839" i="16"/>
  <c r="F2835" i="16"/>
  <c r="F2831" i="16"/>
  <c r="F3190" i="16"/>
  <c r="F3186" i="16"/>
  <c r="F3182" i="16"/>
  <c r="F3178" i="16"/>
  <c r="F3189" i="16"/>
  <c r="F3185" i="16"/>
  <c r="F3181" i="16"/>
  <c r="F3177" i="16"/>
  <c r="F3192" i="16"/>
  <c r="F3188" i="16"/>
  <c r="F3184" i="16"/>
  <c r="F3180" i="16"/>
  <c r="F3191" i="16"/>
  <c r="F3187" i="16"/>
  <c r="F3183" i="16"/>
  <c r="F3179" i="16"/>
  <c r="F3246" i="16"/>
  <c r="F3245" i="16"/>
  <c r="F3244" i="16"/>
  <c r="F3247" i="16"/>
  <c r="F3243" i="16"/>
  <c r="F3270" i="16"/>
  <c r="F3272" i="16"/>
  <c r="F3271" i="16"/>
  <c r="F3309" i="16"/>
  <c r="F3308" i="16"/>
  <c r="F3307" i="16"/>
  <c r="F3310" i="16"/>
  <c r="F3306" i="16"/>
  <c r="F3357" i="16"/>
  <c r="F3356" i="16"/>
  <c r="F3359" i="16"/>
  <c r="F3355" i="16"/>
  <c r="F3358" i="16"/>
  <c r="F3354" i="16"/>
  <c r="F3393" i="16"/>
  <c r="F3396" i="16"/>
  <c r="F3392" i="16"/>
  <c r="F3395" i="16"/>
  <c r="F3391" i="16"/>
  <c r="F3394" i="16"/>
  <c r="F3412" i="16"/>
  <c r="F3411" i="16"/>
  <c r="F3410" i="16"/>
  <c r="F3597" i="16"/>
  <c r="F3594" i="16"/>
  <c r="F3433" i="16"/>
  <c r="F3598" i="16"/>
  <c r="F3432" i="16"/>
  <c r="F3596" i="16"/>
  <c r="F3435" i="16"/>
  <c r="F3431" i="16"/>
  <c r="F3595" i="16"/>
  <c r="F3434" i="16"/>
  <c r="F3430" i="16"/>
  <c r="F3621" i="16"/>
  <c r="F3620" i="16"/>
  <c r="F3473" i="16"/>
  <c r="F3469" i="16"/>
  <c r="F3624" i="16"/>
  <c r="F3619" i="16"/>
  <c r="F3472" i="16"/>
  <c r="F3468" i="16"/>
  <c r="F3623" i="16"/>
  <c r="F3618" i="16"/>
  <c r="F3471" i="16"/>
  <c r="F3467" i="16"/>
  <c r="F3622" i="16"/>
  <c r="F3474" i="16"/>
  <c r="F3470" i="16"/>
  <c r="F3679" i="16"/>
  <c r="F3675" i="16"/>
  <c r="F3681" i="16"/>
  <c r="F3677" i="16"/>
  <c r="F3680" i="16"/>
  <c r="F3676" i="16"/>
  <c r="F3678" i="16"/>
  <c r="F3479" i="16"/>
  <c r="F3631" i="16"/>
  <c r="F3627" i="16"/>
  <c r="F3629" i="16"/>
  <c r="F3652" i="16"/>
  <c r="F3630" i="16"/>
  <c r="F3628" i="16"/>
  <c r="F3626" i="16"/>
  <c r="F3717" i="16"/>
  <c r="F3716" i="16"/>
  <c r="F3718" i="16"/>
  <c r="F3731" i="16"/>
  <c r="F3727" i="16"/>
  <c r="F3733" i="16"/>
  <c r="F3729" i="16"/>
  <c r="F3732" i="16"/>
  <c r="F3728" i="16"/>
  <c r="F3730" i="16"/>
  <c r="F3726" i="16"/>
  <c r="F3771" i="16"/>
  <c r="F3767" i="16"/>
  <c r="F3769" i="16"/>
  <c r="F3772" i="16"/>
  <c r="F3768" i="16"/>
  <c r="F3770" i="16"/>
  <c r="F3827" i="16"/>
  <c r="F3823" i="16"/>
  <c r="F3819" i="16"/>
  <c r="F3815" i="16"/>
  <c r="F3811" i="16"/>
  <c r="F3807" i="16"/>
  <c r="F3829" i="16"/>
  <c r="F3825" i="16"/>
  <c r="F3821" i="16"/>
  <c r="F3817" i="16"/>
  <c r="F3813" i="16"/>
  <c r="F3809" i="16"/>
  <c r="F3828" i="16"/>
  <c r="F3824" i="16"/>
  <c r="F3820" i="16"/>
  <c r="F3816" i="16"/>
  <c r="F3812" i="16"/>
  <c r="F3808" i="16"/>
  <c r="F3818" i="16"/>
  <c r="F3830" i="16"/>
  <c r="F3814" i="16"/>
  <c r="F3826" i="16"/>
  <c r="F3810" i="16"/>
  <c r="F3822" i="16"/>
  <c r="F3806" i="16"/>
  <c r="F3899" i="16"/>
  <c r="F3895" i="16"/>
  <c r="F3891" i="16"/>
  <c r="F3887" i="16"/>
  <c r="F3883" i="16"/>
  <c r="F3901" i="16"/>
  <c r="F3897" i="16"/>
  <c r="F3893" i="16"/>
  <c r="F3889" i="16"/>
  <c r="F3885" i="16"/>
  <c r="F3900" i="16"/>
  <c r="F3896" i="16"/>
  <c r="F3892" i="16"/>
  <c r="F3888" i="16"/>
  <c r="F3884" i="16"/>
  <c r="F3894" i="16"/>
  <c r="F3890" i="16"/>
  <c r="F3902" i="16"/>
  <c r="F3886" i="16"/>
  <c r="F3898" i="16"/>
  <c r="F3963" i="16"/>
  <c r="F3959" i="16"/>
  <c r="F3961" i="16"/>
  <c r="F3957" i="16"/>
  <c r="F3960" i="16"/>
  <c r="F3958" i="16"/>
  <c r="F3962" i="16"/>
  <c r="F4107" i="16"/>
  <c r="F4103" i="16"/>
  <c r="F4099" i="16"/>
  <c r="F4095" i="16"/>
  <c r="F4091" i="16"/>
  <c r="F4087" i="16"/>
  <c r="F4109" i="16"/>
  <c r="F4105" i="16"/>
  <c r="F4101" i="16"/>
  <c r="F4097" i="16"/>
  <c r="F4093" i="16"/>
  <c r="F4089" i="16"/>
  <c r="F4085" i="16"/>
  <c r="F4108" i="16"/>
  <c r="F4104" i="16"/>
  <c r="F4100" i="16"/>
  <c r="F4096" i="16"/>
  <c r="F4092" i="16"/>
  <c r="F4088" i="16"/>
  <c r="F4084" i="16"/>
  <c r="F4094" i="16"/>
  <c r="F4106" i="16"/>
  <c r="F4090" i="16"/>
  <c r="F4102" i="16"/>
  <c r="F4086" i="16"/>
  <c r="F4098" i="16"/>
  <c r="F4199" i="16"/>
  <c r="F4195" i="16"/>
  <c r="F4191" i="16"/>
  <c r="F4187" i="16"/>
  <c r="F4183" i="16"/>
  <c r="F4179" i="16"/>
  <c r="F4175" i="16"/>
  <c r="F4201" i="16"/>
  <c r="F4197" i="16"/>
  <c r="F4193" i="16"/>
  <c r="F4189" i="16"/>
  <c r="F4185" i="16"/>
  <c r="F4181" i="16"/>
  <c r="F4177" i="16"/>
  <c r="F4173" i="16"/>
  <c r="F4200" i="16"/>
  <c r="F4196" i="16"/>
  <c r="F4192" i="16"/>
  <c r="F4188" i="16"/>
  <c r="F4184" i="16"/>
  <c r="F4180" i="16"/>
  <c r="F4176" i="16"/>
  <c r="F4186" i="16"/>
  <c r="F4198" i="16"/>
  <c r="F4182" i="16"/>
  <c r="F4194" i="16"/>
  <c r="F4178" i="16"/>
  <c r="F4190" i="16"/>
  <c r="F4174" i="16"/>
  <c r="F4287" i="16"/>
  <c r="F4283" i="16"/>
  <c r="F4279" i="16"/>
  <c r="F4275" i="16"/>
  <c r="F4271" i="16"/>
  <c r="F4267" i="16"/>
  <c r="F4263" i="16"/>
  <c r="F4259" i="16"/>
  <c r="F4286" i="16"/>
  <c r="F4282" i="16"/>
  <c r="F4278" i="16"/>
  <c r="F4274" i="16"/>
  <c r="F4270" i="16"/>
  <c r="F4266" i="16"/>
  <c r="F4262" i="16"/>
  <c r="F4285" i="16"/>
  <c r="F4281" i="16"/>
  <c r="F4277" i="16"/>
  <c r="F4273" i="16"/>
  <c r="F4269" i="16"/>
  <c r="F4265" i="16"/>
  <c r="F4261" i="16"/>
  <c r="F4288" i="16"/>
  <c r="F4284" i="16"/>
  <c r="F4280" i="16"/>
  <c r="F4276" i="16"/>
  <c r="F4272" i="16"/>
  <c r="F4268" i="16"/>
  <c r="F4264" i="16"/>
  <c r="F4260" i="16"/>
  <c r="F4378" i="16"/>
  <c r="F4377" i="16"/>
  <c r="F4376" i="16"/>
  <c r="G12" i="16"/>
  <c r="G8" i="16"/>
  <c r="G11" i="16"/>
  <c r="G7" i="16"/>
  <c r="G14" i="16"/>
  <c r="G10" i="16"/>
  <c r="G6" i="16"/>
  <c r="G13" i="16"/>
  <c r="G9" i="16"/>
  <c r="G24" i="16"/>
  <c r="G23" i="16"/>
  <c r="G22" i="16"/>
  <c r="G21" i="16"/>
  <c r="G60" i="16"/>
  <c r="G56" i="16"/>
  <c r="G52" i="16"/>
  <c r="G59" i="16"/>
  <c r="G55" i="16"/>
  <c r="G51" i="16"/>
  <c r="G62" i="16"/>
  <c r="G58" i="16"/>
  <c r="G54" i="16"/>
  <c r="G50" i="16"/>
  <c r="G61" i="16"/>
  <c r="G57" i="16"/>
  <c r="G53" i="16"/>
  <c r="G76" i="16"/>
  <c r="G72" i="16"/>
  <c r="G75" i="16"/>
  <c r="G74" i="16"/>
  <c r="G73" i="16"/>
  <c r="G92" i="16"/>
  <c r="G88" i="16"/>
  <c r="G91" i="16"/>
  <c r="G87" i="16"/>
  <c r="G90" i="16"/>
  <c r="G89" i="16"/>
  <c r="G160" i="16"/>
  <c r="G159" i="16"/>
  <c r="G161" i="16"/>
  <c r="G176" i="16"/>
  <c r="G175" i="16"/>
  <c r="G174" i="16"/>
  <c r="G177" i="16"/>
  <c r="G196" i="16"/>
  <c r="G192" i="16"/>
  <c r="G195" i="16"/>
  <c r="G191" i="16"/>
  <c r="G194" i="16"/>
  <c r="G197" i="16"/>
  <c r="G193" i="16"/>
  <c r="G204" i="16"/>
  <c r="G203" i="16"/>
  <c r="G212" i="16"/>
  <c r="G211" i="16"/>
  <c r="G248" i="16"/>
  <c r="G244" i="16"/>
  <c r="G240" i="16"/>
  <c r="G247" i="16"/>
  <c r="G243" i="16"/>
  <c r="G246" i="16"/>
  <c r="G242" i="16"/>
  <c r="G249" i="16"/>
  <c r="G245" i="16"/>
  <c r="G241" i="16"/>
  <c r="G268" i="16"/>
  <c r="G264" i="16"/>
  <c r="G267" i="16"/>
  <c r="G266" i="16"/>
  <c r="G265" i="16"/>
  <c r="G280" i="16"/>
  <c r="G279" i="16"/>
  <c r="G282" i="16"/>
  <c r="G281" i="16"/>
  <c r="G307" i="16"/>
  <c r="G306" i="16"/>
  <c r="G305" i="16"/>
  <c r="G316" i="16"/>
  <c r="G315" i="16"/>
  <c r="G332" i="16"/>
  <c r="G328" i="16"/>
  <c r="G331" i="16"/>
  <c r="G327" i="16"/>
  <c r="G330" i="16"/>
  <c r="G333" i="16"/>
  <c r="G329" i="16"/>
  <c r="G364" i="16"/>
  <c r="G360" i="16"/>
  <c r="G356" i="16"/>
  <c r="G363" i="16"/>
  <c r="G359" i="16"/>
  <c r="G355" i="16"/>
  <c r="G362" i="16"/>
  <c r="G358" i="16"/>
  <c r="G354" i="16"/>
  <c r="G365" i="16"/>
  <c r="G361" i="16"/>
  <c r="G357" i="16"/>
  <c r="G353" i="16"/>
  <c r="G384" i="16"/>
  <c r="G385" i="16"/>
  <c r="G432" i="16"/>
  <c r="G428" i="16"/>
  <c r="G424" i="16"/>
  <c r="G420" i="16"/>
  <c r="G416" i="16"/>
  <c r="G412" i="16"/>
  <c r="G408" i="16"/>
  <c r="G404" i="16"/>
  <c r="G431" i="16"/>
  <c r="G427" i="16"/>
  <c r="G423" i="16"/>
  <c r="G419" i="16"/>
  <c r="G415" i="16"/>
  <c r="G411" i="16"/>
  <c r="G407" i="16"/>
  <c r="G434" i="16"/>
  <c r="G430" i="16"/>
  <c r="G426" i="16"/>
  <c r="G422" i="16"/>
  <c r="G418" i="16"/>
  <c r="G414" i="16"/>
  <c r="G410" i="16"/>
  <c r="G406" i="16"/>
  <c r="G433" i="16"/>
  <c r="G429" i="16"/>
  <c r="G425" i="16"/>
  <c r="G421" i="16"/>
  <c r="G417" i="16"/>
  <c r="G413" i="16"/>
  <c r="G409" i="16"/>
  <c r="G405" i="16"/>
  <c r="G464" i="16"/>
  <c r="G460" i="16"/>
  <c r="G467" i="16"/>
  <c r="G463" i="16"/>
  <c r="G459" i="16"/>
  <c r="G466" i="16"/>
  <c r="G462" i="16"/>
  <c r="G458" i="16"/>
  <c r="G465" i="16"/>
  <c r="G461" i="16"/>
  <c r="G457" i="16"/>
  <c r="G472" i="16"/>
  <c r="G468" i="16"/>
  <c r="G471" i="16"/>
  <c r="G470" i="16"/>
  <c r="G473" i="16"/>
  <c r="G469" i="16"/>
  <c r="G508" i="16"/>
  <c r="G504" i="16"/>
  <c r="G500" i="16"/>
  <c r="G507" i="16"/>
  <c r="G503" i="16"/>
  <c r="G499" i="16"/>
  <c r="G510" i="16"/>
  <c r="G506" i="16"/>
  <c r="G502" i="16"/>
  <c r="G509" i="16"/>
  <c r="G505" i="16"/>
  <c r="G501" i="16"/>
  <c r="G532" i="16"/>
  <c r="G535" i="16"/>
  <c r="G531" i="16"/>
  <c r="G534" i="16"/>
  <c r="G530" i="16"/>
  <c r="G533" i="16"/>
  <c r="G529" i="16"/>
  <c r="G568" i="16"/>
  <c r="G567" i="16"/>
  <c r="G569" i="16"/>
  <c r="G592" i="16"/>
  <c r="G595" i="16"/>
  <c r="G591" i="16"/>
  <c r="G594" i="16"/>
  <c r="G590" i="16"/>
  <c r="G593" i="16"/>
  <c r="G589" i="16"/>
  <c r="G628" i="16"/>
  <c r="G624" i="16"/>
  <c r="G631" i="16"/>
  <c r="G627" i="16"/>
  <c r="G623" i="16"/>
  <c r="G630" i="16"/>
  <c r="G626" i="16"/>
  <c r="G622" i="16"/>
  <c r="G629" i="16"/>
  <c r="G625" i="16"/>
  <c r="G621" i="16"/>
  <c r="G672" i="16"/>
  <c r="G668" i="16"/>
  <c r="G675" i="16"/>
  <c r="G671" i="16"/>
  <c r="G667" i="16"/>
  <c r="G674" i="16"/>
  <c r="G670" i="16"/>
  <c r="G666" i="16"/>
  <c r="G673" i="16"/>
  <c r="G669" i="16"/>
  <c r="G665" i="16"/>
  <c r="G704" i="16"/>
  <c r="G700" i="16"/>
  <c r="G703" i="16"/>
  <c r="G702" i="16"/>
  <c r="G701" i="16"/>
  <c r="G744" i="16"/>
  <c r="G740" i="16"/>
  <c r="G736" i="16"/>
  <c r="G732" i="16"/>
  <c r="G743" i="16"/>
  <c r="G739" i="16"/>
  <c r="G735" i="16"/>
  <c r="G731" i="16"/>
  <c r="G742" i="16"/>
  <c r="G738" i="16"/>
  <c r="G734" i="16"/>
  <c r="G730" i="16"/>
  <c r="G741" i="16"/>
  <c r="G737" i="16"/>
  <c r="G733" i="16"/>
  <c r="G840" i="16"/>
  <c r="G839" i="16"/>
  <c r="G842" i="16"/>
  <c r="G841" i="16"/>
  <c r="G888" i="16"/>
  <c r="G891" i="16"/>
  <c r="G887" i="16"/>
  <c r="G890" i="16"/>
  <c r="G889" i="16"/>
  <c r="G916" i="16"/>
  <c r="G912" i="16"/>
  <c r="G919" i="16"/>
  <c r="G915" i="16"/>
  <c r="G918" i="16"/>
  <c r="G914" i="16"/>
  <c r="G917" i="16"/>
  <c r="G913" i="16"/>
  <c r="G940" i="16"/>
  <c r="G936" i="16"/>
  <c r="G939" i="16"/>
  <c r="G938" i="16"/>
  <c r="G937" i="16"/>
  <c r="G952" i="16"/>
  <c r="G951" i="16"/>
  <c r="G954" i="16"/>
  <c r="G950" i="16"/>
  <c r="G953" i="16"/>
  <c r="G980" i="16"/>
  <c r="G976" i="16"/>
  <c r="G979" i="16"/>
  <c r="G975" i="16"/>
  <c r="G978" i="16"/>
  <c r="G974" i="16"/>
  <c r="G977" i="16"/>
  <c r="G973" i="16"/>
  <c r="G1004" i="16"/>
  <c r="G1000" i="16"/>
  <c r="G996" i="16"/>
  <c r="G1007" i="16"/>
  <c r="G1003" i="16"/>
  <c r="G999" i="16"/>
  <c r="G995" i="16"/>
  <c r="G1006" i="16"/>
  <c r="G1002" i="16"/>
  <c r="G998" i="16"/>
  <c r="G994" i="16"/>
  <c r="G1005" i="16"/>
  <c r="G1001" i="16"/>
  <c r="G997" i="16"/>
  <c r="G993" i="16"/>
  <c r="G1032" i="16"/>
  <c r="G1031" i="16"/>
  <c r="G1030" i="16"/>
  <c r="G1039" i="16"/>
  <c r="G1038" i="16"/>
  <c r="G1037" i="16"/>
  <c r="G1380" i="16"/>
  <c r="G1376" i="16"/>
  <c r="G1379" i="16"/>
  <c r="G1375" i="16"/>
  <c r="G1378" i="16"/>
  <c r="G1374" i="16"/>
  <c r="G1381" i="16"/>
  <c r="G1377" i="16"/>
  <c r="G1400" i="16"/>
  <c r="G1396" i="16"/>
  <c r="G1392" i="16"/>
  <c r="G1403" i="16"/>
  <c r="G1399" i="16"/>
  <c r="G1395" i="16"/>
  <c r="G1391" i="16"/>
  <c r="G1402" i="16"/>
  <c r="G1398" i="16"/>
  <c r="G1394" i="16"/>
  <c r="G1390" i="16"/>
  <c r="G1401" i="16"/>
  <c r="G1397" i="16"/>
  <c r="G1393" i="16"/>
  <c r="G1389" i="16"/>
  <c r="G1696" i="16"/>
  <c r="G1697" i="16"/>
  <c r="G1788" i="16"/>
  <c r="G1784" i="16"/>
  <c r="G1787" i="16"/>
  <c r="G1783" i="16"/>
  <c r="G1786" i="16"/>
  <c r="G1785" i="16"/>
  <c r="G1840" i="16"/>
  <c r="G1836" i="16"/>
  <c r="G1832" i="16"/>
  <c r="G1828" i="16"/>
  <c r="G1824" i="16"/>
  <c r="G1839" i="16"/>
  <c r="G1835" i="16"/>
  <c r="G1831" i="16"/>
  <c r="G1827" i="16"/>
  <c r="G1842" i="16"/>
  <c r="G1838" i="16"/>
  <c r="G1834" i="16"/>
  <c r="G1830" i="16"/>
  <c r="G1826" i="16"/>
  <c r="G1841" i="16"/>
  <c r="G1837" i="16"/>
  <c r="G1833" i="16"/>
  <c r="G1829" i="16"/>
  <c r="G1825" i="16"/>
  <c r="G1880" i="16"/>
  <c r="G1876" i="16"/>
  <c r="G1872" i="16"/>
  <c r="G1868" i="16"/>
  <c r="G1879" i="16"/>
  <c r="G1875" i="16"/>
  <c r="G1871" i="16"/>
  <c r="G1867" i="16"/>
  <c r="G1878" i="16"/>
  <c r="G1874" i="16"/>
  <c r="G1870" i="16"/>
  <c r="G1877" i="16"/>
  <c r="G1873" i="16"/>
  <c r="G1869" i="16"/>
  <c r="G1896" i="16"/>
  <c r="G1894" i="16"/>
  <c r="G1916" i="16"/>
  <c r="G1912" i="16"/>
  <c r="G1908" i="16"/>
  <c r="G1904" i="16"/>
  <c r="G1915" i="16"/>
  <c r="G1911" i="16"/>
  <c r="G1907" i="16"/>
  <c r="G1903" i="16"/>
  <c r="G1914" i="16"/>
  <c r="G1910" i="16"/>
  <c r="G1906" i="16"/>
  <c r="G1902" i="16"/>
  <c r="G1917" i="16"/>
  <c r="G1913" i="16"/>
  <c r="G1909" i="16"/>
  <c r="G1905" i="16"/>
  <c r="G1928" i="16"/>
  <c r="G1924" i="16"/>
  <c r="G1927" i="16"/>
  <c r="G1923" i="16"/>
  <c r="G1926" i="16"/>
  <c r="G1925" i="16"/>
  <c r="G2513" i="16"/>
  <c r="G2509" i="16"/>
  <c r="G2505" i="16"/>
  <c r="G2512" i="16"/>
  <c r="G2508" i="16"/>
  <c r="G2504" i="16"/>
  <c r="G2511" i="16"/>
  <c r="G2507" i="16"/>
  <c r="G2503" i="16"/>
  <c r="G2514" i="16"/>
  <c r="G2510" i="16"/>
  <c r="G2506" i="16"/>
  <c r="G2502" i="16"/>
  <c r="G2737" i="16"/>
  <c r="G2733" i="16"/>
  <c r="G2729" i="16"/>
  <c r="G2725" i="16"/>
  <c r="G2721" i="16"/>
  <c r="G2717" i="16"/>
  <c r="G2713" i="16"/>
  <c r="G2709" i="16"/>
  <c r="G2705" i="16"/>
  <c r="G2701" i="16"/>
  <c r="G2697" i="16"/>
  <c r="G2693" i="16"/>
  <c r="G2689" i="16"/>
  <c r="G2685" i="16"/>
  <c r="G2681" i="16"/>
  <c r="G2736" i="16"/>
  <c r="G2732" i="16"/>
  <c r="G2728" i="16"/>
  <c r="G2724" i="16"/>
  <c r="G2720" i="16"/>
  <c r="G2716" i="16"/>
  <c r="G2712" i="16"/>
  <c r="G2708" i="16"/>
  <c r="G2704" i="16"/>
  <c r="G2700" i="16"/>
  <c r="G2696" i="16"/>
  <c r="G2692" i="16"/>
  <c r="G2688" i="16"/>
  <c r="G2684" i="16"/>
  <c r="G2680" i="16"/>
  <c r="G2735" i="16"/>
  <c r="G2731" i="16"/>
  <c r="G2727" i="16"/>
  <c r="G2723" i="16"/>
  <c r="G2719" i="16"/>
  <c r="G2715" i="16"/>
  <c r="G2711" i="16"/>
  <c r="G2707" i="16"/>
  <c r="G2703" i="16"/>
  <c r="G2699" i="16"/>
  <c r="G2695" i="16"/>
  <c r="G2691" i="16"/>
  <c r="G2687" i="16"/>
  <c r="G2683" i="16"/>
  <c r="G2679" i="16"/>
  <c r="G2734" i="16"/>
  <c r="G2730" i="16"/>
  <c r="G2726" i="16"/>
  <c r="G2722" i="16"/>
  <c r="G2718" i="16"/>
  <c r="G2714" i="16"/>
  <c r="G2710" i="16"/>
  <c r="G2706" i="16"/>
  <c r="G2702" i="16"/>
  <c r="G2698" i="16"/>
  <c r="G2694" i="16"/>
  <c r="G2690" i="16"/>
  <c r="G2686" i="16"/>
  <c r="G2682" i="16"/>
  <c r="G2678" i="16"/>
  <c r="G2753" i="16"/>
  <c r="G2749" i="16"/>
  <c r="G2745" i="16"/>
  <c r="G2752" i="16"/>
  <c r="G2748" i="16"/>
  <c r="G2751" i="16"/>
  <c r="G2747" i="16"/>
  <c r="G2750" i="16"/>
  <c r="G2746" i="16"/>
  <c r="G3029" i="16"/>
  <c r="G3025" i="16"/>
  <c r="G3028" i="16"/>
  <c r="G3024" i="16"/>
  <c r="G3027" i="16"/>
  <c r="G3023" i="16"/>
  <c r="G3026" i="16"/>
  <c r="G3249" i="16"/>
  <c r="G3199" i="16"/>
  <c r="G3198" i="16"/>
  <c r="G3280" i="16"/>
  <c r="G3279" i="16"/>
  <c r="G3278" i="16"/>
  <c r="G3281" i="16"/>
  <c r="G3277" i="16"/>
  <c r="G3316" i="16"/>
  <c r="G3312" i="16"/>
  <c r="G3315" i="16"/>
  <c r="G3314" i="16"/>
  <c r="G3313" i="16"/>
  <c r="G3340" i="16"/>
  <c r="G3342" i="16"/>
  <c r="G3341" i="16"/>
  <c r="G3364" i="16"/>
  <c r="G3360" i="16"/>
  <c r="G3363" i="16"/>
  <c r="G3362" i="16"/>
  <c r="G3365" i="16"/>
  <c r="G3361" i="16"/>
  <c r="G3404" i="16"/>
  <c r="G3400" i="16"/>
  <c r="G3403" i="16"/>
  <c r="G3399" i="16"/>
  <c r="G3402" i="16"/>
  <c r="G3398" i="16"/>
  <c r="G3401" i="16"/>
  <c r="G3397" i="16"/>
  <c r="G3416" i="16"/>
  <c r="G3415" i="16"/>
  <c r="G3414" i="16"/>
  <c r="G3417" i="16"/>
  <c r="G3413" i="16"/>
  <c r="G3616" i="16"/>
  <c r="G3612" i="16"/>
  <c r="G3440" i="16"/>
  <c r="G3436" i="16"/>
  <c r="G3615" i="16"/>
  <c r="G3611" i="16"/>
  <c r="G3443" i="16"/>
  <c r="G3439" i="16"/>
  <c r="G3614" i="16"/>
  <c r="G3442" i="16"/>
  <c r="G3438" i="16"/>
  <c r="G3617" i="16"/>
  <c r="G3613" i="16"/>
  <c r="G3441" i="16"/>
  <c r="G3437" i="16"/>
  <c r="G3492" i="16"/>
  <c r="G3488" i="16"/>
  <c r="G3495" i="16"/>
  <c r="G3491" i="16"/>
  <c r="G3487" i="16"/>
  <c r="G3494" i="16"/>
  <c r="G3490" i="16"/>
  <c r="G3486" i="16"/>
  <c r="G3493" i="16"/>
  <c r="G3489" i="16"/>
  <c r="G3485" i="16"/>
  <c r="G3720" i="16"/>
  <c r="G3719" i="16"/>
  <c r="G3721" i="16"/>
  <c r="G3740" i="16"/>
  <c r="G3736" i="16"/>
  <c r="G3739" i="16"/>
  <c r="G3735" i="16"/>
  <c r="G3738" i="16"/>
  <c r="G3734" i="16"/>
  <c r="G3741" i="16"/>
  <c r="G3737" i="16"/>
  <c r="G3776" i="16"/>
  <c r="G3775" i="16"/>
  <c r="G3778" i="16"/>
  <c r="G3774" i="16"/>
  <c r="G3777" i="16"/>
  <c r="G3773" i="16"/>
  <c r="G3852" i="16"/>
  <c r="G3848" i="16"/>
  <c r="G3844" i="16"/>
  <c r="G3840" i="16"/>
  <c r="G3836" i="16"/>
  <c r="G3832" i="16"/>
  <c r="G3855" i="16"/>
  <c r="G3851" i="16"/>
  <c r="G3847" i="16"/>
  <c r="G3843" i="16"/>
  <c r="G3839" i="16"/>
  <c r="G3835" i="16"/>
  <c r="G3831" i="16"/>
  <c r="G3854" i="16"/>
  <c r="G3850" i="16"/>
  <c r="G3846" i="16"/>
  <c r="G3842" i="16"/>
  <c r="G3838" i="16"/>
  <c r="G3834" i="16"/>
  <c r="G3853" i="16"/>
  <c r="G3849" i="16"/>
  <c r="G3845" i="16"/>
  <c r="G3841" i="16"/>
  <c r="G3837" i="16"/>
  <c r="G3833" i="16"/>
  <c r="G3908" i="16"/>
  <c r="G3904" i="16"/>
  <c r="G3907" i="16"/>
  <c r="G3903" i="16"/>
  <c r="G3906" i="16"/>
  <c r="G3909" i="16"/>
  <c r="G3905" i="16"/>
  <c r="G3988" i="16"/>
  <c r="G3984" i="16"/>
  <c r="G3980" i="16"/>
  <c r="G3976" i="16"/>
  <c r="G3972" i="16"/>
  <c r="G3968" i="16"/>
  <c r="G3987" i="16"/>
  <c r="G3983" i="16"/>
  <c r="G3979" i="16"/>
  <c r="G3975" i="16"/>
  <c r="G3971" i="16"/>
  <c r="G3967" i="16"/>
  <c r="G3986" i="16"/>
  <c r="G3982" i="16"/>
  <c r="G3978" i="16"/>
  <c r="G3974" i="16"/>
  <c r="G3970" i="16"/>
  <c r="G3966" i="16"/>
  <c r="G3985" i="16"/>
  <c r="G3981" i="16"/>
  <c r="G3977" i="16"/>
  <c r="G3973" i="16"/>
  <c r="G3969" i="16"/>
  <c r="G3965" i="16"/>
  <c r="G4136" i="16"/>
  <c r="G4132" i="16"/>
  <c r="G4128" i="16"/>
  <c r="G4124" i="16"/>
  <c r="G4120" i="16"/>
  <c r="G4116" i="16"/>
  <c r="G4112" i="16"/>
  <c r="G4139" i="16"/>
  <c r="G4135" i="16"/>
  <c r="G4131" i="16"/>
  <c r="G4127" i="16"/>
  <c r="G4123" i="16"/>
  <c r="G4119" i="16"/>
  <c r="G4115" i="16"/>
  <c r="G4111" i="16"/>
  <c r="G4138" i="16"/>
  <c r="G4134" i="16"/>
  <c r="G4130" i="16"/>
  <c r="G4126" i="16"/>
  <c r="G4122" i="16"/>
  <c r="G4118" i="16"/>
  <c r="G4114" i="16"/>
  <c r="G4110" i="16"/>
  <c r="G4137" i="16"/>
  <c r="G4133" i="16"/>
  <c r="G4129" i="16"/>
  <c r="G4125" i="16"/>
  <c r="G4121" i="16"/>
  <c r="G4117" i="16"/>
  <c r="G4113" i="16"/>
  <c r="G4224" i="16"/>
  <c r="G4220" i="16"/>
  <c r="G4216" i="16"/>
  <c r="G4212" i="16"/>
  <c r="G4208" i="16"/>
  <c r="G4204" i="16"/>
  <c r="G4223" i="16"/>
  <c r="G4219" i="16"/>
  <c r="G4215" i="16"/>
  <c r="G4211" i="16"/>
  <c r="G4207" i="16"/>
  <c r="G4203" i="16"/>
  <c r="G4222" i="16"/>
  <c r="G4218" i="16"/>
  <c r="G4214" i="16"/>
  <c r="G4210" i="16"/>
  <c r="G4206" i="16"/>
  <c r="G4202" i="16"/>
  <c r="G4225" i="16"/>
  <c r="G4221" i="16"/>
  <c r="G4217" i="16"/>
  <c r="G4213" i="16"/>
  <c r="G4209" i="16"/>
  <c r="G4205" i="16"/>
  <c r="G4316" i="16"/>
  <c r="G4312" i="16"/>
  <c r="G4308" i="16"/>
  <c r="G4304" i="16"/>
  <c r="G4300" i="16"/>
  <c r="G4296" i="16"/>
  <c r="G4292" i="16"/>
  <c r="G4315" i="16"/>
  <c r="G4311" i="16"/>
  <c r="G4307" i="16"/>
  <c r="G4303" i="16"/>
  <c r="G4299" i="16"/>
  <c r="G4295" i="16"/>
  <c r="G4291" i="16"/>
  <c r="G4314" i="16"/>
  <c r="G4310" i="16"/>
  <c r="G4306" i="16"/>
  <c r="G4302" i="16"/>
  <c r="G4298" i="16"/>
  <c r="G4294" i="16"/>
  <c r="G4290" i="16"/>
  <c r="G4317" i="16"/>
  <c r="G4313" i="16"/>
  <c r="G4309" i="16"/>
  <c r="G4305" i="16"/>
  <c r="G4301" i="16"/>
  <c r="G4297" i="16"/>
  <c r="G4293" i="16"/>
  <c r="G4289" i="16"/>
  <c r="G4380" i="16"/>
  <c r="G4379" i="16"/>
  <c r="G4394" i="16"/>
  <c r="G4393" i="16"/>
  <c r="G4688" i="16"/>
  <c r="G4684" i="16"/>
  <c r="G4680" i="16"/>
  <c r="G4676" i="16"/>
  <c r="G4672" i="16"/>
  <c r="G4668" i="16"/>
  <c r="G4664" i="16"/>
  <c r="G4660" i="16"/>
  <c r="G4687" i="16"/>
  <c r="G4683" i="16"/>
  <c r="G4679" i="16"/>
  <c r="G4675" i="16"/>
  <c r="G4671" i="16"/>
  <c r="G4667" i="16"/>
  <c r="G4663" i="16"/>
  <c r="G4659" i="16"/>
  <c r="G4686" i="16"/>
  <c r="G4682" i="16"/>
  <c r="G4678" i="16"/>
  <c r="G4674" i="16"/>
  <c r="G4670" i="16"/>
  <c r="G4666" i="16"/>
  <c r="G4662" i="16"/>
  <c r="G4689" i="16"/>
  <c r="G4685" i="16"/>
  <c r="G4681" i="16"/>
  <c r="G4677" i="16"/>
  <c r="G4673" i="16"/>
  <c r="G4669" i="16"/>
  <c r="G4665" i="16"/>
  <c r="G4661" i="16"/>
  <c r="G4736" i="16"/>
  <c r="G4732" i="16"/>
  <c r="G4728" i="16"/>
  <c r="G4724" i="16"/>
  <c r="G4720" i="16"/>
  <c r="G4716" i="16"/>
  <c r="G4735" i="16"/>
  <c r="G4731" i="16"/>
  <c r="G4727" i="16"/>
  <c r="G4723" i="16"/>
  <c r="G4719" i="16"/>
  <c r="G4715" i="16"/>
  <c r="G4734" i="16"/>
  <c r="G4730" i="16"/>
  <c r="G4726" i="16"/>
  <c r="G4722" i="16"/>
  <c r="G4718" i="16"/>
  <c r="G4737" i="16"/>
  <c r="G4733" i="16"/>
  <c r="G4729" i="16"/>
  <c r="G4725" i="16"/>
  <c r="G4721" i="16"/>
  <c r="G4717" i="16"/>
  <c r="G4844" i="16"/>
  <c r="G4840" i="16"/>
  <c r="G4836" i="16"/>
  <c r="G4832" i="16"/>
  <c r="G4828" i="16"/>
  <c r="G4824" i="16"/>
  <c r="G4843" i="16"/>
  <c r="G4839" i="16"/>
  <c r="G4835" i="16"/>
  <c r="G4831" i="16"/>
  <c r="G4827" i="16"/>
  <c r="G4823" i="16"/>
  <c r="G4842" i="16"/>
  <c r="G4838" i="16"/>
  <c r="G4834" i="16"/>
  <c r="G4830" i="16"/>
  <c r="G4826" i="16"/>
  <c r="G4822" i="16"/>
  <c r="G4845" i="16"/>
  <c r="G4841" i="16"/>
  <c r="G4837" i="16"/>
  <c r="G4833" i="16"/>
  <c r="G4829" i="16"/>
  <c r="G4825" i="16"/>
  <c r="G4988" i="16"/>
  <c r="G4984" i="16"/>
  <c r="G4980" i="16"/>
  <c r="G4976" i="16"/>
  <c r="G4972" i="16"/>
  <c r="G4968" i="16"/>
  <c r="G4964" i="16"/>
  <c r="G4991" i="16"/>
  <c r="G4987" i="16"/>
  <c r="G4983" i="16"/>
  <c r="G4979" i="16"/>
  <c r="G4975" i="16"/>
  <c r="G4971" i="16"/>
  <c r="G4967" i="16"/>
  <c r="G4963" i="16"/>
  <c r="G4990" i="16"/>
  <c r="G4986" i="16"/>
  <c r="G4982" i="16"/>
  <c r="G4978" i="16"/>
  <c r="G4974" i="16"/>
  <c r="G4970" i="16"/>
  <c r="G4966" i="16"/>
  <c r="G4962" i="16"/>
  <c r="G4989" i="16"/>
  <c r="G4985" i="16"/>
  <c r="G4981" i="16"/>
  <c r="G4977" i="16"/>
  <c r="G4973" i="16"/>
  <c r="G4969" i="16"/>
  <c r="G4965" i="16"/>
  <c r="G5036" i="16"/>
  <c r="G5032" i="16"/>
  <c r="G5028" i="16"/>
  <c r="G5024" i="16"/>
  <c r="G5020" i="16"/>
  <c r="G5016" i="16"/>
  <c r="G5035" i="16"/>
  <c r="G5031" i="16"/>
  <c r="G5027" i="16"/>
  <c r="G5023" i="16"/>
  <c r="G5019" i="16"/>
  <c r="G5015" i="16"/>
  <c r="G5034" i="16"/>
  <c r="G5030" i="16"/>
  <c r="G5026" i="16"/>
  <c r="G5022" i="16"/>
  <c r="G5018" i="16"/>
  <c r="G5037" i="16"/>
  <c r="G5033" i="16"/>
  <c r="G5029" i="16"/>
  <c r="G5025" i="16"/>
  <c r="G5021" i="16"/>
  <c r="G5017" i="16"/>
  <c r="G5144" i="16"/>
  <c r="G5140" i="16"/>
  <c r="G5136" i="16"/>
  <c r="G5132" i="16"/>
  <c r="G5128" i="16"/>
  <c r="G5124" i="16"/>
  <c r="G5143" i="16"/>
  <c r="G5139" i="16"/>
  <c r="G5135" i="16"/>
  <c r="G5131" i="16"/>
  <c r="G5127" i="16"/>
  <c r="G5123" i="16"/>
  <c r="G5142" i="16"/>
  <c r="G5138" i="16"/>
  <c r="G5134" i="16"/>
  <c r="G5130" i="16"/>
  <c r="G5126" i="16"/>
  <c r="G5122" i="16"/>
  <c r="G5141" i="16"/>
  <c r="G5137" i="16"/>
  <c r="G5133" i="16"/>
  <c r="G5129" i="16"/>
  <c r="G5125" i="16"/>
  <c r="G5121" i="16"/>
  <c r="G5296" i="16"/>
  <c r="G5292" i="16"/>
  <c r="G5288" i="16"/>
  <c r="G5284" i="16"/>
  <c r="G5280" i="16"/>
  <c r="G5276" i="16"/>
  <c r="G5272" i="16"/>
  <c r="G5268" i="16"/>
  <c r="G5299" i="16"/>
  <c r="G5295" i="16"/>
  <c r="G5291" i="16"/>
  <c r="G5287" i="16"/>
  <c r="G5283" i="16"/>
  <c r="G5279" i="16"/>
  <c r="G5275" i="16"/>
  <c r="G5271" i="16"/>
  <c r="G5267" i="16"/>
  <c r="G5298" i="16"/>
  <c r="G5294" i="16"/>
  <c r="G5290" i="16"/>
  <c r="G5286" i="16"/>
  <c r="G5282" i="16"/>
  <c r="G5278" i="16"/>
  <c r="G5274" i="16"/>
  <c r="G5270" i="16"/>
  <c r="G5266" i="16"/>
  <c r="G5297" i="16"/>
  <c r="G5293" i="16"/>
  <c r="G5289" i="16"/>
  <c r="G5285" i="16"/>
  <c r="G5281" i="16"/>
  <c r="G5277" i="16"/>
  <c r="G5273" i="16"/>
  <c r="G5269" i="16"/>
  <c r="G5364" i="16"/>
  <c r="G5360" i="16"/>
  <c r="G5356" i="16"/>
  <c r="G5352" i="16"/>
  <c r="G5363" i="16"/>
  <c r="G5359" i="16"/>
  <c r="G5355" i="16"/>
  <c r="G5351" i="16"/>
  <c r="G5366" i="16"/>
  <c r="G5362" i="16"/>
  <c r="G5358" i="16"/>
  <c r="G5354" i="16"/>
  <c r="G5365" i="16"/>
  <c r="G5361" i="16"/>
  <c r="G5357" i="16"/>
  <c r="G5353" i="16"/>
  <c r="G5432" i="16"/>
  <c r="G5431" i="16"/>
  <c r="G5430" i="16"/>
  <c r="G5445" i="16"/>
  <c r="G5446" i="16"/>
  <c r="G5525" i="16"/>
  <c r="G5521" i="16"/>
  <c r="G5517" i="16"/>
  <c r="G5513" i="16"/>
  <c r="G5524" i="16"/>
  <c r="G5520" i="16"/>
  <c r="G5516" i="16"/>
  <c r="G5523" i="16"/>
  <c r="G5519" i="16"/>
  <c r="G5515" i="16"/>
  <c r="G5526" i="16"/>
  <c r="G5522" i="16"/>
  <c r="G5518" i="16"/>
  <c r="G5514" i="16"/>
  <c r="G5597" i="16"/>
  <c r="G5593" i="16"/>
  <c r="G5600" i="16"/>
  <c r="G5596" i="16"/>
  <c r="G5599" i="16"/>
  <c r="G5595" i="16"/>
  <c r="G5598" i="16"/>
  <c r="G5594" i="16"/>
  <c r="G5837" i="16"/>
  <c r="G5641" i="16"/>
  <c r="G5637" i="16"/>
  <c r="G5640" i="16"/>
  <c r="G5636" i="16"/>
  <c r="G5639" i="16"/>
  <c r="G5635" i="16"/>
  <c r="G5638" i="16"/>
  <c r="G5634" i="16"/>
  <c r="G5693" i="16"/>
  <c r="G5689" i="16"/>
  <c r="G5685" i="16"/>
  <c r="G5681" i="16"/>
  <c r="G5677" i="16"/>
  <c r="G5673" i="16"/>
  <c r="G5669" i="16"/>
  <c r="G5665" i="16"/>
  <c r="G5661" i="16"/>
  <c r="G5692" i="16"/>
  <c r="G5688" i="16"/>
  <c r="G5684" i="16"/>
  <c r="G5680" i="16"/>
  <c r="G5676" i="16"/>
  <c r="G5672" i="16"/>
  <c r="G5668" i="16"/>
  <c r="G5664" i="16"/>
  <c r="G5660" i="16"/>
  <c r="G5691" i="16"/>
  <c r="G5687" i="16"/>
  <c r="G5683" i="16"/>
  <c r="G5679" i="16"/>
  <c r="G5675" i="16"/>
  <c r="G5671" i="16"/>
  <c r="G5667" i="16"/>
  <c r="G5663" i="16"/>
  <c r="G5690" i="16"/>
  <c r="G5686" i="16"/>
  <c r="G5682" i="16"/>
  <c r="G5678" i="16"/>
  <c r="G5674" i="16"/>
  <c r="G5670" i="16"/>
  <c r="G5666" i="16"/>
  <c r="G5662" i="16"/>
  <c r="G5757" i="16"/>
  <c r="G5753" i="16"/>
  <c r="G5749" i="16"/>
  <c r="G5745" i="16"/>
  <c r="G5756" i="16"/>
  <c r="G5752" i="16"/>
  <c r="G5748" i="16"/>
  <c r="G5759" i="16"/>
  <c r="G5755" i="16"/>
  <c r="G5751" i="16"/>
  <c r="G5747" i="16"/>
  <c r="G5758" i="16"/>
  <c r="G5754" i="16"/>
  <c r="G5750" i="16"/>
  <c r="G5746" i="16"/>
  <c r="G5825" i="16"/>
  <c r="G5824" i="16"/>
  <c r="G5823" i="16"/>
  <c r="G5869" i="16"/>
  <c r="G5865" i="16"/>
  <c r="G5868" i="16"/>
  <c r="G5864" i="16"/>
  <c r="G5867" i="16"/>
  <c r="G5863" i="16"/>
  <c r="G5870" i="16"/>
  <c r="G5866" i="16"/>
  <c r="G5893" i="16"/>
  <c r="G5896" i="16"/>
  <c r="G5892" i="16"/>
  <c r="G5895" i="16"/>
  <c r="G5891" i="16"/>
  <c r="G5894" i="16"/>
  <c r="G5890" i="16"/>
  <c r="G6037" i="16"/>
  <c r="G6033" i="16"/>
  <c r="G6029" i="16"/>
  <c r="G6025" i="16"/>
  <c r="G6021" i="16"/>
  <c r="G6017" i="16"/>
  <c r="G6013" i="16"/>
  <c r="G6036" i="16"/>
  <c r="G6032" i="16"/>
  <c r="G6028" i="16"/>
  <c r="G6024" i="16"/>
  <c r="G6020" i="16"/>
  <c r="G6016" i="16"/>
  <c r="G6012" i="16"/>
  <c r="G6035" i="16"/>
  <c r="G6031" i="16"/>
  <c r="G6027" i="16"/>
  <c r="G6023" i="16"/>
  <c r="G6019" i="16"/>
  <c r="G6015" i="16"/>
  <c r="G6011" i="16"/>
  <c r="G6038" i="16"/>
  <c r="G6034" i="16"/>
  <c r="G6030" i="16"/>
  <c r="G6026" i="16"/>
  <c r="G6022" i="16"/>
  <c r="G6018" i="16"/>
  <c r="G6014" i="16"/>
  <c r="G6141" i="16"/>
  <c r="G6137" i="16"/>
  <c r="G6133" i="16"/>
  <c r="G6129" i="16"/>
  <c r="G6125" i="16"/>
  <c r="G6121" i="16"/>
  <c r="G6117" i="16"/>
  <c r="G6140" i="16"/>
  <c r="G6136" i="16"/>
  <c r="G6132" i="16"/>
  <c r="G6128" i="16"/>
  <c r="G6124" i="16"/>
  <c r="G6120" i="16"/>
  <c r="G6116" i="16"/>
  <c r="G6139" i="16"/>
  <c r="G6135" i="16"/>
  <c r="G6131" i="16"/>
  <c r="G6127" i="16"/>
  <c r="G6123" i="16"/>
  <c r="G6119" i="16"/>
  <c r="G6142" i="16"/>
  <c r="G6138" i="16"/>
  <c r="G6134" i="16"/>
  <c r="G6130" i="16"/>
  <c r="G6126" i="16"/>
  <c r="G6122" i="16"/>
  <c r="G6118" i="16"/>
  <c r="G6305" i="16"/>
  <c r="G6301" i="16"/>
  <c r="G6297" i="16"/>
  <c r="G6293" i="16"/>
  <c r="G6289" i="16"/>
  <c r="G6285" i="16"/>
  <c r="G6281" i="16"/>
  <c r="G6308" i="16"/>
  <c r="G6304" i="16"/>
  <c r="G6300" i="16"/>
  <c r="G6296" i="16"/>
  <c r="G6292" i="16"/>
  <c r="G6288" i="16"/>
  <c r="G6284" i="16"/>
  <c r="G6307" i="16"/>
  <c r="G6303" i="16"/>
  <c r="G6299" i="16"/>
  <c r="G6295" i="16"/>
  <c r="G6291" i="16"/>
  <c r="G6287" i="16"/>
  <c r="G6283" i="16"/>
  <c r="G6306" i="16"/>
  <c r="G6302" i="16"/>
  <c r="G6298" i="16"/>
  <c r="G6294" i="16"/>
  <c r="G6290" i="16"/>
  <c r="G6286" i="16"/>
  <c r="G6282" i="16"/>
  <c r="G6413" i="16"/>
  <c r="G6409" i="16"/>
  <c r="G6405" i="16"/>
  <c r="G6401" i="16"/>
  <c r="G6397" i="16"/>
  <c r="G6393" i="16"/>
  <c r="G6389" i="16"/>
  <c r="G6412" i="16"/>
  <c r="G6408" i="16"/>
  <c r="G6404" i="16"/>
  <c r="G6400" i="16"/>
  <c r="G6396" i="16"/>
  <c r="G6392" i="16"/>
  <c r="G6415" i="16"/>
  <c r="G6411" i="16"/>
  <c r="G6407" i="16"/>
  <c r="G6403" i="16"/>
  <c r="G6399" i="16"/>
  <c r="G6395" i="16"/>
  <c r="G6391" i="16"/>
  <c r="G6414" i="16"/>
  <c r="G6410" i="16"/>
  <c r="G6406" i="16"/>
  <c r="G6402" i="16"/>
  <c r="G6398" i="16"/>
  <c r="G6394" i="16"/>
  <c r="G6390" i="16"/>
  <c r="G6581" i="16"/>
  <c r="G6577" i="16"/>
  <c r="G6573" i="16"/>
  <c r="G6569" i="16"/>
  <c r="G6565" i="16"/>
  <c r="G6561" i="16"/>
  <c r="G6557" i="16"/>
  <c r="G6580" i="16"/>
  <c r="G6576" i="16"/>
  <c r="G6572" i="16"/>
  <c r="G6568" i="16"/>
  <c r="G6564" i="16"/>
  <c r="G6560" i="16"/>
  <c r="G6556" i="16"/>
  <c r="G6579" i="16"/>
  <c r="G6575" i="16"/>
  <c r="G6571" i="16"/>
  <c r="G6567" i="16"/>
  <c r="G6563" i="16"/>
  <c r="G6559" i="16"/>
  <c r="G6555" i="16"/>
  <c r="G6578" i="16"/>
  <c r="G6574" i="16"/>
  <c r="G6570" i="16"/>
  <c r="G6566" i="16"/>
  <c r="G6562" i="16"/>
  <c r="G6558" i="16"/>
  <c r="G6554" i="16"/>
  <c r="G6685" i="16"/>
  <c r="G6681" i="16"/>
  <c r="G6677" i="16"/>
  <c r="G6673" i="16"/>
  <c r="G6669" i="16"/>
  <c r="G6665" i="16"/>
  <c r="G6661" i="16"/>
  <c r="G6684" i="16"/>
  <c r="G6680" i="16"/>
  <c r="G6676" i="16"/>
  <c r="G6672" i="16"/>
  <c r="G6668" i="16"/>
  <c r="G6664" i="16"/>
  <c r="G6660" i="16"/>
  <c r="G6683" i="16"/>
  <c r="G6679" i="16"/>
  <c r="G6675" i="16"/>
  <c r="G6671" i="16"/>
  <c r="G6667" i="16"/>
  <c r="G6663" i="16"/>
  <c r="G6659" i="16"/>
  <c r="G6682" i="16"/>
  <c r="G6678" i="16"/>
  <c r="G6674" i="16"/>
  <c r="G6670" i="16"/>
  <c r="G6666" i="16"/>
  <c r="G6662" i="16"/>
  <c r="G6801" i="16"/>
  <c r="G6797" i="16"/>
  <c r="G6793" i="16"/>
  <c r="G6789" i="16"/>
  <c r="G6785" i="16"/>
  <c r="G6781" i="16"/>
  <c r="G6800" i="16"/>
  <c r="G6796" i="16"/>
  <c r="G6792" i="16"/>
  <c r="G6788" i="16"/>
  <c r="G6784" i="16"/>
  <c r="G6780" i="16"/>
  <c r="G6803" i="16"/>
  <c r="G6799" i="16"/>
  <c r="G6795" i="16"/>
  <c r="G6791" i="16"/>
  <c r="G6787" i="16"/>
  <c r="G6783" i="16"/>
  <c r="G6802" i="16"/>
  <c r="G6798" i="16"/>
  <c r="G6794" i="16"/>
  <c r="G6790" i="16"/>
  <c r="G6786" i="16"/>
  <c r="G6782" i="16"/>
  <c r="G6877" i="16"/>
  <c r="G6873" i="16"/>
  <c r="G6869" i="16"/>
  <c r="G6865" i="16"/>
  <c r="G6876" i="16"/>
  <c r="G6872" i="16"/>
  <c r="G6868" i="16"/>
  <c r="G6864" i="16"/>
  <c r="G6879" i="16"/>
  <c r="G6875" i="16"/>
  <c r="G6871" i="16"/>
  <c r="G6867" i="16"/>
  <c r="G6878" i="16"/>
  <c r="G6874" i="16"/>
  <c r="G6870" i="16"/>
  <c r="G6866" i="16"/>
  <c r="G7029" i="16"/>
  <c r="G7025" i="16"/>
  <c r="G7021" i="16"/>
  <c r="G7017" i="16"/>
  <c r="G7013" i="16"/>
  <c r="G7009" i="16"/>
  <c r="G7028" i="16"/>
  <c r="G7024" i="16"/>
  <c r="G7020" i="16"/>
  <c r="G7016" i="16"/>
  <c r="G7012" i="16"/>
  <c r="G7008" i="16"/>
  <c r="G7027" i="16"/>
  <c r="G7023" i="16"/>
  <c r="G7019" i="16"/>
  <c r="G7015" i="16"/>
  <c r="G7011" i="16"/>
  <c r="G7007" i="16"/>
  <c r="G7026" i="16"/>
  <c r="G7022" i="16"/>
  <c r="G7018" i="16"/>
  <c r="G7014" i="16"/>
  <c r="G7010" i="16"/>
  <c r="G7105" i="16"/>
  <c r="G7101" i="16"/>
  <c r="G7097" i="16"/>
  <c r="G7093" i="16"/>
  <c r="G7089" i="16"/>
  <c r="G7085" i="16"/>
  <c r="G7104" i="16"/>
  <c r="G7100" i="16"/>
  <c r="G7096" i="16"/>
  <c r="G7092" i="16"/>
  <c r="G7088" i="16"/>
  <c r="G7084" i="16"/>
  <c r="G7107" i="16"/>
  <c r="G7103" i="16"/>
  <c r="G7099" i="16"/>
  <c r="G7095" i="16"/>
  <c r="G7091" i="16"/>
  <c r="G7087" i="16"/>
  <c r="G7083" i="16"/>
  <c r="G7106" i="16"/>
  <c r="G7102" i="16"/>
  <c r="G7098" i="16"/>
  <c r="G7094" i="16"/>
  <c r="G7090" i="16"/>
  <c r="G7086" i="16"/>
  <c r="G7129" i="16"/>
  <c r="G7128" i="16"/>
  <c r="G7149" i="16"/>
  <c r="G7148" i="16"/>
  <c r="G7147" i="16"/>
  <c r="G7150" i="16"/>
  <c r="G7197" i="16"/>
  <c r="G7196" i="16"/>
  <c r="G7195" i="16"/>
  <c r="G7194" i="16"/>
  <c r="G7249" i="16"/>
  <c r="G7245" i="16"/>
  <c r="G7248" i="16"/>
  <c r="G7251" i="16"/>
  <c r="G7247" i="16"/>
  <c r="G7250" i="16"/>
  <c r="G7246" i="16"/>
  <c r="G7612" i="16"/>
  <c r="G7611" i="16"/>
  <c r="G7610" i="16"/>
  <c r="G7641" i="16"/>
  <c r="G7637" i="16"/>
  <c r="G7640" i="16"/>
  <c r="G7636" i="16"/>
  <c r="G7639" i="16"/>
  <c r="G7635" i="16"/>
  <c r="G7642" i="16"/>
  <c r="G7638" i="16"/>
  <c r="G7689" i="16"/>
  <c r="G7691" i="16"/>
  <c r="G7690" i="16"/>
  <c r="G7717" i="16"/>
  <c r="G7720" i="16"/>
  <c r="G7719" i="16"/>
  <c r="G7718" i="16"/>
  <c r="G7745" i="16"/>
  <c r="G7748" i="16"/>
  <c r="G7747" i="16"/>
  <c r="G7746" i="16"/>
  <c r="G7773" i="16"/>
  <c r="G7776" i="16"/>
  <c r="G7775" i="16"/>
  <c r="G7774" i="16"/>
  <c r="G7821" i="16"/>
  <c r="G7817" i="16"/>
  <c r="G7813" i="16"/>
  <c r="G7809" i="16"/>
  <c r="G7805" i="16"/>
  <c r="G7801" i="16"/>
  <c r="G7797" i="16"/>
  <c r="G7793" i="16"/>
  <c r="G7820" i="16"/>
  <c r="G7816" i="16"/>
  <c r="G7812" i="16"/>
  <c r="G7808" i="16"/>
  <c r="G7804" i="16"/>
  <c r="G7800" i="16"/>
  <c r="G7796" i="16"/>
  <c r="G7792" i="16"/>
  <c r="G7823" i="16"/>
  <c r="G7819" i="16"/>
  <c r="G7815" i="16"/>
  <c r="G7811" i="16"/>
  <c r="G7807" i="16"/>
  <c r="G7803" i="16"/>
  <c r="G7799" i="16"/>
  <c r="G7795" i="16"/>
  <c r="G7791" i="16"/>
  <c r="G7822" i="16"/>
  <c r="G7818" i="16"/>
  <c r="G7814" i="16"/>
  <c r="G7810" i="16"/>
  <c r="G7806" i="16"/>
  <c r="G7802" i="16"/>
  <c r="G7798" i="16"/>
  <c r="G7794" i="16"/>
  <c r="G7933" i="16"/>
  <c r="G7929" i="16"/>
  <c r="G7925" i="16"/>
  <c r="G7921" i="16"/>
  <c r="G7917" i="16"/>
  <c r="G7913" i="16"/>
  <c r="G7909" i="16"/>
  <c r="G7905" i="16"/>
  <c r="G7901" i="16"/>
  <c r="G7932" i="16"/>
  <c r="G7928" i="16"/>
  <c r="G7924" i="16"/>
  <c r="G7920" i="16"/>
  <c r="G7916" i="16"/>
  <c r="G7912" i="16"/>
  <c r="G7908" i="16"/>
  <c r="G7904" i="16"/>
  <c r="G7900" i="16"/>
  <c r="G7931" i="16"/>
  <c r="G7927" i="16"/>
  <c r="G7923" i="16"/>
  <c r="G7919" i="16"/>
  <c r="G7915" i="16"/>
  <c r="G7911" i="16"/>
  <c r="G7907" i="16"/>
  <c r="G7903" i="16"/>
  <c r="G7899" i="16"/>
  <c r="G7934" i="16"/>
  <c r="G7930" i="16"/>
  <c r="G7926" i="16"/>
  <c r="G7922" i="16"/>
  <c r="G7918" i="16"/>
  <c r="G7914" i="16"/>
  <c r="G7910" i="16"/>
  <c r="G7906" i="16"/>
  <c r="G7902" i="16"/>
  <c r="G7898" i="16"/>
  <c r="G8025" i="16"/>
  <c r="G8021" i="16"/>
  <c r="G8017" i="16"/>
  <c r="G8013" i="16"/>
  <c r="G8009" i="16"/>
  <c r="G8005" i="16"/>
  <c r="G8001" i="16"/>
  <c r="G7997" i="16"/>
  <c r="G7993" i="16"/>
  <c r="G7989" i="16"/>
  <c r="G7985" i="16"/>
  <c r="G7981" i="16"/>
  <c r="G7977" i="16"/>
  <c r="G8024" i="16"/>
  <c r="G8020" i="16"/>
  <c r="G8016" i="16"/>
  <c r="G8012" i="16"/>
  <c r="G8008" i="16"/>
  <c r="G8004" i="16"/>
  <c r="G8000" i="16"/>
  <c r="G7996" i="16"/>
  <c r="G7992" i="16"/>
  <c r="G7988" i="16"/>
  <c r="G7984" i="16"/>
  <c r="G7980" i="16"/>
  <c r="G7976" i="16"/>
  <c r="G8027" i="16"/>
  <c r="G8023" i="16"/>
  <c r="G8019" i="16"/>
  <c r="G8015" i="16"/>
  <c r="G8011" i="16"/>
  <c r="G8007" i="16"/>
  <c r="G8003" i="16"/>
  <c r="G7999" i="16"/>
  <c r="G7995" i="16"/>
  <c r="G7991" i="16"/>
  <c r="G7987" i="16"/>
  <c r="G7983" i="16"/>
  <c r="G7979" i="16"/>
  <c r="G8026" i="16"/>
  <c r="G8022" i="16"/>
  <c r="G8018" i="16"/>
  <c r="G8014" i="16"/>
  <c r="G8010" i="16"/>
  <c r="G8006" i="16"/>
  <c r="G8002" i="16"/>
  <c r="G7998" i="16"/>
  <c r="G7994" i="16"/>
  <c r="G7990" i="16"/>
  <c r="G7986" i="16"/>
  <c r="G7982" i="16"/>
  <c r="G7978" i="16"/>
  <c r="G8049" i="16"/>
  <c r="G8045" i="16"/>
  <c r="G8052" i="16"/>
  <c r="G8048" i="16"/>
  <c r="G8051" i="16"/>
  <c r="G8047" i="16"/>
  <c r="G8050" i="16"/>
  <c r="G8046" i="16"/>
  <c r="G8119" i="16"/>
  <c r="G8115" i="16"/>
  <c r="G8116" i="16"/>
  <c r="G8114" i="16"/>
  <c r="G8118" i="16"/>
  <c r="G8117" i="16"/>
  <c r="G8123" i="16"/>
  <c r="G8126" i="16"/>
  <c r="G8125" i="16"/>
  <c r="G8275" i="16"/>
  <c r="G8271" i="16"/>
  <c r="G8267" i="16"/>
  <c r="G8263" i="16"/>
  <c r="G8259" i="16"/>
  <c r="G8255" i="16"/>
  <c r="G8251" i="16"/>
  <c r="G8247" i="16"/>
  <c r="G8243" i="16"/>
  <c r="G8239" i="16"/>
  <c r="G8235" i="16"/>
  <c r="G8231" i="16"/>
  <c r="G8227" i="16"/>
  <c r="G8223" i="16"/>
  <c r="G8219" i="16"/>
  <c r="G8215" i="16"/>
  <c r="G8211" i="16"/>
  <c r="G8207" i="16"/>
  <c r="G8203" i="16"/>
  <c r="G8199" i="16"/>
  <c r="G8274" i="16"/>
  <c r="G8270" i="16"/>
  <c r="G8266" i="16"/>
  <c r="G8262" i="16"/>
  <c r="G8258" i="16"/>
  <c r="G8254" i="16"/>
  <c r="G8250" i="16"/>
  <c r="G8246" i="16"/>
  <c r="G8242" i="16"/>
  <c r="G8238" i="16"/>
  <c r="G8234" i="16"/>
  <c r="G8230" i="16"/>
  <c r="G8226" i="16"/>
  <c r="G8222" i="16"/>
  <c r="G8218" i="16"/>
  <c r="G8214" i="16"/>
  <c r="G8210" i="16"/>
  <c r="G8206" i="16"/>
  <c r="G8202" i="16"/>
  <c r="G8198" i="16"/>
  <c r="G8277" i="16"/>
  <c r="G8273" i="16"/>
  <c r="G8269" i="16"/>
  <c r="G8265" i="16"/>
  <c r="G8261" i="16"/>
  <c r="G8257" i="16"/>
  <c r="G8253" i="16"/>
  <c r="G8249" i="16"/>
  <c r="G8245" i="16"/>
  <c r="G8241" i="16"/>
  <c r="G8237" i="16"/>
  <c r="G8233" i="16"/>
  <c r="G8229" i="16"/>
  <c r="G8225" i="16"/>
  <c r="G8221" i="16"/>
  <c r="G8217" i="16"/>
  <c r="G8213" i="16"/>
  <c r="G8209" i="16"/>
  <c r="G8205" i="16"/>
  <c r="G8201" i="16"/>
  <c r="G8197" i="16"/>
  <c r="G8276" i="16"/>
  <c r="G8272" i="16"/>
  <c r="G8268" i="16"/>
  <c r="G8264" i="16"/>
  <c r="G8260" i="16"/>
  <c r="G8256" i="16"/>
  <c r="G8252" i="16"/>
  <c r="G8248" i="16"/>
  <c r="G8244" i="16"/>
  <c r="G8240" i="16"/>
  <c r="G8236" i="16"/>
  <c r="G8232" i="16"/>
  <c r="G8228" i="16"/>
  <c r="G8224" i="16"/>
  <c r="G8220" i="16"/>
  <c r="G8216" i="16"/>
  <c r="G8212" i="16"/>
  <c r="G8196" i="16"/>
  <c r="G8208" i="16"/>
  <c r="G8204" i="16"/>
  <c r="G8200" i="16"/>
  <c r="G8307" i="16"/>
  <c r="G8306" i="16"/>
  <c r="G8309" i="16"/>
  <c r="G8305" i="16"/>
  <c r="G8308" i="16"/>
  <c r="G8367" i="16"/>
  <c r="G8363" i="16"/>
  <c r="G8359" i="16"/>
  <c r="G8366" i="16"/>
  <c r="G8362" i="16"/>
  <c r="G8358" i="16"/>
  <c r="G8365" i="16"/>
  <c r="G8361" i="16"/>
  <c r="G8364" i="16"/>
  <c r="G8360" i="16"/>
  <c r="G8399" i="16"/>
  <c r="G8395" i="16"/>
  <c r="G8391" i="16"/>
  <c r="G8398" i="16"/>
  <c r="G8394" i="16"/>
  <c r="G8390" i="16"/>
  <c r="G8397" i="16"/>
  <c r="G8393" i="16"/>
  <c r="G8400" i="16"/>
  <c r="G8396" i="16"/>
  <c r="G8392" i="16"/>
  <c r="G8427" i="16"/>
  <c r="G8423" i="16"/>
  <c r="G8419" i="16"/>
  <c r="G8415" i="16"/>
  <c r="G8411" i="16"/>
  <c r="G8426" i="16"/>
  <c r="G8422" i="16"/>
  <c r="G8418" i="16"/>
  <c r="G8414" i="16"/>
  <c r="G8425" i="16"/>
  <c r="G8421" i="16"/>
  <c r="G8417" i="16"/>
  <c r="G8413" i="16"/>
  <c r="G8428" i="16"/>
  <c r="G8424" i="16"/>
  <c r="G8420" i="16"/>
  <c r="G8416" i="16"/>
  <c r="G8412" i="16"/>
  <c r="G8575" i="16"/>
  <c r="G8571" i="16"/>
  <c r="G8567" i="16"/>
  <c r="G8563" i="16"/>
  <c r="G8559" i="16"/>
  <c r="G8555" i="16"/>
  <c r="G8551" i="16"/>
  <c r="G8547" i="16"/>
  <c r="G8543" i="16"/>
  <c r="G8539" i="16"/>
  <c r="G8535" i="16"/>
  <c r="G8574" i="16"/>
  <c r="G8570" i="16"/>
  <c r="G8566" i="16"/>
  <c r="G8562" i="16"/>
  <c r="G8558" i="16"/>
  <c r="G8554" i="16"/>
  <c r="G8550" i="16"/>
  <c r="G8546" i="16"/>
  <c r="G8542" i="16"/>
  <c r="G8538" i="16"/>
  <c r="G8534" i="16"/>
  <c r="G8573" i="16"/>
  <c r="G8569" i="16"/>
  <c r="G8565" i="16"/>
  <c r="G8561" i="16"/>
  <c r="G8557" i="16"/>
  <c r="G8553" i="16"/>
  <c r="G8549" i="16"/>
  <c r="G8545" i="16"/>
  <c r="G8541" i="16"/>
  <c r="G8537" i="16"/>
  <c r="G8572" i="16"/>
  <c r="G8568" i="16"/>
  <c r="G8564" i="16"/>
  <c r="G8560" i="16"/>
  <c r="G8556" i="16"/>
  <c r="G8552" i="16"/>
  <c r="G8548" i="16"/>
  <c r="G8544" i="16"/>
  <c r="G8540" i="16"/>
  <c r="G8536" i="16"/>
  <c r="G8739" i="16"/>
  <c r="G8735" i="16"/>
  <c r="G8731" i="16"/>
  <c r="G8727" i="16"/>
  <c r="G8723" i="16"/>
  <c r="G8738" i="16"/>
  <c r="G8734" i="16"/>
  <c r="G8730" i="16"/>
  <c r="G8726" i="16"/>
  <c r="G8722" i="16"/>
  <c r="G8737" i="16"/>
  <c r="G8733" i="16"/>
  <c r="G8729" i="16"/>
  <c r="G8725" i="16"/>
  <c r="G8736" i="16"/>
  <c r="G8732" i="16"/>
  <c r="G8728" i="16"/>
  <c r="G8724" i="16"/>
  <c r="G8891" i="16"/>
  <c r="G8887" i="16"/>
  <c r="G8883" i="16"/>
  <c r="G8879" i="16"/>
  <c r="G8875" i="16"/>
  <c r="G8871" i="16"/>
  <c r="G8867" i="16"/>
  <c r="G8863" i="16"/>
  <c r="G8859" i="16"/>
  <c r="G8855" i="16"/>
  <c r="G8851" i="16"/>
  <c r="G8847" i="16"/>
  <c r="G8843" i="16"/>
  <c r="G8839" i="16"/>
  <c r="G8835" i="16"/>
  <c r="G8831" i="16"/>
  <c r="G8827" i="16"/>
  <c r="G8823" i="16"/>
  <c r="G8819" i="16"/>
  <c r="G8890" i="16"/>
  <c r="G8886" i="16"/>
  <c r="G8882" i="16"/>
  <c r="G8878" i="16"/>
  <c r="G8874" i="16"/>
  <c r="G8870" i="16"/>
  <c r="G8866" i="16"/>
  <c r="G8862" i="16"/>
  <c r="G8858" i="16"/>
  <c r="G8854" i="16"/>
  <c r="G8850" i="16"/>
  <c r="G8846" i="16"/>
  <c r="G8842" i="16"/>
  <c r="G8838" i="16"/>
  <c r="G8834" i="16"/>
  <c r="G8830" i="16"/>
  <c r="G8826" i="16"/>
  <c r="G8822" i="16"/>
  <c r="G8893" i="16"/>
  <c r="G8889" i="16"/>
  <c r="G8885" i="16"/>
  <c r="G8881" i="16"/>
  <c r="G8877" i="16"/>
  <c r="G8873" i="16"/>
  <c r="G8869" i="16"/>
  <c r="G8865" i="16"/>
  <c r="G8861" i="16"/>
  <c r="G8857" i="16"/>
  <c r="G8853" i="16"/>
  <c r="G8849" i="16"/>
  <c r="G8845" i="16"/>
  <c r="G8841" i="16"/>
  <c r="G8837" i="16"/>
  <c r="G8833" i="16"/>
  <c r="G8829" i="16"/>
  <c r="G8825" i="16"/>
  <c r="G8821" i="16"/>
  <c r="G8892" i="16"/>
  <c r="G8888" i="16"/>
  <c r="G8884" i="16"/>
  <c r="G8880" i="16"/>
  <c r="G8876" i="16"/>
  <c r="G8872" i="16"/>
  <c r="G8868" i="16"/>
  <c r="G8864" i="16"/>
  <c r="G8860" i="16"/>
  <c r="G8856" i="16"/>
  <c r="G8852" i="16"/>
  <c r="G8848" i="16"/>
  <c r="G8844" i="16"/>
  <c r="G8840" i="16"/>
  <c r="G8836" i="16"/>
  <c r="G8832" i="16"/>
  <c r="G8828" i="16"/>
  <c r="G8824" i="16"/>
  <c r="G8820" i="16"/>
  <c r="G8979" i="16"/>
  <c r="G8975" i="16"/>
  <c r="G8971" i="16"/>
  <c r="G8967" i="16"/>
  <c r="G8963" i="16"/>
  <c r="G8959" i="16"/>
  <c r="G8955" i="16"/>
  <c r="G8951" i="16"/>
  <c r="G8978" i="16"/>
  <c r="G8974" i="16"/>
  <c r="G8970" i="16"/>
  <c r="G8966" i="16"/>
  <c r="G8962" i="16"/>
  <c r="G8958" i="16"/>
  <c r="G8954" i="16"/>
  <c r="G8950" i="16"/>
  <c r="G8977" i="16"/>
  <c r="G8973" i="16"/>
  <c r="G8969" i="16"/>
  <c r="G8965" i="16"/>
  <c r="G8961" i="16"/>
  <c r="G8957" i="16"/>
  <c r="G8953" i="16"/>
  <c r="G8949" i="16"/>
  <c r="G8976" i="16"/>
  <c r="G8972" i="16"/>
  <c r="G8968" i="16"/>
  <c r="G8964" i="16"/>
  <c r="G8960" i="16"/>
  <c r="G8956" i="16"/>
  <c r="G8952" i="16"/>
  <c r="G8948" i="16"/>
  <c r="G9099" i="16"/>
  <c r="G9095" i="16"/>
  <c r="G9091" i="16"/>
  <c r="G9087" i="16"/>
  <c r="G9102" i="16"/>
  <c r="G9098" i="16"/>
  <c r="G9094" i="16"/>
  <c r="G9090" i="16"/>
  <c r="G9086" i="16"/>
  <c r="G9101" i="16"/>
  <c r="G9097" i="16"/>
  <c r="G9093" i="16"/>
  <c r="G9089" i="16"/>
  <c r="G9100" i="16"/>
  <c r="G9096" i="16"/>
  <c r="G9092" i="16"/>
  <c r="G9088" i="16"/>
  <c r="G9127" i="16"/>
  <c r="G9123" i="16"/>
  <c r="G9126" i="16"/>
  <c r="G9125" i="16"/>
  <c r="G9128" i="16"/>
  <c r="G9124" i="16"/>
  <c r="G9267" i="16"/>
  <c r="G9263" i="16"/>
  <c r="G9259" i="16"/>
  <c r="G9255" i="16"/>
  <c r="G9251" i="16"/>
  <c r="G9247" i="16"/>
  <c r="G9266" i="16"/>
  <c r="G9262" i="16"/>
  <c r="G9258" i="16"/>
  <c r="G9254" i="16"/>
  <c r="G9250" i="16"/>
  <c r="G9246" i="16"/>
  <c r="G9269" i="16"/>
  <c r="G9265" i="16"/>
  <c r="G9261" i="16"/>
  <c r="G9257" i="16"/>
  <c r="G9253" i="16"/>
  <c r="G9249" i="16"/>
  <c r="G9268" i="16"/>
  <c r="G9264" i="16"/>
  <c r="G9260" i="16"/>
  <c r="G9256" i="16"/>
  <c r="G9252" i="16"/>
  <c r="G9248" i="16"/>
  <c r="G9491" i="16"/>
  <c r="G9487" i="16"/>
  <c r="G9483" i="16"/>
  <c r="G9479" i="16"/>
  <c r="G9475" i="16"/>
  <c r="G9471" i="16"/>
  <c r="G9467" i="16"/>
  <c r="G9463" i="16"/>
  <c r="G9459" i="16"/>
  <c r="G9455" i="16"/>
  <c r="G9451" i="16"/>
  <c r="G9447" i="16"/>
  <c r="G9443" i="16"/>
  <c r="G9439" i="16"/>
  <c r="G9435" i="16"/>
  <c r="G9431" i="16"/>
  <c r="G9427" i="16"/>
  <c r="G9423" i="16"/>
  <c r="G9419" i="16"/>
  <c r="G9415" i="16"/>
  <c r="G9411" i="16"/>
  <c r="G9407" i="16"/>
  <c r="G9403" i="16"/>
  <c r="G9399" i="16"/>
  <c r="G9395" i="16"/>
  <c r="G9391" i="16"/>
  <c r="G9490" i="16"/>
  <c r="G9486" i="16"/>
  <c r="G9482" i="16"/>
  <c r="G9478" i="16"/>
  <c r="G9474" i="16"/>
  <c r="G9470" i="16"/>
  <c r="G9466" i="16"/>
  <c r="G9462" i="16"/>
  <c r="G9458" i="16"/>
  <c r="G9454" i="16"/>
  <c r="G9450" i="16"/>
  <c r="G9446" i="16"/>
  <c r="G9442" i="16"/>
  <c r="G9438" i="16"/>
  <c r="G9434" i="16"/>
  <c r="G9430" i="16"/>
  <c r="G9426" i="16"/>
  <c r="G9422" i="16"/>
  <c r="G9418" i="16"/>
  <c r="G9414" i="16"/>
  <c r="G9410" i="16"/>
  <c r="G9406" i="16"/>
  <c r="G9402" i="16"/>
  <c r="G9398" i="16"/>
  <c r="G9394" i="16"/>
  <c r="G9390" i="16"/>
  <c r="G9493" i="16"/>
  <c r="G9489" i="16"/>
  <c r="G9485" i="16"/>
  <c r="G9481" i="16"/>
  <c r="G9477" i="16"/>
  <c r="G9473" i="16"/>
  <c r="G9469" i="16"/>
  <c r="G9465" i="16"/>
  <c r="G9461" i="16"/>
  <c r="G9457" i="16"/>
  <c r="G9453" i="16"/>
  <c r="G9449" i="16"/>
  <c r="G9445" i="16"/>
  <c r="G9441" i="16"/>
  <c r="G9437" i="16"/>
  <c r="G9433" i="16"/>
  <c r="G9429" i="16"/>
  <c r="G9425" i="16"/>
  <c r="G9421" i="16"/>
  <c r="G9417" i="16"/>
  <c r="G9413" i="16"/>
  <c r="G9409" i="16"/>
  <c r="G9405" i="16"/>
  <c r="G9401" i="16"/>
  <c r="G9397" i="16"/>
  <c r="G9393" i="16"/>
  <c r="G9389" i="16"/>
  <c r="G9492" i="16"/>
  <c r="G9488" i="16"/>
  <c r="G9484" i="16"/>
  <c r="G9480" i="16"/>
  <c r="G9476" i="16"/>
  <c r="G9472" i="16"/>
  <c r="G9468" i="16"/>
  <c r="G9464" i="16"/>
  <c r="G9460" i="16"/>
  <c r="G9456" i="16"/>
  <c r="G9452" i="16"/>
  <c r="G9448" i="16"/>
  <c r="G9444" i="16"/>
  <c r="G9440" i="16"/>
  <c r="G9436" i="16"/>
  <c r="G9432" i="16"/>
  <c r="G9428" i="16"/>
  <c r="G9424" i="16"/>
  <c r="G9420" i="16"/>
  <c r="G9416" i="16"/>
  <c r="G9412" i="16"/>
  <c r="G9408" i="16"/>
  <c r="G9404" i="16"/>
  <c r="G9400" i="16"/>
  <c r="G9396" i="16"/>
  <c r="G9392" i="16"/>
  <c r="G9388" i="16"/>
  <c r="G9547" i="16"/>
  <c r="G9543" i="16"/>
  <c r="G9539" i="16"/>
  <c r="G9535" i="16"/>
  <c r="G9531" i="16"/>
  <c r="G9527" i="16"/>
  <c r="G9523" i="16"/>
  <c r="G9546" i="16"/>
  <c r="G9542" i="16"/>
  <c r="G9538" i="16"/>
  <c r="G9534" i="16"/>
  <c r="G9530" i="16"/>
  <c r="G9526" i="16"/>
  <c r="G9522" i="16"/>
  <c r="G9545" i="16"/>
  <c r="G9541" i="16"/>
  <c r="G9537" i="16"/>
  <c r="G9533" i="16"/>
  <c r="G9529" i="16"/>
  <c r="G9525" i="16"/>
  <c r="G9544" i="16"/>
  <c r="G9540" i="16"/>
  <c r="G9536" i="16"/>
  <c r="G9532" i="16"/>
  <c r="G9528" i="16"/>
  <c r="G9524" i="16"/>
  <c r="G9563" i="16"/>
  <c r="G9559" i="16"/>
  <c r="G9566" i="16"/>
  <c r="G9562" i="16"/>
  <c r="G9565" i="16"/>
  <c r="G9561" i="16"/>
  <c r="G9564" i="16"/>
  <c r="G9560" i="16"/>
  <c r="G9575" i="16"/>
  <c r="G9577" i="16"/>
  <c r="G9576" i="16"/>
  <c r="G9599" i="16"/>
  <c r="G9598" i="16"/>
  <c r="G9597" i="16"/>
  <c r="G9596" i="16"/>
  <c r="G9610" i="16"/>
  <c r="G9609" i="16"/>
  <c r="G9608" i="16"/>
  <c r="G9631" i="16"/>
  <c r="G9630" i="16"/>
  <c r="G9633" i="16"/>
  <c r="G9632" i="16"/>
  <c r="G9723" i="16"/>
  <c r="G9722" i="16"/>
  <c r="G9721" i="16"/>
  <c r="G9747" i="16"/>
  <c r="G9743" i="16"/>
  <c r="G9746" i="16"/>
  <c r="G9742" i="16"/>
  <c r="G9745" i="16"/>
  <c r="G9741" i="16"/>
  <c r="G9748" i="16"/>
  <c r="G9744" i="16"/>
  <c r="G9791" i="16"/>
  <c r="G9790" i="16"/>
  <c r="G9789" i="16"/>
  <c r="G9792" i="16"/>
  <c r="G9802" i="16"/>
  <c r="G9801" i="16"/>
  <c r="G9800" i="16"/>
  <c r="G9819" i="16"/>
  <c r="G9815" i="16"/>
  <c r="G9818" i="16"/>
  <c r="G9817" i="16"/>
  <c r="G9820" i="16"/>
  <c r="G9816" i="16"/>
  <c r="G9843" i="16"/>
  <c r="G9846" i="16"/>
  <c r="G9845" i="16"/>
  <c r="G9844" i="16"/>
  <c r="G9855" i="16"/>
  <c r="G9856" i="16"/>
  <c r="G9863" i="16"/>
  <c r="G9864" i="16"/>
  <c r="G9875" i="16"/>
  <c r="G9876" i="16"/>
  <c r="G9887" i="16"/>
  <c r="G9889" i="16"/>
  <c r="G9888" i="16"/>
  <c r="G9903" i="16"/>
  <c r="G9902" i="16"/>
  <c r="G9905" i="16"/>
  <c r="G9901" i="16"/>
  <c r="G9904" i="16"/>
  <c r="G9911" i="16"/>
  <c r="G9914" i="16"/>
  <c r="G9910" i="16"/>
  <c r="G9913" i="16"/>
  <c r="G9912" i="16"/>
  <c r="G9935" i="16"/>
  <c r="G9931" i="16"/>
  <c r="G9927" i="16"/>
  <c r="G9934" i="16"/>
  <c r="G9930" i="16"/>
  <c r="G9926" i="16"/>
  <c r="G9933" i="16"/>
  <c r="G9929" i="16"/>
  <c r="G9932" i="16"/>
  <c r="G9928" i="16"/>
  <c r="G9975" i="16"/>
  <c r="G9971" i="16"/>
  <c r="G9978" i="16"/>
  <c r="G9974" i="16"/>
  <c r="G9970" i="16"/>
  <c r="G9977" i="16"/>
  <c r="G9973" i="16"/>
  <c r="G9969" i="16"/>
  <c r="G9976" i="16"/>
  <c r="G9972" i="16"/>
  <c r="G9968" i="16"/>
  <c r="G10095" i="16"/>
  <c r="G10091" i="16"/>
  <c r="G10087" i="16"/>
  <c r="G10083" i="16"/>
  <c r="G10079" i="16"/>
  <c r="G10075" i="16"/>
  <c r="G10071" i="16"/>
  <c r="G10067" i="16"/>
  <c r="G10063" i="16"/>
  <c r="G10059" i="16"/>
  <c r="G10055" i="16"/>
  <c r="G10051" i="16"/>
  <c r="G10047" i="16"/>
  <c r="G10043" i="16"/>
  <c r="G10039" i="16"/>
  <c r="G10035" i="16"/>
  <c r="G10031" i="16"/>
  <c r="G10027" i="16"/>
  <c r="G10094" i="16"/>
  <c r="G10090" i="16"/>
  <c r="G10086" i="16"/>
  <c r="G10082" i="16"/>
  <c r="G10078" i="16"/>
  <c r="G10074" i="16"/>
  <c r="G10070" i="16"/>
  <c r="G10066" i="16"/>
  <c r="G10062" i="16"/>
  <c r="G10058" i="16"/>
  <c r="G10054" i="16"/>
  <c r="G10050" i="16"/>
  <c r="G10046" i="16"/>
  <c r="G10042" i="16"/>
  <c r="G10038" i="16"/>
  <c r="G10034" i="16"/>
  <c r="G10030" i="16"/>
  <c r="G10026" i="16"/>
  <c r="G10097" i="16"/>
  <c r="G10093" i="16"/>
  <c r="G10089" i="16"/>
  <c r="G10085" i="16"/>
  <c r="G10081" i="16"/>
  <c r="G10077" i="16"/>
  <c r="G10073" i="16"/>
  <c r="G10069" i="16"/>
  <c r="G10065" i="16"/>
  <c r="G10061" i="16"/>
  <c r="G10057" i="16"/>
  <c r="G10053" i="16"/>
  <c r="G10049" i="16"/>
  <c r="G10045" i="16"/>
  <c r="G10041" i="16"/>
  <c r="G10037" i="16"/>
  <c r="G10033" i="16"/>
  <c r="G10029" i="16"/>
  <c r="G10025" i="16"/>
  <c r="G10096" i="16"/>
  <c r="G10092" i="16"/>
  <c r="G10088" i="16"/>
  <c r="G10084" i="16"/>
  <c r="G10080" i="16"/>
  <c r="G10076" i="16"/>
  <c r="G10072" i="16"/>
  <c r="G10068" i="16"/>
  <c r="G10064" i="16"/>
  <c r="G10060" i="16"/>
  <c r="G10056" i="16"/>
  <c r="G10052" i="16"/>
  <c r="G10048" i="16"/>
  <c r="G10044" i="16"/>
  <c r="G10040" i="16"/>
  <c r="G10036" i="16"/>
  <c r="G10032" i="16"/>
  <c r="G10028" i="16"/>
  <c r="G10024" i="16"/>
  <c r="G10147" i="16"/>
  <c r="G10143" i="16"/>
  <c r="G10146" i="16"/>
  <c r="G10142" i="16"/>
  <c r="G10145" i="16"/>
  <c r="G10144" i="16"/>
  <c r="G10295" i="16"/>
  <c r="G10291" i="16"/>
  <c r="G10287" i="16"/>
  <c r="G10283" i="16"/>
  <c r="G10279" i="16"/>
  <c r="G10275" i="16"/>
  <c r="G10271" i="16"/>
  <c r="G10267" i="16"/>
  <c r="G10263" i="16"/>
  <c r="G10259" i="16"/>
  <c r="G10255" i="16"/>
  <c r="G10251" i="16"/>
  <c r="G10247" i="16"/>
  <c r="G10243" i="16"/>
  <c r="G10239" i="16"/>
  <c r="G10235" i="16"/>
  <c r="G10231" i="16"/>
  <c r="G10227" i="16"/>
  <c r="G10223" i="16"/>
  <c r="G10219" i="16"/>
  <c r="G10294" i="16"/>
  <c r="G10290" i="16"/>
  <c r="G10286" i="16"/>
  <c r="G10282" i="16"/>
  <c r="G10278" i="16"/>
  <c r="G10274" i="16"/>
  <c r="G10270" i="16"/>
  <c r="G10266" i="16"/>
  <c r="G10262" i="16"/>
  <c r="G10258" i="16"/>
  <c r="G10254" i="16"/>
  <c r="G10250" i="16"/>
  <c r="G10246" i="16"/>
  <c r="G10242" i="16"/>
  <c r="G10238" i="16"/>
  <c r="G10234" i="16"/>
  <c r="G10230" i="16"/>
  <c r="G10226" i="16"/>
  <c r="G10222" i="16"/>
  <c r="G10218" i="16"/>
  <c r="G10293" i="16"/>
  <c r="G10289" i="16"/>
  <c r="G10285" i="16"/>
  <c r="G10281" i="16"/>
  <c r="G10277" i="16"/>
  <c r="G10273" i="16"/>
  <c r="G10269" i="16"/>
  <c r="G10265" i="16"/>
  <c r="G10261" i="16"/>
  <c r="G10257" i="16"/>
  <c r="G10253" i="16"/>
  <c r="G10249" i="16"/>
  <c r="G10245" i="16"/>
  <c r="G10241" i="16"/>
  <c r="G10237" i="16"/>
  <c r="G10233" i="16"/>
  <c r="G10229" i="16"/>
  <c r="G10225" i="16"/>
  <c r="G10221" i="16"/>
  <c r="G10217" i="16"/>
  <c r="G10292" i="16"/>
  <c r="G10288" i="16"/>
  <c r="G10284" i="16"/>
  <c r="G10280" i="16"/>
  <c r="G10276" i="16"/>
  <c r="G10272" i="16"/>
  <c r="G10268" i="16"/>
  <c r="G10264" i="16"/>
  <c r="G10260" i="16"/>
  <c r="G10256" i="16"/>
  <c r="G10252" i="16"/>
  <c r="G10248" i="16"/>
  <c r="G10244" i="16"/>
  <c r="G10240" i="16"/>
  <c r="G10236" i="16"/>
  <c r="G10232" i="16"/>
  <c r="G10228" i="16"/>
  <c r="G10224" i="16"/>
  <c r="G10220" i="16"/>
  <c r="H12" i="16"/>
  <c r="H8" i="16"/>
  <c r="H11" i="16"/>
  <c r="H7" i="16"/>
  <c r="H14" i="16"/>
  <c r="H10" i="16"/>
  <c r="H6" i="16"/>
  <c r="H13" i="16"/>
  <c r="H9" i="16"/>
  <c r="H24" i="16"/>
  <c r="H23" i="16"/>
  <c r="H22" i="16"/>
  <c r="H21" i="16"/>
  <c r="H60" i="16"/>
  <c r="H56" i="16"/>
  <c r="H52" i="16"/>
  <c r="H59" i="16"/>
  <c r="H55" i="16"/>
  <c r="H51" i="16"/>
  <c r="H62" i="16"/>
  <c r="H58" i="16"/>
  <c r="H54" i="16"/>
  <c r="H50" i="16"/>
  <c r="H61" i="16"/>
  <c r="H57" i="16"/>
  <c r="H53" i="16"/>
  <c r="H76" i="16"/>
  <c r="H72" i="16"/>
  <c r="H75" i="16"/>
  <c r="H74" i="16"/>
  <c r="H73" i="16"/>
  <c r="H92" i="16"/>
  <c r="H88" i="16"/>
  <c r="H91" i="16"/>
  <c r="H87" i="16"/>
  <c r="H90" i="16"/>
  <c r="H89" i="16"/>
  <c r="H160" i="16"/>
  <c r="H159" i="16"/>
  <c r="H161" i="16"/>
  <c r="H176" i="16"/>
  <c r="H175" i="16"/>
  <c r="H174" i="16"/>
  <c r="H177" i="16"/>
  <c r="H196" i="16"/>
  <c r="H192" i="16"/>
  <c r="H195" i="16"/>
  <c r="H191" i="16"/>
  <c r="H194" i="16"/>
  <c r="H197" i="16"/>
  <c r="H193" i="16"/>
  <c r="H204" i="16"/>
  <c r="H203" i="16"/>
  <c r="H212" i="16"/>
  <c r="H211" i="16"/>
  <c r="H248" i="16"/>
  <c r="H244" i="16"/>
  <c r="H240" i="16"/>
  <c r="H247" i="16"/>
  <c r="H243" i="16"/>
  <c r="H246" i="16"/>
  <c r="H242" i="16"/>
  <c r="H249" i="16"/>
  <c r="H245" i="16"/>
  <c r="H241" i="16"/>
  <c r="H268" i="16"/>
  <c r="H264" i="16"/>
  <c r="H267" i="16"/>
  <c r="H266" i="16"/>
  <c r="H265" i="16"/>
  <c r="H280" i="16"/>
  <c r="H279" i="16"/>
  <c r="H282" i="16"/>
  <c r="H281" i="16"/>
  <c r="H307" i="16"/>
  <c r="H306" i="16"/>
  <c r="H305" i="16"/>
  <c r="H316" i="16"/>
  <c r="H315" i="16"/>
  <c r="H332" i="16"/>
  <c r="H328" i="16"/>
  <c r="H331" i="16"/>
  <c r="H327" i="16"/>
  <c r="H330" i="16"/>
  <c r="H333" i="16"/>
  <c r="H329" i="16"/>
  <c r="H364" i="16"/>
  <c r="H360" i="16"/>
  <c r="H356" i="16"/>
  <c r="H363" i="16"/>
  <c r="H359" i="16"/>
  <c r="H355" i="16"/>
  <c r="H362" i="16"/>
  <c r="H358" i="16"/>
  <c r="H354" i="16"/>
  <c r="H365" i="16"/>
  <c r="H361" i="16"/>
  <c r="H357" i="16"/>
  <c r="H353" i="16"/>
  <c r="H384" i="16"/>
  <c r="H385" i="16"/>
  <c r="H432" i="16"/>
  <c r="H428" i="16"/>
  <c r="H424" i="16"/>
  <c r="H420" i="16"/>
  <c r="H416" i="16"/>
  <c r="H412" i="16"/>
  <c r="H408" i="16"/>
  <c r="H404" i="16"/>
  <c r="H431" i="16"/>
  <c r="H427" i="16"/>
  <c r="H423" i="16"/>
  <c r="H419" i="16"/>
  <c r="H415" i="16"/>
  <c r="H411" i="16"/>
  <c r="H407" i="16"/>
  <c r="H434" i="16"/>
  <c r="H430" i="16"/>
  <c r="H426" i="16"/>
  <c r="H422" i="16"/>
  <c r="H418" i="16"/>
  <c r="H414" i="16"/>
  <c r="H410" i="16"/>
  <c r="H406" i="16"/>
  <c r="H433" i="16"/>
  <c r="H429" i="16"/>
  <c r="H425" i="16"/>
  <c r="H421" i="16"/>
  <c r="H417" i="16"/>
  <c r="H413" i="16"/>
  <c r="H409" i="16"/>
  <c r="H405" i="16"/>
  <c r="H464" i="16"/>
  <c r="H460" i="16"/>
  <c r="H467" i="16"/>
  <c r="H463" i="16"/>
  <c r="H459" i="16"/>
  <c r="H466" i="16"/>
  <c r="H462" i="16"/>
  <c r="H458" i="16"/>
  <c r="H465" i="16"/>
  <c r="H461" i="16"/>
  <c r="H457" i="16"/>
  <c r="H472" i="16"/>
  <c r="H468" i="16"/>
  <c r="H471" i="16"/>
  <c r="H470" i="16"/>
  <c r="H473" i="16"/>
  <c r="H469" i="16"/>
  <c r="H508" i="16"/>
  <c r="H504" i="16"/>
  <c r="H500" i="16"/>
  <c r="H507" i="16"/>
  <c r="H503" i="16"/>
  <c r="H499" i="16"/>
  <c r="H510" i="16"/>
  <c r="H506" i="16"/>
  <c r="H502" i="16"/>
  <c r="H509" i="16"/>
  <c r="H505" i="16"/>
  <c r="H501" i="16"/>
  <c r="H532" i="16"/>
  <c r="H535" i="16"/>
  <c r="H531" i="16"/>
  <c r="H534" i="16"/>
  <c r="H530" i="16"/>
  <c r="H533" i="16"/>
  <c r="H529" i="16"/>
  <c r="H568" i="16"/>
  <c r="H569" i="16"/>
  <c r="H567" i="16"/>
  <c r="H592" i="16"/>
  <c r="H594" i="16"/>
  <c r="H590" i="16"/>
  <c r="H595" i="16"/>
  <c r="H593" i="16"/>
  <c r="H591" i="16"/>
  <c r="H589" i="16"/>
  <c r="H628" i="16"/>
  <c r="H624" i="16"/>
  <c r="H630" i="16"/>
  <c r="H626" i="16"/>
  <c r="H622" i="16"/>
  <c r="H627" i="16"/>
  <c r="H625" i="16"/>
  <c r="H631" i="16"/>
  <c r="H623" i="16"/>
  <c r="H629" i="16"/>
  <c r="H621" i="16"/>
  <c r="H672" i="16"/>
  <c r="H668" i="16"/>
  <c r="H674" i="16"/>
  <c r="H670" i="16"/>
  <c r="H666" i="16"/>
  <c r="H675" i="16"/>
  <c r="H667" i="16"/>
  <c r="H673" i="16"/>
  <c r="H665" i="16"/>
  <c r="H671" i="16"/>
  <c r="H669" i="16"/>
  <c r="H704" i="16"/>
  <c r="H700" i="16"/>
  <c r="H703" i="16"/>
  <c r="H702" i="16"/>
  <c r="H701" i="16"/>
  <c r="H744" i="16"/>
  <c r="H740" i="16"/>
  <c r="H736" i="16"/>
  <c r="H732" i="16"/>
  <c r="H743" i="16"/>
  <c r="H739" i="16"/>
  <c r="H735" i="16"/>
  <c r="H731" i="16"/>
  <c r="H742" i="16"/>
  <c r="H738" i="16"/>
  <c r="H734" i="16"/>
  <c r="H730" i="16"/>
  <c r="H741" i="16"/>
  <c r="H737" i="16"/>
  <c r="H733" i="16"/>
  <c r="H840" i="16"/>
  <c r="H839" i="16"/>
  <c r="H842" i="16"/>
  <c r="H841" i="16"/>
  <c r="H888" i="16"/>
  <c r="H891" i="16"/>
  <c r="H887" i="16"/>
  <c r="H890" i="16"/>
  <c r="H889" i="16"/>
  <c r="H916" i="16"/>
  <c r="H912" i="16"/>
  <c r="H919" i="16"/>
  <c r="H915" i="16"/>
  <c r="H918" i="16"/>
  <c r="H914" i="16"/>
  <c r="H917" i="16"/>
  <c r="H913" i="16"/>
  <c r="H940" i="16"/>
  <c r="H936" i="16"/>
  <c r="H939" i="16"/>
  <c r="H938" i="16"/>
  <c r="H937" i="16"/>
  <c r="H952" i="16"/>
  <c r="H951" i="16"/>
  <c r="H954" i="16"/>
  <c r="H950" i="16"/>
  <c r="H953" i="16"/>
  <c r="H980" i="16"/>
  <c r="H976" i="16"/>
  <c r="H979" i="16"/>
  <c r="H975" i="16"/>
  <c r="H978" i="16"/>
  <c r="H974" i="16"/>
  <c r="H977" i="16"/>
  <c r="H973" i="16"/>
  <c r="H1004" i="16"/>
  <c r="H1000" i="16"/>
  <c r="H996" i="16"/>
  <c r="H1007" i="16"/>
  <c r="H1003" i="16"/>
  <c r="H999" i="16"/>
  <c r="H995" i="16"/>
  <c r="H1006" i="16"/>
  <c r="H1002" i="16"/>
  <c r="H998" i="16"/>
  <c r="H994" i="16"/>
  <c r="H1005" i="16"/>
  <c r="H1001" i="16"/>
  <c r="H997" i="16"/>
  <c r="H993" i="16"/>
  <c r="H1032" i="16"/>
  <c r="H1031" i="16"/>
  <c r="H1030" i="16"/>
  <c r="H1039" i="16"/>
  <c r="H1038" i="16"/>
  <c r="H1037" i="16"/>
  <c r="H1380" i="16"/>
  <c r="H1376" i="16"/>
  <c r="H1379" i="16"/>
  <c r="H1375" i="16"/>
  <c r="H1378" i="16"/>
  <c r="H1374" i="16"/>
  <c r="H1381" i="16"/>
  <c r="H1377" i="16"/>
  <c r="H1400" i="16"/>
  <c r="H1396" i="16"/>
  <c r="H1392" i="16"/>
  <c r="H1403" i="16"/>
  <c r="H1399" i="16"/>
  <c r="H1395" i="16"/>
  <c r="H1391" i="16"/>
  <c r="H1402" i="16"/>
  <c r="H1398" i="16"/>
  <c r="H1394" i="16"/>
  <c r="H1390" i="16"/>
  <c r="H1401" i="16"/>
  <c r="H1397" i="16"/>
  <c r="H1393" i="16"/>
  <c r="H1389" i="16"/>
  <c r="H1696" i="16"/>
  <c r="H1697" i="16"/>
  <c r="H1788" i="16"/>
  <c r="H1784" i="16"/>
  <c r="H1787" i="16"/>
  <c r="H1783" i="16"/>
  <c r="H1786" i="16"/>
  <c r="H1785" i="16"/>
  <c r="H1840" i="16"/>
  <c r="H1836" i="16"/>
  <c r="H1832" i="16"/>
  <c r="H1828" i="16"/>
  <c r="H1824" i="16"/>
  <c r="H1839" i="16"/>
  <c r="H1835" i="16"/>
  <c r="H1831" i="16"/>
  <c r="H1827" i="16"/>
  <c r="H1842" i="16"/>
  <c r="H1838" i="16"/>
  <c r="H1834" i="16"/>
  <c r="H1830" i="16"/>
  <c r="H1826" i="16"/>
  <c r="H1841" i="16"/>
  <c r="H1837" i="16"/>
  <c r="H1833" i="16"/>
  <c r="H1829" i="16"/>
  <c r="H1825" i="16"/>
  <c r="H1880" i="16"/>
  <c r="H1876" i="16"/>
  <c r="H1872" i="16"/>
  <c r="H1868" i="16"/>
  <c r="H1879" i="16"/>
  <c r="H1875" i="16"/>
  <c r="H1871" i="16"/>
  <c r="H1867" i="16"/>
  <c r="H1878" i="16"/>
  <c r="H1874" i="16"/>
  <c r="H1870" i="16"/>
  <c r="H1877" i="16"/>
  <c r="H1873" i="16"/>
  <c r="H1869" i="16"/>
  <c r="H1896" i="16"/>
  <c r="H1894" i="16"/>
  <c r="H1916" i="16"/>
  <c r="H1912" i="16"/>
  <c r="H1908" i="16"/>
  <c r="H1904" i="16"/>
  <c r="H1915" i="16"/>
  <c r="H1911" i="16"/>
  <c r="H1907" i="16"/>
  <c r="H1903" i="16"/>
  <c r="H1914" i="16"/>
  <c r="H1910" i="16"/>
  <c r="H1906" i="16"/>
  <c r="H1902" i="16"/>
  <c r="H1917" i="16"/>
  <c r="H1913" i="16"/>
  <c r="H1909" i="16"/>
  <c r="H1905" i="16"/>
  <c r="H1928" i="16"/>
  <c r="H1924" i="16"/>
  <c r="H1927" i="16"/>
  <c r="H1923" i="16"/>
  <c r="H1926" i="16"/>
  <c r="H1925" i="16"/>
  <c r="H2511" i="16"/>
  <c r="H2507" i="16"/>
  <c r="H2503" i="16"/>
  <c r="H2514" i="16"/>
  <c r="H2510" i="16"/>
  <c r="H2506" i="16"/>
  <c r="H2502" i="16"/>
  <c r="H2513" i="16"/>
  <c r="H2509" i="16"/>
  <c r="H2505" i="16"/>
  <c r="H2512" i="16"/>
  <c r="H2508" i="16"/>
  <c r="H2504" i="16"/>
  <c r="H2735" i="16"/>
  <c r="H2731" i="16"/>
  <c r="H2727" i="16"/>
  <c r="H2723" i="16"/>
  <c r="H2719" i="16"/>
  <c r="H2715" i="16"/>
  <c r="H2711" i="16"/>
  <c r="H2707" i="16"/>
  <c r="H2703" i="16"/>
  <c r="H2699" i="16"/>
  <c r="H2695" i="16"/>
  <c r="H2691" i="16"/>
  <c r="H2687" i="16"/>
  <c r="H2683" i="16"/>
  <c r="H2679" i="16"/>
  <c r="H2734" i="16"/>
  <c r="H2730" i="16"/>
  <c r="H2726" i="16"/>
  <c r="H2722" i="16"/>
  <c r="H2718" i="16"/>
  <c r="H2714" i="16"/>
  <c r="H2710" i="16"/>
  <c r="H2706" i="16"/>
  <c r="H2702" i="16"/>
  <c r="H2698" i="16"/>
  <c r="H2694" i="16"/>
  <c r="H2690" i="16"/>
  <c r="H2686" i="16"/>
  <c r="H2682" i="16"/>
  <c r="H2678" i="16"/>
  <c r="H2737" i="16"/>
  <c r="H2733" i="16"/>
  <c r="H2729" i="16"/>
  <c r="H2725" i="16"/>
  <c r="H2721" i="16"/>
  <c r="H2717" i="16"/>
  <c r="H2713" i="16"/>
  <c r="H2709" i="16"/>
  <c r="H2705" i="16"/>
  <c r="H2701" i="16"/>
  <c r="H2697" i="16"/>
  <c r="H2693" i="16"/>
  <c r="H2689" i="16"/>
  <c r="H2685" i="16"/>
  <c r="H2681" i="16"/>
  <c r="H2736" i="16"/>
  <c r="H2732" i="16"/>
  <c r="H2728" i="16"/>
  <c r="H2724" i="16"/>
  <c r="H2720" i="16"/>
  <c r="H2716" i="16"/>
  <c r="H2712" i="16"/>
  <c r="H2708" i="16"/>
  <c r="H2704" i="16"/>
  <c r="H2700" i="16"/>
  <c r="H2696" i="16"/>
  <c r="H2692" i="16"/>
  <c r="H2688" i="16"/>
  <c r="H2684" i="16"/>
  <c r="H2680" i="16"/>
  <c r="H2751" i="16"/>
  <c r="H2747" i="16"/>
  <c r="H2750" i="16"/>
  <c r="H2746" i="16"/>
  <c r="H2753" i="16"/>
  <c r="H2749" i="16"/>
  <c r="H2745" i="16"/>
  <c r="H2752" i="16"/>
  <c r="H2748" i="16"/>
  <c r="H3027" i="16"/>
  <c r="H3023" i="16"/>
  <c r="H3026" i="16"/>
  <c r="H3029" i="16"/>
  <c r="H3025" i="16"/>
  <c r="H3028" i="16"/>
  <c r="H3024" i="16"/>
  <c r="H3199" i="16"/>
  <c r="H3198" i="16"/>
  <c r="H3249" i="16"/>
  <c r="H3278" i="16"/>
  <c r="H3281" i="16"/>
  <c r="H3277" i="16"/>
  <c r="H3280" i="16"/>
  <c r="H3279" i="16"/>
  <c r="H3314" i="16"/>
  <c r="H3313" i="16"/>
  <c r="H3316" i="16"/>
  <c r="H3312" i="16"/>
  <c r="H3315" i="16"/>
  <c r="H3342" i="16"/>
  <c r="H3341" i="16"/>
  <c r="H3340" i="16"/>
  <c r="H3362" i="16"/>
  <c r="H3365" i="16"/>
  <c r="H3361" i="16"/>
  <c r="H3364" i="16"/>
  <c r="H3360" i="16"/>
  <c r="H3363" i="16"/>
  <c r="H3402" i="16"/>
  <c r="H3398" i="16"/>
  <c r="H3401" i="16"/>
  <c r="H3397" i="16"/>
  <c r="H3404" i="16"/>
  <c r="H3400" i="16"/>
  <c r="H3403" i="16"/>
  <c r="H3399" i="16"/>
  <c r="H3415" i="16"/>
  <c r="H3416" i="16"/>
  <c r="H3414" i="16"/>
  <c r="H3413" i="16"/>
  <c r="H3417" i="16"/>
  <c r="H3614" i="16"/>
  <c r="H3617" i="16"/>
  <c r="H3613" i="16"/>
  <c r="H3441" i="16"/>
  <c r="H3437" i="16"/>
  <c r="H3616" i="16"/>
  <c r="H3612" i="16"/>
  <c r="H3615" i="16"/>
  <c r="H3611" i="16"/>
  <c r="H3443" i="16"/>
  <c r="H3439" i="16"/>
  <c r="H3442" i="16"/>
  <c r="H3440" i="16"/>
  <c r="H3438" i="16"/>
  <c r="H3436" i="16"/>
  <c r="H3494" i="16"/>
  <c r="H3490" i="16"/>
  <c r="H3486" i="16"/>
  <c r="H3493" i="16"/>
  <c r="H3489" i="16"/>
  <c r="H3485" i="16"/>
  <c r="H3492" i="16"/>
  <c r="H3488" i="16"/>
  <c r="H3495" i="16"/>
  <c r="H3491" i="16"/>
  <c r="H3487" i="16"/>
  <c r="H3721" i="16"/>
  <c r="H3720" i="16"/>
  <c r="H3719" i="16"/>
  <c r="H3738" i="16"/>
  <c r="H3734" i="16"/>
  <c r="H3741" i="16"/>
  <c r="H3737" i="16"/>
  <c r="H3740" i="16"/>
  <c r="H3736" i="16"/>
  <c r="H3739" i="16"/>
  <c r="H3735" i="16"/>
  <c r="H3778" i="16"/>
  <c r="H3774" i="16"/>
  <c r="H3777" i="16"/>
  <c r="H3773" i="16"/>
  <c r="H3776" i="16"/>
  <c r="H3775" i="16"/>
  <c r="H3854" i="16"/>
  <c r="H3850" i="16"/>
  <c r="H3846" i="16"/>
  <c r="H3842" i="16"/>
  <c r="H3838" i="16"/>
  <c r="H3834" i="16"/>
  <c r="H3853" i="16"/>
  <c r="H3849" i="16"/>
  <c r="H3845" i="16"/>
  <c r="H3841" i="16"/>
  <c r="H3837" i="16"/>
  <c r="H3833" i="16"/>
  <c r="H3852" i="16"/>
  <c r="H3848" i="16"/>
  <c r="H3844" i="16"/>
  <c r="H3840" i="16"/>
  <c r="H3836" i="16"/>
  <c r="H3832" i="16"/>
  <c r="H3855" i="16"/>
  <c r="H3851" i="16"/>
  <c r="H3847" i="16"/>
  <c r="H3843" i="16"/>
  <c r="H3839" i="16"/>
  <c r="H3835" i="16"/>
  <c r="H3831" i="16"/>
  <c r="H3906" i="16"/>
  <c r="H3909" i="16"/>
  <c r="H3905" i="16"/>
  <c r="H3908" i="16"/>
  <c r="H3904" i="16"/>
  <c r="H3907" i="16"/>
  <c r="H3903" i="16"/>
  <c r="H3986" i="16"/>
  <c r="H3982" i="16"/>
  <c r="H3978" i="16"/>
  <c r="H3974" i="16"/>
  <c r="H3970" i="16"/>
  <c r="H3966" i="16"/>
  <c r="H3985" i="16"/>
  <c r="H3981" i="16"/>
  <c r="H3977" i="16"/>
  <c r="H3973" i="16"/>
  <c r="H3969" i="16"/>
  <c r="H3965" i="16"/>
  <c r="H3988" i="16"/>
  <c r="H3984" i="16"/>
  <c r="H3980" i="16"/>
  <c r="H3976" i="16"/>
  <c r="H3972" i="16"/>
  <c r="H3968" i="16"/>
  <c r="H3987" i="16"/>
  <c r="H3983" i="16"/>
  <c r="H3979" i="16"/>
  <c r="H3975" i="16"/>
  <c r="H3971" i="16"/>
  <c r="H3967" i="16"/>
  <c r="H4138" i="16"/>
  <c r="H4134" i="16"/>
  <c r="H4130" i="16"/>
  <c r="H4126" i="16"/>
  <c r="H4122" i="16"/>
  <c r="H4118" i="16"/>
  <c r="H4114" i="16"/>
  <c r="H4110" i="16"/>
  <c r="H4137" i="16"/>
  <c r="H4133" i="16"/>
  <c r="H4129" i="16"/>
  <c r="H4125" i="16"/>
  <c r="H4121" i="16"/>
  <c r="H4117" i="16"/>
  <c r="H4113" i="16"/>
  <c r="H4136" i="16"/>
  <c r="H4132" i="16"/>
  <c r="H4128" i="16"/>
  <c r="H4124" i="16"/>
  <c r="H4120" i="16"/>
  <c r="H4116" i="16"/>
  <c r="H4112" i="16"/>
  <c r="H4139" i="16"/>
  <c r="H4135" i="16"/>
  <c r="H4131" i="16"/>
  <c r="H4127" i="16"/>
  <c r="H4123" i="16"/>
  <c r="H4119" i="16"/>
  <c r="H4115" i="16"/>
  <c r="H4111" i="16"/>
  <c r="H4222" i="16"/>
  <c r="H4218" i="16"/>
  <c r="H4214" i="16"/>
  <c r="H4210" i="16"/>
  <c r="H4206" i="16"/>
  <c r="H4202" i="16"/>
  <c r="H4225" i="16"/>
  <c r="H4221" i="16"/>
  <c r="H4217" i="16"/>
  <c r="H4213" i="16"/>
  <c r="H4209" i="16"/>
  <c r="H4205" i="16"/>
  <c r="H4224" i="16"/>
  <c r="H4220" i="16"/>
  <c r="H4216" i="16"/>
  <c r="H4212" i="16"/>
  <c r="H4208" i="16"/>
  <c r="H4204" i="16"/>
  <c r="H4223" i="16"/>
  <c r="H4219" i="16"/>
  <c r="H4215" i="16"/>
  <c r="H4211" i="16"/>
  <c r="H4207" i="16"/>
  <c r="H4203" i="16"/>
  <c r="H4314" i="16"/>
  <c r="H4310" i="16"/>
  <c r="H4306" i="16"/>
  <c r="H4302" i="16"/>
  <c r="H4298" i="16"/>
  <c r="H4294" i="16"/>
  <c r="H4290" i="16"/>
  <c r="H4317" i="16"/>
  <c r="H4313" i="16"/>
  <c r="H4309" i="16"/>
  <c r="H4305" i="16"/>
  <c r="H4301" i="16"/>
  <c r="H4297" i="16"/>
  <c r="H4293" i="16"/>
  <c r="H4289" i="16"/>
  <c r="H4316" i="16"/>
  <c r="H4312" i="16"/>
  <c r="H4308" i="16"/>
  <c r="H4304" i="16"/>
  <c r="H4300" i="16"/>
  <c r="H4296" i="16"/>
  <c r="H4292" i="16"/>
  <c r="H4315" i="16"/>
  <c r="H4311" i="16"/>
  <c r="H4307" i="16"/>
  <c r="H4303" i="16"/>
  <c r="H4299" i="16"/>
  <c r="H4295" i="16"/>
  <c r="H4291" i="16"/>
  <c r="H4380" i="16"/>
  <c r="H4379" i="16"/>
  <c r="H4394" i="16"/>
  <c r="H4393" i="16"/>
  <c r="H4686" i="16"/>
  <c r="H4682" i="16"/>
  <c r="H4678" i="16"/>
  <c r="H4674" i="16"/>
  <c r="H4670" i="16"/>
  <c r="H4666" i="16"/>
  <c r="H4662" i="16"/>
  <c r="H4689" i="16"/>
  <c r="H4685" i="16"/>
  <c r="H4681" i="16"/>
  <c r="H4677" i="16"/>
  <c r="H4673" i="16"/>
  <c r="H4669" i="16"/>
  <c r="H4665" i="16"/>
  <c r="H4661" i="16"/>
  <c r="H4688" i="16"/>
  <c r="H4684" i="16"/>
  <c r="H4680" i="16"/>
  <c r="H4676" i="16"/>
  <c r="H4672" i="16"/>
  <c r="H4668" i="16"/>
  <c r="H4664" i="16"/>
  <c r="H4660" i="16"/>
  <c r="H4687" i="16"/>
  <c r="H4683" i="16"/>
  <c r="H4679" i="16"/>
  <c r="H4675" i="16"/>
  <c r="H4671" i="16"/>
  <c r="H4667" i="16"/>
  <c r="H4663" i="16"/>
  <c r="H4659" i="16"/>
  <c r="H4734" i="16"/>
  <c r="H4730" i="16"/>
  <c r="H4726" i="16"/>
  <c r="H4722" i="16"/>
  <c r="H4718" i="16"/>
  <c r="H4737" i="16"/>
  <c r="H4733" i="16"/>
  <c r="H4729" i="16"/>
  <c r="H4725" i="16"/>
  <c r="H4721" i="16"/>
  <c r="H4717" i="16"/>
  <c r="H4736" i="16"/>
  <c r="H4732" i="16"/>
  <c r="H4728" i="16"/>
  <c r="H4724" i="16"/>
  <c r="H4720" i="16"/>
  <c r="H4716" i="16"/>
  <c r="H4735" i="16"/>
  <c r="H4731" i="16"/>
  <c r="H4727" i="16"/>
  <c r="H4723" i="16"/>
  <c r="H4719" i="16"/>
  <c r="H4715" i="16"/>
  <c r="H4842" i="16"/>
  <c r="H4838" i="16"/>
  <c r="H4834" i="16"/>
  <c r="H4830" i="16"/>
  <c r="H4826" i="16"/>
  <c r="H4822" i="16"/>
  <c r="H4845" i="16"/>
  <c r="H4841" i="16"/>
  <c r="H4837" i="16"/>
  <c r="H4833" i="16"/>
  <c r="H4829" i="16"/>
  <c r="H4825" i="16"/>
  <c r="H4844" i="16"/>
  <c r="H4840" i="16"/>
  <c r="H4836" i="16"/>
  <c r="H4832" i="16"/>
  <c r="H4828" i="16"/>
  <c r="H4824" i="16"/>
  <c r="H4843" i="16"/>
  <c r="H4839" i="16"/>
  <c r="H4835" i="16"/>
  <c r="H4831" i="16"/>
  <c r="H4827" i="16"/>
  <c r="H4823" i="16"/>
  <c r="H4990" i="16"/>
  <c r="H4986" i="16"/>
  <c r="H4982" i="16"/>
  <c r="H4978" i="16"/>
  <c r="H4974" i="16"/>
  <c r="H4970" i="16"/>
  <c r="H4966" i="16"/>
  <c r="H4962" i="16"/>
  <c r="H4989" i="16"/>
  <c r="H4985" i="16"/>
  <c r="H4981" i="16"/>
  <c r="H4977" i="16"/>
  <c r="H4973" i="16"/>
  <c r="H4969" i="16"/>
  <c r="H4965" i="16"/>
  <c r="H4988" i="16"/>
  <c r="H4984" i="16"/>
  <c r="H4980" i="16"/>
  <c r="H4976" i="16"/>
  <c r="H4972" i="16"/>
  <c r="H4968" i="16"/>
  <c r="H4964" i="16"/>
  <c r="H4991" i="16"/>
  <c r="H4987" i="16"/>
  <c r="H4983" i="16"/>
  <c r="H4979" i="16"/>
  <c r="H4975" i="16"/>
  <c r="H4971" i="16"/>
  <c r="H4967" i="16"/>
  <c r="H4963" i="16"/>
  <c r="H5034" i="16"/>
  <c r="H5030" i="16"/>
  <c r="H5026" i="16"/>
  <c r="H5022" i="16"/>
  <c r="H5018" i="16"/>
  <c r="H5037" i="16"/>
  <c r="H5033" i="16"/>
  <c r="H5029" i="16"/>
  <c r="H5025" i="16"/>
  <c r="H5021" i="16"/>
  <c r="H5017" i="16"/>
  <c r="H5036" i="16"/>
  <c r="H5032" i="16"/>
  <c r="H5028" i="16"/>
  <c r="H5024" i="16"/>
  <c r="H5020" i="16"/>
  <c r="H5016" i="16"/>
  <c r="H5035" i="16"/>
  <c r="H5031" i="16"/>
  <c r="H5027" i="16"/>
  <c r="H5023" i="16"/>
  <c r="H5019" i="16"/>
  <c r="H5015" i="16"/>
  <c r="H5144" i="16"/>
  <c r="H5140" i="16"/>
  <c r="H5136" i="16"/>
  <c r="H5132" i="16"/>
  <c r="H5128" i="16"/>
  <c r="H5124" i="16"/>
  <c r="H5143" i="16"/>
  <c r="H5139" i="16"/>
  <c r="H5135" i="16"/>
  <c r="H5131" i="16"/>
  <c r="H5127" i="16"/>
  <c r="H5123" i="16"/>
  <c r="H5141" i="16"/>
  <c r="H5137" i="16"/>
  <c r="H5142" i="16"/>
  <c r="H5130" i="16"/>
  <c r="H5122" i="16"/>
  <c r="H5138" i="16"/>
  <c r="H5129" i="16"/>
  <c r="H5121" i="16"/>
  <c r="H5134" i="16"/>
  <c r="H5126" i="16"/>
  <c r="H5133" i="16"/>
  <c r="H5125" i="16"/>
  <c r="H5296" i="16"/>
  <c r="H5292" i="16"/>
  <c r="H5288" i="16"/>
  <c r="H5284" i="16"/>
  <c r="H5280" i="16"/>
  <c r="H5276" i="16"/>
  <c r="H5272" i="16"/>
  <c r="H5268" i="16"/>
  <c r="H5299" i="16"/>
  <c r="H5295" i="16"/>
  <c r="H5291" i="16"/>
  <c r="H5287" i="16"/>
  <c r="H5283" i="16"/>
  <c r="H5279" i="16"/>
  <c r="H5275" i="16"/>
  <c r="H5271" i="16"/>
  <c r="H5267" i="16"/>
  <c r="H5298" i="16"/>
  <c r="H5294" i="16"/>
  <c r="H5290" i="16"/>
  <c r="H5286" i="16"/>
  <c r="H5282" i="16"/>
  <c r="H5278" i="16"/>
  <c r="H5274" i="16"/>
  <c r="H5270" i="16"/>
  <c r="H5266" i="16"/>
  <c r="H5297" i="16"/>
  <c r="H5293" i="16"/>
  <c r="H5289" i="16"/>
  <c r="H5285" i="16"/>
  <c r="H5281" i="16"/>
  <c r="H5277" i="16"/>
  <c r="H5273" i="16"/>
  <c r="H5269" i="16"/>
  <c r="H5364" i="16"/>
  <c r="H5360" i="16"/>
  <c r="H5356" i="16"/>
  <c r="H5352" i="16"/>
  <c r="H5363" i="16"/>
  <c r="H5359" i="16"/>
  <c r="H5355" i="16"/>
  <c r="H5351" i="16"/>
  <c r="H5366" i="16"/>
  <c r="H5362" i="16"/>
  <c r="H5358" i="16"/>
  <c r="H5354" i="16"/>
  <c r="H5365" i="16"/>
  <c r="H5361" i="16"/>
  <c r="H5357" i="16"/>
  <c r="H5353" i="16"/>
  <c r="H5432" i="16"/>
  <c r="H5431" i="16"/>
  <c r="H5430" i="16"/>
  <c r="H5446" i="16"/>
  <c r="H5445" i="16"/>
  <c r="H5524" i="16"/>
  <c r="H5520" i="16"/>
  <c r="H5516" i="16"/>
  <c r="H5523" i="16"/>
  <c r="H5519" i="16"/>
  <c r="H5515" i="16"/>
  <c r="H5526" i="16"/>
  <c r="H5522" i="16"/>
  <c r="H5518" i="16"/>
  <c r="H5514" i="16"/>
  <c r="H5525" i="16"/>
  <c r="H5521" i="16"/>
  <c r="H5517" i="16"/>
  <c r="H5513" i="16"/>
  <c r="H5600" i="16"/>
  <c r="H5596" i="16"/>
  <c r="H5599" i="16"/>
  <c r="H5595" i="16"/>
  <c r="H5598" i="16"/>
  <c r="H5594" i="16"/>
  <c r="H5597" i="16"/>
  <c r="H5593" i="16"/>
  <c r="H5640" i="16"/>
  <c r="H5636" i="16"/>
  <c r="H5639" i="16"/>
  <c r="H5635" i="16"/>
  <c r="H5638" i="16"/>
  <c r="H5634" i="16"/>
  <c r="H5837" i="16"/>
  <c r="H5641" i="16"/>
  <c r="H5637" i="16"/>
  <c r="H5692" i="16"/>
  <c r="H5688" i="16"/>
  <c r="H5684" i="16"/>
  <c r="H5680" i="16"/>
  <c r="H5676" i="16"/>
  <c r="H5672" i="16"/>
  <c r="H5668" i="16"/>
  <c r="H5664" i="16"/>
  <c r="H5660" i="16"/>
  <c r="H5691" i="16"/>
  <c r="H5687" i="16"/>
  <c r="H5683" i="16"/>
  <c r="H5679" i="16"/>
  <c r="H5675" i="16"/>
  <c r="H5671" i="16"/>
  <c r="H5667" i="16"/>
  <c r="H5663" i="16"/>
  <c r="H5690" i="16"/>
  <c r="H5686" i="16"/>
  <c r="H5682" i="16"/>
  <c r="H5678" i="16"/>
  <c r="H5674" i="16"/>
  <c r="H5670" i="16"/>
  <c r="H5666" i="16"/>
  <c r="H5662" i="16"/>
  <c r="H5693" i="16"/>
  <c r="H5689" i="16"/>
  <c r="H5685" i="16"/>
  <c r="H5681" i="16"/>
  <c r="H5677" i="16"/>
  <c r="H5673" i="16"/>
  <c r="H5669" i="16"/>
  <c r="H5665" i="16"/>
  <c r="H5661" i="16"/>
  <c r="H5756" i="16"/>
  <c r="H5752" i="16"/>
  <c r="H5748" i="16"/>
  <c r="H5759" i="16"/>
  <c r="H5755" i="16"/>
  <c r="H5751" i="16"/>
  <c r="H5747" i="16"/>
  <c r="H5758" i="16"/>
  <c r="H5754" i="16"/>
  <c r="H5750" i="16"/>
  <c r="H5746" i="16"/>
  <c r="H5757" i="16"/>
  <c r="H5753" i="16"/>
  <c r="H5749" i="16"/>
  <c r="H5745" i="16"/>
  <c r="H5824" i="16"/>
  <c r="H5823" i="16"/>
  <c r="H5825" i="16"/>
  <c r="H5868" i="16"/>
  <c r="H5864" i="16"/>
  <c r="H5867" i="16"/>
  <c r="H5863" i="16"/>
  <c r="H5870" i="16"/>
  <c r="H5866" i="16"/>
  <c r="H5869" i="16"/>
  <c r="H5865" i="16"/>
  <c r="H5896" i="16"/>
  <c r="H5892" i="16"/>
  <c r="H5895" i="16"/>
  <c r="H5891" i="16"/>
  <c r="H5894" i="16"/>
  <c r="H5890" i="16"/>
  <c r="H5893" i="16"/>
  <c r="H6036" i="16"/>
  <c r="H6032" i="16"/>
  <c r="H6028" i="16"/>
  <c r="H6024" i="16"/>
  <c r="H6020" i="16"/>
  <c r="H6016" i="16"/>
  <c r="H6012" i="16"/>
  <c r="H6035" i="16"/>
  <c r="H6031" i="16"/>
  <c r="H6027" i="16"/>
  <c r="H6023" i="16"/>
  <c r="H6019" i="16"/>
  <c r="H6015" i="16"/>
  <c r="H6011" i="16"/>
  <c r="H6038" i="16"/>
  <c r="H6034" i="16"/>
  <c r="H6030" i="16"/>
  <c r="H6026" i="16"/>
  <c r="H6022" i="16"/>
  <c r="H6018" i="16"/>
  <c r="H6014" i="16"/>
  <c r="H6037" i="16"/>
  <c r="H6033" i="16"/>
  <c r="H6029" i="16"/>
  <c r="H6025" i="16"/>
  <c r="H6021" i="16"/>
  <c r="H6017" i="16"/>
  <c r="H6013" i="16"/>
  <c r="H6140" i="16"/>
  <c r="H6136" i="16"/>
  <c r="H6132" i="16"/>
  <c r="H6128" i="16"/>
  <c r="H6124" i="16"/>
  <c r="H6120" i="16"/>
  <c r="H6116" i="16"/>
  <c r="H6139" i="16"/>
  <c r="H6135" i="16"/>
  <c r="H6131" i="16"/>
  <c r="H6127" i="16"/>
  <c r="H6123" i="16"/>
  <c r="H6119" i="16"/>
  <c r="H6142" i="16"/>
  <c r="H6138" i="16"/>
  <c r="H6134" i="16"/>
  <c r="H6130" i="16"/>
  <c r="H6126" i="16"/>
  <c r="H6122" i="16"/>
  <c r="H6118" i="16"/>
  <c r="H6141" i="16"/>
  <c r="H6137" i="16"/>
  <c r="H6133" i="16"/>
  <c r="H6129" i="16"/>
  <c r="H6125" i="16"/>
  <c r="H6121" i="16"/>
  <c r="H6117" i="16"/>
  <c r="H6308" i="16"/>
  <c r="H6304" i="16"/>
  <c r="H6300" i="16"/>
  <c r="H6296" i="16"/>
  <c r="H6292" i="16"/>
  <c r="H6288" i="16"/>
  <c r="H6284" i="16"/>
  <c r="H6307" i="16"/>
  <c r="H6303" i="16"/>
  <c r="H6299" i="16"/>
  <c r="H6295" i="16"/>
  <c r="H6291" i="16"/>
  <c r="H6287" i="16"/>
  <c r="H6283" i="16"/>
  <c r="H6306" i="16"/>
  <c r="H6302" i="16"/>
  <c r="H6298" i="16"/>
  <c r="H6294" i="16"/>
  <c r="H6290" i="16"/>
  <c r="H6286" i="16"/>
  <c r="H6282" i="16"/>
  <c r="H6305" i="16"/>
  <c r="H6301" i="16"/>
  <c r="H6297" i="16"/>
  <c r="H6293" i="16"/>
  <c r="H6289" i="16"/>
  <c r="H6285" i="16"/>
  <c r="H6281" i="16"/>
  <c r="H6412" i="16"/>
  <c r="H6408" i="16"/>
  <c r="H6404" i="16"/>
  <c r="H6400" i="16"/>
  <c r="H6396" i="16"/>
  <c r="H6392" i="16"/>
  <c r="H6415" i="16"/>
  <c r="H6411" i="16"/>
  <c r="H6407" i="16"/>
  <c r="H6403" i="16"/>
  <c r="H6399" i="16"/>
  <c r="H6395" i="16"/>
  <c r="H6391" i="16"/>
  <c r="H6414" i="16"/>
  <c r="H6410" i="16"/>
  <c r="H6406" i="16"/>
  <c r="H6402" i="16"/>
  <c r="H6398" i="16"/>
  <c r="H6394" i="16"/>
  <c r="H6390" i="16"/>
  <c r="H6413" i="16"/>
  <c r="H6409" i="16"/>
  <c r="H6405" i="16"/>
  <c r="H6401" i="16"/>
  <c r="H6397" i="16"/>
  <c r="H6393" i="16"/>
  <c r="H6389" i="16"/>
  <c r="H6580" i="16"/>
  <c r="H6576" i="16"/>
  <c r="H6572" i="16"/>
  <c r="H6568" i="16"/>
  <c r="H6564" i="16"/>
  <c r="H6560" i="16"/>
  <c r="H6556" i="16"/>
  <c r="H6579" i="16"/>
  <c r="H6575" i="16"/>
  <c r="H6571" i="16"/>
  <c r="H6567" i="16"/>
  <c r="H6563" i="16"/>
  <c r="H6559" i="16"/>
  <c r="H6555" i="16"/>
  <c r="H6578" i="16"/>
  <c r="H6574" i="16"/>
  <c r="H6570" i="16"/>
  <c r="H6566" i="16"/>
  <c r="H6562" i="16"/>
  <c r="H6558" i="16"/>
  <c r="H6554" i="16"/>
  <c r="H6581" i="16"/>
  <c r="H6577" i="16"/>
  <c r="H6573" i="16"/>
  <c r="H6569" i="16"/>
  <c r="H6565" i="16"/>
  <c r="H6561" i="16"/>
  <c r="H6557" i="16"/>
  <c r="H6684" i="16"/>
  <c r="H6680" i="16"/>
  <c r="H6676" i="16"/>
  <c r="H6672" i="16"/>
  <c r="H6668" i="16"/>
  <c r="H6664" i="16"/>
  <c r="H6660" i="16"/>
  <c r="H6683" i="16"/>
  <c r="H6679" i="16"/>
  <c r="H6675" i="16"/>
  <c r="H6671" i="16"/>
  <c r="H6667" i="16"/>
  <c r="H6663" i="16"/>
  <c r="H6659" i="16"/>
  <c r="H6682" i="16"/>
  <c r="H6678" i="16"/>
  <c r="H6674" i="16"/>
  <c r="H6670" i="16"/>
  <c r="H6666" i="16"/>
  <c r="H6662" i="16"/>
  <c r="H6685" i="16"/>
  <c r="H6681" i="16"/>
  <c r="H6677" i="16"/>
  <c r="H6673" i="16"/>
  <c r="H6669" i="16"/>
  <c r="H6665" i="16"/>
  <c r="H6661" i="16"/>
  <c r="H6800" i="16"/>
  <c r="H6796" i="16"/>
  <c r="H6792" i="16"/>
  <c r="H6788" i="16"/>
  <c r="H6784" i="16"/>
  <c r="H6780" i="16"/>
  <c r="H6803" i="16"/>
  <c r="H6799" i="16"/>
  <c r="H6795" i="16"/>
  <c r="H6791" i="16"/>
  <c r="H6787" i="16"/>
  <c r="H6783" i="16"/>
  <c r="H6802" i="16"/>
  <c r="H6798" i="16"/>
  <c r="H6794" i="16"/>
  <c r="H6790" i="16"/>
  <c r="H6786" i="16"/>
  <c r="H6782" i="16"/>
  <c r="H6801" i="16"/>
  <c r="H6797" i="16"/>
  <c r="H6793" i="16"/>
  <c r="H6789" i="16"/>
  <c r="H6785" i="16"/>
  <c r="H6781" i="16"/>
  <c r="H6876" i="16"/>
  <c r="H6872" i="16"/>
  <c r="H6868" i="16"/>
  <c r="H6864" i="16"/>
  <c r="H6879" i="16"/>
  <c r="H6875" i="16"/>
  <c r="H6871" i="16"/>
  <c r="H6867" i="16"/>
  <c r="H6878" i="16"/>
  <c r="H6874" i="16"/>
  <c r="H6870" i="16"/>
  <c r="H6866" i="16"/>
  <c r="H6877" i="16"/>
  <c r="H6873" i="16"/>
  <c r="H6869" i="16"/>
  <c r="H6865" i="16"/>
  <c r="H7028" i="16"/>
  <c r="H7024" i="16"/>
  <c r="H7020" i="16"/>
  <c r="H7016" i="16"/>
  <c r="H7012" i="16"/>
  <c r="H7008" i="16"/>
  <c r="H7027" i="16"/>
  <c r="H7023" i="16"/>
  <c r="H7019" i="16"/>
  <c r="H7015" i="16"/>
  <c r="H7011" i="16"/>
  <c r="H7007" i="16"/>
  <c r="H7026" i="16"/>
  <c r="H7022" i="16"/>
  <c r="H7018" i="16"/>
  <c r="H7014" i="16"/>
  <c r="H7010" i="16"/>
  <c r="H7029" i="16"/>
  <c r="H7025" i="16"/>
  <c r="H7021" i="16"/>
  <c r="H7017" i="16"/>
  <c r="H7013" i="16"/>
  <c r="H7009" i="16"/>
  <c r="H7104" i="16"/>
  <c r="H7100" i="16"/>
  <c r="H7096" i="16"/>
  <c r="H7092" i="16"/>
  <c r="H7088" i="16"/>
  <c r="H7084" i="16"/>
  <c r="H7107" i="16"/>
  <c r="H7103" i="16"/>
  <c r="H7099" i="16"/>
  <c r="H7095" i="16"/>
  <c r="H7091" i="16"/>
  <c r="H7087" i="16"/>
  <c r="H7083" i="16"/>
  <c r="H7106" i="16"/>
  <c r="H7102" i="16"/>
  <c r="H7098" i="16"/>
  <c r="H7094" i="16"/>
  <c r="H7090" i="16"/>
  <c r="H7086" i="16"/>
  <c r="H7105" i="16"/>
  <c r="H7101" i="16"/>
  <c r="H7097" i="16"/>
  <c r="H7093" i="16"/>
  <c r="H7089" i="16"/>
  <c r="H7085" i="16"/>
  <c r="H7128" i="16"/>
  <c r="H7129" i="16"/>
  <c r="H7148" i="16"/>
  <c r="H7147" i="16"/>
  <c r="H7150" i="16"/>
  <c r="H7149" i="16"/>
  <c r="H7194" i="16"/>
  <c r="H7197" i="16"/>
  <c r="H7196" i="16"/>
  <c r="H7195" i="16"/>
  <c r="H7250" i="16"/>
  <c r="H7246" i="16"/>
  <c r="H7249" i="16"/>
  <c r="H7245" i="16"/>
  <c r="H7248" i="16"/>
  <c r="H7251" i="16"/>
  <c r="H7247" i="16"/>
  <c r="H7610" i="16"/>
  <c r="H7612" i="16"/>
  <c r="H7611" i="16"/>
  <c r="H7642" i="16"/>
  <c r="H7638" i="16"/>
  <c r="H7641" i="16"/>
  <c r="H7637" i="16"/>
  <c r="H7640" i="16"/>
  <c r="H7636" i="16"/>
  <c r="H7639" i="16"/>
  <c r="H7635" i="16"/>
  <c r="H7690" i="16"/>
  <c r="H7689" i="16"/>
  <c r="H7691" i="16"/>
  <c r="H7718" i="16"/>
  <c r="H7717" i="16"/>
  <c r="H7720" i="16"/>
  <c r="H7719" i="16"/>
  <c r="H7746" i="16"/>
  <c r="H7745" i="16"/>
  <c r="H7748" i="16"/>
  <c r="H7747" i="16"/>
  <c r="H7774" i="16"/>
  <c r="H7773" i="16"/>
  <c r="H7776" i="16"/>
  <c r="H7775" i="16"/>
  <c r="H7822" i="16"/>
  <c r="H7818" i="16"/>
  <c r="H7814" i="16"/>
  <c r="H7810" i="16"/>
  <c r="H7806" i="16"/>
  <c r="H7802" i="16"/>
  <c r="H7798" i="16"/>
  <c r="H7794" i="16"/>
  <c r="H7821" i="16"/>
  <c r="H7817" i="16"/>
  <c r="H7813" i="16"/>
  <c r="H7809" i="16"/>
  <c r="H7805" i="16"/>
  <c r="H7801" i="16"/>
  <c r="H7797" i="16"/>
  <c r="H7793" i="16"/>
  <c r="H7820" i="16"/>
  <c r="H7816" i="16"/>
  <c r="H7812" i="16"/>
  <c r="H7808" i="16"/>
  <c r="H7804" i="16"/>
  <c r="H7800" i="16"/>
  <c r="H7796" i="16"/>
  <c r="H7792" i="16"/>
  <c r="H7823" i="16"/>
  <c r="H7819" i="16"/>
  <c r="H7815" i="16"/>
  <c r="H7811" i="16"/>
  <c r="H7807" i="16"/>
  <c r="H7803" i="16"/>
  <c r="H7799" i="16"/>
  <c r="H7795" i="16"/>
  <c r="H7791" i="16"/>
  <c r="H7931" i="16"/>
  <c r="H7927" i="16"/>
  <c r="H7923" i="16"/>
  <c r="H7919" i="16"/>
  <c r="H7915" i="16"/>
  <c r="H7911" i="16"/>
  <c r="H7907" i="16"/>
  <c r="H7903" i="16"/>
  <c r="H7899" i="16"/>
  <c r="H7934" i="16"/>
  <c r="H7930" i="16"/>
  <c r="H7926" i="16"/>
  <c r="H7922" i="16"/>
  <c r="H7918" i="16"/>
  <c r="H7914" i="16"/>
  <c r="H7910" i="16"/>
  <c r="H7906" i="16"/>
  <c r="H7902" i="16"/>
  <c r="H7898" i="16"/>
  <c r="H7933" i="16"/>
  <c r="H7929" i="16"/>
  <c r="H7925" i="16"/>
  <c r="H7921" i="16"/>
  <c r="H7917" i="16"/>
  <c r="H7913" i="16"/>
  <c r="H7909" i="16"/>
  <c r="H7905" i="16"/>
  <c r="H7901" i="16"/>
  <c r="H7932" i="16"/>
  <c r="H7928" i="16"/>
  <c r="H7924" i="16"/>
  <c r="H7920" i="16"/>
  <c r="H7916" i="16"/>
  <c r="H7912" i="16"/>
  <c r="H7908" i="16"/>
  <c r="H7904" i="16"/>
  <c r="H7900" i="16"/>
  <c r="H8027" i="16"/>
  <c r="H8023" i="16"/>
  <c r="H8019" i="16"/>
  <c r="H8015" i="16"/>
  <c r="H8011" i="16"/>
  <c r="H8007" i="16"/>
  <c r="H8003" i="16"/>
  <c r="H7999" i="16"/>
  <c r="H7995" i="16"/>
  <c r="H7991" i="16"/>
  <c r="H7987" i="16"/>
  <c r="H7983" i="16"/>
  <c r="H7979" i="16"/>
  <c r="H8026" i="16"/>
  <c r="H8022" i="16"/>
  <c r="H8018" i="16"/>
  <c r="H8014" i="16"/>
  <c r="H8010" i="16"/>
  <c r="H8006" i="16"/>
  <c r="H8002" i="16"/>
  <c r="H7998" i="16"/>
  <c r="H7994" i="16"/>
  <c r="H7990" i="16"/>
  <c r="H7986" i="16"/>
  <c r="H7982" i="16"/>
  <c r="H7978" i="16"/>
  <c r="H8025" i="16"/>
  <c r="H8021" i="16"/>
  <c r="H8017" i="16"/>
  <c r="H8013" i="16"/>
  <c r="H8009" i="16"/>
  <c r="H8005" i="16"/>
  <c r="H8001" i="16"/>
  <c r="H7997" i="16"/>
  <c r="H7993" i="16"/>
  <c r="H7989" i="16"/>
  <c r="H7985" i="16"/>
  <c r="H7981" i="16"/>
  <c r="H7977" i="16"/>
  <c r="H8024" i="16"/>
  <c r="H8020" i="16"/>
  <c r="H8016" i="16"/>
  <c r="H8012" i="16"/>
  <c r="H8008" i="16"/>
  <c r="H8004" i="16"/>
  <c r="H8000" i="16"/>
  <c r="H7996" i="16"/>
  <c r="H7992" i="16"/>
  <c r="H7988" i="16"/>
  <c r="H7984" i="16"/>
  <c r="H7980" i="16"/>
  <c r="H7976" i="16"/>
  <c r="H8051" i="16"/>
  <c r="H8047" i="16"/>
  <c r="H8050" i="16"/>
  <c r="H8046" i="16"/>
  <c r="H8049" i="16"/>
  <c r="H8045" i="16"/>
  <c r="H8052" i="16"/>
  <c r="H8048" i="16"/>
  <c r="H8119" i="16"/>
  <c r="H8115" i="16"/>
  <c r="H8118" i="16"/>
  <c r="H8114" i="16"/>
  <c r="H8117" i="16"/>
  <c r="H8116" i="16"/>
  <c r="H8123" i="16"/>
  <c r="H8126" i="16"/>
  <c r="H8125" i="16"/>
  <c r="H8275" i="16"/>
  <c r="H8271" i="16"/>
  <c r="H8267" i="16"/>
  <c r="H8263" i="16"/>
  <c r="H8259" i="16"/>
  <c r="H8255" i="16"/>
  <c r="H8251" i="16"/>
  <c r="H8247" i="16"/>
  <c r="H8243" i="16"/>
  <c r="H8239" i="16"/>
  <c r="H8235" i="16"/>
  <c r="H8231" i="16"/>
  <c r="H8227" i="16"/>
  <c r="H8223" i="16"/>
  <c r="H8219" i="16"/>
  <c r="H8215" i="16"/>
  <c r="H8211" i="16"/>
  <c r="H8207" i="16"/>
  <c r="H8203" i="16"/>
  <c r="H8199" i="16"/>
  <c r="H8274" i="16"/>
  <c r="H8270" i="16"/>
  <c r="H8266" i="16"/>
  <c r="H8262" i="16"/>
  <c r="H8258" i="16"/>
  <c r="H8254" i="16"/>
  <c r="H8250" i="16"/>
  <c r="H8246" i="16"/>
  <c r="H8242" i="16"/>
  <c r="H8238" i="16"/>
  <c r="H8234" i="16"/>
  <c r="H8230" i="16"/>
  <c r="H8226" i="16"/>
  <c r="H8222" i="16"/>
  <c r="H8218" i="16"/>
  <c r="H8214" i="16"/>
  <c r="H8210" i="16"/>
  <c r="H8206" i="16"/>
  <c r="H8202" i="16"/>
  <c r="H8198" i="16"/>
  <c r="H8277" i="16"/>
  <c r="H8273" i="16"/>
  <c r="H8269" i="16"/>
  <c r="H8265" i="16"/>
  <c r="H8261" i="16"/>
  <c r="H8257" i="16"/>
  <c r="H8253" i="16"/>
  <c r="H8249" i="16"/>
  <c r="H8245" i="16"/>
  <c r="H8241" i="16"/>
  <c r="H8237" i="16"/>
  <c r="H8233" i="16"/>
  <c r="H8229" i="16"/>
  <c r="H8225" i="16"/>
  <c r="H8221" i="16"/>
  <c r="H8217" i="16"/>
  <c r="H8213" i="16"/>
  <c r="H8209" i="16"/>
  <c r="H8205" i="16"/>
  <c r="H8201" i="16"/>
  <c r="H8197" i="16"/>
  <c r="H8276" i="16"/>
  <c r="H8272" i="16"/>
  <c r="H8268" i="16"/>
  <c r="H8264" i="16"/>
  <c r="H8260" i="16"/>
  <c r="H8256" i="16"/>
  <c r="H8252" i="16"/>
  <c r="H8248" i="16"/>
  <c r="H8244" i="16"/>
  <c r="H8240" i="16"/>
  <c r="H8236" i="16"/>
  <c r="H8232" i="16"/>
  <c r="H8228" i="16"/>
  <c r="H8224" i="16"/>
  <c r="H8220" i="16"/>
  <c r="H8216" i="16"/>
  <c r="H8212" i="16"/>
  <c r="H8208" i="16"/>
  <c r="H8204" i="16"/>
  <c r="H8200" i="16"/>
  <c r="H8196" i="16"/>
  <c r="H8307" i="16"/>
  <c r="H8306" i="16"/>
  <c r="H8309" i="16"/>
  <c r="H8305" i="16"/>
  <c r="H8308" i="16"/>
  <c r="H8367" i="16"/>
  <c r="H8363" i="16"/>
  <c r="H8359" i="16"/>
  <c r="H8366" i="16"/>
  <c r="H8362" i="16"/>
  <c r="H8358" i="16"/>
  <c r="H8365" i="16"/>
  <c r="H8361" i="16"/>
  <c r="H8364" i="16"/>
  <c r="H8360" i="16"/>
  <c r="H8399" i="16"/>
  <c r="H8395" i="16"/>
  <c r="H8391" i="16"/>
  <c r="H8398" i="16"/>
  <c r="H8394" i="16"/>
  <c r="H8390" i="16"/>
  <c r="H8397" i="16"/>
  <c r="H8393" i="16"/>
  <c r="H8400" i="16"/>
  <c r="H8396" i="16"/>
  <c r="H8392" i="16"/>
  <c r="H8427" i="16"/>
  <c r="H8423" i="16"/>
  <c r="H8419" i="16"/>
  <c r="H8415" i="16"/>
  <c r="H8411" i="16"/>
  <c r="H8426" i="16"/>
  <c r="H8422" i="16"/>
  <c r="H8418" i="16"/>
  <c r="H8414" i="16"/>
  <c r="H8425" i="16"/>
  <c r="H8421" i="16"/>
  <c r="H8417" i="16"/>
  <c r="H8413" i="16"/>
  <c r="H8428" i="16"/>
  <c r="H8424" i="16"/>
  <c r="H8420" i="16"/>
  <c r="H8416" i="16"/>
  <c r="H8412" i="16"/>
  <c r="H8573" i="16"/>
  <c r="H8569" i="16"/>
  <c r="H8565" i="16"/>
  <c r="H8561" i="16"/>
  <c r="H8557" i="16"/>
  <c r="H8553" i="16"/>
  <c r="H8549" i="16"/>
  <c r="H8575" i="16"/>
  <c r="H8571" i="16"/>
  <c r="H8567" i="16"/>
  <c r="H8563" i="16"/>
  <c r="H8559" i="16"/>
  <c r="H8555" i="16"/>
  <c r="H8551" i="16"/>
  <c r="H8547" i="16"/>
  <c r="H8543" i="16"/>
  <c r="H8539" i="16"/>
  <c r="H8535" i="16"/>
  <c r="H8574" i="16"/>
  <c r="H8570" i="16"/>
  <c r="H8566" i="16"/>
  <c r="H8568" i="16"/>
  <c r="H8558" i="16"/>
  <c r="H8550" i="16"/>
  <c r="H8544" i="16"/>
  <c r="H8538" i="16"/>
  <c r="H8564" i="16"/>
  <c r="H8556" i="16"/>
  <c r="H8548" i="16"/>
  <c r="H8542" i="16"/>
  <c r="H8537" i="16"/>
  <c r="H8562" i="16"/>
  <c r="H8554" i="16"/>
  <c r="H8546" i="16"/>
  <c r="H8541" i="16"/>
  <c r="H8536" i="16"/>
  <c r="H8572" i="16"/>
  <c r="H8560" i="16"/>
  <c r="H8552" i="16"/>
  <c r="H8545" i="16"/>
  <c r="H8540" i="16"/>
  <c r="H8534" i="16"/>
  <c r="H8737" i="16"/>
  <c r="H8733" i="16"/>
  <c r="H8729" i="16"/>
  <c r="H8725" i="16"/>
  <c r="H8736" i="16"/>
  <c r="H8732" i="16"/>
  <c r="H8728" i="16"/>
  <c r="H8724" i="16"/>
  <c r="H8739" i="16"/>
  <c r="H8735" i="16"/>
  <c r="H8731" i="16"/>
  <c r="H8727" i="16"/>
  <c r="H8723" i="16"/>
  <c r="H8738" i="16"/>
  <c r="H8734" i="16"/>
  <c r="H8730" i="16"/>
  <c r="H8726" i="16"/>
  <c r="H8722" i="16"/>
  <c r="H8893" i="16"/>
  <c r="H8889" i="16"/>
  <c r="H8885" i="16"/>
  <c r="H8881" i="16"/>
  <c r="H8877" i="16"/>
  <c r="H8873" i="16"/>
  <c r="H8869" i="16"/>
  <c r="H8865" i="16"/>
  <c r="H8861" i="16"/>
  <c r="H8857" i="16"/>
  <c r="H8853" i="16"/>
  <c r="H8849" i="16"/>
  <c r="H8845" i="16"/>
  <c r="H8841" i="16"/>
  <c r="H8837" i="16"/>
  <c r="H8833" i="16"/>
  <c r="H8829" i="16"/>
  <c r="H8825" i="16"/>
  <c r="H8821" i="16"/>
  <c r="H8892" i="16"/>
  <c r="H8888" i="16"/>
  <c r="H8884" i="16"/>
  <c r="H8880" i="16"/>
  <c r="H8876" i="16"/>
  <c r="H8872" i="16"/>
  <c r="H8868" i="16"/>
  <c r="H8864" i="16"/>
  <c r="H8860" i="16"/>
  <c r="H8856" i="16"/>
  <c r="H8852" i="16"/>
  <c r="H8848" i="16"/>
  <c r="H8844" i="16"/>
  <c r="H8840" i="16"/>
  <c r="H8836" i="16"/>
  <c r="H8832" i="16"/>
  <c r="H8828" i="16"/>
  <c r="H8824" i="16"/>
  <c r="H8820" i="16"/>
  <c r="H8891" i="16"/>
  <c r="H8887" i="16"/>
  <c r="H8883" i="16"/>
  <c r="H8879" i="16"/>
  <c r="H8875" i="16"/>
  <c r="H8871" i="16"/>
  <c r="H8867" i="16"/>
  <c r="H8863" i="16"/>
  <c r="H8859" i="16"/>
  <c r="H8855" i="16"/>
  <c r="H8851" i="16"/>
  <c r="H8847" i="16"/>
  <c r="H8843" i="16"/>
  <c r="H8839" i="16"/>
  <c r="H8835" i="16"/>
  <c r="H8831" i="16"/>
  <c r="H8827" i="16"/>
  <c r="H8823" i="16"/>
  <c r="H8819" i="16"/>
  <c r="H8890" i="16"/>
  <c r="H8886" i="16"/>
  <c r="H8882" i="16"/>
  <c r="H8878" i="16"/>
  <c r="H8874" i="16"/>
  <c r="H8870" i="16"/>
  <c r="H8866" i="16"/>
  <c r="H8862" i="16"/>
  <c r="H8858" i="16"/>
  <c r="H8854" i="16"/>
  <c r="H8850" i="16"/>
  <c r="H8846" i="16"/>
  <c r="H8842" i="16"/>
  <c r="H8838" i="16"/>
  <c r="H8834" i="16"/>
  <c r="H8830" i="16"/>
  <c r="H8826" i="16"/>
  <c r="H8822" i="16"/>
  <c r="H8977" i="16"/>
  <c r="H8973" i="16"/>
  <c r="H8969" i="16"/>
  <c r="H8965" i="16"/>
  <c r="H8961" i="16"/>
  <c r="H8957" i="16"/>
  <c r="H8953" i="16"/>
  <c r="H8949" i="16"/>
  <c r="H8976" i="16"/>
  <c r="H8972" i="16"/>
  <c r="H8968" i="16"/>
  <c r="H8964" i="16"/>
  <c r="H8960" i="16"/>
  <c r="H8956" i="16"/>
  <c r="H8952" i="16"/>
  <c r="H8948" i="16"/>
  <c r="H8979" i="16"/>
  <c r="H8975" i="16"/>
  <c r="H8971" i="16"/>
  <c r="H8967" i="16"/>
  <c r="H8963" i="16"/>
  <c r="H8959" i="16"/>
  <c r="H8955" i="16"/>
  <c r="H8951" i="16"/>
  <c r="H8978" i="16"/>
  <c r="H8974" i="16"/>
  <c r="H8970" i="16"/>
  <c r="H8966" i="16"/>
  <c r="H8962" i="16"/>
  <c r="H8958" i="16"/>
  <c r="H8954" i="16"/>
  <c r="H8950" i="16"/>
  <c r="H9101" i="16"/>
  <c r="H9097" i="16"/>
  <c r="H9093" i="16"/>
  <c r="H9089" i="16"/>
  <c r="H9100" i="16"/>
  <c r="H9096" i="16"/>
  <c r="H9092" i="16"/>
  <c r="H9088" i="16"/>
  <c r="H9099" i="16"/>
  <c r="H9095" i="16"/>
  <c r="H9091" i="16"/>
  <c r="H9087" i="16"/>
  <c r="H9102" i="16"/>
  <c r="H9098" i="16"/>
  <c r="H9094" i="16"/>
  <c r="H9090" i="16"/>
  <c r="H9086" i="16"/>
  <c r="H9125" i="16"/>
  <c r="H9128" i="16"/>
  <c r="H9124" i="16"/>
  <c r="H9127" i="16"/>
  <c r="H9123" i="16"/>
  <c r="H9126" i="16"/>
  <c r="H9268" i="16"/>
  <c r="H9264" i="16"/>
  <c r="H9260" i="16"/>
  <c r="H9256" i="16"/>
  <c r="H9252" i="16"/>
  <c r="H9248" i="16"/>
  <c r="H9266" i="16"/>
  <c r="H9262" i="16"/>
  <c r="H9258" i="16"/>
  <c r="H9254" i="16"/>
  <c r="H9250" i="16"/>
  <c r="H9246" i="16"/>
  <c r="H9269" i="16"/>
  <c r="H9265" i="16"/>
  <c r="H9261" i="16"/>
  <c r="H9257" i="16"/>
  <c r="H9253" i="16"/>
  <c r="H9249" i="16"/>
  <c r="H9263" i="16"/>
  <c r="H9247" i="16"/>
  <c r="H9259" i="16"/>
  <c r="H9255" i="16"/>
  <c r="H9267" i="16"/>
  <c r="H9251" i="16"/>
  <c r="H9490" i="16"/>
  <c r="H9486" i="16"/>
  <c r="H9482" i="16"/>
  <c r="H9478" i="16"/>
  <c r="H9474" i="16"/>
  <c r="H9470" i="16"/>
  <c r="H9493" i="16"/>
  <c r="H9492" i="16"/>
  <c r="H9489" i="16"/>
  <c r="H9484" i="16"/>
  <c r="H9479" i="16"/>
  <c r="H9473" i="16"/>
  <c r="H9468" i="16"/>
  <c r="H9464" i="16"/>
  <c r="H9460" i="16"/>
  <c r="H9456" i="16"/>
  <c r="H9452" i="16"/>
  <c r="H9448" i="16"/>
  <c r="H9444" i="16"/>
  <c r="H9440" i="16"/>
  <c r="H9436" i="16"/>
  <c r="H9432" i="16"/>
  <c r="H9428" i="16"/>
  <c r="H9424" i="16"/>
  <c r="H9420" i="16"/>
  <c r="H9416" i="16"/>
  <c r="H9412" i="16"/>
  <c r="H9408" i="16"/>
  <c r="H9404" i="16"/>
  <c r="H9400" i="16"/>
  <c r="H9396" i="16"/>
  <c r="H9392" i="16"/>
  <c r="H9388" i="16"/>
  <c r="H9488" i="16"/>
  <c r="H9483" i="16"/>
  <c r="H9477" i="16"/>
  <c r="H9472" i="16"/>
  <c r="H9467" i="16"/>
  <c r="H9463" i="16"/>
  <c r="H9459" i="16"/>
  <c r="H9455" i="16"/>
  <c r="H9451" i="16"/>
  <c r="H9447" i="16"/>
  <c r="H9443" i="16"/>
  <c r="H9439" i="16"/>
  <c r="H9435" i="16"/>
  <c r="H9431" i="16"/>
  <c r="H9427" i="16"/>
  <c r="H9423" i="16"/>
  <c r="H9419" i="16"/>
  <c r="H9415" i="16"/>
  <c r="H9411" i="16"/>
  <c r="H9407" i="16"/>
  <c r="H9403" i="16"/>
  <c r="H9399" i="16"/>
  <c r="H9395" i="16"/>
  <c r="H9391" i="16"/>
  <c r="H9487" i="16"/>
  <c r="H9481" i="16"/>
  <c r="H9476" i="16"/>
  <c r="H9471" i="16"/>
  <c r="H9466" i="16"/>
  <c r="H9462" i="16"/>
  <c r="H9458" i="16"/>
  <c r="H9454" i="16"/>
  <c r="H9450" i="16"/>
  <c r="H9446" i="16"/>
  <c r="H9442" i="16"/>
  <c r="H9438" i="16"/>
  <c r="H9434" i="16"/>
  <c r="H9430" i="16"/>
  <c r="H9426" i="16"/>
  <c r="H9422" i="16"/>
  <c r="H9418" i="16"/>
  <c r="H9414" i="16"/>
  <c r="H9410" i="16"/>
  <c r="H9406" i="16"/>
  <c r="H9402" i="16"/>
  <c r="H9398" i="16"/>
  <c r="H9394" i="16"/>
  <c r="H9390" i="16"/>
  <c r="H9491" i="16"/>
  <c r="H9485" i="16"/>
  <c r="H9480" i="16"/>
  <c r="H9475" i="16"/>
  <c r="H9469" i="16"/>
  <c r="H9465" i="16"/>
  <c r="H9461" i="16"/>
  <c r="H9457" i="16"/>
  <c r="H9453" i="16"/>
  <c r="H9449" i="16"/>
  <c r="H9445" i="16"/>
  <c r="H9441" i="16"/>
  <c r="H9437" i="16"/>
  <c r="H9433" i="16"/>
  <c r="H9429" i="16"/>
  <c r="H9425" i="16"/>
  <c r="H9421" i="16"/>
  <c r="H9417" i="16"/>
  <c r="H9413" i="16"/>
  <c r="H9409" i="16"/>
  <c r="H9405" i="16"/>
  <c r="H9401" i="16"/>
  <c r="H9397" i="16"/>
  <c r="H9393" i="16"/>
  <c r="H9389" i="16"/>
  <c r="H9546" i="16"/>
  <c r="H9542" i="16"/>
  <c r="H9538" i="16"/>
  <c r="H9534" i="16"/>
  <c r="H9530" i="16"/>
  <c r="H9526" i="16"/>
  <c r="H9522" i="16"/>
  <c r="H9545" i="16"/>
  <c r="H9541" i="16"/>
  <c r="H9537" i="16"/>
  <c r="H9533" i="16"/>
  <c r="H9529" i="16"/>
  <c r="H9525" i="16"/>
  <c r="H9544" i="16"/>
  <c r="H9540" i="16"/>
  <c r="H9536" i="16"/>
  <c r="H9532" i="16"/>
  <c r="H9528" i="16"/>
  <c r="H9524" i="16"/>
  <c r="H9539" i="16"/>
  <c r="H9523" i="16"/>
  <c r="H9535" i="16"/>
  <c r="H9547" i="16"/>
  <c r="H9531" i="16"/>
  <c r="H9543" i="16"/>
  <c r="H9527" i="16"/>
  <c r="H9566" i="16"/>
  <c r="H9562" i="16"/>
  <c r="H9565" i="16"/>
  <c r="H9561" i="16"/>
  <c r="H9564" i="16"/>
  <c r="H9560" i="16"/>
  <c r="H9563" i="16"/>
  <c r="H9559" i="16"/>
  <c r="H9577" i="16"/>
  <c r="H9576" i="16"/>
  <c r="H9575" i="16"/>
  <c r="H9598" i="16"/>
  <c r="H9597" i="16"/>
  <c r="H9596" i="16"/>
  <c r="H9599" i="16"/>
  <c r="H9610" i="16"/>
  <c r="H9609" i="16"/>
  <c r="H9608" i="16"/>
  <c r="H9630" i="16"/>
  <c r="H9633" i="16"/>
  <c r="H9632" i="16"/>
  <c r="H9631" i="16"/>
  <c r="H9722" i="16"/>
  <c r="H9721" i="16"/>
  <c r="H9723" i="16"/>
  <c r="H9748" i="16"/>
  <c r="H9744" i="16"/>
  <c r="H9746" i="16"/>
  <c r="H9742" i="16"/>
  <c r="H9747" i="16"/>
  <c r="H9745" i="16"/>
  <c r="H9743" i="16"/>
  <c r="H9741" i="16"/>
  <c r="H9792" i="16"/>
  <c r="H9790" i="16"/>
  <c r="H9791" i="16"/>
  <c r="H9789" i="16"/>
  <c r="H9800" i="16"/>
  <c r="H9802" i="16"/>
  <c r="H9801" i="16"/>
  <c r="H9820" i="16"/>
  <c r="H9816" i="16"/>
  <c r="H9818" i="16"/>
  <c r="H9819" i="16"/>
  <c r="H9817" i="16"/>
  <c r="H9815" i="16"/>
  <c r="H9844" i="16"/>
  <c r="H9846" i="16"/>
  <c r="H9843" i="16"/>
  <c r="H9845" i="16"/>
  <c r="H9856" i="16"/>
  <c r="H9855" i="16"/>
  <c r="H9864" i="16"/>
  <c r="H9863" i="16"/>
  <c r="H9876" i="16"/>
  <c r="H9875" i="16"/>
  <c r="H9888" i="16"/>
  <c r="H9889" i="16"/>
  <c r="H9887" i="16"/>
  <c r="H9904" i="16"/>
  <c r="H9902" i="16"/>
  <c r="H9901" i="16"/>
  <c r="H9905" i="16"/>
  <c r="H9903" i="16"/>
  <c r="H9912" i="16"/>
  <c r="H9914" i="16"/>
  <c r="H9910" i="16"/>
  <c r="H9913" i="16"/>
  <c r="H9911" i="16"/>
  <c r="H9932" i="16"/>
  <c r="H9928" i="16"/>
  <c r="H9934" i="16"/>
  <c r="H9930" i="16"/>
  <c r="H9926" i="16"/>
  <c r="H9929" i="16"/>
  <c r="H9935" i="16"/>
  <c r="H9927" i="16"/>
  <c r="H9933" i="16"/>
  <c r="H9931" i="16"/>
  <c r="H9975" i="16"/>
  <c r="H9971" i="16"/>
  <c r="H9978" i="16"/>
  <c r="H9973" i="16"/>
  <c r="H9968" i="16"/>
  <c r="H9976" i="16"/>
  <c r="H9970" i="16"/>
  <c r="H9977" i="16"/>
  <c r="H9974" i="16"/>
  <c r="H9972" i="16"/>
  <c r="H9969" i="16"/>
  <c r="H10096" i="16"/>
  <c r="H10092" i="16"/>
  <c r="H10088" i="16"/>
  <c r="H10084" i="16"/>
  <c r="H10080" i="16"/>
  <c r="H10076" i="16"/>
  <c r="H10072" i="16"/>
  <c r="H10068" i="16"/>
  <c r="H10064" i="16"/>
  <c r="H10060" i="16"/>
  <c r="H10056" i="16"/>
  <c r="H10052" i="16"/>
  <c r="H10048" i="16"/>
  <c r="H10044" i="16"/>
  <c r="H10040" i="16"/>
  <c r="H10036" i="16"/>
  <c r="H10032" i="16"/>
  <c r="H10028" i="16"/>
  <c r="H10024" i="16"/>
  <c r="H10095" i="16"/>
  <c r="H10091" i="16"/>
  <c r="H10087" i="16"/>
  <c r="H10083" i="16"/>
  <c r="H10079" i="16"/>
  <c r="H10075" i="16"/>
  <c r="H10071" i="16"/>
  <c r="H10067" i="16"/>
  <c r="H10063" i="16"/>
  <c r="H10059" i="16"/>
  <c r="H10055" i="16"/>
  <c r="H10051" i="16"/>
  <c r="H10047" i="16"/>
  <c r="H10043" i="16"/>
  <c r="H10039" i="16"/>
  <c r="H10035" i="16"/>
  <c r="H10031" i="16"/>
  <c r="H10027" i="16"/>
  <c r="H10094" i="16"/>
  <c r="H10090" i="16"/>
  <c r="H10086" i="16"/>
  <c r="H10082" i="16"/>
  <c r="H10078" i="16"/>
  <c r="H10074" i="16"/>
  <c r="H10070" i="16"/>
  <c r="H10066" i="16"/>
  <c r="H10062" i="16"/>
  <c r="H10058" i="16"/>
  <c r="H10054" i="16"/>
  <c r="H10050" i="16"/>
  <c r="H10046" i="16"/>
  <c r="H10042" i="16"/>
  <c r="H10038" i="16"/>
  <c r="H10034" i="16"/>
  <c r="H10030" i="16"/>
  <c r="H10026" i="16"/>
  <c r="H10089" i="16"/>
  <c r="H10085" i="16"/>
  <c r="H10069" i="16"/>
  <c r="H10053" i="16"/>
  <c r="H10037" i="16"/>
  <c r="H10093" i="16"/>
  <c r="H10077" i="16"/>
  <c r="H10061" i="16"/>
  <c r="H10045" i="16"/>
  <c r="H10029" i="16"/>
  <c r="H10073" i="16"/>
  <c r="H10041" i="16"/>
  <c r="H10065" i="16"/>
  <c r="H10033" i="16"/>
  <c r="H10097" i="16"/>
  <c r="H10057" i="16"/>
  <c r="H10025" i="16"/>
  <c r="H10081" i="16"/>
  <c r="H10049" i="16"/>
  <c r="H10144" i="16"/>
  <c r="H10147" i="16"/>
  <c r="H10143" i="16"/>
  <c r="H10146" i="16"/>
  <c r="H10142" i="16"/>
  <c r="H10145" i="16"/>
  <c r="H10292" i="16"/>
  <c r="H10288" i="16"/>
  <c r="H10284" i="16"/>
  <c r="H10280" i="16"/>
  <c r="H10276" i="16"/>
  <c r="H10272" i="16"/>
  <c r="H10268" i="16"/>
  <c r="H10264" i="16"/>
  <c r="H10260" i="16"/>
  <c r="H10256" i="16"/>
  <c r="H10252" i="16"/>
  <c r="H10248" i="16"/>
  <c r="H10244" i="16"/>
  <c r="H10240" i="16"/>
  <c r="H10236" i="16"/>
  <c r="H10232" i="16"/>
  <c r="H10228" i="16"/>
  <c r="H10224" i="16"/>
  <c r="H10220" i="16"/>
  <c r="H10295" i="16"/>
  <c r="H10291" i="16"/>
  <c r="H10287" i="16"/>
  <c r="H10283" i="16"/>
  <c r="H10279" i="16"/>
  <c r="H10275" i="16"/>
  <c r="H10271" i="16"/>
  <c r="H10267" i="16"/>
  <c r="H10263" i="16"/>
  <c r="H10259" i="16"/>
  <c r="H10255" i="16"/>
  <c r="H10251" i="16"/>
  <c r="H10247" i="16"/>
  <c r="H10243" i="16"/>
  <c r="H10239" i="16"/>
  <c r="H10235" i="16"/>
  <c r="H10231" i="16"/>
  <c r="H10227" i="16"/>
  <c r="H10223" i="16"/>
  <c r="H10219" i="16"/>
  <c r="H10294" i="16"/>
  <c r="H10290" i="16"/>
  <c r="H10286" i="16"/>
  <c r="H10282" i="16"/>
  <c r="H10278" i="16"/>
  <c r="H10274" i="16"/>
  <c r="H10270" i="16"/>
  <c r="H10266" i="16"/>
  <c r="H10262" i="16"/>
  <c r="H10258" i="16"/>
  <c r="H10254" i="16"/>
  <c r="H10250" i="16"/>
  <c r="H10246" i="16"/>
  <c r="H10242" i="16"/>
  <c r="H10238" i="16"/>
  <c r="H10234" i="16"/>
  <c r="H10230" i="16"/>
  <c r="H10226" i="16"/>
  <c r="H10222" i="16"/>
  <c r="H10218" i="16"/>
  <c r="H10281" i="16"/>
  <c r="H10265" i="16"/>
  <c r="H10249" i="16"/>
  <c r="H10233" i="16"/>
  <c r="H10217" i="16"/>
  <c r="H10293" i="16"/>
  <c r="H10277" i="16"/>
  <c r="H10261" i="16"/>
  <c r="H10245" i="16"/>
  <c r="H10229" i="16"/>
  <c r="H10285" i="16"/>
  <c r="H10269" i="16"/>
  <c r="H10253" i="16"/>
  <c r="H10237" i="16"/>
  <c r="H10221" i="16"/>
  <c r="H10257" i="16"/>
  <c r="H10241" i="16"/>
  <c r="H10289" i="16"/>
  <c r="H10225" i="16"/>
  <c r="H10273" i="16"/>
  <c r="E8945" i="16"/>
  <c r="E8941" i="16"/>
  <c r="E8937" i="16"/>
  <c r="E8944" i="16"/>
  <c r="E8940" i="16"/>
  <c r="E8947" i="16"/>
  <c r="E8943" i="16"/>
  <c r="E8939" i="16"/>
  <c r="E8946" i="16"/>
  <c r="E8942" i="16"/>
  <c r="E8938" i="16"/>
  <c r="E9241" i="16"/>
  <c r="E9237" i="16"/>
  <c r="E9233" i="16"/>
  <c r="E9229" i="16"/>
  <c r="E9225" i="16"/>
  <c r="E9240" i="16"/>
  <c r="E9236" i="16"/>
  <c r="E9232" i="16"/>
  <c r="E9228" i="16"/>
  <c r="E9224" i="16"/>
  <c r="E9243" i="16"/>
  <c r="E9239" i="16"/>
  <c r="E9235" i="16"/>
  <c r="E9231" i="16"/>
  <c r="E9227" i="16"/>
  <c r="E9242" i="16"/>
  <c r="E9238" i="16"/>
  <c r="E9234" i="16"/>
  <c r="E9230" i="16"/>
  <c r="E9226" i="16"/>
  <c r="E9785" i="16"/>
  <c r="E9781" i="16"/>
  <c r="E9784" i="16"/>
  <c r="E9780" i="16"/>
  <c r="E9787" i="16"/>
  <c r="E9783" i="16"/>
  <c r="E9786" i="16"/>
  <c r="E9782" i="16"/>
  <c r="E9831" i="16"/>
  <c r="E9830" i="16"/>
  <c r="E9965" i="16"/>
  <c r="E9961" i="16"/>
  <c r="E9964" i="16"/>
  <c r="E9960" i="16"/>
  <c r="E9963" i="16"/>
  <c r="E9966" i="16"/>
  <c r="E9962" i="16"/>
  <c r="E10213" i="16"/>
  <c r="E10209" i="16"/>
  <c r="E10205" i="16"/>
  <c r="E10201" i="16"/>
  <c r="E10197" i="16"/>
  <c r="E10193" i="16"/>
  <c r="E10189" i="16"/>
  <c r="E10185" i="16"/>
  <c r="E10181" i="16"/>
  <c r="E10216" i="16"/>
  <c r="E10212" i="16"/>
  <c r="E10208" i="16"/>
  <c r="E10204" i="16"/>
  <c r="E10200" i="16"/>
  <c r="E10196" i="16"/>
  <c r="E10192" i="16"/>
  <c r="E10188" i="16"/>
  <c r="E10184" i="16"/>
  <c r="E10180" i="16"/>
  <c r="E10215" i="16"/>
  <c r="E10211" i="16"/>
  <c r="E10207" i="16"/>
  <c r="E10203" i="16"/>
  <c r="E10199" i="16"/>
  <c r="E10195" i="16"/>
  <c r="E10191" i="16"/>
  <c r="E10187" i="16"/>
  <c r="E10183" i="16"/>
  <c r="E10214" i="16"/>
  <c r="E10210" i="16"/>
  <c r="E10206" i="16"/>
  <c r="E10202" i="16"/>
  <c r="E10198" i="16"/>
  <c r="E10194" i="16"/>
  <c r="E10190" i="16"/>
  <c r="E10186" i="16"/>
  <c r="E10182" i="16"/>
  <c r="D8720" i="16"/>
  <c r="D8716" i="16"/>
  <c r="D8712" i="16"/>
  <c r="D8708" i="16"/>
  <c r="D8704" i="16"/>
  <c r="D8700" i="16"/>
  <c r="D8696" i="16"/>
  <c r="D8692" i="16"/>
  <c r="D8688" i="16"/>
  <c r="D8719" i="16"/>
  <c r="D8715" i="16"/>
  <c r="D8711" i="16"/>
  <c r="D8707" i="16"/>
  <c r="D8703" i="16"/>
  <c r="D8699" i="16"/>
  <c r="D8695" i="16"/>
  <c r="D8691" i="16"/>
  <c r="D8718" i="16"/>
  <c r="D8714" i="16"/>
  <c r="D8710" i="16"/>
  <c r="D8706" i="16"/>
  <c r="D8702" i="16"/>
  <c r="D8698" i="16"/>
  <c r="D8694" i="16"/>
  <c r="D8690" i="16"/>
  <c r="D8717" i="16"/>
  <c r="D8713" i="16"/>
  <c r="D8709" i="16"/>
  <c r="D8705" i="16"/>
  <c r="D8701" i="16"/>
  <c r="D8697" i="16"/>
  <c r="D8693" i="16"/>
  <c r="D8689" i="16"/>
  <c r="D9384" i="16"/>
  <c r="D9380" i="16"/>
  <c r="D9376" i="16"/>
  <c r="D9372" i="16"/>
  <c r="D9368" i="16"/>
  <c r="D9364" i="16"/>
  <c r="D9360" i="16"/>
  <c r="D9356" i="16"/>
  <c r="D9352" i="16"/>
  <c r="D9383" i="16"/>
  <c r="D9379" i="16"/>
  <c r="D9375" i="16"/>
  <c r="D9371" i="16"/>
  <c r="D9367" i="16"/>
  <c r="D9363" i="16"/>
  <c r="D9359" i="16"/>
  <c r="D9355" i="16"/>
  <c r="D9351" i="16"/>
  <c r="D9386" i="16"/>
  <c r="D9382" i="16"/>
  <c r="D9378" i="16"/>
  <c r="D9374" i="16"/>
  <c r="D9370" i="16"/>
  <c r="D9366" i="16"/>
  <c r="D9362" i="16"/>
  <c r="D9358" i="16"/>
  <c r="D9354" i="16"/>
  <c r="D9385" i="16"/>
  <c r="D9381" i="16"/>
  <c r="D9377" i="16"/>
  <c r="D9373" i="16"/>
  <c r="D9369" i="16"/>
  <c r="D9365" i="16"/>
  <c r="D9361" i="16"/>
  <c r="D9357" i="16"/>
  <c r="D9353" i="16"/>
  <c r="D9583" i="16"/>
  <c r="D9582" i="16"/>
  <c r="D9620" i="16"/>
  <c r="D9616" i="16"/>
  <c r="D9619" i="16"/>
  <c r="D9615" i="16"/>
  <c r="D9618" i="16"/>
  <c r="D9617" i="16"/>
  <c r="D9736" i="16"/>
  <c r="D9732" i="16"/>
  <c r="D9739" i="16"/>
  <c r="D9735" i="16"/>
  <c r="D9738" i="16"/>
  <c r="D9734" i="16"/>
  <c r="D9737" i="16"/>
  <c r="D9733" i="16"/>
  <c r="D9924" i="16"/>
  <c r="D9923" i="16"/>
  <c r="D9922" i="16"/>
  <c r="D9925" i="16"/>
  <c r="E3500" i="16"/>
  <c r="E3496" i="16"/>
  <c r="E3523" i="16"/>
  <c r="E3499" i="16"/>
  <c r="E3522" i="16"/>
  <c r="E3498" i="16"/>
  <c r="E3497" i="16"/>
  <c r="E8425" i="16"/>
  <c r="E8421" i="16"/>
  <c r="E8417" i="16"/>
  <c r="E8413" i="16"/>
  <c r="E8428" i="16"/>
  <c r="E8424" i="16"/>
  <c r="E8420" i="16"/>
  <c r="E8416" i="16"/>
  <c r="E8412" i="16"/>
  <c r="E8427" i="16"/>
  <c r="E8423" i="16"/>
  <c r="E8419" i="16"/>
  <c r="E8415" i="16"/>
  <c r="E8411" i="16"/>
  <c r="E8426" i="16"/>
  <c r="E8422" i="16"/>
  <c r="E8418" i="16"/>
  <c r="E8414" i="16"/>
  <c r="E8977" i="16"/>
  <c r="E8973" i="16"/>
  <c r="E8969" i="16"/>
  <c r="E8965" i="16"/>
  <c r="E8961" i="16"/>
  <c r="E8957" i="16"/>
  <c r="E8953" i="16"/>
  <c r="E8949" i="16"/>
  <c r="E8976" i="16"/>
  <c r="E8972" i="16"/>
  <c r="E8968" i="16"/>
  <c r="E8964" i="16"/>
  <c r="E8960" i="16"/>
  <c r="E8956" i="16"/>
  <c r="E8952" i="16"/>
  <c r="E8948" i="16"/>
  <c r="E8979" i="16"/>
  <c r="E8975" i="16"/>
  <c r="E8971" i="16"/>
  <c r="E8967" i="16"/>
  <c r="E8963" i="16"/>
  <c r="E8959" i="16"/>
  <c r="E8955" i="16"/>
  <c r="E8951" i="16"/>
  <c r="E8978" i="16"/>
  <c r="E8974" i="16"/>
  <c r="E8970" i="16"/>
  <c r="E8966" i="16"/>
  <c r="E8962" i="16"/>
  <c r="E8958" i="16"/>
  <c r="E8954" i="16"/>
  <c r="E8950" i="16"/>
  <c r="E9101" i="16"/>
  <c r="E9097" i="16"/>
  <c r="E9093" i="16"/>
  <c r="E9089" i="16"/>
  <c r="E9100" i="16"/>
  <c r="E9096" i="16"/>
  <c r="E9092" i="16"/>
  <c r="E9088" i="16"/>
  <c r="E9099" i="16"/>
  <c r="E9095" i="16"/>
  <c r="E9091" i="16"/>
  <c r="E9087" i="16"/>
  <c r="E9102" i="16"/>
  <c r="E9098" i="16"/>
  <c r="E9094" i="16"/>
  <c r="E9090" i="16"/>
  <c r="E9086" i="16"/>
  <c r="E9565" i="16"/>
  <c r="E9561" i="16"/>
  <c r="E9564" i="16"/>
  <c r="E9560" i="16"/>
  <c r="E9563" i="16"/>
  <c r="E9559" i="16"/>
  <c r="E9566" i="16"/>
  <c r="E9562" i="16"/>
  <c r="E9597" i="16"/>
  <c r="E9596" i="16"/>
  <c r="E9599" i="16"/>
  <c r="E9598" i="16"/>
  <c r="E9721" i="16"/>
  <c r="E9723" i="16"/>
  <c r="E9722" i="16"/>
  <c r="E9789" i="16"/>
  <c r="E9792" i="16"/>
  <c r="E9791" i="16"/>
  <c r="E9790" i="16"/>
  <c r="E9845" i="16"/>
  <c r="E9844" i="16"/>
  <c r="E9843" i="16"/>
  <c r="E9846" i="16"/>
  <c r="E9933" i="16"/>
  <c r="E9929" i="16"/>
  <c r="E9932" i="16"/>
  <c r="E9928" i="16"/>
  <c r="E9935" i="16"/>
  <c r="E9931" i="16"/>
  <c r="E9927" i="16"/>
  <c r="E9934" i="16"/>
  <c r="E9930" i="16"/>
  <c r="E9926" i="16"/>
  <c r="E9977" i="16"/>
  <c r="E9973" i="16"/>
  <c r="E9969" i="16"/>
  <c r="E9976" i="16"/>
  <c r="E9972" i="16"/>
  <c r="E9968" i="16"/>
  <c r="E9975" i="16"/>
  <c r="E9971" i="16"/>
  <c r="E9978" i="16"/>
  <c r="E9974" i="16"/>
  <c r="E9970" i="16"/>
  <c r="E10145" i="16"/>
  <c r="E10144" i="16"/>
  <c r="E10147" i="16"/>
  <c r="E10143" i="16"/>
  <c r="E10146" i="16"/>
  <c r="E10142" i="16"/>
  <c r="D8572" i="16"/>
  <c r="D8568" i="16"/>
  <c r="D8564" i="16"/>
  <c r="D8560" i="16"/>
  <c r="D8556" i="16"/>
  <c r="D8552" i="16"/>
  <c r="D8548" i="16"/>
  <c r="D8544" i="16"/>
  <c r="D8540" i="16"/>
  <c r="D8536" i="16"/>
  <c r="D8575" i="16"/>
  <c r="D8571" i="16"/>
  <c r="D8567" i="16"/>
  <c r="D8563" i="16"/>
  <c r="D8559" i="16"/>
  <c r="D8555" i="16"/>
  <c r="D8551" i="16"/>
  <c r="D8547" i="16"/>
  <c r="D8543" i="16"/>
  <c r="D8539" i="16"/>
  <c r="D8535" i="16"/>
  <c r="D8574" i="16"/>
  <c r="D8570" i="16"/>
  <c r="D8566" i="16"/>
  <c r="D8562" i="16"/>
  <c r="D8558" i="16"/>
  <c r="D8554" i="16"/>
  <c r="D8550" i="16"/>
  <c r="D8546" i="16"/>
  <c r="D8542" i="16"/>
  <c r="D8538" i="16"/>
  <c r="D8534" i="16"/>
  <c r="D8573" i="16"/>
  <c r="D8569" i="16"/>
  <c r="D8565" i="16"/>
  <c r="D8561" i="16"/>
  <c r="D8557" i="16"/>
  <c r="D8553" i="16"/>
  <c r="D8549" i="16"/>
  <c r="D8545" i="16"/>
  <c r="D8541" i="16"/>
  <c r="D8537" i="16"/>
  <c r="D8976" i="16"/>
  <c r="D8972" i="16"/>
  <c r="D8968" i="16"/>
  <c r="D8964" i="16"/>
  <c r="D8960" i="16"/>
  <c r="D8956" i="16"/>
  <c r="D8952" i="16"/>
  <c r="D8948" i="16"/>
  <c r="D8979" i="16"/>
  <c r="D8975" i="16"/>
  <c r="D8971" i="16"/>
  <c r="D8967" i="16"/>
  <c r="D8963" i="16"/>
  <c r="D8959" i="16"/>
  <c r="D8955" i="16"/>
  <c r="D8951" i="16"/>
  <c r="D8978" i="16"/>
  <c r="D8974" i="16"/>
  <c r="D8970" i="16"/>
  <c r="D8966" i="16"/>
  <c r="D8962" i="16"/>
  <c r="D8958" i="16"/>
  <c r="D8954" i="16"/>
  <c r="D8950" i="16"/>
  <c r="D8977" i="16"/>
  <c r="D8973" i="16"/>
  <c r="D8969" i="16"/>
  <c r="D8965" i="16"/>
  <c r="D8961" i="16"/>
  <c r="D8957" i="16"/>
  <c r="D8953" i="16"/>
  <c r="D8949" i="16"/>
  <c r="D9128" i="16"/>
  <c r="D9124" i="16"/>
  <c r="D9127" i="16"/>
  <c r="D9123" i="16"/>
  <c r="D9126" i="16"/>
  <c r="D9125" i="16"/>
  <c r="D9268" i="16"/>
  <c r="D9264" i="16"/>
  <c r="D9260" i="16"/>
  <c r="D9256" i="16"/>
  <c r="D9252" i="16"/>
  <c r="D9248" i="16"/>
  <c r="D9267" i="16"/>
  <c r="D9263" i="16"/>
  <c r="D9259" i="16"/>
  <c r="D9255" i="16"/>
  <c r="D9251" i="16"/>
  <c r="D9247" i="16"/>
  <c r="D9266" i="16"/>
  <c r="D9262" i="16"/>
  <c r="D9258" i="16"/>
  <c r="D9254" i="16"/>
  <c r="D9250" i="16"/>
  <c r="D9246" i="16"/>
  <c r="D9269" i="16"/>
  <c r="D9265" i="16"/>
  <c r="D9261" i="16"/>
  <c r="D9257" i="16"/>
  <c r="D9253" i="16"/>
  <c r="D9249" i="16"/>
  <c r="D9492" i="16"/>
  <c r="D9488" i="16"/>
  <c r="D9484" i="16"/>
  <c r="D9480" i="16"/>
  <c r="D9476" i="16"/>
  <c r="D9472" i="16"/>
  <c r="D9468" i="16"/>
  <c r="D9464" i="16"/>
  <c r="D9460" i="16"/>
  <c r="D9456" i="16"/>
  <c r="D9452" i="16"/>
  <c r="D9448" i="16"/>
  <c r="D9444" i="16"/>
  <c r="D9440" i="16"/>
  <c r="D9436" i="16"/>
  <c r="D9432" i="16"/>
  <c r="D9428" i="16"/>
  <c r="D9424" i="16"/>
  <c r="D9420" i="16"/>
  <c r="D9416" i="16"/>
  <c r="D9412" i="16"/>
  <c r="D9408" i="16"/>
  <c r="D9404" i="16"/>
  <c r="D9400" i="16"/>
  <c r="D9396" i="16"/>
  <c r="D9392" i="16"/>
  <c r="D9388" i="16"/>
  <c r="D9491" i="16"/>
  <c r="D9487" i="16"/>
  <c r="D9483" i="16"/>
  <c r="D9479" i="16"/>
  <c r="D9475" i="16"/>
  <c r="D9471" i="16"/>
  <c r="D9467" i="16"/>
  <c r="D9463" i="16"/>
  <c r="D9459" i="16"/>
  <c r="D9455" i="16"/>
  <c r="D9451" i="16"/>
  <c r="D9447" i="16"/>
  <c r="D9443" i="16"/>
  <c r="D9439" i="16"/>
  <c r="D9435" i="16"/>
  <c r="D9431" i="16"/>
  <c r="D9427" i="16"/>
  <c r="D9423" i="16"/>
  <c r="D9419" i="16"/>
  <c r="D9415" i="16"/>
  <c r="D9411" i="16"/>
  <c r="D9407" i="16"/>
  <c r="D9403" i="16"/>
  <c r="D9399" i="16"/>
  <c r="D9395" i="16"/>
  <c r="D9391" i="16"/>
  <c r="D9490" i="16"/>
  <c r="D9486" i="16"/>
  <c r="D9482" i="16"/>
  <c r="D9478" i="16"/>
  <c r="D9474" i="16"/>
  <c r="D9470" i="16"/>
  <c r="D9466" i="16"/>
  <c r="D9462" i="16"/>
  <c r="D9458" i="16"/>
  <c r="D9454" i="16"/>
  <c r="D9450" i="16"/>
  <c r="D9446" i="16"/>
  <c r="D9442" i="16"/>
  <c r="D9438" i="16"/>
  <c r="D9434" i="16"/>
  <c r="D9430" i="16"/>
  <c r="D9426" i="16"/>
  <c r="D9422" i="16"/>
  <c r="D9418" i="16"/>
  <c r="D9414" i="16"/>
  <c r="D9410" i="16"/>
  <c r="D9406" i="16"/>
  <c r="D9402" i="16"/>
  <c r="D9398" i="16"/>
  <c r="D9394" i="16"/>
  <c r="D9390" i="16"/>
  <c r="D9493" i="16"/>
  <c r="D9489" i="16"/>
  <c r="D9485" i="16"/>
  <c r="D9481" i="16"/>
  <c r="D9477" i="16"/>
  <c r="D9473" i="16"/>
  <c r="D9469" i="16"/>
  <c r="D9465" i="16"/>
  <c r="D9461" i="16"/>
  <c r="D9457" i="16"/>
  <c r="D9453" i="16"/>
  <c r="D9449" i="16"/>
  <c r="D9445" i="16"/>
  <c r="D9441" i="16"/>
  <c r="D9437" i="16"/>
  <c r="D9433" i="16"/>
  <c r="D9429" i="16"/>
  <c r="D9425" i="16"/>
  <c r="D9421" i="16"/>
  <c r="D9417" i="16"/>
  <c r="D9413" i="16"/>
  <c r="D9409" i="16"/>
  <c r="D9405" i="16"/>
  <c r="D9401" i="16"/>
  <c r="D9397" i="16"/>
  <c r="D9393" i="16"/>
  <c r="D9389" i="16"/>
  <c r="D9564" i="16"/>
  <c r="D9560" i="16"/>
  <c r="D9563" i="16"/>
  <c r="D9559" i="16"/>
  <c r="D9566" i="16"/>
  <c r="D9562" i="16"/>
  <c r="D9565" i="16"/>
  <c r="D9561" i="16"/>
  <c r="D9596" i="16"/>
  <c r="D9599" i="16"/>
  <c r="D9598" i="16"/>
  <c r="D9597" i="16"/>
  <c r="D9723" i="16"/>
  <c r="D9722" i="16"/>
  <c r="D9721" i="16"/>
  <c r="D9748" i="16"/>
  <c r="D9744" i="16"/>
  <c r="D9747" i="16"/>
  <c r="D9743" i="16"/>
  <c r="D9746" i="16"/>
  <c r="D9742" i="16"/>
  <c r="D9745" i="16"/>
  <c r="D9741" i="16"/>
  <c r="D9820" i="16"/>
  <c r="D9816" i="16"/>
  <c r="D9819" i="16"/>
  <c r="D9815" i="16"/>
  <c r="D9818" i="16"/>
  <c r="D9817" i="16"/>
  <c r="D9856" i="16"/>
  <c r="D9855" i="16"/>
  <c r="D9876" i="16"/>
  <c r="D9875" i="16"/>
  <c r="D9888" i="16"/>
  <c r="D9887" i="16"/>
  <c r="D9889" i="16"/>
  <c r="C8366" i="16"/>
  <c r="C8362" i="16"/>
  <c r="C8358" i="16"/>
  <c r="C8365" i="16"/>
  <c r="C8361" i="16"/>
  <c r="C8364" i="16"/>
  <c r="C8360" i="16"/>
  <c r="C8367" i="16"/>
  <c r="C8363" i="16"/>
  <c r="C8359" i="16"/>
  <c r="C8438" i="16"/>
  <c r="C8441" i="16"/>
  <c r="C8437" i="16"/>
  <c r="C8440" i="16"/>
  <c r="C8642" i="16"/>
  <c r="C8638" i="16"/>
  <c r="C8634" i="16"/>
  <c r="C8630" i="16"/>
  <c r="C8626" i="16"/>
  <c r="C8622" i="16"/>
  <c r="C8641" i="16"/>
  <c r="C8637" i="16"/>
  <c r="C8633" i="16"/>
  <c r="C8629" i="16"/>
  <c r="C8625" i="16"/>
  <c r="C8621" i="16"/>
  <c r="C8640" i="16"/>
  <c r="C8636" i="16"/>
  <c r="C8632" i="16"/>
  <c r="C8628" i="16"/>
  <c r="C8624" i="16"/>
  <c r="C8643" i="16"/>
  <c r="C8639" i="16"/>
  <c r="C8635" i="16"/>
  <c r="C8631" i="16"/>
  <c r="C8627" i="16"/>
  <c r="C8623" i="16"/>
  <c r="C8686" i="16"/>
  <c r="C8682" i="16"/>
  <c r="C8678" i="16"/>
  <c r="C8674" i="16"/>
  <c r="C8670" i="16"/>
  <c r="C8666" i="16"/>
  <c r="C8662" i="16"/>
  <c r="C8658" i="16"/>
  <c r="C8654" i="16"/>
  <c r="C8685" i="16"/>
  <c r="C8681" i="16"/>
  <c r="C8677" i="16"/>
  <c r="C8673" i="16"/>
  <c r="C8669" i="16"/>
  <c r="C8665" i="16"/>
  <c r="C8661" i="16"/>
  <c r="C8657" i="16"/>
  <c r="C8684" i="16"/>
  <c r="C8680" i="16"/>
  <c r="C8676" i="16"/>
  <c r="C8672" i="16"/>
  <c r="C8668" i="16"/>
  <c r="C8664" i="16"/>
  <c r="C8660" i="16"/>
  <c r="C8656" i="16"/>
  <c r="C8683" i="16"/>
  <c r="C8679" i="16"/>
  <c r="C8675" i="16"/>
  <c r="C8671" i="16"/>
  <c r="C8667" i="16"/>
  <c r="C8663" i="16"/>
  <c r="C8659" i="16"/>
  <c r="C8655" i="16"/>
  <c r="C8738" i="16"/>
  <c r="C8734" i="16"/>
  <c r="C8730" i="16"/>
  <c r="C8726" i="16"/>
  <c r="C8722" i="16"/>
  <c r="C8737" i="16"/>
  <c r="C8733" i="16"/>
  <c r="C8729" i="16"/>
  <c r="C8725" i="16"/>
  <c r="C8736" i="16"/>
  <c r="C8732" i="16"/>
  <c r="C8728" i="16"/>
  <c r="C8724" i="16"/>
  <c r="C8739" i="16"/>
  <c r="C8735" i="16"/>
  <c r="C8731" i="16"/>
  <c r="C8727" i="16"/>
  <c r="C8723" i="16"/>
  <c r="C8890" i="16"/>
  <c r="C8886" i="16"/>
  <c r="C8882" i="16"/>
  <c r="C8878" i="16"/>
  <c r="C8874" i="16"/>
  <c r="C8870" i="16"/>
  <c r="C8866" i="16"/>
  <c r="C8862" i="16"/>
  <c r="C8858" i="16"/>
  <c r="C8854" i="16"/>
  <c r="C8850" i="16"/>
  <c r="C8846" i="16"/>
  <c r="C8842" i="16"/>
  <c r="C8838" i="16"/>
  <c r="C8834" i="16"/>
  <c r="C8830" i="16"/>
  <c r="C8826" i="16"/>
  <c r="C8822" i="16"/>
  <c r="C8893" i="16"/>
  <c r="C8889" i="16"/>
  <c r="C8885" i="16"/>
  <c r="C8881" i="16"/>
  <c r="C8877" i="16"/>
  <c r="C8873" i="16"/>
  <c r="C8869" i="16"/>
  <c r="C8865" i="16"/>
  <c r="C8861" i="16"/>
  <c r="C8857" i="16"/>
  <c r="C8853" i="16"/>
  <c r="C8849" i="16"/>
  <c r="C8845" i="16"/>
  <c r="C8841" i="16"/>
  <c r="C8837" i="16"/>
  <c r="C8833" i="16"/>
  <c r="C8829" i="16"/>
  <c r="C8825" i="16"/>
  <c r="C8821" i="16"/>
  <c r="C8892" i="16"/>
  <c r="C8888" i="16"/>
  <c r="C8884" i="16"/>
  <c r="C8880" i="16"/>
  <c r="C8876" i="16"/>
  <c r="C8872" i="16"/>
  <c r="C8868" i="16"/>
  <c r="C8864" i="16"/>
  <c r="C8860" i="16"/>
  <c r="C8856" i="16"/>
  <c r="C8852" i="16"/>
  <c r="C8848" i="16"/>
  <c r="C8844" i="16"/>
  <c r="C8840" i="16"/>
  <c r="C8836" i="16"/>
  <c r="C8832" i="16"/>
  <c r="C8828" i="16"/>
  <c r="C8824" i="16"/>
  <c r="C8820" i="16"/>
  <c r="C8891" i="16"/>
  <c r="C8887" i="16"/>
  <c r="C8883" i="16"/>
  <c r="C8879" i="16"/>
  <c r="C8875" i="16"/>
  <c r="C8871" i="16"/>
  <c r="C8867" i="16"/>
  <c r="C8863" i="16"/>
  <c r="C8859" i="16"/>
  <c r="C8855" i="16"/>
  <c r="C8851" i="16"/>
  <c r="C8847" i="16"/>
  <c r="C8843" i="16"/>
  <c r="C8839" i="16"/>
  <c r="C8835" i="16"/>
  <c r="C8831" i="16"/>
  <c r="C8827" i="16"/>
  <c r="C8823" i="16"/>
  <c r="C8819" i="16"/>
  <c r="C9034" i="16"/>
  <c r="C9030" i="16"/>
  <c r="C9026" i="16"/>
  <c r="C9022" i="16"/>
  <c r="C9018" i="16"/>
  <c r="C9014" i="16"/>
  <c r="C9037" i="16"/>
  <c r="C9033" i="16"/>
  <c r="C9029" i="16"/>
  <c r="C9025" i="16"/>
  <c r="C9021" i="16"/>
  <c r="C9017" i="16"/>
  <c r="C9013" i="16"/>
  <c r="C9036" i="16"/>
  <c r="C9032" i="16"/>
  <c r="C9028" i="16"/>
  <c r="C9024" i="16"/>
  <c r="C9020" i="16"/>
  <c r="C9016" i="16"/>
  <c r="C9035" i="16"/>
  <c r="C9031" i="16"/>
  <c r="C9027" i="16"/>
  <c r="C9023" i="16"/>
  <c r="C9019" i="16"/>
  <c r="C9015" i="16"/>
  <c r="C9102" i="16"/>
  <c r="C9098" i="16"/>
  <c r="C9094" i="16"/>
  <c r="C9090" i="16"/>
  <c r="C9086" i="16"/>
  <c r="C9101" i="16"/>
  <c r="C9097" i="16"/>
  <c r="C9093" i="16"/>
  <c r="C9089" i="16"/>
  <c r="C9100" i="16"/>
  <c r="C9096" i="16"/>
  <c r="C9092" i="16"/>
  <c r="C9088" i="16"/>
  <c r="C9099" i="16"/>
  <c r="C9095" i="16"/>
  <c r="C9091" i="16"/>
  <c r="C9087" i="16"/>
  <c r="C9126" i="16"/>
  <c r="C9125" i="16"/>
  <c r="C9128" i="16"/>
  <c r="C9124" i="16"/>
  <c r="C9127" i="16"/>
  <c r="C9123" i="16"/>
  <c r="C9222" i="16"/>
  <c r="C9218" i="16"/>
  <c r="C9214" i="16"/>
  <c r="C9210" i="16"/>
  <c r="C9206" i="16"/>
  <c r="C9202" i="16"/>
  <c r="C9198" i="16"/>
  <c r="C9194" i="16"/>
  <c r="C9190" i="16"/>
  <c r="C9186" i="16"/>
  <c r="C9182" i="16"/>
  <c r="C9178" i="16"/>
  <c r="C9221" i="16"/>
  <c r="C9217" i="16"/>
  <c r="C9213" i="16"/>
  <c r="C9209" i="16"/>
  <c r="C9205" i="16"/>
  <c r="C9201" i="16"/>
  <c r="C9197" i="16"/>
  <c r="C9193" i="16"/>
  <c r="C9189" i="16"/>
  <c r="C9185" i="16"/>
  <c r="C9181" i="16"/>
  <c r="C9177" i="16"/>
  <c r="C9220" i="16"/>
  <c r="C9216" i="16"/>
  <c r="C9212" i="16"/>
  <c r="C9208" i="16"/>
  <c r="C9204" i="16"/>
  <c r="C9200" i="16"/>
  <c r="C9196" i="16"/>
  <c r="C9192" i="16"/>
  <c r="C9188" i="16"/>
  <c r="C9184" i="16"/>
  <c r="C9180" i="16"/>
  <c r="C9219" i="16"/>
  <c r="C9215" i="16"/>
  <c r="C9211" i="16"/>
  <c r="C9207" i="16"/>
  <c r="C9203" i="16"/>
  <c r="C9199" i="16"/>
  <c r="C9195" i="16"/>
  <c r="C9191" i="16"/>
  <c r="C9187" i="16"/>
  <c r="C9183" i="16"/>
  <c r="C9179" i="16"/>
  <c r="C9266" i="16"/>
  <c r="C9262" i="16"/>
  <c r="C9258" i="16"/>
  <c r="C9254" i="16"/>
  <c r="C9250" i="16"/>
  <c r="C9246" i="16"/>
  <c r="C9269" i="16"/>
  <c r="C9265" i="16"/>
  <c r="C9261" i="16"/>
  <c r="C9257" i="16"/>
  <c r="C9253" i="16"/>
  <c r="C9249" i="16"/>
  <c r="C9268" i="16"/>
  <c r="C9264" i="16"/>
  <c r="C9260" i="16"/>
  <c r="C9256" i="16"/>
  <c r="C9252" i="16"/>
  <c r="C9248" i="16"/>
  <c r="C9267" i="16"/>
  <c r="C9263" i="16"/>
  <c r="C9259" i="16"/>
  <c r="C9255" i="16"/>
  <c r="C9251" i="16"/>
  <c r="C9247" i="16"/>
  <c r="C9346" i="16"/>
  <c r="C9342" i="16"/>
  <c r="C9338" i="16"/>
  <c r="C9334" i="16"/>
  <c r="C9330" i="16"/>
  <c r="C9326" i="16"/>
  <c r="C9322" i="16"/>
  <c r="C9349" i="16"/>
  <c r="C9345" i="16"/>
  <c r="C9341" i="16"/>
  <c r="C9337" i="16"/>
  <c r="C9333" i="16"/>
  <c r="C9329" i="16"/>
  <c r="C9325" i="16"/>
  <c r="C9321" i="16"/>
  <c r="C9348" i="16"/>
  <c r="C9344" i="16"/>
  <c r="C9340" i="16"/>
  <c r="C9336" i="16"/>
  <c r="C9332" i="16"/>
  <c r="C9328" i="16"/>
  <c r="C9324" i="16"/>
  <c r="C9347" i="16"/>
  <c r="C9343" i="16"/>
  <c r="C9339" i="16"/>
  <c r="C9335" i="16"/>
  <c r="C9331" i="16"/>
  <c r="C9327" i="16"/>
  <c r="C9323" i="16"/>
  <c r="C9490" i="16"/>
  <c r="C9486" i="16"/>
  <c r="C9482" i="16"/>
  <c r="C9478" i="16"/>
  <c r="C9474" i="16"/>
  <c r="C9470" i="16"/>
  <c r="C9466" i="16"/>
  <c r="C9462" i="16"/>
  <c r="C9458" i="16"/>
  <c r="C9454" i="16"/>
  <c r="C9450" i="16"/>
  <c r="C9446" i="16"/>
  <c r="C9442" i="16"/>
  <c r="C9438" i="16"/>
  <c r="C9434" i="16"/>
  <c r="C9430" i="16"/>
  <c r="C9426" i="16"/>
  <c r="C9422" i="16"/>
  <c r="C9418" i="16"/>
  <c r="C9414" i="16"/>
  <c r="C9410" i="16"/>
  <c r="C9406" i="16"/>
  <c r="C9402" i="16"/>
  <c r="C9398" i="16"/>
  <c r="C9394" i="16"/>
  <c r="C9390" i="16"/>
  <c r="C9493" i="16"/>
  <c r="C9489" i="16"/>
  <c r="C9485" i="16"/>
  <c r="C9481" i="16"/>
  <c r="C9477" i="16"/>
  <c r="C9473" i="16"/>
  <c r="C9469" i="16"/>
  <c r="C9465" i="16"/>
  <c r="C9461" i="16"/>
  <c r="C9457" i="16"/>
  <c r="C9453" i="16"/>
  <c r="C9449" i="16"/>
  <c r="C9445" i="16"/>
  <c r="C9441" i="16"/>
  <c r="C9437" i="16"/>
  <c r="C9433" i="16"/>
  <c r="C9429" i="16"/>
  <c r="C9425" i="16"/>
  <c r="C9421" i="16"/>
  <c r="C9417" i="16"/>
  <c r="C9413" i="16"/>
  <c r="C9409" i="16"/>
  <c r="C9405" i="16"/>
  <c r="C9401" i="16"/>
  <c r="C9397" i="16"/>
  <c r="C9393" i="16"/>
  <c r="C9389" i="16"/>
  <c r="C9492" i="16"/>
  <c r="C9488" i="16"/>
  <c r="C9484" i="16"/>
  <c r="C9480" i="16"/>
  <c r="C9476" i="16"/>
  <c r="C9472" i="16"/>
  <c r="C9468" i="16"/>
  <c r="C9464" i="16"/>
  <c r="C9460" i="16"/>
  <c r="C9456" i="16"/>
  <c r="C9452" i="16"/>
  <c r="C9448" i="16"/>
  <c r="C9444" i="16"/>
  <c r="C9440" i="16"/>
  <c r="C9436" i="16"/>
  <c r="C9432" i="16"/>
  <c r="C9428" i="16"/>
  <c r="C9424" i="16"/>
  <c r="C9420" i="16"/>
  <c r="C9416" i="16"/>
  <c r="C9412" i="16"/>
  <c r="C9408" i="16"/>
  <c r="C9404" i="16"/>
  <c r="C9400" i="16"/>
  <c r="C9396" i="16"/>
  <c r="C9392" i="16"/>
  <c r="C9388" i="16"/>
  <c r="C9491" i="16"/>
  <c r="C9487" i="16"/>
  <c r="C9483" i="16"/>
  <c r="C9479" i="16"/>
  <c r="C9475" i="16"/>
  <c r="C9471" i="16"/>
  <c r="C9467" i="16"/>
  <c r="C9463" i="16"/>
  <c r="C9459" i="16"/>
  <c r="C9455" i="16"/>
  <c r="C9451" i="16"/>
  <c r="C9447" i="16"/>
  <c r="C9443" i="16"/>
  <c r="C9439" i="16"/>
  <c r="C9435" i="16"/>
  <c r="C9431" i="16"/>
  <c r="C9427" i="16"/>
  <c r="C9423" i="16"/>
  <c r="C9419" i="16"/>
  <c r="C9415" i="16"/>
  <c r="C9411" i="16"/>
  <c r="C9407" i="16"/>
  <c r="C9403" i="16"/>
  <c r="C9399" i="16"/>
  <c r="C9395" i="16"/>
  <c r="C9391" i="16"/>
  <c r="C9546" i="16"/>
  <c r="C9542" i="16"/>
  <c r="C9538" i="16"/>
  <c r="C9534" i="16"/>
  <c r="C9530" i="16"/>
  <c r="C9526" i="16"/>
  <c r="C9522" i="16"/>
  <c r="C9545" i="16"/>
  <c r="C9541" i="16"/>
  <c r="C9537" i="16"/>
  <c r="C9533" i="16"/>
  <c r="C9529" i="16"/>
  <c r="C9525" i="16"/>
  <c r="C9544" i="16"/>
  <c r="C9540" i="16"/>
  <c r="C9536" i="16"/>
  <c r="C9532" i="16"/>
  <c r="C9528" i="16"/>
  <c r="C9524" i="16"/>
  <c r="C9547" i="16"/>
  <c r="C9543" i="16"/>
  <c r="C9539" i="16"/>
  <c r="C9535" i="16"/>
  <c r="C9531" i="16"/>
  <c r="C9527" i="16"/>
  <c r="C9523" i="16"/>
  <c r="C9566" i="16"/>
  <c r="C9562" i="16"/>
  <c r="C9565" i="16"/>
  <c r="C9561" i="16"/>
  <c r="C9564" i="16"/>
  <c r="C9560" i="16"/>
  <c r="C9563" i="16"/>
  <c r="C9559" i="16"/>
  <c r="C9570" i="16"/>
  <c r="C9573" i="16"/>
  <c r="C9569" i="16"/>
  <c r="C9572" i="16"/>
  <c r="C9568" i="16"/>
  <c r="C9571" i="16"/>
  <c r="C9577" i="16"/>
  <c r="C9576" i="16"/>
  <c r="C9575" i="16"/>
  <c r="C9590" i="16"/>
  <c r="C9586" i="16"/>
  <c r="C9593" i="16"/>
  <c r="C9589" i="16"/>
  <c r="C9592" i="16"/>
  <c r="C9588" i="16"/>
  <c r="C9591" i="16"/>
  <c r="C9587" i="16"/>
  <c r="C9598" i="16"/>
  <c r="C9597" i="16"/>
  <c r="C9596" i="16"/>
  <c r="C9599" i="16"/>
  <c r="C9606" i="16"/>
  <c r="C9602" i="16"/>
  <c r="C9605" i="16"/>
  <c r="C9601" i="16"/>
  <c r="C9604" i="16"/>
  <c r="C9603" i="16"/>
  <c r="C9610" i="16"/>
  <c r="C9609" i="16"/>
  <c r="C9608" i="16"/>
  <c r="C9614" i="16"/>
  <c r="C9613" i="16"/>
  <c r="C9630" i="16"/>
  <c r="C9633" i="16"/>
  <c r="C9632" i="16"/>
  <c r="C9631" i="16"/>
  <c r="C9666" i="16"/>
  <c r="C9662" i="16"/>
  <c r="C9658" i="16"/>
  <c r="C9654" i="16"/>
  <c r="C9650" i="16"/>
  <c r="C9646" i="16"/>
  <c r="C9642" i="16"/>
  <c r="C9665" i="16"/>
  <c r="C9661" i="16"/>
  <c r="C9657" i="16"/>
  <c r="C9653" i="16"/>
  <c r="C9649" i="16"/>
  <c r="C9645" i="16"/>
  <c r="C9641" i="16"/>
  <c r="C9668" i="16"/>
  <c r="C9664" i="16"/>
  <c r="C9660" i="16"/>
  <c r="C9656" i="16"/>
  <c r="C9652" i="16"/>
  <c r="C9648" i="16"/>
  <c r="C9644" i="16"/>
  <c r="C9640" i="16"/>
  <c r="C9667" i="16"/>
  <c r="C9663" i="16"/>
  <c r="C9659" i="16"/>
  <c r="C9655" i="16"/>
  <c r="C9651" i="16"/>
  <c r="C9647" i="16"/>
  <c r="C9643" i="16"/>
  <c r="C9639" i="16"/>
  <c r="C9710" i="16"/>
  <c r="C9706" i="16"/>
  <c r="C9709" i="16"/>
  <c r="C9712" i="16"/>
  <c r="C9708" i="16"/>
  <c r="C9711" i="16"/>
  <c r="C9707" i="16"/>
  <c r="C9722" i="16"/>
  <c r="C9721" i="16"/>
  <c r="C9723" i="16"/>
  <c r="C9730" i="16"/>
  <c r="C9726" i="16"/>
  <c r="C9729" i="16"/>
  <c r="C9728" i="16"/>
  <c r="C9727" i="16"/>
  <c r="C9746" i="16"/>
  <c r="C9742" i="16"/>
  <c r="C9745" i="16"/>
  <c r="C9741" i="16"/>
  <c r="C9748" i="16"/>
  <c r="C9744" i="16"/>
  <c r="C9747" i="16"/>
  <c r="C9743" i="16"/>
  <c r="C9778" i="16"/>
  <c r="C9774" i="16"/>
  <c r="C9777" i="16"/>
  <c r="C9776" i="16"/>
  <c r="C9775" i="16"/>
  <c r="C9790" i="16"/>
  <c r="C9789" i="16"/>
  <c r="C9792" i="16"/>
  <c r="C9791" i="16"/>
  <c r="C9802" i="16"/>
  <c r="C9801" i="16"/>
  <c r="C9800" i="16"/>
  <c r="C9810" i="16"/>
  <c r="C9809" i="16"/>
  <c r="C9808" i="16"/>
  <c r="C9811" i="16"/>
  <c r="C9818" i="16"/>
  <c r="C9817" i="16"/>
  <c r="C9820" i="16"/>
  <c r="C9816" i="16"/>
  <c r="C9819" i="16"/>
  <c r="C9815" i="16"/>
  <c r="C9826" i="16"/>
  <c r="C9825" i="16"/>
  <c r="C9828" i="16"/>
  <c r="C9827" i="16"/>
  <c r="C9836" i="16"/>
  <c r="C9835" i="16"/>
  <c r="C9846" i="16"/>
  <c r="C9845" i="16"/>
  <c r="C9844" i="16"/>
  <c r="C9843" i="16"/>
  <c r="C9852" i="16"/>
  <c r="C9851" i="16"/>
  <c r="C9856" i="16"/>
  <c r="C9855" i="16"/>
  <c r="C9864" i="16"/>
  <c r="C9863" i="16"/>
  <c r="C9866" i="16"/>
  <c r="C9868" i="16"/>
  <c r="C9867" i="16"/>
  <c r="C9876" i="16"/>
  <c r="C9875" i="16"/>
  <c r="C9889" i="16"/>
  <c r="C9888" i="16"/>
  <c r="C9887" i="16"/>
  <c r="C9898" i="16"/>
  <c r="C9897" i="16"/>
  <c r="C9896" i="16"/>
  <c r="C9895" i="16"/>
  <c r="C9902" i="16"/>
  <c r="C9905" i="16"/>
  <c r="C9901" i="16"/>
  <c r="C9904" i="16"/>
  <c r="C9903" i="16"/>
  <c r="C9914" i="16"/>
  <c r="C9910" i="16"/>
  <c r="C9913" i="16"/>
  <c r="C9912" i="16"/>
  <c r="C9911" i="16"/>
  <c r="C9934" i="16"/>
  <c r="C9930" i="16"/>
  <c r="C9926" i="16"/>
  <c r="C9933" i="16"/>
  <c r="C9929" i="16"/>
  <c r="C9932" i="16"/>
  <c r="C9928" i="16"/>
  <c r="C9935" i="16"/>
  <c r="C9931" i="16"/>
  <c r="C9927" i="16"/>
  <c r="C9938" i="16"/>
  <c r="C9937" i="16"/>
  <c r="C9978" i="16"/>
  <c r="C9974" i="16"/>
  <c r="C9970" i="16"/>
  <c r="C9977" i="16"/>
  <c r="C9973" i="16"/>
  <c r="C9969" i="16"/>
  <c r="C9976" i="16"/>
  <c r="C9972" i="16"/>
  <c r="C9968" i="16"/>
  <c r="C9975" i="16"/>
  <c r="C9971" i="16"/>
  <c r="C10014" i="16"/>
  <c r="C10010" i="16"/>
  <c r="C10006" i="16"/>
  <c r="C10002" i="16"/>
  <c r="C10013" i="16"/>
  <c r="C10009" i="16"/>
  <c r="C10005" i="16"/>
  <c r="C10016" i="16"/>
  <c r="C10012" i="16"/>
  <c r="C10008" i="16"/>
  <c r="C10004" i="16"/>
  <c r="C10015" i="16"/>
  <c r="C10011" i="16"/>
  <c r="C10007" i="16"/>
  <c r="C10003" i="16"/>
  <c r="C10094" i="16"/>
  <c r="C10090" i="16"/>
  <c r="C10086" i="16"/>
  <c r="C10082" i="16"/>
  <c r="C10078" i="16"/>
  <c r="C10074" i="16"/>
  <c r="C10070" i="16"/>
  <c r="C10066" i="16"/>
  <c r="C10062" i="16"/>
  <c r="C10058" i="16"/>
  <c r="C10054" i="16"/>
  <c r="C10050" i="16"/>
  <c r="C10046" i="16"/>
  <c r="C10042" i="16"/>
  <c r="C10038" i="16"/>
  <c r="C10034" i="16"/>
  <c r="C10030" i="16"/>
  <c r="C10026" i="16"/>
  <c r="C10097" i="16"/>
  <c r="C10093" i="16"/>
  <c r="C10089" i="16"/>
  <c r="C10085" i="16"/>
  <c r="C10081" i="16"/>
  <c r="C10077" i="16"/>
  <c r="C10073" i="16"/>
  <c r="C10069" i="16"/>
  <c r="C10065" i="16"/>
  <c r="C10061" i="16"/>
  <c r="C10057" i="16"/>
  <c r="C10053" i="16"/>
  <c r="C10049" i="16"/>
  <c r="C10045" i="16"/>
  <c r="C10041" i="16"/>
  <c r="C10037" i="16"/>
  <c r="C10033" i="16"/>
  <c r="C10029" i="16"/>
  <c r="C10025" i="16"/>
  <c r="C10096" i="16"/>
  <c r="C10092" i="16"/>
  <c r="C10088" i="16"/>
  <c r="C10084" i="16"/>
  <c r="C10080" i="16"/>
  <c r="C10076" i="16"/>
  <c r="C10072" i="16"/>
  <c r="C10068" i="16"/>
  <c r="C10064" i="16"/>
  <c r="C10060" i="16"/>
  <c r="C10056" i="16"/>
  <c r="C10052" i="16"/>
  <c r="C10048" i="16"/>
  <c r="C10044" i="16"/>
  <c r="C10040" i="16"/>
  <c r="C10036" i="16"/>
  <c r="C10032" i="16"/>
  <c r="C10028" i="16"/>
  <c r="C10024" i="16"/>
  <c r="C10095" i="16"/>
  <c r="C10091" i="16"/>
  <c r="C10087" i="16"/>
  <c r="C10083" i="16"/>
  <c r="C10079" i="16"/>
  <c r="C10075" i="16"/>
  <c r="C10071" i="16"/>
  <c r="C10067" i="16"/>
  <c r="C10063" i="16"/>
  <c r="C10059" i="16"/>
  <c r="C10055" i="16"/>
  <c r="C10051" i="16"/>
  <c r="C10047" i="16"/>
  <c r="C10043" i="16"/>
  <c r="C10039" i="16"/>
  <c r="C10035" i="16"/>
  <c r="C10031" i="16"/>
  <c r="C10027" i="16"/>
  <c r="C10130" i="16"/>
  <c r="C10126" i="16"/>
  <c r="C10122" i="16"/>
  <c r="C10118" i="16"/>
  <c r="C10129" i="16"/>
  <c r="C10125" i="16"/>
  <c r="C10121" i="16"/>
  <c r="C10128" i="16"/>
  <c r="C10124" i="16"/>
  <c r="C10120" i="16"/>
  <c r="C10127" i="16"/>
  <c r="C10123" i="16"/>
  <c r="C10119" i="16"/>
  <c r="C10146" i="16"/>
  <c r="C10142" i="16"/>
  <c r="C10145" i="16"/>
  <c r="C10144" i="16"/>
  <c r="C10147" i="16"/>
  <c r="C10143" i="16"/>
  <c r="C10178" i="16"/>
  <c r="C10174" i="16"/>
  <c r="C10170" i="16"/>
  <c r="C10166" i="16"/>
  <c r="C10177" i="16"/>
  <c r="C10173" i="16"/>
  <c r="C10169" i="16"/>
  <c r="C10165" i="16"/>
  <c r="C10176" i="16"/>
  <c r="C10172" i="16"/>
  <c r="C10168" i="16"/>
  <c r="C10164" i="16"/>
  <c r="C10179" i="16"/>
  <c r="C10175" i="16"/>
  <c r="C10171" i="16"/>
  <c r="C10167" i="16"/>
  <c r="C10163" i="16"/>
  <c r="C10294" i="16"/>
  <c r="C10290" i="16"/>
  <c r="C10286" i="16"/>
  <c r="C10282" i="16"/>
  <c r="C10278" i="16"/>
  <c r="C10274" i="16"/>
  <c r="C10270" i="16"/>
  <c r="C10266" i="16"/>
  <c r="C10262" i="16"/>
  <c r="C10258" i="16"/>
  <c r="C10254" i="16"/>
  <c r="C10250" i="16"/>
  <c r="C10246" i="16"/>
  <c r="C10242" i="16"/>
  <c r="C10238" i="16"/>
  <c r="C10234" i="16"/>
  <c r="C10230" i="16"/>
  <c r="C10226" i="16"/>
  <c r="C10222" i="16"/>
  <c r="C10218" i="16"/>
  <c r="C10293" i="16"/>
  <c r="C10289" i="16"/>
  <c r="C10285" i="16"/>
  <c r="C10281" i="16"/>
  <c r="C10277" i="16"/>
  <c r="C10273" i="16"/>
  <c r="C10269" i="16"/>
  <c r="C10265" i="16"/>
  <c r="C10261" i="16"/>
  <c r="C10257" i="16"/>
  <c r="C10253" i="16"/>
  <c r="C10249" i="16"/>
  <c r="C10245" i="16"/>
  <c r="C10241" i="16"/>
  <c r="C10237" i="16"/>
  <c r="C10233" i="16"/>
  <c r="C10229" i="16"/>
  <c r="C10225" i="16"/>
  <c r="C10221" i="16"/>
  <c r="C10217" i="16"/>
  <c r="C10292" i="16"/>
  <c r="C10288" i="16"/>
  <c r="C10284" i="16"/>
  <c r="C10280" i="16"/>
  <c r="C10276" i="16"/>
  <c r="C10272" i="16"/>
  <c r="C10268" i="16"/>
  <c r="C10264" i="16"/>
  <c r="C10260" i="16"/>
  <c r="C10256" i="16"/>
  <c r="C10252" i="16"/>
  <c r="C10248" i="16"/>
  <c r="C10244" i="16"/>
  <c r="C10240" i="16"/>
  <c r="C10236" i="16"/>
  <c r="C10232" i="16"/>
  <c r="C10228" i="16"/>
  <c r="C10224" i="16"/>
  <c r="C10220" i="16"/>
  <c r="C10295" i="16"/>
  <c r="C10291" i="16"/>
  <c r="C10287" i="16"/>
  <c r="C10283" i="16"/>
  <c r="C10279" i="16"/>
  <c r="C10275" i="16"/>
  <c r="C10271" i="16"/>
  <c r="C10267" i="16"/>
  <c r="C10263" i="16"/>
  <c r="C10259" i="16"/>
  <c r="C10255" i="16"/>
  <c r="C10251" i="16"/>
  <c r="C10247" i="16"/>
  <c r="C10243" i="16"/>
  <c r="C10239" i="16"/>
  <c r="C10235" i="16"/>
  <c r="C10231" i="16"/>
  <c r="C10227" i="16"/>
  <c r="C10223" i="16"/>
  <c r="C10219" i="16"/>
  <c r="F4611" i="16"/>
  <c r="F4610" i="16"/>
  <c r="F4609" i="16"/>
  <c r="F4711" i="16"/>
  <c r="F4707" i="16"/>
  <c r="F4703" i="16"/>
  <c r="F4699" i="16"/>
  <c r="F4695" i="16"/>
  <c r="F4691" i="16"/>
  <c r="F4710" i="16"/>
  <c r="F4706" i="16"/>
  <c r="F4702" i="16"/>
  <c r="F4698" i="16"/>
  <c r="F4694" i="16"/>
  <c r="F4690" i="16"/>
  <c r="F4709" i="16"/>
  <c r="F4705" i="16"/>
  <c r="F4701" i="16"/>
  <c r="F4697" i="16"/>
  <c r="F4693" i="16"/>
  <c r="F4708" i="16"/>
  <c r="F4704" i="16"/>
  <c r="F4700" i="16"/>
  <c r="F4696" i="16"/>
  <c r="F4692" i="16"/>
  <c r="F4759" i="16"/>
  <c r="F4755" i="16"/>
  <c r="F4751" i="16"/>
  <c r="F4747" i="16"/>
  <c r="F4743" i="16"/>
  <c r="F4739" i="16"/>
  <c r="F4758" i="16"/>
  <c r="F4754" i="16"/>
  <c r="F4750" i="16"/>
  <c r="F4746" i="16"/>
  <c r="F4742" i="16"/>
  <c r="F4738" i="16"/>
  <c r="F4757" i="16"/>
  <c r="F4753" i="16"/>
  <c r="F4749" i="16"/>
  <c r="F4745" i="16"/>
  <c r="F4741" i="16"/>
  <c r="F4756" i="16"/>
  <c r="F4752" i="16"/>
  <c r="F4748" i="16"/>
  <c r="F4744" i="16"/>
  <c r="F4740" i="16"/>
  <c r="F4871" i="16"/>
  <c r="F4867" i="16"/>
  <c r="F4863" i="16"/>
  <c r="F4859" i="16"/>
  <c r="F4855" i="16"/>
  <c r="F4851" i="16"/>
  <c r="F4847" i="16"/>
  <c r="F4870" i="16"/>
  <c r="F4866" i="16"/>
  <c r="F4862" i="16"/>
  <c r="F4858" i="16"/>
  <c r="F4854" i="16"/>
  <c r="F4850" i="16"/>
  <c r="F4846" i="16"/>
  <c r="F4873" i="16"/>
  <c r="F4869" i="16"/>
  <c r="F4865" i="16"/>
  <c r="F4861" i="16"/>
  <c r="F4857" i="16"/>
  <c r="F4853" i="16"/>
  <c r="F4849" i="16"/>
  <c r="F4872" i="16"/>
  <c r="F4868" i="16"/>
  <c r="F4864" i="16"/>
  <c r="F4860" i="16"/>
  <c r="F4856" i="16"/>
  <c r="F4852" i="16"/>
  <c r="F4848" i="16"/>
  <c r="F4911" i="16"/>
  <c r="F4912" i="16"/>
  <c r="F5007" i="16"/>
  <c r="F5003" i="16"/>
  <c r="F4999" i="16"/>
  <c r="F4995" i="16"/>
  <c r="F5006" i="16"/>
  <c r="F5002" i="16"/>
  <c r="F4998" i="16"/>
  <c r="F4994" i="16"/>
  <c r="F5009" i="16"/>
  <c r="F5005" i="16"/>
  <c r="F5001" i="16"/>
  <c r="F4997" i="16"/>
  <c r="F4993" i="16"/>
  <c r="F5008" i="16"/>
  <c r="F5004" i="16"/>
  <c r="F5000" i="16"/>
  <c r="F4996" i="16"/>
  <c r="F4992" i="16"/>
  <c r="F5059" i="16"/>
  <c r="F5055" i="16"/>
  <c r="F5051" i="16"/>
  <c r="F5047" i="16"/>
  <c r="F5043" i="16"/>
  <c r="F5039" i="16"/>
  <c r="F5058" i="16"/>
  <c r="F5054" i="16"/>
  <c r="F5050" i="16"/>
  <c r="F5046" i="16"/>
  <c r="F5042" i="16"/>
  <c r="F5038" i="16"/>
  <c r="F5057" i="16"/>
  <c r="F5053" i="16"/>
  <c r="F5049" i="16"/>
  <c r="F5045" i="16"/>
  <c r="F5041" i="16"/>
  <c r="F5060" i="16"/>
  <c r="F5056" i="16"/>
  <c r="F5052" i="16"/>
  <c r="F5048" i="16"/>
  <c r="F5044" i="16"/>
  <c r="F5040" i="16"/>
  <c r="F5171" i="16"/>
  <c r="F5167" i="16"/>
  <c r="F5163" i="16"/>
  <c r="F5159" i="16"/>
  <c r="F5155" i="16"/>
  <c r="F5151" i="16"/>
  <c r="F5147" i="16"/>
  <c r="F5170" i="16"/>
  <c r="F5166" i="16"/>
  <c r="F5162" i="16"/>
  <c r="F5158" i="16"/>
  <c r="F5154" i="16"/>
  <c r="F5150" i="16"/>
  <c r="F5146" i="16"/>
  <c r="F5169" i="16"/>
  <c r="F5165" i="16"/>
  <c r="F5161" i="16"/>
  <c r="F5157" i="16"/>
  <c r="F5153" i="16"/>
  <c r="F5149" i="16"/>
  <c r="F5145" i="16"/>
  <c r="F5172" i="16"/>
  <c r="F5168" i="16"/>
  <c r="F5164" i="16"/>
  <c r="F5160" i="16"/>
  <c r="F5156" i="16"/>
  <c r="F5152" i="16"/>
  <c r="F5148" i="16"/>
  <c r="F5243" i="16"/>
  <c r="F5231" i="16"/>
  <c r="F5227" i="16"/>
  <c r="F5223" i="16"/>
  <c r="F5242" i="16"/>
  <c r="F5230" i="16"/>
  <c r="F5226" i="16"/>
  <c r="F5241" i="16"/>
  <c r="F5229" i="16"/>
  <c r="F5225" i="16"/>
  <c r="F5244" i="16"/>
  <c r="F5240" i="16"/>
  <c r="F5228" i="16"/>
  <c r="F5224" i="16"/>
  <c r="F5247" i="16"/>
  <c r="F5246" i="16"/>
  <c r="F5311" i="16"/>
  <c r="F5307" i="16"/>
  <c r="F5303" i="16"/>
  <c r="F5314" i="16"/>
  <c r="F5310" i="16"/>
  <c r="F5306" i="16"/>
  <c r="F5302" i="16"/>
  <c r="F5313" i="16"/>
  <c r="F5309" i="16"/>
  <c r="F5305" i="16"/>
  <c r="F5301" i="16"/>
  <c r="F5312" i="16"/>
  <c r="F5308" i="16"/>
  <c r="F5304" i="16"/>
  <c r="F5300" i="16"/>
  <c r="F5395" i="16"/>
  <c r="F5391" i="16"/>
  <c r="F5387" i="16"/>
  <c r="F5383" i="16"/>
  <c r="F5379" i="16"/>
  <c r="F5375" i="16"/>
  <c r="F5371" i="16"/>
  <c r="F5367" i="16"/>
  <c r="F5394" i="16"/>
  <c r="F5390" i="16"/>
  <c r="F5386" i="16"/>
  <c r="F5382" i="16"/>
  <c r="F5378" i="16"/>
  <c r="F5374" i="16"/>
  <c r="F5370" i="16"/>
  <c r="F5393" i="16"/>
  <c r="F5389" i="16"/>
  <c r="F5385" i="16"/>
  <c r="F5381" i="16"/>
  <c r="F5377" i="16"/>
  <c r="F5373" i="16"/>
  <c r="F5369" i="16"/>
  <c r="F5392" i="16"/>
  <c r="F5388" i="16"/>
  <c r="F5384" i="16"/>
  <c r="F5380" i="16"/>
  <c r="F5376" i="16"/>
  <c r="F5372" i="16"/>
  <c r="F5368" i="16"/>
  <c r="F5435" i="16"/>
  <c r="F5434" i="16"/>
  <c r="F5433" i="16"/>
  <c r="F5459" i="16"/>
  <c r="F5455" i="16"/>
  <c r="F5451" i="16"/>
  <c r="F5447" i="16"/>
  <c r="F5462" i="16"/>
  <c r="F5458" i="16"/>
  <c r="F5454" i="16"/>
  <c r="F5450" i="16"/>
  <c r="F5461" i="16"/>
  <c r="F5457" i="16"/>
  <c r="F5453" i="16"/>
  <c r="F5449" i="16"/>
  <c r="F5460" i="16"/>
  <c r="F5456" i="16"/>
  <c r="F5452" i="16"/>
  <c r="F5448" i="16"/>
  <c r="F5547" i="16"/>
  <c r="F5543" i="16"/>
  <c r="F5539" i="16"/>
  <c r="F5535" i="16"/>
  <c r="F5531" i="16"/>
  <c r="F5527" i="16"/>
  <c r="F5546" i="16"/>
  <c r="F5542" i="16"/>
  <c r="F5538" i="16"/>
  <c r="F5534" i="16"/>
  <c r="F5530" i="16"/>
  <c r="F5545" i="16"/>
  <c r="F5541" i="16"/>
  <c r="F5537" i="16"/>
  <c r="F5533" i="16"/>
  <c r="F5529" i="16"/>
  <c r="F5548" i="16"/>
  <c r="F5544" i="16"/>
  <c r="F5540" i="16"/>
  <c r="F5536" i="16"/>
  <c r="F5532" i="16"/>
  <c r="F5528" i="16"/>
  <c r="F5627" i="16"/>
  <c r="F5623" i="16"/>
  <c r="F5619" i="16"/>
  <c r="F5615" i="16"/>
  <c r="F5611" i="16"/>
  <c r="F5607" i="16"/>
  <c r="F5603" i="16"/>
  <c r="F5626" i="16"/>
  <c r="F5622" i="16"/>
  <c r="F5618" i="16"/>
  <c r="F5614" i="16"/>
  <c r="F5610" i="16"/>
  <c r="F5606" i="16"/>
  <c r="F5602" i="16"/>
  <c r="F5625" i="16"/>
  <c r="F5621" i="16"/>
  <c r="F5617" i="16"/>
  <c r="F5613" i="16"/>
  <c r="F5609" i="16"/>
  <c r="F5605" i="16"/>
  <c r="F5601" i="16"/>
  <c r="F5624" i="16"/>
  <c r="F5620" i="16"/>
  <c r="F5616" i="16"/>
  <c r="F5612" i="16"/>
  <c r="F5608" i="16"/>
  <c r="F5604" i="16"/>
  <c r="F5707" i="16"/>
  <c r="F5703" i="16"/>
  <c r="F5699" i="16"/>
  <c r="F5695" i="16"/>
  <c r="F5706" i="16"/>
  <c r="F5702" i="16"/>
  <c r="F5698" i="16"/>
  <c r="F5694" i="16"/>
  <c r="F5705" i="16"/>
  <c r="F5701" i="16"/>
  <c r="F5697" i="16"/>
  <c r="F5708" i="16"/>
  <c r="F5704" i="16"/>
  <c r="F5700" i="16"/>
  <c r="F5696" i="16"/>
  <c r="F5787" i="16"/>
  <c r="F5783" i="16"/>
  <c r="F5779" i="16"/>
  <c r="F5775" i="16"/>
  <c r="F5771" i="16"/>
  <c r="F5767" i="16"/>
  <c r="F5763" i="16"/>
  <c r="F5786" i="16"/>
  <c r="F5782" i="16"/>
  <c r="F5778" i="16"/>
  <c r="F5774" i="16"/>
  <c r="F5770" i="16"/>
  <c r="F5766" i="16"/>
  <c r="F5762" i="16"/>
  <c r="F5785" i="16"/>
  <c r="F5781" i="16"/>
  <c r="F5777" i="16"/>
  <c r="F5773" i="16"/>
  <c r="F5769" i="16"/>
  <c r="F5765" i="16"/>
  <c r="F5761" i="16"/>
  <c r="F5788" i="16"/>
  <c r="F5784" i="16"/>
  <c r="F5780" i="16"/>
  <c r="F5776" i="16"/>
  <c r="F5772" i="16"/>
  <c r="F5768" i="16"/>
  <c r="F5764" i="16"/>
  <c r="F5760" i="16"/>
  <c r="F5827" i="16"/>
  <c r="F5826" i="16"/>
  <c r="F5828" i="16"/>
  <c r="F5851" i="16"/>
  <c r="F5847" i="16"/>
  <c r="F5843" i="16"/>
  <c r="F5850" i="16"/>
  <c r="F5846" i="16"/>
  <c r="F5842" i="16"/>
  <c r="F5849" i="16"/>
  <c r="F5845" i="16"/>
  <c r="F5841" i="16"/>
  <c r="F5852" i="16"/>
  <c r="F5848" i="16"/>
  <c r="F5844" i="16"/>
  <c r="F5840" i="16"/>
  <c r="F5879" i="16"/>
  <c r="F5875" i="16"/>
  <c r="F5871" i="16"/>
  <c r="F5878" i="16"/>
  <c r="F5874" i="16"/>
  <c r="F5877" i="16"/>
  <c r="F5873" i="16"/>
  <c r="F5876" i="16"/>
  <c r="F5872" i="16"/>
  <c r="F5943" i="16"/>
  <c r="F5939" i="16"/>
  <c r="F5935" i="16"/>
  <c r="F5931" i="16"/>
  <c r="F5927" i="16"/>
  <c r="F5923" i="16"/>
  <c r="F5919" i="16"/>
  <c r="F5915" i="16"/>
  <c r="F5911" i="16"/>
  <c r="F5942" i="16"/>
  <c r="F5938" i="16"/>
  <c r="F5934" i="16"/>
  <c r="F5930" i="16"/>
  <c r="F5926" i="16"/>
  <c r="F5922" i="16"/>
  <c r="F5918" i="16"/>
  <c r="F5914" i="16"/>
  <c r="F5910" i="16"/>
  <c r="F5941" i="16"/>
  <c r="F5937" i="16"/>
  <c r="F5933" i="16"/>
  <c r="F5929" i="16"/>
  <c r="F5925" i="16"/>
  <c r="F5921" i="16"/>
  <c r="F5917" i="16"/>
  <c r="F5913" i="16"/>
  <c r="F5909" i="16"/>
  <c r="F5944" i="16"/>
  <c r="F5940" i="16"/>
  <c r="F5936" i="16"/>
  <c r="F5932" i="16"/>
  <c r="F5928" i="16"/>
  <c r="F5924" i="16"/>
  <c r="F5920" i="16"/>
  <c r="F5916" i="16"/>
  <c r="F5912" i="16"/>
  <c r="F6063" i="16"/>
  <c r="F6059" i="16"/>
  <c r="F6055" i="16"/>
  <c r="F6051" i="16"/>
  <c r="F6047" i="16"/>
  <c r="F6043" i="16"/>
  <c r="F6039" i="16"/>
  <c r="F6062" i="16"/>
  <c r="F6058" i="16"/>
  <c r="F6054" i="16"/>
  <c r="F6050" i="16"/>
  <c r="F6046" i="16"/>
  <c r="F6042" i="16"/>
  <c r="F6061" i="16"/>
  <c r="F6057" i="16"/>
  <c r="F6053" i="16"/>
  <c r="F6049" i="16"/>
  <c r="F6045" i="16"/>
  <c r="F6041" i="16"/>
  <c r="F6064" i="16"/>
  <c r="F6060" i="16"/>
  <c r="F6056" i="16"/>
  <c r="F6052" i="16"/>
  <c r="F6048" i="16"/>
  <c r="F6044" i="16"/>
  <c r="F6040" i="16"/>
  <c r="F6163" i="16"/>
  <c r="F6159" i="16"/>
  <c r="F6155" i="16"/>
  <c r="F6151" i="16"/>
  <c r="F6147" i="16"/>
  <c r="F6143" i="16"/>
  <c r="F6162" i="16"/>
  <c r="F6158" i="16"/>
  <c r="F6154" i="16"/>
  <c r="F6150" i="16"/>
  <c r="F6146" i="16"/>
  <c r="F6161" i="16"/>
  <c r="F6157" i="16"/>
  <c r="F6153" i="16"/>
  <c r="F6149" i="16"/>
  <c r="F6145" i="16"/>
  <c r="F6164" i="16"/>
  <c r="F6160" i="16"/>
  <c r="F6156" i="16"/>
  <c r="F6152" i="16"/>
  <c r="F6148" i="16"/>
  <c r="F6144" i="16"/>
  <c r="F6211" i="16"/>
  <c r="F6207" i="16"/>
  <c r="F6203" i="16"/>
  <c r="F6199" i="16"/>
  <c r="F6195" i="16"/>
  <c r="F6191" i="16"/>
  <c r="F6187" i="16"/>
  <c r="F6183" i="16"/>
  <c r="F6179" i="16"/>
  <c r="F6214" i="16"/>
  <c r="F6210" i="16"/>
  <c r="F6206" i="16"/>
  <c r="F6202" i="16"/>
  <c r="F6198" i="16"/>
  <c r="F6194" i="16"/>
  <c r="F6190" i="16"/>
  <c r="F6186" i="16"/>
  <c r="F6182" i="16"/>
  <c r="F6213" i="16"/>
  <c r="F6209" i="16"/>
  <c r="F6205" i="16"/>
  <c r="F6201" i="16"/>
  <c r="F6197" i="16"/>
  <c r="F6193" i="16"/>
  <c r="F6189" i="16"/>
  <c r="F6185" i="16"/>
  <c r="F6181" i="16"/>
  <c r="F6212" i="16"/>
  <c r="F6208" i="16"/>
  <c r="F6204" i="16"/>
  <c r="F6200" i="16"/>
  <c r="F6196" i="16"/>
  <c r="F6192" i="16"/>
  <c r="F6188" i="16"/>
  <c r="F6184" i="16"/>
  <c r="F6180" i="16"/>
  <c r="F6331" i="16"/>
  <c r="F6327" i="16"/>
  <c r="F6323" i="16"/>
  <c r="F6319" i="16"/>
  <c r="F6315" i="16"/>
  <c r="F6311" i="16"/>
  <c r="F6334" i="16"/>
  <c r="F6330" i="16"/>
  <c r="F6326" i="16"/>
  <c r="F6322" i="16"/>
  <c r="F6318" i="16"/>
  <c r="F6314" i="16"/>
  <c r="F6310" i="16"/>
  <c r="F6333" i="16"/>
  <c r="F6329" i="16"/>
  <c r="F6325" i="16"/>
  <c r="F6321" i="16"/>
  <c r="F6317" i="16"/>
  <c r="F6313" i="16"/>
  <c r="F6309" i="16"/>
  <c r="F6332" i="16"/>
  <c r="F6328" i="16"/>
  <c r="F6324" i="16"/>
  <c r="F6320" i="16"/>
  <c r="F6316" i="16"/>
  <c r="F6312" i="16"/>
  <c r="F6435" i="16"/>
  <c r="F6431" i="16"/>
  <c r="F6427" i="16"/>
  <c r="F6423" i="16"/>
  <c r="F6419" i="16"/>
  <c r="F6434" i="16"/>
  <c r="F6430" i="16"/>
  <c r="F6426" i="16"/>
  <c r="F6422" i="16"/>
  <c r="F6418" i="16"/>
  <c r="F6433" i="16"/>
  <c r="F6429" i="16"/>
  <c r="F6425" i="16"/>
  <c r="F6421" i="16"/>
  <c r="F6417" i="16"/>
  <c r="F6436" i="16"/>
  <c r="F6432" i="16"/>
  <c r="F6428" i="16"/>
  <c r="F6424" i="16"/>
  <c r="F6420" i="16"/>
  <c r="F6416" i="16"/>
  <c r="F6483" i="16"/>
  <c r="F6479" i="16"/>
  <c r="F6475" i="16"/>
  <c r="F6471" i="16"/>
  <c r="F6467" i="16"/>
  <c r="F6463" i="16"/>
  <c r="F6459" i="16"/>
  <c r="F6455" i="16"/>
  <c r="F6451" i="16"/>
  <c r="F6486" i="16"/>
  <c r="F6482" i="16"/>
  <c r="F6478" i="16"/>
  <c r="F6474" i="16"/>
  <c r="F6470" i="16"/>
  <c r="F6466" i="16"/>
  <c r="F6462" i="16"/>
  <c r="F6458" i="16"/>
  <c r="F6454" i="16"/>
  <c r="F6485" i="16"/>
  <c r="F6481" i="16"/>
  <c r="F6477" i="16"/>
  <c r="F6473" i="16"/>
  <c r="F6469" i="16"/>
  <c r="F6465" i="16"/>
  <c r="F6461" i="16"/>
  <c r="F6457" i="16"/>
  <c r="F6453" i="16"/>
  <c r="F6484" i="16"/>
  <c r="F6480" i="16"/>
  <c r="F6476" i="16"/>
  <c r="F6472" i="16"/>
  <c r="F6468" i="16"/>
  <c r="F6464" i="16"/>
  <c r="F6460" i="16"/>
  <c r="F6456" i="16"/>
  <c r="F6452" i="16"/>
  <c r="F6607" i="16"/>
  <c r="F6603" i="16"/>
  <c r="F6599" i="16"/>
  <c r="F6595" i="16"/>
  <c r="F6591" i="16"/>
  <c r="F6587" i="16"/>
  <c r="F6583" i="16"/>
  <c r="F6606" i="16"/>
  <c r="F6602" i="16"/>
  <c r="F6598" i="16"/>
  <c r="F6594" i="16"/>
  <c r="F6590" i="16"/>
  <c r="F6586" i="16"/>
  <c r="F6582" i="16"/>
  <c r="F6605" i="16"/>
  <c r="F6601" i="16"/>
  <c r="F6597" i="16"/>
  <c r="F6593" i="16"/>
  <c r="F6589" i="16"/>
  <c r="F6585" i="16"/>
  <c r="F6604" i="16"/>
  <c r="F6600" i="16"/>
  <c r="F6596" i="16"/>
  <c r="F6592" i="16"/>
  <c r="F6588" i="16"/>
  <c r="F6584" i="16"/>
  <c r="F6703" i="16"/>
  <c r="F6699" i="16"/>
  <c r="F6695" i="16"/>
  <c r="F6691" i="16"/>
  <c r="F6687" i="16"/>
  <c r="F6706" i="16"/>
  <c r="F6702" i="16"/>
  <c r="F6698" i="16"/>
  <c r="F6694" i="16"/>
  <c r="F6690" i="16"/>
  <c r="F6686" i="16"/>
  <c r="F6705" i="16"/>
  <c r="F6701" i="16"/>
  <c r="F6697" i="16"/>
  <c r="F6693" i="16"/>
  <c r="F6689" i="16"/>
  <c r="F6704" i="16"/>
  <c r="F6700" i="16"/>
  <c r="F6696" i="16"/>
  <c r="F6692" i="16"/>
  <c r="F6688" i="16"/>
  <c r="F6823" i="16"/>
  <c r="F6819" i="16"/>
  <c r="F6815" i="16"/>
  <c r="F6811" i="16"/>
  <c r="F6807" i="16"/>
  <c r="F6826" i="16"/>
  <c r="F6822" i="16"/>
  <c r="F6818" i="16"/>
  <c r="F6814" i="16"/>
  <c r="F6810" i="16"/>
  <c r="F6806" i="16"/>
  <c r="F6825" i="16"/>
  <c r="F6821" i="16"/>
  <c r="F6817" i="16"/>
  <c r="F6813" i="16"/>
  <c r="F6809" i="16"/>
  <c r="F6805" i="16"/>
  <c r="F6824" i="16"/>
  <c r="F6820" i="16"/>
  <c r="F6816" i="16"/>
  <c r="F6812" i="16"/>
  <c r="F6808" i="16"/>
  <c r="F6804" i="16"/>
  <c r="F6903" i="16"/>
  <c r="F6899" i="16"/>
  <c r="F6895" i="16"/>
  <c r="F6891" i="16"/>
  <c r="F6887" i="16"/>
  <c r="F6883" i="16"/>
  <c r="F6902" i="16"/>
  <c r="F6898" i="16"/>
  <c r="F6894" i="16"/>
  <c r="F6890" i="16"/>
  <c r="F6886" i="16"/>
  <c r="F6882" i="16"/>
  <c r="F6901" i="16"/>
  <c r="F6897" i="16"/>
  <c r="F6893" i="16"/>
  <c r="F6889" i="16"/>
  <c r="F6885" i="16"/>
  <c r="F6881" i="16"/>
  <c r="F6904" i="16"/>
  <c r="F6900" i="16"/>
  <c r="F6896" i="16"/>
  <c r="F6892" i="16"/>
  <c r="F6888" i="16"/>
  <c r="F6884" i="16"/>
  <c r="F6880" i="16"/>
  <c r="F6951" i="16"/>
  <c r="F6947" i="16"/>
  <c r="F6943" i="16"/>
  <c r="F6939" i="16"/>
  <c r="F6935" i="16"/>
  <c r="F6931" i="16"/>
  <c r="F6927" i="16"/>
  <c r="F6950" i="16"/>
  <c r="F6946" i="16"/>
  <c r="F6942" i="16"/>
  <c r="F6938" i="16"/>
  <c r="F6934" i="16"/>
  <c r="F6930" i="16"/>
  <c r="F6926" i="16"/>
  <c r="F6949" i="16"/>
  <c r="F6945" i="16"/>
  <c r="F6941" i="16"/>
  <c r="F6937" i="16"/>
  <c r="F6933" i="16"/>
  <c r="F6929" i="16"/>
  <c r="F6925" i="16"/>
  <c r="F6952" i="16"/>
  <c r="F6948" i="16"/>
  <c r="F6944" i="16"/>
  <c r="F6940" i="16"/>
  <c r="F6936" i="16"/>
  <c r="F6932" i="16"/>
  <c r="F6928" i="16"/>
  <c r="F6924" i="16"/>
  <c r="F7047" i="16"/>
  <c r="F7043" i="16"/>
  <c r="F7039" i="16"/>
  <c r="F7035" i="16"/>
  <c r="F7031" i="16"/>
  <c r="F7046" i="16"/>
  <c r="F7042" i="16"/>
  <c r="F7038" i="16"/>
  <c r="F7034" i="16"/>
  <c r="F7030" i="16"/>
  <c r="F7045" i="16"/>
  <c r="F7041" i="16"/>
  <c r="F7037" i="16"/>
  <c r="F7033" i="16"/>
  <c r="F7044" i="16"/>
  <c r="F7040" i="16"/>
  <c r="F7036" i="16"/>
  <c r="F7032" i="16"/>
  <c r="F7123" i="16"/>
  <c r="F7119" i="16"/>
  <c r="F7115" i="16"/>
  <c r="F7111" i="16"/>
  <c r="F7122" i="16"/>
  <c r="F7118" i="16"/>
  <c r="F7114" i="16"/>
  <c r="F7110" i="16"/>
  <c r="F7125" i="16"/>
  <c r="F7121" i="16"/>
  <c r="F7117" i="16"/>
  <c r="F7113" i="16"/>
  <c r="F7109" i="16"/>
  <c r="F7124" i="16"/>
  <c r="F7120" i="16"/>
  <c r="F7116" i="16"/>
  <c r="F7112" i="16"/>
  <c r="F7108" i="16"/>
  <c r="F7131" i="16"/>
  <c r="F7158" i="16"/>
  <c r="F7130" i="16"/>
  <c r="F7205" i="16"/>
  <c r="F7252" i="16"/>
  <c r="F7155" i="16"/>
  <c r="F7151" i="16"/>
  <c r="F7154" i="16"/>
  <c r="F7157" i="16"/>
  <c r="F7153" i="16"/>
  <c r="F7156" i="16"/>
  <c r="F7152" i="16"/>
  <c r="F7178" i="16"/>
  <c r="F7225" i="16"/>
  <c r="F7177" i="16"/>
  <c r="F7224" i="16"/>
  <c r="F7203" i="16"/>
  <c r="F7199" i="16"/>
  <c r="F7202" i="16"/>
  <c r="F7198" i="16"/>
  <c r="F7201" i="16"/>
  <c r="F7204" i="16"/>
  <c r="F7200" i="16"/>
  <c r="F7231" i="16"/>
  <c r="F7227" i="16"/>
  <c r="F7230" i="16"/>
  <c r="F7226" i="16"/>
  <c r="F7229" i="16"/>
  <c r="F7232" i="16"/>
  <c r="F7228" i="16"/>
  <c r="F7259" i="16"/>
  <c r="F7255" i="16"/>
  <c r="F7258" i="16"/>
  <c r="F7254" i="16"/>
  <c r="F7261" i="16"/>
  <c r="F7257" i="16"/>
  <c r="F7253" i="16"/>
  <c r="F7260" i="16"/>
  <c r="F7256" i="16"/>
  <c r="F7419" i="16"/>
  <c r="F7415" i="16"/>
  <c r="F7411" i="16"/>
  <c r="F7407" i="16"/>
  <c r="F7403" i="16"/>
  <c r="F7399" i="16"/>
  <c r="F7395" i="16"/>
  <c r="F7391" i="16"/>
  <c r="F7387" i="16"/>
  <c r="F7383" i="16"/>
  <c r="F7379" i="16"/>
  <c r="F7375" i="16"/>
  <c r="F7371" i="16"/>
  <c r="F7367" i="16"/>
  <c r="F7363" i="16"/>
  <c r="F7359" i="16"/>
  <c r="F7355" i="16"/>
  <c r="F7351" i="16"/>
  <c r="F7347" i="16"/>
  <c r="F7343" i="16"/>
  <c r="F7339" i="16"/>
  <c r="F7335" i="16"/>
  <c r="F7331" i="16"/>
  <c r="F7327" i="16"/>
  <c r="F7323" i="16"/>
  <c r="F7319" i="16"/>
  <c r="F7315" i="16"/>
  <c r="F7311" i="16"/>
  <c r="F7307" i="16"/>
  <c r="F7303" i="16"/>
  <c r="F7299" i="16"/>
  <c r="F7295" i="16"/>
  <c r="F7291" i="16"/>
  <c r="F7287" i="16"/>
  <c r="F7283" i="16"/>
  <c r="F7279" i="16"/>
  <c r="F7275" i="16"/>
  <c r="F7418" i="16"/>
  <c r="F7414" i="16"/>
  <c r="F7410" i="16"/>
  <c r="F7406" i="16"/>
  <c r="F7402" i="16"/>
  <c r="F7398" i="16"/>
  <c r="F7394" i="16"/>
  <c r="F7390" i="16"/>
  <c r="F7386" i="16"/>
  <c r="F7382" i="16"/>
  <c r="F7378" i="16"/>
  <c r="F7374" i="16"/>
  <c r="F7370" i="16"/>
  <c r="F7366" i="16"/>
  <c r="F7362" i="16"/>
  <c r="F7358" i="16"/>
  <c r="F7354" i="16"/>
  <c r="F7350" i="16"/>
  <c r="F7346" i="16"/>
  <c r="F7342" i="16"/>
  <c r="F7338" i="16"/>
  <c r="F7334" i="16"/>
  <c r="F7330" i="16"/>
  <c r="F7326" i="16"/>
  <c r="F7322" i="16"/>
  <c r="F7318" i="16"/>
  <c r="F7314" i="16"/>
  <c r="F7310" i="16"/>
  <c r="F7306" i="16"/>
  <c r="F7302" i="16"/>
  <c r="F7298" i="16"/>
  <c r="F7294" i="16"/>
  <c r="F7290" i="16"/>
  <c r="F7286" i="16"/>
  <c r="F7282" i="16"/>
  <c r="F7278" i="16"/>
  <c r="F7274" i="16"/>
  <c r="F7417" i="16"/>
  <c r="F7413" i="16"/>
  <c r="F7409" i="16"/>
  <c r="F7405" i="16"/>
  <c r="F7401" i="16"/>
  <c r="F7397" i="16"/>
  <c r="F7393" i="16"/>
  <c r="F7389" i="16"/>
  <c r="F7385" i="16"/>
  <c r="F7381" i="16"/>
  <c r="F7377" i="16"/>
  <c r="F7373" i="16"/>
  <c r="F7369" i="16"/>
  <c r="F7365" i="16"/>
  <c r="F7361" i="16"/>
  <c r="F7357" i="16"/>
  <c r="F7353" i="16"/>
  <c r="F7349" i="16"/>
  <c r="F7345" i="16"/>
  <c r="F7341" i="16"/>
  <c r="F7337" i="16"/>
  <c r="F7333" i="16"/>
  <c r="F7329" i="16"/>
  <c r="F7325" i="16"/>
  <c r="F7321" i="16"/>
  <c r="F7317" i="16"/>
  <c r="F7313" i="16"/>
  <c r="F7309" i="16"/>
  <c r="F7305" i="16"/>
  <c r="F7301" i="16"/>
  <c r="F7297" i="16"/>
  <c r="F7293" i="16"/>
  <c r="F7289" i="16"/>
  <c r="F7285" i="16"/>
  <c r="F7281" i="16"/>
  <c r="F7277" i="16"/>
  <c r="F7273" i="16"/>
  <c r="F7420" i="16"/>
  <c r="F7416" i="16"/>
  <c r="F7412" i="16"/>
  <c r="F7408" i="16"/>
  <c r="F7404" i="16"/>
  <c r="F7400" i="16"/>
  <c r="F7396" i="16"/>
  <c r="F7392" i="16"/>
  <c r="F7388" i="16"/>
  <c r="F7384" i="16"/>
  <c r="F7380" i="16"/>
  <c r="F7376" i="16"/>
  <c r="F7372" i="16"/>
  <c r="F7368" i="16"/>
  <c r="F7364" i="16"/>
  <c r="F7360" i="16"/>
  <c r="F7356" i="16"/>
  <c r="F7352" i="16"/>
  <c r="F7348" i="16"/>
  <c r="F7344" i="16"/>
  <c r="F7340" i="16"/>
  <c r="F7336" i="16"/>
  <c r="F7332" i="16"/>
  <c r="F7328" i="16"/>
  <c r="F7324" i="16"/>
  <c r="F7320" i="16"/>
  <c r="F7316" i="16"/>
  <c r="F7312" i="16"/>
  <c r="F7308" i="16"/>
  <c r="F7304" i="16"/>
  <c r="F7300" i="16"/>
  <c r="F7296" i="16"/>
  <c r="F7292" i="16"/>
  <c r="F7288" i="16"/>
  <c r="F7284" i="16"/>
  <c r="F7280" i="16"/>
  <c r="F7276" i="16"/>
  <c r="F7272" i="16"/>
  <c r="F7779" i="16"/>
  <c r="F7595" i="16"/>
  <c r="F7594" i="16"/>
  <c r="F7593" i="16"/>
  <c r="F7596" i="16"/>
  <c r="F7592" i="16"/>
  <c r="F7619" i="16"/>
  <c r="F7615" i="16"/>
  <c r="F7618" i="16"/>
  <c r="F7614" i="16"/>
  <c r="F7617" i="16"/>
  <c r="F7613" i="16"/>
  <c r="F7616" i="16"/>
  <c r="F7647" i="16"/>
  <c r="F7646" i="16"/>
  <c r="F7645" i="16"/>
  <c r="F7648" i="16"/>
  <c r="F7644" i="16"/>
  <c r="F7671" i="16"/>
  <c r="F7667" i="16"/>
  <c r="F7663" i="16"/>
  <c r="F7674" i="16"/>
  <c r="F7670" i="16"/>
  <c r="F7666" i="16"/>
  <c r="F7673" i="16"/>
  <c r="F7669" i="16"/>
  <c r="F7665" i="16"/>
  <c r="F7672" i="16"/>
  <c r="F7668" i="16"/>
  <c r="F7664" i="16"/>
  <c r="F7694" i="16"/>
  <c r="F7693" i="16"/>
  <c r="F7692" i="16"/>
  <c r="F7723" i="16"/>
  <c r="F7722" i="16"/>
  <c r="F7721" i="16"/>
  <c r="F7751" i="16"/>
  <c r="F7750" i="16"/>
  <c r="F7749" i="16"/>
  <c r="F7847" i="16"/>
  <c r="F7843" i="16"/>
  <c r="F7839" i="16"/>
  <c r="F7835" i="16"/>
  <c r="F7831" i="16"/>
  <c r="F7827" i="16"/>
  <c r="F7850" i="16"/>
  <c r="F7846" i="16"/>
  <c r="F7842" i="16"/>
  <c r="F7838" i="16"/>
  <c r="F7834" i="16"/>
  <c r="F7830" i="16"/>
  <c r="F7826" i="16"/>
  <c r="F7849" i="16"/>
  <c r="F7845" i="16"/>
  <c r="F7841" i="16"/>
  <c r="F7837" i="16"/>
  <c r="F7833" i="16"/>
  <c r="F7829" i="16"/>
  <c r="F7825" i="16"/>
  <c r="F7848" i="16"/>
  <c r="F7844" i="16"/>
  <c r="F7840" i="16"/>
  <c r="F7836" i="16"/>
  <c r="F7832" i="16"/>
  <c r="F7828" i="16"/>
  <c r="F7824" i="16"/>
  <c r="F8075" i="16"/>
  <c r="F8074" i="16"/>
  <c r="F8191" i="16"/>
  <c r="F8187" i="16"/>
  <c r="F8183" i="16"/>
  <c r="F8179" i="16"/>
  <c r="F8190" i="16"/>
  <c r="F8186" i="16"/>
  <c r="F8182" i="16"/>
  <c r="F8178" i="16"/>
  <c r="F8193" i="16"/>
  <c r="F8189" i="16"/>
  <c r="F8185" i="16"/>
  <c r="F8181" i="16"/>
  <c r="F8177" i="16"/>
  <c r="F8192" i="16"/>
  <c r="F8188" i="16"/>
  <c r="F8184" i="16"/>
  <c r="F8180" i="16"/>
  <c r="F8283" i="16"/>
  <c r="F8279" i="16"/>
  <c r="F8282" i="16"/>
  <c r="F8278" i="16"/>
  <c r="F8285" i="16"/>
  <c r="F8281" i="16"/>
  <c r="F8284" i="16"/>
  <c r="F8280" i="16"/>
  <c r="F8311" i="16"/>
  <c r="F8314" i="16"/>
  <c r="F8313" i="16"/>
  <c r="F8312" i="16"/>
  <c r="F8327" i="16"/>
  <c r="F8323" i="16"/>
  <c r="F8326" i="16"/>
  <c r="F8325" i="16"/>
  <c r="F8324" i="16"/>
  <c r="F8447" i="16"/>
  <c r="F8343" i="16"/>
  <c r="F8339" i="16"/>
  <c r="F8446" i="16"/>
  <c r="F8346" i="16"/>
  <c r="F8342" i="16"/>
  <c r="F8338" i="16"/>
  <c r="F8445" i="16"/>
  <c r="F8345" i="16"/>
  <c r="F8341" i="16"/>
  <c r="F8444" i="16"/>
  <c r="F8344" i="16"/>
  <c r="F8340" i="16"/>
  <c r="F8375" i="16"/>
  <c r="F8371" i="16"/>
  <c r="F8378" i="16"/>
  <c r="F8374" i="16"/>
  <c r="F8370" i="16"/>
  <c r="F8377" i="16"/>
  <c r="F8373" i="16"/>
  <c r="F8369" i="16"/>
  <c r="F8376" i="16"/>
  <c r="F8372" i="16"/>
  <c r="F8435" i="16"/>
  <c r="F8431" i="16"/>
  <c r="F8434" i="16"/>
  <c r="F8430" i="16"/>
  <c r="F8433" i="16"/>
  <c r="F8432" i="16"/>
  <c r="F8619" i="16"/>
  <c r="F8615" i="16"/>
  <c r="F8611" i="16"/>
  <c r="F8607" i="16"/>
  <c r="F8603" i="16"/>
  <c r="F8599" i="16"/>
  <c r="F8595" i="16"/>
  <c r="F8591" i="16"/>
  <c r="F8587" i="16"/>
  <c r="F8583" i="16"/>
  <c r="F8579" i="16"/>
  <c r="F8618" i="16"/>
  <c r="F8614" i="16"/>
  <c r="F8610" i="16"/>
  <c r="F8606" i="16"/>
  <c r="F8602" i="16"/>
  <c r="F8598" i="16"/>
  <c r="F8594" i="16"/>
  <c r="F8590" i="16"/>
  <c r="F8586" i="16"/>
  <c r="F8582" i="16"/>
  <c r="F8578" i="16"/>
  <c r="F8617" i="16"/>
  <c r="F8613" i="16"/>
  <c r="F8609" i="16"/>
  <c r="F8605" i="16"/>
  <c r="F8601" i="16"/>
  <c r="F8597" i="16"/>
  <c r="F8593" i="16"/>
  <c r="F8589" i="16"/>
  <c r="F8585" i="16"/>
  <c r="F8581" i="16"/>
  <c r="F8577" i="16"/>
  <c r="F8616" i="16"/>
  <c r="F8612" i="16"/>
  <c r="F8608" i="16"/>
  <c r="F8604" i="16"/>
  <c r="F8600" i="16"/>
  <c r="F8596" i="16"/>
  <c r="F8592" i="16"/>
  <c r="F8588" i="16"/>
  <c r="F8584" i="16"/>
  <c r="F8580" i="16"/>
  <c r="F8651" i="16"/>
  <c r="F8647" i="16"/>
  <c r="F8650" i="16"/>
  <c r="F8646" i="16"/>
  <c r="F8653" i="16"/>
  <c r="F8649" i="16"/>
  <c r="F8652" i="16"/>
  <c r="F8648" i="16"/>
  <c r="F8931" i="16"/>
  <c r="F8927" i="16"/>
  <c r="F8923" i="16"/>
  <c r="F8919" i="16"/>
  <c r="F8915" i="16"/>
  <c r="F8911" i="16"/>
  <c r="F8907" i="16"/>
  <c r="F8903" i="16"/>
  <c r="F8899" i="16"/>
  <c r="F8895" i="16"/>
  <c r="F8934" i="16"/>
  <c r="F8930" i="16"/>
  <c r="F8926" i="16"/>
  <c r="F8922" i="16"/>
  <c r="F8918" i="16"/>
  <c r="F8914" i="16"/>
  <c r="F8910" i="16"/>
  <c r="F8906" i="16"/>
  <c r="F8902" i="16"/>
  <c r="F8898" i="16"/>
  <c r="F8933" i="16"/>
  <c r="F8929" i="16"/>
  <c r="F8925" i="16"/>
  <c r="F8921" i="16"/>
  <c r="F8917" i="16"/>
  <c r="F8913" i="16"/>
  <c r="F8909" i="16"/>
  <c r="F8905" i="16"/>
  <c r="F8901" i="16"/>
  <c r="F8897" i="16"/>
  <c r="F8932" i="16"/>
  <c r="F8928" i="16"/>
  <c r="F8924" i="16"/>
  <c r="F8920" i="16"/>
  <c r="F8916" i="16"/>
  <c r="F8912" i="16"/>
  <c r="F8908" i="16"/>
  <c r="F8904" i="16"/>
  <c r="F8900" i="16"/>
  <c r="F8896" i="16"/>
  <c r="F9011" i="16"/>
  <c r="F9007" i="16"/>
  <c r="F9003" i="16"/>
  <c r="F8999" i="16"/>
  <c r="F8995" i="16"/>
  <c r="F8991" i="16"/>
  <c r="F8987" i="16"/>
  <c r="F8983" i="16"/>
  <c r="F9010" i="16"/>
  <c r="F9006" i="16"/>
  <c r="F9002" i="16"/>
  <c r="F8998" i="16"/>
  <c r="F8994" i="16"/>
  <c r="F8990" i="16"/>
  <c r="F8986" i="16"/>
  <c r="F8982" i="16"/>
  <c r="F9009" i="16"/>
  <c r="F9005" i="16"/>
  <c r="F9001" i="16"/>
  <c r="F8997" i="16"/>
  <c r="F8993" i="16"/>
  <c r="F8989" i="16"/>
  <c r="F8985" i="16"/>
  <c r="F8981" i="16"/>
  <c r="F9008" i="16"/>
  <c r="F9004" i="16"/>
  <c r="F9000" i="16"/>
  <c r="F8996" i="16"/>
  <c r="F8992" i="16"/>
  <c r="F8988" i="16"/>
  <c r="F8984" i="16"/>
  <c r="F9051" i="16"/>
  <c r="F9047" i="16"/>
  <c r="F9043" i="16"/>
  <c r="F9050" i="16"/>
  <c r="F9046" i="16"/>
  <c r="F9042" i="16"/>
  <c r="F9053" i="16"/>
  <c r="F9049" i="16"/>
  <c r="F9045" i="16"/>
  <c r="F9041" i="16"/>
  <c r="F9052" i="16"/>
  <c r="F9048" i="16"/>
  <c r="F9044" i="16"/>
  <c r="F9119" i="16"/>
  <c r="F9115" i="16"/>
  <c r="F9111" i="16"/>
  <c r="F9107" i="16"/>
  <c r="F9118" i="16"/>
  <c r="F9114" i="16"/>
  <c r="F9110" i="16"/>
  <c r="F9106" i="16"/>
  <c r="F9117" i="16"/>
  <c r="F9113" i="16"/>
  <c r="F9109" i="16"/>
  <c r="F9105" i="16"/>
  <c r="F9120" i="16"/>
  <c r="F9116" i="16"/>
  <c r="F9112" i="16"/>
  <c r="F9108" i="16"/>
  <c r="F9104" i="16"/>
  <c r="F9175" i="16"/>
  <c r="F9171" i="16"/>
  <c r="F9167" i="16"/>
  <c r="F9163" i="16"/>
  <c r="F9159" i="16"/>
  <c r="F9155" i="16"/>
  <c r="F9151" i="16"/>
  <c r="F9147" i="16"/>
  <c r="F9143" i="16"/>
  <c r="F9139" i="16"/>
  <c r="F9135" i="16"/>
  <c r="F9131" i="16"/>
  <c r="F9174" i="16"/>
  <c r="F9170" i="16"/>
  <c r="F9166" i="16"/>
  <c r="F9162" i="16"/>
  <c r="F9158" i="16"/>
  <c r="F9154" i="16"/>
  <c r="F9150" i="16"/>
  <c r="F9146" i="16"/>
  <c r="F9142" i="16"/>
  <c r="F9138" i="16"/>
  <c r="F9134" i="16"/>
  <c r="F9130" i="16"/>
  <c r="F9173" i="16"/>
  <c r="F9169" i="16"/>
  <c r="F9165" i="16"/>
  <c r="F9161" i="16"/>
  <c r="F9157" i="16"/>
  <c r="F9153" i="16"/>
  <c r="F9149" i="16"/>
  <c r="F9145" i="16"/>
  <c r="F9141" i="16"/>
  <c r="F9137" i="16"/>
  <c r="F9133" i="16"/>
  <c r="F9129" i="16"/>
  <c r="F9172" i="16"/>
  <c r="F9168" i="16"/>
  <c r="F9164" i="16"/>
  <c r="F9160" i="16"/>
  <c r="F9156" i="16"/>
  <c r="F9152" i="16"/>
  <c r="F9148" i="16"/>
  <c r="F9144" i="16"/>
  <c r="F9140" i="16"/>
  <c r="F9136" i="16"/>
  <c r="F9132" i="16"/>
  <c r="F9555" i="16"/>
  <c r="F9311" i="16"/>
  <c r="F9307" i="16"/>
  <c r="F9303" i="16"/>
  <c r="F9299" i="16"/>
  <c r="F9295" i="16"/>
  <c r="F9291" i="16"/>
  <c r="F9287" i="16"/>
  <c r="F9283" i="16"/>
  <c r="F9279" i="16"/>
  <c r="F9275" i="16"/>
  <c r="F9271" i="16"/>
  <c r="F9314" i="16"/>
  <c r="F9310" i="16"/>
  <c r="F9306" i="16"/>
  <c r="F9302" i="16"/>
  <c r="F9298" i="16"/>
  <c r="F9294" i="16"/>
  <c r="F9290" i="16"/>
  <c r="F9286" i="16"/>
  <c r="F9282" i="16"/>
  <c r="F9278" i="16"/>
  <c r="F9274" i="16"/>
  <c r="F9313" i="16"/>
  <c r="F9309" i="16"/>
  <c r="F9305" i="16"/>
  <c r="F9301" i="16"/>
  <c r="F9297" i="16"/>
  <c r="F9293" i="16"/>
  <c r="F9289" i="16"/>
  <c r="F9285" i="16"/>
  <c r="F9281" i="16"/>
  <c r="F9277" i="16"/>
  <c r="F9273" i="16"/>
  <c r="F9312" i="16"/>
  <c r="F9308" i="16"/>
  <c r="F9304" i="16"/>
  <c r="F9300" i="16"/>
  <c r="F9296" i="16"/>
  <c r="F9292" i="16"/>
  <c r="F9288" i="16"/>
  <c r="F9284" i="16"/>
  <c r="F9280" i="16"/>
  <c r="F9276" i="16"/>
  <c r="F9272" i="16"/>
  <c r="F9319" i="16"/>
  <c r="F9318" i="16"/>
  <c r="F9320" i="16"/>
  <c r="F9507" i="16"/>
  <c r="F9503" i="16"/>
  <c r="F9499" i="16"/>
  <c r="F9495" i="16"/>
  <c r="F9506" i="16"/>
  <c r="F9502" i="16"/>
  <c r="F9498" i="16"/>
  <c r="F9505" i="16"/>
  <c r="F9501" i="16"/>
  <c r="F9497" i="16"/>
  <c r="F9504" i="16"/>
  <c r="F9500" i="16"/>
  <c r="F9496" i="16"/>
  <c r="F9579" i="16"/>
  <c r="F9578" i="16"/>
  <c r="F9627" i="16"/>
  <c r="F9623" i="16"/>
  <c r="F9626" i="16"/>
  <c r="F9622" i="16"/>
  <c r="F9625" i="16"/>
  <c r="F9624" i="16"/>
  <c r="F9635" i="16"/>
  <c r="F9638" i="16"/>
  <c r="F9637" i="16"/>
  <c r="F9636" i="16"/>
  <c r="F9703" i="16"/>
  <c r="F9699" i="16"/>
  <c r="F9695" i="16"/>
  <c r="F9691" i="16"/>
  <c r="F9702" i="16"/>
  <c r="F9698" i="16"/>
  <c r="F9694" i="16"/>
  <c r="F9690" i="16"/>
  <c r="F9701" i="16"/>
  <c r="F9697" i="16"/>
  <c r="F9693" i="16"/>
  <c r="F9689" i="16"/>
  <c r="F9704" i="16"/>
  <c r="F9700" i="16"/>
  <c r="F9696" i="16"/>
  <c r="F9692" i="16"/>
  <c r="F9688" i="16"/>
  <c r="F9725" i="16"/>
  <c r="F9724" i="16"/>
  <c r="F9755" i="16"/>
  <c r="F9751" i="16"/>
  <c r="F9754" i="16"/>
  <c r="F9750" i="16"/>
  <c r="F9753" i="16"/>
  <c r="F9756" i="16"/>
  <c r="F9752" i="16"/>
  <c r="F9771" i="16"/>
  <c r="F9767" i="16"/>
  <c r="F9763" i="16"/>
  <c r="F9770" i="16"/>
  <c r="F9766" i="16"/>
  <c r="F9762" i="16"/>
  <c r="F9773" i="16"/>
  <c r="F9769" i="16"/>
  <c r="F9765" i="16"/>
  <c r="F9761" i="16"/>
  <c r="F9772" i="16"/>
  <c r="F9768" i="16"/>
  <c r="F9764" i="16"/>
  <c r="F9795" i="16"/>
  <c r="F9794" i="16"/>
  <c r="F9796" i="16"/>
  <c r="F9806" i="16"/>
  <c r="F9805" i="16"/>
  <c r="F9804" i="16"/>
  <c r="F9823" i="16"/>
  <c r="F9822" i="16"/>
  <c r="F9849" i="16"/>
  <c r="F9848" i="16"/>
  <c r="F9859" i="16"/>
  <c r="F9858" i="16"/>
  <c r="F9860" i="16"/>
  <c r="F9879" i="16"/>
  <c r="F9882" i="16"/>
  <c r="F9878" i="16"/>
  <c r="F9881" i="16"/>
  <c r="F9880" i="16"/>
  <c r="F9891" i="16"/>
  <c r="F9893" i="16"/>
  <c r="F9892" i="16"/>
  <c r="F9918" i="16"/>
  <c r="F9917" i="16"/>
  <c r="F9916" i="16"/>
  <c r="F9955" i="16"/>
  <c r="F9958" i="16"/>
  <c r="F9954" i="16"/>
  <c r="F9957" i="16"/>
  <c r="F9953" i="16"/>
  <c r="F9956" i="16"/>
  <c r="F9952" i="16"/>
  <c r="F9995" i="16"/>
  <c r="F9991" i="16"/>
  <c r="F9987" i="16"/>
  <c r="F9983" i="16"/>
  <c r="F9979" i="16"/>
  <c r="F9994" i="16"/>
  <c r="F9990" i="16"/>
  <c r="F9986" i="16"/>
  <c r="F9982" i="16"/>
  <c r="F9997" i="16"/>
  <c r="F9993" i="16"/>
  <c r="F9989" i="16"/>
  <c r="F9985" i="16"/>
  <c r="F9981" i="16"/>
  <c r="F9996" i="16"/>
  <c r="F9992" i="16"/>
  <c r="F9988" i="16"/>
  <c r="F9984" i="16"/>
  <c r="F9980" i="16"/>
  <c r="F10115" i="16"/>
  <c r="F10111" i="16"/>
  <c r="F10107" i="16"/>
  <c r="F10103" i="16"/>
  <c r="F10099" i="16"/>
  <c r="F10114" i="16"/>
  <c r="F10110" i="16"/>
  <c r="F10106" i="16"/>
  <c r="F10102" i="16"/>
  <c r="F10098" i="16"/>
  <c r="F10117" i="16"/>
  <c r="F10113" i="16"/>
  <c r="F10109" i="16"/>
  <c r="F10105" i="16"/>
  <c r="F10101" i="16"/>
  <c r="F10116" i="16"/>
  <c r="F10112" i="16"/>
  <c r="F10108" i="16"/>
  <c r="F10104" i="16"/>
  <c r="F10100" i="16"/>
  <c r="F10159" i="16"/>
  <c r="F10155" i="16"/>
  <c r="F10151" i="16"/>
  <c r="F10162" i="16"/>
  <c r="F10158" i="16"/>
  <c r="F10154" i="16"/>
  <c r="F10150" i="16"/>
  <c r="F10161" i="16"/>
  <c r="F10157" i="16"/>
  <c r="F10153" i="16"/>
  <c r="F10149" i="16"/>
  <c r="F10160" i="16"/>
  <c r="F10156" i="16"/>
  <c r="F10152" i="16"/>
  <c r="F10148" i="16"/>
  <c r="F10311" i="16"/>
  <c r="F10307" i="16"/>
  <c r="F10303" i="16"/>
  <c r="F10299" i="16"/>
  <c r="F10310" i="16"/>
  <c r="F10306" i="16"/>
  <c r="F10302" i="16"/>
  <c r="F10298" i="16"/>
  <c r="F10309" i="16"/>
  <c r="F10305" i="16"/>
  <c r="F10301" i="16"/>
  <c r="F10297" i="16"/>
  <c r="F10308" i="16"/>
  <c r="F10304" i="16"/>
  <c r="F10300" i="16"/>
  <c r="F10296" i="16"/>
  <c r="F14" i="16"/>
  <c r="F10" i="16"/>
  <c r="F6" i="16"/>
  <c r="F13" i="16"/>
  <c r="F9" i="16"/>
  <c r="F12" i="16"/>
  <c r="F8" i="16"/>
  <c r="F11" i="16"/>
  <c r="F7" i="16"/>
  <c r="F22" i="16"/>
  <c r="F21" i="16"/>
  <c r="F24" i="16"/>
  <c r="F23" i="16"/>
  <c r="F62" i="16"/>
  <c r="F58" i="16"/>
  <c r="F54" i="16"/>
  <c r="F50" i="16"/>
  <c r="F61" i="16"/>
  <c r="F57" i="16"/>
  <c r="F53" i="16"/>
  <c r="F60" i="16"/>
  <c r="F56" i="16"/>
  <c r="F52" i="16"/>
  <c r="F59" i="16"/>
  <c r="F55" i="16"/>
  <c r="F51" i="16"/>
  <c r="F74" i="16"/>
  <c r="F73" i="16"/>
  <c r="F76" i="16"/>
  <c r="F72" i="16"/>
  <c r="F75" i="16"/>
  <c r="F90" i="16"/>
  <c r="F89" i="16"/>
  <c r="F92" i="16"/>
  <c r="F88" i="16"/>
  <c r="F91" i="16"/>
  <c r="F87" i="16"/>
  <c r="F161" i="16"/>
  <c r="F160" i="16"/>
  <c r="F159" i="16"/>
  <c r="F174" i="16"/>
  <c r="F177" i="16"/>
  <c r="F176" i="16"/>
  <c r="F175" i="16"/>
  <c r="F194" i="16"/>
  <c r="F197" i="16"/>
  <c r="F193" i="16"/>
  <c r="F196" i="16"/>
  <c r="F192" i="16"/>
  <c r="F195" i="16"/>
  <c r="F191" i="16"/>
  <c r="F204" i="16"/>
  <c r="F203" i="16"/>
  <c r="F212" i="16"/>
  <c r="F211" i="16"/>
  <c r="F246" i="16"/>
  <c r="F242" i="16"/>
  <c r="F249" i="16"/>
  <c r="F245" i="16"/>
  <c r="F241" i="16"/>
  <c r="F248" i="16"/>
  <c r="F244" i="16"/>
  <c r="F240" i="16"/>
  <c r="F247" i="16"/>
  <c r="F243" i="16"/>
  <c r="F266" i="16"/>
  <c r="F265" i="16"/>
  <c r="F268" i="16"/>
  <c r="F264" i="16"/>
  <c r="F267" i="16"/>
  <c r="F282" i="16"/>
  <c r="F281" i="16"/>
  <c r="F280" i="16"/>
  <c r="F279" i="16"/>
  <c r="F306" i="16"/>
  <c r="F305" i="16"/>
  <c r="F307" i="16"/>
  <c r="F316" i="16"/>
  <c r="F315" i="16"/>
  <c r="F330" i="16"/>
  <c r="F333" i="16"/>
  <c r="F329" i="16"/>
  <c r="F332" i="16"/>
  <c r="F328" i="16"/>
  <c r="F331" i="16"/>
  <c r="F327" i="16"/>
  <c r="F362" i="16"/>
  <c r="F358" i="16"/>
  <c r="F354" i="16"/>
  <c r="F365" i="16"/>
  <c r="F361" i="16"/>
  <c r="F357" i="16"/>
  <c r="F353" i="16"/>
  <c r="F364" i="16"/>
  <c r="F360" i="16"/>
  <c r="F356" i="16"/>
  <c r="F363" i="16"/>
  <c r="F359" i="16"/>
  <c r="F355" i="16"/>
  <c r="F385" i="16"/>
  <c r="F384" i="16"/>
  <c r="F434" i="16"/>
  <c r="F430" i="16"/>
  <c r="F426" i="16"/>
  <c r="F422" i="16"/>
  <c r="F418" i="16"/>
  <c r="F414" i="16"/>
  <c r="F410" i="16"/>
  <c r="F406" i="16"/>
  <c r="F433" i="16"/>
  <c r="F429" i="16"/>
  <c r="F425" i="16"/>
  <c r="F421" i="16"/>
  <c r="F417" i="16"/>
  <c r="F413" i="16"/>
  <c r="F409" i="16"/>
  <c r="F405" i="16"/>
  <c r="F432" i="16"/>
  <c r="F428" i="16"/>
  <c r="F424" i="16"/>
  <c r="F420" i="16"/>
  <c r="F416" i="16"/>
  <c r="F412" i="16"/>
  <c r="F408" i="16"/>
  <c r="F404" i="16"/>
  <c r="F431" i="16"/>
  <c r="F427" i="16"/>
  <c r="F423" i="16"/>
  <c r="F419" i="16"/>
  <c r="F415" i="16"/>
  <c r="F411" i="16"/>
  <c r="F407" i="16"/>
  <c r="F466" i="16"/>
  <c r="F462" i="16"/>
  <c r="F458" i="16"/>
  <c r="F465" i="16"/>
  <c r="F461" i="16"/>
  <c r="F457" i="16"/>
  <c r="F464" i="16"/>
  <c r="F460" i="16"/>
  <c r="F467" i="16"/>
  <c r="F463" i="16"/>
  <c r="F459" i="16"/>
  <c r="F470" i="16"/>
  <c r="F473" i="16"/>
  <c r="F469" i="16"/>
  <c r="F472" i="16"/>
  <c r="F468" i="16"/>
  <c r="F471" i="16"/>
  <c r="F510" i="16"/>
  <c r="F506" i="16"/>
  <c r="F502" i="16"/>
  <c r="F509" i="16"/>
  <c r="F505" i="16"/>
  <c r="F501" i="16"/>
  <c r="F508" i="16"/>
  <c r="F504" i="16"/>
  <c r="F500" i="16"/>
  <c r="F507" i="16"/>
  <c r="F503" i="16"/>
  <c r="F499" i="16"/>
  <c r="F534" i="16"/>
  <c r="F530" i="16"/>
  <c r="F533" i="16"/>
  <c r="F529" i="16"/>
  <c r="F532" i="16"/>
  <c r="F535" i="16"/>
  <c r="F531" i="16"/>
  <c r="F569" i="16"/>
  <c r="F568" i="16"/>
  <c r="F567" i="16"/>
  <c r="F594" i="16"/>
  <c r="F590" i="16"/>
  <c r="F593" i="16"/>
  <c r="F589" i="16"/>
  <c r="F592" i="16"/>
  <c r="F595" i="16"/>
  <c r="F591" i="16"/>
  <c r="F630" i="16"/>
  <c r="F626" i="16"/>
  <c r="F622" i="16"/>
  <c r="F629" i="16"/>
  <c r="F625" i="16"/>
  <c r="F621" i="16"/>
  <c r="F628" i="16"/>
  <c r="F624" i="16"/>
  <c r="F631" i="16"/>
  <c r="F627" i="16"/>
  <c r="F623" i="16"/>
  <c r="F674" i="16"/>
  <c r="F670" i="16"/>
  <c r="F666" i="16"/>
  <c r="F673" i="16"/>
  <c r="F669" i="16"/>
  <c r="F665" i="16"/>
  <c r="F672" i="16"/>
  <c r="F668" i="16"/>
  <c r="F675" i="16"/>
  <c r="F671" i="16"/>
  <c r="F667" i="16"/>
  <c r="F702" i="16"/>
  <c r="F701" i="16"/>
  <c r="F704" i="16"/>
  <c r="F700" i="16"/>
  <c r="F703" i="16"/>
  <c r="F742" i="16"/>
  <c r="F738" i="16"/>
  <c r="F734" i="16"/>
  <c r="F730" i="16"/>
  <c r="F741" i="16"/>
  <c r="F737" i="16"/>
  <c r="F733" i="16"/>
  <c r="F744" i="16"/>
  <c r="F740" i="16"/>
  <c r="F736" i="16"/>
  <c r="F732" i="16"/>
  <c r="F743" i="16"/>
  <c r="F739" i="16"/>
  <c r="F735" i="16"/>
  <c r="F731" i="16"/>
  <c r="F842" i="16"/>
  <c r="F841" i="16"/>
  <c r="F840" i="16"/>
  <c r="F839" i="16"/>
  <c r="F890" i="16"/>
  <c r="F889" i="16"/>
  <c r="F888" i="16"/>
  <c r="F891" i="16"/>
  <c r="F887" i="16"/>
  <c r="F918" i="16"/>
  <c r="F914" i="16"/>
  <c r="F917" i="16"/>
  <c r="F913" i="16"/>
  <c r="F916" i="16"/>
  <c r="F912" i="16"/>
  <c r="F919" i="16"/>
  <c r="F915" i="16"/>
  <c r="F938" i="16"/>
  <c r="F937" i="16"/>
  <c r="F940" i="16"/>
  <c r="F936" i="16"/>
  <c r="F939" i="16"/>
  <c r="F954" i="16"/>
  <c r="F950" i="16"/>
  <c r="F953" i="16"/>
  <c r="F952" i="16"/>
  <c r="F951" i="16"/>
  <c r="F978" i="16"/>
  <c r="F974" i="16"/>
  <c r="F977" i="16"/>
  <c r="F973" i="16"/>
  <c r="F980" i="16"/>
  <c r="F976" i="16"/>
  <c r="F979" i="16"/>
  <c r="F975" i="16"/>
  <c r="F1006" i="16"/>
  <c r="F1002" i="16"/>
  <c r="F998" i="16"/>
  <c r="F994" i="16"/>
  <c r="F1005" i="16"/>
  <c r="F1001" i="16"/>
  <c r="F997" i="16"/>
  <c r="F993" i="16"/>
  <c r="F1004" i="16"/>
  <c r="F1000" i="16"/>
  <c r="F996" i="16"/>
  <c r="F1007" i="16"/>
  <c r="F1003" i="16"/>
  <c r="F999" i="16"/>
  <c r="F995" i="16"/>
  <c r="F1030" i="16"/>
  <c r="F1032" i="16"/>
  <c r="F1031" i="16"/>
  <c r="F1038" i="16"/>
  <c r="F1037" i="16"/>
  <c r="F1039" i="16"/>
  <c r="F1378" i="16"/>
  <c r="F1374" i="16"/>
  <c r="F1381" i="16"/>
  <c r="F1377" i="16"/>
  <c r="F1380" i="16"/>
  <c r="F1376" i="16"/>
  <c r="F1379" i="16"/>
  <c r="F1375" i="16"/>
  <c r="F1402" i="16"/>
  <c r="F1398" i="16"/>
  <c r="F1394" i="16"/>
  <c r="F1390" i="16"/>
  <c r="F1401" i="16"/>
  <c r="F1397" i="16"/>
  <c r="F1393" i="16"/>
  <c r="F1389" i="16"/>
  <c r="F1400" i="16"/>
  <c r="F1396" i="16"/>
  <c r="F1392" i="16"/>
  <c r="F1403" i="16"/>
  <c r="F1399" i="16"/>
  <c r="F1395" i="16"/>
  <c r="F1391" i="16"/>
  <c r="F1697" i="16"/>
  <c r="F1696" i="16"/>
  <c r="F1786" i="16"/>
  <c r="F1785" i="16"/>
  <c r="F1788" i="16"/>
  <c r="F1784" i="16"/>
  <c r="F1787" i="16"/>
  <c r="F1783" i="16"/>
  <c r="F1842" i="16"/>
  <c r="F1838" i="16"/>
  <c r="F1834" i="16"/>
  <c r="F1830" i="16"/>
  <c r="F1826" i="16"/>
  <c r="F1841" i="16"/>
  <c r="F1837" i="16"/>
  <c r="F1833" i="16"/>
  <c r="F1829" i="16"/>
  <c r="F1825" i="16"/>
  <c r="F1840" i="16"/>
  <c r="F1836" i="16"/>
  <c r="F1832" i="16"/>
  <c r="F1828" i="16"/>
  <c r="F1824" i="16"/>
  <c r="F1839" i="16"/>
  <c r="F1835" i="16"/>
  <c r="F1831" i="16"/>
  <c r="F1827" i="16"/>
  <c r="F1878" i="16"/>
  <c r="F1874" i="16"/>
  <c r="F1870" i="16"/>
  <c r="F1877" i="16"/>
  <c r="F1873" i="16"/>
  <c r="F1869" i="16"/>
  <c r="F1880" i="16"/>
  <c r="F1876" i="16"/>
  <c r="F1872" i="16"/>
  <c r="F1868" i="16"/>
  <c r="F1879" i="16"/>
  <c r="F1875" i="16"/>
  <c r="F1871" i="16"/>
  <c r="F1867" i="16"/>
  <c r="F1894" i="16"/>
  <c r="F1896" i="16"/>
  <c r="F1914" i="16"/>
  <c r="F1910" i="16"/>
  <c r="F1906" i="16"/>
  <c r="F1902" i="16"/>
  <c r="F1917" i="16"/>
  <c r="F1913" i="16"/>
  <c r="F1909" i="16"/>
  <c r="F1905" i="16"/>
  <c r="F1916" i="16"/>
  <c r="F1912" i="16"/>
  <c r="F1908" i="16"/>
  <c r="F1904" i="16"/>
  <c r="F1915" i="16"/>
  <c r="F1911" i="16"/>
  <c r="F1907" i="16"/>
  <c r="F1903" i="16"/>
  <c r="F1926" i="16"/>
  <c r="F1925" i="16"/>
  <c r="F1928" i="16"/>
  <c r="F1924" i="16"/>
  <c r="F1927" i="16"/>
  <c r="F1923" i="16"/>
  <c r="F2514" i="16"/>
  <c r="F2510" i="16"/>
  <c r="F2506" i="16"/>
  <c r="F2502" i="16"/>
  <c r="F2513" i="16"/>
  <c r="F2509" i="16"/>
  <c r="F2505" i="16"/>
  <c r="F2512" i="16"/>
  <c r="F2508" i="16"/>
  <c r="F2504" i="16"/>
  <c r="F2511" i="16"/>
  <c r="F2507" i="16"/>
  <c r="F2503" i="16"/>
  <c r="F2734" i="16"/>
  <c r="F2730" i="16"/>
  <c r="F2726" i="16"/>
  <c r="F2722" i="16"/>
  <c r="F2718" i="16"/>
  <c r="F2714" i="16"/>
  <c r="F2710" i="16"/>
  <c r="F2706" i="16"/>
  <c r="F2702" i="16"/>
  <c r="F2698" i="16"/>
  <c r="F2694" i="16"/>
  <c r="F2690" i="16"/>
  <c r="F2686" i="16"/>
  <c r="F2682" i="16"/>
  <c r="F2678" i="16"/>
  <c r="F2737" i="16"/>
  <c r="F2733" i="16"/>
  <c r="F2729" i="16"/>
  <c r="F2725" i="16"/>
  <c r="F2721" i="16"/>
  <c r="F2717" i="16"/>
  <c r="F2713" i="16"/>
  <c r="F2709" i="16"/>
  <c r="F2705" i="16"/>
  <c r="F2701" i="16"/>
  <c r="F2697" i="16"/>
  <c r="F2693" i="16"/>
  <c r="F2689" i="16"/>
  <c r="F2685" i="16"/>
  <c r="F2681" i="16"/>
  <c r="F2736" i="16"/>
  <c r="F2732" i="16"/>
  <c r="F2728" i="16"/>
  <c r="F2724" i="16"/>
  <c r="F2720" i="16"/>
  <c r="F2716" i="16"/>
  <c r="F2712" i="16"/>
  <c r="F2708" i="16"/>
  <c r="F2704" i="16"/>
  <c r="F2700" i="16"/>
  <c r="F2696" i="16"/>
  <c r="F2692" i="16"/>
  <c r="F2688" i="16"/>
  <c r="F2684" i="16"/>
  <c r="F2680" i="16"/>
  <c r="F2735" i="16"/>
  <c r="F2731" i="16"/>
  <c r="F2727" i="16"/>
  <c r="F2723" i="16"/>
  <c r="F2719" i="16"/>
  <c r="F2715" i="16"/>
  <c r="F2711" i="16"/>
  <c r="F2707" i="16"/>
  <c r="F2703" i="16"/>
  <c r="F2699" i="16"/>
  <c r="F2695" i="16"/>
  <c r="F2691" i="16"/>
  <c r="F2687" i="16"/>
  <c r="F2683" i="16"/>
  <c r="F2679" i="16"/>
  <c r="F2750" i="16"/>
  <c r="F2746" i="16"/>
  <c r="F2753" i="16"/>
  <c r="F2749" i="16"/>
  <c r="F2745" i="16"/>
  <c r="F2752" i="16"/>
  <c r="F2748" i="16"/>
  <c r="F2751" i="16"/>
  <c r="F2747" i="16"/>
  <c r="F3026" i="16"/>
  <c r="F3029" i="16"/>
  <c r="F3025" i="16"/>
  <c r="F3028" i="16"/>
  <c r="F3024" i="16"/>
  <c r="F3027" i="16"/>
  <c r="F3023" i="16"/>
  <c r="F3198" i="16"/>
  <c r="F3249" i="16"/>
  <c r="F3199" i="16"/>
  <c r="F3281" i="16"/>
  <c r="F3277" i="16"/>
  <c r="F3280" i="16"/>
  <c r="F3279" i="16"/>
  <c r="F3278" i="16"/>
  <c r="F3313" i="16"/>
  <c r="F3316" i="16"/>
  <c r="F3312" i="16"/>
  <c r="F3315" i="16"/>
  <c r="F3314" i="16"/>
  <c r="F3341" i="16"/>
  <c r="F3340" i="16"/>
  <c r="F3342" i="16"/>
  <c r="F3365" i="16"/>
  <c r="F3361" i="16"/>
  <c r="F3364" i="16"/>
  <c r="F3360" i="16"/>
  <c r="F3363" i="16"/>
  <c r="F3362" i="16"/>
  <c r="F3401" i="16"/>
  <c r="F3397" i="16"/>
  <c r="F3404" i="16"/>
  <c r="F3400" i="16"/>
  <c r="F3403" i="16"/>
  <c r="F3399" i="16"/>
  <c r="F3402" i="16"/>
  <c r="F3398" i="16"/>
  <c r="F3417" i="16"/>
  <c r="F3413" i="16"/>
  <c r="F3416" i="16"/>
  <c r="F3415" i="16"/>
  <c r="F3414" i="16"/>
  <c r="F3617" i="16"/>
  <c r="F3613" i="16"/>
  <c r="F3615" i="16"/>
  <c r="F3441" i="16"/>
  <c r="F3437" i="16"/>
  <c r="F3614" i="16"/>
  <c r="F3440" i="16"/>
  <c r="F3436" i="16"/>
  <c r="F3612" i="16"/>
  <c r="F3443" i="16"/>
  <c r="F3439" i="16"/>
  <c r="F3616" i="16"/>
  <c r="F3611" i="16"/>
  <c r="F3442" i="16"/>
  <c r="F3438" i="16"/>
  <c r="F3493" i="16"/>
  <c r="F3489" i="16"/>
  <c r="F3485" i="16"/>
  <c r="F3492" i="16"/>
  <c r="F3488" i="16"/>
  <c r="F3495" i="16"/>
  <c r="F3491" i="16"/>
  <c r="F3487" i="16"/>
  <c r="F3494" i="16"/>
  <c r="F3490" i="16"/>
  <c r="F3486" i="16"/>
  <c r="F3719" i="16"/>
  <c r="F3721" i="16"/>
  <c r="F3720" i="16"/>
  <c r="F3739" i="16"/>
  <c r="F3735" i="16"/>
  <c r="F3741" i="16"/>
  <c r="F3737" i="16"/>
  <c r="F3740" i="16"/>
  <c r="F3736" i="16"/>
  <c r="F3738" i="16"/>
  <c r="F3734" i="16"/>
  <c r="F3775" i="16"/>
  <c r="F3777" i="16"/>
  <c r="F3773" i="16"/>
  <c r="F3776" i="16"/>
  <c r="F3774" i="16"/>
  <c r="F3778" i="16"/>
  <c r="F3855" i="16"/>
  <c r="F3851" i="16"/>
  <c r="F3847" i="16"/>
  <c r="F3843" i="16"/>
  <c r="F3839" i="16"/>
  <c r="F3835" i="16"/>
  <c r="F3831" i="16"/>
  <c r="F3853" i="16"/>
  <c r="F3849" i="16"/>
  <c r="F3845" i="16"/>
  <c r="F3841" i="16"/>
  <c r="F3837" i="16"/>
  <c r="F3833" i="16"/>
  <c r="F3852" i="16"/>
  <c r="F3848" i="16"/>
  <c r="F3844" i="16"/>
  <c r="F3840" i="16"/>
  <c r="F3836" i="16"/>
  <c r="F3832" i="16"/>
  <c r="F3850" i="16"/>
  <c r="F3834" i="16"/>
  <c r="F3846" i="16"/>
  <c r="F3842" i="16"/>
  <c r="F3854" i="16"/>
  <c r="F3838" i="16"/>
  <c r="F3907" i="16"/>
  <c r="F3903" i="16"/>
  <c r="F3909" i="16"/>
  <c r="F3905" i="16"/>
  <c r="F3908" i="16"/>
  <c r="F3904" i="16"/>
  <c r="F3906" i="16"/>
  <c r="F3987" i="16"/>
  <c r="F3983" i="16"/>
  <c r="F3979" i="16"/>
  <c r="F3975" i="16"/>
  <c r="F3971" i="16"/>
  <c r="F3967" i="16"/>
  <c r="F3985" i="16"/>
  <c r="F3981" i="16"/>
  <c r="F3977" i="16"/>
  <c r="F3973" i="16"/>
  <c r="F3969" i="16"/>
  <c r="F3965" i="16"/>
  <c r="F3988" i="16"/>
  <c r="F3984" i="16"/>
  <c r="F3980" i="16"/>
  <c r="F3976" i="16"/>
  <c r="F3972" i="16"/>
  <c r="F3968" i="16"/>
  <c r="F3986" i="16"/>
  <c r="F3970" i="16"/>
  <c r="F3982" i="16"/>
  <c r="F3966" i="16"/>
  <c r="F3978" i="16"/>
  <c r="F3974" i="16"/>
  <c r="F4139" i="16"/>
  <c r="F4135" i="16"/>
  <c r="F4131" i="16"/>
  <c r="F4127" i="16"/>
  <c r="F4123" i="16"/>
  <c r="F4119" i="16"/>
  <c r="F4115" i="16"/>
  <c r="F4111" i="16"/>
  <c r="F4137" i="16"/>
  <c r="F4133" i="16"/>
  <c r="F4129" i="16"/>
  <c r="F4125" i="16"/>
  <c r="F4121" i="16"/>
  <c r="F4117" i="16"/>
  <c r="F4113" i="16"/>
  <c r="F4136" i="16"/>
  <c r="F4132" i="16"/>
  <c r="F4128" i="16"/>
  <c r="F4124" i="16"/>
  <c r="F4120" i="16"/>
  <c r="F4116" i="16"/>
  <c r="F4112" i="16"/>
  <c r="F4126" i="16"/>
  <c r="F4110" i="16"/>
  <c r="F4138" i="16"/>
  <c r="F4122" i="16"/>
  <c r="F4134" i="16"/>
  <c r="F4118" i="16"/>
  <c r="F4130" i="16"/>
  <c r="F4114" i="16"/>
  <c r="F4223" i="16"/>
  <c r="F4219" i="16"/>
  <c r="F4215" i="16"/>
  <c r="F4211" i="16"/>
  <c r="F4207" i="16"/>
  <c r="F4203" i="16"/>
  <c r="F4225" i="16"/>
  <c r="F4221" i="16"/>
  <c r="F4217" i="16"/>
  <c r="F4213" i="16"/>
  <c r="F4209" i="16"/>
  <c r="F4205" i="16"/>
  <c r="F4224" i="16"/>
  <c r="F4220" i="16"/>
  <c r="F4216" i="16"/>
  <c r="F4212" i="16"/>
  <c r="F4208" i="16"/>
  <c r="F4204" i="16"/>
  <c r="F4218" i="16"/>
  <c r="F4202" i="16"/>
  <c r="F4214" i="16"/>
  <c r="F4210" i="16"/>
  <c r="F4222" i="16"/>
  <c r="F4206" i="16"/>
  <c r="F4315" i="16"/>
  <c r="F4311" i="16"/>
  <c r="F4307" i="16"/>
  <c r="F4303" i="16"/>
  <c r="F4299" i="16"/>
  <c r="F4295" i="16"/>
  <c r="F4291" i="16"/>
  <c r="F4314" i="16"/>
  <c r="F4310" i="16"/>
  <c r="F4306" i="16"/>
  <c r="F4302" i="16"/>
  <c r="F4298" i="16"/>
  <c r="F4294" i="16"/>
  <c r="F4290" i="16"/>
  <c r="F4317" i="16"/>
  <c r="F4313" i="16"/>
  <c r="F4309" i="16"/>
  <c r="F4305" i="16"/>
  <c r="F4301" i="16"/>
  <c r="F4297" i="16"/>
  <c r="F4293" i="16"/>
  <c r="F4289" i="16"/>
  <c r="F4316" i="16"/>
  <c r="F4312" i="16"/>
  <c r="F4308" i="16"/>
  <c r="F4304" i="16"/>
  <c r="F4300" i="16"/>
  <c r="F4296" i="16"/>
  <c r="F4292" i="16"/>
  <c r="F4379" i="16"/>
  <c r="F4380" i="16"/>
  <c r="F4394" i="16"/>
  <c r="F4393" i="16"/>
  <c r="G80" i="16"/>
  <c r="G83" i="16"/>
  <c r="G79" i="16"/>
  <c r="G82" i="16"/>
  <c r="G78" i="16"/>
  <c r="G81" i="16"/>
  <c r="G96" i="16"/>
  <c r="G95" i="16"/>
  <c r="G98" i="16"/>
  <c r="G94" i="16"/>
  <c r="G97" i="16"/>
  <c r="G112" i="16"/>
  <c r="G111" i="16"/>
  <c r="G114" i="16"/>
  <c r="G110" i="16"/>
  <c r="G113" i="16"/>
  <c r="G144" i="16"/>
  <c r="G146" i="16"/>
  <c r="G145" i="16"/>
  <c r="G200" i="16"/>
  <c r="G199" i="16"/>
  <c r="G206" i="16"/>
  <c r="G205" i="16"/>
  <c r="G224" i="16"/>
  <c r="G225" i="16"/>
  <c r="G288" i="16"/>
  <c r="G284" i="16"/>
  <c r="G287" i="16"/>
  <c r="G286" i="16"/>
  <c r="G285" i="16"/>
  <c r="G308" i="16"/>
  <c r="G311" i="16"/>
  <c r="G310" i="16"/>
  <c r="G309" i="16"/>
  <c r="G320" i="16"/>
  <c r="G323" i="16"/>
  <c r="G319" i="16"/>
  <c r="G322" i="16"/>
  <c r="G318" i="16"/>
  <c r="G321" i="16"/>
  <c r="G336" i="16"/>
  <c r="G339" i="16"/>
  <c r="G335" i="16"/>
  <c r="G338" i="16"/>
  <c r="G334" i="16"/>
  <c r="G337" i="16"/>
  <c r="G348" i="16"/>
  <c r="G347" i="16"/>
  <c r="G346" i="16"/>
  <c r="G349" i="16"/>
  <c r="G376" i="16"/>
  <c r="G372" i="16"/>
  <c r="G368" i="16"/>
  <c r="G375" i="16"/>
  <c r="G371" i="16"/>
  <c r="G367" i="16"/>
  <c r="G374" i="16"/>
  <c r="G370" i="16"/>
  <c r="G366" i="16"/>
  <c r="G377" i="16"/>
  <c r="G373" i="16"/>
  <c r="G369" i="16"/>
  <c r="G388" i="16"/>
  <c r="G387" i="16"/>
  <c r="G390" i="16"/>
  <c r="G386" i="16"/>
  <c r="G389" i="16"/>
  <c r="G476" i="16"/>
  <c r="G479" i="16"/>
  <c r="G475" i="16"/>
  <c r="G478" i="16"/>
  <c r="G474" i="16"/>
  <c r="G477" i="16"/>
  <c r="G516" i="16"/>
  <c r="G512" i="16"/>
  <c r="G515" i="16"/>
  <c r="G511" i="16"/>
  <c r="G514" i="16"/>
  <c r="G513" i="16"/>
  <c r="G540" i="16"/>
  <c r="G536" i="16"/>
  <c r="G539" i="16"/>
  <c r="G538" i="16"/>
  <c r="G541" i="16"/>
  <c r="G537" i="16"/>
  <c r="G572" i="16"/>
  <c r="G571" i="16"/>
  <c r="G574" i="16"/>
  <c r="G570" i="16"/>
  <c r="G573" i="16"/>
  <c r="G600" i="16"/>
  <c r="G596" i="16"/>
  <c r="G599" i="16"/>
  <c r="G602" i="16"/>
  <c r="G598" i="16"/>
  <c r="G601" i="16"/>
  <c r="G597" i="16"/>
  <c r="G640" i="16"/>
  <c r="G636" i="16"/>
  <c r="G632" i="16"/>
  <c r="G639" i="16"/>
  <c r="G635" i="16"/>
  <c r="G642" i="16"/>
  <c r="G638" i="16"/>
  <c r="G634" i="16"/>
  <c r="G641" i="16"/>
  <c r="G637" i="16"/>
  <c r="G633" i="16"/>
  <c r="G680" i="16"/>
  <c r="G676" i="16"/>
  <c r="G679" i="16"/>
  <c r="G682" i="16"/>
  <c r="G678" i="16"/>
  <c r="G681" i="16"/>
  <c r="G677" i="16"/>
  <c r="G708" i="16"/>
  <c r="G707" i="16"/>
  <c r="G706" i="16"/>
  <c r="G709" i="16"/>
  <c r="G705" i="16"/>
  <c r="G756" i="16"/>
  <c r="G752" i="16"/>
  <c r="G748" i="16"/>
  <c r="G755" i="16"/>
  <c r="G751" i="16"/>
  <c r="G747" i="16"/>
  <c r="G758" i="16"/>
  <c r="G754" i="16"/>
  <c r="G750" i="16"/>
  <c r="G746" i="16"/>
  <c r="G757" i="16"/>
  <c r="G753" i="16"/>
  <c r="G749" i="16"/>
  <c r="G745" i="16"/>
  <c r="G796" i="16"/>
  <c r="G795" i="16"/>
  <c r="G832" i="16"/>
  <c r="G828" i="16"/>
  <c r="G824" i="16"/>
  <c r="G820" i="16"/>
  <c r="G816" i="16"/>
  <c r="G812" i="16"/>
  <c r="G835" i="16"/>
  <c r="G831" i="16"/>
  <c r="G827" i="16"/>
  <c r="G823" i="16"/>
  <c r="G819" i="16"/>
  <c r="G815" i="16"/>
  <c r="G811" i="16"/>
  <c r="G834" i="16"/>
  <c r="G830" i="16"/>
  <c r="G826" i="16"/>
  <c r="G822" i="16"/>
  <c r="G818" i="16"/>
  <c r="G814" i="16"/>
  <c r="G810" i="16"/>
  <c r="G833" i="16"/>
  <c r="G829" i="16"/>
  <c r="G825" i="16"/>
  <c r="G821" i="16"/>
  <c r="G817" i="16"/>
  <c r="G813" i="16"/>
  <c r="G860" i="16"/>
  <c r="G856" i="16"/>
  <c r="G852" i="16"/>
  <c r="G844" i="16"/>
  <c r="G859" i="16"/>
  <c r="G855" i="16"/>
  <c r="G843" i="16"/>
  <c r="G858" i="16"/>
  <c r="G854" i="16"/>
  <c r="G846" i="16"/>
  <c r="G857" i="16"/>
  <c r="G853" i="16"/>
  <c r="G845" i="16"/>
  <c r="G868" i="16"/>
  <c r="G864" i="16"/>
  <c r="G867" i="16"/>
  <c r="G866" i="16"/>
  <c r="G869" i="16"/>
  <c r="G865" i="16"/>
  <c r="G968" i="16"/>
  <c r="G964" i="16"/>
  <c r="G960" i="16"/>
  <c r="G956" i="16"/>
  <c r="G967" i="16"/>
  <c r="G963" i="16"/>
  <c r="G959" i="16"/>
  <c r="G966" i="16"/>
  <c r="G962" i="16"/>
  <c r="G958" i="16"/>
  <c r="G965" i="16"/>
  <c r="G961" i="16"/>
  <c r="G957" i="16"/>
  <c r="G1016" i="16"/>
  <c r="G1015" i="16"/>
  <c r="G1018" i="16"/>
  <c r="G1014" i="16"/>
  <c r="G1017" i="16"/>
  <c r="G1064" i="16"/>
  <c r="G1060" i="16"/>
  <c r="G1063" i="16"/>
  <c r="G1059" i="16"/>
  <c r="G1062" i="16"/>
  <c r="G1058" i="16"/>
  <c r="G1061" i="16"/>
  <c r="G1072" i="16"/>
  <c r="G1068" i="16"/>
  <c r="G1071" i="16"/>
  <c r="G1070" i="16"/>
  <c r="G1073" i="16"/>
  <c r="G1069" i="16"/>
  <c r="G2765" i="16"/>
  <c r="G2761" i="16"/>
  <c r="G2757" i="16"/>
  <c r="G2764" i="16"/>
  <c r="G2760" i="16"/>
  <c r="G2756" i="16"/>
  <c r="G2763" i="16"/>
  <c r="G2759" i="16"/>
  <c r="G2755" i="16"/>
  <c r="G2762" i="16"/>
  <c r="G2758" i="16"/>
  <c r="G1452" i="16"/>
  <c r="G1448" i="16"/>
  <c r="G1444" i="16"/>
  <c r="G1440" i="16"/>
  <c r="G1436" i="16"/>
  <c r="G1432" i="16"/>
  <c r="G1428" i="16"/>
  <c r="G1424" i="16"/>
  <c r="G1420" i="16"/>
  <c r="G1416" i="16"/>
  <c r="G1412" i="16"/>
  <c r="G1408" i="16"/>
  <c r="G1404" i="16"/>
  <c r="G1451" i="16"/>
  <c r="G1447" i="16"/>
  <c r="G1443" i="16"/>
  <c r="G1439" i="16"/>
  <c r="G1435" i="16"/>
  <c r="G1431" i="16"/>
  <c r="G1427" i="16"/>
  <c r="G1423" i="16"/>
  <c r="G1419" i="16"/>
  <c r="G1415" i="16"/>
  <c r="G1411" i="16"/>
  <c r="G1407" i="16"/>
  <c r="G1454" i="16"/>
  <c r="G1450" i="16"/>
  <c r="G1446" i="16"/>
  <c r="G1442" i="16"/>
  <c r="G1438" i="16"/>
  <c r="G1434" i="16"/>
  <c r="G1430" i="16"/>
  <c r="G1426" i="16"/>
  <c r="G1422" i="16"/>
  <c r="G1418" i="16"/>
  <c r="G1414" i="16"/>
  <c r="G1410" i="16"/>
  <c r="G1406" i="16"/>
  <c r="G1453" i="16"/>
  <c r="G1449" i="16"/>
  <c r="G1445" i="16"/>
  <c r="G1441" i="16"/>
  <c r="G1437" i="16"/>
  <c r="G1433" i="16"/>
  <c r="G1429" i="16"/>
  <c r="G1425" i="16"/>
  <c r="G1421" i="16"/>
  <c r="G1417" i="16"/>
  <c r="G1413" i="16"/>
  <c r="G1409" i="16"/>
  <c r="G1405" i="16"/>
  <c r="G1516" i="16"/>
  <c r="G1512" i="16"/>
  <c r="G1508" i="16"/>
  <c r="G1504" i="16"/>
  <c r="G1500" i="16"/>
  <c r="G1515" i="16"/>
  <c r="G1511" i="16"/>
  <c r="G1507" i="16"/>
  <c r="G1503" i="16"/>
  <c r="G1499" i="16"/>
  <c r="G1514" i="16"/>
  <c r="G1510" i="16"/>
  <c r="G1506" i="16"/>
  <c r="G1502" i="16"/>
  <c r="G1498" i="16"/>
  <c r="G1513" i="16"/>
  <c r="G1509" i="16"/>
  <c r="G1505" i="16"/>
  <c r="G1501" i="16"/>
  <c r="G1497" i="16"/>
  <c r="G1672" i="16"/>
  <c r="G1668" i="16"/>
  <c r="G1671" i="16"/>
  <c r="G1667" i="16"/>
  <c r="G1670" i="16"/>
  <c r="G1666" i="16"/>
  <c r="G1673" i="16"/>
  <c r="G1669" i="16"/>
  <c r="G1679" i="16"/>
  <c r="G1677" i="16"/>
  <c r="G1732" i="16"/>
  <c r="G1728" i="16"/>
  <c r="G1724" i="16"/>
  <c r="G1720" i="16"/>
  <c r="G1716" i="16"/>
  <c r="G1712" i="16"/>
  <c r="G1708" i="16"/>
  <c r="G1704" i="16"/>
  <c r="G1700" i="16"/>
  <c r="G1731" i="16"/>
  <c r="G1727" i="16"/>
  <c r="G1723" i="16"/>
  <c r="G1719" i="16"/>
  <c r="G1715" i="16"/>
  <c r="G1711" i="16"/>
  <c r="G1707" i="16"/>
  <c r="G1703" i="16"/>
  <c r="G1699" i="16"/>
  <c r="G1730" i="16"/>
  <c r="G1726" i="16"/>
  <c r="G1722" i="16"/>
  <c r="G1718" i="16"/>
  <c r="G1714" i="16"/>
  <c r="G1710" i="16"/>
  <c r="G1706" i="16"/>
  <c r="G1702" i="16"/>
  <c r="G1698" i="16"/>
  <c r="G1733" i="16"/>
  <c r="G1729" i="16"/>
  <c r="G1725" i="16"/>
  <c r="G1721" i="16"/>
  <c r="G1717" i="16"/>
  <c r="G1713" i="16"/>
  <c r="G1709" i="16"/>
  <c r="G1705" i="16"/>
  <c r="G1701" i="16"/>
  <c r="G1844" i="16"/>
  <c r="G1843" i="16"/>
  <c r="G1845" i="16"/>
  <c r="G1884" i="16"/>
  <c r="G1883" i="16"/>
  <c r="G1886" i="16"/>
  <c r="G1882" i="16"/>
  <c r="G1885" i="16"/>
  <c r="G1881" i="16"/>
  <c r="G2813" i="16"/>
  <c r="G2816" i="16"/>
  <c r="G2815" i="16"/>
  <c r="G2814" i="16"/>
  <c r="G3073" i="16"/>
  <c r="G3069" i="16"/>
  <c r="G3065" i="16"/>
  <c r="G3061" i="16"/>
  <c r="G3057" i="16"/>
  <c r="G3053" i="16"/>
  <c r="G3049" i="16"/>
  <c r="G3045" i="16"/>
  <c r="G3041" i="16"/>
  <c r="G3037" i="16"/>
  <c r="G3033" i="16"/>
  <c r="G3072" i="16"/>
  <c r="G3068" i="16"/>
  <c r="G3064" i="16"/>
  <c r="G3060" i="16"/>
  <c r="G3056" i="16"/>
  <c r="G3052" i="16"/>
  <c r="G3048" i="16"/>
  <c r="G3044" i="16"/>
  <c r="G3040" i="16"/>
  <c r="G3036" i="16"/>
  <c r="G3032" i="16"/>
  <c r="G3071" i="16"/>
  <c r="G3067" i="16"/>
  <c r="G3063" i="16"/>
  <c r="G3059" i="16"/>
  <c r="G3055" i="16"/>
  <c r="G3051" i="16"/>
  <c r="G3047" i="16"/>
  <c r="G3043" i="16"/>
  <c r="G3039" i="16"/>
  <c r="G3035" i="16"/>
  <c r="G3031" i="16"/>
  <c r="G3074" i="16"/>
  <c r="G3070" i="16"/>
  <c r="G3066" i="16"/>
  <c r="G3062" i="16"/>
  <c r="G3058" i="16"/>
  <c r="G3054" i="16"/>
  <c r="G3050" i="16"/>
  <c r="G3046" i="16"/>
  <c r="G3042" i="16"/>
  <c r="G3038" i="16"/>
  <c r="G3034" i="16"/>
  <c r="G3117" i="16"/>
  <c r="G3113" i="16"/>
  <c r="G3109" i="16"/>
  <c r="G3105" i="16"/>
  <c r="G3101" i="16"/>
  <c r="G3097" i="16"/>
  <c r="G3116" i="16"/>
  <c r="G3112" i="16"/>
  <c r="G3108" i="16"/>
  <c r="G3104" i="16"/>
  <c r="G3100" i="16"/>
  <c r="G3096" i="16"/>
  <c r="G3115" i="16"/>
  <c r="G3111" i="16"/>
  <c r="G3107" i="16"/>
  <c r="G3103" i="16"/>
  <c r="G3099" i="16"/>
  <c r="G3114" i="16"/>
  <c r="G3110" i="16"/>
  <c r="G3106" i="16"/>
  <c r="G3102" i="16"/>
  <c r="G3098" i="16"/>
  <c r="G3213" i="16"/>
  <c r="G3209" i="16"/>
  <c r="G3205" i="16"/>
  <c r="G3201" i="16"/>
  <c r="G3216" i="16"/>
  <c r="G3212" i="16"/>
  <c r="G3208" i="16"/>
  <c r="G3204" i="16"/>
  <c r="G3200" i="16"/>
  <c r="G3215" i="16"/>
  <c r="G3211" i="16"/>
  <c r="G3207" i="16"/>
  <c r="G3203" i="16"/>
  <c r="G3214" i="16"/>
  <c r="G3210" i="16"/>
  <c r="G3206" i="16"/>
  <c r="G3202" i="16"/>
  <c r="G3265" i="16"/>
  <c r="G3261" i="16"/>
  <c r="G3257" i="16"/>
  <c r="G3253" i="16"/>
  <c r="G3268" i="16"/>
  <c r="G3264" i="16"/>
  <c r="G3260" i="16"/>
  <c r="G3256" i="16"/>
  <c r="G3252" i="16"/>
  <c r="G3267" i="16"/>
  <c r="G3263" i="16"/>
  <c r="G3259" i="16"/>
  <c r="G3255" i="16"/>
  <c r="G3251" i="16"/>
  <c r="G3266" i="16"/>
  <c r="G3262" i="16"/>
  <c r="G3258" i="16"/>
  <c r="G3254" i="16"/>
  <c r="G3250" i="16"/>
  <c r="G3288" i="16"/>
  <c r="G3284" i="16"/>
  <c r="G3287" i="16"/>
  <c r="G3283" i="16"/>
  <c r="G3290" i="16"/>
  <c r="G3286" i="16"/>
  <c r="G3282" i="16"/>
  <c r="G3289" i="16"/>
  <c r="G3285" i="16"/>
  <c r="G3296" i="16"/>
  <c r="G3295" i="16"/>
  <c r="G3298" i="16"/>
  <c r="G3294" i="16"/>
  <c r="G3297" i="16"/>
  <c r="G3344" i="16"/>
  <c r="G3347" i="16"/>
  <c r="G3343" i="16"/>
  <c r="G3346" i="16"/>
  <c r="G3345" i="16"/>
  <c r="G3372" i="16"/>
  <c r="G3368" i="16"/>
  <c r="G3371" i="16"/>
  <c r="G3367" i="16"/>
  <c r="G3370" i="16"/>
  <c r="G3366" i="16"/>
  <c r="G3373" i="16"/>
  <c r="G3369" i="16"/>
  <c r="G3420" i="16"/>
  <c r="G3423" i="16"/>
  <c r="G3419" i="16"/>
  <c r="G3422" i="16"/>
  <c r="G3418" i="16"/>
  <c r="G3421" i="16"/>
  <c r="G3460" i="16"/>
  <c r="G3456" i="16"/>
  <c r="G3452" i="16"/>
  <c r="G3448" i="16"/>
  <c r="G3459" i="16"/>
  <c r="G3455" i="16"/>
  <c r="G3451" i="16"/>
  <c r="G3447" i="16"/>
  <c r="G3458" i="16"/>
  <c r="G3454" i="16"/>
  <c r="G3450" i="16"/>
  <c r="G3446" i="16"/>
  <c r="G3457" i="16"/>
  <c r="G3453" i="16"/>
  <c r="G3449" i="16"/>
  <c r="G3445" i="16"/>
  <c r="G3480" i="16"/>
  <c r="G3476" i="16"/>
  <c r="G3477" i="16"/>
  <c r="G3500" i="16"/>
  <c r="G3496" i="16"/>
  <c r="G3523" i="16"/>
  <c r="G3499" i="16"/>
  <c r="G3522" i="16"/>
  <c r="G3498" i="16"/>
  <c r="G3497" i="16"/>
  <c r="G3724" i="16"/>
  <c r="G3723" i="16"/>
  <c r="G3722" i="16"/>
  <c r="G3748" i="16"/>
  <c r="G3744" i="16"/>
  <c r="G3747" i="16"/>
  <c r="G3743" i="16"/>
  <c r="G3746" i="16"/>
  <c r="G3742" i="16"/>
  <c r="G3749" i="16"/>
  <c r="G3745" i="16"/>
  <c r="G3760" i="16"/>
  <c r="G3759" i="16"/>
  <c r="G3758" i="16"/>
  <c r="G3757" i="16"/>
  <c r="G3880" i="16"/>
  <c r="G3876" i="16"/>
  <c r="G3872" i="16"/>
  <c r="G3868" i="16"/>
  <c r="G3864" i="16"/>
  <c r="G3860" i="16"/>
  <c r="G3879" i="16"/>
  <c r="G3875" i="16"/>
  <c r="G3871" i="16"/>
  <c r="G3867" i="16"/>
  <c r="G3863" i="16"/>
  <c r="G3859" i="16"/>
  <c r="G3878" i="16"/>
  <c r="G3874" i="16"/>
  <c r="G3870" i="16"/>
  <c r="G3866" i="16"/>
  <c r="G3862" i="16"/>
  <c r="G3858" i="16"/>
  <c r="G3877" i="16"/>
  <c r="G3873" i="16"/>
  <c r="G3869" i="16"/>
  <c r="G3865" i="16"/>
  <c r="G3861" i="16"/>
  <c r="G3857" i="16"/>
  <c r="G3932" i="16"/>
  <c r="G3928" i="16"/>
  <c r="G3924" i="16"/>
  <c r="G3920" i="16"/>
  <c r="G3916" i="16"/>
  <c r="G3912" i="16"/>
  <c r="G3931" i="16"/>
  <c r="G3927" i="16"/>
  <c r="G3923" i="16"/>
  <c r="G3919" i="16"/>
  <c r="G3915" i="16"/>
  <c r="G3911" i="16"/>
  <c r="G3934" i="16"/>
  <c r="G3930" i="16"/>
  <c r="G3926" i="16"/>
  <c r="G3922" i="16"/>
  <c r="G3918" i="16"/>
  <c r="G3914" i="16"/>
  <c r="G3933" i="16"/>
  <c r="G3929" i="16"/>
  <c r="G3925" i="16"/>
  <c r="G3921" i="16"/>
  <c r="G3917" i="16"/>
  <c r="G3913" i="16"/>
  <c r="G4008" i="16"/>
  <c r="G4004" i="16"/>
  <c r="G4000" i="16"/>
  <c r="G3996" i="16"/>
  <c r="G3992" i="16"/>
  <c r="G4007" i="16"/>
  <c r="G4003" i="16"/>
  <c r="G3999" i="16"/>
  <c r="G3995" i="16"/>
  <c r="G3991" i="16"/>
  <c r="G4010" i="16"/>
  <c r="G4006" i="16"/>
  <c r="G4002" i="16"/>
  <c r="G3998" i="16"/>
  <c r="G3994" i="16"/>
  <c r="G3990" i="16"/>
  <c r="G4009" i="16"/>
  <c r="G4005" i="16"/>
  <c r="G4001" i="16"/>
  <c r="G3997" i="16"/>
  <c r="G3993" i="16"/>
  <c r="G3989" i="16"/>
  <c r="G4020" i="16"/>
  <c r="G4023" i="16"/>
  <c r="G4258" i="16"/>
  <c r="G4022" i="16"/>
  <c r="G4141" i="16"/>
  <c r="G4021" i="16"/>
  <c r="G4052" i="16"/>
  <c r="G4048" i="16"/>
  <c r="G4044" i="16"/>
  <c r="G4040" i="16"/>
  <c r="G4036" i="16"/>
  <c r="G4032" i="16"/>
  <c r="G4028" i="16"/>
  <c r="G4024" i="16"/>
  <c r="G4051" i="16"/>
  <c r="G4047" i="16"/>
  <c r="G4043" i="16"/>
  <c r="G4039" i="16"/>
  <c r="G4035" i="16"/>
  <c r="G4031" i="16"/>
  <c r="G4027" i="16"/>
  <c r="G4050" i="16"/>
  <c r="G4046" i="16"/>
  <c r="G4042" i="16"/>
  <c r="G4038" i="16"/>
  <c r="G4034" i="16"/>
  <c r="G4030" i="16"/>
  <c r="G4026" i="16"/>
  <c r="G4053" i="16"/>
  <c r="G4049" i="16"/>
  <c r="G4045" i="16"/>
  <c r="G4041" i="16"/>
  <c r="G4037" i="16"/>
  <c r="G4033" i="16"/>
  <c r="G4029" i="16"/>
  <c r="G4025" i="16"/>
  <c r="G4256" i="16"/>
  <c r="G4252" i="16"/>
  <c r="G4248" i="16"/>
  <c r="G4244" i="16"/>
  <c r="G4240" i="16"/>
  <c r="G4236" i="16"/>
  <c r="G4232" i="16"/>
  <c r="G4228" i="16"/>
  <c r="G4255" i="16"/>
  <c r="G4251" i="16"/>
  <c r="G4247" i="16"/>
  <c r="G4243" i="16"/>
  <c r="G4239" i="16"/>
  <c r="G4235" i="16"/>
  <c r="G4231" i="16"/>
  <c r="G4227" i="16"/>
  <c r="G4254" i="16"/>
  <c r="G4250" i="16"/>
  <c r="G4246" i="16"/>
  <c r="G4242" i="16"/>
  <c r="G4238" i="16"/>
  <c r="G4234" i="16"/>
  <c r="G4230" i="16"/>
  <c r="G4226" i="16"/>
  <c r="G4253" i="16"/>
  <c r="G4249" i="16"/>
  <c r="G4245" i="16"/>
  <c r="G4241" i="16"/>
  <c r="G4237" i="16"/>
  <c r="G4233" i="16"/>
  <c r="G4229" i="16"/>
  <c r="G4340" i="16"/>
  <c r="G4336" i="16"/>
  <c r="G4332" i="16"/>
  <c r="G4328" i="16"/>
  <c r="G4324" i="16"/>
  <c r="G4320" i="16"/>
  <c r="G4339" i="16"/>
  <c r="G4335" i="16"/>
  <c r="G4331" i="16"/>
  <c r="G4327" i="16"/>
  <c r="G4323" i="16"/>
  <c r="G4319" i="16"/>
  <c r="G4338" i="16"/>
  <c r="G4334" i="16"/>
  <c r="G4330" i="16"/>
  <c r="G4326" i="16"/>
  <c r="G4322" i="16"/>
  <c r="G4318" i="16"/>
  <c r="G4337" i="16"/>
  <c r="G4333" i="16"/>
  <c r="G4329" i="16"/>
  <c r="G4325" i="16"/>
  <c r="G4321" i="16"/>
  <c r="G4374" i="16"/>
  <c r="G4373" i="16"/>
  <c r="G4384" i="16"/>
  <c r="G4383" i="16"/>
  <c r="G4386" i="16"/>
  <c r="G4382" i="16"/>
  <c r="G4385" i="16"/>
  <c r="G4381" i="16"/>
  <c r="G4611" i="16"/>
  <c r="G4610" i="16"/>
  <c r="G4609" i="16"/>
  <c r="G4708" i="16"/>
  <c r="G4704" i="16"/>
  <c r="G4700" i="16"/>
  <c r="G4696" i="16"/>
  <c r="G4692" i="16"/>
  <c r="G4711" i="16"/>
  <c r="G4707" i="16"/>
  <c r="G4703" i="16"/>
  <c r="G4699" i="16"/>
  <c r="G4695" i="16"/>
  <c r="G4691" i="16"/>
  <c r="G4710" i="16"/>
  <c r="G4706" i="16"/>
  <c r="G4702" i="16"/>
  <c r="G4698" i="16"/>
  <c r="G4694" i="16"/>
  <c r="G4690" i="16"/>
  <c r="G4709" i="16"/>
  <c r="G4705" i="16"/>
  <c r="G4701" i="16"/>
  <c r="G4697" i="16"/>
  <c r="G4693" i="16"/>
  <c r="G4756" i="16"/>
  <c r="G4752" i="16"/>
  <c r="G4748" i="16"/>
  <c r="G4744" i="16"/>
  <c r="G4740" i="16"/>
  <c r="G4759" i="16"/>
  <c r="G4755" i="16"/>
  <c r="G4751" i="16"/>
  <c r="G4747" i="16"/>
  <c r="G4743" i="16"/>
  <c r="G4739" i="16"/>
  <c r="G4758" i="16"/>
  <c r="G4754" i="16"/>
  <c r="G4750" i="16"/>
  <c r="G4746" i="16"/>
  <c r="G4742" i="16"/>
  <c r="G4738" i="16"/>
  <c r="G4757" i="16"/>
  <c r="G4753" i="16"/>
  <c r="G4749" i="16"/>
  <c r="G4745" i="16"/>
  <c r="G4741" i="16"/>
  <c r="G4872" i="16"/>
  <c r="G4868" i="16"/>
  <c r="G4864" i="16"/>
  <c r="G4860" i="16"/>
  <c r="G4856" i="16"/>
  <c r="G4852" i="16"/>
  <c r="G4848" i="16"/>
  <c r="G4871" i="16"/>
  <c r="G4867" i="16"/>
  <c r="G4863" i="16"/>
  <c r="G4859" i="16"/>
  <c r="G4855" i="16"/>
  <c r="G4851" i="16"/>
  <c r="G4847" i="16"/>
  <c r="G4870" i="16"/>
  <c r="G4866" i="16"/>
  <c r="G4862" i="16"/>
  <c r="G4858" i="16"/>
  <c r="G4854" i="16"/>
  <c r="G4850" i="16"/>
  <c r="G4846" i="16"/>
  <c r="G4873" i="16"/>
  <c r="G4869" i="16"/>
  <c r="G4865" i="16"/>
  <c r="G4861" i="16"/>
  <c r="G4857" i="16"/>
  <c r="G4853" i="16"/>
  <c r="G4849" i="16"/>
  <c r="G4912" i="16"/>
  <c r="G4911" i="16"/>
  <c r="G5008" i="16"/>
  <c r="G5004" i="16"/>
  <c r="G5000" i="16"/>
  <c r="G4996" i="16"/>
  <c r="G4992" i="16"/>
  <c r="G5007" i="16"/>
  <c r="G5003" i="16"/>
  <c r="G4999" i="16"/>
  <c r="G4995" i="16"/>
  <c r="G5006" i="16"/>
  <c r="G5002" i="16"/>
  <c r="G4998" i="16"/>
  <c r="G4994" i="16"/>
  <c r="G5009" i="16"/>
  <c r="G5005" i="16"/>
  <c r="G5001" i="16"/>
  <c r="G4997" i="16"/>
  <c r="G4993" i="16"/>
  <c r="G5060" i="16"/>
  <c r="G5056" i="16"/>
  <c r="G5052" i="16"/>
  <c r="G5048" i="16"/>
  <c r="G5044" i="16"/>
  <c r="G5040" i="16"/>
  <c r="G5059" i="16"/>
  <c r="G5055" i="16"/>
  <c r="G5051" i="16"/>
  <c r="G5047" i="16"/>
  <c r="G5043" i="16"/>
  <c r="G5039" i="16"/>
  <c r="G5058" i="16"/>
  <c r="G5054" i="16"/>
  <c r="G5050" i="16"/>
  <c r="G5046" i="16"/>
  <c r="G5042" i="16"/>
  <c r="G5038" i="16"/>
  <c r="G5057" i="16"/>
  <c r="G5053" i="16"/>
  <c r="G5049" i="16"/>
  <c r="G5045" i="16"/>
  <c r="G5041" i="16"/>
  <c r="G5172" i="16"/>
  <c r="G5168" i="16"/>
  <c r="G5164" i="16"/>
  <c r="G5160" i="16"/>
  <c r="G5156" i="16"/>
  <c r="G5152" i="16"/>
  <c r="G5148" i="16"/>
  <c r="G5171" i="16"/>
  <c r="G5167" i="16"/>
  <c r="G5163" i="16"/>
  <c r="G5159" i="16"/>
  <c r="G5155" i="16"/>
  <c r="G5151" i="16"/>
  <c r="G5147" i="16"/>
  <c r="G5170" i="16"/>
  <c r="G5166" i="16"/>
  <c r="G5162" i="16"/>
  <c r="G5158" i="16"/>
  <c r="G5154" i="16"/>
  <c r="G5150" i="16"/>
  <c r="G5146" i="16"/>
  <c r="G5169" i="16"/>
  <c r="G5165" i="16"/>
  <c r="G5161" i="16"/>
  <c r="G5157" i="16"/>
  <c r="G5153" i="16"/>
  <c r="G5149" i="16"/>
  <c r="G5145" i="16"/>
  <c r="G5244" i="16"/>
  <c r="G5240" i="16"/>
  <c r="G5228" i="16"/>
  <c r="G5224" i="16"/>
  <c r="G5243" i="16"/>
  <c r="G5231" i="16"/>
  <c r="G5227" i="16"/>
  <c r="G5223" i="16"/>
  <c r="G5242" i="16"/>
  <c r="G5230" i="16"/>
  <c r="G5226" i="16"/>
  <c r="G5241" i="16"/>
  <c r="G5229" i="16"/>
  <c r="G5225" i="16"/>
  <c r="G5247" i="16"/>
  <c r="G5246" i="16"/>
  <c r="G5312" i="16"/>
  <c r="G5308" i="16"/>
  <c r="G5304" i="16"/>
  <c r="G5300" i="16"/>
  <c r="G5311" i="16"/>
  <c r="G5307" i="16"/>
  <c r="G5303" i="16"/>
  <c r="G5314" i="16"/>
  <c r="G5310" i="16"/>
  <c r="G5306" i="16"/>
  <c r="G5302" i="16"/>
  <c r="G5313" i="16"/>
  <c r="G5309" i="16"/>
  <c r="G5305" i="16"/>
  <c r="G5301" i="16"/>
  <c r="G5393" i="16"/>
  <c r="G5389" i="16"/>
  <c r="G5385" i="16"/>
  <c r="G5381" i="16"/>
  <c r="G5377" i="16"/>
  <c r="G5392" i="16"/>
  <c r="G5388" i="16"/>
  <c r="G5395" i="16"/>
  <c r="G5387" i="16"/>
  <c r="G5382" i="16"/>
  <c r="G5376" i="16"/>
  <c r="G5372" i="16"/>
  <c r="G5368" i="16"/>
  <c r="G5394" i="16"/>
  <c r="G5386" i="16"/>
  <c r="G5380" i="16"/>
  <c r="G5375" i="16"/>
  <c r="G5371" i="16"/>
  <c r="G5367" i="16"/>
  <c r="G5391" i="16"/>
  <c r="G5384" i="16"/>
  <c r="G5379" i="16"/>
  <c r="G5374" i="16"/>
  <c r="G5370" i="16"/>
  <c r="G5390" i="16"/>
  <c r="G5383" i="16"/>
  <c r="G5378" i="16"/>
  <c r="G5373" i="16"/>
  <c r="G5369" i="16"/>
  <c r="G5433" i="16"/>
  <c r="G5435" i="16"/>
  <c r="G5434" i="16"/>
  <c r="G5461" i="16"/>
  <c r="G5457" i="16"/>
  <c r="G5453" i="16"/>
  <c r="G5449" i="16"/>
  <c r="G5460" i="16"/>
  <c r="G5456" i="16"/>
  <c r="G5452" i="16"/>
  <c r="G5448" i="16"/>
  <c r="G5459" i="16"/>
  <c r="G5455" i="16"/>
  <c r="G5451" i="16"/>
  <c r="G5447" i="16"/>
  <c r="G5462" i="16"/>
  <c r="G5458" i="16"/>
  <c r="G5454" i="16"/>
  <c r="G5450" i="16"/>
  <c r="G5545" i="16"/>
  <c r="G5541" i="16"/>
  <c r="G5537" i="16"/>
  <c r="G5533" i="16"/>
  <c r="G5529" i="16"/>
  <c r="G5548" i="16"/>
  <c r="G5544" i="16"/>
  <c r="G5540" i="16"/>
  <c r="G5536" i="16"/>
  <c r="G5532" i="16"/>
  <c r="G5528" i="16"/>
  <c r="G5547" i="16"/>
  <c r="G5543" i="16"/>
  <c r="G5539" i="16"/>
  <c r="G5535" i="16"/>
  <c r="G5531" i="16"/>
  <c r="G5527" i="16"/>
  <c r="G5546" i="16"/>
  <c r="G5542" i="16"/>
  <c r="G5538" i="16"/>
  <c r="G5534" i="16"/>
  <c r="G5530" i="16"/>
  <c r="G5625" i="16"/>
  <c r="G5621" i="16"/>
  <c r="G5617" i="16"/>
  <c r="G5613" i="16"/>
  <c r="G5609" i="16"/>
  <c r="G5605" i="16"/>
  <c r="G5601" i="16"/>
  <c r="G5624" i="16"/>
  <c r="G5620" i="16"/>
  <c r="G5616" i="16"/>
  <c r="G5612" i="16"/>
  <c r="G5608" i="16"/>
  <c r="G5604" i="16"/>
  <c r="G5627" i="16"/>
  <c r="G5623" i="16"/>
  <c r="G5619" i="16"/>
  <c r="G5615" i="16"/>
  <c r="G5611" i="16"/>
  <c r="G5607" i="16"/>
  <c r="G5603" i="16"/>
  <c r="G5626" i="16"/>
  <c r="G5622" i="16"/>
  <c r="G5618" i="16"/>
  <c r="G5614" i="16"/>
  <c r="G5610" i="16"/>
  <c r="G5606" i="16"/>
  <c r="G5602" i="16"/>
  <c r="G5705" i="16"/>
  <c r="G5701" i="16"/>
  <c r="G5697" i="16"/>
  <c r="G5708" i="16"/>
  <c r="G5704" i="16"/>
  <c r="G5700" i="16"/>
  <c r="G5696" i="16"/>
  <c r="G5707" i="16"/>
  <c r="G5703" i="16"/>
  <c r="G5699" i="16"/>
  <c r="G5695" i="16"/>
  <c r="G5706" i="16"/>
  <c r="G5702" i="16"/>
  <c r="G5698" i="16"/>
  <c r="G5694" i="16"/>
  <c r="G5785" i="16"/>
  <c r="G5781" i="16"/>
  <c r="G5777" i="16"/>
  <c r="G5773" i="16"/>
  <c r="G5769" i="16"/>
  <c r="G5765" i="16"/>
  <c r="G5761" i="16"/>
  <c r="G5788" i="16"/>
  <c r="G5784" i="16"/>
  <c r="G5780" i="16"/>
  <c r="G5776" i="16"/>
  <c r="G5772" i="16"/>
  <c r="G5768" i="16"/>
  <c r="G5764" i="16"/>
  <c r="G5760" i="16"/>
  <c r="G5787" i="16"/>
  <c r="G5783" i="16"/>
  <c r="G5779" i="16"/>
  <c r="G5775" i="16"/>
  <c r="G5771" i="16"/>
  <c r="G5767" i="16"/>
  <c r="G5763" i="16"/>
  <c r="G5786" i="16"/>
  <c r="G5782" i="16"/>
  <c r="G5778" i="16"/>
  <c r="G5774" i="16"/>
  <c r="G5770" i="16"/>
  <c r="G5766" i="16"/>
  <c r="G5762" i="16"/>
  <c r="G5828" i="16"/>
  <c r="G5827" i="16"/>
  <c r="G5826" i="16"/>
  <c r="G5849" i="16"/>
  <c r="G5845" i="16"/>
  <c r="G5841" i="16"/>
  <c r="G5852" i="16"/>
  <c r="G5848" i="16"/>
  <c r="G5844" i="16"/>
  <c r="G5840" i="16"/>
  <c r="G5851" i="16"/>
  <c r="G5847" i="16"/>
  <c r="G5843" i="16"/>
  <c r="G5850" i="16"/>
  <c r="G5846" i="16"/>
  <c r="G5842" i="16"/>
  <c r="G5877" i="16"/>
  <c r="G5873" i="16"/>
  <c r="G5876" i="16"/>
  <c r="G5872" i="16"/>
  <c r="G5879" i="16"/>
  <c r="G5875" i="16"/>
  <c r="G5871" i="16"/>
  <c r="G5878" i="16"/>
  <c r="G5874" i="16"/>
  <c r="G5941" i="16"/>
  <c r="G5937" i="16"/>
  <c r="G5933" i="16"/>
  <c r="G5929" i="16"/>
  <c r="G5925" i="16"/>
  <c r="G5921" i="16"/>
  <c r="G5917" i="16"/>
  <c r="G5913" i="16"/>
  <c r="G5909" i="16"/>
  <c r="G5944" i="16"/>
  <c r="G5940" i="16"/>
  <c r="G5936" i="16"/>
  <c r="G5932" i="16"/>
  <c r="G5928" i="16"/>
  <c r="G5924" i="16"/>
  <c r="G5920" i="16"/>
  <c r="G5916" i="16"/>
  <c r="G5912" i="16"/>
  <c r="G5943" i="16"/>
  <c r="G5939" i="16"/>
  <c r="G5935" i="16"/>
  <c r="G5931" i="16"/>
  <c r="G5927" i="16"/>
  <c r="G5923" i="16"/>
  <c r="G5919" i="16"/>
  <c r="G5915" i="16"/>
  <c r="G5911" i="16"/>
  <c r="G5942" i="16"/>
  <c r="G5938" i="16"/>
  <c r="G5934" i="16"/>
  <c r="G5930" i="16"/>
  <c r="G5926" i="16"/>
  <c r="G5922" i="16"/>
  <c r="G5918" i="16"/>
  <c r="G5914" i="16"/>
  <c r="G5910" i="16"/>
  <c r="G6061" i="16"/>
  <c r="G6057" i="16"/>
  <c r="G6053" i="16"/>
  <c r="G6049" i="16"/>
  <c r="G6045" i="16"/>
  <c r="G6041" i="16"/>
  <c r="G6064" i="16"/>
  <c r="G6060" i="16"/>
  <c r="G6056" i="16"/>
  <c r="G6052" i="16"/>
  <c r="G6048" i="16"/>
  <c r="G6044" i="16"/>
  <c r="G6040" i="16"/>
  <c r="G6063" i="16"/>
  <c r="G6059" i="16"/>
  <c r="G6055" i="16"/>
  <c r="G6051" i="16"/>
  <c r="G6047" i="16"/>
  <c r="G6043" i="16"/>
  <c r="G6039" i="16"/>
  <c r="G6062" i="16"/>
  <c r="G6058" i="16"/>
  <c r="G6054" i="16"/>
  <c r="G6050" i="16"/>
  <c r="G6046" i="16"/>
  <c r="G6042" i="16"/>
  <c r="G6161" i="16"/>
  <c r="G6157" i="16"/>
  <c r="G6153" i="16"/>
  <c r="G6149" i="16"/>
  <c r="G6145" i="16"/>
  <c r="G6164" i="16"/>
  <c r="G6160" i="16"/>
  <c r="G6156" i="16"/>
  <c r="G6152" i="16"/>
  <c r="G6148" i="16"/>
  <c r="G6144" i="16"/>
  <c r="G6163" i="16"/>
  <c r="G6159" i="16"/>
  <c r="G6155" i="16"/>
  <c r="G6151" i="16"/>
  <c r="G6147" i="16"/>
  <c r="G6143" i="16"/>
  <c r="G6162" i="16"/>
  <c r="G6158" i="16"/>
  <c r="G6154" i="16"/>
  <c r="G6150" i="16"/>
  <c r="G6146" i="16"/>
  <c r="G6213" i="16"/>
  <c r="G6209" i="16"/>
  <c r="G6205" i="16"/>
  <c r="G6201" i="16"/>
  <c r="G6197" i="16"/>
  <c r="G6193" i="16"/>
  <c r="G6189" i="16"/>
  <c r="G6185" i="16"/>
  <c r="G6181" i="16"/>
  <c r="G6212" i="16"/>
  <c r="G6208" i="16"/>
  <c r="G6204" i="16"/>
  <c r="G6200" i="16"/>
  <c r="G6196" i="16"/>
  <c r="G6192" i="16"/>
  <c r="G6188" i="16"/>
  <c r="G6184" i="16"/>
  <c r="G6180" i="16"/>
  <c r="G6211" i="16"/>
  <c r="G6207" i="16"/>
  <c r="G6203" i="16"/>
  <c r="G6199" i="16"/>
  <c r="G6195" i="16"/>
  <c r="G6191" i="16"/>
  <c r="G6187" i="16"/>
  <c r="G6183" i="16"/>
  <c r="G6179" i="16"/>
  <c r="G6214" i="16"/>
  <c r="G6210" i="16"/>
  <c r="G6206" i="16"/>
  <c r="G6202" i="16"/>
  <c r="G6198" i="16"/>
  <c r="G6194" i="16"/>
  <c r="G6190" i="16"/>
  <c r="G6186" i="16"/>
  <c r="G6182" i="16"/>
  <c r="G6333" i="16"/>
  <c r="G6329" i="16"/>
  <c r="G6325" i="16"/>
  <c r="G6321" i="16"/>
  <c r="G6317" i="16"/>
  <c r="G6313" i="16"/>
  <c r="G6309" i="16"/>
  <c r="G6332" i="16"/>
  <c r="G6328" i="16"/>
  <c r="G6324" i="16"/>
  <c r="G6320" i="16"/>
  <c r="G6316" i="16"/>
  <c r="G6312" i="16"/>
  <c r="G6331" i="16"/>
  <c r="G6327" i="16"/>
  <c r="G6323" i="16"/>
  <c r="G6319" i="16"/>
  <c r="G6315" i="16"/>
  <c r="G6311" i="16"/>
  <c r="G6334" i="16"/>
  <c r="G6330" i="16"/>
  <c r="G6326" i="16"/>
  <c r="G6322" i="16"/>
  <c r="G6318" i="16"/>
  <c r="G6314" i="16"/>
  <c r="G6310" i="16"/>
  <c r="G6433" i="16"/>
  <c r="G6429" i="16"/>
  <c r="G6425" i="16"/>
  <c r="G6421" i="16"/>
  <c r="G6417" i="16"/>
  <c r="G6436" i="16"/>
  <c r="G6432" i="16"/>
  <c r="G6428" i="16"/>
  <c r="G6424" i="16"/>
  <c r="G6420" i="16"/>
  <c r="G6416" i="16"/>
  <c r="G6435" i="16"/>
  <c r="G6431" i="16"/>
  <c r="G6427" i="16"/>
  <c r="G6423" i="16"/>
  <c r="G6419" i="16"/>
  <c r="G6434" i="16"/>
  <c r="G6430" i="16"/>
  <c r="G6426" i="16"/>
  <c r="G6422" i="16"/>
  <c r="G6418" i="16"/>
  <c r="G6485" i="16"/>
  <c r="G6481" i="16"/>
  <c r="G6477" i="16"/>
  <c r="G6473" i="16"/>
  <c r="G6469" i="16"/>
  <c r="G6465" i="16"/>
  <c r="G6461" i="16"/>
  <c r="G6457" i="16"/>
  <c r="G6453" i="16"/>
  <c r="G6484" i="16"/>
  <c r="G6480" i="16"/>
  <c r="G6476" i="16"/>
  <c r="G6472" i="16"/>
  <c r="G6468" i="16"/>
  <c r="G6464" i="16"/>
  <c r="G6460" i="16"/>
  <c r="G6456" i="16"/>
  <c r="G6452" i="16"/>
  <c r="G6483" i="16"/>
  <c r="G6479" i="16"/>
  <c r="G6475" i="16"/>
  <c r="G6471" i="16"/>
  <c r="G6467" i="16"/>
  <c r="G6463" i="16"/>
  <c r="G6459" i="16"/>
  <c r="G6455" i="16"/>
  <c r="G6451" i="16"/>
  <c r="G6486" i="16"/>
  <c r="G6482" i="16"/>
  <c r="G6478" i="16"/>
  <c r="G6474" i="16"/>
  <c r="G6470" i="16"/>
  <c r="G6466" i="16"/>
  <c r="G6462" i="16"/>
  <c r="G6458" i="16"/>
  <c r="G6454" i="16"/>
  <c r="G6605" i="16"/>
  <c r="G6601" i="16"/>
  <c r="G6597" i="16"/>
  <c r="G6593" i="16"/>
  <c r="G6589" i="16"/>
  <c r="G6585" i="16"/>
  <c r="G6604" i="16"/>
  <c r="G6600" i="16"/>
  <c r="G6596" i="16"/>
  <c r="G6592" i="16"/>
  <c r="G6588" i="16"/>
  <c r="G6584" i="16"/>
  <c r="G6607" i="16"/>
  <c r="G6603" i="16"/>
  <c r="G6599" i="16"/>
  <c r="G6595" i="16"/>
  <c r="G6591" i="16"/>
  <c r="G6587" i="16"/>
  <c r="G6583" i="16"/>
  <c r="G6606" i="16"/>
  <c r="G6602" i="16"/>
  <c r="G6598" i="16"/>
  <c r="G6594" i="16"/>
  <c r="G6590" i="16"/>
  <c r="G6586" i="16"/>
  <c r="G6582" i="16"/>
  <c r="G6705" i="16"/>
  <c r="G6701" i="16"/>
  <c r="G6697" i="16"/>
  <c r="G6693" i="16"/>
  <c r="G6689" i="16"/>
  <c r="G6704" i="16"/>
  <c r="G6700" i="16"/>
  <c r="G6696" i="16"/>
  <c r="G6692" i="16"/>
  <c r="G6688" i="16"/>
  <c r="G6703" i="16"/>
  <c r="G6699" i="16"/>
  <c r="G6695" i="16"/>
  <c r="G6691" i="16"/>
  <c r="G6687" i="16"/>
  <c r="G6706" i="16"/>
  <c r="G6702" i="16"/>
  <c r="G6698" i="16"/>
  <c r="G6694" i="16"/>
  <c r="G6690" i="16"/>
  <c r="G6686" i="16"/>
  <c r="G6825" i="16"/>
  <c r="G6821" i="16"/>
  <c r="G6817" i="16"/>
  <c r="G6813" i="16"/>
  <c r="G6809" i="16"/>
  <c r="G6805" i="16"/>
  <c r="G6824" i="16"/>
  <c r="G6820" i="16"/>
  <c r="G6816" i="16"/>
  <c r="G6812" i="16"/>
  <c r="G6808" i="16"/>
  <c r="G6804" i="16"/>
  <c r="G6823" i="16"/>
  <c r="G6819" i="16"/>
  <c r="G6815" i="16"/>
  <c r="G6811" i="16"/>
  <c r="G6807" i="16"/>
  <c r="G6826" i="16"/>
  <c r="G6822" i="16"/>
  <c r="G6818" i="16"/>
  <c r="G6814" i="16"/>
  <c r="G6810" i="16"/>
  <c r="G6806" i="16"/>
  <c r="G6901" i="16"/>
  <c r="G6897" i="16"/>
  <c r="G6893" i="16"/>
  <c r="G6889" i="16"/>
  <c r="G6885" i="16"/>
  <c r="G6881" i="16"/>
  <c r="G6904" i="16"/>
  <c r="G6900" i="16"/>
  <c r="G6896" i="16"/>
  <c r="G6892" i="16"/>
  <c r="G6888" i="16"/>
  <c r="G6884" i="16"/>
  <c r="G6880" i="16"/>
  <c r="G6903" i="16"/>
  <c r="G6899" i="16"/>
  <c r="G6895" i="16"/>
  <c r="G6891" i="16"/>
  <c r="G6887" i="16"/>
  <c r="G6883" i="16"/>
  <c r="G6902" i="16"/>
  <c r="G6898" i="16"/>
  <c r="G6894" i="16"/>
  <c r="G6890" i="16"/>
  <c r="G6886" i="16"/>
  <c r="G6882" i="16"/>
  <c r="G6949" i="16"/>
  <c r="G6945" i="16"/>
  <c r="G6941" i="16"/>
  <c r="G6937" i="16"/>
  <c r="G6933" i="16"/>
  <c r="G6929" i="16"/>
  <c r="G6925" i="16"/>
  <c r="G6952" i="16"/>
  <c r="G6948" i="16"/>
  <c r="G6944" i="16"/>
  <c r="G6940" i="16"/>
  <c r="G6936" i="16"/>
  <c r="G6932" i="16"/>
  <c r="G6928" i="16"/>
  <c r="G6924" i="16"/>
  <c r="G6951" i="16"/>
  <c r="G6947" i="16"/>
  <c r="G6943" i="16"/>
  <c r="G6939" i="16"/>
  <c r="G6935" i="16"/>
  <c r="G6931" i="16"/>
  <c r="G6927" i="16"/>
  <c r="G6950" i="16"/>
  <c r="G6946" i="16"/>
  <c r="G6942" i="16"/>
  <c r="G6938" i="16"/>
  <c r="G6934" i="16"/>
  <c r="G6930" i="16"/>
  <c r="G6926" i="16"/>
  <c r="G7045" i="16"/>
  <c r="G7041" i="16"/>
  <c r="G7037" i="16"/>
  <c r="G7033" i="16"/>
  <c r="G7044" i="16"/>
  <c r="G7040" i="16"/>
  <c r="G7036" i="16"/>
  <c r="G7032" i="16"/>
  <c r="G7047" i="16"/>
  <c r="G7043" i="16"/>
  <c r="G7039" i="16"/>
  <c r="G7035" i="16"/>
  <c r="G7031" i="16"/>
  <c r="G7046" i="16"/>
  <c r="G7042" i="16"/>
  <c r="G7038" i="16"/>
  <c r="G7034" i="16"/>
  <c r="G7030" i="16"/>
  <c r="G7125" i="16"/>
  <c r="G7121" i="16"/>
  <c r="G7117" i="16"/>
  <c r="G7113" i="16"/>
  <c r="G7109" i="16"/>
  <c r="G7124" i="16"/>
  <c r="G7120" i="16"/>
  <c r="G7116" i="16"/>
  <c r="G7112" i="16"/>
  <c r="G7108" i="16"/>
  <c r="G7123" i="16"/>
  <c r="G7119" i="16"/>
  <c r="G7115" i="16"/>
  <c r="G7111" i="16"/>
  <c r="G7122" i="16"/>
  <c r="G7118" i="16"/>
  <c r="G7114" i="16"/>
  <c r="G7110" i="16"/>
  <c r="G7205" i="16"/>
  <c r="G7252" i="16"/>
  <c r="G7131" i="16"/>
  <c r="G7158" i="16"/>
  <c r="G7130" i="16"/>
  <c r="G7157" i="16"/>
  <c r="G7153" i="16"/>
  <c r="G7156" i="16"/>
  <c r="G7152" i="16"/>
  <c r="G7155" i="16"/>
  <c r="G7151" i="16"/>
  <c r="G7154" i="16"/>
  <c r="G7225" i="16"/>
  <c r="G7177" i="16"/>
  <c r="G7224" i="16"/>
  <c r="G7178" i="16"/>
  <c r="G7201" i="16"/>
  <c r="G7204" i="16"/>
  <c r="G7200" i="16"/>
  <c r="G7203" i="16"/>
  <c r="G7199" i="16"/>
  <c r="G7202" i="16"/>
  <c r="G7198" i="16"/>
  <c r="G7229" i="16"/>
  <c r="G7232" i="16"/>
  <c r="G7228" i="16"/>
  <c r="G7231" i="16"/>
  <c r="G7227" i="16"/>
  <c r="G7230" i="16"/>
  <c r="G7226" i="16"/>
  <c r="G7261" i="16"/>
  <c r="G7257" i="16"/>
  <c r="G7253" i="16"/>
  <c r="G7260" i="16"/>
  <c r="G7256" i="16"/>
  <c r="G7259" i="16"/>
  <c r="G7255" i="16"/>
  <c r="G7258" i="16"/>
  <c r="G7254" i="16"/>
  <c r="G7417" i="16"/>
  <c r="G7413" i="16"/>
  <c r="G7409" i="16"/>
  <c r="G7405" i="16"/>
  <c r="G7401" i="16"/>
  <c r="G7397" i="16"/>
  <c r="G7393" i="16"/>
  <c r="G7389" i="16"/>
  <c r="G7385" i="16"/>
  <c r="G7381" i="16"/>
  <c r="G7377" i="16"/>
  <c r="G7373" i="16"/>
  <c r="G7369" i="16"/>
  <c r="G7365" i="16"/>
  <c r="G7361" i="16"/>
  <c r="G7357" i="16"/>
  <c r="G7353" i="16"/>
  <c r="G7349" i="16"/>
  <c r="G7345" i="16"/>
  <c r="G7341" i="16"/>
  <c r="G7337" i="16"/>
  <c r="G7333" i="16"/>
  <c r="G7329" i="16"/>
  <c r="G7325" i="16"/>
  <c r="G7321" i="16"/>
  <c r="G7317" i="16"/>
  <c r="G7313" i="16"/>
  <c r="G7309" i="16"/>
  <c r="G7305" i="16"/>
  <c r="G7301" i="16"/>
  <c r="G7297" i="16"/>
  <c r="G7293" i="16"/>
  <c r="G7289" i="16"/>
  <c r="G7285" i="16"/>
  <c r="G7281" i="16"/>
  <c r="G7277" i="16"/>
  <c r="G7273" i="16"/>
  <c r="G7420" i="16"/>
  <c r="G7416" i="16"/>
  <c r="G7412" i="16"/>
  <c r="G7408" i="16"/>
  <c r="G7404" i="16"/>
  <c r="G7400" i="16"/>
  <c r="G7396" i="16"/>
  <c r="G7392" i="16"/>
  <c r="G7388" i="16"/>
  <c r="G7384" i="16"/>
  <c r="G7380" i="16"/>
  <c r="G7376" i="16"/>
  <c r="G7372" i="16"/>
  <c r="G7368" i="16"/>
  <c r="G7364" i="16"/>
  <c r="G7360" i="16"/>
  <c r="G7356" i="16"/>
  <c r="G7352" i="16"/>
  <c r="G7348" i="16"/>
  <c r="G7344" i="16"/>
  <c r="G7340" i="16"/>
  <c r="G7336" i="16"/>
  <c r="G7332" i="16"/>
  <c r="G7328" i="16"/>
  <c r="G7324" i="16"/>
  <c r="G7320" i="16"/>
  <c r="G7316" i="16"/>
  <c r="G7312" i="16"/>
  <c r="G7308" i="16"/>
  <c r="G7304" i="16"/>
  <c r="G7300" i="16"/>
  <c r="G7296" i="16"/>
  <c r="G7292" i="16"/>
  <c r="G7288" i="16"/>
  <c r="G7284" i="16"/>
  <c r="G7280" i="16"/>
  <c r="G7276" i="16"/>
  <c r="G7272" i="16"/>
  <c r="G7419" i="16"/>
  <c r="G7415" i="16"/>
  <c r="G7411" i="16"/>
  <c r="G7407" i="16"/>
  <c r="G7403" i="16"/>
  <c r="G7399" i="16"/>
  <c r="G7395" i="16"/>
  <c r="G7391" i="16"/>
  <c r="G7387" i="16"/>
  <c r="G7383" i="16"/>
  <c r="G7379" i="16"/>
  <c r="G7375" i="16"/>
  <c r="G7371" i="16"/>
  <c r="G7367" i="16"/>
  <c r="G7363" i="16"/>
  <c r="G7359" i="16"/>
  <c r="G7355" i="16"/>
  <c r="G7351" i="16"/>
  <c r="G7347" i="16"/>
  <c r="G7343" i="16"/>
  <c r="G7339" i="16"/>
  <c r="G7335" i="16"/>
  <c r="G7331" i="16"/>
  <c r="G7327" i="16"/>
  <c r="G7323" i="16"/>
  <c r="G7319" i="16"/>
  <c r="G7315" i="16"/>
  <c r="G7311" i="16"/>
  <c r="G7307" i="16"/>
  <c r="G7303" i="16"/>
  <c r="G7299" i="16"/>
  <c r="G7295" i="16"/>
  <c r="G7291" i="16"/>
  <c r="G7287" i="16"/>
  <c r="G7283" i="16"/>
  <c r="G7279" i="16"/>
  <c r="G7275" i="16"/>
  <c r="G7418" i="16"/>
  <c r="G7414" i="16"/>
  <c r="G7410" i="16"/>
  <c r="G7406" i="16"/>
  <c r="G7402" i="16"/>
  <c r="G7398" i="16"/>
  <c r="G7394" i="16"/>
  <c r="G7390" i="16"/>
  <c r="G7386" i="16"/>
  <c r="G7382" i="16"/>
  <c r="G7378" i="16"/>
  <c r="G7374" i="16"/>
  <c r="G7370" i="16"/>
  <c r="G7366" i="16"/>
  <c r="G7362" i="16"/>
  <c r="G7358" i="16"/>
  <c r="G7354" i="16"/>
  <c r="G7350" i="16"/>
  <c r="G7346" i="16"/>
  <c r="G7342" i="16"/>
  <c r="G7338" i="16"/>
  <c r="G7334" i="16"/>
  <c r="G7330" i="16"/>
  <c r="G7326" i="16"/>
  <c r="G7322" i="16"/>
  <c r="G7318" i="16"/>
  <c r="G7314" i="16"/>
  <c r="G7310" i="16"/>
  <c r="G7306" i="16"/>
  <c r="G7302" i="16"/>
  <c r="G7298" i="16"/>
  <c r="G7294" i="16"/>
  <c r="G7290" i="16"/>
  <c r="G7286" i="16"/>
  <c r="G7282" i="16"/>
  <c r="G7278" i="16"/>
  <c r="G7274" i="16"/>
  <c r="G7593" i="16"/>
  <c r="G7596" i="16"/>
  <c r="G7592" i="16"/>
  <c r="G7779" i="16"/>
  <c r="G7595" i="16"/>
  <c r="G7594" i="16"/>
  <c r="G7617" i="16"/>
  <c r="G7613" i="16"/>
  <c r="G7616" i="16"/>
  <c r="G7619" i="16"/>
  <c r="G7615" i="16"/>
  <c r="G7618" i="16"/>
  <c r="G7614" i="16"/>
  <c r="G7645" i="16"/>
  <c r="G7648" i="16"/>
  <c r="G7644" i="16"/>
  <c r="G7647" i="16"/>
  <c r="G7646" i="16"/>
  <c r="G7673" i="16"/>
  <c r="G7669" i="16"/>
  <c r="G7665" i="16"/>
  <c r="G7672" i="16"/>
  <c r="G7668" i="16"/>
  <c r="G7664" i="16"/>
  <c r="G7671" i="16"/>
  <c r="G7667" i="16"/>
  <c r="G7663" i="16"/>
  <c r="G7674" i="16"/>
  <c r="G7670" i="16"/>
  <c r="G7666" i="16"/>
  <c r="G7693" i="16"/>
  <c r="G7692" i="16"/>
  <c r="G7694" i="16"/>
  <c r="G7721" i="16"/>
  <c r="G7723" i="16"/>
  <c r="G7722" i="16"/>
  <c r="G7749" i="16"/>
  <c r="G7751" i="16"/>
  <c r="G7750" i="16"/>
  <c r="G7849" i="16"/>
  <c r="G7845" i="16"/>
  <c r="G7841" i="16"/>
  <c r="G7837" i="16"/>
  <c r="G7833" i="16"/>
  <c r="G7829" i="16"/>
  <c r="G7825" i="16"/>
  <c r="G7848" i="16"/>
  <c r="G7844" i="16"/>
  <c r="G7840" i="16"/>
  <c r="G7836" i="16"/>
  <c r="G7832" i="16"/>
  <c r="G7828" i="16"/>
  <c r="G7824" i="16"/>
  <c r="G7847" i="16"/>
  <c r="G7843" i="16"/>
  <c r="G7839" i="16"/>
  <c r="G7835" i="16"/>
  <c r="G7831" i="16"/>
  <c r="G7827" i="16"/>
  <c r="G7850" i="16"/>
  <c r="G7846" i="16"/>
  <c r="G7842" i="16"/>
  <c r="G7838" i="16"/>
  <c r="G7834" i="16"/>
  <c r="G7830" i="16"/>
  <c r="G7826" i="16"/>
  <c r="G8075" i="16"/>
  <c r="G8074" i="16"/>
  <c r="G8191" i="16"/>
  <c r="G8187" i="16"/>
  <c r="G8183" i="16"/>
  <c r="G8179" i="16"/>
  <c r="G8190" i="16"/>
  <c r="G8186" i="16"/>
  <c r="G8182" i="16"/>
  <c r="G8178" i="16"/>
  <c r="G8193" i="16"/>
  <c r="G8189" i="16"/>
  <c r="G8185" i="16"/>
  <c r="G8181" i="16"/>
  <c r="G8177" i="16"/>
  <c r="G8184" i="16"/>
  <c r="G8180" i="16"/>
  <c r="G8192" i="16"/>
  <c r="G8188" i="16"/>
  <c r="G8283" i="16"/>
  <c r="G8279" i="16"/>
  <c r="G8282" i="16"/>
  <c r="G8278" i="16"/>
  <c r="G8285" i="16"/>
  <c r="G8281" i="16"/>
  <c r="G8284" i="16"/>
  <c r="G8280" i="16"/>
  <c r="G8311" i="16"/>
  <c r="G8314" i="16"/>
  <c r="G8313" i="16"/>
  <c r="G8312" i="16"/>
  <c r="G8327" i="16"/>
  <c r="G8323" i="16"/>
  <c r="G8326" i="16"/>
  <c r="G8325" i="16"/>
  <c r="G8324" i="16"/>
  <c r="G8447" i="16"/>
  <c r="G8343" i="16"/>
  <c r="G8339" i="16"/>
  <c r="G8446" i="16"/>
  <c r="G8346" i="16"/>
  <c r="G8342" i="16"/>
  <c r="G8338" i="16"/>
  <c r="G8445" i="16"/>
  <c r="G8345" i="16"/>
  <c r="G8341" i="16"/>
  <c r="G8444" i="16"/>
  <c r="G8344" i="16"/>
  <c r="G8340" i="16"/>
  <c r="G8375" i="16"/>
  <c r="G8371" i="16"/>
  <c r="G8378" i="16"/>
  <c r="G8374" i="16"/>
  <c r="G8370" i="16"/>
  <c r="G8377" i="16"/>
  <c r="G8373" i="16"/>
  <c r="G8369" i="16"/>
  <c r="G8376" i="16"/>
  <c r="G8372" i="16"/>
  <c r="G8435" i="16"/>
  <c r="G8431" i="16"/>
  <c r="G8434" i="16"/>
  <c r="G8430" i="16"/>
  <c r="G8433" i="16"/>
  <c r="G8432" i="16"/>
  <c r="G8619" i="16"/>
  <c r="G8615" i="16"/>
  <c r="G8611" i="16"/>
  <c r="G8607" i="16"/>
  <c r="G8603" i="16"/>
  <c r="G8599" i="16"/>
  <c r="G8595" i="16"/>
  <c r="G8591" i="16"/>
  <c r="G8587" i="16"/>
  <c r="G8583" i="16"/>
  <c r="G8579" i="16"/>
  <c r="G8618" i="16"/>
  <c r="G8614" i="16"/>
  <c r="G8610" i="16"/>
  <c r="G8606" i="16"/>
  <c r="G8602" i="16"/>
  <c r="G8598" i="16"/>
  <c r="G8594" i="16"/>
  <c r="G8590" i="16"/>
  <c r="G8586" i="16"/>
  <c r="G8582" i="16"/>
  <c r="G8578" i="16"/>
  <c r="G8617" i="16"/>
  <c r="G8613" i="16"/>
  <c r="G8609" i="16"/>
  <c r="G8605" i="16"/>
  <c r="G8601" i="16"/>
  <c r="G8597" i="16"/>
  <c r="G8593" i="16"/>
  <c r="G8589" i="16"/>
  <c r="G8585" i="16"/>
  <c r="G8581" i="16"/>
  <c r="G8577" i="16"/>
  <c r="G8616" i="16"/>
  <c r="G8612" i="16"/>
  <c r="G8608" i="16"/>
  <c r="G8604" i="16"/>
  <c r="G8600" i="16"/>
  <c r="G8596" i="16"/>
  <c r="G8592" i="16"/>
  <c r="G8588" i="16"/>
  <c r="G8584" i="16"/>
  <c r="G8580" i="16"/>
  <c r="G8651" i="16"/>
  <c r="G8647" i="16"/>
  <c r="G8650" i="16"/>
  <c r="G8646" i="16"/>
  <c r="G8653" i="16"/>
  <c r="G8649" i="16"/>
  <c r="G8652" i="16"/>
  <c r="G8648" i="16"/>
  <c r="G8931" i="16"/>
  <c r="G8927" i="16"/>
  <c r="G8923" i="16"/>
  <c r="G8919" i="16"/>
  <c r="G8915" i="16"/>
  <c r="G8911" i="16"/>
  <c r="G8907" i="16"/>
  <c r="G8903" i="16"/>
  <c r="G8899" i="16"/>
  <c r="G8895" i="16"/>
  <c r="G8934" i="16"/>
  <c r="G8930" i="16"/>
  <c r="G8926" i="16"/>
  <c r="G8922" i="16"/>
  <c r="G8918" i="16"/>
  <c r="G8914" i="16"/>
  <c r="G8910" i="16"/>
  <c r="G8906" i="16"/>
  <c r="G8902" i="16"/>
  <c r="G8898" i="16"/>
  <c r="G8933" i="16"/>
  <c r="G8929" i="16"/>
  <c r="G8925" i="16"/>
  <c r="G8921" i="16"/>
  <c r="G8917" i="16"/>
  <c r="G8913" i="16"/>
  <c r="G8909" i="16"/>
  <c r="G8905" i="16"/>
  <c r="G8901" i="16"/>
  <c r="G8897" i="16"/>
  <c r="G8932" i="16"/>
  <c r="G8928" i="16"/>
  <c r="G8924" i="16"/>
  <c r="G8920" i="16"/>
  <c r="G8916" i="16"/>
  <c r="G8912" i="16"/>
  <c r="G8908" i="16"/>
  <c r="G8904" i="16"/>
  <c r="G8900" i="16"/>
  <c r="G8896" i="16"/>
  <c r="G9011" i="16"/>
  <c r="G9007" i="16"/>
  <c r="G9003" i="16"/>
  <c r="G8999" i="16"/>
  <c r="G8995" i="16"/>
  <c r="G8991" i="16"/>
  <c r="G8987" i="16"/>
  <c r="G8983" i="16"/>
  <c r="G9010" i="16"/>
  <c r="G9006" i="16"/>
  <c r="G9002" i="16"/>
  <c r="G8998" i="16"/>
  <c r="G8994" i="16"/>
  <c r="G8990" i="16"/>
  <c r="G8986" i="16"/>
  <c r="G8982" i="16"/>
  <c r="G9009" i="16"/>
  <c r="G9005" i="16"/>
  <c r="G9001" i="16"/>
  <c r="G8997" i="16"/>
  <c r="G8993" i="16"/>
  <c r="G8989" i="16"/>
  <c r="G8985" i="16"/>
  <c r="G8981" i="16"/>
  <c r="G9008" i="16"/>
  <c r="G9004" i="16"/>
  <c r="G9000" i="16"/>
  <c r="G8996" i="16"/>
  <c r="G8992" i="16"/>
  <c r="G8988" i="16"/>
  <c r="G8984" i="16"/>
  <c r="G9051" i="16"/>
  <c r="G9047" i="16"/>
  <c r="G9043" i="16"/>
  <c r="G9050" i="16"/>
  <c r="G9046" i="16"/>
  <c r="G9042" i="16"/>
  <c r="G9053" i="16"/>
  <c r="G9049" i="16"/>
  <c r="G9045" i="16"/>
  <c r="G9041" i="16"/>
  <c r="G9052" i="16"/>
  <c r="G9048" i="16"/>
  <c r="G9044" i="16"/>
  <c r="G9119" i="16"/>
  <c r="G9115" i="16"/>
  <c r="G9111" i="16"/>
  <c r="G9107" i="16"/>
  <c r="G9118" i="16"/>
  <c r="G9114" i="16"/>
  <c r="G9110" i="16"/>
  <c r="G9106" i="16"/>
  <c r="G9117" i="16"/>
  <c r="G9113" i="16"/>
  <c r="G9109" i="16"/>
  <c r="G9105" i="16"/>
  <c r="G9120" i="16"/>
  <c r="G9116" i="16"/>
  <c r="G9112" i="16"/>
  <c r="G9108" i="16"/>
  <c r="G9104" i="16"/>
  <c r="G9175" i="16"/>
  <c r="G9171" i="16"/>
  <c r="G9167" i="16"/>
  <c r="G9163" i="16"/>
  <c r="G9159" i="16"/>
  <c r="G9155" i="16"/>
  <c r="G9151" i="16"/>
  <c r="G9147" i="16"/>
  <c r="G9143" i="16"/>
  <c r="G9139" i="16"/>
  <c r="G9135" i="16"/>
  <c r="G9131" i="16"/>
  <c r="G9174" i="16"/>
  <c r="G9170" i="16"/>
  <c r="G9166" i="16"/>
  <c r="G9162" i="16"/>
  <c r="G9158" i="16"/>
  <c r="G9154" i="16"/>
  <c r="G9150" i="16"/>
  <c r="G9146" i="16"/>
  <c r="G9142" i="16"/>
  <c r="G9138" i="16"/>
  <c r="G9134" i="16"/>
  <c r="G9130" i="16"/>
  <c r="G9173" i="16"/>
  <c r="G9169" i="16"/>
  <c r="G9165" i="16"/>
  <c r="G9161" i="16"/>
  <c r="G9157" i="16"/>
  <c r="G9153" i="16"/>
  <c r="G9149" i="16"/>
  <c r="G9145" i="16"/>
  <c r="G9141" i="16"/>
  <c r="G9137" i="16"/>
  <c r="G9133" i="16"/>
  <c r="G9129" i="16"/>
  <c r="G9172" i="16"/>
  <c r="G9168" i="16"/>
  <c r="G9164" i="16"/>
  <c r="G9160" i="16"/>
  <c r="G9156" i="16"/>
  <c r="G9152" i="16"/>
  <c r="G9148" i="16"/>
  <c r="G9144" i="16"/>
  <c r="G9140" i="16"/>
  <c r="G9136" i="16"/>
  <c r="G9132" i="16"/>
  <c r="G9555" i="16"/>
  <c r="G9311" i="16"/>
  <c r="G9307" i="16"/>
  <c r="G9303" i="16"/>
  <c r="G9299" i="16"/>
  <c r="G9295" i="16"/>
  <c r="G9291" i="16"/>
  <c r="G9287" i="16"/>
  <c r="G9283" i="16"/>
  <c r="G9279" i="16"/>
  <c r="G9275" i="16"/>
  <c r="G9271" i="16"/>
  <c r="G9314" i="16"/>
  <c r="G9310" i="16"/>
  <c r="G9306" i="16"/>
  <c r="G9302" i="16"/>
  <c r="G9298" i="16"/>
  <c r="G9294" i="16"/>
  <c r="G9290" i="16"/>
  <c r="G9286" i="16"/>
  <c r="G9282" i="16"/>
  <c r="G9278" i="16"/>
  <c r="G9274" i="16"/>
  <c r="G9313" i="16"/>
  <c r="G9309" i="16"/>
  <c r="G9305" i="16"/>
  <c r="G9301" i="16"/>
  <c r="G9297" i="16"/>
  <c r="G9293" i="16"/>
  <c r="G9289" i="16"/>
  <c r="G9285" i="16"/>
  <c r="G9281" i="16"/>
  <c r="G9277" i="16"/>
  <c r="G9273" i="16"/>
  <c r="G9312" i="16"/>
  <c r="G9308" i="16"/>
  <c r="G9304" i="16"/>
  <c r="G9300" i="16"/>
  <c r="G9296" i="16"/>
  <c r="G9292" i="16"/>
  <c r="G9288" i="16"/>
  <c r="G9284" i="16"/>
  <c r="G9280" i="16"/>
  <c r="G9276" i="16"/>
  <c r="G9272" i="16"/>
  <c r="G9319" i="16"/>
  <c r="G9318" i="16"/>
  <c r="G9320" i="16"/>
  <c r="G9507" i="16"/>
  <c r="G9503" i="16"/>
  <c r="G9499" i="16"/>
  <c r="G9495" i="16"/>
  <c r="G9506" i="16"/>
  <c r="G9502" i="16"/>
  <c r="G9498" i="16"/>
  <c r="G9505" i="16"/>
  <c r="G9501" i="16"/>
  <c r="G9497" i="16"/>
  <c r="G9504" i="16"/>
  <c r="G9500" i="16"/>
  <c r="G9496" i="16"/>
  <c r="G9579" i="16"/>
  <c r="G9578" i="16"/>
  <c r="G9627" i="16"/>
  <c r="G9623" i="16"/>
  <c r="G9626" i="16"/>
  <c r="G9622" i="16"/>
  <c r="G9625" i="16"/>
  <c r="G9624" i="16"/>
  <c r="G9635" i="16"/>
  <c r="G9638" i="16"/>
  <c r="G9637" i="16"/>
  <c r="G9636" i="16"/>
  <c r="G9703" i="16"/>
  <c r="G9699" i="16"/>
  <c r="G9695" i="16"/>
  <c r="G9691" i="16"/>
  <c r="G9702" i="16"/>
  <c r="G9698" i="16"/>
  <c r="G9694" i="16"/>
  <c r="G9690" i="16"/>
  <c r="G9701" i="16"/>
  <c r="G9697" i="16"/>
  <c r="G9693" i="16"/>
  <c r="G9689" i="16"/>
  <c r="G9704" i="16"/>
  <c r="G9700" i="16"/>
  <c r="G9696" i="16"/>
  <c r="G9692" i="16"/>
  <c r="G9688" i="16"/>
  <c r="G9725" i="16"/>
  <c r="G9724" i="16"/>
  <c r="G9755" i="16"/>
  <c r="G9751" i="16"/>
  <c r="G9754" i="16"/>
  <c r="G9750" i="16"/>
  <c r="G9753" i="16"/>
  <c r="G9756" i="16"/>
  <c r="G9752" i="16"/>
  <c r="G9771" i="16"/>
  <c r="G9767" i="16"/>
  <c r="G9763" i="16"/>
  <c r="G9770" i="16"/>
  <c r="G9766" i="16"/>
  <c r="G9762" i="16"/>
  <c r="G9773" i="16"/>
  <c r="G9769" i="16"/>
  <c r="G9765" i="16"/>
  <c r="G9761" i="16"/>
  <c r="G9772" i="16"/>
  <c r="G9768" i="16"/>
  <c r="G9764" i="16"/>
  <c r="G9795" i="16"/>
  <c r="G9794" i="16"/>
  <c r="G9796" i="16"/>
  <c r="G9806" i="16"/>
  <c r="G9805" i="16"/>
  <c r="G9804" i="16"/>
  <c r="G9823" i="16"/>
  <c r="G9822" i="16"/>
  <c r="G9849" i="16"/>
  <c r="G9848" i="16"/>
  <c r="G9859" i="16"/>
  <c r="G9858" i="16"/>
  <c r="G9860" i="16"/>
  <c r="G9879" i="16"/>
  <c r="G9882" i="16"/>
  <c r="G9878" i="16"/>
  <c r="G9881" i="16"/>
  <c r="G9880" i="16"/>
  <c r="G9891" i="16"/>
  <c r="G9893" i="16"/>
  <c r="G9892" i="16"/>
  <c r="G9918" i="16"/>
  <c r="G9917" i="16"/>
  <c r="G9916" i="16"/>
  <c r="G9955" i="16"/>
  <c r="G9958" i="16"/>
  <c r="G9954" i="16"/>
  <c r="G9957" i="16"/>
  <c r="G9953" i="16"/>
  <c r="G9956" i="16"/>
  <c r="G9952" i="16"/>
  <c r="G9995" i="16"/>
  <c r="G9991" i="16"/>
  <c r="G9987" i="16"/>
  <c r="G9983" i="16"/>
  <c r="G9979" i="16"/>
  <c r="G9994" i="16"/>
  <c r="G9990" i="16"/>
  <c r="G9986" i="16"/>
  <c r="G9982" i="16"/>
  <c r="G9997" i="16"/>
  <c r="G9993" i="16"/>
  <c r="G9989" i="16"/>
  <c r="G9985" i="16"/>
  <c r="G9981" i="16"/>
  <c r="G9996" i="16"/>
  <c r="G9992" i="16"/>
  <c r="G9988" i="16"/>
  <c r="G9984" i="16"/>
  <c r="G9980" i="16"/>
  <c r="G10115" i="16"/>
  <c r="G10111" i="16"/>
  <c r="G10107" i="16"/>
  <c r="G10103" i="16"/>
  <c r="G10099" i="16"/>
  <c r="G10114" i="16"/>
  <c r="G10110" i="16"/>
  <c r="G10106" i="16"/>
  <c r="G10102" i="16"/>
  <c r="G10098" i="16"/>
  <c r="G10117" i="16"/>
  <c r="G10113" i="16"/>
  <c r="G10109" i="16"/>
  <c r="G10105" i="16"/>
  <c r="G10101" i="16"/>
  <c r="G10116" i="16"/>
  <c r="G10112" i="16"/>
  <c r="G10108" i="16"/>
  <c r="G10104" i="16"/>
  <c r="G10100" i="16"/>
  <c r="G10159" i="16"/>
  <c r="G10155" i="16"/>
  <c r="G10151" i="16"/>
  <c r="G10162" i="16"/>
  <c r="G10158" i="16"/>
  <c r="G10154" i="16"/>
  <c r="G10150" i="16"/>
  <c r="G10161" i="16"/>
  <c r="G10157" i="16"/>
  <c r="G10153" i="16"/>
  <c r="G10149" i="16"/>
  <c r="G10160" i="16"/>
  <c r="G10156" i="16"/>
  <c r="G10152" i="16"/>
  <c r="G10148" i="16"/>
  <c r="G10311" i="16"/>
  <c r="G10307" i="16"/>
  <c r="G10303" i="16"/>
  <c r="G10299" i="16"/>
  <c r="G10310" i="16"/>
  <c r="G10306" i="16"/>
  <c r="G10302" i="16"/>
  <c r="G10298" i="16"/>
  <c r="G10309" i="16"/>
  <c r="G10305" i="16"/>
  <c r="G10301" i="16"/>
  <c r="G10297" i="16"/>
  <c r="G10308" i="16"/>
  <c r="G10304" i="16"/>
  <c r="G10300" i="16"/>
  <c r="G10296" i="16"/>
  <c r="G9719" i="16"/>
  <c r="G9718" i="16"/>
  <c r="G2" i="16"/>
  <c r="G9720" i="16"/>
  <c r="G1040" i="16"/>
  <c r="G4" i="16"/>
  <c r="G3" i="16"/>
  <c r="H80" i="16"/>
  <c r="H83" i="16"/>
  <c r="H79" i="16"/>
  <c r="H82" i="16"/>
  <c r="H78" i="16"/>
  <c r="H81" i="16"/>
  <c r="H96" i="16"/>
  <c r="H95" i="16"/>
  <c r="H98" i="16"/>
  <c r="H94" i="16"/>
  <c r="H97" i="16"/>
  <c r="H112" i="16"/>
  <c r="H111" i="16"/>
  <c r="H114" i="16"/>
  <c r="H110" i="16"/>
  <c r="H113" i="16"/>
  <c r="H144" i="16"/>
  <c r="H146" i="16"/>
  <c r="H145" i="16"/>
  <c r="H200" i="16"/>
  <c r="H199" i="16"/>
  <c r="H206" i="16"/>
  <c r="H205" i="16"/>
  <c r="H224" i="16"/>
  <c r="H225" i="16"/>
  <c r="H288" i="16"/>
  <c r="H284" i="16"/>
  <c r="H287" i="16"/>
  <c r="H286" i="16"/>
  <c r="H285" i="16"/>
  <c r="H308" i="16"/>
  <c r="H311" i="16"/>
  <c r="H310" i="16"/>
  <c r="H309" i="16"/>
  <c r="H320" i="16"/>
  <c r="H323" i="16"/>
  <c r="H319" i="16"/>
  <c r="H322" i="16"/>
  <c r="H318" i="16"/>
  <c r="H321" i="16"/>
  <c r="H336" i="16"/>
  <c r="H339" i="16"/>
  <c r="H335" i="16"/>
  <c r="H338" i="16"/>
  <c r="H334" i="16"/>
  <c r="H337" i="16"/>
  <c r="H348" i="16"/>
  <c r="H347" i="16"/>
  <c r="H346" i="16"/>
  <c r="H349" i="16"/>
  <c r="H376" i="16"/>
  <c r="H372" i="16"/>
  <c r="H368" i="16"/>
  <c r="H375" i="16"/>
  <c r="H371" i="16"/>
  <c r="H367" i="16"/>
  <c r="H374" i="16"/>
  <c r="H370" i="16"/>
  <c r="H366" i="16"/>
  <c r="H377" i="16"/>
  <c r="H373" i="16"/>
  <c r="H369" i="16"/>
  <c r="H388" i="16"/>
  <c r="H387" i="16"/>
  <c r="H390" i="16"/>
  <c r="H386" i="16"/>
  <c r="H389" i="16"/>
  <c r="H476" i="16"/>
  <c r="H479" i="16"/>
  <c r="H475" i="16"/>
  <c r="H478" i="16"/>
  <c r="H474" i="16"/>
  <c r="H477" i="16"/>
  <c r="H516" i="16"/>
  <c r="H512" i="16"/>
  <c r="H515" i="16"/>
  <c r="H511" i="16"/>
  <c r="H514" i="16"/>
  <c r="H513" i="16"/>
  <c r="H540" i="16"/>
  <c r="H536" i="16"/>
  <c r="H539" i="16"/>
  <c r="H538" i="16"/>
  <c r="H541" i="16"/>
  <c r="H537" i="16"/>
  <c r="H572" i="16"/>
  <c r="H570" i="16"/>
  <c r="H574" i="16"/>
  <c r="H573" i="16"/>
  <c r="H571" i="16"/>
  <c r="H600" i="16"/>
  <c r="H596" i="16"/>
  <c r="H602" i="16"/>
  <c r="H598" i="16"/>
  <c r="H601" i="16"/>
  <c r="H599" i="16"/>
  <c r="H597" i="16"/>
  <c r="H640" i="16"/>
  <c r="H636" i="16"/>
  <c r="H632" i="16"/>
  <c r="H642" i="16"/>
  <c r="H638" i="16"/>
  <c r="H634" i="16"/>
  <c r="H635" i="16"/>
  <c r="H641" i="16"/>
  <c r="H633" i="16"/>
  <c r="H639" i="16"/>
  <c r="H637" i="16"/>
  <c r="H680" i="16"/>
  <c r="H676" i="16"/>
  <c r="H682" i="16"/>
  <c r="H678" i="16"/>
  <c r="H681" i="16"/>
  <c r="H679" i="16"/>
  <c r="H677" i="16"/>
  <c r="H708" i="16"/>
  <c r="H707" i="16"/>
  <c r="H706" i="16"/>
  <c r="H709" i="16"/>
  <c r="H705" i="16"/>
  <c r="H756" i="16"/>
  <c r="H752" i="16"/>
  <c r="H748" i="16"/>
  <c r="H755" i="16"/>
  <c r="H751" i="16"/>
  <c r="H747" i="16"/>
  <c r="H758" i="16"/>
  <c r="H754" i="16"/>
  <c r="H750" i="16"/>
  <c r="H746" i="16"/>
  <c r="H745" i="16"/>
  <c r="H757" i="16"/>
  <c r="H753" i="16"/>
  <c r="H749" i="16"/>
  <c r="H796" i="16"/>
  <c r="H795" i="16"/>
  <c r="H832" i="16"/>
  <c r="H828" i="16"/>
  <c r="H824" i="16"/>
  <c r="H820" i="16"/>
  <c r="H816" i="16"/>
  <c r="H812" i="16"/>
  <c r="H835" i="16"/>
  <c r="H831" i="16"/>
  <c r="H827" i="16"/>
  <c r="H823" i="16"/>
  <c r="H819" i="16"/>
  <c r="H815" i="16"/>
  <c r="H811" i="16"/>
  <c r="H834" i="16"/>
  <c r="H830" i="16"/>
  <c r="H826" i="16"/>
  <c r="H822" i="16"/>
  <c r="H818" i="16"/>
  <c r="H814" i="16"/>
  <c r="H810" i="16"/>
  <c r="H833" i="16"/>
  <c r="H817" i="16"/>
  <c r="H829" i="16"/>
  <c r="H813" i="16"/>
  <c r="H825" i="16"/>
  <c r="H821" i="16"/>
  <c r="H860" i="16"/>
  <c r="H856" i="16"/>
  <c r="H852" i="16"/>
  <c r="H844" i="16"/>
  <c r="H859" i="16"/>
  <c r="H855" i="16"/>
  <c r="H843" i="16"/>
  <c r="H858" i="16"/>
  <c r="H854" i="16"/>
  <c r="H846" i="16"/>
  <c r="H857" i="16"/>
  <c r="H845" i="16"/>
  <c r="H853" i="16"/>
  <c r="H868" i="16"/>
  <c r="H864" i="16"/>
  <c r="H867" i="16"/>
  <c r="H866" i="16"/>
  <c r="H869" i="16"/>
  <c r="H865" i="16"/>
  <c r="H968" i="16"/>
  <c r="H964" i="16"/>
  <c r="H960" i="16"/>
  <c r="H956" i="16"/>
  <c r="H967" i="16"/>
  <c r="H963" i="16"/>
  <c r="H959" i="16"/>
  <c r="H966" i="16"/>
  <c r="H962" i="16"/>
  <c r="H958" i="16"/>
  <c r="H965" i="16"/>
  <c r="H961" i="16"/>
  <c r="H957" i="16"/>
  <c r="H1016" i="16"/>
  <c r="H1015" i="16"/>
  <c r="H1018" i="16"/>
  <c r="H1014" i="16"/>
  <c r="H1017" i="16"/>
  <c r="H1064" i="16"/>
  <c r="H1060" i="16"/>
  <c r="H1063" i="16"/>
  <c r="H1059" i="16"/>
  <c r="H1062" i="16"/>
  <c r="H1058" i="16"/>
  <c r="H1061" i="16"/>
  <c r="H1072" i="16"/>
  <c r="H1068" i="16"/>
  <c r="H1071" i="16"/>
  <c r="H1070" i="16"/>
  <c r="H1073" i="16"/>
  <c r="H1069" i="16"/>
  <c r="H2763" i="16"/>
  <c r="H2759" i="16"/>
  <c r="H2755" i="16"/>
  <c r="H2762" i="16"/>
  <c r="H2758" i="16"/>
  <c r="H2765" i="16"/>
  <c r="H2761" i="16"/>
  <c r="H2757" i="16"/>
  <c r="H2764" i="16"/>
  <c r="H2760" i="16"/>
  <c r="H2756" i="16"/>
  <c r="H1452" i="16"/>
  <c r="H1448" i="16"/>
  <c r="H1444" i="16"/>
  <c r="H1440" i="16"/>
  <c r="H1436" i="16"/>
  <c r="H1432" i="16"/>
  <c r="H1428" i="16"/>
  <c r="H1424" i="16"/>
  <c r="H1420" i="16"/>
  <c r="H1416" i="16"/>
  <c r="H1412" i="16"/>
  <c r="H1408" i="16"/>
  <c r="H1404" i="16"/>
  <c r="H1451" i="16"/>
  <c r="H1447" i="16"/>
  <c r="H1443" i="16"/>
  <c r="H1439" i="16"/>
  <c r="H1435" i="16"/>
  <c r="H1431" i="16"/>
  <c r="H1427" i="16"/>
  <c r="H1423" i="16"/>
  <c r="H1419" i="16"/>
  <c r="H1415" i="16"/>
  <c r="H1411" i="16"/>
  <c r="H1407" i="16"/>
  <c r="H1454" i="16"/>
  <c r="H1450" i="16"/>
  <c r="H1446" i="16"/>
  <c r="H1442" i="16"/>
  <c r="H1438" i="16"/>
  <c r="H1434" i="16"/>
  <c r="H1430" i="16"/>
  <c r="H1426" i="16"/>
  <c r="H1422" i="16"/>
  <c r="H1418" i="16"/>
  <c r="H1414" i="16"/>
  <c r="H1410" i="16"/>
  <c r="H1406" i="16"/>
  <c r="H1453" i="16"/>
  <c r="H1449" i="16"/>
  <c r="H1445" i="16"/>
  <c r="H1441" i="16"/>
  <c r="H1437" i="16"/>
  <c r="H1433" i="16"/>
  <c r="H1429" i="16"/>
  <c r="H1425" i="16"/>
  <c r="H1421" i="16"/>
  <c r="H1417" i="16"/>
  <c r="H1413" i="16"/>
  <c r="H1409" i="16"/>
  <c r="H1405" i="16"/>
  <c r="H1516" i="16"/>
  <c r="H1512" i="16"/>
  <c r="H1508" i="16"/>
  <c r="H1504" i="16"/>
  <c r="H1500" i="16"/>
  <c r="H1515" i="16"/>
  <c r="H1511" i="16"/>
  <c r="H1507" i="16"/>
  <c r="H1503" i="16"/>
  <c r="H1499" i="16"/>
  <c r="H1514" i="16"/>
  <c r="H1510" i="16"/>
  <c r="H1506" i="16"/>
  <c r="H1502" i="16"/>
  <c r="H1498" i="16"/>
  <c r="H1513" i="16"/>
  <c r="H1509" i="16"/>
  <c r="H1505" i="16"/>
  <c r="H1501" i="16"/>
  <c r="H1497" i="16"/>
  <c r="H1672" i="16"/>
  <c r="H1668" i="16"/>
  <c r="H1671" i="16"/>
  <c r="H1667" i="16"/>
  <c r="H1670" i="16"/>
  <c r="H1666" i="16"/>
  <c r="H1673" i="16"/>
  <c r="H1669" i="16"/>
  <c r="H1679" i="16"/>
  <c r="H1677" i="16"/>
  <c r="H1732" i="16"/>
  <c r="H1728" i="16"/>
  <c r="H1724" i="16"/>
  <c r="H1720" i="16"/>
  <c r="H1716" i="16"/>
  <c r="H1712" i="16"/>
  <c r="H1708" i="16"/>
  <c r="H1704" i="16"/>
  <c r="H1700" i="16"/>
  <c r="H1731" i="16"/>
  <c r="H1727" i="16"/>
  <c r="H1723" i="16"/>
  <c r="H1719" i="16"/>
  <c r="H1715" i="16"/>
  <c r="H1711" i="16"/>
  <c r="H1707" i="16"/>
  <c r="H1703" i="16"/>
  <c r="H1699" i="16"/>
  <c r="H1730" i="16"/>
  <c r="H1726" i="16"/>
  <c r="H1722" i="16"/>
  <c r="H1718" i="16"/>
  <c r="H1714" i="16"/>
  <c r="H1710" i="16"/>
  <c r="H1706" i="16"/>
  <c r="H1702" i="16"/>
  <c r="H1698" i="16"/>
  <c r="H1733" i="16"/>
  <c r="H1729" i="16"/>
  <c r="H1725" i="16"/>
  <c r="H1721" i="16"/>
  <c r="H1717" i="16"/>
  <c r="H1713" i="16"/>
  <c r="H1709" i="16"/>
  <c r="H1705" i="16"/>
  <c r="H1701" i="16"/>
  <c r="H1844" i="16"/>
  <c r="H1843" i="16"/>
  <c r="H1845" i="16"/>
  <c r="H1884" i="16"/>
  <c r="H1883" i="16"/>
  <c r="H1886" i="16"/>
  <c r="H1882" i="16"/>
  <c r="H1885" i="16"/>
  <c r="H1881" i="16"/>
  <c r="H2815" i="16"/>
  <c r="H2814" i="16"/>
  <c r="H2813" i="16"/>
  <c r="H2816" i="16"/>
  <c r="H3071" i="16"/>
  <c r="H3067" i="16"/>
  <c r="H3063" i="16"/>
  <c r="H3059" i="16"/>
  <c r="H3055" i="16"/>
  <c r="H3051" i="16"/>
  <c r="H3047" i="16"/>
  <c r="H3043" i="16"/>
  <c r="H3039" i="16"/>
  <c r="H3035" i="16"/>
  <c r="H3031" i="16"/>
  <c r="H3074" i="16"/>
  <c r="H3070" i="16"/>
  <c r="H3066" i="16"/>
  <c r="H3062" i="16"/>
  <c r="H3058" i="16"/>
  <c r="H3054" i="16"/>
  <c r="H3050" i="16"/>
  <c r="H3046" i="16"/>
  <c r="H3042" i="16"/>
  <c r="H3038" i="16"/>
  <c r="H3034" i="16"/>
  <c r="H3073" i="16"/>
  <c r="H3069" i="16"/>
  <c r="H3065" i="16"/>
  <c r="H3061" i="16"/>
  <c r="H3057" i="16"/>
  <c r="H3053" i="16"/>
  <c r="H3049" i="16"/>
  <c r="H3045" i="16"/>
  <c r="H3041" i="16"/>
  <c r="H3037" i="16"/>
  <c r="H3033" i="16"/>
  <c r="H3072" i="16"/>
  <c r="H3068" i="16"/>
  <c r="H3064" i="16"/>
  <c r="H3060" i="16"/>
  <c r="H3056" i="16"/>
  <c r="H3052" i="16"/>
  <c r="H3048" i="16"/>
  <c r="H3044" i="16"/>
  <c r="H3040" i="16"/>
  <c r="H3036" i="16"/>
  <c r="H3032" i="16"/>
  <c r="H3115" i="16"/>
  <c r="H3111" i="16"/>
  <c r="H3107" i="16"/>
  <c r="H3103" i="16"/>
  <c r="H3099" i="16"/>
  <c r="H3114" i="16"/>
  <c r="H3110" i="16"/>
  <c r="H3106" i="16"/>
  <c r="H3102" i="16"/>
  <c r="H3098" i="16"/>
  <c r="H3117" i="16"/>
  <c r="H3113" i="16"/>
  <c r="H3109" i="16"/>
  <c r="H3105" i="16"/>
  <c r="H3101" i="16"/>
  <c r="H3097" i="16"/>
  <c r="H3116" i="16"/>
  <c r="H3112" i="16"/>
  <c r="H3108" i="16"/>
  <c r="H3104" i="16"/>
  <c r="H3100" i="16"/>
  <c r="H3096" i="16"/>
  <c r="H3215" i="16"/>
  <c r="H3211" i="16"/>
  <c r="H3207" i="16"/>
  <c r="H3203" i="16"/>
  <c r="H3214" i="16"/>
  <c r="H3210" i="16"/>
  <c r="H3206" i="16"/>
  <c r="H3202" i="16"/>
  <c r="H3213" i="16"/>
  <c r="H3209" i="16"/>
  <c r="H3205" i="16"/>
  <c r="H3201" i="16"/>
  <c r="H3216" i="16"/>
  <c r="H3212" i="16"/>
  <c r="H3208" i="16"/>
  <c r="H3204" i="16"/>
  <c r="H3200" i="16"/>
  <c r="H3267" i="16"/>
  <c r="H3263" i="16"/>
  <c r="H3259" i="16"/>
  <c r="H3255" i="16"/>
  <c r="H3251" i="16"/>
  <c r="H3266" i="16"/>
  <c r="H3262" i="16"/>
  <c r="H3258" i="16"/>
  <c r="H3254" i="16"/>
  <c r="H3250" i="16"/>
  <c r="H3265" i="16"/>
  <c r="H3261" i="16"/>
  <c r="H3257" i="16"/>
  <c r="H3253" i="16"/>
  <c r="H3268" i="16"/>
  <c r="H3264" i="16"/>
  <c r="H3260" i="16"/>
  <c r="H3256" i="16"/>
  <c r="H3252" i="16"/>
  <c r="H3290" i="16"/>
  <c r="H3286" i="16"/>
  <c r="H3282" i="16"/>
  <c r="H3289" i="16"/>
  <c r="H3285" i="16"/>
  <c r="H3288" i="16"/>
  <c r="H3284" i="16"/>
  <c r="H3287" i="16"/>
  <c r="H3283" i="16"/>
  <c r="H3298" i="16"/>
  <c r="H3294" i="16"/>
  <c r="H3297" i="16"/>
  <c r="H3296" i="16"/>
  <c r="H3295" i="16"/>
  <c r="H3346" i="16"/>
  <c r="H3345" i="16"/>
  <c r="H3344" i="16"/>
  <c r="H3347" i="16"/>
  <c r="H3343" i="16"/>
  <c r="H3370" i="16"/>
  <c r="H3366" i="16"/>
  <c r="H3373" i="16"/>
  <c r="H3369" i="16"/>
  <c r="H3372" i="16"/>
  <c r="H3368" i="16"/>
  <c r="H3371" i="16"/>
  <c r="H3367" i="16"/>
  <c r="H3423" i="16"/>
  <c r="H3419" i="16"/>
  <c r="H3421" i="16"/>
  <c r="H3420" i="16"/>
  <c r="H3418" i="16"/>
  <c r="H3422" i="16"/>
  <c r="H3458" i="16"/>
  <c r="H3454" i="16"/>
  <c r="H3450" i="16"/>
  <c r="H3446" i="16"/>
  <c r="H3457" i="16"/>
  <c r="H3453" i="16"/>
  <c r="H3449" i="16"/>
  <c r="H3445" i="16"/>
  <c r="H3460" i="16"/>
  <c r="H3459" i="16"/>
  <c r="H3455" i="16"/>
  <c r="H3451" i="16"/>
  <c r="H3447" i="16"/>
  <c r="H3456" i="16"/>
  <c r="H3452" i="16"/>
  <c r="H3448" i="16"/>
  <c r="H3477" i="16"/>
  <c r="H3480" i="16"/>
  <c r="H3476" i="16"/>
  <c r="H3522" i="16"/>
  <c r="H3498" i="16"/>
  <c r="H3497" i="16"/>
  <c r="H3500" i="16"/>
  <c r="H3496" i="16"/>
  <c r="H3523" i="16"/>
  <c r="H3499" i="16"/>
  <c r="H3722" i="16"/>
  <c r="H3724" i="16"/>
  <c r="H3723" i="16"/>
  <c r="H3746" i="16"/>
  <c r="H3742" i="16"/>
  <c r="H3749" i="16"/>
  <c r="H3745" i="16"/>
  <c r="H3748" i="16"/>
  <c r="H3744" i="16"/>
  <c r="H3747" i="16"/>
  <c r="H3743" i="16"/>
  <c r="H3758" i="16"/>
  <c r="H3757" i="16"/>
  <c r="H3760" i="16"/>
  <c r="H3759" i="16"/>
  <c r="H3878" i="16"/>
  <c r="H3874" i="16"/>
  <c r="H3870" i="16"/>
  <c r="H3866" i="16"/>
  <c r="H3862" i="16"/>
  <c r="H3858" i="16"/>
  <c r="H3877" i="16"/>
  <c r="H3873" i="16"/>
  <c r="H3869" i="16"/>
  <c r="H3865" i="16"/>
  <c r="H3861" i="16"/>
  <c r="H3857" i="16"/>
  <c r="H3880" i="16"/>
  <c r="H3876" i="16"/>
  <c r="H3872" i="16"/>
  <c r="H3868" i="16"/>
  <c r="H3864" i="16"/>
  <c r="H3860" i="16"/>
  <c r="H3879" i="16"/>
  <c r="H3875" i="16"/>
  <c r="H3871" i="16"/>
  <c r="H3867" i="16"/>
  <c r="H3863" i="16"/>
  <c r="H3859" i="16"/>
  <c r="H3934" i="16"/>
  <c r="H3930" i="16"/>
  <c r="H3926" i="16"/>
  <c r="H3922" i="16"/>
  <c r="H3918" i="16"/>
  <c r="H3914" i="16"/>
  <c r="H3933" i="16"/>
  <c r="H3929" i="16"/>
  <c r="H3925" i="16"/>
  <c r="H3921" i="16"/>
  <c r="H3917" i="16"/>
  <c r="H3913" i="16"/>
  <c r="H3932" i="16"/>
  <c r="H3928" i="16"/>
  <c r="H3924" i="16"/>
  <c r="H3920" i="16"/>
  <c r="H3916" i="16"/>
  <c r="H3912" i="16"/>
  <c r="H3931" i="16"/>
  <c r="H3927" i="16"/>
  <c r="H3923" i="16"/>
  <c r="H3919" i="16"/>
  <c r="H3915" i="16"/>
  <c r="H3911" i="16"/>
  <c r="H4010" i="16"/>
  <c r="H4006" i="16"/>
  <c r="H4002" i="16"/>
  <c r="H3998" i="16"/>
  <c r="H3994" i="16"/>
  <c r="H3990" i="16"/>
  <c r="H4009" i="16"/>
  <c r="H4005" i="16"/>
  <c r="H4001" i="16"/>
  <c r="H3997" i="16"/>
  <c r="H3993" i="16"/>
  <c r="H3989" i="16"/>
  <c r="H4008" i="16"/>
  <c r="H4004" i="16"/>
  <c r="H4000" i="16"/>
  <c r="H3996" i="16"/>
  <c r="H3992" i="16"/>
  <c r="H4007" i="16"/>
  <c r="H4003" i="16"/>
  <c r="H3999" i="16"/>
  <c r="H3995" i="16"/>
  <c r="H3991" i="16"/>
  <c r="H4258" i="16"/>
  <c r="H4022" i="16"/>
  <c r="H4141" i="16"/>
  <c r="H4021" i="16"/>
  <c r="H4020" i="16"/>
  <c r="H4023" i="16"/>
  <c r="H4050" i="16"/>
  <c r="H4046" i="16"/>
  <c r="H4042" i="16"/>
  <c r="H4038" i="16"/>
  <c r="H4034" i="16"/>
  <c r="H4030" i="16"/>
  <c r="H4026" i="16"/>
  <c r="H4053" i="16"/>
  <c r="H4049" i="16"/>
  <c r="H4045" i="16"/>
  <c r="H4041" i="16"/>
  <c r="H4037" i="16"/>
  <c r="H4033" i="16"/>
  <c r="H4029" i="16"/>
  <c r="H4025" i="16"/>
  <c r="H4052" i="16"/>
  <c r="H4048" i="16"/>
  <c r="H4044" i="16"/>
  <c r="H4040" i="16"/>
  <c r="H4036" i="16"/>
  <c r="H4032" i="16"/>
  <c r="H4028" i="16"/>
  <c r="H4024" i="16"/>
  <c r="H4051" i="16"/>
  <c r="H4047" i="16"/>
  <c r="H4043" i="16"/>
  <c r="H4039" i="16"/>
  <c r="H4035" i="16"/>
  <c r="H4031" i="16"/>
  <c r="H4027" i="16"/>
  <c r="H4254" i="16"/>
  <c r="H4250" i="16"/>
  <c r="H4246" i="16"/>
  <c r="H4242" i="16"/>
  <c r="H4238" i="16"/>
  <c r="H4234" i="16"/>
  <c r="H4230" i="16"/>
  <c r="H4226" i="16"/>
  <c r="H4253" i="16"/>
  <c r="H4249" i="16"/>
  <c r="H4245" i="16"/>
  <c r="H4241" i="16"/>
  <c r="H4237" i="16"/>
  <c r="H4233" i="16"/>
  <c r="H4229" i="16"/>
  <c r="H4256" i="16"/>
  <c r="H4252" i="16"/>
  <c r="H4248" i="16"/>
  <c r="H4244" i="16"/>
  <c r="H4240" i="16"/>
  <c r="H4236" i="16"/>
  <c r="H4232" i="16"/>
  <c r="H4228" i="16"/>
  <c r="H4255" i="16"/>
  <c r="H4251" i="16"/>
  <c r="H4247" i="16"/>
  <c r="H4243" i="16"/>
  <c r="H4239" i="16"/>
  <c r="H4235" i="16"/>
  <c r="H4231" i="16"/>
  <c r="H4227" i="16"/>
  <c r="H4338" i="16"/>
  <c r="H4334" i="16"/>
  <c r="H4330" i="16"/>
  <c r="H4326" i="16"/>
  <c r="H4322" i="16"/>
  <c r="H4318" i="16"/>
  <c r="H4337" i="16"/>
  <c r="H4333" i="16"/>
  <c r="H4329" i="16"/>
  <c r="H4325" i="16"/>
  <c r="H4321" i="16"/>
  <c r="H4340" i="16"/>
  <c r="H4336" i="16"/>
  <c r="H4332" i="16"/>
  <c r="H4328" i="16"/>
  <c r="H4324" i="16"/>
  <c r="H4320" i="16"/>
  <c r="H4339" i="16"/>
  <c r="H4335" i="16"/>
  <c r="H4331" i="16"/>
  <c r="H4327" i="16"/>
  <c r="H4323" i="16"/>
  <c r="H4319" i="16"/>
  <c r="H4374" i="16"/>
  <c r="H4373" i="16"/>
  <c r="H4386" i="16"/>
  <c r="H4382" i="16"/>
  <c r="H4385" i="16"/>
  <c r="H4381" i="16"/>
  <c r="H4384" i="16"/>
  <c r="H4383" i="16"/>
  <c r="H4610" i="16"/>
  <c r="H4609" i="16"/>
  <c r="H4611" i="16"/>
  <c r="H4710" i="16"/>
  <c r="H4706" i="16"/>
  <c r="H4702" i="16"/>
  <c r="H4698" i="16"/>
  <c r="H4694" i="16"/>
  <c r="H4690" i="16"/>
  <c r="H4709" i="16"/>
  <c r="H4705" i="16"/>
  <c r="H4701" i="16"/>
  <c r="H4697" i="16"/>
  <c r="H4693" i="16"/>
  <c r="H4708" i="16"/>
  <c r="H4704" i="16"/>
  <c r="H4700" i="16"/>
  <c r="H4696" i="16"/>
  <c r="H4692" i="16"/>
  <c r="H4711" i="16"/>
  <c r="H4707" i="16"/>
  <c r="H4703" i="16"/>
  <c r="H4699" i="16"/>
  <c r="H4695" i="16"/>
  <c r="H4691" i="16"/>
  <c r="H4758" i="16"/>
  <c r="H4754" i="16"/>
  <c r="H4750" i="16"/>
  <c r="H4746" i="16"/>
  <c r="H4742" i="16"/>
  <c r="H4738" i="16"/>
  <c r="H4757" i="16"/>
  <c r="H4753" i="16"/>
  <c r="H4749" i="16"/>
  <c r="H4745" i="16"/>
  <c r="H4741" i="16"/>
  <c r="H4756" i="16"/>
  <c r="H4752" i="16"/>
  <c r="H4748" i="16"/>
  <c r="H4744" i="16"/>
  <c r="H4740" i="16"/>
  <c r="H4759" i="16"/>
  <c r="H4755" i="16"/>
  <c r="H4751" i="16"/>
  <c r="H4747" i="16"/>
  <c r="H4743" i="16"/>
  <c r="H4739" i="16"/>
  <c r="H4870" i="16"/>
  <c r="H4866" i="16"/>
  <c r="H4862" i="16"/>
  <c r="H4858" i="16"/>
  <c r="H4854" i="16"/>
  <c r="H4850" i="16"/>
  <c r="H4846" i="16"/>
  <c r="H4873" i="16"/>
  <c r="H4869" i="16"/>
  <c r="H4865" i="16"/>
  <c r="H4861" i="16"/>
  <c r="H4857" i="16"/>
  <c r="H4853" i="16"/>
  <c r="H4849" i="16"/>
  <c r="H4872" i="16"/>
  <c r="H4868" i="16"/>
  <c r="H4864" i="16"/>
  <c r="H4860" i="16"/>
  <c r="H4856" i="16"/>
  <c r="H4852" i="16"/>
  <c r="H4848" i="16"/>
  <c r="H4871" i="16"/>
  <c r="H4867" i="16"/>
  <c r="H4863" i="16"/>
  <c r="H4859" i="16"/>
  <c r="H4855" i="16"/>
  <c r="H4851" i="16"/>
  <c r="H4847" i="16"/>
  <c r="H4912" i="16"/>
  <c r="H4911" i="16"/>
  <c r="H5006" i="16"/>
  <c r="H5002" i="16"/>
  <c r="H4998" i="16"/>
  <c r="H4994" i="16"/>
  <c r="H5009" i="16"/>
  <c r="H5005" i="16"/>
  <c r="H5001" i="16"/>
  <c r="H4997" i="16"/>
  <c r="H4993" i="16"/>
  <c r="H5008" i="16"/>
  <c r="H5004" i="16"/>
  <c r="H5000" i="16"/>
  <c r="H4996" i="16"/>
  <c r="H4992" i="16"/>
  <c r="H5007" i="16"/>
  <c r="H5003" i="16"/>
  <c r="H4999" i="16"/>
  <c r="H4995" i="16"/>
  <c r="H5058" i="16"/>
  <c r="H5054" i="16"/>
  <c r="H5050" i="16"/>
  <c r="H5046" i="16"/>
  <c r="H5042" i="16"/>
  <c r="H5038" i="16"/>
  <c r="H5057" i="16"/>
  <c r="H5053" i="16"/>
  <c r="H5049" i="16"/>
  <c r="H5045" i="16"/>
  <c r="H5041" i="16"/>
  <c r="H5060" i="16"/>
  <c r="H5056" i="16"/>
  <c r="H5052" i="16"/>
  <c r="H5048" i="16"/>
  <c r="H5044" i="16"/>
  <c r="H5040" i="16"/>
  <c r="H5059" i="16"/>
  <c r="H5055" i="16"/>
  <c r="H5051" i="16"/>
  <c r="H5047" i="16"/>
  <c r="H5043" i="16"/>
  <c r="H5039" i="16"/>
  <c r="H5172" i="16"/>
  <c r="H5168" i="16"/>
  <c r="H5164" i="16"/>
  <c r="H5160" i="16"/>
  <c r="H5156" i="16"/>
  <c r="H5152" i="16"/>
  <c r="H5148" i="16"/>
  <c r="H5171" i="16"/>
  <c r="H5167" i="16"/>
  <c r="H5163" i="16"/>
  <c r="H5159" i="16"/>
  <c r="H5155" i="16"/>
  <c r="H5151" i="16"/>
  <c r="H5147" i="16"/>
  <c r="H5170" i="16"/>
  <c r="H5166" i="16"/>
  <c r="H5162" i="16"/>
  <c r="H5158" i="16"/>
  <c r="H5154" i="16"/>
  <c r="H5150" i="16"/>
  <c r="H5169" i="16"/>
  <c r="H5165" i="16"/>
  <c r="H5161" i="16"/>
  <c r="H5157" i="16"/>
  <c r="H5153" i="16"/>
  <c r="H5149" i="16"/>
  <c r="H5145" i="16"/>
  <c r="H5146" i="16"/>
  <c r="H5244" i="16"/>
  <c r="H5240" i="16"/>
  <c r="H5228" i="16"/>
  <c r="H5224" i="16"/>
  <c r="H5243" i="16"/>
  <c r="H5231" i="16"/>
  <c r="H5227" i="16"/>
  <c r="H5223" i="16"/>
  <c r="H5242" i="16"/>
  <c r="H5230" i="16"/>
  <c r="H5226" i="16"/>
  <c r="H5241" i="16"/>
  <c r="H5229" i="16"/>
  <c r="H5225" i="16"/>
  <c r="H5247" i="16"/>
  <c r="H5246" i="16"/>
  <c r="H5312" i="16"/>
  <c r="H5308" i="16"/>
  <c r="H5304" i="16"/>
  <c r="H5300" i="16"/>
  <c r="H5311" i="16"/>
  <c r="H5307" i="16"/>
  <c r="H5303" i="16"/>
  <c r="H5314" i="16"/>
  <c r="H5310" i="16"/>
  <c r="H5306" i="16"/>
  <c r="H5302" i="16"/>
  <c r="H5313" i="16"/>
  <c r="H5309" i="16"/>
  <c r="H5305" i="16"/>
  <c r="H5301" i="16"/>
  <c r="H5392" i="16"/>
  <c r="H5388" i="16"/>
  <c r="H5384" i="16"/>
  <c r="H5380" i="16"/>
  <c r="H5376" i="16"/>
  <c r="H5372" i="16"/>
  <c r="H5368" i="16"/>
  <c r="H5395" i="16"/>
  <c r="H5391" i="16"/>
  <c r="H5387" i="16"/>
  <c r="H5383" i="16"/>
  <c r="H5379" i="16"/>
  <c r="H5375" i="16"/>
  <c r="H5371" i="16"/>
  <c r="H5367" i="16"/>
  <c r="H5394" i="16"/>
  <c r="H5390" i="16"/>
  <c r="H5386" i="16"/>
  <c r="H5382" i="16"/>
  <c r="H5378" i="16"/>
  <c r="H5374" i="16"/>
  <c r="H5370" i="16"/>
  <c r="H5393" i="16"/>
  <c r="H5389" i="16"/>
  <c r="H5385" i="16"/>
  <c r="H5381" i="16"/>
  <c r="H5377" i="16"/>
  <c r="H5373" i="16"/>
  <c r="H5369" i="16"/>
  <c r="H5435" i="16"/>
  <c r="H5434" i="16"/>
  <c r="H5433" i="16"/>
  <c r="H5460" i="16"/>
  <c r="H5456" i="16"/>
  <c r="H5452" i="16"/>
  <c r="H5448" i="16"/>
  <c r="H5459" i="16"/>
  <c r="H5455" i="16"/>
  <c r="H5451" i="16"/>
  <c r="H5447" i="16"/>
  <c r="H5462" i="16"/>
  <c r="H5458" i="16"/>
  <c r="H5454" i="16"/>
  <c r="H5450" i="16"/>
  <c r="H5461" i="16"/>
  <c r="H5457" i="16"/>
  <c r="H5453" i="16"/>
  <c r="H5449" i="16"/>
  <c r="H5548" i="16"/>
  <c r="H5544" i="16"/>
  <c r="H5540" i="16"/>
  <c r="H5536" i="16"/>
  <c r="H5532" i="16"/>
  <c r="H5528" i="16"/>
  <c r="H5547" i="16"/>
  <c r="H5543" i="16"/>
  <c r="H5539" i="16"/>
  <c r="H5535" i="16"/>
  <c r="H5531" i="16"/>
  <c r="H5527" i="16"/>
  <c r="H5546" i="16"/>
  <c r="H5542" i="16"/>
  <c r="H5538" i="16"/>
  <c r="H5534" i="16"/>
  <c r="H5530" i="16"/>
  <c r="H5545" i="16"/>
  <c r="H5541" i="16"/>
  <c r="H5537" i="16"/>
  <c r="H5533" i="16"/>
  <c r="H5529" i="16"/>
  <c r="H5624" i="16"/>
  <c r="H5620" i="16"/>
  <c r="H5616" i="16"/>
  <c r="H5612" i="16"/>
  <c r="H5608" i="16"/>
  <c r="H5604" i="16"/>
  <c r="H5627" i="16"/>
  <c r="H5623" i="16"/>
  <c r="H5619" i="16"/>
  <c r="H5615" i="16"/>
  <c r="H5611" i="16"/>
  <c r="H5607" i="16"/>
  <c r="H5603" i="16"/>
  <c r="H5626" i="16"/>
  <c r="H5622" i="16"/>
  <c r="H5618" i="16"/>
  <c r="H5614" i="16"/>
  <c r="H5610" i="16"/>
  <c r="H5606" i="16"/>
  <c r="H5602" i="16"/>
  <c r="H5625" i="16"/>
  <c r="H5621" i="16"/>
  <c r="H5617" i="16"/>
  <c r="H5613" i="16"/>
  <c r="H5609" i="16"/>
  <c r="H5605" i="16"/>
  <c r="H5601" i="16"/>
  <c r="H5708" i="16"/>
  <c r="H5704" i="16"/>
  <c r="H5700" i="16"/>
  <c r="H5696" i="16"/>
  <c r="H5707" i="16"/>
  <c r="H5703" i="16"/>
  <c r="H5699" i="16"/>
  <c r="H5695" i="16"/>
  <c r="H5706" i="16"/>
  <c r="H5702" i="16"/>
  <c r="H5698" i="16"/>
  <c r="H5694" i="16"/>
  <c r="H5705" i="16"/>
  <c r="H5701" i="16"/>
  <c r="H5697" i="16"/>
  <c r="H5788" i="16"/>
  <c r="H5784" i="16"/>
  <c r="H5780" i="16"/>
  <c r="H5776" i="16"/>
  <c r="H5772" i="16"/>
  <c r="H5768" i="16"/>
  <c r="H5764" i="16"/>
  <c r="H5760" i="16"/>
  <c r="H5787" i="16"/>
  <c r="H5783" i="16"/>
  <c r="H5779" i="16"/>
  <c r="H5775" i="16"/>
  <c r="H5771" i="16"/>
  <c r="H5767" i="16"/>
  <c r="H5763" i="16"/>
  <c r="H5786" i="16"/>
  <c r="H5782" i="16"/>
  <c r="H5778" i="16"/>
  <c r="H5774" i="16"/>
  <c r="H5770" i="16"/>
  <c r="H5766" i="16"/>
  <c r="H5762" i="16"/>
  <c r="H5785" i="16"/>
  <c r="H5781" i="16"/>
  <c r="H5777" i="16"/>
  <c r="H5773" i="16"/>
  <c r="H5769" i="16"/>
  <c r="H5765" i="16"/>
  <c r="H5761" i="16"/>
  <c r="H5828" i="16"/>
  <c r="H5827" i="16"/>
  <c r="H5826" i="16"/>
  <c r="H5852" i="16"/>
  <c r="H5848" i="16"/>
  <c r="H5844" i="16"/>
  <c r="H5840" i="16"/>
  <c r="H5851" i="16"/>
  <c r="H5847" i="16"/>
  <c r="H5843" i="16"/>
  <c r="H5850" i="16"/>
  <c r="H5846" i="16"/>
  <c r="H5842" i="16"/>
  <c r="H5849" i="16"/>
  <c r="H5845" i="16"/>
  <c r="H5841" i="16"/>
  <c r="H5876" i="16"/>
  <c r="H5872" i="16"/>
  <c r="H5879" i="16"/>
  <c r="H5875" i="16"/>
  <c r="H5871" i="16"/>
  <c r="H5878" i="16"/>
  <c r="H5874" i="16"/>
  <c r="H5877" i="16"/>
  <c r="H5873" i="16"/>
  <c r="H5944" i="16"/>
  <c r="H5940" i="16"/>
  <c r="H5936" i="16"/>
  <c r="H5932" i="16"/>
  <c r="H5928" i="16"/>
  <c r="H5924" i="16"/>
  <c r="H5920" i="16"/>
  <c r="H5916" i="16"/>
  <c r="H5912" i="16"/>
  <c r="H5943" i="16"/>
  <c r="H5939" i="16"/>
  <c r="H5935" i="16"/>
  <c r="H5931" i="16"/>
  <c r="H5927" i="16"/>
  <c r="H5923" i="16"/>
  <c r="H5919" i="16"/>
  <c r="H5915" i="16"/>
  <c r="H5911" i="16"/>
  <c r="H5942" i="16"/>
  <c r="H5938" i="16"/>
  <c r="H5934" i="16"/>
  <c r="H5930" i="16"/>
  <c r="H5926" i="16"/>
  <c r="H5922" i="16"/>
  <c r="H5918" i="16"/>
  <c r="H5914" i="16"/>
  <c r="H5910" i="16"/>
  <c r="H5941" i="16"/>
  <c r="H5937" i="16"/>
  <c r="H5933" i="16"/>
  <c r="H5929" i="16"/>
  <c r="H5925" i="16"/>
  <c r="H5921" i="16"/>
  <c r="H5917" i="16"/>
  <c r="H5913" i="16"/>
  <c r="H5909" i="16"/>
  <c r="H6064" i="16"/>
  <c r="H6060" i="16"/>
  <c r="H6056" i="16"/>
  <c r="H6052" i="16"/>
  <c r="H6048" i="16"/>
  <c r="H6044" i="16"/>
  <c r="H6040" i="16"/>
  <c r="H6063" i="16"/>
  <c r="H6059" i="16"/>
  <c r="H6055" i="16"/>
  <c r="H6051" i="16"/>
  <c r="H6047" i="16"/>
  <c r="H6043" i="16"/>
  <c r="H6039" i="16"/>
  <c r="H6062" i="16"/>
  <c r="H6058" i="16"/>
  <c r="H6054" i="16"/>
  <c r="H6050" i="16"/>
  <c r="H6046" i="16"/>
  <c r="H6042" i="16"/>
  <c r="H6061" i="16"/>
  <c r="H6057" i="16"/>
  <c r="H6053" i="16"/>
  <c r="H6049" i="16"/>
  <c r="H6045" i="16"/>
  <c r="H6041" i="16"/>
  <c r="H6164" i="16"/>
  <c r="H6160" i="16"/>
  <c r="H6156" i="16"/>
  <c r="H6152" i="16"/>
  <c r="H6148" i="16"/>
  <c r="H6144" i="16"/>
  <c r="H6163" i="16"/>
  <c r="H6159" i="16"/>
  <c r="H6155" i="16"/>
  <c r="H6151" i="16"/>
  <c r="H6147" i="16"/>
  <c r="H6143" i="16"/>
  <c r="H6162" i="16"/>
  <c r="H6158" i="16"/>
  <c r="H6154" i="16"/>
  <c r="H6150" i="16"/>
  <c r="H6146" i="16"/>
  <c r="H6161" i="16"/>
  <c r="H6157" i="16"/>
  <c r="H6153" i="16"/>
  <c r="H6149" i="16"/>
  <c r="H6145" i="16"/>
  <c r="H6212" i="16"/>
  <c r="H6208" i="16"/>
  <c r="H6204" i="16"/>
  <c r="H6200" i="16"/>
  <c r="H6196" i="16"/>
  <c r="H6192" i="16"/>
  <c r="H6188" i="16"/>
  <c r="H6184" i="16"/>
  <c r="H6180" i="16"/>
  <c r="H6211" i="16"/>
  <c r="H6207" i="16"/>
  <c r="H6203" i="16"/>
  <c r="H6199" i="16"/>
  <c r="H6195" i="16"/>
  <c r="H6191" i="16"/>
  <c r="H6187" i="16"/>
  <c r="H6183" i="16"/>
  <c r="H6179" i="16"/>
  <c r="H6214" i="16"/>
  <c r="H6210" i="16"/>
  <c r="H6206" i="16"/>
  <c r="H6202" i="16"/>
  <c r="H6198" i="16"/>
  <c r="H6194" i="16"/>
  <c r="H6190" i="16"/>
  <c r="H6186" i="16"/>
  <c r="H6182" i="16"/>
  <c r="H6213" i="16"/>
  <c r="H6209" i="16"/>
  <c r="H6205" i="16"/>
  <c r="H6201" i="16"/>
  <c r="H6197" i="16"/>
  <c r="H6193" i="16"/>
  <c r="H6189" i="16"/>
  <c r="H6185" i="16"/>
  <c r="H6181" i="16"/>
  <c r="H6332" i="16"/>
  <c r="H6328" i="16"/>
  <c r="H6324" i="16"/>
  <c r="H6320" i="16"/>
  <c r="H6316" i="16"/>
  <c r="H6312" i="16"/>
  <c r="H6331" i="16"/>
  <c r="H6327" i="16"/>
  <c r="H6323" i="16"/>
  <c r="H6319" i="16"/>
  <c r="H6315" i="16"/>
  <c r="H6311" i="16"/>
  <c r="H6334" i="16"/>
  <c r="H6330" i="16"/>
  <c r="H6326" i="16"/>
  <c r="H6322" i="16"/>
  <c r="H6318" i="16"/>
  <c r="H6314" i="16"/>
  <c r="H6310" i="16"/>
  <c r="H6333" i="16"/>
  <c r="H6329" i="16"/>
  <c r="H6325" i="16"/>
  <c r="H6321" i="16"/>
  <c r="H6317" i="16"/>
  <c r="H6313" i="16"/>
  <c r="H6309" i="16"/>
  <c r="H6436" i="16"/>
  <c r="H6432" i="16"/>
  <c r="H6428" i="16"/>
  <c r="H6424" i="16"/>
  <c r="H6420" i="16"/>
  <c r="H6416" i="16"/>
  <c r="H6435" i="16"/>
  <c r="H6431" i="16"/>
  <c r="H6427" i="16"/>
  <c r="H6423" i="16"/>
  <c r="H6419" i="16"/>
  <c r="H6434" i="16"/>
  <c r="H6430" i="16"/>
  <c r="H6426" i="16"/>
  <c r="H6422" i="16"/>
  <c r="H6418" i="16"/>
  <c r="H6433" i="16"/>
  <c r="H6429" i="16"/>
  <c r="H6425" i="16"/>
  <c r="H6421" i="16"/>
  <c r="H6417" i="16"/>
  <c r="H6486" i="16"/>
  <c r="H6484" i="16"/>
  <c r="H6480" i="16"/>
  <c r="H6476" i="16"/>
  <c r="H6472" i="16"/>
  <c r="H6468" i="16"/>
  <c r="H6464" i="16"/>
  <c r="H6460" i="16"/>
  <c r="H6456" i="16"/>
  <c r="H6452" i="16"/>
  <c r="H6483" i="16"/>
  <c r="H6479" i="16"/>
  <c r="H6475" i="16"/>
  <c r="H6471" i="16"/>
  <c r="H6467" i="16"/>
  <c r="H6463" i="16"/>
  <c r="H6459" i="16"/>
  <c r="H6455" i="16"/>
  <c r="H6451" i="16"/>
  <c r="H6482" i="16"/>
  <c r="H6478" i="16"/>
  <c r="H6474" i="16"/>
  <c r="H6470" i="16"/>
  <c r="H6466" i="16"/>
  <c r="H6462" i="16"/>
  <c r="H6458" i="16"/>
  <c r="H6454" i="16"/>
  <c r="H6485" i="16"/>
  <c r="H6481" i="16"/>
  <c r="H6477" i="16"/>
  <c r="H6473" i="16"/>
  <c r="H6469" i="16"/>
  <c r="H6465" i="16"/>
  <c r="H6461" i="16"/>
  <c r="H6457" i="16"/>
  <c r="H6453" i="16"/>
  <c r="H6604" i="16"/>
  <c r="H6600" i="16"/>
  <c r="H6596" i="16"/>
  <c r="H6592" i="16"/>
  <c r="H6588" i="16"/>
  <c r="H6584" i="16"/>
  <c r="H6607" i="16"/>
  <c r="H6603" i="16"/>
  <c r="H6599" i="16"/>
  <c r="H6595" i="16"/>
  <c r="H6591" i="16"/>
  <c r="H6587" i="16"/>
  <c r="H6583" i="16"/>
  <c r="H6606" i="16"/>
  <c r="H6602" i="16"/>
  <c r="H6598" i="16"/>
  <c r="H6594" i="16"/>
  <c r="H6590" i="16"/>
  <c r="H6586" i="16"/>
  <c r="H6582" i="16"/>
  <c r="H6605" i="16"/>
  <c r="H6601" i="16"/>
  <c r="H6597" i="16"/>
  <c r="H6593" i="16"/>
  <c r="H6589" i="16"/>
  <c r="H6585" i="16"/>
  <c r="H6704" i="16"/>
  <c r="H6700" i="16"/>
  <c r="H6696" i="16"/>
  <c r="H6692" i="16"/>
  <c r="H6688" i="16"/>
  <c r="H6703" i="16"/>
  <c r="H6699" i="16"/>
  <c r="H6695" i="16"/>
  <c r="H6691" i="16"/>
  <c r="H6687" i="16"/>
  <c r="H6706" i="16"/>
  <c r="H6702" i="16"/>
  <c r="H6698" i="16"/>
  <c r="H6694" i="16"/>
  <c r="H6690" i="16"/>
  <c r="H6686" i="16"/>
  <c r="H6705" i="16"/>
  <c r="H6701" i="16"/>
  <c r="H6697" i="16"/>
  <c r="H6693" i="16"/>
  <c r="H6689" i="16"/>
  <c r="H6824" i="16"/>
  <c r="H6820" i="16"/>
  <c r="H6816" i="16"/>
  <c r="H6812" i="16"/>
  <c r="H6808" i="16"/>
  <c r="H6804" i="16"/>
  <c r="H6823" i="16"/>
  <c r="H6819" i="16"/>
  <c r="H6815" i="16"/>
  <c r="H6811" i="16"/>
  <c r="H6807" i="16"/>
  <c r="H6826" i="16"/>
  <c r="H6822" i="16"/>
  <c r="H6818" i="16"/>
  <c r="H6814" i="16"/>
  <c r="H6810" i="16"/>
  <c r="H6806" i="16"/>
  <c r="H6825" i="16"/>
  <c r="H6821" i="16"/>
  <c r="H6817" i="16"/>
  <c r="H6813" i="16"/>
  <c r="H6809" i="16"/>
  <c r="H6805" i="16"/>
  <c r="H6904" i="16"/>
  <c r="H6900" i="16"/>
  <c r="H6896" i="16"/>
  <c r="H6892" i="16"/>
  <c r="H6888" i="16"/>
  <c r="H6884" i="16"/>
  <c r="H6880" i="16"/>
  <c r="H6903" i="16"/>
  <c r="H6899" i="16"/>
  <c r="H6895" i="16"/>
  <c r="H6891" i="16"/>
  <c r="H6887" i="16"/>
  <c r="H6883" i="16"/>
  <c r="H6902" i="16"/>
  <c r="H6898" i="16"/>
  <c r="H6894" i="16"/>
  <c r="H6890" i="16"/>
  <c r="H6886" i="16"/>
  <c r="H6882" i="16"/>
  <c r="H6901" i="16"/>
  <c r="H6897" i="16"/>
  <c r="H6893" i="16"/>
  <c r="H6889" i="16"/>
  <c r="H6885" i="16"/>
  <c r="H6881" i="16"/>
  <c r="H6952" i="16"/>
  <c r="H6948" i="16"/>
  <c r="H6944" i="16"/>
  <c r="H6940" i="16"/>
  <c r="H6936" i="16"/>
  <c r="H6932" i="16"/>
  <c r="H6928" i="16"/>
  <c r="H6924" i="16"/>
  <c r="H6951" i="16"/>
  <c r="H6947" i="16"/>
  <c r="H6943" i="16"/>
  <c r="H6939" i="16"/>
  <c r="H6935" i="16"/>
  <c r="H6931" i="16"/>
  <c r="H6927" i="16"/>
  <c r="H6950" i="16"/>
  <c r="H6946" i="16"/>
  <c r="H6942" i="16"/>
  <c r="H6938" i="16"/>
  <c r="H6934" i="16"/>
  <c r="H6930" i="16"/>
  <c r="H6926" i="16"/>
  <c r="H6949" i="16"/>
  <c r="H6945" i="16"/>
  <c r="H6941" i="16"/>
  <c r="H6937" i="16"/>
  <c r="H6933" i="16"/>
  <c r="H6929" i="16"/>
  <c r="H6925" i="16"/>
  <c r="H7044" i="16"/>
  <c r="H7040" i="16"/>
  <c r="H7036" i="16"/>
  <c r="H7032" i="16"/>
  <c r="H7047" i="16"/>
  <c r="H7043" i="16"/>
  <c r="H7039" i="16"/>
  <c r="H7035" i="16"/>
  <c r="H7031" i="16"/>
  <c r="H7046" i="16"/>
  <c r="H7042" i="16"/>
  <c r="H7038" i="16"/>
  <c r="H7034" i="16"/>
  <c r="H7030" i="16"/>
  <c r="H7045" i="16"/>
  <c r="H7041" i="16"/>
  <c r="H7037" i="16"/>
  <c r="H7033" i="16"/>
  <c r="H7124" i="16"/>
  <c r="H7120" i="16"/>
  <c r="H7116" i="16"/>
  <c r="H7112" i="16"/>
  <c r="H7108" i="16"/>
  <c r="H7123" i="16"/>
  <c r="H7119" i="16"/>
  <c r="H7115" i="16"/>
  <c r="H7111" i="16"/>
  <c r="H7122" i="16"/>
  <c r="H7118" i="16"/>
  <c r="H7114" i="16"/>
  <c r="H7110" i="16"/>
  <c r="H7125" i="16"/>
  <c r="H7121" i="16"/>
  <c r="H7117" i="16"/>
  <c r="H7113" i="16"/>
  <c r="H7109" i="16"/>
  <c r="H7205" i="16"/>
  <c r="H7252" i="16"/>
  <c r="H7131" i="16"/>
  <c r="H7158" i="16"/>
  <c r="H7130" i="16"/>
  <c r="H7156" i="16"/>
  <c r="H7152" i="16"/>
  <c r="H7155" i="16"/>
  <c r="H7151" i="16"/>
  <c r="H7154" i="16"/>
  <c r="H7157" i="16"/>
  <c r="H7153" i="16"/>
  <c r="H7225" i="16"/>
  <c r="H7177" i="16"/>
  <c r="H7224" i="16"/>
  <c r="H7178" i="16"/>
  <c r="H7202" i="16"/>
  <c r="H7198" i="16"/>
  <c r="H7201" i="16"/>
  <c r="H7204" i="16"/>
  <c r="H7200" i="16"/>
  <c r="H7203" i="16"/>
  <c r="H7199" i="16"/>
  <c r="H7230" i="16"/>
  <c r="H7226" i="16"/>
  <c r="H7229" i="16"/>
  <c r="H7232" i="16"/>
  <c r="H7228" i="16"/>
  <c r="H7231" i="16"/>
  <c r="H7227" i="16"/>
  <c r="H7258" i="16"/>
  <c r="H7254" i="16"/>
  <c r="H7261" i="16"/>
  <c r="H7257" i="16"/>
  <c r="H7253" i="16"/>
  <c r="H7260" i="16"/>
  <c r="H7256" i="16"/>
  <c r="H7259" i="16"/>
  <c r="H7255" i="16"/>
  <c r="H7418" i="16"/>
  <c r="H7414" i="16"/>
  <c r="H7410" i="16"/>
  <c r="H7406" i="16"/>
  <c r="H7402" i="16"/>
  <c r="H7398" i="16"/>
  <c r="H7394" i="16"/>
  <c r="H7390" i="16"/>
  <c r="H7386" i="16"/>
  <c r="H7382" i="16"/>
  <c r="H7378" i="16"/>
  <c r="H7374" i="16"/>
  <c r="H7370" i="16"/>
  <c r="H7366" i="16"/>
  <c r="H7362" i="16"/>
  <c r="H7358" i="16"/>
  <c r="H7354" i="16"/>
  <c r="H7350" i="16"/>
  <c r="H7346" i="16"/>
  <c r="H7342" i="16"/>
  <c r="H7338" i="16"/>
  <c r="H7334" i="16"/>
  <c r="H7330" i="16"/>
  <c r="H7326" i="16"/>
  <c r="H7322" i="16"/>
  <c r="H7318" i="16"/>
  <c r="H7314" i="16"/>
  <c r="H7310" i="16"/>
  <c r="H7306" i="16"/>
  <c r="H7302" i="16"/>
  <c r="H7298" i="16"/>
  <c r="H7294" i="16"/>
  <c r="H7290" i="16"/>
  <c r="H7286" i="16"/>
  <c r="H7282" i="16"/>
  <c r="H7278" i="16"/>
  <c r="H7274" i="16"/>
  <c r="H7417" i="16"/>
  <c r="H7413" i="16"/>
  <c r="H7409" i="16"/>
  <c r="H7405" i="16"/>
  <c r="H7401" i="16"/>
  <c r="H7397" i="16"/>
  <c r="H7393" i="16"/>
  <c r="H7389" i="16"/>
  <c r="H7385" i="16"/>
  <c r="H7381" i="16"/>
  <c r="H7377" i="16"/>
  <c r="H7373" i="16"/>
  <c r="H7369" i="16"/>
  <c r="H7365" i="16"/>
  <c r="H7361" i="16"/>
  <c r="H7357" i="16"/>
  <c r="H7353" i="16"/>
  <c r="H7349" i="16"/>
  <c r="H7345" i="16"/>
  <c r="H7341" i="16"/>
  <c r="H7337" i="16"/>
  <c r="H7333" i="16"/>
  <c r="H7329" i="16"/>
  <c r="H7325" i="16"/>
  <c r="H7321" i="16"/>
  <c r="H7317" i="16"/>
  <c r="H7313" i="16"/>
  <c r="H7309" i="16"/>
  <c r="H7305" i="16"/>
  <c r="H7301" i="16"/>
  <c r="H7297" i="16"/>
  <c r="H7293" i="16"/>
  <c r="H7289" i="16"/>
  <c r="H7285" i="16"/>
  <c r="H7281" i="16"/>
  <c r="H7277" i="16"/>
  <c r="H7273" i="16"/>
  <c r="H7420" i="16"/>
  <c r="H7416" i="16"/>
  <c r="H7412" i="16"/>
  <c r="H7408" i="16"/>
  <c r="H7404" i="16"/>
  <c r="H7400" i="16"/>
  <c r="H7396" i="16"/>
  <c r="H7392" i="16"/>
  <c r="H7388" i="16"/>
  <c r="H7384" i="16"/>
  <c r="H7380" i="16"/>
  <c r="H7376" i="16"/>
  <c r="H7372" i="16"/>
  <c r="H7368" i="16"/>
  <c r="H7364" i="16"/>
  <c r="H7360" i="16"/>
  <c r="H7356" i="16"/>
  <c r="H7352" i="16"/>
  <c r="H7348" i="16"/>
  <c r="H7344" i="16"/>
  <c r="H7340" i="16"/>
  <c r="H7336" i="16"/>
  <c r="H7332" i="16"/>
  <c r="H7328" i="16"/>
  <c r="H7324" i="16"/>
  <c r="H7320" i="16"/>
  <c r="H7316" i="16"/>
  <c r="H7312" i="16"/>
  <c r="H7308" i="16"/>
  <c r="H7304" i="16"/>
  <c r="H7300" i="16"/>
  <c r="H7296" i="16"/>
  <c r="H7292" i="16"/>
  <c r="H7288" i="16"/>
  <c r="H7284" i="16"/>
  <c r="H7280" i="16"/>
  <c r="H7276" i="16"/>
  <c r="H7272" i="16"/>
  <c r="H7419" i="16"/>
  <c r="H7415" i="16"/>
  <c r="H7411" i="16"/>
  <c r="H7407" i="16"/>
  <c r="H7403" i="16"/>
  <c r="H7399" i="16"/>
  <c r="H7395" i="16"/>
  <c r="H7391" i="16"/>
  <c r="H7387" i="16"/>
  <c r="H7383" i="16"/>
  <c r="H7379" i="16"/>
  <c r="H7375" i="16"/>
  <c r="H7371" i="16"/>
  <c r="H7367" i="16"/>
  <c r="H7363" i="16"/>
  <c r="H7359" i="16"/>
  <c r="H7355" i="16"/>
  <c r="H7351" i="16"/>
  <c r="H7347" i="16"/>
  <c r="H7343" i="16"/>
  <c r="H7339" i="16"/>
  <c r="H7335" i="16"/>
  <c r="H7331" i="16"/>
  <c r="H7327" i="16"/>
  <c r="H7323" i="16"/>
  <c r="H7319" i="16"/>
  <c r="H7315" i="16"/>
  <c r="H7311" i="16"/>
  <c r="H7307" i="16"/>
  <c r="H7303" i="16"/>
  <c r="H7299" i="16"/>
  <c r="H7295" i="16"/>
  <c r="H7291" i="16"/>
  <c r="H7287" i="16"/>
  <c r="H7283" i="16"/>
  <c r="H7279" i="16"/>
  <c r="H7275" i="16"/>
  <c r="H7594" i="16"/>
  <c r="H7593" i="16"/>
  <c r="H7596" i="16"/>
  <c r="H7592" i="16"/>
  <c r="H7779" i="16"/>
  <c r="H7595" i="16"/>
  <c r="H7618" i="16"/>
  <c r="H7614" i="16"/>
  <c r="H7617" i="16"/>
  <c r="H7613" i="16"/>
  <c r="H7616" i="16"/>
  <c r="H7619" i="16"/>
  <c r="H7615" i="16"/>
  <c r="H7646" i="16"/>
  <c r="H7645" i="16"/>
  <c r="H7648" i="16"/>
  <c r="H7644" i="16"/>
  <c r="H7647" i="16"/>
  <c r="H7674" i="16"/>
  <c r="H7670" i="16"/>
  <c r="H7666" i="16"/>
  <c r="H7673" i="16"/>
  <c r="H7669" i="16"/>
  <c r="H7665" i="16"/>
  <c r="H7672" i="16"/>
  <c r="H7668" i="16"/>
  <c r="H7664" i="16"/>
  <c r="H7671" i="16"/>
  <c r="H7667" i="16"/>
  <c r="H7663" i="16"/>
  <c r="H7694" i="16"/>
  <c r="H7693" i="16"/>
  <c r="H7692" i="16"/>
  <c r="H7722" i="16"/>
  <c r="H7721" i="16"/>
  <c r="H7723" i="16"/>
  <c r="H7750" i="16"/>
  <c r="H7749" i="16"/>
  <c r="H7751" i="16"/>
  <c r="H7847" i="16"/>
  <c r="H7850" i="16"/>
  <c r="H7846" i="16"/>
  <c r="H7842" i="16"/>
  <c r="H7849" i="16"/>
  <c r="H7843" i="16"/>
  <c r="H7838" i="16"/>
  <c r="H7834" i="16"/>
  <c r="H7830" i="16"/>
  <c r="H7826" i="16"/>
  <c r="H7848" i="16"/>
  <c r="H7841" i="16"/>
  <c r="H7837" i="16"/>
  <c r="H7833" i="16"/>
  <c r="H7829" i="16"/>
  <c r="H7825" i="16"/>
  <c r="H7845" i="16"/>
  <c r="H7840" i="16"/>
  <c r="H7836" i="16"/>
  <c r="H7832" i="16"/>
  <c r="H7828" i="16"/>
  <c r="H7824" i="16"/>
  <c r="H7844" i="16"/>
  <c r="H7839" i="16"/>
  <c r="H7835" i="16"/>
  <c r="H7831" i="16"/>
  <c r="H7827" i="16"/>
  <c r="H8075" i="16"/>
  <c r="H8074" i="16"/>
  <c r="H8191" i="16"/>
  <c r="H8187" i="16"/>
  <c r="H8183" i="16"/>
  <c r="H8179" i="16"/>
  <c r="H8190" i="16"/>
  <c r="H8186" i="16"/>
  <c r="H8182" i="16"/>
  <c r="H8178" i="16"/>
  <c r="H8193" i="16"/>
  <c r="H8189" i="16"/>
  <c r="H8185" i="16"/>
  <c r="H8181" i="16"/>
  <c r="H8177" i="16"/>
  <c r="H8192" i="16"/>
  <c r="H8188" i="16"/>
  <c r="H8184" i="16"/>
  <c r="H8180" i="16"/>
  <c r="H8283" i="16"/>
  <c r="H8279" i="16"/>
  <c r="H8282" i="16"/>
  <c r="H8278" i="16"/>
  <c r="H8285" i="16"/>
  <c r="H8281" i="16"/>
  <c r="H8284" i="16"/>
  <c r="H8280" i="16"/>
  <c r="H8311" i="16"/>
  <c r="H8314" i="16"/>
  <c r="H8313" i="16"/>
  <c r="H8312" i="16"/>
  <c r="H8327" i="16"/>
  <c r="H8323" i="16"/>
  <c r="H8326" i="16"/>
  <c r="H8325" i="16"/>
  <c r="H8324" i="16"/>
  <c r="H8447" i="16"/>
  <c r="H8343" i="16"/>
  <c r="H8339" i="16"/>
  <c r="H8446" i="16"/>
  <c r="H8346" i="16"/>
  <c r="H8342" i="16"/>
  <c r="H8338" i="16"/>
  <c r="H8445" i="16"/>
  <c r="H8345" i="16"/>
  <c r="H8341" i="16"/>
  <c r="H8444" i="16"/>
  <c r="H8344" i="16"/>
  <c r="H8340" i="16"/>
  <c r="H8375" i="16"/>
  <c r="H8371" i="16"/>
  <c r="H8378" i="16"/>
  <c r="H8374" i="16"/>
  <c r="H8370" i="16"/>
  <c r="H8377" i="16"/>
  <c r="H8373" i="16"/>
  <c r="H8369" i="16"/>
  <c r="H8376" i="16"/>
  <c r="H8372" i="16"/>
  <c r="H8435" i="16"/>
  <c r="H8431" i="16"/>
  <c r="H8434" i="16"/>
  <c r="H8430" i="16"/>
  <c r="H8433" i="16"/>
  <c r="H8432" i="16"/>
  <c r="H8617" i="16"/>
  <c r="H8613" i="16"/>
  <c r="H8609" i="16"/>
  <c r="H8605" i="16"/>
  <c r="H8601" i="16"/>
  <c r="H8597" i="16"/>
  <c r="H8593" i="16"/>
  <c r="H8589" i="16"/>
  <c r="H8585" i="16"/>
  <c r="H8581" i="16"/>
  <c r="H8577" i="16"/>
  <c r="H8619" i="16"/>
  <c r="H8615" i="16"/>
  <c r="H8611" i="16"/>
  <c r="H8607" i="16"/>
  <c r="H8603" i="16"/>
  <c r="H8599" i="16"/>
  <c r="H8595" i="16"/>
  <c r="H8591" i="16"/>
  <c r="H8587" i="16"/>
  <c r="H8583" i="16"/>
  <c r="H8579" i="16"/>
  <c r="H8618" i="16"/>
  <c r="H8614" i="16"/>
  <c r="H8610" i="16"/>
  <c r="H8606" i="16"/>
  <c r="H8602" i="16"/>
  <c r="H8598" i="16"/>
  <c r="H8594" i="16"/>
  <c r="H8590" i="16"/>
  <c r="H8586" i="16"/>
  <c r="H8582" i="16"/>
  <c r="H8578" i="16"/>
  <c r="H8616" i="16"/>
  <c r="H8600" i="16"/>
  <c r="H8584" i="16"/>
  <c r="H8612" i="16"/>
  <c r="H8596" i="16"/>
  <c r="H8580" i="16"/>
  <c r="H8608" i="16"/>
  <c r="H8592" i="16"/>
  <c r="H8604" i="16"/>
  <c r="H8588" i="16"/>
  <c r="H8653" i="16"/>
  <c r="H8649" i="16"/>
  <c r="H8652" i="16"/>
  <c r="H8648" i="16"/>
  <c r="H8651" i="16"/>
  <c r="H8647" i="16"/>
  <c r="H8650" i="16"/>
  <c r="H8646" i="16"/>
  <c r="H8933" i="16"/>
  <c r="H8929" i="16"/>
  <c r="H8925" i="16"/>
  <c r="H8921" i="16"/>
  <c r="H8917" i="16"/>
  <c r="H8913" i="16"/>
  <c r="H8909" i="16"/>
  <c r="H8905" i="16"/>
  <c r="H8901" i="16"/>
  <c r="H8897" i="16"/>
  <c r="H8932" i="16"/>
  <c r="H8928" i="16"/>
  <c r="H8924" i="16"/>
  <c r="H8920" i="16"/>
  <c r="H8916" i="16"/>
  <c r="H8912" i="16"/>
  <c r="H8908" i="16"/>
  <c r="H8904" i="16"/>
  <c r="H8900" i="16"/>
  <c r="H8896" i="16"/>
  <c r="H8931" i="16"/>
  <c r="H8927" i="16"/>
  <c r="H8923" i="16"/>
  <c r="H8919" i="16"/>
  <c r="H8915" i="16"/>
  <c r="H8911" i="16"/>
  <c r="H8907" i="16"/>
  <c r="H8903" i="16"/>
  <c r="H8899" i="16"/>
  <c r="H8895" i="16"/>
  <c r="H8934" i="16"/>
  <c r="H8930" i="16"/>
  <c r="H8926" i="16"/>
  <c r="H8922" i="16"/>
  <c r="H8918" i="16"/>
  <c r="H8914" i="16"/>
  <c r="H8910" i="16"/>
  <c r="H8906" i="16"/>
  <c r="H8902" i="16"/>
  <c r="H8898" i="16"/>
  <c r="H9009" i="16"/>
  <c r="H9005" i="16"/>
  <c r="H9001" i="16"/>
  <c r="H8997" i="16"/>
  <c r="H8993" i="16"/>
  <c r="H8989" i="16"/>
  <c r="H8985" i="16"/>
  <c r="H8981" i="16"/>
  <c r="H9008" i="16"/>
  <c r="H9004" i="16"/>
  <c r="H9000" i="16"/>
  <c r="H8996" i="16"/>
  <c r="H8992" i="16"/>
  <c r="H8988" i="16"/>
  <c r="H8984" i="16"/>
  <c r="H9011" i="16"/>
  <c r="H9007" i="16"/>
  <c r="H9003" i="16"/>
  <c r="H8999" i="16"/>
  <c r="H8995" i="16"/>
  <c r="H8991" i="16"/>
  <c r="H8987" i="16"/>
  <c r="H8983" i="16"/>
  <c r="H9010" i="16"/>
  <c r="H9006" i="16"/>
  <c r="H9002" i="16"/>
  <c r="H8998" i="16"/>
  <c r="H8994" i="16"/>
  <c r="H8990" i="16"/>
  <c r="H8986" i="16"/>
  <c r="H8982" i="16"/>
  <c r="H9053" i="16"/>
  <c r="H9049" i="16"/>
  <c r="H9045" i="16"/>
  <c r="H9041" i="16"/>
  <c r="H9052" i="16"/>
  <c r="H9048" i="16"/>
  <c r="H9044" i="16"/>
  <c r="H9051" i="16"/>
  <c r="H9047" i="16"/>
  <c r="H9043" i="16"/>
  <c r="H9050" i="16"/>
  <c r="H9046" i="16"/>
  <c r="H9042" i="16"/>
  <c r="H9117" i="16"/>
  <c r="H9113" i="16"/>
  <c r="H9109" i="16"/>
  <c r="H9105" i="16"/>
  <c r="H9120" i="16"/>
  <c r="H9116" i="16"/>
  <c r="H9112" i="16"/>
  <c r="H9108" i="16"/>
  <c r="H9104" i="16"/>
  <c r="H9119" i="16"/>
  <c r="H9115" i="16"/>
  <c r="H9111" i="16"/>
  <c r="H9107" i="16"/>
  <c r="H9118" i="16"/>
  <c r="H9114" i="16"/>
  <c r="H9110" i="16"/>
  <c r="H9106" i="16"/>
  <c r="H9173" i="16"/>
  <c r="H9169" i="16"/>
  <c r="H9165" i="16"/>
  <c r="H9161" i="16"/>
  <c r="H9157" i="16"/>
  <c r="H9153" i="16"/>
  <c r="H9149" i="16"/>
  <c r="H9145" i="16"/>
  <c r="H9141" i="16"/>
  <c r="H9137" i="16"/>
  <c r="H9133" i="16"/>
  <c r="H9129" i="16"/>
  <c r="H9172" i="16"/>
  <c r="H9168" i="16"/>
  <c r="H9164" i="16"/>
  <c r="H9160" i="16"/>
  <c r="H9156" i="16"/>
  <c r="H9152" i="16"/>
  <c r="H9148" i="16"/>
  <c r="H9144" i="16"/>
  <c r="H9140" i="16"/>
  <c r="H9136" i="16"/>
  <c r="H9132" i="16"/>
  <c r="H9175" i="16"/>
  <c r="H9171" i="16"/>
  <c r="H9167" i="16"/>
  <c r="H9163" i="16"/>
  <c r="H9159" i="16"/>
  <c r="H9155" i="16"/>
  <c r="H9151" i="16"/>
  <c r="H9147" i="16"/>
  <c r="H9143" i="16"/>
  <c r="H9139" i="16"/>
  <c r="H9135" i="16"/>
  <c r="H9131" i="16"/>
  <c r="H9174" i="16"/>
  <c r="H9170" i="16"/>
  <c r="H9166" i="16"/>
  <c r="H9162" i="16"/>
  <c r="H9158" i="16"/>
  <c r="H9154" i="16"/>
  <c r="H9150" i="16"/>
  <c r="H9146" i="16"/>
  <c r="H9142" i="16"/>
  <c r="H9138" i="16"/>
  <c r="H9134" i="16"/>
  <c r="H9130" i="16"/>
  <c r="H9312" i="16"/>
  <c r="H9308" i="16"/>
  <c r="H9304" i="16"/>
  <c r="H9300" i="16"/>
  <c r="H9296" i="16"/>
  <c r="H9292" i="16"/>
  <c r="H9288" i="16"/>
  <c r="H9284" i="16"/>
  <c r="H9280" i="16"/>
  <c r="H9276" i="16"/>
  <c r="H9272" i="16"/>
  <c r="H9555" i="16"/>
  <c r="H9311" i="16"/>
  <c r="H9307" i="16"/>
  <c r="H9303" i="16"/>
  <c r="H9299" i="16"/>
  <c r="H9295" i="16"/>
  <c r="H9291" i="16"/>
  <c r="H9287" i="16"/>
  <c r="H9283" i="16"/>
  <c r="H9279" i="16"/>
  <c r="H9275" i="16"/>
  <c r="H9314" i="16"/>
  <c r="H9310" i="16"/>
  <c r="H9306" i="16"/>
  <c r="H9302" i="16"/>
  <c r="H9298" i="16"/>
  <c r="H9294" i="16"/>
  <c r="H9290" i="16"/>
  <c r="H9286" i="16"/>
  <c r="H9282" i="16"/>
  <c r="H9278" i="16"/>
  <c r="H9274" i="16"/>
  <c r="H9313" i="16"/>
  <c r="H9309" i="16"/>
  <c r="H9305" i="16"/>
  <c r="H9301" i="16"/>
  <c r="H9297" i="16"/>
  <c r="H9293" i="16"/>
  <c r="H9289" i="16"/>
  <c r="H9285" i="16"/>
  <c r="H9281" i="16"/>
  <c r="H9277" i="16"/>
  <c r="H9273" i="16"/>
  <c r="H9271" i="16"/>
  <c r="H9320" i="16"/>
  <c r="H9319" i="16"/>
  <c r="H9318" i="16"/>
  <c r="H9506" i="16"/>
  <c r="H9502" i="16"/>
  <c r="H9498" i="16"/>
  <c r="H9505" i="16"/>
  <c r="H9501" i="16"/>
  <c r="H9497" i="16"/>
  <c r="H9504" i="16"/>
  <c r="H9500" i="16"/>
  <c r="H9496" i="16"/>
  <c r="H9499" i="16"/>
  <c r="H9495" i="16"/>
  <c r="H9507" i="16"/>
  <c r="H9503" i="16"/>
  <c r="H9578" i="16"/>
  <c r="H9579" i="16"/>
  <c r="H9626" i="16"/>
  <c r="H9622" i="16"/>
  <c r="H9625" i="16"/>
  <c r="H9624" i="16"/>
  <c r="H9627" i="16"/>
  <c r="H9623" i="16"/>
  <c r="H9638" i="16"/>
  <c r="H9637" i="16"/>
  <c r="H9636" i="16"/>
  <c r="H9635" i="16"/>
  <c r="H9702" i="16"/>
  <c r="H9698" i="16"/>
  <c r="H9694" i="16"/>
  <c r="H9690" i="16"/>
  <c r="H9701" i="16"/>
  <c r="H9696" i="16"/>
  <c r="H9691" i="16"/>
  <c r="H9700" i="16"/>
  <c r="H9695" i="16"/>
  <c r="H9689" i="16"/>
  <c r="H9704" i="16"/>
  <c r="H9699" i="16"/>
  <c r="H9693" i="16"/>
  <c r="H9688" i="16"/>
  <c r="H9697" i="16"/>
  <c r="H9692" i="16"/>
  <c r="H9703" i="16"/>
  <c r="H9725" i="16"/>
  <c r="H9724" i="16"/>
  <c r="H9756" i="16"/>
  <c r="H9752" i="16"/>
  <c r="H9754" i="16"/>
  <c r="H9750" i="16"/>
  <c r="H9755" i="16"/>
  <c r="H9753" i="16"/>
  <c r="H9751" i="16"/>
  <c r="H9772" i="16"/>
  <c r="H9768" i="16"/>
  <c r="H9764" i="16"/>
  <c r="H9770" i="16"/>
  <c r="H9766" i="16"/>
  <c r="H9762" i="16"/>
  <c r="H9769" i="16"/>
  <c r="H9761" i="16"/>
  <c r="H9767" i="16"/>
  <c r="H9773" i="16"/>
  <c r="H9765" i="16"/>
  <c r="H9771" i="16"/>
  <c r="H9763" i="16"/>
  <c r="H9796" i="16"/>
  <c r="H9794" i="16"/>
  <c r="H9795" i="16"/>
  <c r="H9804" i="16"/>
  <c r="H9806" i="16"/>
  <c r="H9805" i="16"/>
  <c r="H9822" i="16"/>
  <c r="H9823" i="16"/>
  <c r="H9848" i="16"/>
  <c r="H9849" i="16"/>
  <c r="H9860" i="16"/>
  <c r="H9858" i="16"/>
  <c r="H9859" i="16"/>
  <c r="H9880" i="16"/>
  <c r="H9882" i="16"/>
  <c r="H9878" i="16"/>
  <c r="H9881" i="16"/>
  <c r="H9879" i="16"/>
  <c r="H9892" i="16"/>
  <c r="H9893" i="16"/>
  <c r="H9891" i="16"/>
  <c r="H9916" i="16"/>
  <c r="H9918" i="16"/>
  <c r="H9917" i="16"/>
  <c r="H9956" i="16"/>
  <c r="H9952" i="16"/>
  <c r="H9958" i="16"/>
  <c r="H9954" i="16"/>
  <c r="H9957" i="16"/>
  <c r="H9955" i="16"/>
  <c r="H9953" i="16"/>
  <c r="H9995" i="16"/>
  <c r="H9991" i="16"/>
  <c r="H9987" i="16"/>
  <c r="H9983" i="16"/>
  <c r="H9979" i="16"/>
  <c r="H9994" i="16"/>
  <c r="H9989" i="16"/>
  <c r="H9984" i="16"/>
  <c r="H9997" i="16"/>
  <c r="H9992" i="16"/>
  <c r="H9986" i="16"/>
  <c r="H9981" i="16"/>
  <c r="H9988" i="16"/>
  <c r="H9996" i="16"/>
  <c r="H9985" i="16"/>
  <c r="H9993" i="16"/>
  <c r="H9982" i="16"/>
  <c r="H9990" i="16"/>
  <c r="H9980" i="16"/>
  <c r="H10116" i="16"/>
  <c r="H10112" i="16"/>
  <c r="H10108" i="16"/>
  <c r="H10104" i="16"/>
  <c r="H10100" i="16"/>
  <c r="H10115" i="16"/>
  <c r="H10111" i="16"/>
  <c r="H10107" i="16"/>
  <c r="H10103" i="16"/>
  <c r="H10099" i="16"/>
  <c r="H10114" i="16"/>
  <c r="H10110" i="16"/>
  <c r="H10106" i="16"/>
  <c r="H10102" i="16"/>
  <c r="H10098" i="16"/>
  <c r="H10105" i="16"/>
  <c r="H10117" i="16"/>
  <c r="H10101" i="16"/>
  <c r="H10109" i="16"/>
  <c r="H10113" i="16"/>
  <c r="H10160" i="16"/>
  <c r="H10156" i="16"/>
  <c r="H10152" i="16"/>
  <c r="H10148" i="16"/>
  <c r="H10159" i="16"/>
  <c r="H10155" i="16"/>
  <c r="H10151" i="16"/>
  <c r="H10162" i="16"/>
  <c r="H10158" i="16"/>
  <c r="H10154" i="16"/>
  <c r="H10150" i="16"/>
  <c r="H10153" i="16"/>
  <c r="H10149" i="16"/>
  <c r="H10157" i="16"/>
  <c r="H10161" i="16"/>
  <c r="H10308" i="16"/>
  <c r="H10304" i="16"/>
  <c r="H10300" i="16"/>
  <c r="H10296" i="16"/>
  <c r="H10311" i="16"/>
  <c r="H10307" i="16"/>
  <c r="H10303" i="16"/>
  <c r="H10299" i="16"/>
  <c r="H10310" i="16"/>
  <c r="H10306" i="16"/>
  <c r="H10302" i="16"/>
  <c r="H10298" i="16"/>
  <c r="H10297" i="16"/>
  <c r="H10309" i="16"/>
  <c r="H10301" i="16"/>
  <c r="H10305" i="16"/>
  <c r="E8453" i="16"/>
  <c r="E8449" i="16"/>
  <c r="E8452" i="16"/>
  <c r="E8451" i="16"/>
  <c r="E8439" i="16"/>
  <c r="E8450" i="16"/>
  <c r="E8509" i="16"/>
  <c r="E8505" i="16"/>
  <c r="E8501" i="16"/>
  <c r="E8497" i="16"/>
  <c r="E8493" i="16"/>
  <c r="E8489" i="16"/>
  <c r="E8485" i="16"/>
  <c r="E8481" i="16"/>
  <c r="E8477" i="16"/>
  <c r="E8473" i="16"/>
  <c r="E8469" i="16"/>
  <c r="E8465" i="16"/>
  <c r="E8508" i="16"/>
  <c r="E8504" i="16"/>
  <c r="E8500" i="16"/>
  <c r="E8496" i="16"/>
  <c r="E8492" i="16"/>
  <c r="E8488" i="16"/>
  <c r="E8484" i="16"/>
  <c r="E8480" i="16"/>
  <c r="E8476" i="16"/>
  <c r="E8472" i="16"/>
  <c r="E8468" i="16"/>
  <c r="E8507" i="16"/>
  <c r="E8503" i="16"/>
  <c r="E8499" i="16"/>
  <c r="E8495" i="16"/>
  <c r="E8491" i="16"/>
  <c r="E8487" i="16"/>
  <c r="E8483" i="16"/>
  <c r="E8479" i="16"/>
  <c r="E8475" i="16"/>
  <c r="E8471" i="16"/>
  <c r="E8467" i="16"/>
  <c r="E8510" i="16"/>
  <c r="E8506" i="16"/>
  <c r="E8502" i="16"/>
  <c r="E8498" i="16"/>
  <c r="E8494" i="16"/>
  <c r="E8490" i="16"/>
  <c r="E8486" i="16"/>
  <c r="E8482" i="16"/>
  <c r="E8478" i="16"/>
  <c r="E8474" i="16"/>
  <c r="E8470" i="16"/>
  <c r="E8466" i="16"/>
  <c r="E8817" i="16"/>
  <c r="E8813" i="16"/>
  <c r="E8809" i="16"/>
  <c r="E8805" i="16"/>
  <c r="E8801" i="16"/>
  <c r="E8797" i="16"/>
  <c r="E8793" i="16"/>
  <c r="E8789" i="16"/>
  <c r="E8785" i="16"/>
  <c r="E8781" i="16"/>
  <c r="E8777" i="16"/>
  <c r="E8773" i="16"/>
  <c r="E8769" i="16"/>
  <c r="E8765" i="16"/>
  <c r="E8761" i="16"/>
  <c r="E8757" i="16"/>
  <c r="E8753" i="16"/>
  <c r="E8749" i="16"/>
  <c r="E8745" i="16"/>
  <c r="E8816" i="16"/>
  <c r="E8812" i="16"/>
  <c r="E8808" i="16"/>
  <c r="E8804" i="16"/>
  <c r="E8800" i="16"/>
  <c r="E8796" i="16"/>
  <c r="E8792" i="16"/>
  <c r="E8788" i="16"/>
  <c r="E8784" i="16"/>
  <c r="E8780" i="16"/>
  <c r="E8776" i="16"/>
  <c r="E8772" i="16"/>
  <c r="E8768" i="16"/>
  <c r="E8764" i="16"/>
  <c r="E8760" i="16"/>
  <c r="E8756" i="16"/>
  <c r="E8752" i="16"/>
  <c r="E8748" i="16"/>
  <c r="E8744" i="16"/>
  <c r="E8815" i="16"/>
  <c r="E8811" i="16"/>
  <c r="E8807" i="16"/>
  <c r="E8803" i="16"/>
  <c r="E8799" i="16"/>
  <c r="E8795" i="16"/>
  <c r="E8791" i="16"/>
  <c r="E8787" i="16"/>
  <c r="E8783" i="16"/>
  <c r="E8779" i="16"/>
  <c r="E8775" i="16"/>
  <c r="E8771" i="16"/>
  <c r="E8767" i="16"/>
  <c r="E8763" i="16"/>
  <c r="E8759" i="16"/>
  <c r="E8755" i="16"/>
  <c r="E8751" i="16"/>
  <c r="E8747" i="16"/>
  <c r="E8814" i="16"/>
  <c r="E8810" i="16"/>
  <c r="E8806" i="16"/>
  <c r="E8802" i="16"/>
  <c r="E8798" i="16"/>
  <c r="E8794" i="16"/>
  <c r="E8790" i="16"/>
  <c r="E8786" i="16"/>
  <c r="E8782" i="16"/>
  <c r="E8778" i="16"/>
  <c r="E8774" i="16"/>
  <c r="E8770" i="16"/>
  <c r="E8766" i="16"/>
  <c r="E8762" i="16"/>
  <c r="E8758" i="16"/>
  <c r="E8754" i="16"/>
  <c r="E8750" i="16"/>
  <c r="E8746" i="16"/>
  <c r="E9081" i="16"/>
  <c r="E9077" i="16"/>
  <c r="E9073" i="16"/>
  <c r="E9069" i="16"/>
  <c r="E9084" i="16"/>
  <c r="E9080" i="16"/>
  <c r="E9076" i="16"/>
  <c r="E9072" i="16"/>
  <c r="E9068" i="16"/>
  <c r="E9083" i="16"/>
  <c r="E9079" i="16"/>
  <c r="E9075" i="16"/>
  <c r="E9071" i="16"/>
  <c r="E9082" i="16"/>
  <c r="E9078" i="16"/>
  <c r="E9074" i="16"/>
  <c r="E9070" i="16"/>
  <c r="E9583" i="16"/>
  <c r="E9582" i="16"/>
  <c r="E10141" i="16"/>
  <c r="E10137" i="16"/>
  <c r="E10133" i="16"/>
  <c r="E10140" i="16"/>
  <c r="E10136" i="16"/>
  <c r="E10132" i="16"/>
  <c r="E10139" i="16"/>
  <c r="E10135" i="16"/>
  <c r="E10131" i="16"/>
  <c r="E10138" i="16"/>
  <c r="E10134" i="16"/>
  <c r="D8944" i="16"/>
  <c r="D8940" i="16"/>
  <c r="D8947" i="16"/>
  <c r="D8943" i="16"/>
  <c r="D8939" i="16"/>
  <c r="D8946" i="16"/>
  <c r="D8942" i="16"/>
  <c r="D8938" i="16"/>
  <c r="D8945" i="16"/>
  <c r="D8941" i="16"/>
  <c r="D8937" i="16"/>
  <c r="D9240" i="16"/>
  <c r="D9236" i="16"/>
  <c r="D9232" i="16"/>
  <c r="D9228" i="16"/>
  <c r="D9224" i="16"/>
  <c r="D9243" i="16"/>
  <c r="D9239" i="16"/>
  <c r="D9235" i="16"/>
  <c r="D9231" i="16"/>
  <c r="D9227" i="16"/>
  <c r="D9242" i="16"/>
  <c r="D9238" i="16"/>
  <c r="D9234" i="16"/>
  <c r="D9230" i="16"/>
  <c r="D9226" i="16"/>
  <c r="D9241" i="16"/>
  <c r="D9237" i="16"/>
  <c r="D9233" i="16"/>
  <c r="D9229" i="16"/>
  <c r="D9225" i="16"/>
  <c r="D9558" i="16"/>
  <c r="D9557" i="16"/>
  <c r="D9595" i="16"/>
  <c r="D9594" i="16"/>
  <c r="D9684" i="16"/>
  <c r="D9680" i="16"/>
  <c r="D9676" i="16"/>
  <c r="D9672" i="16"/>
  <c r="D9683" i="16"/>
  <c r="D9679" i="16"/>
  <c r="D9675" i="16"/>
  <c r="D9671" i="16"/>
  <c r="D9682" i="16"/>
  <c r="D9678" i="16"/>
  <c r="D9674" i="16"/>
  <c r="D9670" i="16"/>
  <c r="D9685" i="16"/>
  <c r="D9681" i="16"/>
  <c r="D9677" i="16"/>
  <c r="D9673" i="16"/>
  <c r="D9831" i="16"/>
  <c r="D9830" i="16"/>
  <c r="E13" i="16"/>
  <c r="E9" i="16"/>
  <c r="E12" i="16"/>
  <c r="E8" i="16"/>
  <c r="E11" i="16"/>
  <c r="E7" i="16"/>
  <c r="E14" i="16"/>
  <c r="E10" i="16"/>
  <c r="E6" i="16"/>
  <c r="E8737" i="16"/>
  <c r="E8733" i="16"/>
  <c r="E8729" i="16"/>
  <c r="E8725" i="16"/>
  <c r="E8736" i="16"/>
  <c r="E8732" i="16"/>
  <c r="E8728" i="16"/>
  <c r="E8724" i="16"/>
  <c r="E8739" i="16"/>
  <c r="E8735" i="16"/>
  <c r="E8731" i="16"/>
  <c r="E8727" i="16"/>
  <c r="E8723" i="16"/>
  <c r="E8738" i="16"/>
  <c r="E8734" i="16"/>
  <c r="E8730" i="16"/>
  <c r="E8726" i="16"/>
  <c r="E8722" i="16"/>
  <c r="E8893" i="16"/>
  <c r="E8889" i="16"/>
  <c r="E8885" i="16"/>
  <c r="E8881" i="16"/>
  <c r="E8877" i="16"/>
  <c r="E8873" i="16"/>
  <c r="E8869" i="16"/>
  <c r="E8865" i="16"/>
  <c r="E8861" i="16"/>
  <c r="E8857" i="16"/>
  <c r="E8853" i="16"/>
  <c r="E8849" i="16"/>
  <c r="E8845" i="16"/>
  <c r="E8841" i="16"/>
  <c r="E8837" i="16"/>
  <c r="E8833" i="16"/>
  <c r="E8829" i="16"/>
  <c r="E8825" i="16"/>
  <c r="E8821" i="16"/>
  <c r="E8892" i="16"/>
  <c r="E8888" i="16"/>
  <c r="E8884" i="16"/>
  <c r="E8880" i="16"/>
  <c r="E8876" i="16"/>
  <c r="E8872" i="16"/>
  <c r="E8868" i="16"/>
  <c r="E8864" i="16"/>
  <c r="E8860" i="16"/>
  <c r="E8856" i="16"/>
  <c r="E8852" i="16"/>
  <c r="E8848" i="16"/>
  <c r="E8844" i="16"/>
  <c r="E8840" i="16"/>
  <c r="E8836" i="16"/>
  <c r="E8832" i="16"/>
  <c r="E8828" i="16"/>
  <c r="E8824" i="16"/>
  <c r="E8820" i="16"/>
  <c r="E8891" i="16"/>
  <c r="E8887" i="16"/>
  <c r="E8883" i="16"/>
  <c r="E8879" i="16"/>
  <c r="E8875" i="16"/>
  <c r="E8871" i="16"/>
  <c r="E8867" i="16"/>
  <c r="E8863" i="16"/>
  <c r="E8859" i="16"/>
  <c r="E8855" i="16"/>
  <c r="E8851" i="16"/>
  <c r="E8847" i="16"/>
  <c r="E8843" i="16"/>
  <c r="E8839" i="16"/>
  <c r="E8835" i="16"/>
  <c r="E8831" i="16"/>
  <c r="E8827" i="16"/>
  <c r="E8823" i="16"/>
  <c r="E8819" i="16"/>
  <c r="E8890" i="16"/>
  <c r="E8886" i="16"/>
  <c r="E8882" i="16"/>
  <c r="E8878" i="16"/>
  <c r="E8874" i="16"/>
  <c r="E8870" i="16"/>
  <c r="E8866" i="16"/>
  <c r="E8862" i="16"/>
  <c r="E8858" i="16"/>
  <c r="E8854" i="16"/>
  <c r="E8850" i="16"/>
  <c r="E8846" i="16"/>
  <c r="E8842" i="16"/>
  <c r="E8838" i="16"/>
  <c r="E8834" i="16"/>
  <c r="E8830" i="16"/>
  <c r="E8826" i="16"/>
  <c r="E8822" i="16"/>
  <c r="E9125" i="16"/>
  <c r="E9128" i="16"/>
  <c r="E9124" i="16"/>
  <c r="E9127" i="16"/>
  <c r="E9123" i="16"/>
  <c r="E9126" i="16"/>
  <c r="E9269" i="16"/>
  <c r="E9265" i="16"/>
  <c r="E9261" i="16"/>
  <c r="E9257" i="16"/>
  <c r="E9253" i="16"/>
  <c r="E9249" i="16"/>
  <c r="E9268" i="16"/>
  <c r="E9264" i="16"/>
  <c r="E9260" i="16"/>
  <c r="E9256" i="16"/>
  <c r="E9252" i="16"/>
  <c r="E9248" i="16"/>
  <c r="E9267" i="16"/>
  <c r="E9263" i="16"/>
  <c r="E9259" i="16"/>
  <c r="E9255" i="16"/>
  <c r="E9251" i="16"/>
  <c r="E9247" i="16"/>
  <c r="E9266" i="16"/>
  <c r="E9262" i="16"/>
  <c r="E9258" i="16"/>
  <c r="E9254" i="16"/>
  <c r="E9250" i="16"/>
  <c r="E9246" i="16"/>
  <c r="E9493" i="16"/>
  <c r="E9489" i="16"/>
  <c r="E9485" i="16"/>
  <c r="E9481" i="16"/>
  <c r="E9477" i="16"/>
  <c r="E9473" i="16"/>
  <c r="E9469" i="16"/>
  <c r="E9465" i="16"/>
  <c r="E9461" i="16"/>
  <c r="E9457" i="16"/>
  <c r="E9453" i="16"/>
  <c r="E9449" i="16"/>
  <c r="E9445" i="16"/>
  <c r="E9441" i="16"/>
  <c r="E9437" i="16"/>
  <c r="E9433" i="16"/>
  <c r="E9429" i="16"/>
  <c r="E9425" i="16"/>
  <c r="E9421" i="16"/>
  <c r="E9417" i="16"/>
  <c r="E9413" i="16"/>
  <c r="E9409" i="16"/>
  <c r="E9405" i="16"/>
  <c r="E9401" i="16"/>
  <c r="E9397" i="16"/>
  <c r="E9393" i="16"/>
  <c r="E9389" i="16"/>
  <c r="E9492" i="16"/>
  <c r="E9488" i="16"/>
  <c r="E9484" i="16"/>
  <c r="E9480" i="16"/>
  <c r="E9476" i="16"/>
  <c r="E9472" i="16"/>
  <c r="E9468" i="16"/>
  <c r="E9464" i="16"/>
  <c r="E9460" i="16"/>
  <c r="E9456" i="16"/>
  <c r="E9452" i="16"/>
  <c r="E9448" i="16"/>
  <c r="E9444" i="16"/>
  <c r="E9440" i="16"/>
  <c r="E9436" i="16"/>
  <c r="E9432" i="16"/>
  <c r="E9428" i="16"/>
  <c r="E9424" i="16"/>
  <c r="E9420" i="16"/>
  <c r="E9416" i="16"/>
  <c r="E9412" i="16"/>
  <c r="E9408" i="16"/>
  <c r="E9404" i="16"/>
  <c r="E9400" i="16"/>
  <c r="E9396" i="16"/>
  <c r="E9392" i="16"/>
  <c r="E9388" i="16"/>
  <c r="E9491" i="16"/>
  <c r="E9487" i="16"/>
  <c r="E9483" i="16"/>
  <c r="E9479" i="16"/>
  <c r="E9475" i="16"/>
  <c r="E9471" i="16"/>
  <c r="E9467" i="16"/>
  <c r="E9463" i="16"/>
  <c r="E9459" i="16"/>
  <c r="E9455" i="16"/>
  <c r="E9451" i="16"/>
  <c r="E9447" i="16"/>
  <c r="E9443" i="16"/>
  <c r="E9439" i="16"/>
  <c r="E9435" i="16"/>
  <c r="E9431" i="16"/>
  <c r="E9427" i="16"/>
  <c r="E9423" i="16"/>
  <c r="E9419" i="16"/>
  <c r="E9415" i="16"/>
  <c r="E9411" i="16"/>
  <c r="E9407" i="16"/>
  <c r="E9403" i="16"/>
  <c r="E9399" i="16"/>
  <c r="E9395" i="16"/>
  <c r="E9391" i="16"/>
  <c r="E9490" i="16"/>
  <c r="E9486" i="16"/>
  <c r="E9482" i="16"/>
  <c r="E9478" i="16"/>
  <c r="E9474" i="16"/>
  <c r="E9470" i="16"/>
  <c r="E9466" i="16"/>
  <c r="E9462" i="16"/>
  <c r="E9458" i="16"/>
  <c r="E9454" i="16"/>
  <c r="E9450" i="16"/>
  <c r="E9446" i="16"/>
  <c r="E9442" i="16"/>
  <c r="E9438" i="16"/>
  <c r="E9434" i="16"/>
  <c r="E9430" i="16"/>
  <c r="E9426" i="16"/>
  <c r="E9422" i="16"/>
  <c r="E9418" i="16"/>
  <c r="E9414" i="16"/>
  <c r="E9410" i="16"/>
  <c r="E9406" i="16"/>
  <c r="E9402" i="16"/>
  <c r="E9398" i="16"/>
  <c r="E9394" i="16"/>
  <c r="E9390" i="16"/>
  <c r="E9545" i="16"/>
  <c r="E9541" i="16"/>
  <c r="E9537" i="16"/>
  <c r="E9533" i="16"/>
  <c r="E9529" i="16"/>
  <c r="E9525" i="16"/>
  <c r="E9544" i="16"/>
  <c r="E9540" i="16"/>
  <c r="E9536" i="16"/>
  <c r="E9532" i="16"/>
  <c r="E9528" i="16"/>
  <c r="E9524" i="16"/>
  <c r="E9547" i="16"/>
  <c r="E9543" i="16"/>
  <c r="E9539" i="16"/>
  <c r="E9535" i="16"/>
  <c r="E9531" i="16"/>
  <c r="E9527" i="16"/>
  <c r="E9523" i="16"/>
  <c r="E9546" i="16"/>
  <c r="E9542" i="16"/>
  <c r="E9538" i="16"/>
  <c r="E9534" i="16"/>
  <c r="E9530" i="16"/>
  <c r="E9526" i="16"/>
  <c r="E9522" i="16"/>
  <c r="E9577" i="16"/>
  <c r="E9576" i="16"/>
  <c r="E9575" i="16"/>
  <c r="E9609" i="16"/>
  <c r="E9608" i="16"/>
  <c r="E9610" i="16"/>
  <c r="E9633" i="16"/>
  <c r="E9632" i="16"/>
  <c r="E9631" i="16"/>
  <c r="E9630" i="16"/>
  <c r="E9745" i="16"/>
  <c r="E9741" i="16"/>
  <c r="E9748" i="16"/>
  <c r="E9744" i="16"/>
  <c r="E9747" i="16"/>
  <c r="E9743" i="16"/>
  <c r="E9746" i="16"/>
  <c r="E9742" i="16"/>
  <c r="E9817" i="16"/>
  <c r="E9820" i="16"/>
  <c r="E9816" i="16"/>
  <c r="E9819" i="16"/>
  <c r="E9815" i="16"/>
  <c r="E9818" i="16"/>
  <c r="E9856" i="16"/>
  <c r="E9855" i="16"/>
  <c r="E9876" i="16"/>
  <c r="E9875" i="16"/>
  <c r="E9889" i="16"/>
  <c r="E9888" i="16"/>
  <c r="E9887" i="16"/>
  <c r="E9913" i="16"/>
  <c r="E9912" i="16"/>
  <c r="E9911" i="16"/>
  <c r="E9914" i="16"/>
  <c r="E9910" i="16"/>
  <c r="C8426" i="16"/>
  <c r="C8422" i="16"/>
  <c r="C8418" i="16"/>
  <c r="C8414" i="16"/>
  <c r="C8425" i="16"/>
  <c r="C8421" i="16"/>
  <c r="C8417" i="16"/>
  <c r="C8413" i="16"/>
  <c r="C8428" i="16"/>
  <c r="C8424" i="16"/>
  <c r="C8420" i="16"/>
  <c r="C8416" i="16"/>
  <c r="C8412" i="16"/>
  <c r="C8427" i="16"/>
  <c r="C8423" i="16"/>
  <c r="C8419" i="16"/>
  <c r="C8415" i="16"/>
  <c r="C8411" i="16"/>
  <c r="C8462" i="16"/>
  <c r="C8458" i="16"/>
  <c r="C8461" i="16"/>
  <c r="C8457" i="16"/>
  <c r="C8460" i="16"/>
  <c r="C8456" i="16"/>
  <c r="C8463" i="16"/>
  <c r="C8459" i="16"/>
  <c r="C8455" i="16"/>
  <c r="C8574" i="16"/>
  <c r="C8570" i="16"/>
  <c r="C8566" i="16"/>
  <c r="C8562" i="16"/>
  <c r="C8558" i="16"/>
  <c r="C8554" i="16"/>
  <c r="C8550" i="16"/>
  <c r="C8546" i="16"/>
  <c r="C8542" i="16"/>
  <c r="C8538" i="16"/>
  <c r="C8534" i="16"/>
  <c r="C8573" i="16"/>
  <c r="C8569" i="16"/>
  <c r="C8565" i="16"/>
  <c r="C8561" i="16"/>
  <c r="C8557" i="16"/>
  <c r="C8553" i="16"/>
  <c r="C8549" i="16"/>
  <c r="C8545" i="16"/>
  <c r="C8541" i="16"/>
  <c r="C8537" i="16"/>
  <c r="C8572" i="16"/>
  <c r="C8568" i="16"/>
  <c r="C8564" i="16"/>
  <c r="C8560" i="16"/>
  <c r="C8556" i="16"/>
  <c r="C8552" i="16"/>
  <c r="C8548" i="16"/>
  <c r="C8544" i="16"/>
  <c r="C8540" i="16"/>
  <c r="C8536" i="16"/>
  <c r="C8575" i="16"/>
  <c r="C8571" i="16"/>
  <c r="C8567" i="16"/>
  <c r="C8563" i="16"/>
  <c r="C8559" i="16"/>
  <c r="C8555" i="16"/>
  <c r="C8551" i="16"/>
  <c r="C8547" i="16"/>
  <c r="C8543" i="16"/>
  <c r="C8539" i="16"/>
  <c r="C8535" i="16"/>
  <c r="C8742" i="16"/>
  <c r="C8743" i="16"/>
  <c r="C8978" i="16"/>
  <c r="C8974" i="16"/>
  <c r="C8970" i="16"/>
  <c r="C8966" i="16"/>
  <c r="C8962" i="16"/>
  <c r="C8958" i="16"/>
  <c r="C8954" i="16"/>
  <c r="C8950" i="16"/>
  <c r="C8977" i="16"/>
  <c r="C8973" i="16"/>
  <c r="C8969" i="16"/>
  <c r="C8965" i="16"/>
  <c r="C8961" i="16"/>
  <c r="C8957" i="16"/>
  <c r="C8953" i="16"/>
  <c r="C8949" i="16"/>
  <c r="C8976" i="16"/>
  <c r="C8972" i="16"/>
  <c r="C8968" i="16"/>
  <c r="C8964" i="16"/>
  <c r="C8960" i="16"/>
  <c r="C8956" i="16"/>
  <c r="C8952" i="16"/>
  <c r="C8948" i="16"/>
  <c r="C8979" i="16"/>
  <c r="C8975" i="16"/>
  <c r="C8971" i="16"/>
  <c r="C8967" i="16"/>
  <c r="C8963" i="16"/>
  <c r="C8959" i="16"/>
  <c r="C8955" i="16"/>
  <c r="C8951" i="16"/>
  <c r="C9066" i="16"/>
  <c r="C9062" i="16"/>
  <c r="C9058" i="16"/>
  <c r="C9054" i="16"/>
  <c r="C9065" i="16"/>
  <c r="C9061" i="16"/>
  <c r="C9057" i="16"/>
  <c r="C9064" i="16"/>
  <c r="C9060" i="16"/>
  <c r="C9056" i="16"/>
  <c r="C9067" i="16"/>
  <c r="C9063" i="16"/>
  <c r="C9059" i="16"/>
  <c r="C9055" i="16"/>
  <c r="E8617" i="16"/>
  <c r="E8613" i="16"/>
  <c r="E8609" i="16"/>
  <c r="E8605" i="16"/>
  <c r="E8601" i="16"/>
  <c r="E8597" i="16"/>
  <c r="E8593" i="16"/>
  <c r="E8589" i="16"/>
  <c r="E8585" i="16"/>
  <c r="E8581" i="16"/>
  <c r="E8577" i="16"/>
  <c r="E8616" i="16"/>
  <c r="E8612" i="16"/>
  <c r="E8608" i="16"/>
  <c r="E8604" i="16"/>
  <c r="E8600" i="16"/>
  <c r="E8596" i="16"/>
  <c r="E8592" i="16"/>
  <c r="E8588" i="16"/>
  <c r="E8584" i="16"/>
  <c r="E8580" i="16"/>
  <c r="E8619" i="16"/>
  <c r="E8615" i="16"/>
  <c r="E8611" i="16"/>
  <c r="E8607" i="16"/>
  <c r="E8603" i="16"/>
  <c r="E8599" i="16"/>
  <c r="E8595" i="16"/>
  <c r="E8591" i="16"/>
  <c r="E8587" i="16"/>
  <c r="E8583" i="16"/>
  <c r="E8579" i="16"/>
  <c r="E8618" i="16"/>
  <c r="E8614" i="16"/>
  <c r="E8610" i="16"/>
  <c r="E8606" i="16"/>
  <c r="E8602" i="16"/>
  <c r="E8598" i="16"/>
  <c r="E8594" i="16"/>
  <c r="E8590" i="16"/>
  <c r="E8586" i="16"/>
  <c r="E8582" i="16"/>
  <c r="E8578" i="16"/>
  <c r="E8653" i="16"/>
  <c r="E8649" i="16"/>
  <c r="E8652" i="16"/>
  <c r="E8648" i="16"/>
  <c r="E8651" i="16"/>
  <c r="E8647" i="16"/>
  <c r="E8650" i="16"/>
  <c r="E8646" i="16"/>
  <c r="E8933" i="16"/>
  <c r="E8929" i="16"/>
  <c r="E8925" i="16"/>
  <c r="E8921" i="16"/>
  <c r="E8917" i="16"/>
  <c r="E8913" i="16"/>
  <c r="E8909" i="16"/>
  <c r="E8905" i="16"/>
  <c r="E8901" i="16"/>
  <c r="E8897" i="16"/>
  <c r="E8932" i="16"/>
  <c r="E8928" i="16"/>
  <c r="E8924" i="16"/>
  <c r="E8920" i="16"/>
  <c r="E8916" i="16"/>
  <c r="E8912" i="16"/>
  <c r="E8908" i="16"/>
  <c r="E8904" i="16"/>
  <c r="E8900" i="16"/>
  <c r="E8896" i="16"/>
  <c r="E8931" i="16"/>
  <c r="E8927" i="16"/>
  <c r="E8923" i="16"/>
  <c r="E8919" i="16"/>
  <c r="E8915" i="16"/>
  <c r="E8911" i="16"/>
  <c r="E8907" i="16"/>
  <c r="E8903" i="16"/>
  <c r="E8899" i="16"/>
  <c r="E8895" i="16"/>
  <c r="E8934" i="16"/>
  <c r="E8930" i="16"/>
  <c r="E8926" i="16"/>
  <c r="E8922" i="16"/>
  <c r="E8918" i="16"/>
  <c r="E8914" i="16"/>
  <c r="E8910" i="16"/>
  <c r="E8906" i="16"/>
  <c r="E8902" i="16"/>
  <c r="E8898" i="16"/>
  <c r="E9009" i="16"/>
  <c r="E9005" i="16"/>
  <c r="E9001" i="16"/>
  <c r="E8997" i="16"/>
  <c r="E8993" i="16"/>
  <c r="E8989" i="16"/>
  <c r="E8985" i="16"/>
  <c r="E8981" i="16"/>
  <c r="E9008" i="16"/>
  <c r="E9004" i="16"/>
  <c r="E9000" i="16"/>
  <c r="E8996" i="16"/>
  <c r="E8992" i="16"/>
  <c r="E8988" i="16"/>
  <c r="E8984" i="16"/>
  <c r="E9011" i="16"/>
  <c r="E9007" i="16"/>
  <c r="E9003" i="16"/>
  <c r="E8999" i="16"/>
  <c r="E8995" i="16"/>
  <c r="E8991" i="16"/>
  <c r="E8987" i="16"/>
  <c r="E8983" i="16"/>
  <c r="E9010" i="16"/>
  <c r="E9006" i="16"/>
  <c r="E9002" i="16"/>
  <c r="E8998" i="16"/>
  <c r="E8994" i="16"/>
  <c r="E8990" i="16"/>
  <c r="E8986" i="16"/>
  <c r="E8982" i="16"/>
  <c r="E9053" i="16"/>
  <c r="E9049" i="16"/>
  <c r="E9045" i="16"/>
  <c r="E9041" i="16"/>
  <c r="E9052" i="16"/>
  <c r="E9048" i="16"/>
  <c r="E9044" i="16"/>
  <c r="E9051" i="16"/>
  <c r="E9047" i="16"/>
  <c r="E9043" i="16"/>
  <c r="E9050" i="16"/>
  <c r="E9046" i="16"/>
  <c r="E9042" i="16"/>
  <c r="E9117" i="16"/>
  <c r="E9113" i="16"/>
  <c r="E9109" i="16"/>
  <c r="E9105" i="16"/>
  <c r="E9120" i="16"/>
  <c r="E9116" i="16"/>
  <c r="E9112" i="16"/>
  <c r="E9108" i="16"/>
  <c r="E9104" i="16"/>
  <c r="E9119" i="16"/>
  <c r="E9115" i="16"/>
  <c r="E9111" i="16"/>
  <c r="E9107" i="16"/>
  <c r="E9118" i="16"/>
  <c r="E9114" i="16"/>
  <c r="E9110" i="16"/>
  <c r="E9106" i="16"/>
  <c r="E9173" i="16"/>
  <c r="E9169" i="16"/>
  <c r="E9165" i="16"/>
  <c r="E9161" i="16"/>
  <c r="E9157" i="16"/>
  <c r="E9153" i="16"/>
  <c r="E9149" i="16"/>
  <c r="E9145" i="16"/>
  <c r="E9141" i="16"/>
  <c r="E9137" i="16"/>
  <c r="E9133" i="16"/>
  <c r="E9129" i="16"/>
  <c r="E9172" i="16"/>
  <c r="E9168" i="16"/>
  <c r="E9164" i="16"/>
  <c r="E9160" i="16"/>
  <c r="E9156" i="16"/>
  <c r="E9152" i="16"/>
  <c r="E9148" i="16"/>
  <c r="E9144" i="16"/>
  <c r="E9140" i="16"/>
  <c r="E9136" i="16"/>
  <c r="E9132" i="16"/>
  <c r="E9175" i="16"/>
  <c r="E9171" i="16"/>
  <c r="E9167" i="16"/>
  <c r="E9163" i="16"/>
  <c r="E9159" i="16"/>
  <c r="E9155" i="16"/>
  <c r="E9151" i="16"/>
  <c r="E9147" i="16"/>
  <c r="E9143" i="16"/>
  <c r="E9139" i="16"/>
  <c r="E9135" i="16"/>
  <c r="E9131" i="16"/>
  <c r="E9174" i="16"/>
  <c r="E9170" i="16"/>
  <c r="E9166" i="16"/>
  <c r="E9162" i="16"/>
  <c r="E9158" i="16"/>
  <c r="E9154" i="16"/>
  <c r="E9150" i="16"/>
  <c r="E9146" i="16"/>
  <c r="E9142" i="16"/>
  <c r="E9138" i="16"/>
  <c r="E9134" i="16"/>
  <c r="E9130" i="16"/>
  <c r="E9313" i="16"/>
  <c r="E9309" i="16"/>
  <c r="E9305" i="16"/>
  <c r="E9301" i="16"/>
  <c r="E9297" i="16"/>
  <c r="E9293" i="16"/>
  <c r="E9289" i="16"/>
  <c r="E9285" i="16"/>
  <c r="E9281" i="16"/>
  <c r="E9277" i="16"/>
  <c r="E9273" i="16"/>
  <c r="E9312" i="16"/>
  <c r="E9308" i="16"/>
  <c r="E9304" i="16"/>
  <c r="E9300" i="16"/>
  <c r="E9296" i="16"/>
  <c r="E9292" i="16"/>
  <c r="E9288" i="16"/>
  <c r="E9284" i="16"/>
  <c r="E9280" i="16"/>
  <c r="E9276" i="16"/>
  <c r="E9272" i="16"/>
  <c r="E9555" i="16"/>
  <c r="E9311" i="16"/>
  <c r="E9307" i="16"/>
  <c r="E9303" i="16"/>
  <c r="E9299" i="16"/>
  <c r="E9295" i="16"/>
  <c r="E9291" i="16"/>
  <c r="E9287" i="16"/>
  <c r="E9283" i="16"/>
  <c r="E9279" i="16"/>
  <c r="E9275" i="16"/>
  <c r="E9271" i="16"/>
  <c r="E9314" i="16"/>
  <c r="E9310" i="16"/>
  <c r="E9306" i="16"/>
  <c r="E9302" i="16"/>
  <c r="E9298" i="16"/>
  <c r="E9294" i="16"/>
  <c r="E9290" i="16"/>
  <c r="E9286" i="16"/>
  <c r="E9282" i="16"/>
  <c r="E9278" i="16"/>
  <c r="E9274" i="16"/>
  <c r="E9579" i="16"/>
  <c r="E9578" i="16"/>
  <c r="E9637" i="16"/>
  <c r="E9636" i="16"/>
  <c r="E9635" i="16"/>
  <c r="E9638" i="16"/>
  <c r="E9701" i="16"/>
  <c r="E9697" i="16"/>
  <c r="E9693" i="16"/>
  <c r="E9689" i="16"/>
  <c r="E9704" i="16"/>
  <c r="E9700" i="16"/>
  <c r="E9696" i="16"/>
  <c r="E9692" i="16"/>
  <c r="E9688" i="16"/>
  <c r="E9703" i="16"/>
  <c r="E9699" i="16"/>
  <c r="E9695" i="16"/>
  <c r="E9691" i="16"/>
  <c r="E9702" i="16"/>
  <c r="E9698" i="16"/>
  <c r="E9694" i="16"/>
  <c r="E9690" i="16"/>
  <c r="E9725" i="16"/>
  <c r="E9724" i="16"/>
  <c r="E9796" i="16"/>
  <c r="E9795" i="16"/>
  <c r="E9794" i="16"/>
  <c r="E9823" i="16"/>
  <c r="E9822" i="16"/>
  <c r="E9849" i="16"/>
  <c r="E9848" i="16"/>
  <c r="E9860" i="16"/>
  <c r="E9859" i="16"/>
  <c r="E9858" i="16"/>
  <c r="E9881" i="16"/>
  <c r="E9880" i="16"/>
  <c r="E9879" i="16"/>
  <c r="E9882" i="16"/>
  <c r="E9878" i="16"/>
  <c r="D9320" i="16"/>
  <c r="D9319" i="16"/>
  <c r="D9318" i="16"/>
  <c r="D9579" i="16"/>
  <c r="D9578" i="16"/>
  <c r="D9624" i="16"/>
  <c r="D9627" i="16"/>
  <c r="D9623" i="16"/>
  <c r="D9626" i="16"/>
  <c r="D9622" i="16"/>
  <c r="D9625" i="16"/>
  <c r="D9704" i="16"/>
  <c r="D9700" i="16"/>
  <c r="D9696" i="16"/>
  <c r="D9692" i="16"/>
  <c r="D9688" i="16"/>
  <c r="D9703" i="16"/>
  <c r="D9699" i="16"/>
  <c r="D9695" i="16"/>
  <c r="D9691" i="16"/>
  <c r="D9702" i="16"/>
  <c r="D9698" i="16"/>
  <c r="D9694" i="16"/>
  <c r="D9690" i="16"/>
  <c r="D9701" i="16"/>
  <c r="D9697" i="16"/>
  <c r="D9693" i="16"/>
  <c r="D9689" i="16"/>
  <c r="D9724" i="16"/>
  <c r="D9725" i="16"/>
  <c r="D9772" i="16"/>
  <c r="D9768" i="16"/>
  <c r="D9764" i="16"/>
  <c r="D9771" i="16"/>
  <c r="D9767" i="16"/>
  <c r="D9763" i="16"/>
  <c r="D9770" i="16"/>
  <c r="D9766" i="16"/>
  <c r="D9762" i="16"/>
  <c r="D9773" i="16"/>
  <c r="D9769" i="16"/>
  <c r="D9765" i="16"/>
  <c r="D9761" i="16"/>
  <c r="D10160" i="16"/>
  <c r="D10156" i="16"/>
  <c r="D10152" i="16"/>
  <c r="D10148" i="16"/>
  <c r="D10159" i="16"/>
  <c r="D10155" i="16"/>
  <c r="D10151" i="16"/>
  <c r="D10162" i="16"/>
  <c r="D10158" i="16"/>
  <c r="D10154" i="16"/>
  <c r="D10150" i="16"/>
  <c r="D10161" i="16"/>
  <c r="D10157" i="16"/>
  <c r="D10153" i="16"/>
  <c r="D10149" i="16"/>
  <c r="B8354" i="16"/>
  <c r="B8350" i="16"/>
  <c r="B8353" i="16"/>
  <c r="B8349" i="16"/>
  <c r="B8356" i="16"/>
  <c r="B8352" i="16"/>
  <c r="B8348" i="16"/>
  <c r="B8355" i="16"/>
  <c r="B8351" i="16"/>
  <c r="B9314" i="16"/>
  <c r="B9310" i="16"/>
  <c r="B9306" i="16"/>
  <c r="B9302" i="16"/>
  <c r="B9298" i="16"/>
  <c r="B9294" i="16"/>
  <c r="B9290" i="16"/>
  <c r="B9286" i="16"/>
  <c r="B9282" i="16"/>
  <c r="B9278" i="16"/>
  <c r="B9274" i="16"/>
  <c r="B9313" i="16"/>
  <c r="B9309" i="16"/>
  <c r="B9305" i="16"/>
  <c r="B9301" i="16"/>
  <c r="B9297" i="16"/>
  <c r="B9293" i="16"/>
  <c r="B9289" i="16"/>
  <c r="B9285" i="16"/>
  <c r="B9281" i="16"/>
  <c r="B9277" i="16"/>
  <c r="B9273" i="16"/>
  <c r="B9312" i="16"/>
  <c r="B9308" i="16"/>
  <c r="B9304" i="16"/>
  <c r="B9300" i="16"/>
  <c r="B9296" i="16"/>
  <c r="B9292" i="16"/>
  <c r="B9288" i="16"/>
  <c r="B9284" i="16"/>
  <c r="B9280" i="16"/>
  <c r="B9276" i="16"/>
  <c r="B9272" i="16"/>
  <c r="B9555" i="16"/>
  <c r="B9311" i="16"/>
  <c r="B9307" i="16"/>
  <c r="B9303" i="16"/>
  <c r="B9299" i="16"/>
  <c r="B9295" i="16"/>
  <c r="B9291" i="16"/>
  <c r="B9287" i="16"/>
  <c r="B9283" i="16"/>
  <c r="B9279" i="16"/>
  <c r="B9275" i="16"/>
  <c r="B9271" i="16"/>
  <c r="B9318" i="16"/>
  <c r="B9320" i="16"/>
  <c r="B9319" i="16"/>
  <c r="B9386" i="16"/>
  <c r="B9382" i="16"/>
  <c r="B9378" i="16"/>
  <c r="B9374" i="16"/>
  <c r="B9370" i="16"/>
  <c r="B9366" i="16"/>
  <c r="B9362" i="16"/>
  <c r="B9358" i="16"/>
  <c r="B9354" i="16"/>
  <c r="B9385" i="16"/>
  <c r="B9381" i="16"/>
  <c r="B9377" i="16"/>
  <c r="B9373" i="16"/>
  <c r="B9369" i="16"/>
  <c r="B9365" i="16"/>
  <c r="B9361" i="16"/>
  <c r="B9357" i="16"/>
  <c r="B9353" i="16"/>
  <c r="B9384" i="16"/>
  <c r="B9380" i="16"/>
  <c r="B9376" i="16"/>
  <c r="B9372" i="16"/>
  <c r="B9368" i="16"/>
  <c r="B9364" i="16"/>
  <c r="B9360" i="16"/>
  <c r="B9356" i="16"/>
  <c r="B9352" i="16"/>
  <c r="B9383" i="16"/>
  <c r="B9379" i="16"/>
  <c r="B9375" i="16"/>
  <c r="B9371" i="16"/>
  <c r="B9367" i="16"/>
  <c r="B9363" i="16"/>
  <c r="B9359" i="16"/>
  <c r="B9355" i="16"/>
  <c r="B9351" i="16"/>
  <c r="B9506" i="16"/>
  <c r="B9502" i="16"/>
  <c r="B9498" i="16"/>
  <c r="B9505" i="16"/>
  <c r="B9501" i="16"/>
  <c r="B9497" i="16"/>
  <c r="B9504" i="16"/>
  <c r="B9500" i="16"/>
  <c r="B9496" i="16"/>
  <c r="B9507" i="16"/>
  <c r="B9503" i="16"/>
  <c r="B9499" i="16"/>
  <c r="B9495" i="16"/>
  <c r="B9518" i="16"/>
  <c r="B9514" i="16"/>
  <c r="B9510" i="16"/>
  <c r="B9521" i="16"/>
  <c r="B9517" i="16"/>
  <c r="B9513" i="16"/>
  <c r="B9520" i="16"/>
  <c r="B9516" i="16"/>
  <c r="B9512" i="16"/>
  <c r="B9519" i="16"/>
  <c r="B9515" i="16"/>
  <c r="B9511" i="16"/>
  <c r="B9558" i="16"/>
  <c r="B9557" i="16"/>
  <c r="B9578" i="16"/>
  <c r="B9579" i="16"/>
  <c r="B9582" i="16"/>
  <c r="B9583" i="16"/>
  <c r="B9594" i="16"/>
  <c r="B9595" i="16"/>
  <c r="B9618" i="16"/>
  <c r="B9617" i="16"/>
  <c r="B9620" i="16"/>
  <c r="B9616" i="16"/>
  <c r="B9619" i="16"/>
  <c r="B9615" i="16"/>
  <c r="B9626" i="16"/>
  <c r="B9622" i="16"/>
  <c r="B9625" i="16"/>
  <c r="B9624" i="16"/>
  <c r="B9627" i="16"/>
  <c r="B9623" i="16"/>
  <c r="B9638" i="16"/>
  <c r="B9637" i="16"/>
  <c r="B9636" i="16"/>
  <c r="B9635" i="16"/>
  <c r="B9682" i="16"/>
  <c r="B9678" i="16"/>
  <c r="B9674" i="16"/>
  <c r="B9670" i="16"/>
  <c r="B9685" i="16"/>
  <c r="B9681" i="16"/>
  <c r="B9677" i="16"/>
  <c r="B9673" i="16"/>
  <c r="B9684" i="16"/>
  <c r="B9680" i="16"/>
  <c r="B9676" i="16"/>
  <c r="B9672" i="16"/>
  <c r="B9683" i="16"/>
  <c r="B9679" i="16"/>
  <c r="B9675" i="16"/>
  <c r="B9671" i="16"/>
  <c r="B9702" i="16"/>
  <c r="B9698" i="16"/>
  <c r="B9694" i="16"/>
  <c r="B9690" i="16"/>
  <c r="B9701" i="16"/>
  <c r="B9697" i="16"/>
  <c r="B9693" i="16"/>
  <c r="B9689" i="16"/>
  <c r="B9704" i="16"/>
  <c r="B9700" i="16"/>
  <c r="B9696" i="16"/>
  <c r="B9692" i="16"/>
  <c r="B9688" i="16"/>
  <c r="B9703" i="16"/>
  <c r="B9699" i="16"/>
  <c r="B9695" i="16"/>
  <c r="B9691" i="16"/>
  <c r="B9725" i="16"/>
  <c r="B9724" i="16"/>
  <c r="B9738" i="16"/>
  <c r="B9734" i="16"/>
  <c r="B9737" i="16"/>
  <c r="B9733" i="16"/>
  <c r="B9736" i="16"/>
  <c r="B9732" i="16"/>
  <c r="B9739" i="16"/>
  <c r="B9735" i="16"/>
  <c r="B9754" i="16"/>
  <c r="B9750" i="16"/>
  <c r="B9753" i="16"/>
  <c r="B9756" i="16"/>
  <c r="B9752" i="16"/>
  <c r="B9755" i="16"/>
  <c r="B9751" i="16"/>
  <c r="B9770" i="16"/>
  <c r="B9766" i="16"/>
  <c r="B9762" i="16"/>
  <c r="B9773" i="16"/>
  <c r="B9769" i="16"/>
  <c r="B9765" i="16"/>
  <c r="B9761" i="16"/>
  <c r="B9772" i="16"/>
  <c r="B9768" i="16"/>
  <c r="B9764" i="16"/>
  <c r="B9771" i="16"/>
  <c r="B9767" i="16"/>
  <c r="B9763" i="16"/>
  <c r="B9786" i="16"/>
  <c r="B9782" i="16"/>
  <c r="B9785" i="16"/>
  <c r="B9781" i="16"/>
  <c r="B9784" i="16"/>
  <c r="B9780" i="16"/>
  <c r="B9787" i="16"/>
  <c r="B9783" i="16"/>
  <c r="B9794" i="16"/>
  <c r="B9796" i="16"/>
  <c r="B9795" i="16"/>
  <c r="B9806" i="16"/>
  <c r="B9805" i="16"/>
  <c r="B9804" i="16"/>
  <c r="B9822" i="16"/>
  <c r="B9823" i="16"/>
  <c r="B9830" i="16"/>
  <c r="B9831" i="16"/>
  <c r="B9838" i="16"/>
  <c r="B9841" i="16"/>
  <c r="B9837" i="16"/>
  <c r="B9840" i="16"/>
  <c r="B9839" i="16"/>
  <c r="B9849" i="16"/>
  <c r="B9848" i="16"/>
  <c r="B9858" i="16"/>
  <c r="B9860" i="16"/>
  <c r="B9859" i="16"/>
  <c r="B9874" i="16"/>
  <c r="B9870" i="16"/>
  <c r="B9873" i="16"/>
  <c r="B9872" i="16"/>
  <c r="B9871" i="16"/>
  <c r="B9882" i="16"/>
  <c r="B9878" i="16"/>
  <c r="B9881" i="16"/>
  <c r="B9880" i="16"/>
  <c r="B9879" i="16"/>
  <c r="B9886" i="16"/>
  <c r="B9885" i="16"/>
  <c r="B9893" i="16"/>
  <c r="B9892" i="16"/>
  <c r="B9891" i="16"/>
  <c r="B9918" i="16"/>
  <c r="B9917" i="16"/>
  <c r="B9916" i="16"/>
  <c r="B9922" i="16"/>
  <c r="B9925" i="16"/>
  <c r="B9924" i="16"/>
  <c r="B9923" i="16"/>
  <c r="B9950" i="16"/>
  <c r="B9946" i="16"/>
  <c r="B9942" i="16"/>
  <c r="B9949" i="16"/>
  <c r="B9945" i="16"/>
  <c r="B9941" i="16"/>
  <c r="B9948" i="16"/>
  <c r="B9944" i="16"/>
  <c r="B9940" i="16"/>
  <c r="B9947" i="16"/>
  <c r="B9943" i="16"/>
  <c r="B9939" i="16"/>
  <c r="B9958" i="16"/>
  <c r="B9954" i="16"/>
  <c r="B9957" i="16"/>
  <c r="B9953" i="16"/>
  <c r="B9956" i="16"/>
  <c r="B9952" i="16"/>
  <c r="B9955" i="16"/>
  <c r="B9966" i="16"/>
  <c r="B9962" i="16"/>
  <c r="B9965" i="16"/>
  <c r="B9961" i="16"/>
  <c r="B9964" i="16"/>
  <c r="B9960" i="16"/>
  <c r="B9963" i="16"/>
  <c r="B9994" i="16"/>
  <c r="B9990" i="16"/>
  <c r="B9986" i="16"/>
  <c r="B9982" i="16"/>
  <c r="B9997" i="16"/>
  <c r="B9993" i="16"/>
  <c r="B9989" i="16"/>
  <c r="B9985" i="16"/>
  <c r="B9981" i="16"/>
  <c r="B9996" i="16"/>
  <c r="B9992" i="16"/>
  <c r="B9988" i="16"/>
  <c r="B9984" i="16"/>
  <c r="B9980" i="16"/>
  <c r="B9995" i="16"/>
  <c r="B9991" i="16"/>
  <c r="B9987" i="16"/>
  <c r="B9983" i="16"/>
  <c r="B9979" i="16"/>
  <c r="B10022" i="16"/>
  <c r="B10018" i="16"/>
  <c r="B10021" i="16"/>
  <c r="B10017" i="16"/>
  <c r="B10020" i="16"/>
  <c r="B10023" i="16"/>
  <c r="B10019" i="16"/>
  <c r="B10114" i="16"/>
  <c r="B10110" i="16"/>
  <c r="B10106" i="16"/>
  <c r="B10102" i="16"/>
  <c r="B10098" i="16"/>
  <c r="B10117" i="16"/>
  <c r="B10113" i="16"/>
  <c r="B10109" i="16"/>
  <c r="B10105" i="16"/>
  <c r="B10101" i="16"/>
  <c r="B10116" i="16"/>
  <c r="B10112" i="16"/>
  <c r="B10108" i="16"/>
  <c r="B10104" i="16"/>
  <c r="B10100" i="16"/>
  <c r="B10115" i="16"/>
  <c r="B10111" i="16"/>
  <c r="B10107" i="16"/>
  <c r="B10103" i="16"/>
  <c r="B10099" i="16"/>
  <c r="B10138" i="16"/>
  <c r="B10134" i="16"/>
  <c r="B10141" i="16"/>
  <c r="B10137" i="16"/>
  <c r="B10133" i="16"/>
  <c r="B10140" i="16"/>
  <c r="B10136" i="16"/>
  <c r="B10132" i="16"/>
  <c r="B10139" i="16"/>
  <c r="B10135" i="16"/>
  <c r="B10131" i="16"/>
  <c r="B10162" i="16"/>
  <c r="B10158" i="16"/>
  <c r="B10154" i="16"/>
  <c r="B10150" i="16"/>
  <c r="B10161" i="16"/>
  <c r="B10157" i="16"/>
  <c r="B10153" i="16"/>
  <c r="B10149" i="16"/>
  <c r="B10160" i="16"/>
  <c r="B10156" i="16"/>
  <c r="B10152" i="16"/>
  <c r="B10148" i="16"/>
  <c r="B10159" i="16"/>
  <c r="B10155" i="16"/>
  <c r="B10151" i="16"/>
  <c r="B10214" i="16"/>
  <c r="B10210" i="16"/>
  <c r="B10206" i="16"/>
  <c r="B10202" i="16"/>
  <c r="B10198" i="16"/>
  <c r="B10194" i="16"/>
  <c r="B10190" i="16"/>
  <c r="B10186" i="16"/>
  <c r="B10182" i="16"/>
  <c r="B10213" i="16"/>
  <c r="B10209" i="16"/>
  <c r="B10205" i="16"/>
  <c r="B10201" i="16"/>
  <c r="B10197" i="16"/>
  <c r="B10193" i="16"/>
  <c r="B10189" i="16"/>
  <c r="B10185" i="16"/>
  <c r="B10181" i="16"/>
  <c r="B10216" i="16"/>
  <c r="B10212" i="16"/>
  <c r="B10208" i="16"/>
  <c r="B10204" i="16"/>
  <c r="B10200" i="16"/>
  <c r="B10196" i="16"/>
  <c r="B10192" i="16"/>
  <c r="B10188" i="16"/>
  <c r="B10184" i="16"/>
  <c r="B10180" i="16"/>
  <c r="B10215" i="16"/>
  <c r="B10211" i="16"/>
  <c r="B10207" i="16"/>
  <c r="B10203" i="16"/>
  <c r="B10199" i="16"/>
  <c r="B10195" i="16"/>
  <c r="B10191" i="16"/>
  <c r="B10187" i="16"/>
  <c r="B10183" i="16"/>
  <c r="B10310" i="16"/>
  <c r="B10306" i="16"/>
  <c r="B10302" i="16"/>
  <c r="B10298" i="16"/>
  <c r="B10309" i="16"/>
  <c r="B10305" i="16"/>
  <c r="B10301" i="16"/>
  <c r="B10297" i="16"/>
  <c r="B10308" i="16"/>
  <c r="B10304" i="16"/>
  <c r="B10300" i="16"/>
  <c r="B10296" i="16"/>
  <c r="B10311" i="16"/>
  <c r="B10307" i="16"/>
  <c r="B10303" i="16"/>
  <c r="B10299" i="16"/>
  <c r="F4571" i="16"/>
  <c r="F4567" i="16"/>
  <c r="F4563" i="16"/>
  <c r="F4570" i="16"/>
  <c r="F4566" i="16"/>
  <c r="F4562" i="16"/>
  <c r="F4569" i="16"/>
  <c r="F4565" i="16"/>
  <c r="F4561" i="16"/>
  <c r="F4568" i="16"/>
  <c r="F4564" i="16"/>
  <c r="F4635" i="16"/>
  <c r="F4631" i="16"/>
  <c r="F4627" i="16"/>
  <c r="F4623" i="16"/>
  <c r="F4619" i="16"/>
  <c r="F4615" i="16"/>
  <c r="F4634" i="16"/>
  <c r="F4630" i="16"/>
  <c r="F4626" i="16"/>
  <c r="F4622" i="16"/>
  <c r="F4618" i="16"/>
  <c r="F4614" i="16"/>
  <c r="F4637" i="16"/>
  <c r="F4633" i="16"/>
  <c r="F4629" i="16"/>
  <c r="F4625" i="16"/>
  <c r="F4621" i="16"/>
  <c r="F4617" i="16"/>
  <c r="F4613" i="16"/>
  <c r="F4636" i="16"/>
  <c r="F4632" i="16"/>
  <c r="F4628" i="16"/>
  <c r="F4624" i="16"/>
  <c r="F4620" i="16"/>
  <c r="F4616" i="16"/>
  <c r="F4612" i="16"/>
  <c r="F4791" i="16"/>
  <c r="F4787" i="16"/>
  <c r="F4783" i="16"/>
  <c r="F4779" i="16"/>
  <c r="F4775" i="16"/>
  <c r="F4771" i="16"/>
  <c r="F4767" i="16"/>
  <c r="F4763" i="16"/>
  <c r="F4790" i="16"/>
  <c r="F4786" i="16"/>
  <c r="F4782" i="16"/>
  <c r="F4778" i="16"/>
  <c r="F4774" i="16"/>
  <c r="F4770" i="16"/>
  <c r="F4766" i="16"/>
  <c r="F4762" i="16"/>
  <c r="F4793" i="16"/>
  <c r="F4789" i="16"/>
  <c r="F4785" i="16"/>
  <c r="F4781" i="16"/>
  <c r="F4777" i="16"/>
  <c r="F4773" i="16"/>
  <c r="F4769" i="16"/>
  <c r="F4765" i="16"/>
  <c r="F4761" i="16"/>
  <c r="F4792" i="16"/>
  <c r="F4788" i="16"/>
  <c r="F4784" i="16"/>
  <c r="F4780" i="16"/>
  <c r="F4776" i="16"/>
  <c r="F4772" i="16"/>
  <c r="F4768" i="16"/>
  <c r="F4764" i="16"/>
  <c r="F4760" i="16"/>
  <c r="F4907" i="16"/>
  <c r="F4903" i="16"/>
  <c r="F4899" i="16"/>
  <c r="F4895" i="16"/>
  <c r="F4891" i="16"/>
  <c r="F4887" i="16"/>
  <c r="F4883" i="16"/>
  <c r="F4879" i="16"/>
  <c r="F4875" i="16"/>
  <c r="F4906" i="16"/>
  <c r="F4902" i="16"/>
  <c r="F4898" i="16"/>
  <c r="F4894" i="16"/>
  <c r="F4890" i="16"/>
  <c r="F4886" i="16"/>
  <c r="F4882" i="16"/>
  <c r="F4878" i="16"/>
  <c r="F4874" i="16"/>
  <c r="F4905" i="16"/>
  <c r="F4901" i="16"/>
  <c r="F4897" i="16"/>
  <c r="F4893" i="16"/>
  <c r="F4889" i="16"/>
  <c r="F4885" i="16"/>
  <c r="F4881" i="16"/>
  <c r="F4877" i="16"/>
  <c r="F4908" i="16"/>
  <c r="F4904" i="16"/>
  <c r="F4900" i="16"/>
  <c r="F4896" i="16"/>
  <c r="F4892" i="16"/>
  <c r="F4888" i="16"/>
  <c r="F4884" i="16"/>
  <c r="F4880" i="16"/>
  <c r="F4876" i="16"/>
  <c r="F4935" i="16"/>
  <c r="F4931" i="16"/>
  <c r="F4927" i="16"/>
  <c r="F4923" i="16"/>
  <c r="F4919" i="16"/>
  <c r="F4915" i="16"/>
  <c r="F4938" i="16"/>
  <c r="F4934" i="16"/>
  <c r="F4930" i="16"/>
  <c r="F4926" i="16"/>
  <c r="F4922" i="16"/>
  <c r="F4918" i="16"/>
  <c r="F4914" i="16"/>
  <c r="F4937" i="16"/>
  <c r="F4933" i="16"/>
  <c r="F4929" i="16"/>
  <c r="F4925" i="16"/>
  <c r="F4921" i="16"/>
  <c r="F4917" i="16"/>
  <c r="F4913" i="16"/>
  <c r="F4936" i="16"/>
  <c r="F4932" i="16"/>
  <c r="F4928" i="16"/>
  <c r="F4924" i="16"/>
  <c r="F4920" i="16"/>
  <c r="F4916" i="16"/>
  <c r="F5091" i="16"/>
  <c r="F5087" i="16"/>
  <c r="F5083" i="16"/>
  <c r="F5079" i="16"/>
  <c r="F5075" i="16"/>
  <c r="F5071" i="16"/>
  <c r="F5067" i="16"/>
  <c r="F5063" i="16"/>
  <c r="F5094" i="16"/>
  <c r="F5090" i="16"/>
  <c r="F5086" i="16"/>
  <c r="F5082" i="16"/>
  <c r="F5078" i="16"/>
  <c r="F5074" i="16"/>
  <c r="F5070" i="16"/>
  <c r="F5066" i="16"/>
  <c r="F5062" i="16"/>
  <c r="F5093" i="16"/>
  <c r="F5089" i="16"/>
  <c r="F5085" i="16"/>
  <c r="F5081" i="16"/>
  <c r="F5077" i="16"/>
  <c r="F5073" i="16"/>
  <c r="F5069" i="16"/>
  <c r="F5065" i="16"/>
  <c r="F5061" i="16"/>
  <c r="F5092" i="16"/>
  <c r="F5088" i="16"/>
  <c r="F5084" i="16"/>
  <c r="F5080" i="16"/>
  <c r="F5076" i="16"/>
  <c r="F5072" i="16"/>
  <c r="F5068" i="16"/>
  <c r="F5064" i="16"/>
  <c r="F5207" i="16"/>
  <c r="F5203" i="16"/>
  <c r="F5199" i="16"/>
  <c r="F5195" i="16"/>
  <c r="F5191" i="16"/>
  <c r="F5187" i="16"/>
  <c r="F5183" i="16"/>
  <c r="F5179" i="16"/>
  <c r="F5175" i="16"/>
  <c r="F5206" i="16"/>
  <c r="F5202" i="16"/>
  <c r="F5198" i="16"/>
  <c r="F5194" i="16"/>
  <c r="F5190" i="16"/>
  <c r="F5186" i="16"/>
  <c r="F5182" i="16"/>
  <c r="F5178" i="16"/>
  <c r="F5174" i="16"/>
  <c r="F5205" i="16"/>
  <c r="F5201" i="16"/>
  <c r="F5197" i="16"/>
  <c r="F5193" i="16"/>
  <c r="F5189" i="16"/>
  <c r="F5185" i="16"/>
  <c r="F5181" i="16"/>
  <c r="F5177" i="16"/>
  <c r="F5173" i="16"/>
  <c r="F5204" i="16"/>
  <c r="F5200" i="16"/>
  <c r="F5196" i="16"/>
  <c r="F5192" i="16"/>
  <c r="F5188" i="16"/>
  <c r="F5184" i="16"/>
  <c r="F5180" i="16"/>
  <c r="F5176" i="16"/>
  <c r="F5235" i="16"/>
  <c r="F5234" i="16"/>
  <c r="F5233" i="16"/>
  <c r="F5236" i="16"/>
  <c r="F5232" i="16"/>
  <c r="F5249" i="16"/>
  <c r="F5248" i="16"/>
  <c r="F5327" i="16"/>
  <c r="F5323" i="16"/>
  <c r="F5319" i="16"/>
  <c r="F5315" i="16"/>
  <c r="F5326" i="16"/>
  <c r="F5322" i="16"/>
  <c r="F5318" i="16"/>
  <c r="F5325" i="16"/>
  <c r="F5321" i="16"/>
  <c r="F5317" i="16"/>
  <c r="F5328" i="16"/>
  <c r="F5324" i="16"/>
  <c r="F5320" i="16"/>
  <c r="F5316" i="16"/>
  <c r="F5403" i="16"/>
  <c r="F5399" i="16"/>
  <c r="F5402" i="16"/>
  <c r="F5398" i="16"/>
  <c r="F5401" i="16"/>
  <c r="F5397" i="16"/>
  <c r="F5400" i="16"/>
  <c r="F5396" i="16"/>
  <c r="F5443" i="16"/>
  <c r="F5439" i="16"/>
  <c r="F5442" i="16"/>
  <c r="F5438" i="16"/>
  <c r="F5441" i="16"/>
  <c r="F5437" i="16"/>
  <c r="F5440" i="16"/>
  <c r="F5436" i="16"/>
  <c r="F5495" i="16"/>
  <c r="F5491" i="16"/>
  <c r="F5487" i="16"/>
  <c r="F5483" i="16"/>
  <c r="F5479" i="16"/>
  <c r="F5475" i="16"/>
  <c r="F5471" i="16"/>
  <c r="F5467" i="16"/>
  <c r="F5463" i="16"/>
  <c r="F5494" i="16"/>
  <c r="F5490" i="16"/>
  <c r="F5486" i="16"/>
  <c r="F5482" i="16"/>
  <c r="F5478" i="16"/>
  <c r="F5474" i="16"/>
  <c r="F5470" i="16"/>
  <c r="F5466" i="16"/>
  <c r="F5493" i="16"/>
  <c r="F5489" i="16"/>
  <c r="F5485" i="16"/>
  <c r="F5481" i="16"/>
  <c r="F5477" i="16"/>
  <c r="F5473" i="16"/>
  <c r="F5469" i="16"/>
  <c r="F5465" i="16"/>
  <c r="F5496" i="16"/>
  <c r="F5492" i="16"/>
  <c r="F5488" i="16"/>
  <c r="F5484" i="16"/>
  <c r="F5480" i="16"/>
  <c r="F5476" i="16"/>
  <c r="F5472" i="16"/>
  <c r="F5468" i="16"/>
  <c r="F5464" i="16"/>
  <c r="F5563" i="16"/>
  <c r="F5559" i="16"/>
  <c r="F5555" i="16"/>
  <c r="F5551" i="16"/>
  <c r="F5562" i="16"/>
  <c r="F5558" i="16"/>
  <c r="F5554" i="16"/>
  <c r="F5550" i="16"/>
  <c r="F5561" i="16"/>
  <c r="F5557" i="16"/>
  <c r="F5553" i="16"/>
  <c r="F5549" i="16"/>
  <c r="F5560" i="16"/>
  <c r="F5556" i="16"/>
  <c r="F5552" i="16"/>
  <c r="F5630" i="16"/>
  <c r="F5629" i="16"/>
  <c r="F5628" i="16"/>
  <c r="F5719" i="16"/>
  <c r="F5715" i="16"/>
  <c r="F5711" i="16"/>
  <c r="F5722" i="16"/>
  <c r="F5718" i="16"/>
  <c r="F5714" i="16"/>
  <c r="F5710" i="16"/>
  <c r="F5721" i="16"/>
  <c r="F5717" i="16"/>
  <c r="F5713" i="16"/>
  <c r="F5709" i="16"/>
  <c r="F5720" i="16"/>
  <c r="F5716" i="16"/>
  <c r="F5712" i="16"/>
  <c r="F5795" i="16"/>
  <c r="F5791" i="16"/>
  <c r="F5794" i="16"/>
  <c r="F5790" i="16"/>
  <c r="F5793" i="16"/>
  <c r="F5789" i="16"/>
  <c r="F5796" i="16"/>
  <c r="F5792" i="16"/>
  <c r="F5835" i="16"/>
  <c r="F5831" i="16"/>
  <c r="F5834" i="16"/>
  <c r="F5830" i="16"/>
  <c r="F5833" i="16"/>
  <c r="F5829" i="16"/>
  <c r="F5836" i="16"/>
  <c r="F5832" i="16"/>
  <c r="F5887" i="16"/>
  <c r="F5883" i="16"/>
  <c r="F5886" i="16"/>
  <c r="F5882" i="16"/>
  <c r="F5885" i="16"/>
  <c r="F5881" i="16"/>
  <c r="F5888" i="16"/>
  <c r="F5884" i="16"/>
  <c r="F5880" i="16"/>
  <c r="F5907" i="16"/>
  <c r="F5903" i="16"/>
  <c r="F5899" i="16"/>
  <c r="F5906" i="16"/>
  <c r="F5902" i="16"/>
  <c r="F5898" i="16"/>
  <c r="F5905" i="16"/>
  <c r="F5901" i="16"/>
  <c r="F5904" i="16"/>
  <c r="F5900" i="16"/>
  <c r="F5979" i="16"/>
  <c r="F5975" i="16"/>
  <c r="F5971" i="16"/>
  <c r="F5967" i="16"/>
  <c r="F5963" i="16"/>
  <c r="F5959" i="16"/>
  <c r="F5955" i="16"/>
  <c r="F5951" i="16"/>
  <c r="F5947" i="16"/>
  <c r="F5978" i="16"/>
  <c r="F5974" i="16"/>
  <c r="F5970" i="16"/>
  <c r="F5966" i="16"/>
  <c r="F5962" i="16"/>
  <c r="F5958" i="16"/>
  <c r="F5954" i="16"/>
  <c r="F5950" i="16"/>
  <c r="F5946" i="16"/>
  <c r="F5977" i="16"/>
  <c r="F5973" i="16"/>
  <c r="F5969" i="16"/>
  <c r="F5965" i="16"/>
  <c r="F5961" i="16"/>
  <c r="F5957" i="16"/>
  <c r="F5953" i="16"/>
  <c r="F5949" i="16"/>
  <c r="F5945" i="16"/>
  <c r="F5976" i="16"/>
  <c r="F5972" i="16"/>
  <c r="F5968" i="16"/>
  <c r="F5964" i="16"/>
  <c r="F5960" i="16"/>
  <c r="F5956" i="16"/>
  <c r="F5952" i="16"/>
  <c r="F5948" i="16"/>
  <c r="F6083" i="16"/>
  <c r="F6079" i="16"/>
  <c r="F6075" i="16"/>
  <c r="F6071" i="16"/>
  <c r="F6067" i="16"/>
  <c r="F6082" i="16"/>
  <c r="F6078" i="16"/>
  <c r="F6074" i="16"/>
  <c r="F6070" i="16"/>
  <c r="F6066" i="16"/>
  <c r="F6085" i="16"/>
  <c r="F6081" i="16"/>
  <c r="F6077" i="16"/>
  <c r="F6073" i="16"/>
  <c r="F6069" i="16"/>
  <c r="F6065" i="16"/>
  <c r="F6084" i="16"/>
  <c r="F6080" i="16"/>
  <c r="F6076" i="16"/>
  <c r="F6072" i="16"/>
  <c r="F6068" i="16"/>
  <c r="F6175" i="16"/>
  <c r="F6171" i="16"/>
  <c r="F6167" i="16"/>
  <c r="F6174" i="16"/>
  <c r="F6170" i="16"/>
  <c r="F6166" i="16"/>
  <c r="F6173" i="16"/>
  <c r="F6169" i="16"/>
  <c r="F6165" i="16"/>
  <c r="F6176" i="16"/>
  <c r="F6172" i="16"/>
  <c r="F6168" i="16"/>
  <c r="F6247" i="16"/>
  <c r="F6243" i="16"/>
  <c r="F6239" i="16"/>
  <c r="F6235" i="16"/>
  <c r="F6231" i="16"/>
  <c r="F6227" i="16"/>
  <c r="F6223" i="16"/>
  <c r="F6219" i="16"/>
  <c r="F6215" i="16"/>
  <c r="F6246" i="16"/>
  <c r="F6242" i="16"/>
  <c r="F6238" i="16"/>
  <c r="F6234" i="16"/>
  <c r="F6230" i="16"/>
  <c r="F6226" i="16"/>
  <c r="F6222" i="16"/>
  <c r="F6218" i="16"/>
  <c r="F6249" i="16"/>
  <c r="F6245" i="16"/>
  <c r="F6241" i="16"/>
  <c r="F6237" i="16"/>
  <c r="F6233" i="16"/>
  <c r="F6229" i="16"/>
  <c r="F6225" i="16"/>
  <c r="F6221" i="16"/>
  <c r="F6217" i="16"/>
  <c r="F6248" i="16"/>
  <c r="F6244" i="16"/>
  <c r="F6240" i="16"/>
  <c r="F6236" i="16"/>
  <c r="F6232" i="16"/>
  <c r="F6228" i="16"/>
  <c r="F6224" i="16"/>
  <c r="F6220" i="16"/>
  <c r="F6216" i="16"/>
  <c r="F6355" i="16"/>
  <c r="F6351" i="16"/>
  <c r="F6347" i="16"/>
  <c r="F6343" i="16"/>
  <c r="F6339" i="16"/>
  <c r="F6335" i="16"/>
  <c r="F6354" i="16"/>
  <c r="F6350" i="16"/>
  <c r="F6346" i="16"/>
  <c r="F6342" i="16"/>
  <c r="F6338" i="16"/>
  <c r="F6353" i="16"/>
  <c r="F6349" i="16"/>
  <c r="F6345" i="16"/>
  <c r="F6341" i="16"/>
  <c r="F6337" i="16"/>
  <c r="F6352" i="16"/>
  <c r="F6348" i="16"/>
  <c r="F6344" i="16"/>
  <c r="F6340" i="16"/>
  <c r="F6336" i="16"/>
  <c r="F6447" i="16"/>
  <c r="F6443" i="16"/>
  <c r="F6439" i="16"/>
  <c r="F6446" i="16"/>
  <c r="F6442" i="16"/>
  <c r="F6438" i="16"/>
  <c r="F6445" i="16"/>
  <c r="F6441" i="16"/>
  <c r="F6437" i="16"/>
  <c r="F6448" i="16"/>
  <c r="F6444" i="16"/>
  <c r="F6440" i="16"/>
  <c r="F6519" i="16"/>
  <c r="F6515" i="16"/>
  <c r="F6511" i="16"/>
  <c r="F6507" i="16"/>
  <c r="F6503" i="16"/>
  <c r="F6499" i="16"/>
  <c r="F6495" i="16"/>
  <c r="F6491" i="16"/>
  <c r="F6487" i="16"/>
  <c r="F6522" i="16"/>
  <c r="F6518" i="16"/>
  <c r="F6514" i="16"/>
  <c r="F6510" i="16"/>
  <c r="F6506" i="16"/>
  <c r="F6502" i="16"/>
  <c r="F6498" i="16"/>
  <c r="F6494" i="16"/>
  <c r="F6490" i="16"/>
  <c r="F6521" i="16"/>
  <c r="F6517" i="16"/>
  <c r="F6513" i="16"/>
  <c r="F6509" i="16"/>
  <c r="F6505" i="16"/>
  <c r="F6501" i="16"/>
  <c r="F6497" i="16"/>
  <c r="F6493" i="16"/>
  <c r="F6489" i="16"/>
  <c r="F6520" i="16"/>
  <c r="F6516" i="16"/>
  <c r="F6512" i="16"/>
  <c r="F6508" i="16"/>
  <c r="F6504" i="16"/>
  <c r="F6500" i="16"/>
  <c r="F6496" i="16"/>
  <c r="F6492" i="16"/>
  <c r="F6488" i="16"/>
  <c r="F6627" i="16"/>
  <c r="F6623" i="16"/>
  <c r="F6619" i="16"/>
  <c r="F6615" i="16"/>
  <c r="F6611" i="16"/>
  <c r="F6626" i="16"/>
  <c r="F6622" i="16"/>
  <c r="F6618" i="16"/>
  <c r="F6614" i="16"/>
  <c r="F6610" i="16"/>
  <c r="F6625" i="16"/>
  <c r="F6621" i="16"/>
  <c r="F6617" i="16"/>
  <c r="F6613" i="16"/>
  <c r="F6609" i="16"/>
  <c r="F6628" i="16"/>
  <c r="F6624" i="16"/>
  <c r="F6620" i="16"/>
  <c r="F6616" i="16"/>
  <c r="F6612" i="16"/>
  <c r="F6608" i="16"/>
  <c r="F6715" i="16"/>
  <c r="F6711" i="16"/>
  <c r="F6707" i="16"/>
  <c r="F6718" i="16"/>
  <c r="F6714" i="16"/>
  <c r="F6710" i="16"/>
  <c r="F6717" i="16"/>
  <c r="F6713" i="16"/>
  <c r="F6709" i="16"/>
  <c r="F6716" i="16"/>
  <c r="F6712" i="16"/>
  <c r="F6708" i="16"/>
  <c r="F6747" i="16"/>
  <c r="F6743" i="16"/>
  <c r="F6739" i="16"/>
  <c r="F6735" i="16"/>
  <c r="F6731" i="16"/>
  <c r="F6727" i="16"/>
  <c r="F6723" i="16"/>
  <c r="F6750" i="16"/>
  <c r="F6746" i="16"/>
  <c r="F6742" i="16"/>
  <c r="F6738" i="16"/>
  <c r="F6734" i="16"/>
  <c r="F6730" i="16"/>
  <c r="F6726" i="16"/>
  <c r="F6722" i="16"/>
  <c r="F6749" i="16"/>
  <c r="F6745" i="16"/>
  <c r="F6741" i="16"/>
  <c r="F6737" i="16"/>
  <c r="F6733" i="16"/>
  <c r="F6729" i="16"/>
  <c r="F6725" i="16"/>
  <c r="F6748" i="16"/>
  <c r="F6744" i="16"/>
  <c r="F6740" i="16"/>
  <c r="F6736" i="16"/>
  <c r="F6732" i="16"/>
  <c r="F6728" i="16"/>
  <c r="F6724" i="16"/>
  <c r="F6843" i="16"/>
  <c r="F6839" i="16"/>
  <c r="F6835" i="16"/>
  <c r="F6831" i="16"/>
  <c r="F6827" i="16"/>
  <c r="F6842" i="16"/>
  <c r="F6838" i="16"/>
  <c r="F6834" i="16"/>
  <c r="F6830" i="16"/>
  <c r="F6845" i="16"/>
  <c r="F6841" i="16"/>
  <c r="F6837" i="16"/>
  <c r="F6833" i="16"/>
  <c r="F6829" i="16"/>
  <c r="F6844" i="16"/>
  <c r="F6840" i="16"/>
  <c r="F6836" i="16"/>
  <c r="F6832" i="16"/>
  <c r="F6828" i="16"/>
  <c r="F6919" i="16"/>
  <c r="F6915" i="16"/>
  <c r="F6911" i="16"/>
  <c r="F6907" i="16"/>
  <c r="F6918" i="16"/>
  <c r="F6914" i="16"/>
  <c r="F6910" i="16"/>
  <c r="F6906" i="16"/>
  <c r="F6921" i="16"/>
  <c r="F6917" i="16"/>
  <c r="F6913" i="16"/>
  <c r="F6909" i="16"/>
  <c r="F6905" i="16"/>
  <c r="F6920" i="16"/>
  <c r="F6916" i="16"/>
  <c r="F6912" i="16"/>
  <c r="F6908" i="16"/>
  <c r="F6979" i="16"/>
  <c r="F6975" i="16"/>
  <c r="F6971" i="16"/>
  <c r="F6967" i="16"/>
  <c r="F6963" i="16"/>
  <c r="F6959" i="16"/>
  <c r="F6955" i="16"/>
  <c r="F6982" i="16"/>
  <c r="F6978" i="16"/>
  <c r="F6974" i="16"/>
  <c r="F6970" i="16"/>
  <c r="F6966" i="16"/>
  <c r="F6962" i="16"/>
  <c r="F6958" i="16"/>
  <c r="F6954" i="16"/>
  <c r="F6981" i="16"/>
  <c r="F6977" i="16"/>
  <c r="F6973" i="16"/>
  <c r="F6969" i="16"/>
  <c r="F6965" i="16"/>
  <c r="F6961" i="16"/>
  <c r="F6957" i="16"/>
  <c r="F6953" i="16"/>
  <c r="F6980" i="16"/>
  <c r="F6976" i="16"/>
  <c r="F6972" i="16"/>
  <c r="F6968" i="16"/>
  <c r="F6964" i="16"/>
  <c r="F6960" i="16"/>
  <c r="F6956" i="16"/>
  <c r="F7063" i="16"/>
  <c r="F7059" i="16"/>
  <c r="F7055" i="16"/>
  <c r="F7051" i="16"/>
  <c r="F7062" i="16"/>
  <c r="F7058" i="16"/>
  <c r="F7054" i="16"/>
  <c r="F7050" i="16"/>
  <c r="F7065" i="16"/>
  <c r="F7061" i="16"/>
  <c r="F7057" i="16"/>
  <c r="F7053" i="16"/>
  <c r="F7049" i="16"/>
  <c r="F7064" i="16"/>
  <c r="F7060" i="16"/>
  <c r="F7056" i="16"/>
  <c r="F7052" i="16"/>
  <c r="F7048" i="16"/>
  <c r="F7135" i="16"/>
  <c r="F7138" i="16"/>
  <c r="F7134" i="16"/>
  <c r="F7137" i="16"/>
  <c r="F7133" i="16"/>
  <c r="F7136" i="16"/>
  <c r="F7132" i="16"/>
  <c r="F7167" i="16"/>
  <c r="F7163" i="16"/>
  <c r="F7159" i="16"/>
  <c r="F7166" i="16"/>
  <c r="F7162" i="16"/>
  <c r="F7165" i="16"/>
  <c r="F7161" i="16"/>
  <c r="F7164" i="16"/>
  <c r="F7160" i="16"/>
  <c r="F7183" i="16"/>
  <c r="F7179" i="16"/>
  <c r="F7182" i="16"/>
  <c r="F7185" i="16"/>
  <c r="F7181" i="16"/>
  <c r="F7184" i="16"/>
  <c r="F7180" i="16"/>
  <c r="F7211" i="16"/>
  <c r="F7207" i="16"/>
  <c r="F7214" i="16"/>
  <c r="F7210" i="16"/>
  <c r="F7206" i="16"/>
  <c r="F7213" i="16"/>
  <c r="F7209" i="16"/>
  <c r="F7212" i="16"/>
  <c r="F7208" i="16"/>
  <c r="F7239" i="16"/>
  <c r="F7235" i="16"/>
  <c r="F7238" i="16"/>
  <c r="F7234" i="16"/>
  <c r="F7237" i="16"/>
  <c r="F7233" i="16"/>
  <c r="F7240" i="16"/>
  <c r="F7236" i="16"/>
  <c r="F7267" i="16"/>
  <c r="F7263" i="16"/>
  <c r="F7266" i="16"/>
  <c r="F7262" i="16"/>
  <c r="F7269" i="16"/>
  <c r="F7265" i="16"/>
  <c r="F7268" i="16"/>
  <c r="F7264" i="16"/>
  <c r="F7599" i="16"/>
  <c r="F7602" i="16"/>
  <c r="F7598" i="16"/>
  <c r="F7601" i="16"/>
  <c r="F7597" i="16"/>
  <c r="F7600" i="16"/>
  <c r="F7623" i="16"/>
  <c r="F7626" i="16"/>
  <c r="F7622" i="16"/>
  <c r="F7625" i="16"/>
  <c r="F7621" i="16"/>
  <c r="F7624" i="16"/>
  <c r="F7651" i="16"/>
  <c r="F7654" i="16"/>
  <c r="F7650" i="16"/>
  <c r="F7653" i="16"/>
  <c r="F7652" i="16"/>
  <c r="F7679" i="16"/>
  <c r="F7675" i="16"/>
  <c r="F7678" i="16"/>
  <c r="F7677" i="16"/>
  <c r="F7676" i="16"/>
  <c r="F7703" i="16"/>
  <c r="F7699" i="16"/>
  <c r="F7695" i="16"/>
  <c r="F7702" i="16"/>
  <c r="F7698" i="16"/>
  <c r="F7705" i="16"/>
  <c r="F7701" i="16"/>
  <c r="F7697" i="16"/>
  <c r="F7704" i="16"/>
  <c r="F7700" i="16"/>
  <c r="F7696" i="16"/>
  <c r="F7731" i="16"/>
  <c r="F7727" i="16"/>
  <c r="F7730" i="16"/>
  <c r="F7726" i="16"/>
  <c r="F7733" i="16"/>
  <c r="F7729" i="16"/>
  <c r="F7725" i="16"/>
  <c r="F7732" i="16"/>
  <c r="F7728" i="16"/>
  <c r="F7724" i="16"/>
  <c r="F7759" i="16"/>
  <c r="F7755" i="16"/>
  <c r="F7758" i="16"/>
  <c r="F7754" i="16"/>
  <c r="F7761" i="16"/>
  <c r="F7757" i="16"/>
  <c r="F7753" i="16"/>
  <c r="F7760" i="16"/>
  <c r="F7756" i="16"/>
  <c r="F7752" i="16"/>
  <c r="F7787" i="16"/>
  <c r="F7783" i="16"/>
  <c r="F7786" i="16"/>
  <c r="F7782" i="16"/>
  <c r="F7778" i="16"/>
  <c r="F7789" i="16"/>
  <c r="F7785" i="16"/>
  <c r="F7781" i="16"/>
  <c r="F7788" i="16"/>
  <c r="F7784" i="16"/>
  <c r="F7780" i="16"/>
  <c r="F7971" i="16"/>
  <c r="F7967" i="16"/>
  <c r="F7963" i="16"/>
  <c r="F7959" i="16"/>
  <c r="F7955" i="16"/>
  <c r="F7951" i="16"/>
  <c r="F7947" i="16"/>
  <c r="F7943" i="16"/>
  <c r="F7939" i="16"/>
  <c r="F7970" i="16"/>
  <c r="F7966" i="16"/>
  <c r="F7962" i="16"/>
  <c r="F7958" i="16"/>
  <c r="F7954" i="16"/>
  <c r="F7950" i="16"/>
  <c r="F7946" i="16"/>
  <c r="F7942" i="16"/>
  <c r="F7938" i="16"/>
  <c r="F7973" i="16"/>
  <c r="F7969" i="16"/>
  <c r="F7965" i="16"/>
  <c r="F7961" i="16"/>
  <c r="F7957" i="16"/>
  <c r="F7953" i="16"/>
  <c r="F7949" i="16"/>
  <c r="F7945" i="16"/>
  <c r="F7941" i="16"/>
  <c r="F7937" i="16"/>
  <c r="F7972" i="16"/>
  <c r="F7968" i="16"/>
  <c r="F7964" i="16"/>
  <c r="F7960" i="16"/>
  <c r="F7956" i="16"/>
  <c r="F7952" i="16"/>
  <c r="F7948" i="16"/>
  <c r="F7944" i="16"/>
  <c r="F7940" i="16"/>
  <c r="F8031" i="16"/>
  <c r="F8030" i="16"/>
  <c r="F8063" i="16"/>
  <c r="F8059" i="16"/>
  <c r="F8055" i="16"/>
  <c r="F8062" i="16"/>
  <c r="F8058" i="16"/>
  <c r="F8061" i="16"/>
  <c r="F8057" i="16"/>
  <c r="F8064" i="16"/>
  <c r="F8060" i="16"/>
  <c r="F8056" i="16"/>
  <c r="F8111" i="16"/>
  <c r="F8107" i="16"/>
  <c r="F8103" i="16"/>
  <c r="F8099" i="16"/>
  <c r="F8095" i="16"/>
  <c r="F8091" i="16"/>
  <c r="F8087" i="16"/>
  <c r="F8083" i="16"/>
  <c r="F8079" i="16"/>
  <c r="F8110" i="16"/>
  <c r="F8106" i="16"/>
  <c r="F8102" i="16"/>
  <c r="F8098" i="16"/>
  <c r="F8094" i="16"/>
  <c r="F8090" i="16"/>
  <c r="F8086" i="16"/>
  <c r="F8082" i="16"/>
  <c r="F8078" i="16"/>
  <c r="F8109" i="16"/>
  <c r="F8105" i="16"/>
  <c r="F8101" i="16"/>
  <c r="F8097" i="16"/>
  <c r="F8093" i="16"/>
  <c r="F8089" i="16"/>
  <c r="F8085" i="16"/>
  <c r="F8081" i="16"/>
  <c r="F8077" i="16"/>
  <c r="F8112" i="16"/>
  <c r="F8108" i="16"/>
  <c r="F8104" i="16"/>
  <c r="F8100" i="16"/>
  <c r="F8096" i="16"/>
  <c r="F8092" i="16"/>
  <c r="F8088" i="16"/>
  <c r="F8084" i="16"/>
  <c r="F8080" i="16"/>
  <c r="F8076" i="16"/>
  <c r="F8131" i="16"/>
  <c r="F8127" i="16"/>
  <c r="F8130" i="16"/>
  <c r="F8133" i="16"/>
  <c r="F8129" i="16"/>
  <c r="F8132" i="16"/>
  <c r="F8128" i="16"/>
  <c r="F8295" i="16"/>
  <c r="F8294" i="16"/>
  <c r="F8297" i="16"/>
  <c r="F8296" i="16"/>
  <c r="F8319" i="16"/>
  <c r="F8318" i="16"/>
  <c r="F8317" i="16"/>
  <c r="F8316" i="16"/>
  <c r="F8331" i="16"/>
  <c r="F8334" i="16"/>
  <c r="F8330" i="16"/>
  <c r="F8333" i="16"/>
  <c r="F8329" i="16"/>
  <c r="F8332" i="16"/>
  <c r="F8387" i="16"/>
  <c r="F8383" i="16"/>
  <c r="F8386" i="16"/>
  <c r="F8382" i="16"/>
  <c r="F8385" i="16"/>
  <c r="F8381" i="16"/>
  <c r="F8388" i="16"/>
  <c r="F8384" i="16"/>
  <c r="F8380" i="16"/>
  <c r="F8438" i="16"/>
  <c r="F8441" i="16"/>
  <c r="F8437" i="16"/>
  <c r="F8440" i="16"/>
  <c r="F8463" i="16"/>
  <c r="F8459" i="16"/>
  <c r="F8455" i="16"/>
  <c r="F8462" i="16"/>
  <c r="F8458" i="16"/>
  <c r="F8461" i="16"/>
  <c r="F8457" i="16"/>
  <c r="F8460" i="16"/>
  <c r="F8456" i="16"/>
  <c r="F8527" i="16"/>
  <c r="F8523" i="16"/>
  <c r="F8519" i="16"/>
  <c r="F8515" i="16"/>
  <c r="F8526" i="16"/>
  <c r="F8522" i="16"/>
  <c r="F8518" i="16"/>
  <c r="F8514" i="16"/>
  <c r="F8525" i="16"/>
  <c r="F8521" i="16"/>
  <c r="F8517" i="16"/>
  <c r="F8513" i="16"/>
  <c r="F8524" i="16"/>
  <c r="F8520" i="16"/>
  <c r="F8516" i="16"/>
  <c r="F8643" i="16"/>
  <c r="F8639" i="16"/>
  <c r="F8635" i="16"/>
  <c r="F8631" i="16"/>
  <c r="F8627" i="16"/>
  <c r="F8623" i="16"/>
  <c r="F8642" i="16"/>
  <c r="F8638" i="16"/>
  <c r="F8634" i="16"/>
  <c r="F8630" i="16"/>
  <c r="F8626" i="16"/>
  <c r="F8622" i="16"/>
  <c r="F8641" i="16"/>
  <c r="F8637" i="16"/>
  <c r="F8633" i="16"/>
  <c r="F8629" i="16"/>
  <c r="F8625" i="16"/>
  <c r="F8621" i="16"/>
  <c r="F8640" i="16"/>
  <c r="F8636" i="16"/>
  <c r="F8632" i="16"/>
  <c r="F8628" i="16"/>
  <c r="F8624" i="16"/>
  <c r="F8683" i="16"/>
  <c r="F8679" i="16"/>
  <c r="F8675" i="16"/>
  <c r="F8671" i="16"/>
  <c r="F8667" i="16"/>
  <c r="F8663" i="16"/>
  <c r="F8659" i="16"/>
  <c r="F8655" i="16"/>
  <c r="F8686" i="16"/>
  <c r="F8682" i="16"/>
  <c r="F8678" i="16"/>
  <c r="F8674" i="16"/>
  <c r="F8670" i="16"/>
  <c r="F8666" i="16"/>
  <c r="F8662" i="16"/>
  <c r="F8658" i="16"/>
  <c r="F8654" i="16"/>
  <c r="F8685" i="16"/>
  <c r="F8681" i="16"/>
  <c r="F8677" i="16"/>
  <c r="F8673" i="16"/>
  <c r="F8669" i="16"/>
  <c r="F8665" i="16"/>
  <c r="F8661" i="16"/>
  <c r="F8657" i="16"/>
  <c r="F8684" i="16"/>
  <c r="F8680" i="16"/>
  <c r="F8676" i="16"/>
  <c r="F8672" i="16"/>
  <c r="F8668" i="16"/>
  <c r="F8664" i="16"/>
  <c r="F8660" i="16"/>
  <c r="F8656" i="16"/>
  <c r="F8743" i="16"/>
  <c r="F8742" i="16"/>
  <c r="F9035" i="16"/>
  <c r="F9031" i="16"/>
  <c r="F9027" i="16"/>
  <c r="F9023" i="16"/>
  <c r="F9019" i="16"/>
  <c r="F9015" i="16"/>
  <c r="F9034" i="16"/>
  <c r="F9030" i="16"/>
  <c r="F9026" i="16"/>
  <c r="F9022" i="16"/>
  <c r="F9018" i="16"/>
  <c r="F9014" i="16"/>
  <c r="F9037" i="16"/>
  <c r="F9033" i="16"/>
  <c r="F9029" i="16"/>
  <c r="F9025" i="16"/>
  <c r="F9021" i="16"/>
  <c r="F9017" i="16"/>
  <c r="F9013" i="16"/>
  <c r="F9036" i="16"/>
  <c r="F9032" i="16"/>
  <c r="F9028" i="16"/>
  <c r="F9024" i="16"/>
  <c r="F9020" i="16"/>
  <c r="F9016" i="16"/>
  <c r="F9067" i="16"/>
  <c r="F9063" i="16"/>
  <c r="F9059" i="16"/>
  <c r="F9055" i="16"/>
  <c r="F9066" i="16"/>
  <c r="F9062" i="16"/>
  <c r="F9058" i="16"/>
  <c r="F9054" i="16"/>
  <c r="F9065" i="16"/>
  <c r="F9061" i="16"/>
  <c r="F9057" i="16"/>
  <c r="F9064" i="16"/>
  <c r="F9060" i="16"/>
  <c r="F9056" i="16"/>
  <c r="F9219" i="16"/>
  <c r="F9215" i="16"/>
  <c r="F9211" i="16"/>
  <c r="F9207" i="16"/>
  <c r="F9203" i="16"/>
  <c r="F9199" i="16"/>
  <c r="F9195" i="16"/>
  <c r="F9191" i="16"/>
  <c r="F9187" i="16"/>
  <c r="F9183" i="16"/>
  <c r="F9179" i="16"/>
  <c r="F9222" i="16"/>
  <c r="F9218" i="16"/>
  <c r="F9214" i="16"/>
  <c r="F9210" i="16"/>
  <c r="F9206" i="16"/>
  <c r="F9202" i="16"/>
  <c r="F9198" i="16"/>
  <c r="F9194" i="16"/>
  <c r="F9190" i="16"/>
  <c r="F9186" i="16"/>
  <c r="F9182" i="16"/>
  <c r="F9178" i="16"/>
  <c r="F9221" i="16"/>
  <c r="F9217" i="16"/>
  <c r="F9213" i="16"/>
  <c r="F9209" i="16"/>
  <c r="F9205" i="16"/>
  <c r="F9201" i="16"/>
  <c r="F9197" i="16"/>
  <c r="F9193" i="16"/>
  <c r="F9189" i="16"/>
  <c r="F9185" i="16"/>
  <c r="F9181" i="16"/>
  <c r="F9177" i="16"/>
  <c r="F9220" i="16"/>
  <c r="F9216" i="16"/>
  <c r="F9212" i="16"/>
  <c r="F9208" i="16"/>
  <c r="F9204" i="16"/>
  <c r="F9200" i="16"/>
  <c r="F9196" i="16"/>
  <c r="F9192" i="16"/>
  <c r="F9188" i="16"/>
  <c r="F9184" i="16"/>
  <c r="F9180" i="16"/>
  <c r="F9347" i="16"/>
  <c r="F9343" i="16"/>
  <c r="F9339" i="16"/>
  <c r="F9335" i="16"/>
  <c r="F9331" i="16"/>
  <c r="F9327" i="16"/>
  <c r="F9323" i="16"/>
  <c r="F9346" i="16"/>
  <c r="F9342" i="16"/>
  <c r="F9338" i="16"/>
  <c r="F9334" i="16"/>
  <c r="F9330" i="16"/>
  <c r="F9326" i="16"/>
  <c r="F9322" i="16"/>
  <c r="F9349" i="16"/>
  <c r="F9345" i="16"/>
  <c r="F9341" i="16"/>
  <c r="F9337" i="16"/>
  <c r="F9333" i="16"/>
  <c r="F9329" i="16"/>
  <c r="F9325" i="16"/>
  <c r="F9321" i="16"/>
  <c r="F9348" i="16"/>
  <c r="F9344" i="16"/>
  <c r="F9340" i="16"/>
  <c r="F9336" i="16"/>
  <c r="F9332" i="16"/>
  <c r="F9328" i="16"/>
  <c r="F9324" i="16"/>
  <c r="F9571" i="16"/>
  <c r="F9570" i="16"/>
  <c r="F9573" i="16"/>
  <c r="F9569" i="16"/>
  <c r="F9572" i="16"/>
  <c r="F9568" i="16"/>
  <c r="F9591" i="16"/>
  <c r="F9587" i="16"/>
  <c r="F9590" i="16"/>
  <c r="F9586" i="16"/>
  <c r="F9593" i="16"/>
  <c r="F9589" i="16"/>
  <c r="F9592" i="16"/>
  <c r="F9588" i="16"/>
  <c r="F9603" i="16"/>
  <c r="F9606" i="16"/>
  <c r="F9602" i="16"/>
  <c r="F9605" i="16"/>
  <c r="F9601" i="16"/>
  <c r="F9604" i="16"/>
  <c r="F9614" i="16"/>
  <c r="F9613" i="16"/>
  <c r="F9667" i="16"/>
  <c r="F9663" i="16"/>
  <c r="F9659" i="16"/>
  <c r="F9655" i="16"/>
  <c r="F9651" i="16"/>
  <c r="F9647" i="16"/>
  <c r="F9643" i="16"/>
  <c r="F9639" i="16"/>
  <c r="F9666" i="16"/>
  <c r="F9662" i="16"/>
  <c r="F9658" i="16"/>
  <c r="F9654" i="16"/>
  <c r="F9650" i="16"/>
  <c r="F9646" i="16"/>
  <c r="F9642" i="16"/>
  <c r="F9665" i="16"/>
  <c r="F9661" i="16"/>
  <c r="F9657" i="16"/>
  <c r="F9653" i="16"/>
  <c r="F9649" i="16"/>
  <c r="F9645" i="16"/>
  <c r="F9641" i="16"/>
  <c r="F9668" i="16"/>
  <c r="F9664" i="16"/>
  <c r="F9660" i="16"/>
  <c r="F9656" i="16"/>
  <c r="F9652" i="16"/>
  <c r="F9648" i="16"/>
  <c r="F9644" i="16"/>
  <c r="F9640" i="16"/>
  <c r="F9711" i="16"/>
  <c r="F9707" i="16"/>
  <c r="F9710" i="16"/>
  <c r="F9706" i="16"/>
  <c r="F9709" i="16"/>
  <c r="F9712" i="16"/>
  <c r="F9708" i="16"/>
  <c r="F9727" i="16"/>
  <c r="F9730" i="16"/>
  <c r="F9726" i="16"/>
  <c r="F9729" i="16"/>
  <c r="F9728" i="16"/>
  <c r="F9775" i="16"/>
  <c r="F9778" i="16"/>
  <c r="F9774" i="16"/>
  <c r="F9777" i="16"/>
  <c r="F9776" i="16"/>
  <c r="F9811" i="16"/>
  <c r="F9810" i="16"/>
  <c r="F9809" i="16"/>
  <c r="F9808" i="16"/>
  <c r="F9827" i="16"/>
  <c r="F9826" i="16"/>
  <c r="F9825" i="16"/>
  <c r="F9828" i="16"/>
  <c r="F9835" i="16"/>
  <c r="F9836" i="16"/>
  <c r="F9851" i="16"/>
  <c r="F9852" i="16"/>
  <c r="F9867" i="16"/>
  <c r="F9866" i="16"/>
  <c r="F9868" i="16"/>
  <c r="F9895" i="16"/>
  <c r="F9898" i="16"/>
  <c r="F9897" i="16"/>
  <c r="F9896" i="16"/>
  <c r="F9938" i="16"/>
  <c r="F9937" i="16"/>
  <c r="F10015" i="16"/>
  <c r="F10011" i="16"/>
  <c r="F10007" i="16"/>
  <c r="F10003" i="16"/>
  <c r="F10014" i="16"/>
  <c r="F10010" i="16"/>
  <c r="F10006" i="16"/>
  <c r="F10002" i="16"/>
  <c r="F10013" i="16"/>
  <c r="F10009" i="16"/>
  <c r="F10005" i="16"/>
  <c r="F10016" i="16"/>
  <c r="F10012" i="16"/>
  <c r="F10008" i="16"/>
  <c r="F10004" i="16"/>
  <c r="F10127" i="16"/>
  <c r="F10123" i="16"/>
  <c r="F10119" i="16"/>
  <c r="F10130" i="16"/>
  <c r="F10126" i="16"/>
  <c r="F10122" i="16"/>
  <c r="F10118" i="16"/>
  <c r="F10129" i="16"/>
  <c r="F10125" i="16"/>
  <c r="F10121" i="16"/>
  <c r="F10128" i="16"/>
  <c r="F10124" i="16"/>
  <c r="F10120" i="16"/>
  <c r="F10179" i="16"/>
  <c r="F10175" i="16"/>
  <c r="F10171" i="16"/>
  <c r="F10167" i="16"/>
  <c r="F10163" i="16"/>
  <c r="F10178" i="16"/>
  <c r="F10174" i="16"/>
  <c r="F10170" i="16"/>
  <c r="F10166" i="16"/>
  <c r="F10177" i="16"/>
  <c r="F10173" i="16"/>
  <c r="F10169" i="16"/>
  <c r="F10165" i="16"/>
  <c r="F10176" i="16"/>
  <c r="F10172" i="16"/>
  <c r="F10168" i="16"/>
  <c r="F10164" i="16"/>
  <c r="F82" i="16"/>
  <c r="F78" i="16"/>
  <c r="F81" i="16"/>
  <c r="F80" i="16"/>
  <c r="F83" i="16"/>
  <c r="F79" i="16"/>
  <c r="F98" i="16"/>
  <c r="F94" i="16"/>
  <c r="F97" i="16"/>
  <c r="F96" i="16"/>
  <c r="F95" i="16"/>
  <c r="F114" i="16"/>
  <c r="F110" i="16"/>
  <c r="F113" i="16"/>
  <c r="F112" i="16"/>
  <c r="F111" i="16"/>
  <c r="F146" i="16"/>
  <c r="F145" i="16"/>
  <c r="F144" i="16"/>
  <c r="F200" i="16"/>
  <c r="F199" i="16"/>
  <c r="F206" i="16"/>
  <c r="F205" i="16"/>
  <c r="F225" i="16"/>
  <c r="F224" i="16"/>
  <c r="F286" i="16"/>
  <c r="F285" i="16"/>
  <c r="F288" i="16"/>
  <c r="F284" i="16"/>
  <c r="F287" i="16"/>
  <c r="F310" i="16"/>
  <c r="F309" i="16"/>
  <c r="F308" i="16"/>
  <c r="F311" i="16"/>
  <c r="F322" i="16"/>
  <c r="F318" i="16"/>
  <c r="F321" i="16"/>
  <c r="F320" i="16"/>
  <c r="F323" i="16"/>
  <c r="F319" i="16"/>
  <c r="F338" i="16"/>
  <c r="F334" i="16"/>
  <c r="F337" i="16"/>
  <c r="F336" i="16"/>
  <c r="F339" i="16"/>
  <c r="F335" i="16"/>
  <c r="F346" i="16"/>
  <c r="F349" i="16"/>
  <c r="F348" i="16"/>
  <c r="F347" i="16"/>
  <c r="F374" i="16"/>
  <c r="F370" i="16"/>
  <c r="F366" i="16"/>
  <c r="F377" i="16"/>
  <c r="F373" i="16"/>
  <c r="F369" i="16"/>
  <c r="F376" i="16"/>
  <c r="F372" i="16"/>
  <c r="F368" i="16"/>
  <c r="F375" i="16"/>
  <c r="F371" i="16"/>
  <c r="F367" i="16"/>
  <c r="F390" i="16"/>
  <c r="F386" i="16"/>
  <c r="F389" i="16"/>
  <c r="F388" i="16"/>
  <c r="F387" i="16"/>
  <c r="F478" i="16"/>
  <c r="F474" i="16"/>
  <c r="F477" i="16"/>
  <c r="F476" i="16"/>
  <c r="F479" i="16"/>
  <c r="F475" i="16"/>
  <c r="F514" i="16"/>
  <c r="F513" i="16"/>
  <c r="F516" i="16"/>
  <c r="F512" i="16"/>
  <c r="F515" i="16"/>
  <c r="F511" i="16"/>
  <c r="F538" i="16"/>
  <c r="F541" i="16"/>
  <c r="F537" i="16"/>
  <c r="F540" i="16"/>
  <c r="F536" i="16"/>
  <c r="F539" i="16"/>
  <c r="F574" i="16"/>
  <c r="F570" i="16"/>
  <c r="F573" i="16"/>
  <c r="F572" i="16"/>
  <c r="F571" i="16"/>
  <c r="F602" i="16"/>
  <c r="F598" i="16"/>
  <c r="F601" i="16"/>
  <c r="F597" i="16"/>
  <c r="F600" i="16"/>
  <c r="F596" i="16"/>
  <c r="F599" i="16"/>
  <c r="F642" i="16"/>
  <c r="F638" i="16"/>
  <c r="F634" i="16"/>
  <c r="F641" i="16"/>
  <c r="F637" i="16"/>
  <c r="F633" i="16"/>
  <c r="F640" i="16"/>
  <c r="F636" i="16"/>
  <c r="F632" i="16"/>
  <c r="F639" i="16"/>
  <c r="F635" i="16"/>
  <c r="F682" i="16"/>
  <c r="F678" i="16"/>
  <c r="F681" i="16"/>
  <c r="F677" i="16"/>
  <c r="F680" i="16"/>
  <c r="F676" i="16"/>
  <c r="F679" i="16"/>
  <c r="F706" i="16"/>
  <c r="F709" i="16"/>
  <c r="F705" i="16"/>
  <c r="F708" i="16"/>
  <c r="F707" i="16"/>
  <c r="F758" i="16"/>
  <c r="F754" i="16"/>
  <c r="F750" i="16"/>
  <c r="F746" i="16"/>
  <c r="F757" i="16"/>
  <c r="F753" i="16"/>
  <c r="F749" i="16"/>
  <c r="F745" i="16"/>
  <c r="F756" i="16"/>
  <c r="F752" i="16"/>
  <c r="F748" i="16"/>
  <c r="F755" i="16"/>
  <c r="F751" i="16"/>
  <c r="F747" i="16"/>
  <c r="F796" i="16"/>
  <c r="F795" i="16"/>
  <c r="F834" i="16"/>
  <c r="F830" i="16"/>
  <c r="F826" i="16"/>
  <c r="F822" i="16"/>
  <c r="F818" i="16"/>
  <c r="F814" i="16"/>
  <c r="F810" i="16"/>
  <c r="F833" i="16"/>
  <c r="F829" i="16"/>
  <c r="F825" i="16"/>
  <c r="F821" i="16"/>
  <c r="F817" i="16"/>
  <c r="F813" i="16"/>
  <c r="F832" i="16"/>
  <c r="F828" i="16"/>
  <c r="F824" i="16"/>
  <c r="F820" i="16"/>
  <c r="F816" i="16"/>
  <c r="F812" i="16"/>
  <c r="F835" i="16"/>
  <c r="F831" i="16"/>
  <c r="F827" i="16"/>
  <c r="F823" i="16"/>
  <c r="F819" i="16"/>
  <c r="F815" i="16"/>
  <c r="F811" i="16"/>
  <c r="F858" i="16"/>
  <c r="F854" i="16"/>
  <c r="F846" i="16"/>
  <c r="F857" i="16"/>
  <c r="F853" i="16"/>
  <c r="F845" i="16"/>
  <c r="F860" i="16"/>
  <c r="F856" i="16"/>
  <c r="F852" i="16"/>
  <c r="F844" i="16"/>
  <c r="F859" i="16"/>
  <c r="F855" i="16"/>
  <c r="F843" i="16"/>
  <c r="F866" i="16"/>
  <c r="F869" i="16"/>
  <c r="F865" i="16"/>
  <c r="F868" i="16"/>
  <c r="F864" i="16"/>
  <c r="F867" i="16"/>
  <c r="F966" i="16"/>
  <c r="F962" i="16"/>
  <c r="F958" i="16"/>
  <c r="F965" i="16"/>
  <c r="F961" i="16"/>
  <c r="F957" i="16"/>
  <c r="F968" i="16"/>
  <c r="F964" i="16"/>
  <c r="F960" i="16"/>
  <c r="F956" i="16"/>
  <c r="F967" i="16"/>
  <c r="F963" i="16"/>
  <c r="F959" i="16"/>
  <c r="F1018" i="16"/>
  <c r="F1014" i="16"/>
  <c r="F1017" i="16"/>
  <c r="F1016" i="16"/>
  <c r="F1015" i="16"/>
  <c r="F1062" i="16"/>
  <c r="F1058" i="16"/>
  <c r="F1061" i="16"/>
  <c r="F1064" i="16"/>
  <c r="F1060" i="16"/>
  <c r="F1063" i="16"/>
  <c r="F1059" i="16"/>
  <c r="F1070" i="16"/>
  <c r="F1073" i="16"/>
  <c r="F1069" i="16"/>
  <c r="F1072" i="16"/>
  <c r="F1068" i="16"/>
  <c r="F1071" i="16"/>
  <c r="F2762" i="16"/>
  <c r="F2758" i="16"/>
  <c r="F1454" i="16"/>
  <c r="F1450" i="16"/>
  <c r="F1446" i="16"/>
  <c r="F1442" i="16"/>
  <c r="F1438" i="16"/>
  <c r="F1434" i="16"/>
  <c r="F1430" i="16"/>
  <c r="F1426" i="16"/>
  <c r="F1422" i="16"/>
  <c r="F1418" i="16"/>
  <c r="F1414" i="16"/>
  <c r="F1410" i="16"/>
  <c r="F1406" i="16"/>
  <c r="F2765" i="16"/>
  <c r="F2761" i="16"/>
  <c r="F2757" i="16"/>
  <c r="F1453" i="16"/>
  <c r="F1449" i="16"/>
  <c r="F1445" i="16"/>
  <c r="F1441" i="16"/>
  <c r="F1437" i="16"/>
  <c r="F1433" i="16"/>
  <c r="F1429" i="16"/>
  <c r="F1425" i="16"/>
  <c r="F1421" i="16"/>
  <c r="F1417" i="16"/>
  <c r="F1413" i="16"/>
  <c r="F1409" i="16"/>
  <c r="F1405" i="16"/>
  <c r="F2764" i="16"/>
  <c r="F2760" i="16"/>
  <c r="F2756" i="16"/>
  <c r="F1452" i="16"/>
  <c r="F1448" i="16"/>
  <c r="F1444" i="16"/>
  <c r="F1440" i="16"/>
  <c r="F1436" i="16"/>
  <c r="F1432" i="16"/>
  <c r="F1428" i="16"/>
  <c r="F1424" i="16"/>
  <c r="F1420" i="16"/>
  <c r="F1416" i="16"/>
  <c r="F1412" i="16"/>
  <c r="F1408" i="16"/>
  <c r="F1404" i="16"/>
  <c r="F2763" i="16"/>
  <c r="F2759" i="16"/>
  <c r="F2755" i="16"/>
  <c r="F1451" i="16"/>
  <c r="F1447" i="16"/>
  <c r="F1443" i="16"/>
  <c r="F1439" i="16"/>
  <c r="F1435" i="16"/>
  <c r="F1431" i="16"/>
  <c r="F1427" i="16"/>
  <c r="F1423" i="16"/>
  <c r="F1419" i="16"/>
  <c r="F1415" i="16"/>
  <c r="F1411" i="16"/>
  <c r="F1407" i="16"/>
  <c r="F1514" i="16"/>
  <c r="F1510" i="16"/>
  <c r="F1506" i="16"/>
  <c r="F1502" i="16"/>
  <c r="F1498" i="16"/>
  <c r="F1513" i="16"/>
  <c r="F1509" i="16"/>
  <c r="F1505" i="16"/>
  <c r="F1501" i="16"/>
  <c r="F1497" i="16"/>
  <c r="F1516" i="16"/>
  <c r="F1512" i="16"/>
  <c r="F1508" i="16"/>
  <c r="F1504" i="16"/>
  <c r="F1500" i="16"/>
  <c r="F1515" i="16"/>
  <c r="F1511" i="16"/>
  <c r="F1507" i="16"/>
  <c r="F1503" i="16"/>
  <c r="F1499" i="16"/>
  <c r="F1670" i="16"/>
  <c r="F1666" i="16"/>
  <c r="F1673" i="16"/>
  <c r="F1669" i="16"/>
  <c r="F1672" i="16"/>
  <c r="F1668" i="16"/>
  <c r="F1671" i="16"/>
  <c r="F1667" i="16"/>
  <c r="F1677" i="16"/>
  <c r="F1679" i="16"/>
  <c r="F1730" i="16"/>
  <c r="F1726" i="16"/>
  <c r="F1722" i="16"/>
  <c r="F1718" i="16"/>
  <c r="F1714" i="16"/>
  <c r="F1710" i="16"/>
  <c r="F1706" i="16"/>
  <c r="F1702" i="16"/>
  <c r="F1698" i="16"/>
  <c r="F1733" i="16"/>
  <c r="F1729" i="16"/>
  <c r="F1725" i="16"/>
  <c r="F1721" i="16"/>
  <c r="F1717" i="16"/>
  <c r="F1713" i="16"/>
  <c r="F1709" i="16"/>
  <c r="F1705" i="16"/>
  <c r="F1701" i="16"/>
  <c r="F1732" i="16"/>
  <c r="F1728" i="16"/>
  <c r="F1724" i="16"/>
  <c r="F1720" i="16"/>
  <c r="F1716" i="16"/>
  <c r="F1712" i="16"/>
  <c r="F1708" i="16"/>
  <c r="F1704" i="16"/>
  <c r="F1700" i="16"/>
  <c r="F1731" i="16"/>
  <c r="F1727" i="16"/>
  <c r="F1723" i="16"/>
  <c r="F1719" i="16"/>
  <c r="F1715" i="16"/>
  <c r="F1711" i="16"/>
  <c r="F1707" i="16"/>
  <c r="F1703" i="16"/>
  <c r="F1699" i="16"/>
  <c r="F1845" i="16"/>
  <c r="F1844" i="16"/>
  <c r="F1843" i="16"/>
  <c r="F1886" i="16"/>
  <c r="F1882" i="16"/>
  <c r="F1885" i="16"/>
  <c r="F1881" i="16"/>
  <c r="F1884" i="16"/>
  <c r="F1883" i="16"/>
  <c r="F2814" i="16"/>
  <c r="F2813" i="16"/>
  <c r="F2816" i="16"/>
  <c r="F2815" i="16"/>
  <c r="F3074" i="16"/>
  <c r="F3070" i="16"/>
  <c r="F3066" i="16"/>
  <c r="F3062" i="16"/>
  <c r="F3058" i="16"/>
  <c r="F3054" i="16"/>
  <c r="F3050" i="16"/>
  <c r="F3046" i="16"/>
  <c r="F3042" i="16"/>
  <c r="F3038" i="16"/>
  <c r="F3034" i="16"/>
  <c r="F3073" i="16"/>
  <c r="F3069" i="16"/>
  <c r="F3065" i="16"/>
  <c r="F3061" i="16"/>
  <c r="F3057" i="16"/>
  <c r="F3053" i="16"/>
  <c r="F3049" i="16"/>
  <c r="F3045" i="16"/>
  <c r="F3041" i="16"/>
  <c r="F3037" i="16"/>
  <c r="F3033" i="16"/>
  <c r="F3072" i="16"/>
  <c r="F3068" i="16"/>
  <c r="F3064" i="16"/>
  <c r="F3060" i="16"/>
  <c r="F3056" i="16"/>
  <c r="F3052" i="16"/>
  <c r="F3048" i="16"/>
  <c r="F3044" i="16"/>
  <c r="F3040" i="16"/>
  <c r="F3036" i="16"/>
  <c r="F3032" i="16"/>
  <c r="F3071" i="16"/>
  <c r="F3067" i="16"/>
  <c r="F3063" i="16"/>
  <c r="F3059" i="16"/>
  <c r="F3055" i="16"/>
  <c r="F3051" i="16"/>
  <c r="F3047" i="16"/>
  <c r="F3043" i="16"/>
  <c r="F3039" i="16"/>
  <c r="F3035" i="16"/>
  <c r="F3031" i="16"/>
  <c r="F3114" i="16"/>
  <c r="F3110" i="16"/>
  <c r="F3106" i="16"/>
  <c r="F3102" i="16"/>
  <c r="F3098" i="16"/>
  <c r="F3117" i="16"/>
  <c r="F3113" i="16"/>
  <c r="F3109" i="16"/>
  <c r="F3105" i="16"/>
  <c r="F3101" i="16"/>
  <c r="F3097" i="16"/>
  <c r="F3116" i="16"/>
  <c r="F3112" i="16"/>
  <c r="F3108" i="16"/>
  <c r="F3104" i="16"/>
  <c r="F3100" i="16"/>
  <c r="F3096" i="16"/>
  <c r="F3115" i="16"/>
  <c r="F3111" i="16"/>
  <c r="F3107" i="16"/>
  <c r="F3103" i="16"/>
  <c r="F3099" i="16"/>
  <c r="F3214" i="16"/>
  <c r="F3210" i="16"/>
  <c r="F3206" i="16"/>
  <c r="F3202" i="16"/>
  <c r="F3213" i="16"/>
  <c r="F3209" i="16"/>
  <c r="F3205" i="16"/>
  <c r="F3201" i="16"/>
  <c r="F3216" i="16"/>
  <c r="F3212" i="16"/>
  <c r="F3208" i="16"/>
  <c r="F3204" i="16"/>
  <c r="F3200" i="16"/>
  <c r="F3215" i="16"/>
  <c r="F3211" i="16"/>
  <c r="F3207" i="16"/>
  <c r="F3203" i="16"/>
  <c r="F3266" i="16"/>
  <c r="F3262" i="16"/>
  <c r="F3258" i="16"/>
  <c r="F3254" i="16"/>
  <c r="F3250" i="16"/>
  <c r="F3265" i="16"/>
  <c r="F3261" i="16"/>
  <c r="F3257" i="16"/>
  <c r="F3253" i="16"/>
  <c r="F3268" i="16"/>
  <c r="F3264" i="16"/>
  <c r="F3260" i="16"/>
  <c r="F3256" i="16"/>
  <c r="F3252" i="16"/>
  <c r="F3267" i="16"/>
  <c r="F3263" i="16"/>
  <c r="F3259" i="16"/>
  <c r="F3255" i="16"/>
  <c r="F3251" i="16"/>
  <c r="F3289" i="16"/>
  <c r="F3285" i="16"/>
  <c r="F3288" i="16"/>
  <c r="F3284" i="16"/>
  <c r="F3287" i="16"/>
  <c r="F3283" i="16"/>
  <c r="F3290" i="16"/>
  <c r="F3286" i="16"/>
  <c r="F3282" i="16"/>
  <c r="F3297" i="16"/>
  <c r="F3296" i="16"/>
  <c r="F3295" i="16"/>
  <c r="F3298" i="16"/>
  <c r="F3294" i="16"/>
  <c r="F3345" i="16"/>
  <c r="F3344" i="16"/>
  <c r="F3347" i="16"/>
  <c r="F3343" i="16"/>
  <c r="F3346" i="16"/>
  <c r="F3373" i="16"/>
  <c r="F3369" i="16"/>
  <c r="F3372" i="16"/>
  <c r="F3368" i="16"/>
  <c r="F3371" i="16"/>
  <c r="F3367" i="16"/>
  <c r="F3370" i="16"/>
  <c r="F3366" i="16"/>
  <c r="F3421" i="16"/>
  <c r="F3420" i="16"/>
  <c r="F3423" i="16"/>
  <c r="F3419" i="16"/>
  <c r="F3422" i="16"/>
  <c r="F3418" i="16"/>
  <c r="F3457" i="16"/>
  <c r="F3453" i="16"/>
  <c r="F3449" i="16"/>
  <c r="F3445" i="16"/>
  <c r="F3460" i="16"/>
  <c r="F3456" i="16"/>
  <c r="F3452" i="16"/>
  <c r="F3448" i="16"/>
  <c r="F3459" i="16"/>
  <c r="F3455" i="16"/>
  <c r="F3451" i="16"/>
  <c r="F3447" i="16"/>
  <c r="F3458" i="16"/>
  <c r="F3454" i="16"/>
  <c r="F3450" i="16"/>
  <c r="F3446" i="16"/>
  <c r="F3477" i="16"/>
  <c r="F3480" i="16"/>
  <c r="F3476" i="16"/>
  <c r="F3497" i="16"/>
  <c r="F3500" i="16"/>
  <c r="F3496" i="16"/>
  <c r="F3523" i="16"/>
  <c r="F3499" i="16"/>
  <c r="F3522" i="16"/>
  <c r="F3498" i="16"/>
  <c r="F3723" i="16"/>
  <c r="F3724" i="16"/>
  <c r="F3722" i="16"/>
  <c r="F3747" i="16"/>
  <c r="F3743" i="16"/>
  <c r="F3749" i="16"/>
  <c r="F3745" i="16"/>
  <c r="F3748" i="16"/>
  <c r="F3744" i="16"/>
  <c r="F3746" i="16"/>
  <c r="F3742" i="16"/>
  <c r="F3759" i="16"/>
  <c r="F3757" i="16"/>
  <c r="F3760" i="16"/>
  <c r="F3758" i="16"/>
  <c r="F3879" i="16"/>
  <c r="F3875" i="16"/>
  <c r="F3871" i="16"/>
  <c r="F3867" i="16"/>
  <c r="F3863" i="16"/>
  <c r="F3859" i="16"/>
  <c r="F3877" i="16"/>
  <c r="F3873" i="16"/>
  <c r="F3869" i="16"/>
  <c r="F3865" i="16"/>
  <c r="F3861" i="16"/>
  <c r="F3857" i="16"/>
  <c r="F3880" i="16"/>
  <c r="F3876" i="16"/>
  <c r="F3872" i="16"/>
  <c r="F3868" i="16"/>
  <c r="F3864" i="16"/>
  <c r="F3860" i="16"/>
  <c r="F3878" i="16"/>
  <c r="F3862" i="16"/>
  <c r="F3874" i="16"/>
  <c r="F3858" i="16"/>
  <c r="F3870" i="16"/>
  <c r="F3866" i="16"/>
  <c r="F3931" i="16"/>
  <c r="F3927" i="16"/>
  <c r="F3923" i="16"/>
  <c r="F3919" i="16"/>
  <c r="F3915" i="16"/>
  <c r="F3911" i="16"/>
  <c r="F3933" i="16"/>
  <c r="F3929" i="16"/>
  <c r="F3925" i="16"/>
  <c r="F3921" i="16"/>
  <c r="F3917" i="16"/>
  <c r="F3913" i="16"/>
  <c r="F3932" i="16"/>
  <c r="F3928" i="16"/>
  <c r="F3924" i="16"/>
  <c r="F3920" i="16"/>
  <c r="F3916" i="16"/>
  <c r="F3912" i="16"/>
  <c r="F3926" i="16"/>
  <c r="F3922" i="16"/>
  <c r="F3934" i="16"/>
  <c r="F3918" i="16"/>
  <c r="F3930" i="16"/>
  <c r="F3914" i="16"/>
  <c r="F4007" i="16"/>
  <c r="F4003" i="16"/>
  <c r="F3999" i="16"/>
  <c r="F3995" i="16"/>
  <c r="F3991" i="16"/>
  <c r="F4009" i="16"/>
  <c r="F4005" i="16"/>
  <c r="F4001" i="16"/>
  <c r="F3997" i="16"/>
  <c r="F3993" i="16"/>
  <c r="F3989" i="16"/>
  <c r="F4008" i="16"/>
  <c r="F4004" i="16"/>
  <c r="F4000" i="16"/>
  <c r="F3996" i="16"/>
  <c r="F3992" i="16"/>
  <c r="F4002" i="16"/>
  <c r="F3998" i="16"/>
  <c r="F4010" i="16"/>
  <c r="F3994" i="16"/>
  <c r="F4006" i="16"/>
  <c r="F3990" i="16"/>
  <c r="F4023" i="16"/>
  <c r="F4258" i="16"/>
  <c r="F4141" i="16"/>
  <c r="F4021" i="16"/>
  <c r="F4020" i="16"/>
  <c r="F4022" i="16"/>
  <c r="F4051" i="16"/>
  <c r="F4047" i="16"/>
  <c r="F4043" i="16"/>
  <c r="F4039" i="16"/>
  <c r="F4035" i="16"/>
  <c r="F4031" i="16"/>
  <c r="F4027" i="16"/>
  <c r="F4053" i="16"/>
  <c r="F4049" i="16"/>
  <c r="F4045" i="16"/>
  <c r="F4041" i="16"/>
  <c r="F4037" i="16"/>
  <c r="F4033" i="16"/>
  <c r="F4029" i="16"/>
  <c r="F4025" i="16"/>
  <c r="F4052" i="16"/>
  <c r="F4048" i="16"/>
  <c r="F4044" i="16"/>
  <c r="F4040" i="16"/>
  <c r="F4036" i="16"/>
  <c r="F4032" i="16"/>
  <c r="F4028" i="16"/>
  <c r="F4024" i="16"/>
  <c r="F4046" i="16"/>
  <c r="F4030" i="16"/>
  <c r="F4042" i="16"/>
  <c r="F4026" i="16"/>
  <c r="F4038" i="16"/>
  <c r="F4050" i="16"/>
  <c r="F4034" i="16"/>
  <c r="F4255" i="16"/>
  <c r="F4251" i="16"/>
  <c r="F4247" i="16"/>
  <c r="F4243" i="16"/>
  <c r="F4239" i="16"/>
  <c r="F4235" i="16"/>
  <c r="F4231" i="16"/>
  <c r="F4227" i="16"/>
  <c r="F4254" i="16"/>
  <c r="F4250" i="16"/>
  <c r="F4246" i="16"/>
  <c r="F4242" i="16"/>
  <c r="F4238" i="16"/>
  <c r="F4234" i="16"/>
  <c r="F4230" i="16"/>
  <c r="F4253" i="16"/>
  <c r="F4249" i="16"/>
  <c r="F4245" i="16"/>
  <c r="F4241" i="16"/>
  <c r="F4237" i="16"/>
  <c r="F4233" i="16"/>
  <c r="F4229" i="16"/>
  <c r="F4256" i="16"/>
  <c r="F4252" i="16"/>
  <c r="F4248" i="16"/>
  <c r="F4244" i="16"/>
  <c r="F4240" i="16"/>
  <c r="F4236" i="16"/>
  <c r="F4232" i="16"/>
  <c r="F4228" i="16"/>
  <c r="F4226" i="16"/>
  <c r="F4339" i="16"/>
  <c r="F4335" i="16"/>
  <c r="F4331" i="16"/>
  <c r="F4327" i="16"/>
  <c r="F4323" i="16"/>
  <c r="F4319" i="16"/>
  <c r="F4338" i="16"/>
  <c r="F4334" i="16"/>
  <c r="F4330" i="16"/>
  <c r="F4326" i="16"/>
  <c r="F4322" i="16"/>
  <c r="F4318" i="16"/>
  <c r="F4337" i="16"/>
  <c r="F4333" i="16"/>
  <c r="F4329" i="16"/>
  <c r="F4325" i="16"/>
  <c r="F4321" i="16"/>
  <c r="F4340" i="16"/>
  <c r="F4336" i="16"/>
  <c r="F4332" i="16"/>
  <c r="F4328" i="16"/>
  <c r="F4324" i="16"/>
  <c r="F4320" i="16"/>
  <c r="F4374" i="16"/>
  <c r="F4373" i="16"/>
  <c r="F4383" i="16"/>
  <c r="F4386" i="16"/>
  <c r="F4382" i="16"/>
  <c r="F4385" i="16"/>
  <c r="F4381" i="16"/>
  <c r="F4384" i="16"/>
  <c r="G16" i="16"/>
  <c r="G19" i="16"/>
  <c r="G18" i="16"/>
  <c r="G17" i="16"/>
  <c r="G36" i="16"/>
  <c r="G32" i="16"/>
  <c r="G28" i="16"/>
  <c r="G39" i="16"/>
  <c r="G35" i="16"/>
  <c r="G31" i="16"/>
  <c r="G27" i="16"/>
  <c r="G38" i="16"/>
  <c r="G34" i="16"/>
  <c r="G30" i="16"/>
  <c r="G26" i="16"/>
  <c r="G37" i="16"/>
  <c r="G33" i="16"/>
  <c r="G29" i="16"/>
  <c r="G152" i="16"/>
  <c r="G148" i="16"/>
  <c r="G151" i="16"/>
  <c r="G147" i="16"/>
  <c r="G150" i="16"/>
  <c r="G149" i="16"/>
  <c r="G164" i="16"/>
  <c r="G166" i="16"/>
  <c r="G165" i="16"/>
  <c r="G180" i="16"/>
  <c r="G183" i="16"/>
  <c r="G179" i="16"/>
  <c r="G182" i="16"/>
  <c r="G181" i="16"/>
  <c r="G208" i="16"/>
  <c r="G207" i="16"/>
  <c r="G227" i="16"/>
  <c r="G226" i="16"/>
  <c r="G292" i="16"/>
  <c r="G291" i="16"/>
  <c r="G290" i="16"/>
  <c r="G380" i="16"/>
  <c r="G379" i="16"/>
  <c r="G382" i="16"/>
  <c r="G378" i="16"/>
  <c r="G381" i="16"/>
  <c r="G392" i="16"/>
  <c r="G395" i="16"/>
  <c r="G394" i="16"/>
  <c r="G393" i="16"/>
  <c r="G444" i="16"/>
  <c r="G440" i="16"/>
  <c r="G443" i="16"/>
  <c r="G439" i="16"/>
  <c r="G442" i="16"/>
  <c r="G438" i="16"/>
  <c r="G441" i="16"/>
  <c r="G437" i="16"/>
  <c r="G488" i="16"/>
  <c r="G484" i="16"/>
  <c r="G480" i="16"/>
  <c r="G491" i="16"/>
  <c r="G487" i="16"/>
  <c r="G483" i="16"/>
  <c r="G490" i="16"/>
  <c r="G486" i="16"/>
  <c r="G482" i="16"/>
  <c r="G489" i="16"/>
  <c r="G485" i="16"/>
  <c r="G481" i="16"/>
  <c r="G520" i="16"/>
  <c r="G519" i="16"/>
  <c r="G522" i="16"/>
  <c r="G518" i="16"/>
  <c r="G521" i="16"/>
  <c r="G517" i="16"/>
  <c r="G548" i="16"/>
  <c r="G544" i="16"/>
  <c r="G547" i="16"/>
  <c r="G543" i="16"/>
  <c r="G546" i="16"/>
  <c r="G542" i="16"/>
  <c r="G545" i="16"/>
  <c r="G580" i="16"/>
  <c r="G576" i="16"/>
  <c r="G579" i="16"/>
  <c r="G575" i="16"/>
  <c r="G578" i="16"/>
  <c r="G581" i="16"/>
  <c r="G577" i="16"/>
  <c r="G608" i="16"/>
  <c r="G604" i="16"/>
  <c r="G607" i="16"/>
  <c r="G603" i="16"/>
  <c r="G606" i="16"/>
  <c r="G609" i="16"/>
  <c r="G605" i="16"/>
  <c r="G652" i="16"/>
  <c r="G648" i="16"/>
  <c r="G644" i="16"/>
  <c r="G651" i="16"/>
  <c r="G647" i="16"/>
  <c r="G643" i="16"/>
  <c r="G650" i="16"/>
  <c r="G646" i="16"/>
  <c r="G653" i="16"/>
  <c r="G649" i="16"/>
  <c r="G645" i="16"/>
  <c r="G688" i="16"/>
  <c r="G684" i="16"/>
  <c r="G687" i="16"/>
  <c r="G683" i="16"/>
  <c r="G686" i="16"/>
  <c r="G689" i="16"/>
  <c r="G685" i="16"/>
  <c r="G712" i="16"/>
  <c r="G711" i="16"/>
  <c r="G714" i="16"/>
  <c r="G710" i="16"/>
  <c r="G713" i="16"/>
  <c r="G760" i="16"/>
  <c r="G759" i="16"/>
  <c r="G762" i="16"/>
  <c r="G761" i="16"/>
  <c r="G799" i="16"/>
  <c r="G798" i="16"/>
  <c r="G797" i="16"/>
  <c r="G848" i="16"/>
  <c r="G847" i="16"/>
  <c r="G850" i="16"/>
  <c r="G849" i="16"/>
  <c r="G872" i="16"/>
  <c r="G875" i="16"/>
  <c r="G871" i="16"/>
  <c r="G874" i="16"/>
  <c r="G873" i="16"/>
  <c r="G884" i="16"/>
  <c r="G883" i="16"/>
  <c r="G882" i="16"/>
  <c r="G885" i="16"/>
  <c r="G881" i="16"/>
  <c r="G900" i="16"/>
  <c r="G896" i="16"/>
  <c r="G899" i="16"/>
  <c r="G895" i="16"/>
  <c r="G898" i="16"/>
  <c r="G894" i="16"/>
  <c r="G897" i="16"/>
  <c r="G893" i="16"/>
  <c r="G928" i="16"/>
  <c r="G924" i="16"/>
  <c r="G927" i="16"/>
  <c r="G923" i="16"/>
  <c r="G926" i="16"/>
  <c r="G925" i="16"/>
  <c r="G984" i="16"/>
  <c r="G983" i="16"/>
  <c r="G985" i="16"/>
  <c r="G1020" i="16"/>
  <c r="G1022" i="16"/>
  <c r="G1021" i="16"/>
  <c r="G1052" i="16"/>
  <c r="G1048" i="16"/>
  <c r="G1044" i="16"/>
  <c r="G1051" i="16"/>
  <c r="G1047" i="16"/>
  <c r="G1043" i="16"/>
  <c r="G1050" i="16"/>
  <c r="G1046" i="16"/>
  <c r="G1042" i="16"/>
  <c r="G1053" i="16"/>
  <c r="G1049" i="16"/>
  <c r="G1045" i="16"/>
  <c r="G1360" i="16"/>
  <c r="G1356" i="16"/>
  <c r="G1352" i="16"/>
  <c r="G1348" i="16"/>
  <c r="G1344" i="16"/>
  <c r="G1340" i="16"/>
  <c r="G1336" i="16"/>
  <c r="G1332" i="16"/>
  <c r="G1328" i="16"/>
  <c r="G1324" i="16"/>
  <c r="G1320" i="16"/>
  <c r="G1316" i="16"/>
  <c r="G1312" i="16"/>
  <c r="G1308" i="16"/>
  <c r="G1304" i="16"/>
  <c r="G1300" i="16"/>
  <c r="G1296" i="16"/>
  <c r="G1292" i="16"/>
  <c r="G1288" i="16"/>
  <c r="G1284" i="16"/>
  <c r="G1280" i="16"/>
  <c r="G1276" i="16"/>
  <c r="G1272" i="16"/>
  <c r="G1268" i="16"/>
  <c r="G1264" i="16"/>
  <c r="G1260" i="16"/>
  <c r="G1256" i="16"/>
  <c r="G1252" i="16"/>
  <c r="G1248" i="16"/>
  <c r="G1244" i="16"/>
  <c r="G1240" i="16"/>
  <c r="G1236" i="16"/>
  <c r="G1232" i="16"/>
  <c r="G1228" i="16"/>
  <c r="G1224" i="16"/>
  <c r="G1220" i="16"/>
  <c r="G1216" i="16"/>
  <c r="G1212" i="16"/>
  <c r="G1208" i="16"/>
  <c r="G1204" i="16"/>
  <c r="G1200" i="16"/>
  <c r="G1196" i="16"/>
  <c r="G1192" i="16"/>
  <c r="G1188" i="16"/>
  <c r="G1184" i="16"/>
  <c r="G1180" i="16"/>
  <c r="G1176" i="16"/>
  <c r="G1172" i="16"/>
  <c r="G1168" i="16"/>
  <c r="G1164" i="16"/>
  <c r="G1160" i="16"/>
  <c r="G1156" i="16"/>
  <c r="G1152" i="16"/>
  <c r="G1148" i="16"/>
  <c r="G1144" i="16"/>
  <c r="G1140" i="16"/>
  <c r="G1136" i="16"/>
  <c r="G1132" i="16"/>
  <c r="G1128" i="16"/>
  <c r="G1124" i="16"/>
  <c r="G1120" i="16"/>
  <c r="G1116" i="16"/>
  <c r="G1112" i="16"/>
  <c r="G1108" i="16"/>
  <c r="G1104" i="16"/>
  <c r="G1100" i="16"/>
  <c r="G1096" i="16"/>
  <c r="G1092" i="16"/>
  <c r="G1088" i="16"/>
  <c r="G1084" i="16"/>
  <c r="G1080" i="16"/>
  <c r="G1076" i="16"/>
  <c r="G1359" i="16"/>
  <c r="G1355" i="16"/>
  <c r="G1351" i="16"/>
  <c r="G1347" i="16"/>
  <c r="G1343" i="16"/>
  <c r="G1339" i="16"/>
  <c r="G1335" i="16"/>
  <c r="G1331" i="16"/>
  <c r="G1327" i="16"/>
  <c r="G1323" i="16"/>
  <c r="G1319" i="16"/>
  <c r="G1315" i="16"/>
  <c r="G1311" i="16"/>
  <c r="G1307" i="16"/>
  <c r="G1303" i="16"/>
  <c r="G1299" i="16"/>
  <c r="G1295" i="16"/>
  <c r="G1291" i="16"/>
  <c r="G1287" i="16"/>
  <c r="G1283" i="16"/>
  <c r="G1279" i="16"/>
  <c r="G1275" i="16"/>
  <c r="G1271" i="16"/>
  <c r="G1267" i="16"/>
  <c r="G1263" i="16"/>
  <c r="G1259" i="16"/>
  <c r="G1255" i="16"/>
  <c r="G1251" i="16"/>
  <c r="G1247" i="16"/>
  <c r="G1243" i="16"/>
  <c r="G1239" i="16"/>
  <c r="G1235" i="16"/>
  <c r="G1231" i="16"/>
  <c r="G1227" i="16"/>
  <c r="G1223" i="16"/>
  <c r="G1219" i="16"/>
  <c r="G1215" i="16"/>
  <c r="G1211" i="16"/>
  <c r="G1207" i="16"/>
  <c r="G1203" i="16"/>
  <c r="G1199" i="16"/>
  <c r="G1195" i="16"/>
  <c r="G1191" i="16"/>
  <c r="G1187" i="16"/>
  <c r="G1183" i="16"/>
  <c r="G1179" i="16"/>
  <c r="G1175" i="16"/>
  <c r="G1171" i="16"/>
  <c r="G1167" i="16"/>
  <c r="G1163" i="16"/>
  <c r="G1159" i="16"/>
  <c r="G1155" i="16"/>
  <c r="G1151" i="16"/>
  <c r="G1147" i="16"/>
  <c r="G1143" i="16"/>
  <c r="G1139" i="16"/>
  <c r="G1135" i="16"/>
  <c r="G1131" i="16"/>
  <c r="G1127" i="16"/>
  <c r="G1123" i="16"/>
  <c r="G1119" i="16"/>
  <c r="G1115" i="16"/>
  <c r="G1111" i="16"/>
  <c r="G1107" i="16"/>
  <c r="G1103" i="16"/>
  <c r="G1099" i="16"/>
  <c r="G1095" i="16"/>
  <c r="G1091" i="16"/>
  <c r="G1087" i="16"/>
  <c r="G1083" i="16"/>
  <c r="G1079" i="16"/>
  <c r="G1075" i="16"/>
  <c r="G1362" i="16"/>
  <c r="G1358" i="16"/>
  <c r="G1354" i="16"/>
  <c r="G1350" i="16"/>
  <c r="G1346" i="16"/>
  <c r="G1342" i="16"/>
  <c r="G1338" i="16"/>
  <c r="G1334" i="16"/>
  <c r="G1330" i="16"/>
  <c r="G1326" i="16"/>
  <c r="G1322" i="16"/>
  <c r="G1318" i="16"/>
  <c r="G1314" i="16"/>
  <c r="G1310" i="16"/>
  <c r="G1306" i="16"/>
  <c r="G1302" i="16"/>
  <c r="G1298" i="16"/>
  <c r="G1294" i="16"/>
  <c r="G1290" i="16"/>
  <c r="G1286" i="16"/>
  <c r="G1282" i="16"/>
  <c r="G1278" i="16"/>
  <c r="G1274" i="16"/>
  <c r="G1270" i="16"/>
  <c r="G1266" i="16"/>
  <c r="G1262" i="16"/>
  <c r="G1258" i="16"/>
  <c r="G1254" i="16"/>
  <c r="G1250" i="16"/>
  <c r="G1246" i="16"/>
  <c r="G1242" i="16"/>
  <c r="G1238" i="16"/>
  <c r="G1234" i="16"/>
  <c r="G1230" i="16"/>
  <c r="G1226" i="16"/>
  <c r="G1222" i="16"/>
  <c r="G1218" i="16"/>
  <c r="G1214" i="16"/>
  <c r="G1210" i="16"/>
  <c r="G1206" i="16"/>
  <c r="G1202" i="16"/>
  <c r="G1198" i="16"/>
  <c r="G1194" i="16"/>
  <c r="G1190" i="16"/>
  <c r="G1186" i="16"/>
  <c r="G1182" i="16"/>
  <c r="G1178" i="16"/>
  <c r="G1174" i="16"/>
  <c r="G1170" i="16"/>
  <c r="G1166" i="16"/>
  <c r="G1162" i="16"/>
  <c r="G1158" i="16"/>
  <c r="G1154" i="16"/>
  <c r="G1150" i="16"/>
  <c r="G1146" i="16"/>
  <c r="G1142" i="16"/>
  <c r="G1138" i="16"/>
  <c r="G1134" i="16"/>
  <c r="G1130" i="16"/>
  <c r="G1126" i="16"/>
  <c r="G1122" i="16"/>
  <c r="G1118" i="16"/>
  <c r="G1114" i="16"/>
  <c r="G1110" i="16"/>
  <c r="G1106" i="16"/>
  <c r="G1102" i="16"/>
  <c r="G1098" i="16"/>
  <c r="G1094" i="16"/>
  <c r="G1090" i="16"/>
  <c r="G1086" i="16"/>
  <c r="G1082" i="16"/>
  <c r="G1078" i="16"/>
  <c r="G1074" i="16"/>
  <c r="G1361" i="16"/>
  <c r="G1357" i="16"/>
  <c r="G1353" i="16"/>
  <c r="G1349" i="16"/>
  <c r="G1345" i="16"/>
  <c r="G1341" i="16"/>
  <c r="G1337" i="16"/>
  <c r="G1333" i="16"/>
  <c r="G1329" i="16"/>
  <c r="G1325" i="16"/>
  <c r="G1321" i="16"/>
  <c r="G1317" i="16"/>
  <c r="G1313" i="16"/>
  <c r="G1309" i="16"/>
  <c r="G1305" i="16"/>
  <c r="G1301" i="16"/>
  <c r="G1297" i="16"/>
  <c r="G1293" i="16"/>
  <c r="G1289" i="16"/>
  <c r="G1285" i="16"/>
  <c r="G1281" i="16"/>
  <c r="G1277" i="16"/>
  <c r="G1273" i="16"/>
  <c r="G1269" i="16"/>
  <c r="G1265" i="16"/>
  <c r="G1261" i="16"/>
  <c r="G1257" i="16"/>
  <c r="G1253" i="16"/>
  <c r="G1249" i="16"/>
  <c r="G1245" i="16"/>
  <c r="G1241" i="16"/>
  <c r="G1237" i="16"/>
  <c r="G1233" i="16"/>
  <c r="G1229" i="16"/>
  <c r="G1225" i="16"/>
  <c r="G1221" i="16"/>
  <c r="G1217" i="16"/>
  <c r="G1213" i="16"/>
  <c r="G1209" i="16"/>
  <c r="G1205" i="16"/>
  <c r="G1201" i="16"/>
  <c r="G1197" i="16"/>
  <c r="G1193" i="16"/>
  <c r="G1189" i="16"/>
  <c r="G1185" i="16"/>
  <c r="G1181" i="16"/>
  <c r="G1177" i="16"/>
  <c r="G1173" i="16"/>
  <c r="G1169" i="16"/>
  <c r="G1165" i="16"/>
  <c r="G1161" i="16"/>
  <c r="G1157" i="16"/>
  <c r="G1153" i="16"/>
  <c r="G1149" i="16"/>
  <c r="G1145" i="16"/>
  <c r="G1141" i="16"/>
  <c r="G1137" i="16"/>
  <c r="G1133" i="16"/>
  <c r="G1129" i="16"/>
  <c r="G1125" i="16"/>
  <c r="G1121" i="16"/>
  <c r="G1117" i="16"/>
  <c r="G1113" i="16"/>
  <c r="G1109" i="16"/>
  <c r="G1105" i="16"/>
  <c r="G1101" i="16"/>
  <c r="G1097" i="16"/>
  <c r="G1093" i="16"/>
  <c r="G1089" i="16"/>
  <c r="G1085" i="16"/>
  <c r="G1081" i="16"/>
  <c r="G1077" i="16"/>
  <c r="G1488" i="16"/>
  <c r="G1484" i="16"/>
  <c r="G1480" i="16"/>
  <c r="G1476" i="16"/>
  <c r="G1472" i="16"/>
  <c r="G1468" i="16"/>
  <c r="G1464" i="16"/>
  <c r="G1460" i="16"/>
  <c r="G1456" i="16"/>
  <c r="G1491" i="16"/>
  <c r="G1487" i="16"/>
  <c r="G1483" i="16"/>
  <c r="G1479" i="16"/>
  <c r="G1475" i="16"/>
  <c r="G1471" i="16"/>
  <c r="G1467" i="16"/>
  <c r="G1463" i="16"/>
  <c r="G1459" i="16"/>
  <c r="G1455" i="16"/>
  <c r="G1490" i="16"/>
  <c r="G1486" i="16"/>
  <c r="G1482" i="16"/>
  <c r="G1478" i="16"/>
  <c r="G1474" i="16"/>
  <c r="G1470" i="16"/>
  <c r="G1466" i="16"/>
  <c r="G1462" i="16"/>
  <c r="G1458" i="16"/>
  <c r="G1489" i="16"/>
  <c r="G1485" i="16"/>
  <c r="G1481" i="16"/>
  <c r="G1477" i="16"/>
  <c r="G1473" i="16"/>
  <c r="G1469" i="16"/>
  <c r="G1465" i="16"/>
  <c r="G1461" i="16"/>
  <c r="G1457" i="16"/>
  <c r="G1680" i="16"/>
  <c r="G1678" i="16"/>
  <c r="G1681" i="16"/>
  <c r="G1752" i="16"/>
  <c r="G1748" i="16"/>
  <c r="G1744" i="16"/>
  <c r="G1740" i="16"/>
  <c r="G1736" i="16"/>
  <c r="G1755" i="16"/>
  <c r="G1751" i="16"/>
  <c r="G1747" i="16"/>
  <c r="G1743" i="16"/>
  <c r="G1739" i="16"/>
  <c r="G1735" i="16"/>
  <c r="G1754" i="16"/>
  <c r="G1750" i="16"/>
  <c r="G1746" i="16"/>
  <c r="G1742" i="16"/>
  <c r="G1738" i="16"/>
  <c r="G1734" i="16"/>
  <c r="G1753" i="16"/>
  <c r="G1749" i="16"/>
  <c r="G1745" i="16"/>
  <c r="G1741" i="16"/>
  <c r="G1737" i="16"/>
  <c r="G1800" i="16"/>
  <c r="G1796" i="16"/>
  <c r="G1792" i="16"/>
  <c r="G1803" i="16"/>
  <c r="G1799" i="16"/>
  <c r="G1795" i="16"/>
  <c r="G1791" i="16"/>
  <c r="G1802" i="16"/>
  <c r="G1798" i="16"/>
  <c r="G1794" i="16"/>
  <c r="G1801" i="16"/>
  <c r="G1797" i="16"/>
  <c r="G1793" i="16"/>
  <c r="G1864" i="16"/>
  <c r="G1860" i="16"/>
  <c r="G1856" i="16"/>
  <c r="G1852" i="16"/>
  <c r="G1848" i="16"/>
  <c r="G1863" i="16"/>
  <c r="G1859" i="16"/>
  <c r="G1855" i="16"/>
  <c r="G1851" i="16"/>
  <c r="G1847" i="16"/>
  <c r="G1862" i="16"/>
  <c r="G1858" i="16"/>
  <c r="G1854" i="16"/>
  <c r="G1850" i="16"/>
  <c r="G1861" i="16"/>
  <c r="G1857" i="16"/>
  <c r="G1853" i="16"/>
  <c r="G1849" i="16"/>
  <c r="G2461" i="16"/>
  <c r="G2457" i="16"/>
  <c r="G2453" i="16"/>
  <c r="G2449" i="16"/>
  <c r="G2445" i="16"/>
  <c r="G2441" i="16"/>
  <c r="G2437" i="16"/>
  <c r="G2433" i="16"/>
  <c r="G2429" i="16"/>
  <c r="G2425" i="16"/>
  <c r="G2421" i="16"/>
  <c r="G2417" i="16"/>
  <c r="G2413" i="16"/>
  <c r="G2409" i="16"/>
  <c r="G2405" i="16"/>
  <c r="G2401" i="16"/>
  <c r="G2397" i="16"/>
  <c r="G2393" i="16"/>
  <c r="G2389" i="16"/>
  <c r="G2385" i="16"/>
  <c r="G2381" i="16"/>
  <c r="G2377" i="16"/>
  <c r="G2373" i="16"/>
  <c r="G2369" i="16"/>
  <c r="G2365" i="16"/>
  <c r="G2361" i="16"/>
  <c r="G2357" i="16"/>
  <c r="G2353" i="16"/>
  <c r="G2349" i="16"/>
  <c r="G2345" i="16"/>
  <c r="G2341" i="16"/>
  <c r="G2337" i="16"/>
  <c r="G2333" i="16"/>
  <c r="G2329" i="16"/>
  <c r="G2325" i="16"/>
  <c r="G2321" i="16"/>
  <c r="G2317" i="16"/>
  <c r="G2313" i="16"/>
  <c r="G2309" i="16"/>
  <c r="G2305" i="16"/>
  <c r="G2301" i="16"/>
  <c r="G2297" i="16"/>
  <c r="G2293" i="16"/>
  <c r="G2289" i="16"/>
  <c r="G2285" i="16"/>
  <c r="G2281" i="16"/>
  <c r="G2277" i="16"/>
  <c r="G2273" i="16"/>
  <c r="G2269" i="16"/>
  <c r="G2265" i="16"/>
  <c r="G2261" i="16"/>
  <c r="G2257" i="16"/>
  <c r="G2253" i="16"/>
  <c r="G2249" i="16"/>
  <c r="G2245" i="16"/>
  <c r="G2241" i="16"/>
  <c r="G2237" i="16"/>
  <c r="G2233" i="16"/>
  <c r="G2229" i="16"/>
  <c r="G2225" i="16"/>
  <c r="G2221" i="16"/>
  <c r="G2217" i="16"/>
  <c r="G2213" i="16"/>
  <c r="G2209" i="16"/>
  <c r="G2205" i="16"/>
  <c r="G2201" i="16"/>
  <c r="G2197" i="16"/>
  <c r="G2193" i="16"/>
  <c r="G2189" i="16"/>
  <c r="G2185" i="16"/>
  <c r="G2181" i="16"/>
  <c r="G2177" i="16"/>
  <c r="G2173" i="16"/>
  <c r="G2169" i="16"/>
  <c r="G2165" i="16"/>
  <c r="G2460" i="16"/>
  <c r="G2456" i="16"/>
  <c r="G2452" i="16"/>
  <c r="G2448" i="16"/>
  <c r="G2444" i="16"/>
  <c r="G2440" i="16"/>
  <c r="G2436" i="16"/>
  <c r="G2432" i="16"/>
  <c r="G2428" i="16"/>
  <c r="G2424" i="16"/>
  <c r="G2420" i="16"/>
  <c r="G2416" i="16"/>
  <c r="G2412" i="16"/>
  <c r="G2408" i="16"/>
  <c r="G2404" i="16"/>
  <c r="G2400" i="16"/>
  <c r="G2396" i="16"/>
  <c r="G2392" i="16"/>
  <c r="G2388" i="16"/>
  <c r="G2384" i="16"/>
  <c r="G2380" i="16"/>
  <c r="G2376" i="16"/>
  <c r="G2372" i="16"/>
  <c r="G2368" i="16"/>
  <c r="G2364" i="16"/>
  <c r="G2360" i="16"/>
  <c r="G2356" i="16"/>
  <c r="G2352" i="16"/>
  <c r="G2348" i="16"/>
  <c r="G2344" i="16"/>
  <c r="G2340" i="16"/>
  <c r="G2336" i="16"/>
  <c r="G2332" i="16"/>
  <c r="G2328" i="16"/>
  <c r="G2324" i="16"/>
  <c r="G2320" i="16"/>
  <c r="G2316" i="16"/>
  <c r="G2312" i="16"/>
  <c r="G2308" i="16"/>
  <c r="G2304" i="16"/>
  <c r="G2300" i="16"/>
  <c r="G2296" i="16"/>
  <c r="G2292" i="16"/>
  <c r="G2288" i="16"/>
  <c r="G2284" i="16"/>
  <c r="G2280" i="16"/>
  <c r="G2276" i="16"/>
  <c r="G2272" i="16"/>
  <c r="G2268" i="16"/>
  <c r="G2264" i="16"/>
  <c r="G2260" i="16"/>
  <c r="G2256" i="16"/>
  <c r="G2252" i="16"/>
  <c r="G2248" i="16"/>
  <c r="G2244" i="16"/>
  <c r="G2240" i="16"/>
  <c r="G2236" i="16"/>
  <c r="G2232" i="16"/>
  <c r="G2228" i="16"/>
  <c r="G2224" i="16"/>
  <c r="G2220" i="16"/>
  <c r="G2216" i="16"/>
  <c r="G2212" i="16"/>
  <c r="G2208" i="16"/>
  <c r="G2204" i="16"/>
  <c r="G2200" i="16"/>
  <c r="G2196" i="16"/>
  <c r="G2192" i="16"/>
  <c r="G2188" i="16"/>
  <c r="G2184" i="16"/>
  <c r="G2180" i="16"/>
  <c r="G2176" i="16"/>
  <c r="G2172" i="16"/>
  <c r="G2168" i="16"/>
  <c r="G2164" i="16"/>
  <c r="G2160" i="16"/>
  <c r="G2156" i="16"/>
  <c r="G2152" i="16"/>
  <c r="G2148" i="16"/>
  <c r="G2144" i="16"/>
  <c r="G2140" i="16"/>
  <c r="G2136" i="16"/>
  <c r="G2132" i="16"/>
  <c r="G2128" i="16"/>
  <c r="G2124" i="16"/>
  <c r="G2459" i="16"/>
  <c r="G2455" i="16"/>
  <c r="G2451" i="16"/>
  <c r="G2447" i="16"/>
  <c r="G2443" i="16"/>
  <c r="G2439" i="16"/>
  <c r="G2435" i="16"/>
  <c r="G2431" i="16"/>
  <c r="G2427" i="16"/>
  <c r="G2423" i="16"/>
  <c r="G2419" i="16"/>
  <c r="G2415" i="16"/>
  <c r="G2411" i="16"/>
  <c r="G2407" i="16"/>
  <c r="G2403" i="16"/>
  <c r="G2399" i="16"/>
  <c r="G2395" i="16"/>
  <c r="G2391" i="16"/>
  <c r="G2387" i="16"/>
  <c r="G2383" i="16"/>
  <c r="G2379" i="16"/>
  <c r="G2375" i="16"/>
  <c r="G2371" i="16"/>
  <c r="G2367" i="16"/>
  <c r="G2363" i="16"/>
  <c r="G2359" i="16"/>
  <c r="G2355" i="16"/>
  <c r="G2351" i="16"/>
  <c r="G2347" i="16"/>
  <c r="G2343" i="16"/>
  <c r="G2339" i="16"/>
  <c r="G2335" i="16"/>
  <c r="G2331" i="16"/>
  <c r="G2327" i="16"/>
  <c r="G2323" i="16"/>
  <c r="G2319" i="16"/>
  <c r="G2315" i="16"/>
  <c r="G2311" i="16"/>
  <c r="G2307" i="16"/>
  <c r="G2303" i="16"/>
  <c r="G2299" i="16"/>
  <c r="G2295" i="16"/>
  <c r="G2291" i="16"/>
  <c r="G2287" i="16"/>
  <c r="G2283" i="16"/>
  <c r="G2279" i="16"/>
  <c r="G2275" i="16"/>
  <c r="G2271" i="16"/>
  <c r="G2267" i="16"/>
  <c r="G2263" i="16"/>
  <c r="G2259" i="16"/>
  <c r="G2255" i="16"/>
  <c r="G2251" i="16"/>
  <c r="G2247" i="16"/>
  <c r="G2243" i="16"/>
  <c r="G2239" i="16"/>
  <c r="G2235" i="16"/>
  <c r="G2231" i="16"/>
  <c r="G2227" i="16"/>
  <c r="G2223" i="16"/>
  <c r="G2219" i="16"/>
  <c r="G2215" i="16"/>
  <c r="G2211" i="16"/>
  <c r="G2207" i="16"/>
  <c r="G2203" i="16"/>
  <c r="G2199" i="16"/>
  <c r="G2195" i="16"/>
  <c r="G2191" i="16"/>
  <c r="G2187" i="16"/>
  <c r="G2183" i="16"/>
  <c r="G2179" i="16"/>
  <c r="G2175" i="16"/>
  <c r="G2171" i="16"/>
  <c r="G2462" i="16"/>
  <c r="G2458" i="16"/>
  <c r="G2454" i="16"/>
  <c r="G2450" i="16"/>
  <c r="G2446" i="16"/>
  <c r="G2442" i="16"/>
  <c r="G2438" i="16"/>
  <c r="G2434" i="16"/>
  <c r="G2430" i="16"/>
  <c r="G2426" i="16"/>
  <c r="G2422" i="16"/>
  <c r="G2418" i="16"/>
  <c r="G2414" i="16"/>
  <c r="G2410" i="16"/>
  <c r="G2406" i="16"/>
  <c r="G2402" i="16"/>
  <c r="G2398" i="16"/>
  <c r="G2394" i="16"/>
  <c r="G2390" i="16"/>
  <c r="G2386" i="16"/>
  <c r="G2382" i="16"/>
  <c r="G2378" i="16"/>
  <c r="G2374" i="16"/>
  <c r="G2370" i="16"/>
  <c r="G2366" i="16"/>
  <c r="G2362" i="16"/>
  <c r="G2358" i="16"/>
  <c r="G2354" i="16"/>
  <c r="G2350" i="16"/>
  <c r="G2346" i="16"/>
  <c r="G2342" i="16"/>
  <c r="G2338" i="16"/>
  <c r="G2334" i="16"/>
  <c r="G2330" i="16"/>
  <c r="G2326" i="16"/>
  <c r="G2322" i="16"/>
  <c r="G2318" i="16"/>
  <c r="G2314" i="16"/>
  <c r="G2310" i="16"/>
  <c r="G2306" i="16"/>
  <c r="G2302" i="16"/>
  <c r="G2298" i="16"/>
  <c r="G2294" i="16"/>
  <c r="G2290" i="16"/>
  <c r="G2286" i="16"/>
  <c r="G2282" i="16"/>
  <c r="G2278" i="16"/>
  <c r="G2274" i="16"/>
  <c r="G2270" i="16"/>
  <c r="G2266" i="16"/>
  <c r="G2262" i="16"/>
  <c r="G2258" i="16"/>
  <c r="G2254" i="16"/>
  <c r="G2250" i="16"/>
  <c r="G2246" i="16"/>
  <c r="G2242" i="16"/>
  <c r="G2238" i="16"/>
  <c r="G2234" i="16"/>
  <c r="G2230" i="16"/>
  <c r="G2226" i="16"/>
  <c r="G2222" i="16"/>
  <c r="G2218" i="16"/>
  <c r="G2214" i="16"/>
  <c r="G2210" i="16"/>
  <c r="G2206" i="16"/>
  <c r="G2202" i="16"/>
  <c r="G2198" i="16"/>
  <c r="G2194" i="16"/>
  <c r="G2190" i="16"/>
  <c r="G2186" i="16"/>
  <c r="G2182" i="16"/>
  <c r="G2178" i="16"/>
  <c r="G2174" i="16"/>
  <c r="G2170" i="16"/>
  <c r="G2162" i="16"/>
  <c r="G2157" i="16"/>
  <c r="G2151" i="16"/>
  <c r="G2146" i="16"/>
  <c r="G2141" i="16"/>
  <c r="G2135" i="16"/>
  <c r="G2130" i="16"/>
  <c r="G2125" i="16"/>
  <c r="G2120" i="16"/>
  <c r="G2116" i="16"/>
  <c r="G2112" i="16"/>
  <c r="G2108" i="16"/>
  <c r="G2104" i="16"/>
  <c r="G2100" i="16"/>
  <c r="G2096" i="16"/>
  <c r="G2092" i="16"/>
  <c r="G2088" i="16"/>
  <c r="G2084" i="16"/>
  <c r="G2080" i="16"/>
  <c r="G2076" i="16"/>
  <c r="G2072" i="16"/>
  <c r="G2068" i="16"/>
  <c r="G2064" i="16"/>
  <c r="G2060" i="16"/>
  <c r="G2056" i="16"/>
  <c r="G2052" i="16"/>
  <c r="G2048" i="16"/>
  <c r="G2044" i="16"/>
  <c r="G2040" i="16"/>
  <c r="G2036" i="16"/>
  <c r="G2032" i="16"/>
  <c r="G2028" i="16"/>
  <c r="G2024" i="16"/>
  <c r="G2020" i="16"/>
  <c r="G2016" i="16"/>
  <c r="G2012" i="16"/>
  <c r="G2008" i="16"/>
  <c r="G2004" i="16"/>
  <c r="G2000" i="16"/>
  <c r="G1996" i="16"/>
  <c r="G1992" i="16"/>
  <c r="G1988" i="16"/>
  <c r="G1984" i="16"/>
  <c r="G1980" i="16"/>
  <c r="G1976" i="16"/>
  <c r="G1972" i="16"/>
  <c r="G1968" i="16"/>
  <c r="G1964" i="16"/>
  <c r="G1960" i="16"/>
  <c r="G1956" i="16"/>
  <c r="G1952" i="16"/>
  <c r="G1948" i="16"/>
  <c r="G1944" i="16"/>
  <c r="G1940" i="16"/>
  <c r="G1936" i="16"/>
  <c r="G1932" i="16"/>
  <c r="G2167" i="16"/>
  <c r="G2161" i="16"/>
  <c r="G2155" i="16"/>
  <c r="G2150" i="16"/>
  <c r="G2145" i="16"/>
  <c r="G2139" i="16"/>
  <c r="G2134" i="16"/>
  <c r="G2129" i="16"/>
  <c r="G2123" i="16"/>
  <c r="G2119" i="16"/>
  <c r="G2115" i="16"/>
  <c r="G2111" i="16"/>
  <c r="G2107" i="16"/>
  <c r="G2103" i="16"/>
  <c r="G2099" i="16"/>
  <c r="G2095" i="16"/>
  <c r="G2091" i="16"/>
  <c r="G2087" i="16"/>
  <c r="G2083" i="16"/>
  <c r="G2079" i="16"/>
  <c r="G2075" i="16"/>
  <c r="G2071" i="16"/>
  <c r="G2067" i="16"/>
  <c r="G2063" i="16"/>
  <c r="G2059" i="16"/>
  <c r="G2055" i="16"/>
  <c r="G2051" i="16"/>
  <c r="G2047" i="16"/>
  <c r="G2043" i="16"/>
  <c r="G2039" i="16"/>
  <c r="G2035" i="16"/>
  <c r="G2031" i="16"/>
  <c r="G2027" i="16"/>
  <c r="G2023" i="16"/>
  <c r="G2019" i="16"/>
  <c r="G2015" i="16"/>
  <c r="G2011" i="16"/>
  <c r="G2007" i="16"/>
  <c r="G2003" i="16"/>
  <c r="G1999" i="16"/>
  <c r="G1995" i="16"/>
  <c r="G1991" i="16"/>
  <c r="G1987" i="16"/>
  <c r="G1983" i="16"/>
  <c r="G1979" i="16"/>
  <c r="G1975" i="16"/>
  <c r="G1971" i="16"/>
  <c r="G1967" i="16"/>
  <c r="G1963" i="16"/>
  <c r="G1959" i="16"/>
  <c r="G1955" i="16"/>
  <c r="G1951" i="16"/>
  <c r="G1947" i="16"/>
  <c r="G1943" i="16"/>
  <c r="G1939" i="16"/>
  <c r="G1935" i="16"/>
  <c r="G1931" i="16"/>
  <c r="G2166" i="16"/>
  <c r="G2159" i="16"/>
  <c r="G2154" i="16"/>
  <c r="G2149" i="16"/>
  <c r="G2143" i="16"/>
  <c r="G2138" i="16"/>
  <c r="G2133" i="16"/>
  <c r="G2127" i="16"/>
  <c r="G2122" i="16"/>
  <c r="G2118" i="16"/>
  <c r="G2114" i="16"/>
  <c r="G2110" i="16"/>
  <c r="G2106" i="16"/>
  <c r="G2102" i="16"/>
  <c r="G2098" i="16"/>
  <c r="G2094" i="16"/>
  <c r="G2090" i="16"/>
  <c r="G2086" i="16"/>
  <c r="G2082" i="16"/>
  <c r="G2078" i="16"/>
  <c r="G2074" i="16"/>
  <c r="G2070" i="16"/>
  <c r="G2066" i="16"/>
  <c r="G2062" i="16"/>
  <c r="G2058" i="16"/>
  <c r="G2054" i="16"/>
  <c r="G2050" i="16"/>
  <c r="G2046" i="16"/>
  <c r="G2042" i="16"/>
  <c r="G2038" i="16"/>
  <c r="G2034" i="16"/>
  <c r="G2030" i="16"/>
  <c r="G2026" i="16"/>
  <c r="G2022" i="16"/>
  <c r="G2018" i="16"/>
  <c r="G2014" i="16"/>
  <c r="G2010" i="16"/>
  <c r="G2006" i="16"/>
  <c r="G2002" i="16"/>
  <c r="G1998" i="16"/>
  <c r="G1994" i="16"/>
  <c r="G1990" i="16"/>
  <c r="G1986" i="16"/>
  <c r="G1982" i="16"/>
  <c r="G1978" i="16"/>
  <c r="G1974" i="16"/>
  <c r="G1970" i="16"/>
  <c r="G1966" i="16"/>
  <c r="G1962" i="16"/>
  <c r="G1958" i="16"/>
  <c r="G1954" i="16"/>
  <c r="G1950" i="16"/>
  <c r="G1946" i="16"/>
  <c r="G1942" i="16"/>
  <c r="G1938" i="16"/>
  <c r="G1934" i="16"/>
  <c r="G1930" i="16"/>
  <c r="G2163" i="16"/>
  <c r="G2158" i="16"/>
  <c r="G2153" i="16"/>
  <c r="G2147" i="16"/>
  <c r="G2142" i="16"/>
  <c r="G2137" i="16"/>
  <c r="G2131" i="16"/>
  <c r="G2126" i="16"/>
  <c r="G2121" i="16"/>
  <c r="G2117" i="16"/>
  <c r="G2113" i="16"/>
  <c r="G2109" i="16"/>
  <c r="G2105" i="16"/>
  <c r="G2101" i="16"/>
  <c r="G2097" i="16"/>
  <c r="G2093" i="16"/>
  <c r="G2089" i="16"/>
  <c r="G2085" i="16"/>
  <c r="G2081" i="16"/>
  <c r="G2077" i="16"/>
  <c r="G2073" i="16"/>
  <c r="G2069" i="16"/>
  <c r="G2065" i="16"/>
  <c r="G2061" i="16"/>
  <c r="G2057" i="16"/>
  <c r="G2053" i="16"/>
  <c r="G2049" i="16"/>
  <c r="G2045" i="16"/>
  <c r="G2041" i="16"/>
  <c r="G2037" i="16"/>
  <c r="G2033" i="16"/>
  <c r="G2029" i="16"/>
  <c r="G2025" i="16"/>
  <c r="G2021" i="16"/>
  <c r="G2017" i="16"/>
  <c r="G2013" i="16"/>
  <c r="G2009" i="16"/>
  <c r="G2005" i="16"/>
  <c r="G2001" i="16"/>
  <c r="G1997" i="16"/>
  <c r="G1993" i="16"/>
  <c r="G1989" i="16"/>
  <c r="G1985" i="16"/>
  <c r="G1981" i="16"/>
  <c r="G1977" i="16"/>
  <c r="G1973" i="16"/>
  <c r="G1969" i="16"/>
  <c r="G1965" i="16"/>
  <c r="G1961" i="16"/>
  <c r="G1957" i="16"/>
  <c r="G1953" i="16"/>
  <c r="G1949" i="16"/>
  <c r="G1945" i="16"/>
  <c r="G1941" i="16"/>
  <c r="G1937" i="16"/>
  <c r="G1933" i="16"/>
  <c r="G2741" i="16"/>
  <c r="G2740" i="16"/>
  <c r="G2743" i="16"/>
  <c r="G2739" i="16"/>
  <c r="G2742" i="16"/>
  <c r="G2797" i="16"/>
  <c r="G2793" i="16"/>
  <c r="G2789" i="16"/>
  <c r="G2785" i="16"/>
  <c r="G2781" i="16"/>
  <c r="G2777" i="16"/>
  <c r="G2773" i="16"/>
  <c r="G2769" i="16"/>
  <c r="G2800" i="16"/>
  <c r="G2796" i="16"/>
  <c r="G2792" i="16"/>
  <c r="G2788" i="16"/>
  <c r="G2784" i="16"/>
  <c r="G2780" i="16"/>
  <c r="G2776" i="16"/>
  <c r="G2772" i="16"/>
  <c r="G2768" i="16"/>
  <c r="G2799" i="16"/>
  <c r="G2795" i="16"/>
  <c r="G2791" i="16"/>
  <c r="G2787" i="16"/>
  <c r="G2783" i="16"/>
  <c r="G2779" i="16"/>
  <c r="G2775" i="16"/>
  <c r="G2771" i="16"/>
  <c r="G2767" i="16"/>
  <c r="G2798" i="16"/>
  <c r="G2794" i="16"/>
  <c r="G2790" i="16"/>
  <c r="G2786" i="16"/>
  <c r="G2782" i="16"/>
  <c r="G2778" i="16"/>
  <c r="G2774" i="16"/>
  <c r="G2770" i="16"/>
  <c r="G2825" i="16"/>
  <c r="G2821" i="16"/>
  <c r="G2817" i="16"/>
  <c r="G2824" i="16"/>
  <c r="G2820" i="16"/>
  <c r="G2823" i="16"/>
  <c r="G2819" i="16"/>
  <c r="G2826" i="16"/>
  <c r="G2822" i="16"/>
  <c r="G2818" i="16"/>
  <c r="G3089" i="16"/>
  <c r="G3085" i="16"/>
  <c r="G3081" i="16"/>
  <c r="G3077" i="16"/>
  <c r="G3092" i="16"/>
  <c r="G3088" i="16"/>
  <c r="G3084" i="16"/>
  <c r="G3080" i="16"/>
  <c r="G3076" i="16"/>
  <c r="G3091" i="16"/>
  <c r="G3087" i="16"/>
  <c r="G3083" i="16"/>
  <c r="G3079" i="16"/>
  <c r="G3090" i="16"/>
  <c r="G3086" i="16"/>
  <c r="G3082" i="16"/>
  <c r="G3078" i="16"/>
  <c r="G3173" i="16"/>
  <c r="G3169" i="16"/>
  <c r="G3165" i="16"/>
  <c r="G3161" i="16"/>
  <c r="G3157" i="16"/>
  <c r="G3153" i="16"/>
  <c r="G3149" i="16"/>
  <c r="G3145" i="16"/>
  <c r="G3141" i="16"/>
  <c r="G3137" i="16"/>
  <c r="G3133" i="16"/>
  <c r="G3129" i="16"/>
  <c r="G3125" i="16"/>
  <c r="G3121" i="16"/>
  <c r="G3172" i="16"/>
  <c r="G3168" i="16"/>
  <c r="G3164" i="16"/>
  <c r="G3160" i="16"/>
  <c r="G3156" i="16"/>
  <c r="G3152" i="16"/>
  <c r="G3148" i="16"/>
  <c r="G3144" i="16"/>
  <c r="G3140" i="16"/>
  <c r="G3136" i="16"/>
  <c r="G3132" i="16"/>
  <c r="G3128" i="16"/>
  <c r="G3124" i="16"/>
  <c r="G3120" i="16"/>
  <c r="G3175" i="16"/>
  <c r="G3171" i="16"/>
  <c r="G3167" i="16"/>
  <c r="G3163" i="16"/>
  <c r="G3159" i="16"/>
  <c r="G3155" i="16"/>
  <c r="G3151" i="16"/>
  <c r="G3147" i="16"/>
  <c r="G3143" i="16"/>
  <c r="G3139" i="16"/>
  <c r="G3135" i="16"/>
  <c r="G3131" i="16"/>
  <c r="G3127" i="16"/>
  <c r="G3123" i="16"/>
  <c r="G3119" i="16"/>
  <c r="G3174" i="16"/>
  <c r="G3170" i="16"/>
  <c r="G3166" i="16"/>
  <c r="G3162" i="16"/>
  <c r="G3158" i="16"/>
  <c r="G3154" i="16"/>
  <c r="G3150" i="16"/>
  <c r="G3146" i="16"/>
  <c r="G3142" i="16"/>
  <c r="G3138" i="16"/>
  <c r="G3134" i="16"/>
  <c r="G3130" i="16"/>
  <c r="G3126" i="16"/>
  <c r="G3122" i="16"/>
  <c r="G3118" i="16"/>
  <c r="G3241" i="16"/>
  <c r="G3237" i="16"/>
  <c r="G3233" i="16"/>
  <c r="G3229" i="16"/>
  <c r="G3225" i="16"/>
  <c r="G3221" i="16"/>
  <c r="G3217" i="16"/>
  <c r="G3240" i="16"/>
  <c r="G3236" i="16"/>
  <c r="G3232" i="16"/>
  <c r="G3228" i="16"/>
  <c r="G3224" i="16"/>
  <c r="G3220" i="16"/>
  <c r="G3239" i="16"/>
  <c r="G3235" i="16"/>
  <c r="G3231" i="16"/>
  <c r="G3227" i="16"/>
  <c r="G3223" i="16"/>
  <c r="G3219" i="16"/>
  <c r="G3242" i="16"/>
  <c r="G3238" i="16"/>
  <c r="G3234" i="16"/>
  <c r="G3230" i="16"/>
  <c r="G3226" i="16"/>
  <c r="G3222" i="16"/>
  <c r="G3218" i="16"/>
  <c r="G3304" i="16"/>
  <c r="G3300" i="16"/>
  <c r="G3303" i="16"/>
  <c r="G3302" i="16"/>
  <c r="G3301" i="16"/>
  <c r="G3700" i="16"/>
  <c r="G3696" i="16"/>
  <c r="G3332" i="16"/>
  <c r="G3328" i="16"/>
  <c r="G3324" i="16"/>
  <c r="G3320" i="16"/>
  <c r="G3703" i="16"/>
  <c r="G3699" i="16"/>
  <c r="G3695" i="16"/>
  <c r="G3331" i="16"/>
  <c r="G3327" i="16"/>
  <c r="G3323" i="16"/>
  <c r="G3702" i="16"/>
  <c r="G3698" i="16"/>
  <c r="G3694" i="16"/>
  <c r="G3334" i="16"/>
  <c r="G3330" i="16"/>
  <c r="G3326" i="16"/>
  <c r="G3322" i="16"/>
  <c r="G3701" i="16"/>
  <c r="G3697" i="16"/>
  <c r="G3693" i="16"/>
  <c r="G3333" i="16"/>
  <c r="G3329" i="16"/>
  <c r="G3325" i="16"/>
  <c r="G3321" i="16"/>
  <c r="G3352" i="16"/>
  <c r="G3348" i="16"/>
  <c r="G3351" i="16"/>
  <c r="G3350" i="16"/>
  <c r="G3353" i="16"/>
  <c r="G3349" i="16"/>
  <c r="G3388" i="16"/>
  <c r="G3384" i="16"/>
  <c r="G3380" i="16"/>
  <c r="G3376" i="16"/>
  <c r="G3387" i="16"/>
  <c r="G3383" i="16"/>
  <c r="G3379" i="16"/>
  <c r="G3375" i="16"/>
  <c r="G3390" i="16"/>
  <c r="G3386" i="16"/>
  <c r="G3382" i="16"/>
  <c r="G3378" i="16"/>
  <c r="G3389" i="16"/>
  <c r="G3385" i="16"/>
  <c r="G3381" i="16"/>
  <c r="G3377" i="16"/>
  <c r="G3592" i="16"/>
  <c r="G3588" i="16"/>
  <c r="G3428" i="16"/>
  <c r="G3424" i="16"/>
  <c r="G3591" i="16"/>
  <c r="G3427" i="16"/>
  <c r="G3590" i="16"/>
  <c r="G3426" i="16"/>
  <c r="G3593" i="16"/>
  <c r="G3589" i="16"/>
  <c r="G3429" i="16"/>
  <c r="G3425" i="16"/>
  <c r="G3608" i="16"/>
  <c r="G3604" i="16"/>
  <c r="G3600" i="16"/>
  <c r="G3464" i="16"/>
  <c r="G3607" i="16"/>
  <c r="G3603" i="16"/>
  <c r="G3599" i="16"/>
  <c r="G3463" i="16"/>
  <c r="G3610" i="16"/>
  <c r="G3606" i="16"/>
  <c r="G3602" i="16"/>
  <c r="G3466" i="16"/>
  <c r="G3462" i="16"/>
  <c r="G3609" i="16"/>
  <c r="G3605" i="16"/>
  <c r="G3601" i="16"/>
  <c r="G3465" i="16"/>
  <c r="G3461" i="16"/>
  <c r="G3564" i="16"/>
  <c r="G3587" i="16"/>
  <c r="G3563" i="16"/>
  <c r="G3566" i="16"/>
  <c r="G3562" i="16"/>
  <c r="G3565" i="16"/>
  <c r="G3561" i="16"/>
  <c r="G3712" i="16"/>
  <c r="G3708" i="16"/>
  <c r="G3704" i="16"/>
  <c r="G3711" i="16"/>
  <c r="G3707" i="16"/>
  <c r="G3710" i="16"/>
  <c r="G3706" i="16"/>
  <c r="G3709" i="16"/>
  <c r="G3705" i="16"/>
  <c r="G3764" i="16"/>
  <c r="G3763" i="16"/>
  <c r="G3766" i="16"/>
  <c r="G3762" i="16"/>
  <c r="G3765" i="16"/>
  <c r="G3761" i="16"/>
  <c r="G3804" i="16"/>
  <c r="G3800" i="16"/>
  <c r="G3796" i="16"/>
  <c r="G3792" i="16"/>
  <c r="G3788" i="16"/>
  <c r="G3784" i="16"/>
  <c r="G3780" i="16"/>
  <c r="G3803" i="16"/>
  <c r="G3799" i="16"/>
  <c r="G3795" i="16"/>
  <c r="G3791" i="16"/>
  <c r="G3787" i="16"/>
  <c r="G3783" i="16"/>
  <c r="G3802" i="16"/>
  <c r="G3798" i="16"/>
  <c r="G3794" i="16"/>
  <c r="G3790" i="16"/>
  <c r="G3786" i="16"/>
  <c r="G3782" i="16"/>
  <c r="G3805" i="16"/>
  <c r="G3801" i="16"/>
  <c r="G3797" i="16"/>
  <c r="G3793" i="16"/>
  <c r="G3789" i="16"/>
  <c r="G3785" i="16"/>
  <c r="G3781" i="16"/>
  <c r="G3882" i="16"/>
  <c r="G3881" i="16"/>
  <c r="G3956" i="16"/>
  <c r="G3952" i="16"/>
  <c r="G3948" i="16"/>
  <c r="G3944" i="16"/>
  <c r="G3940" i="16"/>
  <c r="G3936" i="16"/>
  <c r="G3955" i="16"/>
  <c r="G3951" i="16"/>
  <c r="G3947" i="16"/>
  <c r="G3943" i="16"/>
  <c r="G3939" i="16"/>
  <c r="G3935" i="16"/>
  <c r="G3954" i="16"/>
  <c r="G3950" i="16"/>
  <c r="G3946" i="16"/>
  <c r="G3942" i="16"/>
  <c r="G3938" i="16"/>
  <c r="G3953" i="16"/>
  <c r="G3949" i="16"/>
  <c r="G3945" i="16"/>
  <c r="G3941" i="16"/>
  <c r="G3937" i="16"/>
  <c r="G4016" i="16"/>
  <c r="G4012" i="16"/>
  <c r="G4015" i="16"/>
  <c r="G4011" i="16"/>
  <c r="G4014" i="16"/>
  <c r="G4017" i="16"/>
  <c r="G4013" i="16"/>
  <c r="G4080" i="16"/>
  <c r="G4076" i="16"/>
  <c r="G4072" i="16"/>
  <c r="G4068" i="16"/>
  <c r="G4064" i="16"/>
  <c r="G4060" i="16"/>
  <c r="G4056" i="16"/>
  <c r="G4083" i="16"/>
  <c r="G4079" i="16"/>
  <c r="G4075" i="16"/>
  <c r="G4071" i="16"/>
  <c r="G4067" i="16"/>
  <c r="G4063" i="16"/>
  <c r="G4059" i="16"/>
  <c r="G4055" i="16"/>
  <c r="G4082" i="16"/>
  <c r="G4078" i="16"/>
  <c r="G4074" i="16"/>
  <c r="G4070" i="16"/>
  <c r="G4066" i="16"/>
  <c r="G4062" i="16"/>
  <c r="G4058" i="16"/>
  <c r="G4054" i="16"/>
  <c r="G4081" i="16"/>
  <c r="G4077" i="16"/>
  <c r="G4073" i="16"/>
  <c r="G4069" i="16"/>
  <c r="G4065" i="16"/>
  <c r="G4061" i="16"/>
  <c r="G4057" i="16"/>
  <c r="G4172" i="16"/>
  <c r="G4168" i="16"/>
  <c r="G4164" i="16"/>
  <c r="G4160" i="16"/>
  <c r="G4156" i="16"/>
  <c r="G4152" i="16"/>
  <c r="G4148" i="16"/>
  <c r="G4144" i="16"/>
  <c r="G4171" i="16"/>
  <c r="G4167" i="16"/>
  <c r="G4163" i="16"/>
  <c r="G4159" i="16"/>
  <c r="G4155" i="16"/>
  <c r="G4151" i="16"/>
  <c r="G4147" i="16"/>
  <c r="G4143" i="16"/>
  <c r="G4170" i="16"/>
  <c r="G4166" i="16"/>
  <c r="G4162" i="16"/>
  <c r="G4158" i="16"/>
  <c r="G4154" i="16"/>
  <c r="G4150" i="16"/>
  <c r="G4146" i="16"/>
  <c r="G4142" i="16"/>
  <c r="G4169" i="16"/>
  <c r="G4165" i="16"/>
  <c r="G4161" i="16"/>
  <c r="G4157" i="16"/>
  <c r="G4153" i="16"/>
  <c r="G4149" i="16"/>
  <c r="G4145" i="16"/>
  <c r="G4368" i="16"/>
  <c r="G4364" i="16"/>
  <c r="G4360" i="16"/>
  <c r="G4356" i="16"/>
  <c r="G4352" i="16"/>
  <c r="G4348" i="16"/>
  <c r="G4344" i="16"/>
  <c r="G4367" i="16"/>
  <c r="G4363" i="16"/>
  <c r="G4359" i="16"/>
  <c r="G4355" i="16"/>
  <c r="G4351" i="16"/>
  <c r="G4347" i="16"/>
  <c r="G4343" i="16"/>
  <c r="G4370" i="16"/>
  <c r="G4366" i="16"/>
  <c r="G4362" i="16"/>
  <c r="G4358" i="16"/>
  <c r="G4354" i="16"/>
  <c r="G4350" i="16"/>
  <c r="G4346" i="16"/>
  <c r="G4342" i="16"/>
  <c r="G4369" i="16"/>
  <c r="G4365" i="16"/>
  <c r="G4361" i="16"/>
  <c r="G4357" i="16"/>
  <c r="G4353" i="16"/>
  <c r="G4349" i="16"/>
  <c r="G4345" i="16"/>
  <c r="G4341" i="16"/>
  <c r="G4388" i="16"/>
  <c r="G4391" i="16"/>
  <c r="G4387" i="16"/>
  <c r="G4390" i="16"/>
  <c r="G4389" i="16"/>
  <c r="G4568" i="16"/>
  <c r="G4564" i="16"/>
  <c r="G4571" i="16"/>
  <c r="G4567" i="16"/>
  <c r="G4563" i="16"/>
  <c r="G4570" i="16"/>
  <c r="G4566" i="16"/>
  <c r="G4562" i="16"/>
  <c r="G4569" i="16"/>
  <c r="G4565" i="16"/>
  <c r="G4561" i="16"/>
  <c r="G4636" i="16"/>
  <c r="G4632" i="16"/>
  <c r="G4628" i="16"/>
  <c r="G4624" i="16"/>
  <c r="G4620" i="16"/>
  <c r="G4616" i="16"/>
  <c r="G4612" i="16"/>
  <c r="G4635" i="16"/>
  <c r="G4631" i="16"/>
  <c r="G4627" i="16"/>
  <c r="G4623" i="16"/>
  <c r="G4619" i="16"/>
  <c r="G4615" i="16"/>
  <c r="G4634" i="16"/>
  <c r="G4630" i="16"/>
  <c r="G4626" i="16"/>
  <c r="G4622" i="16"/>
  <c r="G4618" i="16"/>
  <c r="G4614" i="16"/>
  <c r="G4637" i="16"/>
  <c r="G4633" i="16"/>
  <c r="G4629" i="16"/>
  <c r="G4625" i="16"/>
  <c r="G4621" i="16"/>
  <c r="G4617" i="16"/>
  <c r="G4613" i="16"/>
  <c r="G4792" i="16"/>
  <c r="G4788" i="16"/>
  <c r="G4784" i="16"/>
  <c r="G4780" i="16"/>
  <c r="G4776" i="16"/>
  <c r="G4772" i="16"/>
  <c r="G4768" i="16"/>
  <c r="G4764" i="16"/>
  <c r="G4760" i="16"/>
  <c r="G4791" i="16"/>
  <c r="G4787" i="16"/>
  <c r="G4783" i="16"/>
  <c r="G4779" i="16"/>
  <c r="G4775" i="16"/>
  <c r="G4771" i="16"/>
  <c r="G4767" i="16"/>
  <c r="G4763" i="16"/>
  <c r="G4790" i="16"/>
  <c r="G4786" i="16"/>
  <c r="G4782" i="16"/>
  <c r="G4778" i="16"/>
  <c r="G4774" i="16"/>
  <c r="G4770" i="16"/>
  <c r="G4766" i="16"/>
  <c r="G4762" i="16"/>
  <c r="G4793" i="16"/>
  <c r="G4789" i="16"/>
  <c r="G4785" i="16"/>
  <c r="G4781" i="16"/>
  <c r="G4777" i="16"/>
  <c r="G4773" i="16"/>
  <c r="G4769" i="16"/>
  <c r="G4765" i="16"/>
  <c r="G4761" i="16"/>
  <c r="G4908" i="16"/>
  <c r="G4904" i="16"/>
  <c r="G4900" i="16"/>
  <c r="G4896" i="16"/>
  <c r="G4892" i="16"/>
  <c r="G4888" i="16"/>
  <c r="G4884" i="16"/>
  <c r="G4880" i="16"/>
  <c r="G4876" i="16"/>
  <c r="G4907" i="16"/>
  <c r="G4903" i="16"/>
  <c r="G4899" i="16"/>
  <c r="G4895" i="16"/>
  <c r="G4891" i="16"/>
  <c r="G4887" i="16"/>
  <c r="G4883" i="16"/>
  <c r="G4879" i="16"/>
  <c r="G4875" i="16"/>
  <c r="G4906" i="16"/>
  <c r="G4902" i="16"/>
  <c r="G4898" i="16"/>
  <c r="G4894" i="16"/>
  <c r="G4890" i="16"/>
  <c r="G4886" i="16"/>
  <c r="G4882" i="16"/>
  <c r="G4878" i="16"/>
  <c r="G4874" i="16"/>
  <c r="G4905" i="16"/>
  <c r="G4901" i="16"/>
  <c r="G4897" i="16"/>
  <c r="G4893" i="16"/>
  <c r="G4889" i="16"/>
  <c r="G4885" i="16"/>
  <c r="G4881" i="16"/>
  <c r="G4877" i="16"/>
  <c r="G4936" i="16"/>
  <c r="G4932" i="16"/>
  <c r="G4928" i="16"/>
  <c r="G4924" i="16"/>
  <c r="G4920" i="16"/>
  <c r="G4916" i="16"/>
  <c r="G4935" i="16"/>
  <c r="G4931" i="16"/>
  <c r="G4927" i="16"/>
  <c r="G4923" i="16"/>
  <c r="G4919" i="16"/>
  <c r="G4915" i="16"/>
  <c r="G4938" i="16"/>
  <c r="G4934" i="16"/>
  <c r="G4930" i="16"/>
  <c r="G4926" i="16"/>
  <c r="G4922" i="16"/>
  <c r="G4918" i="16"/>
  <c r="G4914" i="16"/>
  <c r="G4937" i="16"/>
  <c r="G4933" i="16"/>
  <c r="G4929" i="16"/>
  <c r="G4925" i="16"/>
  <c r="G4921" i="16"/>
  <c r="G4917" i="16"/>
  <c r="G4913" i="16"/>
  <c r="G5092" i="16"/>
  <c r="G5088" i="16"/>
  <c r="G5084" i="16"/>
  <c r="G5080" i="16"/>
  <c r="G5076" i="16"/>
  <c r="G5072" i="16"/>
  <c r="G5068" i="16"/>
  <c r="G5064" i="16"/>
  <c r="G5091" i="16"/>
  <c r="G5087" i="16"/>
  <c r="G5083" i="16"/>
  <c r="G5079" i="16"/>
  <c r="G5075" i="16"/>
  <c r="G5071" i="16"/>
  <c r="G5067" i="16"/>
  <c r="G5063" i="16"/>
  <c r="G5094" i="16"/>
  <c r="G5090" i="16"/>
  <c r="G5086" i="16"/>
  <c r="G5082" i="16"/>
  <c r="G5078" i="16"/>
  <c r="G5074" i="16"/>
  <c r="G5070" i="16"/>
  <c r="G5066" i="16"/>
  <c r="G5062" i="16"/>
  <c r="G5093" i="16"/>
  <c r="G5089" i="16"/>
  <c r="G5085" i="16"/>
  <c r="G5081" i="16"/>
  <c r="G5077" i="16"/>
  <c r="G5073" i="16"/>
  <c r="G5069" i="16"/>
  <c r="G5065" i="16"/>
  <c r="G5061" i="16"/>
  <c r="G5204" i="16"/>
  <c r="G5200" i="16"/>
  <c r="G5196" i="16"/>
  <c r="G5192" i="16"/>
  <c r="G5188" i="16"/>
  <c r="G5184" i="16"/>
  <c r="G5180" i="16"/>
  <c r="G5176" i="16"/>
  <c r="G5207" i="16"/>
  <c r="G5203" i="16"/>
  <c r="G5199" i="16"/>
  <c r="G5195" i="16"/>
  <c r="G5191" i="16"/>
  <c r="G5187" i="16"/>
  <c r="G5183" i="16"/>
  <c r="G5179" i="16"/>
  <c r="G5175" i="16"/>
  <c r="G5206" i="16"/>
  <c r="G5202" i="16"/>
  <c r="G5198" i="16"/>
  <c r="G5194" i="16"/>
  <c r="G5190" i="16"/>
  <c r="G5186" i="16"/>
  <c r="G5182" i="16"/>
  <c r="G5178" i="16"/>
  <c r="G5174" i="16"/>
  <c r="G5205" i="16"/>
  <c r="G5201" i="16"/>
  <c r="G5197" i="16"/>
  <c r="G5193" i="16"/>
  <c r="G5189" i="16"/>
  <c r="G5185" i="16"/>
  <c r="G5181" i="16"/>
  <c r="G5177" i="16"/>
  <c r="G5173" i="16"/>
  <c r="G5236" i="16"/>
  <c r="G5232" i="16"/>
  <c r="G5235" i="16"/>
  <c r="G5234" i="16"/>
  <c r="G5233" i="16"/>
  <c r="G5248" i="16"/>
  <c r="G5249" i="16"/>
  <c r="G5328" i="16"/>
  <c r="G5324" i="16"/>
  <c r="G5320" i="16"/>
  <c r="G5316" i="16"/>
  <c r="G5327" i="16"/>
  <c r="G5323" i="16"/>
  <c r="G5319" i="16"/>
  <c r="G5315" i="16"/>
  <c r="G5326" i="16"/>
  <c r="G5322" i="16"/>
  <c r="G5318" i="16"/>
  <c r="G5325" i="16"/>
  <c r="G5321" i="16"/>
  <c r="G5317" i="16"/>
  <c r="G5401" i="16"/>
  <c r="G5397" i="16"/>
  <c r="G5400" i="16"/>
  <c r="G5396" i="16"/>
  <c r="G5402" i="16"/>
  <c r="G5398" i="16"/>
  <c r="G5403" i="16"/>
  <c r="G5399" i="16"/>
  <c r="G5441" i="16"/>
  <c r="G5437" i="16"/>
  <c r="G5440" i="16"/>
  <c r="G5436" i="16"/>
  <c r="G5443" i="16"/>
  <c r="G5439" i="16"/>
  <c r="G5442" i="16"/>
  <c r="G5438" i="16"/>
  <c r="G5493" i="16"/>
  <c r="G5489" i="16"/>
  <c r="G5485" i="16"/>
  <c r="G5481" i="16"/>
  <c r="G5477" i="16"/>
  <c r="G5473" i="16"/>
  <c r="G5469" i="16"/>
  <c r="G5465" i="16"/>
  <c r="G5496" i="16"/>
  <c r="G5492" i="16"/>
  <c r="G5488" i="16"/>
  <c r="G5484" i="16"/>
  <c r="G5480" i="16"/>
  <c r="G5476" i="16"/>
  <c r="G5472" i="16"/>
  <c r="G5468" i="16"/>
  <c r="G5464" i="16"/>
  <c r="G5495" i="16"/>
  <c r="G5491" i="16"/>
  <c r="G5487" i="16"/>
  <c r="G5483" i="16"/>
  <c r="G5479" i="16"/>
  <c r="G5475" i="16"/>
  <c r="G5471" i="16"/>
  <c r="G5467" i="16"/>
  <c r="G5463" i="16"/>
  <c r="G5494" i="16"/>
  <c r="G5490" i="16"/>
  <c r="G5486" i="16"/>
  <c r="G5482" i="16"/>
  <c r="G5478" i="16"/>
  <c r="G5474" i="16"/>
  <c r="G5470" i="16"/>
  <c r="G5466" i="16"/>
  <c r="G5561" i="16"/>
  <c r="G5557" i="16"/>
  <c r="G5553" i="16"/>
  <c r="G5549" i="16"/>
  <c r="G5560" i="16"/>
  <c r="G5556" i="16"/>
  <c r="G5552" i="16"/>
  <c r="G5563" i="16"/>
  <c r="G5559" i="16"/>
  <c r="G5555" i="16"/>
  <c r="G5551" i="16"/>
  <c r="G5562" i="16"/>
  <c r="G5558" i="16"/>
  <c r="G5554" i="16"/>
  <c r="G5550" i="16"/>
  <c r="G5629" i="16"/>
  <c r="G5628" i="16"/>
  <c r="G5630" i="16"/>
  <c r="G5721" i="16"/>
  <c r="G5717" i="16"/>
  <c r="G5713" i="16"/>
  <c r="G5709" i="16"/>
  <c r="G5720" i="16"/>
  <c r="G5716" i="16"/>
  <c r="G5712" i="16"/>
  <c r="G5719" i="16"/>
  <c r="G5715" i="16"/>
  <c r="G5711" i="16"/>
  <c r="G5722" i="16"/>
  <c r="G5718" i="16"/>
  <c r="G5714" i="16"/>
  <c r="G5710" i="16"/>
  <c r="G5793" i="16"/>
  <c r="G5789" i="16"/>
  <c r="G5796" i="16"/>
  <c r="G5792" i="16"/>
  <c r="G5795" i="16"/>
  <c r="G5791" i="16"/>
  <c r="G5794" i="16"/>
  <c r="G5790" i="16"/>
  <c r="G5833" i="16"/>
  <c r="G5829" i="16"/>
  <c r="G5836" i="16"/>
  <c r="G5832" i="16"/>
  <c r="G5835" i="16"/>
  <c r="G5831" i="16"/>
  <c r="G5834" i="16"/>
  <c r="G5830" i="16"/>
  <c r="G5885" i="16"/>
  <c r="G5881" i="16"/>
  <c r="G5888" i="16"/>
  <c r="G5884" i="16"/>
  <c r="G5880" i="16"/>
  <c r="G5887" i="16"/>
  <c r="G5883" i="16"/>
  <c r="G5886" i="16"/>
  <c r="G5882" i="16"/>
  <c r="G5905" i="16"/>
  <c r="G5901" i="16"/>
  <c r="G5904" i="16"/>
  <c r="G5900" i="16"/>
  <c r="G5907" i="16"/>
  <c r="G5903" i="16"/>
  <c r="G5899" i="16"/>
  <c r="G5906" i="16"/>
  <c r="G5902" i="16"/>
  <c r="G5898" i="16"/>
  <c r="G5977" i="16"/>
  <c r="G5973" i="16"/>
  <c r="G5969" i="16"/>
  <c r="G5965" i="16"/>
  <c r="G5961" i="16"/>
  <c r="G5957" i="16"/>
  <c r="G5953" i="16"/>
  <c r="G5949" i="16"/>
  <c r="G5945" i="16"/>
  <c r="G5976" i="16"/>
  <c r="G5972" i="16"/>
  <c r="G5968" i="16"/>
  <c r="G5964" i="16"/>
  <c r="G5960" i="16"/>
  <c r="G5956" i="16"/>
  <c r="G5952" i="16"/>
  <c r="G5948" i="16"/>
  <c r="G5979" i="16"/>
  <c r="G5975" i="16"/>
  <c r="G5971" i="16"/>
  <c r="G5967" i="16"/>
  <c r="G5963" i="16"/>
  <c r="G5959" i="16"/>
  <c r="G5955" i="16"/>
  <c r="G5951" i="16"/>
  <c r="G5947" i="16"/>
  <c r="G5978" i="16"/>
  <c r="G5974" i="16"/>
  <c r="G5970" i="16"/>
  <c r="G5966" i="16"/>
  <c r="G5962" i="16"/>
  <c r="G5958" i="16"/>
  <c r="G5954" i="16"/>
  <c r="G5950" i="16"/>
  <c r="G5946" i="16"/>
  <c r="G6085" i="16"/>
  <c r="G6081" i="16"/>
  <c r="G6077" i="16"/>
  <c r="G6073" i="16"/>
  <c r="G6069" i="16"/>
  <c r="G6065" i="16"/>
  <c r="G6084" i="16"/>
  <c r="G6080" i="16"/>
  <c r="G6076" i="16"/>
  <c r="G6072" i="16"/>
  <c r="G6068" i="16"/>
  <c r="G6083" i="16"/>
  <c r="G6079" i="16"/>
  <c r="G6075" i="16"/>
  <c r="G6071" i="16"/>
  <c r="G6067" i="16"/>
  <c r="G6082" i="16"/>
  <c r="G6078" i="16"/>
  <c r="G6074" i="16"/>
  <c r="G6070" i="16"/>
  <c r="G6066" i="16"/>
  <c r="G6173" i="16"/>
  <c r="G6169" i="16"/>
  <c r="G6165" i="16"/>
  <c r="G6176" i="16"/>
  <c r="G6172" i="16"/>
  <c r="G6168" i="16"/>
  <c r="G6175" i="16"/>
  <c r="G6171" i="16"/>
  <c r="G6167" i="16"/>
  <c r="G6174" i="16"/>
  <c r="G6170" i="16"/>
  <c r="G6166" i="16"/>
  <c r="G6249" i="16"/>
  <c r="G6245" i="16"/>
  <c r="G6241" i="16"/>
  <c r="G6237" i="16"/>
  <c r="G6233" i="16"/>
  <c r="G6229" i="16"/>
  <c r="G6225" i="16"/>
  <c r="G6221" i="16"/>
  <c r="G6217" i="16"/>
  <c r="G6248" i="16"/>
  <c r="G6244" i="16"/>
  <c r="G6240" i="16"/>
  <c r="G6236" i="16"/>
  <c r="G6232" i="16"/>
  <c r="G6228" i="16"/>
  <c r="G6224" i="16"/>
  <c r="G6220" i="16"/>
  <c r="G6216" i="16"/>
  <c r="G6247" i="16"/>
  <c r="G6243" i="16"/>
  <c r="G6239" i="16"/>
  <c r="G6235" i="16"/>
  <c r="G6231" i="16"/>
  <c r="G6227" i="16"/>
  <c r="G6223" i="16"/>
  <c r="G6219" i="16"/>
  <c r="G6215" i="16"/>
  <c r="G6246" i="16"/>
  <c r="G6242" i="16"/>
  <c r="G6238" i="16"/>
  <c r="G6234" i="16"/>
  <c r="G6230" i="16"/>
  <c r="G6226" i="16"/>
  <c r="G6222" i="16"/>
  <c r="G6218" i="16"/>
  <c r="G6353" i="16"/>
  <c r="G6349" i="16"/>
  <c r="G6345" i="16"/>
  <c r="G6341" i="16"/>
  <c r="G6337" i="16"/>
  <c r="G6352" i="16"/>
  <c r="G6348" i="16"/>
  <c r="G6344" i="16"/>
  <c r="G6340" i="16"/>
  <c r="G6336" i="16"/>
  <c r="G6355" i="16"/>
  <c r="G6351" i="16"/>
  <c r="G6347" i="16"/>
  <c r="G6343" i="16"/>
  <c r="G6339" i="16"/>
  <c r="G6335" i="16"/>
  <c r="G6354" i="16"/>
  <c r="G6350" i="16"/>
  <c r="G6346" i="16"/>
  <c r="G6342" i="16"/>
  <c r="G6338" i="16"/>
  <c r="G6445" i="16"/>
  <c r="G6441" i="16"/>
  <c r="G6437" i="16"/>
  <c r="G6448" i="16"/>
  <c r="G6444" i="16"/>
  <c r="G6440" i="16"/>
  <c r="G6447" i="16"/>
  <c r="G6443" i="16"/>
  <c r="G6439" i="16"/>
  <c r="G6446" i="16"/>
  <c r="G6442" i="16"/>
  <c r="G6438" i="16"/>
  <c r="G6521" i="16"/>
  <c r="G6517" i="16"/>
  <c r="G6513" i="16"/>
  <c r="G6509" i="16"/>
  <c r="G6505" i="16"/>
  <c r="G6501" i="16"/>
  <c r="G6497" i="16"/>
  <c r="G6493" i="16"/>
  <c r="G6489" i="16"/>
  <c r="G6520" i="16"/>
  <c r="G6516" i="16"/>
  <c r="G6512" i="16"/>
  <c r="G6508" i="16"/>
  <c r="G6504" i="16"/>
  <c r="G6500" i="16"/>
  <c r="G6496" i="16"/>
  <c r="G6492" i="16"/>
  <c r="G6488" i="16"/>
  <c r="G6519" i="16"/>
  <c r="G6515" i="16"/>
  <c r="G6511" i="16"/>
  <c r="G6507" i="16"/>
  <c r="G6503" i="16"/>
  <c r="G6499" i="16"/>
  <c r="G6495" i="16"/>
  <c r="G6491" i="16"/>
  <c r="G6487" i="16"/>
  <c r="G6522" i="16"/>
  <c r="G6518" i="16"/>
  <c r="G6514" i="16"/>
  <c r="G6510" i="16"/>
  <c r="G6506" i="16"/>
  <c r="G6502" i="16"/>
  <c r="G6498" i="16"/>
  <c r="G6494" i="16"/>
  <c r="G6490" i="16"/>
  <c r="G6625" i="16"/>
  <c r="G6621" i="16"/>
  <c r="G6617" i="16"/>
  <c r="G6613" i="16"/>
  <c r="G6609" i="16"/>
  <c r="G6628" i="16"/>
  <c r="G6624" i="16"/>
  <c r="G6620" i="16"/>
  <c r="G6616" i="16"/>
  <c r="G6612" i="16"/>
  <c r="G6608" i="16"/>
  <c r="G6627" i="16"/>
  <c r="G6623" i="16"/>
  <c r="G6619" i="16"/>
  <c r="G6615" i="16"/>
  <c r="G6611" i="16"/>
  <c r="G6626" i="16"/>
  <c r="G6622" i="16"/>
  <c r="G6618" i="16"/>
  <c r="G6614" i="16"/>
  <c r="G6610" i="16"/>
  <c r="G6717" i="16"/>
  <c r="G6713" i="16"/>
  <c r="G6709" i="16"/>
  <c r="G6716" i="16"/>
  <c r="G6712" i="16"/>
  <c r="G6708" i="16"/>
  <c r="G6715" i="16"/>
  <c r="G6711" i="16"/>
  <c r="G6707" i="16"/>
  <c r="G6718" i="16"/>
  <c r="G6714" i="16"/>
  <c r="G6710" i="16"/>
  <c r="G6749" i="16"/>
  <c r="G6745" i="16"/>
  <c r="G6741" i="16"/>
  <c r="G6737" i="16"/>
  <c r="G6733" i="16"/>
  <c r="G6729" i="16"/>
  <c r="G6725" i="16"/>
  <c r="G6748" i="16"/>
  <c r="G6744" i="16"/>
  <c r="G6740" i="16"/>
  <c r="G6736" i="16"/>
  <c r="G6732" i="16"/>
  <c r="G6728" i="16"/>
  <c r="G6724" i="16"/>
  <c r="G6747" i="16"/>
  <c r="G6743" i="16"/>
  <c r="G6739" i="16"/>
  <c r="G6735" i="16"/>
  <c r="G6731" i="16"/>
  <c r="G6727" i="16"/>
  <c r="G6723" i="16"/>
  <c r="G6750" i="16"/>
  <c r="G6746" i="16"/>
  <c r="G6742" i="16"/>
  <c r="G6738" i="16"/>
  <c r="G6734" i="16"/>
  <c r="G6730" i="16"/>
  <c r="G6726" i="16"/>
  <c r="G6722" i="16"/>
  <c r="G6845" i="16"/>
  <c r="G6841" i="16"/>
  <c r="G6837" i="16"/>
  <c r="G6833" i="16"/>
  <c r="G6829" i="16"/>
  <c r="G6844" i="16"/>
  <c r="G6840" i="16"/>
  <c r="G6836" i="16"/>
  <c r="G6832" i="16"/>
  <c r="G6828" i="16"/>
  <c r="G6843" i="16"/>
  <c r="G6839" i="16"/>
  <c r="G6835" i="16"/>
  <c r="G6831" i="16"/>
  <c r="G6827" i="16"/>
  <c r="G6842" i="16"/>
  <c r="G6838" i="16"/>
  <c r="G6834" i="16"/>
  <c r="G6830" i="16"/>
  <c r="G6921" i="16"/>
  <c r="G6917" i="16"/>
  <c r="G6913" i="16"/>
  <c r="G6909" i="16"/>
  <c r="G6905" i="16"/>
  <c r="G6920" i="16"/>
  <c r="G6916" i="16"/>
  <c r="G6912" i="16"/>
  <c r="G6908" i="16"/>
  <c r="G6919" i="16"/>
  <c r="G6915" i="16"/>
  <c r="G6911" i="16"/>
  <c r="G6907" i="16"/>
  <c r="G6918" i="16"/>
  <c r="G6914" i="16"/>
  <c r="G6910" i="16"/>
  <c r="G6906" i="16"/>
  <c r="G6981" i="16"/>
  <c r="G6977" i="16"/>
  <c r="G6973" i="16"/>
  <c r="G6969" i="16"/>
  <c r="G6965" i="16"/>
  <c r="G6961" i="16"/>
  <c r="G6957" i="16"/>
  <c r="G6953" i="16"/>
  <c r="G6980" i="16"/>
  <c r="G6976" i="16"/>
  <c r="G6972" i="16"/>
  <c r="G6968" i="16"/>
  <c r="G6964" i="16"/>
  <c r="G6960" i="16"/>
  <c r="G6956" i="16"/>
  <c r="G6979" i="16"/>
  <c r="G6975" i="16"/>
  <c r="G6971" i="16"/>
  <c r="G6967" i="16"/>
  <c r="G6963" i="16"/>
  <c r="G6959" i="16"/>
  <c r="G6955" i="16"/>
  <c r="G6982" i="16"/>
  <c r="G6978" i="16"/>
  <c r="G6974" i="16"/>
  <c r="G6970" i="16"/>
  <c r="G6966" i="16"/>
  <c r="G6962" i="16"/>
  <c r="G6958" i="16"/>
  <c r="G6954" i="16"/>
  <c r="G7065" i="16"/>
  <c r="G7061" i="16"/>
  <c r="G7057" i="16"/>
  <c r="G7053" i="16"/>
  <c r="G7049" i="16"/>
  <c r="G7064" i="16"/>
  <c r="G7060" i="16"/>
  <c r="G7056" i="16"/>
  <c r="G7052" i="16"/>
  <c r="G7048" i="16"/>
  <c r="G7063" i="16"/>
  <c r="G7059" i="16"/>
  <c r="G7055" i="16"/>
  <c r="G7051" i="16"/>
  <c r="G7062" i="16"/>
  <c r="G7058" i="16"/>
  <c r="G7054" i="16"/>
  <c r="G7050" i="16"/>
  <c r="G7137" i="16"/>
  <c r="G7133" i="16"/>
  <c r="G7136" i="16"/>
  <c r="G7132" i="16"/>
  <c r="G7135" i="16"/>
  <c r="G7138" i="16"/>
  <c r="G7134" i="16"/>
  <c r="G7165" i="16"/>
  <c r="G7161" i="16"/>
  <c r="G7164" i="16"/>
  <c r="G7160" i="16"/>
  <c r="G7167" i="16"/>
  <c r="G7163" i="16"/>
  <c r="G7159" i="16"/>
  <c r="G7166" i="16"/>
  <c r="G7162" i="16"/>
  <c r="G7185" i="16"/>
  <c r="G7181" i="16"/>
  <c r="G7184" i="16"/>
  <c r="G7180" i="16"/>
  <c r="G7183" i="16"/>
  <c r="G7179" i="16"/>
  <c r="G7182" i="16"/>
  <c r="G7213" i="16"/>
  <c r="G7209" i="16"/>
  <c r="G7212" i="16"/>
  <c r="G7208" i="16"/>
  <c r="G7211" i="16"/>
  <c r="G7207" i="16"/>
  <c r="G7214" i="16"/>
  <c r="G7210" i="16"/>
  <c r="G7206" i="16"/>
  <c r="G7237" i="16"/>
  <c r="G7233" i="16"/>
  <c r="G7240" i="16"/>
  <c r="G7236" i="16"/>
  <c r="G7239" i="16"/>
  <c r="G7235" i="16"/>
  <c r="G7238" i="16"/>
  <c r="G7234" i="16"/>
  <c r="G7269" i="16"/>
  <c r="G7265" i="16"/>
  <c r="G7268" i="16"/>
  <c r="G7264" i="16"/>
  <c r="G7267" i="16"/>
  <c r="G7263" i="16"/>
  <c r="G7266" i="16"/>
  <c r="G7262" i="16"/>
  <c r="G7601" i="16"/>
  <c r="G7597" i="16"/>
  <c r="G7600" i="16"/>
  <c r="G7599" i="16"/>
  <c r="G7602" i="16"/>
  <c r="G7598" i="16"/>
  <c r="G7625" i="16"/>
  <c r="G7621" i="16"/>
  <c r="G7624" i="16"/>
  <c r="G7623" i="16"/>
  <c r="G7626" i="16"/>
  <c r="G7622" i="16"/>
  <c r="G7653" i="16"/>
  <c r="G7652" i="16"/>
  <c r="G7651" i="16"/>
  <c r="G7654" i="16"/>
  <c r="G7650" i="16"/>
  <c r="G7677" i="16"/>
  <c r="G7676" i="16"/>
  <c r="G7679" i="16"/>
  <c r="G7675" i="16"/>
  <c r="G7678" i="16"/>
  <c r="G7705" i="16"/>
  <c r="G7701" i="16"/>
  <c r="G7697" i="16"/>
  <c r="G7704" i="16"/>
  <c r="G7700" i="16"/>
  <c r="G7696" i="16"/>
  <c r="G7703" i="16"/>
  <c r="G7699" i="16"/>
  <c r="G7695" i="16"/>
  <c r="G7702" i="16"/>
  <c r="G7698" i="16"/>
  <c r="G7733" i="16"/>
  <c r="G7729" i="16"/>
  <c r="G7725" i="16"/>
  <c r="G7732" i="16"/>
  <c r="G7728" i="16"/>
  <c r="G7724" i="16"/>
  <c r="G7731" i="16"/>
  <c r="G7727" i="16"/>
  <c r="G7730" i="16"/>
  <c r="G7726" i="16"/>
  <c r="G7761" i="16"/>
  <c r="G7757" i="16"/>
  <c r="G7753" i="16"/>
  <c r="G7760" i="16"/>
  <c r="G7756" i="16"/>
  <c r="G7752" i="16"/>
  <c r="G7759" i="16"/>
  <c r="G7755" i="16"/>
  <c r="G7758" i="16"/>
  <c r="G7754" i="16"/>
  <c r="G7789" i="16"/>
  <c r="G7785" i="16"/>
  <c r="G7781" i="16"/>
  <c r="G7788" i="16"/>
  <c r="G7784" i="16"/>
  <c r="G7780" i="16"/>
  <c r="G7787" i="16"/>
  <c r="G7783" i="16"/>
  <c r="G7786" i="16"/>
  <c r="G7782" i="16"/>
  <c r="G7778" i="16"/>
  <c r="G7973" i="16"/>
  <c r="G7969" i="16"/>
  <c r="G7965" i="16"/>
  <c r="G7961" i="16"/>
  <c r="G7957" i="16"/>
  <c r="G7953" i="16"/>
  <c r="G7949" i="16"/>
  <c r="G7945" i="16"/>
  <c r="G7941" i="16"/>
  <c r="G7937" i="16"/>
  <c r="G7972" i="16"/>
  <c r="G7968" i="16"/>
  <c r="G7964" i="16"/>
  <c r="G7960" i="16"/>
  <c r="G7956" i="16"/>
  <c r="G7952" i="16"/>
  <c r="G7948" i="16"/>
  <c r="G7944" i="16"/>
  <c r="G7940" i="16"/>
  <c r="G7971" i="16"/>
  <c r="G7967" i="16"/>
  <c r="G7963" i="16"/>
  <c r="G7959" i="16"/>
  <c r="G7955" i="16"/>
  <c r="G7951" i="16"/>
  <c r="G7947" i="16"/>
  <c r="G7943" i="16"/>
  <c r="G7939" i="16"/>
  <c r="G7970" i="16"/>
  <c r="G7966" i="16"/>
  <c r="G7962" i="16"/>
  <c r="G7958" i="16"/>
  <c r="G7954" i="16"/>
  <c r="G7950" i="16"/>
  <c r="G7946" i="16"/>
  <c r="G7942" i="16"/>
  <c r="G7938" i="16"/>
  <c r="G8031" i="16"/>
  <c r="G8030" i="16"/>
  <c r="G8061" i="16"/>
  <c r="G8057" i="16"/>
  <c r="G8064" i="16"/>
  <c r="G8060" i="16"/>
  <c r="G8056" i="16"/>
  <c r="G8063" i="16"/>
  <c r="G8059" i="16"/>
  <c r="G8055" i="16"/>
  <c r="G8062" i="16"/>
  <c r="G8058" i="16"/>
  <c r="G8111" i="16"/>
  <c r="G8107" i="16"/>
  <c r="G8103" i="16"/>
  <c r="G8099" i="16"/>
  <c r="G8095" i="16"/>
  <c r="G8091" i="16"/>
  <c r="G8110" i="16"/>
  <c r="G8105" i="16"/>
  <c r="G8100" i="16"/>
  <c r="G8094" i="16"/>
  <c r="G8089" i="16"/>
  <c r="G8085" i="16"/>
  <c r="G8081" i="16"/>
  <c r="G8077" i="16"/>
  <c r="G8109" i="16"/>
  <c r="G8104" i="16"/>
  <c r="G8098" i="16"/>
  <c r="G8093" i="16"/>
  <c r="G8088" i="16"/>
  <c r="G8084" i="16"/>
  <c r="G8080" i="16"/>
  <c r="G8076" i="16"/>
  <c r="G8108" i="16"/>
  <c r="G8102" i="16"/>
  <c r="G8097" i="16"/>
  <c r="G8092" i="16"/>
  <c r="G8087" i="16"/>
  <c r="G8083" i="16"/>
  <c r="G8079" i="16"/>
  <c r="G8112" i="16"/>
  <c r="G8106" i="16"/>
  <c r="G8101" i="16"/>
  <c r="G8096" i="16"/>
  <c r="G8090" i="16"/>
  <c r="G8086" i="16"/>
  <c r="G8082" i="16"/>
  <c r="G8078" i="16"/>
  <c r="G8131" i="16"/>
  <c r="G8127" i="16"/>
  <c r="G8130" i="16"/>
  <c r="G8133" i="16"/>
  <c r="G8128" i="16"/>
  <c r="G8132" i="16"/>
  <c r="G8129" i="16"/>
  <c r="G8295" i="16"/>
  <c r="G8294" i="16"/>
  <c r="G8297" i="16"/>
  <c r="G8296" i="16"/>
  <c r="G8319" i="16"/>
  <c r="G8318" i="16"/>
  <c r="G8317" i="16"/>
  <c r="G8316" i="16"/>
  <c r="G8331" i="16"/>
  <c r="G8334" i="16"/>
  <c r="G8330" i="16"/>
  <c r="G8333" i="16"/>
  <c r="G8329" i="16"/>
  <c r="G8332" i="16"/>
  <c r="G8387" i="16"/>
  <c r="G8383" i="16"/>
  <c r="G8386" i="16"/>
  <c r="G8382" i="16"/>
  <c r="G8385" i="16"/>
  <c r="G8381" i="16"/>
  <c r="G8388" i="16"/>
  <c r="G8384" i="16"/>
  <c r="G8380" i="16"/>
  <c r="G8438" i="16"/>
  <c r="G8441" i="16"/>
  <c r="G8437" i="16"/>
  <c r="G8440" i="16"/>
  <c r="G8463" i="16"/>
  <c r="G8459" i="16"/>
  <c r="G8455" i="16"/>
  <c r="G8462" i="16"/>
  <c r="G8458" i="16"/>
  <c r="G8461" i="16"/>
  <c r="G8457" i="16"/>
  <c r="G8460" i="16"/>
  <c r="G8456" i="16"/>
  <c r="G8527" i="16"/>
  <c r="G8523" i="16"/>
  <c r="G8519" i="16"/>
  <c r="G8515" i="16"/>
  <c r="G8526" i="16"/>
  <c r="G8522" i="16"/>
  <c r="G8518" i="16"/>
  <c r="G8514" i="16"/>
  <c r="G8525" i="16"/>
  <c r="G8521" i="16"/>
  <c r="G8517" i="16"/>
  <c r="G8513" i="16"/>
  <c r="G8524" i="16"/>
  <c r="G8520" i="16"/>
  <c r="G8516" i="16"/>
  <c r="G8643" i="16"/>
  <c r="G8639" i="16"/>
  <c r="G8635" i="16"/>
  <c r="G8631" i="16"/>
  <c r="G8627" i="16"/>
  <c r="G8623" i="16"/>
  <c r="G8642" i="16"/>
  <c r="G8638" i="16"/>
  <c r="G8634" i="16"/>
  <c r="G8630" i="16"/>
  <c r="G8626" i="16"/>
  <c r="G8622" i="16"/>
  <c r="G8641" i="16"/>
  <c r="G8637" i="16"/>
  <c r="G8633" i="16"/>
  <c r="G8629" i="16"/>
  <c r="G8625" i="16"/>
  <c r="G8621" i="16"/>
  <c r="G8640" i="16"/>
  <c r="G8636" i="16"/>
  <c r="G8632" i="16"/>
  <c r="G8628" i="16"/>
  <c r="G8624" i="16"/>
  <c r="G8683" i="16"/>
  <c r="G8679" i="16"/>
  <c r="G8675" i="16"/>
  <c r="G8671" i="16"/>
  <c r="G8667" i="16"/>
  <c r="G8663" i="16"/>
  <c r="G8659" i="16"/>
  <c r="G8655" i="16"/>
  <c r="G8686" i="16"/>
  <c r="G8682" i="16"/>
  <c r="G8678" i="16"/>
  <c r="G8674" i="16"/>
  <c r="G8670" i="16"/>
  <c r="G8666" i="16"/>
  <c r="G8662" i="16"/>
  <c r="G8658" i="16"/>
  <c r="G8654" i="16"/>
  <c r="G8685" i="16"/>
  <c r="G8681" i="16"/>
  <c r="G8677" i="16"/>
  <c r="G8673" i="16"/>
  <c r="G8669" i="16"/>
  <c r="G8665" i="16"/>
  <c r="G8661" i="16"/>
  <c r="G8657" i="16"/>
  <c r="G8684" i="16"/>
  <c r="G8680" i="16"/>
  <c r="G8676" i="16"/>
  <c r="G8672" i="16"/>
  <c r="G8668" i="16"/>
  <c r="G8664" i="16"/>
  <c r="G8660" i="16"/>
  <c r="G8656" i="16"/>
  <c r="G8743" i="16"/>
  <c r="G8742" i="16"/>
  <c r="G9035" i="16"/>
  <c r="G9031" i="16"/>
  <c r="G9027" i="16"/>
  <c r="G9023" i="16"/>
  <c r="G9019" i="16"/>
  <c r="G9015" i="16"/>
  <c r="G9034" i="16"/>
  <c r="G9030" i="16"/>
  <c r="G9026" i="16"/>
  <c r="G9022" i="16"/>
  <c r="G9018" i="16"/>
  <c r="G9014" i="16"/>
  <c r="G9037" i="16"/>
  <c r="G9033" i="16"/>
  <c r="G9029" i="16"/>
  <c r="G9025" i="16"/>
  <c r="G9021" i="16"/>
  <c r="G9017" i="16"/>
  <c r="G9013" i="16"/>
  <c r="G9036" i="16"/>
  <c r="G9032" i="16"/>
  <c r="G9028" i="16"/>
  <c r="G9024" i="16"/>
  <c r="G9020" i="16"/>
  <c r="G9016" i="16"/>
  <c r="G9067" i="16"/>
  <c r="G9063" i="16"/>
  <c r="G9059" i="16"/>
  <c r="G9055" i="16"/>
  <c r="G9066" i="16"/>
  <c r="G9062" i="16"/>
  <c r="G9058" i="16"/>
  <c r="G9054" i="16"/>
  <c r="G9065" i="16"/>
  <c r="G9061" i="16"/>
  <c r="G9057" i="16"/>
  <c r="G9064" i="16"/>
  <c r="G9060" i="16"/>
  <c r="G9056" i="16"/>
  <c r="G9219" i="16"/>
  <c r="G9215" i="16"/>
  <c r="G9211" i="16"/>
  <c r="G9207" i="16"/>
  <c r="G9203" i="16"/>
  <c r="G9199" i="16"/>
  <c r="G9195" i="16"/>
  <c r="G9191" i="16"/>
  <c r="G9187" i="16"/>
  <c r="G9183" i="16"/>
  <c r="G9179" i="16"/>
  <c r="G9222" i="16"/>
  <c r="G9218" i="16"/>
  <c r="G9214" i="16"/>
  <c r="G9210" i="16"/>
  <c r="G9206" i="16"/>
  <c r="G9202" i="16"/>
  <c r="G9198" i="16"/>
  <c r="G9194" i="16"/>
  <c r="G9190" i="16"/>
  <c r="G9186" i="16"/>
  <c r="G9182" i="16"/>
  <c r="G9178" i="16"/>
  <c r="G9221" i="16"/>
  <c r="G9217" i="16"/>
  <c r="G9213" i="16"/>
  <c r="G9209" i="16"/>
  <c r="G9205" i="16"/>
  <c r="G9201" i="16"/>
  <c r="G9197" i="16"/>
  <c r="G9193" i="16"/>
  <c r="G9189" i="16"/>
  <c r="G9185" i="16"/>
  <c r="G9181" i="16"/>
  <c r="G9177" i="16"/>
  <c r="G9220" i="16"/>
  <c r="G9216" i="16"/>
  <c r="G9212" i="16"/>
  <c r="G9208" i="16"/>
  <c r="G9204" i="16"/>
  <c r="G9200" i="16"/>
  <c r="G9196" i="16"/>
  <c r="G9192" i="16"/>
  <c r="G9188" i="16"/>
  <c r="G9184" i="16"/>
  <c r="G9180" i="16"/>
  <c r="G9347" i="16"/>
  <c r="G9343" i="16"/>
  <c r="G9339" i="16"/>
  <c r="G9335" i="16"/>
  <c r="G9331" i="16"/>
  <c r="G9327" i="16"/>
  <c r="G9323" i="16"/>
  <c r="G9346" i="16"/>
  <c r="G9342" i="16"/>
  <c r="G9338" i="16"/>
  <c r="G9334" i="16"/>
  <c r="G9330" i="16"/>
  <c r="G9326" i="16"/>
  <c r="G9322" i="16"/>
  <c r="G9349" i="16"/>
  <c r="G9345" i="16"/>
  <c r="G9341" i="16"/>
  <c r="G9337" i="16"/>
  <c r="G9333" i="16"/>
  <c r="G9329" i="16"/>
  <c r="G9325" i="16"/>
  <c r="G9321" i="16"/>
  <c r="G9348" i="16"/>
  <c r="G9344" i="16"/>
  <c r="G9340" i="16"/>
  <c r="G9336" i="16"/>
  <c r="G9332" i="16"/>
  <c r="G9328" i="16"/>
  <c r="G9324" i="16"/>
  <c r="G9571" i="16"/>
  <c r="G9570" i="16"/>
  <c r="G9573" i="16"/>
  <c r="G9569" i="16"/>
  <c r="G9572" i="16"/>
  <c r="G9568" i="16"/>
  <c r="G9591" i="16"/>
  <c r="G9587" i="16"/>
  <c r="G9590" i="16"/>
  <c r="G9586" i="16"/>
  <c r="G9593" i="16"/>
  <c r="G9589" i="16"/>
  <c r="G9592" i="16"/>
  <c r="G9588" i="16"/>
  <c r="G9603" i="16"/>
  <c r="G9606" i="16"/>
  <c r="G9602" i="16"/>
  <c r="G9605" i="16"/>
  <c r="G9601" i="16"/>
  <c r="G9604" i="16"/>
  <c r="G9614" i="16"/>
  <c r="G9613" i="16"/>
  <c r="G9667" i="16"/>
  <c r="G9663" i="16"/>
  <c r="G9659" i="16"/>
  <c r="G9655" i="16"/>
  <c r="G9651" i="16"/>
  <c r="G9647" i="16"/>
  <c r="G9643" i="16"/>
  <c r="G9639" i="16"/>
  <c r="G9666" i="16"/>
  <c r="G9662" i="16"/>
  <c r="G9658" i="16"/>
  <c r="G9654" i="16"/>
  <c r="G9650" i="16"/>
  <c r="G9646" i="16"/>
  <c r="G9642" i="16"/>
  <c r="G9665" i="16"/>
  <c r="G9661" i="16"/>
  <c r="G9657" i="16"/>
  <c r="G9653" i="16"/>
  <c r="G9649" i="16"/>
  <c r="G9645" i="16"/>
  <c r="G9641" i="16"/>
  <c r="G9668" i="16"/>
  <c r="G9664" i="16"/>
  <c r="G9660" i="16"/>
  <c r="G9656" i="16"/>
  <c r="G9652" i="16"/>
  <c r="G9648" i="16"/>
  <c r="G9644" i="16"/>
  <c r="G9640" i="16"/>
  <c r="G9711" i="16"/>
  <c r="G9707" i="16"/>
  <c r="G9710" i="16"/>
  <c r="G9706" i="16"/>
  <c r="G9709" i="16"/>
  <c r="G9712" i="16"/>
  <c r="G9708" i="16"/>
  <c r="G9727" i="16"/>
  <c r="G9730" i="16"/>
  <c r="G9726" i="16"/>
  <c r="G9729" i="16"/>
  <c r="G9728" i="16"/>
  <c r="G9775" i="16"/>
  <c r="G9778" i="16"/>
  <c r="G9774" i="16"/>
  <c r="G9777" i="16"/>
  <c r="G9776" i="16"/>
  <c r="G9811" i="16"/>
  <c r="G9810" i="16"/>
  <c r="G9809" i="16"/>
  <c r="G9808" i="16"/>
  <c r="G9827" i="16"/>
  <c r="G9826" i="16"/>
  <c r="G9825" i="16"/>
  <c r="G9828" i="16"/>
  <c r="G9835" i="16"/>
  <c r="G9836" i="16"/>
  <c r="G9851" i="16"/>
  <c r="G9852" i="16"/>
  <c r="G9867" i="16"/>
  <c r="G9866" i="16"/>
  <c r="G9868" i="16"/>
  <c r="G9895" i="16"/>
  <c r="G9898" i="16"/>
  <c r="G9897" i="16"/>
  <c r="G9896" i="16"/>
  <c r="G9938" i="16"/>
  <c r="G9937" i="16"/>
  <c r="G10015" i="16"/>
  <c r="G10011" i="16"/>
  <c r="G10007" i="16"/>
  <c r="G10003" i="16"/>
  <c r="G10014" i="16"/>
  <c r="G10010" i="16"/>
  <c r="G10006" i="16"/>
  <c r="G10002" i="16"/>
  <c r="G10013" i="16"/>
  <c r="G10009" i="16"/>
  <c r="G10005" i="16"/>
  <c r="G10016" i="16"/>
  <c r="G10012" i="16"/>
  <c r="G10008" i="16"/>
  <c r="G10004" i="16"/>
  <c r="G10127" i="16"/>
  <c r="G10123" i="16"/>
  <c r="G10119" i="16"/>
  <c r="G10130" i="16"/>
  <c r="G10126" i="16"/>
  <c r="G10122" i="16"/>
  <c r="G10118" i="16"/>
  <c r="G10129" i="16"/>
  <c r="G10125" i="16"/>
  <c r="G10121" i="16"/>
  <c r="G10128" i="16"/>
  <c r="G10124" i="16"/>
  <c r="G10120" i="16"/>
  <c r="G10179" i="16"/>
  <c r="G10175" i="16"/>
  <c r="G10171" i="16"/>
  <c r="G10167" i="16"/>
  <c r="G10163" i="16"/>
  <c r="G10178" i="16"/>
  <c r="G10174" i="16"/>
  <c r="G10170" i="16"/>
  <c r="G10166" i="16"/>
  <c r="G10177" i="16"/>
  <c r="G10173" i="16"/>
  <c r="G10169" i="16"/>
  <c r="G10165" i="16"/>
  <c r="G10176" i="16"/>
  <c r="G10172" i="16"/>
  <c r="G10168" i="16"/>
  <c r="G10164" i="16"/>
  <c r="H9718" i="16"/>
  <c r="H9720" i="16"/>
  <c r="H9719" i="16"/>
  <c r="H1040" i="16"/>
  <c r="H4" i="16"/>
  <c r="H3" i="16"/>
  <c r="H2" i="16"/>
  <c r="H16" i="16"/>
  <c r="H19" i="16"/>
  <c r="H18" i="16"/>
  <c r="H17" i="16"/>
  <c r="H36" i="16"/>
  <c r="H32" i="16"/>
  <c r="H28" i="16"/>
  <c r="H39" i="16"/>
  <c r="H35" i="16"/>
  <c r="H31" i="16"/>
  <c r="H27" i="16"/>
  <c r="H38" i="16"/>
  <c r="H34" i="16"/>
  <c r="H30" i="16"/>
  <c r="H26" i="16"/>
  <c r="H37" i="16"/>
  <c r="H33" i="16"/>
  <c r="H29" i="16"/>
  <c r="H152" i="16"/>
  <c r="H148" i="16"/>
  <c r="H151" i="16"/>
  <c r="H147" i="16"/>
  <c r="H150" i="16"/>
  <c r="H149" i="16"/>
  <c r="H164" i="16"/>
  <c r="H166" i="16"/>
  <c r="H165" i="16"/>
  <c r="H180" i="16"/>
  <c r="H183" i="16"/>
  <c r="H179" i="16"/>
  <c r="H182" i="16"/>
  <c r="H181" i="16"/>
  <c r="H208" i="16"/>
  <c r="H207" i="16"/>
  <c r="H227" i="16"/>
  <c r="H226" i="16"/>
  <c r="H292" i="16"/>
  <c r="H291" i="16"/>
  <c r="H290" i="16"/>
  <c r="H380" i="16"/>
  <c r="H379" i="16"/>
  <c r="H382" i="16"/>
  <c r="H378" i="16"/>
  <c r="H381" i="16"/>
  <c r="H392" i="16"/>
  <c r="H395" i="16"/>
  <c r="H394" i="16"/>
  <c r="H393" i="16"/>
  <c r="H444" i="16"/>
  <c r="H440" i="16"/>
  <c r="H443" i="16"/>
  <c r="H439" i="16"/>
  <c r="H442" i="16"/>
  <c r="H438" i="16"/>
  <c r="H441" i="16"/>
  <c r="H437" i="16"/>
  <c r="H488" i="16"/>
  <c r="H484" i="16"/>
  <c r="H480" i="16"/>
  <c r="H491" i="16"/>
  <c r="H487" i="16"/>
  <c r="H483" i="16"/>
  <c r="H490" i="16"/>
  <c r="H486" i="16"/>
  <c r="H482" i="16"/>
  <c r="H489" i="16"/>
  <c r="H485" i="16"/>
  <c r="H481" i="16"/>
  <c r="H520" i="16"/>
  <c r="H519" i="16"/>
  <c r="H522" i="16"/>
  <c r="H518" i="16"/>
  <c r="H521" i="16"/>
  <c r="H517" i="16"/>
  <c r="H548" i="16"/>
  <c r="H544" i="16"/>
  <c r="H547" i="16"/>
  <c r="H543" i="16"/>
  <c r="H546" i="16"/>
  <c r="H542" i="16"/>
  <c r="H545" i="16"/>
  <c r="H580" i="16"/>
  <c r="H576" i="16"/>
  <c r="H581" i="16"/>
  <c r="H575" i="16"/>
  <c r="H579" i="16"/>
  <c r="H578" i="16"/>
  <c r="H577" i="16"/>
  <c r="H608" i="16"/>
  <c r="H604" i="16"/>
  <c r="H606" i="16"/>
  <c r="H603" i="16"/>
  <c r="H609" i="16"/>
  <c r="H607" i="16"/>
  <c r="H605" i="16"/>
  <c r="H652" i="16"/>
  <c r="H648" i="16"/>
  <c r="H644" i="16"/>
  <c r="H650" i="16"/>
  <c r="H646" i="16"/>
  <c r="H651" i="16"/>
  <c r="H643" i="16"/>
  <c r="H649" i="16"/>
  <c r="H647" i="16"/>
  <c r="H653" i="16"/>
  <c r="H645" i="16"/>
  <c r="H688" i="16"/>
  <c r="H684" i="16"/>
  <c r="H686" i="16"/>
  <c r="H683" i="16"/>
  <c r="H689" i="16"/>
  <c r="H687" i="16"/>
  <c r="H685" i="16"/>
  <c r="H712" i="16"/>
  <c r="H711" i="16"/>
  <c r="H714" i="16"/>
  <c r="H710" i="16"/>
  <c r="H713" i="16"/>
  <c r="H760" i="16"/>
  <c r="H759" i="16"/>
  <c r="H762" i="16"/>
  <c r="H761" i="16"/>
  <c r="H799" i="16"/>
  <c r="H798" i="16"/>
  <c r="H797" i="16"/>
  <c r="H848" i="16"/>
  <c r="H847" i="16"/>
  <c r="H850" i="16"/>
  <c r="H849" i="16"/>
  <c r="H872" i="16"/>
  <c r="H875" i="16"/>
  <c r="H871" i="16"/>
  <c r="H874" i="16"/>
  <c r="H873" i="16"/>
  <c r="H884" i="16"/>
  <c r="H883" i="16"/>
  <c r="H882" i="16"/>
  <c r="H885" i="16"/>
  <c r="H881" i="16"/>
  <c r="H900" i="16"/>
  <c r="H896" i="16"/>
  <c r="H899" i="16"/>
  <c r="H895" i="16"/>
  <c r="H898" i="16"/>
  <c r="H894" i="16"/>
  <c r="H897" i="16"/>
  <c r="H893" i="16"/>
  <c r="H928" i="16"/>
  <c r="H924" i="16"/>
  <c r="H927" i="16"/>
  <c r="H923" i="16"/>
  <c r="H926" i="16"/>
  <c r="H925" i="16"/>
  <c r="H984" i="16"/>
  <c r="H983" i="16"/>
  <c r="H985" i="16"/>
  <c r="H1020" i="16"/>
  <c r="H1022" i="16"/>
  <c r="H1021" i="16"/>
  <c r="H1052" i="16"/>
  <c r="H1048" i="16"/>
  <c r="H1044" i="16"/>
  <c r="H1051" i="16"/>
  <c r="H1047" i="16"/>
  <c r="H1043" i="16"/>
  <c r="H1050" i="16"/>
  <c r="H1046" i="16"/>
  <c r="H1042" i="16"/>
  <c r="H1053" i="16"/>
  <c r="H1049" i="16"/>
  <c r="H1045" i="16"/>
  <c r="H1360" i="16"/>
  <c r="H1356" i="16"/>
  <c r="H1352" i="16"/>
  <c r="H1348" i="16"/>
  <c r="H1344" i="16"/>
  <c r="H1340" i="16"/>
  <c r="H1336" i="16"/>
  <c r="H1332" i="16"/>
  <c r="H1328" i="16"/>
  <c r="H1324" i="16"/>
  <c r="H1320" i="16"/>
  <c r="H1316" i="16"/>
  <c r="H1312" i="16"/>
  <c r="H1308" i="16"/>
  <c r="H1304" i="16"/>
  <c r="H1300" i="16"/>
  <c r="H1296" i="16"/>
  <c r="H1292" i="16"/>
  <c r="H1288" i="16"/>
  <c r="H1284" i="16"/>
  <c r="H1280" i="16"/>
  <c r="H1276" i="16"/>
  <c r="H1272" i="16"/>
  <c r="H1268" i="16"/>
  <c r="H1264" i="16"/>
  <c r="H1260" i="16"/>
  <c r="H1256" i="16"/>
  <c r="H1252" i="16"/>
  <c r="H1248" i="16"/>
  <c r="H1244" i="16"/>
  <c r="H1240" i="16"/>
  <c r="H1236" i="16"/>
  <c r="H1232" i="16"/>
  <c r="H1228" i="16"/>
  <c r="H1224" i="16"/>
  <c r="H1220" i="16"/>
  <c r="H1216" i="16"/>
  <c r="H1212" i="16"/>
  <c r="H1208" i="16"/>
  <c r="H1204" i="16"/>
  <c r="H1200" i="16"/>
  <c r="H1196" i="16"/>
  <c r="H1192" i="16"/>
  <c r="H1188" i="16"/>
  <c r="H1184" i="16"/>
  <c r="H1180" i="16"/>
  <c r="H1176" i="16"/>
  <c r="H1172" i="16"/>
  <c r="H1168" i="16"/>
  <c r="H1164" i="16"/>
  <c r="H1160" i="16"/>
  <c r="H1156" i="16"/>
  <c r="H1152" i="16"/>
  <c r="H1148" i="16"/>
  <c r="H1144" i="16"/>
  <c r="H1140" i="16"/>
  <c r="H1136" i="16"/>
  <c r="H1132" i="16"/>
  <c r="H1128" i="16"/>
  <c r="H1124" i="16"/>
  <c r="H1120" i="16"/>
  <c r="H1116" i="16"/>
  <c r="H1112" i="16"/>
  <c r="H1108" i="16"/>
  <c r="H1104" i="16"/>
  <c r="H1100" i="16"/>
  <c r="H1096" i="16"/>
  <c r="H1092" i="16"/>
  <c r="H1088" i="16"/>
  <c r="H1084" i="16"/>
  <c r="H1080" i="16"/>
  <c r="H1076" i="16"/>
  <c r="H1359" i="16"/>
  <c r="H1355" i="16"/>
  <c r="H1351" i="16"/>
  <c r="H1347" i="16"/>
  <c r="H1343" i="16"/>
  <c r="H1339" i="16"/>
  <c r="H1335" i="16"/>
  <c r="H1331" i="16"/>
  <c r="H1327" i="16"/>
  <c r="H1323" i="16"/>
  <c r="H1319" i="16"/>
  <c r="H1315" i="16"/>
  <c r="H1311" i="16"/>
  <c r="H1307" i="16"/>
  <c r="H1303" i="16"/>
  <c r="H1299" i="16"/>
  <c r="H1295" i="16"/>
  <c r="H1291" i="16"/>
  <c r="H1287" i="16"/>
  <c r="H1283" i="16"/>
  <c r="H1279" i="16"/>
  <c r="H1275" i="16"/>
  <c r="H1271" i="16"/>
  <c r="H1267" i="16"/>
  <c r="H1263" i="16"/>
  <c r="H1259" i="16"/>
  <c r="H1255" i="16"/>
  <c r="H1251" i="16"/>
  <c r="H1247" i="16"/>
  <c r="H1243" i="16"/>
  <c r="H1239" i="16"/>
  <c r="H1235" i="16"/>
  <c r="H1231" i="16"/>
  <c r="H1227" i="16"/>
  <c r="H1223" i="16"/>
  <c r="H1219" i="16"/>
  <c r="H1215" i="16"/>
  <c r="H1211" i="16"/>
  <c r="H1207" i="16"/>
  <c r="H1203" i="16"/>
  <c r="H1199" i="16"/>
  <c r="H1195" i="16"/>
  <c r="H1191" i="16"/>
  <c r="H1187" i="16"/>
  <c r="H1183" i="16"/>
  <c r="H1179" i="16"/>
  <c r="H1175" i="16"/>
  <c r="H1171" i="16"/>
  <c r="H1167" i="16"/>
  <c r="H1163" i="16"/>
  <c r="H1159" i="16"/>
  <c r="H1155" i="16"/>
  <c r="H1151" i="16"/>
  <c r="H1147" i="16"/>
  <c r="H1143" i="16"/>
  <c r="H1139" i="16"/>
  <c r="H1135" i="16"/>
  <c r="H1131" i="16"/>
  <c r="H1127" i="16"/>
  <c r="H1123" i="16"/>
  <c r="H1119" i="16"/>
  <c r="H1115" i="16"/>
  <c r="H1111" i="16"/>
  <c r="H1107" i="16"/>
  <c r="H1103" i="16"/>
  <c r="H1099" i="16"/>
  <c r="H1095" i="16"/>
  <c r="H1091" i="16"/>
  <c r="H1087" i="16"/>
  <c r="H1083" i="16"/>
  <c r="H1079" i="16"/>
  <c r="H1075" i="16"/>
  <c r="H1362" i="16"/>
  <c r="H1358" i="16"/>
  <c r="H1354" i="16"/>
  <c r="H1350" i="16"/>
  <c r="H1346" i="16"/>
  <c r="H1342" i="16"/>
  <c r="H1338" i="16"/>
  <c r="H1334" i="16"/>
  <c r="H1330" i="16"/>
  <c r="H1326" i="16"/>
  <c r="H1322" i="16"/>
  <c r="H1318" i="16"/>
  <c r="H1314" i="16"/>
  <c r="H1310" i="16"/>
  <c r="H1306" i="16"/>
  <c r="H1302" i="16"/>
  <c r="H1298" i="16"/>
  <c r="H1294" i="16"/>
  <c r="H1290" i="16"/>
  <c r="H1286" i="16"/>
  <c r="H1282" i="16"/>
  <c r="H1278" i="16"/>
  <c r="H1274" i="16"/>
  <c r="H1270" i="16"/>
  <c r="H1266" i="16"/>
  <c r="H1262" i="16"/>
  <c r="H1258" i="16"/>
  <c r="H1254" i="16"/>
  <c r="H1250" i="16"/>
  <c r="H1246" i="16"/>
  <c r="H1242" i="16"/>
  <c r="H1238" i="16"/>
  <c r="H1234" i="16"/>
  <c r="H1230" i="16"/>
  <c r="H1226" i="16"/>
  <c r="H1222" i="16"/>
  <c r="H1218" i="16"/>
  <c r="H1214" i="16"/>
  <c r="H1210" i="16"/>
  <c r="H1206" i="16"/>
  <c r="H1202" i="16"/>
  <c r="H1198" i="16"/>
  <c r="H1194" i="16"/>
  <c r="H1190" i="16"/>
  <c r="H1186" i="16"/>
  <c r="H1182" i="16"/>
  <c r="H1178" i="16"/>
  <c r="H1174" i="16"/>
  <c r="H1170" i="16"/>
  <c r="H1166" i="16"/>
  <c r="H1162" i="16"/>
  <c r="H1158" i="16"/>
  <c r="H1154" i="16"/>
  <c r="H1150" i="16"/>
  <c r="H1146" i="16"/>
  <c r="H1142" i="16"/>
  <c r="H1138" i="16"/>
  <c r="H1134" i="16"/>
  <c r="H1130" i="16"/>
  <c r="H1126" i="16"/>
  <c r="H1122" i="16"/>
  <c r="H1118" i="16"/>
  <c r="H1114" i="16"/>
  <c r="H1110" i="16"/>
  <c r="H1106" i="16"/>
  <c r="H1102" i="16"/>
  <c r="H1098" i="16"/>
  <c r="H1094" i="16"/>
  <c r="H1090" i="16"/>
  <c r="H1086" i="16"/>
  <c r="H1082" i="16"/>
  <c r="H1078" i="16"/>
  <c r="H1074" i="16"/>
  <c r="H1361" i="16"/>
  <c r="H1357" i="16"/>
  <c r="H1353" i="16"/>
  <c r="H1349" i="16"/>
  <c r="H1345" i="16"/>
  <c r="H1341" i="16"/>
  <c r="H1337" i="16"/>
  <c r="H1333" i="16"/>
  <c r="H1329" i="16"/>
  <c r="H1325" i="16"/>
  <c r="H1321" i="16"/>
  <c r="H1317" i="16"/>
  <c r="H1313" i="16"/>
  <c r="H1309" i="16"/>
  <c r="H1305" i="16"/>
  <c r="H1301" i="16"/>
  <c r="H1297" i="16"/>
  <c r="H1293" i="16"/>
  <c r="H1289" i="16"/>
  <c r="H1285" i="16"/>
  <c r="H1281" i="16"/>
  <c r="H1277" i="16"/>
  <c r="H1273" i="16"/>
  <c r="H1269" i="16"/>
  <c r="H1265" i="16"/>
  <c r="H1261" i="16"/>
  <c r="H1257" i="16"/>
  <c r="H1253" i="16"/>
  <c r="H1249" i="16"/>
  <c r="H1245" i="16"/>
  <c r="H1241" i="16"/>
  <c r="H1237" i="16"/>
  <c r="H1233" i="16"/>
  <c r="H1229" i="16"/>
  <c r="H1225" i="16"/>
  <c r="H1221" i="16"/>
  <c r="H1217" i="16"/>
  <c r="H1213" i="16"/>
  <c r="H1209" i="16"/>
  <c r="H1205" i="16"/>
  <c r="H1201" i="16"/>
  <c r="H1197" i="16"/>
  <c r="H1193" i="16"/>
  <c r="H1189" i="16"/>
  <c r="H1185" i="16"/>
  <c r="H1181" i="16"/>
  <c r="H1177" i="16"/>
  <c r="H1173" i="16"/>
  <c r="H1169" i="16"/>
  <c r="H1165" i="16"/>
  <c r="H1161" i="16"/>
  <c r="H1157" i="16"/>
  <c r="H1153" i="16"/>
  <c r="H1149" i="16"/>
  <c r="H1145" i="16"/>
  <c r="H1141" i="16"/>
  <c r="H1137" i="16"/>
  <c r="H1133" i="16"/>
  <c r="H1129" i="16"/>
  <c r="H1125" i="16"/>
  <c r="H1121" i="16"/>
  <c r="H1117" i="16"/>
  <c r="H1113" i="16"/>
  <c r="H1109" i="16"/>
  <c r="H1105" i="16"/>
  <c r="H1101" i="16"/>
  <c r="H1097" i="16"/>
  <c r="H1093" i="16"/>
  <c r="H1089" i="16"/>
  <c r="H1085" i="16"/>
  <c r="H1081" i="16"/>
  <c r="H1077" i="16"/>
  <c r="H1488" i="16"/>
  <c r="H1484" i="16"/>
  <c r="H1480" i="16"/>
  <c r="H1476" i="16"/>
  <c r="H1472" i="16"/>
  <c r="H1468" i="16"/>
  <c r="H1464" i="16"/>
  <c r="H1460" i="16"/>
  <c r="H1456" i="16"/>
  <c r="H1491" i="16"/>
  <c r="H1487" i="16"/>
  <c r="H1483" i="16"/>
  <c r="H1479" i="16"/>
  <c r="H1475" i="16"/>
  <c r="H1471" i="16"/>
  <c r="H1467" i="16"/>
  <c r="H1463" i="16"/>
  <c r="H1459" i="16"/>
  <c r="H1455" i="16"/>
  <c r="H1490" i="16"/>
  <c r="H1486" i="16"/>
  <c r="H1482" i="16"/>
  <c r="H1478" i="16"/>
  <c r="H1474" i="16"/>
  <c r="H1470" i="16"/>
  <c r="H1466" i="16"/>
  <c r="H1462" i="16"/>
  <c r="H1458" i="16"/>
  <c r="H1489" i="16"/>
  <c r="H1485" i="16"/>
  <c r="H1481" i="16"/>
  <c r="H1477" i="16"/>
  <c r="H1473" i="16"/>
  <c r="H1469" i="16"/>
  <c r="H1465" i="16"/>
  <c r="H1461" i="16"/>
  <c r="H1457" i="16"/>
  <c r="H1680" i="16"/>
  <c r="H1678" i="16"/>
  <c r="H1681" i="16"/>
  <c r="H1752" i="16"/>
  <c r="H1748" i="16"/>
  <c r="H1744" i="16"/>
  <c r="H1740" i="16"/>
  <c r="H1736" i="16"/>
  <c r="H1755" i="16"/>
  <c r="H1751" i="16"/>
  <c r="H1747" i="16"/>
  <c r="H1743" i="16"/>
  <c r="H1739" i="16"/>
  <c r="H1735" i="16"/>
  <c r="H1754" i="16"/>
  <c r="H1750" i="16"/>
  <c r="H1746" i="16"/>
  <c r="H1742" i="16"/>
  <c r="H1738" i="16"/>
  <c r="H1734" i="16"/>
  <c r="H1753" i="16"/>
  <c r="H1749" i="16"/>
  <c r="H1745" i="16"/>
  <c r="H1741" i="16"/>
  <c r="H1737" i="16"/>
  <c r="H1800" i="16"/>
  <c r="H1796" i="16"/>
  <c r="H1792" i="16"/>
  <c r="H1803" i="16"/>
  <c r="H1799" i="16"/>
  <c r="H1795" i="16"/>
  <c r="H1791" i="16"/>
  <c r="H1802" i="16"/>
  <c r="H1798" i="16"/>
  <c r="H1794" i="16"/>
  <c r="H1801" i="16"/>
  <c r="H1797" i="16"/>
  <c r="H1793" i="16"/>
  <c r="H1864" i="16"/>
  <c r="H1860" i="16"/>
  <c r="H1856" i="16"/>
  <c r="H1852" i="16"/>
  <c r="H1848" i="16"/>
  <c r="H1863" i="16"/>
  <c r="H1859" i="16"/>
  <c r="H1855" i="16"/>
  <c r="H1851" i="16"/>
  <c r="H1847" i="16"/>
  <c r="H1862" i="16"/>
  <c r="H1858" i="16"/>
  <c r="H1854" i="16"/>
  <c r="H1850" i="16"/>
  <c r="H1861" i="16"/>
  <c r="H1857" i="16"/>
  <c r="H1853" i="16"/>
  <c r="H1849" i="16"/>
  <c r="H2459" i="16"/>
  <c r="H2455" i="16"/>
  <c r="H2451" i="16"/>
  <c r="H2447" i="16"/>
  <c r="H2443" i="16"/>
  <c r="H2439" i="16"/>
  <c r="H2435" i="16"/>
  <c r="H2431" i="16"/>
  <c r="H2427" i="16"/>
  <c r="H2423" i="16"/>
  <c r="H2419" i="16"/>
  <c r="H2415" i="16"/>
  <c r="H2411" i="16"/>
  <c r="H2407" i="16"/>
  <c r="H2403" i="16"/>
  <c r="H2399" i="16"/>
  <c r="H2395" i="16"/>
  <c r="H2391" i="16"/>
  <c r="H2387" i="16"/>
  <c r="H2383" i="16"/>
  <c r="H2379" i="16"/>
  <c r="H2375" i="16"/>
  <c r="H2371" i="16"/>
  <c r="H2367" i="16"/>
  <c r="H2363" i="16"/>
  <c r="H2359" i="16"/>
  <c r="H2355" i="16"/>
  <c r="H2351" i="16"/>
  <c r="H2347" i="16"/>
  <c r="H2343" i="16"/>
  <c r="H2339" i="16"/>
  <c r="H2335" i="16"/>
  <c r="H2331" i="16"/>
  <c r="H2327" i="16"/>
  <c r="H2323" i="16"/>
  <c r="H2319" i="16"/>
  <c r="H2315" i="16"/>
  <c r="H2311" i="16"/>
  <c r="H2307" i="16"/>
  <c r="H2303" i="16"/>
  <c r="H2299" i="16"/>
  <c r="H2295" i="16"/>
  <c r="H2291" i="16"/>
  <c r="H2287" i="16"/>
  <c r="H2283" i="16"/>
  <c r="H2279" i="16"/>
  <c r="H2275" i="16"/>
  <c r="H2271" i="16"/>
  <c r="H2267" i="16"/>
  <c r="H2263" i="16"/>
  <c r="H2259" i="16"/>
  <c r="H2255" i="16"/>
  <c r="H2251" i="16"/>
  <c r="H2247" i="16"/>
  <c r="H2243" i="16"/>
  <c r="H2239" i="16"/>
  <c r="H2235" i="16"/>
  <c r="H2231" i="16"/>
  <c r="H2227" i="16"/>
  <c r="H2223" i="16"/>
  <c r="H2219" i="16"/>
  <c r="H2215" i="16"/>
  <c r="H2211" i="16"/>
  <c r="H2207" i="16"/>
  <c r="H2203" i="16"/>
  <c r="H2199" i="16"/>
  <c r="H2195" i="16"/>
  <c r="H2191" i="16"/>
  <c r="H2187" i="16"/>
  <c r="H2183" i="16"/>
  <c r="H2179" i="16"/>
  <c r="H2175" i="16"/>
  <c r="H2171" i="16"/>
  <c r="H2167" i="16"/>
  <c r="H2163" i="16"/>
  <c r="H2159" i="16"/>
  <c r="H2155" i="16"/>
  <c r="H2151" i="16"/>
  <c r="H2147" i="16"/>
  <c r="H2143" i="16"/>
  <c r="H2139" i="16"/>
  <c r="H2135" i="16"/>
  <c r="H2131" i="16"/>
  <c r="H2127" i="16"/>
  <c r="H2123" i="16"/>
  <c r="H2119" i="16"/>
  <c r="H2115" i="16"/>
  <c r="H2111" i="16"/>
  <c r="H2107" i="16"/>
  <c r="H2103" i="16"/>
  <c r="H2099" i="16"/>
  <c r="H2095" i="16"/>
  <c r="H2091" i="16"/>
  <c r="H2087" i="16"/>
  <c r="H2083" i="16"/>
  <c r="H2079" i="16"/>
  <c r="H2075" i="16"/>
  <c r="H2071" i="16"/>
  <c r="H2067" i="16"/>
  <c r="H2063" i="16"/>
  <c r="H2059" i="16"/>
  <c r="H2055" i="16"/>
  <c r="H2051" i="16"/>
  <c r="H2047" i="16"/>
  <c r="H2043" i="16"/>
  <c r="H2039" i="16"/>
  <c r="H2035" i="16"/>
  <c r="H2031" i="16"/>
  <c r="H2027" i="16"/>
  <c r="H2023" i="16"/>
  <c r="H2019" i="16"/>
  <c r="H2015" i="16"/>
  <c r="H2011" i="16"/>
  <c r="H2007" i="16"/>
  <c r="H2003" i="16"/>
  <c r="H1999" i="16"/>
  <c r="H1995" i="16"/>
  <c r="H1991" i="16"/>
  <c r="H1987" i="16"/>
  <c r="H1983" i="16"/>
  <c r="H1979" i="16"/>
  <c r="H1975" i="16"/>
  <c r="H1971" i="16"/>
  <c r="H1967" i="16"/>
  <c r="H1963" i="16"/>
  <c r="H1959" i="16"/>
  <c r="H1955" i="16"/>
  <c r="H1951" i="16"/>
  <c r="H1947" i="16"/>
  <c r="H1943" i="16"/>
  <c r="H1939" i="16"/>
  <c r="H2462" i="16"/>
  <c r="H2458" i="16"/>
  <c r="H2454" i="16"/>
  <c r="H2450" i="16"/>
  <c r="H2446" i="16"/>
  <c r="H2442" i="16"/>
  <c r="H2438" i="16"/>
  <c r="H2434" i="16"/>
  <c r="H2430" i="16"/>
  <c r="H2426" i="16"/>
  <c r="H2422" i="16"/>
  <c r="H2418" i="16"/>
  <c r="H2414" i="16"/>
  <c r="H2410" i="16"/>
  <c r="H2406" i="16"/>
  <c r="H2402" i="16"/>
  <c r="H2398" i="16"/>
  <c r="H2394" i="16"/>
  <c r="H2390" i="16"/>
  <c r="H2386" i="16"/>
  <c r="H2382" i="16"/>
  <c r="H2378" i="16"/>
  <c r="H2374" i="16"/>
  <c r="H2370" i="16"/>
  <c r="H2366" i="16"/>
  <c r="H2362" i="16"/>
  <c r="H2358" i="16"/>
  <c r="H2354" i="16"/>
  <c r="H2350" i="16"/>
  <c r="H2346" i="16"/>
  <c r="H2342" i="16"/>
  <c r="H2338" i="16"/>
  <c r="H2334" i="16"/>
  <c r="H2330" i="16"/>
  <c r="H2326" i="16"/>
  <c r="H2322" i="16"/>
  <c r="H2318" i="16"/>
  <c r="H2314" i="16"/>
  <c r="H2310" i="16"/>
  <c r="H2306" i="16"/>
  <c r="H2302" i="16"/>
  <c r="H2298" i="16"/>
  <c r="H2294" i="16"/>
  <c r="H2290" i="16"/>
  <c r="H2286" i="16"/>
  <c r="H2282" i="16"/>
  <c r="H2278" i="16"/>
  <c r="H2274" i="16"/>
  <c r="H2270" i="16"/>
  <c r="H2266" i="16"/>
  <c r="H2262" i="16"/>
  <c r="H2258" i="16"/>
  <c r="H2254" i="16"/>
  <c r="H2250" i="16"/>
  <c r="H2246" i="16"/>
  <c r="H2242" i="16"/>
  <c r="H2238" i="16"/>
  <c r="H2234" i="16"/>
  <c r="H2230" i="16"/>
  <c r="H2226" i="16"/>
  <c r="H2222" i="16"/>
  <c r="H2218" i="16"/>
  <c r="H2214" i="16"/>
  <c r="H2210" i="16"/>
  <c r="H2206" i="16"/>
  <c r="H2202" i="16"/>
  <c r="H2198" i="16"/>
  <c r="H2194" i="16"/>
  <c r="H2190" i="16"/>
  <c r="H2186" i="16"/>
  <c r="H2182" i="16"/>
  <c r="H2178" i="16"/>
  <c r="H2174" i="16"/>
  <c r="H2170" i="16"/>
  <c r="H2166" i="16"/>
  <c r="H2162" i="16"/>
  <c r="H2158" i="16"/>
  <c r="H2154" i="16"/>
  <c r="H2150" i="16"/>
  <c r="H2146" i="16"/>
  <c r="H2142" i="16"/>
  <c r="H2138" i="16"/>
  <c r="H2134" i="16"/>
  <c r="H2130" i="16"/>
  <c r="H2126" i="16"/>
  <c r="H2122" i="16"/>
  <c r="H2118" i="16"/>
  <c r="H2114" i="16"/>
  <c r="H2110" i="16"/>
  <c r="H2106" i="16"/>
  <c r="H2102" i="16"/>
  <c r="H2098" i="16"/>
  <c r="H2094" i="16"/>
  <c r="H2090" i="16"/>
  <c r="H2086" i="16"/>
  <c r="H2082" i="16"/>
  <c r="H2078" i="16"/>
  <c r="H2074" i="16"/>
  <c r="H2070" i="16"/>
  <c r="H2066" i="16"/>
  <c r="H2062" i="16"/>
  <c r="H2058" i="16"/>
  <c r="H2054" i="16"/>
  <c r="H2050" i="16"/>
  <c r="H2046" i="16"/>
  <c r="H2042" i="16"/>
  <c r="H2038" i="16"/>
  <c r="H2034" i="16"/>
  <c r="H2030" i="16"/>
  <c r="H2026" i="16"/>
  <c r="H2022" i="16"/>
  <c r="H2018" i="16"/>
  <c r="H2014" i="16"/>
  <c r="H2010" i="16"/>
  <c r="H2006" i="16"/>
  <c r="H2002" i="16"/>
  <c r="H1998" i="16"/>
  <c r="H1994" i="16"/>
  <c r="H1990" i="16"/>
  <c r="H1986" i="16"/>
  <c r="H1982" i="16"/>
  <c r="H1978" i="16"/>
  <c r="H1974" i="16"/>
  <c r="H1970" i="16"/>
  <c r="H2461" i="16"/>
  <c r="H2457" i="16"/>
  <c r="H2453" i="16"/>
  <c r="H2449" i="16"/>
  <c r="H2445" i="16"/>
  <c r="H2441" i="16"/>
  <c r="H2437" i="16"/>
  <c r="H2433" i="16"/>
  <c r="H2429" i="16"/>
  <c r="H2425" i="16"/>
  <c r="H2421" i="16"/>
  <c r="H2417" i="16"/>
  <c r="H2413" i="16"/>
  <c r="H2409" i="16"/>
  <c r="H2405" i="16"/>
  <c r="H2401" i="16"/>
  <c r="H2397" i="16"/>
  <c r="H2393" i="16"/>
  <c r="H2389" i="16"/>
  <c r="H2385" i="16"/>
  <c r="H2381" i="16"/>
  <c r="H2377" i="16"/>
  <c r="H2373" i="16"/>
  <c r="H2369" i="16"/>
  <c r="H2365" i="16"/>
  <c r="H2361" i="16"/>
  <c r="H2357" i="16"/>
  <c r="H2353" i="16"/>
  <c r="H2349" i="16"/>
  <c r="H2345" i="16"/>
  <c r="H2341" i="16"/>
  <c r="H2337" i="16"/>
  <c r="H2333" i="16"/>
  <c r="H2329" i="16"/>
  <c r="H2325" i="16"/>
  <c r="H2321" i="16"/>
  <c r="H2317" i="16"/>
  <c r="H2313" i="16"/>
  <c r="H2309" i="16"/>
  <c r="H2305" i="16"/>
  <c r="H2301" i="16"/>
  <c r="H2297" i="16"/>
  <c r="H2293" i="16"/>
  <c r="H2289" i="16"/>
  <c r="H2285" i="16"/>
  <c r="H2281" i="16"/>
  <c r="H2277" i="16"/>
  <c r="H2273" i="16"/>
  <c r="H2269" i="16"/>
  <c r="H2265" i="16"/>
  <c r="H2261" i="16"/>
  <c r="H2257" i="16"/>
  <c r="H2253" i="16"/>
  <c r="H2249" i="16"/>
  <c r="H2245" i="16"/>
  <c r="H2241" i="16"/>
  <c r="H2237" i="16"/>
  <c r="H2233" i="16"/>
  <c r="H2229" i="16"/>
  <c r="H2225" i="16"/>
  <c r="H2221" i="16"/>
  <c r="H2217" i="16"/>
  <c r="H2213" i="16"/>
  <c r="H2209" i="16"/>
  <c r="H2205" i="16"/>
  <c r="H2201" i="16"/>
  <c r="H2197" i="16"/>
  <c r="H2193" i="16"/>
  <c r="H2189" i="16"/>
  <c r="H2185" i="16"/>
  <c r="H2181" i="16"/>
  <c r="H2177" i="16"/>
  <c r="H2173" i="16"/>
  <c r="H2169" i="16"/>
  <c r="H2165" i="16"/>
  <c r="H2161" i="16"/>
  <c r="H2157" i="16"/>
  <c r="H2153" i="16"/>
  <c r="H2149" i="16"/>
  <c r="H2145" i="16"/>
  <c r="H2141" i="16"/>
  <c r="H2137" i="16"/>
  <c r="H2133" i="16"/>
  <c r="H2129" i="16"/>
  <c r="H2125" i="16"/>
  <c r="H2121" i="16"/>
  <c r="H2117" i="16"/>
  <c r="H2113" i="16"/>
  <c r="H2109" i="16"/>
  <c r="H2105" i="16"/>
  <c r="H2101" i="16"/>
  <c r="H2097" i="16"/>
  <c r="H2093" i="16"/>
  <c r="H2089" i="16"/>
  <c r="H2085" i="16"/>
  <c r="H2081" i="16"/>
  <c r="H2077" i="16"/>
  <c r="H2073" i="16"/>
  <c r="H2069" i="16"/>
  <c r="H2065" i="16"/>
  <c r="H2061" i="16"/>
  <c r="H2057" i="16"/>
  <c r="H2053" i="16"/>
  <c r="H2049" i="16"/>
  <c r="H2045" i="16"/>
  <c r="H2041" i="16"/>
  <c r="H2037" i="16"/>
  <c r="H2033" i="16"/>
  <c r="H2029" i="16"/>
  <c r="H2025" i="16"/>
  <c r="H2021" i="16"/>
  <c r="H2017" i="16"/>
  <c r="H2013" i="16"/>
  <c r="H2009" i="16"/>
  <c r="H2005" i="16"/>
  <c r="H2001" i="16"/>
  <c r="H1997" i="16"/>
  <c r="H1993" i="16"/>
  <c r="H1989" i="16"/>
  <c r="H1985" i="16"/>
  <c r="H1981" i="16"/>
  <c r="H1977" i="16"/>
  <c r="H1973" i="16"/>
  <c r="H1969" i="16"/>
  <c r="H1965" i="16"/>
  <c r="H1961" i="16"/>
  <c r="H1957" i="16"/>
  <c r="H1953" i="16"/>
  <c r="H1949" i="16"/>
  <c r="H1945" i="16"/>
  <c r="H1941" i="16"/>
  <c r="H1937" i="16"/>
  <c r="H1933" i="16"/>
  <c r="H2460" i="16"/>
  <c r="H2456" i="16"/>
  <c r="H2452" i="16"/>
  <c r="H2448" i="16"/>
  <c r="H2444" i="16"/>
  <c r="H2440" i="16"/>
  <c r="H2436" i="16"/>
  <c r="H2432" i="16"/>
  <c r="H2428" i="16"/>
  <c r="H2424" i="16"/>
  <c r="H2420" i="16"/>
  <c r="H2416" i="16"/>
  <c r="H2412" i="16"/>
  <c r="H2408" i="16"/>
  <c r="H2404" i="16"/>
  <c r="H2400" i="16"/>
  <c r="H2396" i="16"/>
  <c r="H2392" i="16"/>
  <c r="H2388" i="16"/>
  <c r="H2384" i="16"/>
  <c r="H2380" i="16"/>
  <c r="H2376" i="16"/>
  <c r="H2372" i="16"/>
  <c r="H2368" i="16"/>
  <c r="H2364" i="16"/>
  <c r="H2360" i="16"/>
  <c r="H2356" i="16"/>
  <c r="H2352" i="16"/>
  <c r="H2348" i="16"/>
  <c r="H2344" i="16"/>
  <c r="H2340" i="16"/>
  <c r="H2336" i="16"/>
  <c r="H2332" i="16"/>
  <c r="H2328" i="16"/>
  <c r="H2324" i="16"/>
  <c r="H2320" i="16"/>
  <c r="H2316" i="16"/>
  <c r="H2312" i="16"/>
  <c r="H2308" i="16"/>
  <c r="H2304" i="16"/>
  <c r="H2300" i="16"/>
  <c r="H2296" i="16"/>
  <c r="H2292" i="16"/>
  <c r="H2288" i="16"/>
  <c r="H2284" i="16"/>
  <c r="H2280" i="16"/>
  <c r="H2276" i="16"/>
  <c r="H2272" i="16"/>
  <c r="H2268" i="16"/>
  <c r="H2264" i="16"/>
  <c r="H2260" i="16"/>
  <c r="H2256" i="16"/>
  <c r="H2252" i="16"/>
  <c r="H2248" i="16"/>
  <c r="H2244" i="16"/>
  <c r="H2240" i="16"/>
  <c r="H2236" i="16"/>
  <c r="H2232" i="16"/>
  <c r="H2228" i="16"/>
  <c r="H2224" i="16"/>
  <c r="H2220" i="16"/>
  <c r="H2216" i="16"/>
  <c r="H2212" i="16"/>
  <c r="H2208" i="16"/>
  <c r="H2204" i="16"/>
  <c r="H2200" i="16"/>
  <c r="H2196" i="16"/>
  <c r="H2192" i="16"/>
  <c r="H2188" i="16"/>
  <c r="H2184" i="16"/>
  <c r="H2180" i="16"/>
  <c r="H2176" i="16"/>
  <c r="H2172" i="16"/>
  <c r="H2168" i="16"/>
  <c r="H2164" i="16"/>
  <c r="H2160" i="16"/>
  <c r="H2156" i="16"/>
  <c r="H2152" i="16"/>
  <c r="H2148" i="16"/>
  <c r="H2144" i="16"/>
  <c r="H2140" i="16"/>
  <c r="H2136" i="16"/>
  <c r="H2132" i="16"/>
  <c r="H2128" i="16"/>
  <c r="H2124" i="16"/>
  <c r="H2120" i="16"/>
  <c r="H2116" i="16"/>
  <c r="H2112" i="16"/>
  <c r="H2108" i="16"/>
  <c r="H2104" i="16"/>
  <c r="H2100" i="16"/>
  <c r="H2096" i="16"/>
  <c r="H2092" i="16"/>
  <c r="H2088" i="16"/>
  <c r="H2084" i="16"/>
  <c r="H2080" i="16"/>
  <c r="H2076" i="16"/>
  <c r="H2072" i="16"/>
  <c r="H2068" i="16"/>
  <c r="H2064" i="16"/>
  <c r="H2060" i="16"/>
  <c r="H2056" i="16"/>
  <c r="H2052" i="16"/>
  <c r="H2048" i="16"/>
  <c r="H2044" i="16"/>
  <c r="H2040" i="16"/>
  <c r="H2036" i="16"/>
  <c r="H2032" i="16"/>
  <c r="H2028" i="16"/>
  <c r="H2024" i="16"/>
  <c r="H2020" i="16"/>
  <c r="H2016" i="16"/>
  <c r="H2012" i="16"/>
  <c r="H2008" i="16"/>
  <c r="H2004" i="16"/>
  <c r="H2000" i="16"/>
  <c r="H1996" i="16"/>
  <c r="H1992" i="16"/>
  <c r="H1988" i="16"/>
  <c r="H1984" i="16"/>
  <c r="H1980" i="16"/>
  <c r="H1972" i="16"/>
  <c r="H1962" i="16"/>
  <c r="H1954" i="16"/>
  <c r="H1946" i="16"/>
  <c r="H1938" i="16"/>
  <c r="H1932" i="16"/>
  <c r="H1968" i="16"/>
  <c r="H1960" i="16"/>
  <c r="H1952" i="16"/>
  <c r="H1944" i="16"/>
  <c r="H1936" i="16"/>
  <c r="H1931" i="16"/>
  <c r="H1966" i="16"/>
  <c r="H1958" i="16"/>
  <c r="H1950" i="16"/>
  <c r="H1942" i="16"/>
  <c r="H1935" i="16"/>
  <c r="H1930" i="16"/>
  <c r="H1976" i="16"/>
  <c r="H1964" i="16"/>
  <c r="H1956" i="16"/>
  <c r="H1948" i="16"/>
  <c r="H1940" i="16"/>
  <c r="H1934" i="16"/>
  <c r="H2743" i="16"/>
  <c r="H2739" i="16"/>
  <c r="H2742" i="16"/>
  <c r="H2741" i="16"/>
  <c r="H2740" i="16"/>
  <c r="H2799" i="16"/>
  <c r="H2795" i="16"/>
  <c r="H2791" i="16"/>
  <c r="H2787" i="16"/>
  <c r="H2783" i="16"/>
  <c r="H2779" i="16"/>
  <c r="H2775" i="16"/>
  <c r="H2771" i="16"/>
  <c r="H2767" i="16"/>
  <c r="H2798" i="16"/>
  <c r="H2794" i="16"/>
  <c r="H2790" i="16"/>
  <c r="H2786" i="16"/>
  <c r="H2782" i="16"/>
  <c r="H2778" i="16"/>
  <c r="H2774" i="16"/>
  <c r="H2770" i="16"/>
  <c r="H2797" i="16"/>
  <c r="H2793" i="16"/>
  <c r="H2789" i="16"/>
  <c r="H2785" i="16"/>
  <c r="H2781" i="16"/>
  <c r="H2777" i="16"/>
  <c r="H2773" i="16"/>
  <c r="H2769" i="16"/>
  <c r="H2800" i="16"/>
  <c r="H2796" i="16"/>
  <c r="H2792" i="16"/>
  <c r="H2788" i="16"/>
  <c r="H2784" i="16"/>
  <c r="H2780" i="16"/>
  <c r="H2776" i="16"/>
  <c r="H2772" i="16"/>
  <c r="H2768" i="16"/>
  <c r="H2823" i="16"/>
  <c r="H2819" i="16"/>
  <c r="H2826" i="16"/>
  <c r="H2822" i="16"/>
  <c r="H2818" i="16"/>
  <c r="H2825" i="16"/>
  <c r="H2821" i="16"/>
  <c r="H2817" i="16"/>
  <c r="H2824" i="16"/>
  <c r="H2820" i="16"/>
  <c r="H3091" i="16"/>
  <c r="H3087" i="16"/>
  <c r="H3083" i="16"/>
  <c r="H3079" i="16"/>
  <c r="H3090" i="16"/>
  <c r="H3086" i="16"/>
  <c r="H3082" i="16"/>
  <c r="H3078" i="16"/>
  <c r="H3089" i="16"/>
  <c r="H3085" i="16"/>
  <c r="H3081" i="16"/>
  <c r="H3077" i="16"/>
  <c r="H3092" i="16"/>
  <c r="H3088" i="16"/>
  <c r="H3084" i="16"/>
  <c r="H3080" i="16"/>
  <c r="H3076" i="16"/>
  <c r="H3175" i="16"/>
  <c r="H3171" i="16"/>
  <c r="H3167" i="16"/>
  <c r="H3163" i="16"/>
  <c r="H3159" i="16"/>
  <c r="H3155" i="16"/>
  <c r="H3151" i="16"/>
  <c r="H3147" i="16"/>
  <c r="H3143" i="16"/>
  <c r="H3139" i="16"/>
  <c r="H3135" i="16"/>
  <c r="H3131" i="16"/>
  <c r="H3127" i="16"/>
  <c r="H3123" i="16"/>
  <c r="H3119" i="16"/>
  <c r="H3174" i="16"/>
  <c r="H3170" i="16"/>
  <c r="H3166" i="16"/>
  <c r="H3162" i="16"/>
  <c r="H3158" i="16"/>
  <c r="H3154" i="16"/>
  <c r="H3150" i="16"/>
  <c r="H3146" i="16"/>
  <c r="H3142" i="16"/>
  <c r="H3138" i="16"/>
  <c r="H3134" i="16"/>
  <c r="H3130" i="16"/>
  <c r="H3126" i="16"/>
  <c r="H3122" i="16"/>
  <c r="H3118" i="16"/>
  <c r="H3173" i="16"/>
  <c r="H3169" i="16"/>
  <c r="H3165" i="16"/>
  <c r="H3161" i="16"/>
  <c r="H3157" i="16"/>
  <c r="H3153" i="16"/>
  <c r="H3149" i="16"/>
  <c r="H3145" i="16"/>
  <c r="H3141" i="16"/>
  <c r="H3137" i="16"/>
  <c r="H3133" i="16"/>
  <c r="H3129" i="16"/>
  <c r="H3125" i="16"/>
  <c r="H3121" i="16"/>
  <c r="H3172" i="16"/>
  <c r="H3168" i="16"/>
  <c r="H3164" i="16"/>
  <c r="H3160" i="16"/>
  <c r="H3156" i="16"/>
  <c r="H3152" i="16"/>
  <c r="H3148" i="16"/>
  <c r="H3144" i="16"/>
  <c r="H3140" i="16"/>
  <c r="H3136" i="16"/>
  <c r="H3132" i="16"/>
  <c r="H3128" i="16"/>
  <c r="H3124" i="16"/>
  <c r="H3120" i="16"/>
  <c r="H3239" i="16"/>
  <c r="H3235" i="16"/>
  <c r="H3231" i="16"/>
  <c r="H3227" i="16"/>
  <c r="H3223" i="16"/>
  <c r="H3219" i="16"/>
  <c r="H3242" i="16"/>
  <c r="H3238" i="16"/>
  <c r="H3234" i="16"/>
  <c r="H3230" i="16"/>
  <c r="H3226" i="16"/>
  <c r="H3222" i="16"/>
  <c r="H3218" i="16"/>
  <c r="H3241" i="16"/>
  <c r="H3237" i="16"/>
  <c r="H3233" i="16"/>
  <c r="H3229" i="16"/>
  <c r="H3225" i="16"/>
  <c r="H3221" i="16"/>
  <c r="H3217" i="16"/>
  <c r="H3240" i="16"/>
  <c r="H3236" i="16"/>
  <c r="H3232" i="16"/>
  <c r="H3228" i="16"/>
  <c r="H3224" i="16"/>
  <c r="H3220" i="16"/>
  <c r="H3302" i="16"/>
  <c r="H3301" i="16"/>
  <c r="H3304" i="16"/>
  <c r="H3300" i="16"/>
  <c r="H3303" i="16"/>
  <c r="H3702" i="16"/>
  <c r="H3698" i="16"/>
  <c r="H3694" i="16"/>
  <c r="H3701" i="16"/>
  <c r="H3697" i="16"/>
  <c r="H3693" i="16"/>
  <c r="H3700" i="16"/>
  <c r="H3696" i="16"/>
  <c r="H3703" i="16"/>
  <c r="H3699" i="16"/>
  <c r="H3695" i="16"/>
  <c r="H3334" i="16"/>
  <c r="H3330" i="16"/>
  <c r="H3326" i="16"/>
  <c r="H3322" i="16"/>
  <c r="H3333" i="16"/>
  <c r="H3329" i="16"/>
  <c r="H3325" i="16"/>
  <c r="H3321" i="16"/>
  <c r="H3332" i="16"/>
  <c r="H3328" i="16"/>
  <c r="H3324" i="16"/>
  <c r="H3320" i="16"/>
  <c r="H3331" i="16"/>
  <c r="H3327" i="16"/>
  <c r="H3323" i="16"/>
  <c r="H3350" i="16"/>
  <c r="H3353" i="16"/>
  <c r="H3349" i="16"/>
  <c r="H3352" i="16"/>
  <c r="H3348" i="16"/>
  <c r="H3351" i="16"/>
  <c r="H3390" i="16"/>
  <c r="H3386" i="16"/>
  <c r="H3382" i="16"/>
  <c r="H3378" i="16"/>
  <c r="H3389" i="16"/>
  <c r="H3385" i="16"/>
  <c r="H3381" i="16"/>
  <c r="H3377" i="16"/>
  <c r="H3388" i="16"/>
  <c r="H3384" i="16"/>
  <c r="H3380" i="16"/>
  <c r="H3376" i="16"/>
  <c r="H3387" i="16"/>
  <c r="H3383" i="16"/>
  <c r="H3379" i="16"/>
  <c r="H3375" i="16"/>
  <c r="H3590" i="16"/>
  <c r="H3593" i="16"/>
  <c r="H3589" i="16"/>
  <c r="H3429" i="16"/>
  <c r="H3592" i="16"/>
  <c r="H3588" i="16"/>
  <c r="H3591" i="16"/>
  <c r="H3427" i="16"/>
  <c r="H3426" i="16"/>
  <c r="H3425" i="16"/>
  <c r="H3424" i="16"/>
  <c r="H3428" i="16"/>
  <c r="H3610" i="16"/>
  <c r="H3606" i="16"/>
  <c r="H3602" i="16"/>
  <c r="H3466" i="16"/>
  <c r="H3462" i="16"/>
  <c r="H3609" i="16"/>
  <c r="H3605" i="16"/>
  <c r="H3601" i="16"/>
  <c r="H3465" i="16"/>
  <c r="H3461" i="16"/>
  <c r="H3608" i="16"/>
  <c r="H3604" i="16"/>
  <c r="H3600" i="16"/>
  <c r="H3464" i="16"/>
  <c r="H3607" i="16"/>
  <c r="H3603" i="16"/>
  <c r="H3599" i="16"/>
  <c r="H3463" i="16"/>
  <c r="H3566" i="16"/>
  <c r="H3562" i="16"/>
  <c r="H3565" i="16"/>
  <c r="H3561" i="16"/>
  <c r="H3564" i="16"/>
  <c r="H3587" i="16"/>
  <c r="H3563" i="16"/>
  <c r="H3710" i="16"/>
  <c r="H3706" i="16"/>
  <c r="H3709" i="16"/>
  <c r="H3705" i="16"/>
  <c r="H3712" i="16"/>
  <c r="H3708" i="16"/>
  <c r="H3704" i="16"/>
  <c r="H3711" i="16"/>
  <c r="H3707" i="16"/>
  <c r="H3766" i="16"/>
  <c r="H3762" i="16"/>
  <c r="H3765" i="16"/>
  <c r="H3761" i="16"/>
  <c r="H3764" i="16"/>
  <c r="H3763" i="16"/>
  <c r="H3802" i="16"/>
  <c r="H3798" i="16"/>
  <c r="H3794" i="16"/>
  <c r="H3790" i="16"/>
  <c r="H3786" i="16"/>
  <c r="H3782" i="16"/>
  <c r="H3805" i="16"/>
  <c r="H3801" i="16"/>
  <c r="H3797" i="16"/>
  <c r="H3793" i="16"/>
  <c r="H3789" i="16"/>
  <c r="H3785" i="16"/>
  <c r="H3781" i="16"/>
  <c r="H3804" i="16"/>
  <c r="H3800" i="16"/>
  <c r="H3796" i="16"/>
  <c r="H3792" i="16"/>
  <c r="H3788" i="16"/>
  <c r="H3784" i="16"/>
  <c r="H3780" i="16"/>
  <c r="H3803" i="16"/>
  <c r="H3799" i="16"/>
  <c r="H3795" i="16"/>
  <c r="H3791" i="16"/>
  <c r="H3787" i="16"/>
  <c r="H3783" i="16"/>
  <c r="H3882" i="16"/>
  <c r="H3881" i="16"/>
  <c r="H3954" i="16"/>
  <c r="H3950" i="16"/>
  <c r="H3946" i="16"/>
  <c r="H3942" i="16"/>
  <c r="H3938" i="16"/>
  <c r="H3953" i="16"/>
  <c r="H3949" i="16"/>
  <c r="H3945" i="16"/>
  <c r="H3941" i="16"/>
  <c r="H3937" i="16"/>
  <c r="H3956" i="16"/>
  <c r="H3952" i="16"/>
  <c r="H3948" i="16"/>
  <c r="H3944" i="16"/>
  <c r="H3940" i="16"/>
  <c r="H3936" i="16"/>
  <c r="H3955" i="16"/>
  <c r="H3951" i="16"/>
  <c r="H3947" i="16"/>
  <c r="H3943" i="16"/>
  <c r="H3939" i="16"/>
  <c r="H3935" i="16"/>
  <c r="H4014" i="16"/>
  <c r="H4017" i="16"/>
  <c r="H4013" i="16"/>
  <c r="H4016" i="16"/>
  <c r="H4012" i="16"/>
  <c r="H4015" i="16"/>
  <c r="H4011" i="16"/>
  <c r="H4082" i="16"/>
  <c r="H4078" i="16"/>
  <c r="H4074" i="16"/>
  <c r="H4070" i="16"/>
  <c r="H4066" i="16"/>
  <c r="H4062" i="16"/>
  <c r="H4058" i="16"/>
  <c r="H4054" i="16"/>
  <c r="H4081" i="16"/>
  <c r="H4077" i="16"/>
  <c r="H4073" i="16"/>
  <c r="H4069" i="16"/>
  <c r="H4065" i="16"/>
  <c r="H4061" i="16"/>
  <c r="H4057" i="16"/>
  <c r="H4080" i="16"/>
  <c r="H4076" i="16"/>
  <c r="H4072" i="16"/>
  <c r="H4068" i="16"/>
  <c r="H4064" i="16"/>
  <c r="H4060" i="16"/>
  <c r="H4056" i="16"/>
  <c r="H4083" i="16"/>
  <c r="H4079" i="16"/>
  <c r="H4075" i="16"/>
  <c r="H4071" i="16"/>
  <c r="H4067" i="16"/>
  <c r="H4063" i="16"/>
  <c r="H4059" i="16"/>
  <c r="H4055" i="16"/>
  <c r="H4170" i="16"/>
  <c r="H4166" i="16"/>
  <c r="H4162" i="16"/>
  <c r="H4158" i="16"/>
  <c r="H4154" i="16"/>
  <c r="H4150" i="16"/>
  <c r="H4146" i="16"/>
  <c r="H4142" i="16"/>
  <c r="H4169" i="16"/>
  <c r="H4165" i="16"/>
  <c r="H4161" i="16"/>
  <c r="H4157" i="16"/>
  <c r="H4153" i="16"/>
  <c r="H4149" i="16"/>
  <c r="H4145" i="16"/>
  <c r="H4172" i="16"/>
  <c r="H4168" i="16"/>
  <c r="H4164" i="16"/>
  <c r="H4160" i="16"/>
  <c r="H4156" i="16"/>
  <c r="H4152" i="16"/>
  <c r="H4148" i="16"/>
  <c r="H4144" i="16"/>
  <c r="H4171" i="16"/>
  <c r="H4167" i="16"/>
  <c r="H4163" i="16"/>
  <c r="H4159" i="16"/>
  <c r="H4155" i="16"/>
  <c r="H4151" i="16"/>
  <c r="H4147" i="16"/>
  <c r="H4143" i="16"/>
  <c r="H4370" i="16"/>
  <c r="H4366" i="16"/>
  <c r="H4362" i="16"/>
  <c r="H4358" i="16"/>
  <c r="H4354" i="16"/>
  <c r="H4350" i="16"/>
  <c r="H4346" i="16"/>
  <c r="H4342" i="16"/>
  <c r="H4369" i="16"/>
  <c r="H4365" i="16"/>
  <c r="H4361" i="16"/>
  <c r="H4357" i="16"/>
  <c r="H4353" i="16"/>
  <c r="H4349" i="16"/>
  <c r="H4345" i="16"/>
  <c r="H4341" i="16"/>
  <c r="H4368" i="16"/>
  <c r="H4364" i="16"/>
  <c r="H4360" i="16"/>
  <c r="H4356" i="16"/>
  <c r="H4352" i="16"/>
  <c r="H4348" i="16"/>
  <c r="H4344" i="16"/>
  <c r="H4367" i="16"/>
  <c r="H4363" i="16"/>
  <c r="H4359" i="16"/>
  <c r="H4355" i="16"/>
  <c r="H4351" i="16"/>
  <c r="H4347" i="16"/>
  <c r="H4343" i="16"/>
  <c r="H4390" i="16"/>
  <c r="H4389" i="16"/>
  <c r="H4388" i="16"/>
  <c r="H4391" i="16"/>
  <c r="H4387" i="16"/>
  <c r="H4570" i="16"/>
  <c r="H4566" i="16"/>
  <c r="H4562" i="16"/>
  <c r="H4569" i="16"/>
  <c r="H4565" i="16"/>
  <c r="H4561" i="16"/>
  <c r="H4568" i="16"/>
  <c r="H4564" i="16"/>
  <c r="H4571" i="16"/>
  <c r="H4567" i="16"/>
  <c r="H4563" i="16"/>
  <c r="H4634" i="16"/>
  <c r="H4630" i="16"/>
  <c r="H4626" i="16"/>
  <c r="H4622" i="16"/>
  <c r="H4618" i="16"/>
  <c r="H4614" i="16"/>
  <c r="H4637" i="16"/>
  <c r="H4633" i="16"/>
  <c r="H4629" i="16"/>
  <c r="H4625" i="16"/>
  <c r="H4621" i="16"/>
  <c r="H4617" i="16"/>
  <c r="H4613" i="16"/>
  <c r="H4636" i="16"/>
  <c r="H4632" i="16"/>
  <c r="H4628" i="16"/>
  <c r="H4624" i="16"/>
  <c r="H4620" i="16"/>
  <c r="H4616" i="16"/>
  <c r="H4612" i="16"/>
  <c r="H4635" i="16"/>
  <c r="H4631" i="16"/>
  <c r="H4627" i="16"/>
  <c r="H4623" i="16"/>
  <c r="H4619" i="16"/>
  <c r="H4615" i="16"/>
  <c r="H4790" i="16"/>
  <c r="H4786" i="16"/>
  <c r="H4782" i="16"/>
  <c r="H4778" i="16"/>
  <c r="H4774" i="16"/>
  <c r="H4770" i="16"/>
  <c r="H4766" i="16"/>
  <c r="H4762" i="16"/>
  <c r="H4793" i="16"/>
  <c r="H4789" i="16"/>
  <c r="H4785" i="16"/>
  <c r="H4781" i="16"/>
  <c r="H4777" i="16"/>
  <c r="H4773" i="16"/>
  <c r="H4769" i="16"/>
  <c r="H4765" i="16"/>
  <c r="H4761" i="16"/>
  <c r="H4792" i="16"/>
  <c r="H4788" i="16"/>
  <c r="H4784" i="16"/>
  <c r="H4780" i="16"/>
  <c r="H4776" i="16"/>
  <c r="H4772" i="16"/>
  <c r="H4768" i="16"/>
  <c r="H4764" i="16"/>
  <c r="H4760" i="16"/>
  <c r="H4791" i="16"/>
  <c r="H4787" i="16"/>
  <c r="H4783" i="16"/>
  <c r="H4779" i="16"/>
  <c r="H4775" i="16"/>
  <c r="H4771" i="16"/>
  <c r="H4767" i="16"/>
  <c r="H4763" i="16"/>
  <c r="H4906" i="16"/>
  <c r="H4902" i="16"/>
  <c r="H4898" i="16"/>
  <c r="H4894" i="16"/>
  <c r="H4890" i="16"/>
  <c r="H4886" i="16"/>
  <c r="H4882" i="16"/>
  <c r="H4878" i="16"/>
  <c r="H4874" i="16"/>
  <c r="H4905" i="16"/>
  <c r="H4901" i="16"/>
  <c r="H4897" i="16"/>
  <c r="H4893" i="16"/>
  <c r="H4889" i="16"/>
  <c r="H4885" i="16"/>
  <c r="H4881" i="16"/>
  <c r="H4877" i="16"/>
  <c r="H4908" i="16"/>
  <c r="H4904" i="16"/>
  <c r="H4900" i="16"/>
  <c r="H4896" i="16"/>
  <c r="H4892" i="16"/>
  <c r="H4888" i="16"/>
  <c r="H4884" i="16"/>
  <c r="H4880" i="16"/>
  <c r="H4876" i="16"/>
  <c r="H4907" i="16"/>
  <c r="H4903" i="16"/>
  <c r="H4899" i="16"/>
  <c r="H4895" i="16"/>
  <c r="H4891" i="16"/>
  <c r="H4887" i="16"/>
  <c r="H4883" i="16"/>
  <c r="H4879" i="16"/>
  <c r="H4875" i="16"/>
  <c r="H4938" i="16"/>
  <c r="H4934" i="16"/>
  <c r="H4930" i="16"/>
  <c r="H4926" i="16"/>
  <c r="H4922" i="16"/>
  <c r="H4918" i="16"/>
  <c r="H4914" i="16"/>
  <c r="H4937" i="16"/>
  <c r="H4933" i="16"/>
  <c r="H4929" i="16"/>
  <c r="H4925" i="16"/>
  <c r="H4921" i="16"/>
  <c r="H4917" i="16"/>
  <c r="H4913" i="16"/>
  <c r="H4936" i="16"/>
  <c r="H4932" i="16"/>
  <c r="H4928" i="16"/>
  <c r="H4924" i="16"/>
  <c r="H4920" i="16"/>
  <c r="H4916" i="16"/>
  <c r="H4935" i="16"/>
  <c r="H4931" i="16"/>
  <c r="H4927" i="16"/>
  <c r="H4923" i="16"/>
  <c r="H4919" i="16"/>
  <c r="H4915" i="16"/>
  <c r="H5094" i="16"/>
  <c r="H5090" i="16"/>
  <c r="H5086" i="16"/>
  <c r="H5082" i="16"/>
  <c r="H5078" i="16"/>
  <c r="H5074" i="16"/>
  <c r="H5070" i="16"/>
  <c r="H5066" i="16"/>
  <c r="H5062" i="16"/>
  <c r="H5093" i="16"/>
  <c r="H5089" i="16"/>
  <c r="H5085" i="16"/>
  <c r="H5081" i="16"/>
  <c r="H5077" i="16"/>
  <c r="H5073" i="16"/>
  <c r="H5069" i="16"/>
  <c r="H5065" i="16"/>
  <c r="H5061" i="16"/>
  <c r="H5092" i="16"/>
  <c r="H5088" i="16"/>
  <c r="H5084" i="16"/>
  <c r="H5080" i="16"/>
  <c r="H5076" i="16"/>
  <c r="H5072" i="16"/>
  <c r="H5068" i="16"/>
  <c r="H5064" i="16"/>
  <c r="H5091" i="16"/>
  <c r="H5087" i="16"/>
  <c r="H5083" i="16"/>
  <c r="H5079" i="16"/>
  <c r="H5075" i="16"/>
  <c r="H5071" i="16"/>
  <c r="H5067" i="16"/>
  <c r="H5063" i="16"/>
  <c r="H5204" i="16"/>
  <c r="H5200" i="16"/>
  <c r="H5196" i="16"/>
  <c r="H5192" i="16"/>
  <c r="H5188" i="16"/>
  <c r="H5184" i="16"/>
  <c r="H5180" i="16"/>
  <c r="H5176" i="16"/>
  <c r="H5207" i="16"/>
  <c r="H5203" i="16"/>
  <c r="H5199" i="16"/>
  <c r="H5195" i="16"/>
  <c r="H5191" i="16"/>
  <c r="H5187" i="16"/>
  <c r="H5183" i="16"/>
  <c r="H5179" i="16"/>
  <c r="H5175" i="16"/>
  <c r="H5206" i="16"/>
  <c r="H5202" i="16"/>
  <c r="H5198" i="16"/>
  <c r="H5194" i="16"/>
  <c r="H5190" i="16"/>
  <c r="H5186" i="16"/>
  <c r="H5182" i="16"/>
  <c r="H5178" i="16"/>
  <c r="H5174" i="16"/>
  <c r="H5205" i="16"/>
  <c r="H5201" i="16"/>
  <c r="H5197" i="16"/>
  <c r="H5193" i="16"/>
  <c r="H5189" i="16"/>
  <c r="H5185" i="16"/>
  <c r="H5181" i="16"/>
  <c r="H5177" i="16"/>
  <c r="H5173" i="16"/>
  <c r="H5236" i="16"/>
  <c r="H5232" i="16"/>
  <c r="H5235" i="16"/>
  <c r="H5234" i="16"/>
  <c r="H5233" i="16"/>
  <c r="H5248" i="16"/>
  <c r="H5249" i="16"/>
  <c r="H5328" i="16"/>
  <c r="H5324" i="16"/>
  <c r="H5320" i="16"/>
  <c r="H5316" i="16"/>
  <c r="H5327" i="16"/>
  <c r="H5323" i="16"/>
  <c r="H5319" i="16"/>
  <c r="H5315" i="16"/>
  <c r="H5326" i="16"/>
  <c r="H5322" i="16"/>
  <c r="H5318" i="16"/>
  <c r="H5325" i="16"/>
  <c r="H5321" i="16"/>
  <c r="H5317" i="16"/>
  <c r="H5400" i="16"/>
  <c r="H5396" i="16"/>
  <c r="H5403" i="16"/>
  <c r="H5399" i="16"/>
  <c r="H5402" i="16"/>
  <c r="H5398" i="16"/>
  <c r="H5401" i="16"/>
  <c r="H5397" i="16"/>
  <c r="H5440" i="16"/>
  <c r="H5436" i="16"/>
  <c r="H5443" i="16"/>
  <c r="H5439" i="16"/>
  <c r="H5442" i="16"/>
  <c r="H5438" i="16"/>
  <c r="H5441" i="16"/>
  <c r="H5437" i="16"/>
  <c r="H5496" i="16"/>
  <c r="H5492" i="16"/>
  <c r="H5488" i="16"/>
  <c r="H5484" i="16"/>
  <c r="H5480" i="16"/>
  <c r="H5476" i="16"/>
  <c r="H5472" i="16"/>
  <c r="H5468" i="16"/>
  <c r="H5464" i="16"/>
  <c r="H5495" i="16"/>
  <c r="H5491" i="16"/>
  <c r="H5487" i="16"/>
  <c r="H5483" i="16"/>
  <c r="H5479" i="16"/>
  <c r="H5475" i="16"/>
  <c r="H5471" i="16"/>
  <c r="H5467" i="16"/>
  <c r="H5463" i="16"/>
  <c r="H5494" i="16"/>
  <c r="H5490" i="16"/>
  <c r="H5486" i="16"/>
  <c r="H5482" i="16"/>
  <c r="H5478" i="16"/>
  <c r="H5474" i="16"/>
  <c r="H5470" i="16"/>
  <c r="H5466" i="16"/>
  <c r="H5493" i="16"/>
  <c r="H5489" i="16"/>
  <c r="H5485" i="16"/>
  <c r="H5481" i="16"/>
  <c r="H5477" i="16"/>
  <c r="H5473" i="16"/>
  <c r="H5469" i="16"/>
  <c r="H5465" i="16"/>
  <c r="H5560" i="16"/>
  <c r="H5556" i="16"/>
  <c r="H5552" i="16"/>
  <c r="H5563" i="16"/>
  <c r="H5559" i="16"/>
  <c r="H5555" i="16"/>
  <c r="H5551" i="16"/>
  <c r="H5562" i="16"/>
  <c r="H5558" i="16"/>
  <c r="H5554" i="16"/>
  <c r="H5550" i="16"/>
  <c r="H5561" i="16"/>
  <c r="H5557" i="16"/>
  <c r="H5553" i="16"/>
  <c r="H5549" i="16"/>
  <c r="H5628" i="16"/>
  <c r="H5630" i="16"/>
  <c r="H5629" i="16"/>
  <c r="H5720" i="16"/>
  <c r="H5716" i="16"/>
  <c r="H5712" i="16"/>
  <c r="H5719" i="16"/>
  <c r="H5715" i="16"/>
  <c r="H5711" i="16"/>
  <c r="H5722" i="16"/>
  <c r="H5718" i="16"/>
  <c r="H5714" i="16"/>
  <c r="H5710" i="16"/>
  <c r="H5721" i="16"/>
  <c r="H5717" i="16"/>
  <c r="H5713" i="16"/>
  <c r="H5709" i="16"/>
  <c r="H5796" i="16"/>
  <c r="H5792" i="16"/>
  <c r="H5795" i="16"/>
  <c r="H5791" i="16"/>
  <c r="H5794" i="16"/>
  <c r="H5790" i="16"/>
  <c r="H5793" i="16"/>
  <c r="H5789" i="16"/>
  <c r="H5836" i="16"/>
  <c r="H5832" i="16"/>
  <c r="H5835" i="16"/>
  <c r="H5831" i="16"/>
  <c r="H5834" i="16"/>
  <c r="H5830" i="16"/>
  <c r="H5833" i="16"/>
  <c r="H5829" i="16"/>
  <c r="H5888" i="16"/>
  <c r="H5884" i="16"/>
  <c r="H5880" i="16"/>
  <c r="H5887" i="16"/>
  <c r="H5883" i="16"/>
  <c r="H5886" i="16"/>
  <c r="H5882" i="16"/>
  <c r="H5885" i="16"/>
  <c r="H5881" i="16"/>
  <c r="H5904" i="16"/>
  <c r="H5900" i="16"/>
  <c r="H5907" i="16"/>
  <c r="H5903" i="16"/>
  <c r="H5899" i="16"/>
  <c r="H5906" i="16"/>
  <c r="H5902" i="16"/>
  <c r="H5898" i="16"/>
  <c r="H5905" i="16"/>
  <c r="H5901" i="16"/>
  <c r="H5976" i="16"/>
  <c r="H5972" i="16"/>
  <c r="H5968" i="16"/>
  <c r="H5964" i="16"/>
  <c r="H5960" i="16"/>
  <c r="H5956" i="16"/>
  <c r="H5952" i="16"/>
  <c r="H5948" i="16"/>
  <c r="H5979" i="16"/>
  <c r="H5975" i="16"/>
  <c r="H5971" i="16"/>
  <c r="H5967" i="16"/>
  <c r="H5963" i="16"/>
  <c r="H5959" i="16"/>
  <c r="H5955" i="16"/>
  <c r="H5951" i="16"/>
  <c r="H5947" i="16"/>
  <c r="H5978" i="16"/>
  <c r="H5974" i="16"/>
  <c r="H5970" i="16"/>
  <c r="H5966" i="16"/>
  <c r="H5962" i="16"/>
  <c r="H5958" i="16"/>
  <c r="H5954" i="16"/>
  <c r="H5950" i="16"/>
  <c r="H5946" i="16"/>
  <c r="H5977" i="16"/>
  <c r="H5973" i="16"/>
  <c r="H5969" i="16"/>
  <c r="H5965" i="16"/>
  <c r="H5961" i="16"/>
  <c r="H5957" i="16"/>
  <c r="H5953" i="16"/>
  <c r="H5949" i="16"/>
  <c r="H5945" i="16"/>
  <c r="H6084" i="16"/>
  <c r="H6080" i="16"/>
  <c r="H6076" i="16"/>
  <c r="H6072" i="16"/>
  <c r="H6068" i="16"/>
  <c r="H6083" i="16"/>
  <c r="H6079" i="16"/>
  <c r="H6075" i="16"/>
  <c r="H6071" i="16"/>
  <c r="H6067" i="16"/>
  <c r="H6082" i="16"/>
  <c r="H6078" i="16"/>
  <c r="H6074" i="16"/>
  <c r="H6070" i="16"/>
  <c r="H6066" i="16"/>
  <c r="H6085" i="16"/>
  <c r="H6081" i="16"/>
  <c r="H6077" i="16"/>
  <c r="H6073" i="16"/>
  <c r="H6069" i="16"/>
  <c r="H6065" i="16"/>
  <c r="H6176" i="16"/>
  <c r="H6172" i="16"/>
  <c r="H6168" i="16"/>
  <c r="H6175" i="16"/>
  <c r="H6171" i="16"/>
  <c r="H6167" i="16"/>
  <c r="H6174" i="16"/>
  <c r="H6170" i="16"/>
  <c r="H6166" i="16"/>
  <c r="H6173" i="16"/>
  <c r="H6169" i="16"/>
  <c r="H6165" i="16"/>
  <c r="H6248" i="16"/>
  <c r="H6244" i="16"/>
  <c r="H6240" i="16"/>
  <c r="H6236" i="16"/>
  <c r="H6232" i="16"/>
  <c r="H6228" i="16"/>
  <c r="H6224" i="16"/>
  <c r="H6220" i="16"/>
  <c r="H6216" i="16"/>
  <c r="H6247" i="16"/>
  <c r="H6243" i="16"/>
  <c r="H6239" i="16"/>
  <c r="H6235" i="16"/>
  <c r="H6231" i="16"/>
  <c r="H6227" i="16"/>
  <c r="H6223" i="16"/>
  <c r="H6219" i="16"/>
  <c r="H6215" i="16"/>
  <c r="H6246" i="16"/>
  <c r="H6242" i="16"/>
  <c r="H6238" i="16"/>
  <c r="H6234" i="16"/>
  <c r="H6230" i="16"/>
  <c r="H6226" i="16"/>
  <c r="H6222" i="16"/>
  <c r="H6218" i="16"/>
  <c r="H6249" i="16"/>
  <c r="H6245" i="16"/>
  <c r="H6241" i="16"/>
  <c r="H6237" i="16"/>
  <c r="H6233" i="16"/>
  <c r="H6229" i="16"/>
  <c r="H6225" i="16"/>
  <c r="H6221" i="16"/>
  <c r="H6217" i="16"/>
  <c r="H6352" i="16"/>
  <c r="H6348" i="16"/>
  <c r="H6344" i="16"/>
  <c r="H6340" i="16"/>
  <c r="H6336" i="16"/>
  <c r="H6355" i="16"/>
  <c r="H6351" i="16"/>
  <c r="H6347" i="16"/>
  <c r="H6343" i="16"/>
  <c r="H6339" i="16"/>
  <c r="H6335" i="16"/>
  <c r="H6354" i="16"/>
  <c r="H6350" i="16"/>
  <c r="H6346" i="16"/>
  <c r="H6342" i="16"/>
  <c r="H6338" i="16"/>
  <c r="H6353" i="16"/>
  <c r="H6349" i="16"/>
  <c r="H6345" i="16"/>
  <c r="H6341" i="16"/>
  <c r="H6337" i="16"/>
  <c r="H6448" i="16"/>
  <c r="H6444" i="16"/>
  <c r="H6440" i="16"/>
  <c r="H6447" i="16"/>
  <c r="H6443" i="16"/>
  <c r="H6439" i="16"/>
  <c r="H6446" i="16"/>
  <c r="H6442" i="16"/>
  <c r="H6438" i="16"/>
  <c r="H6445" i="16"/>
  <c r="H6441" i="16"/>
  <c r="H6437" i="16"/>
  <c r="H6520" i="16"/>
  <c r="H6516" i="16"/>
  <c r="H6512" i="16"/>
  <c r="H6508" i="16"/>
  <c r="H6504" i="16"/>
  <c r="H6500" i="16"/>
  <c r="H6519" i="16"/>
  <c r="H6515" i="16"/>
  <c r="H6511" i="16"/>
  <c r="H6507" i="16"/>
  <c r="H6503" i="16"/>
  <c r="H6522" i="16"/>
  <c r="H6518" i="16"/>
  <c r="H6514" i="16"/>
  <c r="H6510" i="16"/>
  <c r="H6506" i="16"/>
  <c r="H6502" i="16"/>
  <c r="H6498" i="16"/>
  <c r="H6494" i="16"/>
  <c r="H6490" i="16"/>
  <c r="H6521" i="16"/>
  <c r="H6517" i="16"/>
  <c r="H6513" i="16"/>
  <c r="H6509" i="16"/>
  <c r="H6505" i="16"/>
  <c r="H6501" i="16"/>
  <c r="H6497" i="16"/>
  <c r="H6493" i="16"/>
  <c r="H6489" i="16"/>
  <c r="H6499" i="16"/>
  <c r="H6491" i="16"/>
  <c r="H6496" i="16"/>
  <c r="H6488" i="16"/>
  <c r="H6495" i="16"/>
  <c r="H6487" i="16"/>
  <c r="H6492" i="16"/>
  <c r="H6628" i="16"/>
  <c r="H6624" i="16"/>
  <c r="H6620" i="16"/>
  <c r="H6616" i="16"/>
  <c r="H6612" i="16"/>
  <c r="H6608" i="16"/>
  <c r="H6627" i="16"/>
  <c r="H6623" i="16"/>
  <c r="H6619" i="16"/>
  <c r="H6615" i="16"/>
  <c r="H6611" i="16"/>
  <c r="H6626" i="16"/>
  <c r="H6622" i="16"/>
  <c r="H6618" i="16"/>
  <c r="H6614" i="16"/>
  <c r="H6610" i="16"/>
  <c r="H6625" i="16"/>
  <c r="H6621" i="16"/>
  <c r="H6617" i="16"/>
  <c r="H6613" i="16"/>
  <c r="H6609" i="16"/>
  <c r="H6716" i="16"/>
  <c r="H6712" i="16"/>
  <c r="H6708" i="16"/>
  <c r="H6715" i="16"/>
  <c r="H6711" i="16"/>
  <c r="H6707" i="16"/>
  <c r="H6718" i="16"/>
  <c r="H6714" i="16"/>
  <c r="H6710" i="16"/>
  <c r="H6717" i="16"/>
  <c r="H6713" i="16"/>
  <c r="H6709" i="16"/>
  <c r="H6748" i="16"/>
  <c r="H6744" i="16"/>
  <c r="H6740" i="16"/>
  <c r="H6736" i="16"/>
  <c r="H6732" i="16"/>
  <c r="H6728" i="16"/>
  <c r="H6724" i="16"/>
  <c r="H6747" i="16"/>
  <c r="H6743" i="16"/>
  <c r="H6739" i="16"/>
  <c r="H6735" i="16"/>
  <c r="H6731" i="16"/>
  <c r="H6727" i="16"/>
  <c r="H6723" i="16"/>
  <c r="H6750" i="16"/>
  <c r="H6746" i="16"/>
  <c r="H6742" i="16"/>
  <c r="H6738" i="16"/>
  <c r="H6734" i="16"/>
  <c r="H6730" i="16"/>
  <c r="H6726" i="16"/>
  <c r="H6722" i="16"/>
  <c r="H6749" i="16"/>
  <c r="H6745" i="16"/>
  <c r="H6741" i="16"/>
  <c r="H6737" i="16"/>
  <c r="H6733" i="16"/>
  <c r="H6729" i="16"/>
  <c r="H6725" i="16"/>
  <c r="H6844" i="16"/>
  <c r="H6840" i="16"/>
  <c r="H6836" i="16"/>
  <c r="H6832" i="16"/>
  <c r="H6828" i="16"/>
  <c r="H6843" i="16"/>
  <c r="H6839" i="16"/>
  <c r="H6835" i="16"/>
  <c r="H6831" i="16"/>
  <c r="H6827" i="16"/>
  <c r="H6842" i="16"/>
  <c r="H6838" i="16"/>
  <c r="H6834" i="16"/>
  <c r="H6830" i="16"/>
  <c r="H6845" i="16"/>
  <c r="H6841" i="16"/>
  <c r="H6837" i="16"/>
  <c r="H6833" i="16"/>
  <c r="H6829" i="16"/>
  <c r="H6920" i="16"/>
  <c r="H6916" i="16"/>
  <c r="H6912" i="16"/>
  <c r="H6908" i="16"/>
  <c r="H6919" i="16"/>
  <c r="H6915" i="16"/>
  <c r="H6911" i="16"/>
  <c r="H6907" i="16"/>
  <c r="H6918" i="16"/>
  <c r="H6914" i="16"/>
  <c r="H6910" i="16"/>
  <c r="H6906" i="16"/>
  <c r="H6921" i="16"/>
  <c r="H6917" i="16"/>
  <c r="H6913" i="16"/>
  <c r="H6909" i="16"/>
  <c r="H6905" i="16"/>
  <c r="H6980" i="16"/>
  <c r="H6976" i="16"/>
  <c r="H6972" i="16"/>
  <c r="H6968" i="16"/>
  <c r="H6964" i="16"/>
  <c r="H6960" i="16"/>
  <c r="H6956" i="16"/>
  <c r="H6979" i="16"/>
  <c r="H6975" i="16"/>
  <c r="H6971" i="16"/>
  <c r="H6967" i="16"/>
  <c r="H6963" i="16"/>
  <c r="H6959" i="16"/>
  <c r="H6955" i="16"/>
  <c r="H6982" i="16"/>
  <c r="H6978" i="16"/>
  <c r="H6974" i="16"/>
  <c r="H6970" i="16"/>
  <c r="H6966" i="16"/>
  <c r="H6962" i="16"/>
  <c r="H6958" i="16"/>
  <c r="H6954" i="16"/>
  <c r="H6981" i="16"/>
  <c r="H6977" i="16"/>
  <c r="H6973" i="16"/>
  <c r="H6969" i="16"/>
  <c r="H6965" i="16"/>
  <c r="H6961" i="16"/>
  <c r="H6957" i="16"/>
  <c r="H6953" i="16"/>
  <c r="H7064" i="16"/>
  <c r="H7060" i="16"/>
  <c r="H7056" i="16"/>
  <c r="H7052" i="16"/>
  <c r="H7048" i="16"/>
  <c r="H7063" i="16"/>
  <c r="H7059" i="16"/>
  <c r="H7055" i="16"/>
  <c r="H7051" i="16"/>
  <c r="H7062" i="16"/>
  <c r="H7058" i="16"/>
  <c r="H7054" i="16"/>
  <c r="H7050" i="16"/>
  <c r="H7065" i="16"/>
  <c r="H7061" i="16"/>
  <c r="H7057" i="16"/>
  <c r="H7053" i="16"/>
  <c r="H7049" i="16"/>
  <c r="H7136" i="16"/>
  <c r="H7132" i="16"/>
  <c r="H7135" i="16"/>
  <c r="H7138" i="16"/>
  <c r="H7134" i="16"/>
  <c r="H7137" i="16"/>
  <c r="H7133" i="16"/>
  <c r="H7165" i="16"/>
  <c r="H7161" i="16"/>
  <c r="H7166" i="16"/>
  <c r="H7160" i="16"/>
  <c r="H7164" i="16"/>
  <c r="H7159" i="16"/>
  <c r="H7163" i="16"/>
  <c r="H7167" i="16"/>
  <c r="H7162" i="16"/>
  <c r="H7182" i="16"/>
  <c r="H7185" i="16"/>
  <c r="H7181" i="16"/>
  <c r="H7184" i="16"/>
  <c r="H7180" i="16"/>
  <c r="H7183" i="16"/>
  <c r="H7179" i="16"/>
  <c r="H7214" i="16"/>
  <c r="H7210" i="16"/>
  <c r="H7206" i="16"/>
  <c r="H7213" i="16"/>
  <c r="H7209" i="16"/>
  <c r="H7212" i="16"/>
  <c r="H7208" i="16"/>
  <c r="H7211" i="16"/>
  <c r="H7207" i="16"/>
  <c r="H7238" i="16"/>
  <c r="H7234" i="16"/>
  <c r="H7237" i="16"/>
  <c r="H7233" i="16"/>
  <c r="H7240" i="16"/>
  <c r="H7236" i="16"/>
  <c r="H7239" i="16"/>
  <c r="H7235" i="16"/>
  <c r="H7266" i="16"/>
  <c r="H7262" i="16"/>
  <c r="H7269" i="16"/>
  <c r="H7265" i="16"/>
  <c r="H7268" i="16"/>
  <c r="H7264" i="16"/>
  <c r="H7267" i="16"/>
  <c r="H7263" i="16"/>
  <c r="H7602" i="16"/>
  <c r="H7598" i="16"/>
  <c r="H7601" i="16"/>
  <c r="H7597" i="16"/>
  <c r="H7600" i="16"/>
  <c r="H7599" i="16"/>
  <c r="H7626" i="16"/>
  <c r="H7622" i="16"/>
  <c r="H7625" i="16"/>
  <c r="H7621" i="16"/>
  <c r="H7624" i="16"/>
  <c r="H7623" i="16"/>
  <c r="H7654" i="16"/>
  <c r="H7650" i="16"/>
  <c r="H7653" i="16"/>
  <c r="H7652" i="16"/>
  <c r="H7651" i="16"/>
  <c r="H7678" i="16"/>
  <c r="H7677" i="16"/>
  <c r="H7676" i="16"/>
  <c r="H7679" i="16"/>
  <c r="H7675" i="16"/>
  <c r="H7702" i="16"/>
  <c r="H7698" i="16"/>
  <c r="H7705" i="16"/>
  <c r="H7701" i="16"/>
  <c r="H7697" i="16"/>
  <c r="H7704" i="16"/>
  <c r="H7700" i="16"/>
  <c r="H7696" i="16"/>
  <c r="H7703" i="16"/>
  <c r="H7699" i="16"/>
  <c r="H7695" i="16"/>
  <c r="H7730" i="16"/>
  <c r="H7726" i="16"/>
  <c r="H7733" i="16"/>
  <c r="H7729" i="16"/>
  <c r="H7725" i="16"/>
  <c r="H7732" i="16"/>
  <c r="H7728" i="16"/>
  <c r="H7724" i="16"/>
  <c r="H7731" i="16"/>
  <c r="H7727" i="16"/>
  <c r="H7758" i="16"/>
  <c r="H7754" i="16"/>
  <c r="H7761" i="16"/>
  <c r="H7757" i="16"/>
  <c r="H7753" i="16"/>
  <c r="H7760" i="16"/>
  <c r="H7756" i="16"/>
  <c r="H7752" i="16"/>
  <c r="H7759" i="16"/>
  <c r="H7755" i="16"/>
  <c r="H7786" i="16"/>
  <c r="H7782" i="16"/>
  <c r="H7778" i="16"/>
  <c r="H7789" i="16"/>
  <c r="H7785" i="16"/>
  <c r="H7781" i="16"/>
  <c r="H7788" i="16"/>
  <c r="H7784" i="16"/>
  <c r="H7780" i="16"/>
  <c r="H7787" i="16"/>
  <c r="H7783" i="16"/>
  <c r="H7971" i="16"/>
  <c r="H7967" i="16"/>
  <c r="H7963" i="16"/>
  <c r="H7959" i="16"/>
  <c r="H7955" i="16"/>
  <c r="H7951" i="16"/>
  <c r="H7947" i="16"/>
  <c r="H7943" i="16"/>
  <c r="H7939" i="16"/>
  <c r="H7970" i="16"/>
  <c r="H7966" i="16"/>
  <c r="H7962" i="16"/>
  <c r="H7958" i="16"/>
  <c r="H7954" i="16"/>
  <c r="H7950" i="16"/>
  <c r="H7946" i="16"/>
  <c r="H7942" i="16"/>
  <c r="H7938" i="16"/>
  <c r="H7973" i="16"/>
  <c r="H7969" i="16"/>
  <c r="H7965" i="16"/>
  <c r="H7961" i="16"/>
  <c r="H7957" i="16"/>
  <c r="H7953" i="16"/>
  <c r="H7949" i="16"/>
  <c r="H7945" i="16"/>
  <c r="H7941" i="16"/>
  <c r="H7937" i="16"/>
  <c r="H7972" i="16"/>
  <c r="H7968" i="16"/>
  <c r="H7964" i="16"/>
  <c r="H7960" i="16"/>
  <c r="H7956" i="16"/>
  <c r="H7952" i="16"/>
  <c r="H7948" i="16"/>
  <c r="H7944" i="16"/>
  <c r="H7940" i="16"/>
  <c r="H8031" i="16"/>
  <c r="H8030" i="16"/>
  <c r="H8063" i="16"/>
  <c r="H8059" i="16"/>
  <c r="H8055" i="16"/>
  <c r="H8062" i="16"/>
  <c r="H8058" i="16"/>
  <c r="H8061" i="16"/>
  <c r="H8057" i="16"/>
  <c r="H8064" i="16"/>
  <c r="H8060" i="16"/>
  <c r="H8056" i="16"/>
  <c r="H8111" i="16"/>
  <c r="H8107" i="16"/>
  <c r="H8103" i="16"/>
  <c r="H8099" i="16"/>
  <c r="H8095" i="16"/>
  <c r="H8091" i="16"/>
  <c r="H8087" i="16"/>
  <c r="H8083" i="16"/>
  <c r="H8079" i="16"/>
  <c r="H8110" i="16"/>
  <c r="H8106" i="16"/>
  <c r="H8102" i="16"/>
  <c r="H8098" i="16"/>
  <c r="H8094" i="16"/>
  <c r="H8090" i="16"/>
  <c r="H8086" i="16"/>
  <c r="H8082" i="16"/>
  <c r="H8078" i="16"/>
  <c r="H8109" i="16"/>
  <c r="H8105" i="16"/>
  <c r="H8101" i="16"/>
  <c r="H8097" i="16"/>
  <c r="H8093" i="16"/>
  <c r="H8089" i="16"/>
  <c r="H8085" i="16"/>
  <c r="H8081" i="16"/>
  <c r="H8077" i="16"/>
  <c r="H8112" i="16"/>
  <c r="H8108" i="16"/>
  <c r="H8104" i="16"/>
  <c r="H8100" i="16"/>
  <c r="H8096" i="16"/>
  <c r="H8092" i="16"/>
  <c r="H8088" i="16"/>
  <c r="H8084" i="16"/>
  <c r="H8080" i="16"/>
  <c r="H8076" i="16"/>
  <c r="H8131" i="16"/>
  <c r="H8127" i="16"/>
  <c r="H8130" i="16"/>
  <c r="H8133" i="16"/>
  <c r="H8129" i="16"/>
  <c r="H8132" i="16"/>
  <c r="H8128" i="16"/>
  <c r="H8295" i="16"/>
  <c r="H8294" i="16"/>
  <c r="H8297" i="16"/>
  <c r="H8296" i="16"/>
  <c r="H8319" i="16"/>
  <c r="H8318" i="16"/>
  <c r="H8317" i="16"/>
  <c r="H8316" i="16"/>
  <c r="H8331" i="16"/>
  <c r="H8334" i="16"/>
  <c r="H8330" i="16"/>
  <c r="H8333" i="16"/>
  <c r="H8329" i="16"/>
  <c r="H8332" i="16"/>
  <c r="H8387" i="16"/>
  <c r="H8383" i="16"/>
  <c r="H8386" i="16"/>
  <c r="H8382" i="16"/>
  <c r="H8385" i="16"/>
  <c r="H8381" i="16"/>
  <c r="H8388" i="16"/>
  <c r="H8384" i="16"/>
  <c r="H8380" i="16"/>
  <c r="H8438" i="16"/>
  <c r="H8441" i="16"/>
  <c r="H8437" i="16"/>
  <c r="H8440" i="16"/>
  <c r="H8463" i="16"/>
  <c r="H8459" i="16"/>
  <c r="H8455" i="16"/>
  <c r="H8462" i="16"/>
  <c r="H8458" i="16"/>
  <c r="H8461" i="16"/>
  <c r="H8457" i="16"/>
  <c r="H8460" i="16"/>
  <c r="H8456" i="16"/>
  <c r="H8527" i="16"/>
  <c r="H8523" i="16"/>
  <c r="H8519" i="16"/>
  <c r="H8515" i="16"/>
  <c r="H8526" i="16"/>
  <c r="H8522" i="16"/>
  <c r="H8518" i="16"/>
  <c r="H8514" i="16"/>
  <c r="H8525" i="16"/>
  <c r="H8521" i="16"/>
  <c r="H8517" i="16"/>
  <c r="H8513" i="16"/>
  <c r="H8524" i="16"/>
  <c r="H8520" i="16"/>
  <c r="H8516" i="16"/>
  <c r="H8641" i="16"/>
  <c r="H8637" i="16"/>
  <c r="H8633" i="16"/>
  <c r="H8629" i="16"/>
  <c r="H8625" i="16"/>
  <c r="H8621" i="16"/>
  <c r="H8640" i="16"/>
  <c r="H8636" i="16"/>
  <c r="H8632" i="16"/>
  <c r="H8643" i="16"/>
  <c r="H8639" i="16"/>
  <c r="H8635" i="16"/>
  <c r="H8631" i="16"/>
  <c r="H8627" i="16"/>
  <c r="H8623" i="16"/>
  <c r="H8642" i="16"/>
  <c r="H8638" i="16"/>
  <c r="H8634" i="16"/>
  <c r="H8630" i="16"/>
  <c r="H8626" i="16"/>
  <c r="H8622" i="16"/>
  <c r="H8628" i="16"/>
  <c r="H8624" i="16"/>
  <c r="H8685" i="16"/>
  <c r="H8681" i="16"/>
  <c r="H8677" i="16"/>
  <c r="H8673" i="16"/>
  <c r="H8669" i="16"/>
  <c r="H8665" i="16"/>
  <c r="H8661" i="16"/>
  <c r="H8657" i="16"/>
  <c r="H8684" i="16"/>
  <c r="H8680" i="16"/>
  <c r="H8676" i="16"/>
  <c r="H8672" i="16"/>
  <c r="H8668" i="16"/>
  <c r="H8664" i="16"/>
  <c r="H8660" i="16"/>
  <c r="H8656" i="16"/>
  <c r="H8683" i="16"/>
  <c r="H8679" i="16"/>
  <c r="H8675" i="16"/>
  <c r="H8671" i="16"/>
  <c r="H8667" i="16"/>
  <c r="H8663" i="16"/>
  <c r="H8659" i="16"/>
  <c r="H8655" i="16"/>
  <c r="H8686" i="16"/>
  <c r="H8682" i="16"/>
  <c r="H8678" i="16"/>
  <c r="H8674" i="16"/>
  <c r="H8670" i="16"/>
  <c r="H8666" i="16"/>
  <c r="H8662" i="16"/>
  <c r="H8658" i="16"/>
  <c r="H8654" i="16"/>
  <c r="H8743" i="16"/>
  <c r="H8742" i="16"/>
  <c r="H9037" i="16"/>
  <c r="H9033" i="16"/>
  <c r="H9029" i="16"/>
  <c r="H9025" i="16"/>
  <c r="H9021" i="16"/>
  <c r="H9017" i="16"/>
  <c r="H9013" i="16"/>
  <c r="H9036" i="16"/>
  <c r="H9032" i="16"/>
  <c r="H9028" i="16"/>
  <c r="H9024" i="16"/>
  <c r="H9020" i="16"/>
  <c r="H9016" i="16"/>
  <c r="H9035" i="16"/>
  <c r="H9031" i="16"/>
  <c r="H9027" i="16"/>
  <c r="H9023" i="16"/>
  <c r="H9019" i="16"/>
  <c r="H9015" i="16"/>
  <c r="H9034" i="16"/>
  <c r="H9030" i="16"/>
  <c r="H9026" i="16"/>
  <c r="H9022" i="16"/>
  <c r="H9018" i="16"/>
  <c r="H9014" i="16"/>
  <c r="H9065" i="16"/>
  <c r="H9061" i="16"/>
  <c r="H9057" i="16"/>
  <c r="H9064" i="16"/>
  <c r="H9060" i="16"/>
  <c r="H9056" i="16"/>
  <c r="H9067" i="16"/>
  <c r="H9063" i="16"/>
  <c r="H9059" i="16"/>
  <c r="H9055" i="16"/>
  <c r="H9066" i="16"/>
  <c r="H9062" i="16"/>
  <c r="H9058" i="16"/>
  <c r="H9054" i="16"/>
  <c r="H9220" i="16"/>
  <c r="H9216" i="16"/>
  <c r="H9212" i="16"/>
  <c r="H9208" i="16"/>
  <c r="H9204" i="16"/>
  <c r="H9200" i="16"/>
  <c r="H9196" i="16"/>
  <c r="H9192" i="16"/>
  <c r="H9188" i="16"/>
  <c r="H9184" i="16"/>
  <c r="H9221" i="16"/>
  <c r="H9217" i="16"/>
  <c r="H9213" i="16"/>
  <c r="H9222" i="16"/>
  <c r="H9214" i="16"/>
  <c r="H9207" i="16"/>
  <c r="H9202" i="16"/>
  <c r="H9197" i="16"/>
  <c r="H9191" i="16"/>
  <c r="H9186" i="16"/>
  <c r="H9181" i="16"/>
  <c r="H9177" i="16"/>
  <c r="H9219" i="16"/>
  <c r="H9211" i="16"/>
  <c r="H9206" i="16"/>
  <c r="H9201" i="16"/>
  <c r="H9195" i="16"/>
  <c r="H9190" i="16"/>
  <c r="H9185" i="16"/>
  <c r="H9180" i="16"/>
  <c r="H9218" i="16"/>
  <c r="H9210" i="16"/>
  <c r="H9205" i="16"/>
  <c r="H9199" i="16"/>
  <c r="H9194" i="16"/>
  <c r="H9189" i="16"/>
  <c r="H9183" i="16"/>
  <c r="H9179" i="16"/>
  <c r="H9215" i="16"/>
  <c r="H9209" i="16"/>
  <c r="H9203" i="16"/>
  <c r="H9198" i="16"/>
  <c r="H9193" i="16"/>
  <c r="H9187" i="16"/>
  <c r="H9182" i="16"/>
  <c r="H9178" i="16"/>
  <c r="H9348" i="16"/>
  <c r="H9344" i="16"/>
  <c r="H9340" i="16"/>
  <c r="H9336" i="16"/>
  <c r="H9332" i="16"/>
  <c r="H9328" i="16"/>
  <c r="H9324" i="16"/>
  <c r="H9347" i="16"/>
  <c r="H9343" i="16"/>
  <c r="H9339" i="16"/>
  <c r="H9335" i="16"/>
  <c r="H9331" i="16"/>
  <c r="H9327" i="16"/>
  <c r="H9323" i="16"/>
  <c r="H9346" i="16"/>
  <c r="H9342" i="16"/>
  <c r="H9338" i="16"/>
  <c r="H9334" i="16"/>
  <c r="H9330" i="16"/>
  <c r="H9326" i="16"/>
  <c r="H9322" i="16"/>
  <c r="H9349" i="16"/>
  <c r="H9345" i="16"/>
  <c r="H9341" i="16"/>
  <c r="H9337" i="16"/>
  <c r="H9333" i="16"/>
  <c r="H9329" i="16"/>
  <c r="H9325" i="16"/>
  <c r="H9321" i="16"/>
  <c r="H9570" i="16"/>
  <c r="H9573" i="16"/>
  <c r="H9569" i="16"/>
  <c r="H9572" i="16"/>
  <c r="H9568" i="16"/>
  <c r="H9571" i="16"/>
  <c r="H9590" i="16"/>
  <c r="H9586" i="16"/>
  <c r="H9593" i="16"/>
  <c r="H9589" i="16"/>
  <c r="H9592" i="16"/>
  <c r="H9588" i="16"/>
  <c r="H9591" i="16"/>
  <c r="H9587" i="16"/>
  <c r="H9606" i="16"/>
  <c r="H9602" i="16"/>
  <c r="H9605" i="16"/>
  <c r="H9601" i="16"/>
  <c r="H9604" i="16"/>
  <c r="H9603" i="16"/>
  <c r="H9614" i="16"/>
  <c r="H9613" i="16"/>
  <c r="H9666" i="16"/>
  <c r="H9662" i="16"/>
  <c r="H9658" i="16"/>
  <c r="H9654" i="16"/>
  <c r="H9650" i="16"/>
  <c r="H9646" i="16"/>
  <c r="H9642" i="16"/>
  <c r="H9665" i="16"/>
  <c r="H9661" i="16"/>
  <c r="H9657" i="16"/>
  <c r="H9653" i="16"/>
  <c r="H9649" i="16"/>
  <c r="H9645" i="16"/>
  <c r="H9641" i="16"/>
  <c r="H9668" i="16"/>
  <c r="H9664" i="16"/>
  <c r="H9660" i="16"/>
  <c r="H9656" i="16"/>
  <c r="H9652" i="16"/>
  <c r="H9648" i="16"/>
  <c r="H9644" i="16"/>
  <c r="H9640" i="16"/>
  <c r="H9655" i="16"/>
  <c r="H9639" i="16"/>
  <c r="H9667" i="16"/>
  <c r="H9651" i="16"/>
  <c r="H9663" i="16"/>
  <c r="H9647" i="16"/>
  <c r="H9659" i="16"/>
  <c r="H9643" i="16"/>
  <c r="H9710" i="16"/>
  <c r="H9706" i="16"/>
  <c r="H9712" i="16"/>
  <c r="H9707" i="16"/>
  <c r="H9711" i="16"/>
  <c r="H9709" i="16"/>
  <c r="H9708" i="16"/>
  <c r="H9730" i="16"/>
  <c r="H9726" i="16"/>
  <c r="H9727" i="16"/>
  <c r="H9729" i="16"/>
  <c r="H9728" i="16"/>
  <c r="H9776" i="16"/>
  <c r="H9778" i="16"/>
  <c r="H9774" i="16"/>
  <c r="H9777" i="16"/>
  <c r="H9775" i="16"/>
  <c r="H9808" i="16"/>
  <c r="H9810" i="16"/>
  <c r="H9811" i="16"/>
  <c r="H9809" i="16"/>
  <c r="H9828" i="16"/>
  <c r="H9826" i="16"/>
  <c r="H9825" i="16"/>
  <c r="H9827" i="16"/>
  <c r="H9836" i="16"/>
  <c r="H9835" i="16"/>
  <c r="H9852" i="16"/>
  <c r="H9851" i="16"/>
  <c r="H9868" i="16"/>
  <c r="H9866" i="16"/>
  <c r="H9867" i="16"/>
  <c r="H9896" i="16"/>
  <c r="H9898" i="16"/>
  <c r="H9895" i="16"/>
  <c r="H9897" i="16"/>
  <c r="H9938" i="16"/>
  <c r="H9937" i="16"/>
  <c r="H10016" i="16"/>
  <c r="H10012" i="16"/>
  <c r="H10008" i="16"/>
  <c r="H10015" i="16"/>
  <c r="H10011" i="16"/>
  <c r="H10007" i="16"/>
  <c r="H10003" i="16"/>
  <c r="H10014" i="16"/>
  <c r="H10010" i="16"/>
  <c r="H10006" i="16"/>
  <c r="H10002" i="16"/>
  <c r="H10005" i="16"/>
  <c r="H10013" i="16"/>
  <c r="H10009" i="16"/>
  <c r="H10004" i="16"/>
  <c r="H10128" i="16"/>
  <c r="H10124" i="16"/>
  <c r="H10120" i="16"/>
  <c r="H10127" i="16"/>
  <c r="H10123" i="16"/>
  <c r="H10119" i="16"/>
  <c r="H10130" i="16"/>
  <c r="H10126" i="16"/>
  <c r="H10122" i="16"/>
  <c r="H10118" i="16"/>
  <c r="H10121" i="16"/>
  <c r="H10125" i="16"/>
  <c r="H10129" i="16"/>
  <c r="H10176" i="16"/>
  <c r="H10172" i="16"/>
  <c r="H10168" i="16"/>
  <c r="H10164" i="16"/>
  <c r="H10179" i="16"/>
  <c r="H10175" i="16"/>
  <c r="H10171" i="16"/>
  <c r="H10167" i="16"/>
  <c r="H10163" i="16"/>
  <c r="H10178" i="16"/>
  <c r="H10174" i="16"/>
  <c r="H10170" i="16"/>
  <c r="H10166" i="16"/>
  <c r="H10169" i="16"/>
  <c r="H10165" i="16"/>
  <c r="H10173" i="16"/>
  <c r="H10177" i="16"/>
  <c r="A26" i="19"/>
  <c r="A27" i="19" s="1"/>
  <c r="A28" i="19" s="1"/>
  <c r="A29" i="19" s="1"/>
  <c r="A30" i="19" s="1"/>
  <c r="A31" i="19" s="1"/>
  <c r="A32" i="19" s="1"/>
  <c r="A33" i="19" s="1"/>
  <c r="A35" i="19" s="1"/>
  <c r="A36" i="19" s="1"/>
  <c r="A37" i="19" s="1"/>
  <c r="A38" i="19" s="1"/>
  <c r="A39" i="19" s="1"/>
  <c r="A40" i="19" s="1"/>
  <c r="A41" i="19" s="1"/>
  <c r="A42" i="19" s="1"/>
  <c r="A44" i="19" s="1"/>
  <c r="A45" i="19" s="1"/>
  <c r="A47" i="19" s="1"/>
  <c r="A48" i="19" s="1"/>
  <c r="A49" i="19" s="1"/>
  <c r="A50" i="19" s="1"/>
  <c r="A51" i="19" s="1"/>
  <c r="A52" i="19" s="1"/>
  <c r="A54" i="19" s="1"/>
  <c r="A55" i="19" s="1"/>
  <c r="A56" i="19" s="1"/>
  <c r="A57" i="19" s="1"/>
  <c r="A58" i="19" s="1"/>
  <c r="A59" i="19" s="1"/>
  <c r="A61" i="19" s="1"/>
  <c r="A62" i="19" s="1"/>
  <c r="A63" i="19" s="1"/>
  <c r="A64" i="19" s="1"/>
  <c r="A65" i="19" s="1"/>
  <c r="A67" i="19" s="1"/>
  <c r="A68" i="19" s="1"/>
  <c r="A70" i="19" s="1"/>
  <c r="A71" i="19" s="1"/>
  <c r="A72" i="19" s="1"/>
  <c r="A74" i="19" s="1"/>
  <c r="A75" i="19" s="1"/>
  <c r="A77" i="19" s="1"/>
  <c r="A78" i="19" s="1"/>
  <c r="A80" i="19" s="1"/>
  <c r="A81" i="19" s="1"/>
  <c r="A83" i="19" s="1"/>
  <c r="A84" i="19" s="1"/>
  <c r="A86" i="19" s="1"/>
  <c r="A87" i="19" s="1"/>
  <c r="A89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7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5" i="19" s="1"/>
  <c r="A156" i="19" s="1"/>
  <c r="A158" i="19" s="1"/>
  <c r="A159" i="19" s="1"/>
  <c r="A161" i="19" s="1"/>
  <c r="A162" i="19" s="1"/>
  <c r="A164" i="19" s="1"/>
  <c r="A165" i="19" s="1"/>
  <c r="A167" i="19" s="1"/>
  <c r="A168" i="19" s="1"/>
  <c r="A170" i="19" s="1"/>
  <c r="A172" i="19" s="1"/>
  <c r="A176" i="19" s="1"/>
  <c r="A177" i="19" s="1"/>
  <c r="A179" i="19" s="1"/>
  <c r="A180" i="19" s="1"/>
  <c r="A182" i="19" s="1"/>
  <c r="A183" i="19" s="1"/>
  <c r="A185" i="19" s="1"/>
  <c r="A186" i="19" s="1"/>
  <c r="A188" i="19" s="1"/>
  <c r="A189" i="19" s="1"/>
  <c r="A191" i="19" s="1"/>
  <c r="A192" i="19" s="1"/>
  <c r="A194" i="19" s="1"/>
  <c r="A195" i="19" s="1"/>
  <c r="A198" i="19" s="1"/>
  <c r="A199" i="19" s="1"/>
  <c r="A200" i="19" s="1"/>
  <c r="A165" i="18"/>
  <c r="A166" i="18" s="1"/>
  <c r="A167" i="18" s="1"/>
  <c r="A169" i="18" s="1"/>
  <c r="A171" i="18" s="1"/>
  <c r="A172" i="18" s="1"/>
  <c r="A173" i="18" s="1"/>
  <c r="A177" i="18" s="1"/>
  <c r="A178" i="18" s="1"/>
  <c r="A180" i="18" s="1"/>
  <c r="A182" i="18" s="1"/>
  <c r="A183" i="18" s="1"/>
  <c r="A185" i="18" s="1"/>
  <c r="A186" i="18" s="1"/>
  <c r="A187" i="18" s="1"/>
  <c r="A189" i="18" s="1"/>
  <c r="A190" i="18" s="1"/>
  <c r="A191" i="18" s="1"/>
  <c r="A192" i="18" s="1"/>
  <c r="A193" i="18" s="1"/>
  <c r="A195" i="18" s="1"/>
  <c r="A196" i="18" s="1"/>
  <c r="A199" i="18" s="1"/>
  <c r="A200" i="18" s="1"/>
  <c r="A202" i="18" s="1"/>
  <c r="A203" i="18" s="1"/>
  <c r="A71" i="18"/>
  <c r="A75" i="18" s="1"/>
  <c r="A76" i="18" s="1"/>
  <c r="A77" i="18" s="1"/>
  <c r="A78" i="18" s="1"/>
  <c r="A79" i="18" s="1"/>
  <c r="A80" i="18" s="1"/>
  <c r="A82" i="18" s="1"/>
  <c r="A83" i="18" s="1"/>
  <c r="A84" i="18" s="1"/>
  <c r="A85" i="18" s="1"/>
  <c r="A87" i="18" s="1"/>
  <c r="A89" i="18" s="1"/>
  <c r="A90" i="18" s="1"/>
  <c r="A91" i="18" s="1"/>
  <c r="A93" i="18" s="1"/>
  <c r="A94" i="18" s="1"/>
  <c r="A96" i="18" s="1"/>
  <c r="A97" i="18" s="1"/>
  <c r="A99" i="18" s="1"/>
  <c r="A100" i="18" s="1"/>
  <c r="A101" i="18" s="1"/>
  <c r="A102" i="18" s="1"/>
  <c r="A103" i="18" s="1"/>
  <c r="A104" i="18" s="1"/>
  <c r="A105" i="18" s="1"/>
  <c r="A106" i="18" s="1"/>
  <c r="A108" i="18" s="1"/>
  <c r="A109" i="18" s="1"/>
  <c r="A111" i="18" s="1"/>
  <c r="A112" i="18" s="1"/>
  <c r="A113" i="18" s="1"/>
  <c r="A114" i="18" s="1"/>
  <c r="A116" i="18" s="1"/>
  <c r="A117" i="18" s="1"/>
  <c r="A118" i="18" s="1"/>
  <c r="A119" i="18" s="1"/>
  <c r="A121" i="18" s="1"/>
  <c r="A122" i="18" s="1"/>
  <c r="A123" i="18" s="1"/>
  <c r="A124" i="18" s="1"/>
  <c r="A125" i="18" s="1"/>
  <c r="A126" i="18" s="1"/>
  <c r="A128" i="18" s="1"/>
  <c r="A129" i="18" s="1"/>
  <c r="A130" i="18" s="1"/>
  <c r="A131" i="18" s="1"/>
  <c r="A132" i="18" s="1"/>
  <c r="A134" i="18" s="1"/>
  <c r="A135" i="18" s="1"/>
  <c r="A136" i="18" s="1"/>
  <c r="A137" i="18" s="1"/>
  <c r="A140" i="18" s="1"/>
  <c r="A142" i="18" s="1"/>
  <c r="A143" i="18" s="1"/>
  <c r="A144" i="18" s="1"/>
  <c r="A145" i="18" s="1"/>
  <c r="A147" i="18" s="1"/>
  <c r="A149" i="18" s="1"/>
  <c r="A150" i="18" s="1"/>
  <c r="A151" i="18" s="1"/>
  <c r="A152" i="18" s="1"/>
  <c r="A154" i="18" s="1"/>
  <c r="A155" i="18" s="1"/>
  <c r="A156" i="18" s="1"/>
  <c r="A157" i="18" s="1"/>
  <c r="A159" i="18" s="1"/>
  <c r="A161" i="18" s="1"/>
  <c r="A162" i="18" s="1"/>
  <c r="A163" i="18" s="1"/>
  <c r="E739" i="24"/>
  <c r="E738" i="24"/>
  <c r="E8403" i="16" s="1"/>
  <c r="E737" i="24"/>
  <c r="E736" i="24"/>
  <c r="E735" i="24"/>
  <c r="E734" i="24"/>
  <c r="E733" i="24"/>
  <c r="E732" i="24"/>
  <c r="E731" i="24"/>
  <c r="E730" i="24"/>
  <c r="E8347" i="16" s="1"/>
  <c r="E729" i="24"/>
  <c r="E728" i="24"/>
  <c r="E727" i="24"/>
  <c r="E726" i="24"/>
  <c r="E725" i="24"/>
  <c r="E724" i="24"/>
  <c r="E8322" i="16" s="1"/>
  <c r="E723" i="24"/>
  <c r="E722" i="24"/>
  <c r="E721" i="24"/>
  <c r="E720" i="24"/>
  <c r="E719" i="24"/>
  <c r="E718" i="24"/>
  <c r="E717" i="24"/>
  <c r="E8293" i="16" s="1"/>
  <c r="E716" i="24"/>
  <c r="E715" i="24"/>
  <c r="E714" i="24"/>
  <c r="E713" i="24"/>
  <c r="E712" i="24"/>
  <c r="E711" i="24"/>
  <c r="E8195" i="16" s="1"/>
  <c r="E710" i="24"/>
  <c r="E709" i="24"/>
  <c r="E708" i="24"/>
  <c r="E707" i="24"/>
  <c r="E706" i="24"/>
  <c r="E705" i="24"/>
  <c r="E8124" i="16" s="1"/>
  <c r="E704" i="24"/>
  <c r="E703" i="24"/>
  <c r="E702" i="24"/>
  <c r="E701" i="24"/>
  <c r="E8120" i="16" s="1"/>
  <c r="E700" i="24"/>
  <c r="E699" i="24"/>
  <c r="E698" i="24"/>
  <c r="E697" i="24"/>
  <c r="E696" i="24"/>
  <c r="E695" i="24"/>
  <c r="E694" i="24"/>
  <c r="E8068" i="16" s="1"/>
  <c r="E693" i="24"/>
  <c r="E692" i="24"/>
  <c r="E691" i="24"/>
  <c r="E690" i="24"/>
  <c r="E689" i="24"/>
  <c r="E688" i="24"/>
  <c r="E687" i="24"/>
  <c r="E686" i="24"/>
  <c r="E685" i="24"/>
  <c r="E8029" i="16" s="1"/>
  <c r="E684" i="24"/>
  <c r="E683" i="24"/>
  <c r="E7975" i="16" s="1"/>
  <c r="E682" i="24"/>
  <c r="E681" i="24"/>
  <c r="E7936" i="16" s="1"/>
  <c r="E680" i="24"/>
  <c r="E679" i="24"/>
  <c r="E678" i="24"/>
  <c r="E7852" i="16" s="1"/>
  <c r="E677" i="24"/>
  <c r="E676" i="24"/>
  <c r="E675" i="24"/>
  <c r="E7790" i="16" s="1"/>
  <c r="E674" i="24"/>
  <c r="E673" i="24"/>
  <c r="E672" i="24"/>
  <c r="E671" i="24"/>
  <c r="E670" i="24"/>
  <c r="E669" i="24"/>
  <c r="E668" i="24"/>
  <c r="E667" i="24"/>
  <c r="E666" i="24"/>
  <c r="E665" i="24"/>
  <c r="E664" i="24"/>
  <c r="E663" i="24"/>
  <c r="E662" i="24"/>
  <c r="E661" i="24"/>
  <c r="E660" i="24"/>
  <c r="E659" i="24"/>
  <c r="E658" i="24"/>
  <c r="E657" i="24"/>
  <c r="E656" i="24"/>
  <c r="E655" i="24"/>
  <c r="E654" i="24"/>
  <c r="E653" i="24"/>
  <c r="E652" i="24"/>
  <c r="E651" i="24"/>
  <c r="E650" i="24"/>
  <c r="E649" i="24"/>
  <c r="E648" i="24"/>
  <c r="E647" i="24"/>
  <c r="E646" i="24"/>
  <c r="E645" i="24"/>
  <c r="E644" i="24"/>
  <c r="E643" i="24"/>
  <c r="E642" i="24"/>
  <c r="E641" i="24"/>
  <c r="E640" i="24"/>
  <c r="E639" i="24"/>
  <c r="E638" i="24"/>
  <c r="E637" i="24"/>
  <c r="E636" i="24"/>
  <c r="E635" i="24"/>
  <c r="E634" i="24"/>
  <c r="E633" i="24"/>
  <c r="E632" i="24"/>
  <c r="E631" i="24"/>
  <c r="E630" i="24"/>
  <c r="E629" i="24"/>
  <c r="E628" i="24"/>
  <c r="E627" i="24"/>
  <c r="E626" i="24"/>
  <c r="E625" i="24"/>
  <c r="E624" i="24"/>
  <c r="E623" i="24"/>
  <c r="E622" i="24"/>
  <c r="E621" i="24"/>
  <c r="E620" i="24"/>
  <c r="E619" i="24"/>
  <c r="E618" i="24"/>
  <c r="E617" i="24"/>
  <c r="E616" i="24"/>
  <c r="E615" i="24"/>
  <c r="E614" i="24"/>
  <c r="E613" i="24"/>
  <c r="E612" i="24"/>
  <c r="E611" i="24"/>
  <c r="E610" i="24"/>
  <c r="E609" i="24"/>
  <c r="E608" i="24"/>
  <c r="E607" i="24"/>
  <c r="E606" i="24"/>
  <c r="E605" i="24"/>
  <c r="E604" i="24"/>
  <c r="E6923" i="16" s="1"/>
  <c r="E603" i="24"/>
  <c r="E602" i="24"/>
  <c r="E601" i="24"/>
  <c r="E600" i="24"/>
  <c r="E599" i="24"/>
  <c r="E598" i="24"/>
  <c r="E597" i="24"/>
  <c r="E596" i="24"/>
  <c r="E595" i="24"/>
  <c r="E594" i="24"/>
  <c r="E593" i="24"/>
  <c r="E6721" i="16" s="1"/>
  <c r="E592" i="24"/>
  <c r="E591" i="24"/>
  <c r="E590" i="24"/>
  <c r="E589" i="24"/>
  <c r="E588" i="24"/>
  <c r="E587" i="24"/>
  <c r="E586" i="24"/>
  <c r="E585" i="24"/>
  <c r="E584" i="24"/>
  <c r="E583" i="24"/>
  <c r="E582" i="24"/>
  <c r="E581" i="24"/>
  <c r="E580" i="24"/>
  <c r="E6450" i="16" s="1"/>
  <c r="E579" i="24"/>
  <c r="E578" i="24"/>
  <c r="E577" i="24"/>
  <c r="E576" i="24"/>
  <c r="E575" i="24"/>
  <c r="E574" i="24"/>
  <c r="E573" i="24"/>
  <c r="E572" i="24"/>
  <c r="E571" i="24"/>
  <c r="E570" i="24"/>
  <c r="E569" i="24"/>
  <c r="E568" i="24"/>
  <c r="E6178" i="16" s="1"/>
  <c r="E567" i="24"/>
  <c r="E566" i="24"/>
  <c r="E565" i="24"/>
  <c r="E564" i="24"/>
  <c r="E563" i="24"/>
  <c r="E562" i="24"/>
  <c r="E561" i="24"/>
  <c r="E560" i="24"/>
  <c r="E559" i="24"/>
  <c r="E558" i="24"/>
  <c r="E557" i="24"/>
  <c r="E556" i="24"/>
  <c r="E5908" i="16" s="1"/>
  <c r="E554" i="24"/>
  <c r="E553" i="24"/>
  <c r="E552" i="24"/>
  <c r="E551" i="24"/>
  <c r="E550" i="24"/>
  <c r="E549" i="24"/>
  <c r="E548" i="24"/>
  <c r="E547" i="24"/>
  <c r="E546" i="24"/>
  <c r="E545" i="24"/>
  <c r="E544" i="24"/>
  <c r="E543" i="24"/>
  <c r="E542" i="24"/>
  <c r="E541" i="24"/>
  <c r="E540" i="24"/>
  <c r="E539" i="24"/>
  <c r="E538" i="24"/>
  <c r="E537" i="24"/>
  <c r="E536" i="24"/>
  <c r="E535" i="24"/>
  <c r="E534" i="24"/>
  <c r="E533" i="24"/>
  <c r="E532" i="24"/>
  <c r="E531" i="24"/>
  <c r="E530" i="24"/>
  <c r="E5643" i="16" s="1"/>
  <c r="E529" i="24"/>
  <c r="E528" i="24"/>
  <c r="E527" i="24"/>
  <c r="E526" i="24"/>
  <c r="E525" i="24"/>
  <c r="E524" i="24"/>
  <c r="E523" i="24"/>
  <c r="E522" i="24"/>
  <c r="E521" i="24"/>
  <c r="E520" i="24"/>
  <c r="E519" i="24"/>
  <c r="E518" i="24"/>
  <c r="E517" i="24"/>
  <c r="E516" i="24"/>
  <c r="E515" i="24"/>
  <c r="E514" i="24"/>
  <c r="E513" i="24"/>
  <c r="E512" i="24"/>
  <c r="E511" i="24"/>
  <c r="E510" i="24"/>
  <c r="E509" i="24"/>
  <c r="E508" i="24"/>
  <c r="E507" i="24"/>
  <c r="E506" i="24"/>
  <c r="E505" i="24"/>
  <c r="E504" i="24"/>
  <c r="E503" i="24"/>
  <c r="E502" i="24"/>
  <c r="E501" i="24"/>
  <c r="E500" i="24"/>
  <c r="E499" i="24"/>
  <c r="E498" i="24"/>
  <c r="E497" i="24"/>
  <c r="E496" i="24"/>
  <c r="E495" i="24"/>
  <c r="E494" i="24"/>
  <c r="E493" i="24"/>
  <c r="E492" i="24"/>
  <c r="E491" i="24"/>
  <c r="E490" i="24"/>
  <c r="E489" i="24"/>
  <c r="E488" i="24"/>
  <c r="E487" i="24"/>
  <c r="E486" i="24"/>
  <c r="E485" i="24"/>
  <c r="E484" i="24"/>
  <c r="E483" i="24"/>
  <c r="E482" i="24"/>
  <c r="E481" i="24"/>
  <c r="E480" i="24"/>
  <c r="E479" i="24"/>
  <c r="E478" i="24"/>
  <c r="E477" i="24"/>
  <c r="E476" i="24"/>
  <c r="E475" i="24"/>
  <c r="E474" i="24"/>
  <c r="E473" i="24"/>
  <c r="E472" i="24"/>
  <c r="E471" i="24"/>
  <c r="E470" i="24"/>
  <c r="E469" i="24"/>
  <c r="E468" i="24"/>
  <c r="E467" i="24"/>
  <c r="E4714" i="16" s="1"/>
  <c r="E466" i="24"/>
  <c r="E465" i="24"/>
  <c r="E464" i="24"/>
  <c r="E463" i="24"/>
  <c r="E462" i="24"/>
  <c r="E461" i="24"/>
  <c r="E460" i="24"/>
  <c r="E459" i="24"/>
  <c r="E458" i="24"/>
  <c r="E4606" i="16" s="1"/>
  <c r="E457" i="24"/>
  <c r="E4605" i="16" s="1"/>
  <c r="E456" i="24"/>
  <c r="E4573" i="16" s="1"/>
  <c r="E455" i="24"/>
  <c r="E454" i="24"/>
  <c r="E453" i="24"/>
  <c r="E449" i="24"/>
  <c r="E448" i="24"/>
  <c r="E447" i="24"/>
  <c r="E4478" i="16" s="1"/>
  <c r="E446" i="24"/>
  <c r="E445" i="24"/>
  <c r="E444" i="24"/>
  <c r="E443" i="24"/>
  <c r="E442" i="24"/>
  <c r="E440" i="24"/>
  <c r="E439" i="24"/>
  <c r="E438" i="24"/>
  <c r="E437" i="24"/>
  <c r="E436" i="24"/>
  <c r="E435" i="24"/>
  <c r="E434" i="24"/>
  <c r="E433" i="24"/>
  <c r="E432" i="24"/>
  <c r="E431" i="24"/>
  <c r="E430" i="24"/>
  <c r="E429" i="24"/>
  <c r="E428" i="24"/>
  <c r="E427" i="24"/>
  <c r="E426" i="24"/>
  <c r="E425" i="24"/>
  <c r="E424" i="24"/>
  <c r="E423" i="24"/>
  <c r="E422" i="24"/>
  <c r="E421" i="24"/>
  <c r="E420" i="24"/>
  <c r="E419" i="24"/>
  <c r="E418" i="24"/>
  <c r="E417" i="24"/>
  <c r="E413" i="24"/>
  <c r="E412" i="24"/>
  <c r="E411" i="24"/>
  <c r="E410" i="24"/>
  <c r="E409" i="24"/>
  <c r="E408" i="24"/>
  <c r="E407" i="24"/>
  <c r="E406" i="24"/>
  <c r="E405" i="24"/>
  <c r="E404" i="24"/>
  <c r="E403" i="24"/>
  <c r="E402" i="24"/>
  <c r="E401" i="24"/>
  <c r="E397" i="24"/>
  <c r="E396" i="24"/>
  <c r="E395" i="24"/>
  <c r="E394" i="24"/>
  <c r="E393" i="24"/>
  <c r="E392" i="24"/>
  <c r="E391" i="24"/>
  <c r="E390" i="24"/>
  <c r="E389" i="24"/>
  <c r="E388" i="24"/>
  <c r="E3756" i="16" s="1"/>
  <c r="E387" i="24"/>
  <c r="E386" i="24"/>
  <c r="E385" i="24"/>
  <c r="E3753" i="16" s="1"/>
  <c r="E384" i="24"/>
  <c r="E3752" i="16" s="1"/>
  <c r="E383" i="24"/>
  <c r="E3751" i="16" s="1"/>
  <c r="E382" i="24"/>
  <c r="E381" i="24"/>
  <c r="E380" i="24"/>
  <c r="E379" i="24"/>
  <c r="E378" i="24"/>
  <c r="E340" i="24"/>
  <c r="E3484" i="16" s="1"/>
  <c r="E339" i="24"/>
  <c r="E338" i="24"/>
  <c r="E337" i="24"/>
  <c r="E336" i="24"/>
  <c r="E3481" i="16" s="1"/>
  <c r="E335" i="24"/>
  <c r="E334" i="24"/>
  <c r="E3478" i="16" s="1"/>
  <c r="E333" i="24"/>
  <c r="E332" i="24"/>
  <c r="E331" i="24"/>
  <c r="E330" i="24"/>
  <c r="E329" i="24"/>
  <c r="E328" i="24"/>
  <c r="E327" i="24"/>
  <c r="E326" i="24"/>
  <c r="E325" i="24"/>
  <c r="E324" i="24"/>
  <c r="E323" i="24"/>
  <c r="E322" i="24"/>
  <c r="E321" i="24"/>
  <c r="E320" i="24"/>
  <c r="E319" i="24"/>
  <c r="E318" i="24"/>
  <c r="E317" i="24"/>
  <c r="E316" i="24"/>
  <c r="E315" i="24"/>
  <c r="E314" i="24"/>
  <c r="E313" i="24"/>
  <c r="E312" i="24"/>
  <c r="E311" i="24"/>
  <c r="E310" i="24"/>
  <c r="E3319" i="16" s="1"/>
  <c r="E309" i="24"/>
  <c r="E308" i="24"/>
  <c r="E307" i="24"/>
  <c r="E306" i="24"/>
  <c r="E305" i="24"/>
  <c r="E304" i="24"/>
  <c r="E3293" i="16" s="1"/>
  <c r="E303" i="24"/>
  <c r="E302" i="24"/>
  <c r="E301" i="24"/>
  <c r="E300" i="24"/>
  <c r="E299" i="24"/>
  <c r="E3276" i="16" s="1"/>
  <c r="E298" i="24"/>
  <c r="E297" i="24"/>
  <c r="E296" i="24"/>
  <c r="E295" i="24"/>
  <c r="E294" i="24"/>
  <c r="E293" i="24"/>
  <c r="E292" i="24"/>
  <c r="E291" i="24"/>
  <c r="E290" i="24"/>
  <c r="E289" i="24"/>
  <c r="E288" i="24"/>
  <c r="E287" i="24"/>
  <c r="E3197" i="16" s="1"/>
  <c r="E286" i="24"/>
  <c r="E285" i="24"/>
  <c r="E284" i="24"/>
  <c r="E283" i="24"/>
  <c r="E282" i="24"/>
  <c r="E281" i="24"/>
  <c r="E280" i="24"/>
  <c r="E279" i="24"/>
  <c r="E278" i="24"/>
  <c r="E277" i="24"/>
  <c r="E276" i="24"/>
  <c r="E275" i="24"/>
  <c r="E274" i="24"/>
  <c r="E273" i="24"/>
  <c r="E272" i="24"/>
  <c r="E271" i="24"/>
  <c r="E270" i="24"/>
  <c r="E269" i="24"/>
  <c r="E268" i="24"/>
  <c r="E267" i="24"/>
  <c r="E266" i="24"/>
  <c r="E265" i="24"/>
  <c r="E264" i="24"/>
  <c r="E263" i="24"/>
  <c r="E262" i="24"/>
  <c r="E261" i="24"/>
  <c r="E260" i="24"/>
  <c r="E259" i="24"/>
  <c r="E258" i="24"/>
  <c r="E257" i="24"/>
  <c r="E256" i="24"/>
  <c r="E255" i="24"/>
  <c r="E254" i="24"/>
  <c r="E253" i="24"/>
  <c r="E252" i="24"/>
  <c r="E251" i="24"/>
  <c r="E250" i="24"/>
  <c r="E1898" i="16" s="1"/>
  <c r="E249" i="24"/>
  <c r="E1895" i="16" s="1"/>
  <c r="E248" i="24"/>
  <c r="E247" i="24"/>
  <c r="E246" i="24"/>
  <c r="E245" i="24"/>
  <c r="E244" i="24"/>
  <c r="E243" i="24"/>
  <c r="E1866" i="16" s="1"/>
  <c r="E242" i="24"/>
  <c r="E241" i="24"/>
  <c r="E240" i="24"/>
  <c r="E239" i="24"/>
  <c r="E238" i="24"/>
  <c r="E237" i="24"/>
  <c r="E1790" i="16" s="1"/>
  <c r="E236" i="24"/>
  <c r="E235" i="24"/>
  <c r="E234" i="24"/>
  <c r="E233" i="24"/>
  <c r="E232" i="24"/>
  <c r="E231" i="24"/>
  <c r="E230" i="24"/>
  <c r="E229" i="24"/>
  <c r="E228" i="24"/>
  <c r="E227" i="24"/>
  <c r="E226" i="24"/>
  <c r="E225" i="24"/>
  <c r="E224" i="24"/>
  <c r="E223" i="24"/>
  <c r="E222" i="24"/>
  <c r="E221" i="24"/>
  <c r="E220" i="24"/>
  <c r="E219" i="24"/>
  <c r="E218" i="24"/>
  <c r="E217" i="24"/>
  <c r="E216" i="24"/>
  <c r="E215" i="24"/>
  <c r="E214" i="24"/>
  <c r="E213" i="24"/>
  <c r="E212" i="24"/>
  <c r="E211" i="24"/>
  <c r="E210" i="24"/>
  <c r="E209" i="24"/>
  <c r="E1067" i="16" s="1"/>
  <c r="E208" i="24"/>
  <c r="E207" i="24"/>
  <c r="E206" i="24"/>
  <c r="E205" i="24"/>
  <c r="E204" i="24"/>
  <c r="E203" i="24"/>
  <c r="E202" i="24"/>
  <c r="E201" i="24"/>
  <c r="E200" i="24"/>
  <c r="E199" i="24"/>
  <c r="E1036" i="16" s="1"/>
  <c r="E198" i="24"/>
  <c r="E1040" i="16" s="1"/>
  <c r="E197" i="24"/>
  <c r="E196" i="24"/>
  <c r="E195" i="24"/>
  <c r="E194" i="24"/>
  <c r="E193" i="24"/>
  <c r="E192" i="24"/>
  <c r="E191" i="24"/>
  <c r="E190" i="24"/>
  <c r="E189" i="24"/>
  <c r="E188" i="24"/>
  <c r="E187" i="24"/>
  <c r="E186" i="24"/>
  <c r="E185" i="24"/>
  <c r="E982" i="16" s="1"/>
  <c r="E184" i="24"/>
  <c r="E183" i="24"/>
  <c r="E182" i="24"/>
  <c r="E181" i="24"/>
  <c r="E180" i="24"/>
  <c r="E179" i="24"/>
  <c r="E178" i="24"/>
  <c r="E943" i="16" s="1"/>
  <c r="E177" i="24"/>
  <c r="E176" i="24"/>
  <c r="E175" i="24"/>
  <c r="E174" i="24"/>
  <c r="E173" i="24"/>
  <c r="E922" i="16" s="1"/>
  <c r="E172" i="24"/>
  <c r="E171" i="24"/>
  <c r="E170" i="24"/>
  <c r="E169" i="24"/>
  <c r="E892" i="16" s="1"/>
  <c r="E168" i="24"/>
  <c r="E167" i="24"/>
  <c r="E166" i="24"/>
  <c r="E165" i="24"/>
  <c r="E164" i="24"/>
  <c r="E163" i="24"/>
  <c r="E877" i="16" s="1"/>
  <c r="E162" i="24"/>
  <c r="E161" i="24"/>
  <c r="E160" i="24"/>
  <c r="E863" i="16" s="1"/>
  <c r="E159" i="24"/>
  <c r="E158" i="24"/>
  <c r="E157" i="24"/>
  <c r="E156" i="24"/>
  <c r="E155" i="24"/>
  <c r="E838" i="16" s="1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4" i="24"/>
  <c r="E103" i="24"/>
  <c r="E102" i="24"/>
  <c r="E101" i="24"/>
  <c r="E100" i="24"/>
  <c r="E448" i="16" s="1"/>
  <c r="E99" i="24"/>
  <c r="E98" i="24"/>
  <c r="E97" i="24"/>
  <c r="E436" i="16" s="1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314" i="16" s="1"/>
  <c r="E74" i="24"/>
  <c r="E313" i="16" s="1"/>
  <c r="E73" i="24"/>
  <c r="E72" i="24"/>
  <c r="E71" i="24"/>
  <c r="E70" i="24"/>
  <c r="E302" i="16" s="1"/>
  <c r="E69" i="24"/>
  <c r="E301" i="16" s="1"/>
  <c r="E68" i="24"/>
  <c r="E67" i="24"/>
  <c r="E66" i="24"/>
  <c r="E65" i="24"/>
  <c r="E64" i="24"/>
  <c r="E63" i="24"/>
  <c r="E62" i="24"/>
  <c r="E271" i="16" s="1"/>
  <c r="E61" i="24"/>
  <c r="E60" i="24"/>
  <c r="E59" i="24"/>
  <c r="E58" i="24"/>
  <c r="E252" i="16" s="1"/>
  <c r="E57" i="24"/>
  <c r="E56" i="24"/>
  <c r="E55" i="24"/>
  <c r="E54" i="24"/>
  <c r="E53" i="24"/>
  <c r="E52" i="24"/>
  <c r="E223" i="16" s="1"/>
  <c r="E51" i="24"/>
  <c r="E50" i="24"/>
  <c r="E215" i="16" s="1"/>
  <c r="E49" i="24"/>
  <c r="E213" i="16" s="1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86" i="16" s="1"/>
  <c r="E18" i="24"/>
  <c r="E17" i="24"/>
  <c r="E16" i="24"/>
  <c r="E15" i="24"/>
  <c r="E14" i="24"/>
  <c r="E65" i="16" s="1"/>
  <c r="E13" i="24"/>
  <c r="E12" i="24"/>
  <c r="E11" i="24"/>
  <c r="E10" i="24"/>
  <c r="E9" i="24"/>
  <c r="E25" i="16" s="1"/>
  <c r="E8" i="24"/>
  <c r="E7" i="24"/>
  <c r="E6" i="24"/>
  <c r="E5" i="24"/>
  <c r="D5" i="24"/>
  <c r="E8290" i="16" l="1"/>
  <c r="E8289" i="16"/>
  <c r="E8292" i="16"/>
  <c r="E8288" i="16"/>
  <c r="E8291" i="16"/>
  <c r="E2615" i="16"/>
  <c r="E2611" i="16"/>
  <c r="E2607" i="16"/>
  <c r="E2603" i="16"/>
  <c r="E2599" i="16"/>
  <c r="E2595" i="16"/>
  <c r="E2591" i="16"/>
  <c r="E2587" i="16"/>
  <c r="E2583" i="16"/>
  <c r="E2579" i="16"/>
  <c r="E2575" i="16"/>
  <c r="E2571" i="16"/>
  <c r="E2567" i="16"/>
  <c r="E2563" i="16"/>
  <c r="E2559" i="16"/>
  <c r="E2555" i="16"/>
  <c r="E2551" i="16"/>
  <c r="E2547" i="16"/>
  <c r="E2543" i="16"/>
  <c r="E2539" i="16"/>
  <c r="E2535" i="16"/>
  <c r="E2531" i="16"/>
  <c r="E2527" i="16"/>
  <c r="E2523" i="16"/>
  <c r="E2519" i="16"/>
  <c r="E2618" i="16"/>
  <c r="E2614" i="16"/>
  <c r="E2610" i="16"/>
  <c r="E2606" i="16"/>
  <c r="E2602" i="16"/>
  <c r="E2598" i="16"/>
  <c r="E2594" i="16"/>
  <c r="E2590" i="16"/>
  <c r="E2586" i="16"/>
  <c r="E2582" i="16"/>
  <c r="E2578" i="16"/>
  <c r="E2574" i="16"/>
  <c r="E2570" i="16"/>
  <c r="E2566" i="16"/>
  <c r="E2562" i="16"/>
  <c r="E2558" i="16"/>
  <c r="E2554" i="16"/>
  <c r="E2550" i="16"/>
  <c r="E2546" i="16"/>
  <c r="E2542" i="16"/>
  <c r="E2538" i="16"/>
  <c r="E2534" i="16"/>
  <c r="E2530" i="16"/>
  <c r="E2526" i="16"/>
  <c r="E2522" i="16"/>
  <c r="E2518" i="16"/>
  <c r="E2617" i="16"/>
  <c r="E2613" i="16"/>
  <c r="E2609" i="16"/>
  <c r="E2605" i="16"/>
  <c r="E2601" i="16"/>
  <c r="E2597" i="16"/>
  <c r="E2593" i="16"/>
  <c r="E2589" i="16"/>
  <c r="E2585" i="16"/>
  <c r="E2581" i="16"/>
  <c r="E2577" i="16"/>
  <c r="E2573" i="16"/>
  <c r="E2569" i="16"/>
  <c r="E2565" i="16"/>
  <c r="E2561" i="16"/>
  <c r="E2557" i="16"/>
  <c r="E2553" i="16"/>
  <c r="E2549" i="16"/>
  <c r="E2545" i="16"/>
  <c r="E2541" i="16"/>
  <c r="E2537" i="16"/>
  <c r="E2533" i="16"/>
  <c r="E2529" i="16"/>
  <c r="E2525" i="16"/>
  <c r="E2521" i="16"/>
  <c r="E2517" i="16"/>
  <c r="E2616" i="16"/>
  <c r="E2612" i="16"/>
  <c r="E2608" i="16"/>
  <c r="E2604" i="16"/>
  <c r="E2600" i="16"/>
  <c r="E2596" i="16"/>
  <c r="E2592" i="16"/>
  <c r="E2588" i="16"/>
  <c r="E2584" i="16"/>
  <c r="E2580" i="16"/>
  <c r="E2576" i="16"/>
  <c r="E2572" i="16"/>
  <c r="E2568" i="16"/>
  <c r="E2564" i="16"/>
  <c r="E2560" i="16"/>
  <c r="E2556" i="16"/>
  <c r="E2552" i="16"/>
  <c r="E2548" i="16"/>
  <c r="E2544" i="16"/>
  <c r="E2540" i="16"/>
  <c r="E2536" i="16"/>
  <c r="E2532" i="16"/>
  <c r="E2528" i="16"/>
  <c r="E2524" i="16"/>
  <c r="E2520" i="16"/>
  <c r="E2516" i="16"/>
  <c r="E3374" i="16"/>
  <c r="E3339" i="16"/>
  <c r="E3335" i="16"/>
  <c r="E3338" i="16"/>
  <c r="E3337" i="16"/>
  <c r="E3336" i="16"/>
  <c r="E3408" i="16"/>
  <c r="E3407" i="16"/>
  <c r="E3444" i="16"/>
  <c r="E3406" i="16"/>
  <c r="E3409" i="16"/>
  <c r="E61" i="16"/>
  <c r="E57" i="16"/>
  <c r="E53" i="16"/>
  <c r="E60" i="16"/>
  <c r="E56" i="16"/>
  <c r="E52" i="16"/>
  <c r="E59" i="16"/>
  <c r="E55" i="16"/>
  <c r="E51" i="16"/>
  <c r="E62" i="16"/>
  <c r="E58" i="16"/>
  <c r="E54" i="16"/>
  <c r="E50" i="16"/>
  <c r="E177" i="16"/>
  <c r="E176" i="16"/>
  <c r="E175" i="16"/>
  <c r="E174" i="16"/>
  <c r="E197" i="16"/>
  <c r="E193" i="16"/>
  <c r="E196" i="16"/>
  <c r="E192" i="16"/>
  <c r="E195" i="16"/>
  <c r="E191" i="16"/>
  <c r="E194" i="16"/>
  <c r="E333" i="16"/>
  <c r="E329" i="16"/>
  <c r="E332" i="16"/>
  <c r="E328" i="16"/>
  <c r="E331" i="16"/>
  <c r="E327" i="16"/>
  <c r="E330" i="16"/>
  <c r="E365" i="16"/>
  <c r="E361" i="16"/>
  <c r="E357" i="16"/>
  <c r="E353" i="16"/>
  <c r="E364" i="16"/>
  <c r="E360" i="16"/>
  <c r="E356" i="16"/>
  <c r="E363" i="16"/>
  <c r="E359" i="16"/>
  <c r="E355" i="16"/>
  <c r="E362" i="16"/>
  <c r="E358" i="16"/>
  <c r="E354" i="16"/>
  <c r="E525" i="16"/>
  <c r="E528" i="16"/>
  <c r="E524" i="16"/>
  <c r="E527" i="16"/>
  <c r="E523" i="16"/>
  <c r="E526" i="16"/>
  <c r="E697" i="16"/>
  <c r="E561" i="16"/>
  <c r="E557" i="16"/>
  <c r="E553" i="16"/>
  <c r="E560" i="16"/>
  <c r="E556" i="16"/>
  <c r="E552" i="16"/>
  <c r="E699" i="16"/>
  <c r="E559" i="16"/>
  <c r="E555" i="16"/>
  <c r="E551" i="16"/>
  <c r="E698" i="16"/>
  <c r="E558" i="16"/>
  <c r="E554" i="16"/>
  <c r="E550" i="16"/>
  <c r="E689" i="16"/>
  <c r="E685" i="16"/>
  <c r="E688" i="16"/>
  <c r="E684" i="16"/>
  <c r="E687" i="16"/>
  <c r="E683" i="16"/>
  <c r="E686" i="16"/>
  <c r="E797" i="16"/>
  <c r="E799" i="16"/>
  <c r="E798" i="16"/>
  <c r="E849" i="16"/>
  <c r="E848" i="16"/>
  <c r="E847" i="16"/>
  <c r="E850" i="16"/>
  <c r="E897" i="16"/>
  <c r="E893" i="16"/>
  <c r="E900" i="16"/>
  <c r="E896" i="16"/>
  <c r="E899" i="16"/>
  <c r="E895" i="16"/>
  <c r="E898" i="16"/>
  <c r="E894" i="16"/>
  <c r="E985" i="16"/>
  <c r="E984" i="16"/>
  <c r="E983" i="16"/>
  <c r="E1360" i="16"/>
  <c r="E1356" i="16"/>
  <c r="E1352" i="16"/>
  <c r="E1348" i="16"/>
  <c r="E1344" i="16"/>
  <c r="E1340" i="16"/>
  <c r="E1336" i="16"/>
  <c r="E1332" i="16"/>
  <c r="E1328" i="16"/>
  <c r="E1324" i="16"/>
  <c r="E1320" i="16"/>
  <c r="E1316" i="16"/>
  <c r="E1312" i="16"/>
  <c r="E1308" i="16"/>
  <c r="E1304" i="16"/>
  <c r="E1300" i="16"/>
  <c r="E1296" i="16"/>
  <c r="E1292" i="16"/>
  <c r="E1288" i="16"/>
  <c r="E1284" i="16"/>
  <c r="E1280" i="16"/>
  <c r="E1276" i="16"/>
  <c r="E1272" i="16"/>
  <c r="E1268" i="16"/>
  <c r="E1264" i="16"/>
  <c r="E1260" i="16"/>
  <c r="E1256" i="16"/>
  <c r="E1252" i="16"/>
  <c r="E1248" i="16"/>
  <c r="E1244" i="16"/>
  <c r="E1240" i="16"/>
  <c r="E1236" i="16"/>
  <c r="E1232" i="16"/>
  <c r="E1228" i="16"/>
  <c r="E1224" i="16"/>
  <c r="E1220" i="16"/>
  <c r="E1216" i="16"/>
  <c r="E1212" i="16"/>
  <c r="E1208" i="16"/>
  <c r="E1204" i="16"/>
  <c r="E1200" i="16"/>
  <c r="E1196" i="16"/>
  <c r="E1192" i="16"/>
  <c r="E1188" i="16"/>
  <c r="E1184" i="16"/>
  <c r="E1180" i="16"/>
  <c r="E1176" i="16"/>
  <c r="E1172" i="16"/>
  <c r="E1168" i="16"/>
  <c r="E1164" i="16"/>
  <c r="E1160" i="16"/>
  <c r="E1156" i="16"/>
  <c r="E1152" i="16"/>
  <c r="E1148" i="16"/>
  <c r="E1144" i="16"/>
  <c r="E1140" i="16"/>
  <c r="E1136" i="16"/>
  <c r="E1132" i="16"/>
  <c r="E1128" i="16"/>
  <c r="E1124" i="16"/>
  <c r="E1120" i="16"/>
  <c r="E1116" i="16"/>
  <c r="E1112" i="16"/>
  <c r="E1108" i="16"/>
  <c r="E1104" i="16"/>
  <c r="E1100" i="16"/>
  <c r="E1096" i="16"/>
  <c r="E1092" i="16"/>
  <c r="E1088" i="16"/>
  <c r="E1084" i="16"/>
  <c r="E1080" i="16"/>
  <c r="E1076" i="16"/>
  <c r="E1359" i="16"/>
  <c r="E1355" i="16"/>
  <c r="E1351" i="16"/>
  <c r="E1347" i="16"/>
  <c r="E1343" i="16"/>
  <c r="E1339" i="16"/>
  <c r="E1335" i="16"/>
  <c r="E1331" i="16"/>
  <c r="E1327" i="16"/>
  <c r="E1323" i="16"/>
  <c r="E1319" i="16"/>
  <c r="E1315" i="16"/>
  <c r="E1311" i="16"/>
  <c r="E1307" i="16"/>
  <c r="E1303" i="16"/>
  <c r="E1299" i="16"/>
  <c r="E1295" i="16"/>
  <c r="E1291" i="16"/>
  <c r="E1287" i="16"/>
  <c r="E1283" i="16"/>
  <c r="E1279" i="16"/>
  <c r="E1275" i="16"/>
  <c r="E1271" i="16"/>
  <c r="E1267" i="16"/>
  <c r="E1263" i="16"/>
  <c r="E1259" i="16"/>
  <c r="E1255" i="16"/>
  <c r="E1251" i="16"/>
  <c r="E1247" i="16"/>
  <c r="E1243" i="16"/>
  <c r="E1239" i="16"/>
  <c r="E1235" i="16"/>
  <c r="E1231" i="16"/>
  <c r="E1227" i="16"/>
  <c r="E1223" i="16"/>
  <c r="E1219" i="16"/>
  <c r="E1215" i="16"/>
  <c r="E1211" i="16"/>
  <c r="E1207" i="16"/>
  <c r="E1203" i="16"/>
  <c r="E1199" i="16"/>
  <c r="E1195" i="16"/>
  <c r="E1191" i="16"/>
  <c r="E1187" i="16"/>
  <c r="E1183" i="16"/>
  <c r="E1179" i="16"/>
  <c r="E1175" i="16"/>
  <c r="E1171" i="16"/>
  <c r="E1167" i="16"/>
  <c r="E1163" i="16"/>
  <c r="E1159" i="16"/>
  <c r="E1155" i="16"/>
  <c r="E1151" i="16"/>
  <c r="E1147" i="16"/>
  <c r="E1143" i="16"/>
  <c r="E1139" i="16"/>
  <c r="E1135" i="16"/>
  <c r="E1131" i="16"/>
  <c r="E1127" i="16"/>
  <c r="E1123" i="16"/>
  <c r="E1119" i="16"/>
  <c r="E1115" i="16"/>
  <c r="E1111" i="16"/>
  <c r="E1107" i="16"/>
  <c r="E1103" i="16"/>
  <c r="E1099" i="16"/>
  <c r="E1095" i="16"/>
  <c r="E1091" i="16"/>
  <c r="E1087" i="16"/>
  <c r="E1083" i="16"/>
  <c r="E1079" i="16"/>
  <c r="E1075" i="16"/>
  <c r="E1362" i="16"/>
  <c r="E1358" i="16"/>
  <c r="E1354" i="16"/>
  <c r="E1350" i="16"/>
  <c r="E1346" i="16"/>
  <c r="E1342" i="16"/>
  <c r="E1338" i="16"/>
  <c r="E1334" i="16"/>
  <c r="E1330" i="16"/>
  <c r="E1326" i="16"/>
  <c r="E1322" i="16"/>
  <c r="E1318" i="16"/>
  <c r="E1314" i="16"/>
  <c r="E1310" i="16"/>
  <c r="E1306" i="16"/>
  <c r="E1302" i="16"/>
  <c r="E1298" i="16"/>
  <c r="E1294" i="16"/>
  <c r="E1290" i="16"/>
  <c r="E1286" i="16"/>
  <c r="E1282" i="16"/>
  <c r="E1278" i="16"/>
  <c r="E1274" i="16"/>
  <c r="E1270" i="16"/>
  <c r="E1266" i="16"/>
  <c r="E1262" i="16"/>
  <c r="E1258" i="16"/>
  <c r="E1254" i="16"/>
  <c r="E1250" i="16"/>
  <c r="E1246" i="16"/>
  <c r="E1242" i="16"/>
  <c r="E1238" i="16"/>
  <c r="E1234" i="16"/>
  <c r="E1230" i="16"/>
  <c r="E1226" i="16"/>
  <c r="E1222" i="16"/>
  <c r="E1218" i="16"/>
  <c r="E1214" i="16"/>
  <c r="E1210" i="16"/>
  <c r="E1206" i="16"/>
  <c r="E1202" i="16"/>
  <c r="E1198" i="16"/>
  <c r="E1194" i="16"/>
  <c r="E1190" i="16"/>
  <c r="E1186" i="16"/>
  <c r="E1182" i="16"/>
  <c r="E1178" i="16"/>
  <c r="E1174" i="16"/>
  <c r="E1170" i="16"/>
  <c r="E1166" i="16"/>
  <c r="E1162" i="16"/>
  <c r="E1158" i="16"/>
  <c r="E1154" i="16"/>
  <c r="E1150" i="16"/>
  <c r="E1146" i="16"/>
  <c r="E1142" i="16"/>
  <c r="E1138" i="16"/>
  <c r="E1134" i="16"/>
  <c r="E1130" i="16"/>
  <c r="E1126" i="16"/>
  <c r="E1122" i="16"/>
  <c r="E1118" i="16"/>
  <c r="E1114" i="16"/>
  <c r="E1110" i="16"/>
  <c r="E1106" i="16"/>
  <c r="E1102" i="16"/>
  <c r="E1098" i="16"/>
  <c r="E1094" i="16"/>
  <c r="E1090" i="16"/>
  <c r="E1086" i="16"/>
  <c r="E1082" i="16"/>
  <c r="E1078" i="16"/>
  <c r="E1074" i="16"/>
  <c r="E1361" i="16"/>
  <c r="E1357" i="16"/>
  <c r="E1353" i="16"/>
  <c r="E1349" i="16"/>
  <c r="E1345" i="16"/>
  <c r="E1341" i="16"/>
  <c r="E1337" i="16"/>
  <c r="E1333" i="16"/>
  <c r="E1329" i="16"/>
  <c r="E1325" i="16"/>
  <c r="E1321" i="16"/>
  <c r="E1317" i="16"/>
  <c r="E1313" i="16"/>
  <c r="E1309" i="16"/>
  <c r="E1305" i="16"/>
  <c r="E1301" i="16"/>
  <c r="E1297" i="16"/>
  <c r="E1293" i="16"/>
  <c r="E1289" i="16"/>
  <c r="E1285" i="16"/>
  <c r="E1281" i="16"/>
  <c r="E1277" i="16"/>
  <c r="E1273" i="16"/>
  <c r="E1269" i="16"/>
  <c r="E1265" i="16"/>
  <c r="E1261" i="16"/>
  <c r="E1257" i="16"/>
  <c r="E1253" i="16"/>
  <c r="E1249" i="16"/>
  <c r="E1245" i="16"/>
  <c r="E1241" i="16"/>
  <c r="E1237" i="16"/>
  <c r="E1233" i="16"/>
  <c r="E1229" i="16"/>
  <c r="E1225" i="16"/>
  <c r="E1221" i="16"/>
  <c r="E1217" i="16"/>
  <c r="E1213" i="16"/>
  <c r="E1209" i="16"/>
  <c r="E1205" i="16"/>
  <c r="E1201" i="16"/>
  <c r="E1197" i="16"/>
  <c r="E1193" i="16"/>
  <c r="E1189" i="16"/>
  <c r="E1185" i="16"/>
  <c r="E1181" i="16"/>
  <c r="E1177" i="16"/>
  <c r="E1173" i="16"/>
  <c r="E1169" i="16"/>
  <c r="E1165" i="16"/>
  <c r="E1161" i="16"/>
  <c r="E1157" i="16"/>
  <c r="E1153" i="16"/>
  <c r="E1149" i="16"/>
  <c r="E1145" i="16"/>
  <c r="E1141" i="16"/>
  <c r="E1137" i="16"/>
  <c r="E1133" i="16"/>
  <c r="E1129" i="16"/>
  <c r="E1125" i="16"/>
  <c r="E1121" i="16"/>
  <c r="E1117" i="16"/>
  <c r="E1113" i="16"/>
  <c r="E1109" i="16"/>
  <c r="E1105" i="16"/>
  <c r="E1101" i="16"/>
  <c r="E1097" i="16"/>
  <c r="E1093" i="16"/>
  <c r="E1089" i="16"/>
  <c r="E1085" i="16"/>
  <c r="E1081" i="16"/>
  <c r="E1077" i="16"/>
  <c r="E1488" i="16"/>
  <c r="E1484" i="16"/>
  <c r="E1480" i="16"/>
  <c r="E1476" i="16"/>
  <c r="E1472" i="16"/>
  <c r="E1468" i="16"/>
  <c r="E1464" i="16"/>
  <c r="E1460" i="16"/>
  <c r="E1456" i="16"/>
  <c r="E1491" i="16"/>
  <c r="E1487" i="16"/>
  <c r="E1483" i="16"/>
  <c r="E1479" i="16"/>
  <c r="E1475" i="16"/>
  <c r="E1471" i="16"/>
  <c r="E1467" i="16"/>
  <c r="E1463" i="16"/>
  <c r="E1459" i="16"/>
  <c r="E1455" i="16"/>
  <c r="E1490" i="16"/>
  <c r="E1486" i="16"/>
  <c r="E1482" i="16"/>
  <c r="E1478" i="16"/>
  <c r="E1474" i="16"/>
  <c r="E1470" i="16"/>
  <c r="E1466" i="16"/>
  <c r="E1462" i="16"/>
  <c r="E1458" i="16"/>
  <c r="E1489" i="16"/>
  <c r="E1485" i="16"/>
  <c r="E1481" i="16"/>
  <c r="E1477" i="16"/>
  <c r="E1473" i="16"/>
  <c r="E1469" i="16"/>
  <c r="E1465" i="16"/>
  <c r="E1461" i="16"/>
  <c r="E1457" i="16"/>
  <c r="E1800" i="16"/>
  <c r="E1796" i="16"/>
  <c r="E1792" i="16"/>
  <c r="E1803" i="16"/>
  <c r="E1799" i="16"/>
  <c r="E1795" i="16"/>
  <c r="E1791" i="16"/>
  <c r="E1802" i="16"/>
  <c r="E1798" i="16"/>
  <c r="E1794" i="16"/>
  <c r="E1801" i="16"/>
  <c r="E1797" i="16"/>
  <c r="E1793" i="16"/>
  <c r="E3241" i="16"/>
  <c r="E3237" i="16"/>
  <c r="E3233" i="16"/>
  <c r="E3229" i="16"/>
  <c r="E3225" i="16"/>
  <c r="E3221" i="16"/>
  <c r="E3217" i="16"/>
  <c r="E3240" i="16"/>
  <c r="E3236" i="16"/>
  <c r="E3232" i="16"/>
  <c r="E3228" i="16"/>
  <c r="E3224" i="16"/>
  <c r="E3220" i="16"/>
  <c r="E3239" i="16"/>
  <c r="E3235" i="16"/>
  <c r="E3231" i="16"/>
  <c r="E3227" i="16"/>
  <c r="E3223" i="16"/>
  <c r="E3219" i="16"/>
  <c r="E3242" i="16"/>
  <c r="E3238" i="16"/>
  <c r="E3234" i="16"/>
  <c r="E3230" i="16"/>
  <c r="E3226" i="16"/>
  <c r="E3222" i="16"/>
  <c r="E3218" i="16"/>
  <c r="E3352" i="16"/>
  <c r="E3348" i="16"/>
  <c r="E3351" i="16"/>
  <c r="E3350" i="16"/>
  <c r="E3353" i="16"/>
  <c r="E3349" i="16"/>
  <c r="E3882" i="16"/>
  <c r="E3881" i="16"/>
  <c r="E4052" i="16"/>
  <c r="E4048" i="16"/>
  <c r="E4044" i="16"/>
  <c r="E4040" i="16"/>
  <c r="E4036" i="16"/>
  <c r="E4032" i="16"/>
  <c r="E4028" i="16"/>
  <c r="E4024" i="16"/>
  <c r="E4051" i="16"/>
  <c r="E4047" i="16"/>
  <c r="E4043" i="16"/>
  <c r="E4039" i="16"/>
  <c r="E4035" i="16"/>
  <c r="E4031" i="16"/>
  <c r="E4027" i="16"/>
  <c r="E4050" i="16"/>
  <c r="E4046" i="16"/>
  <c r="E4042" i="16"/>
  <c r="E4038" i="16"/>
  <c r="E4034" i="16"/>
  <c r="E4030" i="16"/>
  <c r="E4026" i="16"/>
  <c r="E4053" i="16"/>
  <c r="E4049" i="16"/>
  <c r="E4045" i="16"/>
  <c r="E4041" i="16"/>
  <c r="E4037" i="16"/>
  <c r="E4033" i="16"/>
  <c r="E4029" i="16"/>
  <c r="E4025" i="16"/>
  <c r="E4384" i="16"/>
  <c r="E4383" i="16"/>
  <c r="E4386" i="16"/>
  <c r="E4382" i="16"/>
  <c r="E4385" i="16"/>
  <c r="E4381" i="16"/>
  <c r="E4872" i="16"/>
  <c r="E4868" i="16"/>
  <c r="E4864" i="16"/>
  <c r="E4860" i="16"/>
  <c r="E4856" i="16"/>
  <c r="E4852" i="16"/>
  <c r="E4848" i="16"/>
  <c r="E4871" i="16"/>
  <c r="E4867" i="16"/>
  <c r="E4863" i="16"/>
  <c r="E4859" i="16"/>
  <c r="E4855" i="16"/>
  <c r="E4851" i="16"/>
  <c r="E4847" i="16"/>
  <c r="E4870" i="16"/>
  <c r="E4866" i="16"/>
  <c r="E4862" i="16"/>
  <c r="E4858" i="16"/>
  <c r="E4854" i="16"/>
  <c r="E4850" i="16"/>
  <c r="E4846" i="16"/>
  <c r="E4873" i="16"/>
  <c r="E4869" i="16"/>
  <c r="E4865" i="16"/>
  <c r="E4861" i="16"/>
  <c r="E4857" i="16"/>
  <c r="E4853" i="16"/>
  <c r="E4849" i="16"/>
  <c r="E4912" i="16"/>
  <c r="E4911" i="16"/>
  <c r="E5392" i="16"/>
  <c r="E5388" i="16"/>
  <c r="E5384" i="16"/>
  <c r="E5380" i="16"/>
  <c r="E5376" i="16"/>
  <c r="E5372" i="16"/>
  <c r="E5368" i="16"/>
  <c r="E5395" i="16"/>
  <c r="E5391" i="16"/>
  <c r="E5387" i="16"/>
  <c r="E5383" i="16"/>
  <c r="E5379" i="16"/>
  <c r="E5375" i="16"/>
  <c r="E5371" i="16"/>
  <c r="E5367" i="16"/>
  <c r="E5394" i="16"/>
  <c r="E5390" i="16"/>
  <c r="E5386" i="16"/>
  <c r="E5382" i="16"/>
  <c r="E5378" i="16"/>
  <c r="E5374" i="16"/>
  <c r="E5370" i="16"/>
  <c r="E5393" i="16"/>
  <c r="E5389" i="16"/>
  <c r="E5385" i="16"/>
  <c r="E5381" i="16"/>
  <c r="E5377" i="16"/>
  <c r="E5373" i="16"/>
  <c r="E5369" i="16"/>
  <c r="E5624" i="16"/>
  <c r="E5620" i="16"/>
  <c r="E5616" i="16"/>
  <c r="E5612" i="16"/>
  <c r="E5608" i="16"/>
  <c r="E5604" i="16"/>
  <c r="E5627" i="16"/>
  <c r="E5623" i="16"/>
  <c r="E5619" i="16"/>
  <c r="E5615" i="16"/>
  <c r="E5611" i="16"/>
  <c r="E5607" i="16"/>
  <c r="E5603" i="16"/>
  <c r="E5626" i="16"/>
  <c r="E5622" i="16"/>
  <c r="E5618" i="16"/>
  <c r="E5614" i="16"/>
  <c r="E5610" i="16"/>
  <c r="E5606" i="16"/>
  <c r="E5602" i="16"/>
  <c r="E5625" i="16"/>
  <c r="E5621" i="16"/>
  <c r="E5617" i="16"/>
  <c r="E5613" i="16"/>
  <c r="E5609" i="16"/>
  <c r="E5605" i="16"/>
  <c r="E5601" i="16"/>
  <c r="E5788" i="16"/>
  <c r="E5784" i="16"/>
  <c r="E5780" i="16"/>
  <c r="E5776" i="16"/>
  <c r="E5772" i="16"/>
  <c r="E5768" i="16"/>
  <c r="E5764" i="16"/>
  <c r="E5760" i="16"/>
  <c r="E5787" i="16"/>
  <c r="E5783" i="16"/>
  <c r="E5779" i="16"/>
  <c r="E5775" i="16"/>
  <c r="E5771" i="16"/>
  <c r="E5767" i="16"/>
  <c r="E5763" i="16"/>
  <c r="E5786" i="16"/>
  <c r="E5782" i="16"/>
  <c r="E5778" i="16"/>
  <c r="E5774" i="16"/>
  <c r="E5770" i="16"/>
  <c r="E5766" i="16"/>
  <c r="E5762" i="16"/>
  <c r="E5785" i="16"/>
  <c r="E5781" i="16"/>
  <c r="E5777" i="16"/>
  <c r="E5773" i="16"/>
  <c r="E5769" i="16"/>
  <c r="E5765" i="16"/>
  <c r="E5761" i="16"/>
  <c r="E6084" i="16"/>
  <c r="E6080" i="16"/>
  <c r="E6076" i="16"/>
  <c r="E6072" i="16"/>
  <c r="E6068" i="16"/>
  <c r="E6083" i="16"/>
  <c r="E6079" i="16"/>
  <c r="E6075" i="16"/>
  <c r="E6071" i="16"/>
  <c r="E6067" i="16"/>
  <c r="E6082" i="16"/>
  <c r="E6078" i="16"/>
  <c r="E6074" i="16"/>
  <c r="E6070" i="16"/>
  <c r="E6066" i="16"/>
  <c r="E6085" i="16"/>
  <c r="E6081" i="16"/>
  <c r="E6077" i="16"/>
  <c r="E6073" i="16"/>
  <c r="E6069" i="16"/>
  <c r="E6065" i="16"/>
  <c r="E6448" i="16"/>
  <c r="E6444" i="16"/>
  <c r="E6440" i="16"/>
  <c r="E6447" i="16"/>
  <c r="E6443" i="16"/>
  <c r="E6439" i="16"/>
  <c r="E6446" i="16"/>
  <c r="E6442" i="16"/>
  <c r="E6438" i="16"/>
  <c r="E6445" i="16"/>
  <c r="E6441" i="16"/>
  <c r="E6437" i="16"/>
  <c r="E6716" i="16"/>
  <c r="E6712" i="16"/>
  <c r="E6708" i="16"/>
  <c r="E6715" i="16"/>
  <c r="E6711" i="16"/>
  <c r="E6707" i="16"/>
  <c r="E6718" i="16"/>
  <c r="E6714" i="16"/>
  <c r="E6710" i="16"/>
  <c r="E6717" i="16"/>
  <c r="E6713" i="16"/>
  <c r="E6709" i="16"/>
  <c r="E7064" i="16"/>
  <c r="E7060" i="16"/>
  <c r="E7056" i="16"/>
  <c r="E7052" i="16"/>
  <c r="E7048" i="16"/>
  <c r="E7063" i="16"/>
  <c r="E7059" i="16"/>
  <c r="E7055" i="16"/>
  <c r="E7051" i="16"/>
  <c r="E7062" i="16"/>
  <c r="E7058" i="16"/>
  <c r="E7054" i="16"/>
  <c r="E7050" i="16"/>
  <c r="E7065" i="16"/>
  <c r="E7061" i="16"/>
  <c r="E7057" i="16"/>
  <c r="E7053" i="16"/>
  <c r="E7049" i="16"/>
  <c r="E7184" i="16"/>
  <c r="E7180" i="16"/>
  <c r="E7183" i="16"/>
  <c r="E7179" i="16"/>
  <c r="E7182" i="16"/>
  <c r="E7185" i="16"/>
  <c r="E7181" i="16"/>
  <c r="E7240" i="16"/>
  <c r="E7236" i="16"/>
  <c r="E7239" i="16"/>
  <c r="E7235" i="16"/>
  <c r="E7238" i="16"/>
  <c r="E7234" i="16"/>
  <c r="E7237" i="16"/>
  <c r="E7233" i="16"/>
  <c r="E7676" i="16"/>
  <c r="E7679" i="16"/>
  <c r="E7675" i="16"/>
  <c r="E7678" i="16"/>
  <c r="E7677" i="16"/>
  <c r="E7788" i="16"/>
  <c r="E7784" i="16"/>
  <c r="E7780" i="16"/>
  <c r="E7787" i="16"/>
  <c r="E7783" i="16"/>
  <c r="E7786" i="16"/>
  <c r="E7782" i="16"/>
  <c r="E7778" i="16"/>
  <c r="E7789" i="16"/>
  <c r="E7785" i="16"/>
  <c r="E7781" i="16"/>
  <c r="E145" i="16"/>
  <c r="E144" i="16"/>
  <c r="E146" i="16"/>
  <c r="E200" i="16"/>
  <c r="E199" i="16"/>
  <c r="E205" i="16"/>
  <c r="E206" i="16"/>
  <c r="E337" i="16"/>
  <c r="E336" i="16"/>
  <c r="E339" i="16"/>
  <c r="E335" i="16"/>
  <c r="E338" i="16"/>
  <c r="E334" i="16"/>
  <c r="E389" i="16"/>
  <c r="E388" i="16"/>
  <c r="E387" i="16"/>
  <c r="E390" i="16"/>
  <c r="E386" i="16"/>
  <c r="E509" i="16"/>
  <c r="E505" i="16"/>
  <c r="E501" i="16"/>
  <c r="E508" i="16"/>
  <c r="E504" i="16"/>
  <c r="E500" i="16"/>
  <c r="E507" i="16"/>
  <c r="E503" i="16"/>
  <c r="E499" i="16"/>
  <c r="E510" i="16"/>
  <c r="E506" i="16"/>
  <c r="E502" i="16"/>
  <c r="E565" i="16"/>
  <c r="E564" i="16"/>
  <c r="E563" i="16"/>
  <c r="E566" i="16"/>
  <c r="E562" i="16"/>
  <c r="E693" i="16"/>
  <c r="E696" i="16"/>
  <c r="E692" i="16"/>
  <c r="E695" i="16"/>
  <c r="E691" i="16"/>
  <c r="E694" i="16"/>
  <c r="E690" i="16"/>
  <c r="E789" i="16"/>
  <c r="E785" i="16"/>
  <c r="E781" i="16"/>
  <c r="E777" i="16"/>
  <c r="E773" i="16"/>
  <c r="E769" i="16"/>
  <c r="E765" i="16"/>
  <c r="E792" i="16"/>
  <c r="E788" i="16"/>
  <c r="E784" i="16"/>
  <c r="E780" i="16"/>
  <c r="E776" i="16"/>
  <c r="E772" i="16"/>
  <c r="E768" i="16"/>
  <c r="E764" i="16"/>
  <c r="E791" i="16"/>
  <c r="E787" i="16"/>
  <c r="E783" i="16"/>
  <c r="E779" i="16"/>
  <c r="E775" i="16"/>
  <c r="E771" i="16"/>
  <c r="E767" i="16"/>
  <c r="E763" i="16"/>
  <c r="E790" i="16"/>
  <c r="E786" i="16"/>
  <c r="E782" i="16"/>
  <c r="E778" i="16"/>
  <c r="E774" i="16"/>
  <c r="E770" i="16"/>
  <c r="E766" i="16"/>
  <c r="E972" i="16"/>
  <c r="E971" i="16"/>
  <c r="E1028" i="16"/>
  <c r="E1024" i="16"/>
  <c r="E1027" i="16"/>
  <c r="E1026" i="16"/>
  <c r="E1025" i="16"/>
  <c r="E2501" i="16"/>
  <c r="E2497" i="16"/>
  <c r="E2493" i="16"/>
  <c r="E2489" i="16"/>
  <c r="E2485" i="16"/>
  <c r="E2481" i="16"/>
  <c r="E2477" i="16"/>
  <c r="E2473" i="16"/>
  <c r="E2469" i="16"/>
  <c r="E2465" i="16"/>
  <c r="E2500" i="16"/>
  <c r="E2496" i="16"/>
  <c r="E2492" i="16"/>
  <c r="E2488" i="16"/>
  <c r="E2484" i="16"/>
  <c r="E2480" i="16"/>
  <c r="E2476" i="16"/>
  <c r="E2472" i="16"/>
  <c r="E2468" i="16"/>
  <c r="E2464" i="16"/>
  <c r="E2499" i="16"/>
  <c r="E2495" i="16"/>
  <c r="E2491" i="16"/>
  <c r="E2487" i="16"/>
  <c r="E2483" i="16"/>
  <c r="E2479" i="16"/>
  <c r="E2475" i="16"/>
  <c r="E2471" i="16"/>
  <c r="E2467" i="16"/>
  <c r="E2463" i="16"/>
  <c r="E2498" i="16"/>
  <c r="E2494" i="16"/>
  <c r="E2490" i="16"/>
  <c r="E2486" i="16"/>
  <c r="E2482" i="16"/>
  <c r="E2478" i="16"/>
  <c r="E2474" i="16"/>
  <c r="E2470" i="16"/>
  <c r="E2466" i="16"/>
  <c r="E3021" i="16"/>
  <c r="E3017" i="16"/>
  <c r="E3013" i="16"/>
  <c r="E3009" i="16"/>
  <c r="E3005" i="16"/>
  <c r="E3001" i="16"/>
  <c r="E2997" i="16"/>
  <c r="E2993" i="16"/>
  <c r="E2989" i="16"/>
  <c r="E2985" i="16"/>
  <c r="E2981" i="16"/>
  <c r="E2977" i="16"/>
  <c r="E2973" i="16"/>
  <c r="E2969" i="16"/>
  <c r="E2965" i="16"/>
  <c r="E2961" i="16"/>
  <c r="E2957" i="16"/>
  <c r="E2953" i="16"/>
  <c r="E2949" i="16"/>
  <c r="E2945" i="16"/>
  <c r="E2941" i="16"/>
  <c r="E2937" i="16"/>
  <c r="E2933" i="16"/>
  <c r="E2929" i="16"/>
  <c r="E2925" i="16"/>
  <c r="E2921" i="16"/>
  <c r="E2917" i="16"/>
  <c r="E2913" i="16"/>
  <c r="E2909" i="16"/>
  <c r="E2905" i="16"/>
  <c r="E2901" i="16"/>
  <c r="E2897" i="16"/>
  <c r="E2893" i="16"/>
  <c r="E2889" i="16"/>
  <c r="E2885" i="16"/>
  <c r="E2881" i="16"/>
  <c r="E2877" i="16"/>
  <c r="E2873" i="16"/>
  <c r="E2869" i="16"/>
  <c r="E2865" i="16"/>
  <c r="E2861" i="16"/>
  <c r="E2857" i="16"/>
  <c r="E2853" i="16"/>
  <c r="E2849" i="16"/>
  <c r="E2845" i="16"/>
  <c r="E2841" i="16"/>
  <c r="E2837" i="16"/>
  <c r="E2833" i="16"/>
  <c r="E2829" i="16"/>
  <c r="E3020" i="16"/>
  <c r="E3016" i="16"/>
  <c r="E3012" i="16"/>
  <c r="E3008" i="16"/>
  <c r="E3004" i="16"/>
  <c r="E3000" i="16"/>
  <c r="E2996" i="16"/>
  <c r="E2992" i="16"/>
  <c r="E2988" i="16"/>
  <c r="E2984" i="16"/>
  <c r="E2980" i="16"/>
  <c r="E2976" i="16"/>
  <c r="E2972" i="16"/>
  <c r="E2968" i="16"/>
  <c r="E2964" i="16"/>
  <c r="E2960" i="16"/>
  <c r="E2956" i="16"/>
  <c r="E2952" i="16"/>
  <c r="E2948" i="16"/>
  <c r="E2944" i="16"/>
  <c r="E2940" i="16"/>
  <c r="E2936" i="16"/>
  <c r="E2932" i="16"/>
  <c r="E2928" i="16"/>
  <c r="E2924" i="16"/>
  <c r="E2920" i="16"/>
  <c r="E2916" i="16"/>
  <c r="E2912" i="16"/>
  <c r="E2908" i="16"/>
  <c r="E2904" i="16"/>
  <c r="E2900" i="16"/>
  <c r="E2896" i="16"/>
  <c r="E2892" i="16"/>
  <c r="E2888" i="16"/>
  <c r="E2884" i="16"/>
  <c r="E2880" i="16"/>
  <c r="E2876" i="16"/>
  <c r="E2872" i="16"/>
  <c r="E2868" i="16"/>
  <c r="E2864" i="16"/>
  <c r="E2860" i="16"/>
  <c r="E2856" i="16"/>
  <c r="E2852" i="16"/>
  <c r="E2848" i="16"/>
  <c r="E2844" i="16"/>
  <c r="E2840" i="16"/>
  <c r="E2836" i="16"/>
  <c r="E2832" i="16"/>
  <c r="E2828" i="16"/>
  <c r="E3019" i="16"/>
  <c r="E3015" i="16"/>
  <c r="E3011" i="16"/>
  <c r="E3007" i="16"/>
  <c r="E3003" i="16"/>
  <c r="E2999" i="16"/>
  <c r="E2995" i="16"/>
  <c r="E2991" i="16"/>
  <c r="E2987" i="16"/>
  <c r="E2983" i="16"/>
  <c r="E2979" i="16"/>
  <c r="E2975" i="16"/>
  <c r="E2971" i="16"/>
  <c r="E2967" i="16"/>
  <c r="E2963" i="16"/>
  <c r="E2959" i="16"/>
  <c r="E2955" i="16"/>
  <c r="E2951" i="16"/>
  <c r="E2947" i="16"/>
  <c r="E2943" i="16"/>
  <c r="E2939" i="16"/>
  <c r="E2935" i="16"/>
  <c r="E2931" i="16"/>
  <c r="E2927" i="16"/>
  <c r="E2923" i="16"/>
  <c r="E2919" i="16"/>
  <c r="E2915" i="16"/>
  <c r="E2911" i="16"/>
  <c r="E2907" i="16"/>
  <c r="E2903" i="16"/>
  <c r="E2899" i="16"/>
  <c r="E2895" i="16"/>
  <c r="E2891" i="16"/>
  <c r="E2887" i="16"/>
  <c r="E2883" i="16"/>
  <c r="E2879" i="16"/>
  <c r="E2875" i="16"/>
  <c r="E2871" i="16"/>
  <c r="E2867" i="16"/>
  <c r="E2863" i="16"/>
  <c r="E2859" i="16"/>
  <c r="E2855" i="16"/>
  <c r="E2851" i="16"/>
  <c r="E2847" i="16"/>
  <c r="E2843" i="16"/>
  <c r="E2839" i="16"/>
  <c r="E2835" i="16"/>
  <c r="E2831" i="16"/>
  <c r="E3018" i="16"/>
  <c r="E3014" i="16"/>
  <c r="E3010" i="16"/>
  <c r="E3006" i="16"/>
  <c r="E3002" i="16"/>
  <c r="E2998" i="16"/>
  <c r="E2994" i="16"/>
  <c r="E2990" i="16"/>
  <c r="E2986" i="16"/>
  <c r="E2982" i="16"/>
  <c r="E2978" i="16"/>
  <c r="E2974" i="16"/>
  <c r="E2970" i="16"/>
  <c r="E2966" i="16"/>
  <c r="E2962" i="16"/>
  <c r="E2958" i="16"/>
  <c r="E2954" i="16"/>
  <c r="E2950" i="16"/>
  <c r="E2946" i="16"/>
  <c r="E2942" i="16"/>
  <c r="E2938" i="16"/>
  <c r="E2934" i="16"/>
  <c r="E2930" i="16"/>
  <c r="E2926" i="16"/>
  <c r="E2922" i="16"/>
  <c r="E2918" i="16"/>
  <c r="E2914" i="16"/>
  <c r="E2910" i="16"/>
  <c r="E2906" i="16"/>
  <c r="E2902" i="16"/>
  <c r="E2898" i="16"/>
  <c r="E2894" i="16"/>
  <c r="E2890" i="16"/>
  <c r="E2886" i="16"/>
  <c r="E2882" i="16"/>
  <c r="E2878" i="16"/>
  <c r="E2874" i="16"/>
  <c r="E2870" i="16"/>
  <c r="E2866" i="16"/>
  <c r="E2862" i="16"/>
  <c r="E2858" i="16"/>
  <c r="E2854" i="16"/>
  <c r="E2850" i="16"/>
  <c r="E2846" i="16"/>
  <c r="E2842" i="16"/>
  <c r="E2838" i="16"/>
  <c r="E2834" i="16"/>
  <c r="E2830" i="16"/>
  <c r="E3272" i="16"/>
  <c r="E3271" i="16"/>
  <c r="E3270" i="16"/>
  <c r="E3356" i="16"/>
  <c r="E3359" i="16"/>
  <c r="E3355" i="16"/>
  <c r="E3358" i="16"/>
  <c r="E3354" i="16"/>
  <c r="E3357" i="16"/>
  <c r="E3596" i="16"/>
  <c r="E3432" i="16"/>
  <c r="E3595" i="16"/>
  <c r="E3435" i="16"/>
  <c r="E3431" i="16"/>
  <c r="E3598" i="16"/>
  <c r="E3594" i="16"/>
  <c r="E3434" i="16"/>
  <c r="E3430" i="16"/>
  <c r="E3597" i="16"/>
  <c r="E3433" i="16"/>
  <c r="E3624" i="16"/>
  <c r="E3620" i="16"/>
  <c r="E3472" i="16"/>
  <c r="E3468" i="16"/>
  <c r="E3623" i="16"/>
  <c r="E3619" i="16"/>
  <c r="E3471" i="16"/>
  <c r="E3467" i="16"/>
  <c r="E3622" i="16"/>
  <c r="E3618" i="16"/>
  <c r="E3474" i="16"/>
  <c r="E3470" i="16"/>
  <c r="E3621" i="16"/>
  <c r="E3473" i="16"/>
  <c r="E3469" i="16"/>
  <c r="E3960" i="16"/>
  <c r="E3963" i="16"/>
  <c r="E3959" i="16"/>
  <c r="E3962" i="16"/>
  <c r="E3958" i="16"/>
  <c r="E3961" i="16"/>
  <c r="E3957" i="16"/>
  <c r="E4368" i="16"/>
  <c r="E4364" i="16"/>
  <c r="E4360" i="16"/>
  <c r="E4356" i="16"/>
  <c r="E4352" i="16"/>
  <c r="E4348" i="16"/>
  <c r="E4344" i="16"/>
  <c r="E4367" i="16"/>
  <c r="E4363" i="16"/>
  <c r="E4359" i="16"/>
  <c r="E4355" i="16"/>
  <c r="E4351" i="16"/>
  <c r="E4347" i="16"/>
  <c r="E4343" i="16"/>
  <c r="E4370" i="16"/>
  <c r="E4366" i="16"/>
  <c r="E4362" i="16"/>
  <c r="E4358" i="16"/>
  <c r="E4354" i="16"/>
  <c r="E4350" i="16"/>
  <c r="E4346" i="16"/>
  <c r="E4342" i="16"/>
  <c r="E4369" i="16"/>
  <c r="E4365" i="16"/>
  <c r="E4361" i="16"/>
  <c r="E4357" i="16"/>
  <c r="E4353" i="16"/>
  <c r="E4349" i="16"/>
  <c r="E4345" i="16"/>
  <c r="E4341" i="16"/>
  <c r="E4792" i="16"/>
  <c r="E4788" i="16"/>
  <c r="E4784" i="16"/>
  <c r="E4780" i="16"/>
  <c r="E4776" i="16"/>
  <c r="E4772" i="16"/>
  <c r="E4768" i="16"/>
  <c r="E4764" i="16"/>
  <c r="E4760" i="16"/>
  <c r="E4791" i="16"/>
  <c r="E4787" i="16"/>
  <c r="E4783" i="16"/>
  <c r="E4779" i="16"/>
  <c r="E4775" i="16"/>
  <c r="E4771" i="16"/>
  <c r="E4767" i="16"/>
  <c r="E4763" i="16"/>
  <c r="E4790" i="16"/>
  <c r="E4786" i="16"/>
  <c r="E4782" i="16"/>
  <c r="E4778" i="16"/>
  <c r="E4774" i="16"/>
  <c r="E4770" i="16"/>
  <c r="E4766" i="16"/>
  <c r="E4762" i="16"/>
  <c r="E4793" i="16"/>
  <c r="E4789" i="16"/>
  <c r="E4785" i="16"/>
  <c r="E4781" i="16"/>
  <c r="E4777" i="16"/>
  <c r="E4773" i="16"/>
  <c r="E4769" i="16"/>
  <c r="E4765" i="16"/>
  <c r="E4761" i="16"/>
  <c r="E5204" i="16"/>
  <c r="E5200" i="16"/>
  <c r="E5196" i="16"/>
  <c r="E5192" i="16"/>
  <c r="E5188" i="16"/>
  <c r="E5184" i="16"/>
  <c r="E5180" i="16"/>
  <c r="E5176" i="16"/>
  <c r="E5207" i="16"/>
  <c r="E5203" i="16"/>
  <c r="E5199" i="16"/>
  <c r="E5195" i="16"/>
  <c r="E5191" i="16"/>
  <c r="E5187" i="16"/>
  <c r="E5183" i="16"/>
  <c r="E5179" i="16"/>
  <c r="E5175" i="16"/>
  <c r="E5206" i="16"/>
  <c r="E5202" i="16"/>
  <c r="E5198" i="16"/>
  <c r="E5194" i="16"/>
  <c r="E5190" i="16"/>
  <c r="E5186" i="16"/>
  <c r="E5182" i="16"/>
  <c r="E5178" i="16"/>
  <c r="E5174" i="16"/>
  <c r="E5205" i="16"/>
  <c r="E5201" i="16"/>
  <c r="E5197" i="16"/>
  <c r="E5193" i="16"/>
  <c r="E5189" i="16"/>
  <c r="E5185" i="16"/>
  <c r="E5181" i="16"/>
  <c r="E5177" i="16"/>
  <c r="E5173" i="16"/>
  <c r="E5328" i="16"/>
  <c r="E5324" i="16"/>
  <c r="E5320" i="16"/>
  <c r="E5316" i="16"/>
  <c r="E5327" i="16"/>
  <c r="E5323" i="16"/>
  <c r="E5319" i="16"/>
  <c r="E5315" i="16"/>
  <c r="E5326" i="16"/>
  <c r="E5322" i="16"/>
  <c r="E5318" i="16"/>
  <c r="E5325" i="16"/>
  <c r="E5321" i="16"/>
  <c r="E5317" i="16"/>
  <c r="E5440" i="16"/>
  <c r="E5436" i="16"/>
  <c r="E5443" i="16"/>
  <c r="E5439" i="16"/>
  <c r="E5442" i="16"/>
  <c r="E5438" i="16"/>
  <c r="E5441" i="16"/>
  <c r="E5437" i="16"/>
  <c r="E5560" i="16"/>
  <c r="E5556" i="16"/>
  <c r="E5552" i="16"/>
  <c r="E5563" i="16"/>
  <c r="E5559" i="16"/>
  <c r="E5555" i="16"/>
  <c r="E5551" i="16"/>
  <c r="E5562" i="16"/>
  <c r="E5558" i="16"/>
  <c r="E5554" i="16"/>
  <c r="E5550" i="16"/>
  <c r="E5561" i="16"/>
  <c r="E5557" i="16"/>
  <c r="E5553" i="16"/>
  <c r="E5549" i="16"/>
  <c r="E5720" i="16"/>
  <c r="E5716" i="16"/>
  <c r="E5712" i="16"/>
  <c r="E5719" i="16"/>
  <c r="E5715" i="16"/>
  <c r="E5711" i="16"/>
  <c r="E5722" i="16"/>
  <c r="E5718" i="16"/>
  <c r="E5714" i="16"/>
  <c r="E5710" i="16"/>
  <c r="E5721" i="16"/>
  <c r="E5717" i="16"/>
  <c r="E5713" i="16"/>
  <c r="E5709" i="16"/>
  <c r="E5904" i="16"/>
  <c r="E5900" i="16"/>
  <c r="E5907" i="16"/>
  <c r="E5903" i="16"/>
  <c r="E5899" i="16"/>
  <c r="E5906" i="16"/>
  <c r="E5902" i="16"/>
  <c r="E5898" i="16"/>
  <c r="E5905" i="16"/>
  <c r="E5901" i="16"/>
  <c r="E6280" i="16"/>
  <c r="E6276" i="16"/>
  <c r="E6272" i="16"/>
  <c r="E6268" i="16"/>
  <c r="E6264" i="16"/>
  <c r="E6260" i="16"/>
  <c r="E6256" i="16"/>
  <c r="E6252" i="16"/>
  <c r="E6279" i="16"/>
  <c r="E6275" i="16"/>
  <c r="E6271" i="16"/>
  <c r="E6267" i="16"/>
  <c r="E6263" i="16"/>
  <c r="E6259" i="16"/>
  <c r="E6255" i="16"/>
  <c r="E6251" i="16"/>
  <c r="E6278" i="16"/>
  <c r="E6274" i="16"/>
  <c r="E6270" i="16"/>
  <c r="E6266" i="16"/>
  <c r="E6262" i="16"/>
  <c r="E6258" i="16"/>
  <c r="E6254" i="16"/>
  <c r="E6250" i="16"/>
  <c r="E6277" i="16"/>
  <c r="E6273" i="16"/>
  <c r="E6269" i="16"/>
  <c r="E6265" i="16"/>
  <c r="E6261" i="16"/>
  <c r="E6257" i="16"/>
  <c r="E6253" i="16"/>
  <c r="E6656" i="16"/>
  <c r="E6652" i="16"/>
  <c r="E6648" i="16"/>
  <c r="E6644" i="16"/>
  <c r="E6640" i="16"/>
  <c r="E6636" i="16"/>
  <c r="E6632" i="16"/>
  <c r="E6655" i="16"/>
  <c r="E6651" i="16"/>
  <c r="E6647" i="16"/>
  <c r="E6643" i="16"/>
  <c r="E6639" i="16"/>
  <c r="E6635" i="16"/>
  <c r="E6631" i="16"/>
  <c r="E6658" i="16"/>
  <c r="E6654" i="16"/>
  <c r="E6650" i="16"/>
  <c r="E6646" i="16"/>
  <c r="E6642" i="16"/>
  <c r="E6638" i="16"/>
  <c r="E6634" i="16"/>
  <c r="E6630" i="16"/>
  <c r="E6657" i="16"/>
  <c r="E6653" i="16"/>
  <c r="E6649" i="16"/>
  <c r="E6645" i="16"/>
  <c r="E6641" i="16"/>
  <c r="E6637" i="16"/>
  <c r="E6633" i="16"/>
  <c r="E6629" i="16"/>
  <c r="E7004" i="16"/>
  <c r="E7000" i="16"/>
  <c r="E6996" i="16"/>
  <c r="E6992" i="16"/>
  <c r="E6988" i="16"/>
  <c r="E6984" i="16"/>
  <c r="E7003" i="16"/>
  <c r="E6999" i="16"/>
  <c r="E6995" i="16"/>
  <c r="E6991" i="16"/>
  <c r="E6987" i="16"/>
  <c r="E6983" i="16"/>
  <c r="E7006" i="16"/>
  <c r="E7002" i="16"/>
  <c r="E6998" i="16"/>
  <c r="E6994" i="16"/>
  <c r="E6990" i="16"/>
  <c r="E6986" i="16"/>
  <c r="E7005" i="16"/>
  <c r="E7001" i="16"/>
  <c r="E6997" i="16"/>
  <c r="E6993" i="16"/>
  <c r="E6989" i="16"/>
  <c r="E6985" i="16"/>
  <c r="E7172" i="16"/>
  <c r="E7168" i="16"/>
  <c r="E7175" i="16"/>
  <c r="E7171" i="16"/>
  <c r="E7174" i="16"/>
  <c r="E7170" i="16"/>
  <c r="E7173" i="16"/>
  <c r="E7169" i="16"/>
  <c r="E7244" i="16"/>
  <c r="E7243" i="16"/>
  <c r="E7242" i="16"/>
  <c r="E7241" i="16"/>
  <c r="E7660" i="16"/>
  <c r="E7656" i="16"/>
  <c r="E7659" i="16"/>
  <c r="E7658" i="16"/>
  <c r="E7657" i="16"/>
  <c r="E7896" i="16"/>
  <c r="E7892" i="16"/>
  <c r="E7888" i="16"/>
  <c r="E7884" i="16"/>
  <c r="E7880" i="16"/>
  <c r="E7876" i="16"/>
  <c r="E7872" i="16"/>
  <c r="E7868" i="16"/>
  <c r="E7864" i="16"/>
  <c r="E7860" i="16"/>
  <c r="E7856" i="16"/>
  <c r="E7895" i="16"/>
  <c r="E7891" i="16"/>
  <c r="E7887" i="16"/>
  <c r="E7883" i="16"/>
  <c r="E7879" i="16"/>
  <c r="E7875" i="16"/>
  <c r="E7871" i="16"/>
  <c r="E7867" i="16"/>
  <c r="E7863" i="16"/>
  <c r="E7859" i="16"/>
  <c r="E7855" i="16"/>
  <c r="E7894" i="16"/>
  <c r="E7890" i="16"/>
  <c r="E7886" i="16"/>
  <c r="E7882" i="16"/>
  <c r="E7878" i="16"/>
  <c r="E7874" i="16"/>
  <c r="E7870" i="16"/>
  <c r="E7866" i="16"/>
  <c r="E7862" i="16"/>
  <c r="E7858" i="16"/>
  <c r="E7854" i="16"/>
  <c r="E7897" i="16"/>
  <c r="E7893" i="16"/>
  <c r="E7889" i="16"/>
  <c r="E7885" i="16"/>
  <c r="E7881" i="16"/>
  <c r="E7877" i="16"/>
  <c r="E7873" i="16"/>
  <c r="E7869" i="16"/>
  <c r="E7865" i="16"/>
  <c r="E7861" i="16"/>
  <c r="E7857" i="16"/>
  <c r="E7853" i="16"/>
  <c r="E8071" i="16"/>
  <c r="E8072" i="16"/>
  <c r="E8070" i="16"/>
  <c r="E8069" i="16"/>
  <c r="E17" i="16"/>
  <c r="E16" i="16"/>
  <c r="E19" i="16"/>
  <c r="E18" i="16"/>
  <c r="E37" i="16"/>
  <c r="E33" i="16"/>
  <c r="E29" i="16"/>
  <c r="E36" i="16"/>
  <c r="E32" i="16"/>
  <c r="E28" i="16"/>
  <c r="E39" i="16"/>
  <c r="E35" i="16"/>
  <c r="E31" i="16"/>
  <c r="E27" i="16"/>
  <c r="E38" i="16"/>
  <c r="E34" i="16"/>
  <c r="E30" i="16"/>
  <c r="E26" i="16"/>
  <c r="E149" i="16"/>
  <c r="E152" i="16"/>
  <c r="E148" i="16"/>
  <c r="E151" i="16"/>
  <c r="E147" i="16"/>
  <c r="E150" i="16"/>
  <c r="E181" i="16"/>
  <c r="E180" i="16"/>
  <c r="E183" i="16"/>
  <c r="E179" i="16"/>
  <c r="E182" i="16"/>
  <c r="E441" i="16"/>
  <c r="E437" i="16"/>
  <c r="E444" i="16"/>
  <c r="E440" i="16"/>
  <c r="E443" i="16"/>
  <c r="E439" i="16"/>
  <c r="E442" i="16"/>
  <c r="E438" i="16"/>
  <c r="E513" i="16"/>
  <c r="E516" i="16"/>
  <c r="E512" i="16"/>
  <c r="E515" i="16"/>
  <c r="E511" i="16"/>
  <c r="E514" i="16"/>
  <c r="E569" i="16"/>
  <c r="E568" i="16"/>
  <c r="E567" i="16"/>
  <c r="E629" i="16"/>
  <c r="E625" i="16"/>
  <c r="E621" i="16"/>
  <c r="E628" i="16"/>
  <c r="E624" i="16"/>
  <c r="E631" i="16"/>
  <c r="E627" i="16"/>
  <c r="E623" i="16"/>
  <c r="E630" i="16"/>
  <c r="E626" i="16"/>
  <c r="E622" i="16"/>
  <c r="E701" i="16"/>
  <c r="E704" i="16"/>
  <c r="E700" i="16"/>
  <c r="E703" i="16"/>
  <c r="E702" i="16"/>
  <c r="E917" i="16"/>
  <c r="E913" i="16"/>
  <c r="E916" i="16"/>
  <c r="E912" i="16"/>
  <c r="E919" i="16"/>
  <c r="E915" i="16"/>
  <c r="E918" i="16"/>
  <c r="E914" i="16"/>
  <c r="E937" i="16"/>
  <c r="E940" i="16"/>
  <c r="E936" i="16"/>
  <c r="E939" i="16"/>
  <c r="E938" i="16"/>
  <c r="E1032" i="16"/>
  <c r="E1031" i="16"/>
  <c r="E1030" i="16"/>
  <c r="E1039" i="16"/>
  <c r="E1038" i="16"/>
  <c r="E1037" i="16"/>
  <c r="E1400" i="16"/>
  <c r="E1396" i="16"/>
  <c r="E1392" i="16"/>
  <c r="E1403" i="16"/>
  <c r="E1399" i="16"/>
  <c r="E1395" i="16"/>
  <c r="E1391" i="16"/>
  <c r="E1402" i="16"/>
  <c r="E1398" i="16"/>
  <c r="E1394" i="16"/>
  <c r="E1390" i="16"/>
  <c r="E1401" i="16"/>
  <c r="E1397" i="16"/>
  <c r="E1393" i="16"/>
  <c r="E1389" i="16"/>
  <c r="E1896" i="16"/>
  <c r="E1894" i="16"/>
  <c r="E1916" i="16"/>
  <c r="E1912" i="16"/>
  <c r="E1908" i="16"/>
  <c r="E1904" i="16"/>
  <c r="E1915" i="16"/>
  <c r="E1911" i="16"/>
  <c r="E1907" i="16"/>
  <c r="E1903" i="16"/>
  <c r="E1914" i="16"/>
  <c r="E1910" i="16"/>
  <c r="E1906" i="16"/>
  <c r="E1902" i="16"/>
  <c r="E1917" i="16"/>
  <c r="E1913" i="16"/>
  <c r="E1909" i="16"/>
  <c r="E1905" i="16"/>
  <c r="E2513" i="16"/>
  <c r="E2509" i="16"/>
  <c r="E2505" i="16"/>
  <c r="E2512" i="16"/>
  <c r="E2508" i="16"/>
  <c r="E2504" i="16"/>
  <c r="E2511" i="16"/>
  <c r="E2507" i="16"/>
  <c r="E2503" i="16"/>
  <c r="E2514" i="16"/>
  <c r="E2510" i="16"/>
  <c r="E2506" i="16"/>
  <c r="E2502" i="16"/>
  <c r="E2737" i="16"/>
  <c r="E2733" i="16"/>
  <c r="E2729" i="16"/>
  <c r="E2725" i="16"/>
  <c r="E2721" i="16"/>
  <c r="E2717" i="16"/>
  <c r="E2713" i="16"/>
  <c r="E2709" i="16"/>
  <c r="E2705" i="16"/>
  <c r="E2701" i="16"/>
  <c r="E2697" i="16"/>
  <c r="E2693" i="16"/>
  <c r="E2689" i="16"/>
  <c r="E2685" i="16"/>
  <c r="E2681" i="16"/>
  <c r="E2736" i="16"/>
  <c r="E2732" i="16"/>
  <c r="E2728" i="16"/>
  <c r="E2724" i="16"/>
  <c r="E2720" i="16"/>
  <c r="E2716" i="16"/>
  <c r="E2712" i="16"/>
  <c r="E2708" i="16"/>
  <c r="E2704" i="16"/>
  <c r="E2700" i="16"/>
  <c r="E2696" i="16"/>
  <c r="E2692" i="16"/>
  <c r="E2688" i="16"/>
  <c r="E2684" i="16"/>
  <c r="E2680" i="16"/>
  <c r="E2735" i="16"/>
  <c r="E2731" i="16"/>
  <c r="E2727" i="16"/>
  <c r="E2723" i="16"/>
  <c r="E2719" i="16"/>
  <c r="E2715" i="16"/>
  <c r="E2711" i="16"/>
  <c r="E2707" i="16"/>
  <c r="E2703" i="16"/>
  <c r="E2699" i="16"/>
  <c r="E2695" i="16"/>
  <c r="E2691" i="16"/>
  <c r="E2687" i="16"/>
  <c r="E2683" i="16"/>
  <c r="E2679" i="16"/>
  <c r="E2734" i="16"/>
  <c r="E2730" i="16"/>
  <c r="E2726" i="16"/>
  <c r="E2722" i="16"/>
  <c r="E2718" i="16"/>
  <c r="E2714" i="16"/>
  <c r="E2710" i="16"/>
  <c r="E2706" i="16"/>
  <c r="E2702" i="16"/>
  <c r="E2698" i="16"/>
  <c r="E2694" i="16"/>
  <c r="E2690" i="16"/>
  <c r="E2686" i="16"/>
  <c r="E2682" i="16"/>
  <c r="E2678" i="16"/>
  <c r="E45" i="16"/>
  <c r="E41" i="16"/>
  <c r="E48" i="16"/>
  <c r="E44" i="16"/>
  <c r="E47" i="16"/>
  <c r="E43" i="16"/>
  <c r="E46" i="16"/>
  <c r="E42" i="16"/>
  <c r="E69" i="16"/>
  <c r="E68" i="16"/>
  <c r="E67" i="16"/>
  <c r="E70" i="16"/>
  <c r="E66" i="16"/>
  <c r="E105" i="16"/>
  <c r="E101" i="16"/>
  <c r="E108" i="16"/>
  <c r="E104" i="16"/>
  <c r="E107" i="16"/>
  <c r="E103" i="16"/>
  <c r="E106" i="16"/>
  <c r="E102" i="16"/>
  <c r="E141" i="16"/>
  <c r="E137" i="16"/>
  <c r="E133" i="16"/>
  <c r="E129" i="16"/>
  <c r="E125" i="16"/>
  <c r="E121" i="16"/>
  <c r="E117" i="16"/>
  <c r="E140" i="16"/>
  <c r="E136" i="16"/>
  <c r="E132" i="16"/>
  <c r="E128" i="16"/>
  <c r="E124" i="16"/>
  <c r="E120" i="16"/>
  <c r="E116" i="16"/>
  <c r="E139" i="16"/>
  <c r="E135" i="16"/>
  <c r="E131" i="16"/>
  <c r="E127" i="16"/>
  <c r="E123" i="16"/>
  <c r="E119" i="16"/>
  <c r="E138" i="16"/>
  <c r="E134" i="16"/>
  <c r="E130" i="16"/>
  <c r="E126" i="16"/>
  <c r="E122" i="16"/>
  <c r="E118" i="16"/>
  <c r="E157" i="16"/>
  <c r="E156" i="16"/>
  <c r="E155" i="16"/>
  <c r="E154" i="16"/>
  <c r="E173" i="16"/>
  <c r="E169" i="16"/>
  <c r="E172" i="16"/>
  <c r="E168" i="16"/>
  <c r="E171" i="16"/>
  <c r="E167" i="16"/>
  <c r="E170" i="16"/>
  <c r="E189" i="16"/>
  <c r="E185" i="16"/>
  <c r="E188" i="16"/>
  <c r="E184" i="16"/>
  <c r="E187" i="16"/>
  <c r="E186" i="16"/>
  <c r="E221" i="16"/>
  <c r="E217" i="16"/>
  <c r="E220" i="16"/>
  <c r="E216" i="16"/>
  <c r="E219" i="16"/>
  <c r="E218" i="16"/>
  <c r="E237" i="16"/>
  <c r="E233" i="16"/>
  <c r="E229" i="16"/>
  <c r="E236" i="16"/>
  <c r="E232" i="16"/>
  <c r="E235" i="16"/>
  <c r="E231" i="16"/>
  <c r="E238" i="16"/>
  <c r="E234" i="16"/>
  <c r="E230" i="16"/>
  <c r="E261" i="16"/>
  <c r="E257" i="16"/>
  <c r="E253" i="16"/>
  <c r="E260" i="16"/>
  <c r="E256" i="16"/>
  <c r="E259" i="16"/>
  <c r="E255" i="16"/>
  <c r="E262" i="16"/>
  <c r="E258" i="16"/>
  <c r="E254" i="16"/>
  <c r="E277" i="16"/>
  <c r="E273" i="16"/>
  <c r="E276" i="16"/>
  <c r="E272" i="16"/>
  <c r="E275" i="16"/>
  <c r="E274" i="16"/>
  <c r="E297" i="16"/>
  <c r="E296" i="16"/>
  <c r="E295" i="16"/>
  <c r="E298" i="16"/>
  <c r="E294" i="16"/>
  <c r="E304" i="16"/>
  <c r="E303" i="16"/>
  <c r="E341" i="16"/>
  <c r="E344" i="16"/>
  <c r="E343" i="16"/>
  <c r="E342" i="16"/>
  <c r="E352" i="16"/>
  <c r="E351" i="16"/>
  <c r="E401" i="16"/>
  <c r="E397" i="16"/>
  <c r="E400" i="16"/>
  <c r="E399" i="16"/>
  <c r="E402" i="16"/>
  <c r="E398" i="16"/>
  <c r="E445" i="16"/>
  <c r="E447" i="16"/>
  <c r="E446" i="16"/>
  <c r="E453" i="16"/>
  <c r="E456" i="16"/>
  <c r="E452" i="16"/>
  <c r="E455" i="16"/>
  <c r="E451" i="16"/>
  <c r="E454" i="16"/>
  <c r="E489" i="16"/>
  <c r="E485" i="16"/>
  <c r="E481" i="16"/>
  <c r="E488" i="16"/>
  <c r="E484" i="16"/>
  <c r="E480" i="16"/>
  <c r="E491" i="16"/>
  <c r="E487" i="16"/>
  <c r="E483" i="16"/>
  <c r="E490" i="16"/>
  <c r="E486" i="16"/>
  <c r="E482" i="16"/>
  <c r="E521" i="16"/>
  <c r="E517" i="16"/>
  <c r="E520" i="16"/>
  <c r="E519" i="16"/>
  <c r="E522" i="16"/>
  <c r="E518" i="16"/>
  <c r="E545" i="16"/>
  <c r="E548" i="16"/>
  <c r="E544" i="16"/>
  <c r="E547" i="16"/>
  <c r="E543" i="16"/>
  <c r="E546" i="16"/>
  <c r="E542" i="16"/>
  <c r="E573" i="16"/>
  <c r="E572" i="16"/>
  <c r="E571" i="16"/>
  <c r="E574" i="16"/>
  <c r="E570" i="16"/>
  <c r="E601" i="16"/>
  <c r="E597" i="16"/>
  <c r="E600" i="16"/>
  <c r="E596" i="16"/>
  <c r="E599" i="16"/>
  <c r="E602" i="16"/>
  <c r="E598" i="16"/>
  <c r="E641" i="16"/>
  <c r="E637" i="16"/>
  <c r="E633" i="16"/>
  <c r="E640" i="16"/>
  <c r="E636" i="16"/>
  <c r="E632" i="16"/>
  <c r="E639" i="16"/>
  <c r="E635" i="16"/>
  <c r="E642" i="16"/>
  <c r="E638" i="16"/>
  <c r="E634" i="16"/>
  <c r="E681" i="16"/>
  <c r="E677" i="16"/>
  <c r="E680" i="16"/>
  <c r="E676" i="16"/>
  <c r="E679" i="16"/>
  <c r="E682" i="16"/>
  <c r="E678" i="16"/>
  <c r="E709" i="16"/>
  <c r="E705" i="16"/>
  <c r="E708" i="16"/>
  <c r="E707" i="16"/>
  <c r="E706" i="16"/>
  <c r="E757" i="16"/>
  <c r="E753" i="16"/>
  <c r="E749" i="16"/>
  <c r="E745" i="16"/>
  <c r="E756" i="16"/>
  <c r="E752" i="16"/>
  <c r="E748" i="16"/>
  <c r="E755" i="16"/>
  <c r="E751" i="16"/>
  <c r="E747" i="16"/>
  <c r="E758" i="16"/>
  <c r="E754" i="16"/>
  <c r="E750" i="16"/>
  <c r="E746" i="16"/>
  <c r="E796" i="16"/>
  <c r="E795" i="16"/>
  <c r="E833" i="16"/>
  <c r="E829" i="16"/>
  <c r="E825" i="16"/>
  <c r="E821" i="16"/>
  <c r="E817" i="16"/>
  <c r="E813" i="16"/>
  <c r="E832" i="16"/>
  <c r="E828" i="16"/>
  <c r="E824" i="16"/>
  <c r="E820" i="16"/>
  <c r="E816" i="16"/>
  <c r="E812" i="16"/>
  <c r="E835" i="16"/>
  <c r="E831" i="16"/>
  <c r="E827" i="16"/>
  <c r="E823" i="16"/>
  <c r="E819" i="16"/>
  <c r="E815" i="16"/>
  <c r="E811" i="16"/>
  <c r="E834" i="16"/>
  <c r="E830" i="16"/>
  <c r="E826" i="16"/>
  <c r="E822" i="16"/>
  <c r="E818" i="16"/>
  <c r="E814" i="16"/>
  <c r="E810" i="16"/>
  <c r="E857" i="16"/>
  <c r="E853" i="16"/>
  <c r="E845" i="16"/>
  <c r="E860" i="16"/>
  <c r="E856" i="16"/>
  <c r="E852" i="16"/>
  <c r="E844" i="16"/>
  <c r="E859" i="16"/>
  <c r="E855" i="16"/>
  <c r="E843" i="16"/>
  <c r="E858" i="16"/>
  <c r="E854" i="16"/>
  <c r="E846" i="16"/>
  <c r="E869" i="16"/>
  <c r="E865" i="16"/>
  <c r="E868" i="16"/>
  <c r="E864" i="16"/>
  <c r="E867" i="16"/>
  <c r="E866" i="16"/>
  <c r="E965" i="16"/>
  <c r="E961" i="16"/>
  <c r="E957" i="16"/>
  <c r="E968" i="16"/>
  <c r="E964" i="16"/>
  <c r="E960" i="16"/>
  <c r="E956" i="16"/>
  <c r="E967" i="16"/>
  <c r="E963" i="16"/>
  <c r="E959" i="16"/>
  <c r="E966" i="16"/>
  <c r="E962" i="16"/>
  <c r="E958" i="16"/>
  <c r="E1017" i="16"/>
  <c r="E1016" i="16"/>
  <c r="E1015" i="16"/>
  <c r="E1018" i="16"/>
  <c r="E1014" i="16"/>
  <c r="E1064" i="16"/>
  <c r="E1060" i="16"/>
  <c r="E1063" i="16"/>
  <c r="E1059" i="16"/>
  <c r="E1062" i="16"/>
  <c r="E1058" i="16"/>
  <c r="E1061" i="16"/>
  <c r="E1072" i="16"/>
  <c r="E1068" i="16"/>
  <c r="E1071" i="16"/>
  <c r="E1070" i="16"/>
  <c r="E1073" i="16"/>
  <c r="E1069" i="16"/>
  <c r="E2765" i="16"/>
  <c r="E2761" i="16"/>
  <c r="E2757" i="16"/>
  <c r="E2764" i="16"/>
  <c r="E2760" i="16"/>
  <c r="E2756" i="16"/>
  <c r="E2763" i="16"/>
  <c r="E2759" i="16"/>
  <c r="E2755" i="16"/>
  <c r="E2762" i="16"/>
  <c r="E2758" i="16"/>
  <c r="E1452" i="16"/>
  <c r="E1448" i="16"/>
  <c r="E1444" i="16"/>
  <c r="E1440" i="16"/>
  <c r="E1436" i="16"/>
  <c r="E1432" i="16"/>
  <c r="E1428" i="16"/>
  <c r="E1424" i="16"/>
  <c r="E1420" i="16"/>
  <c r="E1416" i="16"/>
  <c r="E1412" i="16"/>
  <c r="E1408" i="16"/>
  <c r="E1404" i="16"/>
  <c r="E1451" i="16"/>
  <c r="E1447" i="16"/>
  <c r="E1443" i="16"/>
  <c r="E1439" i="16"/>
  <c r="E1435" i="16"/>
  <c r="E1431" i="16"/>
  <c r="E1427" i="16"/>
  <c r="E1423" i="16"/>
  <c r="E1419" i="16"/>
  <c r="E1415" i="16"/>
  <c r="E1411" i="16"/>
  <c r="E1407" i="16"/>
  <c r="E1454" i="16"/>
  <c r="E1450" i="16"/>
  <c r="E1446" i="16"/>
  <c r="E1442" i="16"/>
  <c r="E1438" i="16"/>
  <c r="E1434" i="16"/>
  <c r="E1430" i="16"/>
  <c r="E1426" i="16"/>
  <c r="E1422" i="16"/>
  <c r="E1418" i="16"/>
  <c r="E1414" i="16"/>
  <c r="E1410" i="16"/>
  <c r="E1406" i="16"/>
  <c r="E1453" i="16"/>
  <c r="E1449" i="16"/>
  <c r="E1445" i="16"/>
  <c r="E1441" i="16"/>
  <c r="E1437" i="16"/>
  <c r="E1433" i="16"/>
  <c r="E1429" i="16"/>
  <c r="E1425" i="16"/>
  <c r="E1421" i="16"/>
  <c r="E1417" i="16"/>
  <c r="E1413" i="16"/>
  <c r="E1409" i="16"/>
  <c r="E1405" i="16"/>
  <c r="E1516" i="16"/>
  <c r="E1512" i="16"/>
  <c r="E1508" i="16"/>
  <c r="E1504" i="16"/>
  <c r="E1500" i="16"/>
  <c r="E1515" i="16"/>
  <c r="E1511" i="16"/>
  <c r="E1507" i="16"/>
  <c r="E1503" i="16"/>
  <c r="E1499" i="16"/>
  <c r="E1514" i="16"/>
  <c r="E1510" i="16"/>
  <c r="E1506" i="16"/>
  <c r="E1502" i="16"/>
  <c r="E1498" i="16"/>
  <c r="E1513" i="16"/>
  <c r="E1509" i="16"/>
  <c r="E1505" i="16"/>
  <c r="E1501" i="16"/>
  <c r="E1497" i="16"/>
  <c r="E1672" i="16"/>
  <c r="E1668" i="16"/>
  <c r="E1671" i="16"/>
  <c r="E1667" i="16"/>
  <c r="E1670" i="16"/>
  <c r="E1666" i="16"/>
  <c r="E1673" i="16"/>
  <c r="E1669" i="16"/>
  <c r="E1679" i="16"/>
  <c r="E1677" i="16"/>
  <c r="E1732" i="16"/>
  <c r="E1728" i="16"/>
  <c r="E1724" i="16"/>
  <c r="E1720" i="16"/>
  <c r="E1716" i="16"/>
  <c r="E1712" i="16"/>
  <c r="E1708" i="16"/>
  <c r="E1704" i="16"/>
  <c r="E1700" i="16"/>
  <c r="E1731" i="16"/>
  <c r="E1727" i="16"/>
  <c r="E1723" i="16"/>
  <c r="E1719" i="16"/>
  <c r="E1715" i="16"/>
  <c r="E1711" i="16"/>
  <c r="E1707" i="16"/>
  <c r="E1703" i="16"/>
  <c r="E1699" i="16"/>
  <c r="E1730" i="16"/>
  <c r="E1726" i="16"/>
  <c r="E1722" i="16"/>
  <c r="E1718" i="16"/>
  <c r="E1714" i="16"/>
  <c r="E1710" i="16"/>
  <c r="E1706" i="16"/>
  <c r="E1702" i="16"/>
  <c r="E1698" i="16"/>
  <c r="E1733" i="16"/>
  <c r="E1729" i="16"/>
  <c r="E1725" i="16"/>
  <c r="E1721" i="16"/>
  <c r="E1717" i="16"/>
  <c r="E1713" i="16"/>
  <c r="E1709" i="16"/>
  <c r="E1705" i="16"/>
  <c r="E1701" i="16"/>
  <c r="E1844" i="16"/>
  <c r="E1843" i="16"/>
  <c r="E1845" i="16"/>
  <c r="E1884" i="16"/>
  <c r="E1883" i="16"/>
  <c r="E1886" i="16"/>
  <c r="E1882" i="16"/>
  <c r="E1885" i="16"/>
  <c r="E1881" i="16"/>
  <c r="E2813" i="16"/>
  <c r="E2816" i="16"/>
  <c r="E2815" i="16"/>
  <c r="E2814" i="16"/>
  <c r="E3073" i="16"/>
  <c r="E3069" i="16"/>
  <c r="E3065" i="16"/>
  <c r="E3061" i="16"/>
  <c r="E3057" i="16"/>
  <c r="E3053" i="16"/>
  <c r="E3049" i="16"/>
  <c r="E3045" i="16"/>
  <c r="E3041" i="16"/>
  <c r="E3037" i="16"/>
  <c r="E3033" i="16"/>
  <c r="E3072" i="16"/>
  <c r="E3068" i="16"/>
  <c r="E3064" i="16"/>
  <c r="E3060" i="16"/>
  <c r="E3056" i="16"/>
  <c r="E3052" i="16"/>
  <c r="E3048" i="16"/>
  <c r="E3044" i="16"/>
  <c r="E3040" i="16"/>
  <c r="E3036" i="16"/>
  <c r="E3032" i="16"/>
  <c r="E3071" i="16"/>
  <c r="E3067" i="16"/>
  <c r="E3063" i="16"/>
  <c r="E3059" i="16"/>
  <c r="E3055" i="16"/>
  <c r="E3051" i="16"/>
  <c r="E3047" i="16"/>
  <c r="E3043" i="16"/>
  <c r="E3039" i="16"/>
  <c r="E3035" i="16"/>
  <c r="E3031" i="16"/>
  <c r="E3074" i="16"/>
  <c r="E3070" i="16"/>
  <c r="E3066" i="16"/>
  <c r="E3062" i="16"/>
  <c r="E3058" i="16"/>
  <c r="E3054" i="16"/>
  <c r="E3050" i="16"/>
  <c r="E3046" i="16"/>
  <c r="E3042" i="16"/>
  <c r="E3038" i="16"/>
  <c r="E3034" i="16"/>
  <c r="E3117" i="16"/>
  <c r="E3113" i="16"/>
  <c r="E3109" i="16"/>
  <c r="E3105" i="16"/>
  <c r="E3101" i="16"/>
  <c r="E3097" i="16"/>
  <c r="E3116" i="16"/>
  <c r="E3112" i="16"/>
  <c r="E3108" i="16"/>
  <c r="E3104" i="16"/>
  <c r="E3100" i="16"/>
  <c r="E3096" i="16"/>
  <c r="E3115" i="16"/>
  <c r="E3111" i="16"/>
  <c r="E3107" i="16"/>
  <c r="E3103" i="16"/>
  <c r="E3099" i="16"/>
  <c r="E3114" i="16"/>
  <c r="E3110" i="16"/>
  <c r="E3106" i="16"/>
  <c r="E3102" i="16"/>
  <c r="E3098" i="16"/>
  <c r="E3213" i="16"/>
  <c r="E3209" i="16"/>
  <c r="E3205" i="16"/>
  <c r="E3201" i="16"/>
  <c r="E3216" i="16"/>
  <c r="E3212" i="16"/>
  <c r="E3208" i="16"/>
  <c r="E3204" i="16"/>
  <c r="E3200" i="16"/>
  <c r="E3215" i="16"/>
  <c r="E3211" i="16"/>
  <c r="E3207" i="16"/>
  <c r="E3203" i="16"/>
  <c r="E3214" i="16"/>
  <c r="E3210" i="16"/>
  <c r="E3206" i="16"/>
  <c r="E3202" i="16"/>
  <c r="E3265" i="16"/>
  <c r="E3261" i="16"/>
  <c r="E3257" i="16"/>
  <c r="E3253" i="16"/>
  <c r="E3268" i="16"/>
  <c r="E3264" i="16"/>
  <c r="E3260" i="16"/>
  <c r="E3256" i="16"/>
  <c r="E3252" i="16"/>
  <c r="E3267" i="16"/>
  <c r="E3263" i="16"/>
  <c r="E3259" i="16"/>
  <c r="E3255" i="16"/>
  <c r="E3251" i="16"/>
  <c r="E3266" i="16"/>
  <c r="E3262" i="16"/>
  <c r="E3258" i="16"/>
  <c r="E3254" i="16"/>
  <c r="E3250" i="16"/>
  <c r="E3288" i="16"/>
  <c r="E3284" i="16"/>
  <c r="E3287" i="16"/>
  <c r="E3283" i="16"/>
  <c r="E3290" i="16"/>
  <c r="E3286" i="16"/>
  <c r="E3282" i="16"/>
  <c r="E3289" i="16"/>
  <c r="E3285" i="16"/>
  <c r="E3296" i="16"/>
  <c r="E3295" i="16"/>
  <c r="E3298" i="16"/>
  <c r="E3294" i="16"/>
  <c r="E3297" i="16"/>
  <c r="E3344" i="16"/>
  <c r="E3347" i="16"/>
  <c r="E3343" i="16"/>
  <c r="E3346" i="16"/>
  <c r="E3345" i="16"/>
  <c r="E3372" i="16"/>
  <c r="E3368" i="16"/>
  <c r="E3371" i="16"/>
  <c r="E3367" i="16"/>
  <c r="E3370" i="16"/>
  <c r="E3366" i="16"/>
  <c r="E3373" i="16"/>
  <c r="E3369" i="16"/>
  <c r="E3420" i="16"/>
  <c r="E3423" i="16"/>
  <c r="E3419" i="16"/>
  <c r="E3422" i="16"/>
  <c r="E3418" i="16"/>
  <c r="E3421" i="16"/>
  <c r="E3460" i="16"/>
  <c r="E3456" i="16"/>
  <c r="E3452" i="16"/>
  <c r="E3448" i="16"/>
  <c r="E3459" i="16"/>
  <c r="E3455" i="16"/>
  <c r="E3451" i="16"/>
  <c r="E3447" i="16"/>
  <c r="E3458" i="16"/>
  <c r="E3454" i="16"/>
  <c r="E3450" i="16"/>
  <c r="E3446" i="16"/>
  <c r="E3457" i="16"/>
  <c r="E3453" i="16"/>
  <c r="E3449" i="16"/>
  <c r="E3445" i="16"/>
  <c r="E3480" i="16"/>
  <c r="E3476" i="16"/>
  <c r="E3477" i="16"/>
  <c r="E3764" i="16"/>
  <c r="E3763" i="16"/>
  <c r="E3766" i="16"/>
  <c r="E3762" i="16"/>
  <c r="E3765" i="16"/>
  <c r="E3761" i="16"/>
  <c r="E3804" i="16"/>
  <c r="E3800" i="16"/>
  <c r="E3796" i="16"/>
  <c r="E3792" i="16"/>
  <c r="E3788" i="16"/>
  <c r="E3784" i="16"/>
  <c r="E3780" i="16"/>
  <c r="E3803" i="16"/>
  <c r="E3799" i="16"/>
  <c r="E3795" i="16"/>
  <c r="E3791" i="16"/>
  <c r="E3787" i="16"/>
  <c r="E3783" i="16"/>
  <c r="E3802" i="16"/>
  <c r="E3798" i="16"/>
  <c r="E3794" i="16"/>
  <c r="E3790" i="16"/>
  <c r="E3786" i="16"/>
  <c r="E3782" i="16"/>
  <c r="E3805" i="16"/>
  <c r="E3801" i="16"/>
  <c r="E3797" i="16"/>
  <c r="E3793" i="16"/>
  <c r="E3789" i="16"/>
  <c r="E3785" i="16"/>
  <c r="E3781" i="16"/>
  <c r="E3880" i="16"/>
  <c r="E3876" i="16"/>
  <c r="E3872" i="16"/>
  <c r="E3868" i="16"/>
  <c r="E3864" i="16"/>
  <c r="E3860" i="16"/>
  <c r="E3879" i="16"/>
  <c r="E3875" i="16"/>
  <c r="E3871" i="16"/>
  <c r="E3867" i="16"/>
  <c r="E3863" i="16"/>
  <c r="E3859" i="16"/>
  <c r="E3878" i="16"/>
  <c r="E3874" i="16"/>
  <c r="E3870" i="16"/>
  <c r="E3866" i="16"/>
  <c r="E3862" i="16"/>
  <c r="E3858" i="16"/>
  <c r="E3877" i="16"/>
  <c r="E3873" i="16"/>
  <c r="E3869" i="16"/>
  <c r="E3865" i="16"/>
  <c r="E3861" i="16"/>
  <c r="E3857" i="16"/>
  <c r="E3932" i="16"/>
  <c r="E3928" i="16"/>
  <c r="E3924" i="16"/>
  <c r="E3920" i="16"/>
  <c r="E3916" i="16"/>
  <c r="E3912" i="16"/>
  <c r="E3931" i="16"/>
  <c r="E3927" i="16"/>
  <c r="E3923" i="16"/>
  <c r="E3919" i="16"/>
  <c r="E3915" i="16"/>
  <c r="E3911" i="16"/>
  <c r="E3934" i="16"/>
  <c r="E3930" i="16"/>
  <c r="E3926" i="16"/>
  <c r="E3922" i="16"/>
  <c r="E3918" i="16"/>
  <c r="E3914" i="16"/>
  <c r="E3933" i="16"/>
  <c r="E3929" i="16"/>
  <c r="E3925" i="16"/>
  <c r="E3921" i="16"/>
  <c r="E3917" i="16"/>
  <c r="E3913" i="16"/>
  <c r="E4008" i="16"/>
  <c r="E4004" i="16"/>
  <c r="E4000" i="16"/>
  <c r="E3996" i="16"/>
  <c r="E3992" i="16"/>
  <c r="E4007" i="16"/>
  <c r="E4003" i="16"/>
  <c r="E3999" i="16"/>
  <c r="E3995" i="16"/>
  <c r="E3991" i="16"/>
  <c r="E4010" i="16"/>
  <c r="E4006" i="16"/>
  <c r="E4002" i="16"/>
  <c r="E3998" i="16"/>
  <c r="E3994" i="16"/>
  <c r="E3990" i="16"/>
  <c r="E4009" i="16"/>
  <c r="E4005" i="16"/>
  <c r="E4001" i="16"/>
  <c r="E3997" i="16"/>
  <c r="E3993" i="16"/>
  <c r="E3989" i="16"/>
  <c r="E4020" i="16"/>
  <c r="E4023" i="16"/>
  <c r="E4258" i="16"/>
  <c r="E4022" i="16"/>
  <c r="E4141" i="16"/>
  <c r="E4021" i="16"/>
  <c r="E4136" i="16"/>
  <c r="E4132" i="16"/>
  <c r="E4128" i="16"/>
  <c r="E4124" i="16"/>
  <c r="E4120" i="16"/>
  <c r="E4116" i="16"/>
  <c r="E4112" i="16"/>
  <c r="E4139" i="16"/>
  <c r="E4135" i="16"/>
  <c r="E4131" i="16"/>
  <c r="E4127" i="16"/>
  <c r="E4123" i="16"/>
  <c r="E4119" i="16"/>
  <c r="E4115" i="16"/>
  <c r="E4111" i="16"/>
  <c r="E4138" i="16"/>
  <c r="E4134" i="16"/>
  <c r="E4130" i="16"/>
  <c r="E4126" i="16"/>
  <c r="E4122" i="16"/>
  <c r="E4118" i="16"/>
  <c r="E4114" i="16"/>
  <c r="E4110" i="16"/>
  <c r="E4137" i="16"/>
  <c r="E4133" i="16"/>
  <c r="E4129" i="16"/>
  <c r="E4125" i="16"/>
  <c r="E4121" i="16"/>
  <c r="E4117" i="16"/>
  <c r="E4113" i="16"/>
  <c r="E4224" i="16"/>
  <c r="E4220" i="16"/>
  <c r="E4216" i="16"/>
  <c r="E4212" i="16"/>
  <c r="E4208" i="16"/>
  <c r="E4204" i="16"/>
  <c r="E4223" i="16"/>
  <c r="E4219" i="16"/>
  <c r="E4215" i="16"/>
  <c r="E4211" i="16"/>
  <c r="E4207" i="16"/>
  <c r="E4203" i="16"/>
  <c r="E4222" i="16"/>
  <c r="E4218" i="16"/>
  <c r="E4214" i="16"/>
  <c r="E4210" i="16"/>
  <c r="E4206" i="16"/>
  <c r="E4202" i="16"/>
  <c r="E4225" i="16"/>
  <c r="E4221" i="16"/>
  <c r="E4217" i="16"/>
  <c r="E4213" i="16"/>
  <c r="E4209" i="16"/>
  <c r="E4205" i="16"/>
  <c r="E4316" i="16"/>
  <c r="E4312" i="16"/>
  <c r="E4308" i="16"/>
  <c r="E4304" i="16"/>
  <c r="E4300" i="16"/>
  <c r="E4296" i="16"/>
  <c r="E4292" i="16"/>
  <c r="E4315" i="16"/>
  <c r="E4311" i="16"/>
  <c r="E4307" i="16"/>
  <c r="E4303" i="16"/>
  <c r="E4299" i="16"/>
  <c r="E4295" i="16"/>
  <c r="E4291" i="16"/>
  <c r="E4314" i="16"/>
  <c r="E4310" i="16"/>
  <c r="E4306" i="16"/>
  <c r="E4302" i="16"/>
  <c r="E4298" i="16"/>
  <c r="E4294" i="16"/>
  <c r="E4290" i="16"/>
  <c r="E4317" i="16"/>
  <c r="E4313" i="16"/>
  <c r="E4309" i="16"/>
  <c r="E4305" i="16"/>
  <c r="E4301" i="16"/>
  <c r="E4297" i="16"/>
  <c r="E4293" i="16"/>
  <c r="E4289" i="16"/>
  <c r="E4380" i="16"/>
  <c r="E4379" i="16"/>
  <c r="E4394" i="16"/>
  <c r="E4393" i="16"/>
  <c r="E4688" i="16"/>
  <c r="E4684" i="16"/>
  <c r="E4680" i="16"/>
  <c r="E4676" i="16"/>
  <c r="E4672" i="16"/>
  <c r="E4668" i="16"/>
  <c r="E4664" i="16"/>
  <c r="E4660" i="16"/>
  <c r="E4687" i="16"/>
  <c r="E4683" i="16"/>
  <c r="E4679" i="16"/>
  <c r="E4675" i="16"/>
  <c r="E4671" i="16"/>
  <c r="E4667" i="16"/>
  <c r="E4663" i="16"/>
  <c r="E4659" i="16"/>
  <c r="E4686" i="16"/>
  <c r="E4682" i="16"/>
  <c r="E4678" i="16"/>
  <c r="E4674" i="16"/>
  <c r="E4670" i="16"/>
  <c r="E4666" i="16"/>
  <c r="E4662" i="16"/>
  <c r="E4689" i="16"/>
  <c r="E4685" i="16"/>
  <c r="E4681" i="16"/>
  <c r="E4677" i="16"/>
  <c r="E4673" i="16"/>
  <c r="E4669" i="16"/>
  <c r="E4665" i="16"/>
  <c r="E4661" i="16"/>
  <c r="E4736" i="16"/>
  <c r="E4732" i="16"/>
  <c r="E4728" i="16"/>
  <c r="E4724" i="16"/>
  <c r="E4720" i="16"/>
  <c r="E4716" i="16"/>
  <c r="E4735" i="16"/>
  <c r="E4731" i="16"/>
  <c r="E4727" i="16"/>
  <c r="E4723" i="16"/>
  <c r="E4719" i="16"/>
  <c r="E4715" i="16"/>
  <c r="E4734" i="16"/>
  <c r="E4730" i="16"/>
  <c r="E4726" i="16"/>
  <c r="E4722" i="16"/>
  <c r="E4718" i="16"/>
  <c r="E4737" i="16"/>
  <c r="E4733" i="16"/>
  <c r="E4729" i="16"/>
  <c r="E4725" i="16"/>
  <c r="E4721" i="16"/>
  <c r="E4717" i="16"/>
  <c r="E4844" i="16"/>
  <c r="E4840" i="16"/>
  <c r="E4836" i="16"/>
  <c r="E4832" i="16"/>
  <c r="E4828" i="16"/>
  <c r="E4824" i="16"/>
  <c r="E4843" i="16"/>
  <c r="E4839" i="16"/>
  <c r="E4835" i="16"/>
  <c r="E4831" i="16"/>
  <c r="E4827" i="16"/>
  <c r="E4823" i="16"/>
  <c r="E4842" i="16"/>
  <c r="E4838" i="16"/>
  <c r="E4834" i="16"/>
  <c r="E4830" i="16"/>
  <c r="E4826" i="16"/>
  <c r="E4822" i="16"/>
  <c r="E4845" i="16"/>
  <c r="E4841" i="16"/>
  <c r="E4837" i="16"/>
  <c r="E4833" i="16"/>
  <c r="E4829" i="16"/>
  <c r="E4825" i="16"/>
  <c r="E4988" i="16"/>
  <c r="E4984" i="16"/>
  <c r="E4980" i="16"/>
  <c r="E4976" i="16"/>
  <c r="E4972" i="16"/>
  <c r="E4968" i="16"/>
  <c r="E4964" i="16"/>
  <c r="E4991" i="16"/>
  <c r="E4987" i="16"/>
  <c r="E4983" i="16"/>
  <c r="E4979" i="16"/>
  <c r="E4975" i="16"/>
  <c r="E4971" i="16"/>
  <c r="E4967" i="16"/>
  <c r="E4963" i="16"/>
  <c r="E4990" i="16"/>
  <c r="E4986" i="16"/>
  <c r="E4982" i="16"/>
  <c r="E4978" i="16"/>
  <c r="E4974" i="16"/>
  <c r="E4970" i="16"/>
  <c r="E4966" i="16"/>
  <c r="E4962" i="16"/>
  <c r="E4989" i="16"/>
  <c r="E4985" i="16"/>
  <c r="E4981" i="16"/>
  <c r="E4977" i="16"/>
  <c r="E4973" i="16"/>
  <c r="E4969" i="16"/>
  <c r="E4965" i="16"/>
  <c r="E5036" i="16"/>
  <c r="E5032" i="16"/>
  <c r="E5028" i="16"/>
  <c r="E5024" i="16"/>
  <c r="E5020" i="16"/>
  <c r="E5016" i="16"/>
  <c r="E5035" i="16"/>
  <c r="E5031" i="16"/>
  <c r="E5027" i="16"/>
  <c r="E5023" i="16"/>
  <c r="E5019" i="16"/>
  <c r="E5015" i="16"/>
  <c r="E5034" i="16"/>
  <c r="E5030" i="16"/>
  <c r="E5026" i="16"/>
  <c r="E5022" i="16"/>
  <c r="E5018" i="16"/>
  <c r="E5037" i="16"/>
  <c r="E5033" i="16"/>
  <c r="E5029" i="16"/>
  <c r="E5025" i="16"/>
  <c r="E5021" i="16"/>
  <c r="E5017" i="16"/>
  <c r="E5144" i="16"/>
  <c r="E5140" i="16"/>
  <c r="E5136" i="16"/>
  <c r="E5132" i="16"/>
  <c r="E5128" i="16"/>
  <c r="E5124" i="16"/>
  <c r="E5143" i="16"/>
  <c r="E5139" i="16"/>
  <c r="E5135" i="16"/>
  <c r="E5131" i="16"/>
  <c r="E5127" i="16"/>
  <c r="E5123" i="16"/>
  <c r="E5142" i="16"/>
  <c r="E5138" i="16"/>
  <c r="E5134" i="16"/>
  <c r="E5130" i="16"/>
  <c r="E5126" i="16"/>
  <c r="E5122" i="16"/>
  <c r="E5141" i="16"/>
  <c r="E5137" i="16"/>
  <c r="E5133" i="16"/>
  <c r="E5129" i="16"/>
  <c r="E5125" i="16"/>
  <c r="E5121" i="16"/>
  <c r="E5296" i="16"/>
  <c r="E5292" i="16"/>
  <c r="E5288" i="16"/>
  <c r="E5284" i="16"/>
  <c r="E5280" i="16"/>
  <c r="E5276" i="16"/>
  <c r="E5272" i="16"/>
  <c r="E5268" i="16"/>
  <c r="E5299" i="16"/>
  <c r="E5295" i="16"/>
  <c r="E5291" i="16"/>
  <c r="E5287" i="16"/>
  <c r="E5283" i="16"/>
  <c r="E5279" i="16"/>
  <c r="E5275" i="16"/>
  <c r="E5271" i="16"/>
  <c r="E5267" i="16"/>
  <c r="E5298" i="16"/>
  <c r="E5294" i="16"/>
  <c r="E5290" i="16"/>
  <c r="E5286" i="16"/>
  <c r="E5282" i="16"/>
  <c r="E5278" i="16"/>
  <c r="E5274" i="16"/>
  <c r="E5270" i="16"/>
  <c r="E5266" i="16"/>
  <c r="E5297" i="16"/>
  <c r="E5293" i="16"/>
  <c r="E5289" i="16"/>
  <c r="E5285" i="16"/>
  <c r="E5281" i="16"/>
  <c r="E5277" i="16"/>
  <c r="E5273" i="16"/>
  <c r="E5269" i="16"/>
  <c r="E5364" i="16"/>
  <c r="E5360" i="16"/>
  <c r="E5356" i="16"/>
  <c r="E5352" i="16"/>
  <c r="E5363" i="16"/>
  <c r="E5359" i="16"/>
  <c r="E5355" i="16"/>
  <c r="E5351" i="16"/>
  <c r="E5366" i="16"/>
  <c r="E5362" i="16"/>
  <c r="E5358" i="16"/>
  <c r="E5354" i="16"/>
  <c r="E5365" i="16"/>
  <c r="E5361" i="16"/>
  <c r="E5357" i="16"/>
  <c r="E5353" i="16"/>
  <c r="E5432" i="16"/>
  <c r="E5431" i="16"/>
  <c r="E5430" i="16"/>
  <c r="E5446" i="16"/>
  <c r="E5445" i="16"/>
  <c r="E5524" i="16"/>
  <c r="E5520" i="16"/>
  <c r="E5516" i="16"/>
  <c r="E5523" i="16"/>
  <c r="E5519" i="16"/>
  <c r="E5515" i="16"/>
  <c r="E5526" i="16"/>
  <c r="E5522" i="16"/>
  <c r="E5518" i="16"/>
  <c r="E5514" i="16"/>
  <c r="E5525" i="16"/>
  <c r="E5521" i="16"/>
  <c r="E5517" i="16"/>
  <c r="E5513" i="16"/>
  <c r="E5600" i="16"/>
  <c r="E5596" i="16"/>
  <c r="E5599" i="16"/>
  <c r="E5595" i="16"/>
  <c r="E5598" i="16"/>
  <c r="E5594" i="16"/>
  <c r="E5597" i="16"/>
  <c r="E5593" i="16"/>
  <c r="E5640" i="16"/>
  <c r="E5636" i="16"/>
  <c r="E5639" i="16"/>
  <c r="E5635" i="16"/>
  <c r="E5638" i="16"/>
  <c r="E5634" i="16"/>
  <c r="E5837" i="16"/>
  <c r="E5641" i="16"/>
  <c r="E5637" i="16"/>
  <c r="E5692" i="16"/>
  <c r="E5688" i="16"/>
  <c r="E5684" i="16"/>
  <c r="E5680" i="16"/>
  <c r="E5676" i="16"/>
  <c r="E5672" i="16"/>
  <c r="E5668" i="16"/>
  <c r="E5664" i="16"/>
  <c r="E5660" i="16"/>
  <c r="E5691" i="16"/>
  <c r="E5687" i="16"/>
  <c r="E5683" i="16"/>
  <c r="E5679" i="16"/>
  <c r="E5675" i="16"/>
  <c r="E5671" i="16"/>
  <c r="E5667" i="16"/>
  <c r="E5663" i="16"/>
  <c r="E5690" i="16"/>
  <c r="E5686" i="16"/>
  <c r="E5682" i="16"/>
  <c r="E5678" i="16"/>
  <c r="E5674" i="16"/>
  <c r="E5670" i="16"/>
  <c r="E5666" i="16"/>
  <c r="E5662" i="16"/>
  <c r="E5693" i="16"/>
  <c r="E5689" i="16"/>
  <c r="E5685" i="16"/>
  <c r="E5681" i="16"/>
  <c r="E5677" i="16"/>
  <c r="E5673" i="16"/>
  <c r="E5669" i="16"/>
  <c r="E5665" i="16"/>
  <c r="E5661" i="16"/>
  <c r="E5756" i="16"/>
  <c r="E5752" i="16"/>
  <c r="E5748" i="16"/>
  <c r="E5759" i="16"/>
  <c r="E5755" i="16"/>
  <c r="E5751" i="16"/>
  <c r="E5747" i="16"/>
  <c r="E5758" i="16"/>
  <c r="E5754" i="16"/>
  <c r="E5750" i="16"/>
  <c r="E5746" i="16"/>
  <c r="E5757" i="16"/>
  <c r="E5753" i="16"/>
  <c r="E5749" i="16"/>
  <c r="E5745" i="16"/>
  <c r="E5824" i="16"/>
  <c r="E5823" i="16"/>
  <c r="E5825" i="16"/>
  <c r="E5868" i="16"/>
  <c r="E5864" i="16"/>
  <c r="E5867" i="16"/>
  <c r="E5863" i="16"/>
  <c r="E5870" i="16"/>
  <c r="E5866" i="16"/>
  <c r="E5869" i="16"/>
  <c r="E5865" i="16"/>
  <c r="E5896" i="16"/>
  <c r="E5892" i="16"/>
  <c r="E5895" i="16"/>
  <c r="E5891" i="16"/>
  <c r="E5894" i="16"/>
  <c r="E5890" i="16"/>
  <c r="E5893" i="16"/>
  <c r="E5944" i="16"/>
  <c r="E5940" i="16"/>
  <c r="E5936" i="16"/>
  <c r="E5932" i="16"/>
  <c r="E5928" i="16"/>
  <c r="E5924" i="16"/>
  <c r="E5920" i="16"/>
  <c r="E5916" i="16"/>
  <c r="E5912" i="16"/>
  <c r="E5943" i="16"/>
  <c r="E5939" i="16"/>
  <c r="E5935" i="16"/>
  <c r="E5931" i="16"/>
  <c r="E5927" i="16"/>
  <c r="E5923" i="16"/>
  <c r="E5919" i="16"/>
  <c r="E5915" i="16"/>
  <c r="E5911" i="16"/>
  <c r="E5942" i="16"/>
  <c r="E5938" i="16"/>
  <c r="E5934" i="16"/>
  <c r="E5930" i="16"/>
  <c r="E5926" i="16"/>
  <c r="E5922" i="16"/>
  <c r="E5918" i="16"/>
  <c r="E5914" i="16"/>
  <c r="E5910" i="16"/>
  <c r="E5941" i="16"/>
  <c r="E5937" i="16"/>
  <c r="E5933" i="16"/>
  <c r="E5929" i="16"/>
  <c r="E5925" i="16"/>
  <c r="E5921" i="16"/>
  <c r="E5917" i="16"/>
  <c r="E5913" i="16"/>
  <c r="E5909" i="16"/>
  <c r="E6064" i="16"/>
  <c r="E6060" i="16"/>
  <c r="E6056" i="16"/>
  <c r="E6052" i="16"/>
  <c r="E6048" i="16"/>
  <c r="E6044" i="16"/>
  <c r="E6040" i="16"/>
  <c r="E6063" i="16"/>
  <c r="E6059" i="16"/>
  <c r="E6055" i="16"/>
  <c r="E6051" i="16"/>
  <c r="E6047" i="16"/>
  <c r="E6043" i="16"/>
  <c r="E6039" i="16"/>
  <c r="E6062" i="16"/>
  <c r="E6058" i="16"/>
  <c r="E6054" i="16"/>
  <c r="E6050" i="16"/>
  <c r="E6046" i="16"/>
  <c r="E6042" i="16"/>
  <c r="E6061" i="16"/>
  <c r="E6057" i="16"/>
  <c r="E6053" i="16"/>
  <c r="E6049" i="16"/>
  <c r="E6045" i="16"/>
  <c r="E6041" i="16"/>
  <c r="E6164" i="16"/>
  <c r="E6160" i="16"/>
  <c r="E6156" i="16"/>
  <c r="E6152" i="16"/>
  <c r="E6148" i="16"/>
  <c r="E6144" i="16"/>
  <c r="E6163" i="16"/>
  <c r="E6159" i="16"/>
  <c r="E6155" i="16"/>
  <c r="E6151" i="16"/>
  <c r="E6147" i="16"/>
  <c r="E6143" i="16"/>
  <c r="E6162" i="16"/>
  <c r="E6158" i="16"/>
  <c r="E6154" i="16"/>
  <c r="E6150" i="16"/>
  <c r="E6146" i="16"/>
  <c r="E6161" i="16"/>
  <c r="E6157" i="16"/>
  <c r="E6153" i="16"/>
  <c r="E6149" i="16"/>
  <c r="E6145" i="16"/>
  <c r="E6212" i="16"/>
  <c r="E6208" i="16"/>
  <c r="E6204" i="16"/>
  <c r="E6200" i="16"/>
  <c r="E6196" i="16"/>
  <c r="E6192" i="16"/>
  <c r="E6188" i="16"/>
  <c r="E6184" i="16"/>
  <c r="E6180" i="16"/>
  <c r="E6211" i="16"/>
  <c r="E6207" i="16"/>
  <c r="E6203" i="16"/>
  <c r="E6199" i="16"/>
  <c r="E6195" i="16"/>
  <c r="E6191" i="16"/>
  <c r="E6187" i="16"/>
  <c r="E6183" i="16"/>
  <c r="E6179" i="16"/>
  <c r="E6214" i="16"/>
  <c r="E6210" i="16"/>
  <c r="E6206" i="16"/>
  <c r="E6202" i="16"/>
  <c r="E6198" i="16"/>
  <c r="E6194" i="16"/>
  <c r="E6190" i="16"/>
  <c r="E6186" i="16"/>
  <c r="E6182" i="16"/>
  <c r="E6213" i="16"/>
  <c r="E6209" i="16"/>
  <c r="E6205" i="16"/>
  <c r="E6201" i="16"/>
  <c r="E6197" i="16"/>
  <c r="E6193" i="16"/>
  <c r="E6189" i="16"/>
  <c r="E6185" i="16"/>
  <c r="E6181" i="16"/>
  <c r="E6332" i="16"/>
  <c r="E6328" i="16"/>
  <c r="E6324" i="16"/>
  <c r="E6320" i="16"/>
  <c r="E6316" i="16"/>
  <c r="E6312" i="16"/>
  <c r="E6331" i="16"/>
  <c r="E6327" i="16"/>
  <c r="E6323" i="16"/>
  <c r="E6319" i="16"/>
  <c r="E6315" i="16"/>
  <c r="E6311" i="16"/>
  <c r="E6334" i="16"/>
  <c r="E6330" i="16"/>
  <c r="E6326" i="16"/>
  <c r="E6322" i="16"/>
  <c r="E6318" i="16"/>
  <c r="E6314" i="16"/>
  <c r="E6310" i="16"/>
  <c r="E6333" i="16"/>
  <c r="E6329" i="16"/>
  <c r="E6325" i="16"/>
  <c r="E6321" i="16"/>
  <c r="E6317" i="16"/>
  <c r="E6313" i="16"/>
  <c r="E6309" i="16"/>
  <c r="E6436" i="16"/>
  <c r="E6432" i="16"/>
  <c r="E6428" i="16"/>
  <c r="E6424" i="16"/>
  <c r="E6420" i="16"/>
  <c r="E6416" i="16"/>
  <c r="E6435" i="16"/>
  <c r="E6431" i="16"/>
  <c r="E6427" i="16"/>
  <c r="E6423" i="16"/>
  <c r="E6419" i="16"/>
  <c r="E6434" i="16"/>
  <c r="E6430" i="16"/>
  <c r="E6426" i="16"/>
  <c r="E6422" i="16"/>
  <c r="E6418" i="16"/>
  <c r="E6433" i="16"/>
  <c r="E6429" i="16"/>
  <c r="E6425" i="16"/>
  <c r="E6421" i="16"/>
  <c r="E6417" i="16"/>
  <c r="E6484" i="16"/>
  <c r="E6480" i="16"/>
  <c r="E6476" i="16"/>
  <c r="E6472" i="16"/>
  <c r="E6468" i="16"/>
  <c r="E6464" i="16"/>
  <c r="E6460" i="16"/>
  <c r="E6456" i="16"/>
  <c r="E6452" i="16"/>
  <c r="E6483" i="16"/>
  <c r="E6479" i="16"/>
  <c r="E6475" i="16"/>
  <c r="E6471" i="16"/>
  <c r="E6467" i="16"/>
  <c r="E6463" i="16"/>
  <c r="E6459" i="16"/>
  <c r="E6455" i="16"/>
  <c r="E6451" i="16"/>
  <c r="E6486" i="16"/>
  <c r="E6482" i="16"/>
  <c r="E6478" i="16"/>
  <c r="E6474" i="16"/>
  <c r="E6470" i="16"/>
  <c r="E6466" i="16"/>
  <c r="E6462" i="16"/>
  <c r="E6458" i="16"/>
  <c r="E6454" i="16"/>
  <c r="E6485" i="16"/>
  <c r="E6481" i="16"/>
  <c r="E6477" i="16"/>
  <c r="E6473" i="16"/>
  <c r="E6469" i="16"/>
  <c r="E6465" i="16"/>
  <c r="E6461" i="16"/>
  <c r="E6457" i="16"/>
  <c r="E6453" i="16"/>
  <c r="E6604" i="16"/>
  <c r="E6600" i="16"/>
  <c r="E6596" i="16"/>
  <c r="E6592" i="16"/>
  <c r="E6588" i="16"/>
  <c r="E6584" i="16"/>
  <c r="E6607" i="16"/>
  <c r="E6603" i="16"/>
  <c r="E6599" i="16"/>
  <c r="E6595" i="16"/>
  <c r="E6591" i="16"/>
  <c r="E6587" i="16"/>
  <c r="E6583" i="16"/>
  <c r="E6606" i="16"/>
  <c r="E6602" i="16"/>
  <c r="E6598" i="16"/>
  <c r="E6594" i="16"/>
  <c r="E6590" i="16"/>
  <c r="E6586" i="16"/>
  <c r="E6582" i="16"/>
  <c r="E6605" i="16"/>
  <c r="E6601" i="16"/>
  <c r="E6597" i="16"/>
  <c r="E6593" i="16"/>
  <c r="E6589" i="16"/>
  <c r="E6585" i="16"/>
  <c r="E6704" i="16"/>
  <c r="E6700" i="16"/>
  <c r="E6696" i="16"/>
  <c r="E6692" i="16"/>
  <c r="E6688" i="16"/>
  <c r="E6703" i="16"/>
  <c r="E6699" i="16"/>
  <c r="E6695" i="16"/>
  <c r="E6691" i="16"/>
  <c r="E6687" i="16"/>
  <c r="E6706" i="16"/>
  <c r="E6702" i="16"/>
  <c r="E6698" i="16"/>
  <c r="E6694" i="16"/>
  <c r="E6690" i="16"/>
  <c r="E6686" i="16"/>
  <c r="E6705" i="16"/>
  <c r="E6701" i="16"/>
  <c r="E6697" i="16"/>
  <c r="E6693" i="16"/>
  <c r="E6689" i="16"/>
  <c r="E6824" i="16"/>
  <c r="E6820" i="16"/>
  <c r="E6816" i="16"/>
  <c r="E6812" i="16"/>
  <c r="E6808" i="16"/>
  <c r="E6804" i="16"/>
  <c r="E6823" i="16"/>
  <c r="E6819" i="16"/>
  <c r="E6815" i="16"/>
  <c r="E6811" i="16"/>
  <c r="E6807" i="16"/>
  <c r="E6826" i="16"/>
  <c r="E6822" i="16"/>
  <c r="E6818" i="16"/>
  <c r="E6814" i="16"/>
  <c r="E6810" i="16"/>
  <c r="E6806" i="16"/>
  <c r="E6825" i="16"/>
  <c r="E6821" i="16"/>
  <c r="E6817" i="16"/>
  <c r="E6813" i="16"/>
  <c r="E6809" i="16"/>
  <c r="E6805" i="16"/>
  <c r="E6904" i="16"/>
  <c r="E6900" i="16"/>
  <c r="E6896" i="16"/>
  <c r="E6892" i="16"/>
  <c r="E6888" i="16"/>
  <c r="E6884" i="16"/>
  <c r="E6880" i="16"/>
  <c r="E6903" i="16"/>
  <c r="E6899" i="16"/>
  <c r="E6895" i="16"/>
  <c r="E6891" i="16"/>
  <c r="E6887" i="16"/>
  <c r="E6883" i="16"/>
  <c r="E6902" i="16"/>
  <c r="E6898" i="16"/>
  <c r="E6894" i="16"/>
  <c r="E6890" i="16"/>
  <c r="E6886" i="16"/>
  <c r="E6882" i="16"/>
  <c r="E6901" i="16"/>
  <c r="E6897" i="16"/>
  <c r="E6893" i="16"/>
  <c r="E6889" i="16"/>
  <c r="E6885" i="16"/>
  <c r="E6881" i="16"/>
  <c r="E6952" i="16"/>
  <c r="E6948" i="16"/>
  <c r="E6944" i="16"/>
  <c r="E6940" i="16"/>
  <c r="E6936" i="16"/>
  <c r="E6932" i="16"/>
  <c r="E6928" i="16"/>
  <c r="E6924" i="16"/>
  <c r="E6951" i="16"/>
  <c r="E6947" i="16"/>
  <c r="E6943" i="16"/>
  <c r="E6939" i="16"/>
  <c r="E6935" i="16"/>
  <c r="E6931" i="16"/>
  <c r="E6927" i="16"/>
  <c r="E6950" i="16"/>
  <c r="E6946" i="16"/>
  <c r="E6942" i="16"/>
  <c r="E6938" i="16"/>
  <c r="E6934" i="16"/>
  <c r="E6930" i="16"/>
  <c r="E6926" i="16"/>
  <c r="E6949" i="16"/>
  <c r="E6945" i="16"/>
  <c r="E6941" i="16"/>
  <c r="E6937" i="16"/>
  <c r="E6933" i="16"/>
  <c r="E6929" i="16"/>
  <c r="E6925" i="16"/>
  <c r="E7044" i="16"/>
  <c r="E7040" i="16"/>
  <c r="E7036" i="16"/>
  <c r="E7032" i="16"/>
  <c r="E7047" i="16"/>
  <c r="E7043" i="16"/>
  <c r="E7039" i="16"/>
  <c r="E7035" i="16"/>
  <c r="E7031" i="16"/>
  <c r="E7046" i="16"/>
  <c r="E7042" i="16"/>
  <c r="E7038" i="16"/>
  <c r="E7034" i="16"/>
  <c r="E7030" i="16"/>
  <c r="E7045" i="16"/>
  <c r="E7041" i="16"/>
  <c r="E7037" i="16"/>
  <c r="E7033" i="16"/>
  <c r="E7124" i="16"/>
  <c r="E7120" i="16"/>
  <c r="E7116" i="16"/>
  <c r="E7112" i="16"/>
  <c r="E7108" i="16"/>
  <c r="E7123" i="16"/>
  <c r="E7119" i="16"/>
  <c r="E7115" i="16"/>
  <c r="E7111" i="16"/>
  <c r="E7122" i="16"/>
  <c r="E7118" i="16"/>
  <c r="E7114" i="16"/>
  <c r="E7110" i="16"/>
  <c r="E7125" i="16"/>
  <c r="E7121" i="16"/>
  <c r="E7117" i="16"/>
  <c r="E7113" i="16"/>
  <c r="E7109" i="16"/>
  <c r="E7252" i="16"/>
  <c r="E7131" i="16"/>
  <c r="E7158" i="16"/>
  <c r="E7130" i="16"/>
  <c r="E7205" i="16"/>
  <c r="E7156" i="16"/>
  <c r="E7152" i="16"/>
  <c r="E7155" i="16"/>
  <c r="E7151" i="16"/>
  <c r="E7154" i="16"/>
  <c r="E7157" i="16"/>
  <c r="E7153" i="16"/>
  <c r="E7224" i="16"/>
  <c r="E7178" i="16"/>
  <c r="E7225" i="16"/>
  <c r="E7177" i="16"/>
  <c r="E7204" i="16"/>
  <c r="E7200" i="16"/>
  <c r="E7203" i="16"/>
  <c r="E7199" i="16"/>
  <c r="E7202" i="16"/>
  <c r="E7198" i="16"/>
  <c r="E7201" i="16"/>
  <c r="E7232" i="16"/>
  <c r="E7228" i="16"/>
  <c r="E7231" i="16"/>
  <c r="E7227" i="16"/>
  <c r="E7230" i="16"/>
  <c r="E7226" i="16"/>
  <c r="E7229" i="16"/>
  <c r="E7260" i="16"/>
  <c r="E7256" i="16"/>
  <c r="E7259" i="16"/>
  <c r="E7255" i="16"/>
  <c r="E7258" i="16"/>
  <c r="E7254" i="16"/>
  <c r="E7261" i="16"/>
  <c r="E7257" i="16"/>
  <c r="E7253" i="16"/>
  <c r="E7420" i="16"/>
  <c r="E7416" i="16"/>
  <c r="E7412" i="16"/>
  <c r="E7408" i="16"/>
  <c r="E7404" i="16"/>
  <c r="E7400" i="16"/>
  <c r="E7396" i="16"/>
  <c r="E7392" i="16"/>
  <c r="E7388" i="16"/>
  <c r="E7384" i="16"/>
  <c r="E7380" i="16"/>
  <c r="E7376" i="16"/>
  <c r="E7372" i="16"/>
  <c r="E7368" i="16"/>
  <c r="E7364" i="16"/>
  <c r="E7360" i="16"/>
  <c r="E7356" i="16"/>
  <c r="E7352" i="16"/>
  <c r="E7348" i="16"/>
  <c r="E7344" i="16"/>
  <c r="E7340" i="16"/>
  <c r="E7336" i="16"/>
  <c r="E7332" i="16"/>
  <c r="E7328" i="16"/>
  <c r="E7324" i="16"/>
  <c r="E7320" i="16"/>
  <c r="E7316" i="16"/>
  <c r="E7312" i="16"/>
  <c r="E7308" i="16"/>
  <c r="E7304" i="16"/>
  <c r="E7300" i="16"/>
  <c r="E7296" i="16"/>
  <c r="E7292" i="16"/>
  <c r="E7288" i="16"/>
  <c r="E7284" i="16"/>
  <c r="E7280" i="16"/>
  <c r="E7276" i="16"/>
  <c r="E7272" i="16"/>
  <c r="E7419" i="16"/>
  <c r="E7415" i="16"/>
  <c r="E7411" i="16"/>
  <c r="E7407" i="16"/>
  <c r="E7403" i="16"/>
  <c r="E7399" i="16"/>
  <c r="E7395" i="16"/>
  <c r="E7391" i="16"/>
  <c r="E7387" i="16"/>
  <c r="E7383" i="16"/>
  <c r="E7379" i="16"/>
  <c r="E7375" i="16"/>
  <c r="E7371" i="16"/>
  <c r="E7367" i="16"/>
  <c r="E7363" i="16"/>
  <c r="E7359" i="16"/>
  <c r="E7355" i="16"/>
  <c r="E7351" i="16"/>
  <c r="E7347" i="16"/>
  <c r="E7343" i="16"/>
  <c r="E7339" i="16"/>
  <c r="E7335" i="16"/>
  <c r="E7331" i="16"/>
  <c r="E7327" i="16"/>
  <c r="E7323" i="16"/>
  <c r="E7319" i="16"/>
  <c r="E7315" i="16"/>
  <c r="E7311" i="16"/>
  <c r="E7307" i="16"/>
  <c r="E7303" i="16"/>
  <c r="E7299" i="16"/>
  <c r="E7295" i="16"/>
  <c r="E7291" i="16"/>
  <c r="E7287" i="16"/>
  <c r="E7283" i="16"/>
  <c r="E7279" i="16"/>
  <c r="E7275" i="16"/>
  <c r="E7418" i="16"/>
  <c r="E7414" i="16"/>
  <c r="E7410" i="16"/>
  <c r="E7406" i="16"/>
  <c r="E7402" i="16"/>
  <c r="E7398" i="16"/>
  <c r="E7394" i="16"/>
  <c r="E7390" i="16"/>
  <c r="E7386" i="16"/>
  <c r="E7382" i="16"/>
  <c r="E7378" i="16"/>
  <c r="E7374" i="16"/>
  <c r="E7370" i="16"/>
  <c r="E7366" i="16"/>
  <c r="E7362" i="16"/>
  <c r="E7358" i="16"/>
  <c r="E7354" i="16"/>
  <c r="E7350" i="16"/>
  <c r="E7346" i="16"/>
  <c r="E7342" i="16"/>
  <c r="E7338" i="16"/>
  <c r="E7334" i="16"/>
  <c r="E7330" i="16"/>
  <c r="E7326" i="16"/>
  <c r="E7322" i="16"/>
  <c r="E7318" i="16"/>
  <c r="E7314" i="16"/>
  <c r="E7310" i="16"/>
  <c r="E7306" i="16"/>
  <c r="E7302" i="16"/>
  <c r="E7298" i="16"/>
  <c r="E7294" i="16"/>
  <c r="E7290" i="16"/>
  <c r="E7286" i="16"/>
  <c r="E7282" i="16"/>
  <c r="E7278" i="16"/>
  <c r="E7274" i="16"/>
  <c r="E7417" i="16"/>
  <c r="E7413" i="16"/>
  <c r="E7409" i="16"/>
  <c r="E7405" i="16"/>
  <c r="E7401" i="16"/>
  <c r="E7397" i="16"/>
  <c r="E7393" i="16"/>
  <c r="E7389" i="16"/>
  <c r="E7385" i="16"/>
  <c r="E7381" i="16"/>
  <c r="E7377" i="16"/>
  <c r="E7373" i="16"/>
  <c r="E7369" i="16"/>
  <c r="E7365" i="16"/>
  <c r="E7361" i="16"/>
  <c r="E7357" i="16"/>
  <c r="E7353" i="16"/>
  <c r="E7349" i="16"/>
  <c r="E7345" i="16"/>
  <c r="E7341" i="16"/>
  <c r="E7337" i="16"/>
  <c r="E7333" i="16"/>
  <c r="E7329" i="16"/>
  <c r="E7325" i="16"/>
  <c r="E7321" i="16"/>
  <c r="E7317" i="16"/>
  <c r="E7313" i="16"/>
  <c r="E7309" i="16"/>
  <c r="E7305" i="16"/>
  <c r="E7301" i="16"/>
  <c r="E7297" i="16"/>
  <c r="E7293" i="16"/>
  <c r="E7289" i="16"/>
  <c r="E7285" i="16"/>
  <c r="E7281" i="16"/>
  <c r="E7277" i="16"/>
  <c r="E7273" i="16"/>
  <c r="E7596" i="16"/>
  <c r="E7592" i="16"/>
  <c r="E7779" i="16"/>
  <c r="E7595" i="16"/>
  <c r="E7594" i="16"/>
  <c r="E7593" i="16"/>
  <c r="E7616" i="16"/>
  <c r="E7619" i="16"/>
  <c r="E7615" i="16"/>
  <c r="E7618" i="16"/>
  <c r="E7614" i="16"/>
  <c r="E7617" i="16"/>
  <c r="E7613" i="16"/>
  <c r="E7648" i="16"/>
  <c r="E7644" i="16"/>
  <c r="E7647" i="16"/>
  <c r="E7646" i="16"/>
  <c r="E7645" i="16"/>
  <c r="E7672" i="16"/>
  <c r="E7668" i="16"/>
  <c r="E7664" i="16"/>
  <c r="E7671" i="16"/>
  <c r="E7667" i="16"/>
  <c r="E7663" i="16"/>
  <c r="E7674" i="16"/>
  <c r="E7670" i="16"/>
  <c r="E7666" i="16"/>
  <c r="E7673" i="16"/>
  <c r="E7669" i="16"/>
  <c r="E7665" i="16"/>
  <c r="E7692" i="16"/>
  <c r="E7694" i="16"/>
  <c r="E7693" i="16"/>
  <c r="E7723" i="16"/>
  <c r="E7722" i="16"/>
  <c r="E7721" i="16"/>
  <c r="E7751" i="16"/>
  <c r="E7750" i="16"/>
  <c r="E7749" i="16"/>
  <c r="E7848" i="16"/>
  <c r="E7844" i="16"/>
  <c r="E7840" i="16"/>
  <c r="E7836" i="16"/>
  <c r="E7832" i="16"/>
  <c r="E7828" i="16"/>
  <c r="E7824" i="16"/>
  <c r="E7847" i="16"/>
  <c r="E7843" i="16"/>
  <c r="E7839" i="16"/>
  <c r="E7835" i="16"/>
  <c r="E7831" i="16"/>
  <c r="E7827" i="16"/>
  <c r="E7850" i="16"/>
  <c r="E7846" i="16"/>
  <c r="E7842" i="16"/>
  <c r="E7838" i="16"/>
  <c r="E7834" i="16"/>
  <c r="E7830" i="16"/>
  <c r="E7826" i="16"/>
  <c r="E7849" i="16"/>
  <c r="E7845" i="16"/>
  <c r="E7841" i="16"/>
  <c r="E7837" i="16"/>
  <c r="E7833" i="16"/>
  <c r="E7829" i="16"/>
  <c r="E7825" i="16"/>
  <c r="E8075" i="16"/>
  <c r="E8074" i="16"/>
  <c r="E8193" i="16"/>
  <c r="E8189" i="16"/>
  <c r="E8185" i="16"/>
  <c r="E8181" i="16"/>
  <c r="E8177" i="16"/>
  <c r="E8191" i="16"/>
  <c r="E8187" i="16"/>
  <c r="E8183" i="16"/>
  <c r="E8179" i="16"/>
  <c r="E8190" i="16"/>
  <c r="E8186" i="16"/>
  <c r="E8182" i="16"/>
  <c r="E8178" i="16"/>
  <c r="E8180" i="16"/>
  <c r="E8192" i="16"/>
  <c r="E8188" i="16"/>
  <c r="E8184" i="16"/>
  <c r="E8285" i="16"/>
  <c r="E8281" i="16"/>
  <c r="E8283" i="16"/>
  <c r="E8279" i="16"/>
  <c r="E8282" i="16"/>
  <c r="E8278" i="16"/>
  <c r="E8284" i="16"/>
  <c r="E8280" i="16"/>
  <c r="E8313" i="16"/>
  <c r="E8311" i="16"/>
  <c r="E8314" i="16"/>
  <c r="E8312" i="16"/>
  <c r="E8325" i="16"/>
  <c r="E8327" i="16"/>
  <c r="E8323" i="16"/>
  <c r="E8326" i="16"/>
  <c r="E8324" i="16"/>
  <c r="E8445" i="16"/>
  <c r="E8345" i="16"/>
  <c r="E8341" i="16"/>
  <c r="E8444" i="16"/>
  <c r="E8344" i="16"/>
  <c r="E8340" i="16"/>
  <c r="E8447" i="16"/>
  <c r="E8343" i="16"/>
  <c r="E8339" i="16"/>
  <c r="E8446" i="16"/>
  <c r="E8346" i="16"/>
  <c r="E8342" i="16"/>
  <c r="E8338" i="16"/>
  <c r="E8377" i="16"/>
  <c r="E8373" i="16"/>
  <c r="E8369" i="16"/>
  <c r="E8376" i="16"/>
  <c r="E8372" i="16"/>
  <c r="E8375" i="16"/>
  <c r="E8371" i="16"/>
  <c r="E8378" i="16"/>
  <c r="E8374" i="16"/>
  <c r="E8370" i="16"/>
  <c r="E161" i="16"/>
  <c r="E160" i="16"/>
  <c r="E159" i="16"/>
  <c r="E249" i="16"/>
  <c r="E245" i="16"/>
  <c r="E241" i="16"/>
  <c r="E248" i="16"/>
  <c r="E244" i="16"/>
  <c r="E240" i="16"/>
  <c r="E247" i="16"/>
  <c r="E243" i="16"/>
  <c r="E246" i="16"/>
  <c r="E242" i="16"/>
  <c r="E316" i="16"/>
  <c r="E315" i="16"/>
  <c r="E497" i="16"/>
  <c r="E493" i="16"/>
  <c r="E496" i="16"/>
  <c r="E492" i="16"/>
  <c r="E495" i="16"/>
  <c r="E498" i="16"/>
  <c r="E494" i="16"/>
  <c r="E609" i="16"/>
  <c r="E605" i="16"/>
  <c r="E608" i="16"/>
  <c r="E604" i="16"/>
  <c r="E607" i="16"/>
  <c r="E603" i="16"/>
  <c r="E606" i="16"/>
  <c r="E713" i="16"/>
  <c r="E712" i="16"/>
  <c r="E711" i="16"/>
  <c r="E714" i="16"/>
  <c r="E710" i="16"/>
  <c r="E885" i="16"/>
  <c r="E881" i="16"/>
  <c r="E884" i="16"/>
  <c r="E883" i="16"/>
  <c r="E882" i="16"/>
  <c r="E925" i="16"/>
  <c r="E928" i="16"/>
  <c r="E924" i="16"/>
  <c r="E927" i="16"/>
  <c r="E923" i="16"/>
  <c r="E926" i="16"/>
  <c r="E1680" i="16"/>
  <c r="E1678" i="16"/>
  <c r="E1681" i="16"/>
  <c r="E1752" i="16"/>
  <c r="E1748" i="16"/>
  <c r="E1744" i="16"/>
  <c r="E1740" i="16"/>
  <c r="E1736" i="16"/>
  <c r="E1755" i="16"/>
  <c r="E1751" i="16"/>
  <c r="E1747" i="16"/>
  <c r="E1743" i="16"/>
  <c r="E1739" i="16"/>
  <c r="E1735" i="16"/>
  <c r="E1754" i="16"/>
  <c r="E1750" i="16"/>
  <c r="E1746" i="16"/>
  <c r="E1742" i="16"/>
  <c r="E1738" i="16"/>
  <c r="E1734" i="16"/>
  <c r="E1753" i="16"/>
  <c r="E1749" i="16"/>
  <c r="E1745" i="16"/>
  <c r="E1741" i="16"/>
  <c r="E1737" i="16"/>
  <c r="E2461" i="16"/>
  <c r="E2457" i="16"/>
  <c r="E2453" i="16"/>
  <c r="E2449" i="16"/>
  <c r="E2445" i="16"/>
  <c r="E2441" i="16"/>
  <c r="E2437" i="16"/>
  <c r="E2433" i="16"/>
  <c r="E2429" i="16"/>
  <c r="E2425" i="16"/>
  <c r="E2421" i="16"/>
  <c r="E2417" i="16"/>
  <c r="E2413" i="16"/>
  <c r="E2409" i="16"/>
  <c r="E2405" i="16"/>
  <c r="E2401" i="16"/>
  <c r="E2397" i="16"/>
  <c r="E2393" i="16"/>
  <c r="E2389" i="16"/>
  <c r="E2385" i="16"/>
  <c r="E2381" i="16"/>
  <c r="E2377" i="16"/>
  <c r="E2373" i="16"/>
  <c r="E2369" i="16"/>
  <c r="E2365" i="16"/>
  <c r="E2361" i="16"/>
  <c r="E2357" i="16"/>
  <c r="E2353" i="16"/>
  <c r="E2349" i="16"/>
  <c r="E2345" i="16"/>
  <c r="E2341" i="16"/>
  <c r="E2337" i="16"/>
  <c r="E2333" i="16"/>
  <c r="E2329" i="16"/>
  <c r="E2325" i="16"/>
  <c r="E2321" i="16"/>
  <c r="E2317" i="16"/>
  <c r="E2313" i="16"/>
  <c r="E2309" i="16"/>
  <c r="E2305" i="16"/>
  <c r="E2301" i="16"/>
  <c r="E2297" i="16"/>
  <c r="E2293" i="16"/>
  <c r="E2289" i="16"/>
  <c r="E2285" i="16"/>
  <c r="E2281" i="16"/>
  <c r="E2277" i="16"/>
  <c r="E2273" i="16"/>
  <c r="E2269" i="16"/>
  <c r="E2265" i="16"/>
  <c r="E2261" i="16"/>
  <c r="E2257" i="16"/>
  <c r="E2253" i="16"/>
  <c r="E2249" i="16"/>
  <c r="E2245" i="16"/>
  <c r="E2241" i="16"/>
  <c r="E2237" i="16"/>
  <c r="E2233" i="16"/>
  <c r="E2229" i="16"/>
  <c r="E2225" i="16"/>
  <c r="E2221" i="16"/>
  <c r="E2217" i="16"/>
  <c r="E2213" i="16"/>
  <c r="E2209" i="16"/>
  <c r="E2205" i="16"/>
  <c r="E2201" i="16"/>
  <c r="E2197" i="16"/>
  <c r="E2193" i="16"/>
  <c r="E2189" i="16"/>
  <c r="E2185" i="16"/>
  <c r="E2181" i="16"/>
  <c r="E2177" i="16"/>
  <c r="E2173" i="16"/>
  <c r="E2169" i="16"/>
  <c r="E2165" i="16"/>
  <c r="E2161" i="16"/>
  <c r="E2157" i="16"/>
  <c r="E2153" i="16"/>
  <c r="E2149" i="16"/>
  <c r="E2145" i="16"/>
  <c r="E2141" i="16"/>
  <c r="E2137" i="16"/>
  <c r="E2133" i="16"/>
  <c r="E2129" i="16"/>
  <c r="E2125" i="16"/>
  <c r="E2121" i="16"/>
  <c r="E2117" i="16"/>
  <c r="E2113" i="16"/>
  <c r="E2109" i="16"/>
  <c r="E2460" i="16"/>
  <c r="E2456" i="16"/>
  <c r="E2452" i="16"/>
  <c r="E2448" i="16"/>
  <c r="E2444" i="16"/>
  <c r="E2440" i="16"/>
  <c r="E2436" i="16"/>
  <c r="E2432" i="16"/>
  <c r="E2428" i="16"/>
  <c r="E2424" i="16"/>
  <c r="E2420" i="16"/>
  <c r="E2416" i="16"/>
  <c r="E2412" i="16"/>
  <c r="E2408" i="16"/>
  <c r="E2404" i="16"/>
  <c r="E2400" i="16"/>
  <c r="E2396" i="16"/>
  <c r="E2392" i="16"/>
  <c r="E2388" i="16"/>
  <c r="E2384" i="16"/>
  <c r="E2380" i="16"/>
  <c r="E2376" i="16"/>
  <c r="E2372" i="16"/>
  <c r="E2368" i="16"/>
  <c r="E2364" i="16"/>
  <c r="E2360" i="16"/>
  <c r="E2356" i="16"/>
  <c r="E2352" i="16"/>
  <c r="E2348" i="16"/>
  <c r="E2344" i="16"/>
  <c r="E2340" i="16"/>
  <c r="E2336" i="16"/>
  <c r="E2332" i="16"/>
  <c r="E2328" i="16"/>
  <c r="E2324" i="16"/>
  <c r="E2320" i="16"/>
  <c r="E2316" i="16"/>
  <c r="E2312" i="16"/>
  <c r="E2308" i="16"/>
  <c r="E2304" i="16"/>
  <c r="E2300" i="16"/>
  <c r="E2296" i="16"/>
  <c r="E2292" i="16"/>
  <c r="E2288" i="16"/>
  <c r="E2284" i="16"/>
  <c r="E2280" i="16"/>
  <c r="E2276" i="16"/>
  <c r="E2272" i="16"/>
  <c r="E2268" i="16"/>
  <c r="E2264" i="16"/>
  <c r="E2260" i="16"/>
  <c r="E2256" i="16"/>
  <c r="E2252" i="16"/>
  <c r="E2248" i="16"/>
  <c r="E2244" i="16"/>
  <c r="E2240" i="16"/>
  <c r="E2236" i="16"/>
  <c r="E2232" i="16"/>
  <c r="E2228" i="16"/>
  <c r="E2224" i="16"/>
  <c r="E2220" i="16"/>
  <c r="E2216" i="16"/>
  <c r="E2212" i="16"/>
  <c r="E2208" i="16"/>
  <c r="E2204" i="16"/>
  <c r="E2200" i="16"/>
  <c r="E2196" i="16"/>
  <c r="E2192" i="16"/>
  <c r="E2188" i="16"/>
  <c r="E2184" i="16"/>
  <c r="E2180" i="16"/>
  <c r="E2176" i="16"/>
  <c r="E2172" i="16"/>
  <c r="E2168" i="16"/>
  <c r="E2164" i="16"/>
  <c r="E2160" i="16"/>
  <c r="E2156" i="16"/>
  <c r="E2152" i="16"/>
  <c r="E2148" i="16"/>
  <c r="E2144" i="16"/>
  <c r="E2140" i="16"/>
  <c r="E2136" i="16"/>
  <c r="E2132" i="16"/>
  <c r="E2459" i="16"/>
  <c r="E2455" i="16"/>
  <c r="E2451" i="16"/>
  <c r="E2447" i="16"/>
  <c r="E2443" i="16"/>
  <c r="E2439" i="16"/>
  <c r="E2435" i="16"/>
  <c r="E2431" i="16"/>
  <c r="E2427" i="16"/>
  <c r="E2423" i="16"/>
  <c r="E2419" i="16"/>
  <c r="E2415" i="16"/>
  <c r="E2411" i="16"/>
  <c r="E2407" i="16"/>
  <c r="E2403" i="16"/>
  <c r="E2399" i="16"/>
  <c r="E2395" i="16"/>
  <c r="E2391" i="16"/>
  <c r="E2387" i="16"/>
  <c r="E2383" i="16"/>
  <c r="E2379" i="16"/>
  <c r="E2375" i="16"/>
  <c r="E2371" i="16"/>
  <c r="E2367" i="16"/>
  <c r="E2363" i="16"/>
  <c r="E2359" i="16"/>
  <c r="E2355" i="16"/>
  <c r="E2351" i="16"/>
  <c r="E2347" i="16"/>
  <c r="E2343" i="16"/>
  <c r="E2339" i="16"/>
  <c r="E2335" i="16"/>
  <c r="E2331" i="16"/>
  <c r="E2327" i="16"/>
  <c r="E2323" i="16"/>
  <c r="E2319" i="16"/>
  <c r="E2315" i="16"/>
  <c r="E2311" i="16"/>
  <c r="E2307" i="16"/>
  <c r="E2303" i="16"/>
  <c r="E2299" i="16"/>
  <c r="E2295" i="16"/>
  <c r="E2291" i="16"/>
  <c r="E2287" i="16"/>
  <c r="E2283" i="16"/>
  <c r="E2279" i="16"/>
  <c r="E2275" i="16"/>
  <c r="E2271" i="16"/>
  <c r="E2267" i="16"/>
  <c r="E2263" i="16"/>
  <c r="E2259" i="16"/>
  <c r="E2255" i="16"/>
  <c r="E2251" i="16"/>
  <c r="E2247" i="16"/>
  <c r="E2243" i="16"/>
  <c r="E2239" i="16"/>
  <c r="E2235" i="16"/>
  <c r="E2231" i="16"/>
  <c r="E2227" i="16"/>
  <c r="E2223" i="16"/>
  <c r="E2219" i="16"/>
  <c r="E2215" i="16"/>
  <c r="E2211" i="16"/>
  <c r="E2207" i="16"/>
  <c r="E2203" i="16"/>
  <c r="E2199" i="16"/>
  <c r="E2195" i="16"/>
  <c r="E2191" i="16"/>
  <c r="E2187" i="16"/>
  <c r="E2183" i="16"/>
  <c r="E2179" i="16"/>
  <c r="E2175" i="16"/>
  <c r="E2171" i="16"/>
  <c r="E2167" i="16"/>
  <c r="E2163" i="16"/>
  <c r="E2159" i="16"/>
  <c r="E2155" i="16"/>
  <c r="E2151" i="16"/>
  <c r="E2147" i="16"/>
  <c r="E2143" i="16"/>
  <c r="E2139" i="16"/>
  <c r="E2135" i="16"/>
  <c r="E2131" i="16"/>
  <c r="E2127" i="16"/>
  <c r="E2123" i="16"/>
  <c r="E2462" i="16"/>
  <c r="E2458" i="16"/>
  <c r="E2454" i="16"/>
  <c r="E2450" i="16"/>
  <c r="E2446" i="16"/>
  <c r="E2442" i="16"/>
  <c r="E2438" i="16"/>
  <c r="E2434" i="16"/>
  <c r="E2430" i="16"/>
  <c r="E2426" i="16"/>
  <c r="E2422" i="16"/>
  <c r="E2418" i="16"/>
  <c r="E2414" i="16"/>
  <c r="E2410" i="16"/>
  <c r="E2406" i="16"/>
  <c r="E2402" i="16"/>
  <c r="E2398" i="16"/>
  <c r="E2394" i="16"/>
  <c r="E2390" i="16"/>
  <c r="E2386" i="16"/>
  <c r="E2382" i="16"/>
  <c r="E2378" i="16"/>
  <c r="E2374" i="16"/>
  <c r="E2370" i="16"/>
  <c r="E2366" i="16"/>
  <c r="E2362" i="16"/>
  <c r="E2358" i="16"/>
  <c r="E2354" i="16"/>
  <c r="E2350" i="16"/>
  <c r="E2346" i="16"/>
  <c r="E2342" i="16"/>
  <c r="E2338" i="16"/>
  <c r="E2334" i="16"/>
  <c r="E2330" i="16"/>
  <c r="E2326" i="16"/>
  <c r="E2322" i="16"/>
  <c r="E2318" i="16"/>
  <c r="E2314" i="16"/>
  <c r="E2310" i="16"/>
  <c r="E2306" i="16"/>
  <c r="E2302" i="16"/>
  <c r="E2298" i="16"/>
  <c r="E2294" i="16"/>
  <c r="E2290" i="16"/>
  <c r="E2286" i="16"/>
  <c r="E2282" i="16"/>
  <c r="E2278" i="16"/>
  <c r="E2274" i="16"/>
  <c r="E2270" i="16"/>
  <c r="E2266" i="16"/>
  <c r="E2262" i="16"/>
  <c r="E2258" i="16"/>
  <c r="E2254" i="16"/>
  <c r="E2250" i="16"/>
  <c r="E2246" i="16"/>
  <c r="E2242" i="16"/>
  <c r="E2238" i="16"/>
  <c r="E2234" i="16"/>
  <c r="E2230" i="16"/>
  <c r="E2226" i="16"/>
  <c r="E2222" i="16"/>
  <c r="E2218" i="16"/>
  <c r="E2214" i="16"/>
  <c r="E2210" i="16"/>
  <c r="E2206" i="16"/>
  <c r="E2202" i="16"/>
  <c r="E2198" i="16"/>
  <c r="E2194" i="16"/>
  <c r="E2190" i="16"/>
  <c r="E2186" i="16"/>
  <c r="E2182" i="16"/>
  <c r="E2178" i="16"/>
  <c r="E2174" i="16"/>
  <c r="E2170" i="16"/>
  <c r="E2166" i="16"/>
  <c r="E2162" i="16"/>
  <c r="E2158" i="16"/>
  <c r="E2154" i="16"/>
  <c r="E2150" i="16"/>
  <c r="E2146" i="16"/>
  <c r="E2142" i="16"/>
  <c r="E2138" i="16"/>
  <c r="E2134" i="16"/>
  <c r="E2130" i="16"/>
  <c r="E2126" i="16"/>
  <c r="E2128" i="16"/>
  <c r="E2119" i="16"/>
  <c r="E2114" i="16"/>
  <c r="E2108" i="16"/>
  <c r="E2104" i="16"/>
  <c r="E2100" i="16"/>
  <c r="E2096" i="16"/>
  <c r="E2092" i="16"/>
  <c r="E2088" i="16"/>
  <c r="E2084" i="16"/>
  <c r="E2080" i="16"/>
  <c r="E2076" i="16"/>
  <c r="E2072" i="16"/>
  <c r="E2068" i="16"/>
  <c r="E2064" i="16"/>
  <c r="E2060" i="16"/>
  <c r="E2056" i="16"/>
  <c r="E2052" i="16"/>
  <c r="E2048" i="16"/>
  <c r="E2044" i="16"/>
  <c r="E2040" i="16"/>
  <c r="E2036" i="16"/>
  <c r="E2032" i="16"/>
  <c r="E2028" i="16"/>
  <c r="E2024" i="16"/>
  <c r="E2020" i="16"/>
  <c r="E2016" i="16"/>
  <c r="E2012" i="16"/>
  <c r="E2008" i="16"/>
  <c r="E2004" i="16"/>
  <c r="E2000" i="16"/>
  <c r="E1996" i="16"/>
  <c r="E1992" i="16"/>
  <c r="E1988" i="16"/>
  <c r="E1984" i="16"/>
  <c r="E1980" i="16"/>
  <c r="E1976" i="16"/>
  <c r="E1972" i="16"/>
  <c r="E1968" i="16"/>
  <c r="E1964" i="16"/>
  <c r="E1960" i="16"/>
  <c r="E1956" i="16"/>
  <c r="E1952" i="16"/>
  <c r="E1948" i="16"/>
  <c r="E1944" i="16"/>
  <c r="E1940" i="16"/>
  <c r="E1936" i="16"/>
  <c r="E1932" i="16"/>
  <c r="E2124" i="16"/>
  <c r="E2118" i="16"/>
  <c r="E2112" i="16"/>
  <c r="E2107" i="16"/>
  <c r="E2103" i="16"/>
  <c r="E2099" i="16"/>
  <c r="E2095" i="16"/>
  <c r="E2091" i="16"/>
  <c r="E2087" i="16"/>
  <c r="E2083" i="16"/>
  <c r="E2079" i="16"/>
  <c r="E2075" i="16"/>
  <c r="E2071" i="16"/>
  <c r="E2067" i="16"/>
  <c r="E2063" i="16"/>
  <c r="E2059" i="16"/>
  <c r="E2055" i="16"/>
  <c r="E2051" i="16"/>
  <c r="E2047" i="16"/>
  <c r="E2043" i="16"/>
  <c r="E2039" i="16"/>
  <c r="E2035" i="16"/>
  <c r="E2031" i="16"/>
  <c r="E2027" i="16"/>
  <c r="E2023" i="16"/>
  <c r="E2019" i="16"/>
  <c r="E2015" i="16"/>
  <c r="E2011" i="16"/>
  <c r="E2007" i="16"/>
  <c r="E2003" i="16"/>
  <c r="E1999" i="16"/>
  <c r="E1995" i="16"/>
  <c r="E1991" i="16"/>
  <c r="E1987" i="16"/>
  <c r="E1983" i="16"/>
  <c r="E1979" i="16"/>
  <c r="E1975" i="16"/>
  <c r="E1971" i="16"/>
  <c r="E1967" i="16"/>
  <c r="E1963" i="16"/>
  <c r="E1959" i="16"/>
  <c r="E1955" i="16"/>
  <c r="E1951" i="16"/>
  <c r="E1947" i="16"/>
  <c r="E1943" i="16"/>
  <c r="E1939" i="16"/>
  <c r="E1935" i="16"/>
  <c r="E1931" i="16"/>
  <c r="E2122" i="16"/>
  <c r="E2116" i="16"/>
  <c r="E2111" i="16"/>
  <c r="E2106" i="16"/>
  <c r="E2102" i="16"/>
  <c r="E2098" i="16"/>
  <c r="E2094" i="16"/>
  <c r="E2090" i="16"/>
  <c r="E2086" i="16"/>
  <c r="E2082" i="16"/>
  <c r="E2078" i="16"/>
  <c r="E2074" i="16"/>
  <c r="E2070" i="16"/>
  <c r="E2066" i="16"/>
  <c r="E2062" i="16"/>
  <c r="E2058" i="16"/>
  <c r="E2054" i="16"/>
  <c r="E2050" i="16"/>
  <c r="E2046" i="16"/>
  <c r="E2042" i="16"/>
  <c r="E2038" i="16"/>
  <c r="E2034" i="16"/>
  <c r="E2030" i="16"/>
  <c r="E2026" i="16"/>
  <c r="E2022" i="16"/>
  <c r="E2018" i="16"/>
  <c r="E2014" i="16"/>
  <c r="E2010" i="16"/>
  <c r="E2006" i="16"/>
  <c r="E2002" i="16"/>
  <c r="E1998" i="16"/>
  <c r="E1994" i="16"/>
  <c r="E1990" i="16"/>
  <c r="E1986" i="16"/>
  <c r="E1982" i="16"/>
  <c r="E1978" i="16"/>
  <c r="E1974" i="16"/>
  <c r="E1970" i="16"/>
  <c r="E1966" i="16"/>
  <c r="E1962" i="16"/>
  <c r="E1958" i="16"/>
  <c r="E1954" i="16"/>
  <c r="E1950" i="16"/>
  <c r="E1946" i="16"/>
  <c r="E1942" i="16"/>
  <c r="E1938" i="16"/>
  <c r="E1934" i="16"/>
  <c r="E1930" i="16"/>
  <c r="E2120" i="16"/>
  <c r="E2115" i="16"/>
  <c r="E2110" i="16"/>
  <c r="E2105" i="16"/>
  <c r="E2101" i="16"/>
  <c r="E2097" i="16"/>
  <c r="E2093" i="16"/>
  <c r="E2089" i="16"/>
  <c r="E2085" i="16"/>
  <c r="E2081" i="16"/>
  <c r="E2077" i="16"/>
  <c r="E2073" i="16"/>
  <c r="E2069" i="16"/>
  <c r="E2065" i="16"/>
  <c r="E2061" i="16"/>
  <c r="E2057" i="16"/>
  <c r="E2053" i="16"/>
  <c r="E2049" i="16"/>
  <c r="E2045" i="16"/>
  <c r="E2041" i="16"/>
  <c r="E2037" i="16"/>
  <c r="E2033" i="16"/>
  <c r="E2029" i="16"/>
  <c r="E2025" i="16"/>
  <c r="E2021" i="16"/>
  <c r="E2017" i="16"/>
  <c r="E2013" i="16"/>
  <c r="E2009" i="16"/>
  <c r="E2005" i="16"/>
  <c r="E2001" i="16"/>
  <c r="E1997" i="16"/>
  <c r="E1993" i="16"/>
  <c r="E1989" i="16"/>
  <c r="E1985" i="16"/>
  <c r="E1981" i="16"/>
  <c r="E1977" i="16"/>
  <c r="E1973" i="16"/>
  <c r="E1969" i="16"/>
  <c r="E1965" i="16"/>
  <c r="E1961" i="16"/>
  <c r="E1957" i="16"/>
  <c r="E1953" i="16"/>
  <c r="E1949" i="16"/>
  <c r="E1945" i="16"/>
  <c r="E1941" i="16"/>
  <c r="E1937" i="16"/>
  <c r="E1933" i="16"/>
  <c r="E2825" i="16"/>
  <c r="E2821" i="16"/>
  <c r="E2817" i="16"/>
  <c r="E2824" i="16"/>
  <c r="E2820" i="16"/>
  <c r="E2823" i="16"/>
  <c r="E2819" i="16"/>
  <c r="E2826" i="16"/>
  <c r="E2822" i="16"/>
  <c r="E2818" i="16"/>
  <c r="E3173" i="16"/>
  <c r="E3169" i="16"/>
  <c r="E3165" i="16"/>
  <c r="E3161" i="16"/>
  <c r="E3157" i="16"/>
  <c r="E3153" i="16"/>
  <c r="E3149" i="16"/>
  <c r="E3145" i="16"/>
  <c r="E3141" i="16"/>
  <c r="E3137" i="16"/>
  <c r="E3133" i="16"/>
  <c r="E3129" i="16"/>
  <c r="E3125" i="16"/>
  <c r="E3121" i="16"/>
  <c r="E3172" i="16"/>
  <c r="E3168" i="16"/>
  <c r="E3164" i="16"/>
  <c r="E3160" i="16"/>
  <c r="E3156" i="16"/>
  <c r="E3152" i="16"/>
  <c r="E3148" i="16"/>
  <c r="E3144" i="16"/>
  <c r="E3140" i="16"/>
  <c r="E3136" i="16"/>
  <c r="E3132" i="16"/>
  <c r="E3128" i="16"/>
  <c r="E3124" i="16"/>
  <c r="E3120" i="16"/>
  <c r="E3175" i="16"/>
  <c r="E3171" i="16"/>
  <c r="E3167" i="16"/>
  <c r="E3163" i="16"/>
  <c r="E3159" i="16"/>
  <c r="E3155" i="16"/>
  <c r="E3151" i="16"/>
  <c r="E3147" i="16"/>
  <c r="E3143" i="16"/>
  <c r="E3139" i="16"/>
  <c r="E3135" i="16"/>
  <c r="E3131" i="16"/>
  <c r="E3127" i="16"/>
  <c r="E3123" i="16"/>
  <c r="E3119" i="16"/>
  <c r="E3174" i="16"/>
  <c r="E3170" i="16"/>
  <c r="E3166" i="16"/>
  <c r="E3162" i="16"/>
  <c r="E3158" i="16"/>
  <c r="E3154" i="16"/>
  <c r="E3150" i="16"/>
  <c r="E3146" i="16"/>
  <c r="E3142" i="16"/>
  <c r="E3138" i="16"/>
  <c r="E3134" i="16"/>
  <c r="E3130" i="16"/>
  <c r="E3126" i="16"/>
  <c r="E3122" i="16"/>
  <c r="E3118" i="16"/>
  <c r="E3388" i="16"/>
  <c r="E3384" i="16"/>
  <c r="E3380" i="16"/>
  <c r="E3376" i="16"/>
  <c r="E3387" i="16"/>
  <c r="E3383" i="16"/>
  <c r="E3379" i="16"/>
  <c r="E3375" i="16"/>
  <c r="E3390" i="16"/>
  <c r="E3386" i="16"/>
  <c r="E3382" i="16"/>
  <c r="E3378" i="16"/>
  <c r="E3389" i="16"/>
  <c r="E3385" i="16"/>
  <c r="E3381" i="16"/>
  <c r="E3377" i="16"/>
  <c r="E3608" i="16"/>
  <c r="E3604" i="16"/>
  <c r="E3600" i="16"/>
  <c r="E3464" i="16"/>
  <c r="E3607" i="16"/>
  <c r="E3603" i="16"/>
  <c r="E3599" i="16"/>
  <c r="E3463" i="16"/>
  <c r="E3610" i="16"/>
  <c r="E3606" i="16"/>
  <c r="E3602" i="16"/>
  <c r="E3466" i="16"/>
  <c r="E3462" i="16"/>
  <c r="E3609" i="16"/>
  <c r="E3605" i="16"/>
  <c r="E3601" i="16"/>
  <c r="E3465" i="16"/>
  <c r="E3461" i="16"/>
  <c r="E3772" i="16"/>
  <c r="E3768" i="16"/>
  <c r="E3771" i="16"/>
  <c r="E3767" i="16"/>
  <c r="E3770" i="16"/>
  <c r="E3769" i="16"/>
  <c r="E4016" i="16"/>
  <c r="E4012" i="16"/>
  <c r="E4015" i="16"/>
  <c r="E4011" i="16"/>
  <c r="E4014" i="16"/>
  <c r="E4017" i="16"/>
  <c r="E4013" i="16"/>
  <c r="E4340" i="16"/>
  <c r="E4336" i="16"/>
  <c r="E4332" i="16"/>
  <c r="E4328" i="16"/>
  <c r="E4324" i="16"/>
  <c r="E4320" i="16"/>
  <c r="E4339" i="16"/>
  <c r="E4335" i="16"/>
  <c r="E4331" i="16"/>
  <c r="E4327" i="16"/>
  <c r="E4323" i="16"/>
  <c r="E4319" i="16"/>
  <c r="E4338" i="16"/>
  <c r="E4334" i="16"/>
  <c r="E4330" i="16"/>
  <c r="E4326" i="16"/>
  <c r="E4322" i="16"/>
  <c r="E4318" i="16"/>
  <c r="E4337" i="16"/>
  <c r="E4333" i="16"/>
  <c r="E4329" i="16"/>
  <c r="E4325" i="16"/>
  <c r="E4321" i="16"/>
  <c r="E4374" i="16"/>
  <c r="E4373" i="16"/>
  <c r="E4708" i="16"/>
  <c r="E4704" i="16"/>
  <c r="E4700" i="16"/>
  <c r="E4696" i="16"/>
  <c r="E4692" i="16"/>
  <c r="E4711" i="16"/>
  <c r="E4707" i="16"/>
  <c r="E4703" i="16"/>
  <c r="E4699" i="16"/>
  <c r="E4695" i="16"/>
  <c r="E4691" i="16"/>
  <c r="E4710" i="16"/>
  <c r="E4706" i="16"/>
  <c r="E4702" i="16"/>
  <c r="E4698" i="16"/>
  <c r="E4694" i="16"/>
  <c r="E4690" i="16"/>
  <c r="E4709" i="16"/>
  <c r="E4705" i="16"/>
  <c r="E4701" i="16"/>
  <c r="E4697" i="16"/>
  <c r="E4693" i="16"/>
  <c r="E5060" i="16"/>
  <c r="E5056" i="16"/>
  <c r="E5052" i="16"/>
  <c r="E5048" i="16"/>
  <c r="E5044" i="16"/>
  <c r="E5040" i="16"/>
  <c r="E5059" i="16"/>
  <c r="E5055" i="16"/>
  <c r="E5051" i="16"/>
  <c r="E5047" i="16"/>
  <c r="E5043" i="16"/>
  <c r="E5039" i="16"/>
  <c r="E5058" i="16"/>
  <c r="E5054" i="16"/>
  <c r="E5050" i="16"/>
  <c r="E5046" i="16"/>
  <c r="E5042" i="16"/>
  <c r="E5038" i="16"/>
  <c r="E5057" i="16"/>
  <c r="E5053" i="16"/>
  <c r="E5049" i="16"/>
  <c r="E5045" i="16"/>
  <c r="E5041" i="16"/>
  <c r="E5247" i="16"/>
  <c r="E5246" i="16"/>
  <c r="E5460" i="16"/>
  <c r="E5456" i="16"/>
  <c r="E5452" i="16"/>
  <c r="E5448" i="16"/>
  <c r="E5459" i="16"/>
  <c r="E5455" i="16"/>
  <c r="E5451" i="16"/>
  <c r="E5447" i="16"/>
  <c r="E5462" i="16"/>
  <c r="E5458" i="16"/>
  <c r="E5454" i="16"/>
  <c r="E5450" i="16"/>
  <c r="E5461" i="16"/>
  <c r="E5457" i="16"/>
  <c r="E5453" i="16"/>
  <c r="E5449" i="16"/>
  <c r="E5708" i="16"/>
  <c r="E5704" i="16"/>
  <c r="E5700" i="16"/>
  <c r="E5696" i="16"/>
  <c r="E5707" i="16"/>
  <c r="E5703" i="16"/>
  <c r="E5699" i="16"/>
  <c r="E5695" i="16"/>
  <c r="E5706" i="16"/>
  <c r="E5702" i="16"/>
  <c r="E5698" i="16"/>
  <c r="E5694" i="16"/>
  <c r="E5705" i="16"/>
  <c r="E5701" i="16"/>
  <c r="E5697" i="16"/>
  <c r="E5976" i="16"/>
  <c r="E5972" i="16"/>
  <c r="E5968" i="16"/>
  <c r="E5964" i="16"/>
  <c r="E5960" i="16"/>
  <c r="E5956" i="16"/>
  <c r="E5952" i="16"/>
  <c r="E5948" i="16"/>
  <c r="E5979" i="16"/>
  <c r="E5975" i="16"/>
  <c r="E5971" i="16"/>
  <c r="E5967" i="16"/>
  <c r="E5963" i="16"/>
  <c r="E5959" i="16"/>
  <c r="E5955" i="16"/>
  <c r="E5951" i="16"/>
  <c r="E5947" i="16"/>
  <c r="E5978" i="16"/>
  <c r="E5974" i="16"/>
  <c r="E5970" i="16"/>
  <c r="E5966" i="16"/>
  <c r="E5962" i="16"/>
  <c r="E5958" i="16"/>
  <c r="E5954" i="16"/>
  <c r="E5950" i="16"/>
  <c r="E5946" i="16"/>
  <c r="E5977" i="16"/>
  <c r="E5973" i="16"/>
  <c r="E5969" i="16"/>
  <c r="E5965" i="16"/>
  <c r="E5961" i="16"/>
  <c r="E5957" i="16"/>
  <c r="E5953" i="16"/>
  <c r="E5949" i="16"/>
  <c r="E5945" i="16"/>
  <c r="E6352" i="16"/>
  <c r="E6348" i="16"/>
  <c r="E6344" i="16"/>
  <c r="E6340" i="16"/>
  <c r="E6336" i="16"/>
  <c r="E6355" i="16"/>
  <c r="E6351" i="16"/>
  <c r="E6347" i="16"/>
  <c r="E6343" i="16"/>
  <c r="E6339" i="16"/>
  <c r="E6335" i="16"/>
  <c r="E6354" i="16"/>
  <c r="E6350" i="16"/>
  <c r="E6346" i="16"/>
  <c r="E6342" i="16"/>
  <c r="E6338" i="16"/>
  <c r="E6353" i="16"/>
  <c r="E6349" i="16"/>
  <c r="E6345" i="16"/>
  <c r="E6341" i="16"/>
  <c r="E6337" i="16"/>
  <c r="E6748" i="16"/>
  <c r="E6744" i="16"/>
  <c r="E6740" i="16"/>
  <c r="E6736" i="16"/>
  <c r="E6732" i="16"/>
  <c r="E6728" i="16"/>
  <c r="E6724" i="16"/>
  <c r="E6747" i="16"/>
  <c r="E6743" i="16"/>
  <c r="E6739" i="16"/>
  <c r="E6735" i="16"/>
  <c r="E6731" i="16"/>
  <c r="E6727" i="16"/>
  <c r="E6723" i="16"/>
  <c r="E6750" i="16"/>
  <c r="E6746" i="16"/>
  <c r="E6742" i="16"/>
  <c r="E6738" i="16"/>
  <c r="E6734" i="16"/>
  <c r="E6730" i="16"/>
  <c r="E6726" i="16"/>
  <c r="E6722" i="16"/>
  <c r="E6749" i="16"/>
  <c r="E6745" i="16"/>
  <c r="E6741" i="16"/>
  <c r="E6737" i="16"/>
  <c r="E6733" i="16"/>
  <c r="E6729" i="16"/>
  <c r="E6725" i="16"/>
  <c r="E6980" i="16"/>
  <c r="E6976" i="16"/>
  <c r="E6972" i="16"/>
  <c r="E6968" i="16"/>
  <c r="E6964" i="16"/>
  <c r="E6960" i="16"/>
  <c r="E6956" i="16"/>
  <c r="E6979" i="16"/>
  <c r="E6975" i="16"/>
  <c r="E6971" i="16"/>
  <c r="E6967" i="16"/>
  <c r="E6963" i="16"/>
  <c r="E6959" i="16"/>
  <c r="E6955" i="16"/>
  <c r="E6982" i="16"/>
  <c r="E6978" i="16"/>
  <c r="E6974" i="16"/>
  <c r="E6970" i="16"/>
  <c r="E6966" i="16"/>
  <c r="E6962" i="16"/>
  <c r="E6958" i="16"/>
  <c r="E6954" i="16"/>
  <c r="E6981" i="16"/>
  <c r="E6977" i="16"/>
  <c r="E6973" i="16"/>
  <c r="E6969" i="16"/>
  <c r="E6965" i="16"/>
  <c r="E6961" i="16"/>
  <c r="E6957" i="16"/>
  <c r="E6953" i="16"/>
  <c r="E7600" i="16"/>
  <c r="E7599" i="16"/>
  <c r="E7602" i="16"/>
  <c r="E7598" i="16"/>
  <c r="E7601" i="16"/>
  <c r="E7597" i="16"/>
  <c r="E7704" i="16"/>
  <c r="E7700" i="16"/>
  <c r="E7696" i="16"/>
  <c r="E7703" i="16"/>
  <c r="E7699" i="16"/>
  <c r="E7695" i="16"/>
  <c r="E7702" i="16"/>
  <c r="E7698" i="16"/>
  <c r="E7705" i="16"/>
  <c r="E7701" i="16"/>
  <c r="E7697" i="16"/>
  <c r="E7972" i="16"/>
  <c r="E7968" i="16"/>
  <c r="E7964" i="16"/>
  <c r="E7960" i="16"/>
  <c r="E7956" i="16"/>
  <c r="E7952" i="16"/>
  <c r="E7948" i="16"/>
  <c r="E7944" i="16"/>
  <c r="E7940" i="16"/>
  <c r="E7971" i="16"/>
  <c r="E7967" i="16"/>
  <c r="E7963" i="16"/>
  <c r="E7959" i="16"/>
  <c r="E7955" i="16"/>
  <c r="E7951" i="16"/>
  <c r="E7947" i="16"/>
  <c r="E7943" i="16"/>
  <c r="E7939" i="16"/>
  <c r="E7970" i="16"/>
  <c r="E7966" i="16"/>
  <c r="E7962" i="16"/>
  <c r="E7958" i="16"/>
  <c r="E7954" i="16"/>
  <c r="E7950" i="16"/>
  <c r="E7946" i="16"/>
  <c r="E7942" i="16"/>
  <c r="E7938" i="16"/>
  <c r="E7973" i="16"/>
  <c r="E7969" i="16"/>
  <c r="E7965" i="16"/>
  <c r="E7961" i="16"/>
  <c r="E7957" i="16"/>
  <c r="E7953" i="16"/>
  <c r="E7949" i="16"/>
  <c r="E7945" i="16"/>
  <c r="E7941" i="16"/>
  <c r="E7937" i="16"/>
  <c r="E8031" i="16"/>
  <c r="E8030" i="16"/>
  <c r="E8063" i="16"/>
  <c r="E8059" i="16"/>
  <c r="E8055" i="16"/>
  <c r="E8062" i="16"/>
  <c r="E8057" i="16"/>
  <c r="E8061" i="16"/>
  <c r="E8056" i="16"/>
  <c r="E8060" i="16"/>
  <c r="E8064" i="16"/>
  <c r="E8058" i="16"/>
  <c r="E8109" i="16"/>
  <c r="E8105" i="16"/>
  <c r="E8101" i="16"/>
  <c r="E8097" i="16"/>
  <c r="E8093" i="16"/>
  <c r="E8089" i="16"/>
  <c r="E8111" i="16"/>
  <c r="E8107" i="16"/>
  <c r="E8103" i="16"/>
  <c r="E8099" i="16"/>
  <c r="E8095" i="16"/>
  <c r="E8091" i="16"/>
  <c r="E8087" i="16"/>
  <c r="E8083" i="16"/>
  <c r="E8079" i="16"/>
  <c r="E8112" i="16"/>
  <c r="E8104" i="16"/>
  <c r="E8096" i="16"/>
  <c r="E8088" i="16"/>
  <c r="E8082" i="16"/>
  <c r="E8077" i="16"/>
  <c r="E8110" i="16"/>
  <c r="E8102" i="16"/>
  <c r="E8094" i="16"/>
  <c r="E8086" i="16"/>
  <c r="E8081" i="16"/>
  <c r="E8076" i="16"/>
  <c r="E8108" i="16"/>
  <c r="E8100" i="16"/>
  <c r="E8092" i="16"/>
  <c r="E8085" i="16"/>
  <c r="E8080" i="16"/>
  <c r="E8106" i="16"/>
  <c r="E8098" i="16"/>
  <c r="E8090" i="16"/>
  <c r="E8084" i="16"/>
  <c r="E8078" i="16"/>
  <c r="E8133" i="16"/>
  <c r="E8129" i="16"/>
  <c r="E8131" i="16"/>
  <c r="E8127" i="16"/>
  <c r="E8132" i="16"/>
  <c r="E8130" i="16"/>
  <c r="E8128" i="16"/>
  <c r="E8297" i="16"/>
  <c r="E8295" i="16"/>
  <c r="E8294" i="16"/>
  <c r="E8296" i="16"/>
  <c r="E8317" i="16"/>
  <c r="E8319" i="16"/>
  <c r="E8318" i="16"/>
  <c r="E8316" i="16"/>
  <c r="E8333" i="16"/>
  <c r="E8329" i="16"/>
  <c r="E8332" i="16"/>
  <c r="E8331" i="16"/>
  <c r="E8334" i="16"/>
  <c r="E8330" i="16"/>
  <c r="E8385" i="16"/>
  <c r="E8381" i="16"/>
  <c r="E8388" i="16"/>
  <c r="E8384" i="16"/>
  <c r="E8380" i="16"/>
  <c r="E8387" i="16"/>
  <c r="E8383" i="16"/>
  <c r="E8386" i="16"/>
  <c r="E8382" i="16"/>
  <c r="E21" i="16"/>
  <c r="E24" i="16"/>
  <c r="E23" i="16"/>
  <c r="E22" i="16"/>
  <c r="E73" i="16"/>
  <c r="E76" i="16"/>
  <c r="E72" i="16"/>
  <c r="E75" i="16"/>
  <c r="E74" i="16"/>
  <c r="E89" i="16"/>
  <c r="E92" i="16"/>
  <c r="E88" i="16"/>
  <c r="E91" i="16"/>
  <c r="E87" i="16"/>
  <c r="E90" i="16"/>
  <c r="E212" i="16"/>
  <c r="E211" i="16"/>
  <c r="E265" i="16"/>
  <c r="E268" i="16"/>
  <c r="E264" i="16"/>
  <c r="E267" i="16"/>
  <c r="E266" i="16"/>
  <c r="E281" i="16"/>
  <c r="E280" i="16"/>
  <c r="E279" i="16"/>
  <c r="E282" i="16"/>
  <c r="E385" i="16"/>
  <c r="E384" i="16"/>
  <c r="E433" i="16"/>
  <c r="E429" i="16"/>
  <c r="E425" i="16"/>
  <c r="E421" i="16"/>
  <c r="E417" i="16"/>
  <c r="E413" i="16"/>
  <c r="E409" i="16"/>
  <c r="E405" i="16"/>
  <c r="E432" i="16"/>
  <c r="E428" i="16"/>
  <c r="E424" i="16"/>
  <c r="E420" i="16"/>
  <c r="E416" i="16"/>
  <c r="E412" i="16"/>
  <c r="E408" i="16"/>
  <c r="E404" i="16"/>
  <c r="E431" i="16"/>
  <c r="E427" i="16"/>
  <c r="E423" i="16"/>
  <c r="E419" i="16"/>
  <c r="E415" i="16"/>
  <c r="E411" i="16"/>
  <c r="E407" i="16"/>
  <c r="E434" i="16"/>
  <c r="E430" i="16"/>
  <c r="E426" i="16"/>
  <c r="E422" i="16"/>
  <c r="E418" i="16"/>
  <c r="E414" i="16"/>
  <c r="E410" i="16"/>
  <c r="E406" i="16"/>
  <c r="E465" i="16"/>
  <c r="E461" i="16"/>
  <c r="E457" i="16"/>
  <c r="E464" i="16"/>
  <c r="E460" i="16"/>
  <c r="E467" i="16"/>
  <c r="E463" i="16"/>
  <c r="E459" i="16"/>
  <c r="E466" i="16"/>
  <c r="E462" i="16"/>
  <c r="E458" i="16"/>
  <c r="E653" i="16"/>
  <c r="E649" i="16"/>
  <c r="E645" i="16"/>
  <c r="E652" i="16"/>
  <c r="E648" i="16"/>
  <c r="E644" i="16"/>
  <c r="E651" i="16"/>
  <c r="E647" i="16"/>
  <c r="E643" i="16"/>
  <c r="E650" i="16"/>
  <c r="E646" i="16"/>
  <c r="E2797" i="16"/>
  <c r="E2793" i="16"/>
  <c r="E2789" i="16"/>
  <c r="E2785" i="16"/>
  <c r="E2781" i="16"/>
  <c r="E2777" i="16"/>
  <c r="E2773" i="16"/>
  <c r="E2769" i="16"/>
  <c r="E2800" i="16"/>
  <c r="E2796" i="16"/>
  <c r="E2792" i="16"/>
  <c r="E2788" i="16"/>
  <c r="E2784" i="16"/>
  <c r="E2780" i="16"/>
  <c r="E2776" i="16"/>
  <c r="E2772" i="16"/>
  <c r="E2768" i="16"/>
  <c r="E2799" i="16"/>
  <c r="E2795" i="16"/>
  <c r="E2791" i="16"/>
  <c r="E2787" i="16"/>
  <c r="E2783" i="16"/>
  <c r="E2779" i="16"/>
  <c r="E2775" i="16"/>
  <c r="E2771" i="16"/>
  <c r="E2767" i="16"/>
  <c r="E2798" i="16"/>
  <c r="E2794" i="16"/>
  <c r="E2790" i="16"/>
  <c r="E2786" i="16"/>
  <c r="E2782" i="16"/>
  <c r="E2778" i="16"/>
  <c r="E2774" i="16"/>
  <c r="E2770" i="16"/>
  <c r="E3700" i="16"/>
  <c r="E3696" i="16"/>
  <c r="E3332" i="16"/>
  <c r="E3328" i="16"/>
  <c r="E3324" i="16"/>
  <c r="E3320" i="16"/>
  <c r="E3703" i="16"/>
  <c r="E3699" i="16"/>
  <c r="E3695" i="16"/>
  <c r="E3331" i="16"/>
  <c r="E3327" i="16"/>
  <c r="E3323" i="16"/>
  <c r="E3702" i="16"/>
  <c r="E3698" i="16"/>
  <c r="E3694" i="16"/>
  <c r="E3334" i="16"/>
  <c r="E3330" i="16"/>
  <c r="E3326" i="16"/>
  <c r="E3322" i="16"/>
  <c r="E3701" i="16"/>
  <c r="E3697" i="16"/>
  <c r="E3693" i="16"/>
  <c r="E3333" i="16"/>
  <c r="E3329" i="16"/>
  <c r="E3325" i="16"/>
  <c r="E3321" i="16"/>
  <c r="E3592" i="16"/>
  <c r="E3588" i="16"/>
  <c r="E3428" i="16"/>
  <c r="E3424" i="16"/>
  <c r="E3591" i="16"/>
  <c r="E3427" i="16"/>
  <c r="E3590" i="16"/>
  <c r="E3426" i="16"/>
  <c r="E3593" i="16"/>
  <c r="E3589" i="16"/>
  <c r="E3429" i="16"/>
  <c r="E3425" i="16"/>
  <c r="E3732" i="16"/>
  <c r="E3728" i="16"/>
  <c r="E3731" i="16"/>
  <c r="E3727" i="16"/>
  <c r="E3730" i="16"/>
  <c r="E3726" i="16"/>
  <c r="E3733" i="16"/>
  <c r="E3729" i="16"/>
  <c r="E4611" i="16"/>
  <c r="E4610" i="16"/>
  <c r="E4609" i="16"/>
  <c r="E5008" i="16"/>
  <c r="E5004" i="16"/>
  <c r="E5000" i="16"/>
  <c r="E4996" i="16"/>
  <c r="E4992" i="16"/>
  <c r="E5007" i="16"/>
  <c r="E5003" i="16"/>
  <c r="E4999" i="16"/>
  <c r="E4995" i="16"/>
  <c r="E5006" i="16"/>
  <c r="E5002" i="16"/>
  <c r="E4998" i="16"/>
  <c r="E4994" i="16"/>
  <c r="E5009" i="16"/>
  <c r="E5005" i="16"/>
  <c r="E5001" i="16"/>
  <c r="E4997" i="16"/>
  <c r="E4993" i="16"/>
  <c r="E5312" i="16"/>
  <c r="E5308" i="16"/>
  <c r="E5304" i="16"/>
  <c r="E5300" i="16"/>
  <c r="E5311" i="16"/>
  <c r="E5307" i="16"/>
  <c r="E5303" i="16"/>
  <c r="E5314" i="16"/>
  <c r="E5310" i="16"/>
  <c r="E5306" i="16"/>
  <c r="E5302" i="16"/>
  <c r="E5313" i="16"/>
  <c r="E5309" i="16"/>
  <c r="E5305" i="16"/>
  <c r="E5301" i="16"/>
  <c r="E5548" i="16"/>
  <c r="E5544" i="16"/>
  <c r="E5540" i="16"/>
  <c r="E5536" i="16"/>
  <c r="E5532" i="16"/>
  <c r="E5528" i="16"/>
  <c r="E5547" i="16"/>
  <c r="E5543" i="16"/>
  <c r="E5539" i="16"/>
  <c r="E5535" i="16"/>
  <c r="E5531" i="16"/>
  <c r="E5527" i="16"/>
  <c r="E5546" i="16"/>
  <c r="E5542" i="16"/>
  <c r="E5538" i="16"/>
  <c r="E5534" i="16"/>
  <c r="E5530" i="16"/>
  <c r="E5545" i="16"/>
  <c r="E5541" i="16"/>
  <c r="E5537" i="16"/>
  <c r="E5533" i="16"/>
  <c r="E5529" i="16"/>
  <c r="E5852" i="16"/>
  <c r="E5848" i="16"/>
  <c r="E5844" i="16"/>
  <c r="E5840" i="16"/>
  <c r="E5851" i="16"/>
  <c r="E5847" i="16"/>
  <c r="E5843" i="16"/>
  <c r="E5850" i="16"/>
  <c r="E5846" i="16"/>
  <c r="E5842" i="16"/>
  <c r="E5849" i="16"/>
  <c r="E5845" i="16"/>
  <c r="E5841" i="16"/>
  <c r="E6176" i="16"/>
  <c r="E6172" i="16"/>
  <c r="E6168" i="16"/>
  <c r="E6175" i="16"/>
  <c r="E6171" i="16"/>
  <c r="E6167" i="16"/>
  <c r="E6174" i="16"/>
  <c r="E6170" i="16"/>
  <c r="E6166" i="16"/>
  <c r="E6173" i="16"/>
  <c r="E6169" i="16"/>
  <c r="E6165" i="16"/>
  <c r="E6520" i="16"/>
  <c r="E6516" i="16"/>
  <c r="E6512" i="16"/>
  <c r="E6508" i="16"/>
  <c r="E6504" i="16"/>
  <c r="E6500" i="16"/>
  <c r="E6496" i="16"/>
  <c r="E6492" i="16"/>
  <c r="E6488" i="16"/>
  <c r="E6519" i="16"/>
  <c r="E6515" i="16"/>
  <c r="E6511" i="16"/>
  <c r="E6507" i="16"/>
  <c r="E6503" i="16"/>
  <c r="E6499" i="16"/>
  <c r="E6495" i="16"/>
  <c r="E6491" i="16"/>
  <c r="E6487" i="16"/>
  <c r="E6522" i="16"/>
  <c r="E6518" i="16"/>
  <c r="E6514" i="16"/>
  <c r="E6510" i="16"/>
  <c r="E6506" i="16"/>
  <c r="E6502" i="16"/>
  <c r="E6498" i="16"/>
  <c r="E6494" i="16"/>
  <c r="E6490" i="16"/>
  <c r="E6521" i="16"/>
  <c r="E6517" i="16"/>
  <c r="E6513" i="16"/>
  <c r="E6509" i="16"/>
  <c r="E6505" i="16"/>
  <c r="E6501" i="16"/>
  <c r="E6497" i="16"/>
  <c r="E6493" i="16"/>
  <c r="E6489" i="16"/>
  <c r="E6844" i="16"/>
  <c r="E6840" i="16"/>
  <c r="E6836" i="16"/>
  <c r="E6832" i="16"/>
  <c r="E6828" i="16"/>
  <c r="E6843" i="16"/>
  <c r="E6839" i="16"/>
  <c r="E6835" i="16"/>
  <c r="E6831" i="16"/>
  <c r="E6827" i="16"/>
  <c r="E6842" i="16"/>
  <c r="E6838" i="16"/>
  <c r="E6834" i="16"/>
  <c r="E6830" i="16"/>
  <c r="E6845" i="16"/>
  <c r="E6841" i="16"/>
  <c r="E6837" i="16"/>
  <c r="E6833" i="16"/>
  <c r="E6829" i="16"/>
  <c r="E7164" i="16"/>
  <c r="E7160" i="16"/>
  <c r="E7167" i="16"/>
  <c r="E7163" i="16"/>
  <c r="E7159" i="16"/>
  <c r="E7166" i="16"/>
  <c r="E7162" i="16"/>
  <c r="E7165" i="16"/>
  <c r="E7161" i="16"/>
  <c r="E7268" i="16"/>
  <c r="E7264" i="16"/>
  <c r="E7267" i="16"/>
  <c r="E7263" i="16"/>
  <c r="E7266" i="16"/>
  <c r="E7262" i="16"/>
  <c r="E7269" i="16"/>
  <c r="E7265" i="16"/>
  <c r="E7652" i="16"/>
  <c r="E7651" i="16"/>
  <c r="E7654" i="16"/>
  <c r="E7650" i="16"/>
  <c r="E7653" i="16"/>
  <c r="E7760" i="16"/>
  <c r="E7756" i="16"/>
  <c r="E7752" i="16"/>
  <c r="E7759" i="16"/>
  <c r="E7755" i="16"/>
  <c r="E7758" i="16"/>
  <c r="E7754" i="16"/>
  <c r="E7761" i="16"/>
  <c r="E7757" i="16"/>
  <c r="E7753" i="16"/>
  <c r="E81" i="16"/>
  <c r="E80" i="16"/>
  <c r="E83" i="16"/>
  <c r="E79" i="16"/>
  <c r="E82" i="16"/>
  <c r="E78" i="16"/>
  <c r="E97" i="16"/>
  <c r="E96" i="16"/>
  <c r="E95" i="16"/>
  <c r="E98" i="16"/>
  <c r="E94" i="16"/>
  <c r="E225" i="16"/>
  <c r="E224" i="16"/>
  <c r="E285" i="16"/>
  <c r="E288" i="16"/>
  <c r="E284" i="16"/>
  <c r="E287" i="16"/>
  <c r="E286" i="16"/>
  <c r="E309" i="16"/>
  <c r="E308" i="16"/>
  <c r="E311" i="16"/>
  <c r="E310" i="16"/>
  <c r="E321" i="16"/>
  <c r="E320" i="16"/>
  <c r="E323" i="16"/>
  <c r="E319" i="16"/>
  <c r="E322" i="16"/>
  <c r="E318" i="16"/>
  <c r="E533" i="16"/>
  <c r="E529" i="16"/>
  <c r="E532" i="16"/>
  <c r="E535" i="16"/>
  <c r="E531" i="16"/>
  <c r="E534" i="16"/>
  <c r="E530" i="16"/>
  <c r="E617" i="16"/>
  <c r="E613" i="16"/>
  <c r="E620" i="16"/>
  <c r="E616" i="16"/>
  <c r="E612" i="16"/>
  <c r="E619" i="16"/>
  <c r="E615" i="16"/>
  <c r="E611" i="16"/>
  <c r="E618" i="16"/>
  <c r="E614" i="16"/>
  <c r="E610" i="16"/>
  <c r="E729" i="16"/>
  <c r="E725" i="16"/>
  <c r="E721" i="16"/>
  <c r="E717" i="16"/>
  <c r="E728" i="16"/>
  <c r="E724" i="16"/>
  <c r="E720" i="16"/>
  <c r="E716" i="16"/>
  <c r="E727" i="16"/>
  <c r="E723" i="16"/>
  <c r="E719" i="16"/>
  <c r="E715" i="16"/>
  <c r="E726" i="16"/>
  <c r="E722" i="16"/>
  <c r="E718" i="16"/>
  <c r="E805" i="16"/>
  <c r="E801" i="16"/>
  <c r="E804" i="16"/>
  <c r="E800" i="16"/>
  <c r="E807" i="16"/>
  <c r="E803" i="16"/>
  <c r="E806" i="16"/>
  <c r="E802" i="16"/>
  <c r="E909" i="16"/>
  <c r="E905" i="16"/>
  <c r="E908" i="16"/>
  <c r="E904" i="16"/>
  <c r="E907" i="16"/>
  <c r="E903" i="16"/>
  <c r="E910" i="16"/>
  <c r="E906" i="16"/>
  <c r="E902" i="16"/>
  <c r="E989" i="16"/>
  <c r="E988" i="16"/>
  <c r="E991" i="16"/>
  <c r="E987" i="16"/>
  <c r="E990" i="16"/>
  <c r="E986" i="16"/>
  <c r="E1372" i="16"/>
  <c r="E1368" i="16"/>
  <c r="E1364" i="16"/>
  <c r="E1371" i="16"/>
  <c r="E1367" i="16"/>
  <c r="E1370" i="16"/>
  <c r="E1366" i="16"/>
  <c r="E1369" i="16"/>
  <c r="E1365" i="16"/>
  <c r="E1664" i="16"/>
  <c r="E1660" i="16"/>
  <c r="E1656" i="16"/>
  <c r="E1652" i="16"/>
  <c r="E1648" i="16"/>
  <c r="E1644" i="16"/>
  <c r="E1640" i="16"/>
  <c r="E1636" i="16"/>
  <c r="E1632" i="16"/>
  <c r="E1628" i="16"/>
  <c r="E1624" i="16"/>
  <c r="E1620" i="16"/>
  <c r="E1616" i="16"/>
  <c r="E1612" i="16"/>
  <c r="E1608" i="16"/>
  <c r="E1604" i="16"/>
  <c r="E1600" i="16"/>
  <c r="E1596" i="16"/>
  <c r="E1592" i="16"/>
  <c r="E1588" i="16"/>
  <c r="E1584" i="16"/>
  <c r="E1580" i="16"/>
  <c r="E1576" i="16"/>
  <c r="E1572" i="16"/>
  <c r="E1568" i="16"/>
  <c r="E1564" i="16"/>
  <c r="E1560" i="16"/>
  <c r="E1556" i="16"/>
  <c r="E1552" i="16"/>
  <c r="E1548" i="16"/>
  <c r="E1544" i="16"/>
  <c r="E1540" i="16"/>
  <c r="E1536" i="16"/>
  <c r="E1532" i="16"/>
  <c r="E1528" i="16"/>
  <c r="E1524" i="16"/>
  <c r="E1520" i="16"/>
  <c r="E1663" i="16"/>
  <c r="E1659" i="16"/>
  <c r="E1655" i="16"/>
  <c r="E1651" i="16"/>
  <c r="E1647" i="16"/>
  <c r="E1643" i="16"/>
  <c r="E1639" i="16"/>
  <c r="E1635" i="16"/>
  <c r="E1631" i="16"/>
  <c r="E1627" i="16"/>
  <c r="E1623" i="16"/>
  <c r="E1619" i="16"/>
  <c r="E1615" i="16"/>
  <c r="E1611" i="16"/>
  <c r="E1607" i="16"/>
  <c r="E1603" i="16"/>
  <c r="E1599" i="16"/>
  <c r="E1595" i="16"/>
  <c r="E1591" i="16"/>
  <c r="E1587" i="16"/>
  <c r="E1583" i="16"/>
  <c r="E1579" i="16"/>
  <c r="E1575" i="16"/>
  <c r="E1571" i="16"/>
  <c r="E1567" i="16"/>
  <c r="E1563" i="16"/>
  <c r="E1559" i="16"/>
  <c r="E1555" i="16"/>
  <c r="E1551" i="16"/>
  <c r="E1547" i="16"/>
  <c r="E1543" i="16"/>
  <c r="E1539" i="16"/>
  <c r="E1535" i="16"/>
  <c r="E1531" i="16"/>
  <c r="E1527" i="16"/>
  <c r="E1523" i="16"/>
  <c r="E1519" i="16"/>
  <c r="E1662" i="16"/>
  <c r="E1658" i="16"/>
  <c r="E1654" i="16"/>
  <c r="E1650" i="16"/>
  <c r="E1646" i="16"/>
  <c r="E1642" i="16"/>
  <c r="E1638" i="16"/>
  <c r="E1634" i="16"/>
  <c r="E1630" i="16"/>
  <c r="E1626" i="16"/>
  <c r="E1622" i="16"/>
  <c r="E1618" i="16"/>
  <c r="E1614" i="16"/>
  <c r="E1610" i="16"/>
  <c r="E1606" i="16"/>
  <c r="E1602" i="16"/>
  <c r="E1598" i="16"/>
  <c r="E1594" i="16"/>
  <c r="E1590" i="16"/>
  <c r="E1586" i="16"/>
  <c r="E1582" i="16"/>
  <c r="E1578" i="16"/>
  <c r="E1574" i="16"/>
  <c r="E1570" i="16"/>
  <c r="E1566" i="16"/>
  <c r="E1562" i="16"/>
  <c r="E1558" i="16"/>
  <c r="E1554" i="16"/>
  <c r="E1550" i="16"/>
  <c r="E1546" i="16"/>
  <c r="E1542" i="16"/>
  <c r="E1538" i="16"/>
  <c r="E1534" i="16"/>
  <c r="E1530" i="16"/>
  <c r="E1526" i="16"/>
  <c r="E1522" i="16"/>
  <c r="E1518" i="16"/>
  <c r="E1661" i="16"/>
  <c r="E1657" i="16"/>
  <c r="E1653" i="16"/>
  <c r="E1649" i="16"/>
  <c r="E1645" i="16"/>
  <c r="E1641" i="16"/>
  <c r="E1637" i="16"/>
  <c r="E1633" i="16"/>
  <c r="E1629" i="16"/>
  <c r="E1625" i="16"/>
  <c r="E1621" i="16"/>
  <c r="E1617" i="16"/>
  <c r="E1613" i="16"/>
  <c r="E1609" i="16"/>
  <c r="E1605" i="16"/>
  <c r="E1601" i="16"/>
  <c r="E1597" i="16"/>
  <c r="E1593" i="16"/>
  <c r="E1589" i="16"/>
  <c r="E1585" i="16"/>
  <c r="E1581" i="16"/>
  <c r="E1577" i="16"/>
  <c r="E1573" i="16"/>
  <c r="E1569" i="16"/>
  <c r="E1565" i="16"/>
  <c r="E1561" i="16"/>
  <c r="E1557" i="16"/>
  <c r="E1553" i="16"/>
  <c r="E1549" i="16"/>
  <c r="E1545" i="16"/>
  <c r="E1541" i="16"/>
  <c r="E1537" i="16"/>
  <c r="E1533" i="16"/>
  <c r="E1529" i="16"/>
  <c r="E1525" i="16"/>
  <c r="E1521" i="16"/>
  <c r="E1780" i="16"/>
  <c r="E1776" i="16"/>
  <c r="E1772" i="16"/>
  <c r="E1768" i="16"/>
  <c r="E1764" i="16"/>
  <c r="E1760" i="16"/>
  <c r="E1756" i="16"/>
  <c r="E1779" i="16"/>
  <c r="E1775" i="16"/>
  <c r="E1771" i="16"/>
  <c r="E1767" i="16"/>
  <c r="E1763" i="16"/>
  <c r="E1759" i="16"/>
  <c r="E1782" i="16"/>
  <c r="E1778" i="16"/>
  <c r="E1774" i="16"/>
  <c r="E1770" i="16"/>
  <c r="E1766" i="16"/>
  <c r="E1762" i="16"/>
  <c r="E1758" i="16"/>
  <c r="E1781" i="16"/>
  <c r="E1777" i="16"/>
  <c r="E1773" i="16"/>
  <c r="E1769" i="16"/>
  <c r="E1765" i="16"/>
  <c r="E1761" i="16"/>
  <c r="E1757" i="16"/>
  <c r="E1892" i="16"/>
  <c r="E1891" i="16"/>
  <c r="E1890" i="16"/>
  <c r="E1893" i="16"/>
  <c r="E1889" i="16"/>
  <c r="E1922" i="16"/>
  <c r="E1921" i="16"/>
  <c r="E3245" i="16"/>
  <c r="E3244" i="16"/>
  <c r="E3247" i="16"/>
  <c r="E3243" i="16"/>
  <c r="E3246" i="16"/>
  <c r="E3396" i="16"/>
  <c r="E3392" i="16"/>
  <c r="E3395" i="16"/>
  <c r="E3391" i="16"/>
  <c r="E3394" i="16"/>
  <c r="E3393" i="16"/>
  <c r="E3680" i="16"/>
  <c r="E3676" i="16"/>
  <c r="E3679" i="16"/>
  <c r="E3675" i="16"/>
  <c r="E3479" i="16"/>
  <c r="E3678" i="16"/>
  <c r="E3681" i="16"/>
  <c r="E3677" i="16"/>
  <c r="E3740" i="16"/>
  <c r="E3736" i="16"/>
  <c r="E3739" i="16"/>
  <c r="E3735" i="16"/>
  <c r="E3738" i="16"/>
  <c r="E3734" i="16"/>
  <c r="E3741" i="16"/>
  <c r="E3737" i="16"/>
  <c r="E3776" i="16"/>
  <c r="E3775" i="16"/>
  <c r="E3778" i="16"/>
  <c r="E3774" i="16"/>
  <c r="E3777" i="16"/>
  <c r="E3773" i="16"/>
  <c r="E3900" i="16"/>
  <c r="E3896" i="16"/>
  <c r="E3892" i="16"/>
  <c r="E3888" i="16"/>
  <c r="E3884" i="16"/>
  <c r="E3899" i="16"/>
  <c r="E3895" i="16"/>
  <c r="E3891" i="16"/>
  <c r="E3887" i="16"/>
  <c r="E3883" i="16"/>
  <c r="E3902" i="16"/>
  <c r="E3898" i="16"/>
  <c r="E3894" i="16"/>
  <c r="E3890" i="16"/>
  <c r="E3886" i="16"/>
  <c r="E3901" i="16"/>
  <c r="E3897" i="16"/>
  <c r="E3893" i="16"/>
  <c r="E3889" i="16"/>
  <c r="E3885" i="16"/>
  <c r="E4172" i="16"/>
  <c r="E4168" i="16"/>
  <c r="E4164" i="16"/>
  <c r="E4160" i="16"/>
  <c r="E4156" i="16"/>
  <c r="E4152" i="16"/>
  <c r="E4148" i="16"/>
  <c r="E4144" i="16"/>
  <c r="E4171" i="16"/>
  <c r="E4167" i="16"/>
  <c r="E4163" i="16"/>
  <c r="E4159" i="16"/>
  <c r="E4155" i="16"/>
  <c r="E4151" i="16"/>
  <c r="E4147" i="16"/>
  <c r="E4143" i="16"/>
  <c r="E4170" i="16"/>
  <c r="E4166" i="16"/>
  <c r="E4162" i="16"/>
  <c r="E4158" i="16"/>
  <c r="E4154" i="16"/>
  <c r="E4150" i="16"/>
  <c r="E4146" i="16"/>
  <c r="E4142" i="16"/>
  <c r="E4169" i="16"/>
  <c r="E4165" i="16"/>
  <c r="E4161" i="16"/>
  <c r="E4157" i="16"/>
  <c r="E4153" i="16"/>
  <c r="E4149" i="16"/>
  <c r="E4145" i="16"/>
  <c r="E4388" i="16"/>
  <c r="E4391" i="16"/>
  <c r="E4387" i="16"/>
  <c r="E4390" i="16"/>
  <c r="E4389" i="16"/>
  <c r="E4568" i="16"/>
  <c r="E4564" i="16"/>
  <c r="E4571" i="16"/>
  <c r="E4567" i="16"/>
  <c r="E4563" i="16"/>
  <c r="E4570" i="16"/>
  <c r="E4566" i="16"/>
  <c r="E4562" i="16"/>
  <c r="E4569" i="16"/>
  <c r="E4565" i="16"/>
  <c r="E4561" i="16"/>
  <c r="E4636" i="16"/>
  <c r="E4632" i="16"/>
  <c r="E4628" i="16"/>
  <c r="E4624" i="16"/>
  <c r="E4620" i="16"/>
  <c r="E4616" i="16"/>
  <c r="E4612" i="16"/>
  <c r="E4635" i="16"/>
  <c r="E4631" i="16"/>
  <c r="E4627" i="16"/>
  <c r="E4623" i="16"/>
  <c r="E4619" i="16"/>
  <c r="E4615" i="16"/>
  <c r="E4634" i="16"/>
  <c r="E4630" i="16"/>
  <c r="E4626" i="16"/>
  <c r="E4622" i="16"/>
  <c r="E4618" i="16"/>
  <c r="E4614" i="16"/>
  <c r="E4637" i="16"/>
  <c r="E4633" i="16"/>
  <c r="E4629" i="16"/>
  <c r="E4625" i="16"/>
  <c r="E4621" i="16"/>
  <c r="E4617" i="16"/>
  <c r="E4613" i="16"/>
  <c r="E4908" i="16"/>
  <c r="E4904" i="16"/>
  <c r="E4900" i="16"/>
  <c r="E4896" i="16"/>
  <c r="E4892" i="16"/>
  <c r="E4888" i="16"/>
  <c r="E4884" i="16"/>
  <c r="E4880" i="16"/>
  <c r="E4876" i="16"/>
  <c r="E4907" i="16"/>
  <c r="E4903" i="16"/>
  <c r="E4899" i="16"/>
  <c r="E4895" i="16"/>
  <c r="E4891" i="16"/>
  <c r="E4887" i="16"/>
  <c r="E4883" i="16"/>
  <c r="E4879" i="16"/>
  <c r="E4875" i="16"/>
  <c r="E4906" i="16"/>
  <c r="E4902" i="16"/>
  <c r="E4898" i="16"/>
  <c r="E4894" i="16"/>
  <c r="E4890" i="16"/>
  <c r="E4886" i="16"/>
  <c r="E4882" i="16"/>
  <c r="E4878" i="16"/>
  <c r="E4874" i="16"/>
  <c r="E4905" i="16"/>
  <c r="E4901" i="16"/>
  <c r="E4897" i="16"/>
  <c r="E4893" i="16"/>
  <c r="E4889" i="16"/>
  <c r="E4885" i="16"/>
  <c r="E4881" i="16"/>
  <c r="E4877" i="16"/>
  <c r="E5092" i="16"/>
  <c r="E5088" i="16"/>
  <c r="E5084" i="16"/>
  <c r="E5080" i="16"/>
  <c r="E5076" i="16"/>
  <c r="E5072" i="16"/>
  <c r="E5068" i="16"/>
  <c r="E5064" i="16"/>
  <c r="E5091" i="16"/>
  <c r="E5087" i="16"/>
  <c r="E5083" i="16"/>
  <c r="E5079" i="16"/>
  <c r="E5075" i="16"/>
  <c r="E5071" i="16"/>
  <c r="E5067" i="16"/>
  <c r="E5063" i="16"/>
  <c r="E5094" i="16"/>
  <c r="E5090" i="16"/>
  <c r="E5086" i="16"/>
  <c r="E5082" i="16"/>
  <c r="E5078" i="16"/>
  <c r="E5074" i="16"/>
  <c r="E5070" i="16"/>
  <c r="E5066" i="16"/>
  <c r="E5062" i="16"/>
  <c r="E5093" i="16"/>
  <c r="E5089" i="16"/>
  <c r="E5085" i="16"/>
  <c r="E5081" i="16"/>
  <c r="E5077" i="16"/>
  <c r="E5073" i="16"/>
  <c r="E5069" i="16"/>
  <c r="E5065" i="16"/>
  <c r="E5061" i="16"/>
  <c r="E5248" i="16"/>
  <c r="E5249" i="16"/>
  <c r="E5836" i="16"/>
  <c r="E5832" i="16"/>
  <c r="E5835" i="16"/>
  <c r="E5831" i="16"/>
  <c r="E5834" i="16"/>
  <c r="E5830" i="16"/>
  <c r="E5833" i="16"/>
  <c r="E5829" i="16"/>
  <c r="E6008" i="16"/>
  <c r="E6004" i="16"/>
  <c r="E6000" i="16"/>
  <c r="E5996" i="16"/>
  <c r="E5992" i="16"/>
  <c r="E5988" i="16"/>
  <c r="E5984" i="16"/>
  <c r="E5980" i="16"/>
  <c r="E6007" i="16"/>
  <c r="E6003" i="16"/>
  <c r="E5999" i="16"/>
  <c r="E5995" i="16"/>
  <c r="E5991" i="16"/>
  <c r="E5987" i="16"/>
  <c r="E5983" i="16"/>
  <c r="E6010" i="16"/>
  <c r="E6006" i="16"/>
  <c r="E6002" i="16"/>
  <c r="E5998" i="16"/>
  <c r="E5994" i="16"/>
  <c r="E5990" i="16"/>
  <c r="E5986" i="16"/>
  <c r="E5982" i="16"/>
  <c r="E6009" i="16"/>
  <c r="E6005" i="16"/>
  <c r="E6001" i="16"/>
  <c r="E5997" i="16"/>
  <c r="E5993" i="16"/>
  <c r="E5989" i="16"/>
  <c r="E5985" i="16"/>
  <c r="E5981" i="16"/>
  <c r="E6388" i="16"/>
  <c r="E6384" i="16"/>
  <c r="E6380" i="16"/>
  <c r="E6376" i="16"/>
  <c r="E6372" i="16"/>
  <c r="E6368" i="16"/>
  <c r="E6364" i="16"/>
  <c r="E6360" i="16"/>
  <c r="E6356" i="16"/>
  <c r="E6387" i="16"/>
  <c r="E6383" i="16"/>
  <c r="E6379" i="16"/>
  <c r="E6375" i="16"/>
  <c r="E6371" i="16"/>
  <c r="E6367" i="16"/>
  <c r="E6363" i="16"/>
  <c r="E6359" i="16"/>
  <c r="E6386" i="16"/>
  <c r="E6382" i="16"/>
  <c r="E6378" i="16"/>
  <c r="E6374" i="16"/>
  <c r="E6370" i="16"/>
  <c r="E6366" i="16"/>
  <c r="E6362" i="16"/>
  <c r="E6358" i="16"/>
  <c r="E6385" i="16"/>
  <c r="E6381" i="16"/>
  <c r="E6377" i="16"/>
  <c r="E6373" i="16"/>
  <c r="E6369" i="16"/>
  <c r="E6365" i="16"/>
  <c r="E6361" i="16"/>
  <c r="E6357" i="16"/>
  <c r="E6776" i="16"/>
  <c r="E6772" i="16"/>
  <c r="E6768" i="16"/>
  <c r="E6764" i="16"/>
  <c r="E6760" i="16"/>
  <c r="E6756" i="16"/>
  <c r="E6752" i="16"/>
  <c r="E6779" i="16"/>
  <c r="E6775" i="16"/>
  <c r="E6771" i="16"/>
  <c r="E6767" i="16"/>
  <c r="E6763" i="16"/>
  <c r="E6759" i="16"/>
  <c r="E6755" i="16"/>
  <c r="E6751" i="16"/>
  <c r="E6778" i="16"/>
  <c r="E6774" i="16"/>
  <c r="E6770" i="16"/>
  <c r="E6766" i="16"/>
  <c r="E6762" i="16"/>
  <c r="E6758" i="16"/>
  <c r="E6754" i="16"/>
  <c r="E6777" i="16"/>
  <c r="E6773" i="16"/>
  <c r="E6769" i="16"/>
  <c r="E6765" i="16"/>
  <c r="E6761" i="16"/>
  <c r="E6757" i="16"/>
  <c r="E6753" i="16"/>
  <c r="E7080" i="16"/>
  <c r="E7076" i="16"/>
  <c r="E7072" i="16"/>
  <c r="E7068" i="16"/>
  <c r="E7079" i="16"/>
  <c r="E7075" i="16"/>
  <c r="E7071" i="16"/>
  <c r="E7067" i="16"/>
  <c r="E7082" i="16"/>
  <c r="E7078" i="16"/>
  <c r="E7074" i="16"/>
  <c r="E7070" i="16"/>
  <c r="E7066" i="16"/>
  <c r="E7081" i="16"/>
  <c r="E7077" i="16"/>
  <c r="E7073" i="16"/>
  <c r="E7069" i="16"/>
  <c r="E7220" i="16"/>
  <c r="E7216" i="16"/>
  <c r="E7219" i="16"/>
  <c r="E7215" i="16"/>
  <c r="E7222" i="16"/>
  <c r="E7218" i="16"/>
  <c r="E7221" i="16"/>
  <c r="E7217" i="16"/>
  <c r="E7608" i="16"/>
  <c r="E7604" i="16"/>
  <c r="E7607" i="16"/>
  <c r="E7606" i="16"/>
  <c r="E7605" i="16"/>
  <c r="E7716" i="16"/>
  <c r="E7712" i="16"/>
  <c r="E7708" i="16"/>
  <c r="E7715" i="16"/>
  <c r="E7711" i="16"/>
  <c r="E7707" i="16"/>
  <c r="E7714" i="16"/>
  <c r="E7710" i="16"/>
  <c r="E7706" i="16"/>
  <c r="E7713" i="16"/>
  <c r="E7709" i="16"/>
  <c r="E8173" i="16"/>
  <c r="E8169" i="16"/>
  <c r="E8165" i="16"/>
  <c r="E8161" i="16"/>
  <c r="E8157" i="16"/>
  <c r="E8153" i="16"/>
  <c r="E8149" i="16"/>
  <c r="E8145" i="16"/>
  <c r="E8141" i="16"/>
  <c r="E8137" i="16"/>
  <c r="E8175" i="16"/>
  <c r="E8171" i="16"/>
  <c r="E8167" i="16"/>
  <c r="E8163" i="16"/>
  <c r="E8159" i="16"/>
  <c r="E8155" i="16"/>
  <c r="E8151" i="16"/>
  <c r="E8147" i="16"/>
  <c r="E8143" i="16"/>
  <c r="E8139" i="16"/>
  <c r="E8135" i="16"/>
  <c r="E8174" i="16"/>
  <c r="E8170" i="16"/>
  <c r="E8166" i="16"/>
  <c r="E8162" i="16"/>
  <c r="E8158" i="16"/>
  <c r="E8154" i="16"/>
  <c r="E8150" i="16"/>
  <c r="E8164" i="16"/>
  <c r="E8148" i="16"/>
  <c r="E8140" i="16"/>
  <c r="E8160" i="16"/>
  <c r="E8146" i="16"/>
  <c r="E8138" i="16"/>
  <c r="E8172" i="16"/>
  <c r="E8156" i="16"/>
  <c r="E8144" i="16"/>
  <c r="E8136" i="16"/>
  <c r="E8168" i="16"/>
  <c r="E8152" i="16"/>
  <c r="E8142" i="16"/>
  <c r="E8301" i="16"/>
  <c r="E8303" i="16"/>
  <c r="E8299" i="16"/>
  <c r="E8302" i="16"/>
  <c r="E8300" i="16"/>
  <c r="E8353" i="16"/>
  <c r="E8349" i="16"/>
  <c r="E8356" i="16"/>
  <c r="E8352" i="16"/>
  <c r="E8348" i="16"/>
  <c r="E8355" i="16"/>
  <c r="E8351" i="16"/>
  <c r="E8354" i="16"/>
  <c r="E8350" i="16"/>
  <c r="E8409" i="16"/>
  <c r="E8405" i="16"/>
  <c r="E8408" i="16"/>
  <c r="E8404" i="16"/>
  <c r="E8407" i="16"/>
  <c r="E9554" i="16"/>
  <c r="E8406" i="16"/>
  <c r="E204" i="16"/>
  <c r="E203" i="16"/>
  <c r="E305" i="16"/>
  <c r="E307" i="16"/>
  <c r="E306" i="16"/>
  <c r="E581" i="16"/>
  <c r="E577" i="16"/>
  <c r="E580" i="16"/>
  <c r="E576" i="16"/>
  <c r="E579" i="16"/>
  <c r="E575" i="16"/>
  <c r="E578" i="16"/>
  <c r="E761" i="16"/>
  <c r="E760" i="16"/>
  <c r="E759" i="16"/>
  <c r="E762" i="16"/>
  <c r="E873" i="16"/>
  <c r="E872" i="16"/>
  <c r="E875" i="16"/>
  <c r="E871" i="16"/>
  <c r="E874" i="16"/>
  <c r="E1052" i="16"/>
  <c r="E1048" i="16"/>
  <c r="E1044" i="16"/>
  <c r="E1051" i="16"/>
  <c r="E1047" i="16"/>
  <c r="E1043" i="16"/>
  <c r="E1050" i="16"/>
  <c r="E1046" i="16"/>
  <c r="E1042" i="16"/>
  <c r="E1053" i="16"/>
  <c r="E1049" i="16"/>
  <c r="E1045" i="16"/>
  <c r="E1864" i="16"/>
  <c r="E1860" i="16"/>
  <c r="E1856" i="16"/>
  <c r="E1852" i="16"/>
  <c r="E1848" i="16"/>
  <c r="E1863" i="16"/>
  <c r="E1859" i="16"/>
  <c r="E1855" i="16"/>
  <c r="E1851" i="16"/>
  <c r="E1847" i="16"/>
  <c r="E1862" i="16"/>
  <c r="E1858" i="16"/>
  <c r="E1854" i="16"/>
  <c r="E1850" i="16"/>
  <c r="E1861" i="16"/>
  <c r="E1857" i="16"/>
  <c r="E1853" i="16"/>
  <c r="E1849" i="16"/>
  <c r="E2741" i="16"/>
  <c r="E2740" i="16"/>
  <c r="E2743" i="16"/>
  <c r="E2739" i="16"/>
  <c r="E2742" i="16"/>
  <c r="E3089" i="16"/>
  <c r="E3085" i="16"/>
  <c r="E3081" i="16"/>
  <c r="E3077" i="16"/>
  <c r="E3092" i="16"/>
  <c r="E3088" i="16"/>
  <c r="E3084" i="16"/>
  <c r="E3080" i="16"/>
  <c r="E3076" i="16"/>
  <c r="E3091" i="16"/>
  <c r="E3087" i="16"/>
  <c r="E3083" i="16"/>
  <c r="E3079" i="16"/>
  <c r="E3090" i="16"/>
  <c r="E3086" i="16"/>
  <c r="E3082" i="16"/>
  <c r="E3078" i="16"/>
  <c r="E3304" i="16"/>
  <c r="E3300" i="16"/>
  <c r="E3303" i="16"/>
  <c r="E3302" i="16"/>
  <c r="E3301" i="16"/>
  <c r="E3828" i="16"/>
  <c r="E3824" i="16"/>
  <c r="E3820" i="16"/>
  <c r="E3816" i="16"/>
  <c r="E3812" i="16"/>
  <c r="E3808" i="16"/>
  <c r="E3827" i="16"/>
  <c r="E3823" i="16"/>
  <c r="E3819" i="16"/>
  <c r="E3815" i="16"/>
  <c r="E3811" i="16"/>
  <c r="E3807" i="16"/>
  <c r="E3830" i="16"/>
  <c r="E3826" i="16"/>
  <c r="E3822" i="16"/>
  <c r="E3818" i="16"/>
  <c r="E3814" i="16"/>
  <c r="E3810" i="16"/>
  <c r="E3806" i="16"/>
  <c r="E3829" i="16"/>
  <c r="E3825" i="16"/>
  <c r="E3821" i="16"/>
  <c r="E3817" i="16"/>
  <c r="E3813" i="16"/>
  <c r="E3809" i="16"/>
  <c r="E3956" i="16"/>
  <c r="E3952" i="16"/>
  <c r="E3948" i="16"/>
  <c r="E3944" i="16"/>
  <c r="E3940" i="16"/>
  <c r="E3936" i="16"/>
  <c r="E3955" i="16"/>
  <c r="E3951" i="16"/>
  <c r="E3947" i="16"/>
  <c r="E3943" i="16"/>
  <c r="E3939" i="16"/>
  <c r="E3935" i="16"/>
  <c r="E3954" i="16"/>
  <c r="E3950" i="16"/>
  <c r="E3946" i="16"/>
  <c r="E3942" i="16"/>
  <c r="E3938" i="16"/>
  <c r="E3953" i="16"/>
  <c r="E3949" i="16"/>
  <c r="E3945" i="16"/>
  <c r="E3941" i="16"/>
  <c r="E3937" i="16"/>
  <c r="E4256" i="16"/>
  <c r="E4252" i="16"/>
  <c r="E4248" i="16"/>
  <c r="E4244" i="16"/>
  <c r="E4240" i="16"/>
  <c r="E4236" i="16"/>
  <c r="E4232" i="16"/>
  <c r="E4228" i="16"/>
  <c r="E4255" i="16"/>
  <c r="E4251" i="16"/>
  <c r="E4247" i="16"/>
  <c r="E4243" i="16"/>
  <c r="E4239" i="16"/>
  <c r="E4235" i="16"/>
  <c r="E4231" i="16"/>
  <c r="E4227" i="16"/>
  <c r="E4254" i="16"/>
  <c r="E4250" i="16"/>
  <c r="E4246" i="16"/>
  <c r="E4242" i="16"/>
  <c r="E4238" i="16"/>
  <c r="E4234" i="16"/>
  <c r="E4230" i="16"/>
  <c r="E4226" i="16"/>
  <c r="E4253" i="16"/>
  <c r="E4249" i="16"/>
  <c r="E4245" i="16"/>
  <c r="E4241" i="16"/>
  <c r="E4237" i="16"/>
  <c r="E4233" i="16"/>
  <c r="E4229" i="16"/>
  <c r="E4756" i="16"/>
  <c r="E4752" i="16"/>
  <c r="E4748" i="16"/>
  <c r="E4744" i="16"/>
  <c r="E4740" i="16"/>
  <c r="E4759" i="16"/>
  <c r="E4755" i="16"/>
  <c r="E4751" i="16"/>
  <c r="E4747" i="16"/>
  <c r="E4743" i="16"/>
  <c r="E4739" i="16"/>
  <c r="E4758" i="16"/>
  <c r="E4754" i="16"/>
  <c r="E4750" i="16"/>
  <c r="E4746" i="16"/>
  <c r="E4742" i="16"/>
  <c r="E4738" i="16"/>
  <c r="E4757" i="16"/>
  <c r="E4753" i="16"/>
  <c r="E4749" i="16"/>
  <c r="E4745" i="16"/>
  <c r="E4741" i="16"/>
  <c r="E5172" i="16"/>
  <c r="E5168" i="16"/>
  <c r="E5164" i="16"/>
  <c r="E5160" i="16"/>
  <c r="E5156" i="16"/>
  <c r="E5152" i="16"/>
  <c r="E5148" i="16"/>
  <c r="E5171" i="16"/>
  <c r="E5167" i="16"/>
  <c r="E5163" i="16"/>
  <c r="E5159" i="16"/>
  <c r="E5155" i="16"/>
  <c r="E5151" i="16"/>
  <c r="E5147" i="16"/>
  <c r="E5170" i="16"/>
  <c r="E5166" i="16"/>
  <c r="E5162" i="16"/>
  <c r="E5158" i="16"/>
  <c r="E5154" i="16"/>
  <c r="E5150" i="16"/>
  <c r="E5146" i="16"/>
  <c r="E5169" i="16"/>
  <c r="E5165" i="16"/>
  <c r="E5161" i="16"/>
  <c r="E5157" i="16"/>
  <c r="E5153" i="16"/>
  <c r="E5149" i="16"/>
  <c r="E5145" i="16"/>
  <c r="E5244" i="16"/>
  <c r="E5240" i="16"/>
  <c r="E5228" i="16"/>
  <c r="E5224" i="16"/>
  <c r="E5243" i="16"/>
  <c r="E5231" i="16"/>
  <c r="E5227" i="16"/>
  <c r="E5223" i="16"/>
  <c r="E5242" i="16"/>
  <c r="E5230" i="16"/>
  <c r="E5226" i="16"/>
  <c r="E5241" i="16"/>
  <c r="E5229" i="16"/>
  <c r="E5225" i="16"/>
  <c r="E5435" i="16"/>
  <c r="E5434" i="16"/>
  <c r="E5433" i="16"/>
  <c r="E5828" i="16"/>
  <c r="E5827" i="16"/>
  <c r="E5826" i="16"/>
  <c r="E5876" i="16"/>
  <c r="E5872" i="16"/>
  <c r="E5879" i="16"/>
  <c r="E5875" i="16"/>
  <c r="E5871" i="16"/>
  <c r="E5878" i="16"/>
  <c r="E5874" i="16"/>
  <c r="E5877" i="16"/>
  <c r="E5873" i="16"/>
  <c r="E6248" i="16"/>
  <c r="E6244" i="16"/>
  <c r="E6240" i="16"/>
  <c r="E6236" i="16"/>
  <c r="E6232" i="16"/>
  <c r="E6228" i="16"/>
  <c r="E6224" i="16"/>
  <c r="E6220" i="16"/>
  <c r="E6216" i="16"/>
  <c r="E6247" i="16"/>
  <c r="E6243" i="16"/>
  <c r="E6239" i="16"/>
  <c r="E6235" i="16"/>
  <c r="E6231" i="16"/>
  <c r="E6227" i="16"/>
  <c r="E6223" i="16"/>
  <c r="E6219" i="16"/>
  <c r="E6215" i="16"/>
  <c r="E6246" i="16"/>
  <c r="E6242" i="16"/>
  <c r="E6238" i="16"/>
  <c r="E6234" i="16"/>
  <c r="E6230" i="16"/>
  <c r="E6226" i="16"/>
  <c r="E6222" i="16"/>
  <c r="E6218" i="16"/>
  <c r="E6249" i="16"/>
  <c r="E6245" i="16"/>
  <c r="E6241" i="16"/>
  <c r="E6237" i="16"/>
  <c r="E6233" i="16"/>
  <c r="E6229" i="16"/>
  <c r="E6225" i="16"/>
  <c r="E6221" i="16"/>
  <c r="E6217" i="16"/>
  <c r="E6628" i="16"/>
  <c r="E6624" i="16"/>
  <c r="E6620" i="16"/>
  <c r="E6616" i="16"/>
  <c r="E6612" i="16"/>
  <c r="E6608" i="16"/>
  <c r="E6627" i="16"/>
  <c r="E6623" i="16"/>
  <c r="E6619" i="16"/>
  <c r="E6615" i="16"/>
  <c r="E6611" i="16"/>
  <c r="E6626" i="16"/>
  <c r="E6622" i="16"/>
  <c r="E6618" i="16"/>
  <c r="E6614" i="16"/>
  <c r="E6610" i="16"/>
  <c r="E6625" i="16"/>
  <c r="E6621" i="16"/>
  <c r="E6617" i="16"/>
  <c r="E6613" i="16"/>
  <c r="E6609" i="16"/>
  <c r="E6920" i="16"/>
  <c r="E6916" i="16"/>
  <c r="E6912" i="16"/>
  <c r="E6908" i="16"/>
  <c r="E6919" i="16"/>
  <c r="E6915" i="16"/>
  <c r="E6911" i="16"/>
  <c r="E6907" i="16"/>
  <c r="E6918" i="16"/>
  <c r="E6914" i="16"/>
  <c r="E6910" i="16"/>
  <c r="E6906" i="16"/>
  <c r="E6921" i="16"/>
  <c r="E6917" i="16"/>
  <c r="E6913" i="16"/>
  <c r="E6909" i="16"/>
  <c r="E6905" i="16"/>
  <c r="E7136" i="16"/>
  <c r="E7132" i="16"/>
  <c r="E7135" i="16"/>
  <c r="E7138" i="16"/>
  <c r="E7134" i="16"/>
  <c r="E7137" i="16"/>
  <c r="E7133" i="16"/>
  <c r="E7212" i="16"/>
  <c r="E7208" i="16"/>
  <c r="E7211" i="16"/>
  <c r="E7207" i="16"/>
  <c r="E7214" i="16"/>
  <c r="E7210" i="16"/>
  <c r="E7206" i="16"/>
  <c r="E7213" i="16"/>
  <c r="E7209" i="16"/>
  <c r="E7624" i="16"/>
  <c r="E7623" i="16"/>
  <c r="E7626" i="16"/>
  <c r="E7622" i="16"/>
  <c r="E7625" i="16"/>
  <c r="E7621" i="16"/>
  <c r="E7732" i="16"/>
  <c r="E7728" i="16"/>
  <c r="E7724" i="16"/>
  <c r="E7731" i="16"/>
  <c r="E7727" i="16"/>
  <c r="E7730" i="16"/>
  <c r="E7726" i="16"/>
  <c r="E7733" i="16"/>
  <c r="E7729" i="16"/>
  <c r="E7725" i="16"/>
  <c r="E113" i="16"/>
  <c r="E112" i="16"/>
  <c r="E111" i="16"/>
  <c r="E114" i="16"/>
  <c r="E110" i="16"/>
  <c r="E349" i="16"/>
  <c r="E348" i="16"/>
  <c r="E347" i="16"/>
  <c r="E346" i="16"/>
  <c r="E377" i="16"/>
  <c r="E373" i="16"/>
  <c r="E369" i="16"/>
  <c r="E376" i="16"/>
  <c r="E372" i="16"/>
  <c r="E368" i="16"/>
  <c r="E375" i="16"/>
  <c r="E371" i="16"/>
  <c r="E367" i="16"/>
  <c r="E374" i="16"/>
  <c r="E370" i="16"/>
  <c r="E366" i="16"/>
  <c r="E473" i="16"/>
  <c r="E469" i="16"/>
  <c r="E472" i="16"/>
  <c r="E468" i="16"/>
  <c r="E471" i="16"/>
  <c r="E470" i="16"/>
  <c r="E585" i="16"/>
  <c r="E588" i="16"/>
  <c r="E584" i="16"/>
  <c r="E587" i="16"/>
  <c r="E583" i="16"/>
  <c r="E586" i="16"/>
  <c r="E582" i="16"/>
  <c r="E661" i="16"/>
  <c r="E657" i="16"/>
  <c r="E664" i="16"/>
  <c r="E660" i="16"/>
  <c r="E656" i="16"/>
  <c r="E663" i="16"/>
  <c r="E659" i="16"/>
  <c r="E655" i="16"/>
  <c r="E662" i="16"/>
  <c r="E658" i="16"/>
  <c r="E654" i="16"/>
  <c r="E933" i="16"/>
  <c r="E932" i="16"/>
  <c r="E931" i="16"/>
  <c r="E934" i="16"/>
  <c r="E930" i="16"/>
  <c r="E945" i="16"/>
  <c r="E948" i="16"/>
  <c r="E944" i="16"/>
  <c r="E947" i="16"/>
  <c r="E946" i="16"/>
  <c r="E1013" i="16"/>
  <c r="E1012" i="16"/>
  <c r="E1011" i="16"/>
  <c r="E1056" i="16"/>
  <c r="E1055" i="16"/>
  <c r="E1054" i="16"/>
  <c r="E1388" i="16"/>
  <c r="E1384" i="16"/>
  <c r="E1387" i="16"/>
  <c r="E1386" i="16"/>
  <c r="E1385" i="16"/>
  <c r="E1492" i="16"/>
  <c r="E1495" i="16"/>
  <c r="E1494" i="16"/>
  <c r="E1493" i="16"/>
  <c r="E1692" i="16"/>
  <c r="E1688" i="16"/>
  <c r="E1684" i="16"/>
  <c r="E1691" i="16"/>
  <c r="E1687" i="16"/>
  <c r="E1683" i="16"/>
  <c r="E1694" i="16"/>
  <c r="E1690" i="16"/>
  <c r="E1686" i="16"/>
  <c r="E1682" i="16"/>
  <c r="E1693" i="16"/>
  <c r="E1689" i="16"/>
  <c r="E1685" i="16"/>
  <c r="E1820" i="16"/>
  <c r="E1816" i="16"/>
  <c r="E1812" i="16"/>
  <c r="E1808" i="16"/>
  <c r="E1804" i="16"/>
  <c r="E1823" i="16"/>
  <c r="E1819" i="16"/>
  <c r="E1815" i="16"/>
  <c r="E1811" i="16"/>
  <c r="E1807" i="16"/>
  <c r="E1822" i="16"/>
  <c r="E1818" i="16"/>
  <c r="E1814" i="16"/>
  <c r="E1810" i="16"/>
  <c r="E1806" i="16"/>
  <c r="E1821" i="16"/>
  <c r="E1817" i="16"/>
  <c r="E1813" i="16"/>
  <c r="E1809" i="16"/>
  <c r="E1805" i="16"/>
  <c r="E1900" i="16"/>
  <c r="E1899" i="16"/>
  <c r="E1901" i="16"/>
  <c r="E2673" i="16"/>
  <c r="E2669" i="16"/>
  <c r="E2665" i="16"/>
  <c r="E2661" i="16"/>
  <c r="E2657" i="16"/>
  <c r="E2653" i="16"/>
  <c r="E2649" i="16"/>
  <c r="E2645" i="16"/>
  <c r="E2641" i="16"/>
  <c r="E2637" i="16"/>
  <c r="E2633" i="16"/>
  <c r="E2629" i="16"/>
  <c r="E2625" i="16"/>
  <c r="E2621" i="16"/>
  <c r="E2676" i="16"/>
  <c r="E2672" i="16"/>
  <c r="E2668" i="16"/>
  <c r="E2664" i="16"/>
  <c r="E2660" i="16"/>
  <c r="E2656" i="16"/>
  <c r="E2652" i="16"/>
  <c r="E2648" i="16"/>
  <c r="E2644" i="16"/>
  <c r="E2640" i="16"/>
  <c r="E2636" i="16"/>
  <c r="E2632" i="16"/>
  <c r="E2628" i="16"/>
  <c r="E2624" i="16"/>
  <c r="E2620" i="16"/>
  <c r="E2675" i="16"/>
  <c r="E2671" i="16"/>
  <c r="E2667" i="16"/>
  <c r="E2663" i="16"/>
  <c r="E2659" i="16"/>
  <c r="E2655" i="16"/>
  <c r="E2651" i="16"/>
  <c r="E2647" i="16"/>
  <c r="E2643" i="16"/>
  <c r="E2639" i="16"/>
  <c r="E2635" i="16"/>
  <c r="E2631" i="16"/>
  <c r="E2627" i="16"/>
  <c r="E2623" i="16"/>
  <c r="E2619" i="16"/>
  <c r="E2674" i="16"/>
  <c r="E2670" i="16"/>
  <c r="E2666" i="16"/>
  <c r="E2662" i="16"/>
  <c r="E2658" i="16"/>
  <c r="E2654" i="16"/>
  <c r="E2650" i="16"/>
  <c r="E2646" i="16"/>
  <c r="E2642" i="16"/>
  <c r="E2638" i="16"/>
  <c r="E2634" i="16"/>
  <c r="E2630" i="16"/>
  <c r="E2626" i="16"/>
  <c r="E2622" i="16"/>
  <c r="E2809" i="16"/>
  <c r="E2805" i="16"/>
  <c r="E2808" i="16"/>
  <c r="E2804" i="16"/>
  <c r="E2811" i="16"/>
  <c r="E2807" i="16"/>
  <c r="E2803" i="16"/>
  <c r="E2810" i="16"/>
  <c r="E2806" i="16"/>
  <c r="E2802" i="16"/>
  <c r="E3189" i="16"/>
  <c r="E3185" i="16"/>
  <c r="E3181" i="16"/>
  <c r="E3177" i="16"/>
  <c r="E3192" i="16"/>
  <c r="E3188" i="16"/>
  <c r="E3184" i="16"/>
  <c r="E3180" i="16"/>
  <c r="E3191" i="16"/>
  <c r="E3187" i="16"/>
  <c r="E3183" i="16"/>
  <c r="E3179" i="16"/>
  <c r="E3190" i="16"/>
  <c r="E3186" i="16"/>
  <c r="E3182" i="16"/>
  <c r="E3178" i="16"/>
  <c r="E3308" i="16"/>
  <c r="E3307" i="16"/>
  <c r="E3310" i="16"/>
  <c r="E3306" i="16"/>
  <c r="E3309" i="16"/>
  <c r="E3412" i="16"/>
  <c r="E3411" i="16"/>
  <c r="E3410" i="16"/>
  <c r="E3852" i="16"/>
  <c r="E3848" i="16"/>
  <c r="E3844" i="16"/>
  <c r="E3840" i="16"/>
  <c r="E3836" i="16"/>
  <c r="E3832" i="16"/>
  <c r="E3855" i="16"/>
  <c r="E3851" i="16"/>
  <c r="E3847" i="16"/>
  <c r="E3843" i="16"/>
  <c r="E3839" i="16"/>
  <c r="E3835" i="16"/>
  <c r="E3831" i="16"/>
  <c r="E3854" i="16"/>
  <c r="E3850" i="16"/>
  <c r="E3846" i="16"/>
  <c r="E3842" i="16"/>
  <c r="E3838" i="16"/>
  <c r="E3834" i="16"/>
  <c r="E3853" i="16"/>
  <c r="E3849" i="16"/>
  <c r="E3845" i="16"/>
  <c r="E3841" i="16"/>
  <c r="E3837" i="16"/>
  <c r="E3833" i="16"/>
  <c r="E4080" i="16"/>
  <c r="E4076" i="16"/>
  <c r="E4072" i="16"/>
  <c r="E4068" i="16"/>
  <c r="E4064" i="16"/>
  <c r="E4060" i="16"/>
  <c r="E4056" i="16"/>
  <c r="E4083" i="16"/>
  <c r="E4079" i="16"/>
  <c r="E4075" i="16"/>
  <c r="E4071" i="16"/>
  <c r="E4067" i="16"/>
  <c r="E4063" i="16"/>
  <c r="E4059" i="16"/>
  <c r="E4055" i="16"/>
  <c r="E4082" i="16"/>
  <c r="E4078" i="16"/>
  <c r="E4074" i="16"/>
  <c r="E4070" i="16"/>
  <c r="E4066" i="16"/>
  <c r="E4062" i="16"/>
  <c r="E4058" i="16"/>
  <c r="E4054" i="16"/>
  <c r="E4081" i="16"/>
  <c r="E4077" i="16"/>
  <c r="E4073" i="16"/>
  <c r="E4069" i="16"/>
  <c r="E4065" i="16"/>
  <c r="E4061" i="16"/>
  <c r="E4057" i="16"/>
  <c r="E4936" i="16"/>
  <c r="E4932" i="16"/>
  <c r="E4928" i="16"/>
  <c r="E4924" i="16"/>
  <c r="E4920" i="16"/>
  <c r="E4916" i="16"/>
  <c r="E4935" i="16"/>
  <c r="E4931" i="16"/>
  <c r="E4927" i="16"/>
  <c r="E4923" i="16"/>
  <c r="E4919" i="16"/>
  <c r="E4915" i="16"/>
  <c r="E4938" i="16"/>
  <c r="E4934" i="16"/>
  <c r="E4930" i="16"/>
  <c r="E4926" i="16"/>
  <c r="E4922" i="16"/>
  <c r="E4918" i="16"/>
  <c r="E4914" i="16"/>
  <c r="E4937" i="16"/>
  <c r="E4933" i="16"/>
  <c r="E4929" i="16"/>
  <c r="E4925" i="16"/>
  <c r="E4921" i="16"/>
  <c r="E4917" i="16"/>
  <c r="E4913" i="16"/>
  <c r="E5236" i="16"/>
  <c r="E5232" i="16"/>
  <c r="E5235" i="16"/>
  <c r="E5234" i="16"/>
  <c r="E5233" i="16"/>
  <c r="E5400" i="16"/>
  <c r="E5396" i="16"/>
  <c r="E5403" i="16"/>
  <c r="E5399" i="16"/>
  <c r="E5402" i="16"/>
  <c r="E5398" i="16"/>
  <c r="E5401" i="16"/>
  <c r="E5397" i="16"/>
  <c r="E5496" i="16"/>
  <c r="E5492" i="16"/>
  <c r="E5488" i="16"/>
  <c r="E5484" i="16"/>
  <c r="E5480" i="16"/>
  <c r="E5476" i="16"/>
  <c r="E5472" i="16"/>
  <c r="E5468" i="16"/>
  <c r="E5464" i="16"/>
  <c r="E5495" i="16"/>
  <c r="E5491" i="16"/>
  <c r="E5487" i="16"/>
  <c r="E5483" i="16"/>
  <c r="E5479" i="16"/>
  <c r="E5475" i="16"/>
  <c r="E5471" i="16"/>
  <c r="E5467" i="16"/>
  <c r="E5463" i="16"/>
  <c r="E5494" i="16"/>
  <c r="E5490" i="16"/>
  <c r="E5486" i="16"/>
  <c r="E5482" i="16"/>
  <c r="E5478" i="16"/>
  <c r="E5474" i="16"/>
  <c r="E5470" i="16"/>
  <c r="E5466" i="16"/>
  <c r="E5493" i="16"/>
  <c r="E5489" i="16"/>
  <c r="E5485" i="16"/>
  <c r="E5481" i="16"/>
  <c r="E5477" i="16"/>
  <c r="E5473" i="16"/>
  <c r="E5469" i="16"/>
  <c r="E5465" i="16"/>
  <c r="E5628" i="16"/>
  <c r="E5630" i="16"/>
  <c r="E5629" i="16"/>
  <c r="E5796" i="16"/>
  <c r="E5792" i="16"/>
  <c r="E5795" i="16"/>
  <c r="E5791" i="16"/>
  <c r="E5794" i="16"/>
  <c r="E5790" i="16"/>
  <c r="E5793" i="16"/>
  <c r="E5789" i="16"/>
  <c r="E5888" i="16"/>
  <c r="E5884" i="16"/>
  <c r="E5880" i="16"/>
  <c r="E5887" i="16"/>
  <c r="E5883" i="16"/>
  <c r="E5886" i="16"/>
  <c r="E5882" i="16"/>
  <c r="E5885" i="16"/>
  <c r="E5881" i="16"/>
  <c r="E6112" i="16"/>
  <c r="E6108" i="16"/>
  <c r="E6104" i="16"/>
  <c r="E6100" i="16"/>
  <c r="E6096" i="16"/>
  <c r="E6092" i="16"/>
  <c r="E6088" i="16"/>
  <c r="E6115" i="16"/>
  <c r="E6111" i="16"/>
  <c r="E6107" i="16"/>
  <c r="E6103" i="16"/>
  <c r="E6099" i="16"/>
  <c r="E6095" i="16"/>
  <c r="E6091" i="16"/>
  <c r="E6087" i="16"/>
  <c r="E6114" i="16"/>
  <c r="E6110" i="16"/>
  <c r="E6106" i="16"/>
  <c r="E6102" i="16"/>
  <c r="E6098" i="16"/>
  <c r="E6094" i="16"/>
  <c r="E6090" i="16"/>
  <c r="E6086" i="16"/>
  <c r="E6113" i="16"/>
  <c r="E6109" i="16"/>
  <c r="E6105" i="16"/>
  <c r="E6101" i="16"/>
  <c r="E6097" i="16"/>
  <c r="E6093" i="16"/>
  <c r="E6089" i="16"/>
  <c r="E6552" i="16"/>
  <c r="E6548" i="16"/>
  <c r="E6544" i="16"/>
  <c r="E6540" i="16"/>
  <c r="E6536" i="16"/>
  <c r="E6532" i="16"/>
  <c r="E6528" i="16"/>
  <c r="E6524" i="16"/>
  <c r="E6551" i="16"/>
  <c r="E6547" i="16"/>
  <c r="E6543" i="16"/>
  <c r="E6539" i="16"/>
  <c r="E6535" i="16"/>
  <c r="E6531" i="16"/>
  <c r="E6527" i="16"/>
  <c r="E6523" i="16"/>
  <c r="E6550" i="16"/>
  <c r="E6546" i="16"/>
  <c r="E6542" i="16"/>
  <c r="E6538" i="16"/>
  <c r="E6534" i="16"/>
  <c r="E6530" i="16"/>
  <c r="E6526" i="16"/>
  <c r="E6553" i="16"/>
  <c r="E6549" i="16"/>
  <c r="E6545" i="16"/>
  <c r="E6541" i="16"/>
  <c r="E6537" i="16"/>
  <c r="E6533" i="16"/>
  <c r="E6529" i="16"/>
  <c r="E6525" i="16"/>
  <c r="E6860" i="16"/>
  <c r="E6856" i="16"/>
  <c r="E6852" i="16"/>
  <c r="E6848" i="16"/>
  <c r="E6863" i="16"/>
  <c r="E6859" i="16"/>
  <c r="E6855" i="16"/>
  <c r="E6851" i="16"/>
  <c r="E6847" i="16"/>
  <c r="E6862" i="16"/>
  <c r="E6858" i="16"/>
  <c r="E6854" i="16"/>
  <c r="E6850" i="16"/>
  <c r="E6846" i="16"/>
  <c r="E6861" i="16"/>
  <c r="E6857" i="16"/>
  <c r="E6853" i="16"/>
  <c r="E6849" i="16"/>
  <c r="E7144" i="16"/>
  <c r="E7140" i="16"/>
  <c r="E7143" i="16"/>
  <c r="E7139" i="16"/>
  <c r="E7146" i="16"/>
  <c r="E7142" i="16"/>
  <c r="E7145" i="16"/>
  <c r="E7141" i="16"/>
  <c r="E7192" i="16"/>
  <c r="E7188" i="16"/>
  <c r="E7191" i="16"/>
  <c r="E7187" i="16"/>
  <c r="E7190" i="16"/>
  <c r="E7186" i="16"/>
  <c r="E7193" i="16"/>
  <c r="E7189" i="16"/>
  <c r="E7588" i="16"/>
  <c r="E7584" i="16"/>
  <c r="E7580" i="16"/>
  <c r="E7576" i="16"/>
  <c r="E7572" i="16"/>
  <c r="E7568" i="16"/>
  <c r="E7564" i="16"/>
  <c r="E7560" i="16"/>
  <c r="E7556" i="16"/>
  <c r="E7552" i="16"/>
  <c r="E7548" i="16"/>
  <c r="E7544" i="16"/>
  <c r="E7540" i="16"/>
  <c r="E7536" i="16"/>
  <c r="E7532" i="16"/>
  <c r="E7528" i="16"/>
  <c r="E7524" i="16"/>
  <c r="E7520" i="16"/>
  <c r="E7516" i="16"/>
  <c r="E7512" i="16"/>
  <c r="E7508" i="16"/>
  <c r="E7504" i="16"/>
  <c r="E7500" i="16"/>
  <c r="E7496" i="16"/>
  <c r="E7492" i="16"/>
  <c r="E7488" i="16"/>
  <c r="E7484" i="16"/>
  <c r="E7480" i="16"/>
  <c r="E7476" i="16"/>
  <c r="E7472" i="16"/>
  <c r="E7468" i="16"/>
  <c r="E7464" i="16"/>
  <c r="E7460" i="16"/>
  <c r="E7456" i="16"/>
  <c r="E7452" i="16"/>
  <c r="E7448" i="16"/>
  <c r="E7444" i="16"/>
  <c r="E7440" i="16"/>
  <c r="E7436" i="16"/>
  <c r="E7432" i="16"/>
  <c r="E7428" i="16"/>
  <c r="E7424" i="16"/>
  <c r="E7587" i="16"/>
  <c r="E7583" i="16"/>
  <c r="E7579" i="16"/>
  <c r="E7575" i="16"/>
  <c r="E7571" i="16"/>
  <c r="E7567" i="16"/>
  <c r="E7563" i="16"/>
  <c r="E7559" i="16"/>
  <c r="E7555" i="16"/>
  <c r="E7551" i="16"/>
  <c r="E7547" i="16"/>
  <c r="E7543" i="16"/>
  <c r="E7539" i="16"/>
  <c r="E7535" i="16"/>
  <c r="E7531" i="16"/>
  <c r="E7527" i="16"/>
  <c r="E7523" i="16"/>
  <c r="E7519" i="16"/>
  <c r="E7515" i="16"/>
  <c r="E7511" i="16"/>
  <c r="E7507" i="16"/>
  <c r="E7503" i="16"/>
  <c r="E7499" i="16"/>
  <c r="E7495" i="16"/>
  <c r="E7491" i="16"/>
  <c r="E7487" i="16"/>
  <c r="E7483" i="16"/>
  <c r="E7479" i="16"/>
  <c r="E7475" i="16"/>
  <c r="E7471" i="16"/>
  <c r="E7467" i="16"/>
  <c r="E7463" i="16"/>
  <c r="E7459" i="16"/>
  <c r="E7455" i="16"/>
  <c r="E7451" i="16"/>
  <c r="E7447" i="16"/>
  <c r="E7443" i="16"/>
  <c r="E7439" i="16"/>
  <c r="E7435" i="16"/>
  <c r="E7431" i="16"/>
  <c r="E7427" i="16"/>
  <c r="E7586" i="16"/>
  <c r="E7582" i="16"/>
  <c r="E7578" i="16"/>
  <c r="E7574" i="16"/>
  <c r="E7570" i="16"/>
  <c r="E7566" i="16"/>
  <c r="E7562" i="16"/>
  <c r="E7558" i="16"/>
  <c r="E7554" i="16"/>
  <c r="E7550" i="16"/>
  <c r="E7546" i="16"/>
  <c r="E7542" i="16"/>
  <c r="E7538" i="16"/>
  <c r="E7534" i="16"/>
  <c r="E7530" i="16"/>
  <c r="E7526" i="16"/>
  <c r="E7522" i="16"/>
  <c r="E7518" i="16"/>
  <c r="E7514" i="16"/>
  <c r="E7510" i="16"/>
  <c r="E7506" i="16"/>
  <c r="E7502" i="16"/>
  <c r="E7498" i="16"/>
  <c r="E7494" i="16"/>
  <c r="E7490" i="16"/>
  <c r="E7486" i="16"/>
  <c r="E7482" i="16"/>
  <c r="E7478" i="16"/>
  <c r="E7474" i="16"/>
  <c r="E7470" i="16"/>
  <c r="E7466" i="16"/>
  <c r="E7462" i="16"/>
  <c r="E7458" i="16"/>
  <c r="E7454" i="16"/>
  <c r="E7450" i="16"/>
  <c r="E7446" i="16"/>
  <c r="E7442" i="16"/>
  <c r="E7438" i="16"/>
  <c r="E7434" i="16"/>
  <c r="E7430" i="16"/>
  <c r="E7426" i="16"/>
  <c r="E7589" i="16"/>
  <c r="E7585" i="16"/>
  <c r="E7581" i="16"/>
  <c r="E7577" i="16"/>
  <c r="E7573" i="16"/>
  <c r="E7569" i="16"/>
  <c r="E7565" i="16"/>
  <c r="E7561" i="16"/>
  <c r="E7557" i="16"/>
  <c r="E7553" i="16"/>
  <c r="E7549" i="16"/>
  <c r="E7545" i="16"/>
  <c r="E7541" i="16"/>
  <c r="E7537" i="16"/>
  <c r="E7533" i="16"/>
  <c r="E7529" i="16"/>
  <c r="E7525" i="16"/>
  <c r="E7521" i="16"/>
  <c r="E7517" i="16"/>
  <c r="E7513" i="16"/>
  <c r="E7509" i="16"/>
  <c r="E7505" i="16"/>
  <c r="E7501" i="16"/>
  <c r="E7497" i="16"/>
  <c r="E7493" i="16"/>
  <c r="E7489" i="16"/>
  <c r="E7485" i="16"/>
  <c r="E7481" i="16"/>
  <c r="E7477" i="16"/>
  <c r="E7473" i="16"/>
  <c r="E7469" i="16"/>
  <c r="E7465" i="16"/>
  <c r="E7461" i="16"/>
  <c r="E7457" i="16"/>
  <c r="E7453" i="16"/>
  <c r="E7449" i="16"/>
  <c r="E7445" i="16"/>
  <c r="E7441" i="16"/>
  <c r="E7437" i="16"/>
  <c r="E7433" i="16"/>
  <c r="E7429" i="16"/>
  <c r="E7425" i="16"/>
  <c r="E7632" i="16"/>
  <c r="E7628" i="16"/>
  <c r="E7631" i="16"/>
  <c r="E7630" i="16"/>
  <c r="E7633" i="16"/>
  <c r="E7629" i="16"/>
  <c r="E7688" i="16"/>
  <c r="E7684" i="16"/>
  <c r="E7680" i="16"/>
  <c r="E7687" i="16"/>
  <c r="E7683" i="16"/>
  <c r="E7686" i="16"/>
  <c r="E7682" i="16"/>
  <c r="E7685" i="16"/>
  <c r="E7681" i="16"/>
  <c r="E7744" i="16"/>
  <c r="E7740" i="16"/>
  <c r="E7736" i="16"/>
  <c r="E7743" i="16"/>
  <c r="E7739" i="16"/>
  <c r="E7735" i="16"/>
  <c r="E7742" i="16"/>
  <c r="E7738" i="16"/>
  <c r="E7734" i="16"/>
  <c r="E7741" i="16"/>
  <c r="E7737" i="16"/>
  <c r="E7772" i="16"/>
  <c r="E7768" i="16"/>
  <c r="E7764" i="16"/>
  <c r="E7771" i="16"/>
  <c r="E7767" i="16"/>
  <c r="E7763" i="16"/>
  <c r="E7770" i="16"/>
  <c r="E7766" i="16"/>
  <c r="E7762" i="16"/>
  <c r="E7769" i="16"/>
  <c r="E7765" i="16"/>
  <c r="E8043" i="16"/>
  <c r="E8039" i="16"/>
  <c r="E8041" i="16"/>
  <c r="E8036" i="16"/>
  <c r="E8032" i="16"/>
  <c r="E8040" i="16"/>
  <c r="E8035" i="16"/>
  <c r="E8044" i="16"/>
  <c r="E8038" i="16"/>
  <c r="E8034" i="16"/>
  <c r="E8042" i="16"/>
  <c r="E8037" i="16"/>
  <c r="E8033" i="16"/>
  <c r="E165" i="16"/>
  <c r="E164" i="16"/>
  <c r="E166" i="16"/>
  <c r="E208" i="16"/>
  <c r="E207" i="16"/>
  <c r="E227" i="16"/>
  <c r="E226" i="16"/>
  <c r="E292" i="16"/>
  <c r="E291" i="16"/>
  <c r="E290" i="16"/>
  <c r="E381" i="16"/>
  <c r="E380" i="16"/>
  <c r="E379" i="16"/>
  <c r="E382" i="16"/>
  <c r="E378" i="16"/>
  <c r="E393" i="16"/>
  <c r="E392" i="16"/>
  <c r="E395" i="16"/>
  <c r="E394" i="16"/>
  <c r="E477" i="16"/>
  <c r="E476" i="16"/>
  <c r="E479" i="16"/>
  <c r="E475" i="16"/>
  <c r="E478" i="16"/>
  <c r="E474" i="16"/>
  <c r="E541" i="16"/>
  <c r="E537" i="16"/>
  <c r="E540" i="16"/>
  <c r="E536" i="16"/>
  <c r="E539" i="16"/>
  <c r="E538" i="16"/>
  <c r="E593" i="16"/>
  <c r="E589" i="16"/>
  <c r="E592" i="16"/>
  <c r="E595" i="16"/>
  <c r="E591" i="16"/>
  <c r="E594" i="16"/>
  <c r="E590" i="16"/>
  <c r="E673" i="16"/>
  <c r="E669" i="16"/>
  <c r="E665" i="16"/>
  <c r="E672" i="16"/>
  <c r="E668" i="16"/>
  <c r="E675" i="16"/>
  <c r="E671" i="16"/>
  <c r="E667" i="16"/>
  <c r="E674" i="16"/>
  <c r="E670" i="16"/>
  <c r="E666" i="16"/>
  <c r="E741" i="16"/>
  <c r="E737" i="16"/>
  <c r="E733" i="16"/>
  <c r="E744" i="16"/>
  <c r="E740" i="16"/>
  <c r="E736" i="16"/>
  <c r="E732" i="16"/>
  <c r="E743" i="16"/>
  <c r="E739" i="16"/>
  <c r="E735" i="16"/>
  <c r="E731" i="16"/>
  <c r="E742" i="16"/>
  <c r="E738" i="16"/>
  <c r="E734" i="16"/>
  <c r="E730" i="16"/>
  <c r="E841" i="16"/>
  <c r="E840" i="16"/>
  <c r="E839" i="16"/>
  <c r="E842" i="16"/>
  <c r="E889" i="16"/>
  <c r="E888" i="16"/>
  <c r="E891" i="16"/>
  <c r="E887" i="16"/>
  <c r="E890" i="16"/>
  <c r="E953" i="16"/>
  <c r="E952" i="16"/>
  <c r="E951" i="16"/>
  <c r="E954" i="16"/>
  <c r="E950" i="16"/>
  <c r="E977" i="16"/>
  <c r="E973" i="16"/>
  <c r="E980" i="16"/>
  <c r="E976" i="16"/>
  <c r="E979" i="16"/>
  <c r="E975" i="16"/>
  <c r="E978" i="16"/>
  <c r="E974" i="16"/>
  <c r="E1005" i="16"/>
  <c r="E1001" i="16"/>
  <c r="E997" i="16"/>
  <c r="E993" i="16"/>
  <c r="E1004" i="16"/>
  <c r="E1000" i="16"/>
  <c r="E996" i="16"/>
  <c r="E1007" i="16"/>
  <c r="E1003" i="16"/>
  <c r="E999" i="16"/>
  <c r="E995" i="16"/>
  <c r="E1006" i="16"/>
  <c r="E1002" i="16"/>
  <c r="E998" i="16"/>
  <c r="E994" i="16"/>
  <c r="E1380" i="16"/>
  <c r="E1376" i="16"/>
  <c r="E1379" i="16"/>
  <c r="E1375" i="16"/>
  <c r="E1378" i="16"/>
  <c r="E1374" i="16"/>
  <c r="E1381" i="16"/>
  <c r="E1377" i="16"/>
  <c r="E1696" i="16"/>
  <c r="E1697" i="16"/>
  <c r="E1788" i="16"/>
  <c r="E1784" i="16"/>
  <c r="E1787" i="16"/>
  <c r="E1783" i="16"/>
  <c r="E1786" i="16"/>
  <c r="E1785" i="16"/>
  <c r="E1840" i="16"/>
  <c r="E1836" i="16"/>
  <c r="E1832" i="16"/>
  <c r="E1828" i="16"/>
  <c r="E1824" i="16"/>
  <c r="E1839" i="16"/>
  <c r="E1835" i="16"/>
  <c r="E1831" i="16"/>
  <c r="E1827" i="16"/>
  <c r="E1842" i="16"/>
  <c r="E1838" i="16"/>
  <c r="E1834" i="16"/>
  <c r="E1830" i="16"/>
  <c r="E1826" i="16"/>
  <c r="E1841" i="16"/>
  <c r="E1837" i="16"/>
  <c r="E1833" i="16"/>
  <c r="E1829" i="16"/>
  <c r="E1825" i="16"/>
  <c r="E1880" i="16"/>
  <c r="E1876" i="16"/>
  <c r="E1872" i="16"/>
  <c r="E1868" i="16"/>
  <c r="E1879" i="16"/>
  <c r="E1875" i="16"/>
  <c r="E1871" i="16"/>
  <c r="E1867" i="16"/>
  <c r="E1878" i="16"/>
  <c r="E1874" i="16"/>
  <c r="E1870" i="16"/>
  <c r="E1877" i="16"/>
  <c r="E1873" i="16"/>
  <c r="E1869" i="16"/>
  <c r="E1928" i="16"/>
  <c r="E1924" i="16"/>
  <c r="E1927" i="16"/>
  <c r="E1923" i="16"/>
  <c r="E1926" i="16"/>
  <c r="E1925" i="16"/>
  <c r="E2753" i="16"/>
  <c r="E2749" i="16"/>
  <c r="E2745" i="16"/>
  <c r="E2752" i="16"/>
  <c r="E2748" i="16"/>
  <c r="E2751" i="16"/>
  <c r="E2747" i="16"/>
  <c r="E2750" i="16"/>
  <c r="E2746" i="16"/>
  <c r="E3029" i="16"/>
  <c r="E3025" i="16"/>
  <c r="E3028" i="16"/>
  <c r="E3024" i="16"/>
  <c r="E3027" i="16"/>
  <c r="E3023" i="16"/>
  <c r="E3026" i="16"/>
  <c r="E3249" i="16"/>
  <c r="E3199" i="16"/>
  <c r="E3198" i="16"/>
  <c r="E3280" i="16"/>
  <c r="E3279" i="16"/>
  <c r="E3278" i="16"/>
  <c r="E3281" i="16"/>
  <c r="E3277" i="16"/>
  <c r="E3316" i="16"/>
  <c r="E3312" i="16"/>
  <c r="E3315" i="16"/>
  <c r="E3314" i="16"/>
  <c r="E3313" i="16"/>
  <c r="E3340" i="16"/>
  <c r="E3342" i="16"/>
  <c r="E3341" i="16"/>
  <c r="E3364" i="16"/>
  <c r="E3360" i="16"/>
  <c r="E3363" i="16"/>
  <c r="E3362" i="16"/>
  <c r="E3365" i="16"/>
  <c r="E3361" i="16"/>
  <c r="E3404" i="16"/>
  <c r="E3400" i="16"/>
  <c r="E3403" i="16"/>
  <c r="E3399" i="16"/>
  <c r="E3402" i="16"/>
  <c r="E3398" i="16"/>
  <c r="E3401" i="16"/>
  <c r="E3397" i="16"/>
  <c r="E3416" i="16"/>
  <c r="E3415" i="16"/>
  <c r="E3414" i="16"/>
  <c r="E3417" i="16"/>
  <c r="E3413" i="16"/>
  <c r="E3616" i="16"/>
  <c r="E3612" i="16"/>
  <c r="E3440" i="16"/>
  <c r="E3436" i="16"/>
  <c r="E3615" i="16"/>
  <c r="E3611" i="16"/>
  <c r="E3443" i="16"/>
  <c r="E3439" i="16"/>
  <c r="E3614" i="16"/>
  <c r="E3442" i="16"/>
  <c r="E3438" i="16"/>
  <c r="E3617" i="16"/>
  <c r="E3613" i="16"/>
  <c r="E3441" i="16"/>
  <c r="E3437" i="16"/>
  <c r="E3492" i="16"/>
  <c r="E3488" i="16"/>
  <c r="E3495" i="16"/>
  <c r="E3491" i="16"/>
  <c r="E3487" i="16"/>
  <c r="E3494" i="16"/>
  <c r="E3490" i="16"/>
  <c r="E3486" i="16"/>
  <c r="E3493" i="16"/>
  <c r="E3489" i="16"/>
  <c r="E3485" i="16"/>
  <c r="E3748" i="16"/>
  <c r="E3744" i="16"/>
  <c r="E3747" i="16"/>
  <c r="E3743" i="16"/>
  <c r="E3746" i="16"/>
  <c r="E3742" i="16"/>
  <c r="E3749" i="16"/>
  <c r="E3745" i="16"/>
  <c r="E3760" i="16"/>
  <c r="E3759" i="16"/>
  <c r="E3758" i="16"/>
  <c r="E3757" i="16"/>
  <c r="E3908" i="16"/>
  <c r="E3904" i="16"/>
  <c r="E3907" i="16"/>
  <c r="E3903" i="16"/>
  <c r="E3906" i="16"/>
  <c r="E3909" i="16"/>
  <c r="E3905" i="16"/>
  <c r="E3988" i="16"/>
  <c r="E3984" i="16"/>
  <c r="E3980" i="16"/>
  <c r="E3976" i="16"/>
  <c r="E3972" i="16"/>
  <c r="E3968" i="16"/>
  <c r="E3987" i="16"/>
  <c r="E3983" i="16"/>
  <c r="E3979" i="16"/>
  <c r="E3975" i="16"/>
  <c r="E3971" i="16"/>
  <c r="E3967" i="16"/>
  <c r="E3986" i="16"/>
  <c r="E3982" i="16"/>
  <c r="E3978" i="16"/>
  <c r="E3974" i="16"/>
  <c r="E3970" i="16"/>
  <c r="E3966" i="16"/>
  <c r="E3985" i="16"/>
  <c r="E3981" i="16"/>
  <c r="E3977" i="16"/>
  <c r="E3973" i="16"/>
  <c r="E3969" i="16"/>
  <c r="E3965" i="16"/>
  <c r="E4108" i="16"/>
  <c r="E4104" i="16"/>
  <c r="E4100" i="16"/>
  <c r="E4096" i="16"/>
  <c r="E4092" i="16"/>
  <c r="E4088" i="16"/>
  <c r="E4084" i="16"/>
  <c r="E4107" i="16"/>
  <c r="E4103" i="16"/>
  <c r="E4099" i="16"/>
  <c r="E4095" i="16"/>
  <c r="E4091" i="16"/>
  <c r="E4087" i="16"/>
  <c r="E4106" i="16"/>
  <c r="E4102" i="16"/>
  <c r="E4098" i="16"/>
  <c r="E4094" i="16"/>
  <c r="E4090" i="16"/>
  <c r="E4086" i="16"/>
  <c r="E4109" i="16"/>
  <c r="E4105" i="16"/>
  <c r="E4101" i="16"/>
  <c r="E4097" i="16"/>
  <c r="E4093" i="16"/>
  <c r="E4089" i="16"/>
  <c r="E4085" i="16"/>
  <c r="E4200" i="16"/>
  <c r="E4196" i="16"/>
  <c r="E4192" i="16"/>
  <c r="E4188" i="16"/>
  <c r="E4184" i="16"/>
  <c r="E4180" i="16"/>
  <c r="E4176" i="16"/>
  <c r="E4199" i="16"/>
  <c r="E4195" i="16"/>
  <c r="E4191" i="16"/>
  <c r="E4187" i="16"/>
  <c r="E4183" i="16"/>
  <c r="E4179" i="16"/>
  <c r="E4175" i="16"/>
  <c r="E4198" i="16"/>
  <c r="E4194" i="16"/>
  <c r="E4190" i="16"/>
  <c r="E4186" i="16"/>
  <c r="E4182" i="16"/>
  <c r="E4178" i="16"/>
  <c r="E4174" i="16"/>
  <c r="E4201" i="16"/>
  <c r="E4197" i="16"/>
  <c r="E4193" i="16"/>
  <c r="E4189" i="16"/>
  <c r="E4185" i="16"/>
  <c r="E4181" i="16"/>
  <c r="E4177" i="16"/>
  <c r="E4173" i="16"/>
  <c r="E4288" i="16"/>
  <c r="E4284" i="16"/>
  <c r="E4280" i="16"/>
  <c r="E4276" i="16"/>
  <c r="E4272" i="16"/>
  <c r="E4268" i="16"/>
  <c r="E4264" i="16"/>
  <c r="E4260" i="16"/>
  <c r="E4287" i="16"/>
  <c r="E4283" i="16"/>
  <c r="E4279" i="16"/>
  <c r="E4275" i="16"/>
  <c r="E4271" i="16"/>
  <c r="E4267" i="16"/>
  <c r="E4263" i="16"/>
  <c r="E4259" i="16"/>
  <c r="E4286" i="16"/>
  <c r="E4282" i="16"/>
  <c r="E4278" i="16"/>
  <c r="E4274" i="16"/>
  <c r="E4270" i="16"/>
  <c r="E4266" i="16"/>
  <c r="E4262" i="16"/>
  <c r="E4285" i="16"/>
  <c r="E4281" i="16"/>
  <c r="E4277" i="16"/>
  <c r="E4273" i="16"/>
  <c r="E4269" i="16"/>
  <c r="E4265" i="16"/>
  <c r="E4261" i="16"/>
  <c r="E4376" i="16"/>
  <c r="E4378" i="16"/>
  <c r="E4377" i="16"/>
  <c r="E4656" i="16"/>
  <c r="E4652" i="16"/>
  <c r="E4648" i="16"/>
  <c r="E4644" i="16"/>
  <c r="E4640" i="16"/>
  <c r="E4655" i="16"/>
  <c r="E4651" i="16"/>
  <c r="E4647" i="16"/>
  <c r="E4643" i="16"/>
  <c r="E4639" i="16"/>
  <c r="E4658" i="16"/>
  <c r="E4654" i="16"/>
  <c r="E4650" i="16"/>
  <c r="E4646" i="16"/>
  <c r="E4642" i="16"/>
  <c r="E4638" i="16"/>
  <c r="E4657" i="16"/>
  <c r="E4653" i="16"/>
  <c r="E4649" i="16"/>
  <c r="E4645" i="16"/>
  <c r="E4641" i="16"/>
  <c r="E4820" i="16"/>
  <c r="E4816" i="16"/>
  <c r="E4812" i="16"/>
  <c r="E4808" i="16"/>
  <c r="E4804" i="16"/>
  <c r="E4800" i="16"/>
  <c r="E4796" i="16"/>
  <c r="E4819" i="16"/>
  <c r="E4815" i="16"/>
  <c r="E4811" i="16"/>
  <c r="E4807" i="16"/>
  <c r="E4803" i="16"/>
  <c r="E4799" i="16"/>
  <c r="E4795" i="16"/>
  <c r="E4818" i="16"/>
  <c r="E4814" i="16"/>
  <c r="E4810" i="16"/>
  <c r="E4806" i="16"/>
  <c r="E4802" i="16"/>
  <c r="E4798" i="16"/>
  <c r="E4794" i="16"/>
  <c r="E4821" i="16"/>
  <c r="E4817" i="16"/>
  <c r="E4813" i="16"/>
  <c r="E4809" i="16"/>
  <c r="E4805" i="16"/>
  <c r="E4801" i="16"/>
  <c r="E4797" i="16"/>
  <c r="E4960" i="16"/>
  <c r="E4956" i="16"/>
  <c r="E4952" i="16"/>
  <c r="E4948" i="16"/>
  <c r="E4944" i="16"/>
  <c r="E4940" i="16"/>
  <c r="E4959" i="16"/>
  <c r="E4955" i="16"/>
  <c r="E4951" i="16"/>
  <c r="E4947" i="16"/>
  <c r="E4943" i="16"/>
  <c r="E4939" i="16"/>
  <c r="E4958" i="16"/>
  <c r="E4954" i="16"/>
  <c r="E4950" i="16"/>
  <c r="E4946" i="16"/>
  <c r="E4942" i="16"/>
  <c r="E4961" i="16"/>
  <c r="E4957" i="16"/>
  <c r="E4953" i="16"/>
  <c r="E4949" i="16"/>
  <c r="E4945" i="16"/>
  <c r="E4941" i="16"/>
  <c r="E5014" i="16"/>
  <c r="E5013" i="16"/>
  <c r="E5120" i="16"/>
  <c r="E5116" i="16"/>
  <c r="E5112" i="16"/>
  <c r="E5108" i="16"/>
  <c r="E5104" i="16"/>
  <c r="E5100" i="16"/>
  <c r="E5096" i="16"/>
  <c r="E5119" i="16"/>
  <c r="E5115" i="16"/>
  <c r="E5111" i="16"/>
  <c r="E5107" i="16"/>
  <c r="E5103" i="16"/>
  <c r="E5099" i="16"/>
  <c r="E5095" i="16"/>
  <c r="E5118" i="16"/>
  <c r="E5114" i="16"/>
  <c r="E5110" i="16"/>
  <c r="E5106" i="16"/>
  <c r="E5102" i="16"/>
  <c r="E5098" i="16"/>
  <c r="E5117" i="16"/>
  <c r="E5113" i="16"/>
  <c r="E5109" i="16"/>
  <c r="E5105" i="16"/>
  <c r="E5101" i="16"/>
  <c r="E5097" i="16"/>
  <c r="E5220" i="16"/>
  <c r="E5216" i="16"/>
  <c r="E5212" i="16"/>
  <c r="E5219" i="16"/>
  <c r="E5215" i="16"/>
  <c r="E5218" i="16"/>
  <c r="E5214" i="16"/>
  <c r="E5221" i="16"/>
  <c r="E5217" i="16"/>
  <c r="E5213" i="16"/>
  <c r="E5239" i="16"/>
  <c r="E5238" i="16"/>
  <c r="E5237" i="16"/>
  <c r="E5264" i="16"/>
  <c r="E5260" i="16"/>
  <c r="E5256" i="16"/>
  <c r="E5252" i="16"/>
  <c r="E5263" i="16"/>
  <c r="E5259" i="16"/>
  <c r="E5255" i="16"/>
  <c r="E5251" i="16"/>
  <c r="E5262" i="16"/>
  <c r="E5258" i="16"/>
  <c r="E5254" i="16"/>
  <c r="E5250" i="16"/>
  <c r="E5265" i="16"/>
  <c r="E5261" i="16"/>
  <c r="E5257" i="16"/>
  <c r="E5253" i="16"/>
  <c r="E5348" i="16"/>
  <c r="E5344" i="16"/>
  <c r="E5340" i="16"/>
  <c r="E5336" i="16"/>
  <c r="E5332" i="16"/>
  <c r="E5347" i="16"/>
  <c r="E5343" i="16"/>
  <c r="E5339" i="16"/>
  <c r="E5335" i="16"/>
  <c r="E5331" i="16"/>
  <c r="E5350" i="16"/>
  <c r="E5346" i="16"/>
  <c r="E5342" i="16"/>
  <c r="E5338" i="16"/>
  <c r="E5334" i="16"/>
  <c r="E5330" i="16"/>
  <c r="E5349" i="16"/>
  <c r="E5345" i="16"/>
  <c r="E5341" i="16"/>
  <c r="E5337" i="16"/>
  <c r="E5333" i="16"/>
  <c r="E5329" i="16"/>
  <c r="E5428" i="16"/>
  <c r="E5424" i="16"/>
  <c r="E5420" i="16"/>
  <c r="E5416" i="16"/>
  <c r="E5412" i="16"/>
  <c r="E5408" i="16"/>
  <c r="E5404" i="16"/>
  <c r="E5427" i="16"/>
  <c r="E5423" i="16"/>
  <c r="E5419" i="16"/>
  <c r="E5415" i="16"/>
  <c r="E5411" i="16"/>
  <c r="E5407" i="16"/>
  <c r="E5426" i="16"/>
  <c r="E5422" i="16"/>
  <c r="E5418" i="16"/>
  <c r="E5414" i="16"/>
  <c r="E5410" i="16"/>
  <c r="E5406" i="16"/>
  <c r="E5429" i="16"/>
  <c r="E5425" i="16"/>
  <c r="E5421" i="16"/>
  <c r="E5417" i="16"/>
  <c r="E5413" i="16"/>
  <c r="E5409" i="16"/>
  <c r="E5405" i="16"/>
  <c r="E5512" i="16"/>
  <c r="E5508" i="16"/>
  <c r="E5504" i="16"/>
  <c r="E5500" i="16"/>
  <c r="E5511" i="16"/>
  <c r="E5507" i="16"/>
  <c r="E5503" i="16"/>
  <c r="E5499" i="16"/>
  <c r="E5510" i="16"/>
  <c r="E5506" i="16"/>
  <c r="E5502" i="16"/>
  <c r="E5498" i="16"/>
  <c r="E5509" i="16"/>
  <c r="E5505" i="16"/>
  <c r="E5501" i="16"/>
  <c r="E5497" i="16"/>
  <c r="E5592" i="16"/>
  <c r="E5588" i="16"/>
  <c r="E5584" i="16"/>
  <c r="E5580" i="16"/>
  <c r="E5576" i="16"/>
  <c r="E5572" i="16"/>
  <c r="E5568" i="16"/>
  <c r="E5564" i="16"/>
  <c r="E5591" i="16"/>
  <c r="E5587" i="16"/>
  <c r="E5583" i="16"/>
  <c r="E5579" i="16"/>
  <c r="E5575" i="16"/>
  <c r="E5571" i="16"/>
  <c r="E5567" i="16"/>
  <c r="E5590" i="16"/>
  <c r="E5586" i="16"/>
  <c r="E5582" i="16"/>
  <c r="E5578" i="16"/>
  <c r="E5574" i="16"/>
  <c r="E5570" i="16"/>
  <c r="E5566" i="16"/>
  <c r="E5589" i="16"/>
  <c r="E5585" i="16"/>
  <c r="E5581" i="16"/>
  <c r="E5577" i="16"/>
  <c r="E5573" i="16"/>
  <c r="E5569" i="16"/>
  <c r="E5565" i="16"/>
  <c r="E5632" i="16"/>
  <c r="E5631" i="16"/>
  <c r="E5633" i="16"/>
  <c r="E5656" i="16"/>
  <c r="E5652" i="16"/>
  <c r="E5648" i="16"/>
  <c r="E5644" i="16"/>
  <c r="E5659" i="16"/>
  <c r="E5655" i="16"/>
  <c r="E5651" i="16"/>
  <c r="E5647" i="16"/>
  <c r="E5658" i="16"/>
  <c r="E5654" i="16"/>
  <c r="E5650" i="16"/>
  <c r="E5646" i="16"/>
  <c r="E5657" i="16"/>
  <c r="E5653" i="16"/>
  <c r="E5649" i="16"/>
  <c r="E5645" i="16"/>
  <c r="E5744" i="16"/>
  <c r="E5740" i="16"/>
  <c r="E5736" i="16"/>
  <c r="E5732" i="16"/>
  <c r="E5728" i="16"/>
  <c r="E5724" i="16"/>
  <c r="E5743" i="16"/>
  <c r="E5739" i="16"/>
  <c r="E5735" i="16"/>
  <c r="E5731" i="16"/>
  <c r="E5727" i="16"/>
  <c r="E5723" i="16"/>
  <c r="E5742" i="16"/>
  <c r="E5738" i="16"/>
  <c r="E5734" i="16"/>
  <c r="E5730" i="16"/>
  <c r="E5726" i="16"/>
  <c r="E5741" i="16"/>
  <c r="E5737" i="16"/>
  <c r="E5733" i="16"/>
  <c r="E5729" i="16"/>
  <c r="E5725" i="16"/>
  <c r="E5820" i="16"/>
  <c r="E5816" i="16"/>
  <c r="E5812" i="16"/>
  <c r="E5808" i="16"/>
  <c r="E5804" i="16"/>
  <c r="E5800" i="16"/>
  <c r="E5819" i="16"/>
  <c r="E5815" i="16"/>
  <c r="E5811" i="16"/>
  <c r="E5807" i="16"/>
  <c r="E5803" i="16"/>
  <c r="E5799" i="16"/>
  <c r="E5822" i="16"/>
  <c r="E5818" i="16"/>
  <c r="E5814" i="16"/>
  <c r="E5810" i="16"/>
  <c r="E5806" i="16"/>
  <c r="E5802" i="16"/>
  <c r="E5798" i="16"/>
  <c r="E5821" i="16"/>
  <c r="E5817" i="16"/>
  <c r="E5813" i="16"/>
  <c r="E5809" i="16"/>
  <c r="E5805" i="16"/>
  <c r="E5801" i="16"/>
  <c r="E5797" i="16"/>
  <c r="E5860" i="16"/>
  <c r="E5856" i="16"/>
  <c r="E5859" i="16"/>
  <c r="E5855" i="16"/>
  <c r="E5862" i="16"/>
  <c r="E5858" i="16"/>
  <c r="E5854" i="16"/>
  <c r="E5861" i="16"/>
  <c r="E5857" i="16"/>
  <c r="E6036" i="16"/>
  <c r="E6032" i="16"/>
  <c r="E6028" i="16"/>
  <c r="E6024" i="16"/>
  <c r="E6020" i="16"/>
  <c r="E6016" i="16"/>
  <c r="E6012" i="16"/>
  <c r="E6035" i="16"/>
  <c r="E6031" i="16"/>
  <c r="E6027" i="16"/>
  <c r="E6023" i="16"/>
  <c r="E6019" i="16"/>
  <c r="E6015" i="16"/>
  <c r="E6011" i="16"/>
  <c r="E6038" i="16"/>
  <c r="E6034" i="16"/>
  <c r="E6030" i="16"/>
  <c r="E6026" i="16"/>
  <c r="E6022" i="16"/>
  <c r="E6018" i="16"/>
  <c r="E6014" i="16"/>
  <c r="E6037" i="16"/>
  <c r="E6033" i="16"/>
  <c r="E6029" i="16"/>
  <c r="E6025" i="16"/>
  <c r="E6021" i="16"/>
  <c r="E6017" i="16"/>
  <c r="E6013" i="16"/>
  <c r="E6140" i="16"/>
  <c r="E6136" i="16"/>
  <c r="E6132" i="16"/>
  <c r="E6128" i="16"/>
  <c r="E6124" i="16"/>
  <c r="E6120" i="16"/>
  <c r="E6116" i="16"/>
  <c r="E6139" i="16"/>
  <c r="E6135" i="16"/>
  <c r="E6131" i="16"/>
  <c r="E6127" i="16"/>
  <c r="E6123" i="16"/>
  <c r="E6119" i="16"/>
  <c r="E6142" i="16"/>
  <c r="E6138" i="16"/>
  <c r="E6134" i="16"/>
  <c r="E6130" i="16"/>
  <c r="E6126" i="16"/>
  <c r="E6122" i="16"/>
  <c r="E6118" i="16"/>
  <c r="E6141" i="16"/>
  <c r="E6137" i="16"/>
  <c r="E6133" i="16"/>
  <c r="E6129" i="16"/>
  <c r="E6125" i="16"/>
  <c r="E6121" i="16"/>
  <c r="E6117" i="16"/>
  <c r="E6308" i="16"/>
  <c r="E6304" i="16"/>
  <c r="E6300" i="16"/>
  <c r="E6296" i="16"/>
  <c r="E6292" i="16"/>
  <c r="E6288" i="16"/>
  <c r="E6284" i="16"/>
  <c r="E6307" i="16"/>
  <c r="E6303" i="16"/>
  <c r="E6299" i="16"/>
  <c r="E6295" i="16"/>
  <c r="E6291" i="16"/>
  <c r="E6287" i="16"/>
  <c r="E6283" i="16"/>
  <c r="E6306" i="16"/>
  <c r="E6302" i="16"/>
  <c r="E6298" i="16"/>
  <c r="E6294" i="16"/>
  <c r="E6290" i="16"/>
  <c r="E6286" i="16"/>
  <c r="E6282" i="16"/>
  <c r="E6305" i="16"/>
  <c r="E6301" i="16"/>
  <c r="E6297" i="16"/>
  <c r="E6293" i="16"/>
  <c r="E6289" i="16"/>
  <c r="E6285" i="16"/>
  <c r="E6281" i="16"/>
  <c r="E6412" i="16"/>
  <c r="E6408" i="16"/>
  <c r="E6404" i="16"/>
  <c r="E6400" i="16"/>
  <c r="E6396" i="16"/>
  <c r="E6392" i="16"/>
  <c r="E6415" i="16"/>
  <c r="E6411" i="16"/>
  <c r="E6407" i="16"/>
  <c r="E6403" i="16"/>
  <c r="E6399" i="16"/>
  <c r="E6395" i="16"/>
  <c r="E6391" i="16"/>
  <c r="E6414" i="16"/>
  <c r="E6410" i="16"/>
  <c r="E6406" i="16"/>
  <c r="E6402" i="16"/>
  <c r="E6398" i="16"/>
  <c r="E6394" i="16"/>
  <c r="E6390" i="16"/>
  <c r="E6413" i="16"/>
  <c r="E6409" i="16"/>
  <c r="E6405" i="16"/>
  <c r="E6401" i="16"/>
  <c r="E6397" i="16"/>
  <c r="E6393" i="16"/>
  <c r="E6389" i="16"/>
  <c r="E6580" i="16"/>
  <c r="E6576" i="16"/>
  <c r="E6572" i="16"/>
  <c r="E6568" i="16"/>
  <c r="E6564" i="16"/>
  <c r="E6560" i="16"/>
  <c r="E6556" i="16"/>
  <c r="E6579" i="16"/>
  <c r="E6575" i="16"/>
  <c r="E6571" i="16"/>
  <c r="E6567" i="16"/>
  <c r="E6563" i="16"/>
  <c r="E6559" i="16"/>
  <c r="E6555" i="16"/>
  <c r="E6578" i="16"/>
  <c r="E6574" i="16"/>
  <c r="E6570" i="16"/>
  <c r="E6566" i="16"/>
  <c r="E6562" i="16"/>
  <c r="E6558" i="16"/>
  <c r="E6554" i="16"/>
  <c r="E6581" i="16"/>
  <c r="E6577" i="16"/>
  <c r="E6573" i="16"/>
  <c r="E6569" i="16"/>
  <c r="E6565" i="16"/>
  <c r="E6561" i="16"/>
  <c r="E6557" i="16"/>
  <c r="E6684" i="16"/>
  <c r="E6680" i="16"/>
  <c r="E6676" i="16"/>
  <c r="E6672" i="16"/>
  <c r="E6668" i="16"/>
  <c r="E6664" i="16"/>
  <c r="E6660" i="16"/>
  <c r="E6683" i="16"/>
  <c r="E6679" i="16"/>
  <c r="E6675" i="16"/>
  <c r="E6671" i="16"/>
  <c r="E6667" i="16"/>
  <c r="E6663" i="16"/>
  <c r="E6659" i="16"/>
  <c r="E6682" i="16"/>
  <c r="E6678" i="16"/>
  <c r="E6674" i="16"/>
  <c r="E6670" i="16"/>
  <c r="E6666" i="16"/>
  <c r="E6662" i="16"/>
  <c r="E6685" i="16"/>
  <c r="E6681" i="16"/>
  <c r="E6677" i="16"/>
  <c r="E6673" i="16"/>
  <c r="E6669" i="16"/>
  <c r="E6665" i="16"/>
  <c r="E6661" i="16"/>
  <c r="E6800" i="16"/>
  <c r="E6796" i="16"/>
  <c r="E6792" i="16"/>
  <c r="E6788" i="16"/>
  <c r="E6784" i="16"/>
  <c r="E6780" i="16"/>
  <c r="E6803" i="16"/>
  <c r="E6799" i="16"/>
  <c r="E6795" i="16"/>
  <c r="E6791" i="16"/>
  <c r="E6787" i="16"/>
  <c r="E6783" i="16"/>
  <c r="E6802" i="16"/>
  <c r="E6798" i="16"/>
  <c r="E6794" i="16"/>
  <c r="E6790" i="16"/>
  <c r="E6786" i="16"/>
  <c r="E6782" i="16"/>
  <c r="E6801" i="16"/>
  <c r="E6797" i="16"/>
  <c r="E6793" i="16"/>
  <c r="E6789" i="16"/>
  <c r="E6785" i="16"/>
  <c r="E6781" i="16"/>
  <c r="E6876" i="16"/>
  <c r="E6872" i="16"/>
  <c r="E6868" i="16"/>
  <c r="E6864" i="16"/>
  <c r="E6879" i="16"/>
  <c r="E6875" i="16"/>
  <c r="E6871" i="16"/>
  <c r="E6867" i="16"/>
  <c r="E6878" i="16"/>
  <c r="E6874" i="16"/>
  <c r="E6870" i="16"/>
  <c r="E6866" i="16"/>
  <c r="E6877" i="16"/>
  <c r="E6873" i="16"/>
  <c r="E6869" i="16"/>
  <c r="E6865" i="16"/>
  <c r="E7028" i="16"/>
  <c r="E7024" i="16"/>
  <c r="E7020" i="16"/>
  <c r="E7016" i="16"/>
  <c r="E7012" i="16"/>
  <c r="E7008" i="16"/>
  <c r="E7027" i="16"/>
  <c r="E7023" i="16"/>
  <c r="E7019" i="16"/>
  <c r="E7015" i="16"/>
  <c r="E7011" i="16"/>
  <c r="E7007" i="16"/>
  <c r="E7026" i="16"/>
  <c r="E7022" i="16"/>
  <c r="E7018" i="16"/>
  <c r="E7014" i="16"/>
  <c r="E7010" i="16"/>
  <c r="E7029" i="16"/>
  <c r="E7025" i="16"/>
  <c r="E7021" i="16"/>
  <c r="E7017" i="16"/>
  <c r="E7013" i="16"/>
  <c r="E7009" i="16"/>
  <c r="E7104" i="16"/>
  <c r="E7100" i="16"/>
  <c r="E7096" i="16"/>
  <c r="E7092" i="16"/>
  <c r="E7088" i="16"/>
  <c r="E7084" i="16"/>
  <c r="E7107" i="16"/>
  <c r="E7103" i="16"/>
  <c r="E7099" i="16"/>
  <c r="E7095" i="16"/>
  <c r="E7091" i="16"/>
  <c r="E7087" i="16"/>
  <c r="E7083" i="16"/>
  <c r="E7106" i="16"/>
  <c r="E7102" i="16"/>
  <c r="E7098" i="16"/>
  <c r="E7094" i="16"/>
  <c r="E7090" i="16"/>
  <c r="E7086" i="16"/>
  <c r="E7105" i="16"/>
  <c r="E7101" i="16"/>
  <c r="E7097" i="16"/>
  <c r="E7093" i="16"/>
  <c r="E7089" i="16"/>
  <c r="E7085" i="16"/>
  <c r="E7128" i="16"/>
  <c r="E7129" i="16"/>
  <c r="E7148" i="16"/>
  <c r="E7147" i="16"/>
  <c r="E7150" i="16"/>
  <c r="E7149" i="16"/>
  <c r="E7196" i="16"/>
  <c r="E7195" i="16"/>
  <c r="E7194" i="16"/>
  <c r="E7197" i="16"/>
  <c r="E7248" i="16"/>
  <c r="E7251" i="16"/>
  <c r="E7247" i="16"/>
  <c r="E7250" i="16"/>
  <c r="E7246" i="16"/>
  <c r="E7249" i="16"/>
  <c r="E7245" i="16"/>
  <c r="E7612" i="16"/>
  <c r="E7611" i="16"/>
  <c r="E7610" i="16"/>
  <c r="E7640" i="16"/>
  <c r="E7636" i="16"/>
  <c r="E7639" i="16"/>
  <c r="E7635" i="16"/>
  <c r="E7642" i="16"/>
  <c r="E7638" i="16"/>
  <c r="E7641" i="16"/>
  <c r="E7637" i="16"/>
  <c r="E7691" i="16"/>
  <c r="E7690" i="16"/>
  <c r="E7689" i="16"/>
  <c r="E7720" i="16"/>
  <c r="E7719" i="16"/>
  <c r="E7718" i="16"/>
  <c r="E7717" i="16"/>
  <c r="E7748" i="16"/>
  <c r="E7747" i="16"/>
  <c r="E7746" i="16"/>
  <c r="E7745" i="16"/>
  <c r="E7776" i="16"/>
  <c r="E7775" i="16"/>
  <c r="E7774" i="16"/>
  <c r="E7773" i="16"/>
  <c r="E7820" i="16"/>
  <c r="E7816" i="16"/>
  <c r="E7812" i="16"/>
  <c r="E7808" i="16"/>
  <c r="E7804" i="16"/>
  <c r="E7800" i="16"/>
  <c r="E7796" i="16"/>
  <c r="E7792" i="16"/>
  <c r="E7823" i="16"/>
  <c r="E7819" i="16"/>
  <c r="E7815" i="16"/>
  <c r="E7811" i="16"/>
  <c r="E7807" i="16"/>
  <c r="E7803" i="16"/>
  <c r="E7799" i="16"/>
  <c r="E7795" i="16"/>
  <c r="E7791" i="16"/>
  <c r="E7822" i="16"/>
  <c r="E7818" i="16"/>
  <c r="E7814" i="16"/>
  <c r="E7810" i="16"/>
  <c r="E7806" i="16"/>
  <c r="E7802" i="16"/>
  <c r="E7798" i="16"/>
  <c r="E7794" i="16"/>
  <c r="E7821" i="16"/>
  <c r="E7817" i="16"/>
  <c r="E7813" i="16"/>
  <c r="E7809" i="16"/>
  <c r="E7805" i="16"/>
  <c r="E7801" i="16"/>
  <c r="E7797" i="16"/>
  <c r="E7793" i="16"/>
  <c r="E7932" i="16"/>
  <c r="E7928" i="16"/>
  <c r="E7924" i="16"/>
  <c r="E7920" i="16"/>
  <c r="E7916" i="16"/>
  <c r="E7912" i="16"/>
  <c r="E7908" i="16"/>
  <c r="E7904" i="16"/>
  <c r="E7900" i="16"/>
  <c r="E7931" i="16"/>
  <c r="E7927" i="16"/>
  <c r="E7923" i="16"/>
  <c r="E7919" i="16"/>
  <c r="E7915" i="16"/>
  <c r="E7911" i="16"/>
  <c r="E7907" i="16"/>
  <c r="E7903" i="16"/>
  <c r="E7899" i="16"/>
  <c r="E7934" i="16"/>
  <c r="E7930" i="16"/>
  <c r="E7926" i="16"/>
  <c r="E7922" i="16"/>
  <c r="E7918" i="16"/>
  <c r="E7914" i="16"/>
  <c r="E7910" i="16"/>
  <c r="E7906" i="16"/>
  <c r="E7902" i="16"/>
  <c r="E7898" i="16"/>
  <c r="E7933" i="16"/>
  <c r="E7929" i="16"/>
  <c r="E7925" i="16"/>
  <c r="E7921" i="16"/>
  <c r="E7917" i="16"/>
  <c r="E7913" i="16"/>
  <c r="E7909" i="16"/>
  <c r="E7905" i="16"/>
  <c r="E7901" i="16"/>
  <c r="E8024" i="16"/>
  <c r="E8020" i="16"/>
  <c r="E8016" i="16"/>
  <c r="E8012" i="16"/>
  <c r="E8008" i="16"/>
  <c r="E8004" i="16"/>
  <c r="E8000" i="16"/>
  <c r="E7996" i="16"/>
  <c r="E7992" i="16"/>
  <c r="E7988" i="16"/>
  <c r="E7984" i="16"/>
  <c r="E7980" i="16"/>
  <c r="E7976" i="16"/>
  <c r="E8027" i="16"/>
  <c r="E8023" i="16"/>
  <c r="E8019" i="16"/>
  <c r="E8015" i="16"/>
  <c r="E8011" i="16"/>
  <c r="E8007" i="16"/>
  <c r="E8003" i="16"/>
  <c r="E7999" i="16"/>
  <c r="E7995" i="16"/>
  <c r="E7991" i="16"/>
  <c r="E7987" i="16"/>
  <c r="E7983" i="16"/>
  <c r="E7979" i="16"/>
  <c r="E8026" i="16"/>
  <c r="E8022" i="16"/>
  <c r="E8018" i="16"/>
  <c r="E8014" i="16"/>
  <c r="E8010" i="16"/>
  <c r="E8006" i="16"/>
  <c r="E8002" i="16"/>
  <c r="E7998" i="16"/>
  <c r="E7994" i="16"/>
  <c r="E7990" i="16"/>
  <c r="E7986" i="16"/>
  <c r="E7982" i="16"/>
  <c r="E7978" i="16"/>
  <c r="E8025" i="16"/>
  <c r="E8021" i="16"/>
  <c r="E8017" i="16"/>
  <c r="E8013" i="16"/>
  <c r="E8009" i="16"/>
  <c r="E8005" i="16"/>
  <c r="E8001" i="16"/>
  <c r="E7997" i="16"/>
  <c r="E7993" i="16"/>
  <c r="E7989" i="16"/>
  <c r="E7985" i="16"/>
  <c r="E7981" i="16"/>
  <c r="E7977" i="16"/>
  <c r="E8051" i="16"/>
  <c r="E8047" i="16"/>
  <c r="E8052" i="16"/>
  <c r="E8046" i="16"/>
  <c r="E8050" i="16"/>
  <c r="E8045" i="16"/>
  <c r="E8049" i="16"/>
  <c r="E8048" i="16"/>
  <c r="E8117" i="16"/>
  <c r="E8119" i="16"/>
  <c r="E8115" i="16"/>
  <c r="E8118" i="16"/>
  <c r="E8116" i="16"/>
  <c r="E8114" i="16"/>
  <c r="E8125" i="16"/>
  <c r="E8123" i="16"/>
  <c r="E8126" i="16"/>
  <c r="E8277" i="16"/>
  <c r="E8273" i="16"/>
  <c r="E8269" i="16"/>
  <c r="E8265" i="16"/>
  <c r="E8261" i="16"/>
  <c r="E8257" i="16"/>
  <c r="E8253" i="16"/>
  <c r="E8249" i="16"/>
  <c r="E8245" i="16"/>
  <c r="E8241" i="16"/>
  <c r="E8237" i="16"/>
  <c r="E8233" i="16"/>
  <c r="E8229" i="16"/>
  <c r="E8225" i="16"/>
  <c r="E8221" i="16"/>
  <c r="E8217" i="16"/>
  <c r="E8213" i="16"/>
  <c r="E8209" i="16"/>
  <c r="E8205" i="16"/>
  <c r="E8201" i="16"/>
  <c r="E8197" i="16"/>
  <c r="E8275" i="16"/>
  <c r="E8271" i="16"/>
  <c r="E8267" i="16"/>
  <c r="E8263" i="16"/>
  <c r="E8259" i="16"/>
  <c r="E8255" i="16"/>
  <c r="E8251" i="16"/>
  <c r="E8247" i="16"/>
  <c r="E8243" i="16"/>
  <c r="E8239" i="16"/>
  <c r="E8235" i="16"/>
  <c r="E8231" i="16"/>
  <c r="E8227" i="16"/>
  <c r="E8223" i="16"/>
  <c r="E8219" i="16"/>
  <c r="E8215" i="16"/>
  <c r="E8211" i="16"/>
  <c r="E8207" i="16"/>
  <c r="E8203" i="16"/>
  <c r="E8199" i="16"/>
  <c r="E8274" i="16"/>
  <c r="E8270" i="16"/>
  <c r="E8266" i="16"/>
  <c r="E8262" i="16"/>
  <c r="E8258" i="16"/>
  <c r="E8254" i="16"/>
  <c r="E8250" i="16"/>
  <c r="E8246" i="16"/>
  <c r="E8242" i="16"/>
  <c r="E8238" i="16"/>
  <c r="E8234" i="16"/>
  <c r="E8230" i="16"/>
  <c r="E8226" i="16"/>
  <c r="E8222" i="16"/>
  <c r="E8218" i="16"/>
  <c r="E8214" i="16"/>
  <c r="E8210" i="16"/>
  <c r="E8206" i="16"/>
  <c r="E8202" i="16"/>
  <c r="E8198" i="16"/>
  <c r="E8272" i="16"/>
  <c r="E8256" i="16"/>
  <c r="E8240" i="16"/>
  <c r="E8224" i="16"/>
  <c r="E8208" i="16"/>
  <c r="E8268" i="16"/>
  <c r="E8252" i="16"/>
  <c r="E8236" i="16"/>
  <c r="E8220" i="16"/>
  <c r="E8204" i="16"/>
  <c r="E8264" i="16"/>
  <c r="E8248" i="16"/>
  <c r="E8232" i="16"/>
  <c r="E8216" i="16"/>
  <c r="E8200" i="16"/>
  <c r="E8276" i="16"/>
  <c r="E8260" i="16"/>
  <c r="E8244" i="16"/>
  <c r="E8228" i="16"/>
  <c r="E8212" i="16"/>
  <c r="E8196" i="16"/>
  <c r="E8309" i="16"/>
  <c r="E8305" i="16"/>
  <c r="E8307" i="16"/>
  <c r="E8306" i="16"/>
  <c r="E8308" i="16"/>
  <c r="E8365" i="16"/>
  <c r="E8361" i="16"/>
  <c r="E8364" i="16"/>
  <c r="E8360" i="16"/>
  <c r="E8367" i="16"/>
  <c r="E8363" i="16"/>
  <c r="E8359" i="16"/>
  <c r="E8366" i="16"/>
  <c r="E8362" i="16"/>
  <c r="E8358" i="16"/>
  <c r="E8397" i="16"/>
  <c r="E8393" i="16"/>
  <c r="E8400" i="16"/>
  <c r="E8396" i="16"/>
  <c r="E8392" i="16"/>
  <c r="E8399" i="16"/>
  <c r="E8395" i="16"/>
  <c r="E8391" i="16"/>
  <c r="E8398" i="16"/>
  <c r="E8394" i="16"/>
  <c r="E8390" i="16"/>
  <c r="E1021" i="16"/>
  <c r="E1020" i="16"/>
  <c r="E1022" i="16"/>
  <c r="C8322" i="16"/>
  <c r="C8293" i="16"/>
  <c r="C8195" i="16"/>
  <c r="C8124" i="16"/>
  <c r="C8120" i="16"/>
  <c r="C8068" i="16"/>
  <c r="C8029" i="16"/>
  <c r="C7975" i="16"/>
  <c r="C7936" i="16"/>
  <c r="C7852" i="16"/>
  <c r="C7790" i="16"/>
  <c r="C6923" i="16"/>
  <c r="C6721" i="16"/>
  <c r="C6450" i="16"/>
  <c r="C6178" i="16"/>
  <c r="C5908" i="16"/>
  <c r="C5643" i="16"/>
  <c r="C4714" i="16"/>
  <c r="C4606" i="16"/>
  <c r="C4605" i="16"/>
  <c r="C4573" i="16"/>
  <c r="C4478" i="16"/>
  <c r="C3756" i="16"/>
  <c r="C3753" i="16"/>
  <c r="C3752" i="16"/>
  <c r="C3751" i="16"/>
  <c r="C3715" i="16"/>
  <c r="C3714" i="16"/>
  <c r="C3692" i="16"/>
  <c r="C3484" i="16"/>
  <c r="C3481" i="16"/>
  <c r="C3478" i="16"/>
  <c r="C3319" i="16"/>
  <c r="C3293" i="16"/>
  <c r="C3276" i="16"/>
  <c r="C3197" i="16"/>
  <c r="C1898" i="16"/>
  <c r="C1895" i="16"/>
  <c r="C1866" i="16"/>
  <c r="C1790" i="16"/>
  <c r="C1067" i="16"/>
  <c r="C1036" i="16"/>
  <c r="C982" i="16"/>
  <c r="C943" i="16"/>
  <c r="C922" i="16"/>
  <c r="C892" i="16"/>
  <c r="C877" i="16"/>
  <c r="C863" i="16"/>
  <c r="C838" i="16"/>
  <c r="C448" i="16"/>
  <c r="C436" i="16"/>
  <c r="C314" i="16"/>
  <c r="C313" i="16"/>
  <c r="C302" i="16"/>
  <c r="C301" i="16"/>
  <c r="C271" i="16"/>
  <c r="C252" i="16"/>
  <c r="C223" i="16"/>
  <c r="C215" i="16"/>
  <c r="C213" i="16"/>
  <c r="C86" i="16"/>
  <c r="C65" i="16"/>
  <c r="C25" i="16"/>
  <c r="D750" i="24"/>
  <c r="D749" i="24"/>
  <c r="D748" i="24"/>
  <c r="D747" i="24"/>
  <c r="D746" i="24"/>
  <c r="D745" i="24"/>
  <c r="D8448" i="16" s="1"/>
  <c r="D744" i="24"/>
  <c r="D743" i="24"/>
  <c r="D742" i="24"/>
  <c r="D741" i="24"/>
  <c r="D740" i="24"/>
  <c r="D739" i="24"/>
  <c r="D738" i="24"/>
  <c r="D8403" i="16" s="1"/>
  <c r="D737" i="24"/>
  <c r="D736" i="24"/>
  <c r="D735" i="24"/>
  <c r="D734" i="24"/>
  <c r="D733" i="24"/>
  <c r="D732" i="24"/>
  <c r="D731" i="24"/>
  <c r="D730" i="24"/>
  <c r="D8347" i="16" s="1"/>
  <c r="D729" i="24"/>
  <c r="D728" i="24"/>
  <c r="D727" i="24"/>
  <c r="D726" i="24"/>
  <c r="D725" i="24"/>
  <c r="D724" i="24"/>
  <c r="D8322" i="16" s="1"/>
  <c r="D723" i="24"/>
  <c r="D722" i="24"/>
  <c r="D721" i="24"/>
  <c r="D720" i="24"/>
  <c r="D719" i="24"/>
  <c r="D718" i="24"/>
  <c r="D717" i="24"/>
  <c r="D8293" i="16" s="1"/>
  <c r="D716" i="24"/>
  <c r="D715" i="24"/>
  <c r="D714" i="24"/>
  <c r="D713" i="24"/>
  <c r="D712" i="24"/>
  <c r="D711" i="24"/>
  <c r="D8195" i="16" s="1"/>
  <c r="D710" i="24"/>
  <c r="D709" i="24"/>
  <c r="D708" i="24"/>
  <c r="D707" i="24"/>
  <c r="D706" i="24"/>
  <c r="D705" i="24"/>
  <c r="D8124" i="16" s="1"/>
  <c r="D704" i="24"/>
  <c r="D703" i="24"/>
  <c r="D702" i="24"/>
  <c r="D701" i="24"/>
  <c r="D8120" i="16" s="1"/>
  <c r="D700" i="24"/>
  <c r="D699" i="24"/>
  <c r="D698" i="24"/>
  <c r="D697" i="24"/>
  <c r="D696" i="24"/>
  <c r="D695" i="24"/>
  <c r="D694" i="24"/>
  <c r="D8068" i="16" s="1"/>
  <c r="D693" i="24"/>
  <c r="D692" i="24"/>
  <c r="D691" i="24"/>
  <c r="D690" i="24"/>
  <c r="D689" i="24"/>
  <c r="D688" i="24"/>
  <c r="D687" i="24"/>
  <c r="D686" i="24"/>
  <c r="D685" i="24"/>
  <c r="D8029" i="16" s="1"/>
  <c r="D684" i="24"/>
  <c r="D683" i="24"/>
  <c r="D7975" i="16" s="1"/>
  <c r="D682" i="24"/>
  <c r="D681" i="24"/>
  <c r="D7936" i="16" s="1"/>
  <c r="D680" i="24"/>
  <c r="D679" i="24"/>
  <c r="D678" i="24"/>
  <c r="D7852" i="16" s="1"/>
  <c r="D677" i="24"/>
  <c r="D676" i="24"/>
  <c r="D675" i="24"/>
  <c r="D7790" i="16" s="1"/>
  <c r="D674" i="24"/>
  <c r="D673" i="24"/>
  <c r="D672" i="24"/>
  <c r="D671" i="24"/>
  <c r="D670" i="24"/>
  <c r="D669" i="24"/>
  <c r="D668" i="24"/>
  <c r="D667" i="24"/>
  <c r="D666" i="24"/>
  <c r="D665" i="24"/>
  <c r="D664" i="24"/>
  <c r="D663" i="24"/>
  <c r="D662" i="24"/>
  <c r="D661" i="24"/>
  <c r="D660" i="24"/>
  <c r="D659" i="24"/>
  <c r="D658" i="24"/>
  <c r="D657" i="24"/>
  <c r="D656" i="24"/>
  <c r="D655" i="24"/>
  <c r="D654" i="24"/>
  <c r="D653" i="24"/>
  <c r="D652" i="24"/>
  <c r="D651" i="24"/>
  <c r="D650" i="24"/>
  <c r="D649" i="24"/>
  <c r="D648" i="24"/>
  <c r="D647" i="24"/>
  <c r="D646" i="24"/>
  <c r="D645" i="24"/>
  <c r="D644" i="24"/>
  <c r="D643" i="24"/>
  <c r="D642" i="24"/>
  <c r="D641" i="24"/>
  <c r="D640" i="24"/>
  <c r="D639" i="24"/>
  <c r="D638" i="24"/>
  <c r="D637" i="24"/>
  <c r="D636" i="24"/>
  <c r="D635" i="24"/>
  <c r="D634" i="24"/>
  <c r="D633" i="24"/>
  <c r="D632" i="24"/>
  <c r="D631" i="24"/>
  <c r="D630" i="24"/>
  <c r="D629" i="24"/>
  <c r="D628" i="24"/>
  <c r="D627" i="24"/>
  <c r="D626" i="24"/>
  <c r="D625" i="24"/>
  <c r="D624" i="24"/>
  <c r="D623" i="24"/>
  <c r="D622" i="24"/>
  <c r="D621" i="24"/>
  <c r="D620" i="24"/>
  <c r="D619" i="24"/>
  <c r="D618" i="24"/>
  <c r="D617" i="24"/>
  <c r="D616" i="24"/>
  <c r="D615" i="24"/>
  <c r="D614" i="24"/>
  <c r="D613" i="24"/>
  <c r="D612" i="24"/>
  <c r="D611" i="24"/>
  <c r="D610" i="24"/>
  <c r="D609" i="24"/>
  <c r="D608" i="24"/>
  <c r="D607" i="24"/>
  <c r="D606" i="24"/>
  <c r="D605" i="24"/>
  <c r="D604" i="24"/>
  <c r="D6923" i="16" s="1"/>
  <c r="D603" i="24"/>
  <c r="D602" i="24"/>
  <c r="D601" i="24"/>
  <c r="D600" i="24"/>
  <c r="D599" i="24"/>
  <c r="D598" i="24"/>
  <c r="D597" i="24"/>
  <c r="D596" i="24"/>
  <c r="D595" i="24"/>
  <c r="D594" i="24"/>
  <c r="D593" i="24"/>
  <c r="D6721" i="16" s="1"/>
  <c r="D592" i="24"/>
  <c r="D591" i="24"/>
  <c r="D590" i="24"/>
  <c r="D589" i="24"/>
  <c r="D588" i="24"/>
  <c r="D587" i="24"/>
  <c r="D586" i="24"/>
  <c r="D585" i="24"/>
  <c r="D584" i="24"/>
  <c r="D583" i="24"/>
  <c r="D582" i="24"/>
  <c r="D581" i="24"/>
  <c r="D580" i="24"/>
  <c r="D6450" i="16" s="1"/>
  <c r="D579" i="24"/>
  <c r="D578" i="24"/>
  <c r="D577" i="24"/>
  <c r="D576" i="24"/>
  <c r="D575" i="24"/>
  <c r="D574" i="24"/>
  <c r="D573" i="24"/>
  <c r="D572" i="24"/>
  <c r="D571" i="24"/>
  <c r="D570" i="24"/>
  <c r="D569" i="24"/>
  <c r="D568" i="24"/>
  <c r="D6178" i="16" s="1"/>
  <c r="D567" i="24"/>
  <c r="D566" i="24"/>
  <c r="D565" i="24"/>
  <c r="D564" i="24"/>
  <c r="D563" i="24"/>
  <c r="D562" i="24"/>
  <c r="D561" i="24"/>
  <c r="D560" i="24"/>
  <c r="D559" i="24"/>
  <c r="D558" i="24"/>
  <c r="D557" i="24"/>
  <c r="D556" i="24"/>
  <c r="D5908" i="16" s="1"/>
  <c r="D554" i="24"/>
  <c r="D553" i="24"/>
  <c r="D552" i="24"/>
  <c r="D551" i="24"/>
  <c r="D550" i="24"/>
  <c r="D549" i="24"/>
  <c r="D548" i="24"/>
  <c r="D547" i="24"/>
  <c r="D546" i="24"/>
  <c r="D545" i="24"/>
  <c r="D544" i="24"/>
  <c r="D543" i="24"/>
  <c r="D542" i="24"/>
  <c r="D541" i="24"/>
  <c r="D540" i="24"/>
  <c r="D539" i="24"/>
  <c r="D538" i="24"/>
  <c r="D537" i="24"/>
  <c r="D536" i="24"/>
  <c r="D535" i="24"/>
  <c r="D534" i="24"/>
  <c r="D533" i="24"/>
  <c r="D532" i="24"/>
  <c r="D531" i="24"/>
  <c r="D530" i="24"/>
  <c r="D5643" i="16" s="1"/>
  <c r="D529" i="24"/>
  <c r="D528" i="24"/>
  <c r="D527" i="24"/>
  <c r="D526" i="24"/>
  <c r="D525" i="24"/>
  <c r="D524" i="24"/>
  <c r="D523" i="24"/>
  <c r="D522" i="24"/>
  <c r="D521" i="24"/>
  <c r="D520" i="24"/>
  <c r="D519" i="24"/>
  <c r="D518" i="24"/>
  <c r="D517" i="24"/>
  <c r="D516" i="24"/>
  <c r="D515" i="24"/>
  <c r="D514" i="24"/>
  <c r="D513" i="24"/>
  <c r="D512" i="24"/>
  <c r="D511" i="24"/>
  <c r="D510" i="24"/>
  <c r="D509" i="24"/>
  <c r="D508" i="24"/>
  <c r="D507" i="24"/>
  <c r="D506" i="24"/>
  <c r="D505" i="24"/>
  <c r="D504" i="24"/>
  <c r="D503" i="24"/>
  <c r="D502" i="24"/>
  <c r="D501" i="24"/>
  <c r="D500" i="24"/>
  <c r="D499" i="24"/>
  <c r="D498" i="24"/>
  <c r="D497" i="24"/>
  <c r="D496" i="24"/>
  <c r="D495" i="24"/>
  <c r="D494" i="24"/>
  <c r="D493" i="24"/>
  <c r="D492" i="24"/>
  <c r="D491" i="24"/>
  <c r="D490" i="24"/>
  <c r="D489" i="24"/>
  <c r="D488" i="24"/>
  <c r="D487" i="24"/>
  <c r="D486" i="24"/>
  <c r="D485" i="24"/>
  <c r="D484" i="24"/>
  <c r="D483" i="24"/>
  <c r="D482" i="24"/>
  <c r="D481" i="24"/>
  <c r="D480" i="24"/>
  <c r="D479" i="24"/>
  <c r="D478" i="24"/>
  <c r="D477" i="24"/>
  <c r="D476" i="24"/>
  <c r="D475" i="24"/>
  <c r="D474" i="24"/>
  <c r="D473" i="24"/>
  <c r="D472" i="24"/>
  <c r="D471" i="24"/>
  <c r="D470" i="24"/>
  <c r="D469" i="24"/>
  <c r="D468" i="24"/>
  <c r="D467" i="24"/>
  <c r="D4714" i="16" s="1"/>
  <c r="D466" i="24"/>
  <c r="D465" i="24"/>
  <c r="D464" i="24"/>
  <c r="D463" i="24"/>
  <c r="D462" i="24"/>
  <c r="D461" i="24"/>
  <c r="D460" i="24"/>
  <c r="D459" i="24"/>
  <c r="D458" i="24"/>
  <c r="D4606" i="16" s="1"/>
  <c r="D457" i="24"/>
  <c r="D4605" i="16" s="1"/>
  <c r="D456" i="24"/>
  <c r="D4573" i="16" s="1"/>
  <c r="D455" i="24"/>
  <c r="D454" i="24"/>
  <c r="D453" i="24"/>
  <c r="D449" i="24"/>
  <c r="D448" i="24"/>
  <c r="D447" i="24"/>
  <c r="D4478" i="16" s="1"/>
  <c r="D446" i="24"/>
  <c r="D445" i="24"/>
  <c r="D444" i="24"/>
  <c r="D443" i="24"/>
  <c r="D442" i="24"/>
  <c r="D440" i="24"/>
  <c r="D439" i="24"/>
  <c r="D438" i="24"/>
  <c r="D437" i="24"/>
  <c r="D436" i="24"/>
  <c r="D435" i="24"/>
  <c r="D434" i="24"/>
  <c r="D433" i="24"/>
  <c r="D432" i="24"/>
  <c r="D431" i="24"/>
  <c r="D430" i="24"/>
  <c r="D429" i="24"/>
  <c r="D428" i="24"/>
  <c r="D427" i="24"/>
  <c r="D426" i="24"/>
  <c r="D425" i="24"/>
  <c r="D424" i="24"/>
  <c r="D423" i="24"/>
  <c r="D422" i="24"/>
  <c r="D421" i="24"/>
  <c r="D420" i="24"/>
  <c r="D419" i="24"/>
  <c r="D418" i="24"/>
  <c r="D417" i="24"/>
  <c r="D413" i="24"/>
  <c r="D412" i="24"/>
  <c r="D411" i="24"/>
  <c r="D410" i="24"/>
  <c r="D409" i="24"/>
  <c r="D408" i="24"/>
  <c r="D407" i="24"/>
  <c r="D406" i="24"/>
  <c r="D405" i="24"/>
  <c r="D404" i="24"/>
  <c r="D403" i="24"/>
  <c r="D402" i="24"/>
  <c r="D401" i="24"/>
  <c r="D397" i="24"/>
  <c r="D396" i="24"/>
  <c r="D395" i="24"/>
  <c r="D394" i="24"/>
  <c r="D393" i="24"/>
  <c r="D392" i="24"/>
  <c r="D391" i="24"/>
  <c r="D390" i="24"/>
  <c r="D389" i="24"/>
  <c r="D388" i="24"/>
  <c r="D3756" i="16" s="1"/>
  <c r="D387" i="24"/>
  <c r="D386" i="24"/>
  <c r="D385" i="24"/>
  <c r="D3753" i="16" s="1"/>
  <c r="D384" i="24"/>
  <c r="D3752" i="16" s="1"/>
  <c r="D383" i="24"/>
  <c r="D3751" i="16" s="1"/>
  <c r="D382" i="24"/>
  <c r="D381" i="24"/>
  <c r="D380" i="24"/>
  <c r="D379" i="24"/>
  <c r="D378" i="24"/>
  <c r="D377" i="24"/>
  <c r="D376" i="24"/>
  <c r="D375" i="24"/>
  <c r="D374" i="24"/>
  <c r="D3715" i="16" s="1"/>
  <c r="D372" i="24"/>
  <c r="D3714" i="16" s="1"/>
  <c r="D371" i="24"/>
  <c r="D370" i="24"/>
  <c r="D369" i="24"/>
  <c r="D3692" i="16" s="1"/>
  <c r="D368" i="24"/>
  <c r="D367" i="24"/>
  <c r="D366" i="24"/>
  <c r="D365" i="24"/>
  <c r="D364" i="24"/>
  <c r="D363" i="24"/>
  <c r="D362" i="24"/>
  <c r="D361" i="24"/>
  <c r="D360" i="24"/>
  <c r="D359" i="24"/>
  <c r="D358" i="24"/>
  <c r="D351" i="24"/>
  <c r="D350" i="24"/>
  <c r="D349" i="24"/>
  <c r="D348" i="24"/>
  <c r="D347" i="24"/>
  <c r="D346" i="24"/>
  <c r="D345" i="24"/>
  <c r="D344" i="24"/>
  <c r="D343" i="24"/>
  <c r="D342" i="24"/>
  <c r="D341" i="24"/>
  <c r="D340" i="24"/>
  <c r="D3484" i="16" s="1"/>
  <c r="D339" i="24"/>
  <c r="D338" i="24"/>
  <c r="D337" i="24"/>
  <c r="D336" i="24"/>
  <c r="D3481" i="16" s="1"/>
  <c r="D335" i="24"/>
  <c r="D334" i="24"/>
  <c r="D3478" i="16" s="1"/>
  <c r="D333" i="24"/>
  <c r="D332" i="24"/>
  <c r="D331" i="24"/>
  <c r="D330" i="24"/>
  <c r="D329" i="24"/>
  <c r="D328" i="24"/>
  <c r="D327" i="24"/>
  <c r="D326" i="24"/>
  <c r="D325" i="24"/>
  <c r="D324" i="24"/>
  <c r="D323" i="24"/>
  <c r="D322" i="24"/>
  <c r="D321" i="24"/>
  <c r="D320" i="24"/>
  <c r="D319" i="24"/>
  <c r="D318" i="24"/>
  <c r="D317" i="24"/>
  <c r="D316" i="24"/>
  <c r="D315" i="24"/>
  <c r="D314" i="24"/>
  <c r="D313" i="24"/>
  <c r="D312" i="24"/>
  <c r="D311" i="24"/>
  <c r="D310" i="24"/>
  <c r="D3319" i="16" s="1"/>
  <c r="D309" i="24"/>
  <c r="D308" i="24"/>
  <c r="D307" i="24"/>
  <c r="D306" i="24"/>
  <c r="D305" i="24"/>
  <c r="D304" i="24"/>
  <c r="D3293" i="16" s="1"/>
  <c r="D303" i="24"/>
  <c r="D302" i="24"/>
  <c r="D301" i="24"/>
  <c r="D300" i="24"/>
  <c r="D299" i="24"/>
  <c r="D3276" i="16" s="1"/>
  <c r="D298" i="24"/>
  <c r="D297" i="24"/>
  <c r="D296" i="24"/>
  <c r="D295" i="24"/>
  <c r="D294" i="24"/>
  <c r="D293" i="24"/>
  <c r="D292" i="24"/>
  <c r="D291" i="24"/>
  <c r="D290" i="24"/>
  <c r="D289" i="24"/>
  <c r="D288" i="24"/>
  <c r="D287" i="24"/>
  <c r="D3197" i="16" s="1"/>
  <c r="D286" i="24"/>
  <c r="D285" i="24"/>
  <c r="D284" i="24"/>
  <c r="D283" i="24"/>
  <c r="D282" i="24"/>
  <c r="D281" i="24"/>
  <c r="D280" i="24"/>
  <c r="D279" i="24"/>
  <c r="D278" i="24"/>
  <c r="D277" i="24"/>
  <c r="D276" i="24"/>
  <c r="D275" i="24"/>
  <c r="D274" i="24"/>
  <c r="D273" i="24"/>
  <c r="D272" i="24"/>
  <c r="D271" i="24"/>
  <c r="D270" i="24"/>
  <c r="D269" i="24"/>
  <c r="D268" i="24"/>
  <c r="D267" i="24"/>
  <c r="D266" i="24"/>
  <c r="D265" i="24"/>
  <c r="D264" i="24"/>
  <c r="D263" i="24"/>
  <c r="D262" i="24"/>
  <c r="D261" i="24"/>
  <c r="D260" i="24"/>
  <c r="D259" i="24"/>
  <c r="D258" i="24"/>
  <c r="D257" i="24"/>
  <c r="D256" i="24"/>
  <c r="D255" i="24"/>
  <c r="D254" i="24"/>
  <c r="D253" i="24"/>
  <c r="D252" i="24"/>
  <c r="D251" i="24"/>
  <c r="D250" i="24"/>
  <c r="D1898" i="16" s="1"/>
  <c r="D249" i="24"/>
  <c r="D1895" i="16" s="1"/>
  <c r="D248" i="24"/>
  <c r="D247" i="24"/>
  <c r="D246" i="24"/>
  <c r="D245" i="24"/>
  <c r="D244" i="24"/>
  <c r="D243" i="24"/>
  <c r="D1866" i="16" s="1"/>
  <c r="D242" i="24"/>
  <c r="D241" i="24"/>
  <c r="D240" i="24"/>
  <c r="D239" i="24"/>
  <c r="D238" i="24"/>
  <c r="D237" i="24"/>
  <c r="D1790" i="16" s="1"/>
  <c r="D236" i="24"/>
  <c r="D235" i="24"/>
  <c r="D234" i="24"/>
  <c r="D233" i="24"/>
  <c r="D232" i="24"/>
  <c r="D231" i="24"/>
  <c r="D230" i="24"/>
  <c r="D229" i="24"/>
  <c r="D228" i="24"/>
  <c r="D227" i="24"/>
  <c r="D226" i="24"/>
  <c r="D225" i="24"/>
  <c r="D224" i="24"/>
  <c r="D223" i="24"/>
  <c r="D222" i="24"/>
  <c r="D221" i="24"/>
  <c r="D220" i="24"/>
  <c r="D219" i="24"/>
  <c r="D218" i="24"/>
  <c r="D217" i="24"/>
  <c r="D216" i="24"/>
  <c r="D215" i="24"/>
  <c r="D214" i="24"/>
  <c r="D213" i="24"/>
  <c r="D212" i="24"/>
  <c r="D211" i="24"/>
  <c r="D210" i="24"/>
  <c r="D209" i="24"/>
  <c r="D1067" i="16" s="1"/>
  <c r="D208" i="24"/>
  <c r="D207" i="24"/>
  <c r="D206" i="24"/>
  <c r="D205" i="24"/>
  <c r="D204" i="24"/>
  <c r="D203" i="24"/>
  <c r="D202" i="24"/>
  <c r="D201" i="24"/>
  <c r="D200" i="24"/>
  <c r="D199" i="24"/>
  <c r="D1036" i="16" s="1"/>
  <c r="D198" i="24"/>
  <c r="D197" i="24"/>
  <c r="D196" i="24"/>
  <c r="D195" i="24"/>
  <c r="D194" i="24"/>
  <c r="D193" i="24"/>
  <c r="D192" i="24"/>
  <c r="D191" i="24"/>
  <c r="D190" i="24"/>
  <c r="D189" i="24"/>
  <c r="D188" i="24"/>
  <c r="D187" i="24"/>
  <c r="D186" i="24"/>
  <c r="D185" i="24"/>
  <c r="D982" i="16" s="1"/>
  <c r="D184" i="24"/>
  <c r="D183" i="24"/>
  <c r="D182" i="24"/>
  <c r="D181" i="24"/>
  <c r="D180" i="24"/>
  <c r="D179" i="24"/>
  <c r="D178" i="24"/>
  <c r="D943" i="16" s="1"/>
  <c r="D177" i="24"/>
  <c r="D176" i="24"/>
  <c r="D175" i="24"/>
  <c r="D174" i="24"/>
  <c r="D173" i="24"/>
  <c r="D922" i="16" s="1"/>
  <c r="D172" i="24"/>
  <c r="D171" i="24"/>
  <c r="D170" i="24"/>
  <c r="D169" i="24"/>
  <c r="D892" i="16" s="1"/>
  <c r="D168" i="24"/>
  <c r="D167" i="24"/>
  <c r="D166" i="24"/>
  <c r="D165" i="24"/>
  <c r="D164" i="24"/>
  <c r="D163" i="24"/>
  <c r="D877" i="16" s="1"/>
  <c r="D162" i="24"/>
  <c r="D161" i="24"/>
  <c r="D160" i="24"/>
  <c r="D863" i="16" s="1"/>
  <c r="D159" i="24"/>
  <c r="D158" i="24"/>
  <c r="D157" i="24"/>
  <c r="D156" i="24"/>
  <c r="D155" i="24"/>
  <c r="D838" i="16" s="1"/>
  <c r="D154" i="24"/>
  <c r="D153" i="24"/>
  <c r="D152" i="24"/>
  <c r="D151" i="24"/>
  <c r="D150" i="24"/>
  <c r="D149" i="24"/>
  <c r="D148" i="24"/>
  <c r="D147" i="24"/>
  <c r="D146" i="24"/>
  <c r="D145" i="24"/>
  <c r="D144" i="24"/>
  <c r="D143" i="24"/>
  <c r="D142" i="24"/>
  <c r="D141" i="24"/>
  <c r="D140" i="24"/>
  <c r="D139" i="24"/>
  <c r="D138" i="24"/>
  <c r="D137" i="24"/>
  <c r="D136" i="24"/>
  <c r="D135" i="24"/>
  <c r="D134" i="24"/>
  <c r="D133" i="24"/>
  <c r="D132" i="24"/>
  <c r="D131" i="24"/>
  <c r="D130" i="24"/>
  <c r="D129" i="24"/>
  <c r="D128" i="24"/>
  <c r="D127" i="24"/>
  <c r="D126" i="24"/>
  <c r="D125" i="24"/>
  <c r="D124" i="24"/>
  <c r="D123" i="24"/>
  <c r="D119" i="24"/>
  <c r="D118" i="24"/>
  <c r="D117" i="24"/>
  <c r="D116" i="24"/>
  <c r="D115" i="24"/>
  <c r="D114" i="24"/>
  <c r="D113" i="24"/>
  <c r="D112" i="24"/>
  <c r="D111" i="24"/>
  <c r="D110" i="24"/>
  <c r="D109" i="24"/>
  <c r="D108" i="24"/>
  <c r="D104" i="24"/>
  <c r="D103" i="24"/>
  <c r="D102" i="24"/>
  <c r="D101" i="24"/>
  <c r="D100" i="24"/>
  <c r="D448" i="16" s="1"/>
  <c r="D99" i="24"/>
  <c r="D98" i="24"/>
  <c r="D97" i="24"/>
  <c r="D436" i="16" s="1"/>
  <c r="D96" i="24"/>
  <c r="D95" i="24"/>
  <c r="D94" i="24"/>
  <c r="D93" i="24"/>
  <c r="D92" i="24"/>
  <c r="D91" i="24"/>
  <c r="D90" i="24"/>
  <c r="D89" i="24"/>
  <c r="D88" i="24"/>
  <c r="D87" i="24"/>
  <c r="D86" i="24"/>
  <c r="D85" i="24"/>
  <c r="D84" i="24"/>
  <c r="D83" i="24"/>
  <c r="D82" i="24"/>
  <c r="D81" i="24"/>
  <c r="D80" i="24"/>
  <c r="D79" i="24"/>
  <c r="D78" i="24"/>
  <c r="D77" i="24"/>
  <c r="D76" i="24"/>
  <c r="D75" i="24"/>
  <c r="D314" i="16" s="1"/>
  <c r="D74" i="24"/>
  <c r="D313" i="16" s="1"/>
  <c r="D73" i="24"/>
  <c r="D72" i="24"/>
  <c r="D71" i="24"/>
  <c r="D70" i="24"/>
  <c r="D302" i="16" s="1"/>
  <c r="D69" i="24"/>
  <c r="D301" i="16" s="1"/>
  <c r="D68" i="24"/>
  <c r="D67" i="24"/>
  <c r="D66" i="24"/>
  <c r="D65" i="24"/>
  <c r="D64" i="24"/>
  <c r="D63" i="24"/>
  <c r="D62" i="24"/>
  <c r="D271" i="16" s="1"/>
  <c r="D61" i="24"/>
  <c r="D60" i="24"/>
  <c r="D59" i="24"/>
  <c r="D58" i="24"/>
  <c r="D252" i="16" s="1"/>
  <c r="D57" i="24"/>
  <c r="D56" i="24"/>
  <c r="D55" i="24"/>
  <c r="D54" i="24"/>
  <c r="D53" i="24"/>
  <c r="D52" i="24"/>
  <c r="D223" i="16" s="1"/>
  <c r="D51" i="24"/>
  <c r="D50" i="24"/>
  <c r="D215" i="16" s="1"/>
  <c r="D49" i="24"/>
  <c r="D213" i="16" s="1"/>
  <c r="D48" i="24"/>
  <c r="D47" i="24"/>
  <c r="D46" i="24"/>
  <c r="D45" i="24"/>
  <c r="D44" i="24"/>
  <c r="D43" i="24"/>
  <c r="D42" i="24"/>
  <c r="D41" i="24"/>
  <c r="D40" i="24"/>
  <c r="D39" i="24"/>
  <c r="D38" i="24"/>
  <c r="D37" i="24"/>
  <c r="D36" i="24"/>
  <c r="D35" i="24"/>
  <c r="D34" i="24"/>
  <c r="D33" i="24"/>
  <c r="D32" i="24"/>
  <c r="D31" i="24"/>
  <c r="D30" i="24"/>
  <c r="D29" i="24"/>
  <c r="D28" i="24"/>
  <c r="D27" i="24"/>
  <c r="D26" i="24"/>
  <c r="D25" i="24"/>
  <c r="D24" i="24"/>
  <c r="D23" i="24"/>
  <c r="D22" i="24"/>
  <c r="D21" i="24"/>
  <c r="D20" i="24"/>
  <c r="D19" i="24"/>
  <c r="D86" i="16" s="1"/>
  <c r="D18" i="24"/>
  <c r="D17" i="24"/>
  <c r="D16" i="24"/>
  <c r="D15" i="24"/>
  <c r="D14" i="24"/>
  <c r="D65" i="16" s="1"/>
  <c r="D13" i="24"/>
  <c r="D12" i="24"/>
  <c r="D11" i="24"/>
  <c r="D10" i="24"/>
  <c r="D9" i="24"/>
  <c r="D25" i="16" s="1"/>
  <c r="D8" i="24"/>
  <c r="D7" i="24"/>
  <c r="D6" i="24"/>
  <c r="D4" i="24"/>
  <c r="D3" i="24"/>
  <c r="D2" i="24"/>
  <c r="B729" i="24"/>
  <c r="B728" i="24"/>
  <c r="B727" i="24"/>
  <c r="B726" i="24"/>
  <c r="B725" i="24"/>
  <c r="B724" i="24"/>
  <c r="B8322" i="16" s="1"/>
  <c r="B723" i="24"/>
  <c r="B722" i="24"/>
  <c r="B721" i="24"/>
  <c r="B720" i="24"/>
  <c r="B719" i="24"/>
  <c r="B718" i="24"/>
  <c r="B717" i="24"/>
  <c r="B8293" i="16" s="1"/>
  <c r="B716" i="24"/>
  <c r="B715" i="24"/>
  <c r="B714" i="24"/>
  <c r="B713" i="24"/>
  <c r="B712" i="24"/>
  <c r="B711" i="24"/>
  <c r="B8195" i="16" s="1"/>
  <c r="B710" i="24"/>
  <c r="B709" i="24"/>
  <c r="B708" i="24"/>
  <c r="B707" i="24"/>
  <c r="B706" i="24"/>
  <c r="B705" i="24"/>
  <c r="B8124" i="16" s="1"/>
  <c r="B704" i="24"/>
  <c r="B703" i="24"/>
  <c r="B702" i="24"/>
  <c r="B701" i="24"/>
  <c r="B8120" i="16" s="1"/>
  <c r="B700" i="24"/>
  <c r="B699" i="24"/>
  <c r="B698" i="24"/>
  <c r="B697" i="24"/>
  <c r="B696" i="24"/>
  <c r="B695" i="24"/>
  <c r="B694" i="24"/>
  <c r="B8068" i="16" s="1"/>
  <c r="B693" i="24"/>
  <c r="B692" i="24"/>
  <c r="B691" i="24"/>
  <c r="B690" i="24"/>
  <c r="B689" i="24"/>
  <c r="B688" i="24"/>
  <c r="B687" i="24"/>
  <c r="B686" i="24"/>
  <c r="B685" i="24"/>
  <c r="B8029" i="16" s="1"/>
  <c r="B684" i="24"/>
  <c r="B683" i="24"/>
  <c r="B7975" i="16" s="1"/>
  <c r="B682" i="24"/>
  <c r="B681" i="24"/>
  <c r="B7936" i="16" s="1"/>
  <c r="B680" i="24"/>
  <c r="B679" i="24"/>
  <c r="B678" i="24"/>
  <c r="B7852" i="16" s="1"/>
  <c r="B677" i="24"/>
  <c r="B676" i="24"/>
  <c r="B675" i="24"/>
  <c r="B7790" i="16" s="1"/>
  <c r="B674" i="24"/>
  <c r="B673" i="24"/>
  <c r="B672" i="24"/>
  <c r="B671" i="24"/>
  <c r="B670" i="24"/>
  <c r="B669" i="24"/>
  <c r="B668" i="24"/>
  <c r="B667" i="24"/>
  <c r="B666" i="24"/>
  <c r="B665" i="24"/>
  <c r="B664" i="24"/>
  <c r="B663" i="24"/>
  <c r="B662" i="24"/>
  <c r="B661" i="24"/>
  <c r="B660" i="24"/>
  <c r="B659" i="24"/>
  <c r="B658" i="24"/>
  <c r="B657" i="24"/>
  <c r="B656" i="24"/>
  <c r="B655" i="24"/>
  <c r="B654" i="24"/>
  <c r="B653" i="24"/>
  <c r="B652" i="24"/>
  <c r="B651" i="24"/>
  <c r="B650" i="24"/>
  <c r="B649" i="24"/>
  <c r="B648" i="24"/>
  <c r="B647" i="24"/>
  <c r="B646" i="24"/>
  <c r="B645" i="24"/>
  <c r="B644" i="24"/>
  <c r="B643" i="24"/>
  <c r="B642" i="24"/>
  <c r="B641" i="24"/>
  <c r="B640" i="24"/>
  <c r="B639" i="24"/>
  <c r="B638" i="24"/>
  <c r="B637" i="24"/>
  <c r="B636" i="24"/>
  <c r="B635" i="24"/>
  <c r="B634" i="24"/>
  <c r="B633" i="24"/>
  <c r="B632" i="24"/>
  <c r="B631" i="24"/>
  <c r="B630" i="24"/>
  <c r="B629" i="24"/>
  <c r="B628" i="24"/>
  <c r="B627" i="24"/>
  <c r="B626" i="24"/>
  <c r="B625" i="24"/>
  <c r="B624" i="24"/>
  <c r="B623" i="24"/>
  <c r="B622" i="24"/>
  <c r="B621" i="24"/>
  <c r="B620" i="24"/>
  <c r="B619" i="24"/>
  <c r="B618" i="24"/>
  <c r="B617" i="24"/>
  <c r="B616" i="24"/>
  <c r="B615" i="24"/>
  <c r="B614" i="24"/>
  <c r="B613" i="24"/>
  <c r="B612" i="24"/>
  <c r="B611" i="24"/>
  <c r="B610" i="24"/>
  <c r="B609" i="24"/>
  <c r="B608" i="24"/>
  <c r="B607" i="24"/>
  <c r="B606" i="24"/>
  <c r="B605" i="24"/>
  <c r="B604" i="24"/>
  <c r="B6923" i="16" s="1"/>
  <c r="B603" i="24"/>
  <c r="B602" i="24"/>
  <c r="B601" i="24"/>
  <c r="B600" i="24"/>
  <c r="B599" i="24"/>
  <c r="B598" i="24"/>
  <c r="B597" i="24"/>
  <c r="B596" i="24"/>
  <c r="B595" i="24"/>
  <c r="B594" i="24"/>
  <c r="B593" i="24"/>
  <c r="B6721" i="16" s="1"/>
  <c r="B592" i="24"/>
  <c r="B591" i="24"/>
  <c r="B590" i="24"/>
  <c r="B589" i="24"/>
  <c r="B588" i="24"/>
  <c r="B587" i="24"/>
  <c r="B586" i="24"/>
  <c r="B585" i="24"/>
  <c r="B584" i="24"/>
  <c r="B583" i="24"/>
  <c r="B582" i="24"/>
  <c r="B581" i="24"/>
  <c r="B580" i="24"/>
  <c r="B6450" i="16" s="1"/>
  <c r="B579" i="24"/>
  <c r="B578" i="24"/>
  <c r="B577" i="24"/>
  <c r="B576" i="24"/>
  <c r="B575" i="24"/>
  <c r="B574" i="24"/>
  <c r="B573" i="24"/>
  <c r="B572" i="24"/>
  <c r="B571" i="24"/>
  <c r="B570" i="24"/>
  <c r="B569" i="24"/>
  <c r="B568" i="24"/>
  <c r="B6178" i="16" s="1"/>
  <c r="B567" i="24"/>
  <c r="B566" i="24"/>
  <c r="B565" i="24"/>
  <c r="B564" i="24"/>
  <c r="B563" i="24"/>
  <c r="B562" i="24"/>
  <c r="B561" i="24"/>
  <c r="B560" i="24"/>
  <c r="B559" i="24"/>
  <c r="B558" i="24"/>
  <c r="B557" i="24"/>
  <c r="B556" i="24"/>
  <c r="B5908" i="16" s="1"/>
  <c r="B554" i="24"/>
  <c r="B553" i="24"/>
  <c r="B552" i="24"/>
  <c r="B551" i="24"/>
  <c r="B550" i="24"/>
  <c r="B549" i="24"/>
  <c r="B548" i="24"/>
  <c r="B547" i="24"/>
  <c r="B546" i="24"/>
  <c r="B545" i="24"/>
  <c r="B544" i="24"/>
  <c r="B543" i="24"/>
  <c r="B542" i="24"/>
  <c r="B541" i="24"/>
  <c r="B540" i="24"/>
  <c r="B539" i="24"/>
  <c r="B538" i="24"/>
  <c r="B537" i="24"/>
  <c r="B536" i="24"/>
  <c r="B535" i="24"/>
  <c r="B534" i="24"/>
  <c r="B533" i="24"/>
  <c r="B532" i="24"/>
  <c r="B531" i="24"/>
  <c r="B530" i="24"/>
  <c r="B5643" i="16" s="1"/>
  <c r="B529" i="24"/>
  <c r="B528" i="24"/>
  <c r="B527" i="24"/>
  <c r="B526" i="24"/>
  <c r="B525" i="24"/>
  <c r="B524" i="24"/>
  <c r="B523" i="24"/>
  <c r="B522" i="24"/>
  <c r="B521" i="24"/>
  <c r="B520" i="24"/>
  <c r="B519" i="24"/>
  <c r="B518" i="24"/>
  <c r="B517" i="24"/>
  <c r="B516" i="24"/>
  <c r="B515" i="24"/>
  <c r="B514" i="24"/>
  <c r="B513" i="24"/>
  <c r="B512" i="24"/>
  <c r="B511" i="24"/>
  <c r="B510" i="24"/>
  <c r="B509" i="24"/>
  <c r="B508" i="24"/>
  <c r="B507" i="24"/>
  <c r="B506" i="24"/>
  <c r="B505" i="24"/>
  <c r="B504" i="24"/>
  <c r="B503" i="24"/>
  <c r="B502" i="24"/>
  <c r="B501" i="24"/>
  <c r="B500" i="24"/>
  <c r="B499" i="24"/>
  <c r="B498" i="24"/>
  <c r="B497" i="24"/>
  <c r="B496" i="24"/>
  <c r="B495" i="24"/>
  <c r="B494" i="24"/>
  <c r="B493" i="24"/>
  <c r="B492" i="24"/>
  <c r="B491" i="24"/>
  <c r="B490" i="24"/>
  <c r="B489" i="24"/>
  <c r="B488" i="24"/>
  <c r="B487" i="24"/>
  <c r="B486" i="24"/>
  <c r="B485" i="24"/>
  <c r="B484" i="24"/>
  <c r="B483" i="24"/>
  <c r="B482" i="24"/>
  <c r="B481" i="24"/>
  <c r="B480" i="24"/>
  <c r="B479" i="24"/>
  <c r="B478" i="24"/>
  <c r="B477" i="24"/>
  <c r="B476" i="24"/>
  <c r="B475" i="24"/>
  <c r="B474" i="24"/>
  <c r="B473" i="24"/>
  <c r="B472" i="24"/>
  <c r="B471" i="24"/>
  <c r="B470" i="24"/>
  <c r="B469" i="24"/>
  <c r="B468" i="24"/>
  <c r="B467" i="24"/>
  <c r="B4714" i="16" s="1"/>
  <c r="B466" i="24"/>
  <c r="B465" i="24"/>
  <c r="B464" i="24"/>
  <c r="B463" i="24"/>
  <c r="B462" i="24"/>
  <c r="B461" i="24"/>
  <c r="B460" i="24"/>
  <c r="B459" i="24"/>
  <c r="B458" i="24"/>
  <c r="B4606" i="16" s="1"/>
  <c r="B457" i="24"/>
  <c r="B4605" i="16" s="1"/>
  <c r="B456" i="24"/>
  <c r="B4573" i="16" s="1"/>
  <c r="B455" i="24"/>
  <c r="B454" i="24"/>
  <c r="B453" i="24"/>
  <c r="B449" i="24"/>
  <c r="B448" i="24"/>
  <c r="B447" i="24"/>
  <c r="B4478" i="16" s="1"/>
  <c r="B446" i="24"/>
  <c r="B445" i="24"/>
  <c r="B444" i="24"/>
  <c r="B443" i="24"/>
  <c r="B442" i="24"/>
  <c r="B440" i="24"/>
  <c r="B439" i="24"/>
  <c r="B438" i="24"/>
  <c r="B437" i="24"/>
  <c r="B436" i="24"/>
  <c r="B435" i="24"/>
  <c r="B434" i="24"/>
  <c r="B433" i="24"/>
  <c r="B432" i="24"/>
  <c r="B431" i="24"/>
  <c r="B430" i="24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397" i="24"/>
  <c r="B396" i="24"/>
  <c r="B395" i="24"/>
  <c r="B394" i="24"/>
  <c r="B393" i="24"/>
  <c r="B392" i="24"/>
  <c r="B391" i="24"/>
  <c r="B390" i="24"/>
  <c r="B389" i="24"/>
  <c r="B388" i="24"/>
  <c r="B3756" i="16" s="1"/>
  <c r="B387" i="24"/>
  <c r="B386" i="24"/>
  <c r="B385" i="24"/>
  <c r="B3753" i="16" s="1"/>
  <c r="B384" i="24"/>
  <c r="B3752" i="16" s="1"/>
  <c r="B383" i="24"/>
  <c r="B3751" i="16" s="1"/>
  <c r="B382" i="24"/>
  <c r="B381" i="24"/>
  <c r="B380" i="24"/>
  <c r="B379" i="24"/>
  <c r="B378" i="24"/>
  <c r="B377" i="24"/>
  <c r="B376" i="24"/>
  <c r="B375" i="24"/>
  <c r="B374" i="24"/>
  <c r="B3715" i="16" s="1"/>
  <c r="B372" i="24"/>
  <c r="B3714" i="16" s="1"/>
  <c r="B371" i="24"/>
  <c r="B370" i="24"/>
  <c r="B369" i="24"/>
  <c r="B3692" i="16" s="1"/>
  <c r="B368" i="24"/>
  <c r="B367" i="24"/>
  <c r="B366" i="24"/>
  <c r="B365" i="24"/>
  <c r="B364" i="24"/>
  <c r="B363" i="24"/>
  <c r="B362" i="24"/>
  <c r="B361" i="24"/>
  <c r="B360" i="24"/>
  <c r="B359" i="24"/>
  <c r="B358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484" i="16" s="1"/>
  <c r="B339" i="24"/>
  <c r="B338" i="24"/>
  <c r="B337" i="24"/>
  <c r="B336" i="24"/>
  <c r="B3481" i="16" s="1"/>
  <c r="B335" i="24"/>
  <c r="B334" i="24"/>
  <c r="B3478" i="16" s="1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319" i="16" s="1"/>
  <c r="B309" i="24"/>
  <c r="B308" i="24"/>
  <c r="B307" i="24"/>
  <c r="B306" i="24"/>
  <c r="B305" i="24"/>
  <c r="B304" i="24"/>
  <c r="B3293" i="16" s="1"/>
  <c r="B303" i="24"/>
  <c r="B302" i="24"/>
  <c r="B301" i="24"/>
  <c r="B300" i="24"/>
  <c r="B299" i="24"/>
  <c r="B3276" i="16" s="1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3197" i="16" s="1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1898" i="16" s="1"/>
  <c r="B249" i="24"/>
  <c r="B1895" i="16" s="1"/>
  <c r="B248" i="24"/>
  <c r="B247" i="24"/>
  <c r="B246" i="24"/>
  <c r="B245" i="24"/>
  <c r="B244" i="24"/>
  <c r="B243" i="24"/>
  <c r="B1866" i="16" s="1"/>
  <c r="B242" i="24"/>
  <c r="B241" i="24"/>
  <c r="B240" i="24"/>
  <c r="B239" i="24"/>
  <c r="B238" i="24"/>
  <c r="B237" i="24"/>
  <c r="B1790" i="16" s="1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1067" i="16" s="1"/>
  <c r="B208" i="24"/>
  <c r="B207" i="24"/>
  <c r="B206" i="24"/>
  <c r="B205" i="24"/>
  <c r="B204" i="24"/>
  <c r="B203" i="24"/>
  <c r="B202" i="24"/>
  <c r="B201" i="24"/>
  <c r="B200" i="24"/>
  <c r="B199" i="24"/>
  <c r="B1036" i="16" s="1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982" i="16" s="1"/>
  <c r="B184" i="24"/>
  <c r="B183" i="24"/>
  <c r="B182" i="24"/>
  <c r="B181" i="24"/>
  <c r="B180" i="24"/>
  <c r="B179" i="24"/>
  <c r="B178" i="24"/>
  <c r="B943" i="16" s="1"/>
  <c r="B177" i="24"/>
  <c r="B176" i="24"/>
  <c r="B175" i="24"/>
  <c r="B174" i="24"/>
  <c r="B173" i="24"/>
  <c r="B922" i="16" s="1"/>
  <c r="B172" i="24"/>
  <c r="B171" i="24"/>
  <c r="B170" i="24"/>
  <c r="B169" i="24"/>
  <c r="B892" i="16" s="1"/>
  <c r="B168" i="24"/>
  <c r="B167" i="24"/>
  <c r="B166" i="24"/>
  <c r="B165" i="24"/>
  <c r="B164" i="24"/>
  <c r="B163" i="24"/>
  <c r="B877" i="16" s="1"/>
  <c r="B162" i="24"/>
  <c r="B161" i="24"/>
  <c r="B160" i="24"/>
  <c r="B863" i="16" s="1"/>
  <c r="B159" i="24"/>
  <c r="B158" i="24"/>
  <c r="B157" i="24"/>
  <c r="B156" i="24"/>
  <c r="B155" i="24"/>
  <c r="B838" i="16" s="1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4" i="24"/>
  <c r="B103" i="24"/>
  <c r="B102" i="24"/>
  <c r="B101" i="24"/>
  <c r="B100" i="24"/>
  <c r="B448" i="16" s="1"/>
  <c r="B99" i="24"/>
  <c r="B98" i="24"/>
  <c r="B97" i="24"/>
  <c r="B436" i="16" s="1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314" i="16" s="1"/>
  <c r="B74" i="24"/>
  <c r="B313" i="16" s="1"/>
  <c r="B73" i="24"/>
  <c r="B72" i="24"/>
  <c r="B71" i="24"/>
  <c r="B70" i="24"/>
  <c r="B302" i="16" s="1"/>
  <c r="B69" i="24"/>
  <c r="B301" i="16" s="1"/>
  <c r="B68" i="24"/>
  <c r="B67" i="24"/>
  <c r="B66" i="24"/>
  <c r="B65" i="24"/>
  <c r="B64" i="24"/>
  <c r="B63" i="24"/>
  <c r="B62" i="24"/>
  <c r="B271" i="16" s="1"/>
  <c r="B61" i="24"/>
  <c r="B60" i="24"/>
  <c r="B59" i="24"/>
  <c r="B58" i="24"/>
  <c r="B252" i="16" s="1"/>
  <c r="B57" i="24"/>
  <c r="B56" i="24"/>
  <c r="B55" i="24"/>
  <c r="B54" i="24"/>
  <c r="B53" i="24"/>
  <c r="B52" i="24"/>
  <c r="B223" i="16" s="1"/>
  <c r="B51" i="24"/>
  <c r="B50" i="24"/>
  <c r="B215" i="16" s="1"/>
  <c r="B49" i="24"/>
  <c r="B213" i="16" s="1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86" i="16" s="1"/>
  <c r="B18" i="24"/>
  <c r="B17" i="24"/>
  <c r="B16" i="24"/>
  <c r="B15" i="24"/>
  <c r="B14" i="24"/>
  <c r="B65" i="16" s="1"/>
  <c r="B13" i="24"/>
  <c r="B12" i="24"/>
  <c r="B11" i="24"/>
  <c r="B10" i="24"/>
  <c r="B9" i="24"/>
  <c r="B25" i="16" s="1"/>
  <c r="B8" i="24"/>
  <c r="B7" i="24"/>
  <c r="B6" i="24"/>
  <c r="B5" i="24"/>
  <c r="B4" i="24"/>
  <c r="B3" i="24"/>
  <c r="B2" i="24"/>
  <c r="D8291" i="16" l="1"/>
  <c r="D8290" i="16"/>
  <c r="D8289" i="16"/>
  <c r="D8292" i="16"/>
  <c r="D8288" i="16"/>
  <c r="B8289" i="16"/>
  <c r="B8292" i="16"/>
  <c r="B8288" i="16"/>
  <c r="B8291" i="16"/>
  <c r="B8290" i="16"/>
  <c r="C2615" i="16"/>
  <c r="C2611" i="16"/>
  <c r="C2607" i="16"/>
  <c r="C2603" i="16"/>
  <c r="C2599" i="16"/>
  <c r="C2595" i="16"/>
  <c r="C2591" i="16"/>
  <c r="C2587" i="16"/>
  <c r="C2583" i="16"/>
  <c r="C2579" i="16"/>
  <c r="C2575" i="16"/>
  <c r="C2571" i="16"/>
  <c r="C2567" i="16"/>
  <c r="C2563" i="16"/>
  <c r="C2559" i="16"/>
  <c r="C2555" i="16"/>
  <c r="C2551" i="16"/>
  <c r="C2547" i="16"/>
  <c r="C2543" i="16"/>
  <c r="C2539" i="16"/>
  <c r="C2535" i="16"/>
  <c r="C2531" i="16"/>
  <c r="C2527" i="16"/>
  <c r="C2523" i="16"/>
  <c r="C2519" i="16"/>
  <c r="C2618" i="16"/>
  <c r="C2614" i="16"/>
  <c r="C2610" i="16"/>
  <c r="C2606" i="16"/>
  <c r="C2602" i="16"/>
  <c r="C2598" i="16"/>
  <c r="C2594" i="16"/>
  <c r="C2590" i="16"/>
  <c r="C2586" i="16"/>
  <c r="C2582" i="16"/>
  <c r="C2578" i="16"/>
  <c r="C2574" i="16"/>
  <c r="C2570" i="16"/>
  <c r="C2566" i="16"/>
  <c r="C2562" i="16"/>
  <c r="C2558" i="16"/>
  <c r="C2554" i="16"/>
  <c r="C2550" i="16"/>
  <c r="C2546" i="16"/>
  <c r="C2542" i="16"/>
  <c r="C2538" i="16"/>
  <c r="C2534" i="16"/>
  <c r="C2530" i="16"/>
  <c r="C2526" i="16"/>
  <c r="C2522" i="16"/>
  <c r="C2518" i="16"/>
  <c r="C2617" i="16"/>
  <c r="C2613" i="16"/>
  <c r="C2609" i="16"/>
  <c r="C2605" i="16"/>
  <c r="C2601" i="16"/>
  <c r="C2597" i="16"/>
  <c r="C2593" i="16"/>
  <c r="C2589" i="16"/>
  <c r="C2585" i="16"/>
  <c r="C2581" i="16"/>
  <c r="C2577" i="16"/>
  <c r="C2573" i="16"/>
  <c r="C2569" i="16"/>
  <c r="C2565" i="16"/>
  <c r="C2561" i="16"/>
  <c r="C2557" i="16"/>
  <c r="C2553" i="16"/>
  <c r="C2549" i="16"/>
  <c r="C2545" i="16"/>
  <c r="C2541" i="16"/>
  <c r="C2537" i="16"/>
  <c r="C2533" i="16"/>
  <c r="C2529" i="16"/>
  <c r="C2525" i="16"/>
  <c r="C2521" i="16"/>
  <c r="C2517" i="16"/>
  <c r="C2616" i="16"/>
  <c r="C2612" i="16"/>
  <c r="C2608" i="16"/>
  <c r="C2604" i="16"/>
  <c r="C2600" i="16"/>
  <c r="C2596" i="16"/>
  <c r="C2592" i="16"/>
  <c r="C2588" i="16"/>
  <c r="C2584" i="16"/>
  <c r="C2580" i="16"/>
  <c r="C2576" i="16"/>
  <c r="C2572" i="16"/>
  <c r="C2568" i="16"/>
  <c r="C2564" i="16"/>
  <c r="C2560" i="16"/>
  <c r="C2556" i="16"/>
  <c r="C2552" i="16"/>
  <c r="C2548" i="16"/>
  <c r="C2544" i="16"/>
  <c r="C2540" i="16"/>
  <c r="C2536" i="16"/>
  <c r="C2532" i="16"/>
  <c r="C2528" i="16"/>
  <c r="C2524" i="16"/>
  <c r="C2520" i="16"/>
  <c r="C2516" i="16"/>
  <c r="C3374" i="16"/>
  <c r="C3339" i="16"/>
  <c r="C3335" i="16"/>
  <c r="C3338" i="16"/>
  <c r="C3337" i="16"/>
  <c r="C3336" i="16"/>
  <c r="C3408" i="16"/>
  <c r="C3407" i="16"/>
  <c r="C3444" i="16"/>
  <c r="C3406" i="16"/>
  <c r="C3409" i="16"/>
  <c r="C3510" i="16"/>
  <c r="C3506" i="16"/>
  <c r="C3502" i="16"/>
  <c r="C3509" i="16"/>
  <c r="C3505" i="16"/>
  <c r="C3501" i="16"/>
  <c r="C3508" i="16"/>
  <c r="C3504" i="16"/>
  <c r="C3511" i="16"/>
  <c r="C3507" i="16"/>
  <c r="C3503" i="16"/>
  <c r="C3518" i="16"/>
  <c r="C3514" i="16"/>
  <c r="C3521" i="16"/>
  <c r="C3517" i="16"/>
  <c r="C3513" i="16"/>
  <c r="C3520" i="16"/>
  <c r="C3516" i="16"/>
  <c r="C3512" i="16"/>
  <c r="C3519" i="16"/>
  <c r="C3515" i="16"/>
  <c r="C3528" i="16"/>
  <c r="C3524" i="16"/>
  <c r="C3527" i="16"/>
  <c r="C3526" i="16"/>
  <c r="C3525" i="16"/>
  <c r="C3532" i="16"/>
  <c r="C3531" i="16"/>
  <c r="C3530" i="16"/>
  <c r="C3533" i="16"/>
  <c r="C3529" i="16"/>
  <c r="C3544" i="16"/>
  <c r="C3540" i="16"/>
  <c r="C3536" i="16"/>
  <c r="C3543" i="16"/>
  <c r="C3539" i="16"/>
  <c r="C3535" i="16"/>
  <c r="C3542" i="16"/>
  <c r="C3538" i="16"/>
  <c r="C3534" i="16"/>
  <c r="C3545" i="16"/>
  <c r="C3541" i="16"/>
  <c r="C3537" i="16"/>
  <c r="C3552" i="16"/>
  <c r="C3548" i="16"/>
  <c r="C3551" i="16"/>
  <c r="C3547" i="16"/>
  <c r="C3550" i="16"/>
  <c r="C3546" i="16"/>
  <c r="C3549" i="16"/>
  <c r="C3556" i="16"/>
  <c r="C3559" i="16"/>
  <c r="C3555" i="16"/>
  <c r="C3558" i="16"/>
  <c r="C3554" i="16"/>
  <c r="C3557" i="16"/>
  <c r="C3553" i="16"/>
  <c r="C3574" i="16"/>
  <c r="C3570" i="16"/>
  <c r="C3573" i="16"/>
  <c r="C3569" i="16"/>
  <c r="C3576" i="16"/>
  <c r="C3572" i="16"/>
  <c r="C3568" i="16"/>
  <c r="C3575" i="16"/>
  <c r="C3571" i="16"/>
  <c r="C3567" i="16"/>
  <c r="C3640" i="16"/>
  <c r="C3636" i="16"/>
  <c r="C3632" i="16"/>
  <c r="C3639" i="16"/>
  <c r="C3635" i="16"/>
  <c r="C3638" i="16"/>
  <c r="C3634" i="16"/>
  <c r="C3641" i="16"/>
  <c r="C3637" i="16"/>
  <c r="C3633" i="16"/>
  <c r="C3648" i="16"/>
  <c r="C3644" i="16"/>
  <c r="C3651" i="16"/>
  <c r="C3647" i="16"/>
  <c r="C3643" i="16"/>
  <c r="C3650" i="16"/>
  <c r="C3646" i="16"/>
  <c r="C3642" i="16"/>
  <c r="C3649" i="16"/>
  <c r="C3645" i="16"/>
  <c r="C3657" i="16"/>
  <c r="C3653" i="16"/>
  <c r="C3656" i="16"/>
  <c r="C3655" i="16"/>
  <c r="C3654" i="16"/>
  <c r="C3661" i="16"/>
  <c r="C3660" i="16"/>
  <c r="C3659" i="16"/>
  <c r="C3662" i="16"/>
  <c r="C3658" i="16"/>
  <c r="C3673" i="16"/>
  <c r="C3669" i="16"/>
  <c r="C3665" i="16"/>
  <c r="C3672" i="16"/>
  <c r="C3668" i="16"/>
  <c r="C3664" i="16"/>
  <c r="C3671" i="16"/>
  <c r="C3667" i="16"/>
  <c r="C3663" i="16"/>
  <c r="C3674" i="16"/>
  <c r="C3670" i="16"/>
  <c r="C3666" i="16"/>
  <c r="C3688" i="16"/>
  <c r="C3684" i="16"/>
  <c r="C3687" i="16"/>
  <c r="C3683" i="16"/>
  <c r="C3686" i="16"/>
  <c r="C3682" i="16"/>
  <c r="C3685" i="16"/>
  <c r="B2615" i="16"/>
  <c r="B2611" i="16"/>
  <c r="B2607" i="16"/>
  <c r="B2603" i="16"/>
  <c r="B2599" i="16"/>
  <c r="B2595" i="16"/>
  <c r="B2591" i="16"/>
  <c r="B2587" i="16"/>
  <c r="B2583" i="16"/>
  <c r="B2579" i="16"/>
  <c r="B2575" i="16"/>
  <c r="B2571" i="16"/>
  <c r="B2567" i="16"/>
  <c r="B2563" i="16"/>
  <c r="B2559" i="16"/>
  <c r="B2555" i="16"/>
  <c r="B2551" i="16"/>
  <c r="B2547" i="16"/>
  <c r="B2543" i="16"/>
  <c r="B2539" i="16"/>
  <c r="B2535" i="16"/>
  <c r="B2531" i="16"/>
  <c r="B2527" i="16"/>
  <c r="B2523" i="16"/>
  <c r="B2519" i="16"/>
  <c r="B2618" i="16"/>
  <c r="B2614" i="16"/>
  <c r="B2610" i="16"/>
  <c r="B2606" i="16"/>
  <c r="B2602" i="16"/>
  <c r="B2598" i="16"/>
  <c r="B2594" i="16"/>
  <c r="B2590" i="16"/>
  <c r="B2586" i="16"/>
  <c r="B2582" i="16"/>
  <c r="B2578" i="16"/>
  <c r="B2574" i="16"/>
  <c r="B2570" i="16"/>
  <c r="B2566" i="16"/>
  <c r="B2562" i="16"/>
  <c r="B2558" i="16"/>
  <c r="B2554" i="16"/>
  <c r="B2550" i="16"/>
  <c r="B2546" i="16"/>
  <c r="B2542" i="16"/>
  <c r="B2538" i="16"/>
  <c r="B2534" i="16"/>
  <c r="B2530" i="16"/>
  <c r="B2526" i="16"/>
  <c r="B2522" i="16"/>
  <c r="B2518" i="16"/>
  <c r="B2617" i="16"/>
  <c r="B2613" i="16"/>
  <c r="B2609" i="16"/>
  <c r="B2605" i="16"/>
  <c r="B2601" i="16"/>
  <c r="B2597" i="16"/>
  <c r="B2593" i="16"/>
  <c r="B2589" i="16"/>
  <c r="B2585" i="16"/>
  <c r="B2581" i="16"/>
  <c r="B2577" i="16"/>
  <c r="B2573" i="16"/>
  <c r="B2569" i="16"/>
  <c r="B2565" i="16"/>
  <c r="B2561" i="16"/>
  <c r="B2557" i="16"/>
  <c r="B2553" i="16"/>
  <c r="B2549" i="16"/>
  <c r="B2545" i="16"/>
  <c r="B2541" i="16"/>
  <c r="B2537" i="16"/>
  <c r="B2533" i="16"/>
  <c r="B2529" i="16"/>
  <c r="B2525" i="16"/>
  <c r="B2521" i="16"/>
  <c r="B2517" i="16"/>
  <c r="B2616" i="16"/>
  <c r="B2612" i="16"/>
  <c r="B2608" i="16"/>
  <c r="B2604" i="16"/>
  <c r="B2600" i="16"/>
  <c r="B2596" i="16"/>
  <c r="B2592" i="16"/>
  <c r="B2588" i="16"/>
  <c r="B2584" i="16"/>
  <c r="B2580" i="16"/>
  <c r="B2576" i="16"/>
  <c r="B2572" i="16"/>
  <c r="B2568" i="16"/>
  <c r="B2564" i="16"/>
  <c r="B2560" i="16"/>
  <c r="B2556" i="16"/>
  <c r="B2552" i="16"/>
  <c r="B2548" i="16"/>
  <c r="B2544" i="16"/>
  <c r="B2540" i="16"/>
  <c r="B2536" i="16"/>
  <c r="B2532" i="16"/>
  <c r="B2528" i="16"/>
  <c r="B2524" i="16"/>
  <c r="B2520" i="16"/>
  <c r="B2516" i="16"/>
  <c r="B3374" i="16"/>
  <c r="B3339" i="16"/>
  <c r="B3335" i="16"/>
  <c r="B3338" i="16"/>
  <c r="B3337" i="16"/>
  <c r="B3336" i="16"/>
  <c r="B3408" i="16"/>
  <c r="B3407" i="16"/>
  <c r="B3444" i="16"/>
  <c r="B3406" i="16"/>
  <c r="B3409" i="16"/>
  <c r="B3510" i="16"/>
  <c r="B3506" i="16"/>
  <c r="B3502" i="16"/>
  <c r="B3509" i="16"/>
  <c r="B3505" i="16"/>
  <c r="B3501" i="16"/>
  <c r="B3508" i="16"/>
  <c r="B3504" i="16"/>
  <c r="B3511" i="16"/>
  <c r="B3507" i="16"/>
  <c r="B3503" i="16"/>
  <c r="B3518" i="16"/>
  <c r="B3514" i="16"/>
  <c r="B3521" i="16"/>
  <c r="B3517" i="16"/>
  <c r="B3513" i="16"/>
  <c r="B3520" i="16"/>
  <c r="B3516" i="16"/>
  <c r="B3512" i="16"/>
  <c r="B3519" i="16"/>
  <c r="B3515" i="16"/>
  <c r="B3528" i="16"/>
  <c r="B3524" i="16"/>
  <c r="B3527" i="16"/>
  <c r="B3526" i="16"/>
  <c r="B3525" i="16"/>
  <c r="B3532" i="16"/>
  <c r="B3531" i="16"/>
  <c r="B3530" i="16"/>
  <c r="B3533" i="16"/>
  <c r="B3529" i="16"/>
  <c r="B3544" i="16"/>
  <c r="B3540" i="16"/>
  <c r="B3536" i="16"/>
  <c r="B3543" i="16"/>
  <c r="B3539" i="16"/>
  <c r="B3535" i="16"/>
  <c r="B3542" i="16"/>
  <c r="B3538" i="16"/>
  <c r="B3534" i="16"/>
  <c r="B3545" i="16"/>
  <c r="B3541" i="16"/>
  <c r="B3537" i="16"/>
  <c r="B3552" i="16"/>
  <c r="B3548" i="16"/>
  <c r="B3551" i="16"/>
  <c r="B3547" i="16"/>
  <c r="B3550" i="16"/>
  <c r="B3546" i="16"/>
  <c r="B3549" i="16"/>
  <c r="B3556" i="16"/>
  <c r="B3559" i="16"/>
  <c r="B3555" i="16"/>
  <c r="B3558" i="16"/>
  <c r="B3554" i="16"/>
  <c r="B3557" i="16"/>
  <c r="B3553" i="16"/>
  <c r="B3574" i="16"/>
  <c r="B3570" i="16"/>
  <c r="B3573" i="16"/>
  <c r="B3569" i="16"/>
  <c r="B3576" i="16"/>
  <c r="B3572" i="16"/>
  <c r="B3568" i="16"/>
  <c r="B3575" i="16"/>
  <c r="B3571" i="16"/>
  <c r="B3567" i="16"/>
  <c r="B3640" i="16"/>
  <c r="B3636" i="16"/>
  <c r="B3632" i="16"/>
  <c r="B3639" i="16"/>
  <c r="B3635" i="16"/>
  <c r="B3638" i="16"/>
  <c r="B3634" i="16"/>
  <c r="B3641" i="16"/>
  <c r="B3637" i="16"/>
  <c r="B3633" i="16"/>
  <c r="B3648" i="16"/>
  <c r="B3644" i="16"/>
  <c r="B3651" i="16"/>
  <c r="B3647" i="16"/>
  <c r="B3643" i="16"/>
  <c r="B3650" i="16"/>
  <c r="B3646" i="16"/>
  <c r="B3642" i="16"/>
  <c r="B3649" i="16"/>
  <c r="B3645" i="16"/>
  <c r="B3657" i="16"/>
  <c r="B3653" i="16"/>
  <c r="B3656" i="16"/>
  <c r="B3655" i="16"/>
  <c r="B3654" i="16"/>
  <c r="B3661" i="16"/>
  <c r="B3660" i="16"/>
  <c r="B3659" i="16"/>
  <c r="B3662" i="16"/>
  <c r="B3658" i="16"/>
  <c r="B3673" i="16"/>
  <c r="B3669" i="16"/>
  <c r="B3665" i="16"/>
  <c r="B3672" i="16"/>
  <c r="B3668" i="16"/>
  <c r="B3664" i="16"/>
  <c r="B3671" i="16"/>
  <c r="B3667" i="16"/>
  <c r="B3663" i="16"/>
  <c r="B3674" i="16"/>
  <c r="B3670" i="16"/>
  <c r="B3666" i="16"/>
  <c r="B3688" i="16"/>
  <c r="B3684" i="16"/>
  <c r="B3687" i="16"/>
  <c r="B3683" i="16"/>
  <c r="B3686" i="16"/>
  <c r="B3682" i="16"/>
  <c r="B3685" i="16"/>
  <c r="D2618" i="16"/>
  <c r="D2614" i="16"/>
  <c r="D2610" i="16"/>
  <c r="D2606" i="16"/>
  <c r="D2602" i="16"/>
  <c r="D2598" i="16"/>
  <c r="D2594" i="16"/>
  <c r="D2590" i="16"/>
  <c r="D2586" i="16"/>
  <c r="D2582" i="16"/>
  <c r="D2578" i="16"/>
  <c r="D2574" i="16"/>
  <c r="D2570" i="16"/>
  <c r="D2566" i="16"/>
  <c r="D2562" i="16"/>
  <c r="D2558" i="16"/>
  <c r="D2554" i="16"/>
  <c r="D2550" i="16"/>
  <c r="D2546" i="16"/>
  <c r="D2542" i="16"/>
  <c r="D2538" i="16"/>
  <c r="D2534" i="16"/>
  <c r="D2530" i="16"/>
  <c r="D2526" i="16"/>
  <c r="D2522" i="16"/>
  <c r="D2518" i="16"/>
  <c r="D2617" i="16"/>
  <c r="D2613" i="16"/>
  <c r="D2609" i="16"/>
  <c r="D2605" i="16"/>
  <c r="D2601" i="16"/>
  <c r="D2597" i="16"/>
  <c r="D2593" i="16"/>
  <c r="D2589" i="16"/>
  <c r="D2585" i="16"/>
  <c r="D2581" i="16"/>
  <c r="D2577" i="16"/>
  <c r="D2573" i="16"/>
  <c r="D2569" i="16"/>
  <c r="D2565" i="16"/>
  <c r="D2561" i="16"/>
  <c r="D2557" i="16"/>
  <c r="D2553" i="16"/>
  <c r="D2549" i="16"/>
  <c r="D2545" i="16"/>
  <c r="D2541" i="16"/>
  <c r="D2537" i="16"/>
  <c r="D2533" i="16"/>
  <c r="D2529" i="16"/>
  <c r="D2525" i="16"/>
  <c r="D2521" i="16"/>
  <c r="D2517" i="16"/>
  <c r="D2616" i="16"/>
  <c r="D2612" i="16"/>
  <c r="D2608" i="16"/>
  <c r="D2604" i="16"/>
  <c r="D2600" i="16"/>
  <c r="D2596" i="16"/>
  <c r="D2592" i="16"/>
  <c r="D2588" i="16"/>
  <c r="D2584" i="16"/>
  <c r="D2580" i="16"/>
  <c r="D2576" i="16"/>
  <c r="D2572" i="16"/>
  <c r="D2568" i="16"/>
  <c r="D2564" i="16"/>
  <c r="D2560" i="16"/>
  <c r="D2556" i="16"/>
  <c r="D2552" i="16"/>
  <c r="D2548" i="16"/>
  <c r="D2544" i="16"/>
  <c r="D2540" i="16"/>
  <c r="D2536" i="16"/>
  <c r="D2532" i="16"/>
  <c r="D2528" i="16"/>
  <c r="D2524" i="16"/>
  <c r="D2520" i="16"/>
  <c r="D2516" i="16"/>
  <c r="D2615" i="16"/>
  <c r="D2611" i="16"/>
  <c r="D2607" i="16"/>
  <c r="D2603" i="16"/>
  <c r="D2599" i="16"/>
  <c r="D2595" i="16"/>
  <c r="D2591" i="16"/>
  <c r="D2587" i="16"/>
  <c r="D2583" i="16"/>
  <c r="D2579" i="16"/>
  <c r="D2575" i="16"/>
  <c r="D2571" i="16"/>
  <c r="D2567" i="16"/>
  <c r="D2563" i="16"/>
  <c r="D2559" i="16"/>
  <c r="D2555" i="16"/>
  <c r="D2551" i="16"/>
  <c r="D2547" i="16"/>
  <c r="D2543" i="16"/>
  <c r="D2539" i="16"/>
  <c r="D2535" i="16"/>
  <c r="D2531" i="16"/>
  <c r="D2527" i="16"/>
  <c r="D2523" i="16"/>
  <c r="D2519" i="16"/>
  <c r="D3374" i="16"/>
  <c r="D3338" i="16"/>
  <c r="D3337" i="16"/>
  <c r="D3336" i="16"/>
  <c r="D3339" i="16"/>
  <c r="D3335" i="16"/>
  <c r="D3407" i="16"/>
  <c r="D3444" i="16"/>
  <c r="D3406" i="16"/>
  <c r="D3409" i="16"/>
  <c r="D3408" i="16"/>
  <c r="D3509" i="16"/>
  <c r="D3505" i="16"/>
  <c r="D3501" i="16"/>
  <c r="D3508" i="16"/>
  <c r="D3504" i="16"/>
  <c r="D3511" i="16"/>
  <c r="D3507" i="16"/>
  <c r="D3503" i="16"/>
  <c r="D3510" i="16"/>
  <c r="D3506" i="16"/>
  <c r="D3502" i="16"/>
  <c r="D3521" i="16"/>
  <c r="D3517" i="16"/>
  <c r="D3513" i="16"/>
  <c r="D3520" i="16"/>
  <c r="D3516" i="16"/>
  <c r="D3512" i="16"/>
  <c r="D3519" i="16"/>
  <c r="D3515" i="16"/>
  <c r="D3518" i="16"/>
  <c r="D3514" i="16"/>
  <c r="D3527" i="16"/>
  <c r="D3526" i="16"/>
  <c r="D3525" i="16"/>
  <c r="D3528" i="16"/>
  <c r="D3524" i="16"/>
  <c r="D3531" i="16"/>
  <c r="D3530" i="16"/>
  <c r="D3533" i="16"/>
  <c r="D3529" i="16"/>
  <c r="D3532" i="16"/>
  <c r="D3543" i="16"/>
  <c r="D3539" i="16"/>
  <c r="D3535" i="16"/>
  <c r="D3542" i="16"/>
  <c r="D3538" i="16"/>
  <c r="D3534" i="16"/>
  <c r="D3545" i="16"/>
  <c r="D3541" i="16"/>
  <c r="D3537" i="16"/>
  <c r="D3544" i="16"/>
  <c r="D3540" i="16"/>
  <c r="D3536" i="16"/>
  <c r="D3551" i="16"/>
  <c r="D3547" i="16"/>
  <c r="D3550" i="16"/>
  <c r="D3546" i="16"/>
  <c r="D3549" i="16"/>
  <c r="D3552" i="16"/>
  <c r="D3548" i="16"/>
  <c r="D3559" i="16"/>
  <c r="D3555" i="16"/>
  <c r="D3558" i="16"/>
  <c r="D3554" i="16"/>
  <c r="D3557" i="16"/>
  <c r="D3553" i="16"/>
  <c r="D3556" i="16"/>
  <c r="D3573" i="16"/>
  <c r="D3569" i="16"/>
  <c r="D3576" i="16"/>
  <c r="D3572" i="16"/>
  <c r="D3568" i="16"/>
  <c r="D3575" i="16"/>
  <c r="D3571" i="16"/>
  <c r="D3567" i="16"/>
  <c r="D3574" i="16"/>
  <c r="D3570" i="16"/>
  <c r="D3641" i="16"/>
  <c r="D3637" i="16"/>
  <c r="D3633" i="16"/>
  <c r="D3640" i="16"/>
  <c r="D3636" i="16"/>
  <c r="D3632" i="16"/>
  <c r="D3639" i="16"/>
  <c r="D3635" i="16"/>
  <c r="D3638" i="16"/>
  <c r="D3634" i="16"/>
  <c r="D3649" i="16"/>
  <c r="D3645" i="16"/>
  <c r="D3648" i="16"/>
  <c r="D3644" i="16"/>
  <c r="D3651" i="16"/>
  <c r="D3647" i="16"/>
  <c r="D3643" i="16"/>
  <c r="D3650" i="16"/>
  <c r="D3646" i="16"/>
  <c r="D3642" i="16"/>
  <c r="D3654" i="16"/>
  <c r="D3657" i="16"/>
  <c r="D3653" i="16"/>
  <c r="D3656" i="16"/>
  <c r="D3655" i="16"/>
  <c r="D3662" i="16"/>
  <c r="D3658" i="16"/>
  <c r="D3661" i="16"/>
  <c r="D3660" i="16"/>
  <c r="D3659" i="16"/>
  <c r="D3674" i="16"/>
  <c r="D3670" i="16"/>
  <c r="D3666" i="16"/>
  <c r="D3673" i="16"/>
  <c r="D3669" i="16"/>
  <c r="D3665" i="16"/>
  <c r="D3672" i="16"/>
  <c r="D3668" i="16"/>
  <c r="D3664" i="16"/>
  <c r="D3671" i="16"/>
  <c r="D3667" i="16"/>
  <c r="D3663" i="16"/>
  <c r="D3685" i="16"/>
  <c r="D3688" i="16"/>
  <c r="D3684" i="16"/>
  <c r="D3687" i="16"/>
  <c r="D3683" i="16"/>
  <c r="D3686" i="16"/>
  <c r="D3682" i="16"/>
  <c r="B59" i="16"/>
  <c r="B55" i="16"/>
  <c r="B51" i="16"/>
  <c r="B62" i="16"/>
  <c r="B58" i="16"/>
  <c r="B54" i="16"/>
  <c r="B50" i="16"/>
  <c r="B61" i="16"/>
  <c r="B57" i="16"/>
  <c r="B53" i="16"/>
  <c r="B60" i="16"/>
  <c r="B56" i="16"/>
  <c r="B52" i="16"/>
  <c r="B159" i="16"/>
  <c r="B161" i="16"/>
  <c r="B160" i="16"/>
  <c r="B211" i="16"/>
  <c r="B212" i="16"/>
  <c r="B267" i="16"/>
  <c r="B266" i="16"/>
  <c r="B265" i="16"/>
  <c r="B268" i="16"/>
  <c r="B264" i="16"/>
  <c r="B315" i="16"/>
  <c r="B316" i="16"/>
  <c r="B363" i="16"/>
  <c r="B359" i="16"/>
  <c r="B355" i="16"/>
  <c r="B362" i="16"/>
  <c r="B358" i="16"/>
  <c r="B354" i="16"/>
  <c r="B365" i="16"/>
  <c r="B361" i="16"/>
  <c r="B357" i="16"/>
  <c r="B353" i="16"/>
  <c r="B364" i="16"/>
  <c r="B360" i="16"/>
  <c r="B356" i="16"/>
  <c r="B431" i="16"/>
  <c r="B427" i="16"/>
  <c r="B423" i="16"/>
  <c r="B419" i="16"/>
  <c r="B415" i="16"/>
  <c r="B411" i="16"/>
  <c r="B407" i="16"/>
  <c r="B434" i="16"/>
  <c r="B430" i="16"/>
  <c r="B426" i="16"/>
  <c r="B422" i="16"/>
  <c r="B418" i="16"/>
  <c r="B414" i="16"/>
  <c r="B410" i="16"/>
  <c r="B406" i="16"/>
  <c r="B433" i="16"/>
  <c r="B429" i="16"/>
  <c r="B425" i="16"/>
  <c r="B421" i="16"/>
  <c r="B417" i="16"/>
  <c r="B413" i="16"/>
  <c r="B409" i="16"/>
  <c r="B405" i="16"/>
  <c r="B432" i="16"/>
  <c r="B428" i="16"/>
  <c r="B424" i="16"/>
  <c r="B420" i="16"/>
  <c r="B416" i="16"/>
  <c r="B412" i="16"/>
  <c r="B408" i="16"/>
  <c r="B404" i="16"/>
  <c r="B467" i="16"/>
  <c r="B463" i="16"/>
  <c r="B459" i="16"/>
  <c r="B466" i="16"/>
  <c r="B462" i="16"/>
  <c r="B458" i="16"/>
  <c r="B465" i="16"/>
  <c r="B461" i="16"/>
  <c r="B457" i="16"/>
  <c r="B464" i="16"/>
  <c r="B460" i="16"/>
  <c r="B699" i="16"/>
  <c r="B559" i="16"/>
  <c r="B555" i="16"/>
  <c r="B551" i="16"/>
  <c r="B698" i="16"/>
  <c r="B558" i="16"/>
  <c r="B554" i="16"/>
  <c r="B550" i="16"/>
  <c r="B697" i="16"/>
  <c r="B561" i="16"/>
  <c r="B557" i="16"/>
  <c r="B553" i="16"/>
  <c r="B560" i="16"/>
  <c r="B556" i="16"/>
  <c r="B552" i="16"/>
  <c r="B651" i="16"/>
  <c r="B647" i="16"/>
  <c r="B643" i="16"/>
  <c r="B650" i="16"/>
  <c r="B646" i="16"/>
  <c r="B653" i="16"/>
  <c r="B649" i="16"/>
  <c r="B645" i="16"/>
  <c r="B652" i="16"/>
  <c r="B648" i="16"/>
  <c r="B644" i="16"/>
  <c r="B711" i="16"/>
  <c r="B714" i="16"/>
  <c r="B710" i="16"/>
  <c r="B713" i="16"/>
  <c r="B712" i="16"/>
  <c r="B847" i="16"/>
  <c r="B850" i="16"/>
  <c r="B849" i="16"/>
  <c r="B848" i="16"/>
  <c r="B883" i="16"/>
  <c r="B882" i="16"/>
  <c r="B885" i="16"/>
  <c r="B881" i="16"/>
  <c r="B884" i="16"/>
  <c r="B927" i="16"/>
  <c r="B923" i="16"/>
  <c r="B926" i="16"/>
  <c r="B925" i="16"/>
  <c r="B928" i="16"/>
  <c r="B924" i="16"/>
  <c r="B1490" i="16"/>
  <c r="B1486" i="16"/>
  <c r="B1482" i="16"/>
  <c r="B1478" i="16"/>
  <c r="B1474" i="16"/>
  <c r="B1470" i="16"/>
  <c r="B1466" i="16"/>
  <c r="B1462" i="16"/>
  <c r="B1458" i="16"/>
  <c r="B1489" i="16"/>
  <c r="B1485" i="16"/>
  <c r="B1481" i="16"/>
  <c r="B1477" i="16"/>
  <c r="B1473" i="16"/>
  <c r="B1469" i="16"/>
  <c r="B1465" i="16"/>
  <c r="B1461" i="16"/>
  <c r="B1457" i="16"/>
  <c r="B1488" i="16"/>
  <c r="B1484" i="16"/>
  <c r="B1480" i="16"/>
  <c r="B1476" i="16"/>
  <c r="B1472" i="16"/>
  <c r="B1468" i="16"/>
  <c r="B1464" i="16"/>
  <c r="B1460" i="16"/>
  <c r="B1456" i="16"/>
  <c r="B1491" i="16"/>
  <c r="B1487" i="16"/>
  <c r="B1483" i="16"/>
  <c r="B1479" i="16"/>
  <c r="B1475" i="16"/>
  <c r="B1471" i="16"/>
  <c r="B1467" i="16"/>
  <c r="B1463" i="16"/>
  <c r="B1459" i="16"/>
  <c r="B1455" i="16"/>
  <c r="B1754" i="16"/>
  <c r="B1750" i="16"/>
  <c r="B1746" i="16"/>
  <c r="B1742" i="16"/>
  <c r="B1738" i="16"/>
  <c r="B1734" i="16"/>
  <c r="B1753" i="16"/>
  <c r="B1749" i="16"/>
  <c r="B1745" i="16"/>
  <c r="B1741" i="16"/>
  <c r="B1737" i="16"/>
  <c r="B1752" i="16"/>
  <c r="B1748" i="16"/>
  <c r="B1744" i="16"/>
  <c r="B1740" i="16"/>
  <c r="B1736" i="16"/>
  <c r="B1755" i="16"/>
  <c r="B1751" i="16"/>
  <c r="B1747" i="16"/>
  <c r="B1743" i="16"/>
  <c r="B1739" i="16"/>
  <c r="B1735" i="16"/>
  <c r="B1862" i="16"/>
  <c r="B1858" i="16"/>
  <c r="B1854" i="16"/>
  <c r="B1850" i="16"/>
  <c r="B1861" i="16"/>
  <c r="B1857" i="16"/>
  <c r="B1853" i="16"/>
  <c r="B1849" i="16"/>
  <c r="B1864" i="16"/>
  <c r="B1860" i="16"/>
  <c r="B1856" i="16"/>
  <c r="B1852" i="16"/>
  <c r="B1848" i="16"/>
  <c r="B1863" i="16"/>
  <c r="B1859" i="16"/>
  <c r="B1855" i="16"/>
  <c r="B1851" i="16"/>
  <c r="B1847" i="16"/>
  <c r="B2742" i="16"/>
  <c r="B2741" i="16"/>
  <c r="B2740" i="16"/>
  <c r="B2743" i="16"/>
  <c r="B2739" i="16"/>
  <c r="B2826" i="16"/>
  <c r="B2822" i="16"/>
  <c r="B2818" i="16"/>
  <c r="B2825" i="16"/>
  <c r="B2821" i="16"/>
  <c r="B2817" i="16"/>
  <c r="B2824" i="16"/>
  <c r="B2820" i="16"/>
  <c r="B2823" i="16"/>
  <c r="B2819" i="16"/>
  <c r="B3242" i="16"/>
  <c r="B3238" i="16"/>
  <c r="B3234" i="16"/>
  <c r="B3230" i="16"/>
  <c r="B3226" i="16"/>
  <c r="B3222" i="16"/>
  <c r="B3218" i="16"/>
  <c r="B3241" i="16"/>
  <c r="B3237" i="16"/>
  <c r="B3233" i="16"/>
  <c r="B3229" i="16"/>
  <c r="B3225" i="16"/>
  <c r="B3221" i="16"/>
  <c r="B3217" i="16"/>
  <c r="B3240" i="16"/>
  <c r="B3236" i="16"/>
  <c r="B3232" i="16"/>
  <c r="B3228" i="16"/>
  <c r="B3224" i="16"/>
  <c r="B3220" i="16"/>
  <c r="B3239" i="16"/>
  <c r="B3235" i="16"/>
  <c r="B3231" i="16"/>
  <c r="B3227" i="16"/>
  <c r="B3223" i="16"/>
  <c r="B3219" i="16"/>
  <c r="B3301" i="16"/>
  <c r="B3304" i="16"/>
  <c r="B3300" i="16"/>
  <c r="B3303" i="16"/>
  <c r="B3302" i="16"/>
  <c r="B3353" i="16"/>
  <c r="B3349" i="16"/>
  <c r="B3352" i="16"/>
  <c r="B3348" i="16"/>
  <c r="B3351" i="16"/>
  <c r="B3350" i="16"/>
  <c r="B3429" i="16"/>
  <c r="B3425" i="16"/>
  <c r="B3428" i="16"/>
  <c r="B3424" i="16"/>
  <c r="B3427" i="16"/>
  <c r="B3426" i="16"/>
  <c r="B3465" i="16"/>
  <c r="B3461" i="16"/>
  <c r="B3464" i="16"/>
  <c r="B3463" i="16"/>
  <c r="B3466" i="16"/>
  <c r="B3462" i="16"/>
  <c r="B3565" i="16"/>
  <c r="B3561" i="16"/>
  <c r="B3564" i="16"/>
  <c r="B3587" i="16"/>
  <c r="B3563" i="16"/>
  <c r="B3566" i="16"/>
  <c r="B3562" i="16"/>
  <c r="B3722" i="16"/>
  <c r="B3724" i="16"/>
  <c r="B3723" i="16"/>
  <c r="B3758" i="16"/>
  <c r="B3757" i="16"/>
  <c r="B3760" i="16"/>
  <c r="B3759" i="16"/>
  <c r="B3906" i="16"/>
  <c r="B3909" i="16"/>
  <c r="B3905" i="16"/>
  <c r="B3908" i="16"/>
  <c r="B3904" i="16"/>
  <c r="B3907" i="16"/>
  <c r="B3903" i="16"/>
  <c r="B4286" i="16"/>
  <c r="B4282" i="16"/>
  <c r="B4278" i="16"/>
  <c r="B4274" i="16"/>
  <c r="B4270" i="16"/>
  <c r="B4266" i="16"/>
  <c r="B4262" i="16"/>
  <c r="B4285" i="16"/>
  <c r="B4281" i="16"/>
  <c r="B4277" i="16"/>
  <c r="B4273" i="16"/>
  <c r="B4269" i="16"/>
  <c r="B4265" i="16"/>
  <c r="B4261" i="16"/>
  <c r="B4288" i="16"/>
  <c r="B4284" i="16"/>
  <c r="B4280" i="16"/>
  <c r="B4276" i="16"/>
  <c r="B4272" i="16"/>
  <c r="B4268" i="16"/>
  <c r="B4264" i="16"/>
  <c r="B4260" i="16"/>
  <c r="B4287" i="16"/>
  <c r="B4283" i="16"/>
  <c r="B4279" i="16"/>
  <c r="B4275" i="16"/>
  <c r="B4271" i="16"/>
  <c r="B4267" i="16"/>
  <c r="B4263" i="16"/>
  <c r="B4259" i="16"/>
  <c r="B4658" i="16"/>
  <c r="B4654" i="16"/>
  <c r="B4650" i="16"/>
  <c r="B4646" i="16"/>
  <c r="B4642" i="16"/>
  <c r="B4638" i="16"/>
  <c r="B4657" i="16"/>
  <c r="B4653" i="16"/>
  <c r="B4649" i="16"/>
  <c r="B4645" i="16"/>
  <c r="B4641" i="16"/>
  <c r="B4656" i="16"/>
  <c r="B4652" i="16"/>
  <c r="B4648" i="16"/>
  <c r="B4644" i="16"/>
  <c r="B4640" i="16"/>
  <c r="B4655" i="16"/>
  <c r="B4651" i="16"/>
  <c r="B4647" i="16"/>
  <c r="B4643" i="16"/>
  <c r="B4639" i="16"/>
  <c r="B4818" i="16"/>
  <c r="B4814" i="16"/>
  <c r="B4810" i="16"/>
  <c r="B4806" i="16"/>
  <c r="B4802" i="16"/>
  <c r="B4798" i="16"/>
  <c r="B4794" i="16"/>
  <c r="B4821" i="16"/>
  <c r="B4817" i="16"/>
  <c r="B4813" i="16"/>
  <c r="B4809" i="16"/>
  <c r="B4805" i="16"/>
  <c r="B4801" i="16"/>
  <c r="B4797" i="16"/>
  <c r="B4820" i="16"/>
  <c r="B4816" i="16"/>
  <c r="B4812" i="16"/>
  <c r="B4808" i="16"/>
  <c r="B4804" i="16"/>
  <c r="B4800" i="16"/>
  <c r="B4796" i="16"/>
  <c r="B4819" i="16"/>
  <c r="B4815" i="16"/>
  <c r="B4811" i="16"/>
  <c r="B4807" i="16"/>
  <c r="B4803" i="16"/>
  <c r="B4799" i="16"/>
  <c r="B4795" i="16"/>
  <c r="B6682" i="16"/>
  <c r="B6678" i="16"/>
  <c r="B6674" i="16"/>
  <c r="B6670" i="16"/>
  <c r="B6666" i="16"/>
  <c r="B6662" i="16"/>
  <c r="B6685" i="16"/>
  <c r="B6681" i="16"/>
  <c r="B6677" i="16"/>
  <c r="B6673" i="16"/>
  <c r="B6669" i="16"/>
  <c r="B6665" i="16"/>
  <c r="B6661" i="16"/>
  <c r="B6684" i="16"/>
  <c r="B6680" i="16"/>
  <c r="B6676" i="16"/>
  <c r="B6672" i="16"/>
  <c r="B6668" i="16"/>
  <c r="B6664" i="16"/>
  <c r="B6660" i="16"/>
  <c r="B6683" i="16"/>
  <c r="B6679" i="16"/>
  <c r="B6675" i="16"/>
  <c r="B6671" i="16"/>
  <c r="B6667" i="16"/>
  <c r="B6663" i="16"/>
  <c r="B6659" i="16"/>
  <c r="B6878" i="16"/>
  <c r="B6874" i="16"/>
  <c r="B6870" i="16"/>
  <c r="B6866" i="16"/>
  <c r="B6877" i="16"/>
  <c r="B6873" i="16"/>
  <c r="B6869" i="16"/>
  <c r="B6865" i="16"/>
  <c r="B6876" i="16"/>
  <c r="B6872" i="16"/>
  <c r="B6868" i="16"/>
  <c r="B6864" i="16"/>
  <c r="B6879" i="16"/>
  <c r="B6875" i="16"/>
  <c r="B6871" i="16"/>
  <c r="B6867" i="16"/>
  <c r="B7129" i="16"/>
  <c r="B7128" i="16"/>
  <c r="B7642" i="16"/>
  <c r="B7638" i="16"/>
  <c r="B7641" i="16"/>
  <c r="B7637" i="16"/>
  <c r="B7640" i="16"/>
  <c r="B7636" i="16"/>
  <c r="B7639" i="16"/>
  <c r="B7635" i="16"/>
  <c r="B7746" i="16"/>
  <c r="B7745" i="16"/>
  <c r="B7748" i="16"/>
  <c r="B7747" i="16"/>
  <c r="B7822" i="16"/>
  <c r="B7818" i="16"/>
  <c r="B7814" i="16"/>
  <c r="B7810" i="16"/>
  <c r="B7806" i="16"/>
  <c r="B7802" i="16"/>
  <c r="B7798" i="16"/>
  <c r="B7794" i="16"/>
  <c r="B7821" i="16"/>
  <c r="B7817" i="16"/>
  <c r="B7813" i="16"/>
  <c r="B7809" i="16"/>
  <c r="B7805" i="16"/>
  <c r="B7801" i="16"/>
  <c r="B7797" i="16"/>
  <c r="B7793" i="16"/>
  <c r="B7820" i="16"/>
  <c r="B7816" i="16"/>
  <c r="B7812" i="16"/>
  <c r="B7808" i="16"/>
  <c r="B7804" i="16"/>
  <c r="B7800" i="16"/>
  <c r="B7796" i="16"/>
  <c r="B7792" i="16"/>
  <c r="B7823" i="16"/>
  <c r="B7819" i="16"/>
  <c r="B7815" i="16"/>
  <c r="B7811" i="16"/>
  <c r="B7807" i="16"/>
  <c r="B7803" i="16"/>
  <c r="B7799" i="16"/>
  <c r="B7795" i="16"/>
  <c r="B7791" i="16"/>
  <c r="B8050" i="16"/>
  <c r="B8046" i="16"/>
  <c r="B8049" i="16"/>
  <c r="B8045" i="16"/>
  <c r="B8052" i="16"/>
  <c r="B8048" i="16"/>
  <c r="B8051" i="16"/>
  <c r="B8047" i="16"/>
  <c r="B8118" i="16"/>
  <c r="B8114" i="16"/>
  <c r="B8117" i="16"/>
  <c r="B8116" i="16"/>
  <c r="B8119" i="16"/>
  <c r="B8115" i="16"/>
  <c r="B8274" i="16"/>
  <c r="B8270" i="16"/>
  <c r="B8266" i="16"/>
  <c r="B8262" i="16"/>
  <c r="B8258" i="16"/>
  <c r="B8254" i="16"/>
  <c r="B8250" i="16"/>
  <c r="B8246" i="16"/>
  <c r="B8242" i="16"/>
  <c r="B8238" i="16"/>
  <c r="B8234" i="16"/>
  <c r="B8230" i="16"/>
  <c r="B8226" i="16"/>
  <c r="B8222" i="16"/>
  <c r="B8218" i="16"/>
  <c r="B8214" i="16"/>
  <c r="B8210" i="16"/>
  <c r="B8206" i="16"/>
  <c r="B8202" i="16"/>
  <c r="B8198" i="16"/>
  <c r="B8277" i="16"/>
  <c r="B8273" i="16"/>
  <c r="B8269" i="16"/>
  <c r="B8265" i="16"/>
  <c r="B8261" i="16"/>
  <c r="B8257" i="16"/>
  <c r="B8253" i="16"/>
  <c r="B8249" i="16"/>
  <c r="B8245" i="16"/>
  <c r="B8241" i="16"/>
  <c r="B8237" i="16"/>
  <c r="B8233" i="16"/>
  <c r="B8229" i="16"/>
  <c r="B8225" i="16"/>
  <c r="B8221" i="16"/>
  <c r="B8217" i="16"/>
  <c r="B8213" i="16"/>
  <c r="B8209" i="16"/>
  <c r="B8205" i="16"/>
  <c r="B8201" i="16"/>
  <c r="B8197" i="16"/>
  <c r="B8276" i="16"/>
  <c r="B8272" i="16"/>
  <c r="B8268" i="16"/>
  <c r="B8264" i="16"/>
  <c r="B8260" i="16"/>
  <c r="B8256" i="16"/>
  <c r="B8252" i="16"/>
  <c r="B8248" i="16"/>
  <c r="B8244" i="16"/>
  <c r="B8240" i="16"/>
  <c r="B8236" i="16"/>
  <c r="B8232" i="16"/>
  <c r="B8228" i="16"/>
  <c r="B8224" i="16"/>
  <c r="B8220" i="16"/>
  <c r="B8216" i="16"/>
  <c r="B8212" i="16"/>
  <c r="B8208" i="16"/>
  <c r="B8204" i="16"/>
  <c r="B8200" i="16"/>
  <c r="B8196" i="16"/>
  <c r="B8275" i="16"/>
  <c r="B8271" i="16"/>
  <c r="B8267" i="16"/>
  <c r="B8263" i="16"/>
  <c r="B8259" i="16"/>
  <c r="B8255" i="16"/>
  <c r="B8251" i="16"/>
  <c r="B8247" i="16"/>
  <c r="B8243" i="16"/>
  <c r="B8239" i="16"/>
  <c r="B8235" i="16"/>
  <c r="B8231" i="16"/>
  <c r="B8227" i="16"/>
  <c r="B8223" i="16"/>
  <c r="B8219" i="16"/>
  <c r="B8215" i="16"/>
  <c r="B8211" i="16"/>
  <c r="B8207" i="16"/>
  <c r="B8203" i="16"/>
  <c r="B8199" i="16"/>
  <c r="D146" i="16"/>
  <c r="D145" i="16"/>
  <c r="D144" i="16"/>
  <c r="D206" i="16"/>
  <c r="D205" i="16"/>
  <c r="D287" i="16"/>
  <c r="D286" i="16"/>
  <c r="D285" i="16"/>
  <c r="D288" i="16"/>
  <c r="D284" i="16"/>
  <c r="D563" i="16"/>
  <c r="D566" i="16"/>
  <c r="D562" i="16"/>
  <c r="D565" i="16"/>
  <c r="D564" i="16"/>
  <c r="D619" i="16"/>
  <c r="D615" i="16"/>
  <c r="D611" i="16"/>
  <c r="D618" i="16"/>
  <c r="D614" i="16"/>
  <c r="D610" i="16"/>
  <c r="D617" i="16"/>
  <c r="D613" i="16"/>
  <c r="D620" i="16"/>
  <c r="D616" i="16"/>
  <c r="D612" i="16"/>
  <c r="D791" i="16"/>
  <c r="D787" i="16"/>
  <c r="D783" i="16"/>
  <c r="D779" i="16"/>
  <c r="D775" i="16"/>
  <c r="D771" i="16"/>
  <c r="D767" i="16"/>
  <c r="D763" i="16"/>
  <c r="D790" i="16"/>
  <c r="D786" i="16"/>
  <c r="D782" i="16"/>
  <c r="D778" i="16"/>
  <c r="D774" i="16"/>
  <c r="D770" i="16"/>
  <c r="D766" i="16"/>
  <c r="D789" i="16"/>
  <c r="D785" i="16"/>
  <c r="D781" i="16"/>
  <c r="D777" i="16"/>
  <c r="D773" i="16"/>
  <c r="D769" i="16"/>
  <c r="D765" i="16"/>
  <c r="D792" i="16"/>
  <c r="D788" i="16"/>
  <c r="D784" i="16"/>
  <c r="D780" i="16"/>
  <c r="D776" i="16"/>
  <c r="D772" i="16"/>
  <c r="D768" i="16"/>
  <c r="D764" i="16"/>
  <c r="D931" i="16"/>
  <c r="D934" i="16"/>
  <c r="D930" i="16"/>
  <c r="D933" i="16"/>
  <c r="D932" i="16"/>
  <c r="D971" i="16"/>
  <c r="D972" i="16"/>
  <c r="D1011" i="16"/>
  <c r="D1013" i="16"/>
  <c r="D1012" i="16"/>
  <c r="D1026" i="16"/>
  <c r="D1025" i="16"/>
  <c r="D1028" i="16"/>
  <c r="D1024" i="16"/>
  <c r="D1027" i="16"/>
  <c r="D1054" i="16"/>
  <c r="D1056" i="16"/>
  <c r="D1055" i="16"/>
  <c r="D1494" i="16"/>
  <c r="D1493" i="16"/>
  <c r="D1492" i="16"/>
  <c r="D1495" i="16"/>
  <c r="D1822" i="16"/>
  <c r="D1818" i="16"/>
  <c r="D1814" i="16"/>
  <c r="D1810" i="16"/>
  <c r="D1806" i="16"/>
  <c r="D1821" i="16"/>
  <c r="D1817" i="16"/>
  <c r="D1813" i="16"/>
  <c r="D1809" i="16"/>
  <c r="D1805" i="16"/>
  <c r="D1820" i="16"/>
  <c r="D1816" i="16"/>
  <c r="D1812" i="16"/>
  <c r="D1808" i="16"/>
  <c r="D1804" i="16"/>
  <c r="D1823" i="16"/>
  <c r="D1819" i="16"/>
  <c r="D1815" i="16"/>
  <c r="D1811" i="16"/>
  <c r="D1807" i="16"/>
  <c r="D2498" i="16"/>
  <c r="D2494" i="16"/>
  <c r="D2490" i="16"/>
  <c r="D2486" i="16"/>
  <c r="D2482" i="16"/>
  <c r="D2478" i="16"/>
  <c r="D2474" i="16"/>
  <c r="D2470" i="16"/>
  <c r="D2466" i="16"/>
  <c r="D2501" i="16"/>
  <c r="D2497" i="16"/>
  <c r="D2493" i="16"/>
  <c r="D2489" i="16"/>
  <c r="D2485" i="16"/>
  <c r="D2481" i="16"/>
  <c r="D2477" i="16"/>
  <c r="D2473" i="16"/>
  <c r="D2469" i="16"/>
  <c r="D2465" i="16"/>
  <c r="D2500" i="16"/>
  <c r="D2496" i="16"/>
  <c r="D2492" i="16"/>
  <c r="D2488" i="16"/>
  <c r="D2484" i="16"/>
  <c r="D2480" i="16"/>
  <c r="D2476" i="16"/>
  <c r="D2472" i="16"/>
  <c r="D2468" i="16"/>
  <c r="D2464" i="16"/>
  <c r="D2499" i="16"/>
  <c r="D2495" i="16"/>
  <c r="D2491" i="16"/>
  <c r="D2487" i="16"/>
  <c r="D2483" i="16"/>
  <c r="D2479" i="16"/>
  <c r="D2475" i="16"/>
  <c r="D2471" i="16"/>
  <c r="D2467" i="16"/>
  <c r="D2463" i="16"/>
  <c r="D3412" i="16"/>
  <c r="D3411" i="16"/>
  <c r="D3410" i="16"/>
  <c r="D3681" i="16"/>
  <c r="D3677" i="16"/>
  <c r="D3680" i="16"/>
  <c r="D3676" i="16"/>
  <c r="D3679" i="16"/>
  <c r="D3675" i="16"/>
  <c r="D3479" i="16"/>
  <c r="D3678" i="16"/>
  <c r="D3877" i="16"/>
  <c r="D3873" i="16"/>
  <c r="D3869" i="16"/>
  <c r="D3865" i="16"/>
  <c r="D3861" i="16"/>
  <c r="D3857" i="16"/>
  <c r="D3880" i="16"/>
  <c r="D3876" i="16"/>
  <c r="D3872" i="16"/>
  <c r="D3868" i="16"/>
  <c r="D3864" i="16"/>
  <c r="D3860" i="16"/>
  <c r="D3879" i="16"/>
  <c r="D3875" i="16"/>
  <c r="D3871" i="16"/>
  <c r="D3867" i="16"/>
  <c r="D3863" i="16"/>
  <c r="D3859" i="16"/>
  <c r="D3878" i="16"/>
  <c r="D3874" i="16"/>
  <c r="D3870" i="16"/>
  <c r="D3866" i="16"/>
  <c r="D3862" i="16"/>
  <c r="D3858" i="16"/>
  <c r="D4225" i="16"/>
  <c r="D4221" i="16"/>
  <c r="D4217" i="16"/>
  <c r="D4213" i="16"/>
  <c r="D4209" i="16"/>
  <c r="D4205" i="16"/>
  <c r="D4224" i="16"/>
  <c r="D4220" i="16"/>
  <c r="D4216" i="16"/>
  <c r="D4212" i="16"/>
  <c r="D4208" i="16"/>
  <c r="D4204" i="16"/>
  <c r="D4223" i="16"/>
  <c r="D4219" i="16"/>
  <c r="D4215" i="16"/>
  <c r="D4211" i="16"/>
  <c r="D4207" i="16"/>
  <c r="D4203" i="16"/>
  <c r="D4222" i="16"/>
  <c r="D4218" i="16"/>
  <c r="D4214" i="16"/>
  <c r="D4210" i="16"/>
  <c r="D4206" i="16"/>
  <c r="D4202" i="16"/>
  <c r="D4689" i="16"/>
  <c r="D4685" i="16"/>
  <c r="D4681" i="16"/>
  <c r="D4677" i="16"/>
  <c r="D4673" i="16"/>
  <c r="D4669" i="16"/>
  <c r="D4665" i="16"/>
  <c r="D4661" i="16"/>
  <c r="D4688" i="16"/>
  <c r="D4684" i="16"/>
  <c r="D4680" i="16"/>
  <c r="D4676" i="16"/>
  <c r="D4672" i="16"/>
  <c r="D4668" i="16"/>
  <c r="D4664" i="16"/>
  <c r="D4660" i="16"/>
  <c r="D4687" i="16"/>
  <c r="D4683" i="16"/>
  <c r="D4679" i="16"/>
  <c r="D4675" i="16"/>
  <c r="D4671" i="16"/>
  <c r="D4667" i="16"/>
  <c r="D4663" i="16"/>
  <c r="D4659" i="16"/>
  <c r="D4686" i="16"/>
  <c r="D4682" i="16"/>
  <c r="D4678" i="16"/>
  <c r="D4674" i="16"/>
  <c r="D4670" i="16"/>
  <c r="D4666" i="16"/>
  <c r="D4662" i="16"/>
  <c r="D5037" i="16"/>
  <c r="D5033" i="16"/>
  <c r="D5029" i="16"/>
  <c r="D5025" i="16"/>
  <c r="D5021" i="16"/>
  <c r="D5017" i="16"/>
  <c r="D5036" i="16"/>
  <c r="D5032" i="16"/>
  <c r="D5028" i="16"/>
  <c r="D5024" i="16"/>
  <c r="D5020" i="16"/>
  <c r="D5016" i="16"/>
  <c r="D5035" i="16"/>
  <c r="D5031" i="16"/>
  <c r="D5027" i="16"/>
  <c r="D5023" i="16"/>
  <c r="D5019" i="16"/>
  <c r="D5015" i="16"/>
  <c r="D5034" i="16"/>
  <c r="D5030" i="16"/>
  <c r="D5026" i="16"/>
  <c r="D5022" i="16"/>
  <c r="D5018" i="16"/>
  <c r="D5445" i="16"/>
  <c r="D5446" i="16"/>
  <c r="D5837" i="16"/>
  <c r="D5641" i="16"/>
  <c r="D5637" i="16"/>
  <c r="D5640" i="16"/>
  <c r="D5636" i="16"/>
  <c r="D5639" i="16"/>
  <c r="D5635" i="16"/>
  <c r="D5638" i="16"/>
  <c r="D5634" i="16"/>
  <c r="D5825" i="16"/>
  <c r="D5824" i="16"/>
  <c r="D5823" i="16"/>
  <c r="D6061" i="16"/>
  <c r="D6057" i="16"/>
  <c r="D6053" i="16"/>
  <c r="D6049" i="16"/>
  <c r="D6045" i="16"/>
  <c r="D6041" i="16"/>
  <c r="D6064" i="16"/>
  <c r="D6060" i="16"/>
  <c r="D6056" i="16"/>
  <c r="D6052" i="16"/>
  <c r="D6048" i="16"/>
  <c r="D6044" i="16"/>
  <c r="D6040" i="16"/>
  <c r="D6063" i="16"/>
  <c r="D6059" i="16"/>
  <c r="D6055" i="16"/>
  <c r="D6051" i="16"/>
  <c r="D6047" i="16"/>
  <c r="D6043" i="16"/>
  <c r="D6039" i="16"/>
  <c r="D6062" i="16"/>
  <c r="D6058" i="16"/>
  <c r="D6054" i="16"/>
  <c r="D6050" i="16"/>
  <c r="D6046" i="16"/>
  <c r="D6042" i="16"/>
  <c r="D6333" i="16"/>
  <c r="D6329" i="16"/>
  <c r="D6325" i="16"/>
  <c r="D6321" i="16"/>
  <c r="D6317" i="16"/>
  <c r="D6313" i="16"/>
  <c r="D6309" i="16"/>
  <c r="D6332" i="16"/>
  <c r="D6328" i="16"/>
  <c r="D6324" i="16"/>
  <c r="D6320" i="16"/>
  <c r="D6316" i="16"/>
  <c r="D6312" i="16"/>
  <c r="D6331" i="16"/>
  <c r="D6327" i="16"/>
  <c r="D6323" i="16"/>
  <c r="D6319" i="16"/>
  <c r="D6315" i="16"/>
  <c r="D6311" i="16"/>
  <c r="D6334" i="16"/>
  <c r="D6330" i="16"/>
  <c r="D6326" i="16"/>
  <c r="D6322" i="16"/>
  <c r="D6318" i="16"/>
  <c r="D6314" i="16"/>
  <c r="D6310" i="16"/>
  <c r="D6606" i="16"/>
  <c r="D6602" i="16"/>
  <c r="D6598" i="16"/>
  <c r="D6594" i="16"/>
  <c r="D6590" i="16"/>
  <c r="D6586" i="16"/>
  <c r="D6582" i="16"/>
  <c r="D6607" i="16"/>
  <c r="D6601" i="16"/>
  <c r="D6596" i="16"/>
  <c r="D6591" i="16"/>
  <c r="D6585" i="16"/>
  <c r="D6605" i="16"/>
  <c r="D6600" i="16"/>
  <c r="D6595" i="16"/>
  <c r="D6589" i="16"/>
  <c r="D6584" i="16"/>
  <c r="D6604" i="16"/>
  <c r="D6599" i="16"/>
  <c r="D6593" i="16"/>
  <c r="D6588" i="16"/>
  <c r="D6583" i="16"/>
  <c r="D6603" i="16"/>
  <c r="D6597" i="16"/>
  <c r="D6592" i="16"/>
  <c r="D6587" i="16"/>
  <c r="D6904" i="16"/>
  <c r="D6900" i="16"/>
  <c r="D6896" i="16"/>
  <c r="D6892" i="16"/>
  <c r="D6888" i="16"/>
  <c r="D6884" i="16"/>
  <c r="D6880" i="16"/>
  <c r="D6903" i="16"/>
  <c r="D6899" i="16"/>
  <c r="D6895" i="16"/>
  <c r="D6891" i="16"/>
  <c r="D6887" i="16"/>
  <c r="D6883" i="16"/>
  <c r="D6902" i="16"/>
  <c r="D6898" i="16"/>
  <c r="D6894" i="16"/>
  <c r="D6890" i="16"/>
  <c r="D6886" i="16"/>
  <c r="D6882" i="16"/>
  <c r="D6901" i="16"/>
  <c r="D6897" i="16"/>
  <c r="D6893" i="16"/>
  <c r="D6889" i="16"/>
  <c r="D6885" i="16"/>
  <c r="D6881" i="16"/>
  <c r="D7156" i="16"/>
  <c r="D7152" i="16"/>
  <c r="D7155" i="16"/>
  <c r="D7151" i="16"/>
  <c r="D7154" i="16"/>
  <c r="D7157" i="16"/>
  <c r="D7153" i="16"/>
  <c r="D7260" i="16"/>
  <c r="D7256" i="16"/>
  <c r="D7259" i="16"/>
  <c r="D7255" i="16"/>
  <c r="D7258" i="16"/>
  <c r="D7254" i="16"/>
  <c r="D7261" i="16"/>
  <c r="D7257" i="16"/>
  <c r="D7253" i="16"/>
  <c r="D7648" i="16"/>
  <c r="D7644" i="16"/>
  <c r="D7647" i="16"/>
  <c r="D7646" i="16"/>
  <c r="D7645" i="16"/>
  <c r="D7672" i="16"/>
  <c r="D7668" i="16"/>
  <c r="D7664" i="16"/>
  <c r="D7671" i="16"/>
  <c r="D7667" i="16"/>
  <c r="D7663" i="16"/>
  <c r="D7674" i="16"/>
  <c r="D7670" i="16"/>
  <c r="D7666" i="16"/>
  <c r="D7673" i="16"/>
  <c r="D7669" i="16"/>
  <c r="D7665" i="16"/>
  <c r="D7723" i="16"/>
  <c r="D7722" i="16"/>
  <c r="D7721" i="16"/>
  <c r="D7848" i="16"/>
  <c r="D7844" i="16"/>
  <c r="D7840" i="16"/>
  <c r="D7836" i="16"/>
  <c r="D7832" i="16"/>
  <c r="D7828" i="16"/>
  <c r="D7824" i="16"/>
  <c r="D7847" i="16"/>
  <c r="D7843" i="16"/>
  <c r="D7839" i="16"/>
  <c r="D7835" i="16"/>
  <c r="D7831" i="16"/>
  <c r="D7827" i="16"/>
  <c r="D7850" i="16"/>
  <c r="D7846" i="16"/>
  <c r="D7842" i="16"/>
  <c r="D7838" i="16"/>
  <c r="D7834" i="16"/>
  <c r="D7830" i="16"/>
  <c r="D7826" i="16"/>
  <c r="D7849" i="16"/>
  <c r="D7845" i="16"/>
  <c r="D7841" i="16"/>
  <c r="D7837" i="16"/>
  <c r="D7833" i="16"/>
  <c r="D7829" i="16"/>
  <c r="D7825" i="16"/>
  <c r="D8312" i="16"/>
  <c r="D8311" i="16"/>
  <c r="D8314" i="16"/>
  <c r="D8313" i="16"/>
  <c r="D8324" i="16"/>
  <c r="D8327" i="16"/>
  <c r="D8323" i="16"/>
  <c r="D8326" i="16"/>
  <c r="D8325" i="16"/>
  <c r="D8444" i="16"/>
  <c r="D8344" i="16"/>
  <c r="D8340" i="16"/>
  <c r="D8447" i="16"/>
  <c r="D8343" i="16"/>
  <c r="D8339" i="16"/>
  <c r="D8446" i="16"/>
  <c r="D8346" i="16"/>
  <c r="D8342" i="16"/>
  <c r="D8338" i="16"/>
  <c r="D8445" i="16"/>
  <c r="D8345" i="16"/>
  <c r="D8341" i="16"/>
  <c r="D8376" i="16"/>
  <c r="D8372" i="16"/>
  <c r="D8375" i="16"/>
  <c r="D8371" i="16"/>
  <c r="D8378" i="16"/>
  <c r="D8374" i="16"/>
  <c r="D8370" i="16"/>
  <c r="D8377" i="16"/>
  <c r="D8373" i="16"/>
  <c r="D8369" i="16"/>
  <c r="D8432" i="16"/>
  <c r="D8435" i="16"/>
  <c r="D8431" i="16"/>
  <c r="D8434" i="16"/>
  <c r="D8430" i="16"/>
  <c r="D8433" i="16"/>
  <c r="C11" i="16"/>
  <c r="C7" i="16"/>
  <c r="C14" i="16"/>
  <c r="C10" i="16"/>
  <c r="C6" i="16"/>
  <c r="C13" i="16"/>
  <c r="C9" i="16"/>
  <c r="C12" i="16"/>
  <c r="C8" i="16"/>
  <c r="C23" i="16"/>
  <c r="C22" i="16"/>
  <c r="C21" i="16"/>
  <c r="C24" i="16"/>
  <c r="C75" i="16"/>
  <c r="C74" i="16"/>
  <c r="C73" i="16"/>
  <c r="C76" i="16"/>
  <c r="C72" i="16"/>
  <c r="C91" i="16"/>
  <c r="C87" i="16"/>
  <c r="C90" i="16"/>
  <c r="C89" i="16"/>
  <c r="C92" i="16"/>
  <c r="C88" i="16"/>
  <c r="C175" i="16"/>
  <c r="C174" i="16"/>
  <c r="C177" i="16"/>
  <c r="C176" i="16"/>
  <c r="C195" i="16"/>
  <c r="C191" i="16"/>
  <c r="C194" i="16"/>
  <c r="C197" i="16"/>
  <c r="C193" i="16"/>
  <c r="C196" i="16"/>
  <c r="C192" i="16"/>
  <c r="C203" i="16"/>
  <c r="C204" i="16"/>
  <c r="C211" i="16"/>
  <c r="C212" i="16"/>
  <c r="C247" i="16"/>
  <c r="C243" i="16"/>
  <c r="C246" i="16"/>
  <c r="C242" i="16"/>
  <c r="C249" i="16"/>
  <c r="C245" i="16"/>
  <c r="C241" i="16"/>
  <c r="C248" i="16"/>
  <c r="C244" i="16"/>
  <c r="C240" i="16"/>
  <c r="C279" i="16"/>
  <c r="C282" i="16"/>
  <c r="C281" i="16"/>
  <c r="C280" i="16"/>
  <c r="C315" i="16"/>
  <c r="C316" i="16"/>
  <c r="C363" i="16"/>
  <c r="C359" i="16"/>
  <c r="C355" i="16"/>
  <c r="C362" i="16"/>
  <c r="C358" i="16"/>
  <c r="C354" i="16"/>
  <c r="C365" i="16"/>
  <c r="C361" i="16"/>
  <c r="C357" i="16"/>
  <c r="C353" i="16"/>
  <c r="C364" i="16"/>
  <c r="C360" i="16"/>
  <c r="C356" i="16"/>
  <c r="C495" i="16"/>
  <c r="C498" i="16"/>
  <c r="C494" i="16"/>
  <c r="C497" i="16"/>
  <c r="C493" i="16"/>
  <c r="C496" i="16"/>
  <c r="C492" i="16"/>
  <c r="C579" i="16"/>
  <c r="C575" i="16"/>
  <c r="C578" i="16"/>
  <c r="C581" i="16"/>
  <c r="C577" i="16"/>
  <c r="C580" i="16"/>
  <c r="C576" i="16"/>
  <c r="C651" i="16"/>
  <c r="C647" i="16"/>
  <c r="C643" i="16"/>
  <c r="C650" i="16"/>
  <c r="C646" i="16"/>
  <c r="C653" i="16"/>
  <c r="C649" i="16"/>
  <c r="C645" i="16"/>
  <c r="C652" i="16"/>
  <c r="C648" i="16"/>
  <c r="C644" i="16"/>
  <c r="C711" i="16"/>
  <c r="C714" i="16"/>
  <c r="C710" i="16"/>
  <c r="C713" i="16"/>
  <c r="C712" i="16"/>
  <c r="C799" i="16"/>
  <c r="C798" i="16"/>
  <c r="C797" i="16"/>
  <c r="C875" i="16"/>
  <c r="C871" i="16"/>
  <c r="C874" i="16"/>
  <c r="C873" i="16"/>
  <c r="C872" i="16"/>
  <c r="C883" i="16"/>
  <c r="C882" i="16"/>
  <c r="C885" i="16"/>
  <c r="C881" i="16"/>
  <c r="C884" i="16"/>
  <c r="C899" i="16"/>
  <c r="C895" i="16"/>
  <c r="C898" i="16"/>
  <c r="C894" i="16"/>
  <c r="C897" i="16"/>
  <c r="C893" i="16"/>
  <c r="C900" i="16"/>
  <c r="C896" i="16"/>
  <c r="C927" i="16"/>
  <c r="C923" i="16"/>
  <c r="C926" i="16"/>
  <c r="C925" i="16"/>
  <c r="C928" i="16"/>
  <c r="C924" i="16"/>
  <c r="C983" i="16"/>
  <c r="C985" i="16"/>
  <c r="C984" i="16"/>
  <c r="C1050" i="16"/>
  <c r="C1046" i="16"/>
  <c r="C1042" i="16"/>
  <c r="C1053" i="16"/>
  <c r="C1049" i="16"/>
  <c r="C1045" i="16"/>
  <c r="C1052" i="16"/>
  <c r="C1048" i="16"/>
  <c r="C1044" i="16"/>
  <c r="C1051" i="16"/>
  <c r="C1047" i="16"/>
  <c r="C1043" i="16"/>
  <c r="C1362" i="16"/>
  <c r="C1358" i="16"/>
  <c r="C1354" i="16"/>
  <c r="C1350" i="16"/>
  <c r="C1346" i="16"/>
  <c r="C1342" i="16"/>
  <c r="C1338" i="16"/>
  <c r="C1334" i="16"/>
  <c r="C1330" i="16"/>
  <c r="C1326" i="16"/>
  <c r="C1322" i="16"/>
  <c r="C1318" i="16"/>
  <c r="C1314" i="16"/>
  <c r="C1310" i="16"/>
  <c r="C1306" i="16"/>
  <c r="C1302" i="16"/>
  <c r="C1298" i="16"/>
  <c r="C1294" i="16"/>
  <c r="C1290" i="16"/>
  <c r="C1286" i="16"/>
  <c r="C1282" i="16"/>
  <c r="C1278" i="16"/>
  <c r="C1274" i="16"/>
  <c r="C1270" i="16"/>
  <c r="C1266" i="16"/>
  <c r="C1262" i="16"/>
  <c r="C1258" i="16"/>
  <c r="C1254" i="16"/>
  <c r="C1250" i="16"/>
  <c r="C1246" i="16"/>
  <c r="C1242" i="16"/>
  <c r="C1238" i="16"/>
  <c r="C1234" i="16"/>
  <c r="C1230" i="16"/>
  <c r="C1226" i="16"/>
  <c r="C1222" i="16"/>
  <c r="C1218" i="16"/>
  <c r="C1214" i="16"/>
  <c r="C1210" i="16"/>
  <c r="C1206" i="16"/>
  <c r="C1202" i="16"/>
  <c r="C1198" i="16"/>
  <c r="C1194" i="16"/>
  <c r="C1190" i="16"/>
  <c r="C1186" i="16"/>
  <c r="C1182" i="16"/>
  <c r="C1178" i="16"/>
  <c r="C1174" i="16"/>
  <c r="C1170" i="16"/>
  <c r="C1166" i="16"/>
  <c r="C1162" i="16"/>
  <c r="C1158" i="16"/>
  <c r="C1154" i="16"/>
  <c r="C1150" i="16"/>
  <c r="C1146" i="16"/>
  <c r="C1142" i="16"/>
  <c r="C1138" i="16"/>
  <c r="C1134" i="16"/>
  <c r="C1130" i="16"/>
  <c r="C1126" i="16"/>
  <c r="C1122" i="16"/>
  <c r="C1118" i="16"/>
  <c r="C1114" i="16"/>
  <c r="C1110" i="16"/>
  <c r="C1106" i="16"/>
  <c r="C1102" i="16"/>
  <c r="C1098" i="16"/>
  <c r="C1094" i="16"/>
  <c r="C1090" i="16"/>
  <c r="C1086" i="16"/>
  <c r="C1082" i="16"/>
  <c r="C1078" i="16"/>
  <c r="C1074" i="16"/>
  <c r="C1361" i="16"/>
  <c r="C1357" i="16"/>
  <c r="C1353" i="16"/>
  <c r="C1349" i="16"/>
  <c r="C1345" i="16"/>
  <c r="C1341" i="16"/>
  <c r="C1337" i="16"/>
  <c r="C1333" i="16"/>
  <c r="C1329" i="16"/>
  <c r="C1325" i="16"/>
  <c r="C1321" i="16"/>
  <c r="C1317" i="16"/>
  <c r="C1313" i="16"/>
  <c r="C1309" i="16"/>
  <c r="C1305" i="16"/>
  <c r="C1301" i="16"/>
  <c r="C1297" i="16"/>
  <c r="C1293" i="16"/>
  <c r="C1289" i="16"/>
  <c r="C1285" i="16"/>
  <c r="C1281" i="16"/>
  <c r="C1277" i="16"/>
  <c r="C1273" i="16"/>
  <c r="C1269" i="16"/>
  <c r="C1265" i="16"/>
  <c r="C1261" i="16"/>
  <c r="C1257" i="16"/>
  <c r="C1253" i="16"/>
  <c r="C1249" i="16"/>
  <c r="C1245" i="16"/>
  <c r="C1241" i="16"/>
  <c r="C1237" i="16"/>
  <c r="C1233" i="16"/>
  <c r="C1229" i="16"/>
  <c r="C1225" i="16"/>
  <c r="C1221" i="16"/>
  <c r="C1217" i="16"/>
  <c r="C1213" i="16"/>
  <c r="C1209" i="16"/>
  <c r="C1205" i="16"/>
  <c r="C1201" i="16"/>
  <c r="C1197" i="16"/>
  <c r="C1193" i="16"/>
  <c r="C1189" i="16"/>
  <c r="C1185" i="16"/>
  <c r="C1181" i="16"/>
  <c r="C1177" i="16"/>
  <c r="C1173" i="16"/>
  <c r="C1169" i="16"/>
  <c r="C1165" i="16"/>
  <c r="C1161" i="16"/>
  <c r="C1157" i="16"/>
  <c r="C1153" i="16"/>
  <c r="C1149" i="16"/>
  <c r="C1145" i="16"/>
  <c r="C1141" i="16"/>
  <c r="C1137" i="16"/>
  <c r="C1133" i="16"/>
  <c r="C1129" i="16"/>
  <c r="C1125" i="16"/>
  <c r="C1121" i="16"/>
  <c r="C1117" i="16"/>
  <c r="C1113" i="16"/>
  <c r="C1109" i="16"/>
  <c r="C1105" i="16"/>
  <c r="C1101" i="16"/>
  <c r="C1097" i="16"/>
  <c r="C1093" i="16"/>
  <c r="C1089" i="16"/>
  <c r="C1085" i="16"/>
  <c r="C1081" i="16"/>
  <c r="C1077" i="16"/>
  <c r="C1360" i="16"/>
  <c r="C1356" i="16"/>
  <c r="C1352" i="16"/>
  <c r="C1348" i="16"/>
  <c r="C1344" i="16"/>
  <c r="C1340" i="16"/>
  <c r="C1336" i="16"/>
  <c r="C1332" i="16"/>
  <c r="C1328" i="16"/>
  <c r="C1324" i="16"/>
  <c r="C1320" i="16"/>
  <c r="C1316" i="16"/>
  <c r="C1312" i="16"/>
  <c r="C1308" i="16"/>
  <c r="C1304" i="16"/>
  <c r="C1300" i="16"/>
  <c r="C1296" i="16"/>
  <c r="C1292" i="16"/>
  <c r="C1288" i="16"/>
  <c r="C1284" i="16"/>
  <c r="C1280" i="16"/>
  <c r="C1276" i="16"/>
  <c r="C1272" i="16"/>
  <c r="C1268" i="16"/>
  <c r="C1264" i="16"/>
  <c r="C1260" i="16"/>
  <c r="C1256" i="16"/>
  <c r="C1252" i="16"/>
  <c r="C1248" i="16"/>
  <c r="C1244" i="16"/>
  <c r="C1240" i="16"/>
  <c r="C1236" i="16"/>
  <c r="C1232" i="16"/>
  <c r="C1228" i="16"/>
  <c r="C1224" i="16"/>
  <c r="C1220" i="16"/>
  <c r="C1216" i="16"/>
  <c r="C1212" i="16"/>
  <c r="C1208" i="16"/>
  <c r="C1204" i="16"/>
  <c r="C1200" i="16"/>
  <c r="C1196" i="16"/>
  <c r="C1192" i="16"/>
  <c r="C1188" i="16"/>
  <c r="C1184" i="16"/>
  <c r="C1180" i="16"/>
  <c r="C1176" i="16"/>
  <c r="C1172" i="16"/>
  <c r="C1168" i="16"/>
  <c r="C1164" i="16"/>
  <c r="C1160" i="16"/>
  <c r="C1156" i="16"/>
  <c r="C1152" i="16"/>
  <c r="C1148" i="16"/>
  <c r="C1144" i="16"/>
  <c r="C1140" i="16"/>
  <c r="C1136" i="16"/>
  <c r="C1132" i="16"/>
  <c r="C1128" i="16"/>
  <c r="C1124" i="16"/>
  <c r="C1120" i="16"/>
  <c r="C1116" i="16"/>
  <c r="C1112" i="16"/>
  <c r="C1108" i="16"/>
  <c r="C1104" i="16"/>
  <c r="C1100" i="16"/>
  <c r="C1096" i="16"/>
  <c r="C1092" i="16"/>
  <c r="C1088" i="16"/>
  <c r="C1084" i="16"/>
  <c r="C1080" i="16"/>
  <c r="C1076" i="16"/>
  <c r="C1359" i="16"/>
  <c r="C1355" i="16"/>
  <c r="C1351" i="16"/>
  <c r="C1347" i="16"/>
  <c r="C1343" i="16"/>
  <c r="C1339" i="16"/>
  <c r="C1335" i="16"/>
  <c r="C1331" i="16"/>
  <c r="C1327" i="16"/>
  <c r="C1323" i="16"/>
  <c r="C1319" i="16"/>
  <c r="C1315" i="16"/>
  <c r="C1311" i="16"/>
  <c r="C1307" i="16"/>
  <c r="C1303" i="16"/>
  <c r="C1299" i="16"/>
  <c r="C1295" i="16"/>
  <c r="C1291" i="16"/>
  <c r="C1287" i="16"/>
  <c r="C1283" i="16"/>
  <c r="C1279" i="16"/>
  <c r="C1275" i="16"/>
  <c r="C1271" i="16"/>
  <c r="C1267" i="16"/>
  <c r="C1263" i="16"/>
  <c r="C1259" i="16"/>
  <c r="C1255" i="16"/>
  <c r="C1251" i="16"/>
  <c r="C1247" i="16"/>
  <c r="C1243" i="16"/>
  <c r="C1239" i="16"/>
  <c r="C1235" i="16"/>
  <c r="C1231" i="16"/>
  <c r="C1227" i="16"/>
  <c r="C1223" i="16"/>
  <c r="C1219" i="16"/>
  <c r="C1215" i="16"/>
  <c r="C1211" i="16"/>
  <c r="C1207" i="16"/>
  <c r="C1203" i="16"/>
  <c r="C1199" i="16"/>
  <c r="C1195" i="16"/>
  <c r="C1191" i="16"/>
  <c r="C1187" i="16"/>
  <c r="C1183" i="16"/>
  <c r="C1179" i="16"/>
  <c r="C1175" i="16"/>
  <c r="C1171" i="16"/>
  <c r="C1167" i="16"/>
  <c r="C1163" i="16"/>
  <c r="C1159" i="16"/>
  <c r="C1155" i="16"/>
  <c r="C1151" i="16"/>
  <c r="C1147" i="16"/>
  <c r="C1143" i="16"/>
  <c r="C1139" i="16"/>
  <c r="C1135" i="16"/>
  <c r="C1131" i="16"/>
  <c r="C1127" i="16"/>
  <c r="C1123" i="16"/>
  <c r="C1119" i="16"/>
  <c r="C1115" i="16"/>
  <c r="C1111" i="16"/>
  <c r="C1107" i="16"/>
  <c r="C1103" i="16"/>
  <c r="C1099" i="16"/>
  <c r="C1095" i="16"/>
  <c r="C1091" i="16"/>
  <c r="C1087" i="16"/>
  <c r="C1083" i="16"/>
  <c r="C1079" i="16"/>
  <c r="C1075" i="16"/>
  <c r="C1678" i="16"/>
  <c r="C1681" i="16"/>
  <c r="C1680" i="16"/>
  <c r="C2798" i="16"/>
  <c r="C2794" i="16"/>
  <c r="C2790" i="16"/>
  <c r="C2786" i="16"/>
  <c r="C2782" i="16"/>
  <c r="C2778" i="16"/>
  <c r="C2774" i="16"/>
  <c r="C2770" i="16"/>
  <c r="C2797" i="16"/>
  <c r="C2793" i="16"/>
  <c r="C2789" i="16"/>
  <c r="C2785" i="16"/>
  <c r="C2781" i="16"/>
  <c r="C2777" i="16"/>
  <c r="C2773" i="16"/>
  <c r="C2769" i="16"/>
  <c r="C2800" i="16"/>
  <c r="C2796" i="16"/>
  <c r="C2792" i="16"/>
  <c r="C2788" i="16"/>
  <c r="C2784" i="16"/>
  <c r="C2780" i="16"/>
  <c r="C2776" i="16"/>
  <c r="C2772" i="16"/>
  <c r="C2768" i="16"/>
  <c r="C2799" i="16"/>
  <c r="C2795" i="16"/>
  <c r="C2791" i="16"/>
  <c r="C2787" i="16"/>
  <c r="C2783" i="16"/>
  <c r="C2779" i="16"/>
  <c r="C2775" i="16"/>
  <c r="C2771" i="16"/>
  <c r="C2767" i="16"/>
  <c r="C3090" i="16"/>
  <c r="C3086" i="16"/>
  <c r="C3082" i="16"/>
  <c r="C3078" i="16"/>
  <c r="C3089" i="16"/>
  <c r="C3085" i="16"/>
  <c r="C3081" i="16"/>
  <c r="C3077" i="16"/>
  <c r="C3092" i="16"/>
  <c r="C3088" i="16"/>
  <c r="C3084" i="16"/>
  <c r="C3080" i="16"/>
  <c r="C3076" i="16"/>
  <c r="C3091" i="16"/>
  <c r="C3087" i="16"/>
  <c r="C3083" i="16"/>
  <c r="C3079" i="16"/>
  <c r="C3174" i="16"/>
  <c r="C3170" i="16"/>
  <c r="C3166" i="16"/>
  <c r="C3162" i="16"/>
  <c r="C3158" i="16"/>
  <c r="C3154" i="16"/>
  <c r="C3150" i="16"/>
  <c r="C3146" i="16"/>
  <c r="C3142" i="16"/>
  <c r="C3138" i="16"/>
  <c r="C3134" i="16"/>
  <c r="C3130" i="16"/>
  <c r="C3126" i="16"/>
  <c r="C3122" i="16"/>
  <c r="C3118" i="16"/>
  <c r="C3173" i="16"/>
  <c r="C3169" i="16"/>
  <c r="C3165" i="16"/>
  <c r="C3161" i="16"/>
  <c r="C3157" i="16"/>
  <c r="C3153" i="16"/>
  <c r="C3149" i="16"/>
  <c r="C3145" i="16"/>
  <c r="C3141" i="16"/>
  <c r="C3137" i="16"/>
  <c r="C3133" i="16"/>
  <c r="C3129" i="16"/>
  <c r="C3125" i="16"/>
  <c r="C3121" i="16"/>
  <c r="C3172" i="16"/>
  <c r="C3168" i="16"/>
  <c r="C3164" i="16"/>
  <c r="C3160" i="16"/>
  <c r="C3156" i="16"/>
  <c r="C3152" i="16"/>
  <c r="C3148" i="16"/>
  <c r="C3144" i="16"/>
  <c r="C3140" i="16"/>
  <c r="C3136" i="16"/>
  <c r="C3132" i="16"/>
  <c r="C3128" i="16"/>
  <c r="C3124" i="16"/>
  <c r="C3120" i="16"/>
  <c r="C3175" i="16"/>
  <c r="C3171" i="16"/>
  <c r="C3167" i="16"/>
  <c r="C3163" i="16"/>
  <c r="C3159" i="16"/>
  <c r="C3155" i="16"/>
  <c r="C3151" i="16"/>
  <c r="C3147" i="16"/>
  <c r="C3143" i="16"/>
  <c r="C3139" i="16"/>
  <c r="C3135" i="16"/>
  <c r="C3131" i="16"/>
  <c r="C3127" i="16"/>
  <c r="C3123" i="16"/>
  <c r="C3119" i="16"/>
  <c r="C3301" i="16"/>
  <c r="C3304" i="16"/>
  <c r="C3300" i="16"/>
  <c r="C3303" i="16"/>
  <c r="C3302" i="16"/>
  <c r="C3353" i="16"/>
  <c r="C3349" i="16"/>
  <c r="C3352" i="16"/>
  <c r="C3348" i="16"/>
  <c r="C3351" i="16"/>
  <c r="C3350" i="16"/>
  <c r="C3565" i="16"/>
  <c r="C3561" i="16"/>
  <c r="C3564" i="16"/>
  <c r="C3587" i="16"/>
  <c r="C3563" i="16"/>
  <c r="C3566" i="16"/>
  <c r="C3562" i="16"/>
  <c r="C3985" i="16"/>
  <c r="C3981" i="16"/>
  <c r="C3977" i="16"/>
  <c r="C3973" i="16"/>
  <c r="C3969" i="16"/>
  <c r="C3965" i="16"/>
  <c r="C3988" i="16"/>
  <c r="C3984" i="16"/>
  <c r="C3980" i="16"/>
  <c r="C3976" i="16"/>
  <c r="C3972" i="16"/>
  <c r="C3968" i="16"/>
  <c r="C3987" i="16"/>
  <c r="C3983" i="16"/>
  <c r="C3979" i="16"/>
  <c r="C3975" i="16"/>
  <c r="C3971" i="16"/>
  <c r="C3967" i="16"/>
  <c r="C3986" i="16"/>
  <c r="C3982" i="16"/>
  <c r="C3978" i="16"/>
  <c r="C3974" i="16"/>
  <c r="C3970" i="16"/>
  <c r="C3966" i="16"/>
  <c r="C4201" i="16"/>
  <c r="C4197" i="16"/>
  <c r="C4193" i="16"/>
  <c r="C4189" i="16"/>
  <c r="C4185" i="16"/>
  <c r="C4181" i="16"/>
  <c r="C4177" i="16"/>
  <c r="C4173" i="16"/>
  <c r="C4200" i="16"/>
  <c r="C4196" i="16"/>
  <c r="C4192" i="16"/>
  <c r="C4188" i="16"/>
  <c r="C4184" i="16"/>
  <c r="C4180" i="16"/>
  <c r="C4176" i="16"/>
  <c r="C4199" i="16"/>
  <c r="C4195" i="16"/>
  <c r="C4191" i="16"/>
  <c r="C4187" i="16"/>
  <c r="C4183" i="16"/>
  <c r="C4179" i="16"/>
  <c r="C4175" i="16"/>
  <c r="C4198" i="16"/>
  <c r="C4194" i="16"/>
  <c r="C4190" i="16"/>
  <c r="C4186" i="16"/>
  <c r="C4182" i="16"/>
  <c r="C4178" i="16"/>
  <c r="C4174" i="16"/>
  <c r="C4285" i="16"/>
  <c r="C4281" i="16"/>
  <c r="C4277" i="16"/>
  <c r="C4273" i="16"/>
  <c r="C4269" i="16"/>
  <c r="C4265" i="16"/>
  <c r="C4261" i="16"/>
  <c r="C4288" i="16"/>
  <c r="C4284" i="16"/>
  <c r="C4280" i="16"/>
  <c r="C4276" i="16"/>
  <c r="C4272" i="16"/>
  <c r="C4268" i="16"/>
  <c r="C4264" i="16"/>
  <c r="C4260" i="16"/>
  <c r="C4287" i="16"/>
  <c r="C4283" i="16"/>
  <c r="C4279" i="16"/>
  <c r="C4275" i="16"/>
  <c r="C4271" i="16"/>
  <c r="C4267" i="16"/>
  <c r="C4263" i="16"/>
  <c r="C4259" i="16"/>
  <c r="C4286" i="16"/>
  <c r="C4282" i="16"/>
  <c r="C4278" i="16"/>
  <c r="C4274" i="16"/>
  <c r="C4270" i="16"/>
  <c r="C4266" i="16"/>
  <c r="C4262" i="16"/>
  <c r="C4377" i="16"/>
  <c r="C4376" i="16"/>
  <c r="C4378" i="16"/>
  <c r="C4657" i="16"/>
  <c r="C4653" i="16"/>
  <c r="C4649" i="16"/>
  <c r="C4645" i="16"/>
  <c r="C4641" i="16"/>
  <c r="C4656" i="16"/>
  <c r="C4652" i="16"/>
  <c r="C4648" i="16"/>
  <c r="C4644" i="16"/>
  <c r="C4640" i="16"/>
  <c r="C4655" i="16"/>
  <c r="C4651" i="16"/>
  <c r="C4647" i="16"/>
  <c r="C4643" i="16"/>
  <c r="C4639" i="16"/>
  <c r="C4658" i="16"/>
  <c r="C4654" i="16"/>
  <c r="C4650" i="16"/>
  <c r="C4646" i="16"/>
  <c r="C4642" i="16"/>
  <c r="C4638" i="16"/>
  <c r="C4821" i="16"/>
  <c r="C4817" i="16"/>
  <c r="C4813" i="16"/>
  <c r="C4809" i="16"/>
  <c r="C4805" i="16"/>
  <c r="C4801" i="16"/>
  <c r="C4797" i="16"/>
  <c r="C4820" i="16"/>
  <c r="C4816" i="16"/>
  <c r="C4812" i="16"/>
  <c r="C4808" i="16"/>
  <c r="C4804" i="16"/>
  <c r="C4800" i="16"/>
  <c r="C4796" i="16"/>
  <c r="C4819" i="16"/>
  <c r="C4815" i="16"/>
  <c r="C4811" i="16"/>
  <c r="C4807" i="16"/>
  <c r="C4803" i="16"/>
  <c r="C4799" i="16"/>
  <c r="C4795" i="16"/>
  <c r="C4818" i="16"/>
  <c r="C4814" i="16"/>
  <c r="C4810" i="16"/>
  <c r="C4806" i="16"/>
  <c r="C4802" i="16"/>
  <c r="C4798" i="16"/>
  <c r="C4794" i="16"/>
  <c r="C5013" i="16"/>
  <c r="C5014" i="16"/>
  <c r="C5117" i="16"/>
  <c r="C5113" i="16"/>
  <c r="C5109" i="16"/>
  <c r="C5105" i="16"/>
  <c r="C5101" i="16"/>
  <c r="C5097" i="16"/>
  <c r="C5120" i="16"/>
  <c r="C5116" i="16"/>
  <c r="C5112" i="16"/>
  <c r="C5108" i="16"/>
  <c r="C5104" i="16"/>
  <c r="C5100" i="16"/>
  <c r="C5096" i="16"/>
  <c r="C5119" i="16"/>
  <c r="C5115" i="16"/>
  <c r="C5111" i="16"/>
  <c r="C5107" i="16"/>
  <c r="C5103" i="16"/>
  <c r="C5099" i="16"/>
  <c r="C5095" i="16"/>
  <c r="C5118" i="16"/>
  <c r="C5114" i="16"/>
  <c r="C5110" i="16"/>
  <c r="C5106" i="16"/>
  <c r="C5102" i="16"/>
  <c r="C5098" i="16"/>
  <c r="C6038" i="16"/>
  <c r="C6034" i="16"/>
  <c r="C6030" i="16"/>
  <c r="C6026" i="16"/>
  <c r="C6022" i="16"/>
  <c r="C6018" i="16"/>
  <c r="C6014" i="16"/>
  <c r="C6037" i="16"/>
  <c r="C6033" i="16"/>
  <c r="C6029" i="16"/>
  <c r="C6025" i="16"/>
  <c r="C6021" i="16"/>
  <c r="C6017" i="16"/>
  <c r="C6013" i="16"/>
  <c r="C6036" i="16"/>
  <c r="C6032" i="16"/>
  <c r="C6028" i="16"/>
  <c r="C6024" i="16"/>
  <c r="C6020" i="16"/>
  <c r="C6016" i="16"/>
  <c r="C6012" i="16"/>
  <c r="C6035" i="16"/>
  <c r="C6031" i="16"/>
  <c r="C6027" i="16"/>
  <c r="C6023" i="16"/>
  <c r="C6019" i="16"/>
  <c r="C6015" i="16"/>
  <c r="C6011" i="16"/>
  <c r="C6142" i="16"/>
  <c r="C6138" i="16"/>
  <c r="C6134" i="16"/>
  <c r="C6130" i="16"/>
  <c r="C6126" i="16"/>
  <c r="C6122" i="16"/>
  <c r="C6118" i="16"/>
  <c r="C6141" i="16"/>
  <c r="C6137" i="16"/>
  <c r="C6133" i="16"/>
  <c r="C6129" i="16"/>
  <c r="C6125" i="16"/>
  <c r="C6121" i="16"/>
  <c r="C6117" i="16"/>
  <c r="C6140" i="16"/>
  <c r="C6136" i="16"/>
  <c r="C6132" i="16"/>
  <c r="C6128" i="16"/>
  <c r="C6124" i="16"/>
  <c r="C6120" i="16"/>
  <c r="C6116" i="16"/>
  <c r="C6139" i="16"/>
  <c r="C6135" i="16"/>
  <c r="C6131" i="16"/>
  <c r="C6127" i="16"/>
  <c r="C6123" i="16"/>
  <c r="C6119" i="16"/>
  <c r="C6578" i="16"/>
  <c r="C6574" i="16"/>
  <c r="C6570" i="16"/>
  <c r="C6566" i="16"/>
  <c r="C6562" i="16"/>
  <c r="C6558" i="16"/>
  <c r="C6554" i="16"/>
  <c r="C6581" i="16"/>
  <c r="C6577" i="16"/>
  <c r="C6573" i="16"/>
  <c r="C6569" i="16"/>
  <c r="C6565" i="16"/>
  <c r="C6561" i="16"/>
  <c r="C6557" i="16"/>
  <c r="C6580" i="16"/>
  <c r="C6576" i="16"/>
  <c r="C6572" i="16"/>
  <c r="C6568" i="16"/>
  <c r="C6564" i="16"/>
  <c r="C6560" i="16"/>
  <c r="C6556" i="16"/>
  <c r="C6579" i="16"/>
  <c r="C6575" i="16"/>
  <c r="C6571" i="16"/>
  <c r="C6567" i="16"/>
  <c r="C6563" i="16"/>
  <c r="C6559" i="16"/>
  <c r="C6555" i="16"/>
  <c r="C6682" i="16"/>
  <c r="C6678" i="16"/>
  <c r="C6674" i="16"/>
  <c r="C6670" i="16"/>
  <c r="C6666" i="16"/>
  <c r="C6662" i="16"/>
  <c r="C6685" i="16"/>
  <c r="C6681" i="16"/>
  <c r="C6677" i="16"/>
  <c r="C6673" i="16"/>
  <c r="C6669" i="16"/>
  <c r="C6665" i="16"/>
  <c r="C6661" i="16"/>
  <c r="C6684" i="16"/>
  <c r="C6680" i="16"/>
  <c r="C6676" i="16"/>
  <c r="C6672" i="16"/>
  <c r="C6668" i="16"/>
  <c r="C6664" i="16"/>
  <c r="C6660" i="16"/>
  <c r="C6683" i="16"/>
  <c r="C6679" i="16"/>
  <c r="C6675" i="16"/>
  <c r="C6671" i="16"/>
  <c r="C6667" i="16"/>
  <c r="C6663" i="16"/>
  <c r="C6659" i="16"/>
  <c r="C6802" i="16"/>
  <c r="C6798" i="16"/>
  <c r="C6794" i="16"/>
  <c r="C6790" i="16"/>
  <c r="C6786" i="16"/>
  <c r="C6782" i="16"/>
  <c r="C6801" i="16"/>
  <c r="C6797" i="16"/>
  <c r="C6793" i="16"/>
  <c r="C6789" i="16"/>
  <c r="C6785" i="16"/>
  <c r="C6781" i="16"/>
  <c r="C6800" i="16"/>
  <c r="C6796" i="16"/>
  <c r="C6792" i="16"/>
  <c r="C6788" i="16"/>
  <c r="C6784" i="16"/>
  <c r="C6780" i="16"/>
  <c r="C6803" i="16"/>
  <c r="C6799" i="16"/>
  <c r="C6795" i="16"/>
  <c r="C6791" i="16"/>
  <c r="C6787" i="16"/>
  <c r="C6783" i="16"/>
  <c r="C6878" i="16"/>
  <c r="C6874" i="16"/>
  <c r="C6870" i="16"/>
  <c r="C6866" i="16"/>
  <c r="C6877" i="16"/>
  <c r="C6873" i="16"/>
  <c r="C6869" i="16"/>
  <c r="C6865" i="16"/>
  <c r="C6876" i="16"/>
  <c r="C6872" i="16"/>
  <c r="C6868" i="16"/>
  <c r="C6864" i="16"/>
  <c r="C6879" i="16"/>
  <c r="C6875" i="16"/>
  <c r="C6871" i="16"/>
  <c r="C6867" i="16"/>
  <c r="C7026" i="16"/>
  <c r="C7022" i="16"/>
  <c r="C7018" i="16"/>
  <c r="C7014" i="16"/>
  <c r="C7010" i="16"/>
  <c r="C7029" i="16"/>
  <c r="C7025" i="16"/>
  <c r="C7021" i="16"/>
  <c r="C7017" i="16"/>
  <c r="C7013" i="16"/>
  <c r="C7009" i="16"/>
  <c r="C7028" i="16"/>
  <c r="C7024" i="16"/>
  <c r="C7020" i="16"/>
  <c r="C7016" i="16"/>
  <c r="C7012" i="16"/>
  <c r="C7008" i="16"/>
  <c r="C7027" i="16"/>
  <c r="C7023" i="16"/>
  <c r="C7019" i="16"/>
  <c r="C7015" i="16"/>
  <c r="C7011" i="16"/>
  <c r="C7007" i="16"/>
  <c r="C7129" i="16"/>
  <c r="C7128" i="16"/>
  <c r="C7194" i="16"/>
  <c r="C7197" i="16"/>
  <c r="C7196" i="16"/>
  <c r="C7195" i="16"/>
  <c r="C7610" i="16"/>
  <c r="C7612" i="16"/>
  <c r="C7611" i="16"/>
  <c r="C7690" i="16"/>
  <c r="C7689" i="16"/>
  <c r="C7691" i="16"/>
  <c r="C7746" i="16"/>
  <c r="C7745" i="16"/>
  <c r="C7748" i="16"/>
  <c r="C7747" i="16"/>
  <c r="C7822" i="16"/>
  <c r="C7818" i="16"/>
  <c r="C7814" i="16"/>
  <c r="C7810" i="16"/>
  <c r="C7806" i="16"/>
  <c r="C7802" i="16"/>
  <c r="C7798" i="16"/>
  <c r="C7794" i="16"/>
  <c r="C7821" i="16"/>
  <c r="C7817" i="16"/>
  <c r="C7813" i="16"/>
  <c r="C7809" i="16"/>
  <c r="C7805" i="16"/>
  <c r="C7801" i="16"/>
  <c r="C7797" i="16"/>
  <c r="C7793" i="16"/>
  <c r="C7820" i="16"/>
  <c r="C7816" i="16"/>
  <c r="C7812" i="16"/>
  <c r="C7808" i="16"/>
  <c r="C7804" i="16"/>
  <c r="C7800" i="16"/>
  <c r="C7796" i="16"/>
  <c r="C7792" i="16"/>
  <c r="C7823" i="16"/>
  <c r="C7819" i="16"/>
  <c r="C7815" i="16"/>
  <c r="C7811" i="16"/>
  <c r="C7807" i="16"/>
  <c r="C7803" i="16"/>
  <c r="C7799" i="16"/>
  <c r="C7795" i="16"/>
  <c r="C7791" i="16"/>
  <c r="C8050" i="16"/>
  <c r="C8046" i="16"/>
  <c r="C8049" i="16"/>
  <c r="C8045" i="16"/>
  <c r="C8052" i="16"/>
  <c r="C8048" i="16"/>
  <c r="C8051" i="16"/>
  <c r="C8047" i="16"/>
  <c r="C8118" i="16"/>
  <c r="C8114" i="16"/>
  <c r="C8117" i="16"/>
  <c r="C8116" i="16"/>
  <c r="C8119" i="16"/>
  <c r="C8115" i="16"/>
  <c r="C8126" i="16"/>
  <c r="C8125" i="16"/>
  <c r="C8123" i="16"/>
  <c r="C8274" i="16"/>
  <c r="C8270" i="16"/>
  <c r="C8266" i="16"/>
  <c r="C8262" i="16"/>
  <c r="C8258" i="16"/>
  <c r="C8254" i="16"/>
  <c r="C8250" i="16"/>
  <c r="C8246" i="16"/>
  <c r="C8242" i="16"/>
  <c r="C8238" i="16"/>
  <c r="C8234" i="16"/>
  <c r="C8230" i="16"/>
  <c r="C8226" i="16"/>
  <c r="C8222" i="16"/>
  <c r="C8218" i="16"/>
  <c r="C8214" i="16"/>
  <c r="C8210" i="16"/>
  <c r="C8206" i="16"/>
  <c r="C8202" i="16"/>
  <c r="C8198" i="16"/>
  <c r="C8277" i="16"/>
  <c r="C8273" i="16"/>
  <c r="C8269" i="16"/>
  <c r="C8265" i="16"/>
  <c r="C8261" i="16"/>
  <c r="C8257" i="16"/>
  <c r="C8253" i="16"/>
  <c r="C8249" i="16"/>
  <c r="C8245" i="16"/>
  <c r="C8241" i="16"/>
  <c r="C8237" i="16"/>
  <c r="C8233" i="16"/>
  <c r="C8229" i="16"/>
  <c r="C8225" i="16"/>
  <c r="C8221" i="16"/>
  <c r="C8217" i="16"/>
  <c r="C8213" i="16"/>
  <c r="C8209" i="16"/>
  <c r="C8205" i="16"/>
  <c r="C8201" i="16"/>
  <c r="C8197" i="16"/>
  <c r="C8276" i="16"/>
  <c r="C8272" i="16"/>
  <c r="C8268" i="16"/>
  <c r="C8264" i="16"/>
  <c r="C8260" i="16"/>
  <c r="C8256" i="16"/>
  <c r="C8252" i="16"/>
  <c r="C8248" i="16"/>
  <c r="C8244" i="16"/>
  <c r="C8240" i="16"/>
  <c r="C8236" i="16"/>
  <c r="C8232" i="16"/>
  <c r="C8228" i="16"/>
  <c r="C8224" i="16"/>
  <c r="C8220" i="16"/>
  <c r="C8216" i="16"/>
  <c r="C8212" i="16"/>
  <c r="C8208" i="16"/>
  <c r="C8204" i="16"/>
  <c r="C8200" i="16"/>
  <c r="C8196" i="16"/>
  <c r="C8275" i="16"/>
  <c r="C8271" i="16"/>
  <c r="C8267" i="16"/>
  <c r="C8263" i="16"/>
  <c r="C8259" i="16"/>
  <c r="C8255" i="16"/>
  <c r="C8251" i="16"/>
  <c r="C8247" i="16"/>
  <c r="C8243" i="16"/>
  <c r="C8239" i="16"/>
  <c r="C8235" i="16"/>
  <c r="C8231" i="16"/>
  <c r="C8227" i="16"/>
  <c r="C8223" i="16"/>
  <c r="C8219" i="16"/>
  <c r="C8215" i="16"/>
  <c r="C8211" i="16"/>
  <c r="C8207" i="16"/>
  <c r="C8203" i="16"/>
  <c r="C8199" i="16"/>
  <c r="C8306" i="16"/>
  <c r="C8309" i="16"/>
  <c r="C8305" i="16"/>
  <c r="C8308" i="16"/>
  <c r="C8307" i="16"/>
  <c r="B83" i="16"/>
  <c r="B79" i="16"/>
  <c r="B82" i="16"/>
  <c r="B78" i="16"/>
  <c r="B81" i="16"/>
  <c r="B80" i="16"/>
  <c r="B95" i="16"/>
  <c r="B98" i="16"/>
  <c r="B94" i="16"/>
  <c r="B97" i="16"/>
  <c r="B96" i="16"/>
  <c r="B111" i="16"/>
  <c r="B114" i="16"/>
  <c r="B110" i="16"/>
  <c r="B113" i="16"/>
  <c r="B112" i="16"/>
  <c r="B146" i="16"/>
  <c r="B145" i="16"/>
  <c r="B144" i="16"/>
  <c r="B199" i="16"/>
  <c r="B200" i="16"/>
  <c r="B206" i="16"/>
  <c r="B205" i="16"/>
  <c r="B225" i="16"/>
  <c r="B224" i="16"/>
  <c r="B287" i="16"/>
  <c r="B286" i="16"/>
  <c r="B285" i="16"/>
  <c r="B288" i="16"/>
  <c r="B284" i="16"/>
  <c r="B311" i="16"/>
  <c r="B310" i="16"/>
  <c r="B309" i="16"/>
  <c r="B308" i="16"/>
  <c r="B323" i="16"/>
  <c r="B319" i="16"/>
  <c r="B322" i="16"/>
  <c r="B318" i="16"/>
  <c r="B321" i="16"/>
  <c r="B320" i="16"/>
  <c r="B339" i="16"/>
  <c r="B335" i="16"/>
  <c r="B338" i="16"/>
  <c r="B334" i="16"/>
  <c r="B337" i="16"/>
  <c r="B336" i="16"/>
  <c r="B347" i="16"/>
  <c r="B346" i="16"/>
  <c r="B349" i="16"/>
  <c r="B348" i="16"/>
  <c r="B375" i="16"/>
  <c r="B371" i="16"/>
  <c r="B367" i="16"/>
  <c r="B374" i="16"/>
  <c r="B370" i="16"/>
  <c r="B366" i="16"/>
  <c r="B377" i="16"/>
  <c r="B373" i="16"/>
  <c r="B369" i="16"/>
  <c r="B376" i="16"/>
  <c r="B372" i="16"/>
  <c r="B368" i="16"/>
  <c r="B387" i="16"/>
  <c r="B390" i="16"/>
  <c r="B386" i="16"/>
  <c r="B389" i="16"/>
  <c r="B388" i="16"/>
  <c r="B471" i="16"/>
  <c r="B470" i="16"/>
  <c r="B473" i="16"/>
  <c r="B469" i="16"/>
  <c r="B472" i="16"/>
  <c r="B468" i="16"/>
  <c r="B507" i="16"/>
  <c r="B503" i="16"/>
  <c r="B499" i="16"/>
  <c r="B510" i="16"/>
  <c r="B506" i="16"/>
  <c r="B502" i="16"/>
  <c r="B509" i="16"/>
  <c r="B505" i="16"/>
  <c r="B501" i="16"/>
  <c r="B508" i="16"/>
  <c r="B504" i="16"/>
  <c r="B500" i="16"/>
  <c r="B535" i="16"/>
  <c r="B531" i="16"/>
  <c r="B534" i="16"/>
  <c r="B530" i="16"/>
  <c r="B533" i="16"/>
  <c r="B529" i="16"/>
  <c r="B532" i="16"/>
  <c r="B563" i="16"/>
  <c r="B566" i="16"/>
  <c r="B562" i="16"/>
  <c r="B565" i="16"/>
  <c r="B564" i="16"/>
  <c r="B587" i="16"/>
  <c r="B583" i="16"/>
  <c r="B586" i="16"/>
  <c r="B582" i="16"/>
  <c r="B585" i="16"/>
  <c r="B588" i="16"/>
  <c r="B584" i="16"/>
  <c r="B619" i="16"/>
  <c r="B615" i="16"/>
  <c r="B611" i="16"/>
  <c r="B618" i="16"/>
  <c r="B614" i="16"/>
  <c r="B610" i="16"/>
  <c r="B617" i="16"/>
  <c r="B613" i="16"/>
  <c r="B620" i="16"/>
  <c r="B616" i="16"/>
  <c r="B612" i="16"/>
  <c r="B663" i="16"/>
  <c r="B659" i="16"/>
  <c r="B655" i="16"/>
  <c r="B662" i="16"/>
  <c r="B658" i="16"/>
  <c r="B654" i="16"/>
  <c r="B661" i="16"/>
  <c r="B657" i="16"/>
  <c r="B664" i="16"/>
  <c r="B660" i="16"/>
  <c r="B656" i="16"/>
  <c r="B695" i="16"/>
  <c r="B691" i="16"/>
  <c r="B694" i="16"/>
  <c r="B690" i="16"/>
  <c r="B693" i="16"/>
  <c r="B696" i="16"/>
  <c r="B692" i="16"/>
  <c r="B727" i="16"/>
  <c r="B723" i="16"/>
  <c r="B719" i="16"/>
  <c r="B715" i="16"/>
  <c r="B726" i="16"/>
  <c r="B722" i="16"/>
  <c r="B718" i="16"/>
  <c r="B729" i="16"/>
  <c r="B725" i="16"/>
  <c r="B721" i="16"/>
  <c r="B717" i="16"/>
  <c r="B728" i="16"/>
  <c r="B724" i="16"/>
  <c r="B720" i="16"/>
  <c r="B716" i="16"/>
  <c r="B791" i="16"/>
  <c r="B787" i="16"/>
  <c r="B783" i="16"/>
  <c r="B779" i="16"/>
  <c r="B775" i="16"/>
  <c r="B771" i="16"/>
  <c r="B767" i="16"/>
  <c r="B763" i="16"/>
  <c r="B790" i="16"/>
  <c r="B786" i="16"/>
  <c r="B782" i="16"/>
  <c r="B778" i="16"/>
  <c r="B774" i="16"/>
  <c r="B770" i="16"/>
  <c r="B766" i="16"/>
  <c r="B789" i="16"/>
  <c r="B785" i="16"/>
  <c r="B781" i="16"/>
  <c r="B777" i="16"/>
  <c r="B773" i="16"/>
  <c r="B769" i="16"/>
  <c r="B765" i="16"/>
  <c r="B792" i="16"/>
  <c r="B788" i="16"/>
  <c r="B784" i="16"/>
  <c r="B780" i="16"/>
  <c r="B776" i="16"/>
  <c r="B772" i="16"/>
  <c r="B768" i="16"/>
  <c r="B764" i="16"/>
  <c r="B807" i="16"/>
  <c r="B803" i="16"/>
  <c r="B806" i="16"/>
  <c r="B802" i="16"/>
  <c r="B805" i="16"/>
  <c r="B801" i="16"/>
  <c r="B804" i="16"/>
  <c r="B800" i="16"/>
  <c r="B907" i="16"/>
  <c r="B903" i="16"/>
  <c r="B910" i="16"/>
  <c r="B906" i="16"/>
  <c r="B902" i="16"/>
  <c r="B909" i="16"/>
  <c r="B905" i="16"/>
  <c r="B908" i="16"/>
  <c r="B904" i="16"/>
  <c r="B931" i="16"/>
  <c r="B934" i="16"/>
  <c r="B930" i="16"/>
  <c r="B933" i="16"/>
  <c r="B932" i="16"/>
  <c r="B947" i="16"/>
  <c r="B946" i="16"/>
  <c r="B945" i="16"/>
  <c r="B948" i="16"/>
  <c r="B944" i="16"/>
  <c r="B971" i="16"/>
  <c r="B972" i="16"/>
  <c r="B991" i="16"/>
  <c r="B987" i="16"/>
  <c r="B990" i="16"/>
  <c r="B986" i="16"/>
  <c r="B989" i="16"/>
  <c r="B988" i="16"/>
  <c r="B1011" i="16"/>
  <c r="B1013" i="16"/>
  <c r="B1012" i="16"/>
  <c r="B1026" i="16"/>
  <c r="B1025" i="16"/>
  <c r="B1028" i="16"/>
  <c r="B1024" i="16"/>
  <c r="B1027" i="16"/>
  <c r="B1054" i="16"/>
  <c r="B1056" i="16"/>
  <c r="B1055" i="16"/>
  <c r="B1370" i="16"/>
  <c r="B1366" i="16"/>
  <c r="B1369" i="16"/>
  <c r="B1365" i="16"/>
  <c r="B1372" i="16"/>
  <c r="B1368" i="16"/>
  <c r="B1364" i="16"/>
  <c r="B1371" i="16"/>
  <c r="B1367" i="16"/>
  <c r="B1386" i="16"/>
  <c r="B1385" i="16"/>
  <c r="B1388" i="16"/>
  <c r="B1384" i="16"/>
  <c r="B1387" i="16"/>
  <c r="B1494" i="16"/>
  <c r="B1493" i="16"/>
  <c r="B1492" i="16"/>
  <c r="B1495" i="16"/>
  <c r="B1662" i="16"/>
  <c r="B1658" i="16"/>
  <c r="B1654" i="16"/>
  <c r="B1650" i="16"/>
  <c r="B1646" i="16"/>
  <c r="B1642" i="16"/>
  <c r="B1638" i="16"/>
  <c r="B1634" i="16"/>
  <c r="B1630" i="16"/>
  <c r="B1626" i="16"/>
  <c r="B1622" i="16"/>
  <c r="B1618" i="16"/>
  <c r="B1614" i="16"/>
  <c r="B1610" i="16"/>
  <c r="B1606" i="16"/>
  <c r="B1602" i="16"/>
  <c r="B1598" i="16"/>
  <c r="B1594" i="16"/>
  <c r="B1590" i="16"/>
  <c r="B1586" i="16"/>
  <c r="B1582" i="16"/>
  <c r="B1578" i="16"/>
  <c r="B1574" i="16"/>
  <c r="B1570" i="16"/>
  <c r="B1566" i="16"/>
  <c r="B1562" i="16"/>
  <c r="B1558" i="16"/>
  <c r="B1554" i="16"/>
  <c r="B1550" i="16"/>
  <c r="B1546" i="16"/>
  <c r="B1542" i="16"/>
  <c r="B1538" i="16"/>
  <c r="B1534" i="16"/>
  <c r="B1530" i="16"/>
  <c r="B1526" i="16"/>
  <c r="B1522" i="16"/>
  <c r="B1518" i="16"/>
  <c r="B1661" i="16"/>
  <c r="B1657" i="16"/>
  <c r="B1653" i="16"/>
  <c r="B1649" i="16"/>
  <c r="B1645" i="16"/>
  <c r="B1641" i="16"/>
  <c r="B1637" i="16"/>
  <c r="B1633" i="16"/>
  <c r="B1629" i="16"/>
  <c r="B1625" i="16"/>
  <c r="B1621" i="16"/>
  <c r="B1617" i="16"/>
  <c r="B1613" i="16"/>
  <c r="B1609" i="16"/>
  <c r="B1605" i="16"/>
  <c r="B1601" i="16"/>
  <c r="B1597" i="16"/>
  <c r="B1593" i="16"/>
  <c r="B1589" i="16"/>
  <c r="B1585" i="16"/>
  <c r="B1581" i="16"/>
  <c r="B1577" i="16"/>
  <c r="B1573" i="16"/>
  <c r="B1569" i="16"/>
  <c r="B1565" i="16"/>
  <c r="B1561" i="16"/>
  <c r="B1557" i="16"/>
  <c r="B1553" i="16"/>
  <c r="B1549" i="16"/>
  <c r="B1545" i="16"/>
  <c r="B1541" i="16"/>
  <c r="B1537" i="16"/>
  <c r="B1533" i="16"/>
  <c r="B1529" i="16"/>
  <c r="B1525" i="16"/>
  <c r="B1521" i="16"/>
  <c r="B1664" i="16"/>
  <c r="B1660" i="16"/>
  <c r="B1656" i="16"/>
  <c r="B1652" i="16"/>
  <c r="B1648" i="16"/>
  <c r="B1644" i="16"/>
  <c r="B1640" i="16"/>
  <c r="B1636" i="16"/>
  <c r="B1632" i="16"/>
  <c r="B1628" i="16"/>
  <c r="B1624" i="16"/>
  <c r="B1620" i="16"/>
  <c r="B1616" i="16"/>
  <c r="B1612" i="16"/>
  <c r="B1608" i="16"/>
  <c r="B1604" i="16"/>
  <c r="B1600" i="16"/>
  <c r="B1596" i="16"/>
  <c r="B1592" i="16"/>
  <c r="B1588" i="16"/>
  <c r="B1584" i="16"/>
  <c r="B1580" i="16"/>
  <c r="B1576" i="16"/>
  <c r="B1572" i="16"/>
  <c r="B1568" i="16"/>
  <c r="B1564" i="16"/>
  <c r="B1560" i="16"/>
  <c r="B1556" i="16"/>
  <c r="B1552" i="16"/>
  <c r="B1548" i="16"/>
  <c r="B1544" i="16"/>
  <c r="B1540" i="16"/>
  <c r="B1536" i="16"/>
  <c r="B1532" i="16"/>
  <c r="B1528" i="16"/>
  <c r="B1524" i="16"/>
  <c r="B1520" i="16"/>
  <c r="B1663" i="16"/>
  <c r="B1659" i="16"/>
  <c r="B1655" i="16"/>
  <c r="B1651" i="16"/>
  <c r="B1647" i="16"/>
  <c r="B1643" i="16"/>
  <c r="B1639" i="16"/>
  <c r="B1635" i="16"/>
  <c r="B1631" i="16"/>
  <c r="B1627" i="16"/>
  <c r="B1623" i="16"/>
  <c r="B1619" i="16"/>
  <c r="B1615" i="16"/>
  <c r="B1611" i="16"/>
  <c r="B1607" i="16"/>
  <c r="B1603" i="16"/>
  <c r="B1599" i="16"/>
  <c r="B1595" i="16"/>
  <c r="B1591" i="16"/>
  <c r="B1587" i="16"/>
  <c r="B1583" i="16"/>
  <c r="B1579" i="16"/>
  <c r="B1575" i="16"/>
  <c r="B1571" i="16"/>
  <c r="B1567" i="16"/>
  <c r="B1563" i="16"/>
  <c r="B1559" i="16"/>
  <c r="B1555" i="16"/>
  <c r="B1551" i="16"/>
  <c r="B1547" i="16"/>
  <c r="B1543" i="16"/>
  <c r="B1539" i="16"/>
  <c r="B1535" i="16"/>
  <c r="B1531" i="16"/>
  <c r="B1527" i="16"/>
  <c r="B1523" i="16"/>
  <c r="B1519" i="16"/>
  <c r="B1694" i="16"/>
  <c r="B1690" i="16"/>
  <c r="B1686" i="16"/>
  <c r="B1682" i="16"/>
  <c r="B1693" i="16"/>
  <c r="B1689" i="16"/>
  <c r="B1685" i="16"/>
  <c r="B1692" i="16"/>
  <c r="B1688" i="16"/>
  <c r="B1684" i="16"/>
  <c r="B1691" i="16"/>
  <c r="B1687" i="16"/>
  <c r="B1683" i="16"/>
  <c r="B1782" i="16"/>
  <c r="B1778" i="16"/>
  <c r="B1774" i="16"/>
  <c r="B1770" i="16"/>
  <c r="B1766" i="16"/>
  <c r="B1762" i="16"/>
  <c r="B1758" i="16"/>
  <c r="B1781" i="16"/>
  <c r="B1777" i="16"/>
  <c r="B1773" i="16"/>
  <c r="B1769" i="16"/>
  <c r="B1765" i="16"/>
  <c r="B1761" i="16"/>
  <c r="B1757" i="16"/>
  <c r="B1780" i="16"/>
  <c r="B1776" i="16"/>
  <c r="B1772" i="16"/>
  <c r="B1768" i="16"/>
  <c r="B1764" i="16"/>
  <c r="B1760" i="16"/>
  <c r="B1756" i="16"/>
  <c r="B1779" i="16"/>
  <c r="B1775" i="16"/>
  <c r="B1771" i="16"/>
  <c r="B1767" i="16"/>
  <c r="B1763" i="16"/>
  <c r="B1759" i="16"/>
  <c r="B1822" i="16"/>
  <c r="B1818" i="16"/>
  <c r="B1814" i="16"/>
  <c r="B1810" i="16"/>
  <c r="B1806" i="16"/>
  <c r="B1821" i="16"/>
  <c r="B1817" i="16"/>
  <c r="B1813" i="16"/>
  <c r="B1809" i="16"/>
  <c r="B1805" i="16"/>
  <c r="B1820" i="16"/>
  <c r="B1816" i="16"/>
  <c r="B1812" i="16"/>
  <c r="B1808" i="16"/>
  <c r="B1804" i="16"/>
  <c r="B1823" i="16"/>
  <c r="B1819" i="16"/>
  <c r="B1815" i="16"/>
  <c r="B1811" i="16"/>
  <c r="B1807" i="16"/>
  <c r="B1890" i="16"/>
  <c r="B1893" i="16"/>
  <c r="B1889" i="16"/>
  <c r="B1892" i="16"/>
  <c r="B1891" i="16"/>
  <c r="B1901" i="16"/>
  <c r="B1900" i="16"/>
  <c r="B1899" i="16"/>
  <c r="B1922" i="16"/>
  <c r="B1921" i="16"/>
  <c r="B2498" i="16"/>
  <c r="B2494" i="16"/>
  <c r="B2490" i="16"/>
  <c r="B2486" i="16"/>
  <c r="B2482" i="16"/>
  <c r="B2478" i="16"/>
  <c r="B2474" i="16"/>
  <c r="B2470" i="16"/>
  <c r="B2466" i="16"/>
  <c r="B2501" i="16"/>
  <c r="B2497" i="16"/>
  <c r="B2493" i="16"/>
  <c r="B2489" i="16"/>
  <c r="B2485" i="16"/>
  <c r="B2481" i="16"/>
  <c r="B2477" i="16"/>
  <c r="B2473" i="16"/>
  <c r="B2469" i="16"/>
  <c r="B2465" i="16"/>
  <c r="B2500" i="16"/>
  <c r="B2496" i="16"/>
  <c r="B2492" i="16"/>
  <c r="B2488" i="16"/>
  <c r="B2484" i="16"/>
  <c r="B2480" i="16"/>
  <c r="B2476" i="16"/>
  <c r="B2472" i="16"/>
  <c r="B2468" i="16"/>
  <c r="B2464" i="16"/>
  <c r="B2499" i="16"/>
  <c r="B2495" i="16"/>
  <c r="B2491" i="16"/>
  <c r="B2487" i="16"/>
  <c r="B2483" i="16"/>
  <c r="B2479" i="16"/>
  <c r="B2475" i="16"/>
  <c r="B2471" i="16"/>
  <c r="B2467" i="16"/>
  <c r="B2463" i="16"/>
  <c r="B2674" i="16"/>
  <c r="B2670" i="16"/>
  <c r="B2666" i="16"/>
  <c r="B2662" i="16"/>
  <c r="B2658" i="16"/>
  <c r="B2654" i="16"/>
  <c r="B2650" i="16"/>
  <c r="B2646" i="16"/>
  <c r="B2642" i="16"/>
  <c r="B2638" i="16"/>
  <c r="B2634" i="16"/>
  <c r="B2630" i="16"/>
  <c r="B2626" i="16"/>
  <c r="B2622" i="16"/>
  <c r="B2673" i="16"/>
  <c r="B2669" i="16"/>
  <c r="B2665" i="16"/>
  <c r="B2661" i="16"/>
  <c r="B2657" i="16"/>
  <c r="B2653" i="16"/>
  <c r="B2649" i="16"/>
  <c r="B2645" i="16"/>
  <c r="B2641" i="16"/>
  <c r="B2637" i="16"/>
  <c r="B2633" i="16"/>
  <c r="B2629" i="16"/>
  <c r="B2625" i="16"/>
  <c r="B2621" i="16"/>
  <c r="B2676" i="16"/>
  <c r="B2672" i="16"/>
  <c r="B2668" i="16"/>
  <c r="B2664" i="16"/>
  <c r="B2660" i="16"/>
  <c r="B2656" i="16"/>
  <c r="B2652" i="16"/>
  <c r="B2648" i="16"/>
  <c r="B2644" i="16"/>
  <c r="B2640" i="16"/>
  <c r="B2636" i="16"/>
  <c r="B2632" i="16"/>
  <c r="B2628" i="16"/>
  <c r="B2624" i="16"/>
  <c r="B2620" i="16"/>
  <c r="B2675" i="16"/>
  <c r="B2671" i="16"/>
  <c r="B2667" i="16"/>
  <c r="B2663" i="16"/>
  <c r="B2659" i="16"/>
  <c r="B2655" i="16"/>
  <c r="B2651" i="16"/>
  <c r="B2647" i="16"/>
  <c r="B2643" i="16"/>
  <c r="B2639" i="16"/>
  <c r="B2635" i="16"/>
  <c r="B2631" i="16"/>
  <c r="B2627" i="16"/>
  <c r="B2623" i="16"/>
  <c r="B2619" i="16"/>
  <c r="B2810" i="16"/>
  <c r="B2806" i="16"/>
  <c r="B2802" i="16"/>
  <c r="B2809" i="16"/>
  <c r="B2805" i="16"/>
  <c r="B2808" i="16"/>
  <c r="B2804" i="16"/>
  <c r="B2811" i="16"/>
  <c r="B2807" i="16"/>
  <c r="B2803" i="16"/>
  <c r="B3018" i="16"/>
  <c r="B3014" i="16"/>
  <c r="B3010" i="16"/>
  <c r="B3006" i="16"/>
  <c r="B3002" i="16"/>
  <c r="B2998" i="16"/>
  <c r="B2994" i="16"/>
  <c r="B2990" i="16"/>
  <c r="B2986" i="16"/>
  <c r="B2982" i="16"/>
  <c r="B2978" i="16"/>
  <c r="B2974" i="16"/>
  <c r="B2970" i="16"/>
  <c r="B2966" i="16"/>
  <c r="B2962" i="16"/>
  <c r="B2958" i="16"/>
  <c r="B2954" i="16"/>
  <c r="B2950" i="16"/>
  <c r="B2946" i="16"/>
  <c r="B2942" i="16"/>
  <c r="B2938" i="16"/>
  <c r="B2934" i="16"/>
  <c r="B2930" i="16"/>
  <c r="B2926" i="16"/>
  <c r="B2922" i="16"/>
  <c r="B2918" i="16"/>
  <c r="B2914" i="16"/>
  <c r="B2910" i="16"/>
  <c r="B2906" i="16"/>
  <c r="B2902" i="16"/>
  <c r="B2898" i="16"/>
  <c r="B2894" i="16"/>
  <c r="B2890" i="16"/>
  <c r="B2886" i="16"/>
  <c r="B2882" i="16"/>
  <c r="B2878" i="16"/>
  <c r="B2874" i="16"/>
  <c r="B2870" i="16"/>
  <c r="B2866" i="16"/>
  <c r="B2862" i="16"/>
  <c r="B2858" i="16"/>
  <c r="B2854" i="16"/>
  <c r="B2850" i="16"/>
  <c r="B2846" i="16"/>
  <c r="B2842" i="16"/>
  <c r="B2838" i="16"/>
  <c r="B2834" i="16"/>
  <c r="B2830" i="16"/>
  <c r="B3021" i="16"/>
  <c r="B3017" i="16"/>
  <c r="B3013" i="16"/>
  <c r="B3009" i="16"/>
  <c r="B3005" i="16"/>
  <c r="B3001" i="16"/>
  <c r="B2997" i="16"/>
  <c r="B2993" i="16"/>
  <c r="B2989" i="16"/>
  <c r="B2985" i="16"/>
  <c r="B2981" i="16"/>
  <c r="B2977" i="16"/>
  <c r="B2973" i="16"/>
  <c r="B2969" i="16"/>
  <c r="B2965" i="16"/>
  <c r="B2961" i="16"/>
  <c r="B2957" i="16"/>
  <c r="B2953" i="16"/>
  <c r="B2949" i="16"/>
  <c r="B2945" i="16"/>
  <c r="B2941" i="16"/>
  <c r="B2937" i="16"/>
  <c r="B2933" i="16"/>
  <c r="B2929" i="16"/>
  <c r="B2925" i="16"/>
  <c r="B2921" i="16"/>
  <c r="B2917" i="16"/>
  <c r="B2913" i="16"/>
  <c r="B2909" i="16"/>
  <c r="B2905" i="16"/>
  <c r="B2901" i="16"/>
  <c r="B2897" i="16"/>
  <c r="B2893" i="16"/>
  <c r="B2889" i="16"/>
  <c r="B2885" i="16"/>
  <c r="B2881" i="16"/>
  <c r="B2877" i="16"/>
  <c r="B2873" i="16"/>
  <c r="B2869" i="16"/>
  <c r="B2865" i="16"/>
  <c r="B2861" i="16"/>
  <c r="B2857" i="16"/>
  <c r="B2853" i="16"/>
  <c r="B2849" i="16"/>
  <c r="B2845" i="16"/>
  <c r="B2841" i="16"/>
  <c r="B2837" i="16"/>
  <c r="B2833" i="16"/>
  <c r="B2829" i="16"/>
  <c r="B3020" i="16"/>
  <c r="B3016" i="16"/>
  <c r="B3012" i="16"/>
  <c r="B3008" i="16"/>
  <c r="B3004" i="16"/>
  <c r="B3000" i="16"/>
  <c r="B2996" i="16"/>
  <c r="B2992" i="16"/>
  <c r="B2988" i="16"/>
  <c r="B2984" i="16"/>
  <c r="B2980" i="16"/>
  <c r="B2976" i="16"/>
  <c r="B2972" i="16"/>
  <c r="B2968" i="16"/>
  <c r="B2964" i="16"/>
  <c r="B2960" i="16"/>
  <c r="B2956" i="16"/>
  <c r="B2952" i="16"/>
  <c r="B2948" i="16"/>
  <c r="B2944" i="16"/>
  <c r="B2940" i="16"/>
  <c r="B2936" i="16"/>
  <c r="B2932" i="16"/>
  <c r="B2928" i="16"/>
  <c r="B2924" i="16"/>
  <c r="B2920" i="16"/>
  <c r="B2916" i="16"/>
  <c r="B2912" i="16"/>
  <c r="B2908" i="16"/>
  <c r="B2904" i="16"/>
  <c r="B2900" i="16"/>
  <c r="B2896" i="16"/>
  <c r="B2892" i="16"/>
  <c r="B2888" i="16"/>
  <c r="B2884" i="16"/>
  <c r="B2880" i="16"/>
  <c r="B2876" i="16"/>
  <c r="B2872" i="16"/>
  <c r="B2868" i="16"/>
  <c r="B2864" i="16"/>
  <c r="B2860" i="16"/>
  <c r="B2856" i="16"/>
  <c r="B2852" i="16"/>
  <c r="B2848" i="16"/>
  <c r="B2844" i="16"/>
  <c r="B2840" i="16"/>
  <c r="B2836" i="16"/>
  <c r="B2832" i="16"/>
  <c r="B2828" i="16"/>
  <c r="B3019" i="16"/>
  <c r="B3015" i="16"/>
  <c r="B3011" i="16"/>
  <c r="B3007" i="16"/>
  <c r="B3003" i="16"/>
  <c r="B2999" i="16"/>
  <c r="B2995" i="16"/>
  <c r="B2991" i="16"/>
  <c r="B2987" i="16"/>
  <c r="B2983" i="16"/>
  <c r="B2979" i="16"/>
  <c r="B2975" i="16"/>
  <c r="B2971" i="16"/>
  <c r="B2967" i="16"/>
  <c r="B2963" i="16"/>
  <c r="B2959" i="16"/>
  <c r="B2955" i="16"/>
  <c r="B2951" i="16"/>
  <c r="B2947" i="16"/>
  <c r="B2943" i="16"/>
  <c r="B2939" i="16"/>
  <c r="B2935" i="16"/>
  <c r="B2931" i="16"/>
  <c r="B2927" i="16"/>
  <c r="B2923" i="16"/>
  <c r="B2919" i="16"/>
  <c r="B2915" i="16"/>
  <c r="B2911" i="16"/>
  <c r="B2907" i="16"/>
  <c r="B2903" i="16"/>
  <c r="B2899" i="16"/>
  <c r="B2895" i="16"/>
  <c r="B2891" i="16"/>
  <c r="B2887" i="16"/>
  <c r="B2883" i="16"/>
  <c r="B2879" i="16"/>
  <c r="B2875" i="16"/>
  <c r="B2871" i="16"/>
  <c r="B2867" i="16"/>
  <c r="B2863" i="16"/>
  <c r="B2859" i="16"/>
  <c r="B2855" i="16"/>
  <c r="B2851" i="16"/>
  <c r="B2847" i="16"/>
  <c r="B2843" i="16"/>
  <c r="B2839" i="16"/>
  <c r="B2835" i="16"/>
  <c r="B2831" i="16"/>
  <c r="B3190" i="16"/>
  <c r="B3186" i="16"/>
  <c r="B3182" i="16"/>
  <c r="B3178" i="16"/>
  <c r="B3189" i="16"/>
  <c r="B3185" i="16"/>
  <c r="B3181" i="16"/>
  <c r="B3177" i="16"/>
  <c r="B3192" i="16"/>
  <c r="B3188" i="16"/>
  <c r="B3184" i="16"/>
  <c r="B3180" i="16"/>
  <c r="B3191" i="16"/>
  <c r="B3187" i="16"/>
  <c r="B3183" i="16"/>
  <c r="B3179" i="16"/>
  <c r="B3246" i="16"/>
  <c r="B3245" i="16"/>
  <c r="B3244" i="16"/>
  <c r="B3247" i="16"/>
  <c r="B3243" i="16"/>
  <c r="B3270" i="16"/>
  <c r="B3272" i="16"/>
  <c r="B3271" i="16"/>
  <c r="B3309" i="16"/>
  <c r="B3308" i="16"/>
  <c r="B3307" i="16"/>
  <c r="B3310" i="16"/>
  <c r="B3306" i="16"/>
  <c r="B3357" i="16"/>
  <c r="B3356" i="16"/>
  <c r="B3359" i="16"/>
  <c r="B3355" i="16"/>
  <c r="B3358" i="16"/>
  <c r="B3354" i="16"/>
  <c r="B3393" i="16"/>
  <c r="B3396" i="16"/>
  <c r="B3392" i="16"/>
  <c r="B3395" i="16"/>
  <c r="B3391" i="16"/>
  <c r="B3394" i="16"/>
  <c r="B3412" i="16"/>
  <c r="B3411" i="16"/>
  <c r="B3410" i="16"/>
  <c r="B3433" i="16"/>
  <c r="B3432" i="16"/>
  <c r="B3435" i="16"/>
  <c r="B3431" i="16"/>
  <c r="B3434" i="16"/>
  <c r="B3430" i="16"/>
  <c r="B3473" i="16"/>
  <c r="B3469" i="16"/>
  <c r="B3472" i="16"/>
  <c r="B3468" i="16"/>
  <c r="B3471" i="16"/>
  <c r="B3467" i="16"/>
  <c r="B3474" i="16"/>
  <c r="B3470" i="16"/>
  <c r="B3678" i="16"/>
  <c r="B3681" i="16"/>
  <c r="B3677" i="16"/>
  <c r="B3680" i="16"/>
  <c r="B3676" i="16"/>
  <c r="B3679" i="16"/>
  <c r="B3675" i="16"/>
  <c r="B3479" i="16"/>
  <c r="B3766" i="16"/>
  <c r="B3762" i="16"/>
  <c r="B3765" i="16"/>
  <c r="B3761" i="16"/>
  <c r="B3764" i="16"/>
  <c r="B3763" i="16"/>
  <c r="B3802" i="16"/>
  <c r="B3798" i="16"/>
  <c r="B3794" i="16"/>
  <c r="B3790" i="16"/>
  <c r="B3786" i="16"/>
  <c r="B3782" i="16"/>
  <c r="B3805" i="16"/>
  <c r="B3801" i="16"/>
  <c r="B3797" i="16"/>
  <c r="B3793" i="16"/>
  <c r="B3789" i="16"/>
  <c r="B3785" i="16"/>
  <c r="B3781" i="16"/>
  <c r="B3804" i="16"/>
  <c r="B3800" i="16"/>
  <c r="B3796" i="16"/>
  <c r="B3792" i="16"/>
  <c r="B3788" i="16"/>
  <c r="B3784" i="16"/>
  <c r="B3780" i="16"/>
  <c r="B3803" i="16"/>
  <c r="B3799" i="16"/>
  <c r="B3795" i="16"/>
  <c r="B3791" i="16"/>
  <c r="B3787" i="16"/>
  <c r="B3783" i="16"/>
  <c r="B3878" i="16"/>
  <c r="B3874" i="16"/>
  <c r="B3870" i="16"/>
  <c r="B3866" i="16"/>
  <c r="B3862" i="16"/>
  <c r="B3858" i="16"/>
  <c r="B3877" i="16"/>
  <c r="B3873" i="16"/>
  <c r="B3869" i="16"/>
  <c r="B3865" i="16"/>
  <c r="B3861" i="16"/>
  <c r="B3857" i="16"/>
  <c r="B3880" i="16"/>
  <c r="B3876" i="16"/>
  <c r="B3872" i="16"/>
  <c r="B3868" i="16"/>
  <c r="B3864" i="16"/>
  <c r="B3860" i="16"/>
  <c r="B3879" i="16"/>
  <c r="B3875" i="16"/>
  <c r="B3871" i="16"/>
  <c r="B3867" i="16"/>
  <c r="B3863" i="16"/>
  <c r="B3859" i="16"/>
  <c r="B3934" i="16"/>
  <c r="B3930" i="16"/>
  <c r="B3926" i="16"/>
  <c r="B3922" i="16"/>
  <c r="B3918" i="16"/>
  <c r="B3914" i="16"/>
  <c r="B3933" i="16"/>
  <c r="B3929" i="16"/>
  <c r="B3925" i="16"/>
  <c r="B3921" i="16"/>
  <c r="B3917" i="16"/>
  <c r="B3913" i="16"/>
  <c r="B3932" i="16"/>
  <c r="B3928" i="16"/>
  <c r="B3924" i="16"/>
  <c r="B3920" i="16"/>
  <c r="B3916" i="16"/>
  <c r="B3912" i="16"/>
  <c r="B3931" i="16"/>
  <c r="B3927" i="16"/>
  <c r="B3923" i="16"/>
  <c r="B3919" i="16"/>
  <c r="B3915" i="16"/>
  <c r="B3911" i="16"/>
  <c r="B4010" i="16"/>
  <c r="B4006" i="16"/>
  <c r="B4002" i="16"/>
  <c r="B3998" i="16"/>
  <c r="B3994" i="16"/>
  <c r="B3990" i="16"/>
  <c r="B4009" i="16"/>
  <c r="B4005" i="16"/>
  <c r="B4001" i="16"/>
  <c r="B3997" i="16"/>
  <c r="B3993" i="16"/>
  <c r="B3989" i="16"/>
  <c r="B4008" i="16"/>
  <c r="B4004" i="16"/>
  <c r="B4000" i="16"/>
  <c r="B3996" i="16"/>
  <c r="B3992" i="16"/>
  <c r="B4007" i="16"/>
  <c r="B4003" i="16"/>
  <c r="B3999" i="16"/>
  <c r="B3995" i="16"/>
  <c r="B3991" i="16"/>
  <c r="B4258" i="16"/>
  <c r="B4022" i="16"/>
  <c r="B4141" i="16"/>
  <c r="B4021" i="16"/>
  <c r="B4020" i="16"/>
  <c r="B4023" i="16"/>
  <c r="B4138" i="16"/>
  <c r="B4134" i="16"/>
  <c r="B4130" i="16"/>
  <c r="B4126" i="16"/>
  <c r="B4122" i="16"/>
  <c r="B4118" i="16"/>
  <c r="B4114" i="16"/>
  <c r="B4110" i="16"/>
  <c r="B4137" i="16"/>
  <c r="B4133" i="16"/>
  <c r="B4129" i="16"/>
  <c r="B4125" i="16"/>
  <c r="B4121" i="16"/>
  <c r="B4117" i="16"/>
  <c r="B4113" i="16"/>
  <c r="B4136" i="16"/>
  <c r="B4132" i="16"/>
  <c r="B4128" i="16"/>
  <c r="B4124" i="16"/>
  <c r="B4120" i="16"/>
  <c r="B4116" i="16"/>
  <c r="B4112" i="16"/>
  <c r="B4139" i="16"/>
  <c r="B4135" i="16"/>
  <c r="B4131" i="16"/>
  <c r="B4127" i="16"/>
  <c r="B4123" i="16"/>
  <c r="B4119" i="16"/>
  <c r="B4115" i="16"/>
  <c r="B4111" i="16"/>
  <c r="B4222" i="16"/>
  <c r="B4218" i="16"/>
  <c r="B4214" i="16"/>
  <c r="B4210" i="16"/>
  <c r="B4206" i="16"/>
  <c r="B4202" i="16"/>
  <c r="B4225" i="16"/>
  <c r="B4221" i="16"/>
  <c r="B4217" i="16"/>
  <c r="B4213" i="16"/>
  <c r="B4209" i="16"/>
  <c r="B4205" i="16"/>
  <c r="B4224" i="16"/>
  <c r="B4220" i="16"/>
  <c r="B4216" i="16"/>
  <c r="B4212" i="16"/>
  <c r="B4208" i="16"/>
  <c r="B4204" i="16"/>
  <c r="B4223" i="16"/>
  <c r="B4219" i="16"/>
  <c r="B4215" i="16"/>
  <c r="B4211" i="16"/>
  <c r="B4207" i="16"/>
  <c r="B4203" i="16"/>
  <c r="B4314" i="16"/>
  <c r="B4310" i="16"/>
  <c r="B4306" i="16"/>
  <c r="B4302" i="16"/>
  <c r="B4298" i="16"/>
  <c r="B4294" i="16"/>
  <c r="B4290" i="16"/>
  <c r="B4317" i="16"/>
  <c r="B4313" i="16"/>
  <c r="B4309" i="16"/>
  <c r="B4305" i="16"/>
  <c r="B4301" i="16"/>
  <c r="B4297" i="16"/>
  <c r="B4293" i="16"/>
  <c r="B4289" i="16"/>
  <c r="B4316" i="16"/>
  <c r="B4312" i="16"/>
  <c r="B4308" i="16"/>
  <c r="B4304" i="16"/>
  <c r="B4300" i="16"/>
  <c r="B4296" i="16"/>
  <c r="B4292" i="16"/>
  <c r="B4315" i="16"/>
  <c r="B4311" i="16"/>
  <c r="B4307" i="16"/>
  <c r="B4303" i="16"/>
  <c r="B4299" i="16"/>
  <c r="B4295" i="16"/>
  <c r="B4291" i="16"/>
  <c r="B4380" i="16"/>
  <c r="B4379" i="16"/>
  <c r="B4394" i="16"/>
  <c r="B4393" i="16"/>
  <c r="B4686" i="16"/>
  <c r="B4682" i="16"/>
  <c r="B4678" i="16"/>
  <c r="B4674" i="16"/>
  <c r="B4670" i="16"/>
  <c r="B4666" i="16"/>
  <c r="B4662" i="16"/>
  <c r="B4689" i="16"/>
  <c r="B4685" i="16"/>
  <c r="B4681" i="16"/>
  <c r="B4677" i="16"/>
  <c r="B4673" i="16"/>
  <c r="B4669" i="16"/>
  <c r="B4665" i="16"/>
  <c r="B4661" i="16"/>
  <c r="B4688" i="16"/>
  <c r="B4684" i="16"/>
  <c r="B4680" i="16"/>
  <c r="B4676" i="16"/>
  <c r="B4672" i="16"/>
  <c r="B4668" i="16"/>
  <c r="B4664" i="16"/>
  <c r="B4660" i="16"/>
  <c r="B4687" i="16"/>
  <c r="B4683" i="16"/>
  <c r="B4679" i="16"/>
  <c r="B4675" i="16"/>
  <c r="B4671" i="16"/>
  <c r="B4667" i="16"/>
  <c r="B4663" i="16"/>
  <c r="B4659" i="16"/>
  <c r="B4734" i="16"/>
  <c r="B4730" i="16"/>
  <c r="B4726" i="16"/>
  <c r="B4722" i="16"/>
  <c r="B4718" i="16"/>
  <c r="B4737" i="16"/>
  <c r="B4733" i="16"/>
  <c r="B4729" i="16"/>
  <c r="B4725" i="16"/>
  <c r="B4721" i="16"/>
  <c r="B4717" i="16"/>
  <c r="B4736" i="16"/>
  <c r="B4732" i="16"/>
  <c r="B4728" i="16"/>
  <c r="B4724" i="16"/>
  <c r="B4720" i="16"/>
  <c r="B4716" i="16"/>
  <c r="B4735" i="16"/>
  <c r="B4731" i="16"/>
  <c r="B4727" i="16"/>
  <c r="B4723" i="16"/>
  <c r="B4719" i="16"/>
  <c r="B4715" i="16"/>
  <c r="B4842" i="16"/>
  <c r="B4838" i="16"/>
  <c r="B4834" i="16"/>
  <c r="B4830" i="16"/>
  <c r="B4826" i="16"/>
  <c r="B4822" i="16"/>
  <c r="B4845" i="16"/>
  <c r="B4841" i="16"/>
  <c r="B4837" i="16"/>
  <c r="B4833" i="16"/>
  <c r="B4829" i="16"/>
  <c r="B4825" i="16"/>
  <c r="B4844" i="16"/>
  <c r="B4840" i="16"/>
  <c r="B4836" i="16"/>
  <c r="B4832" i="16"/>
  <c r="B4828" i="16"/>
  <c r="B4824" i="16"/>
  <c r="B4843" i="16"/>
  <c r="B4839" i="16"/>
  <c r="B4835" i="16"/>
  <c r="B4831" i="16"/>
  <c r="B4827" i="16"/>
  <c r="B4823" i="16"/>
  <c r="B4990" i="16"/>
  <c r="B4986" i="16"/>
  <c r="B4982" i="16"/>
  <c r="B4978" i="16"/>
  <c r="B4974" i="16"/>
  <c r="B4970" i="16"/>
  <c r="B4966" i="16"/>
  <c r="B4962" i="16"/>
  <c r="B4989" i="16"/>
  <c r="B4985" i="16"/>
  <c r="B4981" i="16"/>
  <c r="B4977" i="16"/>
  <c r="B4973" i="16"/>
  <c r="B4969" i="16"/>
  <c r="B4965" i="16"/>
  <c r="B4988" i="16"/>
  <c r="B4984" i="16"/>
  <c r="B4980" i="16"/>
  <c r="B4976" i="16"/>
  <c r="B4972" i="16"/>
  <c r="B4968" i="16"/>
  <c r="B4964" i="16"/>
  <c r="B4991" i="16"/>
  <c r="B4987" i="16"/>
  <c r="B4983" i="16"/>
  <c r="B4979" i="16"/>
  <c r="B4975" i="16"/>
  <c r="B4971" i="16"/>
  <c r="B4967" i="16"/>
  <c r="B4963" i="16"/>
  <c r="B5034" i="16"/>
  <c r="B5030" i="16"/>
  <c r="B5026" i="16"/>
  <c r="B5022" i="16"/>
  <c r="B5018" i="16"/>
  <c r="B5037" i="16"/>
  <c r="B5033" i="16"/>
  <c r="B5029" i="16"/>
  <c r="B5025" i="16"/>
  <c r="B5021" i="16"/>
  <c r="B5017" i="16"/>
  <c r="B5036" i="16"/>
  <c r="B5032" i="16"/>
  <c r="B5028" i="16"/>
  <c r="B5024" i="16"/>
  <c r="B5020" i="16"/>
  <c r="B5016" i="16"/>
  <c r="B5035" i="16"/>
  <c r="B5031" i="16"/>
  <c r="B5027" i="16"/>
  <c r="B5023" i="16"/>
  <c r="B5019" i="16"/>
  <c r="B5015" i="16"/>
  <c r="B5142" i="16"/>
  <c r="B5138" i="16"/>
  <c r="B5134" i="16"/>
  <c r="B5130" i="16"/>
  <c r="B5126" i="16"/>
  <c r="B5122" i="16"/>
  <c r="B5141" i="16"/>
  <c r="B5137" i="16"/>
  <c r="B5133" i="16"/>
  <c r="B5129" i="16"/>
  <c r="B5125" i="16"/>
  <c r="B5121" i="16"/>
  <c r="B5144" i="16"/>
  <c r="B5140" i="16"/>
  <c r="B5136" i="16"/>
  <c r="B5132" i="16"/>
  <c r="B5128" i="16"/>
  <c r="B5124" i="16"/>
  <c r="B5143" i="16"/>
  <c r="B5139" i="16"/>
  <c r="B5135" i="16"/>
  <c r="B5131" i="16"/>
  <c r="B5127" i="16"/>
  <c r="B5123" i="16"/>
  <c r="B5298" i="16"/>
  <c r="B5294" i="16"/>
  <c r="B5290" i="16"/>
  <c r="B5286" i="16"/>
  <c r="B5282" i="16"/>
  <c r="B5278" i="16"/>
  <c r="B5274" i="16"/>
  <c r="B5270" i="16"/>
  <c r="B5266" i="16"/>
  <c r="B5297" i="16"/>
  <c r="B5293" i="16"/>
  <c r="B5289" i="16"/>
  <c r="B5285" i="16"/>
  <c r="B5281" i="16"/>
  <c r="B5277" i="16"/>
  <c r="B5273" i="16"/>
  <c r="B5269" i="16"/>
  <c r="B5296" i="16"/>
  <c r="B5292" i="16"/>
  <c r="B5288" i="16"/>
  <c r="B5284" i="16"/>
  <c r="B5280" i="16"/>
  <c r="B5276" i="16"/>
  <c r="B5272" i="16"/>
  <c r="B5268" i="16"/>
  <c r="B5299" i="16"/>
  <c r="B5295" i="16"/>
  <c r="B5291" i="16"/>
  <c r="B5287" i="16"/>
  <c r="B5283" i="16"/>
  <c r="B5279" i="16"/>
  <c r="B5275" i="16"/>
  <c r="B5271" i="16"/>
  <c r="B5267" i="16"/>
  <c r="B5366" i="16"/>
  <c r="B5362" i="16"/>
  <c r="B5358" i="16"/>
  <c r="B5354" i="16"/>
  <c r="B5365" i="16"/>
  <c r="B5361" i="16"/>
  <c r="B5357" i="16"/>
  <c r="B5353" i="16"/>
  <c r="B5364" i="16"/>
  <c r="B5360" i="16"/>
  <c r="B5356" i="16"/>
  <c r="B5352" i="16"/>
  <c r="B5363" i="16"/>
  <c r="B5359" i="16"/>
  <c r="B5355" i="16"/>
  <c r="B5351" i="16"/>
  <c r="B5430" i="16"/>
  <c r="B5432" i="16"/>
  <c r="B5431" i="16"/>
  <c r="B5446" i="16"/>
  <c r="B5445" i="16"/>
  <c r="B5526" i="16"/>
  <c r="B5522" i="16"/>
  <c r="B5518" i="16"/>
  <c r="B5514" i="16"/>
  <c r="B5525" i="16"/>
  <c r="B5521" i="16"/>
  <c r="B5517" i="16"/>
  <c r="B5513" i="16"/>
  <c r="B5524" i="16"/>
  <c r="B5520" i="16"/>
  <c r="B5516" i="16"/>
  <c r="B5523" i="16"/>
  <c r="B5519" i="16"/>
  <c r="B5515" i="16"/>
  <c r="B5598" i="16"/>
  <c r="B5594" i="16"/>
  <c r="B5597" i="16"/>
  <c r="B5593" i="16"/>
  <c r="B5600" i="16"/>
  <c r="B5596" i="16"/>
  <c r="B5599" i="16"/>
  <c r="B5595" i="16"/>
  <c r="B5638" i="16"/>
  <c r="B5634" i="16"/>
  <c r="B5837" i="16"/>
  <c r="B5641" i="16"/>
  <c r="B5637" i="16"/>
  <c r="B5640" i="16"/>
  <c r="B5636" i="16"/>
  <c r="B5639" i="16"/>
  <c r="B5635" i="16"/>
  <c r="B5690" i="16"/>
  <c r="B5686" i="16"/>
  <c r="B5682" i="16"/>
  <c r="B5678" i="16"/>
  <c r="B5674" i="16"/>
  <c r="B5670" i="16"/>
  <c r="B5666" i="16"/>
  <c r="B5662" i="16"/>
  <c r="B5693" i="16"/>
  <c r="B5689" i="16"/>
  <c r="B5685" i="16"/>
  <c r="B5681" i="16"/>
  <c r="B5677" i="16"/>
  <c r="B5673" i="16"/>
  <c r="B5669" i="16"/>
  <c r="B5665" i="16"/>
  <c r="B5661" i="16"/>
  <c r="B5692" i="16"/>
  <c r="B5688" i="16"/>
  <c r="B5684" i="16"/>
  <c r="B5680" i="16"/>
  <c r="B5676" i="16"/>
  <c r="B5672" i="16"/>
  <c r="B5668" i="16"/>
  <c r="B5664" i="16"/>
  <c r="B5660" i="16"/>
  <c r="B5691" i="16"/>
  <c r="B5687" i="16"/>
  <c r="B5683" i="16"/>
  <c r="B5679" i="16"/>
  <c r="B5675" i="16"/>
  <c r="B5671" i="16"/>
  <c r="B5667" i="16"/>
  <c r="B5663" i="16"/>
  <c r="B5758" i="16"/>
  <c r="B5754" i="16"/>
  <c r="B5750" i="16"/>
  <c r="B5746" i="16"/>
  <c r="B5757" i="16"/>
  <c r="B5753" i="16"/>
  <c r="B5749" i="16"/>
  <c r="B5745" i="16"/>
  <c r="B5756" i="16"/>
  <c r="B5752" i="16"/>
  <c r="B5748" i="16"/>
  <c r="B5759" i="16"/>
  <c r="B5755" i="16"/>
  <c r="B5751" i="16"/>
  <c r="B5747" i="16"/>
  <c r="B5825" i="16"/>
  <c r="B5824" i="16"/>
  <c r="B5823" i="16"/>
  <c r="B5870" i="16"/>
  <c r="B5866" i="16"/>
  <c r="B5869" i="16"/>
  <c r="B5865" i="16"/>
  <c r="B5868" i="16"/>
  <c r="B5864" i="16"/>
  <c r="B5867" i="16"/>
  <c r="B5863" i="16"/>
  <c r="B5894" i="16"/>
  <c r="B5890" i="16"/>
  <c r="B5893" i="16"/>
  <c r="B5896" i="16"/>
  <c r="B5892" i="16"/>
  <c r="B5895" i="16"/>
  <c r="B5891" i="16"/>
  <c r="B5942" i="16"/>
  <c r="B5938" i="16"/>
  <c r="B5934" i="16"/>
  <c r="B5930" i="16"/>
  <c r="B5926" i="16"/>
  <c r="B5922" i="16"/>
  <c r="B5918" i="16"/>
  <c r="B5914" i="16"/>
  <c r="B5910" i="16"/>
  <c r="B5941" i="16"/>
  <c r="B5937" i="16"/>
  <c r="B5933" i="16"/>
  <c r="B5929" i="16"/>
  <c r="B5925" i="16"/>
  <c r="B5921" i="16"/>
  <c r="B5917" i="16"/>
  <c r="B5913" i="16"/>
  <c r="B5909" i="16"/>
  <c r="B5944" i="16"/>
  <c r="B5940" i="16"/>
  <c r="B5936" i="16"/>
  <c r="B5932" i="16"/>
  <c r="B5928" i="16"/>
  <c r="B5924" i="16"/>
  <c r="B5920" i="16"/>
  <c r="B5916" i="16"/>
  <c r="B5912" i="16"/>
  <c r="B5943" i="16"/>
  <c r="B5939" i="16"/>
  <c r="B5935" i="16"/>
  <c r="B5931" i="16"/>
  <c r="B5927" i="16"/>
  <c r="B5923" i="16"/>
  <c r="B5919" i="16"/>
  <c r="B5915" i="16"/>
  <c r="B5911" i="16"/>
  <c r="B6062" i="16"/>
  <c r="B6058" i="16"/>
  <c r="B6054" i="16"/>
  <c r="B6050" i="16"/>
  <c r="B6046" i="16"/>
  <c r="B6042" i="16"/>
  <c r="B6061" i="16"/>
  <c r="B6057" i="16"/>
  <c r="B6053" i="16"/>
  <c r="B6049" i="16"/>
  <c r="B6045" i="16"/>
  <c r="B6041" i="16"/>
  <c r="B6064" i="16"/>
  <c r="B6060" i="16"/>
  <c r="B6056" i="16"/>
  <c r="B6052" i="16"/>
  <c r="B6048" i="16"/>
  <c r="B6044" i="16"/>
  <c r="B6040" i="16"/>
  <c r="B6063" i="16"/>
  <c r="B6059" i="16"/>
  <c r="B6055" i="16"/>
  <c r="B6051" i="16"/>
  <c r="B6047" i="16"/>
  <c r="B6043" i="16"/>
  <c r="B6039" i="16"/>
  <c r="B6162" i="16"/>
  <c r="B6158" i="16"/>
  <c r="B6154" i="16"/>
  <c r="B6150" i="16"/>
  <c r="B6146" i="16"/>
  <c r="B6161" i="16"/>
  <c r="B6157" i="16"/>
  <c r="B6153" i="16"/>
  <c r="B6149" i="16"/>
  <c r="B6145" i="16"/>
  <c r="B6164" i="16"/>
  <c r="B6160" i="16"/>
  <c r="B6156" i="16"/>
  <c r="B6152" i="16"/>
  <c r="B6148" i="16"/>
  <c r="B6144" i="16"/>
  <c r="B6163" i="16"/>
  <c r="B6159" i="16"/>
  <c r="B6155" i="16"/>
  <c r="B6151" i="16"/>
  <c r="B6147" i="16"/>
  <c r="B6143" i="16"/>
  <c r="B6214" i="16"/>
  <c r="B6210" i="16"/>
  <c r="B6206" i="16"/>
  <c r="B6202" i="16"/>
  <c r="B6198" i="16"/>
  <c r="B6194" i="16"/>
  <c r="B6190" i="16"/>
  <c r="B6186" i="16"/>
  <c r="B6182" i="16"/>
  <c r="B6213" i="16"/>
  <c r="B6209" i="16"/>
  <c r="B6205" i="16"/>
  <c r="B6201" i="16"/>
  <c r="B6197" i="16"/>
  <c r="B6193" i="16"/>
  <c r="B6189" i="16"/>
  <c r="B6185" i="16"/>
  <c r="B6181" i="16"/>
  <c r="B6212" i="16"/>
  <c r="B6208" i="16"/>
  <c r="B6204" i="16"/>
  <c r="B6200" i="16"/>
  <c r="B6196" i="16"/>
  <c r="B6192" i="16"/>
  <c r="B6188" i="16"/>
  <c r="B6184" i="16"/>
  <c r="B6180" i="16"/>
  <c r="B6211" i="16"/>
  <c r="B6207" i="16"/>
  <c r="B6203" i="16"/>
  <c r="B6199" i="16"/>
  <c r="B6195" i="16"/>
  <c r="B6191" i="16"/>
  <c r="B6187" i="16"/>
  <c r="B6183" i="16"/>
  <c r="B6179" i="16"/>
  <c r="B6334" i="16"/>
  <c r="B6330" i="16"/>
  <c r="B6326" i="16"/>
  <c r="B6322" i="16"/>
  <c r="B6318" i="16"/>
  <c r="B6314" i="16"/>
  <c r="B6310" i="16"/>
  <c r="B6333" i="16"/>
  <c r="B6329" i="16"/>
  <c r="B6325" i="16"/>
  <c r="B6321" i="16"/>
  <c r="B6317" i="16"/>
  <c r="B6313" i="16"/>
  <c r="B6309" i="16"/>
  <c r="B6332" i="16"/>
  <c r="B6328" i="16"/>
  <c r="B6324" i="16"/>
  <c r="B6320" i="16"/>
  <c r="B6316" i="16"/>
  <c r="B6312" i="16"/>
  <c r="B6331" i="16"/>
  <c r="B6327" i="16"/>
  <c r="B6323" i="16"/>
  <c r="B6319" i="16"/>
  <c r="B6315" i="16"/>
  <c r="B6311" i="16"/>
  <c r="B6434" i="16"/>
  <c r="B6430" i="16"/>
  <c r="B6426" i="16"/>
  <c r="B6422" i="16"/>
  <c r="B6418" i="16"/>
  <c r="B6433" i="16"/>
  <c r="B6429" i="16"/>
  <c r="B6425" i="16"/>
  <c r="B6421" i="16"/>
  <c r="B6417" i="16"/>
  <c r="B6436" i="16"/>
  <c r="B6432" i="16"/>
  <c r="B6428" i="16"/>
  <c r="B6424" i="16"/>
  <c r="B6420" i="16"/>
  <c r="B6416" i="16"/>
  <c r="B6435" i="16"/>
  <c r="B6431" i="16"/>
  <c r="B6427" i="16"/>
  <c r="B6423" i="16"/>
  <c r="B6419" i="16"/>
  <c r="B6486" i="16"/>
  <c r="B6482" i="16"/>
  <c r="B6478" i="16"/>
  <c r="B6474" i="16"/>
  <c r="B6470" i="16"/>
  <c r="B6466" i="16"/>
  <c r="B6462" i="16"/>
  <c r="B6458" i="16"/>
  <c r="B6454" i="16"/>
  <c r="B6485" i="16"/>
  <c r="B6481" i="16"/>
  <c r="B6477" i="16"/>
  <c r="B6473" i="16"/>
  <c r="B6469" i="16"/>
  <c r="B6465" i="16"/>
  <c r="B6461" i="16"/>
  <c r="B6457" i="16"/>
  <c r="B6453" i="16"/>
  <c r="B6484" i="16"/>
  <c r="B6480" i="16"/>
  <c r="B6476" i="16"/>
  <c r="B6472" i="16"/>
  <c r="B6468" i="16"/>
  <c r="B6464" i="16"/>
  <c r="B6460" i="16"/>
  <c r="B6456" i="16"/>
  <c r="B6452" i="16"/>
  <c r="B6483" i="16"/>
  <c r="B6479" i="16"/>
  <c r="B6475" i="16"/>
  <c r="B6471" i="16"/>
  <c r="B6467" i="16"/>
  <c r="B6463" i="16"/>
  <c r="B6459" i="16"/>
  <c r="B6455" i="16"/>
  <c r="B6451" i="16"/>
  <c r="B6606" i="16"/>
  <c r="B6602" i="16"/>
  <c r="B6598" i="16"/>
  <c r="B6594" i="16"/>
  <c r="B6590" i="16"/>
  <c r="B6586" i="16"/>
  <c r="B6582" i="16"/>
  <c r="B6605" i="16"/>
  <c r="B6601" i="16"/>
  <c r="B6597" i="16"/>
  <c r="B6593" i="16"/>
  <c r="B6589" i="16"/>
  <c r="B6585" i="16"/>
  <c r="B6604" i="16"/>
  <c r="B6600" i="16"/>
  <c r="B6596" i="16"/>
  <c r="B6592" i="16"/>
  <c r="B6588" i="16"/>
  <c r="B6584" i="16"/>
  <c r="B6607" i="16"/>
  <c r="B6603" i="16"/>
  <c r="B6599" i="16"/>
  <c r="B6595" i="16"/>
  <c r="B6591" i="16"/>
  <c r="B6587" i="16"/>
  <c r="B6583" i="16"/>
  <c r="B6706" i="16"/>
  <c r="B6702" i="16"/>
  <c r="B6698" i="16"/>
  <c r="B6694" i="16"/>
  <c r="B6690" i="16"/>
  <c r="B6686" i="16"/>
  <c r="B6705" i="16"/>
  <c r="B6701" i="16"/>
  <c r="B6697" i="16"/>
  <c r="B6693" i="16"/>
  <c r="B6689" i="16"/>
  <c r="B6704" i="16"/>
  <c r="B6700" i="16"/>
  <c r="B6696" i="16"/>
  <c r="B6692" i="16"/>
  <c r="B6688" i="16"/>
  <c r="B6703" i="16"/>
  <c r="B6699" i="16"/>
  <c r="B6695" i="16"/>
  <c r="B6691" i="16"/>
  <c r="B6687" i="16"/>
  <c r="B6826" i="16"/>
  <c r="B6822" i="16"/>
  <c r="B6818" i="16"/>
  <c r="B6814" i="16"/>
  <c r="B6810" i="16"/>
  <c r="B6806" i="16"/>
  <c r="B6825" i="16"/>
  <c r="B6821" i="16"/>
  <c r="B6817" i="16"/>
  <c r="B6813" i="16"/>
  <c r="B6809" i="16"/>
  <c r="B6805" i="16"/>
  <c r="B6824" i="16"/>
  <c r="B6820" i="16"/>
  <c r="B6816" i="16"/>
  <c r="B6812" i="16"/>
  <c r="B6808" i="16"/>
  <c r="B6804" i="16"/>
  <c r="B6823" i="16"/>
  <c r="B6819" i="16"/>
  <c r="B6815" i="16"/>
  <c r="B6811" i="16"/>
  <c r="B6807" i="16"/>
  <c r="B6902" i="16"/>
  <c r="B6898" i="16"/>
  <c r="B6894" i="16"/>
  <c r="B6890" i="16"/>
  <c r="B6886" i="16"/>
  <c r="B6882" i="16"/>
  <c r="B6901" i="16"/>
  <c r="B6897" i="16"/>
  <c r="B6893" i="16"/>
  <c r="B6889" i="16"/>
  <c r="B6885" i="16"/>
  <c r="B6881" i="16"/>
  <c r="B6904" i="16"/>
  <c r="B6900" i="16"/>
  <c r="B6896" i="16"/>
  <c r="B6892" i="16"/>
  <c r="B6888" i="16"/>
  <c r="B6884" i="16"/>
  <c r="B6880" i="16"/>
  <c r="B6903" i="16"/>
  <c r="B6899" i="16"/>
  <c r="B6895" i="16"/>
  <c r="B6891" i="16"/>
  <c r="B6887" i="16"/>
  <c r="B6883" i="16"/>
  <c r="B6950" i="16"/>
  <c r="B6946" i="16"/>
  <c r="B6942" i="16"/>
  <c r="B6938" i="16"/>
  <c r="B6934" i="16"/>
  <c r="B6930" i="16"/>
  <c r="B6926" i="16"/>
  <c r="B6949" i="16"/>
  <c r="B6945" i="16"/>
  <c r="B6941" i="16"/>
  <c r="B6937" i="16"/>
  <c r="B6933" i="16"/>
  <c r="B6929" i="16"/>
  <c r="B6925" i="16"/>
  <c r="B6952" i="16"/>
  <c r="B6948" i="16"/>
  <c r="B6944" i="16"/>
  <c r="B6940" i="16"/>
  <c r="B6936" i="16"/>
  <c r="B6932" i="16"/>
  <c r="B6928" i="16"/>
  <c r="B6924" i="16"/>
  <c r="B6951" i="16"/>
  <c r="B6947" i="16"/>
  <c r="B6943" i="16"/>
  <c r="B6939" i="16"/>
  <c r="B6935" i="16"/>
  <c r="B6931" i="16"/>
  <c r="B6927" i="16"/>
  <c r="B7046" i="16"/>
  <c r="B7042" i="16"/>
  <c r="B7038" i="16"/>
  <c r="B7034" i="16"/>
  <c r="B7030" i="16"/>
  <c r="B7045" i="16"/>
  <c r="B7041" i="16"/>
  <c r="B7037" i="16"/>
  <c r="B7033" i="16"/>
  <c r="B7044" i="16"/>
  <c r="B7040" i="16"/>
  <c r="B7036" i="16"/>
  <c r="B7032" i="16"/>
  <c r="B7047" i="16"/>
  <c r="B7043" i="16"/>
  <c r="B7039" i="16"/>
  <c r="B7035" i="16"/>
  <c r="B7031" i="16"/>
  <c r="B7122" i="16"/>
  <c r="B7118" i="16"/>
  <c r="B7114" i="16"/>
  <c r="B7110" i="16"/>
  <c r="B7125" i="16"/>
  <c r="B7121" i="16"/>
  <c r="B7117" i="16"/>
  <c r="B7113" i="16"/>
  <c r="B7109" i="16"/>
  <c r="B7124" i="16"/>
  <c r="B7120" i="16"/>
  <c r="B7116" i="16"/>
  <c r="B7112" i="16"/>
  <c r="B7108" i="16"/>
  <c r="B7123" i="16"/>
  <c r="B7119" i="16"/>
  <c r="B7115" i="16"/>
  <c r="B7111" i="16"/>
  <c r="B7158" i="16"/>
  <c r="B7130" i="16"/>
  <c r="B7205" i="16"/>
  <c r="B7252" i="16"/>
  <c r="B7131" i="16"/>
  <c r="B7154" i="16"/>
  <c r="B7157" i="16"/>
  <c r="B7153" i="16"/>
  <c r="B7156" i="16"/>
  <c r="B7152" i="16"/>
  <c r="B7155" i="16"/>
  <c r="B7151" i="16"/>
  <c r="B7178" i="16"/>
  <c r="B7225" i="16"/>
  <c r="B7177" i="16"/>
  <c r="B7224" i="16"/>
  <c r="B7202" i="16"/>
  <c r="B7198" i="16"/>
  <c r="B7201" i="16"/>
  <c r="B7204" i="16"/>
  <c r="B7200" i="16"/>
  <c r="B7203" i="16"/>
  <c r="B7199" i="16"/>
  <c r="B7230" i="16"/>
  <c r="B7226" i="16"/>
  <c r="B7229" i="16"/>
  <c r="B7232" i="16"/>
  <c r="B7228" i="16"/>
  <c r="B7231" i="16"/>
  <c r="B7227" i="16"/>
  <c r="B7258" i="16"/>
  <c r="B7254" i="16"/>
  <c r="B7261" i="16"/>
  <c r="B7257" i="16"/>
  <c r="B7253" i="16"/>
  <c r="B7260" i="16"/>
  <c r="B7256" i="16"/>
  <c r="B7259" i="16"/>
  <c r="B7255" i="16"/>
  <c r="B7418" i="16"/>
  <c r="B7414" i="16"/>
  <c r="B7410" i="16"/>
  <c r="B7406" i="16"/>
  <c r="B7402" i="16"/>
  <c r="B7398" i="16"/>
  <c r="B7394" i="16"/>
  <c r="B7390" i="16"/>
  <c r="B7386" i="16"/>
  <c r="B7382" i="16"/>
  <c r="B7378" i="16"/>
  <c r="B7374" i="16"/>
  <c r="B7370" i="16"/>
  <c r="B7366" i="16"/>
  <c r="B7362" i="16"/>
  <c r="B7358" i="16"/>
  <c r="B7354" i="16"/>
  <c r="B7350" i="16"/>
  <c r="B7346" i="16"/>
  <c r="B7342" i="16"/>
  <c r="B7338" i="16"/>
  <c r="B7334" i="16"/>
  <c r="B7330" i="16"/>
  <c r="B7326" i="16"/>
  <c r="B7322" i="16"/>
  <c r="B7318" i="16"/>
  <c r="B7314" i="16"/>
  <c r="B7310" i="16"/>
  <c r="B7306" i="16"/>
  <c r="B7302" i="16"/>
  <c r="B7298" i="16"/>
  <c r="B7294" i="16"/>
  <c r="B7290" i="16"/>
  <c r="B7286" i="16"/>
  <c r="B7282" i="16"/>
  <c r="B7278" i="16"/>
  <c r="B7274" i="16"/>
  <c r="B7417" i="16"/>
  <c r="B7413" i="16"/>
  <c r="B7409" i="16"/>
  <c r="B7405" i="16"/>
  <c r="B7401" i="16"/>
  <c r="B7397" i="16"/>
  <c r="B7393" i="16"/>
  <c r="B7389" i="16"/>
  <c r="B7385" i="16"/>
  <c r="B7381" i="16"/>
  <c r="B7377" i="16"/>
  <c r="B7373" i="16"/>
  <c r="B7369" i="16"/>
  <c r="B7365" i="16"/>
  <c r="B7361" i="16"/>
  <c r="B7357" i="16"/>
  <c r="B7353" i="16"/>
  <c r="B7349" i="16"/>
  <c r="B7345" i="16"/>
  <c r="B7341" i="16"/>
  <c r="B7337" i="16"/>
  <c r="B7333" i="16"/>
  <c r="B7329" i="16"/>
  <c r="B7325" i="16"/>
  <c r="B7321" i="16"/>
  <c r="B7317" i="16"/>
  <c r="B7313" i="16"/>
  <c r="B7309" i="16"/>
  <c r="B7305" i="16"/>
  <c r="B7301" i="16"/>
  <c r="B7297" i="16"/>
  <c r="B7293" i="16"/>
  <c r="B7289" i="16"/>
  <c r="B7285" i="16"/>
  <c r="B7281" i="16"/>
  <c r="B7277" i="16"/>
  <c r="B7273" i="16"/>
  <c r="B7420" i="16"/>
  <c r="B7416" i="16"/>
  <c r="B7412" i="16"/>
  <c r="B7408" i="16"/>
  <c r="B7404" i="16"/>
  <c r="B7400" i="16"/>
  <c r="B7396" i="16"/>
  <c r="B7392" i="16"/>
  <c r="B7388" i="16"/>
  <c r="B7384" i="16"/>
  <c r="B7380" i="16"/>
  <c r="B7376" i="16"/>
  <c r="B7372" i="16"/>
  <c r="B7368" i="16"/>
  <c r="B7364" i="16"/>
  <c r="B7360" i="16"/>
  <c r="B7356" i="16"/>
  <c r="B7352" i="16"/>
  <c r="B7348" i="16"/>
  <c r="B7344" i="16"/>
  <c r="B7340" i="16"/>
  <c r="B7336" i="16"/>
  <c r="B7332" i="16"/>
  <c r="B7328" i="16"/>
  <c r="B7324" i="16"/>
  <c r="B7320" i="16"/>
  <c r="B7316" i="16"/>
  <c r="B7312" i="16"/>
  <c r="B7308" i="16"/>
  <c r="B7304" i="16"/>
  <c r="B7300" i="16"/>
  <c r="B7296" i="16"/>
  <c r="B7292" i="16"/>
  <c r="B7288" i="16"/>
  <c r="B7284" i="16"/>
  <c r="B7280" i="16"/>
  <c r="B7276" i="16"/>
  <c r="B7272" i="16"/>
  <c r="B7419" i="16"/>
  <c r="B7415" i="16"/>
  <c r="B7411" i="16"/>
  <c r="B7407" i="16"/>
  <c r="B7403" i="16"/>
  <c r="B7399" i="16"/>
  <c r="B7395" i="16"/>
  <c r="B7391" i="16"/>
  <c r="B7387" i="16"/>
  <c r="B7383" i="16"/>
  <c r="B7379" i="16"/>
  <c r="B7375" i="16"/>
  <c r="B7371" i="16"/>
  <c r="B7367" i="16"/>
  <c r="B7363" i="16"/>
  <c r="B7359" i="16"/>
  <c r="B7355" i="16"/>
  <c r="B7351" i="16"/>
  <c r="B7347" i="16"/>
  <c r="B7343" i="16"/>
  <c r="B7339" i="16"/>
  <c r="B7335" i="16"/>
  <c r="B7331" i="16"/>
  <c r="B7327" i="16"/>
  <c r="B7323" i="16"/>
  <c r="B7319" i="16"/>
  <c r="B7315" i="16"/>
  <c r="B7311" i="16"/>
  <c r="B7307" i="16"/>
  <c r="B7303" i="16"/>
  <c r="B7299" i="16"/>
  <c r="B7295" i="16"/>
  <c r="B7291" i="16"/>
  <c r="B7287" i="16"/>
  <c r="B7283" i="16"/>
  <c r="B7279" i="16"/>
  <c r="B7275" i="16"/>
  <c r="B7594" i="16"/>
  <c r="B7593" i="16"/>
  <c r="B7596" i="16"/>
  <c r="B7592" i="16"/>
  <c r="B7779" i="16"/>
  <c r="B7595" i="16"/>
  <c r="B7618" i="16"/>
  <c r="B7614" i="16"/>
  <c r="B7617" i="16"/>
  <c r="B7613" i="16"/>
  <c r="B7616" i="16"/>
  <c r="B7619" i="16"/>
  <c r="B7615" i="16"/>
  <c r="B7646" i="16"/>
  <c r="B7645" i="16"/>
  <c r="B7648" i="16"/>
  <c r="B7644" i="16"/>
  <c r="B7647" i="16"/>
  <c r="B7674" i="16"/>
  <c r="B7670" i="16"/>
  <c r="B7666" i="16"/>
  <c r="B7673" i="16"/>
  <c r="B7669" i="16"/>
  <c r="B7665" i="16"/>
  <c r="B7672" i="16"/>
  <c r="B7668" i="16"/>
  <c r="B7664" i="16"/>
  <c r="B7671" i="16"/>
  <c r="B7667" i="16"/>
  <c r="B7663" i="16"/>
  <c r="B7694" i="16"/>
  <c r="B7693" i="16"/>
  <c r="B7692" i="16"/>
  <c r="B7722" i="16"/>
  <c r="B7721" i="16"/>
  <c r="B7723" i="16"/>
  <c r="B7750" i="16"/>
  <c r="B7749" i="16"/>
  <c r="B7751" i="16"/>
  <c r="B7850" i="16"/>
  <c r="B7846" i="16"/>
  <c r="B7842" i="16"/>
  <c r="B7838" i="16"/>
  <c r="B7834" i="16"/>
  <c r="B7830" i="16"/>
  <c r="B7826" i="16"/>
  <c r="B7849" i="16"/>
  <c r="B7845" i="16"/>
  <c r="B7841" i="16"/>
  <c r="B7837" i="16"/>
  <c r="B7833" i="16"/>
  <c r="B7829" i="16"/>
  <c r="B7825" i="16"/>
  <c r="B7848" i="16"/>
  <c r="B7844" i="16"/>
  <c r="B7840" i="16"/>
  <c r="B7836" i="16"/>
  <c r="B7832" i="16"/>
  <c r="B7828" i="16"/>
  <c r="B7824" i="16"/>
  <c r="B7847" i="16"/>
  <c r="B7843" i="16"/>
  <c r="B7839" i="16"/>
  <c r="B7835" i="16"/>
  <c r="B7831" i="16"/>
  <c r="B7827" i="16"/>
  <c r="B8074" i="16"/>
  <c r="B8075" i="16"/>
  <c r="B8190" i="16"/>
  <c r="B8186" i="16"/>
  <c r="B8182" i="16"/>
  <c r="B8178" i="16"/>
  <c r="B8193" i="16"/>
  <c r="B8189" i="16"/>
  <c r="B8185" i="16"/>
  <c r="B8181" i="16"/>
  <c r="B8177" i="16"/>
  <c r="B8192" i="16"/>
  <c r="B8188" i="16"/>
  <c r="B8184" i="16"/>
  <c r="B8180" i="16"/>
  <c r="B8191" i="16"/>
  <c r="B8187" i="16"/>
  <c r="B8183" i="16"/>
  <c r="B8179" i="16"/>
  <c r="B8282" i="16"/>
  <c r="B8278" i="16"/>
  <c r="B8285" i="16"/>
  <c r="B8281" i="16"/>
  <c r="B8284" i="16"/>
  <c r="B8280" i="16"/>
  <c r="B8283" i="16"/>
  <c r="B8279" i="16"/>
  <c r="B8314" i="16"/>
  <c r="B8313" i="16"/>
  <c r="B8312" i="16"/>
  <c r="B8311" i="16"/>
  <c r="B8326" i="16"/>
  <c r="B8325" i="16"/>
  <c r="B8324" i="16"/>
  <c r="B8327" i="16"/>
  <c r="B8323" i="16"/>
  <c r="B8446" i="16"/>
  <c r="B8346" i="16"/>
  <c r="B8342" i="16"/>
  <c r="B8338" i="16"/>
  <c r="B8445" i="16"/>
  <c r="B8345" i="16"/>
  <c r="B8341" i="16"/>
  <c r="B8444" i="16"/>
  <c r="B8344" i="16"/>
  <c r="B8340" i="16"/>
  <c r="B8447" i="16"/>
  <c r="B8343" i="16"/>
  <c r="B8339" i="16"/>
  <c r="D19" i="16"/>
  <c r="D18" i="16"/>
  <c r="D17" i="16"/>
  <c r="D16" i="16"/>
  <c r="D39" i="16"/>
  <c r="D35" i="16"/>
  <c r="D31" i="16"/>
  <c r="D27" i="16"/>
  <c r="D38" i="16"/>
  <c r="D34" i="16"/>
  <c r="D30" i="16"/>
  <c r="D26" i="16"/>
  <c r="D37" i="16"/>
  <c r="D33" i="16"/>
  <c r="D29" i="16"/>
  <c r="D36" i="16"/>
  <c r="D32" i="16"/>
  <c r="D28" i="16"/>
  <c r="D151" i="16"/>
  <c r="D147" i="16"/>
  <c r="D150" i="16"/>
  <c r="D149" i="16"/>
  <c r="D152" i="16"/>
  <c r="D148" i="16"/>
  <c r="D166" i="16"/>
  <c r="D165" i="16"/>
  <c r="D164" i="16"/>
  <c r="D183" i="16"/>
  <c r="D179" i="16"/>
  <c r="D182" i="16"/>
  <c r="D181" i="16"/>
  <c r="D180" i="16"/>
  <c r="D207" i="16"/>
  <c r="D208" i="16"/>
  <c r="D227" i="16"/>
  <c r="D226" i="16"/>
  <c r="D291" i="16"/>
  <c r="D290" i="16"/>
  <c r="D292" i="16"/>
  <c r="D379" i="16"/>
  <c r="D382" i="16"/>
  <c r="D378" i="16"/>
  <c r="D381" i="16"/>
  <c r="D380" i="16"/>
  <c r="D395" i="16"/>
  <c r="D394" i="16"/>
  <c r="D393" i="16"/>
  <c r="D392" i="16"/>
  <c r="D443" i="16"/>
  <c r="D439" i="16"/>
  <c r="D442" i="16"/>
  <c r="D438" i="16"/>
  <c r="D441" i="16"/>
  <c r="D437" i="16"/>
  <c r="D444" i="16"/>
  <c r="D440" i="16"/>
  <c r="D479" i="16"/>
  <c r="D475" i="16"/>
  <c r="D478" i="16"/>
  <c r="D474" i="16"/>
  <c r="D477" i="16"/>
  <c r="D476" i="16"/>
  <c r="D515" i="16"/>
  <c r="D511" i="16"/>
  <c r="D514" i="16"/>
  <c r="D513" i="16"/>
  <c r="D516" i="16"/>
  <c r="D512" i="16"/>
  <c r="D539" i="16"/>
  <c r="D538" i="16"/>
  <c r="D541" i="16"/>
  <c r="D537" i="16"/>
  <c r="D540" i="16"/>
  <c r="D536" i="16"/>
  <c r="D567" i="16"/>
  <c r="D569" i="16"/>
  <c r="D568" i="16"/>
  <c r="D595" i="16"/>
  <c r="D591" i="16"/>
  <c r="D594" i="16"/>
  <c r="D590" i="16"/>
  <c r="D593" i="16"/>
  <c r="D589" i="16"/>
  <c r="D592" i="16"/>
  <c r="D631" i="16"/>
  <c r="D627" i="16"/>
  <c r="D623" i="16"/>
  <c r="D630" i="16"/>
  <c r="D626" i="16"/>
  <c r="D622" i="16"/>
  <c r="D629" i="16"/>
  <c r="D625" i="16"/>
  <c r="D621" i="16"/>
  <c r="D628" i="16"/>
  <c r="D624" i="16"/>
  <c r="D675" i="16"/>
  <c r="D671" i="16"/>
  <c r="D667" i="16"/>
  <c r="D674" i="16"/>
  <c r="D670" i="16"/>
  <c r="D666" i="16"/>
  <c r="D673" i="16"/>
  <c r="D669" i="16"/>
  <c r="D665" i="16"/>
  <c r="D672" i="16"/>
  <c r="D668" i="16"/>
  <c r="D703" i="16"/>
  <c r="D702" i="16"/>
  <c r="D701" i="16"/>
  <c r="D704" i="16"/>
  <c r="D700" i="16"/>
  <c r="D743" i="16"/>
  <c r="D739" i="16"/>
  <c r="D735" i="16"/>
  <c r="D731" i="16"/>
  <c r="D742" i="16"/>
  <c r="D738" i="16"/>
  <c r="D734" i="16"/>
  <c r="D730" i="16"/>
  <c r="D741" i="16"/>
  <c r="D737" i="16"/>
  <c r="D733" i="16"/>
  <c r="D744" i="16"/>
  <c r="D740" i="16"/>
  <c r="D736" i="16"/>
  <c r="D732" i="16"/>
  <c r="D839" i="16"/>
  <c r="D842" i="16"/>
  <c r="D841" i="16"/>
  <c r="D840" i="16"/>
  <c r="D891" i="16"/>
  <c r="D887" i="16"/>
  <c r="D890" i="16"/>
  <c r="D889" i="16"/>
  <c r="D888" i="16"/>
  <c r="D919" i="16"/>
  <c r="D915" i="16"/>
  <c r="D918" i="16"/>
  <c r="D914" i="16"/>
  <c r="D917" i="16"/>
  <c r="D913" i="16"/>
  <c r="D916" i="16"/>
  <c r="D912" i="16"/>
  <c r="D939" i="16"/>
  <c r="D938" i="16"/>
  <c r="D937" i="16"/>
  <c r="D940" i="16"/>
  <c r="D936" i="16"/>
  <c r="D951" i="16"/>
  <c r="D954" i="16"/>
  <c r="D950" i="16"/>
  <c r="D953" i="16"/>
  <c r="D952" i="16"/>
  <c r="D979" i="16"/>
  <c r="D975" i="16"/>
  <c r="D978" i="16"/>
  <c r="D974" i="16"/>
  <c r="D977" i="16"/>
  <c r="D973" i="16"/>
  <c r="D980" i="16"/>
  <c r="D976" i="16"/>
  <c r="D1007" i="16"/>
  <c r="D1003" i="16"/>
  <c r="D999" i="16"/>
  <c r="D995" i="16"/>
  <c r="D1006" i="16"/>
  <c r="D1002" i="16"/>
  <c r="D998" i="16"/>
  <c r="D994" i="16"/>
  <c r="D1005" i="16"/>
  <c r="D1001" i="16"/>
  <c r="D997" i="16"/>
  <c r="D993" i="16"/>
  <c r="D1004" i="16"/>
  <c r="D1000" i="16"/>
  <c r="D996" i="16"/>
  <c r="D1030" i="16"/>
  <c r="D1032" i="16"/>
  <c r="D1031" i="16"/>
  <c r="D1038" i="16"/>
  <c r="D1037" i="16"/>
  <c r="D1039" i="16"/>
  <c r="D1378" i="16"/>
  <c r="D1374" i="16"/>
  <c r="D1381" i="16"/>
  <c r="D1377" i="16"/>
  <c r="D1380" i="16"/>
  <c r="D1376" i="16"/>
  <c r="D1379" i="16"/>
  <c r="D1375" i="16"/>
  <c r="D1402" i="16"/>
  <c r="D1398" i="16"/>
  <c r="D1394" i="16"/>
  <c r="D1390" i="16"/>
  <c r="D1401" i="16"/>
  <c r="D1397" i="16"/>
  <c r="D1393" i="16"/>
  <c r="D1389" i="16"/>
  <c r="D1400" i="16"/>
  <c r="D1396" i="16"/>
  <c r="D1392" i="16"/>
  <c r="D1403" i="16"/>
  <c r="D1399" i="16"/>
  <c r="D1395" i="16"/>
  <c r="D1391" i="16"/>
  <c r="D1697" i="16"/>
  <c r="D1696" i="16"/>
  <c r="D1786" i="16"/>
  <c r="D1785" i="16"/>
  <c r="D1788" i="16"/>
  <c r="D1784" i="16"/>
  <c r="D1787" i="16"/>
  <c r="D1783" i="16"/>
  <c r="D1842" i="16"/>
  <c r="D1838" i="16"/>
  <c r="D1834" i="16"/>
  <c r="D1830" i="16"/>
  <c r="D1826" i="16"/>
  <c r="D1841" i="16"/>
  <c r="D1837" i="16"/>
  <c r="D1833" i="16"/>
  <c r="D1829" i="16"/>
  <c r="D1825" i="16"/>
  <c r="D1840" i="16"/>
  <c r="D1836" i="16"/>
  <c r="D1832" i="16"/>
  <c r="D1828" i="16"/>
  <c r="D1824" i="16"/>
  <c r="D1839" i="16"/>
  <c r="D1835" i="16"/>
  <c r="D1831" i="16"/>
  <c r="D1827" i="16"/>
  <c r="D1878" i="16"/>
  <c r="D1874" i="16"/>
  <c r="D1870" i="16"/>
  <c r="D1877" i="16"/>
  <c r="D1873" i="16"/>
  <c r="D1869" i="16"/>
  <c r="D1880" i="16"/>
  <c r="D1876" i="16"/>
  <c r="D1872" i="16"/>
  <c r="D1868" i="16"/>
  <c r="D1879" i="16"/>
  <c r="D1875" i="16"/>
  <c r="D1871" i="16"/>
  <c r="D1867" i="16"/>
  <c r="D1894" i="16"/>
  <c r="D1896" i="16"/>
  <c r="D1914" i="16"/>
  <c r="D1910" i="16"/>
  <c r="D1906" i="16"/>
  <c r="D1902" i="16"/>
  <c r="D1917" i="16"/>
  <c r="D1913" i="16"/>
  <c r="D1909" i="16"/>
  <c r="D1905" i="16"/>
  <c r="D1916" i="16"/>
  <c r="D1912" i="16"/>
  <c r="D1908" i="16"/>
  <c r="D1904" i="16"/>
  <c r="D1915" i="16"/>
  <c r="D1911" i="16"/>
  <c r="D1907" i="16"/>
  <c r="D1903" i="16"/>
  <c r="D1926" i="16"/>
  <c r="D1925" i="16"/>
  <c r="D1928" i="16"/>
  <c r="D1924" i="16"/>
  <c r="D1927" i="16"/>
  <c r="D1923" i="16"/>
  <c r="D2514" i="16"/>
  <c r="D2510" i="16"/>
  <c r="D2506" i="16"/>
  <c r="D2502" i="16"/>
  <c r="D2513" i="16"/>
  <c r="D2509" i="16"/>
  <c r="D2505" i="16"/>
  <c r="D2512" i="16"/>
  <c r="D2508" i="16"/>
  <c r="D2504" i="16"/>
  <c r="D2511" i="16"/>
  <c r="D2507" i="16"/>
  <c r="D2503" i="16"/>
  <c r="D2734" i="16"/>
  <c r="D2730" i="16"/>
  <c r="D2726" i="16"/>
  <c r="D2722" i="16"/>
  <c r="D2718" i="16"/>
  <c r="D2714" i="16"/>
  <c r="D2710" i="16"/>
  <c r="D2706" i="16"/>
  <c r="D2702" i="16"/>
  <c r="D2698" i="16"/>
  <c r="D2694" i="16"/>
  <c r="D2690" i="16"/>
  <c r="D2686" i="16"/>
  <c r="D2682" i="16"/>
  <c r="D2678" i="16"/>
  <c r="D2737" i="16"/>
  <c r="D2733" i="16"/>
  <c r="D2729" i="16"/>
  <c r="D2725" i="16"/>
  <c r="D2721" i="16"/>
  <c r="D2717" i="16"/>
  <c r="D2713" i="16"/>
  <c r="D2709" i="16"/>
  <c r="D2705" i="16"/>
  <c r="D2701" i="16"/>
  <c r="D2697" i="16"/>
  <c r="D2693" i="16"/>
  <c r="D2689" i="16"/>
  <c r="D2685" i="16"/>
  <c r="D2681" i="16"/>
  <c r="D2736" i="16"/>
  <c r="D2732" i="16"/>
  <c r="D2728" i="16"/>
  <c r="D2724" i="16"/>
  <c r="D2720" i="16"/>
  <c r="D2716" i="16"/>
  <c r="D2712" i="16"/>
  <c r="D2708" i="16"/>
  <c r="D2704" i="16"/>
  <c r="D2700" i="16"/>
  <c r="D2696" i="16"/>
  <c r="D2692" i="16"/>
  <c r="D2688" i="16"/>
  <c r="D2684" i="16"/>
  <c r="D2680" i="16"/>
  <c r="D2735" i="16"/>
  <c r="D2731" i="16"/>
  <c r="D2727" i="16"/>
  <c r="D2723" i="16"/>
  <c r="D2719" i="16"/>
  <c r="D2715" i="16"/>
  <c r="D2711" i="16"/>
  <c r="D2707" i="16"/>
  <c r="D2703" i="16"/>
  <c r="D2699" i="16"/>
  <c r="D2695" i="16"/>
  <c r="D2691" i="16"/>
  <c r="D2687" i="16"/>
  <c r="D2683" i="16"/>
  <c r="D2679" i="16"/>
  <c r="D2750" i="16"/>
  <c r="D2746" i="16"/>
  <c r="D2753" i="16"/>
  <c r="D2749" i="16"/>
  <c r="D2745" i="16"/>
  <c r="D2752" i="16"/>
  <c r="D2748" i="16"/>
  <c r="D2751" i="16"/>
  <c r="D2747" i="16"/>
  <c r="D3026" i="16"/>
  <c r="D3029" i="16"/>
  <c r="D3025" i="16"/>
  <c r="D3028" i="16"/>
  <c r="D3024" i="16"/>
  <c r="D3027" i="16"/>
  <c r="D3023" i="16"/>
  <c r="D3198" i="16"/>
  <c r="D3249" i="16"/>
  <c r="D3199" i="16"/>
  <c r="D3281" i="16"/>
  <c r="D3277" i="16"/>
  <c r="D3280" i="16"/>
  <c r="D3279" i="16"/>
  <c r="D3278" i="16"/>
  <c r="D3313" i="16"/>
  <c r="D3316" i="16"/>
  <c r="D3312" i="16"/>
  <c r="D3315" i="16"/>
  <c r="D3314" i="16"/>
  <c r="D3341" i="16"/>
  <c r="D3340" i="16"/>
  <c r="D3342" i="16"/>
  <c r="D3365" i="16"/>
  <c r="D3361" i="16"/>
  <c r="D3364" i="16"/>
  <c r="D3360" i="16"/>
  <c r="D3363" i="16"/>
  <c r="D3362" i="16"/>
  <c r="D3401" i="16"/>
  <c r="D3397" i="16"/>
  <c r="D3404" i="16"/>
  <c r="D3400" i="16"/>
  <c r="D3403" i="16"/>
  <c r="D3399" i="16"/>
  <c r="D3402" i="16"/>
  <c r="D3398" i="16"/>
  <c r="D3417" i="16"/>
  <c r="D3413" i="16"/>
  <c r="D3416" i="16"/>
  <c r="D3415" i="16"/>
  <c r="D3414" i="16"/>
  <c r="D3441" i="16"/>
  <c r="D3437" i="16"/>
  <c r="D3440" i="16"/>
  <c r="D3436" i="16"/>
  <c r="D3443" i="16"/>
  <c r="D3439" i="16"/>
  <c r="D3442" i="16"/>
  <c r="D3438" i="16"/>
  <c r="D3493" i="16"/>
  <c r="D3489" i="16"/>
  <c r="D3485" i="16"/>
  <c r="D3492" i="16"/>
  <c r="D3488" i="16"/>
  <c r="D3495" i="16"/>
  <c r="D3491" i="16"/>
  <c r="D3487" i="16"/>
  <c r="D3494" i="16"/>
  <c r="D3490" i="16"/>
  <c r="D3486" i="16"/>
  <c r="D3709" i="16"/>
  <c r="D3705" i="16"/>
  <c r="D3712" i="16"/>
  <c r="D3708" i="16"/>
  <c r="D3704" i="16"/>
  <c r="D3711" i="16"/>
  <c r="D3707" i="16"/>
  <c r="D3710" i="16"/>
  <c r="D3706" i="16"/>
  <c r="D3717" i="16"/>
  <c r="D3716" i="16"/>
  <c r="D3718" i="16"/>
  <c r="D3733" i="16"/>
  <c r="D3729" i="16"/>
  <c r="D3732" i="16"/>
  <c r="D3728" i="16"/>
  <c r="D3731" i="16"/>
  <c r="D3727" i="16"/>
  <c r="D3730" i="16"/>
  <c r="D3726" i="16"/>
  <c r="D3769" i="16"/>
  <c r="D3772" i="16"/>
  <c r="D3768" i="16"/>
  <c r="D3771" i="16"/>
  <c r="D3767" i="16"/>
  <c r="D3770" i="16"/>
  <c r="D3829" i="16"/>
  <c r="D3825" i="16"/>
  <c r="D3821" i="16"/>
  <c r="D3817" i="16"/>
  <c r="D3813" i="16"/>
  <c r="D3809" i="16"/>
  <c r="D3828" i="16"/>
  <c r="D3824" i="16"/>
  <c r="D3820" i="16"/>
  <c r="D3816" i="16"/>
  <c r="D3812" i="16"/>
  <c r="D3808" i="16"/>
  <c r="D3827" i="16"/>
  <c r="D3823" i="16"/>
  <c r="D3819" i="16"/>
  <c r="D3815" i="16"/>
  <c r="D3811" i="16"/>
  <c r="D3807" i="16"/>
  <c r="D3830" i="16"/>
  <c r="D3826" i="16"/>
  <c r="D3822" i="16"/>
  <c r="D3818" i="16"/>
  <c r="D3814" i="16"/>
  <c r="D3810" i="16"/>
  <c r="D3806" i="16"/>
  <c r="D3881" i="16"/>
  <c r="D3882" i="16"/>
  <c r="D3953" i="16"/>
  <c r="D3949" i="16"/>
  <c r="D3945" i="16"/>
  <c r="D3941" i="16"/>
  <c r="D3937" i="16"/>
  <c r="D3956" i="16"/>
  <c r="D3952" i="16"/>
  <c r="D3948" i="16"/>
  <c r="D3944" i="16"/>
  <c r="D3940" i="16"/>
  <c r="D3936" i="16"/>
  <c r="D3955" i="16"/>
  <c r="D3951" i="16"/>
  <c r="D3947" i="16"/>
  <c r="D3943" i="16"/>
  <c r="D3939" i="16"/>
  <c r="D3935" i="16"/>
  <c r="D3954" i="16"/>
  <c r="D3950" i="16"/>
  <c r="D3946" i="16"/>
  <c r="D3942" i="16"/>
  <c r="D3938" i="16"/>
  <c r="D4017" i="16"/>
  <c r="D4013" i="16"/>
  <c r="D4016" i="16"/>
  <c r="D4012" i="16"/>
  <c r="D4015" i="16"/>
  <c r="D4011" i="16"/>
  <c r="D4014" i="16"/>
  <c r="D4053" i="16"/>
  <c r="D4049" i="16"/>
  <c r="D4045" i="16"/>
  <c r="D4041" i="16"/>
  <c r="D4037" i="16"/>
  <c r="D4033" i="16"/>
  <c r="D4029" i="16"/>
  <c r="D4025" i="16"/>
  <c r="D4052" i="16"/>
  <c r="D4048" i="16"/>
  <c r="D4044" i="16"/>
  <c r="D4040" i="16"/>
  <c r="D4036" i="16"/>
  <c r="D4032" i="16"/>
  <c r="D4028" i="16"/>
  <c r="D4024" i="16"/>
  <c r="D4051" i="16"/>
  <c r="D4047" i="16"/>
  <c r="D4043" i="16"/>
  <c r="D4039" i="16"/>
  <c r="D4035" i="16"/>
  <c r="D4031" i="16"/>
  <c r="D4027" i="16"/>
  <c r="D4050" i="16"/>
  <c r="D4046" i="16"/>
  <c r="D4042" i="16"/>
  <c r="D4038" i="16"/>
  <c r="D4034" i="16"/>
  <c r="D4030" i="16"/>
  <c r="D4026" i="16"/>
  <c r="D4253" i="16"/>
  <c r="D4249" i="16"/>
  <c r="D4245" i="16"/>
  <c r="D4241" i="16"/>
  <c r="D4237" i="16"/>
  <c r="D4233" i="16"/>
  <c r="D4229" i="16"/>
  <c r="D4256" i="16"/>
  <c r="D4252" i="16"/>
  <c r="D4248" i="16"/>
  <c r="D4244" i="16"/>
  <c r="D4240" i="16"/>
  <c r="D4236" i="16"/>
  <c r="D4232" i="16"/>
  <c r="D4228" i="16"/>
  <c r="D4255" i="16"/>
  <c r="D4251" i="16"/>
  <c r="D4247" i="16"/>
  <c r="D4243" i="16"/>
  <c r="D4239" i="16"/>
  <c r="D4235" i="16"/>
  <c r="D4231" i="16"/>
  <c r="D4227" i="16"/>
  <c r="D4254" i="16"/>
  <c r="D4250" i="16"/>
  <c r="D4246" i="16"/>
  <c r="D4242" i="16"/>
  <c r="D4238" i="16"/>
  <c r="D4234" i="16"/>
  <c r="D4230" i="16"/>
  <c r="D4226" i="16"/>
  <c r="D4337" i="16"/>
  <c r="D4333" i="16"/>
  <c r="D4329" i="16"/>
  <c r="D4325" i="16"/>
  <c r="D4321" i="16"/>
  <c r="D4340" i="16"/>
  <c r="D4336" i="16"/>
  <c r="D4332" i="16"/>
  <c r="D4328" i="16"/>
  <c r="D4324" i="16"/>
  <c r="D4320" i="16"/>
  <c r="D4339" i="16"/>
  <c r="D4335" i="16"/>
  <c r="D4331" i="16"/>
  <c r="D4327" i="16"/>
  <c r="D4323" i="16"/>
  <c r="D4319" i="16"/>
  <c r="D4338" i="16"/>
  <c r="D4334" i="16"/>
  <c r="D4330" i="16"/>
  <c r="D4326" i="16"/>
  <c r="D4322" i="16"/>
  <c r="D4318" i="16"/>
  <c r="D4373" i="16"/>
  <c r="D4374" i="16"/>
  <c r="D4385" i="16"/>
  <c r="D4381" i="16"/>
  <c r="D4384" i="16"/>
  <c r="D4383" i="16"/>
  <c r="D4386" i="16"/>
  <c r="D4382" i="16"/>
  <c r="D4609" i="16"/>
  <c r="D4611" i="16"/>
  <c r="D4610" i="16"/>
  <c r="D4709" i="16"/>
  <c r="D4705" i="16"/>
  <c r="D4701" i="16"/>
  <c r="D4697" i="16"/>
  <c r="D4693" i="16"/>
  <c r="D4708" i="16"/>
  <c r="D4704" i="16"/>
  <c r="D4700" i="16"/>
  <c r="D4696" i="16"/>
  <c r="D4692" i="16"/>
  <c r="D4711" i="16"/>
  <c r="D4707" i="16"/>
  <c r="D4703" i="16"/>
  <c r="D4699" i="16"/>
  <c r="D4695" i="16"/>
  <c r="D4691" i="16"/>
  <c r="D4710" i="16"/>
  <c r="D4706" i="16"/>
  <c r="D4702" i="16"/>
  <c r="D4698" i="16"/>
  <c r="D4694" i="16"/>
  <c r="D4690" i="16"/>
  <c r="D4757" i="16"/>
  <c r="D4753" i="16"/>
  <c r="D4749" i="16"/>
  <c r="D4745" i="16"/>
  <c r="D4741" i="16"/>
  <c r="D4756" i="16"/>
  <c r="D4752" i="16"/>
  <c r="D4748" i="16"/>
  <c r="D4744" i="16"/>
  <c r="D4740" i="16"/>
  <c r="D4759" i="16"/>
  <c r="D4755" i="16"/>
  <c r="D4751" i="16"/>
  <c r="D4747" i="16"/>
  <c r="D4743" i="16"/>
  <c r="D4739" i="16"/>
  <c r="D4758" i="16"/>
  <c r="D4754" i="16"/>
  <c r="D4750" i="16"/>
  <c r="D4746" i="16"/>
  <c r="D4742" i="16"/>
  <c r="D4738" i="16"/>
  <c r="D4873" i="16"/>
  <c r="D4869" i="16"/>
  <c r="D4865" i="16"/>
  <c r="D4861" i="16"/>
  <c r="D4857" i="16"/>
  <c r="D4853" i="16"/>
  <c r="D4849" i="16"/>
  <c r="D4872" i="16"/>
  <c r="D4868" i="16"/>
  <c r="D4864" i="16"/>
  <c r="D4860" i="16"/>
  <c r="D4856" i="16"/>
  <c r="D4852" i="16"/>
  <c r="D4848" i="16"/>
  <c r="D4871" i="16"/>
  <c r="D4867" i="16"/>
  <c r="D4863" i="16"/>
  <c r="D4859" i="16"/>
  <c r="D4855" i="16"/>
  <c r="D4851" i="16"/>
  <c r="D4847" i="16"/>
  <c r="D4870" i="16"/>
  <c r="D4866" i="16"/>
  <c r="D4862" i="16"/>
  <c r="D4858" i="16"/>
  <c r="D4854" i="16"/>
  <c r="D4850" i="16"/>
  <c r="D4846" i="16"/>
  <c r="D4912" i="16"/>
  <c r="D4911" i="16"/>
  <c r="D5009" i="16"/>
  <c r="D5005" i="16"/>
  <c r="D5001" i="16"/>
  <c r="D4997" i="16"/>
  <c r="D4993" i="16"/>
  <c r="D5008" i="16"/>
  <c r="D5004" i="16"/>
  <c r="D5000" i="16"/>
  <c r="D4996" i="16"/>
  <c r="D4992" i="16"/>
  <c r="D5007" i="16"/>
  <c r="D5003" i="16"/>
  <c r="D4999" i="16"/>
  <c r="D4995" i="16"/>
  <c r="D5006" i="16"/>
  <c r="D5002" i="16"/>
  <c r="D4998" i="16"/>
  <c r="D4994" i="16"/>
  <c r="D5057" i="16"/>
  <c r="D5053" i="16"/>
  <c r="D5049" i="16"/>
  <c r="D5045" i="16"/>
  <c r="D5041" i="16"/>
  <c r="D5060" i="16"/>
  <c r="D5056" i="16"/>
  <c r="D5052" i="16"/>
  <c r="D5048" i="16"/>
  <c r="D5044" i="16"/>
  <c r="D5040" i="16"/>
  <c r="D5059" i="16"/>
  <c r="D5055" i="16"/>
  <c r="D5051" i="16"/>
  <c r="D5047" i="16"/>
  <c r="D5043" i="16"/>
  <c r="D5039" i="16"/>
  <c r="D5058" i="16"/>
  <c r="D5054" i="16"/>
  <c r="D5050" i="16"/>
  <c r="D5046" i="16"/>
  <c r="D5042" i="16"/>
  <c r="D5038" i="16"/>
  <c r="D5169" i="16"/>
  <c r="D5165" i="16"/>
  <c r="D5161" i="16"/>
  <c r="D5157" i="16"/>
  <c r="D5153" i="16"/>
  <c r="D5149" i="16"/>
  <c r="D5145" i="16"/>
  <c r="D5172" i="16"/>
  <c r="D5168" i="16"/>
  <c r="D5164" i="16"/>
  <c r="D5160" i="16"/>
  <c r="D5156" i="16"/>
  <c r="D5152" i="16"/>
  <c r="D5148" i="16"/>
  <c r="D5171" i="16"/>
  <c r="D5167" i="16"/>
  <c r="D5163" i="16"/>
  <c r="D5159" i="16"/>
  <c r="D5155" i="16"/>
  <c r="D5151" i="16"/>
  <c r="D5147" i="16"/>
  <c r="D5170" i="16"/>
  <c r="D5166" i="16"/>
  <c r="D5162" i="16"/>
  <c r="D5158" i="16"/>
  <c r="D5154" i="16"/>
  <c r="D5150" i="16"/>
  <c r="D5146" i="16"/>
  <c r="D5241" i="16"/>
  <c r="D5229" i="16"/>
  <c r="D5225" i="16"/>
  <c r="D5244" i="16"/>
  <c r="D5240" i="16"/>
  <c r="D5228" i="16"/>
  <c r="D5224" i="16"/>
  <c r="D5243" i="16"/>
  <c r="D5231" i="16"/>
  <c r="D5227" i="16"/>
  <c r="D5223" i="16"/>
  <c r="D5242" i="16"/>
  <c r="D5230" i="16"/>
  <c r="D5226" i="16"/>
  <c r="D5247" i="16"/>
  <c r="D5246" i="16"/>
  <c r="D5313" i="16"/>
  <c r="D5309" i="16"/>
  <c r="D5305" i="16"/>
  <c r="D5301" i="16"/>
  <c r="D5312" i="16"/>
  <c r="D5308" i="16"/>
  <c r="D5304" i="16"/>
  <c r="D5300" i="16"/>
  <c r="D5311" i="16"/>
  <c r="D5307" i="16"/>
  <c r="D5303" i="16"/>
  <c r="D5314" i="16"/>
  <c r="D5310" i="16"/>
  <c r="D5306" i="16"/>
  <c r="D5302" i="16"/>
  <c r="D5393" i="16"/>
  <c r="D5389" i="16"/>
  <c r="D5385" i="16"/>
  <c r="D5381" i="16"/>
  <c r="D5377" i="16"/>
  <c r="D5373" i="16"/>
  <c r="D5369" i="16"/>
  <c r="D5392" i="16"/>
  <c r="D5388" i="16"/>
  <c r="D5384" i="16"/>
  <c r="D5380" i="16"/>
  <c r="D5376" i="16"/>
  <c r="D5372" i="16"/>
  <c r="D5368" i="16"/>
  <c r="D5395" i="16"/>
  <c r="D5391" i="16"/>
  <c r="D5387" i="16"/>
  <c r="D5383" i="16"/>
  <c r="D5379" i="16"/>
  <c r="D5375" i="16"/>
  <c r="D5371" i="16"/>
  <c r="D5367" i="16"/>
  <c r="D5394" i="16"/>
  <c r="D5390" i="16"/>
  <c r="D5386" i="16"/>
  <c r="D5382" i="16"/>
  <c r="D5378" i="16"/>
  <c r="D5374" i="16"/>
  <c r="D5370" i="16"/>
  <c r="D5433" i="16"/>
  <c r="D5435" i="16"/>
  <c r="D5434" i="16"/>
  <c r="D5461" i="16"/>
  <c r="D5457" i="16"/>
  <c r="D5453" i="16"/>
  <c r="D5449" i="16"/>
  <c r="D5460" i="16"/>
  <c r="D5456" i="16"/>
  <c r="D5452" i="16"/>
  <c r="D5448" i="16"/>
  <c r="D5459" i="16"/>
  <c r="D5455" i="16"/>
  <c r="D5451" i="16"/>
  <c r="D5447" i="16"/>
  <c r="D5462" i="16"/>
  <c r="D5458" i="16"/>
  <c r="D5454" i="16"/>
  <c r="D5450" i="16"/>
  <c r="D5545" i="16"/>
  <c r="D5541" i="16"/>
  <c r="D5537" i="16"/>
  <c r="D5533" i="16"/>
  <c r="D5529" i="16"/>
  <c r="D5548" i="16"/>
  <c r="D5544" i="16"/>
  <c r="D5540" i="16"/>
  <c r="D5536" i="16"/>
  <c r="D5532" i="16"/>
  <c r="D5528" i="16"/>
  <c r="D5547" i="16"/>
  <c r="D5543" i="16"/>
  <c r="D5539" i="16"/>
  <c r="D5535" i="16"/>
  <c r="D5531" i="16"/>
  <c r="D5527" i="16"/>
  <c r="D5546" i="16"/>
  <c r="D5542" i="16"/>
  <c r="D5538" i="16"/>
  <c r="D5534" i="16"/>
  <c r="D5530" i="16"/>
  <c r="D5625" i="16"/>
  <c r="D5621" i="16"/>
  <c r="D5617" i="16"/>
  <c r="D5613" i="16"/>
  <c r="D5609" i="16"/>
  <c r="D5605" i="16"/>
  <c r="D5601" i="16"/>
  <c r="D5624" i="16"/>
  <c r="D5620" i="16"/>
  <c r="D5616" i="16"/>
  <c r="D5612" i="16"/>
  <c r="D5608" i="16"/>
  <c r="D5604" i="16"/>
  <c r="D5627" i="16"/>
  <c r="D5623" i="16"/>
  <c r="D5619" i="16"/>
  <c r="D5615" i="16"/>
  <c r="D5611" i="16"/>
  <c r="D5607" i="16"/>
  <c r="D5603" i="16"/>
  <c r="D5626" i="16"/>
  <c r="D5622" i="16"/>
  <c r="D5618" i="16"/>
  <c r="D5614" i="16"/>
  <c r="D5610" i="16"/>
  <c r="D5606" i="16"/>
  <c r="D5602" i="16"/>
  <c r="D5705" i="16"/>
  <c r="D5701" i="16"/>
  <c r="D5697" i="16"/>
  <c r="D5708" i="16"/>
  <c r="D5704" i="16"/>
  <c r="D5700" i="16"/>
  <c r="D5696" i="16"/>
  <c r="D5707" i="16"/>
  <c r="D5703" i="16"/>
  <c r="D5699" i="16"/>
  <c r="D5695" i="16"/>
  <c r="D5706" i="16"/>
  <c r="D5702" i="16"/>
  <c r="D5698" i="16"/>
  <c r="D5694" i="16"/>
  <c r="D5785" i="16"/>
  <c r="D5781" i="16"/>
  <c r="D5777" i="16"/>
  <c r="D5773" i="16"/>
  <c r="D5769" i="16"/>
  <c r="D5765" i="16"/>
  <c r="D5761" i="16"/>
  <c r="D5788" i="16"/>
  <c r="D5784" i="16"/>
  <c r="D5780" i="16"/>
  <c r="D5776" i="16"/>
  <c r="D5772" i="16"/>
  <c r="D5768" i="16"/>
  <c r="D5764" i="16"/>
  <c r="D5760" i="16"/>
  <c r="D5787" i="16"/>
  <c r="D5783" i="16"/>
  <c r="D5779" i="16"/>
  <c r="D5775" i="16"/>
  <c r="D5771" i="16"/>
  <c r="D5767" i="16"/>
  <c r="D5763" i="16"/>
  <c r="D5786" i="16"/>
  <c r="D5782" i="16"/>
  <c r="D5778" i="16"/>
  <c r="D5774" i="16"/>
  <c r="D5770" i="16"/>
  <c r="D5766" i="16"/>
  <c r="D5762" i="16"/>
  <c r="D5828" i="16"/>
  <c r="D5827" i="16"/>
  <c r="D5826" i="16"/>
  <c r="D5849" i="16"/>
  <c r="D5845" i="16"/>
  <c r="D5841" i="16"/>
  <c r="D5852" i="16"/>
  <c r="D5848" i="16"/>
  <c r="D5844" i="16"/>
  <c r="D5840" i="16"/>
  <c r="D5851" i="16"/>
  <c r="D5847" i="16"/>
  <c r="D5843" i="16"/>
  <c r="D5850" i="16"/>
  <c r="D5846" i="16"/>
  <c r="D5842" i="16"/>
  <c r="D5877" i="16"/>
  <c r="D5873" i="16"/>
  <c r="D5876" i="16"/>
  <c r="D5872" i="16"/>
  <c r="D5879" i="16"/>
  <c r="D5875" i="16"/>
  <c r="D5871" i="16"/>
  <c r="D5878" i="16"/>
  <c r="D5874" i="16"/>
  <c r="D5977" i="16"/>
  <c r="D5973" i="16"/>
  <c r="D5969" i="16"/>
  <c r="D5965" i="16"/>
  <c r="D5961" i="16"/>
  <c r="D5957" i="16"/>
  <c r="D5953" i="16"/>
  <c r="D5949" i="16"/>
  <c r="D5945" i="16"/>
  <c r="D5976" i="16"/>
  <c r="D5972" i="16"/>
  <c r="D5968" i="16"/>
  <c r="D5964" i="16"/>
  <c r="D5960" i="16"/>
  <c r="D5956" i="16"/>
  <c r="D5952" i="16"/>
  <c r="D5948" i="16"/>
  <c r="D5979" i="16"/>
  <c r="D5975" i="16"/>
  <c r="D5971" i="16"/>
  <c r="D5967" i="16"/>
  <c r="D5963" i="16"/>
  <c r="D5959" i="16"/>
  <c r="D5955" i="16"/>
  <c r="D5951" i="16"/>
  <c r="D5947" i="16"/>
  <c r="D5978" i="16"/>
  <c r="D5974" i="16"/>
  <c r="D5970" i="16"/>
  <c r="D5966" i="16"/>
  <c r="D5962" i="16"/>
  <c r="D5958" i="16"/>
  <c r="D5954" i="16"/>
  <c r="D5950" i="16"/>
  <c r="D5946" i="16"/>
  <c r="D6085" i="16"/>
  <c r="D6081" i="16"/>
  <c r="D6077" i="16"/>
  <c r="D6073" i="16"/>
  <c r="D6069" i="16"/>
  <c r="D6065" i="16"/>
  <c r="D6084" i="16"/>
  <c r="D6080" i="16"/>
  <c r="D6076" i="16"/>
  <c r="D6072" i="16"/>
  <c r="D6068" i="16"/>
  <c r="D6083" i="16"/>
  <c r="D6079" i="16"/>
  <c r="D6075" i="16"/>
  <c r="D6071" i="16"/>
  <c r="D6067" i="16"/>
  <c r="D6082" i="16"/>
  <c r="D6078" i="16"/>
  <c r="D6074" i="16"/>
  <c r="D6070" i="16"/>
  <c r="D6066" i="16"/>
  <c r="D6173" i="16"/>
  <c r="D6169" i="16"/>
  <c r="D6165" i="16"/>
  <c r="D6176" i="16"/>
  <c r="D6172" i="16"/>
  <c r="D6168" i="16"/>
  <c r="D6175" i="16"/>
  <c r="D6171" i="16"/>
  <c r="D6167" i="16"/>
  <c r="D6174" i="16"/>
  <c r="D6170" i="16"/>
  <c r="D6166" i="16"/>
  <c r="D6249" i="16"/>
  <c r="D6245" i="16"/>
  <c r="D6241" i="16"/>
  <c r="D6237" i="16"/>
  <c r="D6233" i="16"/>
  <c r="D6229" i="16"/>
  <c r="D6225" i="16"/>
  <c r="D6221" i="16"/>
  <c r="D6217" i="16"/>
  <c r="D6248" i="16"/>
  <c r="D6244" i="16"/>
  <c r="D6240" i="16"/>
  <c r="D6236" i="16"/>
  <c r="D6232" i="16"/>
  <c r="D6228" i="16"/>
  <c r="D6224" i="16"/>
  <c r="D6220" i="16"/>
  <c r="D6216" i="16"/>
  <c r="D6247" i="16"/>
  <c r="D6243" i="16"/>
  <c r="D6239" i="16"/>
  <c r="D6235" i="16"/>
  <c r="D6231" i="16"/>
  <c r="D6227" i="16"/>
  <c r="D6223" i="16"/>
  <c r="D6219" i="16"/>
  <c r="D6215" i="16"/>
  <c r="D6246" i="16"/>
  <c r="D6242" i="16"/>
  <c r="D6238" i="16"/>
  <c r="D6234" i="16"/>
  <c r="D6230" i="16"/>
  <c r="D6226" i="16"/>
  <c r="D6222" i="16"/>
  <c r="D6218" i="16"/>
  <c r="D6353" i="16"/>
  <c r="D6349" i="16"/>
  <c r="D6345" i="16"/>
  <c r="D6341" i="16"/>
  <c r="D6337" i="16"/>
  <c r="D6352" i="16"/>
  <c r="D6348" i="16"/>
  <c r="D6344" i="16"/>
  <c r="D6340" i="16"/>
  <c r="D6336" i="16"/>
  <c r="D6355" i="16"/>
  <c r="D6351" i="16"/>
  <c r="D6347" i="16"/>
  <c r="D6343" i="16"/>
  <c r="D6339" i="16"/>
  <c r="D6335" i="16"/>
  <c r="D6354" i="16"/>
  <c r="D6350" i="16"/>
  <c r="D6346" i="16"/>
  <c r="D6342" i="16"/>
  <c r="D6338" i="16"/>
  <c r="D6445" i="16"/>
  <c r="D6441" i="16"/>
  <c r="D6437" i="16"/>
  <c r="D6448" i="16"/>
  <c r="D6444" i="16"/>
  <c r="D6440" i="16"/>
  <c r="D6447" i="16"/>
  <c r="D6443" i="16"/>
  <c r="D6439" i="16"/>
  <c r="D6446" i="16"/>
  <c r="D6442" i="16"/>
  <c r="D6438" i="16"/>
  <c r="D6521" i="16"/>
  <c r="D6517" i="16"/>
  <c r="D6513" i="16"/>
  <c r="D6509" i="16"/>
  <c r="D6505" i="16"/>
  <c r="D6501" i="16"/>
  <c r="D6497" i="16"/>
  <c r="D6493" i="16"/>
  <c r="D6489" i="16"/>
  <c r="D6520" i="16"/>
  <c r="D6516" i="16"/>
  <c r="D6512" i="16"/>
  <c r="D6508" i="16"/>
  <c r="D6504" i="16"/>
  <c r="D6500" i="16"/>
  <c r="D6496" i="16"/>
  <c r="D6492" i="16"/>
  <c r="D6488" i="16"/>
  <c r="D6519" i="16"/>
  <c r="D6515" i="16"/>
  <c r="D6511" i="16"/>
  <c r="D6507" i="16"/>
  <c r="D6503" i="16"/>
  <c r="D6499" i="16"/>
  <c r="D6495" i="16"/>
  <c r="D6491" i="16"/>
  <c r="D6487" i="16"/>
  <c r="D6522" i="16"/>
  <c r="D6518" i="16"/>
  <c r="D6514" i="16"/>
  <c r="D6510" i="16"/>
  <c r="D6506" i="16"/>
  <c r="D6502" i="16"/>
  <c r="D6498" i="16"/>
  <c r="D6494" i="16"/>
  <c r="D6490" i="16"/>
  <c r="D6626" i="16"/>
  <c r="D6622" i="16"/>
  <c r="D6618" i="16"/>
  <c r="D6614" i="16"/>
  <c r="D6610" i="16"/>
  <c r="D6628" i="16"/>
  <c r="D6623" i="16"/>
  <c r="D6617" i="16"/>
  <c r="D6612" i="16"/>
  <c r="D6627" i="16"/>
  <c r="D6621" i="16"/>
  <c r="D6616" i="16"/>
  <c r="D6611" i="16"/>
  <c r="D6625" i="16"/>
  <c r="D6620" i="16"/>
  <c r="D6615" i="16"/>
  <c r="D6609" i="16"/>
  <c r="D6624" i="16"/>
  <c r="D6619" i="16"/>
  <c r="D6613" i="16"/>
  <c r="D6608" i="16"/>
  <c r="D6715" i="16"/>
  <c r="D6711" i="16"/>
  <c r="D6707" i="16"/>
  <c r="D6718" i="16"/>
  <c r="D6714" i="16"/>
  <c r="D6710" i="16"/>
  <c r="D6713" i="16"/>
  <c r="D6712" i="16"/>
  <c r="D6717" i="16"/>
  <c r="D6709" i="16"/>
  <c r="D6716" i="16"/>
  <c r="D6708" i="16"/>
  <c r="D6747" i="16"/>
  <c r="D6743" i="16"/>
  <c r="D6739" i="16"/>
  <c r="D6735" i="16"/>
  <c r="D6731" i="16"/>
  <c r="D6727" i="16"/>
  <c r="D6723" i="16"/>
  <c r="D6750" i="16"/>
  <c r="D6746" i="16"/>
  <c r="D6742" i="16"/>
  <c r="D6738" i="16"/>
  <c r="D6734" i="16"/>
  <c r="D6730" i="16"/>
  <c r="D6726" i="16"/>
  <c r="D6722" i="16"/>
  <c r="D6744" i="16"/>
  <c r="D6736" i="16"/>
  <c r="D6728" i="16"/>
  <c r="D6749" i="16"/>
  <c r="D6741" i="16"/>
  <c r="D6733" i="16"/>
  <c r="D6725" i="16"/>
  <c r="D6748" i="16"/>
  <c r="D6740" i="16"/>
  <c r="D6732" i="16"/>
  <c r="D6724" i="16"/>
  <c r="D6745" i="16"/>
  <c r="D6737" i="16"/>
  <c r="D6729" i="16"/>
  <c r="D6844" i="16"/>
  <c r="D6840" i="16"/>
  <c r="D6836" i="16"/>
  <c r="D6832" i="16"/>
  <c r="D6828" i="16"/>
  <c r="D6843" i="16"/>
  <c r="D6839" i="16"/>
  <c r="D6835" i="16"/>
  <c r="D6831" i="16"/>
  <c r="D6827" i="16"/>
  <c r="D6842" i="16"/>
  <c r="D6838" i="16"/>
  <c r="D6834" i="16"/>
  <c r="D6830" i="16"/>
  <c r="D6845" i="16"/>
  <c r="D6841" i="16"/>
  <c r="D6837" i="16"/>
  <c r="D6833" i="16"/>
  <c r="D6829" i="16"/>
  <c r="D6920" i="16"/>
  <c r="D6916" i="16"/>
  <c r="D6912" i="16"/>
  <c r="D6908" i="16"/>
  <c r="D6919" i="16"/>
  <c r="D6915" i="16"/>
  <c r="D6911" i="16"/>
  <c r="D6907" i="16"/>
  <c r="D6918" i="16"/>
  <c r="D6914" i="16"/>
  <c r="D6910" i="16"/>
  <c r="D6906" i="16"/>
  <c r="D6921" i="16"/>
  <c r="D6917" i="16"/>
  <c r="D6913" i="16"/>
  <c r="D6909" i="16"/>
  <c r="D6905" i="16"/>
  <c r="D6980" i="16"/>
  <c r="D6976" i="16"/>
  <c r="D6972" i="16"/>
  <c r="D6968" i="16"/>
  <c r="D6964" i="16"/>
  <c r="D6960" i="16"/>
  <c r="D6956" i="16"/>
  <c r="D6979" i="16"/>
  <c r="D6975" i="16"/>
  <c r="D6971" i="16"/>
  <c r="D6967" i="16"/>
  <c r="D6963" i="16"/>
  <c r="D6959" i="16"/>
  <c r="D6955" i="16"/>
  <c r="D6982" i="16"/>
  <c r="D6978" i="16"/>
  <c r="D6974" i="16"/>
  <c r="D6970" i="16"/>
  <c r="D6966" i="16"/>
  <c r="D6962" i="16"/>
  <c r="D6958" i="16"/>
  <c r="D6954" i="16"/>
  <c r="D6981" i="16"/>
  <c r="D6977" i="16"/>
  <c r="D6973" i="16"/>
  <c r="D6969" i="16"/>
  <c r="D6965" i="16"/>
  <c r="D6961" i="16"/>
  <c r="D6957" i="16"/>
  <c r="D6953" i="16"/>
  <c r="D7064" i="16"/>
  <c r="D7060" i="16"/>
  <c r="D7056" i="16"/>
  <c r="D7052" i="16"/>
  <c r="D7048" i="16"/>
  <c r="D7063" i="16"/>
  <c r="D7059" i="16"/>
  <c r="D7055" i="16"/>
  <c r="D7051" i="16"/>
  <c r="D7062" i="16"/>
  <c r="D7058" i="16"/>
  <c r="D7054" i="16"/>
  <c r="D7050" i="16"/>
  <c r="D7065" i="16"/>
  <c r="D7061" i="16"/>
  <c r="D7057" i="16"/>
  <c r="D7053" i="16"/>
  <c r="D7049" i="16"/>
  <c r="D7136" i="16"/>
  <c r="D7132" i="16"/>
  <c r="D7135" i="16"/>
  <c r="D7138" i="16"/>
  <c r="D7134" i="16"/>
  <c r="D7137" i="16"/>
  <c r="D7133" i="16"/>
  <c r="D7164" i="16"/>
  <c r="D7160" i="16"/>
  <c r="D7167" i="16"/>
  <c r="D7163" i="16"/>
  <c r="D7159" i="16"/>
  <c r="D7166" i="16"/>
  <c r="D7162" i="16"/>
  <c r="D7165" i="16"/>
  <c r="D7161" i="16"/>
  <c r="D7184" i="16"/>
  <c r="D7180" i="16"/>
  <c r="D7183" i="16"/>
  <c r="D7179" i="16"/>
  <c r="D7182" i="16"/>
  <c r="D7185" i="16"/>
  <c r="D7181" i="16"/>
  <c r="D7212" i="16"/>
  <c r="D7208" i="16"/>
  <c r="D7211" i="16"/>
  <c r="D7207" i="16"/>
  <c r="D7214" i="16"/>
  <c r="D7210" i="16"/>
  <c r="D7206" i="16"/>
  <c r="D7213" i="16"/>
  <c r="D7209" i="16"/>
  <c r="D7240" i="16"/>
  <c r="D7236" i="16"/>
  <c r="D7239" i="16"/>
  <c r="D7235" i="16"/>
  <c r="D7238" i="16"/>
  <c r="D7234" i="16"/>
  <c r="D7237" i="16"/>
  <c r="D7233" i="16"/>
  <c r="D7268" i="16"/>
  <c r="D7264" i="16"/>
  <c r="D7267" i="16"/>
  <c r="D7263" i="16"/>
  <c r="D7266" i="16"/>
  <c r="D7262" i="16"/>
  <c r="D7269" i="16"/>
  <c r="D7265" i="16"/>
  <c r="D7600" i="16"/>
  <c r="D7599" i="16"/>
  <c r="D7602" i="16"/>
  <c r="D7598" i="16"/>
  <c r="D7601" i="16"/>
  <c r="D7597" i="16"/>
  <c r="D7624" i="16"/>
  <c r="D7623" i="16"/>
  <c r="D7626" i="16"/>
  <c r="D7622" i="16"/>
  <c r="D7625" i="16"/>
  <c r="D7621" i="16"/>
  <c r="D7652" i="16"/>
  <c r="D7651" i="16"/>
  <c r="D7654" i="16"/>
  <c r="D7650" i="16"/>
  <c r="D7653" i="16"/>
  <c r="D7676" i="16"/>
  <c r="D7679" i="16"/>
  <c r="D7675" i="16"/>
  <c r="D7678" i="16"/>
  <c r="D7677" i="16"/>
  <c r="D7704" i="16"/>
  <c r="D7700" i="16"/>
  <c r="D7696" i="16"/>
  <c r="D7703" i="16"/>
  <c r="D7699" i="16"/>
  <c r="D7695" i="16"/>
  <c r="D7702" i="16"/>
  <c r="D7698" i="16"/>
  <c r="D7705" i="16"/>
  <c r="D7701" i="16"/>
  <c r="D7697" i="16"/>
  <c r="D7732" i="16"/>
  <c r="D7728" i="16"/>
  <c r="D7724" i="16"/>
  <c r="D7731" i="16"/>
  <c r="D7727" i="16"/>
  <c r="D7730" i="16"/>
  <c r="D7726" i="16"/>
  <c r="D7733" i="16"/>
  <c r="D7729" i="16"/>
  <c r="D7725" i="16"/>
  <c r="D7760" i="16"/>
  <c r="D7756" i="16"/>
  <c r="D7752" i="16"/>
  <c r="D7759" i="16"/>
  <c r="D7755" i="16"/>
  <c r="D7758" i="16"/>
  <c r="D7754" i="16"/>
  <c r="D7761" i="16"/>
  <c r="D7757" i="16"/>
  <c r="D7753" i="16"/>
  <c r="D7788" i="16"/>
  <c r="D7784" i="16"/>
  <c r="D7780" i="16"/>
  <c r="D7787" i="16"/>
  <c r="D7783" i="16"/>
  <c r="D7786" i="16"/>
  <c r="D7782" i="16"/>
  <c r="D7778" i="16"/>
  <c r="D7789" i="16"/>
  <c r="D7785" i="16"/>
  <c r="D7781" i="16"/>
  <c r="D7972" i="16"/>
  <c r="D7968" i="16"/>
  <c r="D7964" i="16"/>
  <c r="D7960" i="16"/>
  <c r="D7956" i="16"/>
  <c r="D7952" i="16"/>
  <c r="D7948" i="16"/>
  <c r="D7944" i="16"/>
  <c r="D7940" i="16"/>
  <c r="D7971" i="16"/>
  <c r="D7967" i="16"/>
  <c r="D7963" i="16"/>
  <c r="D7959" i="16"/>
  <c r="D7955" i="16"/>
  <c r="D7951" i="16"/>
  <c r="D7947" i="16"/>
  <c r="D7943" i="16"/>
  <c r="D7939" i="16"/>
  <c r="D7970" i="16"/>
  <c r="D7966" i="16"/>
  <c r="D7962" i="16"/>
  <c r="D7958" i="16"/>
  <c r="D7954" i="16"/>
  <c r="D7950" i="16"/>
  <c r="D7946" i="16"/>
  <c r="D7942" i="16"/>
  <c r="D7938" i="16"/>
  <c r="D7973" i="16"/>
  <c r="D7969" i="16"/>
  <c r="D7965" i="16"/>
  <c r="D7961" i="16"/>
  <c r="D7957" i="16"/>
  <c r="D7953" i="16"/>
  <c r="D7949" i="16"/>
  <c r="D7945" i="16"/>
  <c r="D7941" i="16"/>
  <c r="D7937" i="16"/>
  <c r="D8031" i="16"/>
  <c r="D8030" i="16"/>
  <c r="D8064" i="16"/>
  <c r="D8060" i="16"/>
  <c r="D8056" i="16"/>
  <c r="D8063" i="16"/>
  <c r="D8059" i="16"/>
  <c r="D8055" i="16"/>
  <c r="D8062" i="16"/>
  <c r="D8058" i="16"/>
  <c r="D8061" i="16"/>
  <c r="D8057" i="16"/>
  <c r="D8112" i="16"/>
  <c r="D8108" i="16"/>
  <c r="D8104" i="16"/>
  <c r="D8100" i="16"/>
  <c r="D8096" i="16"/>
  <c r="D8092" i="16"/>
  <c r="D8088" i="16"/>
  <c r="D8084" i="16"/>
  <c r="D8080" i="16"/>
  <c r="D8076" i="16"/>
  <c r="D8111" i="16"/>
  <c r="D8107" i="16"/>
  <c r="D8103" i="16"/>
  <c r="D8099" i="16"/>
  <c r="D8095" i="16"/>
  <c r="D8091" i="16"/>
  <c r="D8087" i="16"/>
  <c r="D8083" i="16"/>
  <c r="D8079" i="16"/>
  <c r="D8110" i="16"/>
  <c r="D8106" i="16"/>
  <c r="D8102" i="16"/>
  <c r="D8098" i="16"/>
  <c r="D8094" i="16"/>
  <c r="D8090" i="16"/>
  <c r="D8086" i="16"/>
  <c r="D8082" i="16"/>
  <c r="D8078" i="16"/>
  <c r="D8109" i="16"/>
  <c r="D8105" i="16"/>
  <c r="D8101" i="16"/>
  <c r="D8097" i="16"/>
  <c r="D8093" i="16"/>
  <c r="D8089" i="16"/>
  <c r="D8085" i="16"/>
  <c r="D8081" i="16"/>
  <c r="D8077" i="16"/>
  <c r="D8132" i="16"/>
  <c r="D8128" i="16"/>
  <c r="D8131" i="16"/>
  <c r="D8127" i="16"/>
  <c r="D8130" i="16"/>
  <c r="D8133" i="16"/>
  <c r="D8129" i="16"/>
  <c r="D8296" i="16"/>
  <c r="D8295" i="16"/>
  <c r="D8294" i="16"/>
  <c r="D8297" i="16"/>
  <c r="D8316" i="16"/>
  <c r="D8319" i="16"/>
  <c r="D8318" i="16"/>
  <c r="D8317" i="16"/>
  <c r="D8332" i="16"/>
  <c r="D8331" i="16"/>
  <c r="D8334" i="16"/>
  <c r="D8330" i="16"/>
  <c r="D8333" i="16"/>
  <c r="D8329" i="16"/>
  <c r="D8388" i="16"/>
  <c r="D8384" i="16"/>
  <c r="D8380" i="16"/>
  <c r="D8387" i="16"/>
  <c r="D8383" i="16"/>
  <c r="D8386" i="16"/>
  <c r="D8382" i="16"/>
  <c r="D8385" i="16"/>
  <c r="D8381" i="16"/>
  <c r="D8440" i="16"/>
  <c r="D8438" i="16"/>
  <c r="D8441" i="16"/>
  <c r="D8437" i="16"/>
  <c r="D8460" i="16"/>
  <c r="D8456" i="16"/>
  <c r="D8463" i="16"/>
  <c r="D8459" i="16"/>
  <c r="D8455" i="16"/>
  <c r="D8462" i="16"/>
  <c r="D8458" i="16"/>
  <c r="D8461" i="16"/>
  <c r="D8457" i="16"/>
  <c r="D8524" i="16"/>
  <c r="D8520" i="16"/>
  <c r="D8516" i="16"/>
  <c r="D8527" i="16"/>
  <c r="D8523" i="16"/>
  <c r="D8519" i="16"/>
  <c r="D8515" i="16"/>
  <c r="D8526" i="16"/>
  <c r="D8522" i="16"/>
  <c r="D8518" i="16"/>
  <c r="D8514" i="16"/>
  <c r="D8525" i="16"/>
  <c r="D8521" i="16"/>
  <c r="D8517" i="16"/>
  <c r="D8513" i="16"/>
  <c r="C83" i="16"/>
  <c r="C79" i="16"/>
  <c r="C82" i="16"/>
  <c r="C78" i="16"/>
  <c r="C81" i="16"/>
  <c r="C80" i="16"/>
  <c r="C95" i="16"/>
  <c r="C98" i="16"/>
  <c r="C94" i="16"/>
  <c r="C97" i="16"/>
  <c r="C96" i="16"/>
  <c r="C111" i="16"/>
  <c r="C114" i="16"/>
  <c r="C110" i="16"/>
  <c r="C113" i="16"/>
  <c r="C112" i="16"/>
  <c r="C146" i="16"/>
  <c r="C145" i="16"/>
  <c r="C144" i="16"/>
  <c r="C199" i="16"/>
  <c r="C200" i="16"/>
  <c r="C206" i="16"/>
  <c r="C205" i="16"/>
  <c r="C225" i="16"/>
  <c r="C224" i="16"/>
  <c r="C287" i="16"/>
  <c r="C286" i="16"/>
  <c r="C285" i="16"/>
  <c r="C288" i="16"/>
  <c r="C284" i="16"/>
  <c r="C311" i="16"/>
  <c r="C310" i="16"/>
  <c r="C309" i="16"/>
  <c r="C308" i="16"/>
  <c r="C323" i="16"/>
  <c r="C319" i="16"/>
  <c r="C322" i="16"/>
  <c r="C318" i="16"/>
  <c r="C321" i="16"/>
  <c r="C320" i="16"/>
  <c r="C339" i="16"/>
  <c r="C335" i="16"/>
  <c r="C338" i="16"/>
  <c r="C334" i="16"/>
  <c r="C337" i="16"/>
  <c r="C336" i="16"/>
  <c r="C347" i="16"/>
  <c r="C346" i="16"/>
  <c r="C349" i="16"/>
  <c r="C348" i="16"/>
  <c r="C375" i="16"/>
  <c r="C371" i="16"/>
  <c r="C367" i="16"/>
  <c r="C374" i="16"/>
  <c r="C370" i="16"/>
  <c r="C366" i="16"/>
  <c r="C377" i="16"/>
  <c r="C373" i="16"/>
  <c r="C369" i="16"/>
  <c r="C376" i="16"/>
  <c r="C372" i="16"/>
  <c r="C368" i="16"/>
  <c r="C387" i="16"/>
  <c r="C390" i="16"/>
  <c r="C386" i="16"/>
  <c r="C389" i="16"/>
  <c r="C388" i="16"/>
  <c r="C471" i="16"/>
  <c r="C470" i="16"/>
  <c r="C473" i="16"/>
  <c r="C469" i="16"/>
  <c r="C472" i="16"/>
  <c r="C468" i="16"/>
  <c r="C507" i="16"/>
  <c r="C503" i="16"/>
  <c r="C499" i="16"/>
  <c r="C510" i="16"/>
  <c r="C506" i="16"/>
  <c r="C502" i="16"/>
  <c r="C509" i="16"/>
  <c r="C505" i="16"/>
  <c r="C501" i="16"/>
  <c r="C508" i="16"/>
  <c r="C504" i="16"/>
  <c r="C500" i="16"/>
  <c r="C535" i="16"/>
  <c r="C531" i="16"/>
  <c r="C534" i="16"/>
  <c r="C530" i="16"/>
  <c r="C533" i="16"/>
  <c r="C529" i="16"/>
  <c r="C532" i="16"/>
  <c r="C563" i="16"/>
  <c r="C566" i="16"/>
  <c r="C562" i="16"/>
  <c r="C565" i="16"/>
  <c r="C564" i="16"/>
  <c r="C587" i="16"/>
  <c r="C583" i="16"/>
  <c r="C586" i="16"/>
  <c r="C582" i="16"/>
  <c r="C585" i="16"/>
  <c r="C588" i="16"/>
  <c r="C584" i="16"/>
  <c r="C619" i="16"/>
  <c r="C615" i="16"/>
  <c r="C611" i="16"/>
  <c r="C618" i="16"/>
  <c r="C614" i="16"/>
  <c r="C610" i="16"/>
  <c r="C617" i="16"/>
  <c r="C613" i="16"/>
  <c r="C620" i="16"/>
  <c r="C616" i="16"/>
  <c r="C612" i="16"/>
  <c r="C663" i="16"/>
  <c r="C659" i="16"/>
  <c r="C655" i="16"/>
  <c r="C662" i="16"/>
  <c r="C658" i="16"/>
  <c r="C654" i="16"/>
  <c r="C661" i="16"/>
  <c r="C657" i="16"/>
  <c r="C664" i="16"/>
  <c r="C660" i="16"/>
  <c r="C656" i="16"/>
  <c r="C695" i="16"/>
  <c r="C691" i="16"/>
  <c r="C694" i="16"/>
  <c r="C690" i="16"/>
  <c r="C693" i="16"/>
  <c r="C696" i="16"/>
  <c r="C692" i="16"/>
  <c r="C727" i="16"/>
  <c r="C723" i="16"/>
  <c r="C719" i="16"/>
  <c r="C715" i="16"/>
  <c r="C726" i="16"/>
  <c r="C722" i="16"/>
  <c r="C718" i="16"/>
  <c r="C729" i="16"/>
  <c r="C725" i="16"/>
  <c r="C721" i="16"/>
  <c r="C717" i="16"/>
  <c r="C728" i="16"/>
  <c r="C724" i="16"/>
  <c r="C720" i="16"/>
  <c r="C716" i="16"/>
  <c r="C791" i="16"/>
  <c r="C787" i="16"/>
  <c r="C783" i="16"/>
  <c r="C779" i="16"/>
  <c r="C775" i="16"/>
  <c r="C771" i="16"/>
  <c r="C767" i="16"/>
  <c r="C763" i="16"/>
  <c r="C790" i="16"/>
  <c r="C786" i="16"/>
  <c r="C782" i="16"/>
  <c r="C778" i="16"/>
  <c r="C774" i="16"/>
  <c r="C770" i="16"/>
  <c r="C766" i="16"/>
  <c r="C789" i="16"/>
  <c r="C785" i="16"/>
  <c r="C781" i="16"/>
  <c r="C777" i="16"/>
  <c r="C773" i="16"/>
  <c r="C769" i="16"/>
  <c r="C765" i="16"/>
  <c r="C792" i="16"/>
  <c r="C788" i="16"/>
  <c r="C784" i="16"/>
  <c r="C780" i="16"/>
  <c r="C776" i="16"/>
  <c r="C772" i="16"/>
  <c r="C768" i="16"/>
  <c r="C764" i="16"/>
  <c r="C807" i="16"/>
  <c r="C803" i="16"/>
  <c r="C806" i="16"/>
  <c r="C802" i="16"/>
  <c r="C805" i="16"/>
  <c r="C801" i="16"/>
  <c r="C804" i="16"/>
  <c r="C800" i="16"/>
  <c r="C907" i="16"/>
  <c r="C903" i="16"/>
  <c r="C910" i="16"/>
  <c r="C906" i="16"/>
  <c r="C902" i="16"/>
  <c r="C909" i="16"/>
  <c r="C905" i="16"/>
  <c r="C908" i="16"/>
  <c r="C904" i="16"/>
  <c r="C931" i="16"/>
  <c r="C934" i="16"/>
  <c r="C930" i="16"/>
  <c r="C933" i="16"/>
  <c r="C932" i="16"/>
  <c r="C947" i="16"/>
  <c r="C946" i="16"/>
  <c r="C945" i="16"/>
  <c r="C948" i="16"/>
  <c r="C944" i="16"/>
  <c r="C971" i="16"/>
  <c r="C972" i="16"/>
  <c r="C991" i="16"/>
  <c r="C987" i="16"/>
  <c r="C990" i="16"/>
  <c r="C986" i="16"/>
  <c r="C989" i="16"/>
  <c r="C988" i="16"/>
  <c r="C1011" i="16"/>
  <c r="C1013" i="16"/>
  <c r="C1012" i="16"/>
  <c r="C1026" i="16"/>
  <c r="C1025" i="16"/>
  <c r="C1028" i="16"/>
  <c r="C1024" i="16"/>
  <c r="C1027" i="16"/>
  <c r="C1054" i="16"/>
  <c r="C1056" i="16"/>
  <c r="C1055" i="16"/>
  <c r="C1370" i="16"/>
  <c r="C1366" i="16"/>
  <c r="C1369" i="16"/>
  <c r="C1365" i="16"/>
  <c r="C1372" i="16"/>
  <c r="C1368" i="16"/>
  <c r="C1364" i="16"/>
  <c r="C1371" i="16"/>
  <c r="C1367" i="16"/>
  <c r="C1386" i="16"/>
  <c r="C1385" i="16"/>
  <c r="C1388" i="16"/>
  <c r="C1384" i="16"/>
  <c r="C1387" i="16"/>
  <c r="C1494" i="16"/>
  <c r="C1493" i="16"/>
  <c r="C1492" i="16"/>
  <c r="C1495" i="16"/>
  <c r="C1662" i="16"/>
  <c r="C1658" i="16"/>
  <c r="C1654" i="16"/>
  <c r="C1650" i="16"/>
  <c r="C1646" i="16"/>
  <c r="C1642" i="16"/>
  <c r="C1638" i="16"/>
  <c r="C1634" i="16"/>
  <c r="C1630" i="16"/>
  <c r="C1626" i="16"/>
  <c r="C1622" i="16"/>
  <c r="C1618" i="16"/>
  <c r="C1614" i="16"/>
  <c r="C1610" i="16"/>
  <c r="C1606" i="16"/>
  <c r="C1602" i="16"/>
  <c r="C1598" i="16"/>
  <c r="C1594" i="16"/>
  <c r="C1590" i="16"/>
  <c r="C1586" i="16"/>
  <c r="C1582" i="16"/>
  <c r="C1578" i="16"/>
  <c r="C1574" i="16"/>
  <c r="C1570" i="16"/>
  <c r="C1566" i="16"/>
  <c r="C1562" i="16"/>
  <c r="C1558" i="16"/>
  <c r="C1554" i="16"/>
  <c r="C1550" i="16"/>
  <c r="C1546" i="16"/>
  <c r="C1542" i="16"/>
  <c r="C1538" i="16"/>
  <c r="C1534" i="16"/>
  <c r="C1530" i="16"/>
  <c r="C1526" i="16"/>
  <c r="C1522" i="16"/>
  <c r="C1518" i="16"/>
  <c r="C1661" i="16"/>
  <c r="C1657" i="16"/>
  <c r="C1653" i="16"/>
  <c r="C1649" i="16"/>
  <c r="C1645" i="16"/>
  <c r="C1641" i="16"/>
  <c r="C1637" i="16"/>
  <c r="C1633" i="16"/>
  <c r="C1629" i="16"/>
  <c r="C1625" i="16"/>
  <c r="C1621" i="16"/>
  <c r="C1617" i="16"/>
  <c r="C1613" i="16"/>
  <c r="C1609" i="16"/>
  <c r="C1605" i="16"/>
  <c r="C1601" i="16"/>
  <c r="C1597" i="16"/>
  <c r="C1593" i="16"/>
  <c r="C1589" i="16"/>
  <c r="C1585" i="16"/>
  <c r="C1581" i="16"/>
  <c r="C1577" i="16"/>
  <c r="C1573" i="16"/>
  <c r="C1569" i="16"/>
  <c r="C1565" i="16"/>
  <c r="C1561" i="16"/>
  <c r="C1557" i="16"/>
  <c r="C1553" i="16"/>
  <c r="C1549" i="16"/>
  <c r="C1545" i="16"/>
  <c r="C1541" i="16"/>
  <c r="C1537" i="16"/>
  <c r="C1533" i="16"/>
  <c r="C1529" i="16"/>
  <c r="C1525" i="16"/>
  <c r="C1521" i="16"/>
  <c r="C1664" i="16"/>
  <c r="C1660" i="16"/>
  <c r="C1656" i="16"/>
  <c r="C1652" i="16"/>
  <c r="C1648" i="16"/>
  <c r="C1644" i="16"/>
  <c r="C1640" i="16"/>
  <c r="C1636" i="16"/>
  <c r="C1632" i="16"/>
  <c r="C1628" i="16"/>
  <c r="C1624" i="16"/>
  <c r="C1620" i="16"/>
  <c r="C1616" i="16"/>
  <c r="C1612" i="16"/>
  <c r="C1608" i="16"/>
  <c r="C1604" i="16"/>
  <c r="C1600" i="16"/>
  <c r="C1596" i="16"/>
  <c r="C1592" i="16"/>
  <c r="C1588" i="16"/>
  <c r="C1584" i="16"/>
  <c r="C1580" i="16"/>
  <c r="C1576" i="16"/>
  <c r="C1572" i="16"/>
  <c r="C1568" i="16"/>
  <c r="C1564" i="16"/>
  <c r="C1560" i="16"/>
  <c r="C1556" i="16"/>
  <c r="C1552" i="16"/>
  <c r="C1548" i="16"/>
  <c r="C1544" i="16"/>
  <c r="C1540" i="16"/>
  <c r="C1536" i="16"/>
  <c r="C1532" i="16"/>
  <c r="C1528" i="16"/>
  <c r="C1524" i="16"/>
  <c r="C1520" i="16"/>
  <c r="C1663" i="16"/>
  <c r="C1659" i="16"/>
  <c r="C1655" i="16"/>
  <c r="C1651" i="16"/>
  <c r="C1647" i="16"/>
  <c r="C1643" i="16"/>
  <c r="C1639" i="16"/>
  <c r="C1635" i="16"/>
  <c r="C1631" i="16"/>
  <c r="C1627" i="16"/>
  <c r="C1623" i="16"/>
  <c r="C1619" i="16"/>
  <c r="C1615" i="16"/>
  <c r="C1611" i="16"/>
  <c r="C1607" i="16"/>
  <c r="C1603" i="16"/>
  <c r="C1599" i="16"/>
  <c r="C1595" i="16"/>
  <c r="C1591" i="16"/>
  <c r="C1587" i="16"/>
  <c r="C1583" i="16"/>
  <c r="C1579" i="16"/>
  <c r="C1575" i="16"/>
  <c r="C1571" i="16"/>
  <c r="C1567" i="16"/>
  <c r="C1563" i="16"/>
  <c r="C1559" i="16"/>
  <c r="C1555" i="16"/>
  <c r="C1551" i="16"/>
  <c r="C1547" i="16"/>
  <c r="C1543" i="16"/>
  <c r="C1539" i="16"/>
  <c r="C1535" i="16"/>
  <c r="C1531" i="16"/>
  <c r="C1527" i="16"/>
  <c r="C1523" i="16"/>
  <c r="C1519" i="16"/>
  <c r="C1694" i="16"/>
  <c r="C1690" i="16"/>
  <c r="C1686" i="16"/>
  <c r="C1682" i="16"/>
  <c r="C1693" i="16"/>
  <c r="C1689" i="16"/>
  <c r="C1685" i="16"/>
  <c r="C1692" i="16"/>
  <c r="C1688" i="16"/>
  <c r="C1684" i="16"/>
  <c r="C1691" i="16"/>
  <c r="C1687" i="16"/>
  <c r="C1683" i="16"/>
  <c r="C1782" i="16"/>
  <c r="C1778" i="16"/>
  <c r="C1774" i="16"/>
  <c r="C1770" i="16"/>
  <c r="C1766" i="16"/>
  <c r="C1762" i="16"/>
  <c r="C1758" i="16"/>
  <c r="C1781" i="16"/>
  <c r="C1777" i="16"/>
  <c r="C1773" i="16"/>
  <c r="C1769" i="16"/>
  <c r="C1765" i="16"/>
  <c r="C1761" i="16"/>
  <c r="C1757" i="16"/>
  <c r="C1780" i="16"/>
  <c r="C1776" i="16"/>
  <c r="C1772" i="16"/>
  <c r="C1768" i="16"/>
  <c r="C1764" i="16"/>
  <c r="C1760" i="16"/>
  <c r="C1756" i="16"/>
  <c r="C1779" i="16"/>
  <c r="C1775" i="16"/>
  <c r="C1771" i="16"/>
  <c r="C1767" i="16"/>
  <c r="C1763" i="16"/>
  <c r="C1759" i="16"/>
  <c r="C1822" i="16"/>
  <c r="C1818" i="16"/>
  <c r="C1814" i="16"/>
  <c r="C1810" i="16"/>
  <c r="C1806" i="16"/>
  <c r="C1821" i="16"/>
  <c r="C1817" i="16"/>
  <c r="C1813" i="16"/>
  <c r="C1809" i="16"/>
  <c r="C1805" i="16"/>
  <c r="C1820" i="16"/>
  <c r="C1816" i="16"/>
  <c r="C1812" i="16"/>
  <c r="C1808" i="16"/>
  <c r="C1804" i="16"/>
  <c r="C1823" i="16"/>
  <c r="C1819" i="16"/>
  <c r="C1815" i="16"/>
  <c r="C1811" i="16"/>
  <c r="C1807" i="16"/>
  <c r="C1890" i="16"/>
  <c r="C1893" i="16"/>
  <c r="C1889" i="16"/>
  <c r="C1892" i="16"/>
  <c r="C1891" i="16"/>
  <c r="C1901" i="16"/>
  <c r="C1900" i="16"/>
  <c r="C1899" i="16"/>
  <c r="C1922" i="16"/>
  <c r="C1921" i="16"/>
  <c r="C2498" i="16"/>
  <c r="C2494" i="16"/>
  <c r="C2490" i="16"/>
  <c r="C2486" i="16"/>
  <c r="C2482" i="16"/>
  <c r="C2478" i="16"/>
  <c r="C2474" i="16"/>
  <c r="C2470" i="16"/>
  <c r="C2466" i="16"/>
  <c r="C2501" i="16"/>
  <c r="C2497" i="16"/>
  <c r="C2493" i="16"/>
  <c r="C2489" i="16"/>
  <c r="C2485" i="16"/>
  <c r="C2481" i="16"/>
  <c r="C2477" i="16"/>
  <c r="C2473" i="16"/>
  <c r="C2469" i="16"/>
  <c r="C2465" i="16"/>
  <c r="C2500" i="16"/>
  <c r="C2496" i="16"/>
  <c r="C2492" i="16"/>
  <c r="C2488" i="16"/>
  <c r="C2484" i="16"/>
  <c r="C2480" i="16"/>
  <c r="C2476" i="16"/>
  <c r="C2472" i="16"/>
  <c r="C2468" i="16"/>
  <c r="C2464" i="16"/>
  <c r="C2499" i="16"/>
  <c r="C2495" i="16"/>
  <c r="C2491" i="16"/>
  <c r="C2487" i="16"/>
  <c r="C2483" i="16"/>
  <c r="C2479" i="16"/>
  <c r="C2475" i="16"/>
  <c r="C2471" i="16"/>
  <c r="C2467" i="16"/>
  <c r="C2463" i="16"/>
  <c r="C2674" i="16"/>
  <c r="C2670" i="16"/>
  <c r="C2666" i="16"/>
  <c r="C2662" i="16"/>
  <c r="C2658" i="16"/>
  <c r="C2654" i="16"/>
  <c r="C2650" i="16"/>
  <c r="C2646" i="16"/>
  <c r="C2642" i="16"/>
  <c r="C2638" i="16"/>
  <c r="C2634" i="16"/>
  <c r="C2630" i="16"/>
  <c r="C2626" i="16"/>
  <c r="C2622" i="16"/>
  <c r="C2673" i="16"/>
  <c r="C2669" i="16"/>
  <c r="C2665" i="16"/>
  <c r="C2661" i="16"/>
  <c r="C2657" i="16"/>
  <c r="C2653" i="16"/>
  <c r="C2649" i="16"/>
  <c r="C2645" i="16"/>
  <c r="C2641" i="16"/>
  <c r="C2637" i="16"/>
  <c r="C2633" i="16"/>
  <c r="C2629" i="16"/>
  <c r="C2625" i="16"/>
  <c r="C2621" i="16"/>
  <c r="C2676" i="16"/>
  <c r="C2672" i="16"/>
  <c r="C2668" i="16"/>
  <c r="C2664" i="16"/>
  <c r="C2660" i="16"/>
  <c r="C2656" i="16"/>
  <c r="C2652" i="16"/>
  <c r="C2648" i="16"/>
  <c r="C2644" i="16"/>
  <c r="C2640" i="16"/>
  <c r="C2636" i="16"/>
  <c r="C2632" i="16"/>
  <c r="C2628" i="16"/>
  <c r="C2624" i="16"/>
  <c r="C2620" i="16"/>
  <c r="C2675" i="16"/>
  <c r="C2671" i="16"/>
  <c r="C2667" i="16"/>
  <c r="C2663" i="16"/>
  <c r="C2659" i="16"/>
  <c r="C2655" i="16"/>
  <c r="C2651" i="16"/>
  <c r="C2647" i="16"/>
  <c r="C2643" i="16"/>
  <c r="C2639" i="16"/>
  <c r="C2635" i="16"/>
  <c r="C2631" i="16"/>
  <c r="C2627" i="16"/>
  <c r="C2623" i="16"/>
  <c r="C2619" i="16"/>
  <c r="C2810" i="16"/>
  <c r="C2806" i="16"/>
  <c r="C2802" i="16"/>
  <c r="C2809" i="16"/>
  <c r="C2805" i="16"/>
  <c r="C2808" i="16"/>
  <c r="C2804" i="16"/>
  <c r="C2811" i="16"/>
  <c r="C2807" i="16"/>
  <c r="C2803" i="16"/>
  <c r="C3018" i="16"/>
  <c r="C3014" i="16"/>
  <c r="C3010" i="16"/>
  <c r="C3006" i="16"/>
  <c r="C3002" i="16"/>
  <c r="C2998" i="16"/>
  <c r="C2994" i="16"/>
  <c r="C2990" i="16"/>
  <c r="C2986" i="16"/>
  <c r="C2982" i="16"/>
  <c r="C2978" i="16"/>
  <c r="C2974" i="16"/>
  <c r="C2970" i="16"/>
  <c r="C2966" i="16"/>
  <c r="C2962" i="16"/>
  <c r="C2958" i="16"/>
  <c r="C2954" i="16"/>
  <c r="C2950" i="16"/>
  <c r="C2946" i="16"/>
  <c r="C2942" i="16"/>
  <c r="C2938" i="16"/>
  <c r="C2934" i="16"/>
  <c r="C2930" i="16"/>
  <c r="C2926" i="16"/>
  <c r="C2922" i="16"/>
  <c r="C2918" i="16"/>
  <c r="C2914" i="16"/>
  <c r="C2910" i="16"/>
  <c r="C2906" i="16"/>
  <c r="C2902" i="16"/>
  <c r="C2898" i="16"/>
  <c r="C2894" i="16"/>
  <c r="C2890" i="16"/>
  <c r="C2886" i="16"/>
  <c r="C2882" i="16"/>
  <c r="C2878" i="16"/>
  <c r="C2874" i="16"/>
  <c r="C2870" i="16"/>
  <c r="C2866" i="16"/>
  <c r="C2862" i="16"/>
  <c r="C2858" i="16"/>
  <c r="C2854" i="16"/>
  <c r="C2850" i="16"/>
  <c r="C2846" i="16"/>
  <c r="C2842" i="16"/>
  <c r="C2838" i="16"/>
  <c r="C2834" i="16"/>
  <c r="C2830" i="16"/>
  <c r="C3021" i="16"/>
  <c r="C3017" i="16"/>
  <c r="C3013" i="16"/>
  <c r="C3009" i="16"/>
  <c r="C3005" i="16"/>
  <c r="C3001" i="16"/>
  <c r="C2997" i="16"/>
  <c r="C2993" i="16"/>
  <c r="C2989" i="16"/>
  <c r="C2985" i="16"/>
  <c r="C2981" i="16"/>
  <c r="C2977" i="16"/>
  <c r="C2973" i="16"/>
  <c r="C2969" i="16"/>
  <c r="C2965" i="16"/>
  <c r="C2961" i="16"/>
  <c r="C2957" i="16"/>
  <c r="C2953" i="16"/>
  <c r="C2949" i="16"/>
  <c r="C2945" i="16"/>
  <c r="C2941" i="16"/>
  <c r="C2937" i="16"/>
  <c r="C2933" i="16"/>
  <c r="C2929" i="16"/>
  <c r="C2925" i="16"/>
  <c r="C2921" i="16"/>
  <c r="C2917" i="16"/>
  <c r="C2913" i="16"/>
  <c r="C2909" i="16"/>
  <c r="C2905" i="16"/>
  <c r="C2901" i="16"/>
  <c r="C2897" i="16"/>
  <c r="C2893" i="16"/>
  <c r="C2889" i="16"/>
  <c r="C2885" i="16"/>
  <c r="C2881" i="16"/>
  <c r="C2877" i="16"/>
  <c r="C2873" i="16"/>
  <c r="C2869" i="16"/>
  <c r="C2865" i="16"/>
  <c r="C2861" i="16"/>
  <c r="C2857" i="16"/>
  <c r="C2853" i="16"/>
  <c r="C2849" i="16"/>
  <c r="C2845" i="16"/>
  <c r="C2841" i="16"/>
  <c r="C2837" i="16"/>
  <c r="C2833" i="16"/>
  <c r="C2829" i="16"/>
  <c r="C3020" i="16"/>
  <c r="C3016" i="16"/>
  <c r="C3012" i="16"/>
  <c r="C3008" i="16"/>
  <c r="C3004" i="16"/>
  <c r="C3000" i="16"/>
  <c r="C2996" i="16"/>
  <c r="C2992" i="16"/>
  <c r="C2988" i="16"/>
  <c r="C2984" i="16"/>
  <c r="C2980" i="16"/>
  <c r="C2976" i="16"/>
  <c r="C2972" i="16"/>
  <c r="C2968" i="16"/>
  <c r="C2964" i="16"/>
  <c r="C2960" i="16"/>
  <c r="C2956" i="16"/>
  <c r="C2952" i="16"/>
  <c r="C2948" i="16"/>
  <c r="C2944" i="16"/>
  <c r="C2940" i="16"/>
  <c r="C2936" i="16"/>
  <c r="C2932" i="16"/>
  <c r="C2928" i="16"/>
  <c r="C2924" i="16"/>
  <c r="C2920" i="16"/>
  <c r="C2916" i="16"/>
  <c r="C2912" i="16"/>
  <c r="C2908" i="16"/>
  <c r="C2904" i="16"/>
  <c r="C2900" i="16"/>
  <c r="C2896" i="16"/>
  <c r="C2892" i="16"/>
  <c r="C2888" i="16"/>
  <c r="C2884" i="16"/>
  <c r="C2880" i="16"/>
  <c r="C2876" i="16"/>
  <c r="C2872" i="16"/>
  <c r="C2868" i="16"/>
  <c r="C2864" i="16"/>
  <c r="C2860" i="16"/>
  <c r="C2856" i="16"/>
  <c r="C2852" i="16"/>
  <c r="C2848" i="16"/>
  <c r="C2844" i="16"/>
  <c r="C2840" i="16"/>
  <c r="C2836" i="16"/>
  <c r="C2832" i="16"/>
  <c r="C2828" i="16"/>
  <c r="C3019" i="16"/>
  <c r="C3015" i="16"/>
  <c r="C3011" i="16"/>
  <c r="C3007" i="16"/>
  <c r="C3003" i="16"/>
  <c r="C2999" i="16"/>
  <c r="C2995" i="16"/>
  <c r="C2991" i="16"/>
  <c r="C2987" i="16"/>
  <c r="C2983" i="16"/>
  <c r="C2979" i="16"/>
  <c r="C2975" i="16"/>
  <c r="C2971" i="16"/>
  <c r="C2967" i="16"/>
  <c r="C2963" i="16"/>
  <c r="C2959" i="16"/>
  <c r="C2955" i="16"/>
  <c r="C2951" i="16"/>
  <c r="C2947" i="16"/>
  <c r="C2943" i="16"/>
  <c r="C2939" i="16"/>
  <c r="C2935" i="16"/>
  <c r="C2931" i="16"/>
  <c r="C2927" i="16"/>
  <c r="C2923" i="16"/>
  <c r="C2919" i="16"/>
  <c r="C2915" i="16"/>
  <c r="C2911" i="16"/>
  <c r="C2907" i="16"/>
  <c r="C2903" i="16"/>
  <c r="C2899" i="16"/>
  <c r="C2895" i="16"/>
  <c r="C2891" i="16"/>
  <c r="C2887" i="16"/>
  <c r="C2883" i="16"/>
  <c r="C2879" i="16"/>
  <c r="C2875" i="16"/>
  <c r="C2871" i="16"/>
  <c r="C2867" i="16"/>
  <c r="C2863" i="16"/>
  <c r="C2859" i="16"/>
  <c r="C2855" i="16"/>
  <c r="C2851" i="16"/>
  <c r="C2847" i="16"/>
  <c r="C2843" i="16"/>
  <c r="C2839" i="16"/>
  <c r="C2835" i="16"/>
  <c r="C2831" i="16"/>
  <c r="C3190" i="16"/>
  <c r="C3186" i="16"/>
  <c r="C3182" i="16"/>
  <c r="C3178" i="16"/>
  <c r="C3189" i="16"/>
  <c r="C3185" i="16"/>
  <c r="C3181" i="16"/>
  <c r="C3177" i="16"/>
  <c r="C3192" i="16"/>
  <c r="C3188" i="16"/>
  <c r="C3184" i="16"/>
  <c r="C3180" i="16"/>
  <c r="C3191" i="16"/>
  <c r="C3187" i="16"/>
  <c r="C3183" i="16"/>
  <c r="C3179" i="16"/>
  <c r="C3246" i="16"/>
  <c r="C3245" i="16"/>
  <c r="C3244" i="16"/>
  <c r="C3247" i="16"/>
  <c r="C3243" i="16"/>
  <c r="C3270" i="16"/>
  <c r="C3272" i="16"/>
  <c r="C3271" i="16"/>
  <c r="C3309" i="16"/>
  <c r="C3308" i="16"/>
  <c r="C3307" i="16"/>
  <c r="C3310" i="16"/>
  <c r="C3306" i="16"/>
  <c r="C3357" i="16"/>
  <c r="C3356" i="16"/>
  <c r="C3359" i="16"/>
  <c r="C3355" i="16"/>
  <c r="C3358" i="16"/>
  <c r="C3354" i="16"/>
  <c r="C3393" i="16"/>
  <c r="C3396" i="16"/>
  <c r="C3392" i="16"/>
  <c r="C3395" i="16"/>
  <c r="C3391" i="16"/>
  <c r="C3394" i="16"/>
  <c r="C3412" i="16"/>
  <c r="C3411" i="16"/>
  <c r="C3410" i="16"/>
  <c r="C3433" i="16"/>
  <c r="C3432" i="16"/>
  <c r="C3435" i="16"/>
  <c r="C3431" i="16"/>
  <c r="C3434" i="16"/>
  <c r="C3430" i="16"/>
  <c r="C3473" i="16"/>
  <c r="C3469" i="16"/>
  <c r="C3472" i="16"/>
  <c r="C3468" i="16"/>
  <c r="C3471" i="16"/>
  <c r="C3467" i="16"/>
  <c r="C3474" i="16"/>
  <c r="C3470" i="16"/>
  <c r="C3681" i="16"/>
  <c r="C3677" i="16"/>
  <c r="C3680" i="16"/>
  <c r="C3676" i="16"/>
  <c r="C3679" i="16"/>
  <c r="C3675" i="16"/>
  <c r="C3479" i="16"/>
  <c r="C3678" i="16"/>
  <c r="C3765" i="16"/>
  <c r="C3761" i="16"/>
  <c r="C3764" i="16"/>
  <c r="C3763" i="16"/>
  <c r="C3766" i="16"/>
  <c r="C3762" i="16"/>
  <c r="C3805" i="16"/>
  <c r="C3801" i="16"/>
  <c r="C3797" i="16"/>
  <c r="C3793" i="16"/>
  <c r="C3789" i="16"/>
  <c r="C3785" i="16"/>
  <c r="C3781" i="16"/>
  <c r="C3804" i="16"/>
  <c r="C3800" i="16"/>
  <c r="C3796" i="16"/>
  <c r="C3792" i="16"/>
  <c r="C3788" i="16"/>
  <c r="C3784" i="16"/>
  <c r="C3780" i="16"/>
  <c r="C3803" i="16"/>
  <c r="C3799" i="16"/>
  <c r="C3795" i="16"/>
  <c r="C3791" i="16"/>
  <c r="C3787" i="16"/>
  <c r="C3783" i="16"/>
  <c r="C3802" i="16"/>
  <c r="C3798" i="16"/>
  <c r="C3794" i="16"/>
  <c r="C3790" i="16"/>
  <c r="C3786" i="16"/>
  <c r="C3782" i="16"/>
  <c r="C3877" i="16"/>
  <c r="C3873" i="16"/>
  <c r="C3869" i="16"/>
  <c r="C3865" i="16"/>
  <c r="C3861" i="16"/>
  <c r="C3857" i="16"/>
  <c r="C3880" i="16"/>
  <c r="C3876" i="16"/>
  <c r="C3872" i="16"/>
  <c r="C3868" i="16"/>
  <c r="C3864" i="16"/>
  <c r="C3860" i="16"/>
  <c r="C3879" i="16"/>
  <c r="C3875" i="16"/>
  <c r="C3871" i="16"/>
  <c r="C3867" i="16"/>
  <c r="C3863" i="16"/>
  <c r="C3859" i="16"/>
  <c r="C3878" i="16"/>
  <c r="C3874" i="16"/>
  <c r="C3870" i="16"/>
  <c r="C3866" i="16"/>
  <c r="C3862" i="16"/>
  <c r="C3858" i="16"/>
  <c r="C3933" i="16"/>
  <c r="C3929" i="16"/>
  <c r="C3925" i="16"/>
  <c r="C3921" i="16"/>
  <c r="C3917" i="16"/>
  <c r="C3913" i="16"/>
  <c r="C3932" i="16"/>
  <c r="C3928" i="16"/>
  <c r="C3924" i="16"/>
  <c r="C3920" i="16"/>
  <c r="C3916" i="16"/>
  <c r="C3912" i="16"/>
  <c r="C3931" i="16"/>
  <c r="C3927" i="16"/>
  <c r="C3923" i="16"/>
  <c r="C3919" i="16"/>
  <c r="C3915" i="16"/>
  <c r="C3911" i="16"/>
  <c r="C3934" i="16"/>
  <c r="C3930" i="16"/>
  <c r="C3926" i="16"/>
  <c r="C3922" i="16"/>
  <c r="C3918" i="16"/>
  <c r="C3914" i="16"/>
  <c r="C4009" i="16"/>
  <c r="C4005" i="16"/>
  <c r="C4001" i="16"/>
  <c r="C3997" i="16"/>
  <c r="C3993" i="16"/>
  <c r="C3989" i="16"/>
  <c r="C4008" i="16"/>
  <c r="C4004" i="16"/>
  <c r="C4000" i="16"/>
  <c r="C3996" i="16"/>
  <c r="C3992" i="16"/>
  <c r="C4007" i="16"/>
  <c r="C4003" i="16"/>
  <c r="C3999" i="16"/>
  <c r="C3995" i="16"/>
  <c r="C3991" i="16"/>
  <c r="C4010" i="16"/>
  <c r="C4006" i="16"/>
  <c r="C4002" i="16"/>
  <c r="C3998" i="16"/>
  <c r="C3994" i="16"/>
  <c r="C3990" i="16"/>
  <c r="C4141" i="16"/>
  <c r="C4021" i="16"/>
  <c r="C4020" i="16"/>
  <c r="C4023" i="16"/>
  <c r="C4258" i="16"/>
  <c r="C4022" i="16"/>
  <c r="C4137" i="16"/>
  <c r="C4133" i="16"/>
  <c r="C4129" i="16"/>
  <c r="C4125" i="16"/>
  <c r="C4121" i="16"/>
  <c r="C4117" i="16"/>
  <c r="C4113" i="16"/>
  <c r="C4136" i="16"/>
  <c r="C4132" i="16"/>
  <c r="C4128" i="16"/>
  <c r="C4124" i="16"/>
  <c r="C4120" i="16"/>
  <c r="C4116" i="16"/>
  <c r="C4112" i="16"/>
  <c r="C4139" i="16"/>
  <c r="C4135" i="16"/>
  <c r="C4131" i="16"/>
  <c r="C4127" i="16"/>
  <c r="C4123" i="16"/>
  <c r="C4119" i="16"/>
  <c r="C4115" i="16"/>
  <c r="C4111" i="16"/>
  <c r="C4138" i="16"/>
  <c r="C4134" i="16"/>
  <c r="C4130" i="16"/>
  <c r="C4126" i="16"/>
  <c r="C4122" i="16"/>
  <c r="C4118" i="16"/>
  <c r="C4114" i="16"/>
  <c r="C4110" i="16"/>
  <c r="C4225" i="16"/>
  <c r="C4221" i="16"/>
  <c r="C4217" i="16"/>
  <c r="C4213" i="16"/>
  <c r="C4209" i="16"/>
  <c r="C4205" i="16"/>
  <c r="C4224" i="16"/>
  <c r="C4220" i="16"/>
  <c r="C4216" i="16"/>
  <c r="C4212" i="16"/>
  <c r="C4208" i="16"/>
  <c r="C4204" i="16"/>
  <c r="C4223" i="16"/>
  <c r="C4219" i="16"/>
  <c r="C4215" i="16"/>
  <c r="C4211" i="16"/>
  <c r="C4207" i="16"/>
  <c r="C4203" i="16"/>
  <c r="C4222" i="16"/>
  <c r="C4218" i="16"/>
  <c r="C4214" i="16"/>
  <c r="C4210" i="16"/>
  <c r="C4206" i="16"/>
  <c r="C4202" i="16"/>
  <c r="C4317" i="16"/>
  <c r="C4313" i="16"/>
  <c r="C4309" i="16"/>
  <c r="C4305" i="16"/>
  <c r="C4301" i="16"/>
  <c r="C4297" i="16"/>
  <c r="C4293" i="16"/>
  <c r="C4289" i="16"/>
  <c r="C4316" i="16"/>
  <c r="C4312" i="16"/>
  <c r="C4308" i="16"/>
  <c r="C4304" i="16"/>
  <c r="C4300" i="16"/>
  <c r="C4296" i="16"/>
  <c r="C4292" i="16"/>
  <c r="C4315" i="16"/>
  <c r="C4311" i="16"/>
  <c r="C4307" i="16"/>
  <c r="C4303" i="16"/>
  <c r="C4299" i="16"/>
  <c r="C4295" i="16"/>
  <c r="C4291" i="16"/>
  <c r="C4314" i="16"/>
  <c r="C4310" i="16"/>
  <c r="C4306" i="16"/>
  <c r="C4302" i="16"/>
  <c r="C4298" i="16"/>
  <c r="C4294" i="16"/>
  <c r="C4290" i="16"/>
  <c r="C4380" i="16"/>
  <c r="C4379" i="16"/>
  <c r="C4393" i="16"/>
  <c r="C4394" i="16"/>
  <c r="C4689" i="16"/>
  <c r="C4685" i="16"/>
  <c r="C4681" i="16"/>
  <c r="C4677" i="16"/>
  <c r="C4673" i="16"/>
  <c r="C4669" i="16"/>
  <c r="C4665" i="16"/>
  <c r="C4661" i="16"/>
  <c r="C4688" i="16"/>
  <c r="C4684" i="16"/>
  <c r="C4680" i="16"/>
  <c r="C4676" i="16"/>
  <c r="C4672" i="16"/>
  <c r="C4668" i="16"/>
  <c r="C4664" i="16"/>
  <c r="C4660" i="16"/>
  <c r="C4687" i="16"/>
  <c r="C4683" i="16"/>
  <c r="C4679" i="16"/>
  <c r="C4675" i="16"/>
  <c r="C4671" i="16"/>
  <c r="C4667" i="16"/>
  <c r="C4663" i="16"/>
  <c r="C4659" i="16"/>
  <c r="C4686" i="16"/>
  <c r="C4682" i="16"/>
  <c r="C4678" i="16"/>
  <c r="C4674" i="16"/>
  <c r="C4670" i="16"/>
  <c r="C4666" i="16"/>
  <c r="C4662" i="16"/>
  <c r="C4737" i="16"/>
  <c r="C4733" i="16"/>
  <c r="C4729" i="16"/>
  <c r="C4725" i="16"/>
  <c r="C4721" i="16"/>
  <c r="C4717" i="16"/>
  <c r="C4736" i="16"/>
  <c r="C4732" i="16"/>
  <c r="C4728" i="16"/>
  <c r="C4724" i="16"/>
  <c r="C4720" i="16"/>
  <c r="C4716" i="16"/>
  <c r="C4735" i="16"/>
  <c r="C4731" i="16"/>
  <c r="C4727" i="16"/>
  <c r="C4723" i="16"/>
  <c r="C4719" i="16"/>
  <c r="C4715" i="16"/>
  <c r="C4734" i="16"/>
  <c r="C4730" i="16"/>
  <c r="C4726" i="16"/>
  <c r="C4722" i="16"/>
  <c r="C4718" i="16"/>
  <c r="C4845" i="16"/>
  <c r="C4841" i="16"/>
  <c r="C4837" i="16"/>
  <c r="C4833" i="16"/>
  <c r="C4829" i="16"/>
  <c r="C4825" i="16"/>
  <c r="C4844" i="16"/>
  <c r="C4840" i="16"/>
  <c r="C4836" i="16"/>
  <c r="C4832" i="16"/>
  <c r="C4828" i="16"/>
  <c r="C4824" i="16"/>
  <c r="C4843" i="16"/>
  <c r="C4839" i="16"/>
  <c r="C4835" i="16"/>
  <c r="C4831" i="16"/>
  <c r="C4827" i="16"/>
  <c r="C4823" i="16"/>
  <c r="C4842" i="16"/>
  <c r="C4838" i="16"/>
  <c r="C4834" i="16"/>
  <c r="C4830" i="16"/>
  <c r="C4826" i="16"/>
  <c r="C4822" i="16"/>
  <c r="C4989" i="16"/>
  <c r="C4985" i="16"/>
  <c r="C4981" i="16"/>
  <c r="C4977" i="16"/>
  <c r="C4973" i="16"/>
  <c r="C4969" i="16"/>
  <c r="C4965" i="16"/>
  <c r="C4988" i="16"/>
  <c r="C4984" i="16"/>
  <c r="C4980" i="16"/>
  <c r="C4976" i="16"/>
  <c r="C4972" i="16"/>
  <c r="C4968" i="16"/>
  <c r="C4964" i="16"/>
  <c r="C4991" i="16"/>
  <c r="C4987" i="16"/>
  <c r="C4983" i="16"/>
  <c r="C4979" i="16"/>
  <c r="C4975" i="16"/>
  <c r="C4971" i="16"/>
  <c r="C4967" i="16"/>
  <c r="C4963" i="16"/>
  <c r="C4990" i="16"/>
  <c r="C4986" i="16"/>
  <c r="C4982" i="16"/>
  <c r="C4978" i="16"/>
  <c r="C4974" i="16"/>
  <c r="C4970" i="16"/>
  <c r="C4966" i="16"/>
  <c r="C4962" i="16"/>
  <c r="C5037" i="16"/>
  <c r="C5033" i="16"/>
  <c r="C5029" i="16"/>
  <c r="C5025" i="16"/>
  <c r="C5021" i="16"/>
  <c r="C5017" i="16"/>
  <c r="C5036" i="16"/>
  <c r="C5032" i="16"/>
  <c r="C5028" i="16"/>
  <c r="C5024" i="16"/>
  <c r="C5020" i="16"/>
  <c r="C5016" i="16"/>
  <c r="C5035" i="16"/>
  <c r="C5031" i="16"/>
  <c r="C5027" i="16"/>
  <c r="C5023" i="16"/>
  <c r="C5019" i="16"/>
  <c r="C5015" i="16"/>
  <c r="C5034" i="16"/>
  <c r="C5030" i="16"/>
  <c r="C5026" i="16"/>
  <c r="C5022" i="16"/>
  <c r="C5018" i="16"/>
  <c r="C5141" i="16"/>
  <c r="C5137" i="16"/>
  <c r="C5133" i="16"/>
  <c r="C5129" i="16"/>
  <c r="C5125" i="16"/>
  <c r="C5121" i="16"/>
  <c r="C5144" i="16"/>
  <c r="C5140" i="16"/>
  <c r="C5136" i="16"/>
  <c r="C5132" i="16"/>
  <c r="C5128" i="16"/>
  <c r="C5124" i="16"/>
  <c r="C5143" i="16"/>
  <c r="C5139" i="16"/>
  <c r="C5135" i="16"/>
  <c r="C5131" i="16"/>
  <c r="C5127" i="16"/>
  <c r="C5123" i="16"/>
  <c r="C5142" i="16"/>
  <c r="C5138" i="16"/>
  <c r="C5134" i="16"/>
  <c r="C5130" i="16"/>
  <c r="C5126" i="16"/>
  <c r="C5122" i="16"/>
  <c r="C5298" i="16"/>
  <c r="C5294" i="16"/>
  <c r="C5290" i="16"/>
  <c r="C5286" i="16"/>
  <c r="C5282" i="16"/>
  <c r="C5278" i="16"/>
  <c r="C5274" i="16"/>
  <c r="C5270" i="16"/>
  <c r="C5266" i="16"/>
  <c r="C5297" i="16"/>
  <c r="C5293" i="16"/>
  <c r="C5289" i="16"/>
  <c r="C5285" i="16"/>
  <c r="C5281" i="16"/>
  <c r="C5296" i="16"/>
  <c r="C5292" i="16"/>
  <c r="C5288" i="16"/>
  <c r="C5284" i="16"/>
  <c r="C5280" i="16"/>
  <c r="C5276" i="16"/>
  <c r="C5272" i="16"/>
  <c r="C5268" i="16"/>
  <c r="C5299" i="16"/>
  <c r="C5283" i="16"/>
  <c r="C5273" i="16"/>
  <c r="C5295" i="16"/>
  <c r="C5279" i="16"/>
  <c r="C5271" i="16"/>
  <c r="C5291" i="16"/>
  <c r="C5277" i="16"/>
  <c r="C5269" i="16"/>
  <c r="C5287" i="16"/>
  <c r="C5275" i="16"/>
  <c r="C5267" i="16"/>
  <c r="C5366" i="16"/>
  <c r="C5362" i="16"/>
  <c r="C5358" i="16"/>
  <c r="C5354" i="16"/>
  <c r="C5365" i="16"/>
  <c r="C5361" i="16"/>
  <c r="C5357" i="16"/>
  <c r="C5353" i="16"/>
  <c r="C5364" i="16"/>
  <c r="C5360" i="16"/>
  <c r="C5356" i="16"/>
  <c r="C5352" i="16"/>
  <c r="C5363" i="16"/>
  <c r="C5359" i="16"/>
  <c r="C5355" i="16"/>
  <c r="C5351" i="16"/>
  <c r="C5430" i="16"/>
  <c r="C5432" i="16"/>
  <c r="C5431" i="16"/>
  <c r="C5446" i="16"/>
  <c r="C5445" i="16"/>
  <c r="C5526" i="16"/>
  <c r="C5522" i="16"/>
  <c r="C5518" i="16"/>
  <c r="C5514" i="16"/>
  <c r="C5525" i="16"/>
  <c r="C5521" i="16"/>
  <c r="C5517" i="16"/>
  <c r="C5513" i="16"/>
  <c r="C5524" i="16"/>
  <c r="C5520" i="16"/>
  <c r="C5516" i="16"/>
  <c r="C5523" i="16"/>
  <c r="C5519" i="16"/>
  <c r="C5515" i="16"/>
  <c r="C5598" i="16"/>
  <c r="C5594" i="16"/>
  <c r="C5597" i="16"/>
  <c r="C5593" i="16"/>
  <c r="C5600" i="16"/>
  <c r="C5596" i="16"/>
  <c r="C5599" i="16"/>
  <c r="C5595" i="16"/>
  <c r="C5638" i="16"/>
  <c r="C5634" i="16"/>
  <c r="C5837" i="16"/>
  <c r="C5641" i="16"/>
  <c r="C5637" i="16"/>
  <c r="C5640" i="16"/>
  <c r="C5636" i="16"/>
  <c r="C5639" i="16"/>
  <c r="C5635" i="16"/>
  <c r="C5690" i="16"/>
  <c r="C5686" i="16"/>
  <c r="C5682" i="16"/>
  <c r="C5678" i="16"/>
  <c r="C5674" i="16"/>
  <c r="C5670" i="16"/>
  <c r="C5666" i="16"/>
  <c r="C5662" i="16"/>
  <c r="C5693" i="16"/>
  <c r="C5689" i="16"/>
  <c r="C5685" i="16"/>
  <c r="C5681" i="16"/>
  <c r="C5677" i="16"/>
  <c r="C5673" i="16"/>
  <c r="C5669" i="16"/>
  <c r="C5665" i="16"/>
  <c r="C5661" i="16"/>
  <c r="C5692" i="16"/>
  <c r="C5688" i="16"/>
  <c r="C5684" i="16"/>
  <c r="C5680" i="16"/>
  <c r="C5676" i="16"/>
  <c r="C5672" i="16"/>
  <c r="C5668" i="16"/>
  <c r="C5664" i="16"/>
  <c r="C5660" i="16"/>
  <c r="C5691" i="16"/>
  <c r="C5687" i="16"/>
  <c r="C5683" i="16"/>
  <c r="C5679" i="16"/>
  <c r="C5675" i="16"/>
  <c r="C5671" i="16"/>
  <c r="C5667" i="16"/>
  <c r="C5663" i="16"/>
  <c r="C5758" i="16"/>
  <c r="C5754" i="16"/>
  <c r="C5750" i="16"/>
  <c r="C5746" i="16"/>
  <c r="C5757" i="16"/>
  <c r="C5753" i="16"/>
  <c r="C5749" i="16"/>
  <c r="C5745" i="16"/>
  <c r="C5756" i="16"/>
  <c r="C5752" i="16"/>
  <c r="C5748" i="16"/>
  <c r="C5759" i="16"/>
  <c r="C5755" i="16"/>
  <c r="C5751" i="16"/>
  <c r="C5747" i="16"/>
  <c r="C5825" i="16"/>
  <c r="C5824" i="16"/>
  <c r="C5823" i="16"/>
  <c r="C5870" i="16"/>
  <c r="C5866" i="16"/>
  <c r="C5869" i="16"/>
  <c r="C5865" i="16"/>
  <c r="C5868" i="16"/>
  <c r="C5864" i="16"/>
  <c r="C5867" i="16"/>
  <c r="C5863" i="16"/>
  <c r="C5894" i="16"/>
  <c r="C5890" i="16"/>
  <c r="C5893" i="16"/>
  <c r="C5896" i="16"/>
  <c r="C5892" i="16"/>
  <c r="C5895" i="16"/>
  <c r="C5891" i="16"/>
  <c r="C5942" i="16"/>
  <c r="C5938" i="16"/>
  <c r="C5934" i="16"/>
  <c r="C5930" i="16"/>
  <c r="C5926" i="16"/>
  <c r="C5922" i="16"/>
  <c r="C5918" i="16"/>
  <c r="C5914" i="16"/>
  <c r="C5910" i="16"/>
  <c r="C5941" i="16"/>
  <c r="C5937" i="16"/>
  <c r="C5933" i="16"/>
  <c r="C5929" i="16"/>
  <c r="C5925" i="16"/>
  <c r="C5921" i="16"/>
  <c r="C5917" i="16"/>
  <c r="C5913" i="16"/>
  <c r="C5909" i="16"/>
  <c r="C5944" i="16"/>
  <c r="C5940" i="16"/>
  <c r="C5936" i="16"/>
  <c r="C5932" i="16"/>
  <c r="C5928" i="16"/>
  <c r="C5924" i="16"/>
  <c r="C5920" i="16"/>
  <c r="C5916" i="16"/>
  <c r="C5912" i="16"/>
  <c r="C5943" i="16"/>
  <c r="C5939" i="16"/>
  <c r="C5935" i="16"/>
  <c r="C5931" i="16"/>
  <c r="C5927" i="16"/>
  <c r="C5923" i="16"/>
  <c r="C5919" i="16"/>
  <c r="C5915" i="16"/>
  <c r="C5911" i="16"/>
  <c r="C6062" i="16"/>
  <c r="C6058" i="16"/>
  <c r="C6054" i="16"/>
  <c r="C6050" i="16"/>
  <c r="C6046" i="16"/>
  <c r="C6042" i="16"/>
  <c r="C6061" i="16"/>
  <c r="C6057" i="16"/>
  <c r="C6053" i="16"/>
  <c r="C6049" i="16"/>
  <c r="C6045" i="16"/>
  <c r="C6041" i="16"/>
  <c r="C6064" i="16"/>
  <c r="C6060" i="16"/>
  <c r="C6056" i="16"/>
  <c r="C6052" i="16"/>
  <c r="C6048" i="16"/>
  <c r="C6044" i="16"/>
  <c r="C6040" i="16"/>
  <c r="C6063" i="16"/>
  <c r="C6059" i="16"/>
  <c r="C6055" i="16"/>
  <c r="C6051" i="16"/>
  <c r="C6047" i="16"/>
  <c r="C6043" i="16"/>
  <c r="C6039" i="16"/>
  <c r="C6162" i="16"/>
  <c r="C6158" i="16"/>
  <c r="C6154" i="16"/>
  <c r="C6150" i="16"/>
  <c r="C6146" i="16"/>
  <c r="C6161" i="16"/>
  <c r="C6157" i="16"/>
  <c r="C6153" i="16"/>
  <c r="C6149" i="16"/>
  <c r="C6145" i="16"/>
  <c r="C6164" i="16"/>
  <c r="C6160" i="16"/>
  <c r="C6156" i="16"/>
  <c r="C6152" i="16"/>
  <c r="C6148" i="16"/>
  <c r="C6144" i="16"/>
  <c r="C6163" i="16"/>
  <c r="C6159" i="16"/>
  <c r="C6155" i="16"/>
  <c r="C6151" i="16"/>
  <c r="C6147" i="16"/>
  <c r="C6143" i="16"/>
  <c r="C6214" i="16"/>
  <c r="C6210" i="16"/>
  <c r="C6206" i="16"/>
  <c r="C6202" i="16"/>
  <c r="C6198" i="16"/>
  <c r="C6194" i="16"/>
  <c r="C6190" i="16"/>
  <c r="C6186" i="16"/>
  <c r="C6182" i="16"/>
  <c r="C6213" i="16"/>
  <c r="C6209" i="16"/>
  <c r="C6205" i="16"/>
  <c r="C6201" i="16"/>
  <c r="C6197" i="16"/>
  <c r="C6193" i="16"/>
  <c r="C6189" i="16"/>
  <c r="C6185" i="16"/>
  <c r="C6181" i="16"/>
  <c r="C6212" i="16"/>
  <c r="C6208" i="16"/>
  <c r="C6204" i="16"/>
  <c r="C6200" i="16"/>
  <c r="C6196" i="16"/>
  <c r="C6192" i="16"/>
  <c r="C6188" i="16"/>
  <c r="C6184" i="16"/>
  <c r="C6180" i="16"/>
  <c r="C6211" i="16"/>
  <c r="C6207" i="16"/>
  <c r="C6203" i="16"/>
  <c r="C6199" i="16"/>
  <c r="C6195" i="16"/>
  <c r="C6191" i="16"/>
  <c r="C6187" i="16"/>
  <c r="C6183" i="16"/>
  <c r="C6179" i="16"/>
  <c r="C6334" i="16"/>
  <c r="C6330" i="16"/>
  <c r="C6326" i="16"/>
  <c r="C6322" i="16"/>
  <c r="C6318" i="16"/>
  <c r="C6314" i="16"/>
  <c r="C6310" i="16"/>
  <c r="C6333" i="16"/>
  <c r="C6329" i="16"/>
  <c r="C6325" i="16"/>
  <c r="C6321" i="16"/>
  <c r="C6317" i="16"/>
  <c r="C6313" i="16"/>
  <c r="C6309" i="16"/>
  <c r="C6332" i="16"/>
  <c r="C6328" i="16"/>
  <c r="C6324" i="16"/>
  <c r="C6320" i="16"/>
  <c r="C6316" i="16"/>
  <c r="C6312" i="16"/>
  <c r="C6331" i="16"/>
  <c r="C6327" i="16"/>
  <c r="C6323" i="16"/>
  <c r="C6319" i="16"/>
  <c r="C6315" i="16"/>
  <c r="C6311" i="16"/>
  <c r="C6434" i="16"/>
  <c r="C6430" i="16"/>
  <c r="C6426" i="16"/>
  <c r="C6422" i="16"/>
  <c r="C6418" i="16"/>
  <c r="C6433" i="16"/>
  <c r="C6429" i="16"/>
  <c r="C6425" i="16"/>
  <c r="C6421" i="16"/>
  <c r="C6417" i="16"/>
  <c r="C6436" i="16"/>
  <c r="C6432" i="16"/>
  <c r="C6428" i="16"/>
  <c r="C6424" i="16"/>
  <c r="C6420" i="16"/>
  <c r="C6416" i="16"/>
  <c r="C6435" i="16"/>
  <c r="C6431" i="16"/>
  <c r="C6427" i="16"/>
  <c r="C6423" i="16"/>
  <c r="C6419" i="16"/>
  <c r="C6486" i="16"/>
  <c r="C6482" i="16"/>
  <c r="C6478" i="16"/>
  <c r="C6474" i="16"/>
  <c r="C6470" i="16"/>
  <c r="C6466" i="16"/>
  <c r="C6462" i="16"/>
  <c r="C6458" i="16"/>
  <c r="C6454" i="16"/>
  <c r="C6485" i="16"/>
  <c r="C6481" i="16"/>
  <c r="C6477" i="16"/>
  <c r="C6473" i="16"/>
  <c r="C6469" i="16"/>
  <c r="C6465" i="16"/>
  <c r="C6461" i="16"/>
  <c r="C6457" i="16"/>
  <c r="C6453" i="16"/>
  <c r="C6484" i="16"/>
  <c r="C6480" i="16"/>
  <c r="C6476" i="16"/>
  <c r="C6472" i="16"/>
  <c r="C6468" i="16"/>
  <c r="C6464" i="16"/>
  <c r="C6460" i="16"/>
  <c r="C6456" i="16"/>
  <c r="C6452" i="16"/>
  <c r="C6483" i="16"/>
  <c r="C6479" i="16"/>
  <c r="C6475" i="16"/>
  <c r="C6471" i="16"/>
  <c r="C6467" i="16"/>
  <c r="C6463" i="16"/>
  <c r="C6459" i="16"/>
  <c r="C6455" i="16"/>
  <c r="C6451" i="16"/>
  <c r="C6606" i="16"/>
  <c r="C6602" i="16"/>
  <c r="C6598" i="16"/>
  <c r="C6594" i="16"/>
  <c r="C6590" i="16"/>
  <c r="C6586" i="16"/>
  <c r="C6582" i="16"/>
  <c r="C6605" i="16"/>
  <c r="C6601" i="16"/>
  <c r="C6597" i="16"/>
  <c r="C6593" i="16"/>
  <c r="C6589" i="16"/>
  <c r="C6585" i="16"/>
  <c r="C6604" i="16"/>
  <c r="C6600" i="16"/>
  <c r="C6596" i="16"/>
  <c r="C6592" i="16"/>
  <c r="C6588" i="16"/>
  <c r="C6584" i="16"/>
  <c r="C6607" i="16"/>
  <c r="C6603" i="16"/>
  <c r="C6599" i="16"/>
  <c r="C6595" i="16"/>
  <c r="C6591" i="16"/>
  <c r="C6587" i="16"/>
  <c r="C6583" i="16"/>
  <c r="C6706" i="16"/>
  <c r="C6702" i="16"/>
  <c r="C6698" i="16"/>
  <c r="C6694" i="16"/>
  <c r="C6690" i="16"/>
  <c r="C6686" i="16"/>
  <c r="C6705" i="16"/>
  <c r="C6701" i="16"/>
  <c r="C6697" i="16"/>
  <c r="C6693" i="16"/>
  <c r="C6689" i="16"/>
  <c r="C6704" i="16"/>
  <c r="C6700" i="16"/>
  <c r="C6696" i="16"/>
  <c r="C6692" i="16"/>
  <c r="C6688" i="16"/>
  <c r="C6703" i="16"/>
  <c r="C6699" i="16"/>
  <c r="C6695" i="16"/>
  <c r="C6691" i="16"/>
  <c r="C6687" i="16"/>
  <c r="C6826" i="16"/>
  <c r="C6822" i="16"/>
  <c r="C6818" i="16"/>
  <c r="C6814" i="16"/>
  <c r="C6810" i="16"/>
  <c r="C6806" i="16"/>
  <c r="C6825" i="16"/>
  <c r="C6821" i="16"/>
  <c r="C6817" i="16"/>
  <c r="C6813" i="16"/>
  <c r="C6809" i="16"/>
  <c r="C6805" i="16"/>
  <c r="C6824" i="16"/>
  <c r="C6820" i="16"/>
  <c r="C6816" i="16"/>
  <c r="C6812" i="16"/>
  <c r="C6808" i="16"/>
  <c r="C6804" i="16"/>
  <c r="C6823" i="16"/>
  <c r="C6819" i="16"/>
  <c r="C6815" i="16"/>
  <c r="C6811" i="16"/>
  <c r="C6807" i="16"/>
  <c r="C6902" i="16"/>
  <c r="C6898" i="16"/>
  <c r="C6894" i="16"/>
  <c r="C6890" i="16"/>
  <c r="C6886" i="16"/>
  <c r="C6882" i="16"/>
  <c r="C6901" i="16"/>
  <c r="C6897" i="16"/>
  <c r="C6893" i="16"/>
  <c r="C6889" i="16"/>
  <c r="C6885" i="16"/>
  <c r="C6881" i="16"/>
  <c r="C6904" i="16"/>
  <c r="C6900" i="16"/>
  <c r="C6896" i="16"/>
  <c r="C6892" i="16"/>
  <c r="C6888" i="16"/>
  <c r="C6884" i="16"/>
  <c r="C6880" i="16"/>
  <c r="C6903" i="16"/>
  <c r="C6899" i="16"/>
  <c r="C6895" i="16"/>
  <c r="C6891" i="16"/>
  <c r="C6887" i="16"/>
  <c r="C6883" i="16"/>
  <c r="C6950" i="16"/>
  <c r="C6946" i="16"/>
  <c r="C6942" i="16"/>
  <c r="C6938" i="16"/>
  <c r="C6934" i="16"/>
  <c r="C6930" i="16"/>
  <c r="C6926" i="16"/>
  <c r="C6949" i="16"/>
  <c r="C6945" i="16"/>
  <c r="C6941" i="16"/>
  <c r="C6937" i="16"/>
  <c r="C6933" i="16"/>
  <c r="C6929" i="16"/>
  <c r="C6925" i="16"/>
  <c r="C6952" i="16"/>
  <c r="C6948" i="16"/>
  <c r="C6944" i="16"/>
  <c r="C6940" i="16"/>
  <c r="C6936" i="16"/>
  <c r="C6932" i="16"/>
  <c r="C6928" i="16"/>
  <c r="C6924" i="16"/>
  <c r="C6951" i="16"/>
  <c r="C6947" i="16"/>
  <c r="C6943" i="16"/>
  <c r="C6939" i="16"/>
  <c r="C6935" i="16"/>
  <c r="C6931" i="16"/>
  <c r="C6927" i="16"/>
  <c r="C7046" i="16"/>
  <c r="C7042" i="16"/>
  <c r="C7038" i="16"/>
  <c r="C7034" i="16"/>
  <c r="C7030" i="16"/>
  <c r="C7045" i="16"/>
  <c r="C7041" i="16"/>
  <c r="C7037" i="16"/>
  <c r="C7033" i="16"/>
  <c r="C7044" i="16"/>
  <c r="C7040" i="16"/>
  <c r="C7036" i="16"/>
  <c r="C7032" i="16"/>
  <c r="C7047" i="16"/>
  <c r="C7043" i="16"/>
  <c r="C7039" i="16"/>
  <c r="C7035" i="16"/>
  <c r="C7031" i="16"/>
  <c r="C7122" i="16"/>
  <c r="C7118" i="16"/>
  <c r="C7114" i="16"/>
  <c r="C7110" i="16"/>
  <c r="C7125" i="16"/>
  <c r="C7121" i="16"/>
  <c r="C7117" i="16"/>
  <c r="C7113" i="16"/>
  <c r="C7109" i="16"/>
  <c r="C7124" i="16"/>
  <c r="C7120" i="16"/>
  <c r="C7116" i="16"/>
  <c r="C7112" i="16"/>
  <c r="C7108" i="16"/>
  <c r="C7123" i="16"/>
  <c r="C7119" i="16"/>
  <c r="C7115" i="16"/>
  <c r="C7111" i="16"/>
  <c r="C7158" i="16"/>
  <c r="C7130" i="16"/>
  <c r="C7205" i="16"/>
  <c r="C7252" i="16"/>
  <c r="C7131" i="16"/>
  <c r="C7154" i="16"/>
  <c r="C7157" i="16"/>
  <c r="C7153" i="16"/>
  <c r="C7156" i="16"/>
  <c r="C7152" i="16"/>
  <c r="C7155" i="16"/>
  <c r="C7151" i="16"/>
  <c r="C7178" i="16"/>
  <c r="C7225" i="16"/>
  <c r="C7177" i="16"/>
  <c r="C7224" i="16"/>
  <c r="C7202" i="16"/>
  <c r="C7198" i="16"/>
  <c r="C7201" i="16"/>
  <c r="C7204" i="16"/>
  <c r="C7200" i="16"/>
  <c r="C7203" i="16"/>
  <c r="C7199" i="16"/>
  <c r="C7230" i="16"/>
  <c r="C7226" i="16"/>
  <c r="C7229" i="16"/>
  <c r="C7232" i="16"/>
  <c r="C7228" i="16"/>
  <c r="C7231" i="16"/>
  <c r="C7227" i="16"/>
  <c r="C7258" i="16"/>
  <c r="C7254" i="16"/>
  <c r="C7261" i="16"/>
  <c r="C7257" i="16"/>
  <c r="C7253" i="16"/>
  <c r="C7260" i="16"/>
  <c r="C7256" i="16"/>
  <c r="C7259" i="16"/>
  <c r="C7255" i="16"/>
  <c r="C7418" i="16"/>
  <c r="C7414" i="16"/>
  <c r="C7410" i="16"/>
  <c r="C7406" i="16"/>
  <c r="C7402" i="16"/>
  <c r="C7398" i="16"/>
  <c r="C7394" i="16"/>
  <c r="C7390" i="16"/>
  <c r="C7386" i="16"/>
  <c r="C7382" i="16"/>
  <c r="C7378" i="16"/>
  <c r="C7374" i="16"/>
  <c r="C7370" i="16"/>
  <c r="C7366" i="16"/>
  <c r="C7362" i="16"/>
  <c r="C7358" i="16"/>
  <c r="C7354" i="16"/>
  <c r="C7350" i="16"/>
  <c r="C7346" i="16"/>
  <c r="C7342" i="16"/>
  <c r="C7338" i="16"/>
  <c r="C7334" i="16"/>
  <c r="C7330" i="16"/>
  <c r="C7326" i="16"/>
  <c r="C7322" i="16"/>
  <c r="C7318" i="16"/>
  <c r="C7314" i="16"/>
  <c r="C7310" i="16"/>
  <c r="C7306" i="16"/>
  <c r="C7302" i="16"/>
  <c r="C7298" i="16"/>
  <c r="C7294" i="16"/>
  <c r="C7290" i="16"/>
  <c r="C7286" i="16"/>
  <c r="C7282" i="16"/>
  <c r="C7278" i="16"/>
  <c r="C7274" i="16"/>
  <c r="C7417" i="16"/>
  <c r="C7413" i="16"/>
  <c r="C7409" i="16"/>
  <c r="C7405" i="16"/>
  <c r="C7401" i="16"/>
  <c r="C7397" i="16"/>
  <c r="C7393" i="16"/>
  <c r="C7389" i="16"/>
  <c r="C7385" i="16"/>
  <c r="C7381" i="16"/>
  <c r="C7377" i="16"/>
  <c r="C7373" i="16"/>
  <c r="C7369" i="16"/>
  <c r="C7365" i="16"/>
  <c r="C7361" i="16"/>
  <c r="C7357" i="16"/>
  <c r="C7353" i="16"/>
  <c r="C7349" i="16"/>
  <c r="C7345" i="16"/>
  <c r="C7341" i="16"/>
  <c r="C7337" i="16"/>
  <c r="C7333" i="16"/>
  <c r="C7329" i="16"/>
  <c r="C7325" i="16"/>
  <c r="C7321" i="16"/>
  <c r="C7317" i="16"/>
  <c r="C7313" i="16"/>
  <c r="C7309" i="16"/>
  <c r="C7305" i="16"/>
  <c r="C7301" i="16"/>
  <c r="C7297" i="16"/>
  <c r="C7293" i="16"/>
  <c r="C7289" i="16"/>
  <c r="C7285" i="16"/>
  <c r="C7281" i="16"/>
  <c r="C7277" i="16"/>
  <c r="C7273" i="16"/>
  <c r="C7420" i="16"/>
  <c r="C7416" i="16"/>
  <c r="C7412" i="16"/>
  <c r="C7408" i="16"/>
  <c r="C7404" i="16"/>
  <c r="C7400" i="16"/>
  <c r="C7396" i="16"/>
  <c r="C7392" i="16"/>
  <c r="C7388" i="16"/>
  <c r="C7384" i="16"/>
  <c r="C7380" i="16"/>
  <c r="C7376" i="16"/>
  <c r="C7372" i="16"/>
  <c r="C7368" i="16"/>
  <c r="C7364" i="16"/>
  <c r="C7360" i="16"/>
  <c r="C7356" i="16"/>
  <c r="C7352" i="16"/>
  <c r="C7348" i="16"/>
  <c r="C7344" i="16"/>
  <c r="C7340" i="16"/>
  <c r="C7336" i="16"/>
  <c r="C7332" i="16"/>
  <c r="C7328" i="16"/>
  <c r="C7324" i="16"/>
  <c r="C7320" i="16"/>
  <c r="C7316" i="16"/>
  <c r="C7312" i="16"/>
  <c r="C7308" i="16"/>
  <c r="C7304" i="16"/>
  <c r="C7300" i="16"/>
  <c r="C7296" i="16"/>
  <c r="C7292" i="16"/>
  <c r="C7288" i="16"/>
  <c r="C7284" i="16"/>
  <c r="C7280" i="16"/>
  <c r="C7276" i="16"/>
  <c r="C7272" i="16"/>
  <c r="C7419" i="16"/>
  <c r="C7415" i="16"/>
  <c r="C7411" i="16"/>
  <c r="C7407" i="16"/>
  <c r="C7403" i="16"/>
  <c r="C7399" i="16"/>
  <c r="C7395" i="16"/>
  <c r="C7391" i="16"/>
  <c r="C7387" i="16"/>
  <c r="C7383" i="16"/>
  <c r="C7379" i="16"/>
  <c r="C7375" i="16"/>
  <c r="C7371" i="16"/>
  <c r="C7367" i="16"/>
  <c r="C7363" i="16"/>
  <c r="C7359" i="16"/>
  <c r="C7355" i="16"/>
  <c r="C7351" i="16"/>
  <c r="C7347" i="16"/>
  <c r="C7343" i="16"/>
  <c r="C7339" i="16"/>
  <c r="C7335" i="16"/>
  <c r="C7331" i="16"/>
  <c r="C7327" i="16"/>
  <c r="C7323" i="16"/>
  <c r="C7319" i="16"/>
  <c r="C7315" i="16"/>
  <c r="C7311" i="16"/>
  <c r="C7307" i="16"/>
  <c r="C7303" i="16"/>
  <c r="C7299" i="16"/>
  <c r="C7295" i="16"/>
  <c r="C7291" i="16"/>
  <c r="C7287" i="16"/>
  <c r="C7283" i="16"/>
  <c r="C7279" i="16"/>
  <c r="C7275" i="16"/>
  <c r="C7594" i="16"/>
  <c r="C7593" i="16"/>
  <c r="C7596" i="16"/>
  <c r="C7592" i="16"/>
  <c r="C7779" i="16"/>
  <c r="C7595" i="16"/>
  <c r="C7618" i="16"/>
  <c r="C7614" i="16"/>
  <c r="C7617" i="16"/>
  <c r="C7613" i="16"/>
  <c r="C7616" i="16"/>
  <c r="C7619" i="16"/>
  <c r="C7615" i="16"/>
  <c r="C7646" i="16"/>
  <c r="C7645" i="16"/>
  <c r="C7648" i="16"/>
  <c r="C7644" i="16"/>
  <c r="C7647" i="16"/>
  <c r="C7674" i="16"/>
  <c r="C7670" i="16"/>
  <c r="C7666" i="16"/>
  <c r="C7673" i="16"/>
  <c r="C7669" i="16"/>
  <c r="C7665" i="16"/>
  <c r="C7672" i="16"/>
  <c r="C7668" i="16"/>
  <c r="C7664" i="16"/>
  <c r="C7671" i="16"/>
  <c r="C7667" i="16"/>
  <c r="C7663" i="16"/>
  <c r="C7694" i="16"/>
  <c r="C7693" i="16"/>
  <c r="C7692" i="16"/>
  <c r="C7722" i="16"/>
  <c r="C7721" i="16"/>
  <c r="C7723" i="16"/>
  <c r="C7750" i="16"/>
  <c r="C7749" i="16"/>
  <c r="C7751" i="16"/>
  <c r="C7850" i="16"/>
  <c r="C7846" i="16"/>
  <c r="C7842" i="16"/>
  <c r="C7838" i="16"/>
  <c r="C7834" i="16"/>
  <c r="C7830" i="16"/>
  <c r="C7826" i="16"/>
  <c r="C7849" i="16"/>
  <c r="C7845" i="16"/>
  <c r="C7841" i="16"/>
  <c r="C7837" i="16"/>
  <c r="C7833" i="16"/>
  <c r="C7829" i="16"/>
  <c r="C7825" i="16"/>
  <c r="C7848" i="16"/>
  <c r="C7844" i="16"/>
  <c r="C7840" i="16"/>
  <c r="C7836" i="16"/>
  <c r="C7832" i="16"/>
  <c r="C7828" i="16"/>
  <c r="C7824" i="16"/>
  <c r="C7847" i="16"/>
  <c r="C7843" i="16"/>
  <c r="C7839" i="16"/>
  <c r="C7835" i="16"/>
  <c r="C7831" i="16"/>
  <c r="C7827" i="16"/>
  <c r="C8074" i="16"/>
  <c r="C8075" i="16"/>
  <c r="C8190" i="16"/>
  <c r="C8186" i="16"/>
  <c r="C8182" i="16"/>
  <c r="C8178" i="16"/>
  <c r="C8193" i="16"/>
  <c r="C8189" i="16"/>
  <c r="C8185" i="16"/>
  <c r="C8181" i="16"/>
  <c r="C8177" i="16"/>
  <c r="C8192" i="16"/>
  <c r="C8188" i="16"/>
  <c r="C8184" i="16"/>
  <c r="C8180" i="16"/>
  <c r="C8191" i="16"/>
  <c r="C8187" i="16"/>
  <c r="C8183" i="16"/>
  <c r="C8179" i="16"/>
  <c r="C8282" i="16"/>
  <c r="C8278" i="16"/>
  <c r="C8285" i="16"/>
  <c r="C8281" i="16"/>
  <c r="C8284" i="16"/>
  <c r="C8280" i="16"/>
  <c r="C8283" i="16"/>
  <c r="C8279" i="16"/>
  <c r="C8314" i="16"/>
  <c r="C8313" i="16"/>
  <c r="C8312" i="16"/>
  <c r="C8311" i="16"/>
  <c r="C8326" i="16"/>
  <c r="C8325" i="16"/>
  <c r="C8324" i="16"/>
  <c r="C8327" i="16"/>
  <c r="C8323" i="16"/>
  <c r="C8446" i="16"/>
  <c r="C8346" i="16"/>
  <c r="C8342" i="16"/>
  <c r="C8338" i="16"/>
  <c r="C8445" i="16"/>
  <c r="C8345" i="16"/>
  <c r="C8341" i="16"/>
  <c r="C8444" i="16"/>
  <c r="C8344" i="16"/>
  <c r="C8340" i="16"/>
  <c r="C8447" i="16"/>
  <c r="C8343" i="16"/>
  <c r="C8339" i="16"/>
  <c r="B527" i="16"/>
  <c r="B523" i="16"/>
  <c r="B526" i="16"/>
  <c r="B525" i="16"/>
  <c r="B528" i="16"/>
  <c r="B524" i="16"/>
  <c r="B607" i="16"/>
  <c r="B603" i="16"/>
  <c r="B606" i="16"/>
  <c r="B609" i="16"/>
  <c r="B605" i="16"/>
  <c r="B608" i="16"/>
  <c r="B604" i="16"/>
  <c r="B759" i="16"/>
  <c r="B762" i="16"/>
  <c r="B761" i="16"/>
  <c r="B760" i="16"/>
  <c r="B2798" i="16"/>
  <c r="B2794" i="16"/>
  <c r="B2790" i="16"/>
  <c r="B2786" i="16"/>
  <c r="B2782" i="16"/>
  <c r="B2778" i="16"/>
  <c r="B2774" i="16"/>
  <c r="B2770" i="16"/>
  <c r="B2797" i="16"/>
  <c r="B2793" i="16"/>
  <c r="B2789" i="16"/>
  <c r="B2785" i="16"/>
  <c r="B2781" i="16"/>
  <c r="B2777" i="16"/>
  <c r="B2773" i="16"/>
  <c r="B2769" i="16"/>
  <c r="B2800" i="16"/>
  <c r="B2796" i="16"/>
  <c r="B2792" i="16"/>
  <c r="B2788" i="16"/>
  <c r="B2784" i="16"/>
  <c r="B2780" i="16"/>
  <c r="B2776" i="16"/>
  <c r="B2772" i="16"/>
  <c r="B2768" i="16"/>
  <c r="B2799" i="16"/>
  <c r="B2795" i="16"/>
  <c r="B2791" i="16"/>
  <c r="B2787" i="16"/>
  <c r="B2783" i="16"/>
  <c r="B2779" i="16"/>
  <c r="B2775" i="16"/>
  <c r="B2771" i="16"/>
  <c r="B2767" i="16"/>
  <c r="B3746" i="16"/>
  <c r="B3742" i="16"/>
  <c r="B3749" i="16"/>
  <c r="B3745" i="16"/>
  <c r="B3748" i="16"/>
  <c r="B3744" i="16"/>
  <c r="B3747" i="16"/>
  <c r="B3743" i="16"/>
  <c r="B3986" i="16"/>
  <c r="B3982" i="16"/>
  <c r="B3978" i="16"/>
  <c r="B3974" i="16"/>
  <c r="B3970" i="16"/>
  <c r="B3966" i="16"/>
  <c r="B3985" i="16"/>
  <c r="B3981" i="16"/>
  <c r="B3977" i="16"/>
  <c r="B3973" i="16"/>
  <c r="B3969" i="16"/>
  <c r="B3965" i="16"/>
  <c r="B3988" i="16"/>
  <c r="B3984" i="16"/>
  <c r="B3980" i="16"/>
  <c r="B3976" i="16"/>
  <c r="B3972" i="16"/>
  <c r="B3968" i="16"/>
  <c r="B3987" i="16"/>
  <c r="B3983" i="16"/>
  <c r="B3979" i="16"/>
  <c r="B3975" i="16"/>
  <c r="B3971" i="16"/>
  <c r="B3967" i="16"/>
  <c r="B4198" i="16"/>
  <c r="B4194" i="16"/>
  <c r="B4190" i="16"/>
  <c r="B4186" i="16"/>
  <c r="B4182" i="16"/>
  <c r="B4178" i="16"/>
  <c r="B4174" i="16"/>
  <c r="B4201" i="16"/>
  <c r="B4197" i="16"/>
  <c r="B4193" i="16"/>
  <c r="B4189" i="16"/>
  <c r="B4185" i="16"/>
  <c r="B4181" i="16"/>
  <c r="B4177" i="16"/>
  <c r="B4173" i="16"/>
  <c r="B4200" i="16"/>
  <c r="B4196" i="16"/>
  <c r="B4192" i="16"/>
  <c r="B4188" i="16"/>
  <c r="B4184" i="16"/>
  <c r="B4180" i="16"/>
  <c r="B4176" i="16"/>
  <c r="B4199" i="16"/>
  <c r="B4195" i="16"/>
  <c r="B4191" i="16"/>
  <c r="B4187" i="16"/>
  <c r="B4183" i="16"/>
  <c r="B4179" i="16"/>
  <c r="B4175" i="16"/>
  <c r="B6414" i="16"/>
  <c r="B6410" i="16"/>
  <c r="B6406" i="16"/>
  <c r="B6402" i="16"/>
  <c r="B6398" i="16"/>
  <c r="B6394" i="16"/>
  <c r="B6390" i="16"/>
  <c r="B6413" i="16"/>
  <c r="B6409" i="16"/>
  <c r="B6405" i="16"/>
  <c r="B6401" i="16"/>
  <c r="B6397" i="16"/>
  <c r="B6393" i="16"/>
  <c r="B6389" i="16"/>
  <c r="B6412" i="16"/>
  <c r="B6408" i="16"/>
  <c r="B6404" i="16"/>
  <c r="B6400" i="16"/>
  <c r="B6396" i="16"/>
  <c r="B6392" i="16"/>
  <c r="B6415" i="16"/>
  <c r="B6411" i="16"/>
  <c r="B6407" i="16"/>
  <c r="B6403" i="16"/>
  <c r="B6399" i="16"/>
  <c r="B6395" i="16"/>
  <c r="B6391" i="16"/>
  <c r="B7026" i="16"/>
  <c r="B7022" i="16"/>
  <c r="B7018" i="16"/>
  <c r="B7014" i="16"/>
  <c r="B7010" i="16"/>
  <c r="B7029" i="16"/>
  <c r="B7025" i="16"/>
  <c r="B7021" i="16"/>
  <c r="B7017" i="16"/>
  <c r="B7013" i="16"/>
  <c r="B7009" i="16"/>
  <c r="B7028" i="16"/>
  <c r="B7024" i="16"/>
  <c r="B7020" i="16"/>
  <c r="B7016" i="16"/>
  <c r="B7012" i="16"/>
  <c r="B7008" i="16"/>
  <c r="B7027" i="16"/>
  <c r="B7023" i="16"/>
  <c r="B7019" i="16"/>
  <c r="B7015" i="16"/>
  <c r="B7011" i="16"/>
  <c r="B7007" i="16"/>
  <c r="B7250" i="16"/>
  <c r="B7246" i="16"/>
  <c r="B7249" i="16"/>
  <c r="B7245" i="16"/>
  <c r="B7248" i="16"/>
  <c r="B7251" i="16"/>
  <c r="B7247" i="16"/>
  <c r="D83" i="16"/>
  <c r="D79" i="16"/>
  <c r="D82" i="16"/>
  <c r="D78" i="16"/>
  <c r="D81" i="16"/>
  <c r="D80" i="16"/>
  <c r="D111" i="16"/>
  <c r="D114" i="16"/>
  <c r="D110" i="16"/>
  <c r="D113" i="16"/>
  <c r="D112" i="16"/>
  <c r="D311" i="16"/>
  <c r="D310" i="16"/>
  <c r="D309" i="16"/>
  <c r="D308" i="16"/>
  <c r="D375" i="16"/>
  <c r="D371" i="16"/>
  <c r="D367" i="16"/>
  <c r="D374" i="16"/>
  <c r="D370" i="16"/>
  <c r="D366" i="16"/>
  <c r="D377" i="16"/>
  <c r="D373" i="16"/>
  <c r="D369" i="16"/>
  <c r="D376" i="16"/>
  <c r="D372" i="16"/>
  <c r="D368" i="16"/>
  <c r="D507" i="16"/>
  <c r="D503" i="16"/>
  <c r="D499" i="16"/>
  <c r="D510" i="16"/>
  <c r="D506" i="16"/>
  <c r="D502" i="16"/>
  <c r="D509" i="16"/>
  <c r="D505" i="16"/>
  <c r="D501" i="16"/>
  <c r="D508" i="16"/>
  <c r="D504" i="16"/>
  <c r="D500" i="16"/>
  <c r="D695" i="16"/>
  <c r="D691" i="16"/>
  <c r="D694" i="16"/>
  <c r="D690" i="16"/>
  <c r="D693" i="16"/>
  <c r="D696" i="16"/>
  <c r="D692" i="16"/>
  <c r="D807" i="16"/>
  <c r="D803" i="16"/>
  <c r="D806" i="16"/>
  <c r="D802" i="16"/>
  <c r="D805" i="16"/>
  <c r="D801" i="16"/>
  <c r="D804" i="16"/>
  <c r="D800" i="16"/>
  <c r="D947" i="16"/>
  <c r="D946" i="16"/>
  <c r="D945" i="16"/>
  <c r="D948" i="16"/>
  <c r="D944" i="16"/>
  <c r="D991" i="16"/>
  <c r="D987" i="16"/>
  <c r="D990" i="16"/>
  <c r="D986" i="16"/>
  <c r="D989" i="16"/>
  <c r="D988" i="16"/>
  <c r="D1386" i="16"/>
  <c r="D1385" i="16"/>
  <c r="D1388" i="16"/>
  <c r="D1384" i="16"/>
  <c r="D1387" i="16"/>
  <c r="D1782" i="16"/>
  <c r="D1778" i="16"/>
  <c r="D1774" i="16"/>
  <c r="D1770" i="16"/>
  <c r="D1766" i="16"/>
  <c r="D1762" i="16"/>
  <c r="D1758" i="16"/>
  <c r="D1781" i="16"/>
  <c r="D1777" i="16"/>
  <c r="D1773" i="16"/>
  <c r="D1769" i="16"/>
  <c r="D1765" i="16"/>
  <c r="D1761" i="16"/>
  <c r="D1757" i="16"/>
  <c r="D1780" i="16"/>
  <c r="D1776" i="16"/>
  <c r="D1772" i="16"/>
  <c r="D1768" i="16"/>
  <c r="D1764" i="16"/>
  <c r="D1760" i="16"/>
  <c r="D1756" i="16"/>
  <c r="D1779" i="16"/>
  <c r="D1775" i="16"/>
  <c r="D1771" i="16"/>
  <c r="D1767" i="16"/>
  <c r="D1763" i="16"/>
  <c r="D1759" i="16"/>
  <c r="D1890" i="16"/>
  <c r="D1893" i="16"/>
  <c r="D1889" i="16"/>
  <c r="D1892" i="16"/>
  <c r="D1891" i="16"/>
  <c r="D1922" i="16"/>
  <c r="D1921" i="16"/>
  <c r="D2810" i="16"/>
  <c r="D2806" i="16"/>
  <c r="D2802" i="16"/>
  <c r="D2809" i="16"/>
  <c r="D2805" i="16"/>
  <c r="D2808" i="16"/>
  <c r="D2804" i="16"/>
  <c r="D2811" i="16"/>
  <c r="D2807" i="16"/>
  <c r="D2803" i="16"/>
  <c r="D3309" i="16"/>
  <c r="D3308" i="16"/>
  <c r="D3307" i="16"/>
  <c r="D3310" i="16"/>
  <c r="D3306" i="16"/>
  <c r="D3393" i="16"/>
  <c r="D3396" i="16"/>
  <c r="D3392" i="16"/>
  <c r="D3395" i="16"/>
  <c r="D3391" i="16"/>
  <c r="D3394" i="16"/>
  <c r="D3473" i="16"/>
  <c r="D3469" i="16"/>
  <c r="D3472" i="16"/>
  <c r="D3468" i="16"/>
  <c r="D3471" i="16"/>
  <c r="D3467" i="16"/>
  <c r="D3474" i="16"/>
  <c r="D3470" i="16"/>
  <c r="D3933" i="16"/>
  <c r="D3929" i="16"/>
  <c r="D3925" i="16"/>
  <c r="D3921" i="16"/>
  <c r="D3917" i="16"/>
  <c r="D3913" i="16"/>
  <c r="D3932" i="16"/>
  <c r="D3928" i="16"/>
  <c r="D3924" i="16"/>
  <c r="D3920" i="16"/>
  <c r="D3916" i="16"/>
  <c r="D3912" i="16"/>
  <c r="D3931" i="16"/>
  <c r="D3927" i="16"/>
  <c r="D3923" i="16"/>
  <c r="D3919" i="16"/>
  <c r="D3915" i="16"/>
  <c r="D3911" i="16"/>
  <c r="D3934" i="16"/>
  <c r="D3930" i="16"/>
  <c r="D3926" i="16"/>
  <c r="D3922" i="16"/>
  <c r="D3918" i="16"/>
  <c r="D3914" i="16"/>
  <c r="D4137" i="16"/>
  <c r="D4133" i="16"/>
  <c r="D4129" i="16"/>
  <c r="D4125" i="16"/>
  <c r="D4121" i="16"/>
  <c r="D4117" i="16"/>
  <c r="D4113" i="16"/>
  <c r="D4136" i="16"/>
  <c r="D4132" i="16"/>
  <c r="D4128" i="16"/>
  <c r="D4124" i="16"/>
  <c r="D4120" i="16"/>
  <c r="D4116" i="16"/>
  <c r="D4112" i="16"/>
  <c r="D4139" i="16"/>
  <c r="D4135" i="16"/>
  <c r="D4131" i="16"/>
  <c r="D4127" i="16"/>
  <c r="D4123" i="16"/>
  <c r="D4119" i="16"/>
  <c r="D4115" i="16"/>
  <c r="D4111" i="16"/>
  <c r="D4138" i="16"/>
  <c r="D4134" i="16"/>
  <c r="D4130" i="16"/>
  <c r="D4126" i="16"/>
  <c r="D4122" i="16"/>
  <c r="D4118" i="16"/>
  <c r="D4114" i="16"/>
  <c r="D4110" i="16"/>
  <c r="D4393" i="16"/>
  <c r="D4394" i="16"/>
  <c r="D4737" i="16"/>
  <c r="D4733" i="16"/>
  <c r="D4729" i="16"/>
  <c r="D4725" i="16"/>
  <c r="D4721" i="16"/>
  <c r="D4717" i="16"/>
  <c r="D4736" i="16"/>
  <c r="D4732" i="16"/>
  <c r="D4728" i="16"/>
  <c r="D4724" i="16"/>
  <c r="D4720" i="16"/>
  <c r="D4716" i="16"/>
  <c r="D4735" i="16"/>
  <c r="D4731" i="16"/>
  <c r="D4727" i="16"/>
  <c r="D4723" i="16"/>
  <c r="D4719" i="16"/>
  <c r="D4715" i="16"/>
  <c r="D4734" i="16"/>
  <c r="D4730" i="16"/>
  <c r="D4726" i="16"/>
  <c r="D4722" i="16"/>
  <c r="D4718" i="16"/>
  <c r="D4989" i="16"/>
  <c r="D4985" i="16"/>
  <c r="D4981" i="16"/>
  <c r="D4977" i="16"/>
  <c r="D4973" i="16"/>
  <c r="D4969" i="16"/>
  <c r="D4965" i="16"/>
  <c r="D4988" i="16"/>
  <c r="D4984" i="16"/>
  <c r="D4980" i="16"/>
  <c r="D4976" i="16"/>
  <c r="D4972" i="16"/>
  <c r="D4968" i="16"/>
  <c r="D4964" i="16"/>
  <c r="D4991" i="16"/>
  <c r="D4987" i="16"/>
  <c r="D4983" i="16"/>
  <c r="D4979" i="16"/>
  <c r="D4975" i="16"/>
  <c r="D4971" i="16"/>
  <c r="D4967" i="16"/>
  <c r="D4963" i="16"/>
  <c r="D4990" i="16"/>
  <c r="D4986" i="16"/>
  <c r="D4982" i="16"/>
  <c r="D4978" i="16"/>
  <c r="D4974" i="16"/>
  <c r="D4970" i="16"/>
  <c r="D4966" i="16"/>
  <c r="D4962" i="16"/>
  <c r="D5297" i="16"/>
  <c r="D5293" i="16"/>
  <c r="D5289" i="16"/>
  <c r="D5285" i="16"/>
  <c r="D5281" i="16"/>
  <c r="D5277" i="16"/>
  <c r="D5273" i="16"/>
  <c r="D5269" i="16"/>
  <c r="D5296" i="16"/>
  <c r="D5292" i="16"/>
  <c r="D5288" i="16"/>
  <c r="D5284" i="16"/>
  <c r="D5280" i="16"/>
  <c r="D5276" i="16"/>
  <c r="D5272" i="16"/>
  <c r="D5268" i="16"/>
  <c r="D5299" i="16"/>
  <c r="D5295" i="16"/>
  <c r="D5291" i="16"/>
  <c r="D5287" i="16"/>
  <c r="D5283" i="16"/>
  <c r="D5279" i="16"/>
  <c r="D5275" i="16"/>
  <c r="D5271" i="16"/>
  <c r="D5267" i="16"/>
  <c r="D5298" i="16"/>
  <c r="D5294" i="16"/>
  <c r="D5290" i="16"/>
  <c r="D5286" i="16"/>
  <c r="D5282" i="16"/>
  <c r="D5278" i="16"/>
  <c r="D5274" i="16"/>
  <c r="D5270" i="16"/>
  <c r="D5266" i="16"/>
  <c r="D6952" i="16"/>
  <c r="D6948" i="16"/>
  <c r="D6944" i="16"/>
  <c r="D6940" i="16"/>
  <c r="D6936" i="16"/>
  <c r="D6932" i="16"/>
  <c r="D6928" i="16"/>
  <c r="D6924" i="16"/>
  <c r="D6951" i="16"/>
  <c r="D6947" i="16"/>
  <c r="D6943" i="16"/>
  <c r="D6939" i="16"/>
  <c r="D6935" i="16"/>
  <c r="D6931" i="16"/>
  <c r="D6927" i="16"/>
  <c r="D6950" i="16"/>
  <c r="D6946" i="16"/>
  <c r="D6942" i="16"/>
  <c r="D6938" i="16"/>
  <c r="D6934" i="16"/>
  <c r="D6930" i="16"/>
  <c r="D6926" i="16"/>
  <c r="D6949" i="16"/>
  <c r="D6945" i="16"/>
  <c r="D6941" i="16"/>
  <c r="D6937" i="16"/>
  <c r="D6933" i="16"/>
  <c r="D6929" i="16"/>
  <c r="D6925" i="16"/>
  <c r="D7204" i="16"/>
  <c r="D7200" i="16"/>
  <c r="D7203" i="16"/>
  <c r="D7199" i="16"/>
  <c r="D7202" i="16"/>
  <c r="D7198" i="16"/>
  <c r="D7201" i="16"/>
  <c r="D8075" i="16"/>
  <c r="D8074" i="16"/>
  <c r="B19" i="16"/>
  <c r="B18" i="16"/>
  <c r="B17" i="16"/>
  <c r="B16" i="16"/>
  <c r="B39" i="16"/>
  <c r="B35" i="16"/>
  <c r="B31" i="16"/>
  <c r="B27" i="16"/>
  <c r="B38" i="16"/>
  <c r="B34" i="16"/>
  <c r="B30" i="16"/>
  <c r="B26" i="16"/>
  <c r="B37" i="16"/>
  <c r="B33" i="16"/>
  <c r="B29" i="16"/>
  <c r="B36" i="16"/>
  <c r="B32" i="16"/>
  <c r="B28" i="16"/>
  <c r="B151" i="16"/>
  <c r="B147" i="16"/>
  <c r="B150" i="16"/>
  <c r="B149" i="16"/>
  <c r="B152" i="16"/>
  <c r="B148" i="16"/>
  <c r="B166" i="16"/>
  <c r="B165" i="16"/>
  <c r="B164" i="16"/>
  <c r="B183" i="16"/>
  <c r="B179" i="16"/>
  <c r="B182" i="16"/>
  <c r="B181" i="16"/>
  <c r="B180" i="16"/>
  <c r="B207" i="16"/>
  <c r="B208" i="16"/>
  <c r="B395" i="16"/>
  <c r="B394" i="16"/>
  <c r="B393" i="16"/>
  <c r="B392" i="16"/>
  <c r="B479" i="16"/>
  <c r="B475" i="16"/>
  <c r="B478" i="16"/>
  <c r="B474" i="16"/>
  <c r="B477" i="16"/>
  <c r="B476" i="16"/>
  <c r="B539" i="16"/>
  <c r="B538" i="16"/>
  <c r="B541" i="16"/>
  <c r="B537" i="16"/>
  <c r="B540" i="16"/>
  <c r="B536" i="16"/>
  <c r="B919" i="16"/>
  <c r="B915" i="16"/>
  <c r="B918" i="16"/>
  <c r="B914" i="16"/>
  <c r="B917" i="16"/>
  <c r="B913" i="16"/>
  <c r="B916" i="16"/>
  <c r="B912" i="16"/>
  <c r="B951" i="16"/>
  <c r="B954" i="16"/>
  <c r="B950" i="16"/>
  <c r="B953" i="16"/>
  <c r="B952" i="16"/>
  <c r="B1007" i="16"/>
  <c r="B1003" i="16"/>
  <c r="B999" i="16"/>
  <c r="B995" i="16"/>
  <c r="B1006" i="16"/>
  <c r="B1002" i="16"/>
  <c r="B998" i="16"/>
  <c r="B994" i="16"/>
  <c r="B1005" i="16"/>
  <c r="B1001" i="16"/>
  <c r="B997" i="16"/>
  <c r="B993" i="16"/>
  <c r="B1004" i="16"/>
  <c r="B1000" i="16"/>
  <c r="B996" i="16"/>
  <c r="B1038" i="16"/>
  <c r="B1037" i="16"/>
  <c r="B1039" i="16"/>
  <c r="B1378" i="16"/>
  <c r="B1374" i="16"/>
  <c r="B1381" i="16"/>
  <c r="B1377" i="16"/>
  <c r="B1380" i="16"/>
  <c r="B1376" i="16"/>
  <c r="B1379" i="16"/>
  <c r="B1375" i="16"/>
  <c r="B1697" i="16"/>
  <c r="B1696" i="16"/>
  <c r="B1842" i="16"/>
  <c r="B1838" i="16"/>
  <c r="B1834" i="16"/>
  <c r="B1830" i="16"/>
  <c r="B1826" i="16"/>
  <c r="B1841" i="16"/>
  <c r="B1837" i="16"/>
  <c r="B1833" i="16"/>
  <c r="B1829" i="16"/>
  <c r="B1825" i="16"/>
  <c r="B1840" i="16"/>
  <c r="B1836" i="16"/>
  <c r="B1832" i="16"/>
  <c r="B1828" i="16"/>
  <c r="B1824" i="16"/>
  <c r="B1839" i="16"/>
  <c r="B1835" i="16"/>
  <c r="B1831" i="16"/>
  <c r="B1827" i="16"/>
  <c r="B1894" i="16"/>
  <c r="B1896" i="16"/>
  <c r="B1926" i="16"/>
  <c r="B1925" i="16"/>
  <c r="B1928" i="16"/>
  <c r="B1924" i="16"/>
  <c r="B1927" i="16"/>
  <c r="B1923" i="16"/>
  <c r="B2750" i="16"/>
  <c r="B2746" i="16"/>
  <c r="B2753" i="16"/>
  <c r="B2749" i="16"/>
  <c r="B2745" i="16"/>
  <c r="B2752" i="16"/>
  <c r="B2748" i="16"/>
  <c r="B2751" i="16"/>
  <c r="B2747" i="16"/>
  <c r="B3198" i="16"/>
  <c r="B3249" i="16"/>
  <c r="B3199" i="16"/>
  <c r="B3313" i="16"/>
  <c r="B3316" i="16"/>
  <c r="B3312" i="16"/>
  <c r="B3315" i="16"/>
  <c r="B3314" i="16"/>
  <c r="B3341" i="16"/>
  <c r="B3340" i="16"/>
  <c r="B3342" i="16"/>
  <c r="B3365" i="16"/>
  <c r="B3361" i="16"/>
  <c r="B3364" i="16"/>
  <c r="B3360" i="16"/>
  <c r="B3363" i="16"/>
  <c r="B3362" i="16"/>
  <c r="B3401" i="16"/>
  <c r="B3397" i="16"/>
  <c r="B3404" i="16"/>
  <c r="B3400" i="16"/>
  <c r="B3403" i="16"/>
  <c r="B3399" i="16"/>
  <c r="B3402" i="16"/>
  <c r="B3398" i="16"/>
  <c r="B3417" i="16"/>
  <c r="B3413" i="16"/>
  <c r="B3416" i="16"/>
  <c r="B3415" i="16"/>
  <c r="B3414" i="16"/>
  <c r="B3441" i="16"/>
  <c r="B3437" i="16"/>
  <c r="B3440" i="16"/>
  <c r="B3436" i="16"/>
  <c r="B3443" i="16"/>
  <c r="B3439" i="16"/>
  <c r="B3442" i="16"/>
  <c r="B3438" i="16"/>
  <c r="B3493" i="16"/>
  <c r="B3489" i="16"/>
  <c r="B3485" i="16"/>
  <c r="B3492" i="16"/>
  <c r="B3488" i="16"/>
  <c r="B3495" i="16"/>
  <c r="B3491" i="16"/>
  <c r="B3487" i="16"/>
  <c r="B3494" i="16"/>
  <c r="B3490" i="16"/>
  <c r="B3486" i="16"/>
  <c r="B3718" i="16"/>
  <c r="B3717" i="16"/>
  <c r="B3716" i="16"/>
  <c r="B3730" i="16"/>
  <c r="B3726" i="16"/>
  <c r="B3733" i="16"/>
  <c r="B3729" i="16"/>
  <c r="B3732" i="16"/>
  <c r="B3728" i="16"/>
  <c r="B3731" i="16"/>
  <c r="B3727" i="16"/>
  <c r="B4610" i="16"/>
  <c r="B4609" i="16"/>
  <c r="B4611" i="16"/>
  <c r="B4758" i="16"/>
  <c r="B4754" i="16"/>
  <c r="B4750" i="16"/>
  <c r="B4746" i="16"/>
  <c r="B4742" i="16"/>
  <c r="B4738" i="16"/>
  <c r="B4757" i="16"/>
  <c r="B4753" i="16"/>
  <c r="B4749" i="16"/>
  <c r="B4745" i="16"/>
  <c r="B4741" i="16"/>
  <c r="B4756" i="16"/>
  <c r="B4752" i="16"/>
  <c r="B4748" i="16"/>
  <c r="B4744" i="16"/>
  <c r="B4740" i="16"/>
  <c r="B4759" i="16"/>
  <c r="B4755" i="16"/>
  <c r="B4751" i="16"/>
  <c r="B4747" i="16"/>
  <c r="B4743" i="16"/>
  <c r="B4739" i="16"/>
  <c r="B5006" i="16"/>
  <c r="B5002" i="16"/>
  <c r="B4998" i="16"/>
  <c r="B4994" i="16"/>
  <c r="B5009" i="16"/>
  <c r="B5005" i="16"/>
  <c r="B5001" i="16"/>
  <c r="B4997" i="16"/>
  <c r="B4993" i="16"/>
  <c r="B5008" i="16"/>
  <c r="B5004" i="16"/>
  <c r="B5000" i="16"/>
  <c r="B4996" i="16"/>
  <c r="B4992" i="16"/>
  <c r="B5007" i="16"/>
  <c r="B5003" i="16"/>
  <c r="B4999" i="16"/>
  <c r="B4995" i="16"/>
  <c r="B5170" i="16"/>
  <c r="B5166" i="16"/>
  <c r="B5162" i="16"/>
  <c r="B5158" i="16"/>
  <c r="B5154" i="16"/>
  <c r="B5150" i="16"/>
  <c r="B5146" i="16"/>
  <c r="B5169" i="16"/>
  <c r="B5165" i="16"/>
  <c r="B5161" i="16"/>
  <c r="B5157" i="16"/>
  <c r="B5153" i="16"/>
  <c r="B5149" i="16"/>
  <c r="B5145" i="16"/>
  <c r="B5172" i="16"/>
  <c r="B5168" i="16"/>
  <c r="B5164" i="16"/>
  <c r="B5160" i="16"/>
  <c r="B5156" i="16"/>
  <c r="B5152" i="16"/>
  <c r="B5148" i="16"/>
  <c r="B5171" i="16"/>
  <c r="B5167" i="16"/>
  <c r="B5163" i="16"/>
  <c r="B5159" i="16"/>
  <c r="B5155" i="16"/>
  <c r="B5151" i="16"/>
  <c r="B5147" i="16"/>
  <c r="B5246" i="16"/>
  <c r="B5247" i="16"/>
  <c r="B5314" i="16"/>
  <c r="B5310" i="16"/>
  <c r="B5306" i="16"/>
  <c r="B5302" i="16"/>
  <c r="B5313" i="16"/>
  <c r="B5309" i="16"/>
  <c r="B5305" i="16"/>
  <c r="B5301" i="16"/>
  <c r="B5312" i="16"/>
  <c r="B5308" i="16"/>
  <c r="B5304" i="16"/>
  <c r="B5300" i="16"/>
  <c r="B5311" i="16"/>
  <c r="B5307" i="16"/>
  <c r="B5303" i="16"/>
  <c r="B5434" i="16"/>
  <c r="B5433" i="16"/>
  <c r="B5435" i="16"/>
  <c r="B5546" i="16"/>
  <c r="B5542" i="16"/>
  <c r="B5538" i="16"/>
  <c r="B5534" i="16"/>
  <c r="B5530" i="16"/>
  <c r="B5545" i="16"/>
  <c r="B5541" i="16"/>
  <c r="B5537" i="16"/>
  <c r="B5533" i="16"/>
  <c r="B5529" i="16"/>
  <c r="B5548" i="16"/>
  <c r="B5544" i="16"/>
  <c r="B5540" i="16"/>
  <c r="B5536" i="16"/>
  <c r="B5532" i="16"/>
  <c r="B5528" i="16"/>
  <c r="B5547" i="16"/>
  <c r="B5543" i="16"/>
  <c r="B5539" i="16"/>
  <c r="B5535" i="16"/>
  <c r="B5531" i="16"/>
  <c r="B5527" i="16"/>
  <c r="B5786" i="16"/>
  <c r="B5782" i="16"/>
  <c r="B5778" i="16"/>
  <c r="B5774" i="16"/>
  <c r="B5770" i="16"/>
  <c r="B5766" i="16"/>
  <c r="B5762" i="16"/>
  <c r="B5785" i="16"/>
  <c r="B5781" i="16"/>
  <c r="B5777" i="16"/>
  <c r="B5773" i="16"/>
  <c r="B5769" i="16"/>
  <c r="B5765" i="16"/>
  <c r="B5761" i="16"/>
  <c r="B5788" i="16"/>
  <c r="B5784" i="16"/>
  <c r="B5780" i="16"/>
  <c r="B5776" i="16"/>
  <c r="B5772" i="16"/>
  <c r="B5768" i="16"/>
  <c r="B5764" i="16"/>
  <c r="B5760" i="16"/>
  <c r="B5787" i="16"/>
  <c r="B5783" i="16"/>
  <c r="B5779" i="16"/>
  <c r="B5775" i="16"/>
  <c r="B5771" i="16"/>
  <c r="B5767" i="16"/>
  <c r="B5763" i="16"/>
  <c r="B5850" i="16"/>
  <c r="B5846" i="16"/>
  <c r="B5842" i="16"/>
  <c r="B5849" i="16"/>
  <c r="B5845" i="16"/>
  <c r="B5841" i="16"/>
  <c r="B5852" i="16"/>
  <c r="B5848" i="16"/>
  <c r="B5844" i="16"/>
  <c r="B5840" i="16"/>
  <c r="B5851" i="16"/>
  <c r="B5847" i="16"/>
  <c r="B5843" i="16"/>
  <c r="B6082" i="16"/>
  <c r="B6078" i="16"/>
  <c r="B6074" i="16"/>
  <c r="B6070" i="16"/>
  <c r="B6066" i="16"/>
  <c r="B6085" i="16"/>
  <c r="B6081" i="16"/>
  <c r="B6077" i="16"/>
  <c r="B6073" i="16"/>
  <c r="B6069" i="16"/>
  <c r="B6065" i="16"/>
  <c r="B6084" i="16"/>
  <c r="B6080" i="16"/>
  <c r="B6076" i="16"/>
  <c r="B6072" i="16"/>
  <c r="B6068" i="16"/>
  <c r="B6083" i="16"/>
  <c r="B6079" i="16"/>
  <c r="B6075" i="16"/>
  <c r="B6071" i="16"/>
  <c r="B6067" i="16"/>
  <c r="B6246" i="16"/>
  <c r="B6242" i="16"/>
  <c r="B6238" i="16"/>
  <c r="B6234" i="16"/>
  <c r="B6230" i="16"/>
  <c r="B6226" i="16"/>
  <c r="B6222" i="16"/>
  <c r="B6218" i="16"/>
  <c r="B6249" i="16"/>
  <c r="B6245" i="16"/>
  <c r="B6241" i="16"/>
  <c r="B6237" i="16"/>
  <c r="B6233" i="16"/>
  <c r="B6229" i="16"/>
  <c r="B6225" i="16"/>
  <c r="B6221" i="16"/>
  <c r="B6217" i="16"/>
  <c r="B6248" i="16"/>
  <c r="B6244" i="16"/>
  <c r="B6240" i="16"/>
  <c r="B6236" i="16"/>
  <c r="B6232" i="16"/>
  <c r="B6228" i="16"/>
  <c r="B6224" i="16"/>
  <c r="B6220" i="16"/>
  <c r="B6216" i="16"/>
  <c r="B6247" i="16"/>
  <c r="B6243" i="16"/>
  <c r="B6239" i="16"/>
  <c r="B6235" i="16"/>
  <c r="B6231" i="16"/>
  <c r="B6227" i="16"/>
  <c r="B6223" i="16"/>
  <c r="B6219" i="16"/>
  <c r="B6215" i="16"/>
  <c r="B7970" i="16"/>
  <c r="B7966" i="16"/>
  <c r="B7962" i="16"/>
  <c r="B7958" i="16"/>
  <c r="B7954" i="16"/>
  <c r="B7950" i="16"/>
  <c r="B7946" i="16"/>
  <c r="B7942" i="16"/>
  <c r="B7938" i="16"/>
  <c r="B7973" i="16"/>
  <c r="B7969" i="16"/>
  <c r="B7965" i="16"/>
  <c r="B7961" i="16"/>
  <c r="B7957" i="16"/>
  <c r="B7953" i="16"/>
  <c r="B7949" i="16"/>
  <c r="B7945" i="16"/>
  <c r="B7941" i="16"/>
  <c r="B7937" i="16"/>
  <c r="B7972" i="16"/>
  <c r="B7968" i="16"/>
  <c r="B7964" i="16"/>
  <c r="B7960" i="16"/>
  <c r="B7956" i="16"/>
  <c r="B7952" i="16"/>
  <c r="B7948" i="16"/>
  <c r="B7944" i="16"/>
  <c r="B7940" i="16"/>
  <c r="B7971" i="16"/>
  <c r="B7967" i="16"/>
  <c r="B7963" i="16"/>
  <c r="B7959" i="16"/>
  <c r="B7955" i="16"/>
  <c r="B7951" i="16"/>
  <c r="B7947" i="16"/>
  <c r="B7943" i="16"/>
  <c r="B7939" i="16"/>
  <c r="B8030" i="16"/>
  <c r="B8031" i="16"/>
  <c r="B8062" i="16"/>
  <c r="B8058" i="16"/>
  <c r="B8061" i="16"/>
  <c r="B8057" i="16"/>
  <c r="B8064" i="16"/>
  <c r="B8060" i="16"/>
  <c r="B8056" i="16"/>
  <c r="B8063" i="16"/>
  <c r="B8059" i="16"/>
  <c r="B8055" i="16"/>
  <c r="D9720" i="16"/>
  <c r="D9719" i="16"/>
  <c r="D9718" i="16"/>
  <c r="D2" i="16"/>
  <c r="D3" i="16"/>
  <c r="D1040" i="16"/>
  <c r="D4" i="16"/>
  <c r="D67" i="16"/>
  <c r="D70" i="16"/>
  <c r="D66" i="16"/>
  <c r="D69" i="16"/>
  <c r="D68" i="16"/>
  <c r="D107" i="16"/>
  <c r="D103" i="16"/>
  <c r="D106" i="16"/>
  <c r="D102" i="16"/>
  <c r="D105" i="16"/>
  <c r="D101" i="16"/>
  <c r="D108" i="16"/>
  <c r="D104" i="16"/>
  <c r="D139" i="16"/>
  <c r="D135" i="16"/>
  <c r="D131" i="16"/>
  <c r="D127" i="16"/>
  <c r="D123" i="16"/>
  <c r="D119" i="16"/>
  <c r="D138" i="16"/>
  <c r="D134" i="16"/>
  <c r="D130" i="16"/>
  <c r="D126" i="16"/>
  <c r="D122" i="16"/>
  <c r="D118" i="16"/>
  <c r="D141" i="16"/>
  <c r="D137" i="16"/>
  <c r="D133" i="16"/>
  <c r="D129" i="16"/>
  <c r="D125" i="16"/>
  <c r="D121" i="16"/>
  <c r="D117" i="16"/>
  <c r="D140" i="16"/>
  <c r="D136" i="16"/>
  <c r="D132" i="16"/>
  <c r="D128" i="16"/>
  <c r="D124" i="16"/>
  <c r="D120" i="16"/>
  <c r="D116" i="16"/>
  <c r="D187" i="16"/>
  <c r="D186" i="16"/>
  <c r="D189" i="16"/>
  <c r="D185" i="16"/>
  <c r="D188" i="16"/>
  <c r="D184" i="16"/>
  <c r="D219" i="16"/>
  <c r="D218" i="16"/>
  <c r="D221" i="16"/>
  <c r="D217" i="16"/>
  <c r="D220" i="16"/>
  <c r="D216" i="16"/>
  <c r="D275" i="16"/>
  <c r="D274" i="16"/>
  <c r="D277" i="16"/>
  <c r="D273" i="16"/>
  <c r="D276" i="16"/>
  <c r="D272" i="16"/>
  <c r="D295" i="16"/>
  <c r="D298" i="16"/>
  <c r="D294" i="16"/>
  <c r="D297" i="16"/>
  <c r="D296" i="16"/>
  <c r="D303" i="16"/>
  <c r="D304" i="16"/>
  <c r="D399" i="16"/>
  <c r="D402" i="16"/>
  <c r="D398" i="16"/>
  <c r="D401" i="16"/>
  <c r="D397" i="16"/>
  <c r="D400" i="16"/>
  <c r="D491" i="16"/>
  <c r="D487" i="16"/>
  <c r="D483" i="16"/>
  <c r="D490" i="16"/>
  <c r="D486" i="16"/>
  <c r="D482" i="16"/>
  <c r="D489" i="16"/>
  <c r="D485" i="16"/>
  <c r="D481" i="16"/>
  <c r="D488" i="16"/>
  <c r="D484" i="16"/>
  <c r="D480" i="16"/>
  <c r="D547" i="16"/>
  <c r="D543" i="16"/>
  <c r="D546" i="16"/>
  <c r="D542" i="16"/>
  <c r="D545" i="16"/>
  <c r="D548" i="16"/>
  <c r="D544" i="16"/>
  <c r="D599" i="16"/>
  <c r="D602" i="16"/>
  <c r="D598" i="16"/>
  <c r="D601" i="16"/>
  <c r="D597" i="16"/>
  <c r="D600" i="16"/>
  <c r="D596" i="16"/>
  <c r="D679" i="16"/>
  <c r="D682" i="16"/>
  <c r="D678" i="16"/>
  <c r="D681" i="16"/>
  <c r="D677" i="16"/>
  <c r="D680" i="16"/>
  <c r="D676" i="16"/>
  <c r="D755" i="16"/>
  <c r="D751" i="16"/>
  <c r="D747" i="16"/>
  <c r="D758" i="16"/>
  <c r="D754" i="16"/>
  <c r="D750" i="16"/>
  <c r="D746" i="16"/>
  <c r="D757" i="16"/>
  <c r="D753" i="16"/>
  <c r="D749" i="16"/>
  <c r="D745" i="16"/>
  <c r="D756" i="16"/>
  <c r="D752" i="16"/>
  <c r="D748" i="16"/>
  <c r="D795" i="16"/>
  <c r="D796" i="16"/>
  <c r="D859" i="16"/>
  <c r="D855" i="16"/>
  <c r="D843" i="16"/>
  <c r="D858" i="16"/>
  <c r="D854" i="16"/>
  <c r="D846" i="16"/>
  <c r="D857" i="16"/>
  <c r="D853" i="16"/>
  <c r="D845" i="16"/>
  <c r="D860" i="16"/>
  <c r="D856" i="16"/>
  <c r="D852" i="16"/>
  <c r="D844" i="16"/>
  <c r="D1015" i="16"/>
  <c r="D1018" i="16"/>
  <c r="D1014" i="16"/>
  <c r="D1017" i="16"/>
  <c r="D1016" i="16"/>
  <c r="D1062" i="16"/>
  <c r="D1058" i="16"/>
  <c r="D1061" i="16"/>
  <c r="D1064" i="16"/>
  <c r="D1060" i="16"/>
  <c r="D1063" i="16"/>
  <c r="D1059" i="16"/>
  <c r="D2762" i="16"/>
  <c r="D2758" i="16"/>
  <c r="D1454" i="16"/>
  <c r="D1450" i="16"/>
  <c r="D1446" i="16"/>
  <c r="D1442" i="16"/>
  <c r="D1438" i="16"/>
  <c r="D1434" i="16"/>
  <c r="D1430" i="16"/>
  <c r="D1426" i="16"/>
  <c r="D1422" i="16"/>
  <c r="D1418" i="16"/>
  <c r="D1414" i="16"/>
  <c r="D1410" i="16"/>
  <c r="D1406" i="16"/>
  <c r="D2765" i="16"/>
  <c r="D2761" i="16"/>
  <c r="D2757" i="16"/>
  <c r="D1453" i="16"/>
  <c r="D1449" i="16"/>
  <c r="D1445" i="16"/>
  <c r="D1441" i="16"/>
  <c r="D1437" i="16"/>
  <c r="D1433" i="16"/>
  <c r="D1429" i="16"/>
  <c r="D1425" i="16"/>
  <c r="D1421" i="16"/>
  <c r="D1417" i="16"/>
  <c r="D1413" i="16"/>
  <c r="D1409" i="16"/>
  <c r="D1405" i="16"/>
  <c r="D2764" i="16"/>
  <c r="D2760" i="16"/>
  <c r="D2756" i="16"/>
  <c r="D1452" i="16"/>
  <c r="D1448" i="16"/>
  <c r="D1444" i="16"/>
  <c r="D1440" i="16"/>
  <c r="D1436" i="16"/>
  <c r="D1432" i="16"/>
  <c r="D1428" i="16"/>
  <c r="D1424" i="16"/>
  <c r="D1420" i="16"/>
  <c r="D1416" i="16"/>
  <c r="D1412" i="16"/>
  <c r="D1408" i="16"/>
  <c r="D1404" i="16"/>
  <c r="D2763" i="16"/>
  <c r="D2759" i="16"/>
  <c r="D2755" i="16"/>
  <c r="D1451" i="16"/>
  <c r="D1447" i="16"/>
  <c r="D1443" i="16"/>
  <c r="D1439" i="16"/>
  <c r="D1435" i="16"/>
  <c r="D1431" i="16"/>
  <c r="D1427" i="16"/>
  <c r="D1423" i="16"/>
  <c r="D1419" i="16"/>
  <c r="D1415" i="16"/>
  <c r="D1411" i="16"/>
  <c r="D1407" i="16"/>
  <c r="D1514" i="16"/>
  <c r="D1510" i="16"/>
  <c r="D1506" i="16"/>
  <c r="D1502" i="16"/>
  <c r="D1498" i="16"/>
  <c r="D1513" i="16"/>
  <c r="D1509" i="16"/>
  <c r="D1505" i="16"/>
  <c r="D1501" i="16"/>
  <c r="D1497" i="16"/>
  <c r="D1516" i="16"/>
  <c r="D1512" i="16"/>
  <c r="D1508" i="16"/>
  <c r="D1504" i="16"/>
  <c r="D1500" i="16"/>
  <c r="D1515" i="16"/>
  <c r="D1511" i="16"/>
  <c r="D1507" i="16"/>
  <c r="D1503" i="16"/>
  <c r="D1499" i="16"/>
  <c r="D1670" i="16"/>
  <c r="D1666" i="16"/>
  <c r="D1673" i="16"/>
  <c r="D1669" i="16"/>
  <c r="D1672" i="16"/>
  <c r="D1668" i="16"/>
  <c r="D1671" i="16"/>
  <c r="D1667" i="16"/>
  <c r="D1677" i="16"/>
  <c r="D1679" i="16"/>
  <c r="D1730" i="16"/>
  <c r="D1726" i="16"/>
  <c r="D1722" i="16"/>
  <c r="D1718" i="16"/>
  <c r="D1714" i="16"/>
  <c r="D1710" i="16"/>
  <c r="D1706" i="16"/>
  <c r="D1702" i="16"/>
  <c r="D1698" i="16"/>
  <c r="D1733" i="16"/>
  <c r="D1729" i="16"/>
  <c r="D1725" i="16"/>
  <c r="D1721" i="16"/>
  <c r="D1717" i="16"/>
  <c r="D1713" i="16"/>
  <c r="D1709" i="16"/>
  <c r="D1705" i="16"/>
  <c r="D1701" i="16"/>
  <c r="D1732" i="16"/>
  <c r="D1728" i="16"/>
  <c r="D1724" i="16"/>
  <c r="D1720" i="16"/>
  <c r="D1716" i="16"/>
  <c r="D1712" i="16"/>
  <c r="D1708" i="16"/>
  <c r="D1704" i="16"/>
  <c r="D1700" i="16"/>
  <c r="D1731" i="16"/>
  <c r="D1727" i="16"/>
  <c r="D1723" i="16"/>
  <c r="D1719" i="16"/>
  <c r="D1715" i="16"/>
  <c r="D1711" i="16"/>
  <c r="D1707" i="16"/>
  <c r="D1703" i="16"/>
  <c r="D1699" i="16"/>
  <c r="D1886" i="16"/>
  <c r="D1882" i="16"/>
  <c r="D1885" i="16"/>
  <c r="D1881" i="16"/>
  <c r="D1884" i="16"/>
  <c r="D1883" i="16"/>
  <c r="D3074" i="16"/>
  <c r="D3070" i="16"/>
  <c r="D3066" i="16"/>
  <c r="D3062" i="16"/>
  <c r="D3058" i="16"/>
  <c r="D3054" i="16"/>
  <c r="D3050" i="16"/>
  <c r="D3046" i="16"/>
  <c r="D3042" i="16"/>
  <c r="D3038" i="16"/>
  <c r="D3034" i="16"/>
  <c r="D3073" i="16"/>
  <c r="D3069" i="16"/>
  <c r="D3065" i="16"/>
  <c r="D3061" i="16"/>
  <c r="D3057" i="16"/>
  <c r="D3053" i="16"/>
  <c r="D3049" i="16"/>
  <c r="D3045" i="16"/>
  <c r="D3041" i="16"/>
  <c r="D3037" i="16"/>
  <c r="D3033" i="16"/>
  <c r="D3072" i="16"/>
  <c r="D3068" i="16"/>
  <c r="D3064" i="16"/>
  <c r="D3060" i="16"/>
  <c r="D3056" i="16"/>
  <c r="D3052" i="16"/>
  <c r="D3048" i="16"/>
  <c r="D3044" i="16"/>
  <c r="D3040" i="16"/>
  <c r="D3036" i="16"/>
  <c r="D3032" i="16"/>
  <c r="D3071" i="16"/>
  <c r="D3067" i="16"/>
  <c r="D3063" i="16"/>
  <c r="D3059" i="16"/>
  <c r="D3055" i="16"/>
  <c r="D3051" i="16"/>
  <c r="D3047" i="16"/>
  <c r="D3043" i="16"/>
  <c r="D3039" i="16"/>
  <c r="D3035" i="16"/>
  <c r="D3031" i="16"/>
  <c r="D3214" i="16"/>
  <c r="D3210" i="16"/>
  <c r="D3206" i="16"/>
  <c r="D3202" i="16"/>
  <c r="D3213" i="16"/>
  <c r="D3209" i="16"/>
  <c r="D3205" i="16"/>
  <c r="D3201" i="16"/>
  <c r="D3216" i="16"/>
  <c r="D3212" i="16"/>
  <c r="D3208" i="16"/>
  <c r="D3204" i="16"/>
  <c r="D3200" i="16"/>
  <c r="D3215" i="16"/>
  <c r="D3211" i="16"/>
  <c r="D3207" i="16"/>
  <c r="D3203" i="16"/>
  <c r="D3297" i="16"/>
  <c r="D3296" i="16"/>
  <c r="D3295" i="16"/>
  <c r="D3298" i="16"/>
  <c r="D3294" i="16"/>
  <c r="D3373" i="16"/>
  <c r="D3369" i="16"/>
  <c r="D3372" i="16"/>
  <c r="D3368" i="16"/>
  <c r="D3371" i="16"/>
  <c r="D3367" i="16"/>
  <c r="D3370" i="16"/>
  <c r="D3366" i="16"/>
  <c r="D3457" i="16"/>
  <c r="D3453" i="16"/>
  <c r="D3449" i="16"/>
  <c r="D3445" i="16"/>
  <c r="D3460" i="16"/>
  <c r="D3456" i="16"/>
  <c r="D3452" i="16"/>
  <c r="D3448" i="16"/>
  <c r="D3459" i="16"/>
  <c r="D3455" i="16"/>
  <c r="D3451" i="16"/>
  <c r="D3447" i="16"/>
  <c r="D3458" i="16"/>
  <c r="D3454" i="16"/>
  <c r="D3450" i="16"/>
  <c r="D3446" i="16"/>
  <c r="D3497" i="16"/>
  <c r="D3500" i="16"/>
  <c r="D3496" i="16"/>
  <c r="D3523" i="16"/>
  <c r="D3499" i="16"/>
  <c r="D3522" i="16"/>
  <c r="D3498" i="16"/>
  <c r="D3741" i="16"/>
  <c r="D3737" i="16"/>
  <c r="D3740" i="16"/>
  <c r="D3736" i="16"/>
  <c r="D3739" i="16"/>
  <c r="D3735" i="16"/>
  <c r="D3738" i="16"/>
  <c r="D3734" i="16"/>
  <c r="D3853" i="16"/>
  <c r="D3849" i="16"/>
  <c r="D3845" i="16"/>
  <c r="D3841" i="16"/>
  <c r="D3837" i="16"/>
  <c r="D3833" i="16"/>
  <c r="D3852" i="16"/>
  <c r="D3848" i="16"/>
  <c r="D3844" i="16"/>
  <c r="D3840" i="16"/>
  <c r="D3836" i="16"/>
  <c r="D3832" i="16"/>
  <c r="D3855" i="16"/>
  <c r="D3851" i="16"/>
  <c r="D3847" i="16"/>
  <c r="D3843" i="16"/>
  <c r="D3839" i="16"/>
  <c r="D3835" i="16"/>
  <c r="D3831" i="16"/>
  <c r="D3854" i="16"/>
  <c r="D3850" i="16"/>
  <c r="D3846" i="16"/>
  <c r="D3842" i="16"/>
  <c r="D3838" i="16"/>
  <c r="D3834" i="16"/>
  <c r="D3961" i="16"/>
  <c r="D3957" i="16"/>
  <c r="D3960" i="16"/>
  <c r="D3963" i="16"/>
  <c r="D3959" i="16"/>
  <c r="D3962" i="16"/>
  <c r="D3958" i="16"/>
  <c r="D4169" i="16"/>
  <c r="D4165" i="16"/>
  <c r="D4161" i="16"/>
  <c r="D4157" i="16"/>
  <c r="D4153" i="16"/>
  <c r="D4149" i="16"/>
  <c r="D4145" i="16"/>
  <c r="D4172" i="16"/>
  <c r="D4168" i="16"/>
  <c r="D4164" i="16"/>
  <c r="D4160" i="16"/>
  <c r="D4156" i="16"/>
  <c r="D4152" i="16"/>
  <c r="D4148" i="16"/>
  <c r="D4144" i="16"/>
  <c r="D4171" i="16"/>
  <c r="D4167" i="16"/>
  <c r="D4163" i="16"/>
  <c r="D4159" i="16"/>
  <c r="D4155" i="16"/>
  <c r="D4151" i="16"/>
  <c r="D4147" i="16"/>
  <c r="D4143" i="16"/>
  <c r="D4170" i="16"/>
  <c r="D4166" i="16"/>
  <c r="D4162" i="16"/>
  <c r="D4158" i="16"/>
  <c r="D4154" i="16"/>
  <c r="D4150" i="16"/>
  <c r="D4146" i="16"/>
  <c r="D4142" i="16"/>
  <c r="D4905" i="16"/>
  <c r="D4901" i="16"/>
  <c r="D4897" i="16"/>
  <c r="D4893" i="16"/>
  <c r="D4889" i="16"/>
  <c r="D4885" i="16"/>
  <c r="D4881" i="16"/>
  <c r="D4877" i="16"/>
  <c r="D4908" i="16"/>
  <c r="D4904" i="16"/>
  <c r="D4900" i="16"/>
  <c r="D4896" i="16"/>
  <c r="D4892" i="16"/>
  <c r="D4888" i="16"/>
  <c r="D4884" i="16"/>
  <c r="D4880" i="16"/>
  <c r="D4876" i="16"/>
  <c r="D4907" i="16"/>
  <c r="D4903" i="16"/>
  <c r="D4899" i="16"/>
  <c r="D4895" i="16"/>
  <c r="D4891" i="16"/>
  <c r="D4887" i="16"/>
  <c r="D4883" i="16"/>
  <c r="D4879" i="16"/>
  <c r="D4875" i="16"/>
  <c r="D4906" i="16"/>
  <c r="D4902" i="16"/>
  <c r="D4898" i="16"/>
  <c r="D4894" i="16"/>
  <c r="D4890" i="16"/>
  <c r="D4886" i="16"/>
  <c r="D4882" i="16"/>
  <c r="D4878" i="16"/>
  <c r="D4874" i="16"/>
  <c r="D5093" i="16"/>
  <c r="D5089" i="16"/>
  <c r="D5085" i="16"/>
  <c r="D5081" i="16"/>
  <c r="D5077" i="16"/>
  <c r="D5073" i="16"/>
  <c r="D5069" i="16"/>
  <c r="D5065" i="16"/>
  <c r="D5061" i="16"/>
  <c r="D5092" i="16"/>
  <c r="D5088" i="16"/>
  <c r="D5084" i="16"/>
  <c r="D5080" i="16"/>
  <c r="D5076" i="16"/>
  <c r="D5072" i="16"/>
  <c r="D5068" i="16"/>
  <c r="D5064" i="16"/>
  <c r="D5091" i="16"/>
  <c r="D5087" i="16"/>
  <c r="D5083" i="16"/>
  <c r="D5079" i="16"/>
  <c r="D5075" i="16"/>
  <c r="D5071" i="16"/>
  <c r="D5067" i="16"/>
  <c r="D5063" i="16"/>
  <c r="D5094" i="16"/>
  <c r="D5090" i="16"/>
  <c r="D5086" i="16"/>
  <c r="D5082" i="16"/>
  <c r="D5078" i="16"/>
  <c r="D5074" i="16"/>
  <c r="D5070" i="16"/>
  <c r="D5066" i="16"/>
  <c r="D5062" i="16"/>
  <c r="D5233" i="16"/>
  <c r="D5236" i="16"/>
  <c r="D5232" i="16"/>
  <c r="D5235" i="16"/>
  <c r="D5234" i="16"/>
  <c r="D5325" i="16"/>
  <c r="D5321" i="16"/>
  <c r="D5317" i="16"/>
  <c r="D5328" i="16"/>
  <c r="D5324" i="16"/>
  <c r="D5320" i="16"/>
  <c r="D5316" i="16"/>
  <c r="D5327" i="16"/>
  <c r="D5323" i="16"/>
  <c r="D5319" i="16"/>
  <c r="D5315" i="16"/>
  <c r="D5326" i="16"/>
  <c r="D5322" i="16"/>
  <c r="D5318" i="16"/>
  <c r="D5793" i="16"/>
  <c r="D5789" i="16"/>
  <c r="D5796" i="16"/>
  <c r="D5792" i="16"/>
  <c r="D5795" i="16"/>
  <c r="D5791" i="16"/>
  <c r="D5794" i="16"/>
  <c r="D5790" i="16"/>
  <c r="D5905" i="16"/>
  <c r="D5901" i="16"/>
  <c r="D5904" i="16"/>
  <c r="D5900" i="16"/>
  <c r="D5907" i="16"/>
  <c r="D5903" i="16"/>
  <c r="D5899" i="16"/>
  <c r="D5906" i="16"/>
  <c r="D5902" i="16"/>
  <c r="D5898" i="16"/>
  <c r="D6113" i="16"/>
  <c r="D6109" i="16"/>
  <c r="D6105" i="16"/>
  <c r="D6101" i="16"/>
  <c r="D6097" i="16"/>
  <c r="D6093" i="16"/>
  <c r="D6089" i="16"/>
  <c r="D6112" i="16"/>
  <c r="D6108" i="16"/>
  <c r="D6104" i="16"/>
  <c r="D6100" i="16"/>
  <c r="D6096" i="16"/>
  <c r="D6092" i="16"/>
  <c r="D6088" i="16"/>
  <c r="D6115" i="16"/>
  <c r="D6111" i="16"/>
  <c r="D6107" i="16"/>
  <c r="D6103" i="16"/>
  <c r="D6099" i="16"/>
  <c r="D6095" i="16"/>
  <c r="D6091" i="16"/>
  <c r="D6087" i="16"/>
  <c r="D6114" i="16"/>
  <c r="D6110" i="16"/>
  <c r="D6106" i="16"/>
  <c r="D6102" i="16"/>
  <c r="D6098" i="16"/>
  <c r="D6094" i="16"/>
  <c r="D6090" i="16"/>
  <c r="D6086" i="16"/>
  <c r="D6385" i="16"/>
  <c r="D6381" i="16"/>
  <c r="D6377" i="16"/>
  <c r="D6373" i="16"/>
  <c r="D6369" i="16"/>
  <c r="D6365" i="16"/>
  <c r="D6361" i="16"/>
  <c r="D6357" i="16"/>
  <c r="D6388" i="16"/>
  <c r="D6384" i="16"/>
  <c r="D6380" i="16"/>
  <c r="D6376" i="16"/>
  <c r="D6372" i="16"/>
  <c r="D6368" i="16"/>
  <c r="D6364" i="16"/>
  <c r="D6360" i="16"/>
  <c r="D6356" i="16"/>
  <c r="D6387" i="16"/>
  <c r="D6383" i="16"/>
  <c r="D6379" i="16"/>
  <c r="D6375" i="16"/>
  <c r="D6371" i="16"/>
  <c r="D6367" i="16"/>
  <c r="D6363" i="16"/>
  <c r="D6359" i="16"/>
  <c r="D6386" i="16"/>
  <c r="D6382" i="16"/>
  <c r="D6378" i="16"/>
  <c r="D6374" i="16"/>
  <c r="D6370" i="16"/>
  <c r="D6366" i="16"/>
  <c r="D6362" i="16"/>
  <c r="D6358" i="16"/>
  <c r="D6658" i="16"/>
  <c r="D6654" i="16"/>
  <c r="D6650" i="16"/>
  <c r="D6646" i="16"/>
  <c r="D6642" i="16"/>
  <c r="D6638" i="16"/>
  <c r="D6634" i="16"/>
  <c r="D6630" i="16"/>
  <c r="D6655" i="16"/>
  <c r="D6649" i="16"/>
  <c r="D6644" i="16"/>
  <c r="D6639" i="16"/>
  <c r="D6633" i="16"/>
  <c r="D6653" i="16"/>
  <c r="D6648" i="16"/>
  <c r="D6643" i="16"/>
  <c r="D6637" i="16"/>
  <c r="D6632" i="16"/>
  <c r="D6657" i="16"/>
  <c r="D6652" i="16"/>
  <c r="D6647" i="16"/>
  <c r="D6641" i="16"/>
  <c r="D6636" i="16"/>
  <c r="D6631" i="16"/>
  <c r="D6656" i="16"/>
  <c r="D6651" i="16"/>
  <c r="D6645" i="16"/>
  <c r="D6640" i="16"/>
  <c r="D6635" i="16"/>
  <c r="D6629" i="16"/>
  <c r="D6860" i="16"/>
  <c r="D6856" i="16"/>
  <c r="D6852" i="16"/>
  <c r="D6848" i="16"/>
  <c r="D6863" i="16"/>
  <c r="D6859" i="16"/>
  <c r="D6855" i="16"/>
  <c r="D6851" i="16"/>
  <c r="D6847" i="16"/>
  <c r="D6862" i="16"/>
  <c r="D6858" i="16"/>
  <c r="D6854" i="16"/>
  <c r="D6850" i="16"/>
  <c r="D6846" i="16"/>
  <c r="D6861" i="16"/>
  <c r="D6857" i="16"/>
  <c r="D6853" i="16"/>
  <c r="D6849" i="16"/>
  <c r="D7004" i="16"/>
  <c r="D7000" i="16"/>
  <c r="D6996" i="16"/>
  <c r="D6992" i="16"/>
  <c r="D6988" i="16"/>
  <c r="D6984" i="16"/>
  <c r="D7003" i="16"/>
  <c r="D6999" i="16"/>
  <c r="D6995" i="16"/>
  <c r="D6991" i="16"/>
  <c r="D6987" i="16"/>
  <c r="D6983" i="16"/>
  <c r="D7006" i="16"/>
  <c r="D7002" i="16"/>
  <c r="D6998" i="16"/>
  <c r="D6994" i="16"/>
  <c r="D6990" i="16"/>
  <c r="D6986" i="16"/>
  <c r="D7005" i="16"/>
  <c r="D7001" i="16"/>
  <c r="D6997" i="16"/>
  <c r="D6993" i="16"/>
  <c r="D6989" i="16"/>
  <c r="D6985" i="16"/>
  <c r="D7144" i="16"/>
  <c r="D7140" i="16"/>
  <c r="D7143" i="16"/>
  <c r="D7139" i="16"/>
  <c r="D7146" i="16"/>
  <c r="D7142" i="16"/>
  <c r="D7145" i="16"/>
  <c r="D7141" i="16"/>
  <c r="D7192" i="16"/>
  <c r="D7188" i="16"/>
  <c r="D7191" i="16"/>
  <c r="D7187" i="16"/>
  <c r="D7190" i="16"/>
  <c r="D7186" i="16"/>
  <c r="D7193" i="16"/>
  <c r="D7189" i="16"/>
  <c r="D7588" i="16"/>
  <c r="D7584" i="16"/>
  <c r="D7580" i="16"/>
  <c r="D7576" i="16"/>
  <c r="D7572" i="16"/>
  <c r="D7568" i="16"/>
  <c r="D7564" i="16"/>
  <c r="D7560" i="16"/>
  <c r="D7556" i="16"/>
  <c r="D7552" i="16"/>
  <c r="D7548" i="16"/>
  <c r="D7544" i="16"/>
  <c r="D7540" i="16"/>
  <c r="D7536" i="16"/>
  <c r="D7532" i="16"/>
  <c r="D7528" i="16"/>
  <c r="D7524" i="16"/>
  <c r="D7520" i="16"/>
  <c r="D7516" i="16"/>
  <c r="D7512" i="16"/>
  <c r="D7508" i="16"/>
  <c r="D7504" i="16"/>
  <c r="D7500" i="16"/>
  <c r="D7496" i="16"/>
  <c r="D7492" i="16"/>
  <c r="D7488" i="16"/>
  <c r="D7484" i="16"/>
  <c r="D7480" i="16"/>
  <c r="D7476" i="16"/>
  <c r="D7472" i="16"/>
  <c r="D7468" i="16"/>
  <c r="D7464" i="16"/>
  <c r="D7460" i="16"/>
  <c r="D7456" i="16"/>
  <c r="D7452" i="16"/>
  <c r="D7448" i="16"/>
  <c r="D7444" i="16"/>
  <c r="D7440" i="16"/>
  <c r="D7436" i="16"/>
  <c r="D7432" i="16"/>
  <c r="D7428" i="16"/>
  <c r="D7424" i="16"/>
  <c r="D7587" i="16"/>
  <c r="D7583" i="16"/>
  <c r="D7579" i="16"/>
  <c r="D7575" i="16"/>
  <c r="D7571" i="16"/>
  <c r="D7567" i="16"/>
  <c r="D7563" i="16"/>
  <c r="D7559" i="16"/>
  <c r="D7555" i="16"/>
  <c r="D7551" i="16"/>
  <c r="D7547" i="16"/>
  <c r="D7543" i="16"/>
  <c r="D7539" i="16"/>
  <c r="D7535" i="16"/>
  <c r="D7531" i="16"/>
  <c r="D7527" i="16"/>
  <c r="D7523" i="16"/>
  <c r="D7519" i="16"/>
  <c r="D7515" i="16"/>
  <c r="D7511" i="16"/>
  <c r="D7507" i="16"/>
  <c r="D7503" i="16"/>
  <c r="D7499" i="16"/>
  <c r="D7495" i="16"/>
  <c r="D7491" i="16"/>
  <c r="D7487" i="16"/>
  <c r="D7483" i="16"/>
  <c r="D7479" i="16"/>
  <c r="D7475" i="16"/>
  <c r="D7471" i="16"/>
  <c r="D7467" i="16"/>
  <c r="D7463" i="16"/>
  <c r="D7459" i="16"/>
  <c r="D7455" i="16"/>
  <c r="D7451" i="16"/>
  <c r="D7447" i="16"/>
  <c r="D7443" i="16"/>
  <c r="D7439" i="16"/>
  <c r="D7435" i="16"/>
  <c r="D7431" i="16"/>
  <c r="D7427" i="16"/>
  <c r="D7586" i="16"/>
  <c r="D7582" i="16"/>
  <c r="D7578" i="16"/>
  <c r="D7574" i="16"/>
  <c r="D7570" i="16"/>
  <c r="D7566" i="16"/>
  <c r="D7562" i="16"/>
  <c r="D7558" i="16"/>
  <c r="D7554" i="16"/>
  <c r="D7550" i="16"/>
  <c r="D7546" i="16"/>
  <c r="D7542" i="16"/>
  <c r="D7538" i="16"/>
  <c r="D7534" i="16"/>
  <c r="D7530" i="16"/>
  <c r="D7526" i="16"/>
  <c r="D7522" i="16"/>
  <c r="D7518" i="16"/>
  <c r="D7514" i="16"/>
  <c r="D7510" i="16"/>
  <c r="D7506" i="16"/>
  <c r="D7502" i="16"/>
  <c r="D7498" i="16"/>
  <c r="D7494" i="16"/>
  <c r="D7490" i="16"/>
  <c r="D7486" i="16"/>
  <c r="D7482" i="16"/>
  <c r="D7478" i="16"/>
  <c r="D7474" i="16"/>
  <c r="D7470" i="16"/>
  <c r="D7466" i="16"/>
  <c r="D7462" i="16"/>
  <c r="D7458" i="16"/>
  <c r="D7454" i="16"/>
  <c r="D7450" i="16"/>
  <c r="D7446" i="16"/>
  <c r="D7442" i="16"/>
  <c r="D7438" i="16"/>
  <c r="D7434" i="16"/>
  <c r="D7430" i="16"/>
  <c r="D7426" i="16"/>
  <c r="D7589" i="16"/>
  <c r="D7585" i="16"/>
  <c r="D7581" i="16"/>
  <c r="D7577" i="16"/>
  <c r="D7573" i="16"/>
  <c r="D7569" i="16"/>
  <c r="D7565" i="16"/>
  <c r="D7561" i="16"/>
  <c r="D7557" i="16"/>
  <c r="D7553" i="16"/>
  <c r="D7549" i="16"/>
  <c r="D7545" i="16"/>
  <c r="D7541" i="16"/>
  <c r="D7537" i="16"/>
  <c r="D7533" i="16"/>
  <c r="D7529" i="16"/>
  <c r="D7525" i="16"/>
  <c r="D7521" i="16"/>
  <c r="D7517" i="16"/>
  <c r="D7513" i="16"/>
  <c r="D7509" i="16"/>
  <c r="D7505" i="16"/>
  <c r="D7501" i="16"/>
  <c r="D7497" i="16"/>
  <c r="D7493" i="16"/>
  <c r="D7489" i="16"/>
  <c r="D7485" i="16"/>
  <c r="D7481" i="16"/>
  <c r="D7477" i="16"/>
  <c r="D7473" i="16"/>
  <c r="D7469" i="16"/>
  <c r="D7465" i="16"/>
  <c r="D7461" i="16"/>
  <c r="D7457" i="16"/>
  <c r="D7453" i="16"/>
  <c r="D7449" i="16"/>
  <c r="D7445" i="16"/>
  <c r="D7441" i="16"/>
  <c r="D7437" i="16"/>
  <c r="D7433" i="16"/>
  <c r="D7429" i="16"/>
  <c r="D7425" i="16"/>
  <c r="D7608" i="16"/>
  <c r="D7604" i="16"/>
  <c r="D7607" i="16"/>
  <c r="D7606" i="16"/>
  <c r="D7605" i="16"/>
  <c r="D7660" i="16"/>
  <c r="D7656" i="16"/>
  <c r="D7659" i="16"/>
  <c r="D7658" i="16"/>
  <c r="D7657" i="16"/>
  <c r="D7716" i="16"/>
  <c r="D7712" i="16"/>
  <c r="D7708" i="16"/>
  <c r="D7715" i="16"/>
  <c r="D7711" i="16"/>
  <c r="D7707" i="16"/>
  <c r="D7714" i="16"/>
  <c r="D7710" i="16"/>
  <c r="D7706" i="16"/>
  <c r="D7713" i="16"/>
  <c r="D7709" i="16"/>
  <c r="D7896" i="16"/>
  <c r="D7892" i="16"/>
  <c r="D7888" i="16"/>
  <c r="D7884" i="16"/>
  <c r="D7880" i="16"/>
  <c r="D7876" i="16"/>
  <c r="D7872" i="16"/>
  <c r="D7868" i="16"/>
  <c r="D7864" i="16"/>
  <c r="D7860" i="16"/>
  <c r="D7856" i="16"/>
  <c r="D7895" i="16"/>
  <c r="D7891" i="16"/>
  <c r="D7887" i="16"/>
  <c r="D7883" i="16"/>
  <c r="D7879" i="16"/>
  <c r="D7875" i="16"/>
  <c r="D7871" i="16"/>
  <c r="D7867" i="16"/>
  <c r="D7863" i="16"/>
  <c r="D7859" i="16"/>
  <c r="D7855" i="16"/>
  <c r="D7894" i="16"/>
  <c r="D7890" i="16"/>
  <c r="D7886" i="16"/>
  <c r="D7882" i="16"/>
  <c r="D7878" i="16"/>
  <c r="D7874" i="16"/>
  <c r="D7870" i="16"/>
  <c r="D7866" i="16"/>
  <c r="D7862" i="16"/>
  <c r="D7858" i="16"/>
  <c r="D7854" i="16"/>
  <c r="D7897" i="16"/>
  <c r="D7893" i="16"/>
  <c r="D7889" i="16"/>
  <c r="D7885" i="16"/>
  <c r="D7881" i="16"/>
  <c r="D7877" i="16"/>
  <c r="D7873" i="16"/>
  <c r="D7869" i="16"/>
  <c r="D7865" i="16"/>
  <c r="D7861" i="16"/>
  <c r="D7857" i="16"/>
  <c r="D7853" i="16"/>
  <c r="D8044" i="16"/>
  <c r="D8040" i="16"/>
  <c r="D8036" i="16"/>
  <c r="D8032" i="16"/>
  <c r="D8043" i="16"/>
  <c r="D8039" i="16"/>
  <c r="D8035" i="16"/>
  <c r="D8042" i="16"/>
  <c r="D8038" i="16"/>
  <c r="D8034" i="16"/>
  <c r="D8041" i="16"/>
  <c r="D8037" i="16"/>
  <c r="D8033" i="16"/>
  <c r="D8172" i="16"/>
  <c r="D8168" i="16"/>
  <c r="D8164" i="16"/>
  <c r="D8160" i="16"/>
  <c r="D8156" i="16"/>
  <c r="D8152" i="16"/>
  <c r="D8148" i="16"/>
  <c r="D8144" i="16"/>
  <c r="D8140" i="16"/>
  <c r="D8136" i="16"/>
  <c r="D8175" i="16"/>
  <c r="D8171" i="16"/>
  <c r="D8167" i="16"/>
  <c r="D8163" i="16"/>
  <c r="D8159" i="16"/>
  <c r="D8155" i="16"/>
  <c r="D8151" i="16"/>
  <c r="D8147" i="16"/>
  <c r="D8143" i="16"/>
  <c r="D8139" i="16"/>
  <c r="D8135" i="16"/>
  <c r="D8174" i="16"/>
  <c r="D8170" i="16"/>
  <c r="D8166" i="16"/>
  <c r="D8162" i="16"/>
  <c r="D8158" i="16"/>
  <c r="D8154" i="16"/>
  <c r="D8150" i="16"/>
  <c r="D8146" i="16"/>
  <c r="D8142" i="16"/>
  <c r="D8138" i="16"/>
  <c r="D8173" i="16"/>
  <c r="D8169" i="16"/>
  <c r="D8165" i="16"/>
  <c r="D8161" i="16"/>
  <c r="D8157" i="16"/>
  <c r="D8153" i="16"/>
  <c r="D8149" i="16"/>
  <c r="D8145" i="16"/>
  <c r="D8141" i="16"/>
  <c r="D8137" i="16"/>
  <c r="D8300" i="16"/>
  <c r="D8303" i="16"/>
  <c r="D8299" i="16"/>
  <c r="D8302" i="16"/>
  <c r="D8301" i="16"/>
  <c r="D8408" i="16"/>
  <c r="D8404" i="16"/>
  <c r="D8407" i="16"/>
  <c r="D9554" i="16"/>
  <c r="D8406" i="16"/>
  <c r="D8409" i="16"/>
  <c r="D8405" i="16"/>
  <c r="C9718" i="16"/>
  <c r="C9720" i="16"/>
  <c r="C9719" i="16"/>
  <c r="C3" i="16"/>
  <c r="C1040" i="16"/>
  <c r="C4" i="16"/>
  <c r="C151" i="16"/>
  <c r="C147" i="16"/>
  <c r="C150" i="16"/>
  <c r="C149" i="16"/>
  <c r="C152" i="16"/>
  <c r="C148" i="16"/>
  <c r="C183" i="16"/>
  <c r="C179" i="16"/>
  <c r="C182" i="16"/>
  <c r="C181" i="16"/>
  <c r="C180" i="16"/>
  <c r="C395" i="16"/>
  <c r="C394" i="16"/>
  <c r="C393" i="16"/>
  <c r="C392" i="16"/>
  <c r="C479" i="16"/>
  <c r="C475" i="16"/>
  <c r="C478" i="16"/>
  <c r="C474" i="16"/>
  <c r="C477" i="16"/>
  <c r="C476" i="16"/>
  <c r="C539" i="16"/>
  <c r="C538" i="16"/>
  <c r="C541" i="16"/>
  <c r="C537" i="16"/>
  <c r="C540" i="16"/>
  <c r="C536" i="16"/>
  <c r="C595" i="16"/>
  <c r="C591" i="16"/>
  <c r="C594" i="16"/>
  <c r="C590" i="16"/>
  <c r="C593" i="16"/>
  <c r="C589" i="16"/>
  <c r="C592" i="16"/>
  <c r="C675" i="16"/>
  <c r="C671" i="16"/>
  <c r="C667" i="16"/>
  <c r="C674" i="16"/>
  <c r="C670" i="16"/>
  <c r="C666" i="16"/>
  <c r="C673" i="16"/>
  <c r="C669" i="16"/>
  <c r="C665" i="16"/>
  <c r="C672" i="16"/>
  <c r="C668" i="16"/>
  <c r="C743" i="16"/>
  <c r="C739" i="16"/>
  <c r="C735" i="16"/>
  <c r="C731" i="16"/>
  <c r="C742" i="16"/>
  <c r="C738" i="16"/>
  <c r="C734" i="16"/>
  <c r="C730" i="16"/>
  <c r="C741" i="16"/>
  <c r="C737" i="16"/>
  <c r="C733" i="16"/>
  <c r="C744" i="16"/>
  <c r="C740" i="16"/>
  <c r="C736" i="16"/>
  <c r="C732" i="16"/>
  <c r="C839" i="16"/>
  <c r="C842" i="16"/>
  <c r="C841" i="16"/>
  <c r="C840" i="16"/>
  <c r="C919" i="16"/>
  <c r="C915" i="16"/>
  <c r="C918" i="16"/>
  <c r="C914" i="16"/>
  <c r="C917" i="16"/>
  <c r="C913" i="16"/>
  <c r="C916" i="16"/>
  <c r="C912" i="16"/>
  <c r="C951" i="16"/>
  <c r="C954" i="16"/>
  <c r="C950" i="16"/>
  <c r="C953" i="16"/>
  <c r="C952" i="16"/>
  <c r="C1007" i="16"/>
  <c r="C1003" i="16"/>
  <c r="C999" i="16"/>
  <c r="C995" i="16"/>
  <c r="C1006" i="16"/>
  <c r="C1002" i="16"/>
  <c r="C998" i="16"/>
  <c r="C994" i="16"/>
  <c r="C1005" i="16"/>
  <c r="C1001" i="16"/>
  <c r="C997" i="16"/>
  <c r="C993" i="16"/>
  <c r="C1004" i="16"/>
  <c r="C1000" i="16"/>
  <c r="C996" i="16"/>
  <c r="C1038" i="16"/>
  <c r="C1037" i="16"/>
  <c r="C1039" i="16"/>
  <c r="C1402" i="16"/>
  <c r="C1398" i="16"/>
  <c r="C1394" i="16"/>
  <c r="C1390" i="16"/>
  <c r="C1401" i="16"/>
  <c r="C1397" i="16"/>
  <c r="C1393" i="16"/>
  <c r="C1389" i="16"/>
  <c r="C1400" i="16"/>
  <c r="C1396" i="16"/>
  <c r="C1392" i="16"/>
  <c r="C1403" i="16"/>
  <c r="C1399" i="16"/>
  <c r="C1395" i="16"/>
  <c r="C1391" i="16"/>
  <c r="C1786" i="16"/>
  <c r="C1785" i="16"/>
  <c r="C1788" i="16"/>
  <c r="C1784" i="16"/>
  <c r="C1787" i="16"/>
  <c r="C1783" i="16"/>
  <c r="C1878" i="16"/>
  <c r="C1874" i="16"/>
  <c r="C1870" i="16"/>
  <c r="C1877" i="16"/>
  <c r="C1873" i="16"/>
  <c r="C1869" i="16"/>
  <c r="C1880" i="16"/>
  <c r="C1876" i="16"/>
  <c r="C1872" i="16"/>
  <c r="C1868" i="16"/>
  <c r="C1879" i="16"/>
  <c r="C1875" i="16"/>
  <c r="C1871" i="16"/>
  <c r="C1867" i="16"/>
  <c r="C1914" i="16"/>
  <c r="C1910" i="16"/>
  <c r="C1906" i="16"/>
  <c r="C1902" i="16"/>
  <c r="C1917" i="16"/>
  <c r="C1913" i="16"/>
  <c r="C1909" i="16"/>
  <c r="C1905" i="16"/>
  <c r="C1916" i="16"/>
  <c r="C1912" i="16"/>
  <c r="C1908" i="16"/>
  <c r="C1904" i="16"/>
  <c r="C1915" i="16"/>
  <c r="C1911" i="16"/>
  <c r="C1907" i="16"/>
  <c r="C1903" i="16"/>
  <c r="C2514" i="16"/>
  <c r="C2510" i="16"/>
  <c r="C2506" i="16"/>
  <c r="C2502" i="16"/>
  <c r="C2513" i="16"/>
  <c r="C2509" i="16"/>
  <c r="C2505" i="16"/>
  <c r="C2512" i="16"/>
  <c r="C2508" i="16"/>
  <c r="C2504" i="16"/>
  <c r="C2511" i="16"/>
  <c r="C2507" i="16"/>
  <c r="C2503" i="16"/>
  <c r="C2734" i="16"/>
  <c r="C2730" i="16"/>
  <c r="C2726" i="16"/>
  <c r="C2722" i="16"/>
  <c r="C2718" i="16"/>
  <c r="C2714" i="16"/>
  <c r="C2710" i="16"/>
  <c r="C2706" i="16"/>
  <c r="C2702" i="16"/>
  <c r="C2698" i="16"/>
  <c r="C2694" i="16"/>
  <c r="C2690" i="16"/>
  <c r="C2686" i="16"/>
  <c r="C2682" i="16"/>
  <c r="C2678" i="16"/>
  <c r="C2737" i="16"/>
  <c r="C2733" i="16"/>
  <c r="C2729" i="16"/>
  <c r="C2725" i="16"/>
  <c r="C2721" i="16"/>
  <c r="C2717" i="16"/>
  <c r="C2713" i="16"/>
  <c r="C2709" i="16"/>
  <c r="C2705" i="16"/>
  <c r="C2701" i="16"/>
  <c r="C2697" i="16"/>
  <c r="C2693" i="16"/>
  <c r="C2689" i="16"/>
  <c r="C2685" i="16"/>
  <c r="C2681" i="16"/>
  <c r="C2736" i="16"/>
  <c r="C2732" i="16"/>
  <c r="C2728" i="16"/>
  <c r="C2724" i="16"/>
  <c r="C2720" i="16"/>
  <c r="C2716" i="16"/>
  <c r="C2712" i="16"/>
  <c r="C2708" i="16"/>
  <c r="C2704" i="16"/>
  <c r="C2700" i="16"/>
  <c r="C2696" i="16"/>
  <c r="C2692" i="16"/>
  <c r="C2688" i="16"/>
  <c r="C2684" i="16"/>
  <c r="C2680" i="16"/>
  <c r="C2735" i="16"/>
  <c r="C2731" i="16"/>
  <c r="C2727" i="16"/>
  <c r="C2723" i="16"/>
  <c r="C2719" i="16"/>
  <c r="C2715" i="16"/>
  <c r="C2711" i="16"/>
  <c r="C2707" i="16"/>
  <c r="C2703" i="16"/>
  <c r="C2699" i="16"/>
  <c r="C2695" i="16"/>
  <c r="C2691" i="16"/>
  <c r="C2687" i="16"/>
  <c r="C2683" i="16"/>
  <c r="C2679" i="16"/>
  <c r="C3829" i="16"/>
  <c r="C3825" i="16"/>
  <c r="C3821" i="16"/>
  <c r="C3817" i="16"/>
  <c r="C3813" i="16"/>
  <c r="C3809" i="16"/>
  <c r="C3828" i="16"/>
  <c r="C3824" i="16"/>
  <c r="C3820" i="16"/>
  <c r="C3816" i="16"/>
  <c r="C3812" i="16"/>
  <c r="C3808" i="16"/>
  <c r="C3827" i="16"/>
  <c r="C3823" i="16"/>
  <c r="C3819" i="16"/>
  <c r="C3815" i="16"/>
  <c r="C3811" i="16"/>
  <c r="C3807" i="16"/>
  <c r="C3830" i="16"/>
  <c r="C3826" i="16"/>
  <c r="C3822" i="16"/>
  <c r="C3818" i="16"/>
  <c r="C3814" i="16"/>
  <c r="C3810" i="16"/>
  <c r="C3806" i="16"/>
  <c r="C3953" i="16"/>
  <c r="C3949" i="16"/>
  <c r="C3945" i="16"/>
  <c r="C3941" i="16"/>
  <c r="C3937" i="16"/>
  <c r="C3956" i="16"/>
  <c r="C3952" i="16"/>
  <c r="C3948" i="16"/>
  <c r="C3944" i="16"/>
  <c r="C3940" i="16"/>
  <c r="C3936" i="16"/>
  <c r="C3955" i="16"/>
  <c r="C3951" i="16"/>
  <c r="C3947" i="16"/>
  <c r="C3943" i="16"/>
  <c r="C3939" i="16"/>
  <c r="C3935" i="16"/>
  <c r="C3954" i="16"/>
  <c r="C3950" i="16"/>
  <c r="C3946" i="16"/>
  <c r="C3942" i="16"/>
  <c r="C3938" i="16"/>
  <c r="C4017" i="16"/>
  <c r="C4013" i="16"/>
  <c r="C4016" i="16"/>
  <c r="C4012" i="16"/>
  <c r="C4015" i="16"/>
  <c r="C4011" i="16"/>
  <c r="C4014" i="16"/>
  <c r="C4053" i="16"/>
  <c r="C4049" i="16"/>
  <c r="C4045" i="16"/>
  <c r="C4041" i="16"/>
  <c r="C4037" i="16"/>
  <c r="C4033" i="16"/>
  <c r="C4029" i="16"/>
  <c r="C4025" i="16"/>
  <c r="C4052" i="16"/>
  <c r="C4048" i="16"/>
  <c r="C4044" i="16"/>
  <c r="C4040" i="16"/>
  <c r="C4036" i="16"/>
  <c r="C4032" i="16"/>
  <c r="C4028" i="16"/>
  <c r="C4024" i="16"/>
  <c r="C4051" i="16"/>
  <c r="C4047" i="16"/>
  <c r="C4043" i="16"/>
  <c r="C4039" i="16"/>
  <c r="C4035" i="16"/>
  <c r="C4031" i="16"/>
  <c r="C4027" i="16"/>
  <c r="C4050" i="16"/>
  <c r="C4046" i="16"/>
  <c r="C4042" i="16"/>
  <c r="C4038" i="16"/>
  <c r="C4034" i="16"/>
  <c r="C4030" i="16"/>
  <c r="C4026" i="16"/>
  <c r="C4253" i="16"/>
  <c r="C4249" i="16"/>
  <c r="C4245" i="16"/>
  <c r="C4241" i="16"/>
  <c r="C4237" i="16"/>
  <c r="C4233" i="16"/>
  <c r="C4229" i="16"/>
  <c r="C4256" i="16"/>
  <c r="C4252" i="16"/>
  <c r="C4248" i="16"/>
  <c r="C4244" i="16"/>
  <c r="C4240" i="16"/>
  <c r="C4236" i="16"/>
  <c r="C4232" i="16"/>
  <c r="C4228" i="16"/>
  <c r="C4255" i="16"/>
  <c r="C4251" i="16"/>
  <c r="C4247" i="16"/>
  <c r="C4243" i="16"/>
  <c r="C4239" i="16"/>
  <c r="C4235" i="16"/>
  <c r="C4231" i="16"/>
  <c r="C4227" i="16"/>
  <c r="C4254" i="16"/>
  <c r="C4250" i="16"/>
  <c r="C4246" i="16"/>
  <c r="C4242" i="16"/>
  <c r="C4238" i="16"/>
  <c r="C4234" i="16"/>
  <c r="C4230" i="16"/>
  <c r="C4226" i="16"/>
  <c r="C4337" i="16"/>
  <c r="C4333" i="16"/>
  <c r="C4329" i="16"/>
  <c r="C4325" i="16"/>
  <c r="C4321" i="16"/>
  <c r="C4340" i="16"/>
  <c r="C4336" i="16"/>
  <c r="C4332" i="16"/>
  <c r="C4328" i="16"/>
  <c r="C4324" i="16"/>
  <c r="C4320" i="16"/>
  <c r="C4339" i="16"/>
  <c r="C4335" i="16"/>
  <c r="C4331" i="16"/>
  <c r="C4327" i="16"/>
  <c r="C4323" i="16"/>
  <c r="C4319" i="16"/>
  <c r="C4338" i="16"/>
  <c r="C4334" i="16"/>
  <c r="C4330" i="16"/>
  <c r="C4326" i="16"/>
  <c r="C4322" i="16"/>
  <c r="C4318" i="16"/>
  <c r="C4373" i="16"/>
  <c r="C4374" i="16"/>
  <c r="C4385" i="16"/>
  <c r="C4381" i="16"/>
  <c r="C4384" i="16"/>
  <c r="C4383" i="16"/>
  <c r="C4386" i="16"/>
  <c r="C4382" i="16"/>
  <c r="C4609" i="16"/>
  <c r="C4611" i="16"/>
  <c r="C4610" i="16"/>
  <c r="C4757" i="16"/>
  <c r="C4753" i="16"/>
  <c r="C4749" i="16"/>
  <c r="C4745" i="16"/>
  <c r="C4741" i="16"/>
  <c r="C4756" i="16"/>
  <c r="C4752" i="16"/>
  <c r="C4748" i="16"/>
  <c r="C4744" i="16"/>
  <c r="C4740" i="16"/>
  <c r="C4759" i="16"/>
  <c r="C4755" i="16"/>
  <c r="C4751" i="16"/>
  <c r="C4747" i="16"/>
  <c r="C4743" i="16"/>
  <c r="C4739" i="16"/>
  <c r="C4758" i="16"/>
  <c r="C4754" i="16"/>
  <c r="C4750" i="16"/>
  <c r="C4746" i="16"/>
  <c r="C4742" i="16"/>
  <c r="C4738" i="16"/>
  <c r="C4912" i="16"/>
  <c r="C4911" i="16"/>
  <c r="C5057" i="16"/>
  <c r="C5053" i="16"/>
  <c r="C5049" i="16"/>
  <c r="C5045" i="16"/>
  <c r="C5041" i="16"/>
  <c r="C5060" i="16"/>
  <c r="C5056" i="16"/>
  <c r="C5052" i="16"/>
  <c r="C5048" i="16"/>
  <c r="C5044" i="16"/>
  <c r="C5040" i="16"/>
  <c r="C5059" i="16"/>
  <c r="C5055" i="16"/>
  <c r="C5051" i="16"/>
  <c r="C5047" i="16"/>
  <c r="C5043" i="16"/>
  <c r="C5039" i="16"/>
  <c r="C5058" i="16"/>
  <c r="C5054" i="16"/>
  <c r="C5050" i="16"/>
  <c r="C5046" i="16"/>
  <c r="C5042" i="16"/>
  <c r="C5038" i="16"/>
  <c r="C5247" i="16"/>
  <c r="C5246" i="16"/>
  <c r="C5394" i="16"/>
  <c r="C5390" i="16"/>
  <c r="C5386" i="16"/>
  <c r="C5382" i="16"/>
  <c r="C5378" i="16"/>
  <c r="C5374" i="16"/>
  <c r="C5370" i="16"/>
  <c r="C5393" i="16"/>
  <c r="C5389" i="16"/>
  <c r="C5385" i="16"/>
  <c r="C5381" i="16"/>
  <c r="C5377" i="16"/>
  <c r="C5373" i="16"/>
  <c r="C5369" i="16"/>
  <c r="C5392" i="16"/>
  <c r="C5388" i="16"/>
  <c r="C5384" i="16"/>
  <c r="C5380" i="16"/>
  <c r="C5376" i="16"/>
  <c r="C5372" i="16"/>
  <c r="C5368" i="16"/>
  <c r="C5395" i="16"/>
  <c r="C5391" i="16"/>
  <c r="C5387" i="16"/>
  <c r="C5383" i="16"/>
  <c r="C5379" i="16"/>
  <c r="C5375" i="16"/>
  <c r="C5371" i="16"/>
  <c r="C5367" i="16"/>
  <c r="C5462" i="16"/>
  <c r="C5458" i="16"/>
  <c r="C5454" i="16"/>
  <c r="C5450" i="16"/>
  <c r="C5461" i="16"/>
  <c r="C5457" i="16"/>
  <c r="C5453" i="16"/>
  <c r="C5449" i="16"/>
  <c r="C5460" i="16"/>
  <c r="C5456" i="16"/>
  <c r="C5452" i="16"/>
  <c r="C5448" i="16"/>
  <c r="C5459" i="16"/>
  <c r="C5455" i="16"/>
  <c r="C5451" i="16"/>
  <c r="C5447" i="16"/>
  <c r="C5626" i="16"/>
  <c r="C5622" i="16"/>
  <c r="C5618" i="16"/>
  <c r="C5614" i="16"/>
  <c r="C5610" i="16"/>
  <c r="C5606" i="16"/>
  <c r="C5602" i="16"/>
  <c r="C5625" i="16"/>
  <c r="C5621" i="16"/>
  <c r="C5617" i="16"/>
  <c r="C5613" i="16"/>
  <c r="C5609" i="16"/>
  <c r="C5605" i="16"/>
  <c r="C5601" i="16"/>
  <c r="C5624" i="16"/>
  <c r="C5620" i="16"/>
  <c r="C5616" i="16"/>
  <c r="C5612" i="16"/>
  <c r="C5608" i="16"/>
  <c r="C5604" i="16"/>
  <c r="C5627" i="16"/>
  <c r="C5623" i="16"/>
  <c r="C5619" i="16"/>
  <c r="C5615" i="16"/>
  <c r="C5611" i="16"/>
  <c r="C5607" i="16"/>
  <c r="C5603" i="16"/>
  <c r="C5786" i="16"/>
  <c r="C5782" i="16"/>
  <c r="C5778" i="16"/>
  <c r="C5774" i="16"/>
  <c r="C5770" i="16"/>
  <c r="C5766" i="16"/>
  <c r="C5762" i="16"/>
  <c r="C5785" i="16"/>
  <c r="C5781" i="16"/>
  <c r="C5777" i="16"/>
  <c r="C5773" i="16"/>
  <c r="C5769" i="16"/>
  <c r="C5765" i="16"/>
  <c r="C5761" i="16"/>
  <c r="C5788" i="16"/>
  <c r="C5784" i="16"/>
  <c r="C5780" i="16"/>
  <c r="C5776" i="16"/>
  <c r="C5772" i="16"/>
  <c r="C5768" i="16"/>
  <c r="C5764" i="16"/>
  <c r="C5760" i="16"/>
  <c r="C5787" i="16"/>
  <c r="C5783" i="16"/>
  <c r="C5779" i="16"/>
  <c r="C5775" i="16"/>
  <c r="C5771" i="16"/>
  <c r="C5767" i="16"/>
  <c r="C5763" i="16"/>
  <c r="C5850" i="16"/>
  <c r="C5846" i="16"/>
  <c r="C5842" i="16"/>
  <c r="C5849" i="16"/>
  <c r="C5845" i="16"/>
  <c r="C5841" i="16"/>
  <c r="C5852" i="16"/>
  <c r="C5848" i="16"/>
  <c r="C5844" i="16"/>
  <c r="C5840" i="16"/>
  <c r="C5851" i="16"/>
  <c r="C5847" i="16"/>
  <c r="C5843" i="16"/>
  <c r="C6082" i="16"/>
  <c r="C6078" i="16"/>
  <c r="C6074" i="16"/>
  <c r="C6070" i="16"/>
  <c r="C6066" i="16"/>
  <c r="C6085" i="16"/>
  <c r="C6081" i="16"/>
  <c r="C6077" i="16"/>
  <c r="C6073" i="16"/>
  <c r="C6069" i="16"/>
  <c r="C6065" i="16"/>
  <c r="C6084" i="16"/>
  <c r="C6080" i="16"/>
  <c r="C6076" i="16"/>
  <c r="C6072" i="16"/>
  <c r="C6068" i="16"/>
  <c r="C6083" i="16"/>
  <c r="C6079" i="16"/>
  <c r="C6075" i="16"/>
  <c r="C6071" i="16"/>
  <c r="C6067" i="16"/>
  <c r="C6246" i="16"/>
  <c r="C6242" i="16"/>
  <c r="C6238" i="16"/>
  <c r="C6234" i="16"/>
  <c r="C6230" i="16"/>
  <c r="C6226" i="16"/>
  <c r="C6222" i="16"/>
  <c r="C6218" i="16"/>
  <c r="C6249" i="16"/>
  <c r="C6245" i="16"/>
  <c r="C6241" i="16"/>
  <c r="C6237" i="16"/>
  <c r="C6233" i="16"/>
  <c r="C6229" i="16"/>
  <c r="C6225" i="16"/>
  <c r="C6221" i="16"/>
  <c r="C6217" i="16"/>
  <c r="C6248" i="16"/>
  <c r="C6244" i="16"/>
  <c r="C6240" i="16"/>
  <c r="C6236" i="16"/>
  <c r="C6232" i="16"/>
  <c r="C6228" i="16"/>
  <c r="C6224" i="16"/>
  <c r="C6220" i="16"/>
  <c r="C6216" i="16"/>
  <c r="C6247" i="16"/>
  <c r="C6243" i="16"/>
  <c r="C6239" i="16"/>
  <c r="C6235" i="16"/>
  <c r="C6231" i="16"/>
  <c r="C6227" i="16"/>
  <c r="C6223" i="16"/>
  <c r="C6219" i="16"/>
  <c r="C6215" i="16"/>
  <c r="C6446" i="16"/>
  <c r="C6442" i="16"/>
  <c r="C6438" i="16"/>
  <c r="C6445" i="16"/>
  <c r="C6441" i="16"/>
  <c r="C6437" i="16"/>
  <c r="C6448" i="16"/>
  <c r="C6444" i="16"/>
  <c r="C6440" i="16"/>
  <c r="C6447" i="16"/>
  <c r="C6443" i="16"/>
  <c r="C6439" i="16"/>
  <c r="C6522" i="16"/>
  <c r="C6518" i="16"/>
  <c r="C6514" i="16"/>
  <c r="C6510" i="16"/>
  <c r="C6506" i="16"/>
  <c r="C6502" i="16"/>
  <c r="C6498" i="16"/>
  <c r="C6494" i="16"/>
  <c r="C6490" i="16"/>
  <c r="C6521" i="16"/>
  <c r="C6517" i="16"/>
  <c r="C6513" i="16"/>
  <c r="C6509" i="16"/>
  <c r="C6505" i="16"/>
  <c r="C6501" i="16"/>
  <c r="C6497" i="16"/>
  <c r="C6493" i="16"/>
  <c r="C6489" i="16"/>
  <c r="C6520" i="16"/>
  <c r="C6516" i="16"/>
  <c r="C6512" i="16"/>
  <c r="C6508" i="16"/>
  <c r="C6504" i="16"/>
  <c r="C6500" i="16"/>
  <c r="C6496" i="16"/>
  <c r="C6492" i="16"/>
  <c r="C6488" i="16"/>
  <c r="C6519" i="16"/>
  <c r="C6515" i="16"/>
  <c r="C6511" i="16"/>
  <c r="C6507" i="16"/>
  <c r="C6503" i="16"/>
  <c r="C6499" i="16"/>
  <c r="C6495" i="16"/>
  <c r="C6491" i="16"/>
  <c r="C6487" i="16"/>
  <c r="C6718" i="16"/>
  <c r="C6714" i="16"/>
  <c r="C6710" i="16"/>
  <c r="C6717" i="16"/>
  <c r="C6713" i="16"/>
  <c r="C6709" i="16"/>
  <c r="C6716" i="16"/>
  <c r="C6712" i="16"/>
  <c r="C6708" i="16"/>
  <c r="C6715" i="16"/>
  <c r="C6711" i="16"/>
  <c r="C6707" i="16"/>
  <c r="C6842" i="16"/>
  <c r="C6838" i="16"/>
  <c r="C6834" i="16"/>
  <c r="C6830" i="16"/>
  <c r="C6845" i="16"/>
  <c r="C6841" i="16"/>
  <c r="C6837" i="16"/>
  <c r="C6833" i="16"/>
  <c r="C6829" i="16"/>
  <c r="C6844" i="16"/>
  <c r="C6840" i="16"/>
  <c r="C6836" i="16"/>
  <c r="C6832" i="16"/>
  <c r="C6828" i="16"/>
  <c r="C6843" i="16"/>
  <c r="C6839" i="16"/>
  <c r="C6835" i="16"/>
  <c r="C6831" i="16"/>
  <c r="C6827" i="16"/>
  <c r="C7062" i="16"/>
  <c r="C7058" i="16"/>
  <c r="C7054" i="16"/>
  <c r="C7050" i="16"/>
  <c r="C7065" i="16"/>
  <c r="C7061" i="16"/>
  <c r="C7057" i="16"/>
  <c r="C7053" i="16"/>
  <c r="C7049" i="16"/>
  <c r="C7064" i="16"/>
  <c r="C7060" i="16"/>
  <c r="C7056" i="16"/>
  <c r="C7052" i="16"/>
  <c r="C7048" i="16"/>
  <c r="C7063" i="16"/>
  <c r="C7059" i="16"/>
  <c r="C7055" i="16"/>
  <c r="C7051" i="16"/>
  <c r="C7166" i="16"/>
  <c r="C7162" i="16"/>
  <c r="C7165" i="16"/>
  <c r="C7161" i="16"/>
  <c r="C7164" i="16"/>
  <c r="C7160" i="16"/>
  <c r="C7167" i="16"/>
  <c r="C7163" i="16"/>
  <c r="C7159" i="16"/>
  <c r="C7214" i="16"/>
  <c r="C7210" i="16"/>
  <c r="C7206" i="16"/>
  <c r="C7213" i="16"/>
  <c r="C7209" i="16"/>
  <c r="C7212" i="16"/>
  <c r="C7208" i="16"/>
  <c r="C7211" i="16"/>
  <c r="C7207" i="16"/>
  <c r="C7602" i="16"/>
  <c r="C7598" i="16"/>
  <c r="C7601" i="16"/>
  <c r="C7597" i="16"/>
  <c r="C7600" i="16"/>
  <c r="C7599" i="16"/>
  <c r="C7626" i="16"/>
  <c r="C7622" i="16"/>
  <c r="C7625" i="16"/>
  <c r="C7621" i="16"/>
  <c r="C7624" i="16"/>
  <c r="C7623" i="16"/>
  <c r="C7654" i="16"/>
  <c r="C7650" i="16"/>
  <c r="C7653" i="16"/>
  <c r="C7652" i="16"/>
  <c r="C7651" i="16"/>
  <c r="C7678" i="16"/>
  <c r="C7677" i="16"/>
  <c r="C7676" i="16"/>
  <c r="C7679" i="16"/>
  <c r="C7675" i="16"/>
  <c r="C7702" i="16"/>
  <c r="C7698" i="16"/>
  <c r="C7705" i="16"/>
  <c r="C7701" i="16"/>
  <c r="C7697" i="16"/>
  <c r="C7704" i="16"/>
  <c r="C7700" i="16"/>
  <c r="C7696" i="16"/>
  <c r="C7703" i="16"/>
  <c r="C7699" i="16"/>
  <c r="C7695" i="16"/>
  <c r="C7730" i="16"/>
  <c r="C7726" i="16"/>
  <c r="C7733" i="16"/>
  <c r="C7729" i="16"/>
  <c r="C7725" i="16"/>
  <c r="C7732" i="16"/>
  <c r="C7728" i="16"/>
  <c r="C7724" i="16"/>
  <c r="C7731" i="16"/>
  <c r="C7727" i="16"/>
  <c r="C7758" i="16"/>
  <c r="C7754" i="16"/>
  <c r="C7761" i="16"/>
  <c r="C7757" i="16"/>
  <c r="C7753" i="16"/>
  <c r="C7760" i="16"/>
  <c r="C7756" i="16"/>
  <c r="C7752" i="16"/>
  <c r="C7759" i="16"/>
  <c r="C7755" i="16"/>
  <c r="C7786" i="16"/>
  <c r="C7782" i="16"/>
  <c r="C7778" i="16"/>
  <c r="C7789" i="16"/>
  <c r="C7785" i="16"/>
  <c r="C7781" i="16"/>
  <c r="C7788" i="16"/>
  <c r="C7784" i="16"/>
  <c r="C7780" i="16"/>
  <c r="C7787" i="16"/>
  <c r="C7783" i="16"/>
  <c r="C7970" i="16"/>
  <c r="C7966" i="16"/>
  <c r="C7962" i="16"/>
  <c r="C7958" i="16"/>
  <c r="C7954" i="16"/>
  <c r="C7950" i="16"/>
  <c r="C7946" i="16"/>
  <c r="C7942" i="16"/>
  <c r="C7938" i="16"/>
  <c r="C7973" i="16"/>
  <c r="C7969" i="16"/>
  <c r="C7965" i="16"/>
  <c r="C7961" i="16"/>
  <c r="C7957" i="16"/>
  <c r="C7953" i="16"/>
  <c r="C7949" i="16"/>
  <c r="C7945" i="16"/>
  <c r="C7941" i="16"/>
  <c r="C7937" i="16"/>
  <c r="C7972" i="16"/>
  <c r="C7968" i="16"/>
  <c r="C7964" i="16"/>
  <c r="C7960" i="16"/>
  <c r="C7956" i="16"/>
  <c r="C7952" i="16"/>
  <c r="C7948" i="16"/>
  <c r="C7944" i="16"/>
  <c r="C7940" i="16"/>
  <c r="C7971" i="16"/>
  <c r="C7967" i="16"/>
  <c r="C7963" i="16"/>
  <c r="C7959" i="16"/>
  <c r="C7955" i="16"/>
  <c r="C7951" i="16"/>
  <c r="C7947" i="16"/>
  <c r="C7943" i="16"/>
  <c r="C7939" i="16"/>
  <c r="C8130" i="16"/>
  <c r="C8133" i="16"/>
  <c r="C8129" i="16"/>
  <c r="C8132" i="16"/>
  <c r="C8128" i="16"/>
  <c r="C8131" i="16"/>
  <c r="C8127" i="16"/>
  <c r="C8318" i="16"/>
  <c r="C8317" i="16"/>
  <c r="C8316" i="16"/>
  <c r="C8319" i="16"/>
  <c r="B23" i="16"/>
  <c r="B22" i="16"/>
  <c r="B21" i="16"/>
  <c r="B24" i="16"/>
  <c r="B91" i="16"/>
  <c r="B87" i="16"/>
  <c r="B90" i="16"/>
  <c r="B89" i="16"/>
  <c r="B92" i="16"/>
  <c r="B88" i="16"/>
  <c r="B195" i="16"/>
  <c r="B191" i="16"/>
  <c r="B194" i="16"/>
  <c r="B197" i="16"/>
  <c r="B193" i="16"/>
  <c r="B196" i="16"/>
  <c r="B192" i="16"/>
  <c r="B247" i="16"/>
  <c r="B243" i="16"/>
  <c r="B246" i="16"/>
  <c r="B242" i="16"/>
  <c r="B249" i="16"/>
  <c r="B245" i="16"/>
  <c r="B241" i="16"/>
  <c r="B248" i="16"/>
  <c r="B244" i="16"/>
  <c r="B240" i="16"/>
  <c r="B307" i="16"/>
  <c r="B306" i="16"/>
  <c r="B305" i="16"/>
  <c r="B1050" i="16"/>
  <c r="B1046" i="16"/>
  <c r="B1042" i="16"/>
  <c r="B1053" i="16"/>
  <c r="B1049" i="16"/>
  <c r="B1045" i="16"/>
  <c r="B1052" i="16"/>
  <c r="B1048" i="16"/>
  <c r="B1044" i="16"/>
  <c r="B1051" i="16"/>
  <c r="B1047" i="16"/>
  <c r="B1043" i="16"/>
  <c r="B1362" i="16"/>
  <c r="B1358" i="16"/>
  <c r="B1354" i="16"/>
  <c r="B1350" i="16"/>
  <c r="B1346" i="16"/>
  <c r="B1342" i="16"/>
  <c r="B1338" i="16"/>
  <c r="B1334" i="16"/>
  <c r="B1330" i="16"/>
  <c r="B1326" i="16"/>
  <c r="B1322" i="16"/>
  <c r="B1318" i="16"/>
  <c r="B1314" i="16"/>
  <c r="B1310" i="16"/>
  <c r="B1306" i="16"/>
  <c r="B1302" i="16"/>
  <c r="B1298" i="16"/>
  <c r="B1294" i="16"/>
  <c r="B1290" i="16"/>
  <c r="B1286" i="16"/>
  <c r="B1282" i="16"/>
  <c r="B1278" i="16"/>
  <c r="B1274" i="16"/>
  <c r="B1270" i="16"/>
  <c r="B1266" i="16"/>
  <c r="B1262" i="16"/>
  <c r="B1258" i="16"/>
  <c r="B1254" i="16"/>
  <c r="B1250" i="16"/>
  <c r="B1246" i="16"/>
  <c r="B1242" i="16"/>
  <c r="B1238" i="16"/>
  <c r="B1234" i="16"/>
  <c r="B1230" i="16"/>
  <c r="B1226" i="16"/>
  <c r="B1222" i="16"/>
  <c r="B1218" i="16"/>
  <c r="B1214" i="16"/>
  <c r="B1210" i="16"/>
  <c r="B1206" i="16"/>
  <c r="B1202" i="16"/>
  <c r="B1198" i="16"/>
  <c r="B1194" i="16"/>
  <c r="B1190" i="16"/>
  <c r="B1186" i="16"/>
  <c r="B1182" i="16"/>
  <c r="B1178" i="16"/>
  <c r="B1174" i="16"/>
  <c r="B1170" i="16"/>
  <c r="B1166" i="16"/>
  <c r="B1162" i="16"/>
  <c r="B1158" i="16"/>
  <c r="B1154" i="16"/>
  <c r="B1150" i="16"/>
  <c r="B1146" i="16"/>
  <c r="B1142" i="16"/>
  <c r="B1138" i="16"/>
  <c r="B1134" i="16"/>
  <c r="B1130" i="16"/>
  <c r="B1126" i="16"/>
  <c r="B1122" i="16"/>
  <c r="B1118" i="16"/>
  <c r="B1114" i="16"/>
  <c r="B1110" i="16"/>
  <c r="B1106" i="16"/>
  <c r="B1102" i="16"/>
  <c r="B1098" i="16"/>
  <c r="B1094" i="16"/>
  <c r="B1090" i="16"/>
  <c r="B1086" i="16"/>
  <c r="B1082" i="16"/>
  <c r="B1078" i="16"/>
  <c r="B1074" i="16"/>
  <c r="B1361" i="16"/>
  <c r="B1357" i="16"/>
  <c r="B1353" i="16"/>
  <c r="B1349" i="16"/>
  <c r="B1345" i="16"/>
  <c r="B1341" i="16"/>
  <c r="B1337" i="16"/>
  <c r="B1333" i="16"/>
  <c r="B1329" i="16"/>
  <c r="B1325" i="16"/>
  <c r="B1321" i="16"/>
  <c r="B1317" i="16"/>
  <c r="B1313" i="16"/>
  <c r="B1309" i="16"/>
  <c r="B1305" i="16"/>
  <c r="B1301" i="16"/>
  <c r="B1297" i="16"/>
  <c r="B1293" i="16"/>
  <c r="B1289" i="16"/>
  <c r="B1285" i="16"/>
  <c r="B1281" i="16"/>
  <c r="B1277" i="16"/>
  <c r="B1273" i="16"/>
  <c r="B1269" i="16"/>
  <c r="B1265" i="16"/>
  <c r="B1261" i="16"/>
  <c r="B1257" i="16"/>
  <c r="B1253" i="16"/>
  <c r="B1249" i="16"/>
  <c r="B1245" i="16"/>
  <c r="B1241" i="16"/>
  <c r="B1237" i="16"/>
  <c r="B1233" i="16"/>
  <c r="B1229" i="16"/>
  <c r="B1225" i="16"/>
  <c r="B1221" i="16"/>
  <c r="B1217" i="16"/>
  <c r="B1213" i="16"/>
  <c r="B1209" i="16"/>
  <c r="B1205" i="16"/>
  <c r="B1201" i="16"/>
  <c r="B1197" i="16"/>
  <c r="B1193" i="16"/>
  <c r="B1189" i="16"/>
  <c r="B1185" i="16"/>
  <c r="B1181" i="16"/>
  <c r="B1177" i="16"/>
  <c r="B1173" i="16"/>
  <c r="B1169" i="16"/>
  <c r="B1165" i="16"/>
  <c r="B1161" i="16"/>
  <c r="B1157" i="16"/>
  <c r="B1153" i="16"/>
  <c r="B1149" i="16"/>
  <c r="B1145" i="16"/>
  <c r="B1141" i="16"/>
  <c r="B1137" i="16"/>
  <c r="B1133" i="16"/>
  <c r="B1129" i="16"/>
  <c r="B1125" i="16"/>
  <c r="B1121" i="16"/>
  <c r="B1117" i="16"/>
  <c r="B1113" i="16"/>
  <c r="B1109" i="16"/>
  <c r="B1105" i="16"/>
  <c r="B1101" i="16"/>
  <c r="B1097" i="16"/>
  <c r="B1093" i="16"/>
  <c r="B1089" i="16"/>
  <c r="B1085" i="16"/>
  <c r="B1081" i="16"/>
  <c r="B1077" i="16"/>
  <c r="B1360" i="16"/>
  <c r="B1356" i="16"/>
  <c r="B1352" i="16"/>
  <c r="B1348" i="16"/>
  <c r="B1344" i="16"/>
  <c r="B1340" i="16"/>
  <c r="B1336" i="16"/>
  <c r="B1332" i="16"/>
  <c r="B1328" i="16"/>
  <c r="B1324" i="16"/>
  <c r="B1320" i="16"/>
  <c r="B1316" i="16"/>
  <c r="B1312" i="16"/>
  <c r="B1308" i="16"/>
  <c r="B1304" i="16"/>
  <c r="B1300" i="16"/>
  <c r="B1296" i="16"/>
  <c r="B1292" i="16"/>
  <c r="B1288" i="16"/>
  <c r="B1284" i="16"/>
  <c r="B1280" i="16"/>
  <c r="B1276" i="16"/>
  <c r="B1272" i="16"/>
  <c r="B1268" i="16"/>
  <c r="B1264" i="16"/>
  <c r="B1260" i="16"/>
  <c r="B1256" i="16"/>
  <c r="B1252" i="16"/>
  <c r="B1248" i="16"/>
  <c r="B1244" i="16"/>
  <c r="B1240" i="16"/>
  <c r="B1236" i="16"/>
  <c r="B1232" i="16"/>
  <c r="B1228" i="16"/>
  <c r="B1224" i="16"/>
  <c r="B1220" i="16"/>
  <c r="B1216" i="16"/>
  <c r="B1212" i="16"/>
  <c r="B1208" i="16"/>
  <c r="B1204" i="16"/>
  <c r="B1200" i="16"/>
  <c r="B1196" i="16"/>
  <c r="B1192" i="16"/>
  <c r="B1188" i="16"/>
  <c r="B1184" i="16"/>
  <c r="B1180" i="16"/>
  <c r="B1176" i="16"/>
  <c r="B1172" i="16"/>
  <c r="B1168" i="16"/>
  <c r="B1164" i="16"/>
  <c r="B1160" i="16"/>
  <c r="B1156" i="16"/>
  <c r="B1152" i="16"/>
  <c r="B1148" i="16"/>
  <c r="B1144" i="16"/>
  <c r="B1140" i="16"/>
  <c r="B1136" i="16"/>
  <c r="B1132" i="16"/>
  <c r="B1128" i="16"/>
  <c r="B1124" i="16"/>
  <c r="B1120" i="16"/>
  <c r="B1116" i="16"/>
  <c r="B1112" i="16"/>
  <c r="B1108" i="16"/>
  <c r="B1104" i="16"/>
  <c r="B1100" i="16"/>
  <c r="B1096" i="16"/>
  <c r="B1092" i="16"/>
  <c r="B1088" i="16"/>
  <c r="B1084" i="16"/>
  <c r="B1080" i="16"/>
  <c r="B1076" i="16"/>
  <c r="B1359" i="16"/>
  <c r="B1355" i="16"/>
  <c r="B1351" i="16"/>
  <c r="B1347" i="16"/>
  <c r="B1343" i="16"/>
  <c r="B1339" i="16"/>
  <c r="B1335" i="16"/>
  <c r="B1331" i="16"/>
  <c r="B1327" i="16"/>
  <c r="B1323" i="16"/>
  <c r="B1319" i="16"/>
  <c r="B1315" i="16"/>
  <c r="B1311" i="16"/>
  <c r="B1307" i="16"/>
  <c r="B1303" i="16"/>
  <c r="B1299" i="16"/>
  <c r="B1295" i="16"/>
  <c r="B1291" i="16"/>
  <c r="B1287" i="16"/>
  <c r="B1283" i="16"/>
  <c r="B1279" i="16"/>
  <c r="B1275" i="16"/>
  <c r="B1271" i="16"/>
  <c r="B1267" i="16"/>
  <c r="B1263" i="16"/>
  <c r="B1259" i="16"/>
  <c r="B1255" i="16"/>
  <c r="B1251" i="16"/>
  <c r="B1247" i="16"/>
  <c r="B1243" i="16"/>
  <c r="B1239" i="16"/>
  <c r="B1235" i="16"/>
  <c r="B1231" i="16"/>
  <c r="B1227" i="16"/>
  <c r="B1223" i="16"/>
  <c r="B1219" i="16"/>
  <c r="B1215" i="16"/>
  <c r="B1211" i="16"/>
  <c r="B1207" i="16"/>
  <c r="B1203" i="16"/>
  <c r="B1199" i="16"/>
  <c r="B1195" i="16"/>
  <c r="B1191" i="16"/>
  <c r="B1187" i="16"/>
  <c r="B1183" i="16"/>
  <c r="B1179" i="16"/>
  <c r="B1175" i="16"/>
  <c r="B1171" i="16"/>
  <c r="B1167" i="16"/>
  <c r="B1163" i="16"/>
  <c r="B1159" i="16"/>
  <c r="B1155" i="16"/>
  <c r="B1151" i="16"/>
  <c r="B1147" i="16"/>
  <c r="B1143" i="16"/>
  <c r="B1139" i="16"/>
  <c r="B1135" i="16"/>
  <c r="B1131" i="16"/>
  <c r="B1127" i="16"/>
  <c r="B1123" i="16"/>
  <c r="B1119" i="16"/>
  <c r="B1115" i="16"/>
  <c r="B1111" i="16"/>
  <c r="B1107" i="16"/>
  <c r="B1103" i="16"/>
  <c r="B1099" i="16"/>
  <c r="B1095" i="16"/>
  <c r="B1091" i="16"/>
  <c r="B1087" i="16"/>
  <c r="B1083" i="16"/>
  <c r="B1079" i="16"/>
  <c r="B1075" i="16"/>
  <c r="B1678" i="16"/>
  <c r="B1681" i="16"/>
  <c r="B1680" i="16"/>
  <c r="B1802" i="16"/>
  <c r="B1798" i="16"/>
  <c r="B1794" i="16"/>
  <c r="B1801" i="16"/>
  <c r="B1797" i="16"/>
  <c r="B1793" i="16"/>
  <c r="B1800" i="16"/>
  <c r="B1796" i="16"/>
  <c r="B1792" i="16"/>
  <c r="B1803" i="16"/>
  <c r="B1799" i="16"/>
  <c r="B1795" i="16"/>
  <c r="B1791" i="16"/>
  <c r="B2462" i="16"/>
  <c r="B2458" i="16"/>
  <c r="B2454" i="16"/>
  <c r="B2450" i="16"/>
  <c r="B2446" i="16"/>
  <c r="B2442" i="16"/>
  <c r="B2438" i="16"/>
  <c r="B2434" i="16"/>
  <c r="B2430" i="16"/>
  <c r="B2426" i="16"/>
  <c r="B2422" i="16"/>
  <c r="B2418" i="16"/>
  <c r="B2414" i="16"/>
  <c r="B2410" i="16"/>
  <c r="B2406" i="16"/>
  <c r="B2402" i="16"/>
  <c r="B2398" i="16"/>
  <c r="B2394" i="16"/>
  <c r="B2390" i="16"/>
  <c r="B2386" i="16"/>
  <c r="B2382" i="16"/>
  <c r="B2378" i="16"/>
  <c r="B2374" i="16"/>
  <c r="B2370" i="16"/>
  <c r="B2366" i="16"/>
  <c r="B2362" i="16"/>
  <c r="B2358" i="16"/>
  <c r="B2354" i="16"/>
  <c r="B2350" i="16"/>
  <c r="B2346" i="16"/>
  <c r="B2342" i="16"/>
  <c r="B2338" i="16"/>
  <c r="B2334" i="16"/>
  <c r="B2330" i="16"/>
  <c r="B2326" i="16"/>
  <c r="B2322" i="16"/>
  <c r="B2318" i="16"/>
  <c r="B2314" i="16"/>
  <c r="B2310" i="16"/>
  <c r="B2306" i="16"/>
  <c r="B2302" i="16"/>
  <c r="B2298" i="16"/>
  <c r="B2294" i="16"/>
  <c r="B2290" i="16"/>
  <c r="B2286" i="16"/>
  <c r="B2282" i="16"/>
  <c r="B2278" i="16"/>
  <c r="B2274" i="16"/>
  <c r="B2270" i="16"/>
  <c r="B2266" i="16"/>
  <c r="B2262" i="16"/>
  <c r="B2258" i="16"/>
  <c r="B2254" i="16"/>
  <c r="B2250" i="16"/>
  <c r="B2246" i="16"/>
  <c r="B2242" i="16"/>
  <c r="B2238" i="16"/>
  <c r="B2234" i="16"/>
  <c r="B2230" i="16"/>
  <c r="B2226" i="16"/>
  <c r="B2222" i="16"/>
  <c r="B2218" i="16"/>
  <c r="B2214" i="16"/>
  <c r="B2210" i="16"/>
  <c r="B2206" i="16"/>
  <c r="B2202" i="16"/>
  <c r="B2198" i="16"/>
  <c r="B2194" i="16"/>
  <c r="B2190" i="16"/>
  <c r="B2186" i="16"/>
  <c r="B2182" i="16"/>
  <c r="B2178" i="16"/>
  <c r="B2174" i="16"/>
  <c r="B2170" i="16"/>
  <c r="B2166" i="16"/>
  <c r="B2162" i="16"/>
  <c r="B2158" i="16"/>
  <c r="B2154" i="16"/>
  <c r="B2150" i="16"/>
  <c r="B2146" i="16"/>
  <c r="B2142" i="16"/>
  <c r="B2138" i="16"/>
  <c r="B2134" i="16"/>
  <c r="B2130" i="16"/>
  <c r="B2126" i="16"/>
  <c r="B2122" i="16"/>
  <c r="B2118" i="16"/>
  <c r="B2114" i="16"/>
  <c r="B2110" i="16"/>
  <c r="B2106" i="16"/>
  <c r="B2102" i="16"/>
  <c r="B2098" i="16"/>
  <c r="B2094" i="16"/>
  <c r="B2090" i="16"/>
  <c r="B2086" i="16"/>
  <c r="B2082" i="16"/>
  <c r="B2078" i="16"/>
  <c r="B2074" i="16"/>
  <c r="B2070" i="16"/>
  <c r="B2066" i="16"/>
  <c r="B2062" i="16"/>
  <c r="B2058" i="16"/>
  <c r="B2054" i="16"/>
  <c r="B2050" i="16"/>
  <c r="B2046" i="16"/>
  <c r="B2042" i="16"/>
  <c r="B2038" i="16"/>
  <c r="B2034" i="16"/>
  <c r="B2030" i="16"/>
  <c r="B2026" i="16"/>
  <c r="B2022" i="16"/>
  <c r="B2018" i="16"/>
  <c r="B2014" i="16"/>
  <c r="B2010" i="16"/>
  <c r="B2006" i="16"/>
  <c r="B2002" i="16"/>
  <c r="B1998" i="16"/>
  <c r="B1994" i="16"/>
  <c r="B1990" i="16"/>
  <c r="B1986" i="16"/>
  <c r="B1982" i="16"/>
  <c r="B1978" i="16"/>
  <c r="B1974" i="16"/>
  <c r="B1970" i="16"/>
  <c r="B1966" i="16"/>
  <c r="B1962" i="16"/>
  <c r="B1958" i="16"/>
  <c r="B1954" i="16"/>
  <c r="B1950" i="16"/>
  <c r="B1946" i="16"/>
  <c r="B1942" i="16"/>
  <c r="B1938" i="16"/>
  <c r="B1934" i="16"/>
  <c r="B1930" i="16"/>
  <c r="B2461" i="16"/>
  <c r="B2457" i="16"/>
  <c r="B2453" i="16"/>
  <c r="B2449" i="16"/>
  <c r="B2445" i="16"/>
  <c r="B2441" i="16"/>
  <c r="B2437" i="16"/>
  <c r="B2433" i="16"/>
  <c r="B2429" i="16"/>
  <c r="B2425" i="16"/>
  <c r="B2421" i="16"/>
  <c r="B2417" i="16"/>
  <c r="B2413" i="16"/>
  <c r="B2409" i="16"/>
  <c r="B2405" i="16"/>
  <c r="B2401" i="16"/>
  <c r="B2397" i="16"/>
  <c r="B2393" i="16"/>
  <c r="B2389" i="16"/>
  <c r="B2385" i="16"/>
  <c r="B2381" i="16"/>
  <c r="B2377" i="16"/>
  <c r="B2373" i="16"/>
  <c r="B2369" i="16"/>
  <c r="B2365" i="16"/>
  <c r="B2361" i="16"/>
  <c r="B2357" i="16"/>
  <c r="B2353" i="16"/>
  <c r="B2349" i="16"/>
  <c r="B2345" i="16"/>
  <c r="B2341" i="16"/>
  <c r="B2337" i="16"/>
  <c r="B2333" i="16"/>
  <c r="B2329" i="16"/>
  <c r="B2325" i="16"/>
  <c r="B2321" i="16"/>
  <c r="B2317" i="16"/>
  <c r="B2313" i="16"/>
  <c r="B2309" i="16"/>
  <c r="B2305" i="16"/>
  <c r="B2301" i="16"/>
  <c r="B2297" i="16"/>
  <c r="B2293" i="16"/>
  <c r="B2289" i="16"/>
  <c r="B2285" i="16"/>
  <c r="B2281" i="16"/>
  <c r="B2277" i="16"/>
  <c r="B2273" i="16"/>
  <c r="B2269" i="16"/>
  <c r="B2265" i="16"/>
  <c r="B2261" i="16"/>
  <c r="B2257" i="16"/>
  <c r="B2253" i="16"/>
  <c r="B2249" i="16"/>
  <c r="B2245" i="16"/>
  <c r="B2241" i="16"/>
  <c r="B2237" i="16"/>
  <c r="B2233" i="16"/>
  <c r="B2229" i="16"/>
  <c r="B2225" i="16"/>
  <c r="B2221" i="16"/>
  <c r="B2217" i="16"/>
  <c r="B2213" i="16"/>
  <c r="B2209" i="16"/>
  <c r="B2205" i="16"/>
  <c r="B2201" i="16"/>
  <c r="B2197" i="16"/>
  <c r="B2193" i="16"/>
  <c r="B2189" i="16"/>
  <c r="B2185" i="16"/>
  <c r="B2181" i="16"/>
  <c r="B2177" i="16"/>
  <c r="B2173" i="16"/>
  <c r="B2169" i="16"/>
  <c r="B2165" i="16"/>
  <c r="B2161" i="16"/>
  <c r="B2157" i="16"/>
  <c r="B2153" i="16"/>
  <c r="B2149" i="16"/>
  <c r="B2145" i="16"/>
  <c r="B2141" i="16"/>
  <c r="B2137" i="16"/>
  <c r="B2133" i="16"/>
  <c r="B2129" i="16"/>
  <c r="B2125" i="16"/>
  <c r="B2121" i="16"/>
  <c r="B2117" i="16"/>
  <c r="B2113" i="16"/>
  <c r="B2109" i="16"/>
  <c r="B2105" i="16"/>
  <c r="B2101" i="16"/>
  <c r="B2097" i="16"/>
  <c r="B2093" i="16"/>
  <c r="B2089" i="16"/>
  <c r="B2085" i="16"/>
  <c r="B2081" i="16"/>
  <c r="B2077" i="16"/>
  <c r="B2073" i="16"/>
  <c r="B2069" i="16"/>
  <c r="B2065" i="16"/>
  <c r="B2061" i="16"/>
  <c r="B2057" i="16"/>
  <c r="B2053" i="16"/>
  <c r="B2049" i="16"/>
  <c r="B2045" i="16"/>
  <c r="B2041" i="16"/>
  <c r="B2037" i="16"/>
  <c r="B2033" i="16"/>
  <c r="B2029" i="16"/>
  <c r="B2025" i="16"/>
  <c r="B2021" i="16"/>
  <c r="B2017" i="16"/>
  <c r="B2013" i="16"/>
  <c r="B2009" i="16"/>
  <c r="B2005" i="16"/>
  <c r="B2001" i="16"/>
  <c r="B1997" i="16"/>
  <c r="B1993" i="16"/>
  <c r="B1989" i="16"/>
  <c r="B1985" i="16"/>
  <c r="B1981" i="16"/>
  <c r="B1977" i="16"/>
  <c r="B1973" i="16"/>
  <c r="B1969" i="16"/>
  <c r="B1965" i="16"/>
  <c r="B1961" i="16"/>
  <c r="B1957" i="16"/>
  <c r="B1953" i="16"/>
  <c r="B1949" i="16"/>
  <c r="B1945" i="16"/>
  <c r="B1941" i="16"/>
  <c r="B1937" i="16"/>
  <c r="B1933" i="16"/>
  <c r="B2460" i="16"/>
  <c r="B2456" i="16"/>
  <c r="B2452" i="16"/>
  <c r="B2448" i="16"/>
  <c r="B2444" i="16"/>
  <c r="B2440" i="16"/>
  <c r="B2436" i="16"/>
  <c r="B2432" i="16"/>
  <c r="B2428" i="16"/>
  <c r="B2424" i="16"/>
  <c r="B2420" i="16"/>
  <c r="B2416" i="16"/>
  <c r="B2412" i="16"/>
  <c r="B2408" i="16"/>
  <c r="B2404" i="16"/>
  <c r="B2400" i="16"/>
  <c r="B2396" i="16"/>
  <c r="B2392" i="16"/>
  <c r="B2388" i="16"/>
  <c r="B2384" i="16"/>
  <c r="B2380" i="16"/>
  <c r="B2376" i="16"/>
  <c r="B2372" i="16"/>
  <c r="B2368" i="16"/>
  <c r="B2364" i="16"/>
  <c r="B2360" i="16"/>
  <c r="B2356" i="16"/>
  <c r="B2352" i="16"/>
  <c r="B2348" i="16"/>
  <c r="B2344" i="16"/>
  <c r="B2340" i="16"/>
  <c r="B2336" i="16"/>
  <c r="B2332" i="16"/>
  <c r="B2328" i="16"/>
  <c r="B2324" i="16"/>
  <c r="B2320" i="16"/>
  <c r="B2316" i="16"/>
  <c r="B2312" i="16"/>
  <c r="B2308" i="16"/>
  <c r="B2304" i="16"/>
  <c r="B2300" i="16"/>
  <c r="B2296" i="16"/>
  <c r="B2292" i="16"/>
  <c r="B2288" i="16"/>
  <c r="B2284" i="16"/>
  <c r="B2280" i="16"/>
  <c r="B2276" i="16"/>
  <c r="B2272" i="16"/>
  <c r="B2268" i="16"/>
  <c r="B2264" i="16"/>
  <c r="B2260" i="16"/>
  <c r="B2256" i="16"/>
  <c r="B2252" i="16"/>
  <c r="B2248" i="16"/>
  <c r="B2244" i="16"/>
  <c r="B2240" i="16"/>
  <c r="B2236" i="16"/>
  <c r="B2232" i="16"/>
  <c r="B2228" i="16"/>
  <c r="B2224" i="16"/>
  <c r="B2220" i="16"/>
  <c r="B2216" i="16"/>
  <c r="B2212" i="16"/>
  <c r="B2208" i="16"/>
  <c r="B2204" i="16"/>
  <c r="B2200" i="16"/>
  <c r="B2196" i="16"/>
  <c r="B2192" i="16"/>
  <c r="B2188" i="16"/>
  <c r="B2184" i="16"/>
  <c r="B2180" i="16"/>
  <c r="B2176" i="16"/>
  <c r="B2172" i="16"/>
  <c r="B2168" i="16"/>
  <c r="B2164" i="16"/>
  <c r="B2160" i="16"/>
  <c r="B2156" i="16"/>
  <c r="B2152" i="16"/>
  <c r="B2148" i="16"/>
  <c r="B2144" i="16"/>
  <c r="B2140" i="16"/>
  <c r="B2136" i="16"/>
  <c r="B2132" i="16"/>
  <c r="B2128" i="16"/>
  <c r="B2124" i="16"/>
  <c r="B2120" i="16"/>
  <c r="B2116" i="16"/>
  <c r="B2112" i="16"/>
  <c r="B2108" i="16"/>
  <c r="B2104" i="16"/>
  <c r="B2100" i="16"/>
  <c r="B2096" i="16"/>
  <c r="B2092" i="16"/>
  <c r="B2088" i="16"/>
  <c r="B2084" i="16"/>
  <c r="B2080" i="16"/>
  <c r="B2076" i="16"/>
  <c r="B2072" i="16"/>
  <c r="B2068" i="16"/>
  <c r="B2064" i="16"/>
  <c r="B2060" i="16"/>
  <c r="B2056" i="16"/>
  <c r="B2052" i="16"/>
  <c r="B2048" i="16"/>
  <c r="B2044" i="16"/>
  <c r="B2040" i="16"/>
  <c r="B2036" i="16"/>
  <c r="B2032" i="16"/>
  <c r="B2028" i="16"/>
  <c r="B2024" i="16"/>
  <c r="B2020" i="16"/>
  <c r="B2016" i="16"/>
  <c r="B2012" i="16"/>
  <c r="B2008" i="16"/>
  <c r="B2004" i="16"/>
  <c r="B2000" i="16"/>
  <c r="B1996" i="16"/>
  <c r="B1992" i="16"/>
  <c r="B1988" i="16"/>
  <c r="B1984" i="16"/>
  <c r="B1980" i="16"/>
  <c r="B1976" i="16"/>
  <c r="B1972" i="16"/>
  <c r="B1968" i="16"/>
  <c r="B1964" i="16"/>
  <c r="B1960" i="16"/>
  <c r="B1956" i="16"/>
  <c r="B1952" i="16"/>
  <c r="B1948" i="16"/>
  <c r="B1944" i="16"/>
  <c r="B1940" i="16"/>
  <c r="B1936" i="16"/>
  <c r="B1932" i="16"/>
  <c r="B2459" i="16"/>
  <c r="B2455" i="16"/>
  <c r="B2451" i="16"/>
  <c r="B2447" i="16"/>
  <c r="B2443" i="16"/>
  <c r="B2439" i="16"/>
  <c r="B2435" i="16"/>
  <c r="B2431" i="16"/>
  <c r="B2427" i="16"/>
  <c r="B2423" i="16"/>
  <c r="B2419" i="16"/>
  <c r="B2415" i="16"/>
  <c r="B2411" i="16"/>
  <c r="B2407" i="16"/>
  <c r="B2403" i="16"/>
  <c r="B2399" i="16"/>
  <c r="B2395" i="16"/>
  <c r="B2391" i="16"/>
  <c r="B2387" i="16"/>
  <c r="B2383" i="16"/>
  <c r="B2379" i="16"/>
  <c r="B2375" i="16"/>
  <c r="B2371" i="16"/>
  <c r="B2367" i="16"/>
  <c r="B2363" i="16"/>
  <c r="B2359" i="16"/>
  <c r="B2355" i="16"/>
  <c r="B2351" i="16"/>
  <c r="B2347" i="16"/>
  <c r="B2343" i="16"/>
  <c r="B2339" i="16"/>
  <c r="B2335" i="16"/>
  <c r="B2331" i="16"/>
  <c r="B2327" i="16"/>
  <c r="B2323" i="16"/>
  <c r="B2319" i="16"/>
  <c r="B2315" i="16"/>
  <c r="B2311" i="16"/>
  <c r="B2307" i="16"/>
  <c r="B2303" i="16"/>
  <c r="B2299" i="16"/>
  <c r="B2295" i="16"/>
  <c r="B2291" i="16"/>
  <c r="B2287" i="16"/>
  <c r="B2283" i="16"/>
  <c r="B2279" i="16"/>
  <c r="B2275" i="16"/>
  <c r="B2271" i="16"/>
  <c r="B2267" i="16"/>
  <c r="B2263" i="16"/>
  <c r="B2259" i="16"/>
  <c r="B2255" i="16"/>
  <c r="B2251" i="16"/>
  <c r="B2247" i="16"/>
  <c r="B2243" i="16"/>
  <c r="B2239" i="16"/>
  <c r="B2235" i="16"/>
  <c r="B2231" i="16"/>
  <c r="B2227" i="16"/>
  <c r="B2223" i="16"/>
  <c r="B2219" i="16"/>
  <c r="B2215" i="16"/>
  <c r="B2211" i="16"/>
  <c r="B2207" i="16"/>
  <c r="B2203" i="16"/>
  <c r="B2199" i="16"/>
  <c r="B2195" i="16"/>
  <c r="B2191" i="16"/>
  <c r="B2187" i="16"/>
  <c r="B2183" i="16"/>
  <c r="B2179" i="16"/>
  <c r="B2175" i="16"/>
  <c r="B2171" i="16"/>
  <c r="B2167" i="16"/>
  <c r="B2163" i="16"/>
  <c r="B2159" i="16"/>
  <c r="B2155" i="16"/>
  <c r="B2151" i="16"/>
  <c r="B2147" i="16"/>
  <c r="B2143" i="16"/>
  <c r="B2139" i="16"/>
  <c r="B2135" i="16"/>
  <c r="B2131" i="16"/>
  <c r="B2127" i="16"/>
  <c r="B2123" i="16"/>
  <c r="B2119" i="16"/>
  <c r="B2115" i="16"/>
  <c r="B2111" i="16"/>
  <c r="B2107" i="16"/>
  <c r="B2103" i="16"/>
  <c r="B2099" i="16"/>
  <c r="B2095" i="16"/>
  <c r="B2091" i="16"/>
  <c r="B2087" i="16"/>
  <c r="B2083" i="16"/>
  <c r="B2079" i="16"/>
  <c r="B2075" i="16"/>
  <c r="B2071" i="16"/>
  <c r="B2067" i="16"/>
  <c r="B2063" i="16"/>
  <c r="B2059" i="16"/>
  <c r="B2055" i="16"/>
  <c r="B2051" i="16"/>
  <c r="B2047" i="16"/>
  <c r="B2043" i="16"/>
  <c r="B2039" i="16"/>
  <c r="B2035" i="16"/>
  <c r="B2031" i="16"/>
  <c r="B2027" i="16"/>
  <c r="B2023" i="16"/>
  <c r="B2019" i="16"/>
  <c r="B2015" i="16"/>
  <c r="B2011" i="16"/>
  <c r="B2007" i="16"/>
  <c r="B2003" i="16"/>
  <c r="B1999" i="16"/>
  <c r="B1995" i="16"/>
  <c r="B1991" i="16"/>
  <c r="B1987" i="16"/>
  <c r="B1983" i="16"/>
  <c r="B1979" i="16"/>
  <c r="B1975" i="16"/>
  <c r="B1971" i="16"/>
  <c r="B1967" i="16"/>
  <c r="B1963" i="16"/>
  <c r="B1959" i="16"/>
  <c r="B1955" i="16"/>
  <c r="B1951" i="16"/>
  <c r="B1947" i="16"/>
  <c r="B1943" i="16"/>
  <c r="B1939" i="16"/>
  <c r="B1935" i="16"/>
  <c r="B1931" i="16"/>
  <c r="B3090" i="16"/>
  <c r="B3086" i="16"/>
  <c r="B3082" i="16"/>
  <c r="B3078" i="16"/>
  <c r="B3089" i="16"/>
  <c r="B3085" i="16"/>
  <c r="B3081" i="16"/>
  <c r="B3077" i="16"/>
  <c r="B3092" i="16"/>
  <c r="B3088" i="16"/>
  <c r="B3084" i="16"/>
  <c r="B3080" i="16"/>
  <c r="B3076" i="16"/>
  <c r="B3091" i="16"/>
  <c r="B3087" i="16"/>
  <c r="B3083" i="16"/>
  <c r="B3079" i="16"/>
  <c r="B3174" i="16"/>
  <c r="B3170" i="16"/>
  <c r="B3166" i="16"/>
  <c r="B3162" i="16"/>
  <c r="B3158" i="16"/>
  <c r="B3154" i="16"/>
  <c r="B3150" i="16"/>
  <c r="B3146" i="16"/>
  <c r="B3142" i="16"/>
  <c r="B3138" i="16"/>
  <c r="B3134" i="16"/>
  <c r="B3130" i="16"/>
  <c r="B3126" i="16"/>
  <c r="B3122" i="16"/>
  <c r="B3118" i="16"/>
  <c r="B3173" i="16"/>
  <c r="B3169" i="16"/>
  <c r="B3165" i="16"/>
  <c r="B3161" i="16"/>
  <c r="B3157" i="16"/>
  <c r="B3153" i="16"/>
  <c r="B3149" i="16"/>
  <c r="B3145" i="16"/>
  <c r="B3141" i="16"/>
  <c r="B3137" i="16"/>
  <c r="B3133" i="16"/>
  <c r="B3129" i="16"/>
  <c r="B3125" i="16"/>
  <c r="B3121" i="16"/>
  <c r="B3172" i="16"/>
  <c r="B3168" i="16"/>
  <c r="B3164" i="16"/>
  <c r="B3160" i="16"/>
  <c r="B3156" i="16"/>
  <c r="B3152" i="16"/>
  <c r="B3148" i="16"/>
  <c r="B3144" i="16"/>
  <c r="B3140" i="16"/>
  <c r="B3136" i="16"/>
  <c r="B3132" i="16"/>
  <c r="B3128" i="16"/>
  <c r="B3124" i="16"/>
  <c r="B3120" i="16"/>
  <c r="B3175" i="16"/>
  <c r="B3171" i="16"/>
  <c r="B3167" i="16"/>
  <c r="B3163" i="16"/>
  <c r="B3159" i="16"/>
  <c r="B3155" i="16"/>
  <c r="B3151" i="16"/>
  <c r="B3147" i="16"/>
  <c r="B3143" i="16"/>
  <c r="B3139" i="16"/>
  <c r="B3135" i="16"/>
  <c r="B3131" i="16"/>
  <c r="B3127" i="16"/>
  <c r="B3123" i="16"/>
  <c r="B3119" i="16"/>
  <c r="B3702" i="16"/>
  <c r="B3698" i="16"/>
  <c r="B3694" i="16"/>
  <c r="B3701" i="16"/>
  <c r="B3697" i="16"/>
  <c r="B3693" i="16"/>
  <c r="B3700" i="16"/>
  <c r="B3696" i="16"/>
  <c r="B3703" i="16"/>
  <c r="B3699" i="16"/>
  <c r="B3695" i="16"/>
  <c r="B3333" i="16"/>
  <c r="B3329" i="16"/>
  <c r="B3325" i="16"/>
  <c r="B3321" i="16"/>
  <c r="B3332" i="16"/>
  <c r="B3328" i="16"/>
  <c r="B3324" i="16"/>
  <c r="B3320" i="16"/>
  <c r="B3331" i="16"/>
  <c r="B3327" i="16"/>
  <c r="B3323" i="16"/>
  <c r="B3334" i="16"/>
  <c r="B3330" i="16"/>
  <c r="B3326" i="16"/>
  <c r="B3322" i="16"/>
  <c r="B3389" i="16"/>
  <c r="B3385" i="16"/>
  <c r="B3381" i="16"/>
  <c r="B3377" i="16"/>
  <c r="B3388" i="16"/>
  <c r="B3384" i="16"/>
  <c r="B3380" i="16"/>
  <c r="B3376" i="16"/>
  <c r="B3387" i="16"/>
  <c r="B3383" i="16"/>
  <c r="B3379" i="16"/>
  <c r="B3375" i="16"/>
  <c r="B3390" i="16"/>
  <c r="B3386" i="16"/>
  <c r="B3382" i="16"/>
  <c r="B3378" i="16"/>
  <c r="B4106" i="16"/>
  <c r="B4102" i="16"/>
  <c r="B4098" i="16"/>
  <c r="B4094" i="16"/>
  <c r="B4090" i="16"/>
  <c r="B4086" i="16"/>
  <c r="B4109" i="16"/>
  <c r="B4105" i="16"/>
  <c r="B4101" i="16"/>
  <c r="B4097" i="16"/>
  <c r="B4093" i="16"/>
  <c r="B4089" i="16"/>
  <c r="B4085" i="16"/>
  <c r="B4108" i="16"/>
  <c r="B4104" i="16"/>
  <c r="B4100" i="16"/>
  <c r="B4096" i="16"/>
  <c r="B4092" i="16"/>
  <c r="B4088" i="16"/>
  <c r="B4084" i="16"/>
  <c r="B4107" i="16"/>
  <c r="B4103" i="16"/>
  <c r="B4099" i="16"/>
  <c r="B4095" i="16"/>
  <c r="B4091" i="16"/>
  <c r="B4087" i="16"/>
  <c r="B4378" i="16"/>
  <c r="B4377" i="16"/>
  <c r="B4376" i="16"/>
  <c r="B6038" i="16"/>
  <c r="B6034" i="16"/>
  <c r="B6030" i="16"/>
  <c r="B6026" i="16"/>
  <c r="B6022" i="16"/>
  <c r="B6018" i="16"/>
  <c r="B6014" i="16"/>
  <c r="B6037" i="16"/>
  <c r="B6033" i="16"/>
  <c r="B6029" i="16"/>
  <c r="B6025" i="16"/>
  <c r="B6021" i="16"/>
  <c r="B6017" i="16"/>
  <c r="B6013" i="16"/>
  <c r="B6036" i="16"/>
  <c r="B6032" i="16"/>
  <c r="B6028" i="16"/>
  <c r="B6024" i="16"/>
  <c r="B6020" i="16"/>
  <c r="B6016" i="16"/>
  <c r="B6012" i="16"/>
  <c r="B6035" i="16"/>
  <c r="B6031" i="16"/>
  <c r="B6027" i="16"/>
  <c r="B6023" i="16"/>
  <c r="B6019" i="16"/>
  <c r="B6015" i="16"/>
  <c r="B6011" i="16"/>
  <c r="B6142" i="16"/>
  <c r="B6138" i="16"/>
  <c r="B6134" i="16"/>
  <c r="B6130" i="16"/>
  <c r="B6126" i="16"/>
  <c r="B6122" i="16"/>
  <c r="B6118" i="16"/>
  <c r="B6141" i="16"/>
  <c r="B6137" i="16"/>
  <c r="B6133" i="16"/>
  <c r="B6129" i="16"/>
  <c r="B6125" i="16"/>
  <c r="B6121" i="16"/>
  <c r="B6117" i="16"/>
  <c r="B6140" i="16"/>
  <c r="B6136" i="16"/>
  <c r="B6132" i="16"/>
  <c r="B6128" i="16"/>
  <c r="B6124" i="16"/>
  <c r="B6120" i="16"/>
  <c r="B6116" i="16"/>
  <c r="B6139" i="16"/>
  <c r="B6135" i="16"/>
  <c r="B6131" i="16"/>
  <c r="B6127" i="16"/>
  <c r="B6123" i="16"/>
  <c r="B6119" i="16"/>
  <c r="B6306" i="16"/>
  <c r="B6302" i="16"/>
  <c r="B6298" i="16"/>
  <c r="B6294" i="16"/>
  <c r="B6290" i="16"/>
  <c r="B6286" i="16"/>
  <c r="B6282" i="16"/>
  <c r="B6305" i="16"/>
  <c r="B6301" i="16"/>
  <c r="B6297" i="16"/>
  <c r="B6293" i="16"/>
  <c r="B6289" i="16"/>
  <c r="B6285" i="16"/>
  <c r="B6281" i="16"/>
  <c r="B6308" i="16"/>
  <c r="B6304" i="16"/>
  <c r="B6300" i="16"/>
  <c r="B6296" i="16"/>
  <c r="B6292" i="16"/>
  <c r="B6288" i="16"/>
  <c r="B6284" i="16"/>
  <c r="B6307" i="16"/>
  <c r="B6303" i="16"/>
  <c r="B6299" i="16"/>
  <c r="B6295" i="16"/>
  <c r="B6291" i="16"/>
  <c r="B6287" i="16"/>
  <c r="B6283" i="16"/>
  <c r="B6578" i="16"/>
  <c r="B6574" i="16"/>
  <c r="B6570" i="16"/>
  <c r="B6566" i="16"/>
  <c r="B6562" i="16"/>
  <c r="B6558" i="16"/>
  <c r="B6554" i="16"/>
  <c r="B6581" i="16"/>
  <c r="B6577" i="16"/>
  <c r="B6573" i="16"/>
  <c r="B6569" i="16"/>
  <c r="B6565" i="16"/>
  <c r="B6561" i="16"/>
  <c r="B6557" i="16"/>
  <c r="B6580" i="16"/>
  <c r="B6576" i="16"/>
  <c r="B6572" i="16"/>
  <c r="B6568" i="16"/>
  <c r="B6564" i="16"/>
  <c r="B6560" i="16"/>
  <c r="B6556" i="16"/>
  <c r="B6579" i="16"/>
  <c r="B6575" i="16"/>
  <c r="B6571" i="16"/>
  <c r="B6567" i="16"/>
  <c r="B6563" i="16"/>
  <c r="B6559" i="16"/>
  <c r="B6555" i="16"/>
  <c r="B6802" i="16"/>
  <c r="B6798" i="16"/>
  <c r="B6794" i="16"/>
  <c r="B6790" i="16"/>
  <c r="B6786" i="16"/>
  <c r="B6782" i="16"/>
  <c r="B6801" i="16"/>
  <c r="B6797" i="16"/>
  <c r="B6793" i="16"/>
  <c r="B6789" i="16"/>
  <c r="B6785" i="16"/>
  <c r="B6781" i="16"/>
  <c r="B6800" i="16"/>
  <c r="B6796" i="16"/>
  <c r="B6792" i="16"/>
  <c r="B6788" i="16"/>
  <c r="B6784" i="16"/>
  <c r="B6780" i="16"/>
  <c r="B6803" i="16"/>
  <c r="B6799" i="16"/>
  <c r="B6795" i="16"/>
  <c r="B6791" i="16"/>
  <c r="B6787" i="16"/>
  <c r="B6783" i="16"/>
  <c r="B7106" i="16"/>
  <c r="B7102" i="16"/>
  <c r="B7098" i="16"/>
  <c r="B7094" i="16"/>
  <c r="B7090" i="16"/>
  <c r="B7086" i="16"/>
  <c r="B7105" i="16"/>
  <c r="B7101" i="16"/>
  <c r="B7097" i="16"/>
  <c r="B7093" i="16"/>
  <c r="B7089" i="16"/>
  <c r="B7085" i="16"/>
  <c r="B7104" i="16"/>
  <c r="B7100" i="16"/>
  <c r="B7096" i="16"/>
  <c r="B7092" i="16"/>
  <c r="B7088" i="16"/>
  <c r="B7084" i="16"/>
  <c r="B7107" i="16"/>
  <c r="B7103" i="16"/>
  <c r="B7099" i="16"/>
  <c r="B7095" i="16"/>
  <c r="B7091" i="16"/>
  <c r="B7087" i="16"/>
  <c r="B7083" i="16"/>
  <c r="B7194" i="16"/>
  <c r="B7197" i="16"/>
  <c r="B7196" i="16"/>
  <c r="B7195" i="16"/>
  <c r="B7718" i="16"/>
  <c r="B7717" i="16"/>
  <c r="B7720" i="16"/>
  <c r="B7719" i="16"/>
  <c r="D11" i="16"/>
  <c r="D7" i="16"/>
  <c r="D14" i="16"/>
  <c r="D10" i="16"/>
  <c r="D6" i="16"/>
  <c r="D13" i="16"/>
  <c r="D9" i="16"/>
  <c r="D12" i="16"/>
  <c r="D8" i="16"/>
  <c r="D225" i="16"/>
  <c r="D224" i="16"/>
  <c r="D387" i="16"/>
  <c r="D390" i="16"/>
  <c r="D386" i="16"/>
  <c r="D389" i="16"/>
  <c r="D388" i="16"/>
  <c r="D535" i="16"/>
  <c r="D531" i="16"/>
  <c r="D534" i="16"/>
  <c r="D530" i="16"/>
  <c r="D533" i="16"/>
  <c r="D529" i="16"/>
  <c r="D532" i="16"/>
  <c r="D587" i="16"/>
  <c r="D583" i="16"/>
  <c r="D586" i="16"/>
  <c r="D582" i="16"/>
  <c r="D585" i="16"/>
  <c r="D588" i="16"/>
  <c r="D584" i="16"/>
  <c r="D727" i="16"/>
  <c r="D723" i="16"/>
  <c r="D719" i="16"/>
  <c r="D715" i="16"/>
  <c r="D726" i="16"/>
  <c r="D722" i="16"/>
  <c r="D718" i="16"/>
  <c r="D729" i="16"/>
  <c r="D725" i="16"/>
  <c r="D721" i="16"/>
  <c r="D717" i="16"/>
  <c r="D728" i="16"/>
  <c r="D724" i="16"/>
  <c r="D720" i="16"/>
  <c r="D716" i="16"/>
  <c r="D2674" i="16"/>
  <c r="D2670" i="16"/>
  <c r="D2666" i="16"/>
  <c r="D2662" i="16"/>
  <c r="D2658" i="16"/>
  <c r="D2654" i="16"/>
  <c r="D2650" i="16"/>
  <c r="D2646" i="16"/>
  <c r="D2642" i="16"/>
  <c r="D2638" i="16"/>
  <c r="D2634" i="16"/>
  <c r="D2630" i="16"/>
  <c r="D2626" i="16"/>
  <c r="D2622" i="16"/>
  <c r="D2673" i="16"/>
  <c r="D2669" i="16"/>
  <c r="D2665" i="16"/>
  <c r="D2661" i="16"/>
  <c r="D2657" i="16"/>
  <c r="D2653" i="16"/>
  <c r="D2649" i="16"/>
  <c r="D2645" i="16"/>
  <c r="D2641" i="16"/>
  <c r="D2637" i="16"/>
  <c r="D2633" i="16"/>
  <c r="D2629" i="16"/>
  <c r="D2625" i="16"/>
  <c r="D2621" i="16"/>
  <c r="D2676" i="16"/>
  <c r="D2672" i="16"/>
  <c r="D2668" i="16"/>
  <c r="D2664" i="16"/>
  <c r="D2660" i="16"/>
  <c r="D2656" i="16"/>
  <c r="D2652" i="16"/>
  <c r="D2648" i="16"/>
  <c r="D2644" i="16"/>
  <c r="D2640" i="16"/>
  <c r="D2636" i="16"/>
  <c r="D2632" i="16"/>
  <c r="D2628" i="16"/>
  <c r="D2624" i="16"/>
  <c r="D2620" i="16"/>
  <c r="D2675" i="16"/>
  <c r="D2671" i="16"/>
  <c r="D2667" i="16"/>
  <c r="D2663" i="16"/>
  <c r="D2659" i="16"/>
  <c r="D2655" i="16"/>
  <c r="D2651" i="16"/>
  <c r="D2647" i="16"/>
  <c r="D2643" i="16"/>
  <c r="D2639" i="16"/>
  <c r="D2635" i="16"/>
  <c r="D2631" i="16"/>
  <c r="D2627" i="16"/>
  <c r="D2623" i="16"/>
  <c r="D2619" i="16"/>
  <c r="D3190" i="16"/>
  <c r="D3186" i="16"/>
  <c r="D3182" i="16"/>
  <c r="D3178" i="16"/>
  <c r="D3189" i="16"/>
  <c r="D3185" i="16"/>
  <c r="D3181" i="16"/>
  <c r="D3177" i="16"/>
  <c r="D3192" i="16"/>
  <c r="D3188" i="16"/>
  <c r="D3184" i="16"/>
  <c r="D3180" i="16"/>
  <c r="D3191" i="16"/>
  <c r="D3187" i="16"/>
  <c r="D3183" i="16"/>
  <c r="D3179" i="16"/>
  <c r="D3357" i="16"/>
  <c r="D3356" i="16"/>
  <c r="D3359" i="16"/>
  <c r="D3355" i="16"/>
  <c r="D3358" i="16"/>
  <c r="D3354" i="16"/>
  <c r="D3433" i="16"/>
  <c r="D3432" i="16"/>
  <c r="D3435" i="16"/>
  <c r="D3431" i="16"/>
  <c r="D3434" i="16"/>
  <c r="D3430" i="16"/>
  <c r="D3805" i="16"/>
  <c r="D3801" i="16"/>
  <c r="D3797" i="16"/>
  <c r="D3793" i="16"/>
  <c r="D3789" i="16"/>
  <c r="D3785" i="16"/>
  <c r="D3781" i="16"/>
  <c r="D3804" i="16"/>
  <c r="D3800" i="16"/>
  <c r="D3796" i="16"/>
  <c r="D3792" i="16"/>
  <c r="D3788" i="16"/>
  <c r="D3784" i="16"/>
  <c r="D3780" i="16"/>
  <c r="D3803" i="16"/>
  <c r="D3799" i="16"/>
  <c r="D3795" i="16"/>
  <c r="D3791" i="16"/>
  <c r="D3787" i="16"/>
  <c r="D3783" i="16"/>
  <c r="D3802" i="16"/>
  <c r="D3798" i="16"/>
  <c r="D3794" i="16"/>
  <c r="D3790" i="16"/>
  <c r="D3786" i="16"/>
  <c r="D3782" i="16"/>
  <c r="D4009" i="16"/>
  <c r="D4005" i="16"/>
  <c r="D4001" i="16"/>
  <c r="D3997" i="16"/>
  <c r="D3993" i="16"/>
  <c r="D3989" i="16"/>
  <c r="D4008" i="16"/>
  <c r="D4004" i="16"/>
  <c r="D4000" i="16"/>
  <c r="D3996" i="16"/>
  <c r="D3992" i="16"/>
  <c r="D4007" i="16"/>
  <c r="D4003" i="16"/>
  <c r="D3999" i="16"/>
  <c r="D3995" i="16"/>
  <c r="D3991" i="16"/>
  <c r="D4010" i="16"/>
  <c r="D4006" i="16"/>
  <c r="D4002" i="16"/>
  <c r="D3998" i="16"/>
  <c r="D3994" i="16"/>
  <c r="D3990" i="16"/>
  <c r="D4317" i="16"/>
  <c r="D4313" i="16"/>
  <c r="D4309" i="16"/>
  <c r="D4305" i="16"/>
  <c r="D4301" i="16"/>
  <c r="D4297" i="16"/>
  <c r="D4293" i="16"/>
  <c r="D4289" i="16"/>
  <c r="D4316" i="16"/>
  <c r="D4312" i="16"/>
  <c r="D4308" i="16"/>
  <c r="D4304" i="16"/>
  <c r="D4300" i="16"/>
  <c r="D4296" i="16"/>
  <c r="D4292" i="16"/>
  <c r="D4315" i="16"/>
  <c r="D4311" i="16"/>
  <c r="D4307" i="16"/>
  <c r="D4303" i="16"/>
  <c r="D4299" i="16"/>
  <c r="D4295" i="16"/>
  <c r="D4291" i="16"/>
  <c r="D4314" i="16"/>
  <c r="D4310" i="16"/>
  <c r="D4306" i="16"/>
  <c r="D4302" i="16"/>
  <c r="D4298" i="16"/>
  <c r="D4294" i="16"/>
  <c r="D4290" i="16"/>
  <c r="D5141" i="16"/>
  <c r="D5137" i="16"/>
  <c r="D5133" i="16"/>
  <c r="D5129" i="16"/>
  <c r="D5125" i="16"/>
  <c r="D5121" i="16"/>
  <c r="D5144" i="16"/>
  <c r="D5140" i="16"/>
  <c r="D5136" i="16"/>
  <c r="D5132" i="16"/>
  <c r="D5128" i="16"/>
  <c r="D5124" i="16"/>
  <c r="D5143" i="16"/>
  <c r="D5139" i="16"/>
  <c r="D5135" i="16"/>
  <c r="D5131" i="16"/>
  <c r="D5127" i="16"/>
  <c r="D5123" i="16"/>
  <c r="D5142" i="16"/>
  <c r="D5138" i="16"/>
  <c r="D5134" i="16"/>
  <c r="D5130" i="16"/>
  <c r="D5126" i="16"/>
  <c r="D5122" i="16"/>
  <c r="D5432" i="16"/>
  <c r="D5431" i="16"/>
  <c r="D5430" i="16"/>
  <c r="D5525" i="16"/>
  <c r="D5521" i="16"/>
  <c r="D5517" i="16"/>
  <c r="D5513" i="16"/>
  <c r="D5524" i="16"/>
  <c r="D5520" i="16"/>
  <c r="D5516" i="16"/>
  <c r="D5523" i="16"/>
  <c r="D5519" i="16"/>
  <c r="D5515" i="16"/>
  <c r="D5526" i="16"/>
  <c r="D5522" i="16"/>
  <c r="D5518" i="16"/>
  <c r="D5514" i="16"/>
  <c r="D5757" i="16"/>
  <c r="D5753" i="16"/>
  <c r="D5749" i="16"/>
  <c r="D5745" i="16"/>
  <c r="D5756" i="16"/>
  <c r="D5752" i="16"/>
  <c r="D5748" i="16"/>
  <c r="D5759" i="16"/>
  <c r="D5755" i="16"/>
  <c r="D5751" i="16"/>
  <c r="D5747" i="16"/>
  <c r="D5758" i="16"/>
  <c r="D5754" i="16"/>
  <c r="D5750" i="16"/>
  <c r="D5746" i="16"/>
  <c r="D5893" i="16"/>
  <c r="D5896" i="16"/>
  <c r="D5892" i="16"/>
  <c r="D5895" i="16"/>
  <c r="D5891" i="16"/>
  <c r="D5894" i="16"/>
  <c r="D5890" i="16"/>
  <c r="D6213" i="16"/>
  <c r="D6209" i="16"/>
  <c r="D6205" i="16"/>
  <c r="D6201" i="16"/>
  <c r="D6197" i="16"/>
  <c r="D6193" i="16"/>
  <c r="D6189" i="16"/>
  <c r="D6185" i="16"/>
  <c r="D6181" i="16"/>
  <c r="D6212" i="16"/>
  <c r="D6208" i="16"/>
  <c r="D6204" i="16"/>
  <c r="D6200" i="16"/>
  <c r="D6196" i="16"/>
  <c r="D6192" i="16"/>
  <c r="D6188" i="16"/>
  <c r="D6184" i="16"/>
  <c r="D6180" i="16"/>
  <c r="D6211" i="16"/>
  <c r="D6207" i="16"/>
  <c r="D6203" i="16"/>
  <c r="D6199" i="16"/>
  <c r="D6195" i="16"/>
  <c r="D6191" i="16"/>
  <c r="D6187" i="16"/>
  <c r="D6183" i="16"/>
  <c r="D6179" i="16"/>
  <c r="D6214" i="16"/>
  <c r="D6210" i="16"/>
  <c r="D6206" i="16"/>
  <c r="D6202" i="16"/>
  <c r="D6198" i="16"/>
  <c r="D6194" i="16"/>
  <c r="D6190" i="16"/>
  <c r="D6186" i="16"/>
  <c r="D6182" i="16"/>
  <c r="D6485" i="16"/>
  <c r="D6481" i="16"/>
  <c r="D6477" i="16"/>
  <c r="D6473" i="16"/>
  <c r="D6469" i="16"/>
  <c r="D6465" i="16"/>
  <c r="D6461" i="16"/>
  <c r="D6457" i="16"/>
  <c r="D6453" i="16"/>
  <c r="D6484" i="16"/>
  <c r="D6480" i="16"/>
  <c r="D6476" i="16"/>
  <c r="D6472" i="16"/>
  <c r="D6468" i="16"/>
  <c r="D6464" i="16"/>
  <c r="D6460" i="16"/>
  <c r="D6456" i="16"/>
  <c r="D6452" i="16"/>
  <c r="D6483" i="16"/>
  <c r="D6479" i="16"/>
  <c r="D6475" i="16"/>
  <c r="D6471" i="16"/>
  <c r="D6467" i="16"/>
  <c r="D6463" i="16"/>
  <c r="D6459" i="16"/>
  <c r="D6455" i="16"/>
  <c r="D6451" i="16"/>
  <c r="D6486" i="16"/>
  <c r="D6482" i="16"/>
  <c r="D6478" i="16"/>
  <c r="D6474" i="16"/>
  <c r="D6470" i="16"/>
  <c r="D6466" i="16"/>
  <c r="D6462" i="16"/>
  <c r="D6458" i="16"/>
  <c r="D6454" i="16"/>
  <c r="D6824" i="16"/>
  <c r="D6820" i="16"/>
  <c r="D6816" i="16"/>
  <c r="D6812" i="16"/>
  <c r="D6808" i="16"/>
  <c r="D6804" i="16"/>
  <c r="D6823" i="16"/>
  <c r="D6819" i="16"/>
  <c r="D6815" i="16"/>
  <c r="D6811" i="16"/>
  <c r="D6807" i="16"/>
  <c r="D6826" i="16"/>
  <c r="D6822" i="16"/>
  <c r="D6818" i="16"/>
  <c r="D6814" i="16"/>
  <c r="D6810" i="16"/>
  <c r="D6806" i="16"/>
  <c r="D6825" i="16"/>
  <c r="D6821" i="16"/>
  <c r="D6817" i="16"/>
  <c r="D6813" i="16"/>
  <c r="D6809" i="16"/>
  <c r="D6805" i="16"/>
  <c r="D7124" i="16"/>
  <c r="D7120" i="16"/>
  <c r="D7116" i="16"/>
  <c r="D7112" i="16"/>
  <c r="D7108" i="16"/>
  <c r="D7123" i="16"/>
  <c r="D7119" i="16"/>
  <c r="D7115" i="16"/>
  <c r="D7111" i="16"/>
  <c r="D7122" i="16"/>
  <c r="D7118" i="16"/>
  <c r="D7114" i="16"/>
  <c r="D7110" i="16"/>
  <c r="D7125" i="16"/>
  <c r="D7121" i="16"/>
  <c r="D7117" i="16"/>
  <c r="D7113" i="16"/>
  <c r="D7109" i="16"/>
  <c r="D7224" i="16"/>
  <c r="D7178" i="16"/>
  <c r="D7225" i="16"/>
  <c r="D7177" i="16"/>
  <c r="D7420" i="16"/>
  <c r="D7416" i="16"/>
  <c r="D7412" i="16"/>
  <c r="D7408" i="16"/>
  <c r="D7404" i="16"/>
  <c r="D7400" i="16"/>
  <c r="D7396" i="16"/>
  <c r="D7392" i="16"/>
  <c r="D7388" i="16"/>
  <c r="D7384" i="16"/>
  <c r="D7380" i="16"/>
  <c r="D7376" i="16"/>
  <c r="D7372" i="16"/>
  <c r="D7368" i="16"/>
  <c r="D7364" i="16"/>
  <c r="D7360" i="16"/>
  <c r="D7356" i="16"/>
  <c r="D7352" i="16"/>
  <c r="D7348" i="16"/>
  <c r="D7344" i="16"/>
  <c r="D7340" i="16"/>
  <c r="D7336" i="16"/>
  <c r="D7332" i="16"/>
  <c r="D7328" i="16"/>
  <c r="D7324" i="16"/>
  <c r="D7320" i="16"/>
  <c r="D7316" i="16"/>
  <c r="D7312" i="16"/>
  <c r="D7308" i="16"/>
  <c r="D7304" i="16"/>
  <c r="D7300" i="16"/>
  <c r="D7296" i="16"/>
  <c r="D7292" i="16"/>
  <c r="D7288" i="16"/>
  <c r="D7284" i="16"/>
  <c r="D7280" i="16"/>
  <c r="D7276" i="16"/>
  <c r="D7272" i="16"/>
  <c r="D7419" i="16"/>
  <c r="D7415" i="16"/>
  <c r="D7411" i="16"/>
  <c r="D7407" i="16"/>
  <c r="D7403" i="16"/>
  <c r="D7399" i="16"/>
  <c r="D7395" i="16"/>
  <c r="D7391" i="16"/>
  <c r="D7387" i="16"/>
  <c r="D7383" i="16"/>
  <c r="D7379" i="16"/>
  <c r="D7375" i="16"/>
  <c r="D7371" i="16"/>
  <c r="D7367" i="16"/>
  <c r="D7363" i="16"/>
  <c r="D7359" i="16"/>
  <c r="D7355" i="16"/>
  <c r="D7351" i="16"/>
  <c r="D7347" i="16"/>
  <c r="D7343" i="16"/>
  <c r="D7339" i="16"/>
  <c r="D7335" i="16"/>
  <c r="D7331" i="16"/>
  <c r="D7327" i="16"/>
  <c r="D7323" i="16"/>
  <c r="D7319" i="16"/>
  <c r="D7315" i="16"/>
  <c r="D7311" i="16"/>
  <c r="D7307" i="16"/>
  <c r="D7303" i="16"/>
  <c r="D7299" i="16"/>
  <c r="D7295" i="16"/>
  <c r="D7291" i="16"/>
  <c r="D7287" i="16"/>
  <c r="D7283" i="16"/>
  <c r="D7279" i="16"/>
  <c r="D7275" i="16"/>
  <c r="D7418" i="16"/>
  <c r="D7414" i="16"/>
  <c r="D7410" i="16"/>
  <c r="D7406" i="16"/>
  <c r="D7402" i="16"/>
  <c r="D7398" i="16"/>
  <c r="D7394" i="16"/>
  <c r="D7390" i="16"/>
  <c r="D7386" i="16"/>
  <c r="D7382" i="16"/>
  <c r="D7378" i="16"/>
  <c r="D7374" i="16"/>
  <c r="D7370" i="16"/>
  <c r="D7366" i="16"/>
  <c r="D7362" i="16"/>
  <c r="D7358" i="16"/>
  <c r="D7354" i="16"/>
  <c r="D7350" i="16"/>
  <c r="D7346" i="16"/>
  <c r="D7342" i="16"/>
  <c r="D7338" i="16"/>
  <c r="D7334" i="16"/>
  <c r="D7330" i="16"/>
  <c r="D7326" i="16"/>
  <c r="D7322" i="16"/>
  <c r="D7318" i="16"/>
  <c r="D7314" i="16"/>
  <c r="D7310" i="16"/>
  <c r="D7306" i="16"/>
  <c r="D7302" i="16"/>
  <c r="D7298" i="16"/>
  <c r="D7294" i="16"/>
  <c r="D7290" i="16"/>
  <c r="D7286" i="16"/>
  <c r="D7282" i="16"/>
  <c r="D7278" i="16"/>
  <c r="D7274" i="16"/>
  <c r="D7417" i="16"/>
  <c r="D7413" i="16"/>
  <c r="D7409" i="16"/>
  <c r="D7405" i="16"/>
  <c r="D7401" i="16"/>
  <c r="D7397" i="16"/>
  <c r="D7393" i="16"/>
  <c r="D7389" i="16"/>
  <c r="D7385" i="16"/>
  <c r="D7381" i="16"/>
  <c r="D7377" i="16"/>
  <c r="D7373" i="16"/>
  <c r="D7369" i="16"/>
  <c r="D7365" i="16"/>
  <c r="D7361" i="16"/>
  <c r="D7357" i="16"/>
  <c r="D7353" i="16"/>
  <c r="D7349" i="16"/>
  <c r="D7345" i="16"/>
  <c r="D7341" i="16"/>
  <c r="D7337" i="16"/>
  <c r="D7333" i="16"/>
  <c r="D7329" i="16"/>
  <c r="D7325" i="16"/>
  <c r="D7321" i="16"/>
  <c r="D7317" i="16"/>
  <c r="D7313" i="16"/>
  <c r="D7309" i="16"/>
  <c r="D7305" i="16"/>
  <c r="D7301" i="16"/>
  <c r="D7297" i="16"/>
  <c r="D7293" i="16"/>
  <c r="D7289" i="16"/>
  <c r="D7285" i="16"/>
  <c r="D7281" i="16"/>
  <c r="D7277" i="16"/>
  <c r="D7273" i="16"/>
  <c r="D7596" i="16"/>
  <c r="D7592" i="16"/>
  <c r="D7779" i="16"/>
  <c r="D7595" i="16"/>
  <c r="D7594" i="16"/>
  <c r="D7593" i="16"/>
  <c r="B9718" i="16"/>
  <c r="B2" i="16"/>
  <c r="B9720" i="16"/>
  <c r="B9719" i="16"/>
  <c r="B3" i="16"/>
  <c r="B1040" i="16"/>
  <c r="B4" i="16"/>
  <c r="B227" i="16"/>
  <c r="B226" i="16"/>
  <c r="B291" i="16"/>
  <c r="B290" i="16"/>
  <c r="B292" i="16"/>
  <c r="B379" i="16"/>
  <c r="B382" i="16"/>
  <c r="B378" i="16"/>
  <c r="B381" i="16"/>
  <c r="B380" i="16"/>
  <c r="B443" i="16"/>
  <c r="B439" i="16"/>
  <c r="B442" i="16"/>
  <c r="B438" i="16"/>
  <c r="B441" i="16"/>
  <c r="B437" i="16"/>
  <c r="B444" i="16"/>
  <c r="B440" i="16"/>
  <c r="B515" i="16"/>
  <c r="B511" i="16"/>
  <c r="B514" i="16"/>
  <c r="B513" i="16"/>
  <c r="B516" i="16"/>
  <c r="B512" i="16"/>
  <c r="B567" i="16"/>
  <c r="B569" i="16"/>
  <c r="B568" i="16"/>
  <c r="B595" i="16"/>
  <c r="B591" i="16"/>
  <c r="B594" i="16"/>
  <c r="B590" i="16"/>
  <c r="B593" i="16"/>
  <c r="B589" i="16"/>
  <c r="B592" i="16"/>
  <c r="B631" i="16"/>
  <c r="B627" i="16"/>
  <c r="B623" i="16"/>
  <c r="B630" i="16"/>
  <c r="B626" i="16"/>
  <c r="B622" i="16"/>
  <c r="B629" i="16"/>
  <c r="B625" i="16"/>
  <c r="B621" i="16"/>
  <c r="B628" i="16"/>
  <c r="B624" i="16"/>
  <c r="B675" i="16"/>
  <c r="B671" i="16"/>
  <c r="B667" i="16"/>
  <c r="B674" i="16"/>
  <c r="B670" i="16"/>
  <c r="B666" i="16"/>
  <c r="B673" i="16"/>
  <c r="B669" i="16"/>
  <c r="B665" i="16"/>
  <c r="B672" i="16"/>
  <c r="B668" i="16"/>
  <c r="B703" i="16"/>
  <c r="B702" i="16"/>
  <c r="B701" i="16"/>
  <c r="B704" i="16"/>
  <c r="B700" i="16"/>
  <c r="B743" i="16"/>
  <c r="B739" i="16"/>
  <c r="B735" i="16"/>
  <c r="B731" i="16"/>
  <c r="B742" i="16"/>
  <c r="B738" i="16"/>
  <c r="B734" i="16"/>
  <c r="B730" i="16"/>
  <c r="B741" i="16"/>
  <c r="B737" i="16"/>
  <c r="B733" i="16"/>
  <c r="B744" i="16"/>
  <c r="B740" i="16"/>
  <c r="B736" i="16"/>
  <c r="B732" i="16"/>
  <c r="B839" i="16"/>
  <c r="B842" i="16"/>
  <c r="B841" i="16"/>
  <c r="B840" i="16"/>
  <c r="B891" i="16"/>
  <c r="B887" i="16"/>
  <c r="B890" i="16"/>
  <c r="B889" i="16"/>
  <c r="B888" i="16"/>
  <c r="B939" i="16"/>
  <c r="B938" i="16"/>
  <c r="B937" i="16"/>
  <c r="B940" i="16"/>
  <c r="B936" i="16"/>
  <c r="B979" i="16"/>
  <c r="B975" i="16"/>
  <c r="B978" i="16"/>
  <c r="B974" i="16"/>
  <c r="B977" i="16"/>
  <c r="B973" i="16"/>
  <c r="B980" i="16"/>
  <c r="B976" i="16"/>
  <c r="B1030" i="16"/>
  <c r="B1032" i="16"/>
  <c r="B1031" i="16"/>
  <c r="B1402" i="16"/>
  <c r="B1398" i="16"/>
  <c r="B1394" i="16"/>
  <c r="B1390" i="16"/>
  <c r="B1401" i="16"/>
  <c r="B1397" i="16"/>
  <c r="B1393" i="16"/>
  <c r="B1389" i="16"/>
  <c r="B1400" i="16"/>
  <c r="B1396" i="16"/>
  <c r="B1392" i="16"/>
  <c r="B1403" i="16"/>
  <c r="B1399" i="16"/>
  <c r="B1395" i="16"/>
  <c r="B1391" i="16"/>
  <c r="B1786" i="16"/>
  <c r="B1785" i="16"/>
  <c r="B1788" i="16"/>
  <c r="B1784" i="16"/>
  <c r="B1787" i="16"/>
  <c r="B1783" i="16"/>
  <c r="B1878" i="16"/>
  <c r="B1874" i="16"/>
  <c r="B1870" i="16"/>
  <c r="B1877" i="16"/>
  <c r="B1873" i="16"/>
  <c r="B1869" i="16"/>
  <c r="B1880" i="16"/>
  <c r="B1876" i="16"/>
  <c r="B1872" i="16"/>
  <c r="B1868" i="16"/>
  <c r="B1879" i="16"/>
  <c r="B1875" i="16"/>
  <c r="B1871" i="16"/>
  <c r="B1867" i="16"/>
  <c r="B1914" i="16"/>
  <c r="B1910" i="16"/>
  <c r="B1906" i="16"/>
  <c r="B1902" i="16"/>
  <c r="B1917" i="16"/>
  <c r="B1913" i="16"/>
  <c r="B1909" i="16"/>
  <c r="B1905" i="16"/>
  <c r="B1916" i="16"/>
  <c r="B1912" i="16"/>
  <c r="B1908" i="16"/>
  <c r="B1904" i="16"/>
  <c r="B1915" i="16"/>
  <c r="B1911" i="16"/>
  <c r="B1907" i="16"/>
  <c r="B1903" i="16"/>
  <c r="B2514" i="16"/>
  <c r="B2510" i="16"/>
  <c r="B2506" i="16"/>
  <c r="B2502" i="16"/>
  <c r="B2513" i="16"/>
  <c r="B2509" i="16"/>
  <c r="B2505" i="16"/>
  <c r="B2512" i="16"/>
  <c r="B2508" i="16"/>
  <c r="B2504" i="16"/>
  <c r="B2511" i="16"/>
  <c r="B2507" i="16"/>
  <c r="B2503" i="16"/>
  <c r="B2734" i="16"/>
  <c r="B2730" i="16"/>
  <c r="B2726" i="16"/>
  <c r="B2722" i="16"/>
  <c r="B2718" i="16"/>
  <c r="B2714" i="16"/>
  <c r="B2710" i="16"/>
  <c r="B2706" i="16"/>
  <c r="B2702" i="16"/>
  <c r="B2698" i="16"/>
  <c r="B2694" i="16"/>
  <c r="B2690" i="16"/>
  <c r="B2686" i="16"/>
  <c r="B2682" i="16"/>
  <c r="B2678" i="16"/>
  <c r="B2737" i="16"/>
  <c r="B2733" i="16"/>
  <c r="B2729" i="16"/>
  <c r="B2725" i="16"/>
  <c r="B2721" i="16"/>
  <c r="B2717" i="16"/>
  <c r="B2713" i="16"/>
  <c r="B2709" i="16"/>
  <c r="B2705" i="16"/>
  <c r="B2701" i="16"/>
  <c r="B2697" i="16"/>
  <c r="B2693" i="16"/>
  <c r="B2689" i="16"/>
  <c r="B2685" i="16"/>
  <c r="B2681" i="16"/>
  <c r="B2736" i="16"/>
  <c r="B2732" i="16"/>
  <c r="B2728" i="16"/>
  <c r="B2724" i="16"/>
  <c r="B2720" i="16"/>
  <c r="B2716" i="16"/>
  <c r="B2712" i="16"/>
  <c r="B2708" i="16"/>
  <c r="B2704" i="16"/>
  <c r="B2700" i="16"/>
  <c r="B2696" i="16"/>
  <c r="B2692" i="16"/>
  <c r="B2688" i="16"/>
  <c r="B2684" i="16"/>
  <c r="B2680" i="16"/>
  <c r="B2735" i="16"/>
  <c r="B2731" i="16"/>
  <c r="B2727" i="16"/>
  <c r="B2723" i="16"/>
  <c r="B2719" i="16"/>
  <c r="B2715" i="16"/>
  <c r="B2711" i="16"/>
  <c r="B2707" i="16"/>
  <c r="B2703" i="16"/>
  <c r="B2699" i="16"/>
  <c r="B2695" i="16"/>
  <c r="B2691" i="16"/>
  <c r="B2687" i="16"/>
  <c r="B2683" i="16"/>
  <c r="B2679" i="16"/>
  <c r="B3026" i="16"/>
  <c r="B3029" i="16"/>
  <c r="B3025" i="16"/>
  <c r="B3028" i="16"/>
  <c r="B3024" i="16"/>
  <c r="B3027" i="16"/>
  <c r="B3023" i="16"/>
  <c r="B3281" i="16"/>
  <c r="B3277" i="16"/>
  <c r="B3280" i="16"/>
  <c r="B3279" i="16"/>
  <c r="B3278" i="16"/>
  <c r="B3710" i="16"/>
  <c r="B3706" i="16"/>
  <c r="B3709" i="16"/>
  <c r="B3705" i="16"/>
  <c r="B3712" i="16"/>
  <c r="B3708" i="16"/>
  <c r="B3704" i="16"/>
  <c r="B3711" i="16"/>
  <c r="B3707" i="16"/>
  <c r="B3770" i="16"/>
  <c r="B3769" i="16"/>
  <c r="B3772" i="16"/>
  <c r="B3768" i="16"/>
  <c r="B3771" i="16"/>
  <c r="B3767" i="16"/>
  <c r="B3830" i="16"/>
  <c r="B3826" i="16"/>
  <c r="B3822" i="16"/>
  <c r="B3818" i="16"/>
  <c r="B3814" i="16"/>
  <c r="B3810" i="16"/>
  <c r="B3806" i="16"/>
  <c r="B3829" i="16"/>
  <c r="B3825" i="16"/>
  <c r="B3821" i="16"/>
  <c r="B3817" i="16"/>
  <c r="B3813" i="16"/>
  <c r="B3809" i="16"/>
  <c r="B3828" i="16"/>
  <c r="B3824" i="16"/>
  <c r="B3820" i="16"/>
  <c r="B3816" i="16"/>
  <c r="B3812" i="16"/>
  <c r="B3808" i="16"/>
  <c r="B3827" i="16"/>
  <c r="B3823" i="16"/>
  <c r="B3819" i="16"/>
  <c r="B3815" i="16"/>
  <c r="B3811" i="16"/>
  <c r="B3807" i="16"/>
  <c r="B3882" i="16"/>
  <c r="B3881" i="16"/>
  <c r="B3954" i="16"/>
  <c r="B3950" i="16"/>
  <c r="B3946" i="16"/>
  <c r="B3942" i="16"/>
  <c r="B3938" i="16"/>
  <c r="B3953" i="16"/>
  <c r="B3949" i="16"/>
  <c r="B3945" i="16"/>
  <c r="B3941" i="16"/>
  <c r="B3937" i="16"/>
  <c r="B3956" i="16"/>
  <c r="B3952" i="16"/>
  <c r="B3948" i="16"/>
  <c r="B3944" i="16"/>
  <c r="B3940" i="16"/>
  <c r="B3936" i="16"/>
  <c r="B3955" i="16"/>
  <c r="B3951" i="16"/>
  <c r="B3947" i="16"/>
  <c r="B3943" i="16"/>
  <c r="B3939" i="16"/>
  <c r="B3935" i="16"/>
  <c r="B4014" i="16"/>
  <c r="B4017" i="16"/>
  <c r="B4013" i="16"/>
  <c r="B4016" i="16"/>
  <c r="B4012" i="16"/>
  <c r="B4015" i="16"/>
  <c r="B4011" i="16"/>
  <c r="B4050" i="16"/>
  <c r="B4046" i="16"/>
  <c r="B4042" i="16"/>
  <c r="B4038" i="16"/>
  <c r="B4034" i="16"/>
  <c r="B4030" i="16"/>
  <c r="B4026" i="16"/>
  <c r="B4053" i="16"/>
  <c r="B4049" i="16"/>
  <c r="B4045" i="16"/>
  <c r="B4041" i="16"/>
  <c r="B4037" i="16"/>
  <c r="B4033" i="16"/>
  <c r="B4029" i="16"/>
  <c r="B4025" i="16"/>
  <c r="B4052" i="16"/>
  <c r="B4048" i="16"/>
  <c r="B4044" i="16"/>
  <c r="B4040" i="16"/>
  <c r="B4036" i="16"/>
  <c r="B4032" i="16"/>
  <c r="B4028" i="16"/>
  <c r="B4024" i="16"/>
  <c r="B4051" i="16"/>
  <c r="B4047" i="16"/>
  <c r="B4043" i="16"/>
  <c r="B4039" i="16"/>
  <c r="B4035" i="16"/>
  <c r="B4031" i="16"/>
  <c r="B4027" i="16"/>
  <c r="B4254" i="16"/>
  <c r="B4250" i="16"/>
  <c r="B4246" i="16"/>
  <c r="B4242" i="16"/>
  <c r="B4238" i="16"/>
  <c r="B4234" i="16"/>
  <c r="B4230" i="16"/>
  <c r="B4226" i="16"/>
  <c r="B4253" i="16"/>
  <c r="B4249" i="16"/>
  <c r="B4245" i="16"/>
  <c r="B4241" i="16"/>
  <c r="B4237" i="16"/>
  <c r="B4233" i="16"/>
  <c r="B4229" i="16"/>
  <c r="B4256" i="16"/>
  <c r="B4252" i="16"/>
  <c r="B4248" i="16"/>
  <c r="B4244" i="16"/>
  <c r="B4240" i="16"/>
  <c r="B4236" i="16"/>
  <c r="B4232" i="16"/>
  <c r="B4228" i="16"/>
  <c r="B4255" i="16"/>
  <c r="B4251" i="16"/>
  <c r="B4247" i="16"/>
  <c r="B4243" i="16"/>
  <c r="B4239" i="16"/>
  <c r="B4235" i="16"/>
  <c r="B4231" i="16"/>
  <c r="B4227" i="16"/>
  <c r="B4338" i="16"/>
  <c r="B4334" i="16"/>
  <c r="B4330" i="16"/>
  <c r="B4326" i="16"/>
  <c r="B4322" i="16"/>
  <c r="B4318" i="16"/>
  <c r="B4337" i="16"/>
  <c r="B4333" i="16"/>
  <c r="B4329" i="16"/>
  <c r="B4325" i="16"/>
  <c r="B4321" i="16"/>
  <c r="B4340" i="16"/>
  <c r="B4336" i="16"/>
  <c r="B4332" i="16"/>
  <c r="B4328" i="16"/>
  <c r="B4324" i="16"/>
  <c r="B4320" i="16"/>
  <c r="B4339" i="16"/>
  <c r="B4335" i="16"/>
  <c r="B4331" i="16"/>
  <c r="B4327" i="16"/>
  <c r="B4323" i="16"/>
  <c r="B4319" i="16"/>
  <c r="B4374" i="16"/>
  <c r="B4373" i="16"/>
  <c r="B4386" i="16"/>
  <c r="B4382" i="16"/>
  <c r="B4385" i="16"/>
  <c r="B4381" i="16"/>
  <c r="B4384" i="16"/>
  <c r="B4383" i="16"/>
  <c r="B4710" i="16"/>
  <c r="B4706" i="16"/>
  <c r="B4702" i="16"/>
  <c r="B4698" i="16"/>
  <c r="B4694" i="16"/>
  <c r="B4690" i="16"/>
  <c r="B4709" i="16"/>
  <c r="B4705" i="16"/>
  <c r="B4701" i="16"/>
  <c r="B4697" i="16"/>
  <c r="B4693" i="16"/>
  <c r="B4708" i="16"/>
  <c r="B4704" i="16"/>
  <c r="B4700" i="16"/>
  <c r="B4696" i="16"/>
  <c r="B4692" i="16"/>
  <c r="B4711" i="16"/>
  <c r="B4707" i="16"/>
  <c r="B4703" i="16"/>
  <c r="B4699" i="16"/>
  <c r="B4695" i="16"/>
  <c r="B4691" i="16"/>
  <c r="B4870" i="16"/>
  <c r="B4866" i="16"/>
  <c r="B4862" i="16"/>
  <c r="B4858" i="16"/>
  <c r="B4854" i="16"/>
  <c r="B4850" i="16"/>
  <c r="B4846" i="16"/>
  <c r="B4873" i="16"/>
  <c r="B4869" i="16"/>
  <c r="B4865" i="16"/>
  <c r="B4861" i="16"/>
  <c r="B4857" i="16"/>
  <c r="B4853" i="16"/>
  <c r="B4849" i="16"/>
  <c r="B4872" i="16"/>
  <c r="B4868" i="16"/>
  <c r="B4864" i="16"/>
  <c r="B4860" i="16"/>
  <c r="B4856" i="16"/>
  <c r="B4852" i="16"/>
  <c r="B4848" i="16"/>
  <c r="B4871" i="16"/>
  <c r="B4867" i="16"/>
  <c r="B4863" i="16"/>
  <c r="B4859" i="16"/>
  <c r="B4855" i="16"/>
  <c r="B4851" i="16"/>
  <c r="B4847" i="16"/>
  <c r="B4912" i="16"/>
  <c r="B4911" i="16"/>
  <c r="B5058" i="16"/>
  <c r="B5054" i="16"/>
  <c r="B5050" i="16"/>
  <c r="B5046" i="16"/>
  <c r="B5042" i="16"/>
  <c r="B5038" i="16"/>
  <c r="B5057" i="16"/>
  <c r="B5053" i="16"/>
  <c r="B5049" i="16"/>
  <c r="B5045" i="16"/>
  <c r="B5041" i="16"/>
  <c r="B5060" i="16"/>
  <c r="B5056" i="16"/>
  <c r="B5052" i="16"/>
  <c r="B5048" i="16"/>
  <c r="B5044" i="16"/>
  <c r="B5040" i="16"/>
  <c r="B5059" i="16"/>
  <c r="B5055" i="16"/>
  <c r="B5051" i="16"/>
  <c r="B5047" i="16"/>
  <c r="B5043" i="16"/>
  <c r="B5039" i="16"/>
  <c r="B5242" i="16"/>
  <c r="B5230" i="16"/>
  <c r="B5226" i="16"/>
  <c r="B5241" i="16"/>
  <c r="B5229" i="16"/>
  <c r="B5225" i="16"/>
  <c r="B5244" i="16"/>
  <c r="B5240" i="16"/>
  <c r="B5228" i="16"/>
  <c r="B5224" i="16"/>
  <c r="B5243" i="16"/>
  <c r="B5231" i="16"/>
  <c r="B5227" i="16"/>
  <c r="B5223" i="16"/>
  <c r="B5394" i="16"/>
  <c r="B5390" i="16"/>
  <c r="B5386" i="16"/>
  <c r="B5382" i="16"/>
  <c r="B5378" i="16"/>
  <c r="B5374" i="16"/>
  <c r="B5370" i="16"/>
  <c r="B5393" i="16"/>
  <c r="B5389" i="16"/>
  <c r="B5385" i="16"/>
  <c r="B5381" i="16"/>
  <c r="B5377" i="16"/>
  <c r="B5373" i="16"/>
  <c r="B5369" i="16"/>
  <c r="B5392" i="16"/>
  <c r="B5388" i="16"/>
  <c r="B5384" i="16"/>
  <c r="B5380" i="16"/>
  <c r="B5376" i="16"/>
  <c r="B5372" i="16"/>
  <c r="B5368" i="16"/>
  <c r="B5395" i="16"/>
  <c r="B5391" i="16"/>
  <c r="B5387" i="16"/>
  <c r="B5383" i="16"/>
  <c r="B5379" i="16"/>
  <c r="B5375" i="16"/>
  <c r="B5371" i="16"/>
  <c r="B5367" i="16"/>
  <c r="B5462" i="16"/>
  <c r="B5458" i="16"/>
  <c r="B5454" i="16"/>
  <c r="B5450" i="16"/>
  <c r="B5461" i="16"/>
  <c r="B5457" i="16"/>
  <c r="B5453" i="16"/>
  <c r="B5449" i="16"/>
  <c r="B5460" i="16"/>
  <c r="B5456" i="16"/>
  <c r="B5452" i="16"/>
  <c r="B5448" i="16"/>
  <c r="B5459" i="16"/>
  <c r="B5455" i="16"/>
  <c r="B5451" i="16"/>
  <c r="B5447" i="16"/>
  <c r="B5626" i="16"/>
  <c r="B5622" i="16"/>
  <c r="B5618" i="16"/>
  <c r="B5614" i="16"/>
  <c r="B5610" i="16"/>
  <c r="B5606" i="16"/>
  <c r="B5602" i="16"/>
  <c r="B5625" i="16"/>
  <c r="B5621" i="16"/>
  <c r="B5617" i="16"/>
  <c r="B5613" i="16"/>
  <c r="B5609" i="16"/>
  <c r="B5605" i="16"/>
  <c r="B5601" i="16"/>
  <c r="B5624" i="16"/>
  <c r="B5620" i="16"/>
  <c r="B5616" i="16"/>
  <c r="B5612" i="16"/>
  <c r="B5608" i="16"/>
  <c r="B5604" i="16"/>
  <c r="B5627" i="16"/>
  <c r="B5623" i="16"/>
  <c r="B5619" i="16"/>
  <c r="B5615" i="16"/>
  <c r="B5611" i="16"/>
  <c r="B5607" i="16"/>
  <c r="B5603" i="16"/>
  <c r="B5706" i="16"/>
  <c r="B5702" i="16"/>
  <c r="B5698" i="16"/>
  <c r="B5694" i="16"/>
  <c r="B5705" i="16"/>
  <c r="B5701" i="16"/>
  <c r="B5697" i="16"/>
  <c r="B5708" i="16"/>
  <c r="B5704" i="16"/>
  <c r="B5700" i="16"/>
  <c r="B5696" i="16"/>
  <c r="B5707" i="16"/>
  <c r="B5703" i="16"/>
  <c r="B5699" i="16"/>
  <c r="B5695" i="16"/>
  <c r="B5826" i="16"/>
  <c r="B5828" i="16"/>
  <c r="B5827" i="16"/>
  <c r="B5878" i="16"/>
  <c r="B5874" i="16"/>
  <c r="B5877" i="16"/>
  <c r="B5873" i="16"/>
  <c r="B5876" i="16"/>
  <c r="B5872" i="16"/>
  <c r="B5879" i="16"/>
  <c r="B5875" i="16"/>
  <c r="B5871" i="16"/>
  <c r="B5978" i="16"/>
  <c r="B5974" i="16"/>
  <c r="B5970" i="16"/>
  <c r="B5966" i="16"/>
  <c r="B5962" i="16"/>
  <c r="B5958" i="16"/>
  <c r="B5954" i="16"/>
  <c r="B5950" i="16"/>
  <c r="B5946" i="16"/>
  <c r="B5977" i="16"/>
  <c r="B5973" i="16"/>
  <c r="B5969" i="16"/>
  <c r="B5965" i="16"/>
  <c r="B5961" i="16"/>
  <c r="B5957" i="16"/>
  <c r="B5953" i="16"/>
  <c r="B5949" i="16"/>
  <c r="B5945" i="16"/>
  <c r="B5976" i="16"/>
  <c r="B5972" i="16"/>
  <c r="B5968" i="16"/>
  <c r="B5964" i="16"/>
  <c r="B5960" i="16"/>
  <c r="B5956" i="16"/>
  <c r="B5952" i="16"/>
  <c r="B5948" i="16"/>
  <c r="B5979" i="16"/>
  <c r="B5975" i="16"/>
  <c r="B5971" i="16"/>
  <c r="B5967" i="16"/>
  <c r="B5963" i="16"/>
  <c r="B5959" i="16"/>
  <c r="B5955" i="16"/>
  <c r="B5951" i="16"/>
  <c r="B5947" i="16"/>
  <c r="B6174" i="16"/>
  <c r="B6170" i="16"/>
  <c r="B6166" i="16"/>
  <c r="B6173" i="16"/>
  <c r="B6169" i="16"/>
  <c r="B6165" i="16"/>
  <c r="B6176" i="16"/>
  <c r="B6172" i="16"/>
  <c r="B6168" i="16"/>
  <c r="B6175" i="16"/>
  <c r="B6171" i="16"/>
  <c r="B6167" i="16"/>
  <c r="B6354" i="16"/>
  <c r="B6350" i="16"/>
  <c r="B6346" i="16"/>
  <c r="B6342" i="16"/>
  <c r="B6338" i="16"/>
  <c r="B6353" i="16"/>
  <c r="B6349" i="16"/>
  <c r="B6345" i="16"/>
  <c r="B6341" i="16"/>
  <c r="B6337" i="16"/>
  <c r="B6352" i="16"/>
  <c r="B6348" i="16"/>
  <c r="B6344" i="16"/>
  <c r="B6340" i="16"/>
  <c r="B6336" i="16"/>
  <c r="B6355" i="16"/>
  <c r="B6351" i="16"/>
  <c r="B6347" i="16"/>
  <c r="B6343" i="16"/>
  <c r="B6339" i="16"/>
  <c r="B6335" i="16"/>
  <c r="B6446" i="16"/>
  <c r="B6442" i="16"/>
  <c r="B6438" i="16"/>
  <c r="B6445" i="16"/>
  <c r="B6441" i="16"/>
  <c r="B6437" i="16"/>
  <c r="B6448" i="16"/>
  <c r="B6444" i="16"/>
  <c r="B6440" i="16"/>
  <c r="B6447" i="16"/>
  <c r="B6443" i="16"/>
  <c r="B6439" i="16"/>
  <c r="B6522" i="16"/>
  <c r="B6518" i="16"/>
  <c r="B6514" i="16"/>
  <c r="B6510" i="16"/>
  <c r="B6506" i="16"/>
  <c r="B6502" i="16"/>
  <c r="B6498" i="16"/>
  <c r="B6494" i="16"/>
  <c r="B6490" i="16"/>
  <c r="B6521" i="16"/>
  <c r="B6517" i="16"/>
  <c r="B6513" i="16"/>
  <c r="B6509" i="16"/>
  <c r="B6505" i="16"/>
  <c r="B6501" i="16"/>
  <c r="B6497" i="16"/>
  <c r="B6493" i="16"/>
  <c r="B6489" i="16"/>
  <c r="B6520" i="16"/>
  <c r="B6516" i="16"/>
  <c r="B6512" i="16"/>
  <c r="B6508" i="16"/>
  <c r="B6504" i="16"/>
  <c r="B6500" i="16"/>
  <c r="B6496" i="16"/>
  <c r="B6492" i="16"/>
  <c r="B6488" i="16"/>
  <c r="B6519" i="16"/>
  <c r="B6515" i="16"/>
  <c r="B6511" i="16"/>
  <c r="B6507" i="16"/>
  <c r="B6503" i="16"/>
  <c r="B6499" i="16"/>
  <c r="B6495" i="16"/>
  <c r="B6491" i="16"/>
  <c r="B6487" i="16"/>
  <c r="B6626" i="16"/>
  <c r="B6622" i="16"/>
  <c r="B6618" i="16"/>
  <c r="B6614" i="16"/>
  <c r="B6610" i="16"/>
  <c r="B6625" i="16"/>
  <c r="B6621" i="16"/>
  <c r="B6617" i="16"/>
  <c r="B6613" i="16"/>
  <c r="B6609" i="16"/>
  <c r="B6628" i="16"/>
  <c r="B6624" i="16"/>
  <c r="B6620" i="16"/>
  <c r="B6616" i="16"/>
  <c r="B6612" i="16"/>
  <c r="B6608" i="16"/>
  <c r="B6627" i="16"/>
  <c r="B6623" i="16"/>
  <c r="B6619" i="16"/>
  <c r="B6615" i="16"/>
  <c r="B6611" i="16"/>
  <c r="B6718" i="16"/>
  <c r="B6714" i="16"/>
  <c r="B6710" i="16"/>
  <c r="B6717" i="16"/>
  <c r="B6713" i="16"/>
  <c r="B6709" i="16"/>
  <c r="B6716" i="16"/>
  <c r="B6712" i="16"/>
  <c r="B6708" i="16"/>
  <c r="B6715" i="16"/>
  <c r="B6711" i="16"/>
  <c r="B6707" i="16"/>
  <c r="B6750" i="16"/>
  <c r="B6746" i="16"/>
  <c r="B6742" i="16"/>
  <c r="B6738" i="16"/>
  <c r="B6734" i="16"/>
  <c r="B6730" i="16"/>
  <c r="B6726" i="16"/>
  <c r="B6722" i="16"/>
  <c r="B6749" i="16"/>
  <c r="B6745" i="16"/>
  <c r="B6741" i="16"/>
  <c r="B6737" i="16"/>
  <c r="B6733" i="16"/>
  <c r="B6729" i="16"/>
  <c r="B6725" i="16"/>
  <c r="B6748" i="16"/>
  <c r="B6744" i="16"/>
  <c r="B6740" i="16"/>
  <c r="B6736" i="16"/>
  <c r="B6732" i="16"/>
  <c r="B6728" i="16"/>
  <c r="B6724" i="16"/>
  <c r="B6747" i="16"/>
  <c r="B6743" i="16"/>
  <c r="B6739" i="16"/>
  <c r="B6735" i="16"/>
  <c r="B6731" i="16"/>
  <c r="B6727" i="16"/>
  <c r="B6723" i="16"/>
  <c r="B6842" i="16"/>
  <c r="B6838" i="16"/>
  <c r="B6834" i="16"/>
  <c r="B6830" i="16"/>
  <c r="B6845" i="16"/>
  <c r="B6841" i="16"/>
  <c r="B6837" i="16"/>
  <c r="B6833" i="16"/>
  <c r="B6829" i="16"/>
  <c r="B6844" i="16"/>
  <c r="B6840" i="16"/>
  <c r="B6836" i="16"/>
  <c r="B6832" i="16"/>
  <c r="B6828" i="16"/>
  <c r="B6843" i="16"/>
  <c r="B6839" i="16"/>
  <c r="B6835" i="16"/>
  <c r="B6831" i="16"/>
  <c r="B6827" i="16"/>
  <c r="B6918" i="16"/>
  <c r="B6914" i="16"/>
  <c r="B6910" i="16"/>
  <c r="B6906" i="16"/>
  <c r="B6921" i="16"/>
  <c r="B6917" i="16"/>
  <c r="B6913" i="16"/>
  <c r="B6909" i="16"/>
  <c r="B6905" i="16"/>
  <c r="B6920" i="16"/>
  <c r="B6916" i="16"/>
  <c r="B6912" i="16"/>
  <c r="B6908" i="16"/>
  <c r="B6919" i="16"/>
  <c r="B6915" i="16"/>
  <c r="B6911" i="16"/>
  <c r="B6907" i="16"/>
  <c r="B6982" i="16"/>
  <c r="B6978" i="16"/>
  <c r="B6974" i="16"/>
  <c r="B6970" i="16"/>
  <c r="B6966" i="16"/>
  <c r="B6962" i="16"/>
  <c r="B6958" i="16"/>
  <c r="B6954" i="16"/>
  <c r="B6981" i="16"/>
  <c r="B6977" i="16"/>
  <c r="B6973" i="16"/>
  <c r="B6969" i="16"/>
  <c r="B6965" i="16"/>
  <c r="B6961" i="16"/>
  <c r="B6957" i="16"/>
  <c r="B6953" i="16"/>
  <c r="B6980" i="16"/>
  <c r="B6976" i="16"/>
  <c r="B6972" i="16"/>
  <c r="B6968" i="16"/>
  <c r="B6964" i="16"/>
  <c r="B6960" i="16"/>
  <c r="B6956" i="16"/>
  <c r="B6979" i="16"/>
  <c r="B6975" i="16"/>
  <c r="B6971" i="16"/>
  <c r="B6967" i="16"/>
  <c r="B6963" i="16"/>
  <c r="B6959" i="16"/>
  <c r="B6955" i="16"/>
  <c r="B7062" i="16"/>
  <c r="B7058" i="16"/>
  <c r="B7054" i="16"/>
  <c r="B7050" i="16"/>
  <c r="B7065" i="16"/>
  <c r="B7061" i="16"/>
  <c r="B7057" i="16"/>
  <c r="B7053" i="16"/>
  <c r="B7049" i="16"/>
  <c r="B7064" i="16"/>
  <c r="B7060" i="16"/>
  <c r="B7056" i="16"/>
  <c r="B7052" i="16"/>
  <c r="B7048" i="16"/>
  <c r="B7063" i="16"/>
  <c r="B7059" i="16"/>
  <c r="B7055" i="16"/>
  <c r="B7051" i="16"/>
  <c r="B7138" i="16"/>
  <c r="B7134" i="16"/>
  <c r="B7137" i="16"/>
  <c r="B7133" i="16"/>
  <c r="B7136" i="16"/>
  <c r="B7132" i="16"/>
  <c r="B7135" i="16"/>
  <c r="B7166" i="16"/>
  <c r="B7162" i="16"/>
  <c r="B7165" i="16"/>
  <c r="B7161" i="16"/>
  <c r="B7164" i="16"/>
  <c r="B7160" i="16"/>
  <c r="B7167" i="16"/>
  <c r="B7163" i="16"/>
  <c r="B7159" i="16"/>
  <c r="B7182" i="16"/>
  <c r="B7185" i="16"/>
  <c r="B7181" i="16"/>
  <c r="B7184" i="16"/>
  <c r="B7180" i="16"/>
  <c r="B7183" i="16"/>
  <c r="B7179" i="16"/>
  <c r="B7214" i="16"/>
  <c r="B7210" i="16"/>
  <c r="B7206" i="16"/>
  <c r="B7213" i="16"/>
  <c r="B7209" i="16"/>
  <c r="B7212" i="16"/>
  <c r="B7208" i="16"/>
  <c r="B7211" i="16"/>
  <c r="B7207" i="16"/>
  <c r="B7238" i="16"/>
  <c r="B7234" i="16"/>
  <c r="B7237" i="16"/>
  <c r="B7233" i="16"/>
  <c r="B7240" i="16"/>
  <c r="B7236" i="16"/>
  <c r="B7239" i="16"/>
  <c r="B7235" i="16"/>
  <c r="B7266" i="16"/>
  <c r="B7262" i="16"/>
  <c r="B7269" i="16"/>
  <c r="B7265" i="16"/>
  <c r="B7268" i="16"/>
  <c r="B7264" i="16"/>
  <c r="B7267" i="16"/>
  <c r="B7263" i="16"/>
  <c r="B7602" i="16"/>
  <c r="B7598" i="16"/>
  <c r="B7601" i="16"/>
  <c r="B7597" i="16"/>
  <c r="B7600" i="16"/>
  <c r="B7599" i="16"/>
  <c r="B7626" i="16"/>
  <c r="B7622" i="16"/>
  <c r="B7625" i="16"/>
  <c r="B7621" i="16"/>
  <c r="B7624" i="16"/>
  <c r="B7623" i="16"/>
  <c r="B7654" i="16"/>
  <c r="B7650" i="16"/>
  <c r="B7653" i="16"/>
  <c r="B7652" i="16"/>
  <c r="B7651" i="16"/>
  <c r="B7678" i="16"/>
  <c r="B7677" i="16"/>
  <c r="B7676" i="16"/>
  <c r="B7679" i="16"/>
  <c r="B7675" i="16"/>
  <c r="B7702" i="16"/>
  <c r="B7698" i="16"/>
  <c r="B7705" i="16"/>
  <c r="B7701" i="16"/>
  <c r="B7697" i="16"/>
  <c r="B7704" i="16"/>
  <c r="B7700" i="16"/>
  <c r="B7696" i="16"/>
  <c r="B7703" i="16"/>
  <c r="B7699" i="16"/>
  <c r="B7695" i="16"/>
  <c r="B7730" i="16"/>
  <c r="B7726" i="16"/>
  <c r="B7733" i="16"/>
  <c r="B7729" i="16"/>
  <c r="B7725" i="16"/>
  <c r="B7732" i="16"/>
  <c r="B7728" i="16"/>
  <c r="B7724" i="16"/>
  <c r="B7731" i="16"/>
  <c r="B7727" i="16"/>
  <c r="B7758" i="16"/>
  <c r="B7754" i="16"/>
  <c r="B7761" i="16"/>
  <c r="B7757" i="16"/>
  <c r="B7753" i="16"/>
  <c r="B7760" i="16"/>
  <c r="B7756" i="16"/>
  <c r="B7752" i="16"/>
  <c r="B7759" i="16"/>
  <c r="B7755" i="16"/>
  <c r="B7786" i="16"/>
  <c r="B7782" i="16"/>
  <c r="B7778" i="16"/>
  <c r="B7789" i="16"/>
  <c r="B7785" i="16"/>
  <c r="B7781" i="16"/>
  <c r="B7788" i="16"/>
  <c r="B7784" i="16"/>
  <c r="B7780" i="16"/>
  <c r="B7787" i="16"/>
  <c r="B7783" i="16"/>
  <c r="B8110" i="16"/>
  <c r="B8106" i="16"/>
  <c r="B8102" i="16"/>
  <c r="B8098" i="16"/>
  <c r="B8094" i="16"/>
  <c r="B8090" i="16"/>
  <c r="B8086" i="16"/>
  <c r="B8082" i="16"/>
  <c r="B8078" i="16"/>
  <c r="B8109" i="16"/>
  <c r="B8105" i="16"/>
  <c r="B8101" i="16"/>
  <c r="B8097" i="16"/>
  <c r="B8093" i="16"/>
  <c r="B8089" i="16"/>
  <c r="B8085" i="16"/>
  <c r="B8081" i="16"/>
  <c r="B8077" i="16"/>
  <c r="B8112" i="16"/>
  <c r="B8108" i="16"/>
  <c r="B8104" i="16"/>
  <c r="B8100" i="16"/>
  <c r="B8096" i="16"/>
  <c r="B8092" i="16"/>
  <c r="B8088" i="16"/>
  <c r="B8084" i="16"/>
  <c r="B8080" i="16"/>
  <c r="B8076" i="16"/>
  <c r="B8111" i="16"/>
  <c r="B8107" i="16"/>
  <c r="B8103" i="16"/>
  <c r="B8099" i="16"/>
  <c r="B8095" i="16"/>
  <c r="B8091" i="16"/>
  <c r="B8087" i="16"/>
  <c r="B8083" i="16"/>
  <c r="B8079" i="16"/>
  <c r="B8130" i="16"/>
  <c r="B8133" i="16"/>
  <c r="B8129" i="16"/>
  <c r="B8132" i="16"/>
  <c r="B8128" i="16"/>
  <c r="B8131" i="16"/>
  <c r="B8127" i="16"/>
  <c r="B8294" i="16"/>
  <c r="B8297" i="16"/>
  <c r="B8296" i="16"/>
  <c r="B8295" i="16"/>
  <c r="B8318" i="16"/>
  <c r="B8317" i="16"/>
  <c r="B8316" i="16"/>
  <c r="B8319" i="16"/>
  <c r="B8334" i="16"/>
  <c r="B8330" i="16"/>
  <c r="B8333" i="16"/>
  <c r="B8329" i="16"/>
  <c r="B8332" i="16"/>
  <c r="B8331" i="16"/>
  <c r="D47" i="16"/>
  <c r="D43" i="16"/>
  <c r="D46" i="16"/>
  <c r="D42" i="16"/>
  <c r="D45" i="16"/>
  <c r="D41" i="16"/>
  <c r="D48" i="16"/>
  <c r="D44" i="16"/>
  <c r="D155" i="16"/>
  <c r="D154" i="16"/>
  <c r="D157" i="16"/>
  <c r="D156" i="16"/>
  <c r="D171" i="16"/>
  <c r="D167" i="16"/>
  <c r="D170" i="16"/>
  <c r="D173" i="16"/>
  <c r="D169" i="16"/>
  <c r="D172" i="16"/>
  <c r="D168" i="16"/>
  <c r="D235" i="16"/>
  <c r="D231" i="16"/>
  <c r="D238" i="16"/>
  <c r="D234" i="16"/>
  <c r="D230" i="16"/>
  <c r="D237" i="16"/>
  <c r="D233" i="16"/>
  <c r="D229" i="16"/>
  <c r="D236" i="16"/>
  <c r="D232" i="16"/>
  <c r="D259" i="16"/>
  <c r="D255" i="16"/>
  <c r="D262" i="16"/>
  <c r="D258" i="16"/>
  <c r="D254" i="16"/>
  <c r="D261" i="16"/>
  <c r="D257" i="16"/>
  <c r="D253" i="16"/>
  <c r="D260" i="16"/>
  <c r="D256" i="16"/>
  <c r="D343" i="16"/>
  <c r="D342" i="16"/>
  <c r="D341" i="16"/>
  <c r="D344" i="16"/>
  <c r="D351" i="16"/>
  <c r="D352" i="16"/>
  <c r="D447" i="16"/>
  <c r="D446" i="16"/>
  <c r="D445" i="16"/>
  <c r="D455" i="16"/>
  <c r="D451" i="16"/>
  <c r="D454" i="16"/>
  <c r="D453" i="16"/>
  <c r="D456" i="16"/>
  <c r="D452" i="16"/>
  <c r="D519" i="16"/>
  <c r="D522" i="16"/>
  <c r="D518" i="16"/>
  <c r="D521" i="16"/>
  <c r="D517" i="16"/>
  <c r="D520" i="16"/>
  <c r="D571" i="16"/>
  <c r="D574" i="16"/>
  <c r="D570" i="16"/>
  <c r="D573" i="16"/>
  <c r="D572" i="16"/>
  <c r="D639" i="16"/>
  <c r="D635" i="16"/>
  <c r="D642" i="16"/>
  <c r="D638" i="16"/>
  <c r="D634" i="16"/>
  <c r="D641" i="16"/>
  <c r="D637" i="16"/>
  <c r="D633" i="16"/>
  <c r="D640" i="16"/>
  <c r="D636" i="16"/>
  <c r="D632" i="16"/>
  <c r="D707" i="16"/>
  <c r="D706" i="16"/>
  <c r="D709" i="16"/>
  <c r="D705" i="16"/>
  <c r="D708" i="16"/>
  <c r="D835" i="16"/>
  <c r="D831" i="16"/>
  <c r="D827" i="16"/>
  <c r="D823" i="16"/>
  <c r="D819" i="16"/>
  <c r="D815" i="16"/>
  <c r="D811" i="16"/>
  <c r="D834" i="16"/>
  <c r="D830" i="16"/>
  <c r="D826" i="16"/>
  <c r="D822" i="16"/>
  <c r="D818" i="16"/>
  <c r="D814" i="16"/>
  <c r="D810" i="16"/>
  <c r="D833" i="16"/>
  <c r="D829" i="16"/>
  <c r="D825" i="16"/>
  <c r="D821" i="16"/>
  <c r="D817" i="16"/>
  <c r="D813" i="16"/>
  <c r="D832" i="16"/>
  <c r="D828" i="16"/>
  <c r="D824" i="16"/>
  <c r="D820" i="16"/>
  <c r="D816" i="16"/>
  <c r="D812" i="16"/>
  <c r="D867" i="16"/>
  <c r="D866" i="16"/>
  <c r="D869" i="16"/>
  <c r="D865" i="16"/>
  <c r="D868" i="16"/>
  <c r="D864" i="16"/>
  <c r="D967" i="16"/>
  <c r="D963" i="16"/>
  <c r="D959" i="16"/>
  <c r="D966" i="16"/>
  <c r="D962" i="16"/>
  <c r="D958" i="16"/>
  <c r="D965" i="16"/>
  <c r="D961" i="16"/>
  <c r="D957" i="16"/>
  <c r="D968" i="16"/>
  <c r="D964" i="16"/>
  <c r="D960" i="16"/>
  <c r="D956" i="16"/>
  <c r="D1070" i="16"/>
  <c r="D1073" i="16"/>
  <c r="D1069" i="16"/>
  <c r="D1072" i="16"/>
  <c r="D1068" i="16"/>
  <c r="D1071" i="16"/>
  <c r="D1845" i="16"/>
  <c r="D1844" i="16"/>
  <c r="D1843" i="16"/>
  <c r="D2814" i="16"/>
  <c r="D2813" i="16"/>
  <c r="D2816" i="16"/>
  <c r="D2815" i="16"/>
  <c r="D3114" i="16"/>
  <c r="D3110" i="16"/>
  <c r="D3106" i="16"/>
  <c r="D3102" i="16"/>
  <c r="D3098" i="16"/>
  <c r="D3117" i="16"/>
  <c r="D3113" i="16"/>
  <c r="D3109" i="16"/>
  <c r="D3105" i="16"/>
  <c r="D3101" i="16"/>
  <c r="D3097" i="16"/>
  <c r="D3116" i="16"/>
  <c r="D3112" i="16"/>
  <c r="D3108" i="16"/>
  <c r="D3104" i="16"/>
  <c r="D3100" i="16"/>
  <c r="D3096" i="16"/>
  <c r="D3115" i="16"/>
  <c r="D3111" i="16"/>
  <c r="D3107" i="16"/>
  <c r="D3103" i="16"/>
  <c r="D3099" i="16"/>
  <c r="D3266" i="16"/>
  <c r="D3262" i="16"/>
  <c r="D3258" i="16"/>
  <c r="D3254" i="16"/>
  <c r="D3250" i="16"/>
  <c r="D3265" i="16"/>
  <c r="D3261" i="16"/>
  <c r="D3257" i="16"/>
  <c r="D3253" i="16"/>
  <c r="D3268" i="16"/>
  <c r="D3264" i="16"/>
  <c r="D3260" i="16"/>
  <c r="D3256" i="16"/>
  <c r="D3252" i="16"/>
  <c r="D3267" i="16"/>
  <c r="D3263" i="16"/>
  <c r="D3259" i="16"/>
  <c r="D3255" i="16"/>
  <c r="D3251" i="16"/>
  <c r="D3289" i="16"/>
  <c r="D3285" i="16"/>
  <c r="D3288" i="16"/>
  <c r="D3284" i="16"/>
  <c r="D3287" i="16"/>
  <c r="D3283" i="16"/>
  <c r="D3290" i="16"/>
  <c r="D3286" i="16"/>
  <c r="D3282" i="16"/>
  <c r="D3345" i="16"/>
  <c r="D3344" i="16"/>
  <c r="D3347" i="16"/>
  <c r="D3343" i="16"/>
  <c r="D3346" i="16"/>
  <c r="D3421" i="16"/>
  <c r="D3420" i="16"/>
  <c r="D3423" i="16"/>
  <c r="D3419" i="16"/>
  <c r="D3422" i="16"/>
  <c r="D3418" i="16"/>
  <c r="D3477" i="16"/>
  <c r="D3480" i="16"/>
  <c r="D3476" i="16"/>
  <c r="D3629" i="16"/>
  <c r="D3652" i="16"/>
  <c r="D3628" i="16"/>
  <c r="D3631" i="16"/>
  <c r="D3627" i="16"/>
  <c r="D3630" i="16"/>
  <c r="D3626" i="16"/>
  <c r="D3721" i="16"/>
  <c r="D3720" i="16"/>
  <c r="D3719" i="16"/>
  <c r="D3777" i="16"/>
  <c r="D3773" i="16"/>
  <c r="D3776" i="16"/>
  <c r="D3775" i="16"/>
  <c r="D3778" i="16"/>
  <c r="D3774" i="16"/>
  <c r="D3901" i="16"/>
  <c r="D3897" i="16"/>
  <c r="D3893" i="16"/>
  <c r="D3889" i="16"/>
  <c r="D3885" i="16"/>
  <c r="D3900" i="16"/>
  <c r="D3896" i="16"/>
  <c r="D3892" i="16"/>
  <c r="D3888" i="16"/>
  <c r="D3884" i="16"/>
  <c r="D3899" i="16"/>
  <c r="D3895" i="16"/>
  <c r="D3891" i="16"/>
  <c r="D3887" i="16"/>
  <c r="D3883" i="16"/>
  <c r="D3902" i="16"/>
  <c r="D3898" i="16"/>
  <c r="D3894" i="16"/>
  <c r="D3890" i="16"/>
  <c r="D3886" i="16"/>
  <c r="D4081" i="16"/>
  <c r="D4077" i="16"/>
  <c r="D4073" i="16"/>
  <c r="D4069" i="16"/>
  <c r="D4065" i="16"/>
  <c r="D4061" i="16"/>
  <c r="D4057" i="16"/>
  <c r="D4080" i="16"/>
  <c r="D4076" i="16"/>
  <c r="D4072" i="16"/>
  <c r="D4068" i="16"/>
  <c r="D4064" i="16"/>
  <c r="D4060" i="16"/>
  <c r="D4056" i="16"/>
  <c r="D4083" i="16"/>
  <c r="D4079" i="16"/>
  <c r="D4075" i="16"/>
  <c r="D4071" i="16"/>
  <c r="D4067" i="16"/>
  <c r="D4063" i="16"/>
  <c r="D4059" i="16"/>
  <c r="D4055" i="16"/>
  <c r="D4082" i="16"/>
  <c r="D4078" i="16"/>
  <c r="D4074" i="16"/>
  <c r="D4070" i="16"/>
  <c r="D4066" i="16"/>
  <c r="D4062" i="16"/>
  <c r="D4058" i="16"/>
  <c r="D4054" i="16"/>
  <c r="D4369" i="16"/>
  <c r="D4365" i="16"/>
  <c r="D4361" i="16"/>
  <c r="D4357" i="16"/>
  <c r="D4353" i="16"/>
  <c r="D4349" i="16"/>
  <c r="D4345" i="16"/>
  <c r="D4341" i="16"/>
  <c r="D4368" i="16"/>
  <c r="D4364" i="16"/>
  <c r="D4360" i="16"/>
  <c r="D4356" i="16"/>
  <c r="D4352" i="16"/>
  <c r="D4348" i="16"/>
  <c r="D4344" i="16"/>
  <c r="D4367" i="16"/>
  <c r="D4363" i="16"/>
  <c r="D4359" i="16"/>
  <c r="D4355" i="16"/>
  <c r="D4351" i="16"/>
  <c r="D4347" i="16"/>
  <c r="D4343" i="16"/>
  <c r="D4370" i="16"/>
  <c r="D4366" i="16"/>
  <c r="D4362" i="16"/>
  <c r="D4358" i="16"/>
  <c r="D4354" i="16"/>
  <c r="D4350" i="16"/>
  <c r="D4346" i="16"/>
  <c r="D4342" i="16"/>
  <c r="D4389" i="16"/>
  <c r="D4388" i="16"/>
  <c r="D4391" i="16"/>
  <c r="D4387" i="16"/>
  <c r="D4390" i="16"/>
  <c r="D4569" i="16"/>
  <c r="D4565" i="16"/>
  <c r="D4561" i="16"/>
  <c r="D4568" i="16"/>
  <c r="D4564" i="16"/>
  <c r="D4571" i="16"/>
  <c r="D4567" i="16"/>
  <c r="D4563" i="16"/>
  <c r="D4570" i="16"/>
  <c r="D4566" i="16"/>
  <c r="D4562" i="16"/>
  <c r="D4637" i="16"/>
  <c r="D4633" i="16"/>
  <c r="D4629" i="16"/>
  <c r="D4625" i="16"/>
  <c r="D4621" i="16"/>
  <c r="D4617" i="16"/>
  <c r="D4613" i="16"/>
  <c r="D4636" i="16"/>
  <c r="D4632" i="16"/>
  <c r="D4628" i="16"/>
  <c r="D4624" i="16"/>
  <c r="D4620" i="16"/>
  <c r="D4616" i="16"/>
  <c r="D4612" i="16"/>
  <c r="D4635" i="16"/>
  <c r="D4631" i="16"/>
  <c r="D4627" i="16"/>
  <c r="D4623" i="16"/>
  <c r="D4619" i="16"/>
  <c r="D4615" i="16"/>
  <c r="D4634" i="16"/>
  <c r="D4630" i="16"/>
  <c r="D4626" i="16"/>
  <c r="D4622" i="16"/>
  <c r="D4618" i="16"/>
  <c r="D4614" i="16"/>
  <c r="D4793" i="16"/>
  <c r="D4789" i="16"/>
  <c r="D4785" i="16"/>
  <c r="D4781" i="16"/>
  <c r="D4777" i="16"/>
  <c r="D4773" i="16"/>
  <c r="D4769" i="16"/>
  <c r="D4765" i="16"/>
  <c r="D4761" i="16"/>
  <c r="D4792" i="16"/>
  <c r="D4788" i="16"/>
  <c r="D4784" i="16"/>
  <c r="D4780" i="16"/>
  <c r="D4776" i="16"/>
  <c r="D4772" i="16"/>
  <c r="D4768" i="16"/>
  <c r="D4764" i="16"/>
  <c r="D4760" i="16"/>
  <c r="D4791" i="16"/>
  <c r="D4787" i="16"/>
  <c r="D4783" i="16"/>
  <c r="D4779" i="16"/>
  <c r="D4775" i="16"/>
  <c r="D4771" i="16"/>
  <c r="D4767" i="16"/>
  <c r="D4763" i="16"/>
  <c r="D4790" i="16"/>
  <c r="D4786" i="16"/>
  <c r="D4782" i="16"/>
  <c r="D4778" i="16"/>
  <c r="D4774" i="16"/>
  <c r="D4770" i="16"/>
  <c r="D4766" i="16"/>
  <c r="D4762" i="16"/>
  <c r="D4937" i="16"/>
  <c r="D4933" i="16"/>
  <c r="D4929" i="16"/>
  <c r="D4925" i="16"/>
  <c r="D4921" i="16"/>
  <c r="D4917" i="16"/>
  <c r="D4913" i="16"/>
  <c r="D4936" i="16"/>
  <c r="D4932" i="16"/>
  <c r="D4928" i="16"/>
  <c r="D4924" i="16"/>
  <c r="D4920" i="16"/>
  <c r="D4916" i="16"/>
  <c r="D4935" i="16"/>
  <c r="D4931" i="16"/>
  <c r="D4927" i="16"/>
  <c r="D4923" i="16"/>
  <c r="D4919" i="16"/>
  <c r="D4915" i="16"/>
  <c r="D4938" i="16"/>
  <c r="D4934" i="16"/>
  <c r="D4930" i="16"/>
  <c r="D4926" i="16"/>
  <c r="D4922" i="16"/>
  <c r="D4918" i="16"/>
  <c r="D4914" i="16"/>
  <c r="D5205" i="16"/>
  <c r="D5201" i="16"/>
  <c r="D5197" i="16"/>
  <c r="D5193" i="16"/>
  <c r="D5189" i="16"/>
  <c r="D5185" i="16"/>
  <c r="D5181" i="16"/>
  <c r="D5177" i="16"/>
  <c r="D5173" i="16"/>
  <c r="D5204" i="16"/>
  <c r="D5200" i="16"/>
  <c r="D5196" i="16"/>
  <c r="D5192" i="16"/>
  <c r="D5188" i="16"/>
  <c r="D5184" i="16"/>
  <c r="D5180" i="16"/>
  <c r="D5176" i="16"/>
  <c r="D5207" i="16"/>
  <c r="D5203" i="16"/>
  <c r="D5199" i="16"/>
  <c r="D5195" i="16"/>
  <c r="D5191" i="16"/>
  <c r="D5187" i="16"/>
  <c r="D5183" i="16"/>
  <c r="D5179" i="16"/>
  <c r="D5175" i="16"/>
  <c r="D5206" i="16"/>
  <c r="D5202" i="16"/>
  <c r="D5198" i="16"/>
  <c r="D5194" i="16"/>
  <c r="D5190" i="16"/>
  <c r="D5186" i="16"/>
  <c r="D5182" i="16"/>
  <c r="D5178" i="16"/>
  <c r="D5174" i="16"/>
  <c r="D5249" i="16"/>
  <c r="D5248" i="16"/>
  <c r="D5401" i="16"/>
  <c r="D5397" i="16"/>
  <c r="D5400" i="16"/>
  <c r="D5396" i="16"/>
  <c r="D5403" i="16"/>
  <c r="D5399" i="16"/>
  <c r="D5402" i="16"/>
  <c r="D5398" i="16"/>
  <c r="D5441" i="16"/>
  <c r="D5437" i="16"/>
  <c r="D5440" i="16"/>
  <c r="D5436" i="16"/>
  <c r="D5443" i="16"/>
  <c r="D5439" i="16"/>
  <c r="D5442" i="16"/>
  <c r="D5438" i="16"/>
  <c r="D5493" i="16"/>
  <c r="D5489" i="16"/>
  <c r="D5485" i="16"/>
  <c r="D5481" i="16"/>
  <c r="D5477" i="16"/>
  <c r="D5473" i="16"/>
  <c r="D5469" i="16"/>
  <c r="D5465" i="16"/>
  <c r="D5496" i="16"/>
  <c r="D5492" i="16"/>
  <c r="D5488" i="16"/>
  <c r="D5484" i="16"/>
  <c r="D5480" i="16"/>
  <c r="D5476" i="16"/>
  <c r="D5472" i="16"/>
  <c r="D5468" i="16"/>
  <c r="D5464" i="16"/>
  <c r="D5495" i="16"/>
  <c r="D5491" i="16"/>
  <c r="D5487" i="16"/>
  <c r="D5483" i="16"/>
  <c r="D5479" i="16"/>
  <c r="D5475" i="16"/>
  <c r="D5471" i="16"/>
  <c r="D5467" i="16"/>
  <c r="D5463" i="16"/>
  <c r="D5494" i="16"/>
  <c r="D5490" i="16"/>
  <c r="D5486" i="16"/>
  <c r="D5482" i="16"/>
  <c r="D5478" i="16"/>
  <c r="D5474" i="16"/>
  <c r="D5470" i="16"/>
  <c r="D5466" i="16"/>
  <c r="D5561" i="16"/>
  <c r="D5557" i="16"/>
  <c r="D5553" i="16"/>
  <c r="D5549" i="16"/>
  <c r="D5560" i="16"/>
  <c r="D5556" i="16"/>
  <c r="D5552" i="16"/>
  <c r="D5563" i="16"/>
  <c r="D5559" i="16"/>
  <c r="D5555" i="16"/>
  <c r="D5551" i="16"/>
  <c r="D5562" i="16"/>
  <c r="D5558" i="16"/>
  <c r="D5554" i="16"/>
  <c r="D5550" i="16"/>
  <c r="D5629" i="16"/>
  <c r="D5628" i="16"/>
  <c r="D5630" i="16"/>
  <c r="D5721" i="16"/>
  <c r="D5717" i="16"/>
  <c r="D5713" i="16"/>
  <c r="D5709" i="16"/>
  <c r="D5720" i="16"/>
  <c r="D5716" i="16"/>
  <c r="D5712" i="16"/>
  <c r="D5719" i="16"/>
  <c r="D5715" i="16"/>
  <c r="D5711" i="16"/>
  <c r="D5722" i="16"/>
  <c r="D5718" i="16"/>
  <c r="D5714" i="16"/>
  <c r="D5710" i="16"/>
  <c r="D5833" i="16"/>
  <c r="D5829" i="16"/>
  <c r="D5836" i="16"/>
  <c r="D5832" i="16"/>
  <c r="D5835" i="16"/>
  <c r="D5831" i="16"/>
  <c r="D5834" i="16"/>
  <c r="D5830" i="16"/>
  <c r="D5885" i="16"/>
  <c r="D5881" i="16"/>
  <c r="D5888" i="16"/>
  <c r="D5884" i="16"/>
  <c r="D5880" i="16"/>
  <c r="D5887" i="16"/>
  <c r="D5883" i="16"/>
  <c r="D5886" i="16"/>
  <c r="D5882" i="16"/>
  <c r="D6009" i="16"/>
  <c r="D6005" i="16"/>
  <c r="D6001" i="16"/>
  <c r="D5997" i="16"/>
  <c r="D5993" i="16"/>
  <c r="D5989" i="16"/>
  <c r="D5985" i="16"/>
  <c r="D5981" i="16"/>
  <c r="D6008" i="16"/>
  <c r="D6004" i="16"/>
  <c r="D6000" i="16"/>
  <c r="D5996" i="16"/>
  <c r="D5992" i="16"/>
  <c r="D5988" i="16"/>
  <c r="D5984" i="16"/>
  <c r="D5980" i="16"/>
  <c r="D6007" i="16"/>
  <c r="D6003" i="16"/>
  <c r="D5999" i="16"/>
  <c r="D5995" i="16"/>
  <c r="D5991" i="16"/>
  <c r="D5987" i="16"/>
  <c r="D5983" i="16"/>
  <c r="D6010" i="16"/>
  <c r="D6006" i="16"/>
  <c r="D6002" i="16"/>
  <c r="D5998" i="16"/>
  <c r="D5994" i="16"/>
  <c r="D5990" i="16"/>
  <c r="D5986" i="16"/>
  <c r="D5982" i="16"/>
  <c r="D6277" i="16"/>
  <c r="D6273" i="16"/>
  <c r="D6269" i="16"/>
  <c r="D6265" i="16"/>
  <c r="D6261" i="16"/>
  <c r="D6257" i="16"/>
  <c r="D6253" i="16"/>
  <c r="D6280" i="16"/>
  <c r="D6276" i="16"/>
  <c r="D6272" i="16"/>
  <c r="D6268" i="16"/>
  <c r="D6264" i="16"/>
  <c r="D6260" i="16"/>
  <c r="D6256" i="16"/>
  <c r="D6252" i="16"/>
  <c r="D6279" i="16"/>
  <c r="D6275" i="16"/>
  <c r="D6271" i="16"/>
  <c r="D6267" i="16"/>
  <c r="D6263" i="16"/>
  <c r="D6259" i="16"/>
  <c r="D6255" i="16"/>
  <c r="D6251" i="16"/>
  <c r="D6278" i="16"/>
  <c r="D6274" i="16"/>
  <c r="D6270" i="16"/>
  <c r="D6266" i="16"/>
  <c r="D6262" i="16"/>
  <c r="D6258" i="16"/>
  <c r="D6254" i="16"/>
  <c r="D6250" i="16"/>
  <c r="D6553" i="16"/>
  <c r="D6549" i="16"/>
  <c r="D6545" i="16"/>
  <c r="D6541" i="16"/>
  <c r="D6537" i="16"/>
  <c r="D6533" i="16"/>
  <c r="D6529" i="16"/>
  <c r="D6525" i="16"/>
  <c r="D6552" i="16"/>
  <c r="D6548" i="16"/>
  <c r="D6544" i="16"/>
  <c r="D6540" i="16"/>
  <c r="D6536" i="16"/>
  <c r="D6532" i="16"/>
  <c r="D6528" i="16"/>
  <c r="D6524" i="16"/>
  <c r="D6551" i="16"/>
  <c r="D6547" i="16"/>
  <c r="D6543" i="16"/>
  <c r="D6539" i="16"/>
  <c r="D6535" i="16"/>
  <c r="D6531" i="16"/>
  <c r="D6527" i="16"/>
  <c r="D6523" i="16"/>
  <c r="D6550" i="16"/>
  <c r="D6546" i="16"/>
  <c r="D6542" i="16"/>
  <c r="D6538" i="16"/>
  <c r="D6534" i="16"/>
  <c r="D6530" i="16"/>
  <c r="D6526" i="16"/>
  <c r="D6776" i="16"/>
  <c r="D6772" i="16"/>
  <c r="D6779" i="16"/>
  <c r="D6775" i="16"/>
  <c r="D6771" i="16"/>
  <c r="D6767" i="16"/>
  <c r="D6763" i="16"/>
  <c r="D6759" i="16"/>
  <c r="D6755" i="16"/>
  <c r="D6751" i="16"/>
  <c r="D6778" i="16"/>
  <c r="D6774" i="16"/>
  <c r="D6770" i="16"/>
  <c r="D6766" i="16"/>
  <c r="D6762" i="16"/>
  <c r="D6758" i="16"/>
  <c r="D6754" i="16"/>
  <c r="D6777" i="16"/>
  <c r="D6768" i="16"/>
  <c r="D6760" i="16"/>
  <c r="D6752" i="16"/>
  <c r="D6765" i="16"/>
  <c r="D6757" i="16"/>
  <c r="D6773" i="16"/>
  <c r="D6764" i="16"/>
  <c r="D6756" i="16"/>
  <c r="D6769" i="16"/>
  <c r="D6761" i="16"/>
  <c r="D6753" i="16"/>
  <c r="D7080" i="16"/>
  <c r="D7076" i="16"/>
  <c r="D7072" i="16"/>
  <c r="D7068" i="16"/>
  <c r="D7079" i="16"/>
  <c r="D7075" i="16"/>
  <c r="D7071" i="16"/>
  <c r="D7067" i="16"/>
  <c r="D7082" i="16"/>
  <c r="D7078" i="16"/>
  <c r="D7074" i="16"/>
  <c r="D7070" i="16"/>
  <c r="D7066" i="16"/>
  <c r="D7081" i="16"/>
  <c r="D7077" i="16"/>
  <c r="D7073" i="16"/>
  <c r="D7069" i="16"/>
  <c r="D7172" i="16"/>
  <c r="D7168" i="16"/>
  <c r="D7175" i="16"/>
  <c r="D7171" i="16"/>
  <c r="D7174" i="16"/>
  <c r="D7170" i="16"/>
  <c r="D7173" i="16"/>
  <c r="D7169" i="16"/>
  <c r="D7220" i="16"/>
  <c r="D7216" i="16"/>
  <c r="D7219" i="16"/>
  <c r="D7215" i="16"/>
  <c r="D7222" i="16"/>
  <c r="D7218" i="16"/>
  <c r="D7221" i="16"/>
  <c r="D7217" i="16"/>
  <c r="D7244" i="16"/>
  <c r="D7243" i="16"/>
  <c r="D7242" i="16"/>
  <c r="D7241" i="16"/>
  <c r="D7632" i="16"/>
  <c r="D7628" i="16"/>
  <c r="D7631" i="16"/>
  <c r="D7630" i="16"/>
  <c r="D7633" i="16"/>
  <c r="D7629" i="16"/>
  <c r="D7688" i="16"/>
  <c r="D7684" i="16"/>
  <c r="D7680" i="16"/>
  <c r="D7687" i="16"/>
  <c r="D7683" i="16"/>
  <c r="D7686" i="16"/>
  <c r="D7682" i="16"/>
  <c r="D7685" i="16"/>
  <c r="D7681" i="16"/>
  <c r="D7744" i="16"/>
  <c r="D7740" i="16"/>
  <c r="D7736" i="16"/>
  <c r="D7743" i="16"/>
  <c r="D7739" i="16"/>
  <c r="D7735" i="16"/>
  <c r="D7742" i="16"/>
  <c r="D7738" i="16"/>
  <c r="D7734" i="16"/>
  <c r="D7741" i="16"/>
  <c r="D7737" i="16"/>
  <c r="D7772" i="16"/>
  <c r="D7768" i="16"/>
  <c r="D7764" i="16"/>
  <c r="D7771" i="16"/>
  <c r="D7767" i="16"/>
  <c r="D7763" i="16"/>
  <c r="D7770" i="16"/>
  <c r="D7766" i="16"/>
  <c r="D7762" i="16"/>
  <c r="D7769" i="16"/>
  <c r="D7765" i="16"/>
  <c r="D8072" i="16"/>
  <c r="D8071" i="16"/>
  <c r="D8070" i="16"/>
  <c r="D8069" i="16"/>
  <c r="D8356" i="16"/>
  <c r="D8352" i="16"/>
  <c r="D8348" i="16"/>
  <c r="D8355" i="16"/>
  <c r="D8351" i="16"/>
  <c r="D8354" i="16"/>
  <c r="D8350" i="16"/>
  <c r="D8353" i="16"/>
  <c r="D8349" i="16"/>
  <c r="D8452" i="16"/>
  <c r="D8451" i="16"/>
  <c r="D8439" i="16"/>
  <c r="D8450" i="16"/>
  <c r="D8453" i="16"/>
  <c r="D8449" i="16"/>
  <c r="D8508" i="16"/>
  <c r="D8504" i="16"/>
  <c r="D8500" i="16"/>
  <c r="D8496" i="16"/>
  <c r="D8492" i="16"/>
  <c r="D8488" i="16"/>
  <c r="D8484" i="16"/>
  <c r="D8480" i="16"/>
  <c r="D8476" i="16"/>
  <c r="D8472" i="16"/>
  <c r="D8468" i="16"/>
  <c r="D8507" i="16"/>
  <c r="D8503" i="16"/>
  <c r="D8499" i="16"/>
  <c r="D8495" i="16"/>
  <c r="D8491" i="16"/>
  <c r="D8487" i="16"/>
  <c r="D8483" i="16"/>
  <c r="D8479" i="16"/>
  <c r="D8475" i="16"/>
  <c r="D8471" i="16"/>
  <c r="D8467" i="16"/>
  <c r="D8510" i="16"/>
  <c r="D8506" i="16"/>
  <c r="D8502" i="16"/>
  <c r="D8498" i="16"/>
  <c r="D8494" i="16"/>
  <c r="D8490" i="16"/>
  <c r="D8486" i="16"/>
  <c r="D8482" i="16"/>
  <c r="D8478" i="16"/>
  <c r="D8474" i="16"/>
  <c r="D8470" i="16"/>
  <c r="D8466" i="16"/>
  <c r="D8509" i="16"/>
  <c r="D8505" i="16"/>
  <c r="D8501" i="16"/>
  <c r="D8497" i="16"/>
  <c r="D8493" i="16"/>
  <c r="D8489" i="16"/>
  <c r="D8485" i="16"/>
  <c r="D8481" i="16"/>
  <c r="D8477" i="16"/>
  <c r="D8473" i="16"/>
  <c r="D8469" i="16"/>
  <c r="D8465" i="16"/>
  <c r="C19" i="16"/>
  <c r="C18" i="16"/>
  <c r="C17" i="16"/>
  <c r="C16" i="16"/>
  <c r="C39" i="16"/>
  <c r="C35" i="16"/>
  <c r="C31" i="16"/>
  <c r="C27" i="16"/>
  <c r="C38" i="16"/>
  <c r="C34" i="16"/>
  <c r="C30" i="16"/>
  <c r="C26" i="16"/>
  <c r="C37" i="16"/>
  <c r="C33" i="16"/>
  <c r="C29" i="16"/>
  <c r="C36" i="16"/>
  <c r="C32" i="16"/>
  <c r="C28" i="16"/>
  <c r="C166" i="16"/>
  <c r="C165" i="16"/>
  <c r="C164" i="16"/>
  <c r="C207" i="16"/>
  <c r="C208" i="16"/>
  <c r="C227" i="16"/>
  <c r="C226" i="16"/>
  <c r="C291" i="16"/>
  <c r="C290" i="16"/>
  <c r="C292" i="16"/>
  <c r="C379" i="16"/>
  <c r="C382" i="16"/>
  <c r="C378" i="16"/>
  <c r="C381" i="16"/>
  <c r="C380" i="16"/>
  <c r="C443" i="16"/>
  <c r="C439" i="16"/>
  <c r="C442" i="16"/>
  <c r="C438" i="16"/>
  <c r="C441" i="16"/>
  <c r="C437" i="16"/>
  <c r="C444" i="16"/>
  <c r="C440" i="16"/>
  <c r="C515" i="16"/>
  <c r="C511" i="16"/>
  <c r="C514" i="16"/>
  <c r="C513" i="16"/>
  <c r="C516" i="16"/>
  <c r="C512" i="16"/>
  <c r="C567" i="16"/>
  <c r="C569" i="16"/>
  <c r="C568" i="16"/>
  <c r="C631" i="16"/>
  <c r="C627" i="16"/>
  <c r="C623" i="16"/>
  <c r="C630" i="16"/>
  <c r="C626" i="16"/>
  <c r="C622" i="16"/>
  <c r="C629" i="16"/>
  <c r="C625" i="16"/>
  <c r="C621" i="16"/>
  <c r="C628" i="16"/>
  <c r="C624" i="16"/>
  <c r="C703" i="16"/>
  <c r="C702" i="16"/>
  <c r="C701" i="16"/>
  <c r="C704" i="16"/>
  <c r="C700" i="16"/>
  <c r="C891" i="16"/>
  <c r="C887" i="16"/>
  <c r="C890" i="16"/>
  <c r="C889" i="16"/>
  <c r="C888" i="16"/>
  <c r="C939" i="16"/>
  <c r="C938" i="16"/>
  <c r="C937" i="16"/>
  <c r="C940" i="16"/>
  <c r="C936" i="16"/>
  <c r="C979" i="16"/>
  <c r="C975" i="16"/>
  <c r="C978" i="16"/>
  <c r="C974" i="16"/>
  <c r="C977" i="16"/>
  <c r="C973" i="16"/>
  <c r="C980" i="16"/>
  <c r="C976" i="16"/>
  <c r="C1030" i="16"/>
  <c r="C1032" i="16"/>
  <c r="C1031" i="16"/>
  <c r="C1378" i="16"/>
  <c r="C1374" i="16"/>
  <c r="C1381" i="16"/>
  <c r="C1377" i="16"/>
  <c r="C1380" i="16"/>
  <c r="C1376" i="16"/>
  <c r="C1379" i="16"/>
  <c r="C1375" i="16"/>
  <c r="C1697" i="16"/>
  <c r="C1696" i="16"/>
  <c r="C1842" i="16"/>
  <c r="C1838" i="16"/>
  <c r="C1834" i="16"/>
  <c r="C1830" i="16"/>
  <c r="C1826" i="16"/>
  <c r="C1841" i="16"/>
  <c r="C1837" i="16"/>
  <c r="C1833" i="16"/>
  <c r="C1829" i="16"/>
  <c r="C1825" i="16"/>
  <c r="C1840" i="16"/>
  <c r="C1836" i="16"/>
  <c r="C1832" i="16"/>
  <c r="C1828" i="16"/>
  <c r="C1824" i="16"/>
  <c r="C1839" i="16"/>
  <c r="C1835" i="16"/>
  <c r="C1831" i="16"/>
  <c r="C1827" i="16"/>
  <c r="C1894" i="16"/>
  <c r="C1896" i="16"/>
  <c r="C1926" i="16"/>
  <c r="C1925" i="16"/>
  <c r="C1928" i="16"/>
  <c r="C1924" i="16"/>
  <c r="C1927" i="16"/>
  <c r="C1923" i="16"/>
  <c r="C2750" i="16"/>
  <c r="C2746" i="16"/>
  <c r="C2753" i="16"/>
  <c r="C2749" i="16"/>
  <c r="C2745" i="16"/>
  <c r="C2752" i="16"/>
  <c r="C2748" i="16"/>
  <c r="C2751" i="16"/>
  <c r="C2747" i="16"/>
  <c r="C3026" i="16"/>
  <c r="C3029" i="16"/>
  <c r="C3025" i="16"/>
  <c r="C3028" i="16"/>
  <c r="C3024" i="16"/>
  <c r="C3027" i="16"/>
  <c r="C3023" i="16"/>
  <c r="C3198" i="16"/>
  <c r="C3249" i="16"/>
  <c r="C3199" i="16"/>
  <c r="C3281" i="16"/>
  <c r="C3277" i="16"/>
  <c r="C3280" i="16"/>
  <c r="C3279" i="16"/>
  <c r="C3278" i="16"/>
  <c r="C3313" i="16"/>
  <c r="C3316" i="16"/>
  <c r="C3312" i="16"/>
  <c r="C3315" i="16"/>
  <c r="C3314" i="16"/>
  <c r="C3341" i="16"/>
  <c r="C3340" i="16"/>
  <c r="C3342" i="16"/>
  <c r="C3365" i="16"/>
  <c r="C3361" i="16"/>
  <c r="C3364" i="16"/>
  <c r="C3360" i="16"/>
  <c r="C3363" i="16"/>
  <c r="C3362" i="16"/>
  <c r="C3401" i="16"/>
  <c r="C3397" i="16"/>
  <c r="C3404" i="16"/>
  <c r="C3400" i="16"/>
  <c r="C3403" i="16"/>
  <c r="C3399" i="16"/>
  <c r="C3402" i="16"/>
  <c r="C3398" i="16"/>
  <c r="C3417" i="16"/>
  <c r="C3413" i="16"/>
  <c r="C3416" i="16"/>
  <c r="C3415" i="16"/>
  <c r="C3414" i="16"/>
  <c r="C3441" i="16"/>
  <c r="C3437" i="16"/>
  <c r="C3440" i="16"/>
  <c r="C3436" i="16"/>
  <c r="C3443" i="16"/>
  <c r="C3439" i="16"/>
  <c r="C3442" i="16"/>
  <c r="C3438" i="16"/>
  <c r="C3493" i="16"/>
  <c r="C3489" i="16"/>
  <c r="C3485" i="16"/>
  <c r="C3492" i="16"/>
  <c r="C3488" i="16"/>
  <c r="C3495" i="16"/>
  <c r="C3491" i="16"/>
  <c r="C3487" i="16"/>
  <c r="C3494" i="16"/>
  <c r="C3490" i="16"/>
  <c r="C3486" i="16"/>
  <c r="C3709" i="16"/>
  <c r="C3705" i="16"/>
  <c r="C3712" i="16"/>
  <c r="C3708" i="16"/>
  <c r="C3704" i="16"/>
  <c r="C3711" i="16"/>
  <c r="C3707" i="16"/>
  <c r="C3710" i="16"/>
  <c r="C3706" i="16"/>
  <c r="C3717" i="16"/>
  <c r="C3716" i="16"/>
  <c r="C3718" i="16"/>
  <c r="C3733" i="16"/>
  <c r="C3729" i="16"/>
  <c r="C3732" i="16"/>
  <c r="C3728" i="16"/>
  <c r="C3731" i="16"/>
  <c r="C3727" i="16"/>
  <c r="C3730" i="16"/>
  <c r="C3726" i="16"/>
  <c r="C3769" i="16"/>
  <c r="C3772" i="16"/>
  <c r="C3768" i="16"/>
  <c r="C3771" i="16"/>
  <c r="C3767" i="16"/>
  <c r="C3770" i="16"/>
  <c r="C3881" i="16"/>
  <c r="C3882" i="16"/>
  <c r="C4709" i="16"/>
  <c r="C4705" i="16"/>
  <c r="C4701" i="16"/>
  <c r="C4697" i="16"/>
  <c r="C4693" i="16"/>
  <c r="C4708" i="16"/>
  <c r="C4704" i="16"/>
  <c r="C4700" i="16"/>
  <c r="C4696" i="16"/>
  <c r="C4692" i="16"/>
  <c r="C4711" i="16"/>
  <c r="C4707" i="16"/>
  <c r="C4703" i="16"/>
  <c r="C4699" i="16"/>
  <c r="C4695" i="16"/>
  <c r="C4691" i="16"/>
  <c r="C4710" i="16"/>
  <c r="C4706" i="16"/>
  <c r="C4702" i="16"/>
  <c r="C4698" i="16"/>
  <c r="C4694" i="16"/>
  <c r="C4690" i="16"/>
  <c r="C4873" i="16"/>
  <c r="C4869" i="16"/>
  <c r="C4865" i="16"/>
  <c r="C4861" i="16"/>
  <c r="C4857" i="16"/>
  <c r="C4853" i="16"/>
  <c r="C4849" i="16"/>
  <c r="C4872" i="16"/>
  <c r="C4868" i="16"/>
  <c r="C4864" i="16"/>
  <c r="C4860" i="16"/>
  <c r="C4856" i="16"/>
  <c r="C4852" i="16"/>
  <c r="C4848" i="16"/>
  <c r="C4871" i="16"/>
  <c r="C4867" i="16"/>
  <c r="C4863" i="16"/>
  <c r="C4859" i="16"/>
  <c r="C4855" i="16"/>
  <c r="C4851" i="16"/>
  <c r="C4847" i="16"/>
  <c r="C4870" i="16"/>
  <c r="C4866" i="16"/>
  <c r="C4862" i="16"/>
  <c r="C4858" i="16"/>
  <c r="C4854" i="16"/>
  <c r="C4850" i="16"/>
  <c r="C4846" i="16"/>
  <c r="C5009" i="16"/>
  <c r="C5005" i="16"/>
  <c r="C5001" i="16"/>
  <c r="C4997" i="16"/>
  <c r="C4993" i="16"/>
  <c r="C5008" i="16"/>
  <c r="C5004" i="16"/>
  <c r="C5000" i="16"/>
  <c r="C4996" i="16"/>
  <c r="C4992" i="16"/>
  <c r="C5007" i="16"/>
  <c r="C5003" i="16"/>
  <c r="C4999" i="16"/>
  <c r="C4995" i="16"/>
  <c r="C5006" i="16"/>
  <c r="C5002" i="16"/>
  <c r="C4998" i="16"/>
  <c r="C4994" i="16"/>
  <c r="C5169" i="16"/>
  <c r="C5165" i="16"/>
  <c r="C5161" i="16"/>
  <c r="C5157" i="16"/>
  <c r="C5153" i="16"/>
  <c r="C5149" i="16"/>
  <c r="C5145" i="16"/>
  <c r="C5172" i="16"/>
  <c r="C5168" i="16"/>
  <c r="C5164" i="16"/>
  <c r="C5160" i="16"/>
  <c r="C5156" i="16"/>
  <c r="C5152" i="16"/>
  <c r="C5148" i="16"/>
  <c r="C5171" i="16"/>
  <c r="C5167" i="16"/>
  <c r="C5163" i="16"/>
  <c r="C5159" i="16"/>
  <c r="C5155" i="16"/>
  <c r="C5151" i="16"/>
  <c r="C5147" i="16"/>
  <c r="C5170" i="16"/>
  <c r="C5166" i="16"/>
  <c r="C5162" i="16"/>
  <c r="C5158" i="16"/>
  <c r="C5154" i="16"/>
  <c r="C5150" i="16"/>
  <c r="C5146" i="16"/>
  <c r="C5241" i="16"/>
  <c r="C5229" i="16"/>
  <c r="C5225" i="16"/>
  <c r="C5244" i="16"/>
  <c r="C5240" i="16"/>
  <c r="C5228" i="16"/>
  <c r="C5224" i="16"/>
  <c r="C5243" i="16"/>
  <c r="C5231" i="16"/>
  <c r="C5227" i="16"/>
  <c r="C5223" i="16"/>
  <c r="C5242" i="16"/>
  <c r="C5230" i="16"/>
  <c r="C5226" i="16"/>
  <c r="C5314" i="16"/>
  <c r="C5310" i="16"/>
  <c r="C5306" i="16"/>
  <c r="C5302" i="16"/>
  <c r="C5313" i="16"/>
  <c r="C5309" i="16"/>
  <c r="C5305" i="16"/>
  <c r="C5301" i="16"/>
  <c r="C5312" i="16"/>
  <c r="C5308" i="16"/>
  <c r="C5304" i="16"/>
  <c r="C5300" i="16"/>
  <c r="C5311" i="16"/>
  <c r="C5307" i="16"/>
  <c r="C5303" i="16"/>
  <c r="C5434" i="16"/>
  <c r="C5433" i="16"/>
  <c r="C5435" i="16"/>
  <c r="C5546" i="16"/>
  <c r="C5542" i="16"/>
  <c r="C5538" i="16"/>
  <c r="C5534" i="16"/>
  <c r="C5530" i="16"/>
  <c r="C5545" i="16"/>
  <c r="C5541" i="16"/>
  <c r="C5537" i="16"/>
  <c r="C5533" i="16"/>
  <c r="C5529" i="16"/>
  <c r="C5548" i="16"/>
  <c r="C5544" i="16"/>
  <c r="C5540" i="16"/>
  <c r="C5536" i="16"/>
  <c r="C5532" i="16"/>
  <c r="C5528" i="16"/>
  <c r="C5547" i="16"/>
  <c r="C5543" i="16"/>
  <c r="C5539" i="16"/>
  <c r="C5535" i="16"/>
  <c r="C5531" i="16"/>
  <c r="C5527" i="16"/>
  <c r="C5706" i="16"/>
  <c r="C5702" i="16"/>
  <c r="C5698" i="16"/>
  <c r="C5694" i="16"/>
  <c r="C5705" i="16"/>
  <c r="C5701" i="16"/>
  <c r="C5697" i="16"/>
  <c r="C5708" i="16"/>
  <c r="C5704" i="16"/>
  <c r="C5700" i="16"/>
  <c r="C5696" i="16"/>
  <c r="C5707" i="16"/>
  <c r="C5703" i="16"/>
  <c r="C5699" i="16"/>
  <c r="C5695" i="16"/>
  <c r="C5826" i="16"/>
  <c r="C5828" i="16"/>
  <c r="C5827" i="16"/>
  <c r="C5878" i="16"/>
  <c r="C5874" i="16"/>
  <c r="C5877" i="16"/>
  <c r="C5873" i="16"/>
  <c r="C5876" i="16"/>
  <c r="C5872" i="16"/>
  <c r="C5879" i="16"/>
  <c r="C5875" i="16"/>
  <c r="C5871" i="16"/>
  <c r="C5978" i="16"/>
  <c r="C5974" i="16"/>
  <c r="C5970" i="16"/>
  <c r="C5966" i="16"/>
  <c r="C5962" i="16"/>
  <c r="C5958" i="16"/>
  <c r="C5954" i="16"/>
  <c r="C5950" i="16"/>
  <c r="C5946" i="16"/>
  <c r="C5977" i="16"/>
  <c r="C5973" i="16"/>
  <c r="C5969" i="16"/>
  <c r="C5965" i="16"/>
  <c r="C5961" i="16"/>
  <c r="C5957" i="16"/>
  <c r="C5953" i="16"/>
  <c r="C5949" i="16"/>
  <c r="C5945" i="16"/>
  <c r="C5976" i="16"/>
  <c r="C5972" i="16"/>
  <c r="C5968" i="16"/>
  <c r="C5964" i="16"/>
  <c r="C5960" i="16"/>
  <c r="C5956" i="16"/>
  <c r="C5952" i="16"/>
  <c r="C5948" i="16"/>
  <c r="C5979" i="16"/>
  <c r="C5975" i="16"/>
  <c r="C5971" i="16"/>
  <c r="C5967" i="16"/>
  <c r="C5963" i="16"/>
  <c r="C5959" i="16"/>
  <c r="C5955" i="16"/>
  <c r="C5951" i="16"/>
  <c r="C5947" i="16"/>
  <c r="C6174" i="16"/>
  <c r="C6170" i="16"/>
  <c r="C6166" i="16"/>
  <c r="C6173" i="16"/>
  <c r="C6169" i="16"/>
  <c r="C6165" i="16"/>
  <c r="C6176" i="16"/>
  <c r="C6172" i="16"/>
  <c r="C6168" i="16"/>
  <c r="C6175" i="16"/>
  <c r="C6171" i="16"/>
  <c r="C6167" i="16"/>
  <c r="C6354" i="16"/>
  <c r="C6350" i="16"/>
  <c r="C6346" i="16"/>
  <c r="C6342" i="16"/>
  <c r="C6338" i="16"/>
  <c r="C6353" i="16"/>
  <c r="C6349" i="16"/>
  <c r="C6345" i="16"/>
  <c r="C6341" i="16"/>
  <c r="C6337" i="16"/>
  <c r="C6352" i="16"/>
  <c r="C6348" i="16"/>
  <c r="C6344" i="16"/>
  <c r="C6340" i="16"/>
  <c r="C6336" i="16"/>
  <c r="C6355" i="16"/>
  <c r="C6351" i="16"/>
  <c r="C6347" i="16"/>
  <c r="C6343" i="16"/>
  <c r="C6339" i="16"/>
  <c r="C6335" i="16"/>
  <c r="C6626" i="16"/>
  <c r="C6622" i="16"/>
  <c r="C6618" i="16"/>
  <c r="C6614" i="16"/>
  <c r="C6610" i="16"/>
  <c r="C6625" i="16"/>
  <c r="C6621" i="16"/>
  <c r="C6617" i="16"/>
  <c r="C6613" i="16"/>
  <c r="C6609" i="16"/>
  <c r="C6628" i="16"/>
  <c r="C6624" i="16"/>
  <c r="C6620" i="16"/>
  <c r="C6616" i="16"/>
  <c r="C6612" i="16"/>
  <c r="C6608" i="16"/>
  <c r="C6627" i="16"/>
  <c r="C6623" i="16"/>
  <c r="C6619" i="16"/>
  <c r="C6615" i="16"/>
  <c r="C6611" i="16"/>
  <c r="C6750" i="16"/>
  <c r="C6746" i="16"/>
  <c r="C6742" i="16"/>
  <c r="C6738" i="16"/>
  <c r="C6734" i="16"/>
  <c r="C6730" i="16"/>
  <c r="C6726" i="16"/>
  <c r="C6722" i="16"/>
  <c r="C6749" i="16"/>
  <c r="C6745" i="16"/>
  <c r="C6741" i="16"/>
  <c r="C6737" i="16"/>
  <c r="C6733" i="16"/>
  <c r="C6729" i="16"/>
  <c r="C6725" i="16"/>
  <c r="C6748" i="16"/>
  <c r="C6744" i="16"/>
  <c r="C6740" i="16"/>
  <c r="C6736" i="16"/>
  <c r="C6732" i="16"/>
  <c r="C6728" i="16"/>
  <c r="C6724" i="16"/>
  <c r="C6747" i="16"/>
  <c r="C6743" i="16"/>
  <c r="C6739" i="16"/>
  <c r="C6735" i="16"/>
  <c r="C6731" i="16"/>
  <c r="C6727" i="16"/>
  <c r="C6723" i="16"/>
  <c r="C6918" i="16"/>
  <c r="C6914" i="16"/>
  <c r="C6910" i="16"/>
  <c r="C6906" i="16"/>
  <c r="C6921" i="16"/>
  <c r="C6917" i="16"/>
  <c r="C6913" i="16"/>
  <c r="C6909" i="16"/>
  <c r="C6905" i="16"/>
  <c r="C6920" i="16"/>
  <c r="C6916" i="16"/>
  <c r="C6912" i="16"/>
  <c r="C6908" i="16"/>
  <c r="C6919" i="16"/>
  <c r="C6915" i="16"/>
  <c r="C6911" i="16"/>
  <c r="C6907" i="16"/>
  <c r="C6982" i="16"/>
  <c r="C6978" i="16"/>
  <c r="C6974" i="16"/>
  <c r="C6970" i="16"/>
  <c r="C6966" i="16"/>
  <c r="C6962" i="16"/>
  <c r="C6958" i="16"/>
  <c r="C6954" i="16"/>
  <c r="C6981" i="16"/>
  <c r="C6977" i="16"/>
  <c r="C6973" i="16"/>
  <c r="C6969" i="16"/>
  <c r="C6965" i="16"/>
  <c r="C6961" i="16"/>
  <c r="C6957" i="16"/>
  <c r="C6953" i="16"/>
  <c r="C6980" i="16"/>
  <c r="C6976" i="16"/>
  <c r="C6972" i="16"/>
  <c r="C6968" i="16"/>
  <c r="C6964" i="16"/>
  <c r="C6960" i="16"/>
  <c r="C6956" i="16"/>
  <c r="C6979" i="16"/>
  <c r="C6975" i="16"/>
  <c r="C6971" i="16"/>
  <c r="C6967" i="16"/>
  <c r="C6963" i="16"/>
  <c r="C6959" i="16"/>
  <c r="C6955" i="16"/>
  <c r="C7138" i="16"/>
  <c r="C7134" i="16"/>
  <c r="C7137" i="16"/>
  <c r="C7133" i="16"/>
  <c r="C7136" i="16"/>
  <c r="C7132" i="16"/>
  <c r="C7135" i="16"/>
  <c r="C7182" i="16"/>
  <c r="C7185" i="16"/>
  <c r="C7181" i="16"/>
  <c r="C7184" i="16"/>
  <c r="C7180" i="16"/>
  <c r="C7183" i="16"/>
  <c r="C7179" i="16"/>
  <c r="C7238" i="16"/>
  <c r="C7234" i="16"/>
  <c r="C7237" i="16"/>
  <c r="C7233" i="16"/>
  <c r="C7240" i="16"/>
  <c r="C7236" i="16"/>
  <c r="C7239" i="16"/>
  <c r="C7235" i="16"/>
  <c r="C7266" i="16"/>
  <c r="C7262" i="16"/>
  <c r="C7269" i="16"/>
  <c r="C7265" i="16"/>
  <c r="C7268" i="16"/>
  <c r="C7264" i="16"/>
  <c r="C7267" i="16"/>
  <c r="C7263" i="16"/>
  <c r="C8030" i="16"/>
  <c r="C8031" i="16"/>
  <c r="C8062" i="16"/>
  <c r="C8058" i="16"/>
  <c r="C8061" i="16"/>
  <c r="C8057" i="16"/>
  <c r="C8064" i="16"/>
  <c r="C8060" i="16"/>
  <c r="C8056" i="16"/>
  <c r="C8063" i="16"/>
  <c r="C8059" i="16"/>
  <c r="C8055" i="16"/>
  <c r="C8110" i="16"/>
  <c r="C8106" i="16"/>
  <c r="C8102" i="16"/>
  <c r="C8098" i="16"/>
  <c r="C8094" i="16"/>
  <c r="C8090" i="16"/>
  <c r="C8086" i="16"/>
  <c r="C8082" i="16"/>
  <c r="C8078" i="16"/>
  <c r="C8109" i="16"/>
  <c r="C8105" i="16"/>
  <c r="C8101" i="16"/>
  <c r="C8097" i="16"/>
  <c r="C8093" i="16"/>
  <c r="C8089" i="16"/>
  <c r="C8085" i="16"/>
  <c r="C8081" i="16"/>
  <c r="C8077" i="16"/>
  <c r="C8112" i="16"/>
  <c r="C8108" i="16"/>
  <c r="C8104" i="16"/>
  <c r="C8100" i="16"/>
  <c r="C8096" i="16"/>
  <c r="C8092" i="16"/>
  <c r="C8088" i="16"/>
  <c r="C8084" i="16"/>
  <c r="C8080" i="16"/>
  <c r="C8076" i="16"/>
  <c r="C8111" i="16"/>
  <c r="C8107" i="16"/>
  <c r="C8103" i="16"/>
  <c r="C8099" i="16"/>
  <c r="C8095" i="16"/>
  <c r="C8091" i="16"/>
  <c r="C8087" i="16"/>
  <c r="C8083" i="16"/>
  <c r="C8079" i="16"/>
  <c r="C8294" i="16"/>
  <c r="C8297" i="16"/>
  <c r="C8296" i="16"/>
  <c r="C8295" i="16"/>
  <c r="C8334" i="16"/>
  <c r="C8330" i="16"/>
  <c r="C8333" i="16"/>
  <c r="C8329" i="16"/>
  <c r="C8332" i="16"/>
  <c r="C8331" i="16"/>
  <c r="B47" i="16"/>
  <c r="B43" i="16"/>
  <c r="B46" i="16"/>
  <c r="B42" i="16"/>
  <c r="B45" i="16"/>
  <c r="B41" i="16"/>
  <c r="B48" i="16"/>
  <c r="B44" i="16"/>
  <c r="B67" i="16"/>
  <c r="B70" i="16"/>
  <c r="B66" i="16"/>
  <c r="B69" i="16"/>
  <c r="B68" i="16"/>
  <c r="B107" i="16"/>
  <c r="B103" i="16"/>
  <c r="B106" i="16"/>
  <c r="B102" i="16"/>
  <c r="B105" i="16"/>
  <c r="B101" i="16"/>
  <c r="B108" i="16"/>
  <c r="B104" i="16"/>
  <c r="B139" i="16"/>
  <c r="B135" i="16"/>
  <c r="B131" i="16"/>
  <c r="B127" i="16"/>
  <c r="B123" i="16"/>
  <c r="B119" i="16"/>
  <c r="B138" i="16"/>
  <c r="B134" i="16"/>
  <c r="B130" i="16"/>
  <c r="B126" i="16"/>
  <c r="B122" i="16"/>
  <c r="B118" i="16"/>
  <c r="B141" i="16"/>
  <c r="B137" i="16"/>
  <c r="B133" i="16"/>
  <c r="B129" i="16"/>
  <c r="B125" i="16"/>
  <c r="B121" i="16"/>
  <c r="B117" i="16"/>
  <c r="B140" i="16"/>
  <c r="B136" i="16"/>
  <c r="B132" i="16"/>
  <c r="B128" i="16"/>
  <c r="B124" i="16"/>
  <c r="B120" i="16"/>
  <c r="B116" i="16"/>
  <c r="B155" i="16"/>
  <c r="B154" i="16"/>
  <c r="B157" i="16"/>
  <c r="B156" i="16"/>
  <c r="B171" i="16"/>
  <c r="B167" i="16"/>
  <c r="B170" i="16"/>
  <c r="B173" i="16"/>
  <c r="B169" i="16"/>
  <c r="B172" i="16"/>
  <c r="B168" i="16"/>
  <c r="B187" i="16"/>
  <c r="B186" i="16"/>
  <c r="B189" i="16"/>
  <c r="B185" i="16"/>
  <c r="B188" i="16"/>
  <c r="B184" i="16"/>
  <c r="B219" i="16"/>
  <c r="B218" i="16"/>
  <c r="B221" i="16"/>
  <c r="B217" i="16"/>
  <c r="B220" i="16"/>
  <c r="B216" i="16"/>
  <c r="B235" i="16"/>
  <c r="B231" i="16"/>
  <c r="B238" i="16"/>
  <c r="B234" i="16"/>
  <c r="B230" i="16"/>
  <c r="B237" i="16"/>
  <c r="B233" i="16"/>
  <c r="B229" i="16"/>
  <c r="B236" i="16"/>
  <c r="B232" i="16"/>
  <c r="B259" i="16"/>
  <c r="B255" i="16"/>
  <c r="B262" i="16"/>
  <c r="B258" i="16"/>
  <c r="B254" i="16"/>
  <c r="B261" i="16"/>
  <c r="B257" i="16"/>
  <c r="B253" i="16"/>
  <c r="B260" i="16"/>
  <c r="B256" i="16"/>
  <c r="B275" i="16"/>
  <c r="B274" i="16"/>
  <c r="B277" i="16"/>
  <c r="B273" i="16"/>
  <c r="B276" i="16"/>
  <c r="B272" i="16"/>
  <c r="B295" i="16"/>
  <c r="B298" i="16"/>
  <c r="B294" i="16"/>
  <c r="B297" i="16"/>
  <c r="B296" i="16"/>
  <c r="B303" i="16"/>
  <c r="B304" i="16"/>
  <c r="B343" i="16"/>
  <c r="B342" i="16"/>
  <c r="B341" i="16"/>
  <c r="B344" i="16"/>
  <c r="B351" i="16"/>
  <c r="B352" i="16"/>
  <c r="B399" i="16"/>
  <c r="B402" i="16"/>
  <c r="B398" i="16"/>
  <c r="B401" i="16"/>
  <c r="B397" i="16"/>
  <c r="B400" i="16"/>
  <c r="B447" i="16"/>
  <c r="B446" i="16"/>
  <c r="B445" i="16"/>
  <c r="B455" i="16"/>
  <c r="B451" i="16"/>
  <c r="B454" i="16"/>
  <c r="B453" i="16"/>
  <c r="B456" i="16"/>
  <c r="B452" i="16"/>
  <c r="B491" i="16"/>
  <c r="B487" i="16"/>
  <c r="B483" i="16"/>
  <c r="B490" i="16"/>
  <c r="B486" i="16"/>
  <c r="B482" i="16"/>
  <c r="B489" i="16"/>
  <c r="B485" i="16"/>
  <c r="B481" i="16"/>
  <c r="B488" i="16"/>
  <c r="B484" i="16"/>
  <c r="B480" i="16"/>
  <c r="B519" i="16"/>
  <c r="B522" i="16"/>
  <c r="B518" i="16"/>
  <c r="B521" i="16"/>
  <c r="B517" i="16"/>
  <c r="B520" i="16"/>
  <c r="B547" i="16"/>
  <c r="B543" i="16"/>
  <c r="B546" i="16"/>
  <c r="B542" i="16"/>
  <c r="B545" i="16"/>
  <c r="B548" i="16"/>
  <c r="B544" i="16"/>
  <c r="B571" i="16"/>
  <c r="B574" i="16"/>
  <c r="B570" i="16"/>
  <c r="B573" i="16"/>
  <c r="B572" i="16"/>
  <c r="B599" i="16"/>
  <c r="B602" i="16"/>
  <c r="B598" i="16"/>
  <c r="B601" i="16"/>
  <c r="B597" i="16"/>
  <c r="B600" i="16"/>
  <c r="B596" i="16"/>
  <c r="B639" i="16"/>
  <c r="B635" i="16"/>
  <c r="B642" i="16"/>
  <c r="B638" i="16"/>
  <c r="B634" i="16"/>
  <c r="B641" i="16"/>
  <c r="B637" i="16"/>
  <c r="B633" i="16"/>
  <c r="B640" i="16"/>
  <c r="B636" i="16"/>
  <c r="B632" i="16"/>
  <c r="B679" i="16"/>
  <c r="B682" i="16"/>
  <c r="B678" i="16"/>
  <c r="B681" i="16"/>
  <c r="B677" i="16"/>
  <c r="B680" i="16"/>
  <c r="B676" i="16"/>
  <c r="B707" i="16"/>
  <c r="B706" i="16"/>
  <c r="B709" i="16"/>
  <c r="B705" i="16"/>
  <c r="B708" i="16"/>
  <c r="B755" i="16"/>
  <c r="B751" i="16"/>
  <c r="B747" i="16"/>
  <c r="B758" i="16"/>
  <c r="B754" i="16"/>
  <c r="B750" i="16"/>
  <c r="B746" i="16"/>
  <c r="B757" i="16"/>
  <c r="B753" i="16"/>
  <c r="B749" i="16"/>
  <c r="B745" i="16"/>
  <c r="B756" i="16"/>
  <c r="B752" i="16"/>
  <c r="B748" i="16"/>
  <c r="B795" i="16"/>
  <c r="B796" i="16"/>
  <c r="B835" i="16"/>
  <c r="B831" i="16"/>
  <c r="B827" i="16"/>
  <c r="B823" i="16"/>
  <c r="B819" i="16"/>
  <c r="B815" i="16"/>
  <c r="B811" i="16"/>
  <c r="B834" i="16"/>
  <c r="B830" i="16"/>
  <c r="B826" i="16"/>
  <c r="B822" i="16"/>
  <c r="B818" i="16"/>
  <c r="B814" i="16"/>
  <c r="B810" i="16"/>
  <c r="B833" i="16"/>
  <c r="B829" i="16"/>
  <c r="B825" i="16"/>
  <c r="B821" i="16"/>
  <c r="B817" i="16"/>
  <c r="B813" i="16"/>
  <c r="B832" i="16"/>
  <c r="B828" i="16"/>
  <c r="B824" i="16"/>
  <c r="B820" i="16"/>
  <c r="B816" i="16"/>
  <c r="B812" i="16"/>
  <c r="B859" i="16"/>
  <c r="B855" i="16"/>
  <c r="B843" i="16"/>
  <c r="B858" i="16"/>
  <c r="B854" i="16"/>
  <c r="B846" i="16"/>
  <c r="B857" i="16"/>
  <c r="B853" i="16"/>
  <c r="B845" i="16"/>
  <c r="B860" i="16"/>
  <c r="B856" i="16"/>
  <c r="B852" i="16"/>
  <c r="B844" i="16"/>
  <c r="B867" i="16"/>
  <c r="B866" i="16"/>
  <c r="B869" i="16"/>
  <c r="B865" i="16"/>
  <c r="B868" i="16"/>
  <c r="B864" i="16"/>
  <c r="B967" i="16"/>
  <c r="B963" i="16"/>
  <c r="B959" i="16"/>
  <c r="B966" i="16"/>
  <c r="B962" i="16"/>
  <c r="B958" i="16"/>
  <c r="B965" i="16"/>
  <c r="B961" i="16"/>
  <c r="B957" i="16"/>
  <c r="B968" i="16"/>
  <c r="B964" i="16"/>
  <c r="B960" i="16"/>
  <c r="B956" i="16"/>
  <c r="B1015" i="16"/>
  <c r="B1018" i="16"/>
  <c r="B1014" i="16"/>
  <c r="B1017" i="16"/>
  <c r="B1016" i="16"/>
  <c r="B1062" i="16"/>
  <c r="B1058" i="16"/>
  <c r="B1061" i="16"/>
  <c r="B1064" i="16"/>
  <c r="B1060" i="16"/>
  <c r="B1063" i="16"/>
  <c r="B1059" i="16"/>
  <c r="B1070" i="16"/>
  <c r="B1073" i="16"/>
  <c r="B1069" i="16"/>
  <c r="B1072" i="16"/>
  <c r="B1068" i="16"/>
  <c r="B1071" i="16"/>
  <c r="B2762" i="16"/>
  <c r="B2758" i="16"/>
  <c r="B1454" i="16"/>
  <c r="B1450" i="16"/>
  <c r="B1446" i="16"/>
  <c r="B1442" i="16"/>
  <c r="B1438" i="16"/>
  <c r="B1434" i="16"/>
  <c r="B1430" i="16"/>
  <c r="B1426" i="16"/>
  <c r="B1422" i="16"/>
  <c r="B1418" i="16"/>
  <c r="B1414" i="16"/>
  <c r="B1410" i="16"/>
  <c r="B1406" i="16"/>
  <c r="B2765" i="16"/>
  <c r="B2761" i="16"/>
  <c r="B2757" i="16"/>
  <c r="B1453" i="16"/>
  <c r="B1449" i="16"/>
  <c r="B1445" i="16"/>
  <c r="B1441" i="16"/>
  <c r="B1437" i="16"/>
  <c r="B1433" i="16"/>
  <c r="B1429" i="16"/>
  <c r="B1425" i="16"/>
  <c r="B1421" i="16"/>
  <c r="B1417" i="16"/>
  <c r="B1413" i="16"/>
  <c r="B1409" i="16"/>
  <c r="B1405" i="16"/>
  <c r="B2764" i="16"/>
  <c r="B2760" i="16"/>
  <c r="B2756" i="16"/>
  <c r="B1452" i="16"/>
  <c r="B1448" i="16"/>
  <c r="B1444" i="16"/>
  <c r="B1440" i="16"/>
  <c r="B1436" i="16"/>
  <c r="B1432" i="16"/>
  <c r="B1428" i="16"/>
  <c r="B1424" i="16"/>
  <c r="B1420" i="16"/>
  <c r="B1416" i="16"/>
  <c r="B1412" i="16"/>
  <c r="B1408" i="16"/>
  <c r="B1404" i="16"/>
  <c r="B2763" i="16"/>
  <c r="B2759" i="16"/>
  <c r="B2755" i="16"/>
  <c r="B1451" i="16"/>
  <c r="B1447" i="16"/>
  <c r="B1443" i="16"/>
  <c r="B1439" i="16"/>
  <c r="B1435" i="16"/>
  <c r="B1431" i="16"/>
  <c r="B1427" i="16"/>
  <c r="B1423" i="16"/>
  <c r="B1419" i="16"/>
  <c r="B1415" i="16"/>
  <c r="B1411" i="16"/>
  <c r="B1407" i="16"/>
  <c r="B1514" i="16"/>
  <c r="B1510" i="16"/>
  <c r="B1506" i="16"/>
  <c r="B1502" i="16"/>
  <c r="B1498" i="16"/>
  <c r="B1513" i="16"/>
  <c r="B1509" i="16"/>
  <c r="B1505" i="16"/>
  <c r="B1501" i="16"/>
  <c r="B1497" i="16"/>
  <c r="B1516" i="16"/>
  <c r="B1512" i="16"/>
  <c r="B1508" i="16"/>
  <c r="B1504" i="16"/>
  <c r="B1500" i="16"/>
  <c r="B1515" i="16"/>
  <c r="B1511" i="16"/>
  <c r="B1507" i="16"/>
  <c r="B1503" i="16"/>
  <c r="B1499" i="16"/>
  <c r="B1670" i="16"/>
  <c r="B1666" i="16"/>
  <c r="B1673" i="16"/>
  <c r="B1669" i="16"/>
  <c r="B1672" i="16"/>
  <c r="B1668" i="16"/>
  <c r="B1671" i="16"/>
  <c r="B1667" i="16"/>
  <c r="B1677" i="16"/>
  <c r="B1679" i="16"/>
  <c r="B1730" i="16"/>
  <c r="B1726" i="16"/>
  <c r="B1722" i="16"/>
  <c r="B1718" i="16"/>
  <c r="B1714" i="16"/>
  <c r="B1710" i="16"/>
  <c r="B1706" i="16"/>
  <c r="B1702" i="16"/>
  <c r="B1698" i="16"/>
  <c r="B1733" i="16"/>
  <c r="B1729" i="16"/>
  <c r="B1725" i="16"/>
  <c r="B1721" i="16"/>
  <c r="B1717" i="16"/>
  <c r="B1713" i="16"/>
  <c r="B1709" i="16"/>
  <c r="B1705" i="16"/>
  <c r="B1701" i="16"/>
  <c r="B1732" i="16"/>
  <c r="B1728" i="16"/>
  <c r="B1724" i="16"/>
  <c r="B1720" i="16"/>
  <c r="B1716" i="16"/>
  <c r="B1712" i="16"/>
  <c r="B1708" i="16"/>
  <c r="B1704" i="16"/>
  <c r="B1700" i="16"/>
  <c r="B1731" i="16"/>
  <c r="B1727" i="16"/>
  <c r="B1723" i="16"/>
  <c r="B1719" i="16"/>
  <c r="B1715" i="16"/>
  <c r="B1711" i="16"/>
  <c r="B1707" i="16"/>
  <c r="B1703" i="16"/>
  <c r="B1699" i="16"/>
  <c r="B1845" i="16"/>
  <c r="B1844" i="16"/>
  <c r="B1843" i="16"/>
  <c r="B1886" i="16"/>
  <c r="B1882" i="16"/>
  <c r="B1885" i="16"/>
  <c r="B1881" i="16"/>
  <c r="B1884" i="16"/>
  <c r="B1883" i="16"/>
  <c r="B2814" i="16"/>
  <c r="B2813" i="16"/>
  <c r="B2816" i="16"/>
  <c r="B2815" i="16"/>
  <c r="B3074" i="16"/>
  <c r="B3070" i="16"/>
  <c r="B3066" i="16"/>
  <c r="B3062" i="16"/>
  <c r="B3058" i="16"/>
  <c r="B3054" i="16"/>
  <c r="B3050" i="16"/>
  <c r="B3046" i="16"/>
  <c r="B3042" i="16"/>
  <c r="B3038" i="16"/>
  <c r="B3034" i="16"/>
  <c r="B3073" i="16"/>
  <c r="B3069" i="16"/>
  <c r="B3065" i="16"/>
  <c r="B3061" i="16"/>
  <c r="B3057" i="16"/>
  <c r="B3053" i="16"/>
  <c r="B3049" i="16"/>
  <c r="B3045" i="16"/>
  <c r="B3041" i="16"/>
  <c r="B3037" i="16"/>
  <c r="B3033" i="16"/>
  <c r="B3072" i="16"/>
  <c r="B3068" i="16"/>
  <c r="B3064" i="16"/>
  <c r="B3060" i="16"/>
  <c r="B3056" i="16"/>
  <c r="B3052" i="16"/>
  <c r="B3048" i="16"/>
  <c r="B3044" i="16"/>
  <c r="B3040" i="16"/>
  <c r="B3036" i="16"/>
  <c r="B3032" i="16"/>
  <c r="B3071" i="16"/>
  <c r="B3067" i="16"/>
  <c r="B3063" i="16"/>
  <c r="B3059" i="16"/>
  <c r="B3055" i="16"/>
  <c r="B3051" i="16"/>
  <c r="B3047" i="16"/>
  <c r="B3043" i="16"/>
  <c r="B3039" i="16"/>
  <c r="B3035" i="16"/>
  <c r="B3031" i="16"/>
  <c r="B3114" i="16"/>
  <c r="B3110" i="16"/>
  <c r="B3106" i="16"/>
  <c r="B3102" i="16"/>
  <c r="B3098" i="16"/>
  <c r="B3117" i="16"/>
  <c r="B3113" i="16"/>
  <c r="B3109" i="16"/>
  <c r="B3105" i="16"/>
  <c r="B3101" i="16"/>
  <c r="B3097" i="16"/>
  <c r="B3116" i="16"/>
  <c r="B3112" i="16"/>
  <c r="B3108" i="16"/>
  <c r="B3104" i="16"/>
  <c r="B3100" i="16"/>
  <c r="B3096" i="16"/>
  <c r="B3115" i="16"/>
  <c r="B3111" i="16"/>
  <c r="B3107" i="16"/>
  <c r="B3103" i="16"/>
  <c r="B3099" i="16"/>
  <c r="B3214" i="16"/>
  <c r="B3210" i="16"/>
  <c r="B3206" i="16"/>
  <c r="B3202" i="16"/>
  <c r="B3213" i="16"/>
  <c r="B3209" i="16"/>
  <c r="B3205" i="16"/>
  <c r="B3201" i="16"/>
  <c r="B3216" i="16"/>
  <c r="B3212" i="16"/>
  <c r="B3208" i="16"/>
  <c r="B3204" i="16"/>
  <c r="B3200" i="16"/>
  <c r="B3215" i="16"/>
  <c r="B3211" i="16"/>
  <c r="B3207" i="16"/>
  <c r="B3203" i="16"/>
  <c r="B3266" i="16"/>
  <c r="B3262" i="16"/>
  <c r="B3258" i="16"/>
  <c r="B3254" i="16"/>
  <c r="B3250" i="16"/>
  <c r="B3265" i="16"/>
  <c r="B3261" i="16"/>
  <c r="B3257" i="16"/>
  <c r="B3253" i="16"/>
  <c r="B3268" i="16"/>
  <c r="B3264" i="16"/>
  <c r="B3260" i="16"/>
  <c r="B3256" i="16"/>
  <c r="B3252" i="16"/>
  <c r="B3267" i="16"/>
  <c r="B3263" i="16"/>
  <c r="B3259" i="16"/>
  <c r="B3255" i="16"/>
  <c r="B3251" i="16"/>
  <c r="B3289" i="16"/>
  <c r="B3285" i="16"/>
  <c r="B3288" i="16"/>
  <c r="B3284" i="16"/>
  <c r="B3287" i="16"/>
  <c r="B3283" i="16"/>
  <c r="B3290" i="16"/>
  <c r="B3286" i="16"/>
  <c r="B3282" i="16"/>
  <c r="B3297" i="16"/>
  <c r="B3296" i="16"/>
  <c r="B3295" i="16"/>
  <c r="B3298" i="16"/>
  <c r="B3294" i="16"/>
  <c r="B3345" i="16"/>
  <c r="B3344" i="16"/>
  <c r="B3347" i="16"/>
  <c r="B3343" i="16"/>
  <c r="B3346" i="16"/>
  <c r="B3373" i="16"/>
  <c r="B3369" i="16"/>
  <c r="B3372" i="16"/>
  <c r="B3368" i="16"/>
  <c r="B3371" i="16"/>
  <c r="B3367" i="16"/>
  <c r="B3370" i="16"/>
  <c r="B3366" i="16"/>
  <c r="B3421" i="16"/>
  <c r="B3420" i="16"/>
  <c r="B3423" i="16"/>
  <c r="B3419" i="16"/>
  <c r="B3422" i="16"/>
  <c r="B3418" i="16"/>
  <c r="B3457" i="16"/>
  <c r="B3453" i="16"/>
  <c r="B3449" i="16"/>
  <c r="B3445" i="16"/>
  <c r="B3460" i="16"/>
  <c r="B3456" i="16"/>
  <c r="B3452" i="16"/>
  <c r="B3448" i="16"/>
  <c r="B3459" i="16"/>
  <c r="B3455" i="16"/>
  <c r="B3451" i="16"/>
  <c r="B3447" i="16"/>
  <c r="B3458" i="16"/>
  <c r="B3454" i="16"/>
  <c r="B3450" i="16"/>
  <c r="B3446" i="16"/>
  <c r="B3477" i="16"/>
  <c r="B3480" i="16"/>
  <c r="B3476" i="16"/>
  <c r="B3497" i="16"/>
  <c r="B3500" i="16"/>
  <c r="B3496" i="16"/>
  <c r="B3523" i="16"/>
  <c r="B3499" i="16"/>
  <c r="B3522" i="16"/>
  <c r="B3498" i="16"/>
  <c r="B3630" i="16"/>
  <c r="B3626" i="16"/>
  <c r="B3629" i="16"/>
  <c r="B3652" i="16"/>
  <c r="B3628" i="16"/>
  <c r="B3631" i="16"/>
  <c r="B3627" i="16"/>
  <c r="B3721" i="16"/>
  <c r="B3720" i="16"/>
  <c r="B3719" i="16"/>
  <c r="B3738" i="16"/>
  <c r="B3734" i="16"/>
  <c r="B3741" i="16"/>
  <c r="B3737" i="16"/>
  <c r="B3740" i="16"/>
  <c r="B3736" i="16"/>
  <c r="B3739" i="16"/>
  <c r="B3735" i="16"/>
  <c r="B3778" i="16"/>
  <c r="B3774" i="16"/>
  <c r="B3777" i="16"/>
  <c r="B3773" i="16"/>
  <c r="B3776" i="16"/>
  <c r="B3775" i="16"/>
  <c r="B3854" i="16"/>
  <c r="B3850" i="16"/>
  <c r="B3846" i="16"/>
  <c r="B3842" i="16"/>
  <c r="B3838" i="16"/>
  <c r="B3834" i="16"/>
  <c r="B3853" i="16"/>
  <c r="B3849" i="16"/>
  <c r="B3845" i="16"/>
  <c r="B3841" i="16"/>
  <c r="B3837" i="16"/>
  <c r="B3833" i="16"/>
  <c r="B3852" i="16"/>
  <c r="B3848" i="16"/>
  <c r="B3844" i="16"/>
  <c r="B3840" i="16"/>
  <c r="B3836" i="16"/>
  <c r="B3832" i="16"/>
  <c r="B3855" i="16"/>
  <c r="B3851" i="16"/>
  <c r="B3847" i="16"/>
  <c r="B3843" i="16"/>
  <c r="B3839" i="16"/>
  <c r="B3835" i="16"/>
  <c r="B3831" i="16"/>
  <c r="B3902" i="16"/>
  <c r="B3898" i="16"/>
  <c r="B3894" i="16"/>
  <c r="B3890" i="16"/>
  <c r="B3886" i="16"/>
  <c r="B3901" i="16"/>
  <c r="B3897" i="16"/>
  <c r="B3893" i="16"/>
  <c r="B3889" i="16"/>
  <c r="B3885" i="16"/>
  <c r="B3900" i="16"/>
  <c r="B3896" i="16"/>
  <c r="B3892" i="16"/>
  <c r="B3888" i="16"/>
  <c r="B3884" i="16"/>
  <c r="B3899" i="16"/>
  <c r="B3895" i="16"/>
  <c r="B3891" i="16"/>
  <c r="B3887" i="16"/>
  <c r="B3883" i="16"/>
  <c r="B3962" i="16"/>
  <c r="B3958" i="16"/>
  <c r="B3961" i="16"/>
  <c r="B3957" i="16"/>
  <c r="B3960" i="16"/>
  <c r="B3963" i="16"/>
  <c r="B3959" i="16"/>
  <c r="B4082" i="16"/>
  <c r="B4078" i="16"/>
  <c r="B4074" i="16"/>
  <c r="B4070" i="16"/>
  <c r="B4066" i="16"/>
  <c r="B4062" i="16"/>
  <c r="B4058" i="16"/>
  <c r="B4054" i="16"/>
  <c r="B4081" i="16"/>
  <c r="B4077" i="16"/>
  <c r="B4073" i="16"/>
  <c r="B4069" i="16"/>
  <c r="B4065" i="16"/>
  <c r="B4061" i="16"/>
  <c r="B4057" i="16"/>
  <c r="B4080" i="16"/>
  <c r="B4076" i="16"/>
  <c r="B4072" i="16"/>
  <c r="B4068" i="16"/>
  <c r="B4064" i="16"/>
  <c r="B4060" i="16"/>
  <c r="B4056" i="16"/>
  <c r="B4083" i="16"/>
  <c r="B4079" i="16"/>
  <c r="B4075" i="16"/>
  <c r="B4071" i="16"/>
  <c r="B4067" i="16"/>
  <c r="B4063" i="16"/>
  <c r="B4059" i="16"/>
  <c r="B4055" i="16"/>
  <c r="B4170" i="16"/>
  <c r="B4166" i="16"/>
  <c r="B4162" i="16"/>
  <c r="B4158" i="16"/>
  <c r="B4154" i="16"/>
  <c r="B4150" i="16"/>
  <c r="B4146" i="16"/>
  <c r="B4142" i="16"/>
  <c r="B4169" i="16"/>
  <c r="B4165" i="16"/>
  <c r="B4161" i="16"/>
  <c r="B4157" i="16"/>
  <c r="B4153" i="16"/>
  <c r="B4149" i="16"/>
  <c r="B4145" i="16"/>
  <c r="B4172" i="16"/>
  <c r="B4168" i="16"/>
  <c r="B4164" i="16"/>
  <c r="B4160" i="16"/>
  <c r="B4156" i="16"/>
  <c r="B4152" i="16"/>
  <c r="B4148" i="16"/>
  <c r="B4144" i="16"/>
  <c r="B4171" i="16"/>
  <c r="B4167" i="16"/>
  <c r="B4163" i="16"/>
  <c r="B4159" i="16"/>
  <c r="B4155" i="16"/>
  <c r="B4151" i="16"/>
  <c r="B4147" i="16"/>
  <c r="B4143" i="16"/>
  <c r="B4370" i="16"/>
  <c r="B4366" i="16"/>
  <c r="B4362" i="16"/>
  <c r="B4358" i="16"/>
  <c r="B4354" i="16"/>
  <c r="B4350" i="16"/>
  <c r="B4346" i="16"/>
  <c r="B4342" i="16"/>
  <c r="B4369" i="16"/>
  <c r="B4365" i="16"/>
  <c r="B4361" i="16"/>
  <c r="B4357" i="16"/>
  <c r="B4353" i="16"/>
  <c r="B4349" i="16"/>
  <c r="B4345" i="16"/>
  <c r="B4341" i="16"/>
  <c r="B4368" i="16"/>
  <c r="B4364" i="16"/>
  <c r="B4360" i="16"/>
  <c r="B4356" i="16"/>
  <c r="B4352" i="16"/>
  <c r="B4348" i="16"/>
  <c r="B4344" i="16"/>
  <c r="B4367" i="16"/>
  <c r="B4363" i="16"/>
  <c r="B4359" i="16"/>
  <c r="B4355" i="16"/>
  <c r="B4351" i="16"/>
  <c r="B4347" i="16"/>
  <c r="B4343" i="16"/>
  <c r="B4390" i="16"/>
  <c r="B4389" i="16"/>
  <c r="B4388" i="16"/>
  <c r="B4391" i="16"/>
  <c r="B4387" i="16"/>
  <c r="B4570" i="16"/>
  <c r="B4566" i="16"/>
  <c r="B4562" i="16"/>
  <c r="B4569" i="16"/>
  <c r="B4565" i="16"/>
  <c r="B4561" i="16"/>
  <c r="B4568" i="16"/>
  <c r="B4564" i="16"/>
  <c r="B4571" i="16"/>
  <c r="B4567" i="16"/>
  <c r="B4563" i="16"/>
  <c r="B4634" i="16"/>
  <c r="B4630" i="16"/>
  <c r="B4626" i="16"/>
  <c r="B4622" i="16"/>
  <c r="B4618" i="16"/>
  <c r="B4614" i="16"/>
  <c r="B4637" i="16"/>
  <c r="B4633" i="16"/>
  <c r="B4629" i="16"/>
  <c r="B4625" i="16"/>
  <c r="B4621" i="16"/>
  <c r="B4617" i="16"/>
  <c r="B4613" i="16"/>
  <c r="B4636" i="16"/>
  <c r="B4632" i="16"/>
  <c r="B4628" i="16"/>
  <c r="B4624" i="16"/>
  <c r="B4620" i="16"/>
  <c r="B4616" i="16"/>
  <c r="B4612" i="16"/>
  <c r="B4635" i="16"/>
  <c r="B4631" i="16"/>
  <c r="B4627" i="16"/>
  <c r="B4623" i="16"/>
  <c r="B4619" i="16"/>
  <c r="B4615" i="16"/>
  <c r="B4790" i="16"/>
  <c r="B4786" i="16"/>
  <c r="B4782" i="16"/>
  <c r="B4778" i="16"/>
  <c r="B4774" i="16"/>
  <c r="B4770" i="16"/>
  <c r="B4766" i="16"/>
  <c r="B4762" i="16"/>
  <c r="B4793" i="16"/>
  <c r="B4789" i="16"/>
  <c r="B4785" i="16"/>
  <c r="B4781" i="16"/>
  <c r="B4777" i="16"/>
  <c r="B4773" i="16"/>
  <c r="B4769" i="16"/>
  <c r="B4765" i="16"/>
  <c r="B4761" i="16"/>
  <c r="B4792" i="16"/>
  <c r="B4788" i="16"/>
  <c r="B4784" i="16"/>
  <c r="B4780" i="16"/>
  <c r="B4776" i="16"/>
  <c r="B4772" i="16"/>
  <c r="B4768" i="16"/>
  <c r="B4764" i="16"/>
  <c r="B4760" i="16"/>
  <c r="B4791" i="16"/>
  <c r="B4787" i="16"/>
  <c r="B4783" i="16"/>
  <c r="B4779" i="16"/>
  <c r="B4775" i="16"/>
  <c r="B4771" i="16"/>
  <c r="B4767" i="16"/>
  <c r="B4763" i="16"/>
  <c r="B4906" i="16"/>
  <c r="B4902" i="16"/>
  <c r="B4898" i="16"/>
  <c r="B4894" i="16"/>
  <c r="B4890" i="16"/>
  <c r="B4886" i="16"/>
  <c r="B4882" i="16"/>
  <c r="B4878" i="16"/>
  <c r="B4874" i="16"/>
  <c r="B4905" i="16"/>
  <c r="B4901" i="16"/>
  <c r="B4897" i="16"/>
  <c r="B4893" i="16"/>
  <c r="B4889" i="16"/>
  <c r="B4885" i="16"/>
  <c r="B4881" i="16"/>
  <c r="B4877" i="16"/>
  <c r="B4908" i="16"/>
  <c r="B4904" i="16"/>
  <c r="B4900" i="16"/>
  <c r="B4896" i="16"/>
  <c r="B4892" i="16"/>
  <c r="B4888" i="16"/>
  <c r="B4884" i="16"/>
  <c r="B4880" i="16"/>
  <c r="B4876" i="16"/>
  <c r="B4907" i="16"/>
  <c r="B4903" i="16"/>
  <c r="B4899" i="16"/>
  <c r="B4895" i="16"/>
  <c r="B4891" i="16"/>
  <c r="B4887" i="16"/>
  <c r="B4883" i="16"/>
  <c r="B4879" i="16"/>
  <c r="B4875" i="16"/>
  <c r="B4938" i="16"/>
  <c r="B4934" i="16"/>
  <c r="B4930" i="16"/>
  <c r="B4926" i="16"/>
  <c r="B4922" i="16"/>
  <c r="B4918" i="16"/>
  <c r="B4914" i="16"/>
  <c r="B4937" i="16"/>
  <c r="B4933" i="16"/>
  <c r="B4929" i="16"/>
  <c r="B4925" i="16"/>
  <c r="B4921" i="16"/>
  <c r="B4917" i="16"/>
  <c r="B4913" i="16"/>
  <c r="B4936" i="16"/>
  <c r="B4932" i="16"/>
  <c r="B4928" i="16"/>
  <c r="B4924" i="16"/>
  <c r="B4920" i="16"/>
  <c r="B4916" i="16"/>
  <c r="B4935" i="16"/>
  <c r="B4931" i="16"/>
  <c r="B4927" i="16"/>
  <c r="B4923" i="16"/>
  <c r="B4919" i="16"/>
  <c r="B4915" i="16"/>
  <c r="B5094" i="16"/>
  <c r="B5090" i="16"/>
  <c r="B5086" i="16"/>
  <c r="B5082" i="16"/>
  <c r="B5078" i="16"/>
  <c r="B5074" i="16"/>
  <c r="B5070" i="16"/>
  <c r="B5066" i="16"/>
  <c r="B5062" i="16"/>
  <c r="B5093" i="16"/>
  <c r="B5089" i="16"/>
  <c r="B5085" i="16"/>
  <c r="B5081" i="16"/>
  <c r="B5077" i="16"/>
  <c r="B5073" i="16"/>
  <c r="B5069" i="16"/>
  <c r="B5065" i="16"/>
  <c r="B5061" i="16"/>
  <c r="B5092" i="16"/>
  <c r="B5088" i="16"/>
  <c r="B5084" i="16"/>
  <c r="B5080" i="16"/>
  <c r="B5076" i="16"/>
  <c r="B5072" i="16"/>
  <c r="B5068" i="16"/>
  <c r="B5064" i="16"/>
  <c r="B5091" i="16"/>
  <c r="B5087" i="16"/>
  <c r="B5083" i="16"/>
  <c r="B5079" i="16"/>
  <c r="B5075" i="16"/>
  <c r="B5071" i="16"/>
  <c r="B5067" i="16"/>
  <c r="B5063" i="16"/>
  <c r="B5206" i="16"/>
  <c r="B5202" i="16"/>
  <c r="B5198" i="16"/>
  <c r="B5194" i="16"/>
  <c r="B5190" i="16"/>
  <c r="B5186" i="16"/>
  <c r="B5182" i="16"/>
  <c r="B5178" i="16"/>
  <c r="B5174" i="16"/>
  <c r="B5205" i="16"/>
  <c r="B5201" i="16"/>
  <c r="B5197" i="16"/>
  <c r="B5193" i="16"/>
  <c r="B5189" i="16"/>
  <c r="B5185" i="16"/>
  <c r="B5181" i="16"/>
  <c r="B5177" i="16"/>
  <c r="B5173" i="16"/>
  <c r="B5204" i="16"/>
  <c r="B5200" i="16"/>
  <c r="B5196" i="16"/>
  <c r="B5192" i="16"/>
  <c r="B5188" i="16"/>
  <c r="B5184" i="16"/>
  <c r="B5180" i="16"/>
  <c r="B5176" i="16"/>
  <c r="B5207" i="16"/>
  <c r="B5203" i="16"/>
  <c r="B5199" i="16"/>
  <c r="B5195" i="16"/>
  <c r="B5191" i="16"/>
  <c r="B5187" i="16"/>
  <c r="B5183" i="16"/>
  <c r="B5179" i="16"/>
  <c r="B5175" i="16"/>
  <c r="B5234" i="16"/>
  <c r="B5233" i="16"/>
  <c r="B5236" i="16"/>
  <c r="B5232" i="16"/>
  <c r="B5235" i="16"/>
  <c r="B5249" i="16"/>
  <c r="B5248" i="16"/>
  <c r="B5326" i="16"/>
  <c r="B5322" i="16"/>
  <c r="B5318" i="16"/>
  <c r="B5325" i="16"/>
  <c r="B5321" i="16"/>
  <c r="B5317" i="16"/>
  <c r="B5328" i="16"/>
  <c r="B5324" i="16"/>
  <c r="B5320" i="16"/>
  <c r="B5316" i="16"/>
  <c r="B5327" i="16"/>
  <c r="B5323" i="16"/>
  <c r="B5319" i="16"/>
  <c r="B5315" i="16"/>
  <c r="B5402" i="16"/>
  <c r="B5398" i="16"/>
  <c r="B5401" i="16"/>
  <c r="B5397" i="16"/>
  <c r="B5400" i="16"/>
  <c r="B5396" i="16"/>
  <c r="B5403" i="16"/>
  <c r="B5399" i="16"/>
  <c r="B5442" i="16"/>
  <c r="B5438" i="16"/>
  <c r="B5441" i="16"/>
  <c r="B5437" i="16"/>
  <c r="B5440" i="16"/>
  <c r="B5436" i="16"/>
  <c r="B5443" i="16"/>
  <c r="B5439" i="16"/>
  <c r="B5494" i="16"/>
  <c r="B5490" i="16"/>
  <c r="B5486" i="16"/>
  <c r="B5482" i="16"/>
  <c r="B5478" i="16"/>
  <c r="B5474" i="16"/>
  <c r="B5470" i="16"/>
  <c r="B5466" i="16"/>
  <c r="B5493" i="16"/>
  <c r="B5489" i="16"/>
  <c r="B5485" i="16"/>
  <c r="B5481" i="16"/>
  <c r="B5477" i="16"/>
  <c r="B5473" i="16"/>
  <c r="B5469" i="16"/>
  <c r="B5465" i="16"/>
  <c r="B5496" i="16"/>
  <c r="B5492" i="16"/>
  <c r="B5488" i="16"/>
  <c r="B5484" i="16"/>
  <c r="B5480" i="16"/>
  <c r="B5476" i="16"/>
  <c r="B5472" i="16"/>
  <c r="B5468" i="16"/>
  <c r="B5464" i="16"/>
  <c r="B5495" i="16"/>
  <c r="B5491" i="16"/>
  <c r="B5487" i="16"/>
  <c r="B5483" i="16"/>
  <c r="B5479" i="16"/>
  <c r="B5475" i="16"/>
  <c r="B5471" i="16"/>
  <c r="B5467" i="16"/>
  <c r="B5463" i="16"/>
  <c r="B5562" i="16"/>
  <c r="B5558" i="16"/>
  <c r="B5554" i="16"/>
  <c r="B5550" i="16"/>
  <c r="B5561" i="16"/>
  <c r="B5557" i="16"/>
  <c r="B5553" i="16"/>
  <c r="B5549" i="16"/>
  <c r="B5560" i="16"/>
  <c r="B5556" i="16"/>
  <c r="B5552" i="16"/>
  <c r="B5563" i="16"/>
  <c r="B5559" i="16"/>
  <c r="B5555" i="16"/>
  <c r="B5551" i="16"/>
  <c r="B5630" i="16"/>
  <c r="B5629" i="16"/>
  <c r="B5628" i="16"/>
  <c r="B5722" i="16"/>
  <c r="B5718" i="16"/>
  <c r="B5714" i="16"/>
  <c r="B5710" i="16"/>
  <c r="B5721" i="16"/>
  <c r="B5717" i="16"/>
  <c r="B5713" i="16"/>
  <c r="B5709" i="16"/>
  <c r="B5720" i="16"/>
  <c r="B5716" i="16"/>
  <c r="B5712" i="16"/>
  <c r="B5719" i="16"/>
  <c r="B5715" i="16"/>
  <c r="B5711" i="16"/>
  <c r="B5794" i="16"/>
  <c r="B5790" i="16"/>
  <c r="B5793" i="16"/>
  <c r="B5789" i="16"/>
  <c r="B5796" i="16"/>
  <c r="B5792" i="16"/>
  <c r="B5795" i="16"/>
  <c r="B5791" i="16"/>
  <c r="B5834" i="16"/>
  <c r="B5830" i="16"/>
  <c r="B5833" i="16"/>
  <c r="B5829" i="16"/>
  <c r="B5836" i="16"/>
  <c r="B5832" i="16"/>
  <c r="B5835" i="16"/>
  <c r="B5831" i="16"/>
  <c r="B5886" i="16"/>
  <c r="B5882" i="16"/>
  <c r="B5885" i="16"/>
  <c r="B5881" i="16"/>
  <c r="B5888" i="16"/>
  <c r="B5884" i="16"/>
  <c r="B5880" i="16"/>
  <c r="B5887" i="16"/>
  <c r="B5883" i="16"/>
  <c r="B5906" i="16"/>
  <c r="B5902" i="16"/>
  <c r="B5898" i="16"/>
  <c r="B5905" i="16"/>
  <c r="B5901" i="16"/>
  <c r="B5904" i="16"/>
  <c r="B5900" i="16"/>
  <c r="B5907" i="16"/>
  <c r="B5903" i="16"/>
  <c r="B5899" i="16"/>
  <c r="B6010" i="16"/>
  <c r="B6006" i="16"/>
  <c r="B6002" i="16"/>
  <c r="B5998" i="16"/>
  <c r="B5994" i="16"/>
  <c r="B5990" i="16"/>
  <c r="B5986" i="16"/>
  <c r="B5982" i="16"/>
  <c r="B6009" i="16"/>
  <c r="B6005" i="16"/>
  <c r="B6001" i="16"/>
  <c r="B5997" i="16"/>
  <c r="B5993" i="16"/>
  <c r="B5989" i="16"/>
  <c r="B5985" i="16"/>
  <c r="B5981" i="16"/>
  <c r="B6008" i="16"/>
  <c r="B6004" i="16"/>
  <c r="B6000" i="16"/>
  <c r="B5996" i="16"/>
  <c r="B5992" i="16"/>
  <c r="B5988" i="16"/>
  <c r="B5984" i="16"/>
  <c r="B5980" i="16"/>
  <c r="B6007" i="16"/>
  <c r="B6003" i="16"/>
  <c r="B5999" i="16"/>
  <c r="B5995" i="16"/>
  <c r="B5991" i="16"/>
  <c r="B5987" i="16"/>
  <c r="B5983" i="16"/>
  <c r="B6114" i="16"/>
  <c r="B6110" i="16"/>
  <c r="B6106" i="16"/>
  <c r="B6102" i="16"/>
  <c r="B6098" i="16"/>
  <c r="B6094" i="16"/>
  <c r="B6090" i="16"/>
  <c r="B6086" i="16"/>
  <c r="B6113" i="16"/>
  <c r="B6109" i="16"/>
  <c r="B6105" i="16"/>
  <c r="B6101" i="16"/>
  <c r="B6097" i="16"/>
  <c r="B6093" i="16"/>
  <c r="B6089" i="16"/>
  <c r="B6112" i="16"/>
  <c r="B6108" i="16"/>
  <c r="B6104" i="16"/>
  <c r="B6100" i="16"/>
  <c r="B6096" i="16"/>
  <c r="B6092" i="16"/>
  <c r="B6088" i="16"/>
  <c r="B6115" i="16"/>
  <c r="B6111" i="16"/>
  <c r="B6107" i="16"/>
  <c r="B6103" i="16"/>
  <c r="B6099" i="16"/>
  <c r="B6095" i="16"/>
  <c r="B6091" i="16"/>
  <c r="B6087" i="16"/>
  <c r="B6278" i="16"/>
  <c r="B6274" i="16"/>
  <c r="B6270" i="16"/>
  <c r="B6266" i="16"/>
  <c r="B6262" i="16"/>
  <c r="B6258" i="16"/>
  <c r="B6254" i="16"/>
  <c r="B6250" i="16"/>
  <c r="B6277" i="16"/>
  <c r="B6273" i="16"/>
  <c r="B6269" i="16"/>
  <c r="B6265" i="16"/>
  <c r="B6261" i="16"/>
  <c r="B6257" i="16"/>
  <c r="B6253" i="16"/>
  <c r="B6280" i="16"/>
  <c r="B6276" i="16"/>
  <c r="B6272" i="16"/>
  <c r="B6268" i="16"/>
  <c r="B6264" i="16"/>
  <c r="B6260" i="16"/>
  <c r="B6256" i="16"/>
  <c r="B6252" i="16"/>
  <c r="B6279" i="16"/>
  <c r="B6275" i="16"/>
  <c r="B6271" i="16"/>
  <c r="B6267" i="16"/>
  <c r="B6263" i="16"/>
  <c r="B6259" i="16"/>
  <c r="B6255" i="16"/>
  <c r="B6251" i="16"/>
  <c r="B6386" i="16"/>
  <c r="B6382" i="16"/>
  <c r="B6378" i="16"/>
  <c r="B6374" i="16"/>
  <c r="B6370" i="16"/>
  <c r="B6366" i="16"/>
  <c r="B6362" i="16"/>
  <c r="B6358" i="16"/>
  <c r="B6385" i="16"/>
  <c r="B6381" i="16"/>
  <c r="B6377" i="16"/>
  <c r="B6373" i="16"/>
  <c r="B6369" i="16"/>
  <c r="B6365" i="16"/>
  <c r="B6361" i="16"/>
  <c r="B6357" i="16"/>
  <c r="B6388" i="16"/>
  <c r="B6384" i="16"/>
  <c r="B6380" i="16"/>
  <c r="B6376" i="16"/>
  <c r="B6372" i="16"/>
  <c r="B6368" i="16"/>
  <c r="B6364" i="16"/>
  <c r="B6360" i="16"/>
  <c r="B6356" i="16"/>
  <c r="B6387" i="16"/>
  <c r="B6383" i="16"/>
  <c r="B6379" i="16"/>
  <c r="B6375" i="16"/>
  <c r="B6371" i="16"/>
  <c r="B6367" i="16"/>
  <c r="B6363" i="16"/>
  <c r="B6359" i="16"/>
  <c r="B6550" i="16"/>
  <c r="B6546" i="16"/>
  <c r="B6542" i="16"/>
  <c r="B6538" i="16"/>
  <c r="B6534" i="16"/>
  <c r="B6530" i="16"/>
  <c r="B6526" i="16"/>
  <c r="B6553" i="16"/>
  <c r="B6549" i="16"/>
  <c r="B6545" i="16"/>
  <c r="B6541" i="16"/>
  <c r="B6537" i="16"/>
  <c r="B6533" i="16"/>
  <c r="B6529" i="16"/>
  <c r="B6525" i="16"/>
  <c r="B6552" i="16"/>
  <c r="B6548" i="16"/>
  <c r="B6544" i="16"/>
  <c r="B6540" i="16"/>
  <c r="B6536" i="16"/>
  <c r="B6532" i="16"/>
  <c r="B6528" i="16"/>
  <c r="B6524" i="16"/>
  <c r="B6551" i="16"/>
  <c r="B6547" i="16"/>
  <c r="B6543" i="16"/>
  <c r="B6539" i="16"/>
  <c r="B6535" i="16"/>
  <c r="B6531" i="16"/>
  <c r="B6527" i="16"/>
  <c r="B6523" i="16"/>
  <c r="B6658" i="16"/>
  <c r="B6654" i="16"/>
  <c r="B6650" i="16"/>
  <c r="B6646" i="16"/>
  <c r="B6642" i="16"/>
  <c r="B6638" i="16"/>
  <c r="B6634" i="16"/>
  <c r="B6630" i="16"/>
  <c r="B6657" i="16"/>
  <c r="B6653" i="16"/>
  <c r="B6649" i="16"/>
  <c r="B6645" i="16"/>
  <c r="B6641" i="16"/>
  <c r="B6637" i="16"/>
  <c r="B6633" i="16"/>
  <c r="B6629" i="16"/>
  <c r="B6656" i="16"/>
  <c r="B6652" i="16"/>
  <c r="B6648" i="16"/>
  <c r="B6644" i="16"/>
  <c r="B6640" i="16"/>
  <c r="B6636" i="16"/>
  <c r="B6632" i="16"/>
  <c r="B6655" i="16"/>
  <c r="B6651" i="16"/>
  <c r="B6647" i="16"/>
  <c r="B6643" i="16"/>
  <c r="B6639" i="16"/>
  <c r="B6635" i="16"/>
  <c r="B6631" i="16"/>
  <c r="B6778" i="16"/>
  <c r="B6774" i="16"/>
  <c r="B6770" i="16"/>
  <c r="B6766" i="16"/>
  <c r="B6762" i="16"/>
  <c r="B6758" i="16"/>
  <c r="B6754" i="16"/>
  <c r="B6777" i="16"/>
  <c r="B6773" i="16"/>
  <c r="B6769" i="16"/>
  <c r="B6765" i="16"/>
  <c r="B6761" i="16"/>
  <c r="B6757" i="16"/>
  <c r="B6753" i="16"/>
  <c r="B6776" i="16"/>
  <c r="B6772" i="16"/>
  <c r="B6768" i="16"/>
  <c r="B6764" i="16"/>
  <c r="B6760" i="16"/>
  <c r="B6756" i="16"/>
  <c r="B6752" i="16"/>
  <c r="B6779" i="16"/>
  <c r="B6775" i="16"/>
  <c r="B6771" i="16"/>
  <c r="B6767" i="16"/>
  <c r="B6763" i="16"/>
  <c r="B6759" i="16"/>
  <c r="B6755" i="16"/>
  <c r="B6751" i="16"/>
  <c r="B6862" i="16"/>
  <c r="B6858" i="16"/>
  <c r="B6854" i="16"/>
  <c r="B6850" i="16"/>
  <c r="B6846" i="16"/>
  <c r="B6861" i="16"/>
  <c r="B6857" i="16"/>
  <c r="B6853" i="16"/>
  <c r="B6849" i="16"/>
  <c r="B6860" i="16"/>
  <c r="B6856" i="16"/>
  <c r="B6852" i="16"/>
  <c r="B6848" i="16"/>
  <c r="B6863" i="16"/>
  <c r="B6859" i="16"/>
  <c r="B6855" i="16"/>
  <c r="B6851" i="16"/>
  <c r="B6847" i="16"/>
  <c r="B7006" i="16"/>
  <c r="B7002" i="16"/>
  <c r="B6998" i="16"/>
  <c r="B6994" i="16"/>
  <c r="B6990" i="16"/>
  <c r="B6986" i="16"/>
  <c r="B7005" i="16"/>
  <c r="B7001" i="16"/>
  <c r="B6997" i="16"/>
  <c r="B6993" i="16"/>
  <c r="B6989" i="16"/>
  <c r="B6985" i="16"/>
  <c r="B7004" i="16"/>
  <c r="B7000" i="16"/>
  <c r="B6996" i="16"/>
  <c r="B6992" i="16"/>
  <c r="B6988" i="16"/>
  <c r="B6984" i="16"/>
  <c r="B7003" i="16"/>
  <c r="B6999" i="16"/>
  <c r="B6995" i="16"/>
  <c r="B6991" i="16"/>
  <c r="B6987" i="16"/>
  <c r="B6983" i="16"/>
  <c r="B7082" i="16"/>
  <c r="B7078" i="16"/>
  <c r="B7074" i="16"/>
  <c r="B7070" i="16"/>
  <c r="B7066" i="16"/>
  <c r="B7081" i="16"/>
  <c r="B7077" i="16"/>
  <c r="B7073" i="16"/>
  <c r="B7069" i="16"/>
  <c r="B7080" i="16"/>
  <c r="B7076" i="16"/>
  <c r="B7072" i="16"/>
  <c r="B7068" i="16"/>
  <c r="B7079" i="16"/>
  <c r="B7075" i="16"/>
  <c r="B7071" i="16"/>
  <c r="B7067" i="16"/>
  <c r="B7146" i="16"/>
  <c r="B7142" i="16"/>
  <c r="B7145" i="16"/>
  <c r="B7141" i="16"/>
  <c r="B7144" i="16"/>
  <c r="B7140" i="16"/>
  <c r="B7143" i="16"/>
  <c r="B7139" i="16"/>
  <c r="B7174" i="16"/>
  <c r="B7170" i="16"/>
  <c r="B7173" i="16"/>
  <c r="B7169" i="16"/>
  <c r="B7172" i="16"/>
  <c r="B7168" i="16"/>
  <c r="B7175" i="16"/>
  <c r="B7171" i="16"/>
  <c r="B7190" i="16"/>
  <c r="B7186" i="16"/>
  <c r="B7193" i="16"/>
  <c r="B7189" i="16"/>
  <c r="B7192" i="16"/>
  <c r="B7188" i="16"/>
  <c r="B7191" i="16"/>
  <c r="B7187" i="16"/>
  <c r="B7222" i="16"/>
  <c r="B7218" i="16"/>
  <c r="B7221" i="16"/>
  <c r="B7217" i="16"/>
  <c r="B7220" i="16"/>
  <c r="B7216" i="16"/>
  <c r="B7219" i="16"/>
  <c r="B7215" i="16"/>
  <c r="B7242" i="16"/>
  <c r="B7241" i="16"/>
  <c r="B7244" i="16"/>
  <c r="B7243" i="16"/>
  <c r="B7586" i="16"/>
  <c r="B7582" i="16"/>
  <c r="B7578" i="16"/>
  <c r="B7574" i="16"/>
  <c r="B7570" i="16"/>
  <c r="B7566" i="16"/>
  <c r="B7562" i="16"/>
  <c r="B7558" i="16"/>
  <c r="B7554" i="16"/>
  <c r="B7550" i="16"/>
  <c r="B7546" i="16"/>
  <c r="B7542" i="16"/>
  <c r="B7538" i="16"/>
  <c r="B7534" i="16"/>
  <c r="B7530" i="16"/>
  <c r="B7526" i="16"/>
  <c r="B7522" i="16"/>
  <c r="B7518" i="16"/>
  <c r="B7514" i="16"/>
  <c r="B7510" i="16"/>
  <c r="B7506" i="16"/>
  <c r="B7502" i="16"/>
  <c r="B7498" i="16"/>
  <c r="B7494" i="16"/>
  <c r="B7490" i="16"/>
  <c r="B7486" i="16"/>
  <c r="B7482" i="16"/>
  <c r="B7478" i="16"/>
  <c r="B7474" i="16"/>
  <c r="B7470" i="16"/>
  <c r="B7466" i="16"/>
  <c r="B7462" i="16"/>
  <c r="B7458" i="16"/>
  <c r="B7454" i="16"/>
  <c r="B7450" i="16"/>
  <c r="B7446" i="16"/>
  <c r="B7442" i="16"/>
  <c r="B7438" i="16"/>
  <c r="B7434" i="16"/>
  <c r="B7430" i="16"/>
  <c r="B7426" i="16"/>
  <c r="B7589" i="16"/>
  <c r="B7585" i="16"/>
  <c r="B7581" i="16"/>
  <c r="B7577" i="16"/>
  <c r="B7573" i="16"/>
  <c r="B7569" i="16"/>
  <c r="B7565" i="16"/>
  <c r="B7561" i="16"/>
  <c r="B7557" i="16"/>
  <c r="B7553" i="16"/>
  <c r="B7549" i="16"/>
  <c r="B7545" i="16"/>
  <c r="B7541" i="16"/>
  <c r="B7537" i="16"/>
  <c r="B7533" i="16"/>
  <c r="B7529" i="16"/>
  <c r="B7525" i="16"/>
  <c r="B7521" i="16"/>
  <c r="B7517" i="16"/>
  <c r="B7513" i="16"/>
  <c r="B7509" i="16"/>
  <c r="B7505" i="16"/>
  <c r="B7501" i="16"/>
  <c r="B7497" i="16"/>
  <c r="B7493" i="16"/>
  <c r="B7489" i="16"/>
  <c r="B7485" i="16"/>
  <c r="B7481" i="16"/>
  <c r="B7477" i="16"/>
  <c r="B7473" i="16"/>
  <c r="B7469" i="16"/>
  <c r="B7465" i="16"/>
  <c r="B7461" i="16"/>
  <c r="B7457" i="16"/>
  <c r="B7453" i="16"/>
  <c r="B7449" i="16"/>
  <c r="B7445" i="16"/>
  <c r="B7441" i="16"/>
  <c r="B7437" i="16"/>
  <c r="B7433" i="16"/>
  <c r="B7429" i="16"/>
  <c r="B7425" i="16"/>
  <c r="B7588" i="16"/>
  <c r="B7584" i="16"/>
  <c r="B7580" i="16"/>
  <c r="B7576" i="16"/>
  <c r="B7572" i="16"/>
  <c r="B7568" i="16"/>
  <c r="B7564" i="16"/>
  <c r="B7560" i="16"/>
  <c r="B7556" i="16"/>
  <c r="B7552" i="16"/>
  <c r="B7548" i="16"/>
  <c r="B7544" i="16"/>
  <c r="B7540" i="16"/>
  <c r="B7536" i="16"/>
  <c r="B7532" i="16"/>
  <c r="B7528" i="16"/>
  <c r="B7524" i="16"/>
  <c r="B7520" i="16"/>
  <c r="B7516" i="16"/>
  <c r="B7512" i="16"/>
  <c r="B7508" i="16"/>
  <c r="B7504" i="16"/>
  <c r="B7500" i="16"/>
  <c r="B7496" i="16"/>
  <c r="B7492" i="16"/>
  <c r="B7488" i="16"/>
  <c r="B7484" i="16"/>
  <c r="B7480" i="16"/>
  <c r="B7476" i="16"/>
  <c r="B7472" i="16"/>
  <c r="B7468" i="16"/>
  <c r="B7464" i="16"/>
  <c r="B7460" i="16"/>
  <c r="B7456" i="16"/>
  <c r="B7452" i="16"/>
  <c r="B7448" i="16"/>
  <c r="B7444" i="16"/>
  <c r="B7440" i="16"/>
  <c r="B7436" i="16"/>
  <c r="B7432" i="16"/>
  <c r="B7428" i="16"/>
  <c r="B7424" i="16"/>
  <c r="B7587" i="16"/>
  <c r="B7583" i="16"/>
  <c r="B7579" i="16"/>
  <c r="B7575" i="16"/>
  <c r="B7571" i="16"/>
  <c r="B7567" i="16"/>
  <c r="B7563" i="16"/>
  <c r="B7559" i="16"/>
  <c r="B7555" i="16"/>
  <c r="B7551" i="16"/>
  <c r="B7547" i="16"/>
  <c r="B7543" i="16"/>
  <c r="B7539" i="16"/>
  <c r="B7535" i="16"/>
  <c r="B7531" i="16"/>
  <c r="B7527" i="16"/>
  <c r="B7523" i="16"/>
  <c r="B7519" i="16"/>
  <c r="B7515" i="16"/>
  <c r="B7511" i="16"/>
  <c r="B7507" i="16"/>
  <c r="B7503" i="16"/>
  <c r="B7499" i="16"/>
  <c r="B7495" i="16"/>
  <c r="B7491" i="16"/>
  <c r="B7487" i="16"/>
  <c r="B7483" i="16"/>
  <c r="B7479" i="16"/>
  <c r="B7475" i="16"/>
  <c r="B7471" i="16"/>
  <c r="B7467" i="16"/>
  <c r="B7463" i="16"/>
  <c r="B7459" i="16"/>
  <c r="B7455" i="16"/>
  <c r="B7451" i="16"/>
  <c r="B7447" i="16"/>
  <c r="B7443" i="16"/>
  <c r="B7439" i="16"/>
  <c r="B7435" i="16"/>
  <c r="B7431" i="16"/>
  <c r="B7427" i="16"/>
  <c r="B7606" i="16"/>
  <c r="B7605" i="16"/>
  <c r="B7608" i="16"/>
  <c r="B7604" i="16"/>
  <c r="B7607" i="16"/>
  <c r="B7630" i="16"/>
  <c r="B7633" i="16"/>
  <c r="B7629" i="16"/>
  <c r="B7632" i="16"/>
  <c r="B7628" i="16"/>
  <c r="B7631" i="16"/>
  <c r="B7658" i="16"/>
  <c r="B7657" i="16"/>
  <c r="B7660" i="16"/>
  <c r="B7656" i="16"/>
  <c r="B7659" i="16"/>
  <c r="B7686" i="16"/>
  <c r="B7682" i="16"/>
  <c r="B7685" i="16"/>
  <c r="B7681" i="16"/>
  <c r="B7688" i="16"/>
  <c r="B7684" i="16"/>
  <c r="B7680" i="16"/>
  <c r="B7687" i="16"/>
  <c r="B7683" i="16"/>
  <c r="B7714" i="16"/>
  <c r="B7710" i="16"/>
  <c r="B7706" i="16"/>
  <c r="B7713" i="16"/>
  <c r="B7709" i="16"/>
  <c r="B7716" i="16"/>
  <c r="B7712" i="16"/>
  <c r="B7708" i="16"/>
  <c r="B7715" i="16"/>
  <c r="B7711" i="16"/>
  <c r="B7707" i="16"/>
  <c r="B7742" i="16"/>
  <c r="B7738" i="16"/>
  <c r="B7734" i="16"/>
  <c r="B7741" i="16"/>
  <c r="B7737" i="16"/>
  <c r="B7744" i="16"/>
  <c r="B7740" i="16"/>
  <c r="B7736" i="16"/>
  <c r="B7743" i="16"/>
  <c r="B7739" i="16"/>
  <c r="B7735" i="16"/>
  <c r="B7770" i="16"/>
  <c r="B7766" i="16"/>
  <c r="B7762" i="16"/>
  <c r="B7769" i="16"/>
  <c r="B7765" i="16"/>
  <c r="B7772" i="16"/>
  <c r="B7768" i="16"/>
  <c r="B7764" i="16"/>
  <c r="B7771" i="16"/>
  <c r="B7767" i="16"/>
  <c r="B7763" i="16"/>
  <c r="B7894" i="16"/>
  <c r="B7890" i="16"/>
  <c r="B7886" i="16"/>
  <c r="B7882" i="16"/>
  <c r="B7878" i="16"/>
  <c r="B7874" i="16"/>
  <c r="B7870" i="16"/>
  <c r="B7866" i="16"/>
  <c r="B7862" i="16"/>
  <c r="B7858" i="16"/>
  <c r="B7854" i="16"/>
  <c r="B7897" i="16"/>
  <c r="B7893" i="16"/>
  <c r="B7889" i="16"/>
  <c r="B7885" i="16"/>
  <c r="B7881" i="16"/>
  <c r="B7877" i="16"/>
  <c r="B7873" i="16"/>
  <c r="B7869" i="16"/>
  <c r="B7865" i="16"/>
  <c r="B7861" i="16"/>
  <c r="B7857" i="16"/>
  <c r="B7853" i="16"/>
  <c r="B7896" i="16"/>
  <c r="B7892" i="16"/>
  <c r="B7888" i="16"/>
  <c r="B7884" i="16"/>
  <c r="B7880" i="16"/>
  <c r="B7876" i="16"/>
  <c r="B7872" i="16"/>
  <c r="B7868" i="16"/>
  <c r="B7864" i="16"/>
  <c r="B7860" i="16"/>
  <c r="B7856" i="16"/>
  <c r="B7895" i="16"/>
  <c r="B7891" i="16"/>
  <c r="B7887" i="16"/>
  <c r="B7883" i="16"/>
  <c r="B7879" i="16"/>
  <c r="B7875" i="16"/>
  <c r="B7871" i="16"/>
  <c r="B7867" i="16"/>
  <c r="B7863" i="16"/>
  <c r="B7859" i="16"/>
  <c r="B7855" i="16"/>
  <c r="B8042" i="16"/>
  <c r="B8038" i="16"/>
  <c r="B8034" i="16"/>
  <c r="B8041" i="16"/>
  <c r="B8037" i="16"/>
  <c r="B8033" i="16"/>
  <c r="B8044" i="16"/>
  <c r="B8040" i="16"/>
  <c r="B8036" i="16"/>
  <c r="B8032" i="16"/>
  <c r="B8043" i="16"/>
  <c r="B8039" i="16"/>
  <c r="B8035" i="16"/>
  <c r="B8070" i="16"/>
  <c r="B8069" i="16"/>
  <c r="B8072" i="16"/>
  <c r="B8071" i="16"/>
  <c r="B8174" i="16"/>
  <c r="B8170" i="16"/>
  <c r="B8166" i="16"/>
  <c r="B8162" i="16"/>
  <c r="B8158" i="16"/>
  <c r="B8154" i="16"/>
  <c r="B8150" i="16"/>
  <c r="B8146" i="16"/>
  <c r="B8142" i="16"/>
  <c r="B8138" i="16"/>
  <c r="B8173" i="16"/>
  <c r="B8169" i="16"/>
  <c r="B8165" i="16"/>
  <c r="B8161" i="16"/>
  <c r="B8157" i="16"/>
  <c r="B8153" i="16"/>
  <c r="B8149" i="16"/>
  <c r="B8145" i="16"/>
  <c r="B8141" i="16"/>
  <c r="B8137" i="16"/>
  <c r="B8172" i="16"/>
  <c r="B8168" i="16"/>
  <c r="B8164" i="16"/>
  <c r="B8160" i="16"/>
  <c r="B8156" i="16"/>
  <c r="B8152" i="16"/>
  <c r="B8148" i="16"/>
  <c r="B8144" i="16"/>
  <c r="B8140" i="16"/>
  <c r="B8136" i="16"/>
  <c r="B8175" i="16"/>
  <c r="B8171" i="16"/>
  <c r="B8167" i="16"/>
  <c r="B8163" i="16"/>
  <c r="B8159" i="16"/>
  <c r="B8155" i="16"/>
  <c r="B8151" i="16"/>
  <c r="B8147" i="16"/>
  <c r="B8143" i="16"/>
  <c r="B8139" i="16"/>
  <c r="B8135" i="16"/>
  <c r="B8302" i="16"/>
  <c r="B8301" i="16"/>
  <c r="B8300" i="16"/>
  <c r="B8303" i="16"/>
  <c r="B8299" i="16"/>
  <c r="D23" i="16"/>
  <c r="D22" i="16"/>
  <c r="D21" i="16"/>
  <c r="D24" i="16"/>
  <c r="D59" i="16"/>
  <c r="D55" i="16"/>
  <c r="D51" i="16"/>
  <c r="D62" i="16"/>
  <c r="D58" i="16"/>
  <c r="D54" i="16"/>
  <c r="D50" i="16"/>
  <c r="D61" i="16"/>
  <c r="D57" i="16"/>
  <c r="D53" i="16"/>
  <c r="D60" i="16"/>
  <c r="D56" i="16"/>
  <c r="D52" i="16"/>
  <c r="D75" i="16"/>
  <c r="D74" i="16"/>
  <c r="D73" i="16"/>
  <c r="D76" i="16"/>
  <c r="D72" i="16"/>
  <c r="D91" i="16"/>
  <c r="D87" i="16"/>
  <c r="D90" i="16"/>
  <c r="D89" i="16"/>
  <c r="D92" i="16"/>
  <c r="D88" i="16"/>
  <c r="D159" i="16"/>
  <c r="D161" i="16"/>
  <c r="D160" i="16"/>
  <c r="D175" i="16"/>
  <c r="D174" i="16"/>
  <c r="D177" i="16"/>
  <c r="D176" i="16"/>
  <c r="D195" i="16"/>
  <c r="D191" i="16"/>
  <c r="D194" i="16"/>
  <c r="D197" i="16"/>
  <c r="D193" i="16"/>
  <c r="D196" i="16"/>
  <c r="D192" i="16"/>
  <c r="D203" i="16"/>
  <c r="D204" i="16"/>
  <c r="D211" i="16"/>
  <c r="D212" i="16"/>
  <c r="D247" i="16"/>
  <c r="D243" i="16"/>
  <c r="D246" i="16"/>
  <c r="D242" i="16"/>
  <c r="D249" i="16"/>
  <c r="D245" i="16"/>
  <c r="D241" i="16"/>
  <c r="D248" i="16"/>
  <c r="D244" i="16"/>
  <c r="D240" i="16"/>
  <c r="D267" i="16"/>
  <c r="D266" i="16"/>
  <c r="D265" i="16"/>
  <c r="D268" i="16"/>
  <c r="D264" i="16"/>
  <c r="D279" i="16"/>
  <c r="D282" i="16"/>
  <c r="D281" i="16"/>
  <c r="D280" i="16"/>
  <c r="D307" i="16"/>
  <c r="D306" i="16"/>
  <c r="D305" i="16"/>
  <c r="D315" i="16"/>
  <c r="D316" i="16"/>
  <c r="D331" i="16"/>
  <c r="D327" i="16"/>
  <c r="D330" i="16"/>
  <c r="D333" i="16"/>
  <c r="D329" i="16"/>
  <c r="D332" i="16"/>
  <c r="D328" i="16"/>
  <c r="D363" i="16"/>
  <c r="D359" i="16"/>
  <c r="D355" i="16"/>
  <c r="D362" i="16"/>
  <c r="D358" i="16"/>
  <c r="D354" i="16"/>
  <c r="D365" i="16"/>
  <c r="D361" i="16"/>
  <c r="D357" i="16"/>
  <c r="D353" i="16"/>
  <c r="D364" i="16"/>
  <c r="D360" i="16"/>
  <c r="D356" i="16"/>
  <c r="D385" i="16"/>
  <c r="D384" i="16"/>
  <c r="D431" i="16"/>
  <c r="D427" i="16"/>
  <c r="D423" i="16"/>
  <c r="D419" i="16"/>
  <c r="D415" i="16"/>
  <c r="D411" i="16"/>
  <c r="D407" i="16"/>
  <c r="D434" i="16"/>
  <c r="D430" i="16"/>
  <c r="D426" i="16"/>
  <c r="D422" i="16"/>
  <c r="D418" i="16"/>
  <c r="D414" i="16"/>
  <c r="D410" i="16"/>
  <c r="D406" i="16"/>
  <c r="D433" i="16"/>
  <c r="D429" i="16"/>
  <c r="D425" i="16"/>
  <c r="D421" i="16"/>
  <c r="D417" i="16"/>
  <c r="D413" i="16"/>
  <c r="D409" i="16"/>
  <c r="D405" i="16"/>
  <c r="D432" i="16"/>
  <c r="D428" i="16"/>
  <c r="D424" i="16"/>
  <c r="D420" i="16"/>
  <c r="D416" i="16"/>
  <c r="D412" i="16"/>
  <c r="D408" i="16"/>
  <c r="D404" i="16"/>
  <c r="D467" i="16"/>
  <c r="D463" i="16"/>
  <c r="D459" i="16"/>
  <c r="D466" i="16"/>
  <c r="D462" i="16"/>
  <c r="D458" i="16"/>
  <c r="D465" i="16"/>
  <c r="D461" i="16"/>
  <c r="D457" i="16"/>
  <c r="D464" i="16"/>
  <c r="D460" i="16"/>
  <c r="D495" i="16"/>
  <c r="D498" i="16"/>
  <c r="D494" i="16"/>
  <c r="D497" i="16"/>
  <c r="D493" i="16"/>
  <c r="D496" i="16"/>
  <c r="D492" i="16"/>
  <c r="D527" i="16"/>
  <c r="D523" i="16"/>
  <c r="D526" i="16"/>
  <c r="D525" i="16"/>
  <c r="D528" i="16"/>
  <c r="D524" i="16"/>
  <c r="D699" i="16"/>
  <c r="D559" i="16"/>
  <c r="D555" i="16"/>
  <c r="D551" i="16"/>
  <c r="D698" i="16"/>
  <c r="D558" i="16"/>
  <c r="D554" i="16"/>
  <c r="D550" i="16"/>
  <c r="D697" i="16"/>
  <c r="D561" i="16"/>
  <c r="D557" i="16"/>
  <c r="D553" i="16"/>
  <c r="D560" i="16"/>
  <c r="D556" i="16"/>
  <c r="D552" i="16"/>
  <c r="D579" i="16"/>
  <c r="D575" i="16"/>
  <c r="D578" i="16"/>
  <c r="D581" i="16"/>
  <c r="D577" i="16"/>
  <c r="D580" i="16"/>
  <c r="D576" i="16"/>
  <c r="D607" i="16"/>
  <c r="D603" i="16"/>
  <c r="D606" i="16"/>
  <c r="D609" i="16"/>
  <c r="D605" i="16"/>
  <c r="D608" i="16"/>
  <c r="D604" i="16"/>
  <c r="D651" i="16"/>
  <c r="D647" i="16"/>
  <c r="D643" i="16"/>
  <c r="D650" i="16"/>
  <c r="D646" i="16"/>
  <c r="D653" i="16"/>
  <c r="D649" i="16"/>
  <c r="D645" i="16"/>
  <c r="D652" i="16"/>
  <c r="D648" i="16"/>
  <c r="D644" i="16"/>
  <c r="D687" i="16"/>
  <c r="D683" i="16"/>
  <c r="D686" i="16"/>
  <c r="D689" i="16"/>
  <c r="D685" i="16"/>
  <c r="D688" i="16"/>
  <c r="D684" i="16"/>
  <c r="D711" i="16"/>
  <c r="D714" i="16"/>
  <c r="D710" i="16"/>
  <c r="D713" i="16"/>
  <c r="D712" i="16"/>
  <c r="D759" i="16"/>
  <c r="D762" i="16"/>
  <c r="D761" i="16"/>
  <c r="D760" i="16"/>
  <c r="D799" i="16"/>
  <c r="D798" i="16"/>
  <c r="D797" i="16"/>
  <c r="D847" i="16"/>
  <c r="D850" i="16"/>
  <c r="D849" i="16"/>
  <c r="D848" i="16"/>
  <c r="D875" i="16"/>
  <c r="D871" i="16"/>
  <c r="D874" i="16"/>
  <c r="D873" i="16"/>
  <c r="D872" i="16"/>
  <c r="D883" i="16"/>
  <c r="D882" i="16"/>
  <c r="D885" i="16"/>
  <c r="D881" i="16"/>
  <c r="D884" i="16"/>
  <c r="D899" i="16"/>
  <c r="D895" i="16"/>
  <c r="D898" i="16"/>
  <c r="D894" i="16"/>
  <c r="D897" i="16"/>
  <c r="D893" i="16"/>
  <c r="D900" i="16"/>
  <c r="D896" i="16"/>
  <c r="D927" i="16"/>
  <c r="D923" i="16"/>
  <c r="D926" i="16"/>
  <c r="D925" i="16"/>
  <c r="D928" i="16"/>
  <c r="D924" i="16"/>
  <c r="D983" i="16"/>
  <c r="D985" i="16"/>
  <c r="D984" i="16"/>
  <c r="D1050" i="16"/>
  <c r="D1046" i="16"/>
  <c r="D1042" i="16"/>
  <c r="D1053" i="16"/>
  <c r="D1049" i="16"/>
  <c r="D1045" i="16"/>
  <c r="D1052" i="16"/>
  <c r="D1048" i="16"/>
  <c r="D1044" i="16"/>
  <c r="D1051" i="16"/>
  <c r="D1047" i="16"/>
  <c r="D1043" i="16"/>
  <c r="D1362" i="16"/>
  <c r="D1358" i="16"/>
  <c r="D1354" i="16"/>
  <c r="D1350" i="16"/>
  <c r="D1346" i="16"/>
  <c r="D1342" i="16"/>
  <c r="D1338" i="16"/>
  <c r="D1334" i="16"/>
  <c r="D1330" i="16"/>
  <c r="D1326" i="16"/>
  <c r="D1322" i="16"/>
  <c r="D1318" i="16"/>
  <c r="D1314" i="16"/>
  <c r="D1310" i="16"/>
  <c r="D1306" i="16"/>
  <c r="D1302" i="16"/>
  <c r="D1298" i="16"/>
  <c r="D1294" i="16"/>
  <c r="D1290" i="16"/>
  <c r="D1286" i="16"/>
  <c r="D1282" i="16"/>
  <c r="D1278" i="16"/>
  <c r="D1274" i="16"/>
  <c r="D1270" i="16"/>
  <c r="D1266" i="16"/>
  <c r="D1262" i="16"/>
  <c r="D1258" i="16"/>
  <c r="D1254" i="16"/>
  <c r="D1250" i="16"/>
  <c r="D1246" i="16"/>
  <c r="D1242" i="16"/>
  <c r="D1238" i="16"/>
  <c r="D1234" i="16"/>
  <c r="D1230" i="16"/>
  <c r="D1226" i="16"/>
  <c r="D1222" i="16"/>
  <c r="D1218" i="16"/>
  <c r="D1214" i="16"/>
  <c r="D1210" i="16"/>
  <c r="D1206" i="16"/>
  <c r="D1202" i="16"/>
  <c r="D1198" i="16"/>
  <c r="D1194" i="16"/>
  <c r="D1190" i="16"/>
  <c r="D1186" i="16"/>
  <c r="D1182" i="16"/>
  <c r="D1178" i="16"/>
  <c r="D1174" i="16"/>
  <c r="D1170" i="16"/>
  <c r="D1166" i="16"/>
  <c r="D1162" i="16"/>
  <c r="D1158" i="16"/>
  <c r="D1154" i="16"/>
  <c r="D1150" i="16"/>
  <c r="D1146" i="16"/>
  <c r="D1142" i="16"/>
  <c r="D1138" i="16"/>
  <c r="D1134" i="16"/>
  <c r="D1130" i="16"/>
  <c r="D1126" i="16"/>
  <c r="D1122" i="16"/>
  <c r="D1118" i="16"/>
  <c r="D1114" i="16"/>
  <c r="D1110" i="16"/>
  <c r="D1106" i="16"/>
  <c r="D1102" i="16"/>
  <c r="D1098" i="16"/>
  <c r="D1094" i="16"/>
  <c r="D1090" i="16"/>
  <c r="D1086" i="16"/>
  <c r="D1082" i="16"/>
  <c r="D1078" i="16"/>
  <c r="D1074" i="16"/>
  <c r="D1361" i="16"/>
  <c r="D1357" i="16"/>
  <c r="D1353" i="16"/>
  <c r="D1349" i="16"/>
  <c r="D1345" i="16"/>
  <c r="D1341" i="16"/>
  <c r="D1337" i="16"/>
  <c r="D1333" i="16"/>
  <c r="D1329" i="16"/>
  <c r="D1325" i="16"/>
  <c r="D1321" i="16"/>
  <c r="D1317" i="16"/>
  <c r="D1313" i="16"/>
  <c r="D1309" i="16"/>
  <c r="D1305" i="16"/>
  <c r="D1301" i="16"/>
  <c r="D1297" i="16"/>
  <c r="D1293" i="16"/>
  <c r="D1289" i="16"/>
  <c r="D1285" i="16"/>
  <c r="D1281" i="16"/>
  <c r="D1277" i="16"/>
  <c r="D1273" i="16"/>
  <c r="D1269" i="16"/>
  <c r="D1265" i="16"/>
  <c r="D1261" i="16"/>
  <c r="D1257" i="16"/>
  <c r="D1253" i="16"/>
  <c r="D1249" i="16"/>
  <c r="D1245" i="16"/>
  <c r="D1241" i="16"/>
  <c r="D1237" i="16"/>
  <c r="D1233" i="16"/>
  <c r="D1229" i="16"/>
  <c r="D1225" i="16"/>
  <c r="D1221" i="16"/>
  <c r="D1217" i="16"/>
  <c r="D1213" i="16"/>
  <c r="D1209" i="16"/>
  <c r="D1205" i="16"/>
  <c r="D1201" i="16"/>
  <c r="D1197" i="16"/>
  <c r="D1193" i="16"/>
  <c r="D1189" i="16"/>
  <c r="D1185" i="16"/>
  <c r="D1181" i="16"/>
  <c r="D1177" i="16"/>
  <c r="D1173" i="16"/>
  <c r="D1169" i="16"/>
  <c r="D1165" i="16"/>
  <c r="D1161" i="16"/>
  <c r="D1157" i="16"/>
  <c r="D1153" i="16"/>
  <c r="D1149" i="16"/>
  <c r="D1145" i="16"/>
  <c r="D1141" i="16"/>
  <c r="D1137" i="16"/>
  <c r="D1133" i="16"/>
  <c r="D1129" i="16"/>
  <c r="D1125" i="16"/>
  <c r="D1121" i="16"/>
  <c r="D1117" i="16"/>
  <c r="D1113" i="16"/>
  <c r="D1109" i="16"/>
  <c r="D1105" i="16"/>
  <c r="D1101" i="16"/>
  <c r="D1097" i="16"/>
  <c r="D1093" i="16"/>
  <c r="D1089" i="16"/>
  <c r="D1085" i="16"/>
  <c r="D1081" i="16"/>
  <c r="D1077" i="16"/>
  <c r="D1360" i="16"/>
  <c r="D1356" i="16"/>
  <c r="D1352" i="16"/>
  <c r="D1348" i="16"/>
  <c r="D1344" i="16"/>
  <c r="D1340" i="16"/>
  <c r="D1336" i="16"/>
  <c r="D1332" i="16"/>
  <c r="D1328" i="16"/>
  <c r="D1324" i="16"/>
  <c r="D1320" i="16"/>
  <c r="D1316" i="16"/>
  <c r="D1312" i="16"/>
  <c r="D1308" i="16"/>
  <c r="D1304" i="16"/>
  <c r="D1300" i="16"/>
  <c r="D1296" i="16"/>
  <c r="D1292" i="16"/>
  <c r="D1288" i="16"/>
  <c r="D1284" i="16"/>
  <c r="D1280" i="16"/>
  <c r="D1276" i="16"/>
  <c r="D1272" i="16"/>
  <c r="D1268" i="16"/>
  <c r="D1264" i="16"/>
  <c r="D1260" i="16"/>
  <c r="D1256" i="16"/>
  <c r="D1252" i="16"/>
  <c r="D1248" i="16"/>
  <c r="D1244" i="16"/>
  <c r="D1240" i="16"/>
  <c r="D1236" i="16"/>
  <c r="D1232" i="16"/>
  <c r="D1228" i="16"/>
  <c r="D1224" i="16"/>
  <c r="D1220" i="16"/>
  <c r="D1216" i="16"/>
  <c r="D1212" i="16"/>
  <c r="D1208" i="16"/>
  <c r="D1204" i="16"/>
  <c r="D1200" i="16"/>
  <c r="D1196" i="16"/>
  <c r="D1192" i="16"/>
  <c r="D1188" i="16"/>
  <c r="D1184" i="16"/>
  <c r="D1180" i="16"/>
  <c r="D1176" i="16"/>
  <c r="D1172" i="16"/>
  <c r="D1168" i="16"/>
  <c r="D1164" i="16"/>
  <c r="D1160" i="16"/>
  <c r="D1156" i="16"/>
  <c r="D1152" i="16"/>
  <c r="D1148" i="16"/>
  <c r="D1144" i="16"/>
  <c r="D1140" i="16"/>
  <c r="D1136" i="16"/>
  <c r="D1132" i="16"/>
  <c r="D1128" i="16"/>
  <c r="D1124" i="16"/>
  <c r="D1120" i="16"/>
  <c r="D1116" i="16"/>
  <c r="D1112" i="16"/>
  <c r="D1108" i="16"/>
  <c r="D1104" i="16"/>
  <c r="D1100" i="16"/>
  <c r="D1096" i="16"/>
  <c r="D1092" i="16"/>
  <c r="D1088" i="16"/>
  <c r="D1084" i="16"/>
  <c r="D1080" i="16"/>
  <c r="D1076" i="16"/>
  <c r="D1359" i="16"/>
  <c r="D1355" i="16"/>
  <c r="D1351" i="16"/>
  <c r="D1347" i="16"/>
  <c r="D1343" i="16"/>
  <c r="D1339" i="16"/>
  <c r="D1335" i="16"/>
  <c r="D1331" i="16"/>
  <c r="D1327" i="16"/>
  <c r="D1323" i="16"/>
  <c r="D1319" i="16"/>
  <c r="D1315" i="16"/>
  <c r="D1311" i="16"/>
  <c r="D1307" i="16"/>
  <c r="D1303" i="16"/>
  <c r="D1299" i="16"/>
  <c r="D1295" i="16"/>
  <c r="D1291" i="16"/>
  <c r="D1287" i="16"/>
  <c r="D1283" i="16"/>
  <c r="D1279" i="16"/>
  <c r="D1275" i="16"/>
  <c r="D1271" i="16"/>
  <c r="D1267" i="16"/>
  <c r="D1263" i="16"/>
  <c r="D1259" i="16"/>
  <c r="D1255" i="16"/>
  <c r="D1251" i="16"/>
  <c r="D1247" i="16"/>
  <c r="D1243" i="16"/>
  <c r="D1239" i="16"/>
  <c r="D1235" i="16"/>
  <c r="D1231" i="16"/>
  <c r="D1227" i="16"/>
  <c r="D1223" i="16"/>
  <c r="D1219" i="16"/>
  <c r="D1215" i="16"/>
  <c r="D1211" i="16"/>
  <c r="D1207" i="16"/>
  <c r="D1203" i="16"/>
  <c r="D1199" i="16"/>
  <c r="D1195" i="16"/>
  <c r="D1191" i="16"/>
  <c r="D1187" i="16"/>
  <c r="D1183" i="16"/>
  <c r="D1179" i="16"/>
  <c r="D1175" i="16"/>
  <c r="D1171" i="16"/>
  <c r="D1167" i="16"/>
  <c r="D1163" i="16"/>
  <c r="D1159" i="16"/>
  <c r="D1155" i="16"/>
  <c r="D1151" i="16"/>
  <c r="D1147" i="16"/>
  <c r="D1143" i="16"/>
  <c r="D1139" i="16"/>
  <c r="D1135" i="16"/>
  <c r="D1131" i="16"/>
  <c r="D1127" i="16"/>
  <c r="D1123" i="16"/>
  <c r="D1119" i="16"/>
  <c r="D1115" i="16"/>
  <c r="D1111" i="16"/>
  <c r="D1107" i="16"/>
  <c r="D1103" i="16"/>
  <c r="D1099" i="16"/>
  <c r="D1095" i="16"/>
  <c r="D1091" i="16"/>
  <c r="D1087" i="16"/>
  <c r="D1083" i="16"/>
  <c r="D1079" i="16"/>
  <c r="D1075" i="16"/>
  <c r="D1490" i="16"/>
  <c r="D1486" i="16"/>
  <c r="D1482" i="16"/>
  <c r="D1478" i="16"/>
  <c r="D1474" i="16"/>
  <c r="D1470" i="16"/>
  <c r="D1466" i="16"/>
  <c r="D1462" i="16"/>
  <c r="D1458" i="16"/>
  <c r="D1489" i="16"/>
  <c r="D1485" i="16"/>
  <c r="D1481" i="16"/>
  <c r="D1477" i="16"/>
  <c r="D1473" i="16"/>
  <c r="D1469" i="16"/>
  <c r="D1465" i="16"/>
  <c r="D1461" i="16"/>
  <c r="D1457" i="16"/>
  <c r="D1488" i="16"/>
  <c r="D1484" i="16"/>
  <c r="D1480" i="16"/>
  <c r="D1476" i="16"/>
  <c r="D1472" i="16"/>
  <c r="D1468" i="16"/>
  <c r="D1464" i="16"/>
  <c r="D1460" i="16"/>
  <c r="D1456" i="16"/>
  <c r="D1491" i="16"/>
  <c r="D1487" i="16"/>
  <c r="D1483" i="16"/>
  <c r="D1479" i="16"/>
  <c r="D1475" i="16"/>
  <c r="D1471" i="16"/>
  <c r="D1467" i="16"/>
  <c r="D1463" i="16"/>
  <c r="D1459" i="16"/>
  <c r="D1455" i="16"/>
  <c r="D1678" i="16"/>
  <c r="D1681" i="16"/>
  <c r="D1680" i="16"/>
  <c r="D1754" i="16"/>
  <c r="D1750" i="16"/>
  <c r="D1746" i="16"/>
  <c r="D1742" i="16"/>
  <c r="D1738" i="16"/>
  <c r="D1734" i="16"/>
  <c r="D1753" i="16"/>
  <c r="D1749" i="16"/>
  <c r="D1745" i="16"/>
  <c r="D1741" i="16"/>
  <c r="D1737" i="16"/>
  <c r="D1752" i="16"/>
  <c r="D1748" i="16"/>
  <c r="D1744" i="16"/>
  <c r="D1740" i="16"/>
  <c r="D1736" i="16"/>
  <c r="D1755" i="16"/>
  <c r="D1751" i="16"/>
  <c r="D1747" i="16"/>
  <c r="D1743" i="16"/>
  <c r="D1739" i="16"/>
  <c r="D1735" i="16"/>
  <c r="D1802" i="16"/>
  <c r="D1798" i="16"/>
  <c r="D1794" i="16"/>
  <c r="D1801" i="16"/>
  <c r="D1797" i="16"/>
  <c r="D1793" i="16"/>
  <c r="D1800" i="16"/>
  <c r="D1796" i="16"/>
  <c r="D1792" i="16"/>
  <c r="D1803" i="16"/>
  <c r="D1799" i="16"/>
  <c r="D1795" i="16"/>
  <c r="D1791" i="16"/>
  <c r="D1862" i="16"/>
  <c r="D1858" i="16"/>
  <c r="D1854" i="16"/>
  <c r="D1850" i="16"/>
  <c r="D1861" i="16"/>
  <c r="D1857" i="16"/>
  <c r="D1853" i="16"/>
  <c r="D1849" i="16"/>
  <c r="D1864" i="16"/>
  <c r="D1860" i="16"/>
  <c r="D1856" i="16"/>
  <c r="D1852" i="16"/>
  <c r="D1848" i="16"/>
  <c r="D1863" i="16"/>
  <c r="D1859" i="16"/>
  <c r="D1855" i="16"/>
  <c r="D1851" i="16"/>
  <c r="D1847" i="16"/>
  <c r="D2462" i="16"/>
  <c r="D2458" i="16"/>
  <c r="D2454" i="16"/>
  <c r="D2450" i="16"/>
  <c r="D2446" i="16"/>
  <c r="D2442" i="16"/>
  <c r="D2438" i="16"/>
  <c r="D2434" i="16"/>
  <c r="D2430" i="16"/>
  <c r="D2426" i="16"/>
  <c r="D2422" i="16"/>
  <c r="D2418" i="16"/>
  <c r="D2414" i="16"/>
  <c r="D2410" i="16"/>
  <c r="D2406" i="16"/>
  <c r="D2402" i="16"/>
  <c r="D2398" i="16"/>
  <c r="D2394" i="16"/>
  <c r="D2390" i="16"/>
  <c r="D2386" i="16"/>
  <c r="D2382" i="16"/>
  <c r="D2378" i="16"/>
  <c r="D2374" i="16"/>
  <c r="D2370" i="16"/>
  <c r="D2366" i="16"/>
  <c r="D2362" i="16"/>
  <c r="D2358" i="16"/>
  <c r="D2354" i="16"/>
  <c r="D2350" i="16"/>
  <c r="D2346" i="16"/>
  <c r="D2342" i="16"/>
  <c r="D2338" i="16"/>
  <c r="D2334" i="16"/>
  <c r="D2330" i="16"/>
  <c r="D2326" i="16"/>
  <c r="D2322" i="16"/>
  <c r="D2318" i="16"/>
  <c r="D2314" i="16"/>
  <c r="D2310" i="16"/>
  <c r="D2306" i="16"/>
  <c r="D2302" i="16"/>
  <c r="D2298" i="16"/>
  <c r="D2294" i="16"/>
  <c r="D2290" i="16"/>
  <c r="D2286" i="16"/>
  <c r="D2282" i="16"/>
  <c r="D2278" i="16"/>
  <c r="D2274" i="16"/>
  <c r="D2270" i="16"/>
  <c r="D2266" i="16"/>
  <c r="D2262" i="16"/>
  <c r="D2258" i="16"/>
  <c r="D2254" i="16"/>
  <c r="D2250" i="16"/>
  <c r="D2246" i="16"/>
  <c r="D2242" i="16"/>
  <c r="D2238" i="16"/>
  <c r="D2234" i="16"/>
  <c r="D2230" i="16"/>
  <c r="D2226" i="16"/>
  <c r="D2222" i="16"/>
  <c r="D2218" i="16"/>
  <c r="D2214" i="16"/>
  <c r="D2210" i="16"/>
  <c r="D2206" i="16"/>
  <c r="D2202" i="16"/>
  <c r="D2198" i="16"/>
  <c r="D2194" i="16"/>
  <c r="D2190" i="16"/>
  <c r="D2186" i="16"/>
  <c r="D2182" i="16"/>
  <c r="D2178" i="16"/>
  <c r="D2174" i="16"/>
  <c r="D2170" i="16"/>
  <c r="D2166" i="16"/>
  <c r="D2162" i="16"/>
  <c r="D2158" i="16"/>
  <c r="D2154" i="16"/>
  <c r="D2150" i="16"/>
  <c r="D2146" i="16"/>
  <c r="D2142" i="16"/>
  <c r="D2138" i="16"/>
  <c r="D2134" i="16"/>
  <c r="D2130" i="16"/>
  <c r="D2126" i="16"/>
  <c r="D2122" i="16"/>
  <c r="D2118" i="16"/>
  <c r="D2114" i="16"/>
  <c r="D2110" i="16"/>
  <c r="D2106" i="16"/>
  <c r="D2102" i="16"/>
  <c r="D2098" i="16"/>
  <c r="D2094" i="16"/>
  <c r="D2090" i="16"/>
  <c r="D2086" i="16"/>
  <c r="D2082" i="16"/>
  <c r="D2078" i="16"/>
  <c r="D2074" i="16"/>
  <c r="D2070" i="16"/>
  <c r="D2066" i="16"/>
  <c r="D2062" i="16"/>
  <c r="D2058" i="16"/>
  <c r="D2054" i="16"/>
  <c r="D2050" i="16"/>
  <c r="D2046" i="16"/>
  <c r="D2042" i="16"/>
  <c r="D2038" i="16"/>
  <c r="D2034" i="16"/>
  <c r="D2030" i="16"/>
  <c r="D2026" i="16"/>
  <c r="D2022" i="16"/>
  <c r="D2018" i="16"/>
  <c r="D2014" i="16"/>
  <c r="D2010" i="16"/>
  <c r="D2006" i="16"/>
  <c r="D2002" i="16"/>
  <c r="D1998" i="16"/>
  <c r="D1994" i="16"/>
  <c r="D1990" i="16"/>
  <c r="D1986" i="16"/>
  <c r="D1982" i="16"/>
  <c r="D1978" i="16"/>
  <c r="D1974" i="16"/>
  <c r="D1970" i="16"/>
  <c r="D1966" i="16"/>
  <c r="D1962" i="16"/>
  <c r="D1958" i="16"/>
  <c r="D1954" i="16"/>
  <c r="D1950" i="16"/>
  <c r="D1946" i="16"/>
  <c r="D1942" i="16"/>
  <c r="D1938" i="16"/>
  <c r="D1934" i="16"/>
  <c r="D1930" i="16"/>
  <c r="D2461" i="16"/>
  <c r="D2457" i="16"/>
  <c r="D2453" i="16"/>
  <c r="D2449" i="16"/>
  <c r="D2445" i="16"/>
  <c r="D2441" i="16"/>
  <c r="D2437" i="16"/>
  <c r="D2433" i="16"/>
  <c r="D2429" i="16"/>
  <c r="D2425" i="16"/>
  <c r="D2421" i="16"/>
  <c r="D2417" i="16"/>
  <c r="D2413" i="16"/>
  <c r="D2409" i="16"/>
  <c r="D2405" i="16"/>
  <c r="D2401" i="16"/>
  <c r="D2397" i="16"/>
  <c r="D2393" i="16"/>
  <c r="D2389" i="16"/>
  <c r="D2385" i="16"/>
  <c r="D2381" i="16"/>
  <c r="D2377" i="16"/>
  <c r="D2373" i="16"/>
  <c r="D2369" i="16"/>
  <c r="D2365" i="16"/>
  <c r="D2361" i="16"/>
  <c r="D2357" i="16"/>
  <c r="D2353" i="16"/>
  <c r="D2349" i="16"/>
  <c r="D2345" i="16"/>
  <c r="D2341" i="16"/>
  <c r="D2337" i="16"/>
  <c r="D2333" i="16"/>
  <c r="D2329" i="16"/>
  <c r="D2325" i="16"/>
  <c r="D2321" i="16"/>
  <c r="D2317" i="16"/>
  <c r="D2313" i="16"/>
  <c r="D2309" i="16"/>
  <c r="D2305" i="16"/>
  <c r="D2301" i="16"/>
  <c r="D2297" i="16"/>
  <c r="D2293" i="16"/>
  <c r="D2289" i="16"/>
  <c r="D2285" i="16"/>
  <c r="D2281" i="16"/>
  <c r="D2277" i="16"/>
  <c r="D2273" i="16"/>
  <c r="D2269" i="16"/>
  <c r="D2265" i="16"/>
  <c r="D2261" i="16"/>
  <c r="D2257" i="16"/>
  <c r="D2253" i="16"/>
  <c r="D2249" i="16"/>
  <c r="D2245" i="16"/>
  <c r="D2241" i="16"/>
  <c r="D2237" i="16"/>
  <c r="D2233" i="16"/>
  <c r="D2229" i="16"/>
  <c r="D2225" i="16"/>
  <c r="D2221" i="16"/>
  <c r="D2217" i="16"/>
  <c r="D2213" i="16"/>
  <c r="D2209" i="16"/>
  <c r="D2205" i="16"/>
  <c r="D2201" i="16"/>
  <c r="D2197" i="16"/>
  <c r="D2193" i="16"/>
  <c r="D2189" i="16"/>
  <c r="D2185" i="16"/>
  <c r="D2181" i="16"/>
  <c r="D2177" i="16"/>
  <c r="D2173" i="16"/>
  <c r="D2169" i="16"/>
  <c r="D2165" i="16"/>
  <c r="D2161" i="16"/>
  <c r="D2157" i="16"/>
  <c r="D2153" i="16"/>
  <c r="D2149" i="16"/>
  <c r="D2145" i="16"/>
  <c r="D2141" i="16"/>
  <c r="D2137" i="16"/>
  <c r="D2133" i="16"/>
  <c r="D2129" i="16"/>
  <c r="D2125" i="16"/>
  <c r="D2121" i="16"/>
  <c r="D2117" i="16"/>
  <c r="D2113" i="16"/>
  <c r="D2109" i="16"/>
  <c r="D2105" i="16"/>
  <c r="D2101" i="16"/>
  <c r="D2097" i="16"/>
  <c r="D2093" i="16"/>
  <c r="D2089" i="16"/>
  <c r="D2085" i="16"/>
  <c r="D2081" i="16"/>
  <c r="D2077" i="16"/>
  <c r="D2073" i="16"/>
  <c r="D2069" i="16"/>
  <c r="D2065" i="16"/>
  <c r="D2061" i="16"/>
  <c r="D2057" i="16"/>
  <c r="D2053" i="16"/>
  <c r="D2049" i="16"/>
  <c r="D2045" i="16"/>
  <c r="D2041" i="16"/>
  <c r="D2037" i="16"/>
  <c r="D2033" i="16"/>
  <c r="D2029" i="16"/>
  <c r="D2025" i="16"/>
  <c r="D2021" i="16"/>
  <c r="D2017" i="16"/>
  <c r="D2013" i="16"/>
  <c r="D2009" i="16"/>
  <c r="D2005" i="16"/>
  <c r="D2001" i="16"/>
  <c r="D1997" i="16"/>
  <c r="D1993" i="16"/>
  <c r="D1989" i="16"/>
  <c r="D1985" i="16"/>
  <c r="D1981" i="16"/>
  <c r="D1977" i="16"/>
  <c r="D1973" i="16"/>
  <c r="D1969" i="16"/>
  <c r="D1965" i="16"/>
  <c r="D1961" i="16"/>
  <c r="D1957" i="16"/>
  <c r="D1953" i="16"/>
  <c r="D1949" i="16"/>
  <c r="D1945" i="16"/>
  <c r="D1941" i="16"/>
  <c r="D1937" i="16"/>
  <c r="D1933" i="16"/>
  <c r="D2460" i="16"/>
  <c r="D2456" i="16"/>
  <c r="D2452" i="16"/>
  <c r="D2448" i="16"/>
  <c r="D2444" i="16"/>
  <c r="D2440" i="16"/>
  <c r="D2436" i="16"/>
  <c r="D2432" i="16"/>
  <c r="D2428" i="16"/>
  <c r="D2424" i="16"/>
  <c r="D2420" i="16"/>
  <c r="D2416" i="16"/>
  <c r="D2412" i="16"/>
  <c r="D2408" i="16"/>
  <c r="D2404" i="16"/>
  <c r="D2400" i="16"/>
  <c r="D2396" i="16"/>
  <c r="D2392" i="16"/>
  <c r="D2388" i="16"/>
  <c r="D2384" i="16"/>
  <c r="D2380" i="16"/>
  <c r="D2376" i="16"/>
  <c r="D2372" i="16"/>
  <c r="D2368" i="16"/>
  <c r="D2364" i="16"/>
  <c r="D2360" i="16"/>
  <c r="D2356" i="16"/>
  <c r="D2352" i="16"/>
  <c r="D2348" i="16"/>
  <c r="D2344" i="16"/>
  <c r="D2340" i="16"/>
  <c r="D2336" i="16"/>
  <c r="D2332" i="16"/>
  <c r="D2328" i="16"/>
  <c r="D2324" i="16"/>
  <c r="D2320" i="16"/>
  <c r="D2316" i="16"/>
  <c r="D2312" i="16"/>
  <c r="D2308" i="16"/>
  <c r="D2304" i="16"/>
  <c r="D2300" i="16"/>
  <c r="D2296" i="16"/>
  <c r="D2292" i="16"/>
  <c r="D2288" i="16"/>
  <c r="D2284" i="16"/>
  <c r="D2280" i="16"/>
  <c r="D2276" i="16"/>
  <c r="D2272" i="16"/>
  <c r="D2268" i="16"/>
  <c r="D2264" i="16"/>
  <c r="D2260" i="16"/>
  <c r="D2256" i="16"/>
  <c r="D2252" i="16"/>
  <c r="D2248" i="16"/>
  <c r="D2244" i="16"/>
  <c r="D2240" i="16"/>
  <c r="D2236" i="16"/>
  <c r="D2232" i="16"/>
  <c r="D2228" i="16"/>
  <c r="D2224" i="16"/>
  <c r="D2220" i="16"/>
  <c r="D2216" i="16"/>
  <c r="D2212" i="16"/>
  <c r="D2208" i="16"/>
  <c r="D2204" i="16"/>
  <c r="D2200" i="16"/>
  <c r="D2196" i="16"/>
  <c r="D2192" i="16"/>
  <c r="D2188" i="16"/>
  <c r="D2184" i="16"/>
  <c r="D2180" i="16"/>
  <c r="D2176" i="16"/>
  <c r="D2172" i="16"/>
  <c r="D2168" i="16"/>
  <c r="D2164" i="16"/>
  <c r="D2160" i="16"/>
  <c r="D2156" i="16"/>
  <c r="D2152" i="16"/>
  <c r="D2148" i="16"/>
  <c r="D2144" i="16"/>
  <c r="D2140" i="16"/>
  <c r="D2136" i="16"/>
  <c r="D2132" i="16"/>
  <c r="D2128" i="16"/>
  <c r="D2124" i="16"/>
  <c r="D2120" i="16"/>
  <c r="D2116" i="16"/>
  <c r="D2112" i="16"/>
  <c r="D2108" i="16"/>
  <c r="D2104" i="16"/>
  <c r="D2100" i="16"/>
  <c r="D2096" i="16"/>
  <c r="D2092" i="16"/>
  <c r="D2088" i="16"/>
  <c r="D2084" i="16"/>
  <c r="D2080" i="16"/>
  <c r="D2076" i="16"/>
  <c r="D2072" i="16"/>
  <c r="D2068" i="16"/>
  <c r="D2064" i="16"/>
  <c r="D2060" i="16"/>
  <c r="D2056" i="16"/>
  <c r="D2052" i="16"/>
  <c r="D2048" i="16"/>
  <c r="D2044" i="16"/>
  <c r="D2040" i="16"/>
  <c r="D2036" i="16"/>
  <c r="D2032" i="16"/>
  <c r="D2028" i="16"/>
  <c r="D2024" i="16"/>
  <c r="D2020" i="16"/>
  <c r="D2016" i="16"/>
  <c r="D2012" i="16"/>
  <c r="D2008" i="16"/>
  <c r="D2004" i="16"/>
  <c r="D2000" i="16"/>
  <c r="D1996" i="16"/>
  <c r="D1992" i="16"/>
  <c r="D1988" i="16"/>
  <c r="D1984" i="16"/>
  <c r="D1980" i="16"/>
  <c r="D1976" i="16"/>
  <c r="D1972" i="16"/>
  <c r="D1968" i="16"/>
  <c r="D1964" i="16"/>
  <c r="D1960" i="16"/>
  <c r="D1956" i="16"/>
  <c r="D1952" i="16"/>
  <c r="D1948" i="16"/>
  <c r="D1944" i="16"/>
  <c r="D1940" i="16"/>
  <c r="D1936" i="16"/>
  <c r="D1932" i="16"/>
  <c r="D2459" i="16"/>
  <c r="D2455" i="16"/>
  <c r="D2451" i="16"/>
  <c r="D2447" i="16"/>
  <c r="D2443" i="16"/>
  <c r="D2439" i="16"/>
  <c r="D2435" i="16"/>
  <c r="D2431" i="16"/>
  <c r="D2427" i="16"/>
  <c r="D2423" i="16"/>
  <c r="D2419" i="16"/>
  <c r="D2415" i="16"/>
  <c r="D2411" i="16"/>
  <c r="D2407" i="16"/>
  <c r="D2403" i="16"/>
  <c r="D2399" i="16"/>
  <c r="D2395" i="16"/>
  <c r="D2391" i="16"/>
  <c r="D2387" i="16"/>
  <c r="D2383" i="16"/>
  <c r="D2379" i="16"/>
  <c r="D2375" i="16"/>
  <c r="D2371" i="16"/>
  <c r="D2367" i="16"/>
  <c r="D2363" i="16"/>
  <c r="D2359" i="16"/>
  <c r="D2355" i="16"/>
  <c r="D2351" i="16"/>
  <c r="D2347" i="16"/>
  <c r="D2343" i="16"/>
  <c r="D2339" i="16"/>
  <c r="D2335" i="16"/>
  <c r="D2331" i="16"/>
  <c r="D2327" i="16"/>
  <c r="D2323" i="16"/>
  <c r="D2319" i="16"/>
  <c r="D2315" i="16"/>
  <c r="D2311" i="16"/>
  <c r="D2307" i="16"/>
  <c r="D2303" i="16"/>
  <c r="D2299" i="16"/>
  <c r="D2295" i="16"/>
  <c r="D2291" i="16"/>
  <c r="D2287" i="16"/>
  <c r="D2283" i="16"/>
  <c r="D2279" i="16"/>
  <c r="D2275" i="16"/>
  <c r="D2271" i="16"/>
  <c r="D2267" i="16"/>
  <c r="D2263" i="16"/>
  <c r="D2259" i="16"/>
  <c r="D2255" i="16"/>
  <c r="D2251" i="16"/>
  <c r="D2247" i="16"/>
  <c r="D2243" i="16"/>
  <c r="D2239" i="16"/>
  <c r="D2235" i="16"/>
  <c r="D2231" i="16"/>
  <c r="D2227" i="16"/>
  <c r="D2223" i="16"/>
  <c r="D2219" i="16"/>
  <c r="D2215" i="16"/>
  <c r="D2211" i="16"/>
  <c r="D2207" i="16"/>
  <c r="D2203" i="16"/>
  <c r="D2199" i="16"/>
  <c r="D2195" i="16"/>
  <c r="D2191" i="16"/>
  <c r="D2187" i="16"/>
  <c r="D2183" i="16"/>
  <c r="D2179" i="16"/>
  <c r="D2175" i="16"/>
  <c r="D2171" i="16"/>
  <c r="D2167" i="16"/>
  <c r="D2163" i="16"/>
  <c r="D2159" i="16"/>
  <c r="D2155" i="16"/>
  <c r="D2151" i="16"/>
  <c r="D2147" i="16"/>
  <c r="D2143" i="16"/>
  <c r="D2139" i="16"/>
  <c r="D2135" i="16"/>
  <c r="D2131" i="16"/>
  <c r="D2127" i="16"/>
  <c r="D2123" i="16"/>
  <c r="D2119" i="16"/>
  <c r="D2115" i="16"/>
  <c r="D2111" i="16"/>
  <c r="D2107" i="16"/>
  <c r="D2103" i="16"/>
  <c r="D2099" i="16"/>
  <c r="D2095" i="16"/>
  <c r="D2091" i="16"/>
  <c r="D2087" i="16"/>
  <c r="D2083" i="16"/>
  <c r="D2079" i="16"/>
  <c r="D2075" i="16"/>
  <c r="D2071" i="16"/>
  <c r="D2067" i="16"/>
  <c r="D2063" i="16"/>
  <c r="D2059" i="16"/>
  <c r="D2055" i="16"/>
  <c r="D2051" i="16"/>
  <c r="D2047" i="16"/>
  <c r="D2043" i="16"/>
  <c r="D2039" i="16"/>
  <c r="D2035" i="16"/>
  <c r="D2031" i="16"/>
  <c r="D2027" i="16"/>
  <c r="D2023" i="16"/>
  <c r="D2019" i="16"/>
  <c r="D2015" i="16"/>
  <c r="D2011" i="16"/>
  <c r="D2007" i="16"/>
  <c r="D2003" i="16"/>
  <c r="D1999" i="16"/>
  <c r="D1995" i="16"/>
  <c r="D1991" i="16"/>
  <c r="D1987" i="16"/>
  <c r="D1983" i="16"/>
  <c r="D1979" i="16"/>
  <c r="D1975" i="16"/>
  <c r="D1971" i="16"/>
  <c r="D1967" i="16"/>
  <c r="D1963" i="16"/>
  <c r="D1959" i="16"/>
  <c r="D1955" i="16"/>
  <c r="D1951" i="16"/>
  <c r="D1947" i="16"/>
  <c r="D1943" i="16"/>
  <c r="D1939" i="16"/>
  <c r="D1935" i="16"/>
  <c r="D1931" i="16"/>
  <c r="D2742" i="16"/>
  <c r="D2741" i="16"/>
  <c r="D2740" i="16"/>
  <c r="D2743" i="16"/>
  <c r="D2739" i="16"/>
  <c r="D2798" i="16"/>
  <c r="D2794" i="16"/>
  <c r="D2790" i="16"/>
  <c r="D2786" i="16"/>
  <c r="D2782" i="16"/>
  <c r="D2778" i="16"/>
  <c r="D2774" i="16"/>
  <c r="D2770" i="16"/>
  <c r="D2797" i="16"/>
  <c r="D2793" i="16"/>
  <c r="D2789" i="16"/>
  <c r="D2785" i="16"/>
  <c r="D2781" i="16"/>
  <c r="D2777" i="16"/>
  <c r="D2773" i="16"/>
  <c r="D2769" i="16"/>
  <c r="D2800" i="16"/>
  <c r="D2796" i="16"/>
  <c r="D2792" i="16"/>
  <c r="D2788" i="16"/>
  <c r="D2784" i="16"/>
  <c r="D2780" i="16"/>
  <c r="D2776" i="16"/>
  <c r="D2772" i="16"/>
  <c r="D2768" i="16"/>
  <c r="D2799" i="16"/>
  <c r="D2795" i="16"/>
  <c r="D2791" i="16"/>
  <c r="D2787" i="16"/>
  <c r="D2783" i="16"/>
  <c r="D2779" i="16"/>
  <c r="D2775" i="16"/>
  <c r="D2771" i="16"/>
  <c r="D2767" i="16"/>
  <c r="D2826" i="16"/>
  <c r="D2822" i="16"/>
  <c r="D2818" i="16"/>
  <c r="D2825" i="16"/>
  <c r="D2821" i="16"/>
  <c r="D2817" i="16"/>
  <c r="D2824" i="16"/>
  <c r="D2820" i="16"/>
  <c r="D2823" i="16"/>
  <c r="D2819" i="16"/>
  <c r="D3090" i="16"/>
  <c r="D3086" i="16"/>
  <c r="D3082" i="16"/>
  <c r="D3078" i="16"/>
  <c r="D3089" i="16"/>
  <c r="D3085" i="16"/>
  <c r="D3081" i="16"/>
  <c r="D3077" i="16"/>
  <c r="D3092" i="16"/>
  <c r="D3088" i="16"/>
  <c r="D3084" i="16"/>
  <c r="D3080" i="16"/>
  <c r="D3076" i="16"/>
  <c r="D3091" i="16"/>
  <c r="D3087" i="16"/>
  <c r="D3083" i="16"/>
  <c r="D3079" i="16"/>
  <c r="D3174" i="16"/>
  <c r="D3170" i="16"/>
  <c r="D3166" i="16"/>
  <c r="D3162" i="16"/>
  <c r="D3158" i="16"/>
  <c r="D3154" i="16"/>
  <c r="D3150" i="16"/>
  <c r="D3146" i="16"/>
  <c r="D3142" i="16"/>
  <c r="D3138" i="16"/>
  <c r="D3134" i="16"/>
  <c r="D3130" i="16"/>
  <c r="D3126" i="16"/>
  <c r="D3122" i="16"/>
  <c r="D3118" i="16"/>
  <c r="D3173" i="16"/>
  <c r="D3169" i="16"/>
  <c r="D3165" i="16"/>
  <c r="D3161" i="16"/>
  <c r="D3157" i="16"/>
  <c r="D3153" i="16"/>
  <c r="D3149" i="16"/>
  <c r="D3145" i="16"/>
  <c r="D3141" i="16"/>
  <c r="D3137" i="16"/>
  <c r="D3133" i="16"/>
  <c r="D3129" i="16"/>
  <c r="D3125" i="16"/>
  <c r="D3121" i="16"/>
  <c r="D3172" i="16"/>
  <c r="D3168" i="16"/>
  <c r="D3164" i="16"/>
  <c r="D3160" i="16"/>
  <c r="D3156" i="16"/>
  <c r="D3152" i="16"/>
  <c r="D3148" i="16"/>
  <c r="D3144" i="16"/>
  <c r="D3140" i="16"/>
  <c r="D3136" i="16"/>
  <c r="D3132" i="16"/>
  <c r="D3128" i="16"/>
  <c r="D3124" i="16"/>
  <c r="D3120" i="16"/>
  <c r="D3175" i="16"/>
  <c r="D3171" i="16"/>
  <c r="D3167" i="16"/>
  <c r="D3163" i="16"/>
  <c r="D3159" i="16"/>
  <c r="D3155" i="16"/>
  <c r="D3151" i="16"/>
  <c r="D3147" i="16"/>
  <c r="D3143" i="16"/>
  <c r="D3139" i="16"/>
  <c r="D3135" i="16"/>
  <c r="D3131" i="16"/>
  <c r="D3127" i="16"/>
  <c r="D3123" i="16"/>
  <c r="D3119" i="16"/>
  <c r="D3242" i="16"/>
  <c r="D3238" i="16"/>
  <c r="D3234" i="16"/>
  <c r="D3230" i="16"/>
  <c r="D3226" i="16"/>
  <c r="D3222" i="16"/>
  <c r="D3218" i="16"/>
  <c r="D3241" i="16"/>
  <c r="D3237" i="16"/>
  <c r="D3233" i="16"/>
  <c r="D3229" i="16"/>
  <c r="D3225" i="16"/>
  <c r="D3221" i="16"/>
  <c r="D3217" i="16"/>
  <c r="D3240" i="16"/>
  <c r="D3236" i="16"/>
  <c r="D3232" i="16"/>
  <c r="D3228" i="16"/>
  <c r="D3224" i="16"/>
  <c r="D3220" i="16"/>
  <c r="D3239" i="16"/>
  <c r="D3235" i="16"/>
  <c r="D3231" i="16"/>
  <c r="D3227" i="16"/>
  <c r="D3223" i="16"/>
  <c r="D3219" i="16"/>
  <c r="D3301" i="16"/>
  <c r="D3304" i="16"/>
  <c r="D3300" i="16"/>
  <c r="D3303" i="16"/>
  <c r="D3302" i="16"/>
  <c r="D3701" i="16"/>
  <c r="D3697" i="16"/>
  <c r="D3693" i="16"/>
  <c r="D3333" i="16"/>
  <c r="D3329" i="16"/>
  <c r="D3325" i="16"/>
  <c r="D3321" i="16"/>
  <c r="D3700" i="16"/>
  <c r="D3696" i="16"/>
  <c r="D3332" i="16"/>
  <c r="D3328" i="16"/>
  <c r="D3324" i="16"/>
  <c r="D3320" i="16"/>
  <c r="D3703" i="16"/>
  <c r="D3699" i="16"/>
  <c r="D3695" i="16"/>
  <c r="D3331" i="16"/>
  <c r="D3327" i="16"/>
  <c r="D3323" i="16"/>
  <c r="D3702" i="16"/>
  <c r="D3698" i="16"/>
  <c r="D3694" i="16"/>
  <c r="D3334" i="16"/>
  <c r="D3330" i="16"/>
  <c r="D3326" i="16"/>
  <c r="D3322" i="16"/>
  <c r="D3353" i="16"/>
  <c r="D3349" i="16"/>
  <c r="D3352" i="16"/>
  <c r="D3348" i="16"/>
  <c r="D3351" i="16"/>
  <c r="D3350" i="16"/>
  <c r="D3389" i="16"/>
  <c r="D3385" i="16"/>
  <c r="D3381" i="16"/>
  <c r="D3377" i="16"/>
  <c r="D3388" i="16"/>
  <c r="D3384" i="16"/>
  <c r="D3380" i="16"/>
  <c r="D3376" i="16"/>
  <c r="D3387" i="16"/>
  <c r="D3383" i="16"/>
  <c r="D3379" i="16"/>
  <c r="D3375" i="16"/>
  <c r="D3390" i="16"/>
  <c r="D3386" i="16"/>
  <c r="D3382" i="16"/>
  <c r="D3378" i="16"/>
  <c r="D3429" i="16"/>
  <c r="D3425" i="16"/>
  <c r="D3428" i="16"/>
  <c r="D3424" i="16"/>
  <c r="D3427" i="16"/>
  <c r="D3426" i="16"/>
  <c r="D3465" i="16"/>
  <c r="D3461" i="16"/>
  <c r="D3464" i="16"/>
  <c r="D3463" i="16"/>
  <c r="D3466" i="16"/>
  <c r="D3462" i="16"/>
  <c r="D3565" i="16"/>
  <c r="D3561" i="16"/>
  <c r="D3564" i="16"/>
  <c r="D3587" i="16"/>
  <c r="D3563" i="16"/>
  <c r="D3566" i="16"/>
  <c r="D3562" i="16"/>
  <c r="D3724" i="16"/>
  <c r="D3723" i="16"/>
  <c r="D3722" i="16"/>
  <c r="D3749" i="16"/>
  <c r="D3745" i="16"/>
  <c r="D3748" i="16"/>
  <c r="D3744" i="16"/>
  <c r="D3747" i="16"/>
  <c r="D3743" i="16"/>
  <c r="D3746" i="16"/>
  <c r="D3742" i="16"/>
  <c r="D3757" i="16"/>
  <c r="D3760" i="16"/>
  <c r="D3759" i="16"/>
  <c r="D3758" i="16"/>
  <c r="D3909" i="16"/>
  <c r="D3905" i="16"/>
  <c r="D3908" i="16"/>
  <c r="D3904" i="16"/>
  <c r="D3907" i="16"/>
  <c r="D3903" i="16"/>
  <c r="D3906" i="16"/>
  <c r="D3985" i="16"/>
  <c r="D3981" i="16"/>
  <c r="D3977" i="16"/>
  <c r="D3973" i="16"/>
  <c r="D3969" i="16"/>
  <c r="D3965" i="16"/>
  <c r="D3988" i="16"/>
  <c r="D3984" i="16"/>
  <c r="D3980" i="16"/>
  <c r="D3976" i="16"/>
  <c r="D3972" i="16"/>
  <c r="D3968" i="16"/>
  <c r="D3987" i="16"/>
  <c r="D3983" i="16"/>
  <c r="D3979" i="16"/>
  <c r="D3975" i="16"/>
  <c r="D3971" i="16"/>
  <c r="D3967" i="16"/>
  <c r="D3986" i="16"/>
  <c r="D3982" i="16"/>
  <c r="D3978" i="16"/>
  <c r="D3974" i="16"/>
  <c r="D3970" i="16"/>
  <c r="D3966" i="16"/>
  <c r="D4109" i="16"/>
  <c r="D4105" i="16"/>
  <c r="D4101" i="16"/>
  <c r="D4097" i="16"/>
  <c r="D4093" i="16"/>
  <c r="D4089" i="16"/>
  <c r="D4085" i="16"/>
  <c r="D4108" i="16"/>
  <c r="D4104" i="16"/>
  <c r="D4100" i="16"/>
  <c r="D4096" i="16"/>
  <c r="D4092" i="16"/>
  <c r="D4088" i="16"/>
  <c r="D4084" i="16"/>
  <c r="D4107" i="16"/>
  <c r="D4103" i="16"/>
  <c r="D4099" i="16"/>
  <c r="D4095" i="16"/>
  <c r="D4091" i="16"/>
  <c r="D4087" i="16"/>
  <c r="D4106" i="16"/>
  <c r="D4102" i="16"/>
  <c r="D4098" i="16"/>
  <c r="D4094" i="16"/>
  <c r="D4090" i="16"/>
  <c r="D4086" i="16"/>
  <c r="D4201" i="16"/>
  <c r="D4197" i="16"/>
  <c r="D4193" i="16"/>
  <c r="D4189" i="16"/>
  <c r="D4185" i="16"/>
  <c r="D4181" i="16"/>
  <c r="D4177" i="16"/>
  <c r="D4173" i="16"/>
  <c r="D4200" i="16"/>
  <c r="D4196" i="16"/>
  <c r="D4192" i="16"/>
  <c r="D4188" i="16"/>
  <c r="D4184" i="16"/>
  <c r="D4180" i="16"/>
  <c r="D4176" i="16"/>
  <c r="D4199" i="16"/>
  <c r="D4195" i="16"/>
  <c r="D4191" i="16"/>
  <c r="D4187" i="16"/>
  <c r="D4183" i="16"/>
  <c r="D4179" i="16"/>
  <c r="D4175" i="16"/>
  <c r="D4198" i="16"/>
  <c r="D4194" i="16"/>
  <c r="D4190" i="16"/>
  <c r="D4186" i="16"/>
  <c r="D4182" i="16"/>
  <c r="D4178" i="16"/>
  <c r="D4174" i="16"/>
  <c r="D4285" i="16"/>
  <c r="D4281" i="16"/>
  <c r="D4277" i="16"/>
  <c r="D4273" i="16"/>
  <c r="D4269" i="16"/>
  <c r="D4265" i="16"/>
  <c r="D4261" i="16"/>
  <c r="D4288" i="16"/>
  <c r="D4284" i="16"/>
  <c r="D4280" i="16"/>
  <c r="D4276" i="16"/>
  <c r="D4272" i="16"/>
  <c r="D4268" i="16"/>
  <c r="D4264" i="16"/>
  <c r="D4260" i="16"/>
  <c r="D4287" i="16"/>
  <c r="D4283" i="16"/>
  <c r="D4279" i="16"/>
  <c r="D4275" i="16"/>
  <c r="D4271" i="16"/>
  <c r="D4267" i="16"/>
  <c r="D4263" i="16"/>
  <c r="D4259" i="16"/>
  <c r="D4286" i="16"/>
  <c r="D4282" i="16"/>
  <c r="D4278" i="16"/>
  <c r="D4274" i="16"/>
  <c r="D4270" i="16"/>
  <c r="D4266" i="16"/>
  <c r="D4262" i="16"/>
  <c r="D4377" i="16"/>
  <c r="D4376" i="16"/>
  <c r="D4378" i="16"/>
  <c r="D4657" i="16"/>
  <c r="D4653" i="16"/>
  <c r="D4649" i="16"/>
  <c r="D4645" i="16"/>
  <c r="D4641" i="16"/>
  <c r="D4656" i="16"/>
  <c r="D4652" i="16"/>
  <c r="D4648" i="16"/>
  <c r="D4644" i="16"/>
  <c r="D4640" i="16"/>
  <c r="D4655" i="16"/>
  <c r="D4651" i="16"/>
  <c r="D4647" i="16"/>
  <c r="D4643" i="16"/>
  <c r="D4639" i="16"/>
  <c r="D4658" i="16"/>
  <c r="D4654" i="16"/>
  <c r="D4650" i="16"/>
  <c r="D4646" i="16"/>
  <c r="D4642" i="16"/>
  <c r="D4638" i="16"/>
  <c r="D4821" i="16"/>
  <c r="D4817" i="16"/>
  <c r="D4813" i="16"/>
  <c r="D4809" i="16"/>
  <c r="D4805" i="16"/>
  <c r="D4801" i="16"/>
  <c r="D4797" i="16"/>
  <c r="D4820" i="16"/>
  <c r="D4816" i="16"/>
  <c r="D4812" i="16"/>
  <c r="D4808" i="16"/>
  <c r="D4804" i="16"/>
  <c r="D4800" i="16"/>
  <c r="D4796" i="16"/>
  <c r="D4819" i="16"/>
  <c r="D4815" i="16"/>
  <c r="D4811" i="16"/>
  <c r="D4807" i="16"/>
  <c r="D4803" i="16"/>
  <c r="D4799" i="16"/>
  <c r="D4795" i="16"/>
  <c r="D4818" i="16"/>
  <c r="D4814" i="16"/>
  <c r="D4810" i="16"/>
  <c r="D4806" i="16"/>
  <c r="D4802" i="16"/>
  <c r="D4798" i="16"/>
  <c r="D4794" i="16"/>
  <c r="D4961" i="16"/>
  <c r="D4957" i="16"/>
  <c r="D4953" i="16"/>
  <c r="D4949" i="16"/>
  <c r="D4945" i="16"/>
  <c r="D4941" i="16"/>
  <c r="D4960" i="16"/>
  <c r="D4956" i="16"/>
  <c r="D4952" i="16"/>
  <c r="D4948" i="16"/>
  <c r="D4944" i="16"/>
  <c r="D4940" i="16"/>
  <c r="D4959" i="16"/>
  <c r="D4955" i="16"/>
  <c r="D4951" i="16"/>
  <c r="D4947" i="16"/>
  <c r="D4943" i="16"/>
  <c r="D4939" i="16"/>
  <c r="D4958" i="16"/>
  <c r="D4954" i="16"/>
  <c r="D4950" i="16"/>
  <c r="D4946" i="16"/>
  <c r="D4942" i="16"/>
  <c r="D5013" i="16"/>
  <c r="D5014" i="16"/>
  <c r="D5117" i="16"/>
  <c r="D5113" i="16"/>
  <c r="D5109" i="16"/>
  <c r="D5105" i="16"/>
  <c r="D5101" i="16"/>
  <c r="D5097" i="16"/>
  <c r="D5120" i="16"/>
  <c r="D5116" i="16"/>
  <c r="D5112" i="16"/>
  <c r="D5108" i="16"/>
  <c r="D5104" i="16"/>
  <c r="D5100" i="16"/>
  <c r="D5096" i="16"/>
  <c r="D5119" i="16"/>
  <c r="D5115" i="16"/>
  <c r="D5111" i="16"/>
  <c r="D5107" i="16"/>
  <c r="D5103" i="16"/>
  <c r="D5099" i="16"/>
  <c r="D5095" i="16"/>
  <c r="D5118" i="16"/>
  <c r="D5114" i="16"/>
  <c r="D5110" i="16"/>
  <c r="D5106" i="16"/>
  <c r="D5102" i="16"/>
  <c r="D5098" i="16"/>
  <c r="D5221" i="16"/>
  <c r="D5217" i="16"/>
  <c r="D5213" i="16"/>
  <c r="D5220" i="16"/>
  <c r="D5216" i="16"/>
  <c r="D5212" i="16"/>
  <c r="D5219" i="16"/>
  <c r="D5215" i="16"/>
  <c r="D5218" i="16"/>
  <c r="D5214" i="16"/>
  <c r="D5237" i="16"/>
  <c r="D5239" i="16"/>
  <c r="D5238" i="16"/>
  <c r="D5265" i="16"/>
  <c r="D5261" i="16"/>
  <c r="D5257" i="16"/>
  <c r="D5253" i="16"/>
  <c r="D5264" i="16"/>
  <c r="D5260" i="16"/>
  <c r="D5256" i="16"/>
  <c r="D5252" i="16"/>
  <c r="D5263" i="16"/>
  <c r="D5259" i="16"/>
  <c r="D5255" i="16"/>
  <c r="D5251" i="16"/>
  <c r="D5262" i="16"/>
  <c r="D5258" i="16"/>
  <c r="D5254" i="16"/>
  <c r="D5250" i="16"/>
  <c r="D5349" i="16"/>
  <c r="D5345" i="16"/>
  <c r="D5341" i="16"/>
  <c r="D5337" i="16"/>
  <c r="D5333" i="16"/>
  <c r="D5329" i="16"/>
  <c r="D5348" i="16"/>
  <c r="D5344" i="16"/>
  <c r="D5340" i="16"/>
  <c r="D5336" i="16"/>
  <c r="D5332" i="16"/>
  <c r="D5347" i="16"/>
  <c r="D5343" i="16"/>
  <c r="D5339" i="16"/>
  <c r="D5335" i="16"/>
  <c r="D5331" i="16"/>
  <c r="D5350" i="16"/>
  <c r="D5346" i="16"/>
  <c r="D5342" i="16"/>
  <c r="D5338" i="16"/>
  <c r="D5334" i="16"/>
  <c r="D5330" i="16"/>
  <c r="D5429" i="16"/>
  <c r="D5425" i="16"/>
  <c r="D5421" i="16"/>
  <c r="D5417" i="16"/>
  <c r="D5413" i="16"/>
  <c r="D5409" i="16"/>
  <c r="D5405" i="16"/>
  <c r="D5428" i="16"/>
  <c r="D5424" i="16"/>
  <c r="D5420" i="16"/>
  <c r="D5416" i="16"/>
  <c r="D5412" i="16"/>
  <c r="D5408" i="16"/>
  <c r="D5404" i="16"/>
  <c r="D5427" i="16"/>
  <c r="D5423" i="16"/>
  <c r="D5419" i="16"/>
  <c r="D5415" i="16"/>
  <c r="D5411" i="16"/>
  <c r="D5407" i="16"/>
  <c r="D5426" i="16"/>
  <c r="D5422" i="16"/>
  <c r="D5418" i="16"/>
  <c r="D5414" i="16"/>
  <c r="D5410" i="16"/>
  <c r="D5406" i="16"/>
  <c r="D5509" i="16"/>
  <c r="D5505" i="16"/>
  <c r="D5501" i="16"/>
  <c r="D5497" i="16"/>
  <c r="D5512" i="16"/>
  <c r="D5508" i="16"/>
  <c r="D5504" i="16"/>
  <c r="D5500" i="16"/>
  <c r="D5511" i="16"/>
  <c r="D5507" i="16"/>
  <c r="D5503" i="16"/>
  <c r="D5499" i="16"/>
  <c r="D5510" i="16"/>
  <c r="D5506" i="16"/>
  <c r="D5502" i="16"/>
  <c r="D5498" i="16"/>
  <c r="D5589" i="16"/>
  <c r="D5585" i="16"/>
  <c r="D5581" i="16"/>
  <c r="D5577" i="16"/>
  <c r="D5573" i="16"/>
  <c r="D5569" i="16"/>
  <c r="D5565" i="16"/>
  <c r="D5592" i="16"/>
  <c r="D5588" i="16"/>
  <c r="D5584" i="16"/>
  <c r="D5580" i="16"/>
  <c r="D5576" i="16"/>
  <c r="D5572" i="16"/>
  <c r="D5568" i="16"/>
  <c r="D5564" i="16"/>
  <c r="D5591" i="16"/>
  <c r="D5587" i="16"/>
  <c r="D5583" i="16"/>
  <c r="D5579" i="16"/>
  <c r="D5575" i="16"/>
  <c r="D5571" i="16"/>
  <c r="D5567" i="16"/>
  <c r="D5590" i="16"/>
  <c r="D5586" i="16"/>
  <c r="D5582" i="16"/>
  <c r="D5578" i="16"/>
  <c r="D5574" i="16"/>
  <c r="D5570" i="16"/>
  <c r="D5566" i="16"/>
  <c r="D5633" i="16"/>
  <c r="D5632" i="16"/>
  <c r="D5631" i="16"/>
  <c r="D5657" i="16"/>
  <c r="D5653" i="16"/>
  <c r="D5649" i="16"/>
  <c r="D5645" i="16"/>
  <c r="D5656" i="16"/>
  <c r="D5652" i="16"/>
  <c r="D5648" i="16"/>
  <c r="D5644" i="16"/>
  <c r="D5659" i="16"/>
  <c r="D5655" i="16"/>
  <c r="D5651" i="16"/>
  <c r="D5647" i="16"/>
  <c r="D5658" i="16"/>
  <c r="D5654" i="16"/>
  <c r="D5650" i="16"/>
  <c r="D5646" i="16"/>
  <c r="D5741" i="16"/>
  <c r="D5737" i="16"/>
  <c r="D5733" i="16"/>
  <c r="D5729" i="16"/>
  <c r="D5725" i="16"/>
  <c r="D5744" i="16"/>
  <c r="D5740" i="16"/>
  <c r="D5736" i="16"/>
  <c r="D5732" i="16"/>
  <c r="D5728" i="16"/>
  <c r="D5724" i="16"/>
  <c r="D5743" i="16"/>
  <c r="D5739" i="16"/>
  <c r="D5735" i="16"/>
  <c r="D5731" i="16"/>
  <c r="D5727" i="16"/>
  <c r="D5723" i="16"/>
  <c r="D5742" i="16"/>
  <c r="D5738" i="16"/>
  <c r="D5734" i="16"/>
  <c r="D5730" i="16"/>
  <c r="D5726" i="16"/>
  <c r="D5821" i="16"/>
  <c r="D5817" i="16"/>
  <c r="D5813" i="16"/>
  <c r="D5809" i="16"/>
  <c r="D5805" i="16"/>
  <c r="D5801" i="16"/>
  <c r="D5797" i="16"/>
  <c r="D5820" i="16"/>
  <c r="D5816" i="16"/>
  <c r="D5812" i="16"/>
  <c r="D5808" i="16"/>
  <c r="D5804" i="16"/>
  <c r="D5800" i="16"/>
  <c r="D5819" i="16"/>
  <c r="D5815" i="16"/>
  <c r="D5811" i="16"/>
  <c r="D5807" i="16"/>
  <c r="D5803" i="16"/>
  <c r="D5799" i="16"/>
  <c r="D5822" i="16"/>
  <c r="D5818" i="16"/>
  <c r="D5814" i="16"/>
  <c r="D5810" i="16"/>
  <c r="D5806" i="16"/>
  <c r="D5802" i="16"/>
  <c r="D5798" i="16"/>
  <c r="D5861" i="16"/>
  <c r="D5857" i="16"/>
  <c r="D5860" i="16"/>
  <c r="D5856" i="16"/>
  <c r="D5859" i="16"/>
  <c r="D5855" i="16"/>
  <c r="D5862" i="16"/>
  <c r="D5858" i="16"/>
  <c r="D5854" i="16"/>
  <c r="D6037" i="16"/>
  <c r="D6033" i="16"/>
  <c r="D6029" i="16"/>
  <c r="D6025" i="16"/>
  <c r="D6021" i="16"/>
  <c r="D6017" i="16"/>
  <c r="D6013" i="16"/>
  <c r="D6036" i="16"/>
  <c r="D6032" i="16"/>
  <c r="D6028" i="16"/>
  <c r="D6024" i="16"/>
  <c r="D6020" i="16"/>
  <c r="D6016" i="16"/>
  <c r="D6012" i="16"/>
  <c r="D6035" i="16"/>
  <c r="D6031" i="16"/>
  <c r="D6027" i="16"/>
  <c r="D6023" i="16"/>
  <c r="D6019" i="16"/>
  <c r="D6015" i="16"/>
  <c r="D6011" i="16"/>
  <c r="D6038" i="16"/>
  <c r="D6034" i="16"/>
  <c r="D6030" i="16"/>
  <c r="D6026" i="16"/>
  <c r="D6022" i="16"/>
  <c r="D6018" i="16"/>
  <c r="D6014" i="16"/>
  <c r="D6141" i="16"/>
  <c r="D6137" i="16"/>
  <c r="D6133" i="16"/>
  <c r="D6129" i="16"/>
  <c r="D6125" i="16"/>
  <c r="D6121" i="16"/>
  <c r="D6117" i="16"/>
  <c r="D6140" i="16"/>
  <c r="D6136" i="16"/>
  <c r="D6132" i="16"/>
  <c r="D6128" i="16"/>
  <c r="D6124" i="16"/>
  <c r="D6120" i="16"/>
  <c r="D6116" i="16"/>
  <c r="D6139" i="16"/>
  <c r="D6135" i="16"/>
  <c r="D6131" i="16"/>
  <c r="D6127" i="16"/>
  <c r="D6123" i="16"/>
  <c r="D6119" i="16"/>
  <c r="D6142" i="16"/>
  <c r="D6138" i="16"/>
  <c r="D6134" i="16"/>
  <c r="D6130" i="16"/>
  <c r="D6126" i="16"/>
  <c r="D6122" i="16"/>
  <c r="D6118" i="16"/>
  <c r="D6305" i="16"/>
  <c r="D6301" i="16"/>
  <c r="D6297" i="16"/>
  <c r="D6293" i="16"/>
  <c r="D6289" i="16"/>
  <c r="D6285" i="16"/>
  <c r="D6281" i="16"/>
  <c r="D6308" i="16"/>
  <c r="D6304" i="16"/>
  <c r="D6300" i="16"/>
  <c r="D6296" i="16"/>
  <c r="D6292" i="16"/>
  <c r="D6288" i="16"/>
  <c r="D6284" i="16"/>
  <c r="D6307" i="16"/>
  <c r="D6303" i="16"/>
  <c r="D6299" i="16"/>
  <c r="D6295" i="16"/>
  <c r="D6291" i="16"/>
  <c r="D6287" i="16"/>
  <c r="D6283" i="16"/>
  <c r="D6306" i="16"/>
  <c r="D6302" i="16"/>
  <c r="D6298" i="16"/>
  <c r="D6294" i="16"/>
  <c r="D6290" i="16"/>
  <c r="D6286" i="16"/>
  <c r="D6282" i="16"/>
  <c r="D6413" i="16"/>
  <c r="D6409" i="16"/>
  <c r="D6405" i="16"/>
  <c r="D6401" i="16"/>
  <c r="D6397" i="16"/>
  <c r="D6393" i="16"/>
  <c r="D6389" i="16"/>
  <c r="D6412" i="16"/>
  <c r="D6408" i="16"/>
  <c r="D6404" i="16"/>
  <c r="D6400" i="16"/>
  <c r="D6396" i="16"/>
  <c r="D6392" i="16"/>
  <c r="D6415" i="16"/>
  <c r="D6411" i="16"/>
  <c r="D6407" i="16"/>
  <c r="D6403" i="16"/>
  <c r="D6399" i="16"/>
  <c r="D6395" i="16"/>
  <c r="D6391" i="16"/>
  <c r="D6414" i="16"/>
  <c r="D6410" i="16"/>
  <c r="D6406" i="16"/>
  <c r="D6402" i="16"/>
  <c r="D6398" i="16"/>
  <c r="D6394" i="16"/>
  <c r="D6390" i="16"/>
  <c r="D6578" i="16"/>
  <c r="D6574" i="16"/>
  <c r="D6570" i="16"/>
  <c r="D6566" i="16"/>
  <c r="D6562" i="16"/>
  <c r="D6558" i="16"/>
  <c r="D6554" i="16"/>
  <c r="D6580" i="16"/>
  <c r="D6575" i="16"/>
  <c r="D6569" i="16"/>
  <c r="D6564" i="16"/>
  <c r="D6559" i="16"/>
  <c r="D6579" i="16"/>
  <c r="D6573" i="16"/>
  <c r="D6568" i="16"/>
  <c r="D6563" i="16"/>
  <c r="D6557" i="16"/>
  <c r="D6577" i="16"/>
  <c r="D6572" i="16"/>
  <c r="D6567" i="16"/>
  <c r="D6561" i="16"/>
  <c r="D6556" i="16"/>
  <c r="D6581" i="16"/>
  <c r="D6576" i="16"/>
  <c r="D6571" i="16"/>
  <c r="D6565" i="16"/>
  <c r="D6560" i="16"/>
  <c r="D6555" i="16"/>
  <c r="D6683" i="16"/>
  <c r="D6682" i="16"/>
  <c r="D6678" i="16"/>
  <c r="D6674" i="16"/>
  <c r="D6670" i="16"/>
  <c r="D6666" i="16"/>
  <c r="D6662" i="16"/>
  <c r="D6681" i="16"/>
  <c r="D6676" i="16"/>
  <c r="D6671" i="16"/>
  <c r="D6665" i="16"/>
  <c r="D6660" i="16"/>
  <c r="D6680" i="16"/>
  <c r="D6675" i="16"/>
  <c r="D6669" i="16"/>
  <c r="D6664" i="16"/>
  <c r="D6659" i="16"/>
  <c r="D6685" i="16"/>
  <c r="D6679" i="16"/>
  <c r="D6673" i="16"/>
  <c r="D6668" i="16"/>
  <c r="D6663" i="16"/>
  <c r="D6684" i="16"/>
  <c r="D6677" i="16"/>
  <c r="D6672" i="16"/>
  <c r="D6667" i="16"/>
  <c r="D6661" i="16"/>
  <c r="D6800" i="16"/>
  <c r="D6796" i="16"/>
  <c r="D6792" i="16"/>
  <c r="D6788" i="16"/>
  <c r="D6784" i="16"/>
  <c r="D6780" i="16"/>
  <c r="D6803" i="16"/>
  <c r="D6799" i="16"/>
  <c r="D6795" i="16"/>
  <c r="D6791" i="16"/>
  <c r="D6787" i="16"/>
  <c r="D6783" i="16"/>
  <c r="D6802" i="16"/>
  <c r="D6798" i="16"/>
  <c r="D6794" i="16"/>
  <c r="D6790" i="16"/>
  <c r="D6786" i="16"/>
  <c r="D6782" i="16"/>
  <c r="D6801" i="16"/>
  <c r="D6797" i="16"/>
  <c r="D6793" i="16"/>
  <c r="D6789" i="16"/>
  <c r="D6785" i="16"/>
  <c r="D6781" i="16"/>
  <c r="D6876" i="16"/>
  <c r="D6872" i="16"/>
  <c r="D6868" i="16"/>
  <c r="D6864" i="16"/>
  <c r="D6879" i="16"/>
  <c r="D6875" i="16"/>
  <c r="D6871" i="16"/>
  <c r="D6867" i="16"/>
  <c r="D6878" i="16"/>
  <c r="D6874" i="16"/>
  <c r="D6870" i="16"/>
  <c r="D6866" i="16"/>
  <c r="D6877" i="16"/>
  <c r="D6873" i="16"/>
  <c r="D6869" i="16"/>
  <c r="D6865" i="16"/>
  <c r="D7028" i="16"/>
  <c r="D7024" i="16"/>
  <c r="D7020" i="16"/>
  <c r="D7016" i="16"/>
  <c r="D7012" i="16"/>
  <c r="D7008" i="16"/>
  <c r="D7027" i="16"/>
  <c r="D7023" i="16"/>
  <c r="D7019" i="16"/>
  <c r="D7015" i="16"/>
  <c r="D7011" i="16"/>
  <c r="D7007" i="16"/>
  <c r="D7026" i="16"/>
  <c r="D7022" i="16"/>
  <c r="D7018" i="16"/>
  <c r="D7014" i="16"/>
  <c r="D7010" i="16"/>
  <c r="D7029" i="16"/>
  <c r="D7025" i="16"/>
  <c r="D7021" i="16"/>
  <c r="D7017" i="16"/>
  <c r="D7013" i="16"/>
  <c r="D7009" i="16"/>
  <c r="D7104" i="16"/>
  <c r="D7100" i="16"/>
  <c r="D7096" i="16"/>
  <c r="D7092" i="16"/>
  <c r="D7088" i="16"/>
  <c r="D7084" i="16"/>
  <c r="D7107" i="16"/>
  <c r="D7103" i="16"/>
  <c r="D7099" i="16"/>
  <c r="D7095" i="16"/>
  <c r="D7091" i="16"/>
  <c r="D7087" i="16"/>
  <c r="D7083" i="16"/>
  <c r="D7106" i="16"/>
  <c r="D7102" i="16"/>
  <c r="D7098" i="16"/>
  <c r="D7094" i="16"/>
  <c r="D7090" i="16"/>
  <c r="D7086" i="16"/>
  <c r="D7105" i="16"/>
  <c r="D7101" i="16"/>
  <c r="D7097" i="16"/>
  <c r="D7093" i="16"/>
  <c r="D7089" i="16"/>
  <c r="D7085" i="16"/>
  <c r="D7128" i="16"/>
  <c r="D7129" i="16"/>
  <c r="D7148" i="16"/>
  <c r="D7147" i="16"/>
  <c r="D7150" i="16"/>
  <c r="D7149" i="16"/>
  <c r="D7196" i="16"/>
  <c r="D7195" i="16"/>
  <c r="D7194" i="16"/>
  <c r="D7197" i="16"/>
  <c r="D7248" i="16"/>
  <c r="D7251" i="16"/>
  <c r="D7247" i="16"/>
  <c r="D7250" i="16"/>
  <c r="D7246" i="16"/>
  <c r="D7249" i="16"/>
  <c r="D7245" i="16"/>
  <c r="D7612" i="16"/>
  <c r="D7611" i="16"/>
  <c r="D7610" i="16"/>
  <c r="D7640" i="16"/>
  <c r="D7636" i="16"/>
  <c r="D7639" i="16"/>
  <c r="D7635" i="16"/>
  <c r="D7642" i="16"/>
  <c r="D7638" i="16"/>
  <c r="D7641" i="16"/>
  <c r="D7637" i="16"/>
  <c r="D7691" i="16"/>
  <c r="D7690" i="16"/>
  <c r="D7689" i="16"/>
  <c r="D7720" i="16"/>
  <c r="D7719" i="16"/>
  <c r="D7718" i="16"/>
  <c r="D7717" i="16"/>
  <c r="D7748" i="16"/>
  <c r="D7747" i="16"/>
  <c r="D7746" i="16"/>
  <c r="D7745" i="16"/>
  <c r="D7776" i="16"/>
  <c r="D7775" i="16"/>
  <c r="D7774" i="16"/>
  <c r="D7773" i="16"/>
  <c r="D7820" i="16"/>
  <c r="D7816" i="16"/>
  <c r="D7812" i="16"/>
  <c r="D7808" i="16"/>
  <c r="D7804" i="16"/>
  <c r="D7800" i="16"/>
  <c r="D7796" i="16"/>
  <c r="D7792" i="16"/>
  <c r="D7823" i="16"/>
  <c r="D7819" i="16"/>
  <c r="D7815" i="16"/>
  <c r="D7811" i="16"/>
  <c r="D7807" i="16"/>
  <c r="D7803" i="16"/>
  <c r="D7799" i="16"/>
  <c r="D7795" i="16"/>
  <c r="D7791" i="16"/>
  <c r="D7822" i="16"/>
  <c r="D7818" i="16"/>
  <c r="D7814" i="16"/>
  <c r="D7810" i="16"/>
  <c r="D7806" i="16"/>
  <c r="D7802" i="16"/>
  <c r="D7798" i="16"/>
  <c r="D7794" i="16"/>
  <c r="D7821" i="16"/>
  <c r="D7817" i="16"/>
  <c r="D7813" i="16"/>
  <c r="D7809" i="16"/>
  <c r="D7805" i="16"/>
  <c r="D7801" i="16"/>
  <c r="D7797" i="16"/>
  <c r="D7793" i="16"/>
  <c r="D7932" i="16"/>
  <c r="D7928" i="16"/>
  <c r="D7924" i="16"/>
  <c r="D7920" i="16"/>
  <c r="D7916" i="16"/>
  <c r="D7912" i="16"/>
  <c r="D7908" i="16"/>
  <c r="D7904" i="16"/>
  <c r="D7900" i="16"/>
  <c r="D7931" i="16"/>
  <c r="D7927" i="16"/>
  <c r="D7923" i="16"/>
  <c r="D7919" i="16"/>
  <c r="D7915" i="16"/>
  <c r="D7911" i="16"/>
  <c r="D7907" i="16"/>
  <c r="D7903" i="16"/>
  <c r="D7899" i="16"/>
  <c r="D7934" i="16"/>
  <c r="D7930" i="16"/>
  <c r="D7926" i="16"/>
  <c r="D7922" i="16"/>
  <c r="D7918" i="16"/>
  <c r="D7914" i="16"/>
  <c r="D7910" i="16"/>
  <c r="D7906" i="16"/>
  <c r="D7902" i="16"/>
  <c r="D7898" i="16"/>
  <c r="D7933" i="16"/>
  <c r="D7929" i="16"/>
  <c r="D7925" i="16"/>
  <c r="D7921" i="16"/>
  <c r="D7917" i="16"/>
  <c r="D7913" i="16"/>
  <c r="D7909" i="16"/>
  <c r="D7905" i="16"/>
  <c r="D7901" i="16"/>
  <c r="D8024" i="16"/>
  <c r="D8020" i="16"/>
  <c r="D8016" i="16"/>
  <c r="D8012" i="16"/>
  <c r="D8008" i="16"/>
  <c r="D8004" i="16"/>
  <c r="D8000" i="16"/>
  <c r="D7996" i="16"/>
  <c r="D7992" i="16"/>
  <c r="D7988" i="16"/>
  <c r="D7984" i="16"/>
  <c r="D7980" i="16"/>
  <c r="D7976" i="16"/>
  <c r="D8027" i="16"/>
  <c r="D8023" i="16"/>
  <c r="D8019" i="16"/>
  <c r="D8015" i="16"/>
  <c r="D8011" i="16"/>
  <c r="D8007" i="16"/>
  <c r="D8003" i="16"/>
  <c r="D7999" i="16"/>
  <c r="D7995" i="16"/>
  <c r="D7991" i="16"/>
  <c r="D7987" i="16"/>
  <c r="D7983" i="16"/>
  <c r="D7979" i="16"/>
  <c r="D8026" i="16"/>
  <c r="D8022" i="16"/>
  <c r="D8018" i="16"/>
  <c r="D8014" i="16"/>
  <c r="D8010" i="16"/>
  <c r="D8006" i="16"/>
  <c r="D8002" i="16"/>
  <c r="D7998" i="16"/>
  <c r="D7994" i="16"/>
  <c r="D7990" i="16"/>
  <c r="D7986" i="16"/>
  <c r="D7982" i="16"/>
  <c r="D7978" i="16"/>
  <c r="D8025" i="16"/>
  <c r="D8021" i="16"/>
  <c r="D8017" i="16"/>
  <c r="D8013" i="16"/>
  <c r="D8009" i="16"/>
  <c r="D8005" i="16"/>
  <c r="D8001" i="16"/>
  <c r="D7997" i="16"/>
  <c r="D7993" i="16"/>
  <c r="D7989" i="16"/>
  <c r="D7985" i="16"/>
  <c r="D7981" i="16"/>
  <c r="D7977" i="16"/>
  <c r="D8052" i="16"/>
  <c r="D8048" i="16"/>
  <c r="D8051" i="16"/>
  <c r="D8047" i="16"/>
  <c r="D8050" i="16"/>
  <c r="D8046" i="16"/>
  <c r="D8049" i="16"/>
  <c r="D8045" i="16"/>
  <c r="D8116" i="16"/>
  <c r="D8119" i="16"/>
  <c r="D8115" i="16"/>
  <c r="D8118" i="16"/>
  <c r="D8114" i="16"/>
  <c r="D8117" i="16"/>
  <c r="D8123" i="16"/>
  <c r="D8126" i="16"/>
  <c r="D8125" i="16"/>
  <c r="D8276" i="16"/>
  <c r="D8272" i="16"/>
  <c r="D8268" i="16"/>
  <c r="D8264" i="16"/>
  <c r="D8260" i="16"/>
  <c r="D8256" i="16"/>
  <c r="D8252" i="16"/>
  <c r="D8248" i="16"/>
  <c r="D8244" i="16"/>
  <c r="D8240" i="16"/>
  <c r="D8236" i="16"/>
  <c r="D8232" i="16"/>
  <c r="D8228" i="16"/>
  <c r="D8224" i="16"/>
  <c r="D8220" i="16"/>
  <c r="D8216" i="16"/>
  <c r="D8212" i="16"/>
  <c r="D8208" i="16"/>
  <c r="D8204" i="16"/>
  <c r="D8200" i="16"/>
  <c r="D8196" i="16"/>
  <c r="D8275" i="16"/>
  <c r="D8271" i="16"/>
  <c r="D8267" i="16"/>
  <c r="D8263" i="16"/>
  <c r="D8259" i="16"/>
  <c r="D8255" i="16"/>
  <c r="D8251" i="16"/>
  <c r="D8247" i="16"/>
  <c r="D8243" i="16"/>
  <c r="D8239" i="16"/>
  <c r="D8235" i="16"/>
  <c r="D8231" i="16"/>
  <c r="D8227" i="16"/>
  <c r="D8223" i="16"/>
  <c r="D8219" i="16"/>
  <c r="D8215" i="16"/>
  <c r="D8211" i="16"/>
  <c r="D8207" i="16"/>
  <c r="D8203" i="16"/>
  <c r="D8199" i="16"/>
  <c r="D8274" i="16"/>
  <c r="D8270" i="16"/>
  <c r="D8266" i="16"/>
  <c r="D8262" i="16"/>
  <c r="D8258" i="16"/>
  <c r="D8254" i="16"/>
  <c r="D8250" i="16"/>
  <c r="D8246" i="16"/>
  <c r="D8242" i="16"/>
  <c r="D8238" i="16"/>
  <c r="D8234" i="16"/>
  <c r="D8230" i="16"/>
  <c r="D8226" i="16"/>
  <c r="D8222" i="16"/>
  <c r="D8218" i="16"/>
  <c r="D8214" i="16"/>
  <c r="D8210" i="16"/>
  <c r="D8206" i="16"/>
  <c r="D8202" i="16"/>
  <c r="D8198" i="16"/>
  <c r="D8277" i="16"/>
  <c r="D8273" i="16"/>
  <c r="D8269" i="16"/>
  <c r="D8265" i="16"/>
  <c r="D8261" i="16"/>
  <c r="D8257" i="16"/>
  <c r="D8253" i="16"/>
  <c r="D8249" i="16"/>
  <c r="D8245" i="16"/>
  <c r="D8241" i="16"/>
  <c r="D8237" i="16"/>
  <c r="D8233" i="16"/>
  <c r="D8229" i="16"/>
  <c r="D8225" i="16"/>
  <c r="D8221" i="16"/>
  <c r="D8217" i="16"/>
  <c r="D8213" i="16"/>
  <c r="D8209" i="16"/>
  <c r="D8205" i="16"/>
  <c r="D8201" i="16"/>
  <c r="D8197" i="16"/>
  <c r="D8308" i="16"/>
  <c r="D8307" i="16"/>
  <c r="D8306" i="16"/>
  <c r="D8309" i="16"/>
  <c r="D8305" i="16"/>
  <c r="D8364" i="16"/>
  <c r="D8360" i="16"/>
  <c r="D8367" i="16"/>
  <c r="D8363" i="16"/>
  <c r="D8359" i="16"/>
  <c r="D8366" i="16"/>
  <c r="D8362" i="16"/>
  <c r="D8358" i="16"/>
  <c r="D8365" i="16"/>
  <c r="D8361" i="16"/>
  <c r="D8400" i="16"/>
  <c r="D8396" i="16"/>
  <c r="D8392" i="16"/>
  <c r="D8399" i="16"/>
  <c r="D8395" i="16"/>
  <c r="D8391" i="16"/>
  <c r="D8398" i="16"/>
  <c r="D8394" i="16"/>
  <c r="D8390" i="16"/>
  <c r="D8397" i="16"/>
  <c r="D8393" i="16"/>
  <c r="D8428" i="16"/>
  <c r="D8424" i="16"/>
  <c r="D8420" i="16"/>
  <c r="D8416" i="16"/>
  <c r="D8412" i="16"/>
  <c r="D8427" i="16"/>
  <c r="D8423" i="16"/>
  <c r="D8419" i="16"/>
  <c r="D8415" i="16"/>
  <c r="D8411" i="16"/>
  <c r="D8426" i="16"/>
  <c r="D8422" i="16"/>
  <c r="D8418" i="16"/>
  <c r="D8414" i="16"/>
  <c r="D8425" i="16"/>
  <c r="D8421" i="16"/>
  <c r="D8417" i="16"/>
  <c r="D8413" i="16"/>
  <c r="C47" i="16"/>
  <c r="C43" i="16"/>
  <c r="C46" i="16"/>
  <c r="C42" i="16"/>
  <c r="C45" i="16"/>
  <c r="C41" i="16"/>
  <c r="C48" i="16"/>
  <c r="C44" i="16"/>
  <c r="C67" i="16"/>
  <c r="C70" i="16"/>
  <c r="C66" i="16"/>
  <c r="C69" i="16"/>
  <c r="C68" i="16"/>
  <c r="C107" i="16"/>
  <c r="C103" i="16"/>
  <c r="C106" i="16"/>
  <c r="C102" i="16"/>
  <c r="C105" i="16"/>
  <c r="C101" i="16"/>
  <c r="C108" i="16"/>
  <c r="C104" i="16"/>
  <c r="C139" i="16"/>
  <c r="C135" i="16"/>
  <c r="C131" i="16"/>
  <c r="C127" i="16"/>
  <c r="C123" i="16"/>
  <c r="C119" i="16"/>
  <c r="C138" i="16"/>
  <c r="C134" i="16"/>
  <c r="C130" i="16"/>
  <c r="C126" i="16"/>
  <c r="C122" i="16"/>
  <c r="C118" i="16"/>
  <c r="C141" i="16"/>
  <c r="C137" i="16"/>
  <c r="C133" i="16"/>
  <c r="C129" i="16"/>
  <c r="C125" i="16"/>
  <c r="C121" i="16"/>
  <c r="C117" i="16"/>
  <c r="C140" i="16"/>
  <c r="C136" i="16"/>
  <c r="C132" i="16"/>
  <c r="C128" i="16"/>
  <c r="C124" i="16"/>
  <c r="C120" i="16"/>
  <c r="C116" i="16"/>
  <c r="C155" i="16"/>
  <c r="C154" i="16"/>
  <c r="C157" i="16"/>
  <c r="C156" i="16"/>
  <c r="C171" i="16"/>
  <c r="C167" i="16"/>
  <c r="C170" i="16"/>
  <c r="C173" i="16"/>
  <c r="C169" i="16"/>
  <c r="C172" i="16"/>
  <c r="C168" i="16"/>
  <c r="C187" i="16"/>
  <c r="C186" i="16"/>
  <c r="C189" i="16"/>
  <c r="C185" i="16"/>
  <c r="C188" i="16"/>
  <c r="C184" i="16"/>
  <c r="C219" i="16"/>
  <c r="C218" i="16"/>
  <c r="C221" i="16"/>
  <c r="C217" i="16"/>
  <c r="C220" i="16"/>
  <c r="C216" i="16"/>
  <c r="C235" i="16"/>
  <c r="C231" i="16"/>
  <c r="C238" i="16"/>
  <c r="C234" i="16"/>
  <c r="C230" i="16"/>
  <c r="C237" i="16"/>
  <c r="C233" i="16"/>
  <c r="C229" i="16"/>
  <c r="C236" i="16"/>
  <c r="C232" i="16"/>
  <c r="C259" i="16"/>
  <c r="C255" i="16"/>
  <c r="C262" i="16"/>
  <c r="C258" i="16"/>
  <c r="C254" i="16"/>
  <c r="C261" i="16"/>
  <c r="C257" i="16"/>
  <c r="C253" i="16"/>
  <c r="C260" i="16"/>
  <c r="C256" i="16"/>
  <c r="C275" i="16"/>
  <c r="C274" i="16"/>
  <c r="C277" i="16"/>
  <c r="C273" i="16"/>
  <c r="C276" i="16"/>
  <c r="C272" i="16"/>
  <c r="C295" i="16"/>
  <c r="C298" i="16"/>
  <c r="C294" i="16"/>
  <c r="C297" i="16"/>
  <c r="C296" i="16"/>
  <c r="C303" i="16"/>
  <c r="C304" i="16"/>
  <c r="C343" i="16"/>
  <c r="C342" i="16"/>
  <c r="C341" i="16"/>
  <c r="C344" i="16"/>
  <c r="C351" i="16"/>
  <c r="C352" i="16"/>
  <c r="C399" i="16"/>
  <c r="C402" i="16"/>
  <c r="C398" i="16"/>
  <c r="C401" i="16"/>
  <c r="C397" i="16"/>
  <c r="C400" i="16"/>
  <c r="C447" i="16"/>
  <c r="C446" i="16"/>
  <c r="C445" i="16"/>
  <c r="C455" i="16"/>
  <c r="C451" i="16"/>
  <c r="C454" i="16"/>
  <c r="C453" i="16"/>
  <c r="C456" i="16"/>
  <c r="C452" i="16"/>
  <c r="C491" i="16"/>
  <c r="C487" i="16"/>
  <c r="C483" i="16"/>
  <c r="C490" i="16"/>
  <c r="C486" i="16"/>
  <c r="C482" i="16"/>
  <c r="C489" i="16"/>
  <c r="C485" i="16"/>
  <c r="C481" i="16"/>
  <c r="C488" i="16"/>
  <c r="C484" i="16"/>
  <c r="C480" i="16"/>
  <c r="C519" i="16"/>
  <c r="C522" i="16"/>
  <c r="C518" i="16"/>
  <c r="C521" i="16"/>
  <c r="C517" i="16"/>
  <c r="C520" i="16"/>
  <c r="C547" i="16"/>
  <c r="C543" i="16"/>
  <c r="C546" i="16"/>
  <c r="C542" i="16"/>
  <c r="C545" i="16"/>
  <c r="C548" i="16"/>
  <c r="C544" i="16"/>
  <c r="C571" i="16"/>
  <c r="C574" i="16"/>
  <c r="C570" i="16"/>
  <c r="C573" i="16"/>
  <c r="C572" i="16"/>
  <c r="C599" i="16"/>
  <c r="C602" i="16"/>
  <c r="C598" i="16"/>
  <c r="C601" i="16"/>
  <c r="C597" i="16"/>
  <c r="C600" i="16"/>
  <c r="C596" i="16"/>
  <c r="C639" i="16"/>
  <c r="C635" i="16"/>
  <c r="C642" i="16"/>
  <c r="C638" i="16"/>
  <c r="C634" i="16"/>
  <c r="C641" i="16"/>
  <c r="C637" i="16"/>
  <c r="C633" i="16"/>
  <c r="C640" i="16"/>
  <c r="C636" i="16"/>
  <c r="C632" i="16"/>
  <c r="C679" i="16"/>
  <c r="C682" i="16"/>
  <c r="C678" i="16"/>
  <c r="C681" i="16"/>
  <c r="C677" i="16"/>
  <c r="C680" i="16"/>
  <c r="C676" i="16"/>
  <c r="C707" i="16"/>
  <c r="C706" i="16"/>
  <c r="C709" i="16"/>
  <c r="C705" i="16"/>
  <c r="C708" i="16"/>
  <c r="C755" i="16"/>
  <c r="C751" i="16"/>
  <c r="C747" i="16"/>
  <c r="C758" i="16"/>
  <c r="C754" i="16"/>
  <c r="C750" i="16"/>
  <c r="C746" i="16"/>
  <c r="C757" i="16"/>
  <c r="C753" i="16"/>
  <c r="C749" i="16"/>
  <c r="C745" i="16"/>
  <c r="C756" i="16"/>
  <c r="C752" i="16"/>
  <c r="C748" i="16"/>
  <c r="C795" i="16"/>
  <c r="C796" i="16"/>
  <c r="C835" i="16"/>
  <c r="C831" i="16"/>
  <c r="C827" i="16"/>
  <c r="C823" i="16"/>
  <c r="C819" i="16"/>
  <c r="C815" i="16"/>
  <c r="C811" i="16"/>
  <c r="C834" i="16"/>
  <c r="C830" i="16"/>
  <c r="C826" i="16"/>
  <c r="C822" i="16"/>
  <c r="C818" i="16"/>
  <c r="C814" i="16"/>
  <c r="C810" i="16"/>
  <c r="C833" i="16"/>
  <c r="C829" i="16"/>
  <c r="C825" i="16"/>
  <c r="C821" i="16"/>
  <c r="C817" i="16"/>
  <c r="C813" i="16"/>
  <c r="C832" i="16"/>
  <c r="C828" i="16"/>
  <c r="C824" i="16"/>
  <c r="C820" i="16"/>
  <c r="C816" i="16"/>
  <c r="C812" i="16"/>
  <c r="C859" i="16"/>
  <c r="C855" i="16"/>
  <c r="C843" i="16"/>
  <c r="C858" i="16"/>
  <c r="C854" i="16"/>
  <c r="C846" i="16"/>
  <c r="C857" i="16"/>
  <c r="C853" i="16"/>
  <c r="C845" i="16"/>
  <c r="C860" i="16"/>
  <c r="C856" i="16"/>
  <c r="C852" i="16"/>
  <c r="C844" i="16"/>
  <c r="C867" i="16"/>
  <c r="C866" i="16"/>
  <c r="C869" i="16"/>
  <c r="C865" i="16"/>
  <c r="C868" i="16"/>
  <c r="C864" i="16"/>
  <c r="C967" i="16"/>
  <c r="C963" i="16"/>
  <c r="C959" i="16"/>
  <c r="C966" i="16"/>
  <c r="C962" i="16"/>
  <c r="C958" i="16"/>
  <c r="C965" i="16"/>
  <c r="C961" i="16"/>
  <c r="C957" i="16"/>
  <c r="C968" i="16"/>
  <c r="C964" i="16"/>
  <c r="C960" i="16"/>
  <c r="C956" i="16"/>
  <c r="C1015" i="16"/>
  <c r="C1018" i="16"/>
  <c r="C1014" i="16"/>
  <c r="C1017" i="16"/>
  <c r="C1016" i="16"/>
  <c r="C1062" i="16"/>
  <c r="C1058" i="16"/>
  <c r="C1061" i="16"/>
  <c r="C1064" i="16"/>
  <c r="C1060" i="16"/>
  <c r="C1063" i="16"/>
  <c r="C1059" i="16"/>
  <c r="C1070" i="16"/>
  <c r="C1073" i="16"/>
  <c r="C1069" i="16"/>
  <c r="C1072" i="16"/>
  <c r="C1068" i="16"/>
  <c r="C1071" i="16"/>
  <c r="C2762" i="16"/>
  <c r="C2758" i="16"/>
  <c r="C1454" i="16"/>
  <c r="C1450" i="16"/>
  <c r="C1446" i="16"/>
  <c r="C1442" i="16"/>
  <c r="C1438" i="16"/>
  <c r="C1434" i="16"/>
  <c r="C1430" i="16"/>
  <c r="C1426" i="16"/>
  <c r="C1422" i="16"/>
  <c r="C1418" i="16"/>
  <c r="C1414" i="16"/>
  <c r="C1410" i="16"/>
  <c r="C1406" i="16"/>
  <c r="C2765" i="16"/>
  <c r="C2761" i="16"/>
  <c r="C2757" i="16"/>
  <c r="C1453" i="16"/>
  <c r="C1449" i="16"/>
  <c r="C1445" i="16"/>
  <c r="C1441" i="16"/>
  <c r="C1437" i="16"/>
  <c r="C1433" i="16"/>
  <c r="C1429" i="16"/>
  <c r="C1425" i="16"/>
  <c r="C1421" i="16"/>
  <c r="C1417" i="16"/>
  <c r="C1413" i="16"/>
  <c r="C1409" i="16"/>
  <c r="C1405" i="16"/>
  <c r="C2764" i="16"/>
  <c r="C2760" i="16"/>
  <c r="C2756" i="16"/>
  <c r="C1452" i="16"/>
  <c r="C1448" i="16"/>
  <c r="C1444" i="16"/>
  <c r="C1440" i="16"/>
  <c r="C1436" i="16"/>
  <c r="C1432" i="16"/>
  <c r="C1428" i="16"/>
  <c r="C1424" i="16"/>
  <c r="C1420" i="16"/>
  <c r="C1416" i="16"/>
  <c r="C1412" i="16"/>
  <c r="C1408" i="16"/>
  <c r="C1404" i="16"/>
  <c r="C2763" i="16"/>
  <c r="C2759" i="16"/>
  <c r="C2755" i="16"/>
  <c r="C1451" i="16"/>
  <c r="C1447" i="16"/>
  <c r="C1443" i="16"/>
  <c r="C1439" i="16"/>
  <c r="C1435" i="16"/>
  <c r="C1431" i="16"/>
  <c r="C1427" i="16"/>
  <c r="C1423" i="16"/>
  <c r="C1419" i="16"/>
  <c r="C1415" i="16"/>
  <c r="C1411" i="16"/>
  <c r="C1407" i="16"/>
  <c r="C1514" i="16"/>
  <c r="C1510" i="16"/>
  <c r="C1506" i="16"/>
  <c r="C1502" i="16"/>
  <c r="C1498" i="16"/>
  <c r="C1513" i="16"/>
  <c r="C1509" i="16"/>
  <c r="C1505" i="16"/>
  <c r="C1501" i="16"/>
  <c r="C1497" i="16"/>
  <c r="C1516" i="16"/>
  <c r="C1512" i="16"/>
  <c r="C1508" i="16"/>
  <c r="C1504" i="16"/>
  <c r="C1500" i="16"/>
  <c r="C1515" i="16"/>
  <c r="C1511" i="16"/>
  <c r="C1507" i="16"/>
  <c r="C1503" i="16"/>
  <c r="C1499" i="16"/>
  <c r="C1670" i="16"/>
  <c r="C1666" i="16"/>
  <c r="C1673" i="16"/>
  <c r="C1669" i="16"/>
  <c r="C1672" i="16"/>
  <c r="C1668" i="16"/>
  <c r="C1671" i="16"/>
  <c r="C1667" i="16"/>
  <c r="C1677" i="16"/>
  <c r="C1679" i="16"/>
  <c r="C1730" i="16"/>
  <c r="C1726" i="16"/>
  <c r="C1722" i="16"/>
  <c r="C1718" i="16"/>
  <c r="C1714" i="16"/>
  <c r="C1710" i="16"/>
  <c r="C1706" i="16"/>
  <c r="C1702" i="16"/>
  <c r="C1698" i="16"/>
  <c r="C1733" i="16"/>
  <c r="C1729" i="16"/>
  <c r="C1725" i="16"/>
  <c r="C1721" i="16"/>
  <c r="C1717" i="16"/>
  <c r="C1713" i="16"/>
  <c r="C1709" i="16"/>
  <c r="C1705" i="16"/>
  <c r="C1701" i="16"/>
  <c r="C1732" i="16"/>
  <c r="C1728" i="16"/>
  <c r="C1724" i="16"/>
  <c r="C1720" i="16"/>
  <c r="C1716" i="16"/>
  <c r="C1712" i="16"/>
  <c r="C1708" i="16"/>
  <c r="C1704" i="16"/>
  <c r="C1700" i="16"/>
  <c r="C1731" i="16"/>
  <c r="C1727" i="16"/>
  <c r="C1723" i="16"/>
  <c r="C1719" i="16"/>
  <c r="C1715" i="16"/>
  <c r="C1711" i="16"/>
  <c r="C1707" i="16"/>
  <c r="C1703" i="16"/>
  <c r="C1699" i="16"/>
  <c r="C1845" i="16"/>
  <c r="C1844" i="16"/>
  <c r="C1843" i="16"/>
  <c r="C1886" i="16"/>
  <c r="C1882" i="16"/>
  <c r="C1885" i="16"/>
  <c r="C1881" i="16"/>
  <c r="C1884" i="16"/>
  <c r="C1883" i="16"/>
  <c r="C2814" i="16"/>
  <c r="C2813" i="16"/>
  <c r="C2816" i="16"/>
  <c r="C2815" i="16"/>
  <c r="C3074" i="16"/>
  <c r="C3070" i="16"/>
  <c r="C3066" i="16"/>
  <c r="C3062" i="16"/>
  <c r="C3058" i="16"/>
  <c r="C3054" i="16"/>
  <c r="C3050" i="16"/>
  <c r="C3046" i="16"/>
  <c r="C3042" i="16"/>
  <c r="C3038" i="16"/>
  <c r="C3034" i="16"/>
  <c r="C3073" i="16"/>
  <c r="C3069" i="16"/>
  <c r="C3065" i="16"/>
  <c r="C3061" i="16"/>
  <c r="C3057" i="16"/>
  <c r="C3053" i="16"/>
  <c r="C3049" i="16"/>
  <c r="C3045" i="16"/>
  <c r="C3041" i="16"/>
  <c r="C3037" i="16"/>
  <c r="C3033" i="16"/>
  <c r="C3072" i="16"/>
  <c r="C3068" i="16"/>
  <c r="C3064" i="16"/>
  <c r="C3060" i="16"/>
  <c r="C3056" i="16"/>
  <c r="C3052" i="16"/>
  <c r="C3048" i="16"/>
  <c r="C3044" i="16"/>
  <c r="C3040" i="16"/>
  <c r="C3036" i="16"/>
  <c r="C3032" i="16"/>
  <c r="C3071" i="16"/>
  <c r="C3067" i="16"/>
  <c r="C3063" i="16"/>
  <c r="C3059" i="16"/>
  <c r="C3055" i="16"/>
  <c r="C3051" i="16"/>
  <c r="C3047" i="16"/>
  <c r="C3043" i="16"/>
  <c r="C3039" i="16"/>
  <c r="C3035" i="16"/>
  <c r="C3031" i="16"/>
  <c r="C3114" i="16"/>
  <c r="C3110" i="16"/>
  <c r="C3106" i="16"/>
  <c r="C3102" i="16"/>
  <c r="C3098" i="16"/>
  <c r="C3117" i="16"/>
  <c r="C3113" i="16"/>
  <c r="C3109" i="16"/>
  <c r="C3105" i="16"/>
  <c r="C3101" i="16"/>
  <c r="C3097" i="16"/>
  <c r="C3116" i="16"/>
  <c r="C3112" i="16"/>
  <c r="C3108" i="16"/>
  <c r="C3104" i="16"/>
  <c r="C3100" i="16"/>
  <c r="C3096" i="16"/>
  <c r="C3115" i="16"/>
  <c r="C3111" i="16"/>
  <c r="C3107" i="16"/>
  <c r="C3103" i="16"/>
  <c r="C3099" i="16"/>
  <c r="C3214" i="16"/>
  <c r="C3210" i="16"/>
  <c r="C3206" i="16"/>
  <c r="C3202" i="16"/>
  <c r="C3213" i="16"/>
  <c r="C3209" i="16"/>
  <c r="C3205" i="16"/>
  <c r="C3201" i="16"/>
  <c r="C3216" i="16"/>
  <c r="C3212" i="16"/>
  <c r="C3208" i="16"/>
  <c r="C3204" i="16"/>
  <c r="C3200" i="16"/>
  <c r="C3215" i="16"/>
  <c r="C3211" i="16"/>
  <c r="C3207" i="16"/>
  <c r="C3203" i="16"/>
  <c r="C3266" i="16"/>
  <c r="C3262" i="16"/>
  <c r="C3258" i="16"/>
  <c r="C3254" i="16"/>
  <c r="C3250" i="16"/>
  <c r="C3265" i="16"/>
  <c r="C3261" i="16"/>
  <c r="C3257" i="16"/>
  <c r="C3253" i="16"/>
  <c r="C3268" i="16"/>
  <c r="C3264" i="16"/>
  <c r="C3260" i="16"/>
  <c r="C3256" i="16"/>
  <c r="C3252" i="16"/>
  <c r="C3267" i="16"/>
  <c r="C3263" i="16"/>
  <c r="C3259" i="16"/>
  <c r="C3255" i="16"/>
  <c r="C3251" i="16"/>
  <c r="C3289" i="16"/>
  <c r="C3285" i="16"/>
  <c r="C3288" i="16"/>
  <c r="C3284" i="16"/>
  <c r="C3287" i="16"/>
  <c r="C3283" i="16"/>
  <c r="C3290" i="16"/>
  <c r="C3286" i="16"/>
  <c r="C3282" i="16"/>
  <c r="C3297" i="16"/>
  <c r="C3296" i="16"/>
  <c r="C3295" i="16"/>
  <c r="C3298" i="16"/>
  <c r="C3294" i="16"/>
  <c r="C3345" i="16"/>
  <c r="C3344" i="16"/>
  <c r="C3347" i="16"/>
  <c r="C3343" i="16"/>
  <c r="C3346" i="16"/>
  <c r="C3373" i="16"/>
  <c r="C3369" i="16"/>
  <c r="C3372" i="16"/>
  <c r="C3368" i="16"/>
  <c r="C3371" i="16"/>
  <c r="C3367" i="16"/>
  <c r="C3370" i="16"/>
  <c r="C3366" i="16"/>
  <c r="C3421" i="16"/>
  <c r="C3420" i="16"/>
  <c r="C3423" i="16"/>
  <c r="C3419" i="16"/>
  <c r="C3422" i="16"/>
  <c r="C3418" i="16"/>
  <c r="C3457" i="16"/>
  <c r="C3453" i="16"/>
  <c r="C3449" i="16"/>
  <c r="C3445" i="16"/>
  <c r="C3460" i="16"/>
  <c r="C3456" i="16"/>
  <c r="C3452" i="16"/>
  <c r="C3448" i="16"/>
  <c r="C3459" i="16"/>
  <c r="C3455" i="16"/>
  <c r="C3451" i="16"/>
  <c r="C3447" i="16"/>
  <c r="C3458" i="16"/>
  <c r="C3454" i="16"/>
  <c r="C3450" i="16"/>
  <c r="C3446" i="16"/>
  <c r="C3477" i="16"/>
  <c r="C3480" i="16"/>
  <c r="C3476" i="16"/>
  <c r="C3497" i="16"/>
  <c r="C3500" i="16"/>
  <c r="C3496" i="16"/>
  <c r="C3523" i="16"/>
  <c r="C3499" i="16"/>
  <c r="C3522" i="16"/>
  <c r="C3498" i="16"/>
  <c r="C3629" i="16"/>
  <c r="C3652" i="16"/>
  <c r="C3628" i="16"/>
  <c r="C3631" i="16"/>
  <c r="C3627" i="16"/>
  <c r="C3630" i="16"/>
  <c r="C3626" i="16"/>
  <c r="C3721" i="16"/>
  <c r="C3720" i="16"/>
  <c r="C3719" i="16"/>
  <c r="C3741" i="16"/>
  <c r="C3737" i="16"/>
  <c r="C3740" i="16"/>
  <c r="C3736" i="16"/>
  <c r="C3739" i="16"/>
  <c r="C3735" i="16"/>
  <c r="C3738" i="16"/>
  <c r="C3734" i="16"/>
  <c r="C3777" i="16"/>
  <c r="C3773" i="16"/>
  <c r="C3776" i="16"/>
  <c r="C3775" i="16"/>
  <c r="C3778" i="16"/>
  <c r="C3774" i="16"/>
  <c r="C3853" i="16"/>
  <c r="C3849" i="16"/>
  <c r="C3845" i="16"/>
  <c r="C3841" i="16"/>
  <c r="C3837" i="16"/>
  <c r="C3833" i="16"/>
  <c r="C3852" i="16"/>
  <c r="C3848" i="16"/>
  <c r="C3844" i="16"/>
  <c r="C3840" i="16"/>
  <c r="C3836" i="16"/>
  <c r="C3832" i="16"/>
  <c r="C3855" i="16"/>
  <c r="C3851" i="16"/>
  <c r="C3847" i="16"/>
  <c r="C3843" i="16"/>
  <c r="C3839" i="16"/>
  <c r="C3835" i="16"/>
  <c r="C3831" i="16"/>
  <c r="C3854" i="16"/>
  <c r="C3850" i="16"/>
  <c r="C3846" i="16"/>
  <c r="C3842" i="16"/>
  <c r="C3838" i="16"/>
  <c r="C3834" i="16"/>
  <c r="C3901" i="16"/>
  <c r="C3897" i="16"/>
  <c r="C3893" i="16"/>
  <c r="C3889" i="16"/>
  <c r="C3885" i="16"/>
  <c r="C3900" i="16"/>
  <c r="C3896" i="16"/>
  <c r="C3892" i="16"/>
  <c r="C3888" i="16"/>
  <c r="C3884" i="16"/>
  <c r="C3899" i="16"/>
  <c r="C3895" i="16"/>
  <c r="C3891" i="16"/>
  <c r="C3887" i="16"/>
  <c r="C3883" i="16"/>
  <c r="C3902" i="16"/>
  <c r="C3898" i="16"/>
  <c r="C3894" i="16"/>
  <c r="C3890" i="16"/>
  <c r="C3886" i="16"/>
  <c r="C3961" i="16"/>
  <c r="C3957" i="16"/>
  <c r="C3960" i="16"/>
  <c r="C3963" i="16"/>
  <c r="C3959" i="16"/>
  <c r="C3962" i="16"/>
  <c r="C3958" i="16"/>
  <c r="C4081" i="16"/>
  <c r="C4077" i="16"/>
  <c r="C4073" i="16"/>
  <c r="C4069" i="16"/>
  <c r="C4065" i="16"/>
  <c r="C4061" i="16"/>
  <c r="C4057" i="16"/>
  <c r="C4080" i="16"/>
  <c r="C4076" i="16"/>
  <c r="C4072" i="16"/>
  <c r="C4068" i="16"/>
  <c r="C4064" i="16"/>
  <c r="C4060" i="16"/>
  <c r="C4056" i="16"/>
  <c r="C4083" i="16"/>
  <c r="C4079" i="16"/>
  <c r="C4075" i="16"/>
  <c r="C4071" i="16"/>
  <c r="C4067" i="16"/>
  <c r="C4063" i="16"/>
  <c r="C4059" i="16"/>
  <c r="C4055" i="16"/>
  <c r="C4082" i="16"/>
  <c r="C4078" i="16"/>
  <c r="C4074" i="16"/>
  <c r="C4070" i="16"/>
  <c r="C4066" i="16"/>
  <c r="C4062" i="16"/>
  <c r="C4058" i="16"/>
  <c r="C4054" i="16"/>
  <c r="C4169" i="16"/>
  <c r="C4165" i="16"/>
  <c r="C4161" i="16"/>
  <c r="C4157" i="16"/>
  <c r="C4153" i="16"/>
  <c r="C4149" i="16"/>
  <c r="C4145" i="16"/>
  <c r="C4172" i="16"/>
  <c r="C4168" i="16"/>
  <c r="C4164" i="16"/>
  <c r="C4160" i="16"/>
  <c r="C4156" i="16"/>
  <c r="C4152" i="16"/>
  <c r="C4148" i="16"/>
  <c r="C4144" i="16"/>
  <c r="C4171" i="16"/>
  <c r="C4167" i="16"/>
  <c r="C4163" i="16"/>
  <c r="C4159" i="16"/>
  <c r="C4155" i="16"/>
  <c r="C4151" i="16"/>
  <c r="C4147" i="16"/>
  <c r="C4143" i="16"/>
  <c r="C4170" i="16"/>
  <c r="C4166" i="16"/>
  <c r="C4162" i="16"/>
  <c r="C4158" i="16"/>
  <c r="C4154" i="16"/>
  <c r="C4150" i="16"/>
  <c r="C4146" i="16"/>
  <c r="C4142" i="16"/>
  <c r="C4369" i="16"/>
  <c r="C4365" i="16"/>
  <c r="C4361" i="16"/>
  <c r="C4357" i="16"/>
  <c r="C4353" i="16"/>
  <c r="C4349" i="16"/>
  <c r="C4345" i="16"/>
  <c r="C4341" i="16"/>
  <c r="C4368" i="16"/>
  <c r="C4364" i="16"/>
  <c r="C4360" i="16"/>
  <c r="C4356" i="16"/>
  <c r="C4352" i="16"/>
  <c r="C4348" i="16"/>
  <c r="C4344" i="16"/>
  <c r="C4367" i="16"/>
  <c r="C4363" i="16"/>
  <c r="C4359" i="16"/>
  <c r="C4355" i="16"/>
  <c r="C4351" i="16"/>
  <c r="C4347" i="16"/>
  <c r="C4343" i="16"/>
  <c r="C4370" i="16"/>
  <c r="C4366" i="16"/>
  <c r="C4362" i="16"/>
  <c r="C4358" i="16"/>
  <c r="C4354" i="16"/>
  <c r="C4350" i="16"/>
  <c r="C4346" i="16"/>
  <c r="C4342" i="16"/>
  <c r="C4389" i="16"/>
  <c r="C4388" i="16"/>
  <c r="C4391" i="16"/>
  <c r="C4387" i="16"/>
  <c r="C4390" i="16"/>
  <c r="C4569" i="16"/>
  <c r="C4565" i="16"/>
  <c r="C4561" i="16"/>
  <c r="C4568" i="16"/>
  <c r="C4564" i="16"/>
  <c r="C4571" i="16"/>
  <c r="C4567" i="16"/>
  <c r="C4563" i="16"/>
  <c r="C4570" i="16"/>
  <c r="C4566" i="16"/>
  <c r="C4562" i="16"/>
  <c r="C4637" i="16"/>
  <c r="C4633" i="16"/>
  <c r="C4629" i="16"/>
  <c r="C4625" i="16"/>
  <c r="C4621" i="16"/>
  <c r="C4617" i="16"/>
  <c r="C4613" i="16"/>
  <c r="C4636" i="16"/>
  <c r="C4632" i="16"/>
  <c r="C4628" i="16"/>
  <c r="C4624" i="16"/>
  <c r="C4620" i="16"/>
  <c r="C4616" i="16"/>
  <c r="C4612" i="16"/>
  <c r="C4635" i="16"/>
  <c r="C4631" i="16"/>
  <c r="C4627" i="16"/>
  <c r="C4623" i="16"/>
  <c r="C4619" i="16"/>
  <c r="C4615" i="16"/>
  <c r="C4634" i="16"/>
  <c r="C4630" i="16"/>
  <c r="C4626" i="16"/>
  <c r="C4622" i="16"/>
  <c r="C4618" i="16"/>
  <c r="C4614" i="16"/>
  <c r="C4793" i="16"/>
  <c r="C4789" i="16"/>
  <c r="C4785" i="16"/>
  <c r="C4781" i="16"/>
  <c r="C4777" i="16"/>
  <c r="C4773" i="16"/>
  <c r="C4769" i="16"/>
  <c r="C4765" i="16"/>
  <c r="C4761" i="16"/>
  <c r="C4792" i="16"/>
  <c r="C4788" i="16"/>
  <c r="C4784" i="16"/>
  <c r="C4780" i="16"/>
  <c r="C4776" i="16"/>
  <c r="C4772" i="16"/>
  <c r="C4768" i="16"/>
  <c r="C4764" i="16"/>
  <c r="C4760" i="16"/>
  <c r="C4791" i="16"/>
  <c r="C4787" i="16"/>
  <c r="C4783" i="16"/>
  <c r="C4779" i="16"/>
  <c r="C4775" i="16"/>
  <c r="C4771" i="16"/>
  <c r="C4767" i="16"/>
  <c r="C4763" i="16"/>
  <c r="C4790" i="16"/>
  <c r="C4786" i="16"/>
  <c r="C4782" i="16"/>
  <c r="C4778" i="16"/>
  <c r="C4774" i="16"/>
  <c r="C4770" i="16"/>
  <c r="C4766" i="16"/>
  <c r="C4762" i="16"/>
  <c r="C4905" i="16"/>
  <c r="C4901" i="16"/>
  <c r="C4897" i="16"/>
  <c r="C4893" i="16"/>
  <c r="C4889" i="16"/>
  <c r="C4885" i="16"/>
  <c r="C4881" i="16"/>
  <c r="C4877" i="16"/>
  <c r="C4908" i="16"/>
  <c r="C4904" i="16"/>
  <c r="C4900" i="16"/>
  <c r="C4896" i="16"/>
  <c r="C4892" i="16"/>
  <c r="C4888" i="16"/>
  <c r="C4884" i="16"/>
  <c r="C4880" i="16"/>
  <c r="C4876" i="16"/>
  <c r="C4907" i="16"/>
  <c r="C4903" i="16"/>
  <c r="C4899" i="16"/>
  <c r="C4895" i="16"/>
  <c r="C4891" i="16"/>
  <c r="C4887" i="16"/>
  <c r="C4883" i="16"/>
  <c r="C4879" i="16"/>
  <c r="C4875" i="16"/>
  <c r="C4906" i="16"/>
  <c r="C4902" i="16"/>
  <c r="C4898" i="16"/>
  <c r="C4894" i="16"/>
  <c r="C4890" i="16"/>
  <c r="C4886" i="16"/>
  <c r="C4882" i="16"/>
  <c r="C4878" i="16"/>
  <c r="C4874" i="16"/>
  <c r="C4937" i="16"/>
  <c r="C4933" i="16"/>
  <c r="C4929" i="16"/>
  <c r="C4925" i="16"/>
  <c r="C4921" i="16"/>
  <c r="C4917" i="16"/>
  <c r="C4913" i="16"/>
  <c r="C4936" i="16"/>
  <c r="C4932" i="16"/>
  <c r="C4928" i="16"/>
  <c r="C4924" i="16"/>
  <c r="C4920" i="16"/>
  <c r="C4916" i="16"/>
  <c r="C4935" i="16"/>
  <c r="C4931" i="16"/>
  <c r="C4927" i="16"/>
  <c r="C4923" i="16"/>
  <c r="C4919" i="16"/>
  <c r="C4915" i="16"/>
  <c r="C4938" i="16"/>
  <c r="C4934" i="16"/>
  <c r="C4930" i="16"/>
  <c r="C4926" i="16"/>
  <c r="C4922" i="16"/>
  <c r="C4918" i="16"/>
  <c r="C4914" i="16"/>
  <c r="C5093" i="16"/>
  <c r="C5089" i="16"/>
  <c r="C5085" i="16"/>
  <c r="C5081" i="16"/>
  <c r="C5077" i="16"/>
  <c r="C5073" i="16"/>
  <c r="C5069" i="16"/>
  <c r="C5065" i="16"/>
  <c r="C5061" i="16"/>
  <c r="C5092" i="16"/>
  <c r="C5088" i="16"/>
  <c r="C5084" i="16"/>
  <c r="C5080" i="16"/>
  <c r="C5076" i="16"/>
  <c r="C5072" i="16"/>
  <c r="C5068" i="16"/>
  <c r="C5064" i="16"/>
  <c r="C5091" i="16"/>
  <c r="C5087" i="16"/>
  <c r="C5083" i="16"/>
  <c r="C5079" i="16"/>
  <c r="C5075" i="16"/>
  <c r="C5071" i="16"/>
  <c r="C5067" i="16"/>
  <c r="C5063" i="16"/>
  <c r="C5094" i="16"/>
  <c r="C5090" i="16"/>
  <c r="C5086" i="16"/>
  <c r="C5082" i="16"/>
  <c r="C5078" i="16"/>
  <c r="C5074" i="16"/>
  <c r="C5070" i="16"/>
  <c r="C5066" i="16"/>
  <c r="C5062" i="16"/>
  <c r="C5205" i="16"/>
  <c r="C5201" i="16"/>
  <c r="C5197" i="16"/>
  <c r="C5193" i="16"/>
  <c r="C5189" i="16"/>
  <c r="C5185" i="16"/>
  <c r="C5181" i="16"/>
  <c r="C5177" i="16"/>
  <c r="C5173" i="16"/>
  <c r="C5204" i="16"/>
  <c r="C5200" i="16"/>
  <c r="C5196" i="16"/>
  <c r="C5192" i="16"/>
  <c r="C5188" i="16"/>
  <c r="C5184" i="16"/>
  <c r="C5180" i="16"/>
  <c r="C5176" i="16"/>
  <c r="C5207" i="16"/>
  <c r="C5203" i="16"/>
  <c r="C5199" i="16"/>
  <c r="C5195" i="16"/>
  <c r="C5191" i="16"/>
  <c r="C5187" i="16"/>
  <c r="C5183" i="16"/>
  <c r="C5179" i="16"/>
  <c r="C5175" i="16"/>
  <c r="C5206" i="16"/>
  <c r="C5202" i="16"/>
  <c r="C5198" i="16"/>
  <c r="C5194" i="16"/>
  <c r="C5190" i="16"/>
  <c r="C5186" i="16"/>
  <c r="C5182" i="16"/>
  <c r="C5178" i="16"/>
  <c r="C5174" i="16"/>
  <c r="C5233" i="16"/>
  <c r="C5236" i="16"/>
  <c r="C5232" i="16"/>
  <c r="C5235" i="16"/>
  <c r="C5234" i="16"/>
  <c r="C5249" i="16"/>
  <c r="C5248" i="16"/>
  <c r="C5326" i="16"/>
  <c r="C5322" i="16"/>
  <c r="C5318" i="16"/>
  <c r="C5325" i="16"/>
  <c r="C5321" i="16"/>
  <c r="C5317" i="16"/>
  <c r="C5328" i="16"/>
  <c r="C5324" i="16"/>
  <c r="C5320" i="16"/>
  <c r="C5316" i="16"/>
  <c r="C5315" i="16"/>
  <c r="C5327" i="16"/>
  <c r="C5323" i="16"/>
  <c r="C5319" i="16"/>
  <c r="C5402" i="16"/>
  <c r="C5398" i="16"/>
  <c r="C5401" i="16"/>
  <c r="C5397" i="16"/>
  <c r="C5400" i="16"/>
  <c r="C5396" i="16"/>
  <c r="C5403" i="16"/>
  <c r="C5399" i="16"/>
  <c r="C5442" i="16"/>
  <c r="C5438" i="16"/>
  <c r="C5441" i="16"/>
  <c r="C5437" i="16"/>
  <c r="C5440" i="16"/>
  <c r="C5436" i="16"/>
  <c r="C5443" i="16"/>
  <c r="C5439" i="16"/>
  <c r="C5494" i="16"/>
  <c r="C5490" i="16"/>
  <c r="C5486" i="16"/>
  <c r="C5482" i="16"/>
  <c r="C5478" i="16"/>
  <c r="C5474" i="16"/>
  <c r="C5470" i="16"/>
  <c r="C5466" i="16"/>
  <c r="C5493" i="16"/>
  <c r="C5489" i="16"/>
  <c r="C5485" i="16"/>
  <c r="C5481" i="16"/>
  <c r="C5477" i="16"/>
  <c r="C5473" i="16"/>
  <c r="C5469" i="16"/>
  <c r="C5465" i="16"/>
  <c r="C5496" i="16"/>
  <c r="C5492" i="16"/>
  <c r="C5488" i="16"/>
  <c r="C5484" i="16"/>
  <c r="C5480" i="16"/>
  <c r="C5476" i="16"/>
  <c r="C5472" i="16"/>
  <c r="C5468" i="16"/>
  <c r="C5464" i="16"/>
  <c r="C5495" i="16"/>
  <c r="C5491" i="16"/>
  <c r="C5487" i="16"/>
  <c r="C5483" i="16"/>
  <c r="C5479" i="16"/>
  <c r="C5475" i="16"/>
  <c r="C5471" i="16"/>
  <c r="C5467" i="16"/>
  <c r="C5463" i="16"/>
  <c r="C5562" i="16"/>
  <c r="C5558" i="16"/>
  <c r="C5554" i="16"/>
  <c r="C5550" i="16"/>
  <c r="C5561" i="16"/>
  <c r="C5557" i="16"/>
  <c r="C5553" i="16"/>
  <c r="C5549" i="16"/>
  <c r="C5560" i="16"/>
  <c r="C5556" i="16"/>
  <c r="C5552" i="16"/>
  <c r="C5563" i="16"/>
  <c r="C5559" i="16"/>
  <c r="C5555" i="16"/>
  <c r="C5551" i="16"/>
  <c r="C5630" i="16"/>
  <c r="C5629" i="16"/>
  <c r="C5628" i="16"/>
  <c r="C5722" i="16"/>
  <c r="C5718" i="16"/>
  <c r="C5714" i="16"/>
  <c r="C5710" i="16"/>
  <c r="C5721" i="16"/>
  <c r="C5717" i="16"/>
  <c r="C5713" i="16"/>
  <c r="C5709" i="16"/>
  <c r="C5720" i="16"/>
  <c r="C5716" i="16"/>
  <c r="C5712" i="16"/>
  <c r="C5719" i="16"/>
  <c r="C5715" i="16"/>
  <c r="C5711" i="16"/>
  <c r="C5794" i="16"/>
  <c r="C5790" i="16"/>
  <c r="C5793" i="16"/>
  <c r="C5789" i="16"/>
  <c r="C5796" i="16"/>
  <c r="C5792" i="16"/>
  <c r="C5795" i="16"/>
  <c r="C5791" i="16"/>
  <c r="C5834" i="16"/>
  <c r="C5830" i="16"/>
  <c r="C5833" i="16"/>
  <c r="C5829" i="16"/>
  <c r="C5836" i="16"/>
  <c r="C5832" i="16"/>
  <c r="C5835" i="16"/>
  <c r="C5831" i="16"/>
  <c r="C5886" i="16"/>
  <c r="C5882" i="16"/>
  <c r="C5885" i="16"/>
  <c r="C5881" i="16"/>
  <c r="C5888" i="16"/>
  <c r="C5884" i="16"/>
  <c r="C5880" i="16"/>
  <c r="C5887" i="16"/>
  <c r="C5883" i="16"/>
  <c r="C5906" i="16"/>
  <c r="C5902" i="16"/>
  <c r="C5898" i="16"/>
  <c r="C5905" i="16"/>
  <c r="C5901" i="16"/>
  <c r="C5904" i="16"/>
  <c r="C5900" i="16"/>
  <c r="C5907" i="16"/>
  <c r="C5903" i="16"/>
  <c r="C5899" i="16"/>
  <c r="C6010" i="16"/>
  <c r="C6006" i="16"/>
  <c r="C6002" i="16"/>
  <c r="C5998" i="16"/>
  <c r="C5994" i="16"/>
  <c r="C5990" i="16"/>
  <c r="C5986" i="16"/>
  <c r="C5982" i="16"/>
  <c r="C6009" i="16"/>
  <c r="C6005" i="16"/>
  <c r="C6001" i="16"/>
  <c r="C5997" i="16"/>
  <c r="C5993" i="16"/>
  <c r="C5989" i="16"/>
  <c r="C5985" i="16"/>
  <c r="C5981" i="16"/>
  <c r="C6008" i="16"/>
  <c r="C6004" i="16"/>
  <c r="C6000" i="16"/>
  <c r="C5996" i="16"/>
  <c r="C5992" i="16"/>
  <c r="C5988" i="16"/>
  <c r="C5984" i="16"/>
  <c r="C5980" i="16"/>
  <c r="C6007" i="16"/>
  <c r="C6003" i="16"/>
  <c r="C5999" i="16"/>
  <c r="C5995" i="16"/>
  <c r="C5991" i="16"/>
  <c r="C5987" i="16"/>
  <c r="C5983" i="16"/>
  <c r="C6114" i="16"/>
  <c r="C6110" i="16"/>
  <c r="C6106" i="16"/>
  <c r="C6102" i="16"/>
  <c r="C6098" i="16"/>
  <c r="C6094" i="16"/>
  <c r="C6090" i="16"/>
  <c r="C6086" i="16"/>
  <c r="C6113" i="16"/>
  <c r="C6109" i="16"/>
  <c r="C6105" i="16"/>
  <c r="C6101" i="16"/>
  <c r="C6097" i="16"/>
  <c r="C6093" i="16"/>
  <c r="C6089" i="16"/>
  <c r="C6112" i="16"/>
  <c r="C6108" i="16"/>
  <c r="C6104" i="16"/>
  <c r="C6100" i="16"/>
  <c r="C6096" i="16"/>
  <c r="C6092" i="16"/>
  <c r="C6088" i="16"/>
  <c r="C6115" i="16"/>
  <c r="C6111" i="16"/>
  <c r="C6107" i="16"/>
  <c r="C6103" i="16"/>
  <c r="C6099" i="16"/>
  <c r="C6095" i="16"/>
  <c r="C6091" i="16"/>
  <c r="C6087" i="16"/>
  <c r="C6278" i="16"/>
  <c r="C6274" i="16"/>
  <c r="C6270" i="16"/>
  <c r="C6266" i="16"/>
  <c r="C6262" i="16"/>
  <c r="C6258" i="16"/>
  <c r="C6254" i="16"/>
  <c r="C6250" i="16"/>
  <c r="C6277" i="16"/>
  <c r="C6273" i="16"/>
  <c r="C6269" i="16"/>
  <c r="C6265" i="16"/>
  <c r="C6261" i="16"/>
  <c r="C6257" i="16"/>
  <c r="C6253" i="16"/>
  <c r="C6280" i="16"/>
  <c r="C6276" i="16"/>
  <c r="C6272" i="16"/>
  <c r="C6268" i="16"/>
  <c r="C6264" i="16"/>
  <c r="C6260" i="16"/>
  <c r="C6256" i="16"/>
  <c r="C6252" i="16"/>
  <c r="C6279" i="16"/>
  <c r="C6275" i="16"/>
  <c r="C6271" i="16"/>
  <c r="C6267" i="16"/>
  <c r="C6263" i="16"/>
  <c r="C6259" i="16"/>
  <c r="C6255" i="16"/>
  <c r="C6251" i="16"/>
  <c r="C6386" i="16"/>
  <c r="C6382" i="16"/>
  <c r="C6378" i="16"/>
  <c r="C6374" i="16"/>
  <c r="C6370" i="16"/>
  <c r="C6366" i="16"/>
  <c r="C6362" i="16"/>
  <c r="C6358" i="16"/>
  <c r="C6385" i="16"/>
  <c r="C6381" i="16"/>
  <c r="C6377" i="16"/>
  <c r="C6373" i="16"/>
  <c r="C6369" i="16"/>
  <c r="C6365" i="16"/>
  <c r="C6361" i="16"/>
  <c r="C6357" i="16"/>
  <c r="C6388" i="16"/>
  <c r="C6384" i="16"/>
  <c r="C6380" i="16"/>
  <c r="C6376" i="16"/>
  <c r="C6372" i="16"/>
  <c r="C6368" i="16"/>
  <c r="C6364" i="16"/>
  <c r="C6360" i="16"/>
  <c r="C6356" i="16"/>
  <c r="C6387" i="16"/>
  <c r="C6383" i="16"/>
  <c r="C6379" i="16"/>
  <c r="C6375" i="16"/>
  <c r="C6371" i="16"/>
  <c r="C6367" i="16"/>
  <c r="C6363" i="16"/>
  <c r="C6359" i="16"/>
  <c r="C6550" i="16"/>
  <c r="C6546" i="16"/>
  <c r="C6542" i="16"/>
  <c r="C6538" i="16"/>
  <c r="C6534" i="16"/>
  <c r="C6530" i="16"/>
  <c r="C6526" i="16"/>
  <c r="C6553" i="16"/>
  <c r="C6549" i="16"/>
  <c r="C6545" i="16"/>
  <c r="C6541" i="16"/>
  <c r="C6537" i="16"/>
  <c r="C6533" i="16"/>
  <c r="C6529" i="16"/>
  <c r="C6525" i="16"/>
  <c r="C6552" i="16"/>
  <c r="C6548" i="16"/>
  <c r="C6544" i="16"/>
  <c r="C6540" i="16"/>
  <c r="C6536" i="16"/>
  <c r="C6532" i="16"/>
  <c r="C6528" i="16"/>
  <c r="C6524" i="16"/>
  <c r="C6551" i="16"/>
  <c r="C6547" i="16"/>
  <c r="C6543" i="16"/>
  <c r="C6539" i="16"/>
  <c r="C6535" i="16"/>
  <c r="C6531" i="16"/>
  <c r="C6527" i="16"/>
  <c r="C6523" i="16"/>
  <c r="C6658" i="16"/>
  <c r="C6654" i="16"/>
  <c r="C6650" i="16"/>
  <c r="C6646" i="16"/>
  <c r="C6642" i="16"/>
  <c r="C6638" i="16"/>
  <c r="C6634" i="16"/>
  <c r="C6630" i="16"/>
  <c r="C6657" i="16"/>
  <c r="C6653" i="16"/>
  <c r="C6649" i="16"/>
  <c r="C6645" i="16"/>
  <c r="C6641" i="16"/>
  <c r="C6637" i="16"/>
  <c r="C6633" i="16"/>
  <c r="C6629" i="16"/>
  <c r="C6656" i="16"/>
  <c r="C6652" i="16"/>
  <c r="C6648" i="16"/>
  <c r="C6644" i="16"/>
  <c r="C6640" i="16"/>
  <c r="C6636" i="16"/>
  <c r="C6632" i="16"/>
  <c r="C6655" i="16"/>
  <c r="C6651" i="16"/>
  <c r="C6647" i="16"/>
  <c r="C6643" i="16"/>
  <c r="C6639" i="16"/>
  <c r="C6635" i="16"/>
  <c r="C6631" i="16"/>
  <c r="C6778" i="16"/>
  <c r="C6774" i="16"/>
  <c r="C6770" i="16"/>
  <c r="C6766" i="16"/>
  <c r="C6762" i="16"/>
  <c r="C6758" i="16"/>
  <c r="C6754" i="16"/>
  <c r="C6777" i="16"/>
  <c r="C6773" i="16"/>
  <c r="C6769" i="16"/>
  <c r="C6765" i="16"/>
  <c r="C6761" i="16"/>
  <c r="C6757" i="16"/>
  <c r="C6753" i="16"/>
  <c r="C6776" i="16"/>
  <c r="C6772" i="16"/>
  <c r="C6768" i="16"/>
  <c r="C6764" i="16"/>
  <c r="C6760" i="16"/>
  <c r="C6756" i="16"/>
  <c r="C6752" i="16"/>
  <c r="C6779" i="16"/>
  <c r="C6775" i="16"/>
  <c r="C6771" i="16"/>
  <c r="C6767" i="16"/>
  <c r="C6763" i="16"/>
  <c r="C6759" i="16"/>
  <c r="C6755" i="16"/>
  <c r="C6751" i="16"/>
  <c r="C6862" i="16"/>
  <c r="C6858" i="16"/>
  <c r="C6854" i="16"/>
  <c r="C6850" i="16"/>
  <c r="C6846" i="16"/>
  <c r="C6861" i="16"/>
  <c r="C6857" i="16"/>
  <c r="C6853" i="16"/>
  <c r="C6849" i="16"/>
  <c r="C6860" i="16"/>
  <c r="C6856" i="16"/>
  <c r="C6852" i="16"/>
  <c r="C6848" i="16"/>
  <c r="C6863" i="16"/>
  <c r="C6859" i="16"/>
  <c r="C6855" i="16"/>
  <c r="C6851" i="16"/>
  <c r="C6847" i="16"/>
  <c r="C7006" i="16"/>
  <c r="C7002" i="16"/>
  <c r="C6998" i="16"/>
  <c r="C6994" i="16"/>
  <c r="C6990" i="16"/>
  <c r="C6986" i="16"/>
  <c r="C7005" i="16"/>
  <c r="C7001" i="16"/>
  <c r="C6997" i="16"/>
  <c r="C6993" i="16"/>
  <c r="C6989" i="16"/>
  <c r="C6985" i="16"/>
  <c r="C7004" i="16"/>
  <c r="C7000" i="16"/>
  <c r="C6996" i="16"/>
  <c r="C6992" i="16"/>
  <c r="C6988" i="16"/>
  <c r="C6984" i="16"/>
  <c r="C7003" i="16"/>
  <c r="C6999" i="16"/>
  <c r="C6995" i="16"/>
  <c r="C6991" i="16"/>
  <c r="C6987" i="16"/>
  <c r="C6983" i="16"/>
  <c r="C7082" i="16"/>
  <c r="C7078" i="16"/>
  <c r="C7074" i="16"/>
  <c r="C7070" i="16"/>
  <c r="C7066" i="16"/>
  <c r="C7081" i="16"/>
  <c r="C7077" i="16"/>
  <c r="C7073" i="16"/>
  <c r="C7069" i="16"/>
  <c r="C7080" i="16"/>
  <c r="C7076" i="16"/>
  <c r="C7072" i="16"/>
  <c r="C7068" i="16"/>
  <c r="C7079" i="16"/>
  <c r="C7075" i="16"/>
  <c r="C7071" i="16"/>
  <c r="C7067" i="16"/>
  <c r="C7146" i="16"/>
  <c r="C7142" i="16"/>
  <c r="C7145" i="16"/>
  <c r="C7141" i="16"/>
  <c r="C7144" i="16"/>
  <c r="C7140" i="16"/>
  <c r="C7143" i="16"/>
  <c r="C7139" i="16"/>
  <c r="C7174" i="16"/>
  <c r="C7170" i="16"/>
  <c r="C7173" i="16"/>
  <c r="C7169" i="16"/>
  <c r="C7172" i="16"/>
  <c r="C7168" i="16"/>
  <c r="C7175" i="16"/>
  <c r="C7171" i="16"/>
  <c r="C7190" i="16"/>
  <c r="C7186" i="16"/>
  <c r="C7193" i="16"/>
  <c r="C7189" i="16"/>
  <c r="C7192" i="16"/>
  <c r="C7188" i="16"/>
  <c r="C7191" i="16"/>
  <c r="C7187" i="16"/>
  <c r="C7222" i="16"/>
  <c r="C7218" i="16"/>
  <c r="C7221" i="16"/>
  <c r="C7217" i="16"/>
  <c r="C7220" i="16"/>
  <c r="C7216" i="16"/>
  <c r="C7219" i="16"/>
  <c r="C7215" i="16"/>
  <c r="C7242" i="16"/>
  <c r="C7241" i="16"/>
  <c r="C7244" i="16"/>
  <c r="C7243" i="16"/>
  <c r="C7586" i="16"/>
  <c r="C7582" i="16"/>
  <c r="C7578" i="16"/>
  <c r="C7574" i="16"/>
  <c r="C7570" i="16"/>
  <c r="C7566" i="16"/>
  <c r="C7562" i="16"/>
  <c r="C7558" i="16"/>
  <c r="C7554" i="16"/>
  <c r="C7550" i="16"/>
  <c r="C7546" i="16"/>
  <c r="C7542" i="16"/>
  <c r="C7538" i="16"/>
  <c r="C7534" i="16"/>
  <c r="C7530" i="16"/>
  <c r="C7526" i="16"/>
  <c r="C7522" i="16"/>
  <c r="C7518" i="16"/>
  <c r="C7514" i="16"/>
  <c r="C7510" i="16"/>
  <c r="C7506" i="16"/>
  <c r="C7502" i="16"/>
  <c r="C7498" i="16"/>
  <c r="C7494" i="16"/>
  <c r="C7490" i="16"/>
  <c r="C7486" i="16"/>
  <c r="C7482" i="16"/>
  <c r="C7478" i="16"/>
  <c r="C7474" i="16"/>
  <c r="C7470" i="16"/>
  <c r="C7466" i="16"/>
  <c r="C7462" i="16"/>
  <c r="C7458" i="16"/>
  <c r="C7454" i="16"/>
  <c r="C7450" i="16"/>
  <c r="C7446" i="16"/>
  <c r="C7442" i="16"/>
  <c r="C7438" i="16"/>
  <c r="C7434" i="16"/>
  <c r="C7430" i="16"/>
  <c r="C7426" i="16"/>
  <c r="C7589" i="16"/>
  <c r="C7585" i="16"/>
  <c r="C7581" i="16"/>
  <c r="C7577" i="16"/>
  <c r="C7573" i="16"/>
  <c r="C7569" i="16"/>
  <c r="C7565" i="16"/>
  <c r="C7561" i="16"/>
  <c r="C7557" i="16"/>
  <c r="C7553" i="16"/>
  <c r="C7549" i="16"/>
  <c r="C7545" i="16"/>
  <c r="C7541" i="16"/>
  <c r="C7537" i="16"/>
  <c r="C7533" i="16"/>
  <c r="C7529" i="16"/>
  <c r="C7525" i="16"/>
  <c r="C7521" i="16"/>
  <c r="C7517" i="16"/>
  <c r="C7513" i="16"/>
  <c r="C7509" i="16"/>
  <c r="C7505" i="16"/>
  <c r="C7501" i="16"/>
  <c r="C7497" i="16"/>
  <c r="C7493" i="16"/>
  <c r="C7489" i="16"/>
  <c r="C7485" i="16"/>
  <c r="C7481" i="16"/>
  <c r="C7477" i="16"/>
  <c r="C7473" i="16"/>
  <c r="C7469" i="16"/>
  <c r="C7465" i="16"/>
  <c r="C7461" i="16"/>
  <c r="C7457" i="16"/>
  <c r="C7453" i="16"/>
  <c r="C7449" i="16"/>
  <c r="C7445" i="16"/>
  <c r="C7441" i="16"/>
  <c r="C7437" i="16"/>
  <c r="C7433" i="16"/>
  <c r="C7429" i="16"/>
  <c r="C7425" i="16"/>
  <c r="C7588" i="16"/>
  <c r="C7584" i="16"/>
  <c r="C7580" i="16"/>
  <c r="C7576" i="16"/>
  <c r="C7572" i="16"/>
  <c r="C7568" i="16"/>
  <c r="C7564" i="16"/>
  <c r="C7560" i="16"/>
  <c r="C7556" i="16"/>
  <c r="C7552" i="16"/>
  <c r="C7548" i="16"/>
  <c r="C7544" i="16"/>
  <c r="C7540" i="16"/>
  <c r="C7536" i="16"/>
  <c r="C7532" i="16"/>
  <c r="C7528" i="16"/>
  <c r="C7524" i="16"/>
  <c r="C7520" i="16"/>
  <c r="C7516" i="16"/>
  <c r="C7512" i="16"/>
  <c r="C7508" i="16"/>
  <c r="C7504" i="16"/>
  <c r="C7500" i="16"/>
  <c r="C7496" i="16"/>
  <c r="C7492" i="16"/>
  <c r="C7488" i="16"/>
  <c r="C7484" i="16"/>
  <c r="C7480" i="16"/>
  <c r="C7476" i="16"/>
  <c r="C7472" i="16"/>
  <c r="C7468" i="16"/>
  <c r="C7464" i="16"/>
  <c r="C7460" i="16"/>
  <c r="C7456" i="16"/>
  <c r="C7452" i="16"/>
  <c r="C7448" i="16"/>
  <c r="C7444" i="16"/>
  <c r="C7440" i="16"/>
  <c r="C7436" i="16"/>
  <c r="C7432" i="16"/>
  <c r="C7428" i="16"/>
  <c r="C7424" i="16"/>
  <c r="C7587" i="16"/>
  <c r="C7583" i="16"/>
  <c r="C7579" i="16"/>
  <c r="C7575" i="16"/>
  <c r="C7571" i="16"/>
  <c r="C7567" i="16"/>
  <c r="C7563" i="16"/>
  <c r="C7559" i="16"/>
  <c r="C7555" i="16"/>
  <c r="C7551" i="16"/>
  <c r="C7547" i="16"/>
  <c r="C7543" i="16"/>
  <c r="C7539" i="16"/>
  <c r="C7535" i="16"/>
  <c r="C7531" i="16"/>
  <c r="C7527" i="16"/>
  <c r="C7523" i="16"/>
  <c r="C7519" i="16"/>
  <c r="C7515" i="16"/>
  <c r="C7511" i="16"/>
  <c r="C7507" i="16"/>
  <c r="C7503" i="16"/>
  <c r="C7499" i="16"/>
  <c r="C7495" i="16"/>
  <c r="C7491" i="16"/>
  <c r="C7487" i="16"/>
  <c r="C7483" i="16"/>
  <c r="C7479" i="16"/>
  <c r="C7475" i="16"/>
  <c r="C7471" i="16"/>
  <c r="C7467" i="16"/>
  <c r="C7463" i="16"/>
  <c r="C7459" i="16"/>
  <c r="C7455" i="16"/>
  <c r="C7451" i="16"/>
  <c r="C7447" i="16"/>
  <c r="C7443" i="16"/>
  <c r="C7439" i="16"/>
  <c r="C7435" i="16"/>
  <c r="C7431" i="16"/>
  <c r="C7427" i="16"/>
  <c r="C7606" i="16"/>
  <c r="C7605" i="16"/>
  <c r="C7608" i="16"/>
  <c r="C7604" i="16"/>
  <c r="C7607" i="16"/>
  <c r="C7630" i="16"/>
  <c r="C7633" i="16"/>
  <c r="C7629" i="16"/>
  <c r="C7632" i="16"/>
  <c r="C7628" i="16"/>
  <c r="C7631" i="16"/>
  <c r="C7658" i="16"/>
  <c r="C7657" i="16"/>
  <c r="C7660" i="16"/>
  <c r="C7656" i="16"/>
  <c r="C7659" i="16"/>
  <c r="C7686" i="16"/>
  <c r="C7682" i="16"/>
  <c r="C7685" i="16"/>
  <c r="C7681" i="16"/>
  <c r="C7688" i="16"/>
  <c r="C7684" i="16"/>
  <c r="C7680" i="16"/>
  <c r="C7687" i="16"/>
  <c r="C7683" i="16"/>
  <c r="C7714" i="16"/>
  <c r="C7710" i="16"/>
  <c r="C7706" i="16"/>
  <c r="C7713" i="16"/>
  <c r="C7709" i="16"/>
  <c r="C7716" i="16"/>
  <c r="C7712" i="16"/>
  <c r="C7708" i="16"/>
  <c r="C7715" i="16"/>
  <c r="C7711" i="16"/>
  <c r="C7707" i="16"/>
  <c r="C7742" i="16"/>
  <c r="C7738" i="16"/>
  <c r="C7734" i="16"/>
  <c r="C7741" i="16"/>
  <c r="C7737" i="16"/>
  <c r="C7744" i="16"/>
  <c r="C7740" i="16"/>
  <c r="C7736" i="16"/>
  <c r="C7743" i="16"/>
  <c r="C7739" i="16"/>
  <c r="C7735" i="16"/>
  <c r="C7770" i="16"/>
  <c r="C7766" i="16"/>
  <c r="C7762" i="16"/>
  <c r="C7769" i="16"/>
  <c r="C7765" i="16"/>
  <c r="C7772" i="16"/>
  <c r="C7768" i="16"/>
  <c r="C7764" i="16"/>
  <c r="C7771" i="16"/>
  <c r="C7767" i="16"/>
  <c r="C7763" i="16"/>
  <c r="C7894" i="16"/>
  <c r="C7890" i="16"/>
  <c r="C7886" i="16"/>
  <c r="C7882" i="16"/>
  <c r="C7878" i="16"/>
  <c r="C7874" i="16"/>
  <c r="C7870" i="16"/>
  <c r="C7866" i="16"/>
  <c r="C7862" i="16"/>
  <c r="C7858" i="16"/>
  <c r="C7854" i="16"/>
  <c r="C7897" i="16"/>
  <c r="C7893" i="16"/>
  <c r="C7889" i="16"/>
  <c r="C7885" i="16"/>
  <c r="C7881" i="16"/>
  <c r="C7877" i="16"/>
  <c r="C7873" i="16"/>
  <c r="C7869" i="16"/>
  <c r="C7865" i="16"/>
  <c r="C7861" i="16"/>
  <c r="C7857" i="16"/>
  <c r="C7853" i="16"/>
  <c r="C7896" i="16"/>
  <c r="C7892" i="16"/>
  <c r="C7888" i="16"/>
  <c r="C7884" i="16"/>
  <c r="C7880" i="16"/>
  <c r="C7876" i="16"/>
  <c r="C7872" i="16"/>
  <c r="C7868" i="16"/>
  <c r="C7864" i="16"/>
  <c r="C7860" i="16"/>
  <c r="C7856" i="16"/>
  <c r="C7895" i="16"/>
  <c r="C7891" i="16"/>
  <c r="C7887" i="16"/>
  <c r="C7883" i="16"/>
  <c r="C7879" i="16"/>
  <c r="C7875" i="16"/>
  <c r="C7871" i="16"/>
  <c r="C7867" i="16"/>
  <c r="C7863" i="16"/>
  <c r="C7859" i="16"/>
  <c r="C7855" i="16"/>
  <c r="C8042" i="16"/>
  <c r="C8038" i="16"/>
  <c r="C8034" i="16"/>
  <c r="C8041" i="16"/>
  <c r="C8037" i="16"/>
  <c r="C8033" i="16"/>
  <c r="C8044" i="16"/>
  <c r="C8040" i="16"/>
  <c r="C8036" i="16"/>
  <c r="C8032" i="16"/>
  <c r="C8043" i="16"/>
  <c r="C8039" i="16"/>
  <c r="C8035" i="16"/>
  <c r="C8070" i="16"/>
  <c r="C8069" i="16"/>
  <c r="C8072" i="16"/>
  <c r="C8071" i="16"/>
  <c r="C8174" i="16"/>
  <c r="C8170" i="16"/>
  <c r="C8166" i="16"/>
  <c r="C8162" i="16"/>
  <c r="C8158" i="16"/>
  <c r="C8154" i="16"/>
  <c r="C8150" i="16"/>
  <c r="C8146" i="16"/>
  <c r="C8142" i="16"/>
  <c r="C8138" i="16"/>
  <c r="C8173" i="16"/>
  <c r="C8169" i="16"/>
  <c r="C8165" i="16"/>
  <c r="C8161" i="16"/>
  <c r="C8157" i="16"/>
  <c r="C8153" i="16"/>
  <c r="C8149" i="16"/>
  <c r="C8145" i="16"/>
  <c r="C8141" i="16"/>
  <c r="C8137" i="16"/>
  <c r="C8172" i="16"/>
  <c r="C8168" i="16"/>
  <c r="C8164" i="16"/>
  <c r="C8160" i="16"/>
  <c r="C8156" i="16"/>
  <c r="C8152" i="16"/>
  <c r="C8148" i="16"/>
  <c r="C8144" i="16"/>
  <c r="C8140" i="16"/>
  <c r="C8136" i="16"/>
  <c r="C8175" i="16"/>
  <c r="C8171" i="16"/>
  <c r="C8167" i="16"/>
  <c r="C8163" i="16"/>
  <c r="C8159" i="16"/>
  <c r="C8155" i="16"/>
  <c r="C8151" i="16"/>
  <c r="C8147" i="16"/>
  <c r="C8143" i="16"/>
  <c r="C8139" i="16"/>
  <c r="C8135" i="16"/>
  <c r="C8302" i="16"/>
  <c r="C8301" i="16"/>
  <c r="C8300" i="16"/>
  <c r="C8303" i="16"/>
  <c r="C8299" i="16"/>
  <c r="B11" i="16"/>
  <c r="B7" i="16"/>
  <c r="B14" i="16"/>
  <c r="B10" i="16"/>
  <c r="B6" i="16"/>
  <c r="B13" i="16"/>
  <c r="B9" i="16"/>
  <c r="B12" i="16"/>
  <c r="B8" i="16"/>
  <c r="B75" i="16"/>
  <c r="B74" i="16"/>
  <c r="B73" i="16"/>
  <c r="B76" i="16"/>
  <c r="B72" i="16"/>
  <c r="B175" i="16"/>
  <c r="B174" i="16"/>
  <c r="B177" i="16"/>
  <c r="B176" i="16"/>
  <c r="B203" i="16"/>
  <c r="B204" i="16"/>
  <c r="B279" i="16"/>
  <c r="B282" i="16"/>
  <c r="B281" i="16"/>
  <c r="B280" i="16"/>
  <c r="B331" i="16"/>
  <c r="B327" i="16"/>
  <c r="B330" i="16"/>
  <c r="B333" i="16"/>
  <c r="B329" i="16"/>
  <c r="B332" i="16"/>
  <c r="B328" i="16"/>
  <c r="B385" i="16"/>
  <c r="B384" i="16"/>
  <c r="B495" i="16"/>
  <c r="B498" i="16"/>
  <c r="B494" i="16"/>
  <c r="B497" i="16"/>
  <c r="B493" i="16"/>
  <c r="B496" i="16"/>
  <c r="B492" i="16"/>
  <c r="B579" i="16"/>
  <c r="B575" i="16"/>
  <c r="B578" i="16"/>
  <c r="B581" i="16"/>
  <c r="B577" i="16"/>
  <c r="B580" i="16"/>
  <c r="B576" i="16"/>
  <c r="B687" i="16"/>
  <c r="B683" i="16"/>
  <c r="B686" i="16"/>
  <c r="B689" i="16"/>
  <c r="B685" i="16"/>
  <c r="B688" i="16"/>
  <c r="B684" i="16"/>
  <c r="B799" i="16"/>
  <c r="B798" i="16"/>
  <c r="B797" i="16"/>
  <c r="B875" i="16"/>
  <c r="B871" i="16"/>
  <c r="B874" i="16"/>
  <c r="B873" i="16"/>
  <c r="B872" i="16"/>
  <c r="B899" i="16"/>
  <c r="B895" i="16"/>
  <c r="B898" i="16"/>
  <c r="B894" i="16"/>
  <c r="B897" i="16"/>
  <c r="B893" i="16"/>
  <c r="B900" i="16"/>
  <c r="B896" i="16"/>
  <c r="B983" i="16"/>
  <c r="B985" i="16"/>
  <c r="B984" i="16"/>
  <c r="B4958" i="16"/>
  <c r="B4954" i="16"/>
  <c r="B4950" i="16"/>
  <c r="B4946" i="16"/>
  <c r="B4942" i="16"/>
  <c r="B4961" i="16"/>
  <c r="B4957" i="16"/>
  <c r="B4953" i="16"/>
  <c r="B4949" i="16"/>
  <c r="B4945" i="16"/>
  <c r="B4941" i="16"/>
  <c r="B4960" i="16"/>
  <c r="B4956" i="16"/>
  <c r="B4952" i="16"/>
  <c r="B4948" i="16"/>
  <c r="B4944" i="16"/>
  <c r="B4940" i="16"/>
  <c r="B4959" i="16"/>
  <c r="B4955" i="16"/>
  <c r="B4951" i="16"/>
  <c r="B4947" i="16"/>
  <c r="B4943" i="16"/>
  <c r="B4939" i="16"/>
  <c r="B5014" i="16"/>
  <c r="B5013" i="16"/>
  <c r="B5118" i="16"/>
  <c r="B5114" i="16"/>
  <c r="B5110" i="16"/>
  <c r="B5106" i="16"/>
  <c r="B5102" i="16"/>
  <c r="B5098" i="16"/>
  <c r="B5117" i="16"/>
  <c r="B5113" i="16"/>
  <c r="B5109" i="16"/>
  <c r="B5105" i="16"/>
  <c r="B5101" i="16"/>
  <c r="B5097" i="16"/>
  <c r="B5120" i="16"/>
  <c r="B5116" i="16"/>
  <c r="B5112" i="16"/>
  <c r="B5108" i="16"/>
  <c r="B5104" i="16"/>
  <c r="B5100" i="16"/>
  <c r="B5096" i="16"/>
  <c r="B5119" i="16"/>
  <c r="B5115" i="16"/>
  <c r="B5111" i="16"/>
  <c r="B5107" i="16"/>
  <c r="B5103" i="16"/>
  <c r="B5099" i="16"/>
  <c r="B5095" i="16"/>
  <c r="B5218" i="16"/>
  <c r="B5214" i="16"/>
  <c r="B5221" i="16"/>
  <c r="B5217" i="16"/>
  <c r="B5213" i="16"/>
  <c r="B5220" i="16"/>
  <c r="B5216" i="16"/>
  <c r="B5212" i="16"/>
  <c r="B5219" i="16"/>
  <c r="B5215" i="16"/>
  <c r="B5238" i="16"/>
  <c r="B5237" i="16"/>
  <c r="B5239" i="16"/>
  <c r="B5262" i="16"/>
  <c r="B5258" i="16"/>
  <c r="B5254" i="16"/>
  <c r="B5250" i="16"/>
  <c r="B5265" i="16"/>
  <c r="B5261" i="16"/>
  <c r="B5257" i="16"/>
  <c r="B5253" i="16"/>
  <c r="B5264" i="16"/>
  <c r="B5260" i="16"/>
  <c r="B5256" i="16"/>
  <c r="B5252" i="16"/>
  <c r="B5263" i="16"/>
  <c r="B5259" i="16"/>
  <c r="B5255" i="16"/>
  <c r="B5251" i="16"/>
  <c r="B5350" i="16"/>
  <c r="B5346" i="16"/>
  <c r="B5342" i="16"/>
  <c r="B5338" i="16"/>
  <c r="B5334" i="16"/>
  <c r="B5330" i="16"/>
  <c r="B5349" i="16"/>
  <c r="B5345" i="16"/>
  <c r="B5341" i="16"/>
  <c r="B5337" i="16"/>
  <c r="B5333" i="16"/>
  <c r="B5329" i="16"/>
  <c r="B5348" i="16"/>
  <c r="B5344" i="16"/>
  <c r="B5340" i="16"/>
  <c r="B5336" i="16"/>
  <c r="B5332" i="16"/>
  <c r="B5347" i="16"/>
  <c r="B5343" i="16"/>
  <c r="B5339" i="16"/>
  <c r="B5335" i="16"/>
  <c r="B5331" i="16"/>
  <c r="B5426" i="16"/>
  <c r="B5422" i="16"/>
  <c r="B5418" i="16"/>
  <c r="B5414" i="16"/>
  <c r="B5410" i="16"/>
  <c r="B5406" i="16"/>
  <c r="B5429" i="16"/>
  <c r="B5425" i="16"/>
  <c r="B5421" i="16"/>
  <c r="B5417" i="16"/>
  <c r="B5413" i="16"/>
  <c r="B5409" i="16"/>
  <c r="B5405" i="16"/>
  <c r="B5428" i="16"/>
  <c r="B5424" i="16"/>
  <c r="B5420" i="16"/>
  <c r="B5416" i="16"/>
  <c r="B5412" i="16"/>
  <c r="B5408" i="16"/>
  <c r="B5404" i="16"/>
  <c r="B5427" i="16"/>
  <c r="B5423" i="16"/>
  <c r="B5419" i="16"/>
  <c r="B5415" i="16"/>
  <c r="B5411" i="16"/>
  <c r="B5407" i="16"/>
  <c r="B5510" i="16"/>
  <c r="B5506" i="16"/>
  <c r="B5502" i="16"/>
  <c r="B5498" i="16"/>
  <c r="B5509" i="16"/>
  <c r="B5505" i="16"/>
  <c r="B5501" i="16"/>
  <c r="B5497" i="16"/>
  <c r="B5512" i="16"/>
  <c r="B5508" i="16"/>
  <c r="B5504" i="16"/>
  <c r="B5500" i="16"/>
  <c r="B5511" i="16"/>
  <c r="B5507" i="16"/>
  <c r="B5503" i="16"/>
  <c r="B5499" i="16"/>
  <c r="B5590" i="16"/>
  <c r="B5586" i="16"/>
  <c r="B5582" i="16"/>
  <c r="B5578" i="16"/>
  <c r="B5574" i="16"/>
  <c r="B5570" i="16"/>
  <c r="B5566" i="16"/>
  <c r="B5589" i="16"/>
  <c r="B5585" i="16"/>
  <c r="B5581" i="16"/>
  <c r="B5577" i="16"/>
  <c r="B5573" i="16"/>
  <c r="B5569" i="16"/>
  <c r="B5565" i="16"/>
  <c r="B5592" i="16"/>
  <c r="B5588" i="16"/>
  <c r="B5584" i="16"/>
  <c r="B5580" i="16"/>
  <c r="B5576" i="16"/>
  <c r="B5572" i="16"/>
  <c r="B5568" i="16"/>
  <c r="B5564" i="16"/>
  <c r="B5591" i="16"/>
  <c r="B5587" i="16"/>
  <c r="B5583" i="16"/>
  <c r="B5579" i="16"/>
  <c r="B5575" i="16"/>
  <c r="B5571" i="16"/>
  <c r="B5567" i="16"/>
  <c r="B5633" i="16"/>
  <c r="B5632" i="16"/>
  <c r="B5631" i="16"/>
  <c r="B5658" i="16"/>
  <c r="B5654" i="16"/>
  <c r="B5650" i="16"/>
  <c r="B5646" i="16"/>
  <c r="B5657" i="16"/>
  <c r="B5653" i="16"/>
  <c r="B5649" i="16"/>
  <c r="B5645" i="16"/>
  <c r="B5656" i="16"/>
  <c r="B5652" i="16"/>
  <c r="B5648" i="16"/>
  <c r="B5644" i="16"/>
  <c r="B5659" i="16"/>
  <c r="B5655" i="16"/>
  <c r="B5651" i="16"/>
  <c r="B5647" i="16"/>
  <c r="B5742" i="16"/>
  <c r="B5738" i="16"/>
  <c r="B5734" i="16"/>
  <c r="B5730" i="16"/>
  <c r="B5726" i="16"/>
  <c r="B5741" i="16"/>
  <c r="B5737" i="16"/>
  <c r="B5733" i="16"/>
  <c r="B5729" i="16"/>
  <c r="B5725" i="16"/>
  <c r="B5744" i="16"/>
  <c r="B5740" i="16"/>
  <c r="B5736" i="16"/>
  <c r="B5732" i="16"/>
  <c r="B5728" i="16"/>
  <c r="B5724" i="16"/>
  <c r="B5743" i="16"/>
  <c r="B5739" i="16"/>
  <c r="B5735" i="16"/>
  <c r="B5731" i="16"/>
  <c r="B5727" i="16"/>
  <c r="B5723" i="16"/>
  <c r="B5822" i="16"/>
  <c r="B5818" i="16"/>
  <c r="B5814" i="16"/>
  <c r="B5810" i="16"/>
  <c r="B5806" i="16"/>
  <c r="B5802" i="16"/>
  <c r="B5798" i="16"/>
  <c r="B5821" i="16"/>
  <c r="B5817" i="16"/>
  <c r="B5813" i="16"/>
  <c r="B5809" i="16"/>
  <c r="B5805" i="16"/>
  <c r="B5801" i="16"/>
  <c r="B5797" i="16"/>
  <c r="B5820" i="16"/>
  <c r="B5816" i="16"/>
  <c r="B5812" i="16"/>
  <c r="B5808" i="16"/>
  <c r="B5804" i="16"/>
  <c r="B5800" i="16"/>
  <c r="B5819" i="16"/>
  <c r="B5815" i="16"/>
  <c r="B5811" i="16"/>
  <c r="B5807" i="16"/>
  <c r="B5803" i="16"/>
  <c r="B5799" i="16"/>
  <c r="B5862" i="16"/>
  <c r="B5858" i="16"/>
  <c r="B5854" i="16"/>
  <c r="B5861" i="16"/>
  <c r="B5857" i="16"/>
  <c r="B5860" i="16"/>
  <c r="B5856" i="16"/>
  <c r="B5859" i="16"/>
  <c r="B5855" i="16"/>
  <c r="B7150" i="16"/>
  <c r="B7149" i="16"/>
  <c r="B7148" i="16"/>
  <c r="B7147" i="16"/>
  <c r="B7610" i="16"/>
  <c r="B7612" i="16"/>
  <c r="B7611" i="16"/>
  <c r="B7690" i="16"/>
  <c r="B7689" i="16"/>
  <c r="B7691" i="16"/>
  <c r="B7774" i="16"/>
  <c r="B7773" i="16"/>
  <c r="B7776" i="16"/>
  <c r="B7775" i="16"/>
  <c r="B7934" i="16"/>
  <c r="B7930" i="16"/>
  <c r="B7926" i="16"/>
  <c r="B7922" i="16"/>
  <c r="B7918" i="16"/>
  <c r="B7914" i="16"/>
  <c r="B7910" i="16"/>
  <c r="B7906" i="16"/>
  <c r="B7902" i="16"/>
  <c r="B7898" i="16"/>
  <c r="B7933" i="16"/>
  <c r="B7929" i="16"/>
  <c r="B7925" i="16"/>
  <c r="B7921" i="16"/>
  <c r="B7917" i="16"/>
  <c r="B7913" i="16"/>
  <c r="B7909" i="16"/>
  <c r="B7905" i="16"/>
  <c r="B7901" i="16"/>
  <c r="B7932" i="16"/>
  <c r="B7928" i="16"/>
  <c r="B7924" i="16"/>
  <c r="B7920" i="16"/>
  <c r="B7916" i="16"/>
  <c r="B7912" i="16"/>
  <c r="B7908" i="16"/>
  <c r="B7904" i="16"/>
  <c r="B7900" i="16"/>
  <c r="B7931" i="16"/>
  <c r="B7927" i="16"/>
  <c r="B7923" i="16"/>
  <c r="B7919" i="16"/>
  <c r="B7915" i="16"/>
  <c r="B7911" i="16"/>
  <c r="B7907" i="16"/>
  <c r="B7903" i="16"/>
  <c r="B7899" i="16"/>
  <c r="B8026" i="16"/>
  <c r="B8022" i="16"/>
  <c r="B8018" i="16"/>
  <c r="B8014" i="16"/>
  <c r="B8010" i="16"/>
  <c r="B8006" i="16"/>
  <c r="B8002" i="16"/>
  <c r="B7998" i="16"/>
  <c r="B7994" i="16"/>
  <c r="B7990" i="16"/>
  <c r="B7986" i="16"/>
  <c r="B7982" i="16"/>
  <c r="B7978" i="16"/>
  <c r="B8025" i="16"/>
  <c r="B8021" i="16"/>
  <c r="B8017" i="16"/>
  <c r="B8013" i="16"/>
  <c r="B8009" i="16"/>
  <c r="B8005" i="16"/>
  <c r="B8001" i="16"/>
  <c r="B7997" i="16"/>
  <c r="B7993" i="16"/>
  <c r="B7989" i="16"/>
  <c r="B7985" i="16"/>
  <c r="B7981" i="16"/>
  <c r="B7977" i="16"/>
  <c r="B8024" i="16"/>
  <c r="B8020" i="16"/>
  <c r="B8016" i="16"/>
  <c r="B8012" i="16"/>
  <c r="B8008" i="16"/>
  <c r="B8004" i="16"/>
  <c r="B8000" i="16"/>
  <c r="B7996" i="16"/>
  <c r="B7992" i="16"/>
  <c r="B7988" i="16"/>
  <c r="B7984" i="16"/>
  <c r="B7980" i="16"/>
  <c r="B7976" i="16"/>
  <c r="B8027" i="16"/>
  <c r="B8023" i="16"/>
  <c r="B8019" i="16"/>
  <c r="B8015" i="16"/>
  <c r="B8011" i="16"/>
  <c r="B8007" i="16"/>
  <c r="B8003" i="16"/>
  <c r="B7999" i="16"/>
  <c r="B7995" i="16"/>
  <c r="B7991" i="16"/>
  <c r="B7987" i="16"/>
  <c r="B7983" i="16"/>
  <c r="B7979" i="16"/>
  <c r="B8126" i="16"/>
  <c r="B8125" i="16"/>
  <c r="B8123" i="16"/>
  <c r="B8306" i="16"/>
  <c r="B8309" i="16"/>
  <c r="B8305" i="16"/>
  <c r="B8308" i="16"/>
  <c r="B8307" i="16"/>
  <c r="D95" i="16"/>
  <c r="D98" i="16"/>
  <c r="D94" i="16"/>
  <c r="D97" i="16"/>
  <c r="D96" i="16"/>
  <c r="D199" i="16"/>
  <c r="D200" i="16"/>
  <c r="D323" i="16"/>
  <c r="D319" i="16"/>
  <c r="D322" i="16"/>
  <c r="D318" i="16"/>
  <c r="D321" i="16"/>
  <c r="D320" i="16"/>
  <c r="D339" i="16"/>
  <c r="D335" i="16"/>
  <c r="D338" i="16"/>
  <c r="D334" i="16"/>
  <c r="D337" i="16"/>
  <c r="D336" i="16"/>
  <c r="D347" i="16"/>
  <c r="D346" i="16"/>
  <c r="D349" i="16"/>
  <c r="D348" i="16"/>
  <c r="D471" i="16"/>
  <c r="D470" i="16"/>
  <c r="D473" i="16"/>
  <c r="D469" i="16"/>
  <c r="D472" i="16"/>
  <c r="D468" i="16"/>
  <c r="D663" i="16"/>
  <c r="D659" i="16"/>
  <c r="D655" i="16"/>
  <c r="D662" i="16"/>
  <c r="D658" i="16"/>
  <c r="D654" i="16"/>
  <c r="D661" i="16"/>
  <c r="D657" i="16"/>
  <c r="D664" i="16"/>
  <c r="D660" i="16"/>
  <c r="D656" i="16"/>
  <c r="D907" i="16"/>
  <c r="D903" i="16"/>
  <c r="D910" i="16"/>
  <c r="D906" i="16"/>
  <c r="D902" i="16"/>
  <c r="D909" i="16"/>
  <c r="D905" i="16"/>
  <c r="D908" i="16"/>
  <c r="D904" i="16"/>
  <c r="D1370" i="16"/>
  <c r="D1366" i="16"/>
  <c r="D1369" i="16"/>
  <c r="D1365" i="16"/>
  <c r="D1372" i="16"/>
  <c r="D1368" i="16"/>
  <c r="D1364" i="16"/>
  <c r="D1371" i="16"/>
  <c r="D1367" i="16"/>
  <c r="D1662" i="16"/>
  <c r="D1658" i="16"/>
  <c r="D1654" i="16"/>
  <c r="D1650" i="16"/>
  <c r="D1646" i="16"/>
  <c r="D1642" i="16"/>
  <c r="D1638" i="16"/>
  <c r="D1634" i="16"/>
  <c r="D1630" i="16"/>
  <c r="D1626" i="16"/>
  <c r="D1622" i="16"/>
  <c r="D1618" i="16"/>
  <c r="D1614" i="16"/>
  <c r="D1610" i="16"/>
  <c r="D1606" i="16"/>
  <c r="D1602" i="16"/>
  <c r="D1598" i="16"/>
  <c r="D1594" i="16"/>
  <c r="D1590" i="16"/>
  <c r="D1586" i="16"/>
  <c r="D1582" i="16"/>
  <c r="D1578" i="16"/>
  <c r="D1574" i="16"/>
  <c r="D1570" i="16"/>
  <c r="D1566" i="16"/>
  <c r="D1562" i="16"/>
  <c r="D1558" i="16"/>
  <c r="D1554" i="16"/>
  <c r="D1550" i="16"/>
  <c r="D1546" i="16"/>
  <c r="D1542" i="16"/>
  <c r="D1538" i="16"/>
  <c r="D1534" i="16"/>
  <c r="D1530" i="16"/>
  <c r="D1526" i="16"/>
  <c r="D1522" i="16"/>
  <c r="D1518" i="16"/>
  <c r="D1661" i="16"/>
  <c r="D1657" i="16"/>
  <c r="D1653" i="16"/>
  <c r="D1649" i="16"/>
  <c r="D1645" i="16"/>
  <c r="D1641" i="16"/>
  <c r="D1637" i="16"/>
  <c r="D1633" i="16"/>
  <c r="D1629" i="16"/>
  <c r="D1625" i="16"/>
  <c r="D1621" i="16"/>
  <c r="D1617" i="16"/>
  <c r="D1613" i="16"/>
  <c r="D1609" i="16"/>
  <c r="D1605" i="16"/>
  <c r="D1601" i="16"/>
  <c r="D1597" i="16"/>
  <c r="D1593" i="16"/>
  <c r="D1589" i="16"/>
  <c r="D1585" i="16"/>
  <c r="D1581" i="16"/>
  <c r="D1577" i="16"/>
  <c r="D1573" i="16"/>
  <c r="D1569" i="16"/>
  <c r="D1565" i="16"/>
  <c r="D1561" i="16"/>
  <c r="D1557" i="16"/>
  <c r="D1553" i="16"/>
  <c r="D1549" i="16"/>
  <c r="D1545" i="16"/>
  <c r="D1541" i="16"/>
  <c r="D1537" i="16"/>
  <c r="D1533" i="16"/>
  <c r="D1529" i="16"/>
  <c r="D1525" i="16"/>
  <c r="D1521" i="16"/>
  <c r="D1664" i="16"/>
  <c r="D1660" i="16"/>
  <c r="D1656" i="16"/>
  <c r="D1652" i="16"/>
  <c r="D1648" i="16"/>
  <c r="D1644" i="16"/>
  <c r="D1640" i="16"/>
  <c r="D1636" i="16"/>
  <c r="D1632" i="16"/>
  <c r="D1628" i="16"/>
  <c r="D1624" i="16"/>
  <c r="D1620" i="16"/>
  <c r="D1616" i="16"/>
  <c r="D1612" i="16"/>
  <c r="D1608" i="16"/>
  <c r="D1604" i="16"/>
  <c r="D1600" i="16"/>
  <c r="D1596" i="16"/>
  <c r="D1592" i="16"/>
  <c r="D1588" i="16"/>
  <c r="D1584" i="16"/>
  <c r="D1580" i="16"/>
  <c r="D1576" i="16"/>
  <c r="D1572" i="16"/>
  <c r="D1568" i="16"/>
  <c r="D1564" i="16"/>
  <c r="D1560" i="16"/>
  <c r="D1556" i="16"/>
  <c r="D1552" i="16"/>
  <c r="D1548" i="16"/>
  <c r="D1544" i="16"/>
  <c r="D1540" i="16"/>
  <c r="D1536" i="16"/>
  <c r="D1532" i="16"/>
  <c r="D1528" i="16"/>
  <c r="D1524" i="16"/>
  <c r="D1520" i="16"/>
  <c r="D1663" i="16"/>
  <c r="D1659" i="16"/>
  <c r="D1655" i="16"/>
  <c r="D1651" i="16"/>
  <c r="D1647" i="16"/>
  <c r="D1643" i="16"/>
  <c r="D1639" i="16"/>
  <c r="D1635" i="16"/>
  <c r="D1631" i="16"/>
  <c r="D1627" i="16"/>
  <c r="D1623" i="16"/>
  <c r="D1619" i="16"/>
  <c r="D1615" i="16"/>
  <c r="D1611" i="16"/>
  <c r="D1607" i="16"/>
  <c r="D1603" i="16"/>
  <c r="D1599" i="16"/>
  <c r="D1595" i="16"/>
  <c r="D1591" i="16"/>
  <c r="D1587" i="16"/>
  <c r="D1583" i="16"/>
  <c r="D1579" i="16"/>
  <c r="D1575" i="16"/>
  <c r="D1571" i="16"/>
  <c r="D1567" i="16"/>
  <c r="D1563" i="16"/>
  <c r="D1559" i="16"/>
  <c r="D1555" i="16"/>
  <c r="D1551" i="16"/>
  <c r="D1547" i="16"/>
  <c r="D1543" i="16"/>
  <c r="D1539" i="16"/>
  <c r="D1535" i="16"/>
  <c r="D1531" i="16"/>
  <c r="D1527" i="16"/>
  <c r="D1523" i="16"/>
  <c r="D1519" i="16"/>
  <c r="D1694" i="16"/>
  <c r="D1690" i="16"/>
  <c r="D1686" i="16"/>
  <c r="D1682" i="16"/>
  <c r="D1693" i="16"/>
  <c r="D1689" i="16"/>
  <c r="D1685" i="16"/>
  <c r="D1692" i="16"/>
  <c r="D1688" i="16"/>
  <c r="D1684" i="16"/>
  <c r="D1691" i="16"/>
  <c r="D1687" i="16"/>
  <c r="D1683" i="16"/>
  <c r="D1901" i="16"/>
  <c r="D1900" i="16"/>
  <c r="D1899" i="16"/>
  <c r="D3018" i="16"/>
  <c r="D3014" i="16"/>
  <c r="D3010" i="16"/>
  <c r="D3006" i="16"/>
  <c r="D3002" i="16"/>
  <c r="D2998" i="16"/>
  <c r="D2994" i="16"/>
  <c r="D2990" i="16"/>
  <c r="D2986" i="16"/>
  <c r="D2982" i="16"/>
  <c r="D2978" i="16"/>
  <c r="D2974" i="16"/>
  <c r="D2970" i="16"/>
  <c r="D2966" i="16"/>
  <c r="D2962" i="16"/>
  <c r="D2958" i="16"/>
  <c r="D2954" i="16"/>
  <c r="D2950" i="16"/>
  <c r="D2946" i="16"/>
  <c r="D2942" i="16"/>
  <c r="D2938" i="16"/>
  <c r="D2934" i="16"/>
  <c r="D2930" i="16"/>
  <c r="D2926" i="16"/>
  <c r="D2922" i="16"/>
  <c r="D2918" i="16"/>
  <c r="D2914" i="16"/>
  <c r="D2910" i="16"/>
  <c r="D2906" i="16"/>
  <c r="D2902" i="16"/>
  <c r="D2898" i="16"/>
  <c r="D2894" i="16"/>
  <c r="D2890" i="16"/>
  <c r="D2886" i="16"/>
  <c r="D2882" i="16"/>
  <c r="D2878" i="16"/>
  <c r="D2874" i="16"/>
  <c r="D2870" i="16"/>
  <c r="D2866" i="16"/>
  <c r="D2862" i="16"/>
  <c r="D2858" i="16"/>
  <c r="D2854" i="16"/>
  <c r="D2850" i="16"/>
  <c r="D2846" i="16"/>
  <c r="D2842" i="16"/>
  <c r="D2838" i="16"/>
  <c r="D2834" i="16"/>
  <c r="D2830" i="16"/>
  <c r="D3021" i="16"/>
  <c r="D3017" i="16"/>
  <c r="D3013" i="16"/>
  <c r="D3009" i="16"/>
  <c r="D3005" i="16"/>
  <c r="D3001" i="16"/>
  <c r="D2997" i="16"/>
  <c r="D2993" i="16"/>
  <c r="D2989" i="16"/>
  <c r="D2985" i="16"/>
  <c r="D2981" i="16"/>
  <c r="D2977" i="16"/>
  <c r="D2973" i="16"/>
  <c r="D2969" i="16"/>
  <c r="D2965" i="16"/>
  <c r="D2961" i="16"/>
  <c r="D2957" i="16"/>
  <c r="D2953" i="16"/>
  <c r="D2949" i="16"/>
  <c r="D2945" i="16"/>
  <c r="D2941" i="16"/>
  <c r="D2937" i="16"/>
  <c r="D2933" i="16"/>
  <c r="D2929" i="16"/>
  <c r="D2925" i="16"/>
  <c r="D2921" i="16"/>
  <c r="D2917" i="16"/>
  <c r="D2913" i="16"/>
  <c r="D2909" i="16"/>
  <c r="D2905" i="16"/>
  <c r="D2901" i="16"/>
  <c r="D2897" i="16"/>
  <c r="D2893" i="16"/>
  <c r="D2889" i="16"/>
  <c r="D2885" i="16"/>
  <c r="D2881" i="16"/>
  <c r="D2877" i="16"/>
  <c r="D2873" i="16"/>
  <c r="D2869" i="16"/>
  <c r="D2865" i="16"/>
  <c r="D2861" i="16"/>
  <c r="D2857" i="16"/>
  <c r="D2853" i="16"/>
  <c r="D2849" i="16"/>
  <c r="D2845" i="16"/>
  <c r="D2841" i="16"/>
  <c r="D2837" i="16"/>
  <c r="D2833" i="16"/>
  <c r="D2829" i="16"/>
  <c r="D3020" i="16"/>
  <c r="D3016" i="16"/>
  <c r="D3012" i="16"/>
  <c r="D3008" i="16"/>
  <c r="D3004" i="16"/>
  <c r="D3000" i="16"/>
  <c r="D2996" i="16"/>
  <c r="D2992" i="16"/>
  <c r="D2988" i="16"/>
  <c r="D2984" i="16"/>
  <c r="D2980" i="16"/>
  <c r="D2976" i="16"/>
  <c r="D2972" i="16"/>
  <c r="D2968" i="16"/>
  <c r="D2964" i="16"/>
  <c r="D2960" i="16"/>
  <c r="D2956" i="16"/>
  <c r="D2952" i="16"/>
  <c r="D2948" i="16"/>
  <c r="D2944" i="16"/>
  <c r="D2940" i="16"/>
  <c r="D2936" i="16"/>
  <c r="D2932" i="16"/>
  <c r="D2928" i="16"/>
  <c r="D2924" i="16"/>
  <c r="D2920" i="16"/>
  <c r="D2916" i="16"/>
  <c r="D2912" i="16"/>
  <c r="D2908" i="16"/>
  <c r="D2904" i="16"/>
  <c r="D2900" i="16"/>
  <c r="D2896" i="16"/>
  <c r="D2892" i="16"/>
  <c r="D2888" i="16"/>
  <c r="D2884" i="16"/>
  <c r="D2880" i="16"/>
  <c r="D2876" i="16"/>
  <c r="D2872" i="16"/>
  <c r="D2868" i="16"/>
  <c r="D2864" i="16"/>
  <c r="D2860" i="16"/>
  <c r="D2856" i="16"/>
  <c r="D2852" i="16"/>
  <c r="D2848" i="16"/>
  <c r="D2844" i="16"/>
  <c r="D2840" i="16"/>
  <c r="D2836" i="16"/>
  <c r="D2832" i="16"/>
  <c r="D2828" i="16"/>
  <c r="D3019" i="16"/>
  <c r="D3015" i="16"/>
  <c r="D3011" i="16"/>
  <c r="D3007" i="16"/>
  <c r="D3003" i="16"/>
  <c r="D2999" i="16"/>
  <c r="D2995" i="16"/>
  <c r="D2991" i="16"/>
  <c r="D2987" i="16"/>
  <c r="D2983" i="16"/>
  <c r="D2979" i="16"/>
  <c r="D2975" i="16"/>
  <c r="D2971" i="16"/>
  <c r="D2967" i="16"/>
  <c r="D2963" i="16"/>
  <c r="D2959" i="16"/>
  <c r="D2955" i="16"/>
  <c r="D2951" i="16"/>
  <c r="D2947" i="16"/>
  <c r="D2943" i="16"/>
  <c r="D2939" i="16"/>
  <c r="D2935" i="16"/>
  <c r="D2931" i="16"/>
  <c r="D2927" i="16"/>
  <c r="D2923" i="16"/>
  <c r="D2919" i="16"/>
  <c r="D2915" i="16"/>
  <c r="D2911" i="16"/>
  <c r="D2907" i="16"/>
  <c r="D2903" i="16"/>
  <c r="D2899" i="16"/>
  <c r="D2895" i="16"/>
  <c r="D2891" i="16"/>
  <c r="D2887" i="16"/>
  <c r="D2883" i="16"/>
  <c r="D2879" i="16"/>
  <c r="D2875" i="16"/>
  <c r="D2871" i="16"/>
  <c r="D2867" i="16"/>
  <c r="D2863" i="16"/>
  <c r="D2859" i="16"/>
  <c r="D2855" i="16"/>
  <c r="D2851" i="16"/>
  <c r="D2847" i="16"/>
  <c r="D2843" i="16"/>
  <c r="D2839" i="16"/>
  <c r="D2835" i="16"/>
  <c r="D2831" i="16"/>
  <c r="D3246" i="16"/>
  <c r="D3245" i="16"/>
  <c r="D3244" i="16"/>
  <c r="D3247" i="16"/>
  <c r="D3243" i="16"/>
  <c r="D3270" i="16"/>
  <c r="D3272" i="16"/>
  <c r="D3271" i="16"/>
  <c r="D3765" i="16"/>
  <c r="D3761" i="16"/>
  <c r="D3764" i="16"/>
  <c r="D3763" i="16"/>
  <c r="D3766" i="16"/>
  <c r="D3762" i="16"/>
  <c r="D4141" i="16"/>
  <c r="D4021" i="16"/>
  <c r="D4020" i="16"/>
  <c r="D4023" i="16"/>
  <c r="D4258" i="16"/>
  <c r="D4022" i="16"/>
  <c r="D4380" i="16"/>
  <c r="D4379" i="16"/>
  <c r="D4845" i="16"/>
  <c r="D4841" i="16"/>
  <c r="D4837" i="16"/>
  <c r="D4833" i="16"/>
  <c r="D4829" i="16"/>
  <c r="D4825" i="16"/>
  <c r="D4844" i="16"/>
  <c r="D4840" i="16"/>
  <c r="D4836" i="16"/>
  <c r="D4832" i="16"/>
  <c r="D4828" i="16"/>
  <c r="D4824" i="16"/>
  <c r="D4843" i="16"/>
  <c r="D4839" i="16"/>
  <c r="D4835" i="16"/>
  <c r="D4831" i="16"/>
  <c r="D4827" i="16"/>
  <c r="D4823" i="16"/>
  <c r="D4842" i="16"/>
  <c r="D4838" i="16"/>
  <c r="D4834" i="16"/>
  <c r="D4830" i="16"/>
  <c r="D4826" i="16"/>
  <c r="D4822" i="16"/>
  <c r="D5365" i="16"/>
  <c r="D5361" i="16"/>
  <c r="D5357" i="16"/>
  <c r="D5353" i="16"/>
  <c r="D5364" i="16"/>
  <c r="D5360" i="16"/>
  <c r="D5356" i="16"/>
  <c r="D5352" i="16"/>
  <c r="D5363" i="16"/>
  <c r="D5359" i="16"/>
  <c r="D5355" i="16"/>
  <c r="D5351" i="16"/>
  <c r="D5366" i="16"/>
  <c r="D5362" i="16"/>
  <c r="D5358" i="16"/>
  <c r="D5354" i="16"/>
  <c r="D5597" i="16"/>
  <c r="D5593" i="16"/>
  <c r="D5600" i="16"/>
  <c r="D5596" i="16"/>
  <c r="D5599" i="16"/>
  <c r="D5595" i="16"/>
  <c r="D5598" i="16"/>
  <c r="D5594" i="16"/>
  <c r="D5693" i="16"/>
  <c r="D5689" i="16"/>
  <c r="D5685" i="16"/>
  <c r="D5681" i="16"/>
  <c r="D5677" i="16"/>
  <c r="D5673" i="16"/>
  <c r="D5669" i="16"/>
  <c r="D5665" i="16"/>
  <c r="D5661" i="16"/>
  <c r="D5692" i="16"/>
  <c r="D5688" i="16"/>
  <c r="D5684" i="16"/>
  <c r="D5680" i="16"/>
  <c r="D5676" i="16"/>
  <c r="D5672" i="16"/>
  <c r="D5668" i="16"/>
  <c r="D5664" i="16"/>
  <c r="D5660" i="16"/>
  <c r="D5691" i="16"/>
  <c r="D5687" i="16"/>
  <c r="D5683" i="16"/>
  <c r="D5679" i="16"/>
  <c r="D5675" i="16"/>
  <c r="D5671" i="16"/>
  <c r="D5667" i="16"/>
  <c r="D5663" i="16"/>
  <c r="D5690" i="16"/>
  <c r="D5686" i="16"/>
  <c r="D5682" i="16"/>
  <c r="D5678" i="16"/>
  <c r="D5674" i="16"/>
  <c r="D5670" i="16"/>
  <c r="D5666" i="16"/>
  <c r="D5662" i="16"/>
  <c r="D5869" i="16"/>
  <c r="D5865" i="16"/>
  <c r="D5868" i="16"/>
  <c r="D5864" i="16"/>
  <c r="D5867" i="16"/>
  <c r="D5863" i="16"/>
  <c r="D5870" i="16"/>
  <c r="D5866" i="16"/>
  <c r="D5941" i="16"/>
  <c r="D5937" i="16"/>
  <c r="D5933" i="16"/>
  <c r="D5929" i="16"/>
  <c r="D5925" i="16"/>
  <c r="D5921" i="16"/>
  <c r="D5917" i="16"/>
  <c r="D5913" i="16"/>
  <c r="D5909" i="16"/>
  <c r="D5944" i="16"/>
  <c r="D5940" i="16"/>
  <c r="D5936" i="16"/>
  <c r="D5932" i="16"/>
  <c r="D5928" i="16"/>
  <c r="D5924" i="16"/>
  <c r="D5920" i="16"/>
  <c r="D5916" i="16"/>
  <c r="D5912" i="16"/>
  <c r="D5943" i="16"/>
  <c r="D5939" i="16"/>
  <c r="D5935" i="16"/>
  <c r="D5931" i="16"/>
  <c r="D5927" i="16"/>
  <c r="D5923" i="16"/>
  <c r="D5919" i="16"/>
  <c r="D5915" i="16"/>
  <c r="D5911" i="16"/>
  <c r="D5942" i="16"/>
  <c r="D5938" i="16"/>
  <c r="D5934" i="16"/>
  <c r="D5930" i="16"/>
  <c r="D5926" i="16"/>
  <c r="D5922" i="16"/>
  <c r="D5918" i="16"/>
  <c r="D5914" i="16"/>
  <c r="D5910" i="16"/>
  <c r="D6161" i="16"/>
  <c r="D6157" i="16"/>
  <c r="D6153" i="16"/>
  <c r="D6149" i="16"/>
  <c r="D6145" i="16"/>
  <c r="D6164" i="16"/>
  <c r="D6160" i="16"/>
  <c r="D6156" i="16"/>
  <c r="D6152" i="16"/>
  <c r="D6148" i="16"/>
  <c r="D6144" i="16"/>
  <c r="D6163" i="16"/>
  <c r="D6159" i="16"/>
  <c r="D6155" i="16"/>
  <c r="D6151" i="16"/>
  <c r="D6147" i="16"/>
  <c r="D6143" i="16"/>
  <c r="D6162" i="16"/>
  <c r="D6158" i="16"/>
  <c r="D6154" i="16"/>
  <c r="D6150" i="16"/>
  <c r="D6146" i="16"/>
  <c r="D6433" i="16"/>
  <c r="D6429" i="16"/>
  <c r="D6425" i="16"/>
  <c r="D6421" i="16"/>
  <c r="D6417" i="16"/>
  <c r="D6436" i="16"/>
  <c r="D6432" i="16"/>
  <c r="D6428" i="16"/>
  <c r="D6424" i="16"/>
  <c r="D6420" i="16"/>
  <c r="D6416" i="16"/>
  <c r="D6435" i="16"/>
  <c r="D6431" i="16"/>
  <c r="D6427" i="16"/>
  <c r="D6423" i="16"/>
  <c r="D6419" i="16"/>
  <c r="D6434" i="16"/>
  <c r="D6430" i="16"/>
  <c r="D6426" i="16"/>
  <c r="D6422" i="16"/>
  <c r="D6418" i="16"/>
  <c r="D6703" i="16"/>
  <c r="D6699" i="16"/>
  <c r="D6695" i="16"/>
  <c r="D6691" i="16"/>
  <c r="D6687" i="16"/>
  <c r="D6706" i="16"/>
  <c r="D6702" i="16"/>
  <c r="D6698" i="16"/>
  <c r="D6694" i="16"/>
  <c r="D6690" i="16"/>
  <c r="D6686" i="16"/>
  <c r="D6705" i="16"/>
  <c r="D6697" i="16"/>
  <c r="D6689" i="16"/>
  <c r="D6704" i="16"/>
  <c r="D6696" i="16"/>
  <c r="D6688" i="16"/>
  <c r="D6701" i="16"/>
  <c r="D6693" i="16"/>
  <c r="D6700" i="16"/>
  <c r="D6692" i="16"/>
  <c r="D7044" i="16"/>
  <c r="D7040" i="16"/>
  <c r="D7036" i="16"/>
  <c r="D7032" i="16"/>
  <c r="D7047" i="16"/>
  <c r="D7043" i="16"/>
  <c r="D7039" i="16"/>
  <c r="D7035" i="16"/>
  <c r="D7031" i="16"/>
  <c r="D7046" i="16"/>
  <c r="D7042" i="16"/>
  <c r="D7038" i="16"/>
  <c r="D7034" i="16"/>
  <c r="D7030" i="16"/>
  <c r="D7045" i="16"/>
  <c r="D7041" i="16"/>
  <c r="D7037" i="16"/>
  <c r="D7033" i="16"/>
  <c r="D7252" i="16"/>
  <c r="D7131" i="16"/>
  <c r="D7158" i="16"/>
  <c r="D7130" i="16"/>
  <c r="D7205" i="16"/>
  <c r="D7232" i="16"/>
  <c r="D7228" i="16"/>
  <c r="D7231" i="16"/>
  <c r="D7227" i="16"/>
  <c r="D7230" i="16"/>
  <c r="D7226" i="16"/>
  <c r="D7229" i="16"/>
  <c r="D7616" i="16"/>
  <c r="D7619" i="16"/>
  <c r="D7615" i="16"/>
  <c r="D7618" i="16"/>
  <c r="D7614" i="16"/>
  <c r="D7617" i="16"/>
  <c r="D7613" i="16"/>
  <c r="D7692" i="16"/>
  <c r="D7694" i="16"/>
  <c r="D7693" i="16"/>
  <c r="D7751" i="16"/>
  <c r="D7750" i="16"/>
  <c r="D7749" i="16"/>
  <c r="D8192" i="16"/>
  <c r="D8188" i="16"/>
  <c r="D8184" i="16"/>
  <c r="D8180" i="16"/>
  <c r="D8191" i="16"/>
  <c r="D8187" i="16"/>
  <c r="D8183" i="16"/>
  <c r="D8179" i="16"/>
  <c r="D8190" i="16"/>
  <c r="D8186" i="16"/>
  <c r="D8182" i="16"/>
  <c r="D8178" i="16"/>
  <c r="D8193" i="16"/>
  <c r="D8189" i="16"/>
  <c r="D8185" i="16"/>
  <c r="D8181" i="16"/>
  <c r="D8177" i="16"/>
  <c r="D8284" i="16"/>
  <c r="D8280" i="16"/>
  <c r="D8283" i="16"/>
  <c r="D8279" i="16"/>
  <c r="D8282" i="16"/>
  <c r="D8278" i="16"/>
  <c r="D8285" i="16"/>
  <c r="D8281" i="16"/>
  <c r="C59" i="16"/>
  <c r="C55" i="16"/>
  <c r="C51" i="16"/>
  <c r="C62" i="16"/>
  <c r="C58" i="16"/>
  <c r="C54" i="16"/>
  <c r="C50" i="16"/>
  <c r="C61" i="16"/>
  <c r="C57" i="16"/>
  <c r="C53" i="16"/>
  <c r="C60" i="16"/>
  <c r="C56" i="16"/>
  <c r="C52" i="16"/>
  <c r="C159" i="16"/>
  <c r="C161" i="16"/>
  <c r="C160" i="16"/>
  <c r="C267" i="16"/>
  <c r="C266" i="16"/>
  <c r="C265" i="16"/>
  <c r="C268" i="16"/>
  <c r="C264" i="16"/>
  <c r="C307" i="16"/>
  <c r="C306" i="16"/>
  <c r="C305" i="16"/>
  <c r="C331" i="16"/>
  <c r="C327" i="16"/>
  <c r="C330" i="16"/>
  <c r="C333" i="16"/>
  <c r="C329" i="16"/>
  <c r="C332" i="16"/>
  <c r="C328" i="16"/>
  <c r="C385" i="16"/>
  <c r="C384" i="16"/>
  <c r="C431" i="16"/>
  <c r="C427" i="16"/>
  <c r="C423" i="16"/>
  <c r="C419" i="16"/>
  <c r="C415" i="16"/>
  <c r="C411" i="16"/>
  <c r="C407" i="16"/>
  <c r="C434" i="16"/>
  <c r="C430" i="16"/>
  <c r="C426" i="16"/>
  <c r="C422" i="16"/>
  <c r="C418" i="16"/>
  <c r="C414" i="16"/>
  <c r="C410" i="16"/>
  <c r="C406" i="16"/>
  <c r="C433" i="16"/>
  <c r="C429" i="16"/>
  <c r="C425" i="16"/>
  <c r="C421" i="16"/>
  <c r="C417" i="16"/>
  <c r="C413" i="16"/>
  <c r="C409" i="16"/>
  <c r="C405" i="16"/>
  <c r="C432" i="16"/>
  <c r="C428" i="16"/>
  <c r="C424" i="16"/>
  <c r="C420" i="16"/>
  <c r="C416" i="16"/>
  <c r="C412" i="16"/>
  <c r="C408" i="16"/>
  <c r="C404" i="16"/>
  <c r="C467" i="16"/>
  <c r="C463" i="16"/>
  <c r="C459" i="16"/>
  <c r="C466" i="16"/>
  <c r="C462" i="16"/>
  <c r="C458" i="16"/>
  <c r="C465" i="16"/>
  <c r="C461" i="16"/>
  <c r="C457" i="16"/>
  <c r="C464" i="16"/>
  <c r="C460" i="16"/>
  <c r="C527" i="16"/>
  <c r="C523" i="16"/>
  <c r="C526" i="16"/>
  <c r="C525" i="16"/>
  <c r="C528" i="16"/>
  <c r="C524" i="16"/>
  <c r="C699" i="16"/>
  <c r="C559" i="16"/>
  <c r="C555" i="16"/>
  <c r="C551" i="16"/>
  <c r="C698" i="16"/>
  <c r="C558" i="16"/>
  <c r="C554" i="16"/>
  <c r="C550" i="16"/>
  <c r="C697" i="16"/>
  <c r="C561" i="16"/>
  <c r="C557" i="16"/>
  <c r="C553" i="16"/>
  <c r="C560" i="16"/>
  <c r="C556" i="16"/>
  <c r="C552" i="16"/>
  <c r="C607" i="16"/>
  <c r="C603" i="16"/>
  <c r="C606" i="16"/>
  <c r="C609" i="16"/>
  <c r="C605" i="16"/>
  <c r="C608" i="16"/>
  <c r="C604" i="16"/>
  <c r="C687" i="16"/>
  <c r="C683" i="16"/>
  <c r="C686" i="16"/>
  <c r="C689" i="16"/>
  <c r="C685" i="16"/>
  <c r="C688" i="16"/>
  <c r="C684" i="16"/>
  <c r="C759" i="16"/>
  <c r="C762" i="16"/>
  <c r="C761" i="16"/>
  <c r="C760" i="16"/>
  <c r="C847" i="16"/>
  <c r="C850" i="16"/>
  <c r="C849" i="16"/>
  <c r="C848" i="16"/>
  <c r="C1490" i="16"/>
  <c r="C1486" i="16"/>
  <c r="C1482" i="16"/>
  <c r="C1478" i="16"/>
  <c r="C1474" i="16"/>
  <c r="C1470" i="16"/>
  <c r="C1466" i="16"/>
  <c r="C1462" i="16"/>
  <c r="C1458" i="16"/>
  <c r="C1489" i="16"/>
  <c r="C1485" i="16"/>
  <c r="C1481" i="16"/>
  <c r="C1477" i="16"/>
  <c r="C1473" i="16"/>
  <c r="C1469" i="16"/>
  <c r="C1465" i="16"/>
  <c r="C1461" i="16"/>
  <c r="C1457" i="16"/>
  <c r="C1488" i="16"/>
  <c r="C1484" i="16"/>
  <c r="C1480" i="16"/>
  <c r="C1476" i="16"/>
  <c r="C1472" i="16"/>
  <c r="C1468" i="16"/>
  <c r="C1464" i="16"/>
  <c r="C1460" i="16"/>
  <c r="C1456" i="16"/>
  <c r="C1491" i="16"/>
  <c r="C1487" i="16"/>
  <c r="C1483" i="16"/>
  <c r="C1479" i="16"/>
  <c r="C1475" i="16"/>
  <c r="C1471" i="16"/>
  <c r="C1467" i="16"/>
  <c r="C1463" i="16"/>
  <c r="C1459" i="16"/>
  <c r="C1455" i="16"/>
  <c r="C1754" i="16"/>
  <c r="C1750" i="16"/>
  <c r="C1746" i="16"/>
  <c r="C1742" i="16"/>
  <c r="C1738" i="16"/>
  <c r="C1734" i="16"/>
  <c r="C1753" i="16"/>
  <c r="C1749" i="16"/>
  <c r="C1745" i="16"/>
  <c r="C1741" i="16"/>
  <c r="C1737" i="16"/>
  <c r="C1752" i="16"/>
  <c r="C1748" i="16"/>
  <c r="C1744" i="16"/>
  <c r="C1740" i="16"/>
  <c r="C1736" i="16"/>
  <c r="C1755" i="16"/>
  <c r="C1751" i="16"/>
  <c r="C1747" i="16"/>
  <c r="C1743" i="16"/>
  <c r="C1739" i="16"/>
  <c r="C1735" i="16"/>
  <c r="C1802" i="16"/>
  <c r="C1798" i="16"/>
  <c r="C1794" i="16"/>
  <c r="C1801" i="16"/>
  <c r="C1797" i="16"/>
  <c r="C1793" i="16"/>
  <c r="C1800" i="16"/>
  <c r="C1796" i="16"/>
  <c r="C1792" i="16"/>
  <c r="C1803" i="16"/>
  <c r="C1799" i="16"/>
  <c r="C1795" i="16"/>
  <c r="C1791" i="16"/>
  <c r="C1862" i="16"/>
  <c r="C1858" i="16"/>
  <c r="C1854" i="16"/>
  <c r="C1850" i="16"/>
  <c r="C1861" i="16"/>
  <c r="C1857" i="16"/>
  <c r="C1853" i="16"/>
  <c r="C1849" i="16"/>
  <c r="C1864" i="16"/>
  <c r="C1860" i="16"/>
  <c r="C1856" i="16"/>
  <c r="C1852" i="16"/>
  <c r="C1848" i="16"/>
  <c r="C1863" i="16"/>
  <c r="C1859" i="16"/>
  <c r="C1855" i="16"/>
  <c r="C1851" i="16"/>
  <c r="C1847" i="16"/>
  <c r="C2462" i="16"/>
  <c r="C2458" i="16"/>
  <c r="C2454" i="16"/>
  <c r="C2450" i="16"/>
  <c r="C2446" i="16"/>
  <c r="C2442" i="16"/>
  <c r="C2438" i="16"/>
  <c r="C2434" i="16"/>
  <c r="C2430" i="16"/>
  <c r="C2426" i="16"/>
  <c r="C2422" i="16"/>
  <c r="C2418" i="16"/>
  <c r="C2414" i="16"/>
  <c r="C2410" i="16"/>
  <c r="C2406" i="16"/>
  <c r="C2402" i="16"/>
  <c r="C2398" i="16"/>
  <c r="C2394" i="16"/>
  <c r="C2390" i="16"/>
  <c r="C2386" i="16"/>
  <c r="C2382" i="16"/>
  <c r="C2378" i="16"/>
  <c r="C2374" i="16"/>
  <c r="C2370" i="16"/>
  <c r="C2366" i="16"/>
  <c r="C2362" i="16"/>
  <c r="C2358" i="16"/>
  <c r="C2354" i="16"/>
  <c r="C2350" i="16"/>
  <c r="C2346" i="16"/>
  <c r="C2342" i="16"/>
  <c r="C2338" i="16"/>
  <c r="C2334" i="16"/>
  <c r="C2330" i="16"/>
  <c r="C2326" i="16"/>
  <c r="C2322" i="16"/>
  <c r="C2318" i="16"/>
  <c r="C2314" i="16"/>
  <c r="C2310" i="16"/>
  <c r="C2306" i="16"/>
  <c r="C2302" i="16"/>
  <c r="C2298" i="16"/>
  <c r="C2294" i="16"/>
  <c r="C2290" i="16"/>
  <c r="C2286" i="16"/>
  <c r="C2282" i="16"/>
  <c r="C2278" i="16"/>
  <c r="C2274" i="16"/>
  <c r="C2270" i="16"/>
  <c r="C2266" i="16"/>
  <c r="C2262" i="16"/>
  <c r="C2258" i="16"/>
  <c r="C2254" i="16"/>
  <c r="C2250" i="16"/>
  <c r="C2246" i="16"/>
  <c r="C2242" i="16"/>
  <c r="C2238" i="16"/>
  <c r="C2234" i="16"/>
  <c r="C2230" i="16"/>
  <c r="C2226" i="16"/>
  <c r="C2222" i="16"/>
  <c r="C2218" i="16"/>
  <c r="C2214" i="16"/>
  <c r="C2210" i="16"/>
  <c r="C2206" i="16"/>
  <c r="C2202" i="16"/>
  <c r="C2198" i="16"/>
  <c r="C2194" i="16"/>
  <c r="C2190" i="16"/>
  <c r="C2186" i="16"/>
  <c r="C2182" i="16"/>
  <c r="C2178" i="16"/>
  <c r="C2174" i="16"/>
  <c r="C2170" i="16"/>
  <c r="C2166" i="16"/>
  <c r="C2162" i="16"/>
  <c r="C2158" i="16"/>
  <c r="C2154" i="16"/>
  <c r="C2150" i="16"/>
  <c r="C2146" i="16"/>
  <c r="C2142" i="16"/>
  <c r="C2138" i="16"/>
  <c r="C2134" i="16"/>
  <c r="C2130" i="16"/>
  <c r="C2126" i="16"/>
  <c r="C2122" i="16"/>
  <c r="C2118" i="16"/>
  <c r="C2114" i="16"/>
  <c r="C2110" i="16"/>
  <c r="C2106" i="16"/>
  <c r="C2102" i="16"/>
  <c r="C2098" i="16"/>
  <c r="C2094" i="16"/>
  <c r="C2090" i="16"/>
  <c r="C2086" i="16"/>
  <c r="C2082" i="16"/>
  <c r="C2078" i="16"/>
  <c r="C2074" i="16"/>
  <c r="C2070" i="16"/>
  <c r="C2066" i="16"/>
  <c r="C2062" i="16"/>
  <c r="C2058" i="16"/>
  <c r="C2054" i="16"/>
  <c r="C2050" i="16"/>
  <c r="C2046" i="16"/>
  <c r="C2042" i="16"/>
  <c r="C2038" i="16"/>
  <c r="C2034" i="16"/>
  <c r="C2030" i="16"/>
  <c r="C2026" i="16"/>
  <c r="C2022" i="16"/>
  <c r="C2018" i="16"/>
  <c r="C2014" i="16"/>
  <c r="C2010" i="16"/>
  <c r="C2006" i="16"/>
  <c r="C2002" i="16"/>
  <c r="C1998" i="16"/>
  <c r="C1994" i="16"/>
  <c r="C1990" i="16"/>
  <c r="C1986" i="16"/>
  <c r="C1982" i="16"/>
  <c r="C1978" i="16"/>
  <c r="C1974" i="16"/>
  <c r="C1970" i="16"/>
  <c r="C1966" i="16"/>
  <c r="C1962" i="16"/>
  <c r="C1958" i="16"/>
  <c r="C1954" i="16"/>
  <c r="C1950" i="16"/>
  <c r="C1946" i="16"/>
  <c r="C1942" i="16"/>
  <c r="C1938" i="16"/>
  <c r="C1934" i="16"/>
  <c r="C1930" i="16"/>
  <c r="C2461" i="16"/>
  <c r="C2457" i="16"/>
  <c r="C2453" i="16"/>
  <c r="C2449" i="16"/>
  <c r="C2445" i="16"/>
  <c r="C2441" i="16"/>
  <c r="C2437" i="16"/>
  <c r="C2433" i="16"/>
  <c r="C2429" i="16"/>
  <c r="C2425" i="16"/>
  <c r="C2421" i="16"/>
  <c r="C2417" i="16"/>
  <c r="C2413" i="16"/>
  <c r="C2409" i="16"/>
  <c r="C2405" i="16"/>
  <c r="C2401" i="16"/>
  <c r="C2397" i="16"/>
  <c r="C2393" i="16"/>
  <c r="C2389" i="16"/>
  <c r="C2385" i="16"/>
  <c r="C2381" i="16"/>
  <c r="C2377" i="16"/>
  <c r="C2373" i="16"/>
  <c r="C2369" i="16"/>
  <c r="C2365" i="16"/>
  <c r="C2361" i="16"/>
  <c r="C2357" i="16"/>
  <c r="C2353" i="16"/>
  <c r="C2349" i="16"/>
  <c r="C2345" i="16"/>
  <c r="C2341" i="16"/>
  <c r="C2337" i="16"/>
  <c r="C2333" i="16"/>
  <c r="C2329" i="16"/>
  <c r="C2325" i="16"/>
  <c r="C2321" i="16"/>
  <c r="C2317" i="16"/>
  <c r="C2313" i="16"/>
  <c r="C2309" i="16"/>
  <c r="C2305" i="16"/>
  <c r="C2301" i="16"/>
  <c r="C2297" i="16"/>
  <c r="C2293" i="16"/>
  <c r="C2289" i="16"/>
  <c r="C2285" i="16"/>
  <c r="C2281" i="16"/>
  <c r="C2277" i="16"/>
  <c r="C2273" i="16"/>
  <c r="C2269" i="16"/>
  <c r="C2265" i="16"/>
  <c r="C2261" i="16"/>
  <c r="C2257" i="16"/>
  <c r="C2253" i="16"/>
  <c r="C2249" i="16"/>
  <c r="C2245" i="16"/>
  <c r="C2241" i="16"/>
  <c r="C2237" i="16"/>
  <c r="C2233" i="16"/>
  <c r="C2229" i="16"/>
  <c r="C2225" i="16"/>
  <c r="C2221" i="16"/>
  <c r="C2217" i="16"/>
  <c r="C2213" i="16"/>
  <c r="C2209" i="16"/>
  <c r="C2205" i="16"/>
  <c r="C2201" i="16"/>
  <c r="C2197" i="16"/>
  <c r="C2193" i="16"/>
  <c r="C2189" i="16"/>
  <c r="C2185" i="16"/>
  <c r="C2181" i="16"/>
  <c r="C2177" i="16"/>
  <c r="C2173" i="16"/>
  <c r="C2169" i="16"/>
  <c r="C2165" i="16"/>
  <c r="C2161" i="16"/>
  <c r="C2157" i="16"/>
  <c r="C2153" i="16"/>
  <c r="C2149" i="16"/>
  <c r="C2145" i="16"/>
  <c r="C2141" i="16"/>
  <c r="C2137" i="16"/>
  <c r="C2133" i="16"/>
  <c r="C2129" i="16"/>
  <c r="C2125" i="16"/>
  <c r="C2121" i="16"/>
  <c r="C2117" i="16"/>
  <c r="C2113" i="16"/>
  <c r="C2109" i="16"/>
  <c r="C2105" i="16"/>
  <c r="C2101" i="16"/>
  <c r="C2097" i="16"/>
  <c r="C2093" i="16"/>
  <c r="C2089" i="16"/>
  <c r="C2085" i="16"/>
  <c r="C2081" i="16"/>
  <c r="C2077" i="16"/>
  <c r="C2073" i="16"/>
  <c r="C2069" i="16"/>
  <c r="C2065" i="16"/>
  <c r="C2061" i="16"/>
  <c r="C2057" i="16"/>
  <c r="C2053" i="16"/>
  <c r="C2049" i="16"/>
  <c r="C2045" i="16"/>
  <c r="C2041" i="16"/>
  <c r="C2037" i="16"/>
  <c r="C2033" i="16"/>
  <c r="C2029" i="16"/>
  <c r="C2025" i="16"/>
  <c r="C2021" i="16"/>
  <c r="C2017" i="16"/>
  <c r="C2013" i="16"/>
  <c r="C2009" i="16"/>
  <c r="C2005" i="16"/>
  <c r="C2001" i="16"/>
  <c r="C1997" i="16"/>
  <c r="C1993" i="16"/>
  <c r="C1989" i="16"/>
  <c r="C1985" i="16"/>
  <c r="C1981" i="16"/>
  <c r="C1977" i="16"/>
  <c r="C1973" i="16"/>
  <c r="C1969" i="16"/>
  <c r="C1965" i="16"/>
  <c r="C1961" i="16"/>
  <c r="C1957" i="16"/>
  <c r="C1953" i="16"/>
  <c r="C1949" i="16"/>
  <c r="C1945" i="16"/>
  <c r="C1941" i="16"/>
  <c r="C1937" i="16"/>
  <c r="C1933" i="16"/>
  <c r="C2460" i="16"/>
  <c r="C2456" i="16"/>
  <c r="C2452" i="16"/>
  <c r="C2448" i="16"/>
  <c r="C2444" i="16"/>
  <c r="C2440" i="16"/>
  <c r="C2436" i="16"/>
  <c r="C2432" i="16"/>
  <c r="C2428" i="16"/>
  <c r="C2424" i="16"/>
  <c r="C2420" i="16"/>
  <c r="C2416" i="16"/>
  <c r="C2412" i="16"/>
  <c r="C2408" i="16"/>
  <c r="C2404" i="16"/>
  <c r="C2400" i="16"/>
  <c r="C2396" i="16"/>
  <c r="C2392" i="16"/>
  <c r="C2388" i="16"/>
  <c r="C2384" i="16"/>
  <c r="C2380" i="16"/>
  <c r="C2376" i="16"/>
  <c r="C2372" i="16"/>
  <c r="C2368" i="16"/>
  <c r="C2364" i="16"/>
  <c r="C2360" i="16"/>
  <c r="C2356" i="16"/>
  <c r="C2352" i="16"/>
  <c r="C2348" i="16"/>
  <c r="C2344" i="16"/>
  <c r="C2340" i="16"/>
  <c r="C2336" i="16"/>
  <c r="C2332" i="16"/>
  <c r="C2328" i="16"/>
  <c r="C2324" i="16"/>
  <c r="C2320" i="16"/>
  <c r="C2316" i="16"/>
  <c r="C2312" i="16"/>
  <c r="C2308" i="16"/>
  <c r="C2304" i="16"/>
  <c r="C2300" i="16"/>
  <c r="C2296" i="16"/>
  <c r="C2292" i="16"/>
  <c r="C2288" i="16"/>
  <c r="C2284" i="16"/>
  <c r="C2280" i="16"/>
  <c r="C2276" i="16"/>
  <c r="C2272" i="16"/>
  <c r="C2268" i="16"/>
  <c r="C2264" i="16"/>
  <c r="C2260" i="16"/>
  <c r="C2256" i="16"/>
  <c r="C2252" i="16"/>
  <c r="C2248" i="16"/>
  <c r="C2244" i="16"/>
  <c r="C2240" i="16"/>
  <c r="C2236" i="16"/>
  <c r="C2232" i="16"/>
  <c r="C2228" i="16"/>
  <c r="C2224" i="16"/>
  <c r="C2220" i="16"/>
  <c r="C2216" i="16"/>
  <c r="C2212" i="16"/>
  <c r="C2208" i="16"/>
  <c r="C2204" i="16"/>
  <c r="C2200" i="16"/>
  <c r="C2196" i="16"/>
  <c r="C2192" i="16"/>
  <c r="C2188" i="16"/>
  <c r="C2184" i="16"/>
  <c r="C2180" i="16"/>
  <c r="C2176" i="16"/>
  <c r="C2172" i="16"/>
  <c r="C2168" i="16"/>
  <c r="C2164" i="16"/>
  <c r="C2160" i="16"/>
  <c r="C2156" i="16"/>
  <c r="C2152" i="16"/>
  <c r="C2148" i="16"/>
  <c r="C2144" i="16"/>
  <c r="C2140" i="16"/>
  <c r="C2136" i="16"/>
  <c r="C2132" i="16"/>
  <c r="C2128" i="16"/>
  <c r="C2124" i="16"/>
  <c r="C2120" i="16"/>
  <c r="C2116" i="16"/>
  <c r="C2112" i="16"/>
  <c r="C2108" i="16"/>
  <c r="C2104" i="16"/>
  <c r="C2100" i="16"/>
  <c r="C2096" i="16"/>
  <c r="C2092" i="16"/>
  <c r="C2088" i="16"/>
  <c r="C2084" i="16"/>
  <c r="C2080" i="16"/>
  <c r="C2076" i="16"/>
  <c r="C2072" i="16"/>
  <c r="C2068" i="16"/>
  <c r="C2064" i="16"/>
  <c r="C2060" i="16"/>
  <c r="C2056" i="16"/>
  <c r="C2052" i="16"/>
  <c r="C2048" i="16"/>
  <c r="C2044" i="16"/>
  <c r="C2040" i="16"/>
  <c r="C2036" i="16"/>
  <c r="C2032" i="16"/>
  <c r="C2028" i="16"/>
  <c r="C2024" i="16"/>
  <c r="C2020" i="16"/>
  <c r="C2016" i="16"/>
  <c r="C2012" i="16"/>
  <c r="C2008" i="16"/>
  <c r="C2004" i="16"/>
  <c r="C2000" i="16"/>
  <c r="C1996" i="16"/>
  <c r="C1992" i="16"/>
  <c r="C1988" i="16"/>
  <c r="C1984" i="16"/>
  <c r="C1980" i="16"/>
  <c r="C1976" i="16"/>
  <c r="C1972" i="16"/>
  <c r="C1968" i="16"/>
  <c r="C1964" i="16"/>
  <c r="C1960" i="16"/>
  <c r="C1956" i="16"/>
  <c r="C1952" i="16"/>
  <c r="C1948" i="16"/>
  <c r="C1944" i="16"/>
  <c r="C1940" i="16"/>
  <c r="C1936" i="16"/>
  <c r="C1932" i="16"/>
  <c r="C2459" i="16"/>
  <c r="C2455" i="16"/>
  <c r="C2451" i="16"/>
  <c r="C2447" i="16"/>
  <c r="C2443" i="16"/>
  <c r="C2439" i="16"/>
  <c r="C2435" i="16"/>
  <c r="C2431" i="16"/>
  <c r="C2427" i="16"/>
  <c r="C2423" i="16"/>
  <c r="C2419" i="16"/>
  <c r="C2415" i="16"/>
  <c r="C2411" i="16"/>
  <c r="C2407" i="16"/>
  <c r="C2403" i="16"/>
  <c r="C2399" i="16"/>
  <c r="C2395" i="16"/>
  <c r="C2391" i="16"/>
  <c r="C2387" i="16"/>
  <c r="C2383" i="16"/>
  <c r="C2379" i="16"/>
  <c r="C2375" i="16"/>
  <c r="C2371" i="16"/>
  <c r="C2367" i="16"/>
  <c r="C2363" i="16"/>
  <c r="C2359" i="16"/>
  <c r="C2355" i="16"/>
  <c r="C2351" i="16"/>
  <c r="C2347" i="16"/>
  <c r="C2343" i="16"/>
  <c r="C2339" i="16"/>
  <c r="C2335" i="16"/>
  <c r="C2331" i="16"/>
  <c r="C2327" i="16"/>
  <c r="C2323" i="16"/>
  <c r="C2319" i="16"/>
  <c r="C2315" i="16"/>
  <c r="C2311" i="16"/>
  <c r="C2307" i="16"/>
  <c r="C2303" i="16"/>
  <c r="C2299" i="16"/>
  <c r="C2295" i="16"/>
  <c r="C2291" i="16"/>
  <c r="C2287" i="16"/>
  <c r="C2283" i="16"/>
  <c r="C2279" i="16"/>
  <c r="C2275" i="16"/>
  <c r="C2271" i="16"/>
  <c r="C2267" i="16"/>
  <c r="C2263" i="16"/>
  <c r="C2259" i="16"/>
  <c r="C2255" i="16"/>
  <c r="C2251" i="16"/>
  <c r="C2247" i="16"/>
  <c r="C2243" i="16"/>
  <c r="C2239" i="16"/>
  <c r="C2235" i="16"/>
  <c r="C2231" i="16"/>
  <c r="C2227" i="16"/>
  <c r="C2223" i="16"/>
  <c r="C2219" i="16"/>
  <c r="C2215" i="16"/>
  <c r="C2211" i="16"/>
  <c r="C2207" i="16"/>
  <c r="C2203" i="16"/>
  <c r="C2199" i="16"/>
  <c r="C2195" i="16"/>
  <c r="C2191" i="16"/>
  <c r="C2187" i="16"/>
  <c r="C2183" i="16"/>
  <c r="C2179" i="16"/>
  <c r="C2175" i="16"/>
  <c r="C2171" i="16"/>
  <c r="C2167" i="16"/>
  <c r="C2163" i="16"/>
  <c r="C2159" i="16"/>
  <c r="C2155" i="16"/>
  <c r="C2151" i="16"/>
  <c r="C2147" i="16"/>
  <c r="C2143" i="16"/>
  <c r="C2139" i="16"/>
  <c r="C2135" i="16"/>
  <c r="C2131" i="16"/>
  <c r="C2127" i="16"/>
  <c r="C2123" i="16"/>
  <c r="C2119" i="16"/>
  <c r="C2115" i="16"/>
  <c r="C2111" i="16"/>
  <c r="C2107" i="16"/>
  <c r="C2103" i="16"/>
  <c r="C2099" i="16"/>
  <c r="C2095" i="16"/>
  <c r="C2091" i="16"/>
  <c r="C2087" i="16"/>
  <c r="C2083" i="16"/>
  <c r="C2079" i="16"/>
  <c r="C2075" i="16"/>
  <c r="C2071" i="16"/>
  <c r="C2067" i="16"/>
  <c r="C2063" i="16"/>
  <c r="C2059" i="16"/>
  <c r="C2055" i="16"/>
  <c r="C2051" i="16"/>
  <c r="C2047" i="16"/>
  <c r="C2043" i="16"/>
  <c r="C2039" i="16"/>
  <c r="C2035" i="16"/>
  <c r="C2031" i="16"/>
  <c r="C2027" i="16"/>
  <c r="C2023" i="16"/>
  <c r="C2019" i="16"/>
  <c r="C2015" i="16"/>
  <c r="C2011" i="16"/>
  <c r="C2007" i="16"/>
  <c r="C2003" i="16"/>
  <c r="C1999" i="16"/>
  <c r="C1995" i="16"/>
  <c r="C1991" i="16"/>
  <c r="C1987" i="16"/>
  <c r="C1983" i="16"/>
  <c r="C1979" i="16"/>
  <c r="C1975" i="16"/>
  <c r="C1971" i="16"/>
  <c r="C1967" i="16"/>
  <c r="C1963" i="16"/>
  <c r="C1959" i="16"/>
  <c r="C1955" i="16"/>
  <c r="C1951" i="16"/>
  <c r="C1947" i="16"/>
  <c r="C1943" i="16"/>
  <c r="C1939" i="16"/>
  <c r="C1935" i="16"/>
  <c r="C1931" i="16"/>
  <c r="C2742" i="16"/>
  <c r="C2741" i="16"/>
  <c r="C2740" i="16"/>
  <c r="C2743" i="16"/>
  <c r="C2739" i="16"/>
  <c r="C2826" i="16"/>
  <c r="C2822" i="16"/>
  <c r="C2818" i="16"/>
  <c r="C2825" i="16"/>
  <c r="C2821" i="16"/>
  <c r="C2817" i="16"/>
  <c r="C2824" i="16"/>
  <c r="C2820" i="16"/>
  <c r="C2823" i="16"/>
  <c r="C2819" i="16"/>
  <c r="C3242" i="16"/>
  <c r="C3238" i="16"/>
  <c r="C3234" i="16"/>
  <c r="C3230" i="16"/>
  <c r="C3226" i="16"/>
  <c r="C3222" i="16"/>
  <c r="C3218" i="16"/>
  <c r="C3241" i="16"/>
  <c r="C3237" i="16"/>
  <c r="C3233" i="16"/>
  <c r="C3229" i="16"/>
  <c r="C3225" i="16"/>
  <c r="C3221" i="16"/>
  <c r="C3217" i="16"/>
  <c r="C3240" i="16"/>
  <c r="C3236" i="16"/>
  <c r="C3232" i="16"/>
  <c r="C3228" i="16"/>
  <c r="C3224" i="16"/>
  <c r="C3220" i="16"/>
  <c r="C3239" i="16"/>
  <c r="C3235" i="16"/>
  <c r="C3231" i="16"/>
  <c r="C3227" i="16"/>
  <c r="C3223" i="16"/>
  <c r="C3219" i="16"/>
  <c r="C3701" i="16"/>
  <c r="C3697" i="16"/>
  <c r="C3693" i="16"/>
  <c r="C3333" i="16"/>
  <c r="C3329" i="16"/>
  <c r="C3325" i="16"/>
  <c r="C3321" i="16"/>
  <c r="C3700" i="16"/>
  <c r="C3696" i="16"/>
  <c r="C3332" i="16"/>
  <c r="C3328" i="16"/>
  <c r="C3324" i="16"/>
  <c r="C3320" i="16"/>
  <c r="C3703" i="16"/>
  <c r="C3699" i="16"/>
  <c r="C3695" i="16"/>
  <c r="C3331" i="16"/>
  <c r="C3327" i="16"/>
  <c r="C3323" i="16"/>
  <c r="C3702" i="16"/>
  <c r="C3698" i="16"/>
  <c r="C3694" i="16"/>
  <c r="C3334" i="16"/>
  <c r="C3330" i="16"/>
  <c r="C3326" i="16"/>
  <c r="C3322" i="16"/>
  <c r="C3389" i="16"/>
  <c r="C3385" i="16"/>
  <c r="C3381" i="16"/>
  <c r="C3377" i="16"/>
  <c r="C3388" i="16"/>
  <c r="C3384" i="16"/>
  <c r="C3380" i="16"/>
  <c r="C3376" i="16"/>
  <c r="C3387" i="16"/>
  <c r="C3383" i="16"/>
  <c r="C3379" i="16"/>
  <c r="C3375" i="16"/>
  <c r="C3390" i="16"/>
  <c r="C3386" i="16"/>
  <c r="C3382" i="16"/>
  <c r="C3378" i="16"/>
  <c r="C3429" i="16"/>
  <c r="C3425" i="16"/>
  <c r="C3428" i="16"/>
  <c r="C3424" i="16"/>
  <c r="C3427" i="16"/>
  <c r="C3426" i="16"/>
  <c r="C3465" i="16"/>
  <c r="C3461" i="16"/>
  <c r="C3464" i="16"/>
  <c r="C3463" i="16"/>
  <c r="C3466" i="16"/>
  <c r="C3462" i="16"/>
  <c r="C3724" i="16"/>
  <c r="C3723" i="16"/>
  <c r="C3722" i="16"/>
  <c r="C3749" i="16"/>
  <c r="C3745" i="16"/>
  <c r="C3748" i="16"/>
  <c r="C3744" i="16"/>
  <c r="C3747" i="16"/>
  <c r="C3743" i="16"/>
  <c r="C3746" i="16"/>
  <c r="C3742" i="16"/>
  <c r="C3757" i="16"/>
  <c r="C3760" i="16"/>
  <c r="C3759" i="16"/>
  <c r="C3758" i="16"/>
  <c r="C3909" i="16"/>
  <c r="C3905" i="16"/>
  <c r="C3908" i="16"/>
  <c r="C3904" i="16"/>
  <c r="C3907" i="16"/>
  <c r="C3903" i="16"/>
  <c r="C3906" i="16"/>
  <c r="C4109" i="16"/>
  <c r="C4105" i="16"/>
  <c r="C4101" i="16"/>
  <c r="C4097" i="16"/>
  <c r="C4093" i="16"/>
  <c r="C4089" i="16"/>
  <c r="C4085" i="16"/>
  <c r="C4108" i="16"/>
  <c r="C4104" i="16"/>
  <c r="C4100" i="16"/>
  <c r="C4096" i="16"/>
  <c r="C4092" i="16"/>
  <c r="C4088" i="16"/>
  <c r="C4084" i="16"/>
  <c r="C4107" i="16"/>
  <c r="C4103" i="16"/>
  <c r="C4099" i="16"/>
  <c r="C4095" i="16"/>
  <c r="C4091" i="16"/>
  <c r="C4087" i="16"/>
  <c r="C4106" i="16"/>
  <c r="C4102" i="16"/>
  <c r="C4098" i="16"/>
  <c r="C4094" i="16"/>
  <c r="C4090" i="16"/>
  <c r="C4086" i="16"/>
  <c r="C4961" i="16"/>
  <c r="C4957" i="16"/>
  <c r="C4953" i="16"/>
  <c r="C4949" i="16"/>
  <c r="C4945" i="16"/>
  <c r="C4941" i="16"/>
  <c r="C4960" i="16"/>
  <c r="C4956" i="16"/>
  <c r="C4952" i="16"/>
  <c r="C4948" i="16"/>
  <c r="C4944" i="16"/>
  <c r="C4940" i="16"/>
  <c r="C4959" i="16"/>
  <c r="C4955" i="16"/>
  <c r="C4951" i="16"/>
  <c r="C4947" i="16"/>
  <c r="C4943" i="16"/>
  <c r="C4939" i="16"/>
  <c r="C4958" i="16"/>
  <c r="C4954" i="16"/>
  <c r="C4950" i="16"/>
  <c r="C4946" i="16"/>
  <c r="C4942" i="16"/>
  <c r="C5221" i="16"/>
  <c r="C5217" i="16"/>
  <c r="C5213" i="16"/>
  <c r="C5220" i="16"/>
  <c r="C5216" i="16"/>
  <c r="C5212" i="16"/>
  <c r="C5219" i="16"/>
  <c r="C5215" i="16"/>
  <c r="C5218" i="16"/>
  <c r="C5214" i="16"/>
  <c r="C5237" i="16"/>
  <c r="C5239" i="16"/>
  <c r="C5238" i="16"/>
  <c r="C5262" i="16"/>
  <c r="C5258" i="16"/>
  <c r="C5254" i="16"/>
  <c r="C5264" i="16"/>
  <c r="C5265" i="16"/>
  <c r="C5259" i="16"/>
  <c r="C5253" i="16"/>
  <c r="C5263" i="16"/>
  <c r="C5257" i="16"/>
  <c r="C5252" i="16"/>
  <c r="C5261" i="16"/>
  <c r="C5256" i="16"/>
  <c r="C5251" i="16"/>
  <c r="C5260" i="16"/>
  <c r="C5255" i="16"/>
  <c r="C5250" i="16"/>
  <c r="C5350" i="16"/>
  <c r="C5346" i="16"/>
  <c r="C5342" i="16"/>
  <c r="C5338" i="16"/>
  <c r="C5334" i="16"/>
  <c r="C5330" i="16"/>
  <c r="C5349" i="16"/>
  <c r="C5345" i="16"/>
  <c r="C5341" i="16"/>
  <c r="C5337" i="16"/>
  <c r="C5333" i="16"/>
  <c r="C5329" i="16"/>
  <c r="C5348" i="16"/>
  <c r="C5344" i="16"/>
  <c r="C5340" i="16"/>
  <c r="C5336" i="16"/>
  <c r="C5332" i="16"/>
  <c r="C5347" i="16"/>
  <c r="C5331" i="16"/>
  <c r="C5343" i="16"/>
  <c r="C5339" i="16"/>
  <c r="C5335" i="16"/>
  <c r="C5426" i="16"/>
  <c r="C5422" i="16"/>
  <c r="C5418" i="16"/>
  <c r="C5414" i="16"/>
  <c r="C5410" i="16"/>
  <c r="C5406" i="16"/>
  <c r="C5429" i="16"/>
  <c r="C5425" i="16"/>
  <c r="C5421" i="16"/>
  <c r="C5417" i="16"/>
  <c r="C5413" i="16"/>
  <c r="C5409" i="16"/>
  <c r="C5405" i="16"/>
  <c r="C5428" i="16"/>
  <c r="C5424" i="16"/>
  <c r="C5420" i="16"/>
  <c r="C5416" i="16"/>
  <c r="C5412" i="16"/>
  <c r="C5408" i="16"/>
  <c r="C5404" i="16"/>
  <c r="C5427" i="16"/>
  <c r="C5423" i="16"/>
  <c r="C5419" i="16"/>
  <c r="C5415" i="16"/>
  <c r="C5411" i="16"/>
  <c r="C5407" i="16"/>
  <c r="C5510" i="16"/>
  <c r="C5506" i="16"/>
  <c r="C5502" i="16"/>
  <c r="C5498" i="16"/>
  <c r="C5509" i="16"/>
  <c r="C5505" i="16"/>
  <c r="C5501" i="16"/>
  <c r="C5497" i="16"/>
  <c r="C5512" i="16"/>
  <c r="C5508" i="16"/>
  <c r="C5504" i="16"/>
  <c r="C5500" i="16"/>
  <c r="C5511" i="16"/>
  <c r="C5507" i="16"/>
  <c r="C5503" i="16"/>
  <c r="C5499" i="16"/>
  <c r="C5590" i="16"/>
  <c r="C5586" i="16"/>
  <c r="C5582" i="16"/>
  <c r="C5578" i="16"/>
  <c r="C5574" i="16"/>
  <c r="C5570" i="16"/>
  <c r="C5566" i="16"/>
  <c r="C5589" i="16"/>
  <c r="C5585" i="16"/>
  <c r="C5581" i="16"/>
  <c r="C5577" i="16"/>
  <c r="C5573" i="16"/>
  <c r="C5569" i="16"/>
  <c r="C5565" i="16"/>
  <c r="C5592" i="16"/>
  <c r="C5588" i="16"/>
  <c r="C5584" i="16"/>
  <c r="C5580" i="16"/>
  <c r="C5576" i="16"/>
  <c r="C5572" i="16"/>
  <c r="C5568" i="16"/>
  <c r="C5564" i="16"/>
  <c r="C5591" i="16"/>
  <c r="C5587" i="16"/>
  <c r="C5583" i="16"/>
  <c r="C5579" i="16"/>
  <c r="C5575" i="16"/>
  <c r="C5571" i="16"/>
  <c r="C5567" i="16"/>
  <c r="C5633" i="16"/>
  <c r="C5632" i="16"/>
  <c r="C5631" i="16"/>
  <c r="C5658" i="16"/>
  <c r="C5654" i="16"/>
  <c r="C5650" i="16"/>
  <c r="C5646" i="16"/>
  <c r="C5657" i="16"/>
  <c r="C5653" i="16"/>
  <c r="C5649" i="16"/>
  <c r="C5645" i="16"/>
  <c r="C5656" i="16"/>
  <c r="C5652" i="16"/>
  <c r="C5648" i="16"/>
  <c r="C5644" i="16"/>
  <c r="C5659" i="16"/>
  <c r="C5655" i="16"/>
  <c r="C5651" i="16"/>
  <c r="C5647" i="16"/>
  <c r="C5742" i="16"/>
  <c r="C5738" i="16"/>
  <c r="C5734" i="16"/>
  <c r="C5730" i="16"/>
  <c r="C5726" i="16"/>
  <c r="C5741" i="16"/>
  <c r="C5737" i="16"/>
  <c r="C5733" i="16"/>
  <c r="C5729" i="16"/>
  <c r="C5725" i="16"/>
  <c r="C5744" i="16"/>
  <c r="C5740" i="16"/>
  <c r="C5736" i="16"/>
  <c r="C5732" i="16"/>
  <c r="C5728" i="16"/>
  <c r="C5724" i="16"/>
  <c r="C5743" i="16"/>
  <c r="C5739" i="16"/>
  <c r="C5735" i="16"/>
  <c r="C5731" i="16"/>
  <c r="C5727" i="16"/>
  <c r="C5723" i="16"/>
  <c r="C5822" i="16"/>
  <c r="C5818" i="16"/>
  <c r="C5814" i="16"/>
  <c r="C5810" i="16"/>
  <c r="C5806" i="16"/>
  <c r="C5802" i="16"/>
  <c r="C5798" i="16"/>
  <c r="C5821" i="16"/>
  <c r="C5817" i="16"/>
  <c r="C5813" i="16"/>
  <c r="C5809" i="16"/>
  <c r="C5805" i="16"/>
  <c r="C5801" i="16"/>
  <c r="C5797" i="16"/>
  <c r="C5820" i="16"/>
  <c r="C5816" i="16"/>
  <c r="C5812" i="16"/>
  <c r="C5808" i="16"/>
  <c r="C5804" i="16"/>
  <c r="C5800" i="16"/>
  <c r="C5819" i="16"/>
  <c r="C5815" i="16"/>
  <c r="C5811" i="16"/>
  <c r="C5807" i="16"/>
  <c r="C5803" i="16"/>
  <c r="C5799" i="16"/>
  <c r="C5862" i="16"/>
  <c r="C5858" i="16"/>
  <c r="C5854" i="16"/>
  <c r="C5861" i="16"/>
  <c r="C5857" i="16"/>
  <c r="C5860" i="16"/>
  <c r="C5856" i="16"/>
  <c r="C5859" i="16"/>
  <c r="C5855" i="16"/>
  <c r="C6306" i="16"/>
  <c r="C6302" i="16"/>
  <c r="C6298" i="16"/>
  <c r="C6294" i="16"/>
  <c r="C6290" i="16"/>
  <c r="C6286" i="16"/>
  <c r="C6282" i="16"/>
  <c r="C6305" i="16"/>
  <c r="C6301" i="16"/>
  <c r="C6297" i="16"/>
  <c r="C6293" i="16"/>
  <c r="C6289" i="16"/>
  <c r="C6285" i="16"/>
  <c r="C6281" i="16"/>
  <c r="C6308" i="16"/>
  <c r="C6304" i="16"/>
  <c r="C6300" i="16"/>
  <c r="C6296" i="16"/>
  <c r="C6292" i="16"/>
  <c r="C6288" i="16"/>
  <c r="C6284" i="16"/>
  <c r="C6307" i="16"/>
  <c r="C6303" i="16"/>
  <c r="C6299" i="16"/>
  <c r="C6295" i="16"/>
  <c r="C6291" i="16"/>
  <c r="C6287" i="16"/>
  <c r="C6283" i="16"/>
  <c r="C6414" i="16"/>
  <c r="C6410" i="16"/>
  <c r="C6406" i="16"/>
  <c r="C6402" i="16"/>
  <c r="C6398" i="16"/>
  <c r="C6394" i="16"/>
  <c r="C6390" i="16"/>
  <c r="C6413" i="16"/>
  <c r="C6409" i="16"/>
  <c r="C6405" i="16"/>
  <c r="C6401" i="16"/>
  <c r="C6397" i="16"/>
  <c r="C6393" i="16"/>
  <c r="C6389" i="16"/>
  <c r="C6412" i="16"/>
  <c r="C6408" i="16"/>
  <c r="C6404" i="16"/>
  <c r="C6400" i="16"/>
  <c r="C6396" i="16"/>
  <c r="C6392" i="16"/>
  <c r="C6415" i="16"/>
  <c r="C6411" i="16"/>
  <c r="C6407" i="16"/>
  <c r="C6403" i="16"/>
  <c r="C6399" i="16"/>
  <c r="C6395" i="16"/>
  <c r="C6391" i="16"/>
  <c r="C7106" i="16"/>
  <c r="C7102" i="16"/>
  <c r="C7098" i="16"/>
  <c r="C7094" i="16"/>
  <c r="C7090" i="16"/>
  <c r="C7086" i="16"/>
  <c r="C7105" i="16"/>
  <c r="C7101" i="16"/>
  <c r="C7097" i="16"/>
  <c r="C7093" i="16"/>
  <c r="C7089" i="16"/>
  <c r="C7085" i="16"/>
  <c r="C7104" i="16"/>
  <c r="C7100" i="16"/>
  <c r="C7096" i="16"/>
  <c r="C7092" i="16"/>
  <c r="C7088" i="16"/>
  <c r="C7084" i="16"/>
  <c r="C7107" i="16"/>
  <c r="C7103" i="16"/>
  <c r="C7099" i="16"/>
  <c r="C7095" i="16"/>
  <c r="C7091" i="16"/>
  <c r="C7087" i="16"/>
  <c r="C7083" i="16"/>
  <c r="C7150" i="16"/>
  <c r="C7149" i="16"/>
  <c r="C7148" i="16"/>
  <c r="C7147" i="16"/>
  <c r="C7250" i="16"/>
  <c r="C7246" i="16"/>
  <c r="C7249" i="16"/>
  <c r="C7245" i="16"/>
  <c r="C7248" i="16"/>
  <c r="C7251" i="16"/>
  <c r="C7247" i="16"/>
  <c r="C7642" i="16"/>
  <c r="C7638" i="16"/>
  <c r="C7641" i="16"/>
  <c r="C7637" i="16"/>
  <c r="C7640" i="16"/>
  <c r="C7636" i="16"/>
  <c r="C7639" i="16"/>
  <c r="C7635" i="16"/>
  <c r="C7718" i="16"/>
  <c r="C7717" i="16"/>
  <c r="C7720" i="16"/>
  <c r="C7719" i="16"/>
  <c r="C7774" i="16"/>
  <c r="C7773" i="16"/>
  <c r="C7776" i="16"/>
  <c r="C7775" i="16"/>
  <c r="C7934" i="16"/>
  <c r="C7930" i="16"/>
  <c r="C7926" i="16"/>
  <c r="C7922" i="16"/>
  <c r="C7918" i="16"/>
  <c r="C7914" i="16"/>
  <c r="C7910" i="16"/>
  <c r="C7906" i="16"/>
  <c r="C7902" i="16"/>
  <c r="C7898" i="16"/>
  <c r="C7933" i="16"/>
  <c r="C7929" i="16"/>
  <c r="C7925" i="16"/>
  <c r="C7921" i="16"/>
  <c r="C7917" i="16"/>
  <c r="C7913" i="16"/>
  <c r="C7909" i="16"/>
  <c r="C7905" i="16"/>
  <c r="C7901" i="16"/>
  <c r="C7932" i="16"/>
  <c r="C7928" i="16"/>
  <c r="C7924" i="16"/>
  <c r="C7920" i="16"/>
  <c r="C7916" i="16"/>
  <c r="C7912" i="16"/>
  <c r="C7908" i="16"/>
  <c r="C7904" i="16"/>
  <c r="C7900" i="16"/>
  <c r="C7931" i="16"/>
  <c r="C7927" i="16"/>
  <c r="C7923" i="16"/>
  <c r="C7919" i="16"/>
  <c r="C7915" i="16"/>
  <c r="C7911" i="16"/>
  <c r="C7907" i="16"/>
  <c r="C7903" i="16"/>
  <c r="C7899" i="16"/>
  <c r="C8026" i="16"/>
  <c r="C8022" i="16"/>
  <c r="C8018" i="16"/>
  <c r="C8014" i="16"/>
  <c r="C8010" i="16"/>
  <c r="C8006" i="16"/>
  <c r="C8002" i="16"/>
  <c r="C7998" i="16"/>
  <c r="C7994" i="16"/>
  <c r="C7990" i="16"/>
  <c r="C7986" i="16"/>
  <c r="C7982" i="16"/>
  <c r="C7978" i="16"/>
  <c r="C8025" i="16"/>
  <c r="C8021" i="16"/>
  <c r="C8017" i="16"/>
  <c r="C8013" i="16"/>
  <c r="C8009" i="16"/>
  <c r="C8005" i="16"/>
  <c r="C8001" i="16"/>
  <c r="C7997" i="16"/>
  <c r="C7993" i="16"/>
  <c r="C7989" i="16"/>
  <c r="C7985" i="16"/>
  <c r="C7981" i="16"/>
  <c r="C7977" i="16"/>
  <c r="C8024" i="16"/>
  <c r="C8020" i="16"/>
  <c r="C8016" i="16"/>
  <c r="C8012" i="16"/>
  <c r="C8008" i="16"/>
  <c r="C8004" i="16"/>
  <c r="C8000" i="16"/>
  <c r="C7996" i="16"/>
  <c r="C7992" i="16"/>
  <c r="C7988" i="16"/>
  <c r="C7984" i="16"/>
  <c r="C7980" i="16"/>
  <c r="C7976" i="16"/>
  <c r="C8027" i="16"/>
  <c r="C8023" i="16"/>
  <c r="C8019" i="16"/>
  <c r="C8015" i="16"/>
  <c r="C8011" i="16"/>
  <c r="C8007" i="16"/>
  <c r="C8003" i="16"/>
  <c r="C7999" i="16"/>
  <c r="C7995" i="16"/>
  <c r="C7991" i="16"/>
  <c r="C7987" i="16"/>
  <c r="C7983" i="16"/>
  <c r="C7979" i="16"/>
  <c r="B1021" i="16"/>
  <c r="B1020" i="16"/>
  <c r="B1022" i="16"/>
  <c r="D1021" i="16"/>
  <c r="D1020" i="16"/>
  <c r="D1022" i="16"/>
  <c r="C1021" i="16"/>
  <c r="C1020" i="16"/>
  <c r="C1022" i="16"/>
</calcChain>
</file>

<file path=xl/sharedStrings.xml><?xml version="1.0" encoding="utf-8"?>
<sst xmlns="http://schemas.openxmlformats.org/spreadsheetml/2006/main" count="70660" uniqueCount="14943">
  <si>
    <t>pod</t>
  </si>
  <si>
    <t>gend_id</t>
  </si>
  <si>
    <t>uprav_id</t>
  </si>
  <si>
    <t>otdel_id</t>
  </si>
  <si>
    <t>sector_id</t>
  </si>
  <si>
    <t>group_id</t>
  </si>
  <si>
    <t>team_id</t>
  </si>
  <si>
    <t>Дирекция</t>
  </si>
  <si>
    <t>Итого по Дирекции генерального директора</t>
  </si>
  <si>
    <t/>
  </si>
  <si>
    <t>СЛУЖБА ПО КОМПЛАЕНСУ</t>
  </si>
  <si>
    <t>Итого по службе комплаенсу</t>
  </si>
  <si>
    <t>ОТДЕЛ ПО ВНУТРЕННИМ КОММУНИКАЦИЯМ</t>
  </si>
  <si>
    <t>Итого по отделу по внутренним коммуникациям</t>
  </si>
  <si>
    <t>Дирекция по управлению персоналом</t>
  </si>
  <si>
    <t>ОТДЕЛ КАДРОВОГО АДМИНИСТРИРОВАНИЯ</t>
  </si>
  <si>
    <t>Секция кадрового управления и ВУС</t>
  </si>
  <si>
    <t>Итого по секции</t>
  </si>
  <si>
    <t>Секция СКУД и табельного учёта</t>
  </si>
  <si>
    <t>Медицинский пункт</t>
  </si>
  <si>
    <t>Итого по мед. пункту</t>
  </si>
  <si>
    <t>Итого по отделу кадрового администрирования</t>
  </si>
  <si>
    <t>ОТДЕЛ РАЗВИТИЯ ПЕРСОНАЛА</t>
  </si>
  <si>
    <t>Секция набора и адаптации персонала</t>
  </si>
  <si>
    <t>Секция по работе персоналом</t>
  </si>
  <si>
    <t>Секция по организации и контролю обучения</t>
  </si>
  <si>
    <t xml:space="preserve">Итого по отделу   </t>
  </si>
  <si>
    <t>ОТДЕЛ ТРУДА И НОРМИРОВАНИЯ</t>
  </si>
  <si>
    <t>Секция планирования и статистической отчётности</t>
  </si>
  <si>
    <t>Секция нормирования и анализа труда</t>
  </si>
  <si>
    <t>Итого по отделу  труда и нормирования</t>
  </si>
  <si>
    <t>ОТДЕЛ ПО РАБОТЕ С ПЕРСОНАЛОМ (г.Ташкент)</t>
  </si>
  <si>
    <t>Итого по отделу</t>
  </si>
  <si>
    <t>ОТДЕЛ ПО РАБОТЕ С МОЛОДЁЖЬЮ</t>
  </si>
  <si>
    <t>Итого по отделу по работе с молодёжью</t>
  </si>
  <si>
    <t>ОТДЕЛ АДМИНИСТРАЦИИ</t>
  </si>
  <si>
    <t>Итого по Дирекции по управлению персоналом</t>
  </si>
  <si>
    <t>ЮРИДИЧЕСКОЕ УПРАВЛЕНИЕ</t>
  </si>
  <si>
    <t>ЮРИДИЧЕСКИЙ ОТДЕЛ (г.АСАКА)</t>
  </si>
  <si>
    <t>ОТДЕЛ ЭКСПЕРТИЗЫ КОНТРАКТОВ</t>
  </si>
  <si>
    <t>ПРАВОВОЙ ОТДЕЛ</t>
  </si>
  <si>
    <t>Итого по Юридическому управлению</t>
  </si>
  <si>
    <t>СЛУЖБА ВНУТРЕННЕГО АУДИТА</t>
  </si>
  <si>
    <t>Секция экономического анализа и ревизии хозяйственной деятельности</t>
  </si>
  <si>
    <t>Секция аудита бухгалтерского учёта и отчётности</t>
  </si>
  <si>
    <t>Итого по службе внутреннего аудита</t>
  </si>
  <si>
    <t xml:space="preserve">СЛУЖБА ОХРАНЫ ТРУДА, ПРОМЫШЛЕННОЙ БЕЗОПАСНОСТИ И ЭКОЛОГИИ </t>
  </si>
  <si>
    <t>Секция охраны труда и экологии</t>
  </si>
  <si>
    <t>Секция промышленной безопасности</t>
  </si>
  <si>
    <t>Группа охраны труда,промышленной безопасности и экологии по подразделениям г.Ташкента и Ташкентской области</t>
  </si>
  <si>
    <t>Итого по группе</t>
  </si>
  <si>
    <t>Итого по СЛУЖБЕ ОХРАНЫ ТРУДА, ПРОМЫШЛЕННОЙ БЕЗОПАСНОСТИ И ЭКОЛОГИИ</t>
  </si>
  <si>
    <t>СЛУЖБА БЕЗОПАСНОСТИ ДВИЖЕНИЯ</t>
  </si>
  <si>
    <t>Группа безопасности движения по транспортному управлению</t>
  </si>
  <si>
    <t>Группа безопасности движения по внутреннему транспорту</t>
  </si>
  <si>
    <t>Итого по службе</t>
  </si>
  <si>
    <t>УПРАВЛЕНИЯ ИНЖЕНЕРНОЙ ПРОДУКЦИИ</t>
  </si>
  <si>
    <t>УПРАВЛЕНИЕ "ИНЖЕНЕРНАЯ ПРОДУКЦИЯ"</t>
  </si>
  <si>
    <t>Секция "Совершенствование продукции"</t>
  </si>
  <si>
    <t>ОТДЕЛ "РАЗВИТИЕ ИНЖИНИРИНГА"</t>
  </si>
  <si>
    <t>Секция "Стратегическое планирование, координация и отзывы по безопасности"</t>
  </si>
  <si>
    <t>Секция "Дизайн"</t>
  </si>
  <si>
    <t>Группа "Дизайн экстерьера"</t>
  </si>
  <si>
    <t>Группа "Дизайн интерьера"</t>
  </si>
  <si>
    <t>Секция"Cost engineering"</t>
  </si>
  <si>
    <t>Секция"Инженерные исследования"</t>
  </si>
  <si>
    <t>Итого по отделу "Развитие инжиниринга"</t>
  </si>
  <si>
    <t>ОТДЕЛ "ИСПЫТАНИЕ АВТОМОБИЛЕЙ"</t>
  </si>
  <si>
    <t>Секция "Испытание автомобилей"</t>
  </si>
  <si>
    <t>Секция "Регулирование и сертификация"</t>
  </si>
  <si>
    <t>Итого по отделу "Испытание автомобилей"</t>
  </si>
  <si>
    <t>ОТДЕЛ "УПРАВЛЕНИЕ ПРОЕКТАМИ"</t>
  </si>
  <si>
    <t>Секция "GEM-B/М300"</t>
  </si>
  <si>
    <t>Секция "J200/GEM-SUV-B/Т250"</t>
  </si>
  <si>
    <t>Секция "GSVEM/DAMAS/LABO/N300P/C110"</t>
  </si>
  <si>
    <t>Секция "Модели SKD"</t>
  </si>
  <si>
    <t>Секция "Управление техническими изменениями"</t>
  </si>
  <si>
    <t>Итого по отделу "Управление проектами"</t>
  </si>
  <si>
    <t>ОТДЕЛ "УТВЕРЖДЕНИЕ ПРОДУКЦИИ"</t>
  </si>
  <si>
    <t>Секция "Технические части автомобиля"</t>
  </si>
  <si>
    <t>Группа "Кузов и экстерьер"</t>
  </si>
  <si>
    <t>Группа "Электрическая часть"</t>
  </si>
  <si>
    <t>Группа "Интерьер"</t>
  </si>
  <si>
    <t>Секция "Силовые агрегаты"</t>
  </si>
  <si>
    <t>Группа "Тепловые агрегаты"</t>
  </si>
  <si>
    <t>Группа "Шасси и силовая установка"</t>
  </si>
  <si>
    <t>Секция "Инженерные документы и техническая информация"</t>
  </si>
  <si>
    <t>Итого по отделу "Утверждение продукции"</t>
  </si>
  <si>
    <t>Итого по управлению"ИНЖЕНЕРНАЯ ПРОДУКЦИЯ"</t>
  </si>
  <si>
    <t>УПРАВЛЕНИЕ КАЧЕСТВА</t>
  </si>
  <si>
    <t>Секция рационализация</t>
  </si>
  <si>
    <t>Итого по секции рационализации</t>
  </si>
  <si>
    <t>Секция "Координация качества"</t>
  </si>
  <si>
    <t>Итого по секции координации качества</t>
  </si>
  <si>
    <t>Секция межфункционального решения вопросов</t>
  </si>
  <si>
    <t>Итого по секции межфункционального решения вопросов</t>
  </si>
  <si>
    <t>Секция Центральной испытательно-измерительной лаборатории</t>
  </si>
  <si>
    <t>Калибровочная лаборатория</t>
  </si>
  <si>
    <t>Испытательно-измерительная лаборатория</t>
  </si>
  <si>
    <t>Испытательная лаборатория по испытанию систем газобаллонного оборудования</t>
  </si>
  <si>
    <t>Итого по секции центральной испытательно-измери-тельной лаборатории</t>
  </si>
  <si>
    <t>ОТДЕЛ ИНЖЕНЕРНОГО КАЧЕСТВА</t>
  </si>
  <si>
    <t>Секция BODY/EXTERIOR</t>
  </si>
  <si>
    <t>Секция INTERIOR/TRIM</t>
  </si>
  <si>
    <t>Секция Engine/Chassis/Electric</t>
  </si>
  <si>
    <t>Секция входного контроля</t>
  </si>
  <si>
    <t>Секция оказания поддержки производству и SKD</t>
  </si>
  <si>
    <t>Группа качества SKD</t>
  </si>
  <si>
    <t>Группа оказания поддержки производству</t>
  </si>
  <si>
    <t>Группа координации по рекламациям</t>
  </si>
  <si>
    <t>Итого по секции оказания поддержки производству и SKD</t>
  </si>
  <si>
    <t>Итого по отделу Инженерного качества</t>
  </si>
  <si>
    <t>ОТДЕЛ ФУНКЦИОНИРОВАНИЯ КАЧЕСТВА</t>
  </si>
  <si>
    <t>Секция начальной проверки (А,B,D смены)</t>
  </si>
  <si>
    <t>VS#1 (NEW BODY) A-SM</t>
  </si>
  <si>
    <t>VS#1 (NEW BODY) B-SM</t>
  </si>
  <si>
    <t>Dimensional audit A-SM</t>
  </si>
  <si>
    <t>Dimensional audit B-SM</t>
  </si>
  <si>
    <t>Dimensional audit D-SM</t>
  </si>
  <si>
    <t>VS#1 (OLD BODY) A-SM</t>
  </si>
  <si>
    <t>VS#1 (OLD BODY) B-SM</t>
  </si>
  <si>
    <t>VS#1 (OLD BODY) D-SM</t>
  </si>
  <si>
    <t>VS#2 (PAINT) A-SMENA</t>
  </si>
  <si>
    <t>VS#2 (PAINT) B-SMENA</t>
  </si>
  <si>
    <t>VS#2 (PAINT) D-SMENA</t>
  </si>
  <si>
    <t>Секция завершающей проверки (А,B,D смены)</t>
  </si>
  <si>
    <t>VS#3/4 (TRIM CHASSIS) А-см.</t>
  </si>
  <si>
    <t>VS#3/4 (TRIM CHASSIS) В-см.</t>
  </si>
  <si>
    <t>VS#3/4 (TRIM CHASSIS) D-см.</t>
  </si>
  <si>
    <t>VS#5 1-LINE (FIN.INSP) A-SM</t>
  </si>
  <si>
    <t>VS#5 1-LINE (FIN.INSP) B-SM</t>
  </si>
  <si>
    <t>VS#5 1-LINE (FIN.INSP) D-SM</t>
  </si>
  <si>
    <t>VS#5 2-LINE (FIN.INSP) A-SM</t>
  </si>
  <si>
    <t>VS#5 2-LINE (FIN.INSP) B-SM</t>
  </si>
  <si>
    <t>FIT.INSP/UNDER BODY A-sm.</t>
  </si>
  <si>
    <t>FIT.INSP/UNDER BODY B-sm.</t>
  </si>
  <si>
    <t>FIT.INSP/UNDER BODY D-sm.</t>
  </si>
  <si>
    <t>PRE CARE A-sm.</t>
  </si>
  <si>
    <t>PRE CARE B-sm.</t>
  </si>
  <si>
    <t>PRE CARE D-sm.</t>
  </si>
  <si>
    <t>IRC A-SM</t>
  </si>
  <si>
    <t>IRC B-SM</t>
  </si>
  <si>
    <t>IRC D-SM</t>
  </si>
  <si>
    <t>SHOWER TEST А-см.</t>
  </si>
  <si>
    <t>SHOWER TEST B-см.</t>
  </si>
  <si>
    <t>SHOWER TEST D-см.</t>
  </si>
  <si>
    <t>Участок RECARE "S&amp;R" A-sm.</t>
  </si>
  <si>
    <t>Участок RECARE "S&amp;R" B-sm.</t>
  </si>
  <si>
    <t>Участок RECARE "S&amp;R" D-sm.</t>
  </si>
  <si>
    <t>CNG</t>
  </si>
  <si>
    <t>Участок VAA</t>
  </si>
  <si>
    <t>Итого по отделу Функционирования качества</t>
  </si>
  <si>
    <t>ОТДЕЛ "ОБЕСПЕЧЕНИЕ КАЧЕСТВА"</t>
  </si>
  <si>
    <t>Секция обеспечения качества</t>
  </si>
  <si>
    <t>Участок GCA</t>
  </si>
  <si>
    <t>Итого по участку</t>
  </si>
  <si>
    <t>Секция Audit process</t>
  </si>
  <si>
    <t>Итого по отделу "Обеспечение качества"</t>
  </si>
  <si>
    <t>ОТДЕЛ "ГАРАНТИЯ  КАЧЕСТВА"</t>
  </si>
  <si>
    <t>Секция гарантии</t>
  </si>
  <si>
    <t>Секция WPAC</t>
  </si>
  <si>
    <t>Группа контроля затрат по гарантии</t>
  </si>
  <si>
    <t>Итого по отделу "Гарантия качества"</t>
  </si>
  <si>
    <t>ОТДЕЛ МЕНЕДЖМЕНТА КАЧЕСТВА</t>
  </si>
  <si>
    <t>Секция стандартизации</t>
  </si>
  <si>
    <t>Секция анализа процессов и систем</t>
  </si>
  <si>
    <t>Группа контроля стандартов (г.Ташкент)</t>
  </si>
  <si>
    <t>Итого по отделу менеджмента качества</t>
  </si>
  <si>
    <t>Итого по Управлению качества</t>
  </si>
  <si>
    <t>УПРАВЛЕНИЕ КОРПОРАТИВНЫХ И ИМУЩЕСТВЕННЫХ ОТНОШЕНИЙ</t>
  </si>
  <si>
    <t>Итого по управлению</t>
  </si>
  <si>
    <t>УПРАВЛЕНИЕ "ИНФОРМАЦИОННЫЕ ТЕХНОЛОГИИ"</t>
  </si>
  <si>
    <t>ОТДЕЛ ОПЕРАЦИОННОЙ ДЕЯТЕЛЬНОСТИ</t>
  </si>
  <si>
    <t>Секция сервиса и эксплуатации</t>
  </si>
  <si>
    <t>Секция поддержки производственных приложений</t>
  </si>
  <si>
    <t>Секция IT Helpdesk</t>
  </si>
  <si>
    <t>Итого по Отделу</t>
  </si>
  <si>
    <t>ОТДЕЛ IT ИННОВАЦИЙ</t>
  </si>
  <si>
    <t>Секция разработки приложений</t>
  </si>
  <si>
    <t>Секция проектного управления</t>
  </si>
  <si>
    <t>Секция экспертов по приложениям</t>
  </si>
  <si>
    <t xml:space="preserve">Итого по Отделу </t>
  </si>
  <si>
    <t>ОТДЕЛ IT ИНФРАСТРУКТУРЫ</t>
  </si>
  <si>
    <t>Секция IT инфраструктуры</t>
  </si>
  <si>
    <t>Секция телекоммуникаций</t>
  </si>
  <si>
    <t>Секция информационных технологий (г.Ташкент)</t>
  </si>
  <si>
    <t>Итого по Отделу производственной системы</t>
  </si>
  <si>
    <t>Проеткный офис</t>
  </si>
  <si>
    <t>Функциональный отдел</t>
  </si>
  <si>
    <t>Отдел администрирование</t>
  </si>
  <si>
    <t>Группа Нормативно-справочная информация</t>
  </si>
  <si>
    <t>Группа администрирования и разработки</t>
  </si>
  <si>
    <t>Служба технической поддержки</t>
  </si>
  <si>
    <t>Итого по проекному офису</t>
  </si>
  <si>
    <t>Итого по управлению "ИНФОРМАЦИОННЫЕ ТЕХНОЛОГИИ"</t>
  </si>
  <si>
    <t>ДИРЕКЦИЯ СТРАТЕГИЧЕСКОГО РАЗВИТИЯ И ИНВЕCТИЦИИ</t>
  </si>
  <si>
    <t>ОТДЕЛ ПЕРСПЕКТИВНОГО ПЛАНИРОВНИЯ МОДЕЛЕЙ И РАЗВИТИЯ ПРОДУКТА</t>
  </si>
  <si>
    <t>ОТДЕЛ ДОЛГОСРОЧНОГО ПЛАНИРОВАНИЯ И ИССЛЕДОВАНИЙ</t>
  </si>
  <si>
    <t>ОТДЕЛ УПРАВЛЕНИЯ НОВЫМИ ПРОЕКТАМИ</t>
  </si>
  <si>
    <t>ГРУППА МОНИТОРИНГА ИНВЕСТИЦИЙ</t>
  </si>
  <si>
    <t>Итого по дирекции стратегического развития и инвестиции</t>
  </si>
  <si>
    <t>ИТОГО В ПРЯМОМ ПОДЧИНЕНИЕ ГЕНЕРАЛЬНОГО ДИРЕКТОРА</t>
  </si>
  <si>
    <t>ФУНКЦИОНАЛЬНАЯ ГРУППА ПО ОБЩИМ ВОПРОСАМ</t>
  </si>
  <si>
    <t xml:space="preserve">Заместитель генерального директора </t>
  </si>
  <si>
    <t>ДИРЕКЦИЯ</t>
  </si>
  <si>
    <t xml:space="preserve">Итого по дирекции </t>
  </si>
  <si>
    <t>Отдел координации(г.Асака)</t>
  </si>
  <si>
    <t>Группа по связям с общественностью</t>
  </si>
  <si>
    <t>Итого по отделу коор</t>
  </si>
  <si>
    <t>ОТДЕЛ КОНТРОЛЯ ДОКУМЕНТОВ (на правах секции)</t>
  </si>
  <si>
    <t>Итого по ОКД</t>
  </si>
  <si>
    <t>Итого по отделу координации(г.Асака)</t>
  </si>
  <si>
    <t xml:space="preserve">Отдел надомного труда </t>
  </si>
  <si>
    <t>Секция организации надомного труда,приёма и реализации готовой продукции</t>
  </si>
  <si>
    <t>Секция изготовления нестандартного оборудования</t>
  </si>
  <si>
    <t>Склад</t>
  </si>
  <si>
    <t xml:space="preserve">Итого по складу </t>
  </si>
  <si>
    <t>Итого по отделу надомного труда</t>
  </si>
  <si>
    <t>СЛУЖБА АДМИНИСТРАЦИИ г.Асака</t>
  </si>
  <si>
    <t>Секция "Хозяйственное обслуживание"</t>
  </si>
  <si>
    <t>Группа хозяйственного обслуживания</t>
  </si>
  <si>
    <t>Группа озеленения и уборки территории</t>
  </si>
  <si>
    <t>Группа по работе с общественностью</t>
  </si>
  <si>
    <t>Итого по секции  "Хозяйственное обслуживание"</t>
  </si>
  <si>
    <t>Секция "Жилищный комплекс"</t>
  </si>
  <si>
    <t>Итого по секции "Жилищный комплекс"</t>
  </si>
  <si>
    <t>Секция "Общественное питание"</t>
  </si>
  <si>
    <t>Итого по секции "Общественное питание"</t>
  </si>
  <si>
    <t>Секция "Обеспечение продуктами питания"</t>
  </si>
  <si>
    <t>Итого по Секции "Обеспечение продуктами питания"</t>
  </si>
  <si>
    <t xml:space="preserve">Итого по Службе администрации </t>
  </si>
  <si>
    <t>Итого в подчинении Управляющего делами+офис</t>
  </si>
  <si>
    <t>ДИРЕКЦИЯ КОММУНАЛЬНОГО ОБСЛУЖИВАНИЯ И КАПИТАЛЬНОГО СТРОИТЕЛЬСТВА</t>
  </si>
  <si>
    <t>Отдел коммунального обслуживания</t>
  </si>
  <si>
    <t>Дирекция коммунального обслуживания и капитального строительства</t>
  </si>
  <si>
    <t>Секция "Планирование и развитие частей"</t>
  </si>
  <si>
    <t>Секция "Паросиловое хозяйство"</t>
  </si>
  <si>
    <t>Теплотехнический участок</t>
  </si>
  <si>
    <t>Участок холодильно-компрессорной и насосных станций</t>
  </si>
  <si>
    <t>Участок инженерных сетей и вентиляции</t>
  </si>
  <si>
    <t>Ремонтно-механический участок</t>
  </si>
  <si>
    <t>Секция "Электроснабжение"</t>
  </si>
  <si>
    <t>Участок Высоковольтного оборудования и сетей</t>
  </si>
  <si>
    <t>Участок Главного корпуса</t>
  </si>
  <si>
    <t>Участок Вспомогательных зданий и сооружений</t>
  </si>
  <si>
    <t>Электротехническая лаборатория испытания электроустановок</t>
  </si>
  <si>
    <t>Секция "Очистные сооружения и Полигон"</t>
  </si>
  <si>
    <t>Секция "Спец.автоматика"</t>
  </si>
  <si>
    <t>Участок Противопожарной автоматики и сигнализации</t>
  </si>
  <si>
    <t>Участок КИПиА</t>
  </si>
  <si>
    <t>Итого по Отделу коммунального облуживания</t>
  </si>
  <si>
    <t>ОТДЕЛ КАПИТАЛЬНОГО СТРОИТЕЛЬСТВА</t>
  </si>
  <si>
    <t>Секция "Освоение новых проектов"</t>
  </si>
  <si>
    <t>Секция "Контроль производ-ственно-технических работ"</t>
  </si>
  <si>
    <t>Секция "Содержание зданий и сооружений"</t>
  </si>
  <si>
    <t>Строительная группа</t>
  </si>
  <si>
    <t>Ремонтная группа</t>
  </si>
  <si>
    <t>Итого по отделу капитального строительства</t>
  </si>
  <si>
    <t>Итого по дирекции коммунального обслуживания и капитального строительства</t>
  </si>
  <si>
    <t>УПРАВЛЕНИЕ ТРАНСПОРТНЫХ ПЕРЕВОЗОК И ЦЕНТРАЛЬНАЯ ОТГРУЗОЧНАЯ ПЛОЩАДКА</t>
  </si>
  <si>
    <t>ТРАНСПОРТНЫЙ ОТДЕЛ</t>
  </si>
  <si>
    <t>Итого по Офису</t>
  </si>
  <si>
    <t xml:space="preserve">Парк грузовых автомобилей </t>
  </si>
  <si>
    <t>Парк грузовых автомобилей (спецавтомобили)</t>
  </si>
  <si>
    <t>Транспортный участок в г.Ангрене</t>
  </si>
  <si>
    <t>Итого по парку</t>
  </si>
  <si>
    <t>Парк автобусов и легковых автомобилей(легкового)</t>
  </si>
  <si>
    <t>Секция технического обслуживания и текущего ремонта автомобилей</t>
  </si>
  <si>
    <t>Итого по секции технического обслуживания и текущего ремонта автомобилей</t>
  </si>
  <si>
    <t>Группа по снабжению ГСМ</t>
  </si>
  <si>
    <t>Итого по группу снабжению ГСМ</t>
  </si>
  <si>
    <t>Группа учёта и отчётности</t>
  </si>
  <si>
    <t>Итого по группу учёта и отчётности</t>
  </si>
  <si>
    <t>Секции внутреннего транспорта</t>
  </si>
  <si>
    <t>Секция автогазонаполнительной компрессорной станции (АГНКС)</t>
  </si>
  <si>
    <t>Итого по АГНКС</t>
  </si>
  <si>
    <t>ЦЕНТРАЛЬНАЯ ОТГРУЗОЧНАЯ ПЛОЩАДКА</t>
  </si>
  <si>
    <t>Секция по сбыту продукции</t>
  </si>
  <si>
    <t>Секция погрузки и подготовки к отгрузке</t>
  </si>
  <si>
    <t>Секция сертификации и затаможки продукции</t>
  </si>
  <si>
    <t>Секция  PDI г.Асака</t>
  </si>
  <si>
    <t>Группа  PDI г.Ангрен</t>
  </si>
  <si>
    <t>Итого по секции предпродажной инспекции PDI</t>
  </si>
  <si>
    <t>Итого по ЦОП</t>
  </si>
  <si>
    <t>Погрузочно-отгрузочный терминал г.Ангрен (на правах отдела)</t>
  </si>
  <si>
    <t>Отгрузочная площадка (на правах секции)</t>
  </si>
  <si>
    <t>Административно-хозяйственная секция</t>
  </si>
  <si>
    <t>Итого по погрузочно-отгрузочному терминалу г.Ангрен</t>
  </si>
  <si>
    <t>Итого по управление транспотных перевозок и ЦОП</t>
  </si>
  <si>
    <t xml:space="preserve">ИТОГО ПО ФУНКЦИОНАЛЬНОЙ ГРУППЕ ПО ОБЩИМ ВОПРОСАМ
</t>
  </si>
  <si>
    <t>ФУНКЦИОНАЛЬНАЯ ГРУППА ПО ВОПРОСАМ БЕЗОПАСНОСТИ</t>
  </si>
  <si>
    <t>УПРАВЛЕНИЕ СЛУЖБЫ БЕЗОПАСТНОСТИ</t>
  </si>
  <si>
    <t>Группа информационного анализа и оперативного реагирования</t>
  </si>
  <si>
    <t>Бюро пропусков</t>
  </si>
  <si>
    <t>Весовая</t>
  </si>
  <si>
    <t>Итого по секции "Бюро пропусков"</t>
  </si>
  <si>
    <t>Группа системы теленаблюдения</t>
  </si>
  <si>
    <t>Итого по группе системы теленаблюдения</t>
  </si>
  <si>
    <t>Секция гражданской защиты и пожарной безопасности</t>
  </si>
  <si>
    <t>Итого по секции гражданской защиты и пожарной безопасности</t>
  </si>
  <si>
    <t>Итого по управление</t>
  </si>
  <si>
    <t>ИТОГО ПО ФУНКЦИОНАЛЬНОЙ ГРУППЕ ПО ВОПРОСАМ БЕЗОПАСНОСТИ</t>
  </si>
  <si>
    <t>ФУНКЦИОНАЛЬНАЯ ГРУППА ПО ПРОИЗВОДСТВУ</t>
  </si>
  <si>
    <t>УПРАВЛЕНИЕ "ПРОИЗВОДСТВО"</t>
  </si>
  <si>
    <t>Секция "КООРДИНАЦИЯ ПРОИЗВОДСТВА"</t>
  </si>
  <si>
    <t xml:space="preserve">Итого по секции </t>
  </si>
  <si>
    <t>Итого по коор. произ+ офис упр.произ</t>
  </si>
  <si>
    <t>ОТДЕЛ КАЧЕСТВА ПРОИЗВОДСТВА</t>
  </si>
  <si>
    <t>Секция "DIMENSION"</t>
  </si>
  <si>
    <t>Секция "MUTILATION"</t>
  </si>
  <si>
    <t>Секция "PAINT"</t>
  </si>
  <si>
    <t>Секция "EXTERIOR/INTERIOR"</t>
  </si>
  <si>
    <t>ПРЕССОВЫЙ ЦЕХ №1</t>
  </si>
  <si>
    <t>Участок 1200 Т.Р. "А" смена</t>
  </si>
  <si>
    <t>Участок 2400 Т.Р. "А" смена</t>
  </si>
  <si>
    <t>Участок 3500 Т.Р. "А" смена</t>
  </si>
  <si>
    <t>Участок Blanking "А" смена</t>
  </si>
  <si>
    <t>Участок Die repair "А" смена</t>
  </si>
  <si>
    <t>Участок "Крановщик" "А" смена</t>
  </si>
  <si>
    <t>Участок TANDEM "А" смена</t>
  </si>
  <si>
    <t>Участок Panel repair "А" смена</t>
  </si>
  <si>
    <t>Вспомогательный участок "А" смена</t>
  </si>
  <si>
    <t>Итого по Прессовому цеху №1  "А" смена</t>
  </si>
  <si>
    <t>Участок 1200 Т.Р. "B" смена</t>
  </si>
  <si>
    <t>Участок 2400 Т.Р. "B" смена</t>
  </si>
  <si>
    <t>Участок 3500 Т.Р. "B" смена</t>
  </si>
  <si>
    <t>Участок Blanking "B" смена</t>
  </si>
  <si>
    <t>Участок Die repair "B" смена</t>
  </si>
  <si>
    <t>Участок "Крановщик" "B" смена</t>
  </si>
  <si>
    <t>Участок TANDEM "B" смена</t>
  </si>
  <si>
    <t>Участок Panel repair "B" смена</t>
  </si>
  <si>
    <t>Вспомогательный участок "B" смена</t>
  </si>
  <si>
    <t>Итого по Прессовому цеху №1  "В" смена</t>
  </si>
  <si>
    <t>Участок 1200 Т.Р. "D" смена</t>
  </si>
  <si>
    <t>Участок "Крановщик" "D" смена</t>
  </si>
  <si>
    <t>Участок TANDEM</t>
  </si>
  <si>
    <t>Итого по Прессовому цеху №1  "D" смена</t>
  </si>
  <si>
    <t>Итого по Прессовому цеху №1</t>
  </si>
  <si>
    <t>ПРЕССОВЫЙ ЦЕХ №2</t>
  </si>
  <si>
    <t>Прессовый цех №2 А смена</t>
  </si>
  <si>
    <t>Прессовый цех №2 B смена</t>
  </si>
  <si>
    <t>Прессовый цех №2 D смена</t>
  </si>
  <si>
    <t>Итого по Прессовому цеху №2  "D" смена</t>
  </si>
  <si>
    <t>Итого по Прессовому цеху №2</t>
  </si>
  <si>
    <t>Итого по Прессовому цеху 1,2</t>
  </si>
  <si>
    <t>Сварочный цех</t>
  </si>
  <si>
    <t xml:space="preserve">Сварочный цех №1 (Офис)      </t>
  </si>
  <si>
    <t xml:space="preserve">Итого по cвар. цех №1 (Офис)   </t>
  </si>
  <si>
    <t>Вспомогательный участок</t>
  </si>
  <si>
    <t xml:space="preserve">Св. цех №1 (IMPROVEMENT С-см.)   </t>
  </si>
  <si>
    <t xml:space="preserve">Св. цех №1 (IMPROVEMENT A-см.)   </t>
  </si>
  <si>
    <t xml:space="preserve">Св. цех №1 (IMPROVEMENT B-см.)   </t>
  </si>
  <si>
    <t xml:space="preserve">Св. цех №1 (IMPROVEMENT D-см.)   </t>
  </si>
  <si>
    <t xml:space="preserve">Итого по cвар. цех №1 (IMPROV-T)   </t>
  </si>
  <si>
    <t>Св. цех №1. Уч. "Подсчёт" A-см</t>
  </si>
  <si>
    <t>Св. цех №1. Уч. "Подсчёт" B-см</t>
  </si>
  <si>
    <t>Св. цех №1. Уч. "Подсчёт" D-см</t>
  </si>
  <si>
    <t xml:space="preserve">Итого по cвар-1 Участок "Подсчёт"  </t>
  </si>
  <si>
    <t>Свар-1. Уч. REPAIR (IQS) A-см.</t>
  </si>
  <si>
    <t>Свар-1. Уч. REPAIR (IQS) B-см.</t>
  </si>
  <si>
    <t>Свар-1. Уч. REPAIR (IQS) D-см.</t>
  </si>
  <si>
    <t>Итого по свар-1 Уч."Ремонт" (IQS)</t>
  </si>
  <si>
    <t>Итого по свар-1 вспомогательный участок</t>
  </si>
  <si>
    <t>Сварочный цех ремонтные участки</t>
  </si>
  <si>
    <t xml:space="preserve">Свар. цех №1 (CHEKMAN C-см)   </t>
  </si>
  <si>
    <t xml:space="preserve">Свар. цех №1 (N/R3 CHEKMAN А-см)   </t>
  </si>
  <si>
    <t xml:space="preserve">Свар. цех №1 (N/R3 CHEKMAN B-см)   </t>
  </si>
  <si>
    <t xml:space="preserve">Свар. цех №1 (N/R3 CHEKMAN D-см)   </t>
  </si>
  <si>
    <t xml:space="preserve">Итого по cвар. цех №1 (CHEKMAN)   </t>
  </si>
  <si>
    <t xml:space="preserve">Свар. цех №1 (B.I.W. LINE A-см)   </t>
  </si>
  <si>
    <t xml:space="preserve">Свар. цех №1 (B.I.W. LINE B-см)   </t>
  </si>
  <si>
    <t xml:space="preserve">Свар. цех №1 (B.I.W. LINE D-см)   </t>
  </si>
  <si>
    <t xml:space="preserve">Итого по cвар. цех №1 (B.I.W. LINE)   </t>
  </si>
  <si>
    <t>Свар-1. Уч. REPAIR   A-см.</t>
  </si>
  <si>
    <t>Св-1. Уч. REP (Регулировка) A-см</t>
  </si>
  <si>
    <t>Свар-1. Уч. "Ремонт"(Регулировка)</t>
  </si>
  <si>
    <t>Св-1. Уч. REP (PANGEM) A-см.</t>
  </si>
  <si>
    <t>Итого по свар-1 Уч."Ремонт" A-см</t>
  </si>
  <si>
    <t>Свар-1. Уч. REPAIR   B-см.</t>
  </si>
  <si>
    <t>Св-1. Уч. REP (Регулировка) B-см</t>
  </si>
  <si>
    <t>Св-1. Уч. REP (PANGEM) B-см.</t>
  </si>
  <si>
    <t>Итого по свар-1 Уч."Ремонт" B-см</t>
  </si>
  <si>
    <t>Свар-1. Уч. REPAIR   D-см.</t>
  </si>
  <si>
    <t>Св-1. Уч. REP (Регулировка) D-см</t>
  </si>
  <si>
    <t>Св-1. Уч. REP (PANGEM) D-см.</t>
  </si>
  <si>
    <t>Итого по свар-1 Уч."Ремонт" D-см</t>
  </si>
  <si>
    <t>Итого по свар-1 ремонтные участки</t>
  </si>
  <si>
    <t xml:space="preserve">Свар. цех №1 (NEXIA R3)   </t>
  </si>
  <si>
    <t>Св.цех №1 (NEXIA R3 MB / UB A-см)</t>
  </si>
  <si>
    <t>Св.цех №1 (NEXIA R3 SIDE BODY. A-см)</t>
  </si>
  <si>
    <t>Св.цех №1 (NEXIA R3 SUB A-см)</t>
  </si>
  <si>
    <t>Св.цех №1 (NEXIA R3 CLOSURE A-см)</t>
  </si>
  <si>
    <t xml:space="preserve">Итого по сварочному цеху №1 (NEXIA R3) A-см.   </t>
  </si>
  <si>
    <t>Св.цех №1 (NEXIA R3 MB / UB B-см)</t>
  </si>
  <si>
    <t>Св.цех №1 (NEXIA R3 SIDE BODY. B-см)</t>
  </si>
  <si>
    <t>Св.цех №1 (NEXIA R3 SUB B-см)</t>
  </si>
  <si>
    <t>Св.цех №1 (NEXIA R3 CLOSURE B-см)</t>
  </si>
  <si>
    <t xml:space="preserve">Итого по сварочному цеху №1 (NEXIA R3) B-см.   </t>
  </si>
  <si>
    <t>Св.цех №1 (NEXIA R3 MB / UB D-см)</t>
  </si>
  <si>
    <t>Св.цех №1 (NEXIA R3 SIDE BODY. D-см)</t>
  </si>
  <si>
    <t>Св.цех №1 (NEXIA R3 SUB D-см)</t>
  </si>
  <si>
    <t>Св.цех №1 (NEXIA R3 CLOSURE D-см)</t>
  </si>
  <si>
    <t xml:space="preserve">Итого по сварочному цеху №1 (NEXIA R3) D-см.   </t>
  </si>
  <si>
    <t xml:space="preserve">Итого по сварочному цеху №1 (NEXIA R3)   </t>
  </si>
  <si>
    <t xml:space="preserve">Свар. цех №1 (NEXIA LINE)   </t>
  </si>
  <si>
    <t xml:space="preserve">Итого по сварочному цеху №1 (NEXIA)   </t>
  </si>
  <si>
    <t xml:space="preserve">Свар. цех №1 (линия MATIZ)   </t>
  </si>
  <si>
    <t xml:space="preserve">Свар. цех №1 (S/B MATIZ)   </t>
  </si>
  <si>
    <t xml:space="preserve">Свар. цех №1 (U/B MATIZ)   </t>
  </si>
  <si>
    <t xml:space="preserve">Свар. цех №1 (CLOSURE MATIZ)   </t>
  </si>
  <si>
    <t xml:space="preserve">Итого по сварочному цеху №1 (MATIZ линии)   </t>
  </si>
  <si>
    <t>Свар. цех №1 (линия "GENTRA")</t>
  </si>
  <si>
    <t>Свар. цех №1 (линия "GENTRA") A-Смена</t>
  </si>
  <si>
    <t>Свар. цех №1 (GENTRA SUB)</t>
  </si>
  <si>
    <t>Свар. цех №1 (GENTRA MAIN BODY)</t>
  </si>
  <si>
    <t>Свар. цех №1 (GENTRA SIDY BODY)</t>
  </si>
  <si>
    <t>Свар. цех №1 (GENTRA CLOSURE)</t>
  </si>
  <si>
    <t>Итого по сварочному цеху №1 ("GENTRA" линии) A-Смена</t>
  </si>
  <si>
    <t>Свар. цех №1 (GENTRA SUB) B-Смена</t>
  </si>
  <si>
    <t>Итого по сварочному цеху №1 ("GENTRA" линии) B-Смена</t>
  </si>
  <si>
    <t>Итого по сварочному цеху №1</t>
  </si>
  <si>
    <t>СВАРОЧНЫЙ ЦЕХ №2</t>
  </si>
  <si>
    <t>Итого по офис,всп.участка (Свар цех.№2)</t>
  </si>
  <si>
    <t xml:space="preserve"> Сварочный цех № 2 секция "Учёт и поддержка производства"</t>
  </si>
  <si>
    <t>Итого по секции (Свар цех.№2)</t>
  </si>
  <si>
    <t>Свар. цех №2 REPAIR</t>
  </si>
  <si>
    <t>Свар. цех №2 REPAIR  A-см</t>
  </si>
  <si>
    <t>Итого по участоку REPAIR</t>
  </si>
  <si>
    <t>Итог по ремонтному участку</t>
  </si>
  <si>
    <t>Сварочный цех № 2 (А смена )</t>
  </si>
  <si>
    <t>Участок B/W (SPARK,COBALT-A см)</t>
  </si>
  <si>
    <t>Уч. Main body/Under body-A см)</t>
  </si>
  <si>
    <t>Участок SIDE body / SUB (SPARK-A см)</t>
  </si>
  <si>
    <t>Уч. CLOSURE LINE(SPARK-A см)</t>
  </si>
  <si>
    <t>Итого по SPARK LINE  A см</t>
  </si>
  <si>
    <t xml:space="preserve"> Сварочный цех № 2 (COBALT A-см)</t>
  </si>
  <si>
    <t>Уч. MOTOR COM.P (COBALT A-см)</t>
  </si>
  <si>
    <t>Участок MOTOR COM.P (COB-A см)</t>
  </si>
  <si>
    <t>Уч. MAIN RESPOT (COBALT A-см)</t>
  </si>
  <si>
    <t>Участок M/P SUB (COBALT A-см)</t>
  </si>
  <si>
    <t>Участок SIDE BODY (COBALT-A см)</t>
  </si>
  <si>
    <t>Уч. SIDE FRAMING (COBALT-A см)</t>
  </si>
  <si>
    <t>Участок CLOSING (COBALT-A см)</t>
  </si>
  <si>
    <t>Уч. UNDER BODY (COBALT -A см)</t>
  </si>
  <si>
    <t>Итого по COBALT line A-см</t>
  </si>
  <si>
    <t>Итого по A-смены</t>
  </si>
  <si>
    <t xml:space="preserve"> Сварочный цех № 2 (B смена)</t>
  </si>
  <si>
    <t>Участок B/W (SPARK,COBALT-B см)</t>
  </si>
  <si>
    <t>Уч. Main body/Under body-B см)</t>
  </si>
  <si>
    <t>Участок SIDE body/SUB (SPARK-B см)</t>
  </si>
  <si>
    <t>Уч. CLOSURE LINE(SPARK-B см)</t>
  </si>
  <si>
    <t>Итого по SPARK LINE B-см</t>
  </si>
  <si>
    <t>Участок B/W (SPARK,COBALT-D см)</t>
  </si>
  <si>
    <t>Итого по SPARK LINE D-см.</t>
  </si>
  <si>
    <t>Уч.  MOTOR COM.P (COBALT B-см)</t>
  </si>
  <si>
    <t>Участок MOTOR COM.P (COB-B см)</t>
  </si>
  <si>
    <t>Уч. MAIN RESPOT (COBALT B-см)</t>
  </si>
  <si>
    <t>Участок M/P SUB (COBALT B-см)</t>
  </si>
  <si>
    <t>Участок SIDE BODY (COBALT-B см)</t>
  </si>
  <si>
    <t>Уч. SIDE FRAMING (COBALT-B см)</t>
  </si>
  <si>
    <t>Участок CLOSING (COBALT-B см)</t>
  </si>
  <si>
    <t>Уч. UNDER BODY (COBALT -B см)</t>
  </si>
  <si>
    <t>Итого по COBALT line B см</t>
  </si>
  <si>
    <t>Итого по B смены</t>
  </si>
  <si>
    <t>Итого по сварочному цеху № 2</t>
  </si>
  <si>
    <t>Итого по сварочному цеху 1,2</t>
  </si>
  <si>
    <t>Окрасочный цех</t>
  </si>
  <si>
    <t xml:space="preserve">Итого </t>
  </si>
  <si>
    <t xml:space="preserve">Окрасочный цех Секция "Учёт и поддержка производства" </t>
  </si>
  <si>
    <t>Окр. цех "С"см. (CLEANING)</t>
  </si>
  <si>
    <t>Окр. цех "C"см. (FINAL-REP)</t>
  </si>
  <si>
    <t>Итого по секции "Подготовка производства"</t>
  </si>
  <si>
    <t>Группа мониторинга процессов</t>
  </si>
  <si>
    <t xml:space="preserve"> Окрасочный цех  "А" смена    </t>
  </si>
  <si>
    <t>Окрасочный цех  "А" см. (PT-ED)</t>
  </si>
  <si>
    <t>Окрасочный цех  "А" см. (SEALING)</t>
  </si>
  <si>
    <t>Окрасочный цех  "А" см. (TOP/C-1 )</t>
  </si>
  <si>
    <t>Окрасочный цех  "А" см. (TOP/C-2 )</t>
  </si>
  <si>
    <t>Окрасочный цех  "А" см. (U/C PRIM)</t>
  </si>
  <si>
    <t>Окрасочный цех "А"см. (FINAL-REP)</t>
  </si>
  <si>
    <t>Окрасочный цех  "А" см. (INSPEC)</t>
  </si>
  <si>
    <t>Окрасочный цех "А"см.(INS-REPAIR)</t>
  </si>
  <si>
    <t>Окрасочный цех  "А" см. (T.D.SAND)</t>
  </si>
  <si>
    <t>Окрасочный цех "А"см. (MIX-ROOM)</t>
  </si>
  <si>
    <t>Окр. цех "A"см. (IMPROVEMENT)</t>
  </si>
  <si>
    <t>Окрасочный цех "А"см. (CLEANING)</t>
  </si>
  <si>
    <t>Итого по Окрасочному цеху смена "А":</t>
  </si>
  <si>
    <t xml:space="preserve"> Окрасочный цех "B" смена    </t>
  </si>
  <si>
    <t>Окрасочный цех  "B" см. (PT-ED)</t>
  </si>
  <si>
    <t>Окрасочный цех  "B" см. (SEALING)</t>
  </si>
  <si>
    <t>Окрасочный цех  "B" см. (TOP/C-1 )</t>
  </si>
  <si>
    <t>Окрасочный цех  "B" см. (TOP/C-2 )</t>
  </si>
  <si>
    <t>Окрасочный цех  "B" см. (U/C PRIM)</t>
  </si>
  <si>
    <t>Окрасочный цех "B"см. (FINAL-REP)</t>
  </si>
  <si>
    <t>Окрасочный цех  "B" см. (INSPEC)</t>
  </si>
  <si>
    <t>Окрасочный цех "B"см.(INS-REPAIR)</t>
  </si>
  <si>
    <t>Окрасочный цех  "B" см. (T.D.SAND)</t>
  </si>
  <si>
    <t>Окрасочный цех "B"см. (MIX-ROOM)</t>
  </si>
  <si>
    <t>Окр. цех "B"см. (IMPROVEMENT)</t>
  </si>
  <si>
    <t>Окрасочный цех "B"см. (CLEANING)</t>
  </si>
  <si>
    <t>Итого по Окрасочному цеху смена  "B"</t>
  </si>
  <si>
    <t xml:space="preserve"> Окрасочный цех  "D" смена    </t>
  </si>
  <si>
    <t>Окрасочный цех  "D" см. (PT-ED)</t>
  </si>
  <si>
    <t>Окрасочный цех  "D" см. (SEALING)</t>
  </si>
  <si>
    <t>Окрасочный цех  "D" см. (TOP/C-1 )</t>
  </si>
  <si>
    <t>Окрасочный цех  "D" см. (TOP/C-2 )</t>
  </si>
  <si>
    <t>Окрасочный цех  "D" см. (U/C PRIM)</t>
  </si>
  <si>
    <t>Окрасочный цех "D"см. (FINAL-REP)</t>
  </si>
  <si>
    <t>Окрасочный цех  "D" см. (INSPEC)</t>
  </si>
  <si>
    <t>Окрасочный цех "D"см.(INS-REPAIR)</t>
  </si>
  <si>
    <t>Окрасочный цех  "D" см. (T.D.SAND)</t>
  </si>
  <si>
    <t>Окрасочный цех "D"см. (MIX-ROOM)</t>
  </si>
  <si>
    <t>Окр. цех "D"см. (IMPROVEMENT)</t>
  </si>
  <si>
    <t>Окрасочный цех "D"см. (CLEANING)</t>
  </si>
  <si>
    <t>Итого по Окрасочному цеху смена "D":</t>
  </si>
  <si>
    <t>Итого по окрасочному цеху</t>
  </si>
  <si>
    <t>Сборочный цех</t>
  </si>
  <si>
    <t>СБОРОЧНЫЙ ЦЕХ</t>
  </si>
  <si>
    <t>Итого по Резерву</t>
  </si>
  <si>
    <t>Секция "Учёт и поддержка производства"</t>
  </si>
  <si>
    <t>Секция "Учёт и поддержка производства" A-см</t>
  </si>
  <si>
    <t>Секция "Учёт и поддержка производства" B-см</t>
  </si>
  <si>
    <t>Секция "Учёт и поддержка производства" D-см</t>
  </si>
  <si>
    <t>Итого по секции "Учёт и поддержка производства"</t>
  </si>
  <si>
    <t>Секция "Обеспечение качества"</t>
  </si>
  <si>
    <t>Итого по секции  "Обеспечение качества"</t>
  </si>
  <si>
    <t>Производственный сектор</t>
  </si>
  <si>
    <t xml:space="preserve">Сбор. лин.№1 "А" см.  </t>
  </si>
  <si>
    <t xml:space="preserve">Сбор. лин.№1 "А" см.   (ТРИМ-1)   </t>
  </si>
  <si>
    <t xml:space="preserve">Сбор. лин.№1 "А" см.   (ТРИМ-2)   </t>
  </si>
  <si>
    <t xml:space="preserve">Сбор. лин.№1 "А" см.   (CH-1)   </t>
  </si>
  <si>
    <t xml:space="preserve">Сбор. лин.№1 "А" см.   (CH-2)   </t>
  </si>
  <si>
    <t xml:space="preserve">Сбор. лин.№1 "А" см.   (FIN-1)   </t>
  </si>
  <si>
    <t xml:space="preserve">Сбор. лин.№1 "А" см.   (FIN-2)   </t>
  </si>
  <si>
    <t xml:space="preserve">Сбор. лин.№1 "А" см.   (SUB-1 DOOR)   </t>
  </si>
  <si>
    <t xml:space="preserve">Сбор. лин.№1 "А" см.   (SUB-2 ENG)   </t>
  </si>
  <si>
    <t xml:space="preserve">Сбор. лин.№1 "А" см.   (IN-PNL SUB)   </t>
  </si>
  <si>
    <t xml:space="preserve">Сбор. лин.№1 "А" см.   (SPS SUB)   </t>
  </si>
  <si>
    <t xml:space="preserve">Итого по сборочное линии №1  "А" смена   </t>
  </si>
  <si>
    <t xml:space="preserve">Сбор. лин.№1 "B" см.    </t>
  </si>
  <si>
    <t xml:space="preserve">Сбор. лин.№1 "B" см.   (ТРИМ-1)   </t>
  </si>
  <si>
    <t xml:space="preserve">Сбор. лин.№1 "B" см.   (ТРИМ-2)   </t>
  </si>
  <si>
    <t xml:space="preserve">Сбор. лин.№1 "B" см.   (CH-1)   </t>
  </si>
  <si>
    <t xml:space="preserve">Сбор. лин.№1 "B" см.   (CH-2)   </t>
  </si>
  <si>
    <t xml:space="preserve">Сбор. лин.№1 "B" см.   (FIN-1)   </t>
  </si>
  <si>
    <t xml:space="preserve">Сбор. лин.№1 "B" см.   (FIN-2)   </t>
  </si>
  <si>
    <t xml:space="preserve">Сбор. лин.№1 "B" см.   (SUB-1 DOOR)   </t>
  </si>
  <si>
    <t xml:space="preserve">Сбор. лин.№1 "B" см.   (SUB-2 ENG)   </t>
  </si>
  <si>
    <t xml:space="preserve">Сбор. лин.№1 "B" см.   (IN-PNL SUB)   </t>
  </si>
  <si>
    <t xml:space="preserve">Сбор. лин.№1 "B" см.   (SPS SUB)   </t>
  </si>
  <si>
    <t xml:space="preserve">Итого по сборочной линии №1  "B" смена   </t>
  </si>
  <si>
    <t xml:space="preserve">Сбор. лин.№1 "D" см.    </t>
  </si>
  <si>
    <t xml:space="preserve">Сбор. лин.№1 "D" см.   (ТРИМ-1)   </t>
  </si>
  <si>
    <t xml:space="preserve">Сбор. лин.№1 "D" см.   (ТРИМ-2)   </t>
  </si>
  <si>
    <t xml:space="preserve">Сбор. лин.№1 "D" см.   (CH-1)   </t>
  </si>
  <si>
    <t xml:space="preserve">Сбор. лин.№1 "D" см.   (CH-2)   </t>
  </si>
  <si>
    <t xml:space="preserve">Сбор. лин.№1 "D" см.   (FIN-1)   </t>
  </si>
  <si>
    <t xml:space="preserve">Сбор. лин.№1 "D" см.   (FIN-2)   </t>
  </si>
  <si>
    <t xml:space="preserve">Сбор. лин.№1 "D" см.   (SUB-1 Door)   </t>
  </si>
  <si>
    <t xml:space="preserve">Сбор. лин.№1 "D" см.   (SUB-2 ENG)   </t>
  </si>
  <si>
    <t xml:space="preserve">Сбор. лин.№1 "D" см.   (IN-PNL SUB)   </t>
  </si>
  <si>
    <t xml:space="preserve">Сбор. лин.№1 "D" см.   (SPS SUB)   </t>
  </si>
  <si>
    <t xml:space="preserve">Итого по сборочной линии №1  "D" смена   </t>
  </si>
  <si>
    <t>Итого по сборочной линии №1</t>
  </si>
  <si>
    <t xml:space="preserve">Сборочная линия №2  "А" смена   </t>
  </si>
  <si>
    <t xml:space="preserve">Сбор. лин.№2 "A" см.   (ТРИМ-1)   </t>
  </si>
  <si>
    <t xml:space="preserve">Сбор. лин.№2 "A" см.   (ТРИМ-2)   </t>
  </si>
  <si>
    <t xml:space="preserve">Сбор. лин.№2 "A" см.   (CH-1)   </t>
  </si>
  <si>
    <t xml:space="preserve">Сбор. лин.№2 "A" см.   (CH-2)   </t>
  </si>
  <si>
    <t xml:space="preserve">Сбор. лин.№2 "A" см.   (FIN-1)   </t>
  </si>
  <si>
    <t xml:space="preserve">Сбор. лин.№2 "A" см.   (FIN-2)   </t>
  </si>
  <si>
    <t xml:space="preserve">Сбор. лин.№2 "A" см.   (SUB-2)   </t>
  </si>
  <si>
    <t xml:space="preserve">Сбор. лин.№2 "A" см.   (SUB-1)   </t>
  </si>
  <si>
    <t xml:space="preserve">Сбор. лин.№2 "A" см.   (SUB-3)   </t>
  </si>
  <si>
    <t xml:space="preserve">Итого по сборочной линии №2  "А" смена   </t>
  </si>
  <si>
    <t xml:space="preserve"> Сборочная линия №2  "B" смена   </t>
  </si>
  <si>
    <t xml:space="preserve">Сбор. лин.№2 "B" см.   (ТРИМ-1)   </t>
  </si>
  <si>
    <t xml:space="preserve">Сбор. лин.№2 "B" см.   (ТРИМ-2)   </t>
  </si>
  <si>
    <t xml:space="preserve">Сбор. лин.№2 "B" см.   (CH-1)   </t>
  </si>
  <si>
    <t xml:space="preserve">Сбор. лин.№2 "B" см.   (CH-2)   </t>
  </si>
  <si>
    <t xml:space="preserve">Сбор. лин.№2 "B" см.   (FIN-1)   </t>
  </si>
  <si>
    <t xml:space="preserve">Сбор. лин.№2 "B" см.   (FIN-2)   </t>
  </si>
  <si>
    <t xml:space="preserve">Сбор. лин.№2 "B" см.   (SUB-2)   </t>
  </si>
  <si>
    <t xml:space="preserve">Сбор. лин.№2 "B" см.   (SUB-1)   </t>
  </si>
  <si>
    <t xml:space="preserve">Сбор. лин.№2 "B" см.   (SUB-3)   </t>
  </si>
  <si>
    <t xml:space="preserve">Итого по сборочной линии №2  "B" смена   </t>
  </si>
  <si>
    <t>Итого по сборочной линии №2</t>
  </si>
  <si>
    <t>Сборочная линия №3 ("Ремонт и комплектация")</t>
  </si>
  <si>
    <t>Сборочная линия №3 ("Ремонт и комплектация") "А" см.</t>
  </si>
  <si>
    <t>Сб/л. №3 Line off repair А см.(REP-1)</t>
  </si>
  <si>
    <t>Сб/л. №3 Inspection repair А см.(REP-2)</t>
  </si>
  <si>
    <t>Сб/л. №3 Engie repair А см.(REP-3)</t>
  </si>
  <si>
    <t>Сб/л. №3 04 repair А см.(REP-4)</t>
  </si>
  <si>
    <t>Сб/л. №3 A см.(кач-ва) Toe-In-Test</t>
  </si>
  <si>
    <t>Сб/л. №3 A см.(кач-ва) DVT Test</t>
  </si>
  <si>
    <t>Итого по Сб/л. №3 (Рем. и комп.) А см</t>
  </si>
  <si>
    <t>Сборочная линия №3 ("Ремонт и комплектация") "B" см.</t>
  </si>
  <si>
    <t>Сб/л. №3 Line off repair B см.(REP-1)</t>
  </si>
  <si>
    <t>Сб/л. №3 Inspection repair B см.(REP-2)</t>
  </si>
  <si>
    <t>Сб/л. №3 Engien repair B см.(REP-3)</t>
  </si>
  <si>
    <t>Сб/л. №3 04 repair B см.(REP-4)</t>
  </si>
  <si>
    <t>Сб/л. №3 B см.(кач-ва) Toe-In-Test</t>
  </si>
  <si>
    <t>Сб/л. №3 B см.(кач-ва) DVT Test</t>
  </si>
  <si>
    <t>Итого по cб/л. №3 (Рем. и комп.) B см.</t>
  </si>
  <si>
    <t>Сб/л. №3 Line off repair D см.(REP-1)</t>
  </si>
  <si>
    <t>Сб/л. №3 Inspection repair D см.(REP-2)</t>
  </si>
  <si>
    <t>Сб/л. №3 Engien repair D см.(REP-3)</t>
  </si>
  <si>
    <t>Сб/л. №3 04 repair D см.(REP-4)</t>
  </si>
  <si>
    <t>Сб/л. №3 D см.(кач-ва) Toe-In-Test</t>
  </si>
  <si>
    <t>Сб/л. №3 D см.(кач-ва) DVT Test</t>
  </si>
  <si>
    <t>Итого по cб/л. №3 (Рем. и комп.) D см.</t>
  </si>
  <si>
    <t>Итого по cб/л. №3 (Рем. и комп.)</t>
  </si>
  <si>
    <t>Сборочная линия (Участок деталей шасси VAA)</t>
  </si>
  <si>
    <t>Итого по cб/л. (Участок деталей шасси VAA)</t>
  </si>
  <si>
    <t>Итого по производственному сектору</t>
  </si>
  <si>
    <t>Итого по сборочному цеху</t>
  </si>
  <si>
    <t>Цех SKD</t>
  </si>
  <si>
    <t>Итого по цеху SKD</t>
  </si>
  <si>
    <t>Итого по управлению "Производство"</t>
  </si>
  <si>
    <t>ДИРЕКЦИЯ ТЕХНОЛОГИИ И ТЕХНИЧЕСКОГО ОБСЛУЖИВАНИЯ</t>
  </si>
  <si>
    <t>Секция "Координация"</t>
  </si>
  <si>
    <t>Секция "Инновационные технологии"</t>
  </si>
  <si>
    <t>Отдел "ТЕХНОЛОГИЯ"</t>
  </si>
  <si>
    <t>Cекция "Технология штамповки"</t>
  </si>
  <si>
    <t>Cекция "Технология сварки"</t>
  </si>
  <si>
    <t>Cекция "Технология окраски"</t>
  </si>
  <si>
    <t>Cекция "Технология сборки"</t>
  </si>
  <si>
    <t>Секция "Технология автоматизации"</t>
  </si>
  <si>
    <t>Секция "Промышленный инжиниринг (IE)"</t>
  </si>
  <si>
    <t>Секция "Интеграция МЕ"</t>
  </si>
  <si>
    <t>Итого по отделу "Технология"</t>
  </si>
  <si>
    <t>ИНСТРУМЕНТАЛЬНЫЙ ЦЕХ</t>
  </si>
  <si>
    <t>Конструкторское бюро</t>
  </si>
  <si>
    <t>Участок "JIG" C-см.</t>
  </si>
  <si>
    <t>Участок "CAD/CAM" С-см.</t>
  </si>
  <si>
    <t>Инструментальный цех (А см.)</t>
  </si>
  <si>
    <t>Участок "MECHANICS" А-см.</t>
  </si>
  <si>
    <t>Участок "Die repair" A-см.</t>
  </si>
  <si>
    <t>Участок "CAD/CAM" А-см.</t>
  </si>
  <si>
    <t>Инструментальный цех (В см.)</t>
  </si>
  <si>
    <t>Участок "MECHANICS" В-см.</t>
  </si>
  <si>
    <t>Участок "Die repair" В-см.</t>
  </si>
  <si>
    <t>Участок "CAD/CAM" В-см.</t>
  </si>
  <si>
    <t>Инструментальный цех (D см.)</t>
  </si>
  <si>
    <t>Участок "MECHANICS" D-см.</t>
  </si>
  <si>
    <t>Участок "Die repair" D-см.</t>
  </si>
  <si>
    <t>Участок "CAD/CAM" D-см.</t>
  </si>
  <si>
    <t>Итого по инструментальному цеху</t>
  </si>
  <si>
    <t>Отдел "ТЕХОБСЛУЖИВАНИЕ"</t>
  </si>
  <si>
    <t>Секция "Прессовое оборудование"</t>
  </si>
  <si>
    <t>Группа техобслуживания прессового цеха №1</t>
  </si>
  <si>
    <t>Группа техобслуживания прессового цеха №2</t>
  </si>
  <si>
    <t>Секция "Сварочное оборудование"</t>
  </si>
  <si>
    <t>Группа техобслуживания сварочного цеха №1</t>
  </si>
  <si>
    <t>Группа техобслуживания сварочного цеха №2</t>
  </si>
  <si>
    <t>Секция "Окрасочное оборудование"</t>
  </si>
  <si>
    <t>Группа техобслуживания окрасочного цеха</t>
  </si>
  <si>
    <t>Секция "Сборочное оборудование"</t>
  </si>
  <si>
    <t>Группа техобслуживания сборочного цеха</t>
  </si>
  <si>
    <t>Cекция "Планирование и развитие"</t>
  </si>
  <si>
    <t>Группа планирования и развития</t>
  </si>
  <si>
    <t>Группа контроля материалов</t>
  </si>
  <si>
    <t>Группа по специальному ремонту</t>
  </si>
  <si>
    <t>Итого по отделу "Техобслуживание"</t>
  </si>
  <si>
    <t>Отдел запуска новых проектов</t>
  </si>
  <si>
    <t>Итого по отделу запуска новых проектов</t>
  </si>
  <si>
    <t>Итого по "Дирекция технологии и технического обслуживания"</t>
  </si>
  <si>
    <t>ИТОГО ПО ФУНКЦИОНАЛЬНОЙ ГРУППЕ  ПО ПРОИЗВОДСТВУ</t>
  </si>
  <si>
    <t>ФУНКЦИОНАЛЬНАЯ ГРУППА ПО ГЛОБАЛЬНЫМ ЗАКУПКАМ И СИСТЕМЕ ПОСТАВОК</t>
  </si>
  <si>
    <t xml:space="preserve">Первый заместитель ген. директора по вопросам локализации, расширения кооперационных связей в промышленности и информационных технологий </t>
  </si>
  <si>
    <t>Итого по офису упр.дир.гл.зак. и сис.поставок</t>
  </si>
  <si>
    <t>УПРАВЛЕНИЕ ЛОКАЛИЗАЦИИ И ЗАКУПОК ПРЯМЫХ МАТЕРИЛОВ (г.Ташкент)</t>
  </si>
  <si>
    <t xml:space="preserve">ОТДЕЛ ОСУЩЕСТВЛЕНИЯ ЗАКУПОК И РЕАЛИЗАЦИИ ПРОЕКТОВ ЛОКАЛИЗАЦИИ </t>
  </si>
  <si>
    <t>Итого по отделу осуществления закупок и реализации проектов локализации</t>
  </si>
  <si>
    <t>ОТДЕЛ ПЛАНИРОВАНИЯ И КОНТРОЛЯ ЛОКАЛИЗАЦИИ И ИМПОРТОЗАМЕЩЕНИЯ</t>
  </si>
  <si>
    <t>Секция 
развития новых проектов</t>
  </si>
  <si>
    <t>Итого по отделу локализации и импортозамещения</t>
  </si>
  <si>
    <t>Итого по Управлению локализации и закупок прямых материалов (г.Ташкент)</t>
  </si>
  <si>
    <t xml:space="preserve">УПРАВЛЕНИЯ ГЛОБАЛЬНЫХ ЗАКУПОК </t>
  </si>
  <si>
    <t>Группа планирования (г.Асака)</t>
  </si>
  <si>
    <t>ОТДЕЛ "ЗАКУПКА НЕПРЯМЫХ МАТЕРИАЛОВ" (г.Асака)</t>
  </si>
  <si>
    <t>Итого по отделу "Закупка непрямых материалов" (г.Асака)</t>
  </si>
  <si>
    <t>ОТДЕЛ "ЛОКАЛИЗАЦИЯ (г.АСАКА)"</t>
  </si>
  <si>
    <t xml:space="preserve">Итого по отделу "Локализация комплектующих частей" </t>
  </si>
  <si>
    <t xml:space="preserve">Отдел учёта, переработки и реализации промышленных отходов </t>
  </si>
  <si>
    <t>Группа по приёму,сортировке,хранению и отгрузке промышленных отходов</t>
  </si>
  <si>
    <t>Группа по контролю,учёту и реализации промышленных отходов (металл отходов,чёрных и цветных металолов и технических масел) и выполнению договоров</t>
  </si>
  <si>
    <t xml:space="preserve">Итого по отделу учёта, переработки и реализации промышленных отходов </t>
  </si>
  <si>
    <t>Итого по Управлению глобальных закупок</t>
  </si>
  <si>
    <t>ОТДЕЛ РАЗВИТИЯ ПОСТАВЩИКОВ</t>
  </si>
  <si>
    <t>Секция кузова</t>
  </si>
  <si>
    <t>Секция экстерьера</t>
  </si>
  <si>
    <t>Секция интерьера и безопасности</t>
  </si>
  <si>
    <t>Секция шасси / силового агрегата и трансмиссии
и трансмиссии</t>
  </si>
  <si>
    <t>Секция системы HVAC, электрических частей</t>
  </si>
  <si>
    <t xml:space="preserve">Итого по Отделу развития поставщиков </t>
  </si>
  <si>
    <t>ОТДЕЛ ПОДДЕРЖКИ ПРОИЗВОДСТВА И ГАРАНТИИ КАЧЕСТВА ПОСТАВЩИКОВ</t>
  </si>
  <si>
    <t>Секция поддержки производства</t>
  </si>
  <si>
    <t>Секция гарантии качества поставщиков</t>
  </si>
  <si>
    <t>Итого по Отделу поддержки производства и гарантии качества поставщиков</t>
  </si>
  <si>
    <t>Итого по управлению "Качество и развитие поставщиков"</t>
  </si>
  <si>
    <t>УПРАВЛЕНИЕ "СИСТЕМА ПОСТАВОК"</t>
  </si>
  <si>
    <t>ОТДЕЛ ПРОСЛЕЖИВАНИЯ МАТЕРИАЛОВ</t>
  </si>
  <si>
    <t>Cекция прослеживания импортных материалов (CKD)</t>
  </si>
  <si>
    <t>Cекция прослеживания импортных материалов от прямых поставщиков</t>
  </si>
  <si>
    <t>Cекция прослеживания материалов местных поставок</t>
  </si>
  <si>
    <t>Секция циклического подсчёта</t>
  </si>
  <si>
    <t>Итого по секции циклического подсчёта</t>
  </si>
  <si>
    <t>Секция прослеживания стальных рулонов,расходных и вспомогательных материалов</t>
  </si>
  <si>
    <t>Итого по Отделу прослеживания материалов</t>
  </si>
  <si>
    <t>ОТДЕЛ ВЫПОЛНЕНИЯ ЗАКАЗОВ</t>
  </si>
  <si>
    <t>Секция  планирования производства</t>
  </si>
  <si>
    <t>Секция управления заказами на производстве</t>
  </si>
  <si>
    <t>Cекция прослеживания инженерных изменений</t>
  </si>
  <si>
    <t>Секция новых проектов</t>
  </si>
  <si>
    <t>Секция  планирования системы поставок</t>
  </si>
  <si>
    <t>Итого по Отделу выполнения заказов</t>
  </si>
  <si>
    <t>ОТДЕЛ ПЛАНИРОВАНИЯ СИСТЕМ ПОСТАВОК</t>
  </si>
  <si>
    <t>Секция улучшения потока материалов</t>
  </si>
  <si>
    <t>Секция обеспечения  погрузчиков и технического обслуживания</t>
  </si>
  <si>
    <t>Итого по  секции  обеспечения  погрузчиков и технического обслуживания</t>
  </si>
  <si>
    <t>Итого по Отделу планирования систем поставок</t>
  </si>
  <si>
    <t>ОТДЕЛ ПОСТАВОК № 1</t>
  </si>
  <si>
    <t>Cекция хранение крупных материалов №1</t>
  </si>
  <si>
    <t>Cекция хранения крупных материалов №1 "А"  смена</t>
  </si>
  <si>
    <t>Итого по  "А" смене</t>
  </si>
  <si>
    <t>Cекция хранения крупных материалов №1 "В"  смена</t>
  </si>
  <si>
    <t>Итого по  "B" смене</t>
  </si>
  <si>
    <t>Cекция хранения крупных материалов №1 "D"  смена</t>
  </si>
  <si>
    <t>Итого по  "D" смене</t>
  </si>
  <si>
    <t>Итого по секции хранения крупных материалов</t>
  </si>
  <si>
    <t>Cекция хранение мелких и средных материалов</t>
  </si>
  <si>
    <t>Cекция хранения мелких и средных материалов "А"  смена</t>
  </si>
  <si>
    <t>Cекция хранения мелких и средных материалов "В"  смена</t>
  </si>
  <si>
    <t>Cекция хранения мелких и средных материалов "D"  смена</t>
  </si>
  <si>
    <t>Итого по секции хранения крупных материалов №1</t>
  </si>
  <si>
    <t>Cекция снабжения материалами №1</t>
  </si>
  <si>
    <t>Cекция снабжения материалами №1 "А"  смена</t>
  </si>
  <si>
    <t>Cекция снабжения материалами №1 "B"  смена</t>
  </si>
  <si>
    <t>Итого по  "В" смене</t>
  </si>
  <si>
    <t>Cекция снабжения материалами №1 "D" смене</t>
  </si>
  <si>
    <t xml:space="preserve">Итого по секции снабжения мат. №1 </t>
  </si>
  <si>
    <t>Секция учёт материалов</t>
  </si>
  <si>
    <t>Секция учёт материалов "A" смена</t>
  </si>
  <si>
    <t>Секция учёт материалов "В" смена</t>
  </si>
  <si>
    <t>Секция учёт материалов "D" смена</t>
  </si>
  <si>
    <t>Итого по секции учёт материалов</t>
  </si>
  <si>
    <t>Итого по  "Отдел поставок №1"</t>
  </si>
  <si>
    <t>ОТДЕЛ ПОСТАВОК № 2</t>
  </si>
  <si>
    <t>Cекция хранения материалов №2</t>
  </si>
  <si>
    <t>Cекция хранения материалов №2 "А"  смена</t>
  </si>
  <si>
    <t xml:space="preserve">Итого по  "А" смене секции хранения материалов №2 </t>
  </si>
  <si>
    <t>Cекция хранения материалов №2 "B"  смена</t>
  </si>
  <si>
    <t xml:space="preserve">Итого по  "B" смене секции хранения материалов №2 </t>
  </si>
  <si>
    <t>Cекция хранения материалов №2 "D"  смена</t>
  </si>
  <si>
    <t xml:space="preserve">Итого по  "D" смене секции хранения материалов №2 </t>
  </si>
  <si>
    <t xml:space="preserve">Итого по секции хранения материалов №2 </t>
  </si>
  <si>
    <t xml:space="preserve">Cекция снабжения материалами №2 </t>
  </si>
  <si>
    <t>Cекция снабжения материалами №2 "А"  смена</t>
  </si>
  <si>
    <t>Cекция снабжения материалами №2 "B"  смена</t>
  </si>
  <si>
    <t>Cекция снабжения материалами №2 "D"  смена</t>
  </si>
  <si>
    <t xml:space="preserve">Итого по секции снабжения мат. №2 </t>
  </si>
  <si>
    <t>Секция складского хозяйства непрямых материалов</t>
  </si>
  <si>
    <t>Cекция Консолидации</t>
  </si>
  <si>
    <t>Итого по cекции Консолидации</t>
  </si>
  <si>
    <t>Итого по  "Отдел поставок №2"</t>
  </si>
  <si>
    <t>Заместитель директора по логистике (г.Асака)</t>
  </si>
  <si>
    <t>ОТДЕЛ ВНУТРИЗАВОДСКОЙ ЛОГИСТИКИ (г.Асака)</t>
  </si>
  <si>
    <t>Секция "ВЭД"</t>
  </si>
  <si>
    <t>Секция "Транспорт и ГПМ"</t>
  </si>
  <si>
    <t>Секция "ТЭС"</t>
  </si>
  <si>
    <t>Секция "Сертифицирование и подготовка к таможенной очистке"</t>
  </si>
  <si>
    <t>Итого по отделу внутризаводской логистики</t>
  </si>
  <si>
    <t>ОТДЕЛ ОРГАНИЗАЦИИ ПЕРЕВОЗОК,КОНТРАКТАЦИИ И УЧЁТА ГРУЗОПЕРЕВОЗОК  (г.Ташкент)</t>
  </si>
  <si>
    <t>Группа "Контейнерно-распределительная плошадка(КРП)"(г.Ангрен)</t>
  </si>
  <si>
    <t>Итого по (КРП)"(г.Ангрен)</t>
  </si>
  <si>
    <t>Итого по логистики</t>
  </si>
  <si>
    <t>ОТДЕЛ ПОСТАВОК № 3</t>
  </si>
  <si>
    <t>Cекция хранения материалов №3</t>
  </si>
  <si>
    <t>Cекция хранения материалов №3 "B"  смена</t>
  </si>
  <si>
    <t>Итого по управлению "Система поставок"</t>
  </si>
  <si>
    <t>ДИРЕКЦИЯ ПОСЛЕПРОДАЖНОГО ОБСЛУЖИВАНИЯ</t>
  </si>
  <si>
    <t>ОТДЕЛ "ИНЖИНИРИНГ ПОСЛЕПРОДАЖНОГО ОБСЛУЖИВАНИЯ"</t>
  </si>
  <si>
    <t>Итого по Отделу "Инжиниринг послепродажного обслуживания"</t>
  </si>
  <si>
    <t>ОТДЕЛ "ГАРАНТИЯ И ТЕХНИЧЕСКАЯ ПОДДЕРЖКА"</t>
  </si>
  <si>
    <t>Итого по Отделу "Гарантия и техническая поддержка"</t>
  </si>
  <si>
    <t>ОТДЕЛ "АВТОСЕРВИС И МОНИТОРИНГ ПОСЛЕПРОДАЖНОГО ОБСЛУЖИВАНИЯ"</t>
  </si>
  <si>
    <t>Секция конверсии АТС на газовое топливо</t>
  </si>
  <si>
    <t>Итого по Отделу "Автосервис и мониторинг послепродажного обслуживания"</t>
  </si>
  <si>
    <t>ОТДЕЛ "ЗАБОТА О КЛИЕНТАХ"</t>
  </si>
  <si>
    <t>Итого по Отделу "Забота о клиентах"</t>
  </si>
  <si>
    <t>Итого по Дирекции послепродажного обслуживания</t>
  </si>
  <si>
    <t>ДИРЕКЦИЯ ПО ЗАКУПКЕ И РЕАЛИЗАЦИИ ЗАПАСНЫХ ЧАСТЕЙ</t>
  </si>
  <si>
    <t>ОТДЕЛ "ЗАКУПКА ЗАПАСНЫХ ЧАСТЕЙ "</t>
  </si>
  <si>
    <t>Секция "Закуп импортных запасных частей GM"</t>
  </si>
  <si>
    <t>Итого по секции закуп запасных частей GM</t>
  </si>
  <si>
    <t>Секция "Закуп альтернативных импортных запасных частей и аксессуаров"</t>
  </si>
  <si>
    <t>Итого по секции закуп альтернативных запасных частей и аксессуаров</t>
  </si>
  <si>
    <t>Секция "Закуп локализованных запасных частей"</t>
  </si>
  <si>
    <t>Итого по отделу закупка запасных частей</t>
  </si>
  <si>
    <t>ОТДЕЛ"РЕАЛИЗАЦИЯ ЗАПАСНЫХ ЧАСТЕЙ НА ВНУТРЕННИЙ РЫНОК"</t>
  </si>
  <si>
    <t>Секция"Контрактация и реализация запасных частей"</t>
  </si>
  <si>
    <t>Итого по секции Контрактации и реализация запасных частей</t>
  </si>
  <si>
    <t>Секция"Реализация запасных частей дилерским предприятиям"</t>
  </si>
  <si>
    <t>Итого по секции Реализация запасных частей дилерским предприятиям</t>
  </si>
  <si>
    <t>Итого по отделу Реализация запасных частей</t>
  </si>
  <si>
    <t>ОТДЕЛ"РЕАЛИЗАЦИЯ ЗАПАСНЫХ ЧАСТЕЙ НА ВНЕШНИЙ РЫНОК"</t>
  </si>
  <si>
    <t>ОТДЕЛ "УПРАВЛЕНИЕ СКЛАДАМИ"</t>
  </si>
  <si>
    <t>Секция "Управление складами"</t>
  </si>
  <si>
    <t>Упаковочный участок (на правах секции)</t>
  </si>
  <si>
    <t>Итого по Отделу "Управление складами и упаковка"</t>
  </si>
  <si>
    <t>Склад запасных частей (на правах секции)</t>
  </si>
  <si>
    <t>Итого по складу</t>
  </si>
  <si>
    <t>Магазин запасных частей (на правах группы)</t>
  </si>
  <si>
    <t>Итого по магазину</t>
  </si>
  <si>
    <t>Итого по ДИРЕКЦИЯ ПО ЗАКУПКЕ И РЕАЛИЗАЦИИ ЗАПАСНЫХ ЧАСТЕЙ</t>
  </si>
  <si>
    <t>ИТОГО ПО ФУНКЦИОНАЛЬНОЙ ГРУППЕ ПО ГЛОБАЛЬНЫМ ЗАКУПКАМ И СИСТЕМЕ ПОСТАВОК</t>
  </si>
  <si>
    <t>ФУНКЦИОНАЛЬНАЯ ГРУППА ПО ФИНАНСАМ</t>
  </si>
  <si>
    <t>УПРАВЛЕНИЕ ФИНАНСОВ И БУХГАЛТЕРСКОГО УЧЁТА</t>
  </si>
  <si>
    <t>СЛУЖБА БУХГАЛТЕРСКОГО УЧЁТА</t>
  </si>
  <si>
    <t>ОТДЕЛ БУХГАЛТЕРСКОГО УЧЁТА ВЗАИМОРАСЧЕТОВ И ПЛАТЕЖЕЙ (г.Асака)</t>
  </si>
  <si>
    <t>Секция  учёта договоров</t>
  </si>
  <si>
    <t>Секция учёта взаиморасчётов</t>
  </si>
  <si>
    <t>Секция учёта заработной платы</t>
  </si>
  <si>
    <t>Секция учёта платежей</t>
  </si>
  <si>
    <t>Итого по отделу общего бухгалтерского учёта (г.Асака)</t>
  </si>
  <si>
    <t>ОТДЕЛ БУХГАЛТЕРСКОГО УЧЁТА МАТЕРИАЛЬНЫХ ЦЕННОСТЕЙ И ПРОИЗВОДСТВА (г.Асака)</t>
  </si>
  <si>
    <t>Секция учёта материалов</t>
  </si>
  <si>
    <t>Группа учёта оснавных материалов</t>
  </si>
  <si>
    <t>Группа учёта вспомогательных материалов</t>
  </si>
  <si>
    <t>Секция учёта производственных затрат и расчёта себестоимости</t>
  </si>
  <si>
    <t>Секция учёта имущества</t>
  </si>
  <si>
    <t>Секция учёта претензий</t>
  </si>
  <si>
    <t>Итого по Отделу бухгалтерского учёта по производству (г.Асака)</t>
  </si>
  <si>
    <t>ОТДЕЛ КОНСОЛИДАЦИИ ФИНАНСОВЫХ ОТЧЁТОВ И АНАЛИЗА (г.Асака)</t>
  </si>
  <si>
    <t>Секция консолидации и анализа финансовых отчётов по НСБУ</t>
  </si>
  <si>
    <t>Секция бухгалтерского учёта и анализа по МСФО</t>
  </si>
  <si>
    <t>Секция учёта налогов</t>
  </si>
  <si>
    <t>ОТДЕЛ БУХГАЛТЕРСКОГО УЧЁТА (г.Ташкент)</t>
  </si>
  <si>
    <t>Секция учёта реализации внутреннего рынка</t>
  </si>
  <si>
    <t>Секция учёта реализации запасных частей и гарантии</t>
  </si>
  <si>
    <t>Секция общей бухгалтерии</t>
  </si>
  <si>
    <t>Секция учёта расчётов с зарубежными поставщиками и покупателями</t>
  </si>
  <si>
    <t>Итого по отделу бухгалтерского учёта (г.Ташкент)</t>
  </si>
  <si>
    <t>Итого по службе бухгалтерского учёта</t>
  </si>
  <si>
    <t>СЛУЖБА КАЗНАЧЕЙСТВА</t>
  </si>
  <si>
    <t>Секция мониторинга импортных контрактов и конвертации</t>
  </si>
  <si>
    <t>Секция  планирования денежных потоков и сводной отчетности</t>
  </si>
  <si>
    <t>Секция  мониторингга экспортных контрактов</t>
  </si>
  <si>
    <t>Секция  мониторингга расчетов с локальными поставщиками</t>
  </si>
  <si>
    <t>Итого по службе казначейства</t>
  </si>
  <si>
    <t>СЛУЖБА контроля бизнес процессов (г.Ташкент)</t>
  </si>
  <si>
    <t>Служба анализа и развития продаж (г.Ташкент)</t>
  </si>
  <si>
    <t>Итого по Управлению финансов и бухгалтерского учёта</t>
  </si>
  <si>
    <t>ДИРЕКЦИЯ ЭКОНОМИЧЕСКОГО ПЛАНИРОВАНИЯ</t>
  </si>
  <si>
    <t>ОТДЕЛ ЭКОНОМИЧЕСКОГО ПЛАНИРОВАНИЯ г.Ташкент</t>
  </si>
  <si>
    <t>Секция анализа движения денежных потоков и экспорта</t>
  </si>
  <si>
    <t>Секция учёта затрат и анализа финансовой отчётности</t>
  </si>
  <si>
    <t>Группа анализа прямых материалов на единицу автомобиля</t>
  </si>
  <si>
    <t>Секция разработки бизнес плана</t>
  </si>
  <si>
    <t>Итого по отделу экономического планирования г.ташкент</t>
  </si>
  <si>
    <t>ОТДЕЛ ЭКОНОМИЧЕСКОГО ПЛАНИРОВАНИЯ г.Асака</t>
  </si>
  <si>
    <t>Секция учёта товарной продукции и формирования статотчетности</t>
  </si>
  <si>
    <t>Секция расчёта ВОМ и прямых материалов</t>
  </si>
  <si>
    <t>Секция бюджетирования и анализа смет</t>
  </si>
  <si>
    <t>Группа планирования проектов модернизации</t>
  </si>
  <si>
    <t>Секция анализа расходов и цен локальных поставщиков</t>
  </si>
  <si>
    <t>Итого по отделу экономического планирования</t>
  </si>
  <si>
    <t>ОТДЕЛ КОНТРОЛЯ ЗАТРАТ И АНАЛИЗА СЕБЕСТОИМОСТИ</t>
  </si>
  <si>
    <t>Сводная группа по анализу себестоимости(г.Ташкент)</t>
  </si>
  <si>
    <t>Секция контроля затрат и снижения себестоимости(г.Асака)</t>
  </si>
  <si>
    <t>Секция контроля прямых материалов и лакокрасочных материалов (г.Асака)</t>
  </si>
  <si>
    <t>Итого по Дирекции экономического планирования</t>
  </si>
  <si>
    <t>ДИРЕКЦИЯ МАРКЕТИНГА, МОНИТОРИНГА,РАЗВИТИЯ И ПРОДАЖ</t>
  </si>
  <si>
    <t>ОТДЕЛ ВНЕШНЕЙ ТОРГОВЛИ</t>
  </si>
  <si>
    <t>Итого по Отделу внешней торговли</t>
  </si>
  <si>
    <t>ОТДЕЛ ВНУТРЕННЕЙ ТОРГОВЛИ</t>
  </si>
  <si>
    <t>Региональные группы</t>
  </si>
  <si>
    <t>Итого по Отделу внутренней торговли</t>
  </si>
  <si>
    <t>ОТДЕЛ МАРКЕТИНГА И РЕКЛАМЫ</t>
  </si>
  <si>
    <t>Итого по отделу маркетинга и рекламы</t>
  </si>
  <si>
    <t>Служба по связям с общественностью и взаимадействию с государственными органами</t>
  </si>
  <si>
    <t>ОТДЕЛ РАЗВИТИЯ БИЗНЕСА И МОНИТОРИНГА ДИЛЕРСКИХ ПРЕДПРИЯТИЙ</t>
  </si>
  <si>
    <t>Группа по связям с общественностью (call-центр)</t>
  </si>
  <si>
    <t>Итого по Отделу развития бизнеса и мониторинга дилерских предприятий</t>
  </si>
  <si>
    <t>Итого по Дирекции маркетинга, мониторинга и развития и продаж</t>
  </si>
  <si>
    <t>ИТОГО ПО ФУНКЦИОНАЛЬНОЙ ГРУППЕ ПО ФИНАНСАМ</t>
  </si>
  <si>
    <t>ФИЛИАЛ АО "УЗ АУТО МОТОРС" в г.ТАШКЕНТЕ</t>
  </si>
  <si>
    <t>Филиал АО "UzAUTO MOTORS" в г.Ташкент</t>
  </si>
  <si>
    <t>Группа планирования, контроля заказов и остатков</t>
  </si>
  <si>
    <t>Производственный цех</t>
  </si>
  <si>
    <t>Группа вспомогательного производства</t>
  </si>
  <si>
    <t>Секция контроля и обеспечения качества</t>
  </si>
  <si>
    <t>Группа  технического обслуживания</t>
  </si>
  <si>
    <t>Группа  PDI г.Ташкент</t>
  </si>
  <si>
    <t>Секция отгрузки готовой продукции</t>
  </si>
  <si>
    <t>Транспортная секция</t>
  </si>
  <si>
    <t>Группа  хозяйственного обслуживания</t>
  </si>
  <si>
    <t>Станция технического обслуживания</t>
  </si>
  <si>
    <t>Учебно-производственный инжиниринговый центр</t>
  </si>
  <si>
    <t>Итого по филиалу (в г.Ташкенте)</t>
  </si>
  <si>
    <t>Управляющий директор по развитию производства и технологий</t>
  </si>
  <si>
    <t>Управляющий директор по экономике и финансам</t>
  </si>
  <si>
    <t>Филиал АО "UzAUTO MOTORS" в г.Питнак, Хорезмской области</t>
  </si>
  <si>
    <t>Служба внутреннего аудита</t>
  </si>
  <si>
    <t>Юридическое управление</t>
  </si>
  <si>
    <t>Управляющий делами</t>
  </si>
  <si>
    <t>Управление локализации и закупок прямых материлов (г.ташкент)</t>
  </si>
  <si>
    <t>Управление "Качество и развитие поставщиков"</t>
  </si>
  <si>
    <t>Управление "Система поставок"</t>
  </si>
  <si>
    <t>Управление "Информационные технологии"</t>
  </si>
  <si>
    <t>Управление качества</t>
  </si>
  <si>
    <t>Управление "Производство"</t>
  </si>
  <si>
    <t>Управление "Инженерная продукция"</t>
  </si>
  <si>
    <t>Управление финансов и бухгалтерского учёта</t>
  </si>
  <si>
    <t>Зам начальника управления</t>
  </si>
  <si>
    <t>ОТДЕЛ КОММУНАЛЬНОГО ОБСЛУЖИВАНИЯ</t>
  </si>
  <si>
    <t>Зам. директора дирекции стратегического развития и инвестиций</t>
  </si>
  <si>
    <t>Секция контроля документов</t>
  </si>
  <si>
    <t xml:space="preserve">Склад запасных частей для а/с </t>
  </si>
  <si>
    <t>ЦОП</t>
  </si>
  <si>
    <t>Секция предпродажной инспекции</t>
  </si>
  <si>
    <t>Секция менеджмента качества</t>
  </si>
  <si>
    <t>ФИНАНСОВО-ЭКОНОМИЧЕСКАЯ СЛУЖБА</t>
  </si>
  <si>
    <t>Секция технологии производства</t>
  </si>
  <si>
    <t>Секция инфор-ных технологий</t>
  </si>
  <si>
    <t>Секция коммунальной службы</t>
  </si>
  <si>
    <t>ОТДЕЛ ЗАКУПКИ И ЛОКАЛИЗАЦИИ</t>
  </si>
  <si>
    <t>ОТДЕЛ СИСТЕМА ПОСТАВОК</t>
  </si>
  <si>
    <t>Секция инженерной продукции</t>
  </si>
  <si>
    <t>Отдел качества</t>
  </si>
  <si>
    <t>ОТДЕЛ УПРАВЛЕНИЯ ПЕРСОНАЛОМ</t>
  </si>
  <si>
    <t>Секция ОТ,БД и Э</t>
  </si>
  <si>
    <t>ОТДЕЛ КАПИТАЛЬНОГО СТРОИТЕЛЬ-СТВА</t>
  </si>
  <si>
    <t>Спецотдел</t>
  </si>
  <si>
    <t>Административно-хозяйственный отдел</t>
  </si>
  <si>
    <t>Начальник секции утилизации промышленных отходов</t>
  </si>
  <si>
    <t>Заместитель директора по закупке непрямых материалов</t>
  </si>
  <si>
    <t>Заместитель директора по информационным технологиям</t>
  </si>
  <si>
    <t>Заместитель директора дирекции</t>
  </si>
  <si>
    <t>Заместитель директора по инженерной продукции</t>
  </si>
  <si>
    <t>Директор по маркетингу и развитию Trade-In</t>
  </si>
  <si>
    <t>Заместитель директора по экономическому планированию</t>
  </si>
  <si>
    <t>Заместитель начальника цеха</t>
  </si>
  <si>
    <t>Заместитель начальника службы</t>
  </si>
  <si>
    <t>Прессовый цех №1 "А" смена</t>
  </si>
  <si>
    <t>Прессовый цех №1 "B" смена</t>
  </si>
  <si>
    <t>Прессовый цех №1 "D" смена</t>
  </si>
  <si>
    <t>koddol</t>
  </si>
  <si>
    <t>prof</t>
  </si>
  <si>
    <t>smena</t>
  </si>
  <si>
    <t>kofl</t>
  </si>
  <si>
    <t>bp</t>
  </si>
  <si>
    <t>fact</t>
  </si>
  <si>
    <t>diap</t>
  </si>
  <si>
    <t>kat</t>
  </si>
  <si>
    <t>kof1</t>
  </si>
  <si>
    <t>kof2</t>
  </si>
  <si>
    <t>kof3</t>
  </si>
  <si>
    <t>tabel</t>
  </si>
  <si>
    <t>fio</t>
  </si>
  <si>
    <t>Генеральный директор предприятия</t>
  </si>
  <si>
    <t>C</t>
  </si>
  <si>
    <t>E8</t>
  </si>
  <si>
    <t>E8-3</t>
  </si>
  <si>
    <t>RAJABOV  RUSTAM  BAXTIYAROVICH</t>
  </si>
  <si>
    <t>Советник генерального директора</t>
  </si>
  <si>
    <t>Вакант</t>
  </si>
  <si>
    <t>Генеральный менеджер</t>
  </si>
  <si>
    <t>E6-E7</t>
  </si>
  <si>
    <t>E7-1</t>
  </si>
  <si>
    <t>MURODOV  AKMAL  BOYQOBILOVICH</t>
  </si>
  <si>
    <t>Начальник службы</t>
  </si>
  <si>
    <t>E8-1</t>
  </si>
  <si>
    <t>GAFUROV  ABDURASUL  MAXAMADJONOVICH</t>
  </si>
  <si>
    <t>Главный специалист</t>
  </si>
  <si>
    <t>E7</t>
  </si>
  <si>
    <t>XASHIMOV  DJASUR  DJAXANGIROVICH</t>
  </si>
  <si>
    <t xml:space="preserve">    </t>
  </si>
  <si>
    <t>Ведущий специалист</t>
  </si>
  <si>
    <t>E6</t>
  </si>
  <si>
    <t>E6-1</t>
  </si>
  <si>
    <t>Менеджер(по комплаенсу)</t>
  </si>
  <si>
    <t>E5-E6</t>
  </si>
  <si>
    <t>Инспектор (по комплаенсу)</t>
  </si>
  <si>
    <t>E3-E5</t>
  </si>
  <si>
    <t>Координатор системы менеджмента</t>
  </si>
  <si>
    <t>E4-E5</t>
  </si>
  <si>
    <t>Начальник отдела</t>
  </si>
  <si>
    <t>SALOXIDDINOVA  GULNOZAXON  NOZIMJONOVNA</t>
  </si>
  <si>
    <t>Специалист по внутренним коммуникациям</t>
  </si>
  <si>
    <t>E3-E4</t>
  </si>
  <si>
    <t>E4-3</t>
  </si>
  <si>
    <t>D620</t>
  </si>
  <si>
    <t>RAXIMOV  SARVARBEK  ZAFARBEKOVICH</t>
  </si>
  <si>
    <t>Директор по управлению персоналом</t>
  </si>
  <si>
    <t>TURSUNOV  AZIZ  VALEREVICH</t>
  </si>
  <si>
    <t>Заместитель директора по управлению персоналом</t>
  </si>
  <si>
    <t>NASIPOV  DILMURODJON  KOSIMOVICH</t>
  </si>
  <si>
    <t>Инженер (ответственный по GM-GMS)</t>
  </si>
  <si>
    <t>E6-3</t>
  </si>
  <si>
    <t>YULDASHEV  BAXTIYOR  TURG`UNOVICH</t>
  </si>
  <si>
    <t>Начальник секции</t>
  </si>
  <si>
    <t>QODIROV  AVAZBEK  YAKUBOVICH</t>
  </si>
  <si>
    <t>Ведущий инспектор по кадрам</t>
  </si>
  <si>
    <t>YAQUBOVA  O`G`ILXON  DJURAYEVNA</t>
  </si>
  <si>
    <t>Инспектор по кадрам 2 категории</t>
  </si>
  <si>
    <t>E5-1</t>
  </si>
  <si>
    <t>KAMALOVA  BARNOXON  BOXODIROVNA</t>
  </si>
  <si>
    <t>A028</t>
  </si>
  <si>
    <t>SAMATOV  DAVRONBEK  DILSHODBEKOVICH</t>
  </si>
  <si>
    <t>E5-2</t>
  </si>
  <si>
    <t>XAFIZOVA  IRODAXON  NIGMATOVNA</t>
  </si>
  <si>
    <t>E4-1</t>
  </si>
  <si>
    <t>P579</t>
  </si>
  <si>
    <t>MUXTARALIYEV  SARDORBEK  VALISHER O`G`LI</t>
  </si>
  <si>
    <t>ALIYEVA  SURAYYOXON  SAIBOVNA</t>
  </si>
  <si>
    <t>BOGOMOLOVA  TATYANA  FYODOROVNA</t>
  </si>
  <si>
    <t>Инспектор по кадрам</t>
  </si>
  <si>
    <t>E3-1</t>
  </si>
  <si>
    <t>ABDURAZZAKOVA  DILNOZA  RAVSHANOVNA</t>
  </si>
  <si>
    <t>MAMAJONOVA  DILNOZAXON  AKRAMJON QIZI</t>
  </si>
  <si>
    <t>P970</t>
  </si>
  <si>
    <t>MAMAJANOV  ABDURAXIM  VOXIDJON O`G`LI</t>
  </si>
  <si>
    <t>Инспектор по учёту и бронированию военнообязанных 2 категории</t>
  </si>
  <si>
    <t>E5-3</t>
  </si>
  <si>
    <t>KADIROV  MAXMUDJON  TURGUNBOYEVICH</t>
  </si>
  <si>
    <t>Инспектор по учёту и бронированию военнообязанных</t>
  </si>
  <si>
    <t>SAYDAXMETOV  SHERIJAXON  SHOKIRJONOVICH</t>
  </si>
  <si>
    <t>ALIMOV  ISROILJON  ISMOILJONOVICH</t>
  </si>
  <si>
    <t>Оператор базы данных</t>
  </si>
  <si>
    <t>U</t>
  </si>
  <si>
    <t>E2-E3</t>
  </si>
  <si>
    <t>E3-2</t>
  </si>
  <si>
    <t>XUDOYBERDIYEV  FARXOD  ABDULXAKIMOVICH</t>
  </si>
  <si>
    <t>MAVLANBOYEV  A`ZAMJON  AXMADJONOVICH</t>
  </si>
  <si>
    <t>Табельщик 2 категории</t>
  </si>
  <si>
    <t>D926</t>
  </si>
  <si>
    <t>SULAYMONOV  AVAZBEK  ABDUQOXOROVICH</t>
  </si>
  <si>
    <t>QODIROV  UMARALI  JAXBARALIYEVICH</t>
  </si>
  <si>
    <t>AZIMOV  TO`LQINJON  MUTALIBOVICH</t>
  </si>
  <si>
    <t>A858</t>
  </si>
  <si>
    <t>ASTANAKULOV  FURKATBEK  ALISHEROVICH</t>
  </si>
  <si>
    <t>E4-2</t>
  </si>
  <si>
    <t>K350</t>
  </si>
  <si>
    <t>MAMARASULOV  ZAYNIDDIN  ZIYOYDINOVICH</t>
  </si>
  <si>
    <t>Заведующий медпунктом</t>
  </si>
  <si>
    <t>RAXMONOV  ABDULLAJON  AMANBOYEVICH</t>
  </si>
  <si>
    <t>Врач общей практики</t>
  </si>
  <si>
    <t>Фельдшер</t>
  </si>
  <si>
    <t>MAMADJONOVA  NAZOKATXON  ABDUMALIKOVNA</t>
  </si>
  <si>
    <t>EROZIQOV  MUXAMMADJON  MADAMINOVICH</t>
  </si>
  <si>
    <t>VAXIDJANOVA  SAYORAXON  ANVARJONOVNA</t>
  </si>
  <si>
    <t>DUSMATOV  UKTAMBEK  UMAROVICH</t>
  </si>
  <si>
    <t>ASHUROV  AXRORJON  XOMIDJONOVICH</t>
  </si>
  <si>
    <t>E2-3</t>
  </si>
  <si>
    <t>MAMADAMINOVA  DANOXON  ABDULXAMIDOVNA</t>
  </si>
  <si>
    <t>SULTONOVA  OLICHAXON  QO`CHQAROVNA</t>
  </si>
  <si>
    <t>Медицинская сестра всех наименований</t>
  </si>
  <si>
    <t>E1-E2</t>
  </si>
  <si>
    <t>NURMATOVA  GULCHEHRA  ABDULMANNOBOVNA</t>
  </si>
  <si>
    <t>K052</t>
  </si>
  <si>
    <t>GAPPAROVA  NOILA  TURSUNALIYEVNA</t>
  </si>
  <si>
    <t>Уборщик служебных помещений</t>
  </si>
  <si>
    <t>L1</t>
  </si>
  <si>
    <t>E7-3</t>
  </si>
  <si>
    <t>E840</t>
  </si>
  <si>
    <t>A433</t>
  </si>
  <si>
    <t>URAYMOV  BAXTIYORJON  BAXRAMJANOVICH</t>
  </si>
  <si>
    <t>Инженер (по набору и адаптации персонала) 2 категории</t>
  </si>
  <si>
    <t>A840</t>
  </si>
  <si>
    <t>SHOKIROV  XABIBILLO  AXMADALIYEVICH</t>
  </si>
  <si>
    <t>A844</t>
  </si>
  <si>
    <t>ERGASHEV  XUSNIDDIN  LUTFIDINOVICH</t>
  </si>
  <si>
    <t>Инженер (по набору и адаптации персонала)</t>
  </si>
  <si>
    <t>K377</t>
  </si>
  <si>
    <t>SARIMSAKOV  MASHXURBEK  AMANBEKOVICH</t>
  </si>
  <si>
    <t>D570</t>
  </si>
  <si>
    <t>SHERMATOV  MUZAFFAR  AKRAMALIYEVICH</t>
  </si>
  <si>
    <t>Ведущий специалист по персоналу</t>
  </si>
  <si>
    <t>Специалист по персоналу 2 категории</t>
  </si>
  <si>
    <t>D536</t>
  </si>
  <si>
    <t>MAMIROV  SHOXRUX  MUTALIBJON O`G`LI</t>
  </si>
  <si>
    <t>Специалист по персоналу</t>
  </si>
  <si>
    <t>P766</t>
  </si>
  <si>
    <t>ASHURALIYEV  KAMOLIDDIN  QAXROMON O`G`LI</t>
  </si>
  <si>
    <t>RA`NOYEV  OTABEK  MAXAMADJANOVICH</t>
  </si>
  <si>
    <t>Ведущий специалист (по принципу Вовлечённость персонала)</t>
  </si>
  <si>
    <t>E4-E6</t>
  </si>
  <si>
    <t>NOMANOV  AZIMJON  ESHANSAIDOVICH</t>
  </si>
  <si>
    <t>Инженер по подготовке кадров 2 категории</t>
  </si>
  <si>
    <t>D670</t>
  </si>
  <si>
    <t>HAMIDOV  JAHONGIR  DILSHODBEK O`G`LI</t>
  </si>
  <si>
    <t>ATABAEV  RAZIKJON  XAYOTBAYEVICH</t>
  </si>
  <si>
    <t>Методист по учебно-производственной работе</t>
  </si>
  <si>
    <t>Ведущий инженер по подготовке кадров</t>
  </si>
  <si>
    <t>OTAXONOV  FAXRIDDIN  MAXAMADKOZIMOVICH</t>
  </si>
  <si>
    <t>ABDULAXATOV  JAMOLIDDIN  TO`LANOVICH</t>
  </si>
  <si>
    <t>Ведущий инженер-аналитик</t>
  </si>
  <si>
    <t>M345</t>
  </si>
  <si>
    <t>MAMATQULOV  FARXODJON  KOZIMJONOVICH</t>
  </si>
  <si>
    <t>Инженер-аналитик 2 категории</t>
  </si>
  <si>
    <t>TESHABOYEV  AZAMDJON  ABDUJABBOROVICH</t>
  </si>
  <si>
    <t>GAYDAY  ALESYA  VLADIMIROVNA</t>
  </si>
  <si>
    <t>D545</t>
  </si>
  <si>
    <t>TOSHMATOV  FURKATJON  XOMIDILLAYEVICH</t>
  </si>
  <si>
    <t>Инженер-аналитик</t>
  </si>
  <si>
    <t>E3-3</t>
  </si>
  <si>
    <t>ERGASHEVA  IRODA  ABDUKAYUMOVNA</t>
  </si>
  <si>
    <t>MASAIDOV  SHAVKATBEK  ISAMIDINOVICH</t>
  </si>
  <si>
    <t>Ведущий инженер по нормированию труда</t>
  </si>
  <si>
    <t>Инженер по нормированию труда 2 категории</t>
  </si>
  <si>
    <t>QODIROV  AXATJON  AZIMJONOVICH</t>
  </si>
  <si>
    <t>Инженер по нормированию труда</t>
  </si>
  <si>
    <t>K574</t>
  </si>
  <si>
    <t>XALILOV  IZZATULLO  XAMIDILLAYEVICH</t>
  </si>
  <si>
    <t>Хранометражист</t>
  </si>
  <si>
    <t>ERGASHEV  RUSTAMJON  AXMATJONOVICH</t>
  </si>
  <si>
    <t>G`AYBULLAYEV  FARRUX  YULDASHEVICH</t>
  </si>
  <si>
    <t>MURODOV  MOHIRJON  MURODJON O`G`LI</t>
  </si>
  <si>
    <t>Главный методист по учебно-производственной работе</t>
  </si>
  <si>
    <t>RASULOV  SHUXRAT  FARXATOVICH</t>
  </si>
  <si>
    <t>TURGUNOVA  MADINA  AZIZOVNA</t>
  </si>
  <si>
    <t>YULDASHEV  G`OLIBBEK  AKRAMOVICH</t>
  </si>
  <si>
    <t>YUNUSXODJAYEVA  NADIYA  RENAT QIZI</t>
  </si>
  <si>
    <t>Делопроизводитель</t>
  </si>
  <si>
    <t>K954</t>
  </si>
  <si>
    <t>RASULOV  DONIYOR  MAMAZOKIR O`G`LI</t>
  </si>
  <si>
    <t>Заместитель начальника отдела</t>
  </si>
  <si>
    <t>BABAJONOV  FURKAT  ZIKRILLAYEVICH</t>
  </si>
  <si>
    <t>Ведущий инспектор по контролю за исполнения документов</t>
  </si>
  <si>
    <t>TURSUNOV  FIRDAVS  MIRAGZAMOVICH</t>
  </si>
  <si>
    <t>SULEYMANOV  MUZAFFAR  ISLAMOVICH</t>
  </si>
  <si>
    <t>Инспектор по контролю за исполнением поручений</t>
  </si>
  <si>
    <t>ALIMOVA  KAMILA  RAXMANBERDIYEVNA</t>
  </si>
  <si>
    <t>ABDURASULOV  BAHODIR  SAYRAMBAYEVICH</t>
  </si>
  <si>
    <t>Заведующий канцелярией</t>
  </si>
  <si>
    <t>ZAKIROVA  MALIKA  DAURANBEKOVNA</t>
  </si>
  <si>
    <t>Специалист 1 категории</t>
  </si>
  <si>
    <t>E6-2</t>
  </si>
  <si>
    <t>NEVSKAYA  ANNA  VLADIMIROVNA</t>
  </si>
  <si>
    <t>Ведущий инспектор по делопроизводству</t>
  </si>
  <si>
    <t>YUSUPOV  ILNUR  ANVAROVICH</t>
  </si>
  <si>
    <t>Инспектор по делопроизводству</t>
  </si>
  <si>
    <t>FAXRUDINOVA  STELLA  RUSLANOVNA</t>
  </si>
  <si>
    <t>SUNNATILLAYEVA  MALIKAXON  UMIDILLA QIZI</t>
  </si>
  <si>
    <t>RABINOVICH  GALINA  ALEKSANDROVNA</t>
  </si>
  <si>
    <t>Комендант</t>
  </si>
  <si>
    <t>E2-E4</t>
  </si>
  <si>
    <t>SULTANOV  ABDULAZIZ  UMARALIYEVICH</t>
  </si>
  <si>
    <t>Электрик</t>
  </si>
  <si>
    <t>L1-L2</t>
  </si>
  <si>
    <t>L2-1</t>
  </si>
  <si>
    <t>SADIKOV  RAVIL  FARITOVICH</t>
  </si>
  <si>
    <t>Охранник</t>
  </si>
  <si>
    <t>XOLBOYEV  JAMOLIDDIN  YO`LDOSHEVICH</t>
  </si>
  <si>
    <t>VALIJANOV  TAXIRJAN  SALIJANOVICH</t>
  </si>
  <si>
    <t>G`AIPOV  MUROT  TURDIBOYEVICH</t>
  </si>
  <si>
    <t>XAITBOYEV  BEKMUROD  BOBOMUROD O`G`LI</t>
  </si>
  <si>
    <t>ASHIROV  ZOXID  ABDULLAYEVICH</t>
  </si>
  <si>
    <t>AMANOV  BOTIRJON  NIZAMOVICH</t>
  </si>
  <si>
    <t>Заведующий хозяйством</t>
  </si>
  <si>
    <t>SHAYDALIYEV  ALISHER  TASHKAMBAEVICH</t>
  </si>
  <si>
    <t>Специалист</t>
  </si>
  <si>
    <t>SOLIXOV  ABDULAZIZ  ABDUG`AFFOR O`G`LI</t>
  </si>
  <si>
    <t>RAZMATOVA  ELMIRA  GUMIROVNA</t>
  </si>
  <si>
    <t>ASTAFEV  ALEKSEY  VITALEVICH</t>
  </si>
  <si>
    <t>Директор управления</t>
  </si>
  <si>
    <t>DUSMURATOV  MIRZANODIR  MIRZANOZIMOVICH</t>
  </si>
  <si>
    <t>SULEYMANXODJAYEVA  SAODATXON  XUSNIDDINOVNA</t>
  </si>
  <si>
    <t>INAMOV  TOXIR  ABDULAJANOVICH</t>
  </si>
  <si>
    <t>MIRZABEKOV  ALIBEK  ABDUMUTALOVICH</t>
  </si>
  <si>
    <t>Ведущий юрисконсульт</t>
  </si>
  <si>
    <t>ISMONOV  BAXODIR  XOSHIMJONOVICH</t>
  </si>
  <si>
    <t>Юрисконсульт</t>
  </si>
  <si>
    <t>XUDOYBERDIEV  OYBEK  ADAXAMJONOVICH</t>
  </si>
  <si>
    <t>TAPIBALDIYEV  EGAMBERDI  ABDIRASULOVICH</t>
  </si>
  <si>
    <t>BABAYEVA  IRODAXON  ERKINJON QIZI</t>
  </si>
  <si>
    <t>ODILQORIYEV  YUNUSJON  XOJIMUROD O`G`LI</t>
  </si>
  <si>
    <t>TADJIYEV  RUSTAM  IBRAGIMOVICH</t>
  </si>
  <si>
    <t>URALOV  MAXSUD  SHERNAFASOVICH</t>
  </si>
  <si>
    <t>NURMUXAMMEDOVA  DILDORA  SOBIROVNA</t>
  </si>
  <si>
    <t>SUPANOVA  MEXRINISO  AXTAMOVNA</t>
  </si>
  <si>
    <t>TOGAY  JAVLON  TO`LQIN O`G`LI</t>
  </si>
  <si>
    <t>SAYFUTDINOV  MAKSIM  VADIMOVICH</t>
  </si>
  <si>
    <t>Руководитель службы</t>
  </si>
  <si>
    <t>XUKUMOV  SHAROFIDDIN  ABDIXALIMOVICH</t>
  </si>
  <si>
    <t>Заместитель руководителья</t>
  </si>
  <si>
    <t>NAZIRJONOV  FAXRIDDIN  UMARALIYEVICH</t>
  </si>
  <si>
    <t>Аудитор</t>
  </si>
  <si>
    <t>SAIDOV  KAMBAR  ASROROVICH</t>
  </si>
  <si>
    <t>DJUMARTOV  PARDABAY  UZAKOVICH</t>
  </si>
  <si>
    <t>KARAKOZOVA  YELENA  ARKAD`YEVNA</t>
  </si>
  <si>
    <t>Помощник аудитора</t>
  </si>
  <si>
    <t>YEGAMOV  ALISHER  SAYFULLAYEVICH</t>
  </si>
  <si>
    <t>MAMASOLIYEV  O`TKIR  ABDUVALIYEVICH</t>
  </si>
  <si>
    <t>E7-2</t>
  </si>
  <si>
    <t>ISOMIDDINOV  BAXTIYOR  XABIBULLAYEVICH</t>
  </si>
  <si>
    <t>UMURZAKOV  SAPARALI  EGAMBERDIYEVICH</t>
  </si>
  <si>
    <t>DJURAYEV  LAZIZBEK  MUROTALIYEVICH</t>
  </si>
  <si>
    <t>OTAXONOV  G`AYRATJON  KAMOLIDINOVICH</t>
  </si>
  <si>
    <t>TURG`UNOVA  MARXABAXON  UMARJONOVNA</t>
  </si>
  <si>
    <t>Инженер по стандартизации</t>
  </si>
  <si>
    <t>MIRZAYEVA  ODINAXON  XAZIRBEKOVNA</t>
  </si>
  <si>
    <t>XAKIMOV  BAXODIR  IBRAGIMOVICH</t>
  </si>
  <si>
    <t>Ведущий специалист по глобальной безопасности</t>
  </si>
  <si>
    <t>JO`RAYEV  IQBOLJON  ISROILJONOVICH</t>
  </si>
  <si>
    <t>Инженер 2 категории (по обучению)</t>
  </si>
  <si>
    <t>BOLTOXUNOV  MAXMUDJON  BERDIYEVICH</t>
  </si>
  <si>
    <t>Инженер (по аттестации рабочих мест)</t>
  </si>
  <si>
    <t>Ведущий эколог</t>
  </si>
  <si>
    <t>SOBIROV  UKTAMJON  SHUXRATBEKOVICH</t>
  </si>
  <si>
    <t>Эколог</t>
  </si>
  <si>
    <t>B027</t>
  </si>
  <si>
    <t>ARIPOV  ODILJON  ABDUKOXOROVICH</t>
  </si>
  <si>
    <t>O`RAQOV  IKROMJON  SODIQOVICH</t>
  </si>
  <si>
    <t>Инженер 2 категории по промышленной безопасности</t>
  </si>
  <si>
    <t>ABDULLAYEV  KOSIMJON  AZIMOVICH</t>
  </si>
  <si>
    <t>Инженер 2 категории по охране труда (по объектам "Энергоназорат")</t>
  </si>
  <si>
    <t>ALIYEV  MUROTBEK  DILSHODBEKOVICH</t>
  </si>
  <si>
    <t>Инженер (по профилактике)</t>
  </si>
  <si>
    <t>TASHMATOV  JAXONGIRXON  SAIDKAMOLOVICH</t>
  </si>
  <si>
    <t>A717</t>
  </si>
  <si>
    <t>XOLMIRZAYEV  JAMSHIDBEK  BAXTIYOROVICH</t>
  </si>
  <si>
    <t>M938</t>
  </si>
  <si>
    <t>DADANOV  OQILBEK  OLIMBEK O`G`LI</t>
  </si>
  <si>
    <t>D542</t>
  </si>
  <si>
    <t>XURMAMATOV  MIRZOXID  MARIBOVICH</t>
  </si>
  <si>
    <t>Инженер 2 категории по охране труда и технике безопасности</t>
  </si>
  <si>
    <t>C064</t>
  </si>
  <si>
    <t>YARASHEV  ERKIN  YUNUSOVICH</t>
  </si>
  <si>
    <t>Инженер по охране труда и технике безопасности</t>
  </si>
  <si>
    <t>D759</t>
  </si>
  <si>
    <t>APPAXODJAYEV  SINATULLO  SULTANOVICH</t>
  </si>
  <si>
    <t>MAMAJONOV  RAVSHANBEK  RASULOVICH</t>
  </si>
  <si>
    <t>Инженер по безопасности движения по подразделениям г.Ташкента и Ташкентской области</t>
  </si>
  <si>
    <t>Ведущий специалист по безопасности движения</t>
  </si>
  <si>
    <t>MAMADJANOV  ANVARJON  MAMADJANOVICH</t>
  </si>
  <si>
    <t>DAVLYATOV  MARAT  ANVAROVICH</t>
  </si>
  <si>
    <t>Инженер по безопасности движения</t>
  </si>
  <si>
    <t>ASHUROV  KOZIMJON  TURSUNOVICH</t>
  </si>
  <si>
    <t>Инженер 2 категории по безопасности движения</t>
  </si>
  <si>
    <t>ABDURAXIMOV  ISROILJON  OXUNOVICH</t>
  </si>
  <si>
    <t>Директор по инженерной продукции</t>
  </si>
  <si>
    <t>ABDURAHMANOV  DILSHODBEK  AVAZOVICH</t>
  </si>
  <si>
    <t>Инженер</t>
  </si>
  <si>
    <t>D845</t>
  </si>
  <si>
    <t>MA`RUFXANOV  DAVRON  XASANOVICH</t>
  </si>
  <si>
    <t>XAMRAYEV  TIMUR  RASHIDOVICH</t>
  </si>
  <si>
    <t>USMONOV  FAXRIDIN  UMAROVICH</t>
  </si>
  <si>
    <t>Инженер 2 категории управления делами</t>
  </si>
  <si>
    <t>ARTIKOV  BAXADIR  SATVALDIYEVICH</t>
  </si>
  <si>
    <t>NABIYEV  DILSHODBEK  ANVAROVICH</t>
  </si>
  <si>
    <t>E2-1</t>
  </si>
  <si>
    <t>TUXTASINOVA  GULSARAXON  ABDURAIMDJON QIZI</t>
  </si>
  <si>
    <t>E1-1</t>
  </si>
  <si>
    <t>B205</t>
  </si>
  <si>
    <t>MIRZAOLIMOVA  FERUZAXON  FARXODJON QIZI</t>
  </si>
  <si>
    <t>JABBOROV  SOYIBJON  TILLABOYEVICH</t>
  </si>
  <si>
    <t>Инженер-конструктор 2 категории</t>
  </si>
  <si>
    <t>UMAROV  BAXODIRJON  SOBIROVICH</t>
  </si>
  <si>
    <t>Инженер-конструктор</t>
  </si>
  <si>
    <t>ALIYEV  XUSNIDDIN  KOZIMOVICH</t>
  </si>
  <si>
    <t>UMURZAKOV  BEKZOD  IBRAGIMOVICH</t>
  </si>
  <si>
    <t>D929</t>
  </si>
  <si>
    <t>JURAQULOV  JASURBEK  MAXAMADKARIM O`G`LI</t>
  </si>
  <si>
    <t>D919</t>
  </si>
  <si>
    <t>RAMAZONOV  AZIZBEK  RASHIT O`G`LI</t>
  </si>
  <si>
    <t>Инженер-аналитик 1 категории</t>
  </si>
  <si>
    <t>MANSUROV  GAYRATJON  BAXADIRJANOVICH</t>
  </si>
  <si>
    <t>SATVALDIYEV  MURODJON  MUXTARJANOVICH</t>
  </si>
  <si>
    <t>D931</t>
  </si>
  <si>
    <t>QAHHOROV  BEXZOD  BOXODIRJON O`G`LI</t>
  </si>
  <si>
    <t>MAXAMATOV  AZIZBEK  MADAMIN O`G`LI</t>
  </si>
  <si>
    <t>MAMAJONOV  TEMURBEK  ILXOMJON O`G`LI</t>
  </si>
  <si>
    <t>Инженер-исследователь 1 категории</t>
  </si>
  <si>
    <t>ABDULXAKIMOV  ABDUMAJID  ABDUJABBOR O`G`LI</t>
  </si>
  <si>
    <t>Инженер-исследователь 2 категории</t>
  </si>
  <si>
    <t>Инженер-исследователь</t>
  </si>
  <si>
    <t>XAKIMOV  RASULBEK  ULUG`BEKOVICH</t>
  </si>
  <si>
    <t>MURODALIYEV  DAVRONBEK  DONIYORBEK O`G`LI</t>
  </si>
  <si>
    <t>ABDUXALILOV  DILYORBEK  G`ULOMJON O`G`LI</t>
  </si>
  <si>
    <t>RAXMATJONOV  MANSURJON  MA`RUFJON O`G`LI</t>
  </si>
  <si>
    <t>O`RALOV  JAXONGIR  SOYIBJON O`G`LI</t>
  </si>
  <si>
    <t>ISAKOV  USMONJON  UMARJONOVICH</t>
  </si>
  <si>
    <t>ZULFIKAROV  AVAZBEK  USMONOVICH</t>
  </si>
  <si>
    <t xml:space="preserve">Инженер-испытатель (автомобилей) 2 категории  </t>
  </si>
  <si>
    <t>BOTIROV  MAMIR  MAXMUDOVICH</t>
  </si>
  <si>
    <t>JALILOV  AZIZJON  ANVAROVICH</t>
  </si>
  <si>
    <t>Инженер-испытатель (автомобилей)</t>
  </si>
  <si>
    <t>G`OZIYEV  ARABBOY  BURXONOVICH</t>
  </si>
  <si>
    <t>FAYZIYEV  XAKIM  PULATOVICH</t>
  </si>
  <si>
    <t>MIRZAAXMEDOV  ULUGBEK  MIRZAXAMDAMOVICH</t>
  </si>
  <si>
    <t>ALIMOV  AKBARJON  RAXIMBERDIYEVICH</t>
  </si>
  <si>
    <t>Инженер 2 категории по организации, эксплуатации и ремонту</t>
  </si>
  <si>
    <t>ASHUROV  ABDUJALIL  TURSUNBAYEVICH</t>
  </si>
  <si>
    <t>Механик гаража</t>
  </si>
  <si>
    <t>BOTIROV  ULUGBEK  TUXTASINOVICH</t>
  </si>
  <si>
    <t>Кладовщик</t>
  </si>
  <si>
    <t>L2-L3</t>
  </si>
  <si>
    <t>L3-3</t>
  </si>
  <si>
    <t>MAMAJONOV  ELMUROT  AXMADJONOVICH</t>
  </si>
  <si>
    <t>G`OFFOROV  RUSTAM  XALILOVICH</t>
  </si>
  <si>
    <t>Инженер по сертификации 1 категории</t>
  </si>
  <si>
    <t>Инженер по сертификации 2 категории</t>
  </si>
  <si>
    <t>D916</t>
  </si>
  <si>
    <t>ISMATOV  NURIDDIN  ALISHER O`G`LI</t>
  </si>
  <si>
    <t>Инженер по сертификации</t>
  </si>
  <si>
    <t>ISMANALIYEV  AXMATILLO  ABABAKIROVICH</t>
  </si>
  <si>
    <t>ISMONOV  BAXTIYOR  ADXAMJONOVICH</t>
  </si>
  <si>
    <t>Инженер-конструктор 1 категории</t>
  </si>
  <si>
    <t>D970</t>
  </si>
  <si>
    <t>YUSUPOV  MUXAMMAD DILMUROD  ULUG`BEK O`G`LI</t>
  </si>
  <si>
    <t>IKROMOV  MUXRIDDIN  ISLOMJON O`G`LI</t>
  </si>
  <si>
    <t>ABDUXAKIMOV  MAQSUDJON  ZAFAROVICH</t>
  </si>
  <si>
    <t>RAXIMOV  SARVARJON  TAVOLDIYEVICH</t>
  </si>
  <si>
    <t>D928</t>
  </si>
  <si>
    <t>BURXONOV  NURIDDIN  SHAROFIDIN O`G`LI</t>
  </si>
  <si>
    <t>RASULOV  ABDUSATTAR  FAZILOVICH</t>
  </si>
  <si>
    <t>SHARIPOV  RUSTAM  SHAVKATOVICH</t>
  </si>
  <si>
    <t>SAIBJANOV  OLIMJON  ADILJANOVICH</t>
  </si>
  <si>
    <t>A718</t>
  </si>
  <si>
    <t>XONKELDIYEV  UMIDJON  EGAMBERDIYEVICH</t>
  </si>
  <si>
    <t>DADAXONOV  ZOXIDJON  MUYDINOVICH</t>
  </si>
  <si>
    <t>XATAMOV  JAXONGIR  RASULJON O`G`LI</t>
  </si>
  <si>
    <t>Инженер по технической документации 2 категории</t>
  </si>
  <si>
    <t>USMANOV  ALISHER  ALIMOVICH</t>
  </si>
  <si>
    <t>XATOMOV  AZIZBEK  GULOMJONOVICH</t>
  </si>
  <si>
    <t>Инженер по технической документации</t>
  </si>
  <si>
    <t>BO`TAYEV  AZIZJON  KENJABOY O`G`LI</t>
  </si>
  <si>
    <t>D867</t>
  </si>
  <si>
    <t>XUDOYBERDIYEV  DILSHODBEK  MURODULLOYEVICH</t>
  </si>
  <si>
    <t>XANBEKOV  RUSLAN  RINATOVICH</t>
  </si>
  <si>
    <t>D892</t>
  </si>
  <si>
    <t>SAMATOV  JAXONGIR  EGAMBERDI O`G`LI</t>
  </si>
  <si>
    <t>TILLABOYEV  ABJAPAR  ABDILLAYEVICH</t>
  </si>
  <si>
    <t>ABDULLAYEV  AXMADJON  DJALOLIDDINOVICH</t>
  </si>
  <si>
    <t>BATIROV  G`AYRATBEK  BAZARBAYEVICH</t>
  </si>
  <si>
    <t>MIRZAOLIMOV  ABDUQAXOR  BOXODIROVICH</t>
  </si>
  <si>
    <t>MAXMUDJONOV  MUXAMMADINTIZOM  ULUG`BEK O`G`LI</t>
  </si>
  <si>
    <t>PANEVIN  ANATOLIY  YUREVICH</t>
  </si>
  <si>
    <t>RAXIMOV  ZAPARBEK  ABDULXAYEVICH</t>
  </si>
  <si>
    <t>XAYDAROV  ZUFARBEK  ILXOMJON O`G`LI</t>
  </si>
  <si>
    <t>ERAXMEDOV  AVAZBEK  ASQAROVICH</t>
  </si>
  <si>
    <t>D841</t>
  </si>
  <si>
    <t>JUMASHEV  SANJARBEK  RAXIMJONOVICH</t>
  </si>
  <si>
    <t>ASHUROV  RAVSHANBEK  RASHIDOVICH</t>
  </si>
  <si>
    <t>D920</t>
  </si>
  <si>
    <t>SIDDIQOV  XUMOYUN  NIZOMIDDIN O`G`LI</t>
  </si>
  <si>
    <t>YO`LDOSHEV  FARUX  NIZOMOVICH</t>
  </si>
  <si>
    <t>Инженер по научно-технической информации 1 категории</t>
  </si>
  <si>
    <t>KARIMOV  ALIDJON  UMAROVICH</t>
  </si>
  <si>
    <t>QURBONOV  MAQSUDBEK  MUXTORJON O`G`LI</t>
  </si>
  <si>
    <t>Инженер по организации, эксплуатации и ремонту</t>
  </si>
  <si>
    <t>PRAZOVA  YULDUZXON  MAXSTALIYEVNA</t>
  </si>
  <si>
    <t>Инженер по научно-технической информации</t>
  </si>
  <si>
    <t>ODILOV  ULUG`BEK  ALISHER O`G`LI</t>
  </si>
  <si>
    <t>Архивариус</t>
  </si>
  <si>
    <t>ASHUROV  FURKAT  MUYDINOVICH</t>
  </si>
  <si>
    <t>Директор по качеству</t>
  </si>
  <si>
    <t>MAMASHARIPOV  AKMAL  ABDUMANNOB O`G`LI</t>
  </si>
  <si>
    <t>Советник по качеству</t>
  </si>
  <si>
    <t>E</t>
  </si>
  <si>
    <t>F029</t>
  </si>
  <si>
    <t>ALFREDO  GONZALEZ  GUTIERREZ</t>
  </si>
  <si>
    <t>Зам. директора по качеству</t>
  </si>
  <si>
    <t>Менеджер по проектам</t>
  </si>
  <si>
    <t>SHOKARIMOV  SHOXRUXBEK  ULUGBEKOVICH</t>
  </si>
  <si>
    <t>Инженер по ОТ и БД</t>
  </si>
  <si>
    <t>M205</t>
  </si>
  <si>
    <t>RAXMONALIYEV  BOXODIRJON  ANVARBEKOVICH</t>
  </si>
  <si>
    <t>Ведущий специалист (по принципу Встроенное качество)</t>
  </si>
  <si>
    <t>XORINOV  SHERZOD  ABDUVOXOBOVICH</t>
  </si>
  <si>
    <t>BABABEKOV  BUNYODBEK  RAVSHANBEKOVICH</t>
  </si>
  <si>
    <t>Инженер по рационализации 2 категории</t>
  </si>
  <si>
    <t>MUXTAROV  KAMALJON  AXMADJONOVICH</t>
  </si>
  <si>
    <t>ALIKULOV  MAXMUDBEK  XALIMDJONOVICH</t>
  </si>
  <si>
    <t>Инженер по рационализации</t>
  </si>
  <si>
    <t>BARATOVA  LAZOKAT  MUXTORJONOVNA</t>
  </si>
  <si>
    <t>BUDURUKOV  SHUXRATBEK  AVAZBEKOVICH</t>
  </si>
  <si>
    <t>A841</t>
  </si>
  <si>
    <t>SHUXRATBEKOV  ALISHER  SHUXRATBEK O`G`LI</t>
  </si>
  <si>
    <t>D576</t>
  </si>
  <si>
    <t>YUSUPOV  JAVLONBEK  ABDUSAMATOVICH</t>
  </si>
  <si>
    <t>Инженер 2 категории (координатор по качеству)</t>
  </si>
  <si>
    <t>OSETROV  VLADIMIR  VLADIMIROVICH</t>
  </si>
  <si>
    <t>SOBIROVA  ZAMIRA  ABDUKOXOROVNA</t>
  </si>
  <si>
    <t>Заведующий складом</t>
  </si>
  <si>
    <t>MAMAJANOV  BAHODIR  MALIKJONOVICH</t>
  </si>
  <si>
    <t>BERDIQULOV  ABDINABI  ISMOILOVICH</t>
  </si>
  <si>
    <t>Инженер по качеству 1 категории</t>
  </si>
  <si>
    <t>YUSUPOV  SODIQJON  YUNISALIYEVICH</t>
  </si>
  <si>
    <t>Инженер по качеству 2-ой категории</t>
  </si>
  <si>
    <t>YUSUPOV  SHUKRULLA  AXMADJANOVICH</t>
  </si>
  <si>
    <t>Начальник центральной лаборатории (Главный метролог)</t>
  </si>
  <si>
    <t>DJAMOLIDINOV  TO`LQINJON  ABDUPATTOYEVICH</t>
  </si>
  <si>
    <t>Специалист по развитию 2 категории</t>
  </si>
  <si>
    <t>YULDASHEV  SHAVKAT  TAIROVICH</t>
  </si>
  <si>
    <t>Начальник лаборатории</t>
  </si>
  <si>
    <t>DUSMATOV  OYBEK  KAZIMOVICH</t>
  </si>
  <si>
    <t>Инженер по метрологии</t>
  </si>
  <si>
    <t>UMURZAQOV  ZOXIDJAN  USMANOVICH</t>
  </si>
  <si>
    <t>ATADJONOVA  ZILOLA  XABIBULLAYEVNA</t>
  </si>
  <si>
    <t>Оператор ЭВМ</t>
  </si>
  <si>
    <t>ABLYATIFOVA  ZENURE  ABLYAYEVNA</t>
  </si>
  <si>
    <t>Бригадир</t>
  </si>
  <si>
    <t>L4</t>
  </si>
  <si>
    <t>L4-1</t>
  </si>
  <si>
    <t>ERGESHBAYEVA  DILORAMXON  MAXAMADJONOVNA</t>
  </si>
  <si>
    <t>Лаборант (поверитель)</t>
  </si>
  <si>
    <t>KOSIMOV  ILXOMIDIN  SOBIROVICH</t>
  </si>
  <si>
    <t>URINBOYEV  AXMADJON  KAMOLJONOVICH</t>
  </si>
  <si>
    <t>L2-2</t>
  </si>
  <si>
    <t>M456</t>
  </si>
  <si>
    <t>RIZAQULOV  MUXIDDIN  USMONOVICH</t>
  </si>
  <si>
    <t>ABDURAXMONOV  SIROJIDDIN  ABDUMALIKOVICH</t>
  </si>
  <si>
    <t>L3-1</t>
  </si>
  <si>
    <t>K853</t>
  </si>
  <si>
    <t>KODIROV  XAYOTBEK  RAXIMBERDIYEVICH</t>
  </si>
  <si>
    <t>L3-2</t>
  </si>
  <si>
    <t>MATKARIMOV  IQBOLIDIN  PAZLIDINOVICH</t>
  </si>
  <si>
    <t>K445</t>
  </si>
  <si>
    <t>KARIMOV  XUSRAVMIRZO  ABDURASULOVICH</t>
  </si>
  <si>
    <t>IBRAXIMJONOV  ILHAMJON  IBRAXIMJONOVICH</t>
  </si>
  <si>
    <t>SHAMSHIDINOV  ILXOMJON  JALOLDINOVICH</t>
  </si>
  <si>
    <t>ZOKIROV  SARDORBEK  SHAVKATBEKOVICH</t>
  </si>
  <si>
    <t>S</t>
  </si>
  <si>
    <t>L2-3</t>
  </si>
  <si>
    <t>A943</t>
  </si>
  <si>
    <t>AKRAMOV  AXMADALI  BAXODIR O`G`LI</t>
  </si>
  <si>
    <t>Лаборант по физико-механическим испытаниям</t>
  </si>
  <si>
    <t>SOBIROV  ISLOMBEK  SAIBJONOVICH</t>
  </si>
  <si>
    <t>TUYICHIYEVA  MUXAYYOXON  TURDIBOYEVNA</t>
  </si>
  <si>
    <t>KURBANOV  RAXIM  TADJI-AXUNOVICH</t>
  </si>
  <si>
    <t>ABDURAXMONOVA  OYSULUVXON  ALIYEVNA</t>
  </si>
  <si>
    <t>Лаборант химического анализа</t>
  </si>
  <si>
    <t>REJAVALIYEV  AZAMATJON  AZIMJONOVICH</t>
  </si>
  <si>
    <t>MO`YDINOV  XUSNIDDIN  ALIJONOVICH</t>
  </si>
  <si>
    <t>K432</t>
  </si>
  <si>
    <t>ABDULAXATOV  INOMJON  TO`LANOVICH</t>
  </si>
  <si>
    <t>MAMADALIYEV  CHULPANBEK  XURSANBEKOVICH</t>
  </si>
  <si>
    <t>SHAMSHIYEV  SHOXOBIDIN  NAJMUTDINOVICH</t>
  </si>
  <si>
    <t>Оператор компрессорной установки</t>
  </si>
  <si>
    <t>TURGUNOV  RAVSHAN  ALIDJONOVICH</t>
  </si>
  <si>
    <t>Слесарь по испытанию газобаллонного оборудования</t>
  </si>
  <si>
    <t>K190</t>
  </si>
  <si>
    <t>OBIDOV  O`RINBOY  OZODBEKOVICH</t>
  </si>
  <si>
    <t>MIRZAABDULLAYEV  RUSTAMJON  G`ULOMOVICH</t>
  </si>
  <si>
    <t>G`AFFAROV  FURKAT  XALILOVICH</t>
  </si>
  <si>
    <t>AMIROVA  TATYANA  VYACHISLAVOVNA</t>
  </si>
  <si>
    <t>XASANBAYEV  ABDULXAMID  MURAD O`G`LI</t>
  </si>
  <si>
    <t>RUSTAMOV  MAXMUDJON  XOLMIRZAYEVICH</t>
  </si>
  <si>
    <t>Инженер по качеству</t>
  </si>
  <si>
    <t>D</t>
  </si>
  <si>
    <t>MUMINOV  MURODJON  BAXODIROVICH</t>
  </si>
  <si>
    <t>K529</t>
  </si>
  <si>
    <t>ABUBEKIROV  DILSHODBEK  SAIBJANOVICH</t>
  </si>
  <si>
    <t>MATAZIMOV  KOZIMJON  ZAYNOBIDDINOVICH</t>
  </si>
  <si>
    <t>ABDURAXMONOV  BEKZODBEK  BAXODIR O`G`LI</t>
  </si>
  <si>
    <t>K337</t>
  </si>
  <si>
    <t>RAXMATOV  KAMOLIDDIN  SIROJIDINOVICH</t>
  </si>
  <si>
    <t>K552</t>
  </si>
  <si>
    <t>ESHBOYEV  ZAFARJON  ABDULKUDDUSOVICH</t>
  </si>
  <si>
    <t>RAXIMOV  XOSILJON  ERGASHOVICH</t>
  </si>
  <si>
    <t>ABDULLAYEV  RUSTAMJON  ZAFAR O`G`LI</t>
  </si>
  <si>
    <t>B350</t>
  </si>
  <si>
    <t>SAMADJONOV  RUSTAMJON  ILXOMJON O`G`LI</t>
  </si>
  <si>
    <t>RASHIDOV  KUDRATBEK  MAXTUMOVICH</t>
  </si>
  <si>
    <t>D539</t>
  </si>
  <si>
    <t>MIRZAYEV  SHAROBIDIN  ABDUMUTALIBOVICH</t>
  </si>
  <si>
    <t>ABDULLAYEV  JASURBEK  TOSHKANBOYEVICH</t>
  </si>
  <si>
    <t>SADIKOV  BOTIRJON  BAZARBAYEVICH</t>
  </si>
  <si>
    <t>PARPIYEV  NIZOMJON  KABILDJANOVICH</t>
  </si>
  <si>
    <t>A272</t>
  </si>
  <si>
    <t>QODIROV  SANJARBEK  TO`XTASINOVICH</t>
  </si>
  <si>
    <t>L4-3</t>
  </si>
  <si>
    <t>ERGASHOV  NURALI  MAXAMMADOVICH</t>
  </si>
  <si>
    <t>P935</t>
  </si>
  <si>
    <t>XAITOV  ULUG`BEK  ANVARJON O`G`LI</t>
  </si>
  <si>
    <t>Контролёр качества</t>
  </si>
  <si>
    <t>A</t>
  </si>
  <si>
    <t>MAMADALIYEV  ODILJON  QOSIMOVICH</t>
  </si>
  <si>
    <t>A540</t>
  </si>
  <si>
    <t>MIRZAYEV  NODIRBEK  ABDULAXATOVICH</t>
  </si>
  <si>
    <t>MAMATISMONOV  SHAVKATBEK  MAMATASHIROVICH</t>
  </si>
  <si>
    <t>P113</t>
  </si>
  <si>
    <t>BAZARBAYEV  IKBOLBEK  KURBONALIYEVICH</t>
  </si>
  <si>
    <t>P593</t>
  </si>
  <si>
    <t>XAKIMOV  ISROILJON  IBROXIMJON O`G`LI</t>
  </si>
  <si>
    <t xml:space="preserve">KATABEKOV  JAMOLIDIN  </t>
  </si>
  <si>
    <t>B</t>
  </si>
  <si>
    <t>ZOKIROV  QODIRJON  SULTONOVICH</t>
  </si>
  <si>
    <t>A588</t>
  </si>
  <si>
    <t>KULDASHEV  SHOXRUXBEK  ABDUVAYETOVICH</t>
  </si>
  <si>
    <t>P607</t>
  </si>
  <si>
    <t>SULTONOV  G`IYOSIDDIN  G`OPPORALIYEVICH</t>
  </si>
  <si>
    <t>A580</t>
  </si>
  <si>
    <t>ABDUVOXOBOV  BAXROMJON  MADAMINJONOVICH</t>
  </si>
  <si>
    <t>M443</t>
  </si>
  <si>
    <t>MAMADALIYEV  ULUG`BEK  SOBIROVICH</t>
  </si>
  <si>
    <t>ORIPOV  MANSURJON  RAYIMJONOVICH</t>
  </si>
  <si>
    <t>MAMADJONOV  ISLOMJON  ABDUG`ANIYEVICH</t>
  </si>
  <si>
    <t>DJURABOYEV  SOIBDJON  MO`MINJONOVICH</t>
  </si>
  <si>
    <t>P943</t>
  </si>
  <si>
    <t>DJURAYEV  ULUG`BEK  RUSTAM O`G`LI</t>
  </si>
  <si>
    <t>A712</t>
  </si>
  <si>
    <t>TURG`UNOV  LATIBJON  ABDUSALOMOVICH</t>
  </si>
  <si>
    <t>Слесарь-ремонтник</t>
  </si>
  <si>
    <t>GAFUROV  SHUXRAT  IBRAGIMOVICH</t>
  </si>
  <si>
    <t>XAYDAROV  SALIJON  O`RINBOYEVICH</t>
  </si>
  <si>
    <t>HAKIMOV  SHERZOD  GANIYEVICH</t>
  </si>
  <si>
    <t>KAMBAROV  SHUXRAT  MIRZAKARIMOVICH</t>
  </si>
  <si>
    <t>ISAQOV  ULUG`BEK  IBROXIMOVICH</t>
  </si>
  <si>
    <t>RAXMONOV  RUSTAM  RAXMONOVICH</t>
  </si>
  <si>
    <t>ALIMDJANOV  MUZAFFAR  MOMINDJANOVICH</t>
  </si>
  <si>
    <t>TESHABOYEV  IQBOLJON  QO`RQMASOVICH</t>
  </si>
  <si>
    <t>K608</t>
  </si>
  <si>
    <t>A`ZAMOV  SARDORBEK  SULAYMANOVICH</t>
  </si>
  <si>
    <t>KARIMOV  SHUXRATBEK  SHARIPJONOVICH</t>
  </si>
  <si>
    <t>NUMANOV  SHERZODBEK  XAMIDJONOVICH</t>
  </si>
  <si>
    <t>MAMATISAQOV  SHERALI  ERGASHOVICH</t>
  </si>
  <si>
    <t>K486</t>
  </si>
  <si>
    <t>TASHKENOV  OYBEK  MAMATQODIROVICH</t>
  </si>
  <si>
    <t>P569</t>
  </si>
  <si>
    <t>ABAKAROV  EMIL  ILYASOVICH</t>
  </si>
  <si>
    <t>RAXIMOVA  NARGIZAXON  MIRZAMATOVNA</t>
  </si>
  <si>
    <t>MADAMINOVA  NARGIZA  ABDIMUTALIBOVNA</t>
  </si>
  <si>
    <t>Начальник смены</t>
  </si>
  <si>
    <t>D964</t>
  </si>
  <si>
    <t>JO`RABEKOV  BUNYODBEK  JO`RABEK O`G`LI</t>
  </si>
  <si>
    <t>XOLIQOV  IKROM  IBAYDULLAYEVICH</t>
  </si>
  <si>
    <t>SHERMATOV  TILAVOLDI  ADXAMOVICH</t>
  </si>
  <si>
    <t>NAZAROV  TURSUNBOY  MIRZAXMATOVICH</t>
  </si>
  <si>
    <t>Мастер</t>
  </si>
  <si>
    <t>F1</t>
  </si>
  <si>
    <t>F1-1</t>
  </si>
  <si>
    <t>SOLIYEV  RAVSHANBEK  ADAHAMJONOVICH</t>
  </si>
  <si>
    <t>F1-3</t>
  </si>
  <si>
    <t>MAVLONOV  ABBOSXON  OYTURAYEVICH</t>
  </si>
  <si>
    <t>F1-2</t>
  </si>
  <si>
    <t>YULDASHEV  REJAVALI  AXUNDJONOVICH</t>
  </si>
  <si>
    <t>ABDULLAYEV  MAMIRJON  MARUFOVICH</t>
  </si>
  <si>
    <t>ENAZAROV  BOTIRJON  ABDUVOITOVICH</t>
  </si>
  <si>
    <t>URAIMOV  ABDUG`OFUR  ABDURAXMONOVICH</t>
  </si>
  <si>
    <t>F</t>
  </si>
  <si>
    <t>KARIMOV  SHUKURILLO  POZILJONOVICH</t>
  </si>
  <si>
    <t>K961</t>
  </si>
  <si>
    <t>SOLIYEV  AXMADULLO  YAKUBJON O`G`LI</t>
  </si>
  <si>
    <t>MATVALIYEV  AKMALJON  AKRAMOVICH</t>
  </si>
  <si>
    <t>K965</t>
  </si>
  <si>
    <t>XOMIDOV  IN`OMIDDIN  JAMOLDIN O`G`LI</t>
  </si>
  <si>
    <t>D156</t>
  </si>
  <si>
    <t>MANNOPOV  ISLOMIDDIN  ABDUVOXOB O`G`LI</t>
  </si>
  <si>
    <t>DADABAYEV  TO`LKINBAY  TURSUNBAYEVICH</t>
  </si>
  <si>
    <t>AXUNOV  AKBARJON  MAXAMMATJONOVICH</t>
  </si>
  <si>
    <t>M154</t>
  </si>
  <si>
    <t>AXMEDOV  RUSTAM  MAXAMATSADIKOVICH</t>
  </si>
  <si>
    <t>K074</t>
  </si>
  <si>
    <t>DEXKANOV  SHAROBIDDIN  ZUXRIDINOVICH</t>
  </si>
  <si>
    <t>ISLOMOV  ABDUXALIM  ABDILXAKIMOVICH</t>
  </si>
  <si>
    <t>P126</t>
  </si>
  <si>
    <t>MUTALIPOV  ABDUXALIM  SODIQJON O`G`LI</t>
  </si>
  <si>
    <t>K539</t>
  </si>
  <si>
    <t>KUCHKAROV  XASANBOY  BAXODIR O`G`LI</t>
  </si>
  <si>
    <t>QADIROV  AZAMAT  PAZILJANOVICH</t>
  </si>
  <si>
    <t>ARTIKOV  ULUG`BEK  XOSHIMOVICH</t>
  </si>
  <si>
    <t>XAMIDOV  MUZAFFARBEK  OBIDJONOVICH</t>
  </si>
  <si>
    <t>M601</t>
  </si>
  <si>
    <t>NABIYEV  XUSANBOY  ULUG`BEK O`G`LI</t>
  </si>
  <si>
    <t>ALIXONOV  ALIJON  G`ULOMOVICH</t>
  </si>
  <si>
    <t>MAMADALIYEV  NODIRBEK  ISROILOVICH</t>
  </si>
  <si>
    <t>ABDULLAYEV  ABDUVAXOB  MANOPOVICH</t>
  </si>
  <si>
    <t>QURBONOV  SHUXRATBEK  BURXONDJONOVICH</t>
  </si>
  <si>
    <t>K697</t>
  </si>
  <si>
    <t>QAXRAMONOV  BAHODIRJON  DILMUROD O`G`LI</t>
  </si>
  <si>
    <t>D102</t>
  </si>
  <si>
    <t>IRALIYEV  OMADBEK  OYBEK O`G`LI</t>
  </si>
  <si>
    <t>ISMONOV  DILSHODBEK  MADAMINOVICH</t>
  </si>
  <si>
    <t>ABDULLAYEV  ODILJON  OLIMOVICH</t>
  </si>
  <si>
    <t>NURMATOV  NASIRDIN  XOLIQOVICH</t>
  </si>
  <si>
    <t>P912</t>
  </si>
  <si>
    <t>NABIYEV  KAMRON-MIRZO  NOZIMJON O`G`LI</t>
  </si>
  <si>
    <t>AXMEDOV  XOLIDJON  XUSANBOYEVICH</t>
  </si>
  <si>
    <t>K696</t>
  </si>
  <si>
    <t>RO`ZIYEV  ODILJON  BAXTIYOR O`G`LI</t>
  </si>
  <si>
    <t>A456</t>
  </si>
  <si>
    <t>XUSANOV  DONIYORBEK  MAXMUDJON O`G`LI</t>
  </si>
  <si>
    <t>A815</t>
  </si>
  <si>
    <t>QOSIMJONOV  RAXMATILLO  BAXTIYOR O`G`LI</t>
  </si>
  <si>
    <t>MANNOPOV  RUSTAMBEK  HUSANBOEVICH</t>
  </si>
  <si>
    <t>YUSUPOV  MURAD  MAXAMATJONOVICH</t>
  </si>
  <si>
    <t>IBRAGIMOV  RAXIMBERDI  RAXMONBERDIYEVICH</t>
  </si>
  <si>
    <t>URINBOYEV  KOMOLIDDIN  ZAYNOBIDINOVICN</t>
  </si>
  <si>
    <t>ERGASHOV  UKTAMJON  XAYITOXUNOVICH</t>
  </si>
  <si>
    <t>MADMAROV  XALIMJON  IMINJONOVICH</t>
  </si>
  <si>
    <t>K695</t>
  </si>
  <si>
    <t>ISAKOV  MUSLIMBEK  BAXTIYORJON O`G`LI</t>
  </si>
  <si>
    <t>SOTVOLDIYEV  SHUKRULLO  AHMEDOVICH</t>
  </si>
  <si>
    <t>K698</t>
  </si>
  <si>
    <t>ISMOILOV  OYBEK  XASANBOY O`G`LI</t>
  </si>
  <si>
    <t>E874</t>
  </si>
  <si>
    <t>NOSIROV  KAMOL  NOSIROVICH</t>
  </si>
  <si>
    <t>M554</t>
  </si>
  <si>
    <t>SUVONOV  SHERZODBEK  SOYPDJONOVICH</t>
  </si>
  <si>
    <t>K768</t>
  </si>
  <si>
    <t>TESHABOYEV  XUSNIDDIN  MUXITDIN O`G`LI</t>
  </si>
  <si>
    <t>M520</t>
  </si>
  <si>
    <t>INOYATOV  SARDORBEK  SOTVOLDIYEVICH</t>
  </si>
  <si>
    <t>D503</t>
  </si>
  <si>
    <t>MIRKOMILOV  FAZLIDDIN  G`OPIRJONOVICH</t>
  </si>
  <si>
    <t>YUSUPOV  ZOXID  BEGIJONOVICH</t>
  </si>
  <si>
    <t>HAKIMOV  BAHTIYORJON  MAMIROVICH</t>
  </si>
  <si>
    <t>P944</t>
  </si>
  <si>
    <t>YODGOROV  SARDORBEK  AXMADJON O`G`LI</t>
  </si>
  <si>
    <t>XAYITOV  SARDORBEK  MAXAMATSULTONOVICH</t>
  </si>
  <si>
    <t>ARZIQULOV  DAVRANBEK  DAVLATBEKOVICH</t>
  </si>
  <si>
    <t>NISHONOV  IBROXIMJON  ISMOILOVICH</t>
  </si>
  <si>
    <t>M761</t>
  </si>
  <si>
    <t>DAVLATOV  SARDORBEK  SHOKIRJON O`G`LI</t>
  </si>
  <si>
    <t>MUXAMMEDOV  KOZIMJON  SOTVOLDIYEVICH</t>
  </si>
  <si>
    <t>TESHABAYEV  SHERZOD  MUXAMMETIBRAGIMOVICH</t>
  </si>
  <si>
    <t>IBROXIMOV  MUXAMMADUMAR  FOZILJONOVICH</t>
  </si>
  <si>
    <t>T113</t>
  </si>
  <si>
    <t>YAKUBOV  FAXRIDDIN  IBROXIMOVICH</t>
  </si>
  <si>
    <t>ABDUNABIYEV  JAVLONBEK  IKRAMOVICH</t>
  </si>
  <si>
    <t>P536</t>
  </si>
  <si>
    <t>MANSUROV  ULUGBEK  RAFIKJON O`G`LI</t>
  </si>
  <si>
    <t>SHOKIROV  ABDUXALIM  RAXMATULLAYEVICH</t>
  </si>
  <si>
    <t>P577</t>
  </si>
  <si>
    <t>XAKIMOV  XURSHIDBEK  MUXTORJONOVICH</t>
  </si>
  <si>
    <t>MINGBOYEV  MURODIL  DILMURODOVICH</t>
  </si>
  <si>
    <t>L4-2</t>
  </si>
  <si>
    <t>ARSLANOV  BAXRAM  MAMIROVICH</t>
  </si>
  <si>
    <t>MAMAJONOV  DILSHODBEK  MAXAMADOLIMOVICH</t>
  </si>
  <si>
    <t>K494</t>
  </si>
  <si>
    <t>AZIMOV  ISLOMBEK  G`ANIJON O`G`LI</t>
  </si>
  <si>
    <t>K462</t>
  </si>
  <si>
    <t>SOTVOLDIYEV  ABDUKODIR  BAXODIR O`G`LI</t>
  </si>
  <si>
    <t>XAKIMOV  DILSHODJON  MUXAMMADOVICH</t>
  </si>
  <si>
    <t>A506</t>
  </si>
  <si>
    <t>MIRZAYEV  BOBURJON  BAXTIYOR O`G`LI</t>
  </si>
  <si>
    <t>UMURZAKOV  HUSNITDIN  MAMARASULOVICH</t>
  </si>
  <si>
    <t>KENJAYEV  BAXTIYOR  SOLIJONOVICH</t>
  </si>
  <si>
    <t>K669</t>
  </si>
  <si>
    <t>ABDUGAPPOROV  JASURBEK  XURSANBEK O`G`LI</t>
  </si>
  <si>
    <t>P213</t>
  </si>
  <si>
    <t>URINOV  MUSLIMBEK  JUMABOY O`G`LI</t>
  </si>
  <si>
    <t>P135</t>
  </si>
  <si>
    <t>TOSHMATOV  ERKINJON  TOXIRJON O`G`LI</t>
  </si>
  <si>
    <t>ATAXANOV  FARXOD  SOTIBOLDIYEVICH</t>
  </si>
  <si>
    <t>M639</t>
  </si>
  <si>
    <t>XOJIYEV  JO`RABEK  AVAZBEKOVICH</t>
  </si>
  <si>
    <t>ABDULLAYEV  ISROILJON  TURSUNOVICH</t>
  </si>
  <si>
    <t>K973</t>
  </si>
  <si>
    <t>KOMILOV  RASULJON  XOSHIMJON O`G`LI</t>
  </si>
  <si>
    <t>D547</t>
  </si>
  <si>
    <t>RAXMONOV  SHOXRUXBEK  DILSHODBEK O`G`LI</t>
  </si>
  <si>
    <t>P925</t>
  </si>
  <si>
    <t>KARIMOV  BOTIRJON  RAXMONBERDI O`G`LI</t>
  </si>
  <si>
    <t>K883</t>
  </si>
  <si>
    <t>MAMADALIYEV  MA`RUFJON  MAXAMADJON O`G`LI</t>
  </si>
  <si>
    <t>A286</t>
  </si>
  <si>
    <t>JO`RAYEV  JAXONGIR  TOXIRJON O`G`LI</t>
  </si>
  <si>
    <t>K561</t>
  </si>
  <si>
    <t>TURSUNOV  OXUNJON  XASANBOY O`G`LI</t>
  </si>
  <si>
    <t>YUNUSOV  SHERZODBEK  MARUPOVICH</t>
  </si>
  <si>
    <t>TEMIROV  AZIZBEK  MUMINOVICH</t>
  </si>
  <si>
    <t>M415</t>
  </si>
  <si>
    <t>IMINOV  ISKANDARBEK  RAXIMBERDIYEVICH</t>
  </si>
  <si>
    <t>YAXSHIBOYEV  ABDIKODIR  MAXMUDJONOVICH</t>
  </si>
  <si>
    <t>GAFUROV  JAXONGIR  MUXAMMADOVICH</t>
  </si>
  <si>
    <t>K079</t>
  </si>
  <si>
    <t>KARIMOV  NURIDDIN  MUXIDDINOVICH</t>
  </si>
  <si>
    <t>D580</t>
  </si>
  <si>
    <t>FOZILJONOV  MUXAMMADYOQUBBEK  YAXYOJON O`G`LI</t>
  </si>
  <si>
    <t>P952</t>
  </si>
  <si>
    <t>ABDURAZZAQOV  KAMOLIDDIN  QUDRATILLO O`G`LI</t>
  </si>
  <si>
    <t>ALIMJONOV  ADXAMJON  AZIMJONOVICH</t>
  </si>
  <si>
    <t>USMONOV  AVAZBEK  ABDUFATTOHOVICH</t>
  </si>
  <si>
    <t>TOJIBOYEV  FAYZULLO  XAKIMJONOVICH</t>
  </si>
  <si>
    <t>UMURZAKOV  ZIYOVUDDIN  MAMARASULOVICH</t>
  </si>
  <si>
    <t>K218</t>
  </si>
  <si>
    <t>KIMSANOV  AKMALJON  QOBILJONOVICH</t>
  </si>
  <si>
    <t>ATAMATOV  BILAL  ABDULLAJANOVICH</t>
  </si>
  <si>
    <t>MAMAJONOV  AROBIDDIN  G`ANIYEVICH</t>
  </si>
  <si>
    <t>MUMINOV  MUXAMMADKODIR  MO`YDINOVICH</t>
  </si>
  <si>
    <t>SATVALDIYEV  ADHAMJON  GOFUROVICH</t>
  </si>
  <si>
    <t>XAMIDOV  NODIRBEK  AVAZBEKOVICH</t>
  </si>
  <si>
    <t>M640</t>
  </si>
  <si>
    <t>CHAQQONOV  NURMUXAMAD  AXROROVICH</t>
  </si>
  <si>
    <t>M341</t>
  </si>
  <si>
    <t>AXMEDOV  MAXAMATAZIZ  RO`ZIOXUNOVICH</t>
  </si>
  <si>
    <t>P198</t>
  </si>
  <si>
    <t>TOSHPO`LATOV  ABDUNAZAR  ABDUMALIKOVICH</t>
  </si>
  <si>
    <t>NABIYEV  O`TKIRBEK  ABDURASHIDOVICH</t>
  </si>
  <si>
    <t>YUSUPOV  AKMALJON  VALIYEVICH</t>
  </si>
  <si>
    <t>M898</t>
  </si>
  <si>
    <t>G`ANIJONOV  ILYOSBEK  PAROXIDIN O`G`LI</t>
  </si>
  <si>
    <t>A713</t>
  </si>
  <si>
    <t>USMONOV  BUNYOD  XATAMBEK O`G`LI</t>
  </si>
  <si>
    <t>TOSHXODJAYEV  MASHXURBEK  PO`LATOVICH</t>
  </si>
  <si>
    <t>P529</t>
  </si>
  <si>
    <t>TO`RAYEV  DILMUROD  DILSHODBEK O`G`LI</t>
  </si>
  <si>
    <t>K806</t>
  </si>
  <si>
    <t>TOSHMATOV  MUMTOZ  OYBEK O`G`LI</t>
  </si>
  <si>
    <t>YAQUBOV  DILIJON  XUSANBOYEVICH</t>
  </si>
  <si>
    <t>OQYO`LOV  SA`DULLA  ABDURAXMONOVICH</t>
  </si>
  <si>
    <t>A384</t>
  </si>
  <si>
    <t>SOLIYEV  RUSTAM  RAVSHANBEK O`G`LI</t>
  </si>
  <si>
    <t>TURGUNOV  ABDUVASIL  ABDUVOXABOVICH</t>
  </si>
  <si>
    <t>M381</t>
  </si>
  <si>
    <t>ASALXODJAYEV  RAXMONJON  O`KTAMJON O`G`LI</t>
  </si>
  <si>
    <t>D502</t>
  </si>
  <si>
    <t>SAYFUTDINOV  NURIDDIN  MUMINJON O`G`LI</t>
  </si>
  <si>
    <t>K499</t>
  </si>
  <si>
    <t>NORALIYEV  UMIDJON  HALIMJON O`G`LI</t>
  </si>
  <si>
    <t>P076</t>
  </si>
  <si>
    <t>SOLIBOYEV  LOCHINBEK  NABIJONOVICH</t>
  </si>
  <si>
    <t>D698</t>
  </si>
  <si>
    <t>MUTALIPOV  ABDUNABI  ALIJON O`G`LI</t>
  </si>
  <si>
    <t>K504</t>
  </si>
  <si>
    <t>XOLMATOV  XUSAN  AKBARALI O`G`LI</t>
  </si>
  <si>
    <t>K974</t>
  </si>
  <si>
    <t>TURSUNBAYEV  SAIDMUXAMMAD  SARVARJON O`G`LI</t>
  </si>
  <si>
    <t>K495</t>
  </si>
  <si>
    <t>ALIEV  SHERZODBEK  G`ANIJON O`G`LI</t>
  </si>
  <si>
    <t>M838</t>
  </si>
  <si>
    <t>JURAYEV  NAVRUZBEK  QOBILJON O`G`LI</t>
  </si>
  <si>
    <t>D103</t>
  </si>
  <si>
    <t>YO`LDASHEV  MANSURJON  MASHRABJON O`G`LI</t>
  </si>
  <si>
    <t>D648</t>
  </si>
  <si>
    <t>NORMATOV  BAXROMJON  IBROXIMJONOVICH</t>
  </si>
  <si>
    <t>P244</t>
  </si>
  <si>
    <t>MAJIDOV  ODILJON  ABDUXOSHIM O`G`LI</t>
  </si>
  <si>
    <t>XOLMATOV  SHERZODBEK  DILSHODOVICH</t>
  </si>
  <si>
    <t>JO`RABEKOV  G`AYRATBEK  TO`RABEKOVICH</t>
  </si>
  <si>
    <t>XOLIKOV  XUSANBOY  MADAMINOVICH</t>
  </si>
  <si>
    <t>M636</t>
  </si>
  <si>
    <t>TESHABOYEV  NIZOMIDIN  MADAMINOVICH</t>
  </si>
  <si>
    <t>K963</t>
  </si>
  <si>
    <t>PAZLIDINOV  JALOLIDDIN  NAJMIDIN O`G`LI</t>
  </si>
  <si>
    <t>TURAKULOV  SARDORBEK  ATLANBEKOVICH</t>
  </si>
  <si>
    <t>A792</t>
  </si>
  <si>
    <t>ABDULLAYEV  MUHAMMADYUSUF  MUXAMMADSODIQ O`G`LI</t>
  </si>
  <si>
    <t>KARIMOV  ELYOR  ORIPJONOVICH</t>
  </si>
  <si>
    <t>A493</t>
  </si>
  <si>
    <t>TOXIROV  FURKAT  RUSTAMJON O`G`LI</t>
  </si>
  <si>
    <t>JUMABOYEV  BAHRIDDIN  SOHIBJONOVICH</t>
  </si>
  <si>
    <t>M173</t>
  </si>
  <si>
    <t>AYSAKOV  ORIFJON  BOBUROVICH</t>
  </si>
  <si>
    <t>K971</t>
  </si>
  <si>
    <t>NABIYEV  MUXAMMAD  ABDUPATTO O`G`LI</t>
  </si>
  <si>
    <t>TOSHTEMIROV  MUZAFFAR  SHAROBIDINOVICH</t>
  </si>
  <si>
    <t>D137</t>
  </si>
  <si>
    <t>JOMOLDINOV  ELDORBEK  ERKINJON O`G`LI</t>
  </si>
  <si>
    <t>P715</t>
  </si>
  <si>
    <t>O`LMASOV  O`TKIRBEK  RAVSHANBEK O`G`LI</t>
  </si>
  <si>
    <t>K966</t>
  </si>
  <si>
    <t>ABIDOV  BOTIRJON  AZAMOVICH</t>
  </si>
  <si>
    <t>K505</t>
  </si>
  <si>
    <t>SHERMATOV  UMIDJON  DILSHODBEK O`G`LI</t>
  </si>
  <si>
    <t>A392</t>
  </si>
  <si>
    <t>IKROMOV  TUXTAMUROT  FOZILJON O`G`LI</t>
  </si>
  <si>
    <t>K968</t>
  </si>
  <si>
    <t>TURSUNOV  DAVRONBEK  RO`ZIBOY O`G`LI</t>
  </si>
  <si>
    <t>P923</t>
  </si>
  <si>
    <t>ZUXRIDINOV  SHERZODJON  RAVSHANJON-O`G`LI</t>
  </si>
  <si>
    <t>ISMOILOV  SHERZODBEK  MAXAMMATJONOVICH</t>
  </si>
  <si>
    <t>K498</t>
  </si>
  <si>
    <t>NIZOMIDDINOV  DILMUROD  SHUXRATJON O`G`LI</t>
  </si>
  <si>
    <t>SOBIROV  JASURBEK  OBIDJONOVICH</t>
  </si>
  <si>
    <t>K967</t>
  </si>
  <si>
    <t>QADIROV  UKTAMJON  YUSUPJON O`G`LI</t>
  </si>
  <si>
    <t>K026</t>
  </si>
  <si>
    <t>PARPIYEV  BOTIRBEK  ZAFARBEK O`G`LI</t>
  </si>
  <si>
    <t>D541</t>
  </si>
  <si>
    <t>ABDUNAZAROV  ABDUMUTAL  ABDURAXMON O`G`LI</t>
  </si>
  <si>
    <t>P754</t>
  </si>
  <si>
    <t>MO`MINOV  MUXAMMADYUSUF  DILSHODBEK O`G`LI</t>
  </si>
  <si>
    <t>ABDURAXIMOV  DONYOR  ABDUXALIMOVICH</t>
  </si>
  <si>
    <t>M473</t>
  </si>
  <si>
    <t>YUSUPOV  AZAMJON  NUMONJONOVICH</t>
  </si>
  <si>
    <t>A583</t>
  </si>
  <si>
    <t>ASATULLAYEV  HUSNIDDIN  MUSINJONOVICH</t>
  </si>
  <si>
    <t>SATVALDIYEV  AKMAL  ANVARBEKOVICH</t>
  </si>
  <si>
    <t>K924</t>
  </si>
  <si>
    <t>ISMOILJONOV  ISROILJON  IBRAXIMJON O`G`LI</t>
  </si>
  <si>
    <t>RUZMATOV  DILSHODBEK  ABDURAXMONOVICH</t>
  </si>
  <si>
    <t>P962</t>
  </si>
  <si>
    <t>KARIMOV  BEKMUROD  DILMUROD O`G`LI</t>
  </si>
  <si>
    <t>P196</t>
  </si>
  <si>
    <t>SOTVOLDIYEV  MAXAMADSODIK  SOLIJON O`G`LI</t>
  </si>
  <si>
    <t>P146</t>
  </si>
  <si>
    <t>YULDASHEV  QOBILJON  ABDULLAJON O`G`LI</t>
  </si>
  <si>
    <t>P242</t>
  </si>
  <si>
    <t>QO`SHAQOV  MAXMUDJON  TURDALIYEVICH</t>
  </si>
  <si>
    <t>D664</t>
  </si>
  <si>
    <t>ERMATOV  XASANBOY  NUMANJONOVICH</t>
  </si>
  <si>
    <t>K600</t>
  </si>
  <si>
    <t>PATAYEV  AKMALDIN  MUKIMJON O`G`LI</t>
  </si>
  <si>
    <t>K621</t>
  </si>
  <si>
    <t>SOLIYEV  ILXOMJON  XAKIMJON O`G`LI</t>
  </si>
  <si>
    <t>P936</t>
  </si>
  <si>
    <t>XOLBEKOV  YUSUFBEK  SULTONBEK O`G`LI</t>
  </si>
  <si>
    <t>A505</t>
  </si>
  <si>
    <t>MANNOBOV  BOBURMIRZO  BAXTIYORJON O`G`LI</t>
  </si>
  <si>
    <t>D260</t>
  </si>
  <si>
    <t>MIRZAYEV  SOBIRJON  ABDUSHUKUR O`G`LI</t>
  </si>
  <si>
    <t>AXMEDOV  NORALI  ISMONALIYEVICH</t>
  </si>
  <si>
    <t>KADIROV  ABDUSHUKURULLO  BOZORBOYEVICH</t>
  </si>
  <si>
    <t>M524</t>
  </si>
  <si>
    <t>MEMANOV  SARDOR  NUMANOVICH</t>
  </si>
  <si>
    <t>P191</t>
  </si>
  <si>
    <t>G`ULOMOV  OYBEK  SADIRBEK O`G`LI</t>
  </si>
  <si>
    <t>A358</t>
  </si>
  <si>
    <t>SOTVOLDIYEV  AXLIDDIN  NE`MATJON O`G`LI</t>
  </si>
  <si>
    <t>A486</t>
  </si>
  <si>
    <t>MAMATQODIROV  XUSNIDDIN  MARIBJON O`G`LI</t>
  </si>
  <si>
    <t>A301</t>
  </si>
  <si>
    <t>XOLIKOV  ERGASHBOY  SOBIRJON O`G`LI</t>
  </si>
  <si>
    <t>A503</t>
  </si>
  <si>
    <t>BADALOV  LUQMONJON  RUSTAMOVICH</t>
  </si>
  <si>
    <t>M543</t>
  </si>
  <si>
    <t>KARIMOV  ABDURAXIM  ABDURASHIDOVICH</t>
  </si>
  <si>
    <t>A363</t>
  </si>
  <si>
    <t>AKILBEKOV  TOHIRJON  TOLIBJON O`G`LI</t>
  </si>
  <si>
    <t>K501</t>
  </si>
  <si>
    <t>TOSHPO`LATOV  AKMALJON  ABDULXOSHIMOVICH</t>
  </si>
  <si>
    <t>P672</t>
  </si>
  <si>
    <t>IBROXIMOV  ELMUROD  IKROMJON O`G`LI</t>
  </si>
  <si>
    <t>M442</t>
  </si>
  <si>
    <t>QO`ZIYEV  NURALI  RAXMIDINOVICH</t>
  </si>
  <si>
    <t>P063</t>
  </si>
  <si>
    <t>ERGASHEV  ELYORBEK  ERKINBEK O`G`LI</t>
  </si>
  <si>
    <t>KURBANOV  NURULLO  NISHANBAYEVICH</t>
  </si>
  <si>
    <t>K502</t>
  </si>
  <si>
    <t>XAKIMOV  IZZATBEK  TAVAKKAL O`G`LI</t>
  </si>
  <si>
    <t>K300</t>
  </si>
  <si>
    <t>RAXMATOV  SHUXRAT  RAUFJONOVICH</t>
  </si>
  <si>
    <t>D192</t>
  </si>
  <si>
    <t>XASANOV  JAVOXIRBEK  FARXOD O`G`LI</t>
  </si>
  <si>
    <t>M599</t>
  </si>
  <si>
    <t>MUTALIBOV  MAXAMMADIBROHIM  ABDIVAXOBOVICH</t>
  </si>
  <si>
    <t>D831</t>
  </si>
  <si>
    <t>XAITOV  MUXRIDDIN  XAMIDULLO O`G`LI</t>
  </si>
  <si>
    <t>M124</t>
  </si>
  <si>
    <t>SHERG`AZIYEV  ULUG`BEK  XURSANDBEKOVICH</t>
  </si>
  <si>
    <t>A489</t>
  </si>
  <si>
    <t>MUXTAROV  MAXAMATJON  MUTALIBJON O`G`LI</t>
  </si>
  <si>
    <t>P114</t>
  </si>
  <si>
    <t>BUVAJONOV  IZZATBEK  ABDUVAHOB O`G`LI</t>
  </si>
  <si>
    <t>ABDULLAYEV  SANJARBEK  TASHKANBOYEVICH</t>
  </si>
  <si>
    <t>M384</t>
  </si>
  <si>
    <t>ABDULLAYEV  JASURBEK  MARIBJONOVICH</t>
  </si>
  <si>
    <t>D689</t>
  </si>
  <si>
    <t>G`OIBOV  MUSLIMBEK  XAYRULLO O`G`LI</t>
  </si>
  <si>
    <t>A511</t>
  </si>
  <si>
    <t>XAMRAQULOV  XASANBOY  QOBULJON O`G`LI</t>
  </si>
  <si>
    <t>D649</t>
  </si>
  <si>
    <t>RAXIMOV  AKRAMJON  ALIJONOVICH</t>
  </si>
  <si>
    <t>D646</t>
  </si>
  <si>
    <t>QODIROV  AZIZBEK  IBROXIMOVICH</t>
  </si>
  <si>
    <t>P187</t>
  </si>
  <si>
    <t>AXMADJONOV  IXTIYOR  IBROXIMJON O`G`LI</t>
  </si>
  <si>
    <t>P110</t>
  </si>
  <si>
    <t>AXMADALIYEV  BEGZODBEK  QOSIMJON O`G`LI</t>
  </si>
  <si>
    <t>K880</t>
  </si>
  <si>
    <t>MANNAPOV  MUXAMMADJON  BAXODIR O`G`LI</t>
  </si>
  <si>
    <t>B203</t>
  </si>
  <si>
    <t>OMONBOYEV  SARDORBEK  TAVAKKALJON O`G`LI</t>
  </si>
  <si>
    <t>P144</t>
  </si>
  <si>
    <t>SHAMSHIDDINOV  JAMOLIDDIN  BAXTIYORJON O`G`LI</t>
  </si>
  <si>
    <t>A320</t>
  </si>
  <si>
    <t>MAMADALIYEV  FURQAT  RAVSHANBEK O`G`LI</t>
  </si>
  <si>
    <t>ASHUROV  ABDURAIM  ABDUJALILOVICH</t>
  </si>
  <si>
    <t>M537</t>
  </si>
  <si>
    <t>ABDULLAYEV  A`ZAMXON  AZIZXONOVICH</t>
  </si>
  <si>
    <t>XABIBULAYEV  BAXROM  ISMAILJONOVICH</t>
  </si>
  <si>
    <t>M235</t>
  </si>
  <si>
    <t>G`OFUROV  RUSTAMBEK  NAZIROVICH</t>
  </si>
  <si>
    <t>K203</t>
  </si>
  <si>
    <t>YUNUSOV  ELDORBEK  MIRZABAXROMOVICH</t>
  </si>
  <si>
    <t>A412</t>
  </si>
  <si>
    <t>ABDUJALILOV  AVAZBEK  ARABBOY O`G`LI</t>
  </si>
  <si>
    <t>P826</t>
  </si>
  <si>
    <t>TURG`UNOV  DOSTONBEK  ABDUMAJID O`G`LI</t>
  </si>
  <si>
    <t>SHERMATOV  IKROMJON  ISMOILJONOVICH</t>
  </si>
  <si>
    <t>TUXTAYEV  SHARABUDDIN  ABDUKARIMOVICH</t>
  </si>
  <si>
    <t>SOBIROV  ILXOMJON  ABDISHUKUROVICH</t>
  </si>
  <si>
    <t>MAMADALIYEV  XURSHIDBEK  ISRAILOVICH</t>
  </si>
  <si>
    <t>ISLOMOV  MUHAMADISLOM  IBROHIMJONOVICH</t>
  </si>
  <si>
    <t>K534</t>
  </si>
  <si>
    <t>AKBAROV  RUSTAMBEK  TOSHMATJON O`G`LI</t>
  </si>
  <si>
    <t>GAPPAROV  ABDUMAJID  ABDUXALILOVICH</t>
  </si>
  <si>
    <t>ORTIKOV  MIRODILJON  DOVLATOVICH</t>
  </si>
  <si>
    <t>NISHONOV  ATABEK  ADILJANOVICH</t>
  </si>
  <si>
    <t>P994</t>
  </si>
  <si>
    <t>IBROXIMOV  KAMOLIDDIN  ABDURASUL O`G`LI</t>
  </si>
  <si>
    <t>USMANOV  IKBOLIDDIN  ARIPJONOVICH</t>
  </si>
  <si>
    <t>D172</t>
  </si>
  <si>
    <t>RAXMIDDINOV  IBROHIMJON  XAYRULLA O`G`LI</t>
  </si>
  <si>
    <t>P188</t>
  </si>
  <si>
    <t>AZIZOV  HAYOTBEK  MAMASODIK O`G`LI</t>
  </si>
  <si>
    <t>XOLMATOV  FAYZULLA  AMANBAYEVICH</t>
  </si>
  <si>
    <t>G`OFUROV  ZAFARJON  MALIKOVICH</t>
  </si>
  <si>
    <t>D546</t>
  </si>
  <si>
    <t>MO`MINOV  OZODBEK  MUXIDDIN O`G`LI</t>
  </si>
  <si>
    <t>MEXMANOV  SANJARBEK  ARTIKOVICH</t>
  </si>
  <si>
    <t>K275</t>
  </si>
  <si>
    <t>QORABOYEV  MIRSAIDJON  MIRKOMILOVICH</t>
  </si>
  <si>
    <t>M626</t>
  </si>
  <si>
    <t>BARATOV  AZIZ  RAXMATULLAYEVICH</t>
  </si>
  <si>
    <t>M631</t>
  </si>
  <si>
    <t>KURBONOV  AKBARJON  ABDUKARIMOVICH</t>
  </si>
  <si>
    <t>D543</t>
  </si>
  <si>
    <t>YULDASHEV  MURODJON  ABDUVOXIDOVICH</t>
  </si>
  <si>
    <t>K598</t>
  </si>
  <si>
    <t>KO`SHAKOV  BAXODIRJON  BAXTIYORJON O`G`LI</t>
  </si>
  <si>
    <t>ABLAZIZOV  BOBUR  SHOKIROVICH</t>
  </si>
  <si>
    <t>M472</t>
  </si>
  <si>
    <t>YUNUSOV  UTKIRBEK  ABDULLAJONOVICH</t>
  </si>
  <si>
    <t>K182</t>
  </si>
  <si>
    <t>KODIROV  SHERDORBEK  ZAYNOBIDINOVICH</t>
  </si>
  <si>
    <t>D497</t>
  </si>
  <si>
    <t>UMIRZAQOV  ASLIDDIN  SULTONMUROT O`G`LI</t>
  </si>
  <si>
    <t>A510</t>
  </si>
  <si>
    <t>TOLIBJONOV  IZZATBEK  ODILJON O`G`LI</t>
  </si>
  <si>
    <t>A513</t>
  </si>
  <si>
    <t>XOSHIMOV  OLIMJON  ULUG`BEK O`G`LI</t>
  </si>
  <si>
    <t>REJAPOV  TULKINJON  TOIROVICH</t>
  </si>
  <si>
    <t>SULEYMANOV  UMIDJON  TOLIBJONOVICH</t>
  </si>
  <si>
    <t>KAMBAROV  MAXAMMADA`ZAM  ABDUMUXTOROVICH</t>
  </si>
  <si>
    <t>M630</t>
  </si>
  <si>
    <t>ISOMIDDINOV  SHOHRUHBEK  MARUFJONOVICH</t>
  </si>
  <si>
    <t>A416</t>
  </si>
  <si>
    <t>ABDULAZIZOV  OYBEK  SHAKIRJAN O`G`LI</t>
  </si>
  <si>
    <t>K497</t>
  </si>
  <si>
    <t>MAXAMMADJONOV  SADDAMBEK  KOZIMJON O`G`LI</t>
  </si>
  <si>
    <t>K175</t>
  </si>
  <si>
    <t>ABDULLAYEV  AKBARJON  ADXAMJONOVICH</t>
  </si>
  <si>
    <t>A650</t>
  </si>
  <si>
    <t>SOLIYEV  SHOXJOXON  SIROJIDIN O`G`LI</t>
  </si>
  <si>
    <t>K970</t>
  </si>
  <si>
    <t>ISROILOV  NOZIMBEK  XIKMATILLO O`G`LI</t>
  </si>
  <si>
    <t>A204</t>
  </si>
  <si>
    <t>XAKIMOV  DAVRONBEK  IBRAGIMOVICH</t>
  </si>
  <si>
    <t>K671</t>
  </si>
  <si>
    <t>AQILXONOV  SAID ABRORXON  SAID BAXROMXON O`G`L</t>
  </si>
  <si>
    <t>D261</t>
  </si>
  <si>
    <t>MIRFOZILOV  SHUXRATBEK  MURODILJON O`G`LI</t>
  </si>
  <si>
    <t>A498</t>
  </si>
  <si>
    <t>SHOKIROV  ABDURAHMON  SHARIFJON O`G`LI</t>
  </si>
  <si>
    <t>A584</t>
  </si>
  <si>
    <t>BAKIROV  O`TKIRBEK  TOXIRJON-O`G`LI</t>
  </si>
  <si>
    <t>MAMARAIMOV  SAYDILLO  ESHANOVICH</t>
  </si>
  <si>
    <t>ASHUROV  ALYORBEK  ALIJONOVICH</t>
  </si>
  <si>
    <t>XOLKUZIYEV  BAXTIYORJON  KOBILJON O`G`LI</t>
  </si>
  <si>
    <t>RAXIMOV  MUXAMMADALI  MUXAMATYULDASHOVICH</t>
  </si>
  <si>
    <t>K493</t>
  </si>
  <si>
    <t>ALIMOV  NODIRBEK  SANJARBEK O`G`LI</t>
  </si>
  <si>
    <t>A321</t>
  </si>
  <si>
    <t>MAMIROV  FURQATBEK  ERGASHBOY O`G`LI</t>
  </si>
  <si>
    <t>SHAMSHIDINOV  MANSURBEK  BAHTIYORJON O`G`LI</t>
  </si>
  <si>
    <t>K500</t>
  </si>
  <si>
    <t>ROZIQOV  JAMSHIDBEK  NOSIRJON O`G`LI</t>
  </si>
  <si>
    <t>K524</t>
  </si>
  <si>
    <t>ABDURAIMOV  MUZAFFAR  MURODJON O`G`LI</t>
  </si>
  <si>
    <t>D128</t>
  </si>
  <si>
    <t>ALIMJONOV  AVAZBEK  AKRAMJON O`G`LI</t>
  </si>
  <si>
    <t>A485</t>
  </si>
  <si>
    <t>MAMADALIYEV  KAMOLIDDIN  XUSNUTDIN O`G`LI</t>
  </si>
  <si>
    <t>P140</t>
  </si>
  <si>
    <t>XAYRULLAYEV  XUSNIDIN  SAYFULLA O`G`LI</t>
  </si>
  <si>
    <t>D501</t>
  </si>
  <si>
    <t>MAMATAZIZOV  A`ZAMJON  ABDUXALIL O`G`LI</t>
  </si>
  <si>
    <t>NIZOMOV  IBAYDULLO  MA`MIRJONOVICH</t>
  </si>
  <si>
    <t>XAKIMOV  FARXOD  NUMANDJONOVICH</t>
  </si>
  <si>
    <t>K699</t>
  </si>
  <si>
    <t>OXUNOV  MUXAMMADJON  GAVXARJON O`G`LI</t>
  </si>
  <si>
    <t>IBRAGIMOV  GOLIBJON  XASANOVICH</t>
  </si>
  <si>
    <t>MUKARAMOV  SHAVKATJON  XASANOVICH</t>
  </si>
  <si>
    <t>GOZIYEV  MUZAFFARJON  MIRZAXAKIMOVICH</t>
  </si>
  <si>
    <t>K176</t>
  </si>
  <si>
    <t>ABDURAXMONOV  MAXSUDJON  MA`MURJONOVICH</t>
  </si>
  <si>
    <t>P382</t>
  </si>
  <si>
    <t>SAYDALIYEV  SARDORBEK  ZOKIROVICH</t>
  </si>
  <si>
    <t>P927</t>
  </si>
  <si>
    <t>ABDUNABIYEV  ABDURASUL  ABDUNOSIR O`G`LI</t>
  </si>
  <si>
    <t>P662</t>
  </si>
  <si>
    <t>XAKIMOV  XUMOYUN  XAYRULLO O`G`LI</t>
  </si>
  <si>
    <t>YUNUSOV  ZOXIDJON  TOLIBOVICH</t>
  </si>
  <si>
    <t>A951</t>
  </si>
  <si>
    <t>MIRAMATOV  JALOLDIN  FARXODJON O`G`LI</t>
  </si>
  <si>
    <t>D693</t>
  </si>
  <si>
    <t>JO`RAYEV  NODIRBEK  ZIYOYIDIN O`G`LI</t>
  </si>
  <si>
    <t>D647</t>
  </si>
  <si>
    <t>MAMASIDDIQOV  OTABEK  MAMASOLI O`G`LI</t>
  </si>
  <si>
    <t>P823</t>
  </si>
  <si>
    <t>TURSINOV  JOXONGIR  IBROXIMJON O`G`LI</t>
  </si>
  <si>
    <t>D525</t>
  </si>
  <si>
    <t>SHAXOBIDINOV  IZATILLO  XAMRABOY O`G`LI</t>
  </si>
  <si>
    <t>A590</t>
  </si>
  <si>
    <t>MO`YDINOV  AXRORBEK  ABDUMALIK O`G`LI</t>
  </si>
  <si>
    <t>ABUBAKIROV  ILXOM  KARIMJANOVICH</t>
  </si>
  <si>
    <t>P768</t>
  </si>
  <si>
    <t>NABIYEV  JAXONGIR  AZAMATBEK O`G`LI</t>
  </si>
  <si>
    <t>M299</t>
  </si>
  <si>
    <t>ABDURAXMONOV  RAXMATILLO  ABDUQAXOROVICH</t>
  </si>
  <si>
    <t>ABDUMUMINOV  BAHODIRJON  KARIMJONOVICH</t>
  </si>
  <si>
    <t>B355</t>
  </si>
  <si>
    <t>SIDIQOV  TO`LQINJON  TELMANOVICH</t>
  </si>
  <si>
    <t>B351</t>
  </si>
  <si>
    <t>G`OZIYEV  AZIZ  ALIMJONOVICH</t>
  </si>
  <si>
    <t>B353</t>
  </si>
  <si>
    <t>TURSUNOV  ABBOSBEK  ANVARJON O`G`LI</t>
  </si>
  <si>
    <t>B354</t>
  </si>
  <si>
    <t>KUSHAKOV  DILSHODBEK  ALISHER O`G`LI</t>
  </si>
  <si>
    <t>B352</t>
  </si>
  <si>
    <t>XOLDAROV  BUNYODJON  FARXODJON O`G`LI</t>
  </si>
  <si>
    <t>B356</t>
  </si>
  <si>
    <t>RAXIMOV  OBID  MAXAMMADQODIROVICH</t>
  </si>
  <si>
    <t>B357</t>
  </si>
  <si>
    <t>ABDUSATTAROV  IZZATILLO  ULUGBEK O`G`LI</t>
  </si>
  <si>
    <t>B358</t>
  </si>
  <si>
    <t>MO`MINOV  AZIZBEK  MUXAMADALIYEVICH</t>
  </si>
  <si>
    <t>B359</t>
  </si>
  <si>
    <t>QODIROV  FURQATBEK  YUSUPJON O`G`LI</t>
  </si>
  <si>
    <t>B360</t>
  </si>
  <si>
    <t>JUMABOYEV  ABDUMUTAL  BAXODIRJON O`G`LI</t>
  </si>
  <si>
    <t>B361</t>
  </si>
  <si>
    <t>ABDUSALAMOV  BAXODIRJON  XABIBULLA O`G`LI</t>
  </si>
  <si>
    <t>B362</t>
  </si>
  <si>
    <t>NAZIRJONOV  NURIDDIN  NOSIRBEK O`G`LI</t>
  </si>
  <si>
    <t>B363</t>
  </si>
  <si>
    <t>XAYDAROV  MIRJALOL  MURODIL O`G`LI</t>
  </si>
  <si>
    <t>B364</t>
  </si>
  <si>
    <t>ABDUSALOMOV  FARRUX  SHAVKATBEK O`G`LI</t>
  </si>
  <si>
    <t>B365</t>
  </si>
  <si>
    <t>NISHANOV  FARXODJON  AKRAMDJON O`G`LI</t>
  </si>
  <si>
    <t>B366</t>
  </si>
  <si>
    <t>SOBIROV  MAKSADBEK  SHUXRATBEK O`G`LI</t>
  </si>
  <si>
    <t>B367</t>
  </si>
  <si>
    <t>MAXAMADJONOV  ASATILLO  ERKINJON O`G`LI</t>
  </si>
  <si>
    <t>B368</t>
  </si>
  <si>
    <t>UMAROV  MUXAMMADALI  ABDUMALIKOVICH</t>
  </si>
  <si>
    <t>B369</t>
  </si>
  <si>
    <t>G`ANIJONOV  BOBURJON  BOTIRJON O`G`LI</t>
  </si>
  <si>
    <t>B370</t>
  </si>
  <si>
    <t>SOBIRJONOV  SHAHRIYOR  BAXTIYOR O`G`LI</t>
  </si>
  <si>
    <t>B371</t>
  </si>
  <si>
    <t>MUXAMMADXALILOV  SHERZODBEK  MUXAMMATSOLI O`G`LI</t>
  </si>
  <si>
    <t>B372</t>
  </si>
  <si>
    <t>YUSUPJONOV  ABDUQODIR  ANVARJON O`G`LI</t>
  </si>
  <si>
    <t>B397</t>
  </si>
  <si>
    <t>TOJIAXMEDOV  BAXROMJON  MA`ZAMJON O`G`LI</t>
  </si>
  <si>
    <t>B398</t>
  </si>
  <si>
    <t>XOLDAROV  ABRORBEK  RASULJON O`G`LI</t>
  </si>
  <si>
    <t>B399</t>
  </si>
  <si>
    <t>NAJMITDINOV  NOZIMJON  NAZIRJONOVICH</t>
  </si>
  <si>
    <t>B400</t>
  </si>
  <si>
    <t>XASANOV  SHERZODBEK  TO`LQINBOY O`G`LI</t>
  </si>
  <si>
    <t>B401</t>
  </si>
  <si>
    <t>ZOKIROV  ABDULAZIZ  ULUG`BEK O`G`LI</t>
  </si>
  <si>
    <t>B402</t>
  </si>
  <si>
    <t>GANIJANOV  AKMALJON  AKRAMJON O`G`LI</t>
  </si>
  <si>
    <t>B403</t>
  </si>
  <si>
    <t>ANVAROV  XURSANDBEK  SHUXRAT O`G`LI</t>
  </si>
  <si>
    <t>B404</t>
  </si>
  <si>
    <t>AKBAROV  XASANBOY  MAXMUTJON O`G`LI</t>
  </si>
  <si>
    <t>REJAVALIYEV  NODIRBEK  KAMBAROVICH</t>
  </si>
  <si>
    <t>E2-2</t>
  </si>
  <si>
    <t>XODJIBOYEVA  ODINAXON  ABDUMANNOBOVNA</t>
  </si>
  <si>
    <t>K344</t>
  </si>
  <si>
    <t>BAKIROV  JASUR  SOLIJONOVICH</t>
  </si>
  <si>
    <t>ABDULLAYEV  ALISHER  AZAMDJANOVICH</t>
  </si>
  <si>
    <t>YUNUSALIYEV  ALISHER  AXMEDOVICH</t>
  </si>
  <si>
    <t>ABDURAXIMOV  SANJARBEK  BAXROMJONOVICH</t>
  </si>
  <si>
    <t>ISOMIDINOV  ELMUROD  ISONALIYEVICH</t>
  </si>
  <si>
    <t>ABDURASULOV  BOBIRBEK  UKTAMBEKOVICH</t>
  </si>
  <si>
    <t>K665</t>
  </si>
  <si>
    <t>ABDUJALILOV  XUSHNUDBEK  ISLOMJON O`G`LI</t>
  </si>
  <si>
    <t>P130</t>
  </si>
  <si>
    <t>SODIQJONOV  UMIDJON  BAXTIYORJON O`G`LI</t>
  </si>
  <si>
    <t>UMAROV  ORIFJON  ZOKIROVICH</t>
  </si>
  <si>
    <t>K513</t>
  </si>
  <si>
    <t>ERNAZAROV  ALISHER  BOTIRJON O`G`LI</t>
  </si>
  <si>
    <t>D185</t>
  </si>
  <si>
    <t>USMONOV  ADXAMJON  AXMADJON O`G`LI</t>
  </si>
  <si>
    <t>P132</t>
  </si>
  <si>
    <t>SOLIYEV  MANSURBEK  DJALOLDINOVICH</t>
  </si>
  <si>
    <t>KARIMOV  MAQSADBEK  XABIBULLAEVICH</t>
  </si>
  <si>
    <t>XUSANOV  ZAFARBEK  SOLOYDINOVICH</t>
  </si>
  <si>
    <t>OXUNJONOV  XAYRULLO  LUTPILLOYEVICH</t>
  </si>
  <si>
    <t>P822</t>
  </si>
  <si>
    <t>KARIMOV  UMIDJON  MUXAMMATRASUL O`G`LI</t>
  </si>
  <si>
    <t>SHOMIROV  ERGASHALY  SHOXOBOVICH</t>
  </si>
  <si>
    <t>M123</t>
  </si>
  <si>
    <t>XUDOYKULOV  GAVXARBEK  TULONOVICH</t>
  </si>
  <si>
    <t>M576</t>
  </si>
  <si>
    <t>ABDULLAYEV  AZIZBEK  ODILJONOVICH</t>
  </si>
  <si>
    <t>A696</t>
  </si>
  <si>
    <t>NOSIROV  XUMOYUN  FAROXIDDIN O`G`LI</t>
  </si>
  <si>
    <t>DADAHONOV  AHMADJON  MUYDINOVICH</t>
  </si>
  <si>
    <t>TOJIBOYEV  MANSURBEK  ANVAROVICH</t>
  </si>
  <si>
    <t>ISMAILOV  USMONJON  RUSTAMJONOVICH</t>
  </si>
  <si>
    <t>UMURZAKOV  SULTONMUROD  XUJAMURATOVICH</t>
  </si>
  <si>
    <t>QURBONOV  NOZIMBEK  KAMOLDINOVICH</t>
  </si>
  <si>
    <t>M600</t>
  </si>
  <si>
    <t>NABIYEV  HASANBOY  ULUG`BEK O`G`LI</t>
  </si>
  <si>
    <t>M994</t>
  </si>
  <si>
    <t>KARIMBERDIYEV  MUXRIDDIN  ZUFARJON O`G`LI</t>
  </si>
  <si>
    <t>K448</t>
  </si>
  <si>
    <t>XALIKOV  KOBILJON  AXMADJONOVICH</t>
  </si>
  <si>
    <t>D517</t>
  </si>
  <si>
    <t>ABDURAXIMOV  FARXODBEK  MUTALIBDJON O`G`LI</t>
  </si>
  <si>
    <t>M234</t>
  </si>
  <si>
    <t>BURXONOV  ABDULAZIZ  ALISHEROVICH</t>
  </si>
  <si>
    <t>M817</t>
  </si>
  <si>
    <t>G`ANIYEV  MUBINJON  MO`MINJON O`G`LI</t>
  </si>
  <si>
    <t>BUTAYEV  NURIDDIN  KASIMDJANOVICH</t>
  </si>
  <si>
    <t>M231</t>
  </si>
  <si>
    <t>AXMADJONOV  ABRORBEK  ABDIPATAYEVICH</t>
  </si>
  <si>
    <t>B373</t>
  </si>
  <si>
    <t>KARIMOV  ULUG`BEK  NO`MONJONOVICH</t>
  </si>
  <si>
    <t>B374</t>
  </si>
  <si>
    <t>ISMOILOV  TO`XTASIN  SOIBJON O`G`LI</t>
  </si>
  <si>
    <t>B375</t>
  </si>
  <si>
    <t>SOBIRJONOV  MADAMINBEK  ULUG`BEK O`G`LI</t>
  </si>
  <si>
    <t>ATASHEV  NOMANJON  ULMASOVICH</t>
  </si>
  <si>
    <t>ABDURASULOV  KABILJON  ZAXIDJANOVICH</t>
  </si>
  <si>
    <t>ALIKULOV  MA`MURBEK  XALIMDJANOVICH</t>
  </si>
  <si>
    <t>RAXMONOV  IQBOL  BAXTIYORJONOVICH</t>
  </si>
  <si>
    <t>ERKABOYEV  ABDUFATTOX  MAXAMADALI O`G`LI</t>
  </si>
  <si>
    <t>NORMATOV  MIRZOXID  QODIRJON O`G`LI</t>
  </si>
  <si>
    <t>MADAMINOV  NODIRBEK  ZAFARBEK O`G`LI</t>
  </si>
  <si>
    <t>DJURABAYEV  ZAFARBEK  RAVSHANBEKOVICH</t>
  </si>
  <si>
    <t>QOSIMOV  BEGZOD  BOXODIRJONOVICH</t>
  </si>
  <si>
    <t>K244</t>
  </si>
  <si>
    <t>YAKUPOV  ARTUR  MANSUROVICH</t>
  </si>
  <si>
    <t>ABDUKODIROV  MUXIDDINJON  QO`NG`IROVICH</t>
  </si>
  <si>
    <t>P792</t>
  </si>
  <si>
    <t>UKTAMOV  BOBURJON  QOBILJON O`G`LI</t>
  </si>
  <si>
    <t>OLIMOV  AZIZBEK  MUTALIBJON O`G`LI</t>
  </si>
  <si>
    <t>XAMRAKULOVA  MOXIRA  AXMADJANOVNA</t>
  </si>
  <si>
    <t>DJUMABOYEV  DILSHODBEK  ISMOILJONOVICH</t>
  </si>
  <si>
    <t>TESHABOYEV  SHAKIRJON  TURSUNBOYEVICH</t>
  </si>
  <si>
    <t>MIRZAMATOV  ULUG`BEK  XOSHIMJONOVICH</t>
  </si>
  <si>
    <t>YUSUPOV  ABDUGAFFAR  ABDUMANONOVICH</t>
  </si>
  <si>
    <t>ABDULAJONOV  AZIZBEK  SOBIRJONOVICH</t>
  </si>
  <si>
    <t>Инженер по стандартизации 1 категории</t>
  </si>
  <si>
    <t>TAJIBAYEV  XALMAXAMAD  IMINJANOVICH</t>
  </si>
  <si>
    <t>FAYZIYEV  RUSTAMJON  KABULJONOVICH</t>
  </si>
  <si>
    <t>Инженер по стандартизации 2 категории</t>
  </si>
  <si>
    <t>YULDASHEV  DILMUROD  SAMINDJANOVICH</t>
  </si>
  <si>
    <t>ALIMOVA  ZEBO  MADAMINOVNA</t>
  </si>
  <si>
    <t>QODIRJONOVA  NIGORA  QAMBARALI QIZI</t>
  </si>
  <si>
    <t>NURMATOV  ELYORBEK  TOXIROVICH</t>
  </si>
  <si>
    <t>KLEBLEYEV  MARAT  YAKUBOVICH</t>
  </si>
  <si>
    <t>A338</t>
  </si>
  <si>
    <t>TOXTASINOV  SARDORBEK  JAXONGIR O`G`LI</t>
  </si>
  <si>
    <t>K180</t>
  </si>
  <si>
    <t>ASHUROV  SANJAR  ARABJONOVICH</t>
  </si>
  <si>
    <t>TITOVA  YELIZAVETA  SERGEYEVNA</t>
  </si>
  <si>
    <t>Директор</t>
  </si>
  <si>
    <t>ABDUSOLOMOV  FARRUXBEK  FARXOD O`G`LI</t>
  </si>
  <si>
    <t>Главный специалист по корпоративному менеджменту</t>
  </si>
  <si>
    <t>Ведущий специалист по вопросам управления имуществом</t>
  </si>
  <si>
    <t>Специалист по вопросам управления имуществом</t>
  </si>
  <si>
    <t>SATTAROVA  DILNOZA  SETNAZAROVNA</t>
  </si>
  <si>
    <t>Директор по информационным технологиям</t>
  </si>
  <si>
    <t>YUSUPOV  QOBILJON  KARIMOVICH</t>
  </si>
  <si>
    <t>RAXMONOV  AZIZBEK  ABDULXAKIMOVICH</t>
  </si>
  <si>
    <t>Инженер по информационной безопасности 1 категории</t>
  </si>
  <si>
    <t>TURDALIYEV  SHUXRATJON  RUSTAMOVICH</t>
  </si>
  <si>
    <t>Консультант по информационным технологиям</t>
  </si>
  <si>
    <t>B427</t>
  </si>
  <si>
    <t>NASIRBEKOV  SANJARBEK  TAXIRBEKOVICH</t>
  </si>
  <si>
    <t>RAXMONOV  DILSHODBEK  NIZOMOVICH</t>
  </si>
  <si>
    <t>SOATOV  MUXAMADALI  RAXMONALIYEVICH</t>
  </si>
  <si>
    <t>Инженер по управлению и обслуживанию систем 2 категории</t>
  </si>
  <si>
    <t>D897</t>
  </si>
  <si>
    <t>ALIQULOV  SHUXRATBEK  XUSANBOYEVICH</t>
  </si>
  <si>
    <t>YAQUBOV  ABDULXAY  NASIRDINOVICH</t>
  </si>
  <si>
    <t xml:space="preserve">Инженер по управлению и обслуживанию систем </t>
  </si>
  <si>
    <t>DEXQONOV  TAVAKKALJON  ALIMJONOVICH</t>
  </si>
  <si>
    <t>Инженер по ремонту вычислительной техники</t>
  </si>
  <si>
    <t>KARIMOV  ORZIMUROD  TO`LANBOYEVICH</t>
  </si>
  <si>
    <t>JALILOV  MAXAMADZIYO  MAXAMADXOLIKOVICH</t>
  </si>
  <si>
    <t>SOLIYEV  SAIDAXMAD  INOMJON O`G`LI</t>
  </si>
  <si>
    <t>MATVALIYEV  AVAZBEK  ODILOVICH</t>
  </si>
  <si>
    <t>O`SMONOV  MURODJON  AMATOXUNOVICH</t>
  </si>
  <si>
    <t>Инженер компьютерных систем 1 категории</t>
  </si>
  <si>
    <t>Инженер компьютерных систем</t>
  </si>
  <si>
    <t>OLIMOV  NOZIMJON  MIRFOZILOVICH</t>
  </si>
  <si>
    <t>M273</t>
  </si>
  <si>
    <t>USMONOV  ELDORBEK  ULUG`BEK O`G`LI</t>
  </si>
  <si>
    <t>XOLMIRZAYEV  UMIDJON  UBAYDULLAYEVICH</t>
  </si>
  <si>
    <t>K214</t>
  </si>
  <si>
    <t>IBROXIMOV  AKMALJON  INOMJON O`G`LI</t>
  </si>
  <si>
    <t>A676</t>
  </si>
  <si>
    <t>G`ANIJONOV  RUSTAMJON  NOZIMJON O`G`LI</t>
  </si>
  <si>
    <t>D862</t>
  </si>
  <si>
    <t>XAYDAROV  SALOXIDDIN  QOBULJON O`G`LI</t>
  </si>
  <si>
    <t>Техник по компьютерным системам</t>
  </si>
  <si>
    <t>M505</t>
  </si>
  <si>
    <t>SADIROV  YORQINBEK  QOSIMOVICH</t>
  </si>
  <si>
    <t>O`RINBOYEV  XABIBILLO  MIRZAJONOVICH</t>
  </si>
  <si>
    <t>Инженер компьютерных систем 2 категории</t>
  </si>
  <si>
    <t>AXUNOV  ILXOMJON  ABDUMALIKOVICH</t>
  </si>
  <si>
    <t>KAYUMOV  XATAMJON  XABIBULLAYEVICH</t>
  </si>
  <si>
    <t>Переводчик</t>
  </si>
  <si>
    <t>SULAYMONOV  G`ULOMJON  ULUG`BEK O`G`LI</t>
  </si>
  <si>
    <t>ATAXANOVA  NARGIZAXON  MIRZABAXRAMOVNA</t>
  </si>
  <si>
    <t>ABDURAXIMOV  SARDORBEK  BAXROMJONOVICH</t>
  </si>
  <si>
    <t>ABLAZIZOV  ABDUKAXXOR  SHAMSIDDINOVICH</t>
  </si>
  <si>
    <t>MIRZAKARIMOV  SHERZODBEK  RASHIDOVICH</t>
  </si>
  <si>
    <t>YUSUPOV  ALISHER  AMINDJANOVICH</t>
  </si>
  <si>
    <t>Инженер-программист 1 категории</t>
  </si>
  <si>
    <t>BOYBUVAYEV  TOXIRJON  NOSIRJONOVICH</t>
  </si>
  <si>
    <t>Инженер-программист 2 категории</t>
  </si>
  <si>
    <t>G`OFURJONOV  QODIRJON  G`OFURJON O`G`LI</t>
  </si>
  <si>
    <t>ABDULLAYEV  SHUXRAT  OKTYABRJANOVICH</t>
  </si>
  <si>
    <t>QAXARDINOV  IXTIYOR  SHARABIDINOVICH</t>
  </si>
  <si>
    <t>Инженер-программист</t>
  </si>
  <si>
    <t>TURSUNOV  BOTIRJON  MUXTORJONOVICH</t>
  </si>
  <si>
    <t>Техник-программист</t>
  </si>
  <si>
    <t>NASIRDINOV  SODIQJON  QOSIMOVICH</t>
  </si>
  <si>
    <t>MAMAJONOV  AZAMJON  G`ANIJONOVICH</t>
  </si>
  <si>
    <t>ZULFIKOROV  ULUG`BEK  USMONOVICH</t>
  </si>
  <si>
    <t>KARIMOV  ABDUVALIJON  ABDUVAXOBJONOVICH</t>
  </si>
  <si>
    <t>MATQULOV  OTABEK  O`KTAMJONOVICH</t>
  </si>
  <si>
    <t>GIYOSOV  NODIRBEK  GULOMKODIROVICH</t>
  </si>
  <si>
    <t>Инженер IT инфраструктуры 1 категории</t>
  </si>
  <si>
    <t>Инженер IT инфраструктуры 2 категории</t>
  </si>
  <si>
    <t>MADAMINOV  MUXAMADABDULLO  MAXAMADJANOVICH</t>
  </si>
  <si>
    <t>PATILLAYEV  ABDUQOSIM  ERGASHEVICH</t>
  </si>
  <si>
    <t>Инженер IT инфраструктуры</t>
  </si>
  <si>
    <t>AXTAMOV  IKROMJON  AKRAMJON O`G`LI</t>
  </si>
  <si>
    <t>Инженер-администратор систем внутренней связи 1 категории</t>
  </si>
  <si>
    <t>AXMEDOV  ALISHER  KELDIBOYEVICH</t>
  </si>
  <si>
    <t>Инженер-администратор систем внутренней связи</t>
  </si>
  <si>
    <t>ADXAMJONOV  SHOXZODBEK  OYBEK O`G`LI</t>
  </si>
  <si>
    <t>Техник по связи</t>
  </si>
  <si>
    <t>KASIMOV  ABDUNABI  KADIRJANOVICH</t>
  </si>
  <si>
    <t>Оператор-телефонист</t>
  </si>
  <si>
    <t>M624</t>
  </si>
  <si>
    <t>ABDURAXMONOVA  ZUXRA  MO`YDINJONOVNA</t>
  </si>
  <si>
    <t>SIDIQOV  AKMALJON  BAXTIYOROVICH</t>
  </si>
  <si>
    <t>XOMIDOV  ABROR  ANVARBEKOVICH</t>
  </si>
  <si>
    <t>Специалист системы бизнес аналитики</t>
  </si>
  <si>
    <t>BURLAKOV  LEONID  MARKOVICH</t>
  </si>
  <si>
    <t>Инженер 2 категории по обслуживанию вычислительной техники</t>
  </si>
  <si>
    <t>C155</t>
  </si>
  <si>
    <t>SALIXOV  BAXODIR  ATXAMOVICH</t>
  </si>
  <si>
    <t>ALLABERGENOV  AZAMAT  JOLDASHBAYEVICH</t>
  </si>
  <si>
    <t>SHARIPOV  XUSAN  TOYIRJON O`G`LI</t>
  </si>
  <si>
    <t>NIYOZOV  XURSHID  ILXOMIDDINOVICH</t>
  </si>
  <si>
    <t>USMANOV  SERGEY  AXMETJANOVICH</t>
  </si>
  <si>
    <t>Инженер по обслуживанию вычислительной техники</t>
  </si>
  <si>
    <t>TEMURXONOV  JAXONSHOX  TAL`AT O`G`LI</t>
  </si>
  <si>
    <t>SALIXOVA  SAIDA  BAXTIYOR QIZI</t>
  </si>
  <si>
    <t>DADAXODJAYEVA  NIGINA  MAXSHAROVNA</t>
  </si>
  <si>
    <t>NOSIROV  QUDRATILLO  MA`RUFJON O`G`LI</t>
  </si>
  <si>
    <t>MAXKAMOV  ABDURAUF  ABDUJALIL O`G`LI</t>
  </si>
  <si>
    <t>Руководитель-менеджер проекта</t>
  </si>
  <si>
    <t>Координатор проекта</t>
  </si>
  <si>
    <t>SOY  OLEG  VLADIMIROVICH</t>
  </si>
  <si>
    <t>ASHUROV  LUXMANJON  TURSUNBAYEVICH</t>
  </si>
  <si>
    <t>RASHIDOV  SHAROBIDIN  ABDUXAMIDOVICH</t>
  </si>
  <si>
    <t>IMINOV  BEXZOD  BAXTIYOROVICH</t>
  </si>
  <si>
    <t>XALILOV  JAXONGIR  DILMIROVICH</t>
  </si>
  <si>
    <t>ISAQOV  AKMAL  KUBIJONOVICH</t>
  </si>
  <si>
    <t>AKBAROV  NAZIMJON  NAZAROVICH</t>
  </si>
  <si>
    <t>ZOXIDOV  MUXAMMADYUNUS  ZOXIDOVICH</t>
  </si>
  <si>
    <t>Специалист по НСИ</t>
  </si>
  <si>
    <t>KURBANOV  RUSTEM  ABDULPATTOYEVICH</t>
  </si>
  <si>
    <t>K933</t>
  </si>
  <si>
    <t>KABULOV  AKMAL  GULAMSHEROVICH</t>
  </si>
  <si>
    <t>MADAMINOV  NURIDDIN  SOLOXIDDIN O`G`LI</t>
  </si>
  <si>
    <t>Специалист по SAP Администрирование</t>
  </si>
  <si>
    <t>AZIZOV  JAVOXIR  MAXAMADJONOVICH</t>
  </si>
  <si>
    <t>SOBIROV  LUTFIDIN  XABIBULLAYEVICH</t>
  </si>
  <si>
    <t>ESHMATOV  XUSHNUDBEK  ISOMIDINOVICH</t>
  </si>
  <si>
    <t>Специалист по разработку SAP</t>
  </si>
  <si>
    <t>Специалист линнии поддержки по финансам и учёту</t>
  </si>
  <si>
    <t>B448</t>
  </si>
  <si>
    <t>USTAXONOV  SALIMJON  INOMOVICH</t>
  </si>
  <si>
    <t>Специалист линнии поддержки по контроллингу</t>
  </si>
  <si>
    <t>Специалист линнии поддержки по производству</t>
  </si>
  <si>
    <t>Специалист линнии поддержки по управлению материальными потоками</t>
  </si>
  <si>
    <t>Специалист линнии поддержки по управлению складами</t>
  </si>
  <si>
    <t>Специалист линнии поддержки по управлению сбытом</t>
  </si>
  <si>
    <t>RAHMONOV  BAHODIRJON  SOLIJONOVICH</t>
  </si>
  <si>
    <t>Заместитель директора</t>
  </si>
  <si>
    <t>BAXROMOV  ISKANDAR  MASHRABOVICH</t>
  </si>
  <si>
    <t>Менеджер (проектных работ)</t>
  </si>
  <si>
    <t>TASHPULATOV  LAZIZ  ULUGBEKOVICH</t>
  </si>
  <si>
    <t>KATAMANOVA  NAZIFE  ANVAROVNA</t>
  </si>
  <si>
    <t>XASANOV  AZIMJON  XOLDOROVICH</t>
  </si>
  <si>
    <t>Менеджер</t>
  </si>
  <si>
    <t>IRMUKHAMEDOVA  KAMILA  RADMIROVNA</t>
  </si>
  <si>
    <t>ARTIKXODJAYEV  KAMOLIDDIN  ERKINOVICH</t>
  </si>
  <si>
    <t>E8-2</t>
  </si>
  <si>
    <t>OBIDOV  SHERAMAT  AVAZXONOVICH</t>
  </si>
  <si>
    <t>Консультант</t>
  </si>
  <si>
    <t>Менеджер по координации производства</t>
  </si>
  <si>
    <t>SADIRDINOV  JASURBEK  MURODJON O`G`LI</t>
  </si>
  <si>
    <t>AXMEDOV  DONIYORBEK  XASANXONOVICH</t>
  </si>
  <si>
    <t>D182</t>
  </si>
  <si>
    <t>TO`XTASINOV  TO`XTAMUROD  ABDUQAYIM O`G`LI</t>
  </si>
  <si>
    <t>ERGASHEV  TAVAKKALJON  AXMADBEKOVICH</t>
  </si>
  <si>
    <t>Менежер (по контролю заисполнением поручений)</t>
  </si>
  <si>
    <t>KURBANOV  OYBEK  SALIJANOVICH</t>
  </si>
  <si>
    <t>MINITSKAYA  VIKTORIYA  NIKOLAYEVNA</t>
  </si>
  <si>
    <t>Специалист по вопросам духовности и просветительства</t>
  </si>
  <si>
    <t>MADRAXIMOVA  MATLUBAXON  TURDIKULOVNA</t>
  </si>
  <si>
    <t>Инженер 2 категории</t>
  </si>
  <si>
    <t>Начальник группы</t>
  </si>
  <si>
    <t>ABDULLAYEV  RAVSHAN  ALIMDJANOVICH</t>
  </si>
  <si>
    <t>BANNAPOV  JAMSHIDBEK  BAXTIYOR O`G`LI</t>
  </si>
  <si>
    <t>TUXTABOYEVA  OYGUL  IBRAGIMDJONOVNA</t>
  </si>
  <si>
    <t>SHUKUROVA  DILDORA  MELIYEVNA</t>
  </si>
  <si>
    <t>D560</t>
  </si>
  <si>
    <t>KIM  VITALIY  IGNAT`YEVICH</t>
  </si>
  <si>
    <t>MO`MINOV  NURIDDIN  SHAKIROVICH</t>
  </si>
  <si>
    <t>Старший архивариус</t>
  </si>
  <si>
    <t>DJURAEV  SERGEY  DMITRIYEVICH</t>
  </si>
  <si>
    <t>Курьер</t>
  </si>
  <si>
    <t>A227</t>
  </si>
  <si>
    <t>NORMATOV  OTABEK  AZIMJONOVICH</t>
  </si>
  <si>
    <t>EGAMBERDIYEV  ALISHER  KOMOLIDINOVICH</t>
  </si>
  <si>
    <t>Инженер по ОТ и ТБ</t>
  </si>
  <si>
    <t>A900</t>
  </si>
  <si>
    <t>MO`YDINOV  FURQATJON  PO`LAT O`G`LI</t>
  </si>
  <si>
    <t>Инженер по спецработе</t>
  </si>
  <si>
    <t>MAMADALIYEV  A`ZAM  URINBOYEVICH</t>
  </si>
  <si>
    <t>Бухгалтер</t>
  </si>
  <si>
    <t>D608</t>
  </si>
  <si>
    <t>BADALOV  DONIYORBEK  MAXMUDJONOVICH</t>
  </si>
  <si>
    <t>A404</t>
  </si>
  <si>
    <t>TAG`DIRALIYEV  DILMUROD  ABDILAZIZ O`G`LI</t>
  </si>
  <si>
    <t>XAMRAKULOV  XURSAND  RUSTAMOVICH</t>
  </si>
  <si>
    <t>Инженер (по реализации товаров надомного труда)</t>
  </si>
  <si>
    <t>A707</t>
  </si>
  <si>
    <t>MAMARASULOV  SHERZOD  ILXOMOVICH</t>
  </si>
  <si>
    <t>KAYUMOV  MAXAMMADSODIK  MAMANAZAROVICH</t>
  </si>
  <si>
    <t>Грузчик</t>
  </si>
  <si>
    <t>L1-3</t>
  </si>
  <si>
    <t>QURBANOV  IBROXIMJON  VOSIDJON O`G`LI</t>
  </si>
  <si>
    <t>Инженер(по доставке сыря и вывозу готовой продукции)</t>
  </si>
  <si>
    <t>ASHUROV  ABDIMUTALIB  TO`LQINOVICH</t>
  </si>
  <si>
    <t>KIMSANBOYEV  BOTIRALI  FOZILOVICH</t>
  </si>
  <si>
    <t>Бригадир (касаначи)</t>
  </si>
  <si>
    <t>MO`MINOV  QOBULJON  IBRAGIMOVICH</t>
  </si>
  <si>
    <t>JURABOYEV  BAXTIYOR  TURABEKOVICH</t>
  </si>
  <si>
    <t>GAZIYEV  UKTAMJON  ABDURAIMOVICH</t>
  </si>
  <si>
    <t>SHARIPOV  SHUXRAT  SHAVKATOVICH</t>
  </si>
  <si>
    <t>DJURAYEV  SARDORBEK  ANVARJONOVICH</t>
  </si>
  <si>
    <t>T132</t>
  </si>
  <si>
    <t>MUXAMMADTURDIOXUNOV  MUXAMMADAMIN  MUXAMMADALI O`G`LI</t>
  </si>
  <si>
    <t>KADIROV  ABDUSAMAT  KAMBAROVICH</t>
  </si>
  <si>
    <t xml:space="preserve">AXMADQULOV  XAKIMJON  </t>
  </si>
  <si>
    <t>MADRAHIMOV  NASIRULLA  IZZATULLAYEVICH</t>
  </si>
  <si>
    <t>CHUNHUJAYEV  MAHAMATIKROM  IHVOLDINOVICH</t>
  </si>
  <si>
    <t>KAMOLOV  DAVRONBEK  MANSUROVICH</t>
  </si>
  <si>
    <t>ATAJONOV  BOBIRBEK  XASANBAYEVICH</t>
  </si>
  <si>
    <t>MAHAMADJONOV  IQBOLJON  IBRAGIMOVICH</t>
  </si>
  <si>
    <t>MAMATALIYEV  MAXAMMADOBIDXON  MUXAMMATXALIMOVICH</t>
  </si>
  <si>
    <t>DJABBOROV  QAMBARALI  ASQARALIYEVICH</t>
  </si>
  <si>
    <t>AXUNJONOV  SHERZOD  IBRAGIMOVICH</t>
  </si>
  <si>
    <t>MAMAZULUNOV  ALISHER  MAXAMADJON O`G`LI</t>
  </si>
  <si>
    <t>XOLDAROV  BOXODIRJON  MAMAZULUNOVICH</t>
  </si>
  <si>
    <t>XOLDAROV  ABDUSAMAD  MUMINJON O`G`LI</t>
  </si>
  <si>
    <t>YUSUPOV  DONIYORBEK  NIZOMIDIN O`G`LI</t>
  </si>
  <si>
    <t>QURBONOV  MUXAMMADSODIQ  MAXAMADSOYIBOVICH</t>
  </si>
  <si>
    <t>MIRZARAXIMOV  JAMOLIDDIN  OLIMJONOVICH</t>
  </si>
  <si>
    <t>IMINOV  MUXAMMADNOSIR  NEMATULLAYEVICH</t>
  </si>
  <si>
    <t>GAFUROV  MAMIRJON  GANIJONOVICH</t>
  </si>
  <si>
    <t>MAMASOLIYEV  XURSANBEK  MADAMINOVICH</t>
  </si>
  <si>
    <t>ISMATOV  BAHTIYORJON  MA`RUFOVICH</t>
  </si>
  <si>
    <t>XAKIMOV  ERKIN  ABDUMALIKOVICH</t>
  </si>
  <si>
    <t>SHAMSHIDDINOV  AKBARJON  ANVARBEKOVICH</t>
  </si>
  <si>
    <t>DJURAYEV  NUMAN  RUZIDINOVICH</t>
  </si>
  <si>
    <t>ASHUROV  IKROMJON  G`ULOMQODIROVICH</t>
  </si>
  <si>
    <t>QO`CHQAROV  XASANBOY  SULTONOVICH</t>
  </si>
  <si>
    <t>MIRZAJONOV  ULUG`BEK  SOBIROVICH</t>
  </si>
  <si>
    <t>BOLTABOYEV  FARXOD  AXMADJONOVICH</t>
  </si>
  <si>
    <t>NIZAMOV  DILMURAD  YUNUSALIYEVICH</t>
  </si>
  <si>
    <t>SODIQOV  NURULLO  AZAMJONOVICH</t>
  </si>
  <si>
    <t>ABDULLAYEV  SHUXRATJON  ABDURASULOVICH</t>
  </si>
  <si>
    <t>MAXMUDOV  XURSAND  MAXSUDOVICH</t>
  </si>
  <si>
    <t>TURGUNOV  BAXTIYOR  AKRAMOVICH</t>
  </si>
  <si>
    <t xml:space="preserve">KABULOV  ERKIN  </t>
  </si>
  <si>
    <t>MIRZAAHMEDOV  ZIYODULLA  ABDUKAHOROVICH</t>
  </si>
  <si>
    <t>PARPIYEV  JAMOLIDDIN  MAMASOLIYEVICH</t>
  </si>
  <si>
    <t>RAXMONOV  OYBEK  TURSUNOVICH</t>
  </si>
  <si>
    <t>RUSTAMOV  AVAZBEK  MAHSITALIYEVICH</t>
  </si>
  <si>
    <t>MAMANAZAROV  MUZAFFAR  ABDUMO`MINOVICH</t>
  </si>
  <si>
    <t>MAXMUDOV  RUSTAMJON  MALLAXONOVICH</t>
  </si>
  <si>
    <t>MAMATQULOV  QODIRJON  ZOKIROVICH</t>
  </si>
  <si>
    <t>ABDULXAMIDOV  LUTFIDIN  ABDIMUMINOVICH</t>
  </si>
  <si>
    <t>TASHMATOV  SAIDAXMAD  SADIKJANOVICH</t>
  </si>
  <si>
    <t>TURG`UNOV  RAVSHANJON  MADAMINOVICH</t>
  </si>
  <si>
    <t>HUSANBOYEV  DILMUROD  LUTFIDDINOVICH</t>
  </si>
  <si>
    <t>XOLDAROV  ERKINBAY  MAMAZULUNOVICH</t>
  </si>
  <si>
    <t>TESHABOYEV  ABDUMUTALIB  TASHLANOVICH</t>
  </si>
  <si>
    <t>AHMEDJANOV  NOZIMJON  KOMILJONOVICH</t>
  </si>
  <si>
    <t>MUTALIBOV  DILMUROD  ADILJANOVICH</t>
  </si>
  <si>
    <t xml:space="preserve">KURBONOV  MAHAMAD SOYIB  </t>
  </si>
  <si>
    <t>ABDULLAYEV  FARXOD  KOSIMDJONOVICH</t>
  </si>
  <si>
    <t>MAXMUDOV  YASHNARBEK  MAXSUDJONOVICH</t>
  </si>
  <si>
    <t>RAXIMOV  BAXTIYOR  PATTAYEVICH</t>
  </si>
  <si>
    <t>YAQUBOV  ALISHER  ABDULXAYEVICH</t>
  </si>
  <si>
    <t>NIZAMOV  ABDUSAMAD  MASHRABJON O`G`LI</t>
  </si>
  <si>
    <t>PARPIYEV  MAVLONBEK  SIDIQJON O`G`LI</t>
  </si>
  <si>
    <t>NAZRBEKOV  XAYRULLO  TOSHMAMATOVICH</t>
  </si>
  <si>
    <t>JURAYEV  EGAMBERDI  SOTVOLDIYEVICH</t>
  </si>
  <si>
    <t>UMIRZAKOV  ZAXIDJON  MARIPDJANOVICH</t>
  </si>
  <si>
    <t>ABDUAZIMOV  ALISHER  ADXAMOVICH</t>
  </si>
  <si>
    <t>KURBANOV  OTABEK  TAVAKKALOVICH</t>
  </si>
  <si>
    <t>BURXONOV  XAMIDULLA  XABIBULLAYEVICH</t>
  </si>
  <si>
    <t>ZOKIROV  SIROJIDIN  KOZIMJONOVICH</t>
  </si>
  <si>
    <t>MAZAKIROV  ALIJON  SABIROVICH</t>
  </si>
  <si>
    <t>QOBULOV  G`OFURDJON  SHAXOBIDDINOVICH</t>
  </si>
  <si>
    <t>IMINOV  MUXAMMADSOBIR  ABDUMUXTOROVICH</t>
  </si>
  <si>
    <t>SAIDOV  NOZIMJON  FOZILDJONOVICH</t>
  </si>
  <si>
    <t>ABDUMAJITOV  ELYOR  ABDUMALIKOVICH</t>
  </si>
  <si>
    <t>RAXMANOV  ALISHER  ZARBATOVICH</t>
  </si>
  <si>
    <t>Столяр</t>
  </si>
  <si>
    <t>BABAJONOV  AKMALJON  UKTAMJONOVICH</t>
  </si>
  <si>
    <t>MUMINOV  ABDURAXIM  QOBULJONOVICH</t>
  </si>
  <si>
    <t>FAYZULLAYEV  LUTFIDIN  ZUXRIDINOVICH</t>
  </si>
  <si>
    <t>SOLOMOV  MUXAMMADJON  VOXOBJONOVICH</t>
  </si>
  <si>
    <t>SOLOMOV  FAZLIDDIN  VAXOBOVICH</t>
  </si>
  <si>
    <t>ARIPOV  YULDASHBOY  XOSHIMOVICH</t>
  </si>
  <si>
    <t>YULDASHEV  DILSHOD  ERKINOVICH</t>
  </si>
  <si>
    <t>ASHUROVA  DILRABO  FAZLIDINOVNA</t>
  </si>
  <si>
    <t>OTABOYEV  FAZLIDDIN  MADAMINJONOVICH</t>
  </si>
  <si>
    <t>ALIMOV  O`TKIRBEK  RUSTAMOVICH</t>
  </si>
  <si>
    <t>T136</t>
  </si>
  <si>
    <t>SAMATOV  AXRORBEK  ORIBJONOVICH</t>
  </si>
  <si>
    <t>T245</t>
  </si>
  <si>
    <t>NIMETULLAYEV  RUSTEM  REMZIYEVICH</t>
  </si>
  <si>
    <t>DJURABAYEV  RUSTAMJON  TAXIROVICH</t>
  </si>
  <si>
    <t>TURSUNOV  ADXAMJON  ANVARJONOVICH</t>
  </si>
  <si>
    <t xml:space="preserve">KOMILOV  UMIDJON  </t>
  </si>
  <si>
    <t>XAYDAROV  FAXRIDDIN  O`RINBOYEVICH</t>
  </si>
  <si>
    <t>MUXAMMADJONOV  ILYOSJON  IBRAGIMOVICH</t>
  </si>
  <si>
    <t>UMIRZAQOV  ISOMIDIN  QOSIMOVICH</t>
  </si>
  <si>
    <t>AXMATQULOV  ISAMIDIN  JO`RAYEVICH</t>
  </si>
  <si>
    <t>ABDULLAJANOV  UMIDJON  SABIRJONOVICH</t>
  </si>
  <si>
    <t>MAXSUMOV  ALISHER  INIAMINOVICH</t>
  </si>
  <si>
    <t>ISMOILOV  RAFIQJON  ORIFJONOVICH</t>
  </si>
  <si>
    <t>MAMASALIMOV  ILXOMJON  LUXMONJONOVICH</t>
  </si>
  <si>
    <t>UMAROV  ABDUG`ANI  OMONULLAYEVICH</t>
  </si>
  <si>
    <t>SAIDOV  BAXTIYORJON  FOZILJONOVICH</t>
  </si>
  <si>
    <t>AXCHABOYEV  ABDIRAXIM  ABDIMAJITOVICH</t>
  </si>
  <si>
    <t>SOLOMOV  MAXMUDJON  VOXOBOVICH</t>
  </si>
  <si>
    <t>XAMDAMOV  RUSTAMBEK  RAVSHANOVICH</t>
  </si>
  <si>
    <t>XO`JAMBERDIYEV  AZIZBEK  XALIMOVICH</t>
  </si>
  <si>
    <t>RO`ZIYEV  OYBEK  BOZORBOYEVICH</t>
  </si>
  <si>
    <t>TURG`UNOV  SHUXRATBEK  MADAMINOVICH</t>
  </si>
  <si>
    <t>MAMTALIYEV  MUXAMMADSULTON  ABDULXAMID O`G`LI</t>
  </si>
  <si>
    <t>NE`MATILLAYEV  ABDURAZZOQ  ABDURAXMONOVICH</t>
  </si>
  <si>
    <t>ABDULLAYEVA  NIGORAXON  O`KTAMJONOVNA</t>
  </si>
  <si>
    <t>URINBOYEV  ZOITJON  POZILOVICH</t>
  </si>
  <si>
    <t>KARIMOV  SHUKURJON  ALIJONOVICH</t>
  </si>
  <si>
    <t>ABDURAXMONOV  BAXODIR  MUMINDJONOVICH</t>
  </si>
  <si>
    <t>YUSUPOV  BUNYODBEK  IN`OMIDINOVICH</t>
  </si>
  <si>
    <t>T134</t>
  </si>
  <si>
    <t>G`ANIYEVA  NARGIZA  KAMOLDINOVNA</t>
  </si>
  <si>
    <t>Сборщик изделий</t>
  </si>
  <si>
    <t>T119</t>
  </si>
  <si>
    <t>MASHRAPOV  DONYORBEK  ABDULXATOVICH</t>
  </si>
  <si>
    <t>MAMTALIYEV  SOBIRJON  ABLAMITOVICH</t>
  </si>
  <si>
    <t>ABDULAZIZOV  BEGZOT  YO`LDASHEVICH</t>
  </si>
  <si>
    <t>IBRAGIMOV  SIROJIDDIN  MAMATRAHIMOVICH</t>
  </si>
  <si>
    <t>MAMADALIYEV  ILXOM  SOLIDJONOVICH</t>
  </si>
  <si>
    <t>MAMADALIYEV  MAXAMATYUSUP  SOLIDJONOVICH</t>
  </si>
  <si>
    <t>QURBONOV  ABRORBEK  ABDUKARIM O`G`LI</t>
  </si>
  <si>
    <t>ZULUNOV  JASURBEK  MADAMINOVICH</t>
  </si>
  <si>
    <t>ISMATOV  ILHOMJON  MA`RUFJONOVICH</t>
  </si>
  <si>
    <t>BAXROMOV  IBROXIMJON  USMONJONOVICH</t>
  </si>
  <si>
    <t>BAXROMOVA  GULBAXOR  USMONJONOVA</t>
  </si>
  <si>
    <t>ABDURAXMANOV  MO`MINDJON  MADRAXIMOVICH</t>
  </si>
  <si>
    <t>QO`CHQAROV  MAXAMADSOLI  ABDUNABIYEVICH</t>
  </si>
  <si>
    <t>MUMINOV  QODIRJON  IBRAGIMOVICH</t>
  </si>
  <si>
    <t>QO`CHQAROV  FURQAT  ADAXAMOVICH</t>
  </si>
  <si>
    <t>NAZAROV  MANSURBEK  ABDUMUTALIBOVICH</t>
  </si>
  <si>
    <t>XAKIMOV  TOXIR  ABDIMALIKOVICH</t>
  </si>
  <si>
    <t>G`ULOMOV  XURSANDBEK  RAYIMJONOVICH</t>
  </si>
  <si>
    <t>MANNOPOV  HASANBOY  ALIJONOVICH</t>
  </si>
  <si>
    <t>GAFUROV  MUXAMMADJON  GANIJONOVICH</t>
  </si>
  <si>
    <t>ABDUQODIROV  ABDUG`APPOR  XASHIMJONOVICH</t>
  </si>
  <si>
    <t>UBAYDULLAYEV  AVAZBEK  PAYZILIDINOVICH</t>
  </si>
  <si>
    <t>OTABOYEVA  MADINAHON  BAHODIROVNA</t>
  </si>
  <si>
    <t>XOJIYUSUPOV  KOMOLJON  GAFUROVICH</t>
  </si>
  <si>
    <t xml:space="preserve">KODIROV  MIRHOJIDIN  </t>
  </si>
  <si>
    <t>UMAROV  SIDDIKBEK  USMONOVICH</t>
  </si>
  <si>
    <t>RAXMONOV  OTABEK  TURSUNOVICH</t>
  </si>
  <si>
    <t>ASHUROVA  GULXUMOR  VAXOBSHEROVNA</t>
  </si>
  <si>
    <t>UMAROV  SAYDULLO  ABDUMUTALIBOVICH</t>
  </si>
  <si>
    <t>NURDINOV  XAYRULLO  XUSANBOYEVICH</t>
  </si>
  <si>
    <t>UMAROVA  ZOXIDAXON  MAMATISMOILOVNA</t>
  </si>
  <si>
    <t>MAMATQULOVA  MUNOJAT  ABDUMANNONOVNA</t>
  </si>
  <si>
    <t>FOZILOV  JOVAXIR  YAQUBJON O`G`LI</t>
  </si>
  <si>
    <t>RASULOV  VALIJON  ZOKIROVICH</t>
  </si>
  <si>
    <t>RAHMONOV  KOMILSHER  MIRZAYEVICH</t>
  </si>
  <si>
    <t>ISMATOV  FARXODJON  MA`RUFOVICH</t>
  </si>
  <si>
    <t>MO`MINOV  ZAFARJON  ADAXAMJONOVICH</t>
  </si>
  <si>
    <t>ISMATOVA  UMIDAXON  UKTAMOVNA</t>
  </si>
  <si>
    <t>YULDASHEVA  DILFUZAKHON  ABDULATIFOVNA</t>
  </si>
  <si>
    <t>ISMATOVA  YOQUTOY  AHMADJONOVNA</t>
  </si>
  <si>
    <t>XUSANOV  DILMUROD  ADILBEKOVICH</t>
  </si>
  <si>
    <t>MAMADALIYEV  IQBOLIDDIN  SOLIJONOVICH</t>
  </si>
  <si>
    <t>Швея</t>
  </si>
  <si>
    <t>T120</t>
  </si>
  <si>
    <t>MAKARDINOVA  FELURRAXON  QOSIMOVNA</t>
  </si>
  <si>
    <t>XUJAYOROVA  GULJOXON  ALISHEROVNA</t>
  </si>
  <si>
    <t>Разнорабочий</t>
  </si>
  <si>
    <t>T122</t>
  </si>
  <si>
    <t>JOLOLOVA  MAVLYUDAXON  DJURAYEVNA</t>
  </si>
  <si>
    <t>NORBOYEVA  NARGIZAXON  ERKINBAYEVNA</t>
  </si>
  <si>
    <t>SAYFUTDINOVA  ERKINOY  KARIMJONOVNA</t>
  </si>
  <si>
    <t>T123</t>
  </si>
  <si>
    <t>MIRZAJONOVA  ZAMZAMXON  SOLIYEVNA</t>
  </si>
  <si>
    <t>T124</t>
  </si>
  <si>
    <t>EGAMOVA  SOXIBAXON  ALIJANOVNA</t>
  </si>
  <si>
    <t>T125</t>
  </si>
  <si>
    <t>XASANOVA  RAXIMA  ABDUJABBOROVNA</t>
  </si>
  <si>
    <t>T126</t>
  </si>
  <si>
    <t>SOBIROVA  MARG`UBAXON  ERKINOVNA</t>
  </si>
  <si>
    <t>T129</t>
  </si>
  <si>
    <t>ISMATOV  DILSHODBEK  ABDUMANNOBOVICH</t>
  </si>
  <si>
    <t>T238</t>
  </si>
  <si>
    <t>KURBANOV  BAXODIRJON  MASIRBEKOVICH</t>
  </si>
  <si>
    <t>T239</t>
  </si>
  <si>
    <t>KURBANOV  BAXTIYOR  MASIRBEKOVICH</t>
  </si>
  <si>
    <t>T240</t>
  </si>
  <si>
    <t>QURBONOV  IBODILLO  RUSTAMJON O`G`LI</t>
  </si>
  <si>
    <t>T241</t>
  </si>
  <si>
    <t>KURBONOV  XURSHIDBEK  O`KTAMJONOVICH</t>
  </si>
  <si>
    <t>T243</t>
  </si>
  <si>
    <t>MADAMINOVA  GULLOLA  RASULOVNA</t>
  </si>
  <si>
    <t>T244</t>
  </si>
  <si>
    <t>MANSURBEKOVA  DILDORAXON  BOXODIRJON QIZI</t>
  </si>
  <si>
    <t>Жестянщик</t>
  </si>
  <si>
    <t>HUSANOV  SHUHRATBEK  ODILOVICH</t>
  </si>
  <si>
    <t>XUSANOV  AKMALJON  MAXAMMADJONOVICH</t>
  </si>
  <si>
    <t>KADIROV  ABDUVALI  KAMBARALIYEVICH</t>
  </si>
  <si>
    <t>BABARAXIMOV  KAXRAMAN  ISMAILOVICH</t>
  </si>
  <si>
    <t>KETMANOV  AKRAMJON  ABOBAKIROVICH</t>
  </si>
  <si>
    <t>KARIMOV  DILSHODBEK  ESHMUROTOVICH</t>
  </si>
  <si>
    <t>SALIMBAYEV  GAYRATJON  FAZILOVICH</t>
  </si>
  <si>
    <t>XAYDAROV  ISLOMJON  SHOXOBIDINOVICH</t>
  </si>
  <si>
    <t>T117</t>
  </si>
  <si>
    <t>JUMABOYEV  JALOLDIN  TO`LQINJON O`G`LI</t>
  </si>
  <si>
    <t>T118</t>
  </si>
  <si>
    <t>ABDURAXMONOV  SARDORBEK  ABDURAXMAN O`G`LI</t>
  </si>
  <si>
    <t>SALIYEV  OYBEK  SALIMJANOVICH</t>
  </si>
  <si>
    <t>DJURAYEV  DONIYOR  NUMANOVICH</t>
  </si>
  <si>
    <t>NORMATOV  JASUR  AKBARJON O`G`LI</t>
  </si>
  <si>
    <t>ARIPOV  ABDULXAMID  MAXAMADJONOVICH</t>
  </si>
  <si>
    <t>SADIQOV  SHUXRATBEK  OZODOVICH</t>
  </si>
  <si>
    <t>GAFUROV  AZAMJON  G`ANIJONOVICH</t>
  </si>
  <si>
    <t>RO`ZIYEV  JASURBEK  ABDUMAXAMATOVICH</t>
  </si>
  <si>
    <t>NISHANBOYEV  TOXIR  AZIMJANOVICH</t>
  </si>
  <si>
    <t>TOJIBOYEV  XAYRULLO  ERGASHALIYEVICH</t>
  </si>
  <si>
    <t>UMAROV  BAHROM  MAHAMADALIYEVICH</t>
  </si>
  <si>
    <t>MAXMUDOV  OYBEK  XASANOVICH</t>
  </si>
  <si>
    <t>ATAJANOV  XASANABOY  ABDULMAXTYUYEVICH</t>
  </si>
  <si>
    <t>TAJIBAYEV  AXATBEK  RAVSHANOVICH</t>
  </si>
  <si>
    <t>TISHABAYEV  RUSTAM  MAXMUDJONOVICH</t>
  </si>
  <si>
    <t>XAKIMOV  ABDULLOX  RUSTAMJON O`G`LI</t>
  </si>
  <si>
    <t>SOLIYEV  XATAMBEK  XOLMIRZAYEVICH</t>
  </si>
  <si>
    <t>ISROILOV  MUQIMJON  MO`YDINOVICH</t>
  </si>
  <si>
    <t>ABDULLAYEV  KOSIMJON  ADILJONOVICH</t>
  </si>
  <si>
    <t>UMAROV  MUXIDDIN  MAXAMMADJONOVICH</t>
  </si>
  <si>
    <t>ABDULLAYEV  DILSHOD  QOSIMJONOVICH</t>
  </si>
  <si>
    <t>KADIROV  ABDUKADIR  ABDURASULOVICH</t>
  </si>
  <si>
    <t>TURAYEV  ULUG`BEK  ODILBEKOVICH</t>
  </si>
  <si>
    <t>RAXMANOV  ZARBAT  MIRZABJANOVICH</t>
  </si>
  <si>
    <t>TOXTAMURATOVA  FOTIMAXON  BAXRAMJANOVNA</t>
  </si>
  <si>
    <t>IMINOV  QOBILJON  ODILJONOVICH</t>
  </si>
  <si>
    <t>ABDULXAMIDOV  AXLIDIN  ABDIMUMINOVICH</t>
  </si>
  <si>
    <t>MUMINOV  XABIYBILLO  NOMANJONOVICH</t>
  </si>
  <si>
    <t>XAKIMOV  DAVLATBEK  IBRAGIMOVICH</t>
  </si>
  <si>
    <t>JO`RAYEV  FARXODBEK  NUMONJON O`G`LI</t>
  </si>
  <si>
    <t>ABDURAXMONOV  ABDURASUL  ABDUMUTALIBOVICH</t>
  </si>
  <si>
    <t>NUMANBAYEV  NOZIMJON  NABIDJONOVICH</t>
  </si>
  <si>
    <t>Сверловщик</t>
  </si>
  <si>
    <t>SHODMANOV  URAYIMJON  SAYIBJANOVICH</t>
  </si>
  <si>
    <t>TO`XTABOYEV  SOYIBJON  TURSUNALIYEVICH</t>
  </si>
  <si>
    <t>MAMATKULOV  DJAVLANBEK  MAVLYANBEKOVICH</t>
  </si>
  <si>
    <t>YUSUPOV  ILXOMJON  NIZOMIDINOVICH</t>
  </si>
  <si>
    <t>YULDASHEV  AHMAD  OYBEKOVICH</t>
  </si>
  <si>
    <t>YUSUPOV  NASIRDINBEK  TURGUNOVICH</t>
  </si>
  <si>
    <t>KAMOLOV  NODIRBEK  MANSIROVICH</t>
  </si>
  <si>
    <t>ABAQOV  MARIFJON  AZIMJONOVICH</t>
  </si>
  <si>
    <t>ISMOILOV  ABDUKAHOR  ABDUMALIKOVICH</t>
  </si>
  <si>
    <t>ALIMOV  IKROMIDIN  ERGASHEVICH</t>
  </si>
  <si>
    <t>ABDIRAXMONOV  FOZILJON  KOMILOVICH</t>
  </si>
  <si>
    <t>SABIROV  SHAKIRDJON  RASHIDOVICH</t>
  </si>
  <si>
    <t>DADAJONOV  SHERZOD  AHMADJONOVICH</t>
  </si>
  <si>
    <t>KASIMOV  IZZAT  MURADJANOVICH</t>
  </si>
  <si>
    <t>MAMATQULOV  JAVLONBEK  MARIBJONOVICH</t>
  </si>
  <si>
    <t>DADAJONOV  DILMURODJON  ABDUVOXIDOVICH</t>
  </si>
  <si>
    <t>MIRZAYEV  XUSHNUDBEK  SHUXRATOVICH</t>
  </si>
  <si>
    <t>XALIKOV  ISMAILJON  NAIBJANOVICH</t>
  </si>
  <si>
    <t>IBRAGIMOV  AKBARJON  MALIKOVICH</t>
  </si>
  <si>
    <t>MAMARASULOV  MUHAMMADAZIZ  ODILJONOVICH</t>
  </si>
  <si>
    <t>YULCHIYEV  NODIRBEK  ULUGBEKOVICH</t>
  </si>
  <si>
    <t>MAMAZIYAYEV  ULUG`BEK  ABDURAIMOVICH</t>
  </si>
  <si>
    <t>SHERMAMATOV  RAXMATULLO  MAXAMATOLIM O`G`LI</t>
  </si>
  <si>
    <t>XATAMOV  XAMIDULLA  ISMATOVICH</t>
  </si>
  <si>
    <t>Инженер-технолог</t>
  </si>
  <si>
    <t>D651</t>
  </si>
  <si>
    <t>OLIMOV  OTABEK  OYBEKOVICH</t>
  </si>
  <si>
    <t>Электрогазосварщик</t>
  </si>
  <si>
    <t>D650</t>
  </si>
  <si>
    <t>SOBIROV  TURDIALI  RAXMIDDINOVICH</t>
  </si>
  <si>
    <t>Электросварщик ручной сварки</t>
  </si>
  <si>
    <t>QODIROV  ALISHER  ABDUKAXOROVICH</t>
  </si>
  <si>
    <t>T133</t>
  </si>
  <si>
    <t>G`ANIYEV  BAXTIYORJON  ABDUJABOROVICH</t>
  </si>
  <si>
    <t>Плотник</t>
  </si>
  <si>
    <t>YULDASHEV  ISLOMJON  ABDILLAJON O`G`LI</t>
  </si>
  <si>
    <t>YUNUSOV  MEROJIDIN  MAXMUDOVICH</t>
  </si>
  <si>
    <t>Столяр строительный</t>
  </si>
  <si>
    <t>YULDASHEV  ABDILLAJON  YAQUBOVICH</t>
  </si>
  <si>
    <t>D613</t>
  </si>
  <si>
    <t>XAYDAROV  MUXIDIN  UMARALIYEVICH</t>
  </si>
  <si>
    <t>A760</t>
  </si>
  <si>
    <t>QODIROV  NE`MATULLA  ASATULLAYEVICH</t>
  </si>
  <si>
    <t>KADIROV  XASAN  JAMOLOVICH</t>
  </si>
  <si>
    <t>D652</t>
  </si>
  <si>
    <t>SOLIYEV  NURBEK  NURAXMEDOVICH</t>
  </si>
  <si>
    <t>Сторож</t>
  </si>
  <si>
    <t>G`OFUROV  XABIBILLO  RAYIMJONOVICH</t>
  </si>
  <si>
    <t>SAYFULLAYEV  IMYAMIN  ULUG`BEK O`G`LI</t>
  </si>
  <si>
    <t>G</t>
  </si>
  <si>
    <t>AXUNOV  ULUG`BEK  XAITBOYEVICH</t>
  </si>
  <si>
    <t>Y</t>
  </si>
  <si>
    <t>ISOMUTDINOV  TILLOVOLDI  DULONOVICH</t>
  </si>
  <si>
    <t>L1-1</t>
  </si>
  <si>
    <t>B466</t>
  </si>
  <si>
    <t>NASIRDINOVA  DILRABOXON  VOXOBJONOVNA</t>
  </si>
  <si>
    <t>XAYITMATOV  SOBIT  NO`MONOVICH</t>
  </si>
  <si>
    <t>SOBIROV  QOBILJON  ABDULLAYEVICH</t>
  </si>
  <si>
    <t>BOYNAZAROV  MURODIL  OLIMJONOVICH</t>
  </si>
  <si>
    <t>ABDULLAYEVA  NAVRO`ZA  NEGMATULLAYEVNA</t>
  </si>
  <si>
    <t>ORTIQOV  AKMAL  G`ULOMQODIROVICH</t>
  </si>
  <si>
    <t>YUSUPOV  RUSTAM  KARIMOVICH</t>
  </si>
  <si>
    <t>M526</t>
  </si>
  <si>
    <t>MIRZAABDULLAYEV  ELYORBEK  RAYIMJONOVICH</t>
  </si>
  <si>
    <t>IKRAMOV  MUXAMMADZAXID  MARIBJONOVICH</t>
  </si>
  <si>
    <t>ISMATOV  ADAHAMJON  POZILOVICH</t>
  </si>
  <si>
    <t>QURBONOV  BAXODIR  SOBIROVICH</t>
  </si>
  <si>
    <t>KARIMOV  XUSANBOY  MAXSADBEKOVICH</t>
  </si>
  <si>
    <t>XAYDAROV  ODILJON  ABDIKARIMOVICH</t>
  </si>
  <si>
    <t>M931</t>
  </si>
  <si>
    <t>ABDUKAXXOROV  DURBEK  OYBEK O`G`LI</t>
  </si>
  <si>
    <t>SAIDOV  ABDUMUXTAR  G`ULAMOVICH</t>
  </si>
  <si>
    <t>QURBONOV  SOLIJON  IBRAGIMOVICH</t>
  </si>
  <si>
    <t xml:space="preserve"> Заведующий хозяйством</t>
  </si>
  <si>
    <t>ZAYDINOV  AVAZBEK  RASULOVICH</t>
  </si>
  <si>
    <t>AMANOV  RAVSHANBEK  DALIMOVICH</t>
  </si>
  <si>
    <t>Инструктор по физкультуре</t>
  </si>
  <si>
    <t>Экономист</t>
  </si>
  <si>
    <t>ARTIQOV  JASURBEK  UMARDJONOVICH</t>
  </si>
  <si>
    <t>Старший уборщик служебных помещений</t>
  </si>
  <si>
    <t>XATAMOVA  NARGIZAXON  TADJIDINOVNA</t>
  </si>
  <si>
    <t>MAMAJALILOVA  NARGIZAXON  SHERMAXAMATOVNA</t>
  </si>
  <si>
    <t>L1-2</t>
  </si>
  <si>
    <t>D938</t>
  </si>
  <si>
    <t>AXMADJONOVA  ODINAXON  LATIFJON QIZI</t>
  </si>
  <si>
    <t>D939</t>
  </si>
  <si>
    <t>SOLOMOVA  SHOXODATXON  SANJAROVNA</t>
  </si>
  <si>
    <t>D944</t>
  </si>
  <si>
    <t>ABDUMONNOPOVA  SHOIRAXON  TURG`UNBOYEVNA</t>
  </si>
  <si>
    <t>T197</t>
  </si>
  <si>
    <t>BABARADJAPOVA  YORKINOY  ADILJANOVNA</t>
  </si>
  <si>
    <t>D946</t>
  </si>
  <si>
    <t>ALIMOVA  GULNOZA  MADAMINOVNA</t>
  </si>
  <si>
    <t>D954</t>
  </si>
  <si>
    <t>RAXMONOVA  BARNOXON  KARIMOVNA</t>
  </si>
  <si>
    <t>D958</t>
  </si>
  <si>
    <t>QAMBAROVA  MARG`UBAXON  ABDUG`ANIYEVNA</t>
  </si>
  <si>
    <t>T198</t>
  </si>
  <si>
    <t>ERGASHEVA  SAIDAXON  OZODBEKOVNA</t>
  </si>
  <si>
    <t>T199</t>
  </si>
  <si>
    <t>ZOIROVA  ODINAXON  ABDUSATTAROVNA</t>
  </si>
  <si>
    <t>T200</t>
  </si>
  <si>
    <t>MAJIDOVA  ODINAXON  AXMADULLOYEVNA</t>
  </si>
  <si>
    <t>T201</t>
  </si>
  <si>
    <t>QULMATOVA  ZUBARJAT  RO`ZIYEVNA</t>
  </si>
  <si>
    <t>T211</t>
  </si>
  <si>
    <t>ALIMOVA  NOZIMAXON  ADILJONOVNA</t>
  </si>
  <si>
    <t>T212</t>
  </si>
  <si>
    <t>ABDURAIMOVA  GULBAXOR  SOLIJONOVNA</t>
  </si>
  <si>
    <t>T213</t>
  </si>
  <si>
    <t>JALILOVA  MANZURAXON  QOBULOVNA</t>
  </si>
  <si>
    <t>MIRZAYEVA  ODINAXON  MAMIRDJONOVNA</t>
  </si>
  <si>
    <t>T214</t>
  </si>
  <si>
    <t>DADAJONOVA  GULNORAXON  MUSAJONOVNA</t>
  </si>
  <si>
    <t>MAMATKARIMOVA  XAMIDAHON  ABDUVAXABOVNA</t>
  </si>
  <si>
    <t>D912</t>
  </si>
  <si>
    <t>ERGASHEVA  MAFTUNA  SHUXRATBEK QIZI</t>
  </si>
  <si>
    <t>TULANOVA  MANZURAHON  NUMANOVNA</t>
  </si>
  <si>
    <t>T215</t>
  </si>
  <si>
    <t>QAXXOROVA  IRODAXON  ABDUSALOMOVNA</t>
  </si>
  <si>
    <t>T216</t>
  </si>
  <si>
    <t>KARIMOVA  NARGIZAXON  RASHITOVNA</t>
  </si>
  <si>
    <t>XOLKUZIYEVA  XAYOTXON  DJABBARALIYEVNA</t>
  </si>
  <si>
    <t>BOBOJONOVA  FERUZAXON  ABDUKAXOROVNA</t>
  </si>
  <si>
    <t>BAZARBAYEVA  MAMURAXON  ABDULLAYEVNA</t>
  </si>
  <si>
    <t>DJURAYEVA  NAVROZAXON  ABDUMUTALIBOVNA</t>
  </si>
  <si>
    <t>IBAYDULLAYEVA  SHOXISTAXON  ABDURAXMONOVNA</t>
  </si>
  <si>
    <t>T217</t>
  </si>
  <si>
    <t>MAMAJONOVA  SOXIBAXON  JOLOLDINOVNA</t>
  </si>
  <si>
    <t>T218</t>
  </si>
  <si>
    <t>SULAYMONOVA  ODINAXON  ADXAMOVNA</t>
  </si>
  <si>
    <t>QURBONOVA  ODINAXON  SULTONAZAROVNA</t>
  </si>
  <si>
    <t>MAMATKARIMOVA  SHOHIDA  DJABBARALIYEVNA</t>
  </si>
  <si>
    <t>T219</t>
  </si>
  <si>
    <t>USMONOVA  MUXAYYO  IBRAGIMOVNA</t>
  </si>
  <si>
    <t>TOJIDINOVA  OLTINOY  YETMISHBOYEVNA</t>
  </si>
  <si>
    <t>T220</t>
  </si>
  <si>
    <t>XOLMATOVA  ODINAXON  MIRZADJONOVNA</t>
  </si>
  <si>
    <t>D999</t>
  </si>
  <si>
    <t>NU`MONOVA  SHOXIDAXON  NABIJON QIZI</t>
  </si>
  <si>
    <t>KASIMOVA  GULNORAXON  ABDUVALIYEVNA</t>
  </si>
  <si>
    <t>TUYCHIYEVA  TURSUNOY  RAHMATOVNA</t>
  </si>
  <si>
    <t>EGAMBERDIYEVA  QIYMATXON  YIGITALIYEVNA</t>
  </si>
  <si>
    <t>ABDURAXMONOVA  MUKADDASHON  SOTVOLDIYEVNA</t>
  </si>
  <si>
    <t>ISAKOVA  SHAXNOZA  ZOKIRJONOVNA</t>
  </si>
  <si>
    <t>KARIMOVA  BARNOXON  VALILILLAYEVNA</t>
  </si>
  <si>
    <t>DJURABOYEVA  ASALXON  SOTVOLDIYEVNA</t>
  </si>
  <si>
    <t>ISMAILOVA  EZASXON  KASIMDJONOVNA</t>
  </si>
  <si>
    <t>NISHONOVA  TURSUNOY  ASATULLAYEVNA</t>
  </si>
  <si>
    <t>TURDALIYEVA  NODIRAHON  MANNOPOVNA</t>
  </si>
  <si>
    <t>MIRZADJONOVA  ZIYODAXON  IBROXIMOVNA</t>
  </si>
  <si>
    <t>SOBIROVA  YOQUTXON  KURBONALIYEVNA</t>
  </si>
  <si>
    <t>MAMADALIYEVA  ZIYODAXON  SHOXOBIDINOVNA</t>
  </si>
  <si>
    <t>D357</t>
  </si>
  <si>
    <t>ROZIQOV  ODILJON  KARIMJON O`G`LI</t>
  </si>
  <si>
    <t>Агроном</t>
  </si>
  <si>
    <t>USMONOV  FAXRIDIN  AQILJONOVICH</t>
  </si>
  <si>
    <t>QOSIMOV  QUDRATILLO  ASADULLAYEVICH</t>
  </si>
  <si>
    <t>MANNAPOV  SHUKIRILLO  KUDRATOVICH</t>
  </si>
  <si>
    <t>Старший озеленитель</t>
  </si>
  <si>
    <t>MAMITOV  KURBONALI  ABDIRASHIDOVICH</t>
  </si>
  <si>
    <t>Озеленитель</t>
  </si>
  <si>
    <t>ISMATOV  KAXRAMONJON  MA`RUFOVICH</t>
  </si>
  <si>
    <t>TADJIBAYEV  DONIYOR  MARIBJONOVICH</t>
  </si>
  <si>
    <t>FOZILOV  TOLIBJON  SODIKOVICH</t>
  </si>
  <si>
    <t>QOSIMOV  MAXMUDJON  XAYDAROVICH</t>
  </si>
  <si>
    <t>XADJAYEV  XURSANBEK  KUCHKAROVICH</t>
  </si>
  <si>
    <t>ZULUNOV  AXMADILLO  ISAKOVICH</t>
  </si>
  <si>
    <t>AXUNOV  MURODJON  ABDUVOSITOVICH</t>
  </si>
  <si>
    <t>XOJIYEV  BAXRIDIN  MIRSALIMOVICH</t>
  </si>
  <si>
    <t>AXMADJANOV  FAZLIDIN  TURGUNOVICH</t>
  </si>
  <si>
    <t>AXMADALIYEV  DJASUR  G`ANIJONOVICH</t>
  </si>
  <si>
    <t>RAXMONOV  XUSANBOY  ODILJONOVICH</t>
  </si>
  <si>
    <t>MAMAJONOV  SHUXRAT  SADIRDINOVICH</t>
  </si>
  <si>
    <t>ALIJANOV  ABDULXAMID  TASHBULATOVICH</t>
  </si>
  <si>
    <t>KODIROV  UKTAMBOY  CHIRMASHOVICH</t>
  </si>
  <si>
    <t>IBRAGIMOV  NUMONJON  MUHTAROVICH</t>
  </si>
  <si>
    <t>QIRG`IZBOYEV  MUXIDDIN  MADAMINOVICH</t>
  </si>
  <si>
    <t>ISMATOV  SHOKIRJON  ISROILOVICH</t>
  </si>
  <si>
    <t>UMATALIYEV  RUSTAMBEK  MAMADALIYEVICH</t>
  </si>
  <si>
    <t>RUZIYEV  XUSANBOY  NEMATOVICH</t>
  </si>
  <si>
    <t>ABDUKADIROV  ERKINBAY  ERGASHOVICH</t>
  </si>
  <si>
    <t>JO`RAYEV  SOBIRJON  JUMAYEVICH</t>
  </si>
  <si>
    <t>XAKIMOV  MUSAJON  URMONOVICH</t>
  </si>
  <si>
    <t>ISMOILOV  MAXAMMADALI  AZIMOVICH</t>
  </si>
  <si>
    <t>P044</t>
  </si>
  <si>
    <t>NAJMIDDINOV  NURIDDIN  ZAYNOBIDINOVICH</t>
  </si>
  <si>
    <t>SOLIYEV  KODIRJON  HOMIDOVICH</t>
  </si>
  <si>
    <t>K789</t>
  </si>
  <si>
    <t>VOSITJONOV  XONDAMIRBEK  NOZIMJON O`G`LI</t>
  </si>
  <si>
    <t>Собаковод</t>
  </si>
  <si>
    <t>BAKIYEV  SHERMAXAMAT  ABDURAIMOVICH</t>
  </si>
  <si>
    <t>Электромонтёр станционного оборудования радиофикации</t>
  </si>
  <si>
    <t>P038</t>
  </si>
  <si>
    <t>KOXOROV  TOIRJON  KIMSANBOYEVICH</t>
  </si>
  <si>
    <t>YULDASHEV  DILSHODBEK  INOMJONOVICH</t>
  </si>
  <si>
    <t>PIRMATOV  XURSHIDBEK  MIRODILOVICH</t>
  </si>
  <si>
    <t>K849</t>
  </si>
  <si>
    <t>AKILBAEV  ABDURASUL  MAMADJONOVICH</t>
  </si>
  <si>
    <t>Машинист насосных установок</t>
  </si>
  <si>
    <t>QURBONOV  MAXAMADSHAVKAT  NEMADJONOVICH</t>
  </si>
  <si>
    <t>ABDURAXIMOVA  SURAYYOXON  ABDIJABBOROVNA</t>
  </si>
  <si>
    <t>Инструктор по организационно-массовой работе</t>
  </si>
  <si>
    <t>NABIJONOV  KABULJON  G`APIRJONOVICH</t>
  </si>
  <si>
    <t>XOJIRASULZODA  XUSNIDDIN  MUXAMMADKARIMIY</t>
  </si>
  <si>
    <t>Фотограф</t>
  </si>
  <si>
    <t>ABROROV  ULUG`BEK  ABDUJALILOVICH</t>
  </si>
  <si>
    <t>MIRSHARIPOVA  UMIDA  TASHPULATOVNA</t>
  </si>
  <si>
    <t>Дежурный администратор</t>
  </si>
  <si>
    <t>T</t>
  </si>
  <si>
    <t>Горничная</t>
  </si>
  <si>
    <t>MIRZAYEVA  UMIDAXON  MUROTBEKOVNA</t>
  </si>
  <si>
    <t>RAXIMOVA  ULFATXON  MUXAMMATKARIMOVNA</t>
  </si>
  <si>
    <t>KARIMOXUNOVA  MAVJUDA  XAMRABOYEVNA</t>
  </si>
  <si>
    <t>ZAKIROVA  VENERA  RASHITOVNA</t>
  </si>
  <si>
    <t>L2</t>
  </si>
  <si>
    <t>MAMADJONOV  ABDUMANNOB  ISMOILOVICH</t>
  </si>
  <si>
    <t>Повар</t>
  </si>
  <si>
    <t>YUNUSOV  NODIRBEK  XAMZABEKOVICH</t>
  </si>
  <si>
    <t>XABIBULLAYEV  BUNIYOTBEK  ABDUVAXOBOVICH</t>
  </si>
  <si>
    <t>MAMAJONOV  TOLIBJON  MUMINOVICH</t>
  </si>
  <si>
    <t>A332</t>
  </si>
  <si>
    <t>SADIRDINOV  DASTONBEK  RUSTAMJON O`G`LI</t>
  </si>
  <si>
    <t>Прачка</t>
  </si>
  <si>
    <t>RAXIMOVA  MINURAXON  BEKMIRZAYEVNA</t>
  </si>
  <si>
    <t>FOZILOV  MAXMUDJON  ERGASHEVICH</t>
  </si>
  <si>
    <t>AKATEEV  YURIY  VIKTOROVICH</t>
  </si>
  <si>
    <t>YUSUPOV  JAXONGIR  ABDUVOYITOVICH</t>
  </si>
  <si>
    <t>NORBO`TAYEV  SOYIBJON  SAMSAQBOYEVICH</t>
  </si>
  <si>
    <t>Заведующий столовой</t>
  </si>
  <si>
    <t>ABDURAIMOV  YUNUSALI  ABDUSAMATOVICH</t>
  </si>
  <si>
    <t>Шеф повар</t>
  </si>
  <si>
    <t>M623</t>
  </si>
  <si>
    <t>YAQUBOV  BAXROMJON  TOYIRJONOVICH</t>
  </si>
  <si>
    <t>Статистик</t>
  </si>
  <si>
    <t>SAIPOV  ILXOM  KAMILDJONOVICH</t>
  </si>
  <si>
    <t>Инженер-калькулятор</t>
  </si>
  <si>
    <t>ALIMDJONOVA  INOBAT  ABDUJABAROVNA</t>
  </si>
  <si>
    <t>Табельщик</t>
  </si>
  <si>
    <t>BAXROMOVA  AKUBATHON  NO`MONJONOVNA</t>
  </si>
  <si>
    <t>Диетолог</t>
  </si>
  <si>
    <t>Эпидемиолог</t>
  </si>
  <si>
    <t>KASIMOV  ABDUMUXTAR  RAIMJONOVICH</t>
  </si>
  <si>
    <t>K050</t>
  </si>
  <si>
    <t>MAMADJONOV  RAVSHAN  IRKINBOYEVICH</t>
  </si>
  <si>
    <t>Повар-Бригадир</t>
  </si>
  <si>
    <t>RAXMANALIYEV  EGAMBERDI  KARIMJONOVICH</t>
  </si>
  <si>
    <t>YULDASHEV  SHAVKATBEK  AXMADJANOVICH</t>
  </si>
  <si>
    <t>MAMADJONOV  ZOKIRJON  PATTADJONOVICH</t>
  </si>
  <si>
    <t>YUSVALIYEV  ILXOMIDIN  YUNUSOVICH</t>
  </si>
  <si>
    <t>MAXAMADJONOV  RAXMADJON  BAHROMOVICH</t>
  </si>
  <si>
    <t>M622</t>
  </si>
  <si>
    <t>TURG`UNOV  DAVRONBEK  TUXTASINOVICH</t>
  </si>
  <si>
    <t>K049</t>
  </si>
  <si>
    <t>JO`RAYEV  XALIMJON  MAMIRJONOVICH</t>
  </si>
  <si>
    <t>ABDULLAYEV  AKMAL  ORIFJONOVICH</t>
  </si>
  <si>
    <t>YUNUSOV  XURSHID  XAMZABEKOVICH</t>
  </si>
  <si>
    <t>XAYDAROV  NURMUXAMAT  MUYDINOVICH</t>
  </si>
  <si>
    <t>KARIMOV  RAVSHANBEK  KOMILOVICH</t>
  </si>
  <si>
    <t>ISMOILOV  TOIRJON  PAZILDINOVICH</t>
  </si>
  <si>
    <t>TURGUNOV  JAXONGIR  MARATOVICH</t>
  </si>
  <si>
    <t>MUKARRAMOV  YARKIN  UMAROVICH</t>
  </si>
  <si>
    <t>AXUNDJANOV  MUXAMADJON  MAMIRDJONOVICH</t>
  </si>
  <si>
    <t>ABDURAXMONOV  BAXTIYORJON  MURODJONOVICH</t>
  </si>
  <si>
    <t>TADJIBAYEV  MUSADJON  RAIMBERDIYEVICH</t>
  </si>
  <si>
    <t>ISAKOV  OYBEK  ABDUVOXIDOVICH</t>
  </si>
  <si>
    <t>KADIROV  MURADBEK  TURGUNBAYEVICH</t>
  </si>
  <si>
    <t xml:space="preserve">ERGASHEV  XOSHIMJON  </t>
  </si>
  <si>
    <t>M722</t>
  </si>
  <si>
    <t>NISHONOV  BAXODIR  ISMOILOVICH</t>
  </si>
  <si>
    <t>DJUMABOYEV  QUTLUG`BEK  XAKIMOVICH</t>
  </si>
  <si>
    <t>ABDURAIMOV  ABDUVOXIT  ABDUSAMATOVICH</t>
  </si>
  <si>
    <t>B534</t>
  </si>
  <si>
    <t>JO`RAYEV  ABDULMUTALLIB  ABDUSOLOM O`G`LI</t>
  </si>
  <si>
    <t>B535</t>
  </si>
  <si>
    <t>DJURAYEV  ERKINJON  AXMADJONOVICH</t>
  </si>
  <si>
    <t>M621</t>
  </si>
  <si>
    <t>XUDAYBERDIYEV  ALISHER  SOBIROVICH</t>
  </si>
  <si>
    <t>ABDUMUTALIPOV  MUXAMADBOBIR  ULUG`BEK O`G`LI</t>
  </si>
  <si>
    <t>BO`RIBOYEV  ABBOSBEK  ARSLONBEK O`G`LI</t>
  </si>
  <si>
    <t>SOLIYEV  MUXAMMADQOBILJON  MUXAMMADJON O`G`LI</t>
  </si>
  <si>
    <t>D632</t>
  </si>
  <si>
    <t>MAMADJONOV  XUSANBOY  SAIDJONOVICH</t>
  </si>
  <si>
    <t>XALIMJONOV  AVAZBEK  ABDURAXMON O`G`LI</t>
  </si>
  <si>
    <t>D629</t>
  </si>
  <si>
    <t>YULDASHEV  IQBOLJON  ABDUMANNOBOVICH</t>
  </si>
  <si>
    <t>BOBOYEV  BAXODIRJON  XALILILLO O`G`LI</t>
  </si>
  <si>
    <t>TOSHHODJAYEV  ULUG`BEK  SOYIBJON O`G`LI</t>
  </si>
  <si>
    <t>B428</t>
  </si>
  <si>
    <t>MAMAJONOV  ABDUSAMAT  MAVLYANOVICH</t>
  </si>
  <si>
    <t>K048</t>
  </si>
  <si>
    <t>ISMOILOV  AXRORBEK  AVAZBEKOVICH</t>
  </si>
  <si>
    <t>K482</t>
  </si>
  <si>
    <t>SOBUTOXUNOV  SAYDILLO  ABDUG`AFFOROVICH</t>
  </si>
  <si>
    <t>YARKINOV  ISLAMJON  JALILOVICH</t>
  </si>
  <si>
    <t>ABDULLAYEV  RAHMIDDIN  RAHMONJON O`G`LI</t>
  </si>
  <si>
    <t>IKRAMOV  MAKSUDXO`JA  ULUG`BEK O`G`LI</t>
  </si>
  <si>
    <t>B429</t>
  </si>
  <si>
    <t>XAMIDJONOV  ISKANDARBEK  MAXAMADJON O`G`LI</t>
  </si>
  <si>
    <t>A887</t>
  </si>
  <si>
    <t>USMONOV  SHUXRATBEK  QOBULJON O`G`LI</t>
  </si>
  <si>
    <t>MAXMUDOV  JALOLIDDIN  OQYO`LBEK O`G`LI</t>
  </si>
  <si>
    <t>RUSTAMOV  SHAVKAT  KOMILJONOVICH</t>
  </si>
  <si>
    <t>TURG`UNOV  OYBEK  MAXAMMATKOMILOVICH</t>
  </si>
  <si>
    <t>FARMONOV  ZIYOIDDIN  KAMOLDINOVICH</t>
  </si>
  <si>
    <t>MAXMUDOV  ELMUROD  EGAMBERDI O`G`LI</t>
  </si>
  <si>
    <t>M721</t>
  </si>
  <si>
    <t>ABDULLAYEV  G`ANIJON  TUXTASINOVICH</t>
  </si>
  <si>
    <t>RUZIMATOV  AKMALJON  ADXAMBEK O`G`LI</t>
  </si>
  <si>
    <t>D630</t>
  </si>
  <si>
    <t>MADAMINOV  SALIMJON  MAMIRJON O`G`LI</t>
  </si>
  <si>
    <t>QO`CHQAROV  BOBURBEK  ABDUMUTALIB O`G`LI</t>
  </si>
  <si>
    <t>KARIMOV  MURODJON  BURXONIDINOVICH</t>
  </si>
  <si>
    <t>D631</t>
  </si>
  <si>
    <t>AKBAROV  XURSHID  G`OFURJON O`G`LI</t>
  </si>
  <si>
    <t>K047</t>
  </si>
  <si>
    <t>ABDULLAYEV  SHAVKATBEK  ORTIQBOYEVICH</t>
  </si>
  <si>
    <t>B536</t>
  </si>
  <si>
    <t>BOYNAZAROV  MUZAFFARJON  OLIMOVICH</t>
  </si>
  <si>
    <t>B537</t>
  </si>
  <si>
    <t>O`RINBOYEV  XIKMATILLO  DURBEK O`G`LI</t>
  </si>
  <si>
    <t>B538</t>
  </si>
  <si>
    <t>TUXTASINOV  ASILBEK  SANJARBEKOVICH</t>
  </si>
  <si>
    <t>XOJIMATOV  XAYRULLO  TURG`UNBOYEVICH</t>
  </si>
  <si>
    <t>M620</t>
  </si>
  <si>
    <t>RAXIMOV  SANJARBEK  ABIDOVICH</t>
  </si>
  <si>
    <t>XOJIMATOV  NE`MATILLO  LATIBJON O`G`LI</t>
  </si>
  <si>
    <t>XAKIMOV  NODIRBEK  QUTLUG`BEK O`G`LI</t>
  </si>
  <si>
    <t>D858</t>
  </si>
  <si>
    <t>BUSAKOV  SHOKIRJON  AXMATJONOVICH</t>
  </si>
  <si>
    <t>D991</t>
  </si>
  <si>
    <t>XOMIDJONOV  ILXOMJON  MUXAMMADJON O`G`LI</t>
  </si>
  <si>
    <t>EGAMBERDIYEV  SANJARBEK  QAXRAMONOVICH</t>
  </si>
  <si>
    <t>Кондитер</t>
  </si>
  <si>
    <t>B430</t>
  </si>
  <si>
    <t>TURSUNOV  AZIZBEK  ABDUSALOM O`G`LI</t>
  </si>
  <si>
    <t>D993</t>
  </si>
  <si>
    <t>QORABOYEVA  IRODAXON  KOMILOVNA</t>
  </si>
  <si>
    <t>LATIPOV  ILXOMJON  MAVLONJON O`G`LI</t>
  </si>
  <si>
    <t>ABDUXALILOVA  MUXAYYOXON  ABDUMANNOB QIZI</t>
  </si>
  <si>
    <t>D994</t>
  </si>
  <si>
    <t>QOBILJONOVA  MANZURAXON  BOXODIRJON QIZI</t>
  </si>
  <si>
    <t>D995</t>
  </si>
  <si>
    <t>QOBILJONOVA  BUROBIYA  BOXODIRJON QIZI</t>
  </si>
  <si>
    <t>D996</t>
  </si>
  <si>
    <t>ISAKOVA  RO`ZIXON  BAXTIYOR QIZI</t>
  </si>
  <si>
    <t>Пекарь</t>
  </si>
  <si>
    <t>AXMEDOV  NOZIMJON  KOZIMJONOVICH</t>
  </si>
  <si>
    <t>B431</t>
  </si>
  <si>
    <t>QUCHQARBOYEV  NURBEK  ULUG`BEK O`G`LI</t>
  </si>
  <si>
    <t>D992</t>
  </si>
  <si>
    <t>DAVLYATOV  BEGZODBEK  MARATOVICH</t>
  </si>
  <si>
    <t>YUNUSOV  INOMJON  OBIDJONOVICH</t>
  </si>
  <si>
    <t>DARVISHOV  LUTFIDIN  ZULFIDINOVICH</t>
  </si>
  <si>
    <t>Старший рабочий кухни</t>
  </si>
  <si>
    <t>MADRAXIMOVA  YOKUTXON  ABDURAXIMOVNA</t>
  </si>
  <si>
    <t>QURBONOVA  MARG`UBAXON  TURG`UNOVNA</t>
  </si>
  <si>
    <t>MAMATISAKOVA  ONARXON  QO`RG`ONOVNA</t>
  </si>
  <si>
    <t>Рабочий кухни</t>
  </si>
  <si>
    <t>D936</t>
  </si>
  <si>
    <t>SHOABDIQODIROVA  QIZLARXON  RAIMJONOVNA</t>
  </si>
  <si>
    <t>TESHABOYEVA  JAMILAXON  DAVRONBEKOVNA</t>
  </si>
  <si>
    <t>D658</t>
  </si>
  <si>
    <t>ALIMOVA  GULNORA  ABIDJONOVNA</t>
  </si>
  <si>
    <t>D855</t>
  </si>
  <si>
    <t>ARIPOVA  SANOBARXON  OZODBEKOVNA</t>
  </si>
  <si>
    <t>D856</t>
  </si>
  <si>
    <t>AXMEDOVA  KAMOLA  KOZIMJON QIZI</t>
  </si>
  <si>
    <t>B218</t>
  </si>
  <si>
    <t>QOSIMOVA  JAMILAXON  NIZOMIDINOVNA</t>
  </si>
  <si>
    <t>B477</t>
  </si>
  <si>
    <t>MADAMINOVA  MAVLUDAXON  ABDUVOXIDOVNA</t>
  </si>
  <si>
    <t>D937</t>
  </si>
  <si>
    <t>ABDULLAYEVA  XOLIDA  SHUXRATBEKOVNA</t>
  </si>
  <si>
    <t>D945</t>
  </si>
  <si>
    <t>AZIMOVA  FARIDAXON  TOXIROVNA</t>
  </si>
  <si>
    <t>MAMATBOYEVA  ZARCHINOY  SHARIPJONOVNA</t>
  </si>
  <si>
    <t>B478</t>
  </si>
  <si>
    <t>XAMRAQULOVA  ZIYODAXON  RAXIMBERDIYEVNA</t>
  </si>
  <si>
    <t>B479</t>
  </si>
  <si>
    <t>G`ANIYEVA  SOXIBAXON  TO`XTASINOVNA</t>
  </si>
  <si>
    <t>XAYDAROVA  FERUZAXON  ARZIQULOVNA</t>
  </si>
  <si>
    <t>TURGUNOVA  MAVLUDA  XAKIMOVNA</t>
  </si>
  <si>
    <t>ABDULLAYEVA  NIGOROY  MARATOVNA</t>
  </si>
  <si>
    <t>QAMBAROVA  MAXARRAMXON  TASHLANOVNA</t>
  </si>
  <si>
    <t>B480</t>
  </si>
  <si>
    <t>ORZIYEVA  NODIRAXON  IBROXIMOVNA</t>
  </si>
  <si>
    <t>ABDURAXMONOVA  UMIDAXON  XOLDAROVNA</t>
  </si>
  <si>
    <t>JAYMANOVA  NASIBA  ABDULAZIZOVNA</t>
  </si>
  <si>
    <t>JO`RAYEVA  SHAXNOZAXON  ZUXRITDINOVNA</t>
  </si>
  <si>
    <t>ZOKIROVA  GULASSALXON  SOYIBOVNA</t>
  </si>
  <si>
    <t>TOSHPO`LATOVA  UMIDAXON  ANVARJON QIZI</t>
  </si>
  <si>
    <t>ABDULLAEVA  NILUFARXON  RUSTAMOVNA</t>
  </si>
  <si>
    <t>B204</t>
  </si>
  <si>
    <t>ALIMOVA  SADBARXON  ABDIMANNOPOVNA</t>
  </si>
  <si>
    <t>AKBAROVA  MALOXATXON  XABIBULLAYEVNA</t>
  </si>
  <si>
    <t>ZOKIROVA  ZIYODAXON  SOBIROVNA</t>
  </si>
  <si>
    <t>B481</t>
  </si>
  <si>
    <t>TO`YCHIYEVA  DILORAMXON  MURODILJON QIZI</t>
  </si>
  <si>
    <t>B388</t>
  </si>
  <si>
    <t>AKBAROVA  NARGIZAXON  RAXMONBERDIYEVNA</t>
  </si>
  <si>
    <t>D641</t>
  </si>
  <si>
    <t>AXMADALIYEVA  NARGIZA  MUXTORJONOVNA</t>
  </si>
  <si>
    <t>D642</t>
  </si>
  <si>
    <t>KOMILOVA  ODINAXON  SOBIROVNA</t>
  </si>
  <si>
    <t>ARTIKOVA  BARCHINOY  ABDUKAHAROVNA</t>
  </si>
  <si>
    <t>ZOKIROVA  MIYASSARXON  SOIBJONOVNA</t>
  </si>
  <si>
    <t>D643</t>
  </si>
  <si>
    <t>MAMAJONOVA  ZILOLAXON  NEMATJONOVNA</t>
  </si>
  <si>
    <t>ISAKOVA  FERUZA  TURSUNBOYEVNA</t>
  </si>
  <si>
    <t>ALIMOVA  XAFIZAXON  MAXMUDOVNA</t>
  </si>
  <si>
    <t>TOJAXMEDOVA  NARGIZAXON  MARIPJONOVNA</t>
  </si>
  <si>
    <t>XAKIMBEKOVA  ZULAYXO  ABDULAZIZ QIZI</t>
  </si>
  <si>
    <t>B389</t>
  </si>
  <si>
    <t>RASULOVA  MUBORAK  MAMIROVNA</t>
  </si>
  <si>
    <t>KASIMOVA  XILOLA  ZOXIDJON QIZI</t>
  </si>
  <si>
    <t>K056</t>
  </si>
  <si>
    <t>UMURZAKOVA  ODINAXON  SALIMJONOVNA</t>
  </si>
  <si>
    <t>ALIJONOVA  MUQADDASXON  ABDUMAJITOVNA</t>
  </si>
  <si>
    <t>IKRAMOVA  NAFISAXON  KUDRATILLO QIZI</t>
  </si>
  <si>
    <t>D659</t>
  </si>
  <si>
    <t>YAKUBOVA  NASIBAXON  KAMOLIDINOVNA</t>
  </si>
  <si>
    <t>TUXTASINOVA  MAVJUDAXON  BEGIJONOVNA</t>
  </si>
  <si>
    <t>B390</t>
  </si>
  <si>
    <t>TURGUNOVA  OYAZIMXON  ANVARBEKOVNA</t>
  </si>
  <si>
    <t>V</t>
  </si>
  <si>
    <t>XODJIMATOVA  SAYYORA  KARIMOVNA</t>
  </si>
  <si>
    <t>ERGASHEVA  SHOIRAXON  RASHIDOVNA</t>
  </si>
  <si>
    <t>ERMATOVA  ZUMRADXON  TURG`UNTOSHOVNA</t>
  </si>
  <si>
    <t>ERMATOVA  SALIMA  KARIMOVNA</t>
  </si>
  <si>
    <t>YUSUPOVA  MAXFUZAXON  MAMADALIYEVNA</t>
  </si>
  <si>
    <t>ABDURAXMONOVA  RANOXON  RAVSHANBEKOVNA</t>
  </si>
  <si>
    <t>BOZORBOYEVA  FERUZAXON  TURGUNBAYEVNA</t>
  </si>
  <si>
    <t>ATADJONOVA  FERUZAXON  ABDULMAJITOVNA</t>
  </si>
  <si>
    <t>MAMATKULOVA  MARIFATXON  AKRAMOVNA</t>
  </si>
  <si>
    <t>K055</t>
  </si>
  <si>
    <t>TESHABAYEVA  GULBAXOR  RAVSHANBEKOVNA</t>
  </si>
  <si>
    <t>ABDULLAYEV  ABBOS  RAVSHANBEKOVICH</t>
  </si>
  <si>
    <t>Агент по маркетингу и снабжению</t>
  </si>
  <si>
    <t>QOHOROV  XAMIDJON  MATRO`ZIYEVICH</t>
  </si>
  <si>
    <t>KODIROV  IBROXIMJON  ABDURAUFOVICH</t>
  </si>
  <si>
    <t>D861</t>
  </si>
  <si>
    <t>XAKIMOV  ISMOIL  IBRAGIMOVICH</t>
  </si>
  <si>
    <t>UMAROV  SHUXRATBEK  ADXAMOVICH</t>
  </si>
  <si>
    <t>RAIMDJONOV  JOXONGIR  DJOLILOVICH</t>
  </si>
  <si>
    <t>K015</t>
  </si>
  <si>
    <t>KARIMOV  BOBUR  ABDULNOSIROVICH</t>
  </si>
  <si>
    <t>MAXMUDOV  OYBEK  ABDULLAYEVICH</t>
  </si>
  <si>
    <t>XAYDAROV  MAXAMMADJON  O`RINBOYEVICH</t>
  </si>
  <si>
    <t>Инженер 2 кат по эксплуатации оборудования газовых объектов</t>
  </si>
  <si>
    <t>MEXMANOV  ARTIK  ZAYNETDINOVICH</t>
  </si>
  <si>
    <t>XAMIDOV  ABDURAXIM  MUTALIBOVICH</t>
  </si>
  <si>
    <t>Инженер по комплектации оборудования и материалов</t>
  </si>
  <si>
    <t>BOYMUROTOV  TAVAKKALJON  JUMABOYEVICH</t>
  </si>
  <si>
    <t>SAIDOV  MAXAMATSOLI  FOZILDJONOVICH</t>
  </si>
  <si>
    <t>Диспетчер смены</t>
  </si>
  <si>
    <t>BABABEKOV  RAVSHANBEK  NAJMETDINOVICH</t>
  </si>
  <si>
    <t>BEGALIYEV  VALIJON  TOJALIYEVICH</t>
  </si>
  <si>
    <t>UMIRZAKOV  MAXMUTJON  MARIPJONOVICH</t>
  </si>
  <si>
    <t>QAYUMOV  DILSHATBEK  ABDULLAJANOVICH</t>
  </si>
  <si>
    <t>AKRAMOV  SADRIDDIN  SAYDULLAYEVICH</t>
  </si>
  <si>
    <t>ABDUMANNOPOV  MIRG`OZI  ABDUMUMINOVICH</t>
  </si>
  <si>
    <t>POPOV  IGOR  NIKOLAYEVICH</t>
  </si>
  <si>
    <t>ASHUROV  ZOXIDJON  KIMSANOVICH</t>
  </si>
  <si>
    <t>E1-3</t>
  </si>
  <si>
    <t>XOLQO`ZIYEVA  NARGIZA  KOBILJONOVNA</t>
  </si>
  <si>
    <t>ABDULLAYEVA  DILDORA  ALIMOVNA</t>
  </si>
  <si>
    <t xml:space="preserve">OTAJONOV  RAXIMJON  </t>
  </si>
  <si>
    <t>ASQAROV  BAXODIR  JABBOROVICH</t>
  </si>
  <si>
    <t>Начальник котельной</t>
  </si>
  <si>
    <t xml:space="preserve">JUMABOYEV  JAMOLIDIN  </t>
  </si>
  <si>
    <t>AVILOV  MUZAFAR  AKRAMOVICH</t>
  </si>
  <si>
    <t>MADRAXIMOV  MANSUR  PARPIYEVICH</t>
  </si>
  <si>
    <t>Оператор котельной</t>
  </si>
  <si>
    <t>BOYBUVAYEV  SHOKIRJON  MIRZAJONOVICH</t>
  </si>
  <si>
    <t>JO`RAYEV  BAXTIYAR  BAZAROVICH</t>
  </si>
  <si>
    <t>ERGASHEV  MAMIRJON  VOHOBOVICH</t>
  </si>
  <si>
    <t>RAXIMOV  DILSHODBEK  ZOKIROVICH</t>
  </si>
  <si>
    <t>XOLIQOV  MAXAMADBEK  SAIDQORIYEVICH</t>
  </si>
  <si>
    <t>O`RINBOYEV  JAMOLIDIN  KAMOLIDINOVICH</t>
  </si>
  <si>
    <t>ATABAEV  SADIKJAN  XAITBAYEVICH</t>
  </si>
  <si>
    <t>QURBONOV  MUROTJON  NE`MATOVICH</t>
  </si>
  <si>
    <t>ERGASHOV  JAKBARALI  AKBAROVICH</t>
  </si>
  <si>
    <t>AXMADALIYEV  AVAZBEK  MIRXAMIDOVICH</t>
  </si>
  <si>
    <t>SAFAROV  BAXODIRJON  ABDUVOXIDOVICH</t>
  </si>
  <si>
    <t>XODJIKILDIYEV  ABDURAXIM  MADAMINOVICH</t>
  </si>
  <si>
    <t>ERGASHEV  MUXIDIN  ALIMOVICH</t>
  </si>
  <si>
    <t>TO`YCHIYEV  ISROILJON  ISMOILOVICH</t>
  </si>
  <si>
    <t>XAYDAROV  XAYRULLA  ISOQJONOVICH</t>
  </si>
  <si>
    <t>Аппаратчик химводоочистки</t>
  </si>
  <si>
    <t>SABIROVA  ODINAXON  QODIROVNA</t>
  </si>
  <si>
    <t>TOLIPOV  MUXRIDDIN  ADXAMJON O`G`LI</t>
  </si>
  <si>
    <t>NURMATOV  ABDULATIP  KIMSANOVICH</t>
  </si>
  <si>
    <t>BOLTIYEVA  OYISAXON  XAKIMOVNA</t>
  </si>
  <si>
    <t>MAXMUDOVA  MOXIRAXON  YAQUBJONOVNA</t>
  </si>
  <si>
    <t>SALIMBOYEV  TOLIBJON  FOZILOVICH</t>
  </si>
  <si>
    <t>A719</t>
  </si>
  <si>
    <t>XUSANOV  SHOXRUXBEK  UBAYDULLA O`G`LI</t>
  </si>
  <si>
    <t xml:space="preserve">KOSIMOV  MIRXOSHIM  </t>
  </si>
  <si>
    <t>Машинист насосных установок (мазуто-насосной станции)</t>
  </si>
  <si>
    <t>TASHMATOV  NIZOMIDDIN  ISROILOVICH</t>
  </si>
  <si>
    <t>MATBAKIYEV  ABDUMUTALIB  ABDIXALIMOVICH</t>
  </si>
  <si>
    <t>KURBONOV  MAXAMATSHUKIR  NEMATOVICH</t>
  </si>
  <si>
    <t>RAXIMOV  ALIMJON  RAXIMOVICH</t>
  </si>
  <si>
    <t>Слесарь-ремонтник оборудования котельных</t>
  </si>
  <si>
    <t>MADALIYEV  ULUG`BEK  MAXMUDOVICH</t>
  </si>
  <si>
    <t>TURDALIYEV  AZAMJON  ABDUMANNOPOVICH</t>
  </si>
  <si>
    <t>NAZAROV  BAXRAMJON  JUMABOYEVICH</t>
  </si>
  <si>
    <t>TOSHBOYEV  MIRODILJON  XOLDAROVICH</t>
  </si>
  <si>
    <t>T196</t>
  </si>
  <si>
    <t>MIRZAYEV  UMIDJON  NEMATOVICH</t>
  </si>
  <si>
    <t>KARIMOV  ORIFJON  NISHONOVICH</t>
  </si>
  <si>
    <t>ZULUNOV  ABDUJABBOR  ABDUKARIMOVICH</t>
  </si>
  <si>
    <t>JALILOV  KOBULJON  DAVRANOVICH</t>
  </si>
  <si>
    <t>A469</t>
  </si>
  <si>
    <t>XASANBOYEV  FARRUXBEK  BAXODIRJON O`G`LI</t>
  </si>
  <si>
    <t>P091</t>
  </si>
  <si>
    <t>JURAYEV  BAXTIYORJON  BAXROMJON O`G`LI</t>
  </si>
  <si>
    <t>ASHUROV  IKROMJON  AXMATOVICH</t>
  </si>
  <si>
    <t>MO`YDINOV  OYBEK  AMINJONOVICH</t>
  </si>
  <si>
    <t>BAXRAMOV  MUZAFFARJON  ABDUXALIMOVICH</t>
  </si>
  <si>
    <t>XODJIBOYEV  SHERMUXAMMAD  SOXATBOYEVICH</t>
  </si>
  <si>
    <t>AMONOV  DILSHODBEK  DALIMJONOVICH</t>
  </si>
  <si>
    <t>Машинист компрессорных установок</t>
  </si>
  <si>
    <t>MAMARAIMOV  NAZIRJON  MAMIROVICH</t>
  </si>
  <si>
    <t>IBRAGIMOV  MARUFJON  MUHAMATJONOVICH</t>
  </si>
  <si>
    <t>KURBONOV  TALANT  DEXKONBOYEVICH</t>
  </si>
  <si>
    <t>ARABBOYEV  ASRANBEK  TURSUNOVICH</t>
  </si>
  <si>
    <t>Машинист холодильных установок</t>
  </si>
  <si>
    <t>PARPIYEV  ABDIXALIM  ERGASHEVICH</t>
  </si>
  <si>
    <t>XOLIQOV  BOTIRJON  AXMATOVICH</t>
  </si>
  <si>
    <t>UMARALIYEV  XAKIMJAN  USMANDJANOVICH</t>
  </si>
  <si>
    <t>XOMIDOV  NODIRBEK  G`ULOMIDINOVICH</t>
  </si>
  <si>
    <t>KADIROV  ABDUG`ANI  IMINOVICH</t>
  </si>
  <si>
    <t>YO`LDASHEV  DONIYORBEK  XURSANDOVICH</t>
  </si>
  <si>
    <t>TASHMATOV  MAMIRJON  ABDIJAMBULOVICH</t>
  </si>
  <si>
    <t>T195</t>
  </si>
  <si>
    <t>AXMADALIYEV  MAXAMADXOLIL  SOBIROVICH</t>
  </si>
  <si>
    <t>UMAROV  RUZIMAXAMAT  XAKIMJONOVICH</t>
  </si>
  <si>
    <t>G`OFUROV  IMINJON  QOXOROVICH</t>
  </si>
  <si>
    <t>MIRZAYEV  KOZIMJON  KOMILJONOVICH</t>
  </si>
  <si>
    <t>T236</t>
  </si>
  <si>
    <t>ABUNYAYEV  ILNUR  RINATOVICH</t>
  </si>
  <si>
    <t>ABDULLAYEV  KENJABOY  AZIMOVICH</t>
  </si>
  <si>
    <t>BASOV  VITALIY  LVOVICH</t>
  </si>
  <si>
    <t>USMONOV  ERKIN  MUXTOROVICH</t>
  </si>
  <si>
    <t>MAMARASULOV  SHAVKAT  ANVAROVICH</t>
  </si>
  <si>
    <t>AXMEDOV  UMARJON  ADILJANOVICH</t>
  </si>
  <si>
    <t>MIRZAMATOV  OYBEK  MANNOBJONOVICH</t>
  </si>
  <si>
    <t>Слесарь-сантехник</t>
  </si>
  <si>
    <t>USMANOV  SOYIBJON  SODIQOVICH</t>
  </si>
  <si>
    <t>ABDULLAYEV  ELYORBEK  XUSANOVICH</t>
  </si>
  <si>
    <t>XOSHIMOV  XASANBOY  MUTALIBOVICH</t>
  </si>
  <si>
    <t>YUSUPOV  DILSHODBEK  MAXAMADSOLIYEVICH</t>
  </si>
  <si>
    <t>XAMIDOV  ISLOMBEK  MUXAMMADJONOVICH</t>
  </si>
  <si>
    <t>SALIYEV  BAXTIYORJON  KAMILJONOVICH</t>
  </si>
  <si>
    <t>TO`LQINBOYEV  ZAFARJON  KOMILOVICH</t>
  </si>
  <si>
    <t>NISHANOV  TALIBJON  MAMAJONOVICH</t>
  </si>
  <si>
    <t>MAMASIDIKOV  BAXRAM  ZAKIROVICH</t>
  </si>
  <si>
    <t>XABIBULLAYEV  ZIYODULLO  XAMIDULLOYEVICH</t>
  </si>
  <si>
    <t>QODIROV  SULTONBEK  ALISHEROVICH</t>
  </si>
  <si>
    <t>EGAMBERDIYEV  TO`XTASIN  PO`LATOVICH</t>
  </si>
  <si>
    <t>DAVKAROV  ERGASHALI  MALIKOVICH</t>
  </si>
  <si>
    <t>ERKULOV  G`ANIJON  QORABOYEVICH</t>
  </si>
  <si>
    <t>ALIMOV  AKMALJON  RAXIMBERDIYEVICH</t>
  </si>
  <si>
    <t>T230</t>
  </si>
  <si>
    <t>YULDASHEV  ANVARJON  IBRAGIMOVICH</t>
  </si>
  <si>
    <t>MATXOLIKOV  MAXMUDJON  G`ANIJONOVICH</t>
  </si>
  <si>
    <t>Инженер по ремонту</t>
  </si>
  <si>
    <t>MIRSAIDOV  UMIDJON  ALISHEROVICH</t>
  </si>
  <si>
    <t>MAMADJONOV  ALIJON  ERGASHOVICH</t>
  </si>
  <si>
    <t>ABDUKARIMOV  MAXAMATSAYDULLO  XAMIDOVICH</t>
  </si>
  <si>
    <t>SIDIGALIYEV  BAXTIYOR  RAXMATULLAYEVICH</t>
  </si>
  <si>
    <t>Токарь</t>
  </si>
  <si>
    <t>D585</t>
  </si>
  <si>
    <t>TOSHPO`LATOV  IBROXIM  YULDASHOVICH</t>
  </si>
  <si>
    <t>QOSIMOV  ANVARJON  SOBIROVICH</t>
  </si>
  <si>
    <t>ISAKOV  GULSHAN  QUBIJONOVICH</t>
  </si>
  <si>
    <t>Энергетик участка</t>
  </si>
  <si>
    <t>QORATOYEV  AZIZBEK  XOLMIRZAYEVICH</t>
  </si>
  <si>
    <t>RAXMONOV  XAKIMBEK  MUXIDDINOVICH</t>
  </si>
  <si>
    <t>Электромонтёр по ремонту и обслуживанию электрооборудования</t>
  </si>
  <si>
    <t>A867</t>
  </si>
  <si>
    <t>USMONOV  AZIZBEK  BAXODIR O`G`LI</t>
  </si>
  <si>
    <t>XAYDAROV  MANSURJON  AKBARALIYEVICH</t>
  </si>
  <si>
    <t>TURDIYEV  ISMOILJON  KELSINBAYEVICH</t>
  </si>
  <si>
    <t>T191</t>
  </si>
  <si>
    <t>MUYDINOV  ZIYOIDDIN  ILXOM O`G`LI</t>
  </si>
  <si>
    <t>AXMEDOV  SHUKURULLO  MAXAMATYAKUBOVICH</t>
  </si>
  <si>
    <t>T231</t>
  </si>
  <si>
    <t>IBAYDULLAYEV  SAYDULLAJON  ABDULLAJON O`G`LI</t>
  </si>
  <si>
    <t>ABDURAZAKOV  ABDIVOXID  YULDASHEVICH</t>
  </si>
  <si>
    <t>MAXMUDOV  ULUG`BEK  QURVONALIYEVICH</t>
  </si>
  <si>
    <t>SOLIYEV  RAVSHANBEK  RUSTAMJONOVICH</t>
  </si>
  <si>
    <t>UMAROV  OYBEK  ALIMJONOVICH</t>
  </si>
  <si>
    <t>M318</t>
  </si>
  <si>
    <t>TO`YCHIYEV  JAXONGIR  ABDULXOSHIMOVICH</t>
  </si>
  <si>
    <t>K383</t>
  </si>
  <si>
    <t>MAMATISAKOV  OTABEK  XAMIDOVICH</t>
  </si>
  <si>
    <t>K449</t>
  </si>
  <si>
    <t>DJURAYEV  IBROHIM  SHOKIRBEKOVICH</t>
  </si>
  <si>
    <t xml:space="preserve">NORINOV  AKRAMJON  </t>
  </si>
  <si>
    <t>QOSIMOV  RAVSHANBEK  SALOXIDINOVICH</t>
  </si>
  <si>
    <t>ABDULLAYEV  VOXIDJON  MANNOBJONOVICH</t>
  </si>
  <si>
    <t>MAMADALIYEV  NODIRBEK  GAFUROVICH</t>
  </si>
  <si>
    <t>UZAKOV  SHUXRATBEK  AXMADJONOVICH</t>
  </si>
  <si>
    <t>AKBAROV  ABDUVALI  GANIDJONOVICH</t>
  </si>
  <si>
    <t>DARVISHOV  SHAVKATBEK  TOJIDINOVICH</t>
  </si>
  <si>
    <t>T188</t>
  </si>
  <si>
    <t>SHARIPOV  OLIMJON  UMARALI O`G`LI</t>
  </si>
  <si>
    <t>ABDIMUTALIYEV  MUXAMMAD  ABDIMANOBOVICH</t>
  </si>
  <si>
    <t>XOSHIMOV  MUXTORJON  MUTALIPOVICH</t>
  </si>
  <si>
    <t>ABDUJOBOROV  MIRZAOLIM  SHERMATOVICH</t>
  </si>
  <si>
    <t>QO`CHQAROV  DOSTONBEK  RUSTAMBEK O`G`LI</t>
  </si>
  <si>
    <t>UMURZAKOV  SHERZOD  NUMONJONOVICH</t>
  </si>
  <si>
    <t>MIRZAKARIMOV  SHAVKAT  MIRZARAXIMOVICH</t>
  </si>
  <si>
    <t>T187</t>
  </si>
  <si>
    <t>YUNUSOV  MUXAMMADALI  UMARALIYEVICH</t>
  </si>
  <si>
    <t>QO`ZIYEV  DILMUROD  QUVVOTOVICH</t>
  </si>
  <si>
    <t>M306</t>
  </si>
  <si>
    <t>ISROILOV  MIRZABAXROM  MADAMINOVICH</t>
  </si>
  <si>
    <t>P564</t>
  </si>
  <si>
    <t>QO`CHQAROV  XUSNITDIN  SHUXRATBEK O`G`LI</t>
  </si>
  <si>
    <t>K325</t>
  </si>
  <si>
    <t>SHODIBOEV  OYBEK  AKRAMJONOVICH</t>
  </si>
  <si>
    <t>XUDAYBERDIYEV  UMIDBEK  YULDASHEVICH</t>
  </si>
  <si>
    <t>KARIMOV  ILXOMJON  RAYIMJONOVICH</t>
  </si>
  <si>
    <t>M431</t>
  </si>
  <si>
    <t>AKRAMOV  ZUXRIDIN  SAYDULLAEVICH</t>
  </si>
  <si>
    <t>T190</t>
  </si>
  <si>
    <t>QUVVATOV  ABDURAZZAQ  DILMUROD O`G`LI</t>
  </si>
  <si>
    <t>YUSUPOV  NOZIMJON  KOMILOVICH</t>
  </si>
  <si>
    <t>SOLIYEV  ILYOSBEK  SOXIBJAMOLOVICH</t>
  </si>
  <si>
    <t>XOLKUZIYEV  MIRZAJON  ISMOILOVICH</t>
  </si>
  <si>
    <t>MIRZAKARIMOV  SOBIRJON  SHAVKATOVICH</t>
  </si>
  <si>
    <t>RAXMONOV  ANVARJON  KUCHKAROVICH</t>
  </si>
  <si>
    <t>M694</t>
  </si>
  <si>
    <t>TASHMATOV  QUDRAT  ERKINJONOVICH</t>
  </si>
  <si>
    <t>KADIRJANOV  RAXIMJON  FAZILJONOVICH</t>
  </si>
  <si>
    <t xml:space="preserve">XOMIDOV  SHOXOBIDIN  </t>
  </si>
  <si>
    <t>Обмотчик элементов электрических машин</t>
  </si>
  <si>
    <t>ISMONOV  XOMIDJON  XAKIMOVICH</t>
  </si>
  <si>
    <t>KUZIYEV  NASIRILLO  ABDULLAYEVICH</t>
  </si>
  <si>
    <t>TURG`UNOV  RAVSHANBEK  MAXAMMATKOMILOVICH</t>
  </si>
  <si>
    <t>T189</t>
  </si>
  <si>
    <t>ALIMOV  FOZILJON  RAXIMBERDI O`G`LI</t>
  </si>
  <si>
    <t>MAMADJONOV  TO`XTASIN  QAHORJONOVICH</t>
  </si>
  <si>
    <t>T192</t>
  </si>
  <si>
    <t>SOBIROV  XURSHIDBEK  QAXRAMONOVICH</t>
  </si>
  <si>
    <t>RAXMONBERDIYEV  OYBEK  RAXMONBERDIYEVICH</t>
  </si>
  <si>
    <t>Оператор очистных сооружений</t>
  </si>
  <si>
    <t>SAYDALIYEV  SAYID  MADAMINJONOVICH</t>
  </si>
  <si>
    <t>MAMAJONOV  BOXODIRJON  SHAVKATOVICH</t>
  </si>
  <si>
    <t>SAYNAZAROV  MAXAMMADSOYIT  ENAZAROVICH</t>
  </si>
  <si>
    <t>YULCHIYEV  ZOKIRJON  IKROMOVICH</t>
  </si>
  <si>
    <t>JO`RABOYEV  JAMOLIDDIN  G`ULOMJONOVICH</t>
  </si>
  <si>
    <t>M094</t>
  </si>
  <si>
    <t>ALIXONOV  ABDULVALI  ABDULLAJONOVICH</t>
  </si>
  <si>
    <t>USMANOV  SIROJITDIN  IBAYDULLAYEVICH</t>
  </si>
  <si>
    <t>BOZOROV  IBROXIMJON  KOMILJONOVICH</t>
  </si>
  <si>
    <t>JO`RAYEV  AVAZBEK  XAMIDILLAYEVICH</t>
  </si>
  <si>
    <t>ZULUNOV  MUXITDIN  ZO`XRIDINOVICH</t>
  </si>
  <si>
    <t>Рабочий очистных сооружений</t>
  </si>
  <si>
    <t xml:space="preserve">MAMAJONOV  YUSUPJON  </t>
  </si>
  <si>
    <t>HOMIDOV  HAYRULLO  HABIBULLAYEVICH</t>
  </si>
  <si>
    <t>ABDULLAYEV  ISROIL  ZULFIKAROVICH</t>
  </si>
  <si>
    <t>XURIBOYEV  AVAZBEK  NABIJONOVICH</t>
  </si>
  <si>
    <t>USMONOV  XUMOYUN  XABIBULLOYEVICH</t>
  </si>
  <si>
    <t>GAFUROV  ALISHER  MAMASHARIPOVICH</t>
  </si>
  <si>
    <t>TURG`UNOV  AKMAL  INOMJONOVICH</t>
  </si>
  <si>
    <t>Слесарь по охранно-пожарной сигнализации</t>
  </si>
  <si>
    <t>MANNOBOV  ZAYNOBIDDIN  NORMAXAMMATOVICH</t>
  </si>
  <si>
    <t>KARIMOV  AVAZBEK  TO`LQINOVICH</t>
  </si>
  <si>
    <t>XOMIDOV  G`OFURJON  SHAXOBIDINOVICH</t>
  </si>
  <si>
    <t>ORTIQOV  BAXTIYOR  RAXMIDINOVICH</t>
  </si>
  <si>
    <t>XAMRAYEV  BUNYOD  TURSUNBOYEVICH</t>
  </si>
  <si>
    <t>SULAYMONOV  SHERZODBEK  DJAMALTDINOVICH</t>
  </si>
  <si>
    <t>D617</t>
  </si>
  <si>
    <t>UMURZAQOV  QOBULJON  NO`MONJONOVICH</t>
  </si>
  <si>
    <t>REJAPOV  XAYOTBEK  ABDUXALIMOVICH</t>
  </si>
  <si>
    <t>ASHUROV  RUSTAMJON  RAXIMOVICH</t>
  </si>
  <si>
    <t>RAXIMOV  RAVSHANBEK  JURABEKOVICH</t>
  </si>
  <si>
    <t>KASIMOV  BAXODIR  SALIMJANOVICH</t>
  </si>
  <si>
    <t>AKRAMOV  XABIBULLA  UBAYDULLAYEVICH</t>
  </si>
  <si>
    <t>T194</t>
  </si>
  <si>
    <t>EGAMOV  XOKIMJON  ABDURAIMOVICH</t>
  </si>
  <si>
    <t>Слесарь по КИПиА</t>
  </si>
  <si>
    <t>AZIMOV  MUXAMMADAMIN  MAXSUDOVICH</t>
  </si>
  <si>
    <t>XASANOV  BAXODIRJON  MANNOBOVICH</t>
  </si>
  <si>
    <t>UMAROV  ABDIMAJIT  MO`YDINOVICH</t>
  </si>
  <si>
    <t>YULDASHEV  SHUKURJON  AZIMJONOVICH</t>
  </si>
  <si>
    <t>DADAJANOV  RAVSHANBEK  KASIMJANOVICH</t>
  </si>
  <si>
    <t>SOLIYEV  JAXONGIR  XOSHIMJONOVICH</t>
  </si>
  <si>
    <t>MAMASODIQOVA  QIZLARXON  MIRODILJONOVNA</t>
  </si>
  <si>
    <t>ISRAILOV  ABDUMANNOB  ABDUMUTALOVICH</t>
  </si>
  <si>
    <t>Ведущий экономист</t>
  </si>
  <si>
    <t>SAIDOV  ILXOMJON  IKROMJONOVICH</t>
  </si>
  <si>
    <t>Инженер-строитель</t>
  </si>
  <si>
    <t>MATKUZIYEV  YORKINBAY  MUXAMMADYUNUSOVICH</t>
  </si>
  <si>
    <t>KURBONOV  RAVSHANBEK  ABDUGOPPOR O`G`LI</t>
  </si>
  <si>
    <t>Ведущий инженер-строитель</t>
  </si>
  <si>
    <t>ATABAYEV  SARVARBEK  VAXIDOVICH</t>
  </si>
  <si>
    <t xml:space="preserve">SATTAROV  ILXOMJON  </t>
  </si>
  <si>
    <t>SHERMATOV  AVAZBEK  ANVARBEKOVICH</t>
  </si>
  <si>
    <t>K854</t>
  </si>
  <si>
    <t>ABDURAXMONOV  AZAM  IBROXIMOVICH</t>
  </si>
  <si>
    <t>QO`LDASHEV  MUSABEK  ARAPJONOVICH</t>
  </si>
  <si>
    <t>MAVLONOV  NODIRJON  TOXIRJONOVICH</t>
  </si>
  <si>
    <t>Резчик бетонных и железобетонных изделий</t>
  </si>
  <si>
    <t>L1-L3</t>
  </si>
  <si>
    <t>SIDDIKOV  ABDURAXIM  ABDUVOXIDOVICH</t>
  </si>
  <si>
    <t>A081</t>
  </si>
  <si>
    <t>SADIQOV  MANSUR  ABDUVOXIDOVICH</t>
  </si>
  <si>
    <t>Штукатур</t>
  </si>
  <si>
    <t>AZIZAXUNOV  ALISHER  MAMIROVICH</t>
  </si>
  <si>
    <t>T232</t>
  </si>
  <si>
    <t>SALAYDINOV  RUSTAMJON  RASULJONOVICH</t>
  </si>
  <si>
    <t>Бетонщик</t>
  </si>
  <si>
    <t xml:space="preserve">ORTIQOV  ANVARJON  </t>
  </si>
  <si>
    <t>TURG`UNOV  MUTALIB  MO`YDINOVICH</t>
  </si>
  <si>
    <t>Маляр строительный</t>
  </si>
  <si>
    <t>P045</t>
  </si>
  <si>
    <t>NAJMIDDINOV  ODILBEK  NAZIRJONOVICH</t>
  </si>
  <si>
    <t>ABDUNAZAROV  SHUXRATBEK  GANIJONOVICH</t>
  </si>
  <si>
    <t>ZOKIROV  SHUXRATBEK  QOXOROVICH</t>
  </si>
  <si>
    <t>Компрессорщик</t>
  </si>
  <si>
    <t>QO`LDASHEV  MAMARASUL  YULBARSOVICH</t>
  </si>
  <si>
    <t>Каменщик</t>
  </si>
  <si>
    <t xml:space="preserve">JURAYEV  ANVARBEK  </t>
  </si>
  <si>
    <t>Облицовщик-плиточник</t>
  </si>
  <si>
    <t>NABIYEV  VAXOBJON  MASHRABOVICH</t>
  </si>
  <si>
    <t>Стекольщик</t>
  </si>
  <si>
    <t>MEXMONOV  QUDRATBEK  OBAKRIYEVICH</t>
  </si>
  <si>
    <t>GAFUROV  ALISHER  XASANOVICH</t>
  </si>
  <si>
    <t>Инженер по ТБ и ПБ</t>
  </si>
  <si>
    <t>A710</t>
  </si>
  <si>
    <t>SULAYMONOV  ISLOMIDDIN  OBIDJONOVICH</t>
  </si>
  <si>
    <t>ABDURASHIDOV  SHAVKATBEK  ABDURASULOVICH</t>
  </si>
  <si>
    <t>NAZAROVA  UMIDAXON  MIRZADJANOVNA</t>
  </si>
  <si>
    <t>XOLMIRZAYEVA  NAMUNAXON  XAKIMJONOVNA</t>
  </si>
  <si>
    <t>TESHABOYEVA  ZARIFAXON  UKTAMJONOVNA</t>
  </si>
  <si>
    <t>Начальник парка</t>
  </si>
  <si>
    <t>AXMADJONOV  RAXIMJON  KOMILJONOVICH</t>
  </si>
  <si>
    <t>Механик автомобильной колонны (грузовые автомобили)</t>
  </si>
  <si>
    <t>RUZIYEV  FARXODJON  KABULDJONOVICH</t>
  </si>
  <si>
    <t>RAXIMOV  MAXMUDJON  MAMARAIMOVICH</t>
  </si>
  <si>
    <t>Дежурный диспетчер</t>
  </si>
  <si>
    <t>ASRANQULOV  DILSHOD  XAKIMDJONOVICH</t>
  </si>
  <si>
    <t>MAMAJONOV  RAVSHANBEK  SHAXOBIDINOVICH</t>
  </si>
  <si>
    <t>Оператор связи (по GPRS)</t>
  </si>
  <si>
    <t>DO`SMATOVA  MUXABBATXON  XALIMOVNA</t>
  </si>
  <si>
    <t>SOBIROV  BAHODIR  SOTVOLDIYEVICH</t>
  </si>
  <si>
    <t>ABDULLAYEV  ILHOMJON  MADAMINOVICH</t>
  </si>
  <si>
    <t>Водитель автомобиля (грузового)</t>
  </si>
  <si>
    <t>XUSANOV  MARDONALI  XUSANOVICH</t>
  </si>
  <si>
    <t>ZULUNOV  BAXTIYOR  MUXTOROVICH</t>
  </si>
  <si>
    <t>ASHUROV  VAXABSHER  NISHANBAYEVICH</t>
  </si>
  <si>
    <t>T170</t>
  </si>
  <si>
    <t>ISMOILOV  ASADULLO  ANVARJONOVICH</t>
  </si>
  <si>
    <t>KARIMOV  AKRAMJON  OLTMISHEVICH</t>
  </si>
  <si>
    <t>TULANOV  KUDRATILLO  XASANOVICH</t>
  </si>
  <si>
    <t>TALIPOV  GANISHER  XURSANDOVICH</t>
  </si>
  <si>
    <t>T172</t>
  </si>
  <si>
    <t>SHODIYEV  ABDUVOSID  AXMADALIYEVICH</t>
  </si>
  <si>
    <t>T173</t>
  </si>
  <si>
    <t>TO`XTAYEV  IXTIYORJON  KOBILJONOVICH</t>
  </si>
  <si>
    <t>BAZARBAYEV  ULUGBEK  YUNUSJONOVICH</t>
  </si>
  <si>
    <t>MIRZAYEV  ABDUVOXID  ABDULXAMIDOVICH</t>
  </si>
  <si>
    <t>USMANOV  ISLOMBEK  ABDURASHIDOVICH</t>
  </si>
  <si>
    <t>AXMEDOV  ILXOMJON  SABIRJANOVICH</t>
  </si>
  <si>
    <t>SHEIN  ALEKSANDR  MIXAYLOVICH</t>
  </si>
  <si>
    <t>RUZIOHUNOV  ISMONALI  AHMADALIYEVICH</t>
  </si>
  <si>
    <t>ABDULAZIZOV  ABDULLAJON  ABDUMALIKOVICH</t>
  </si>
  <si>
    <t>BURIYEV  MAMATQODIR  MAMADALIYEVICH</t>
  </si>
  <si>
    <t>GUMEROV  ALBERT  XAKIMOVICH</t>
  </si>
  <si>
    <t>ABDULLAYEV  NODIRJON  XAKIMOVICH</t>
  </si>
  <si>
    <t>QURBANOV  MIRKAMIL  XALIMOVICH</t>
  </si>
  <si>
    <t>MAMADAMINOV  ODILJON  KARIMOVICH</t>
  </si>
  <si>
    <t>MUXAMEDOV  QODIRJON  MAMITOVICH</t>
  </si>
  <si>
    <t>XOJISOLIYEV  MUZAFFARJON  MAXAMADJONOVICH</t>
  </si>
  <si>
    <t>RAIMKULOV  TOLIBDJON  XAITBOYEVICH</t>
  </si>
  <si>
    <t>ISAMIDDINOV  NURBEK  MUXTAROVICH</t>
  </si>
  <si>
    <t>SODIQOV  ODILJON  MAMASIDIQOVICH</t>
  </si>
  <si>
    <t>MATYAQUBOV  ABDUMANNOB  SOLIJONOVICH</t>
  </si>
  <si>
    <t>TESHABAYEV  MUXAMMADJON  XALMATOVICH</t>
  </si>
  <si>
    <t>SHAKIROV  DILSHOD  KABILJONOVICH</t>
  </si>
  <si>
    <t>ABJALILOV  NAZIMJON  KAMALDINOVICH</t>
  </si>
  <si>
    <t>JAYNAKOV  ABDUSAMAD  OLIMOVICH</t>
  </si>
  <si>
    <t>JURAYEV  MARIFJON  MAMAJONOVICH</t>
  </si>
  <si>
    <t>KARIMOV  GULOMJON  RAIMOVICH</t>
  </si>
  <si>
    <t>M708</t>
  </si>
  <si>
    <t>YAQUBOV  LOCHINBEK  ABDUMALIKOVICH</t>
  </si>
  <si>
    <t>QO`ZIXONOV  DONIYORBEK  IBROXIMOVICH</t>
  </si>
  <si>
    <t>MAMAKOV  OBIDJON  ADILJONOVICH</t>
  </si>
  <si>
    <t>MAMANAZAROV  XAMIDULLO  UMAROVICH</t>
  </si>
  <si>
    <t>MAMASIDIQOV  MIRZOXID  XOSHIMOVICH</t>
  </si>
  <si>
    <t>MATMUSAYEV  AXMADILLA  KOMILDJONOVICH</t>
  </si>
  <si>
    <t>MIRZAYEV  TULKINBOY  MAHAMATOVICH</t>
  </si>
  <si>
    <t>NAZIROV  SALIJON  SULAYMANOVICH</t>
  </si>
  <si>
    <t>POZILOV  TOXIRJON  ODILOVICH</t>
  </si>
  <si>
    <t>RAXIMOV  MAXMUDJON  ORIPOVICH</t>
  </si>
  <si>
    <t>RAXMONOV  XASANBOY  SULTONOVICH</t>
  </si>
  <si>
    <t>SOTVOLDIYEV  FARXODJON  ERGASHEVICH</t>
  </si>
  <si>
    <t>QODIROV  OZODBEK  ABDURAXIMDJONOVICH</t>
  </si>
  <si>
    <t>TUXTASINOV  SHUXRATBEK  O`LMASOVICH</t>
  </si>
  <si>
    <t>AHMADJANOV  NOIBJON  IMYAMINOVICH</t>
  </si>
  <si>
    <t>KUSHAKOV  BAHTIYORJON  MUHTAROVICH</t>
  </si>
  <si>
    <t>QAMCHIYEV  MUXAMMADIYOR  KOMILOVICH</t>
  </si>
  <si>
    <t>TURSUNALIYEV  RUSTAMJON  XUSANOVICH</t>
  </si>
  <si>
    <t>TESHABOYEV  SADIKJON  NABIYEVICH</t>
  </si>
  <si>
    <t>TURSUNALIYEV  MUHAMADALI  HUSANJONOVICH</t>
  </si>
  <si>
    <t>KAZAKOV  RAVSHAN  RAHMONOVICH</t>
  </si>
  <si>
    <t>SOLIYEV  XAKIMJON  MIRMAMITOVICH</t>
  </si>
  <si>
    <t>TILAVOLDIYEV  BOXODIR  MAMADALIYEVICH</t>
  </si>
  <si>
    <t>A092</t>
  </si>
  <si>
    <t>MAMANAZAROV  AHMADULLO  ASATULLOYEVICH</t>
  </si>
  <si>
    <t>XUSANOV  SHUXRATBEK  ABDUVOXOBOVICH</t>
  </si>
  <si>
    <t>YAKUBOV  AZIZBEK  ABDULAZIZOVICH</t>
  </si>
  <si>
    <t>AXMADJONOV  MANSURJON  IMYAMINOVICH</t>
  </si>
  <si>
    <t>ABDURAXIMOV  XURSHIDBEK  RUSTAMOVICH</t>
  </si>
  <si>
    <t>ABDUVALIYEV  DILMUROD  ABDUNABIYEVICH</t>
  </si>
  <si>
    <t>ABDURAXIMOV  ALLOYOR  NURMAXAMEDOVICH</t>
  </si>
  <si>
    <t>AKBAROV  YODGORBEK  SOLAYDINOVICH</t>
  </si>
  <si>
    <t>ABDILLAYEV  ANVARJON  USUBAXMATOVICH</t>
  </si>
  <si>
    <t>ABDILXAMIDOV  MAMATXALIL  ABDURASULOVICH</t>
  </si>
  <si>
    <t>ALIMOV  DILSHODBEK  MAVLONOVICH</t>
  </si>
  <si>
    <t>ARAPOV  ZAYNOBIDIN  ISOMIDINOVICH</t>
  </si>
  <si>
    <t>KURBONOV  NEMATJON  UMARJONOVICH</t>
  </si>
  <si>
    <t>MUMINOV  SADIKJON  KIMSANBOYEVICH</t>
  </si>
  <si>
    <t>NAZIROV  MADAMINJAN  ABDURAXMANOVICH</t>
  </si>
  <si>
    <t>SAIDOV  ZUHRIDIN  VAHOBOVICH</t>
  </si>
  <si>
    <t>XIDOYATOV  MAMIRJON  NASRIDDINOVICH</t>
  </si>
  <si>
    <t>XOJIMATOV  AKRAMJON  MAMATGOZIYEVICH</t>
  </si>
  <si>
    <t>YAKUBOV  AZIZBEK  ABDUMALIKOVICH</t>
  </si>
  <si>
    <t>ORTIQOV  QAXRAMON  ABDURAXIMOVICH</t>
  </si>
  <si>
    <t>ABDULLAYEV  MUXAMMADAMIN  ABIDOVICH</t>
  </si>
  <si>
    <t>ASQAROV  XAMIDILLO  SATIBOLDIYEVICH</t>
  </si>
  <si>
    <t>ATABOYEV  ABDUSALOM  ABDULAXATOVICH</t>
  </si>
  <si>
    <t>BOLTABOYEV  SAYFIDIN  TILAVOLDIYEVICH</t>
  </si>
  <si>
    <t>GOFUROV  AVAZBEK  XUSANBOYEVICH</t>
  </si>
  <si>
    <t>DARVESHOV  AKROMJON  KOMILOVICH</t>
  </si>
  <si>
    <t>JALALDINOV  ABDUKARIM  NIZAMIDINOVICH</t>
  </si>
  <si>
    <t>OLIMOV  TURSUNBOY  LATIFOVICH</t>
  </si>
  <si>
    <t>JO`RAYEV  OLLOBERDI  MAHAMMADQODIROVICH</t>
  </si>
  <si>
    <t>IBRAGIMOV  XAITVOY  MAMAJONOVICH</t>
  </si>
  <si>
    <t>ISAG`ALIYEV  ULUG`BEK  BUVAJONOVICH</t>
  </si>
  <si>
    <t>T174</t>
  </si>
  <si>
    <t>YULDOSHEV  IKROMJON  ABDUGANIYEVICH</t>
  </si>
  <si>
    <t>T175</t>
  </si>
  <si>
    <t>MATIYEV  SHARIFBEK  MAMATKULOVICH</t>
  </si>
  <si>
    <t xml:space="preserve">KARIMOV  ODILJON  </t>
  </si>
  <si>
    <t>KILDEYEV  RASHID  FAILEVICH</t>
  </si>
  <si>
    <t>KORABOYEV  YODGORBEK  MO`YDINOVICH</t>
  </si>
  <si>
    <t>QORIXONOV  NOSIRILLOXON  XAKIMXONOVICH</t>
  </si>
  <si>
    <t>MAMADALIYEV  MANNOBJON  MO`YDINOVICH</t>
  </si>
  <si>
    <t>MAMATOV  ADIXAMJON  AXUNOVICH</t>
  </si>
  <si>
    <t>MATAZIMOV  SHERZODBEK  BAXTIYOROVICH</t>
  </si>
  <si>
    <t>YUNUSOV  ULUGBEK  XAMIDOVICH</t>
  </si>
  <si>
    <t xml:space="preserve">MUYDINOV  MAXAMATRASULJON  </t>
  </si>
  <si>
    <t>NASIRDINOV  DILMUROD  ADXAMJONOVICH</t>
  </si>
  <si>
    <t>NORMATOV  DONIYOR  MAXKAMOVICH</t>
  </si>
  <si>
    <t>ROZIQOV  SULTONMUROD  ANVAROVICH</t>
  </si>
  <si>
    <t>TESHABAYEV  SABIRJAN  NABIYEVICH</t>
  </si>
  <si>
    <t>B527</t>
  </si>
  <si>
    <t>IZMAILOV  RAFAEL  ILYASOVICH</t>
  </si>
  <si>
    <t>UMAROV  FARXODBEK  YUSUPJONOVICH</t>
  </si>
  <si>
    <t>UMURZAKOV  MARIBJON  MAMATAMINOVICH</t>
  </si>
  <si>
    <t>USMANOV  RAXMONJON  MIRZAJONOVICH</t>
  </si>
  <si>
    <t>XOLMATOV  ILXOMJON  AVDUVOIDOVICH</t>
  </si>
  <si>
    <t>XUSANOV  DILSHODBEK  OBIDOVICH</t>
  </si>
  <si>
    <t>SHERQOZIYEV  TOXIRJON  TO`XTASINOVICH</t>
  </si>
  <si>
    <t>SHOXOBIDINOV  O`TKIRBEK  ISAQOVICH</t>
  </si>
  <si>
    <t xml:space="preserve">ERGASHEV  MA`RIFJON  </t>
  </si>
  <si>
    <t>ERGASHEV  MIRODILJON  MIRZAJONOVICH</t>
  </si>
  <si>
    <t>YUSUPOV  MUZAFFARJON  MAXKAMOVICH</t>
  </si>
  <si>
    <t xml:space="preserve">BOZAROV  NABIJON  </t>
  </si>
  <si>
    <t>DJURAYEV  NE`MATILLO  O`TBOSAROVICH</t>
  </si>
  <si>
    <t>JUMABOYEV  NOZIMJON  TILABOLDIYEVICH</t>
  </si>
  <si>
    <t>ISABOYEV  MURODJON  MALLABOYEVICH</t>
  </si>
  <si>
    <t>ISMANOV  RAXMATILLO  TILLAVOLDIYEVICH</t>
  </si>
  <si>
    <t>ISOMIDINOV  UMIDJON  XOJIAKBAROVICH</t>
  </si>
  <si>
    <t>QOXOROV  MURODJON  MATRO`ZIYEVICH</t>
  </si>
  <si>
    <t>BERDIQULOV  MUZAFFAR  MUTALIBOVICH</t>
  </si>
  <si>
    <t>GAFUROV  DILYORJON  ABDUMUTALOVICH</t>
  </si>
  <si>
    <t>KAZAKOV  MANSUR  TASHLANBEKOVICH</t>
  </si>
  <si>
    <t>KARIMOV  BOHODIR  MAMAJONOVICH</t>
  </si>
  <si>
    <t>KARIMOV  ISLOMIDIN  ARISLONBEKOVICH</t>
  </si>
  <si>
    <t>MADAMINOV  IBROXIMJON  MAXAMMATJONOVICH</t>
  </si>
  <si>
    <t>NISHONOV  AXMADJON  MADAMINOVICH</t>
  </si>
  <si>
    <t>SULAYMONOV  MUTALLIBJON  TURSUNOVICH</t>
  </si>
  <si>
    <t>SOMSAKOV  SHERMUXAMMAD  SOIBOVICH</t>
  </si>
  <si>
    <t>SOTVOLDIYEV  TURSUNALI  ERGASHEVICH</t>
  </si>
  <si>
    <t>TURG`UNOV  ERKINJON  KOMILOVICH</t>
  </si>
  <si>
    <t xml:space="preserve">ZOKIROV  KOZIM  </t>
  </si>
  <si>
    <t>YULCHIYEV  DONIYOR  NAZARALIYEVICH</t>
  </si>
  <si>
    <t>YULDASHEV  AKMAL  ABDUKARIMOVICH</t>
  </si>
  <si>
    <t>QOHHOROV  VALIJON  SOYIPJONOVICH</t>
  </si>
  <si>
    <t>KADIROV  AZIZBEK  BAZARBAYEVICH</t>
  </si>
  <si>
    <t>KAMILOV  XALMAXAMMAT  XAMIDJONOVICH</t>
  </si>
  <si>
    <t>QO`LDASHEV  DILSHODBEK  DJURAYEVICH</t>
  </si>
  <si>
    <t>MAQSUDALIYEV  SAIDJON  UMARJONOVICH</t>
  </si>
  <si>
    <t>MAMARASULOV  SHUXRATBEK  TASHLANOVICH</t>
  </si>
  <si>
    <t>MAMATOV  SAXIDDIN  RAXMATOVICH</t>
  </si>
  <si>
    <t>UMAROV  ORIFJON  NUMONJONOVICH</t>
  </si>
  <si>
    <t>URAIMOV  RASULJON  QOBILOVICH</t>
  </si>
  <si>
    <t>URINBOYEV  TOXIRJON  ADILJONOVICH</t>
  </si>
  <si>
    <t>USMANOV  USMONJON  ODILJONOVICH</t>
  </si>
  <si>
    <t>UMAROV  ABDUVALI  YO`LDOSHEVICH</t>
  </si>
  <si>
    <t>FAYZULLAYEV  ULUG`BEK  MAXMUDJONOVICH</t>
  </si>
  <si>
    <t>XAKIMOV  ABDUMALIK  O`KTAMOVICH</t>
  </si>
  <si>
    <t>XAKIMOV  BAXODIR  RAFUKOVICH</t>
  </si>
  <si>
    <t>XAKIMOV  RUSTAMJON  KOMILJONOVICH</t>
  </si>
  <si>
    <t>XAMDAMOV  UTKIRBEK  TURG`UNOVICH</t>
  </si>
  <si>
    <t>XODJIMATOV  BOXODIRJON  KOMILOVICH</t>
  </si>
  <si>
    <t>XUSANOV  MIRODILJON  AXBADULLAYEVICH</t>
  </si>
  <si>
    <t>T003</t>
  </si>
  <si>
    <t>ABDURAXIMOV  AZAMATJON  ANVAROVICH</t>
  </si>
  <si>
    <t>KASIMOV  OZODBEK  RO`ZIBOYEVICH</t>
  </si>
  <si>
    <t>MAXAMATYUSUPOV  XABIBULLA  MAXAMATYUSUPOVICH</t>
  </si>
  <si>
    <t>MIRZAJONOV  MURODIL  MAXMUDOVICH</t>
  </si>
  <si>
    <t>MIRZAJONOV  NODIRBEK  QODIRJONOVICH</t>
  </si>
  <si>
    <t>MUXIMJANOV  BAXODIR  ANVARJONOVICH</t>
  </si>
  <si>
    <t>PULATOV  ISROILJON  IKROMJONOVICH</t>
  </si>
  <si>
    <t>RAIMOV  OLLOBERDI  MAXAMMATOLIBOVICH</t>
  </si>
  <si>
    <t>RAXMANOV  ILXOMJON  ABDUPATTOYEVICH</t>
  </si>
  <si>
    <t>RAHMONOV  HAMIDULLA  FAZILDJONOVICH</t>
  </si>
  <si>
    <t>ABDILLAYEV  QODIRJON  NEMATOJONOVICH</t>
  </si>
  <si>
    <t>ABDUKARIMOV  NIZOMJON  TOJIDINOVICH</t>
  </si>
  <si>
    <t>ABDULLAYEV  AXMADJON  MUXAMADOVICH</t>
  </si>
  <si>
    <t>ABDULLAYEV  XURSAND  MUXTAROVICH</t>
  </si>
  <si>
    <t>ARSLANOV  BAXTIYORJON  VAXOBJONOVICH</t>
  </si>
  <si>
    <t>BEKNAZAROV  ALISHER  SOTVOLDIYEVICH</t>
  </si>
  <si>
    <t>JO`RAYEV  NABIJON  KOBUTOVICH</t>
  </si>
  <si>
    <t>IKROMOV  XAKIMJON  ABDUSAIDOVICH</t>
  </si>
  <si>
    <t>ISMATOV  LATIPJON  AZIMOVICH</t>
  </si>
  <si>
    <t>SAIDKAMOLOV  RAVSHAN  XABIBULLAYEVICH</t>
  </si>
  <si>
    <t>QULMATOV  INAMDJON  TURDALIYEVICH</t>
  </si>
  <si>
    <t>QUCHQAROV  ULUG`BEK  SULTONOVICH</t>
  </si>
  <si>
    <t>QUSHAKOV  AVAZBEK  ABDUQAXOROVICH</t>
  </si>
  <si>
    <t>MAMATRAIMOV  AVAZBEK  ABDIMAJITOVICH</t>
  </si>
  <si>
    <t>MAMAYUSUPOV  MAXAMADJON  XASHIMJONOVICH</t>
  </si>
  <si>
    <t>MIRZAALIMOV  BAXTIYOR  MIRZARAIMOVICH</t>
  </si>
  <si>
    <t>MUYDINOV  MIRXOMIT  QURBONALIYEVICH</t>
  </si>
  <si>
    <t>MUHAMMEDOV  FOZILJON  SOTVOLDIYEVICH</t>
  </si>
  <si>
    <t>NORMATOV  OLIMJON  ABDULXADIYEVICH</t>
  </si>
  <si>
    <t>RAIMKULOV  ZOKIRJON  SOBIRJONOVICH</t>
  </si>
  <si>
    <t>SOBIROV  ADXAMJON  ZOKIROVICH</t>
  </si>
  <si>
    <t>SODIQOV  ILHOMJON  ABDULLAYEVICH</t>
  </si>
  <si>
    <t>UMAROV  ILXOMJON  KAXAROVICH</t>
  </si>
  <si>
    <t>URAIMOV  ALIJON  SHOKIROVICH</t>
  </si>
  <si>
    <t>XOJIMUROTOV  O`TKURBEK  ALIMOVICH</t>
  </si>
  <si>
    <t xml:space="preserve">XURBOYEV  RASULJON  </t>
  </si>
  <si>
    <t>ERGASHEV  ILXOM  SATVALDIYEVICH</t>
  </si>
  <si>
    <t>YULDASHEV  MIRZOXID  ERGASHBOYEVICH</t>
  </si>
  <si>
    <t>YUSUPOV  SHUXRAT  MAXMUDOVICH</t>
  </si>
  <si>
    <t>SALOHIDINOV  HAMIDILLO  INAMIDINOVICH</t>
  </si>
  <si>
    <t>SAMADOV  OMADJON  AKILJONOVICH</t>
  </si>
  <si>
    <t>M542</t>
  </si>
  <si>
    <t>ISMOILOV  ILXOMJON  MURODILLOYEVICH</t>
  </si>
  <si>
    <t>GOFUROV  RAXMATJON  RUSTAMJONOVICH</t>
  </si>
  <si>
    <t>TADJIBOYEV  ABDUQAXXOR  UZAQBOYEVICH</t>
  </si>
  <si>
    <t>TURDIYEV  DONIYORBEK  ABDISALOMOVICH</t>
  </si>
  <si>
    <t>UMAROV  OYBEK  NO`MONOVICH</t>
  </si>
  <si>
    <t>ABDUKARIMOV  INOMJON  ODILJONOVICH</t>
  </si>
  <si>
    <t>KURBANOV  OYBEK  MAXSTALIYEVICH</t>
  </si>
  <si>
    <t>ABDULLAYEV  KAXARDJON  ADXAMDJONOVICH</t>
  </si>
  <si>
    <t>ABDURAZAQOV  IQBOLIDIN  ABDUMALIKOVICH</t>
  </si>
  <si>
    <t xml:space="preserve">ABDURAIMOV  AXMADJON  </t>
  </si>
  <si>
    <t>ABDURAXIMOV  RUSTAM  ABDULXAKIMOVICH</t>
  </si>
  <si>
    <t>ABDURAXMONOV  XOSHIMJON  QOBULOVICH</t>
  </si>
  <si>
    <t>AZIMOV  NOSIRBEK  G`ANIYEVICH</t>
  </si>
  <si>
    <t>AMINJONOV  TOJIDIN  MUXTOROVICH</t>
  </si>
  <si>
    <t>AXMADALIYEV  NODIRBEK  ABDULLAYEVICH</t>
  </si>
  <si>
    <t>AXMEDOV  GAPPAR  KAXARDJANOVICH</t>
  </si>
  <si>
    <t>ASHUROV  RAVSHAN  ERGASHOVICH</t>
  </si>
  <si>
    <t>BAZAROV  OYBEK  NUMANOVICH</t>
  </si>
  <si>
    <t>BOYMIRZAYEV  JO`RABEK  JALOLDINOVICH</t>
  </si>
  <si>
    <t>BOLTABOYEV  LUTFIDDIN  TILAVOLDIYEVICH</t>
  </si>
  <si>
    <t>BOLTABOYEV  XUSANBOY  ORTIQOVICH</t>
  </si>
  <si>
    <t>G`OFUROV  JO`RAXON  AXROLOVICH</t>
  </si>
  <si>
    <t>DEXKANBOYEV  BAXTIYAR  YUNUSOVICH</t>
  </si>
  <si>
    <t>DEXKANOV  MANSURJON  NABIJONOVICH</t>
  </si>
  <si>
    <t>ERGASHEV  ABDULLADJON  DJURAYEVICH</t>
  </si>
  <si>
    <t>JO`RAYEV  IQBOL  NUMONJONOVICH</t>
  </si>
  <si>
    <t>ABDUXALILOV  ADXAM  ABDUQAXAROVICH</t>
  </si>
  <si>
    <t>BOLTABOYEV  ZOXIDJON  POZILJONOVICH</t>
  </si>
  <si>
    <t>ISMONOV  BAXTIYORJON  MAMASIDIQOVICH</t>
  </si>
  <si>
    <t>KARIMOV  ABDULLAJON  SODIKOVICH</t>
  </si>
  <si>
    <t>KAXOROV  SALIJAN  IMINJANOVICH</t>
  </si>
  <si>
    <t>QOZOQOV  SULTONXO`JA  INOMOVICH</t>
  </si>
  <si>
    <t>QORABOYEV  XOLMADJON  AXMADALIYEVICH</t>
  </si>
  <si>
    <t>KURBANOV  RASULJAN  BOXODIROVICH</t>
  </si>
  <si>
    <t>KURBANOV  FARXODJON  BAXODIROVICH</t>
  </si>
  <si>
    <t>LUQMONOV  DILSHODBEK  ANVAROVICH</t>
  </si>
  <si>
    <t>MALIKJONOV  OYBEK  MUTALOVICH</t>
  </si>
  <si>
    <t>MAMADALIYEV  ILXAMJON  MIRZABAXRAMOVICH</t>
  </si>
  <si>
    <t>MAMAKOV  OLIMJON  ADILOVICH</t>
  </si>
  <si>
    <t>MAMATOV  XATAMBEK  AKRAMOVICH</t>
  </si>
  <si>
    <t>MAMATRAIMOV  ABDUMALIK  ABDUMAJITOVICH</t>
  </si>
  <si>
    <t>MATBABAYEV  GULAMKADIR  KUCHKARBAYEVICH</t>
  </si>
  <si>
    <t>QO`ZIXONOV  OYBEK  IBROXIMOVICH</t>
  </si>
  <si>
    <t>MAXKAMOV  SHERZOD  DAVLATBOYEVICH</t>
  </si>
  <si>
    <t>DJURAYEV  NORMUXAMAD  TULANOVICH</t>
  </si>
  <si>
    <t>MO`YDINOV  ABDURASHID  XABIBULLAYEVICH</t>
  </si>
  <si>
    <t>NAZAROV  NODIRBEK  AKBARALIYEVICH</t>
  </si>
  <si>
    <t>T177</t>
  </si>
  <si>
    <t>SOBIROV  KAMOLIDDIN  RAXMIDDINOVICH</t>
  </si>
  <si>
    <t>NASRULLAYEV  OZODBEK  RAXMATILLAYEVICH</t>
  </si>
  <si>
    <t>NISHANOV  NOZIMDJON  NAZIRDJONOVICH</t>
  </si>
  <si>
    <t>NISHONOV  XUSNIDDIN  MUXAMMADJONOVICH</t>
  </si>
  <si>
    <t>PARPIYEV  ABDULVOSI  JUMANAZAROVICH</t>
  </si>
  <si>
    <t>PARPIYEV  MADAMINJON  VAXOBJONOVICH</t>
  </si>
  <si>
    <t>RAIMOV  O`TKURBEK  MAXAMMATOLIBOVICH</t>
  </si>
  <si>
    <t>RASULOV  VAXIDJON  MAMARASULOVICH</t>
  </si>
  <si>
    <t>PARMONOV  RUSTAM  RAXIMOVICH</t>
  </si>
  <si>
    <t>SATTAROV  SHAVKATBEK  NISHANOVICH</t>
  </si>
  <si>
    <t>SIDIKOV  IBROXIMJON  MUBORAKJONOVICH</t>
  </si>
  <si>
    <t>SOBIROV  XABIBULLA  QURVONALIYEVICH</t>
  </si>
  <si>
    <t>SODIQOV  MURODJON  XAMDAMOVICH</t>
  </si>
  <si>
    <t>SOLIYEV  ANVARJON  ADILJANOVICH</t>
  </si>
  <si>
    <t>SULAYMONOV  XUSNIDDIN  UMIRZAQOVICH</t>
  </si>
  <si>
    <t>SULTONOV  JASURBEK  SHERMAXAMMATOVICH</t>
  </si>
  <si>
    <t>TADJIBAYEV  AXMADJON  RAYIMDJANOVICH</t>
  </si>
  <si>
    <t>TESHABOYEV  AZIZBEK  MELIYEVICH</t>
  </si>
  <si>
    <t>TESHABOEV  ULUGBEK  USMONJONOVICH</t>
  </si>
  <si>
    <t>TOJIBOYEV  UMARJON  REJABALIYEVICH</t>
  </si>
  <si>
    <t>TURSUNQULOV  BAXROMDJON  XOLMIRZAYEVICH</t>
  </si>
  <si>
    <t>UMAROV  ALISHER  G`ULOMOVICH</t>
  </si>
  <si>
    <t>UMAROV  OTABEK  ABDUMANNOBOVICH</t>
  </si>
  <si>
    <t>UMIRZAQOV  ABDUVOHID  ABDULXAMITOVICH</t>
  </si>
  <si>
    <t>USMONOV  FARXOD  SAYFUTDINOVICH</t>
  </si>
  <si>
    <t>USMONOV  XAMIDULLO  EGAMBERDIEVICH</t>
  </si>
  <si>
    <t>MAMATKULOV  KABULDJAN  ZUHRIDINOVICH</t>
  </si>
  <si>
    <t>XAITOV  ZIYOXIDDIN  DJALOLDINOVICH</t>
  </si>
  <si>
    <t>XAKIMOV  MAXAMMADJON  XOSHIMOVICH</t>
  </si>
  <si>
    <t>XALIKBERDIYEV  AMANULA  DJURABAYEVICH</t>
  </si>
  <si>
    <t>XOJIBOYEV  IBROXIMJON  SOBIROVICH</t>
  </si>
  <si>
    <t>XOLDAROV  ALISHER  MUROTALIYEVICH</t>
  </si>
  <si>
    <t>SOBITOV  OBIDJON  SOBIROVICH</t>
  </si>
  <si>
    <t>YULDASHEV  SANJARBEK  KIMSANBOEVICH</t>
  </si>
  <si>
    <t>YULDASHEV  FAYZULLO  REJABOVICH</t>
  </si>
  <si>
    <t>YULCHIYEV  SOLIJON  SOYIPOVICH</t>
  </si>
  <si>
    <t>YUNUSOV  OBIDJON  KAXAROVICH</t>
  </si>
  <si>
    <t>YUSUPOV  MAXAMMAD  MUXTAROVICH</t>
  </si>
  <si>
    <t>T002</t>
  </si>
  <si>
    <t>ABDULLAYEV  TO`RABEK  TO`XTASINOVICH</t>
  </si>
  <si>
    <t>T186</t>
  </si>
  <si>
    <t>ABDULLAYEV  BAXTIYORJON  ABDUMUTALLIBOVICH</t>
  </si>
  <si>
    <t>T005</t>
  </si>
  <si>
    <t>ABDURAXMONOV  RAVSHANBEK  KOMILJONOVICH</t>
  </si>
  <si>
    <t>T006</t>
  </si>
  <si>
    <t>ABDURAXMONOV  SANJARBEK  ABDUXALIMOVICH</t>
  </si>
  <si>
    <t>T008</t>
  </si>
  <si>
    <t>ALIMBOYEV  BEGZOD  NUMONJONOVICH</t>
  </si>
  <si>
    <t>T010</t>
  </si>
  <si>
    <t>AXMADALIEV  NODIRBEK  AKBARALIYEVICH</t>
  </si>
  <si>
    <t>XAITOV  KOZIMBEK  ABDUSATTAROVICH</t>
  </si>
  <si>
    <t>T012</t>
  </si>
  <si>
    <t>BABAXANOV  MURXAMED  MURADELEVICH</t>
  </si>
  <si>
    <t>T014</t>
  </si>
  <si>
    <t>BAXRAMOV  AZIMJON  QOBILJONOVICH</t>
  </si>
  <si>
    <t>T015</t>
  </si>
  <si>
    <t>BOYNAZAROV  MAXSUDALI  TURSUNALIYEVICH</t>
  </si>
  <si>
    <t>T017</t>
  </si>
  <si>
    <t>BOLTABOYEV  FAXRIDDIN  DJAMOLDINOVICH</t>
  </si>
  <si>
    <t>T018</t>
  </si>
  <si>
    <t>BUTABOYEV  JALOLIDIN  TOYIROVICH</t>
  </si>
  <si>
    <t>T021</t>
  </si>
  <si>
    <t>DADAJONOV  ABDUQODIR  ABDUG`ANIYEVICH</t>
  </si>
  <si>
    <t>T022</t>
  </si>
  <si>
    <t>DJALILOV  ULUG`BEK  KUCHKARBAYEVICH</t>
  </si>
  <si>
    <t>T023</t>
  </si>
  <si>
    <t>YEPANESHNIKOV  KONSTANTIN  OLEGOVICH</t>
  </si>
  <si>
    <t>SABIROV  XABIBULLO  MUSAJONOVICH</t>
  </si>
  <si>
    <t>T026</t>
  </si>
  <si>
    <t>JUMANAZAROV  SADIRDIN  TALIBOVICH</t>
  </si>
  <si>
    <t>T027</t>
  </si>
  <si>
    <t>JURAEV  MAXAMMADJON  KAXAROVICH</t>
  </si>
  <si>
    <t>T028</t>
  </si>
  <si>
    <t>IGAMBERDIYEV  MURODJON  TURSUNBOYEVICH</t>
  </si>
  <si>
    <t>T029</t>
  </si>
  <si>
    <t>IMINOV  OYBEK  ZOKIRJONOVICH</t>
  </si>
  <si>
    <t>T030</t>
  </si>
  <si>
    <t>ISMOILOV  NAJIMIDIN  ODILJONOVICH</t>
  </si>
  <si>
    <t>T031</t>
  </si>
  <si>
    <t>ISMONOV  ROXIDIN  YO`LCHIYEVICH</t>
  </si>
  <si>
    <t>T032</t>
  </si>
  <si>
    <t>ISROILOV  ISMOILJON  IBROXIMOVICH</t>
  </si>
  <si>
    <t>XAMRABOYEV  BEXZODBEK  SHOKIRJONOVICH</t>
  </si>
  <si>
    <t>T185</t>
  </si>
  <si>
    <t>SHERMATOV  MARDONALI  AKRAMALIYEVICH</t>
  </si>
  <si>
    <t>T038</t>
  </si>
  <si>
    <t>KIMSANOV  BAXODIR  SOLIJONOVICH</t>
  </si>
  <si>
    <t>T039</t>
  </si>
  <si>
    <t xml:space="preserve">QIRG`IZBAEV  XAMIDULLA  </t>
  </si>
  <si>
    <t>T041</t>
  </si>
  <si>
    <t>QO`LDASHEV  G`AYRAT  G`ANIYEVICH</t>
  </si>
  <si>
    <t>T042</t>
  </si>
  <si>
    <t>KUKONBOYEV  RASULJON  FOZILOVICH</t>
  </si>
  <si>
    <t>T043</t>
  </si>
  <si>
    <t>MADAMINOV  MIRALIMJON  MAXAMMATJONOVICH</t>
  </si>
  <si>
    <t>T046</t>
  </si>
  <si>
    <t>MAMADALIYEV  OMITDIN  ABLAZISOVICH</t>
  </si>
  <si>
    <t>T047</t>
  </si>
  <si>
    <t>MAMADAMINOV  ANVARJON  MAXAMMADJONOVICH</t>
  </si>
  <si>
    <t>T048</t>
  </si>
  <si>
    <t>MAMADJANOV  IBRAXIM  IKRAMOVICH</t>
  </si>
  <si>
    <t>T050</t>
  </si>
  <si>
    <t>MAMAQOV  DILMURODJON  ADILJONOVICH</t>
  </si>
  <si>
    <t>T051</t>
  </si>
  <si>
    <t>MAMANAZAROV  ALISHER  NE`MADJONOVICH</t>
  </si>
  <si>
    <t>T052</t>
  </si>
  <si>
    <t>MAMATO`XTAYEV  G`AYRATILLO  RAXMONJONOVICH</t>
  </si>
  <si>
    <t>T053</t>
  </si>
  <si>
    <t>MATBABAYEV  BEKZOD  XATAMOVICH</t>
  </si>
  <si>
    <t>T055</t>
  </si>
  <si>
    <t>MATYAQUBOV  PAZILIDIN  MUSIDINOVICH</t>
  </si>
  <si>
    <t>T056</t>
  </si>
  <si>
    <t>MAXAMMADJONOV  SANJAR  NUMANJONOVICH</t>
  </si>
  <si>
    <t>T057</t>
  </si>
  <si>
    <t>MERZARAXIMOV  DONIYORBEK  QO`RG`ONOVICH</t>
  </si>
  <si>
    <t>T058</t>
  </si>
  <si>
    <t>MIRZAYEV  ILXOMJON  NAZIROVICH</t>
  </si>
  <si>
    <t>T059</t>
  </si>
  <si>
    <t>MUYDINOV  SODIQJON  SOBIROVICH</t>
  </si>
  <si>
    <t>T060</t>
  </si>
  <si>
    <t>MUSAKOV  SHUKURULLO  ABDUVAXOBOVICH</t>
  </si>
  <si>
    <t>T062</t>
  </si>
  <si>
    <t>NAZIRBEKOV  SHAMSHIDDIN  SULTONBEKOVICH</t>
  </si>
  <si>
    <t>T064</t>
  </si>
  <si>
    <t>NEGMATOV  MUXAMMADSHARIF  NEMATOVICH</t>
  </si>
  <si>
    <t>T066</t>
  </si>
  <si>
    <t>OLIMJONOV  VALIJON  TOLIPJONOVICH</t>
  </si>
  <si>
    <t>T067</t>
  </si>
  <si>
    <t>OLIMNAZAROV  SHAVKATBEK  ABDURAIMOVICH</t>
  </si>
  <si>
    <t>T068</t>
  </si>
  <si>
    <t>RAIMOV  MANSURBEK  ALIMOVICH</t>
  </si>
  <si>
    <t>T070</t>
  </si>
  <si>
    <t>RASULOV  G`AYRAT  YULDASHEVICH</t>
  </si>
  <si>
    <t>T073</t>
  </si>
  <si>
    <t>RAXMANOV  DILSHOD  YUSUPOVICH</t>
  </si>
  <si>
    <t>T074</t>
  </si>
  <si>
    <t>RAXMATOV  MAXSUDALI  ASHURALIYEVICH</t>
  </si>
  <si>
    <t>T169</t>
  </si>
  <si>
    <t>TESHABOYEV  BAXTIYORJON  BEGIJONOVICH</t>
  </si>
  <si>
    <t>T076</t>
  </si>
  <si>
    <t>SAMATOV  ABDUMALIK  ABDULHAMIDOVICH</t>
  </si>
  <si>
    <t>ISMOILOV  MUTALIBJON  ALIMOVICH</t>
  </si>
  <si>
    <t>T082</t>
  </si>
  <si>
    <t>TISHABAYEV  MANSURJON  XOLMATOVICH</t>
  </si>
  <si>
    <t>T083</t>
  </si>
  <si>
    <t>TOIRXUDJAYEV  ODILJON  MAXAMADJONOVICH</t>
  </si>
  <si>
    <t>T084</t>
  </si>
  <si>
    <t>TURG`UNOV  JASURBEK  TURSUNALIYEVICH</t>
  </si>
  <si>
    <t>T085</t>
  </si>
  <si>
    <t>TURGUNOV  ILXOMJON  MAXMUDOVICH</t>
  </si>
  <si>
    <t>T086</t>
  </si>
  <si>
    <t>TURG`UNOV  TO`LANBOY  TURSUNOVICH</t>
  </si>
  <si>
    <t>T090</t>
  </si>
  <si>
    <t>USMANDJANOV  GANIJON  ALIDJANOVICH</t>
  </si>
  <si>
    <t>T091</t>
  </si>
  <si>
    <t>XAKIMOV  ARABJON  ABDUXOLIQOVICH</t>
  </si>
  <si>
    <t>T092</t>
  </si>
  <si>
    <t>XALILOV  RASULDJAN  ABDULLAYEVICH</t>
  </si>
  <si>
    <t>T094</t>
  </si>
  <si>
    <t>XAMDAMOV  ERKINBEK  TURG`UNBOYEVICH</t>
  </si>
  <si>
    <t>T095</t>
  </si>
  <si>
    <t>HASANOV  MIRZOHID  ALISHEROVICH</t>
  </si>
  <si>
    <t>T096</t>
  </si>
  <si>
    <t>XOLIKBERDIYEV  AXMADULLO  DJURABOYEVICH</t>
  </si>
  <si>
    <t>T100</t>
  </si>
  <si>
    <t>SHAXNAZAROV  DILSHADBEK  ISADJANOVICH</t>
  </si>
  <si>
    <t>T102</t>
  </si>
  <si>
    <t xml:space="preserve">ERGASHEV  MIRG`OZI  </t>
  </si>
  <si>
    <t>T106</t>
  </si>
  <si>
    <t>YULDASHEV  ABDULXAKIM  XAMIDJONOVICH</t>
  </si>
  <si>
    <t>T107</t>
  </si>
  <si>
    <t>YULDASHEV  ZAKIRJON  TURGUNBAYEVICH</t>
  </si>
  <si>
    <t>T108</t>
  </si>
  <si>
    <t>YULDASHEV  ULUG`BEK  ABDUVOHITOVICH</t>
  </si>
  <si>
    <t>T109</t>
  </si>
  <si>
    <t>YULDASHEV  XURSANBEK  SULTONBEKOVICH</t>
  </si>
  <si>
    <t>T111</t>
  </si>
  <si>
    <t>YUSUPOV  DILSHODBEK  ABDINABIYEVICH</t>
  </si>
  <si>
    <t>T112</t>
  </si>
  <si>
    <t>YUSUPOV  TO`LQINJON  TOXITJONOVICH</t>
  </si>
  <si>
    <t>T168</t>
  </si>
  <si>
    <t>ZOKIROV  SHOXRUX  KOZIMJONOVICH</t>
  </si>
  <si>
    <t>T105</t>
  </si>
  <si>
    <t>YULBASOV  MAXMUDJON  MANNOBOYEVICH</t>
  </si>
  <si>
    <t>T033</t>
  </si>
  <si>
    <t>KAMILOV  MAXAMMATTURSUN  SHAKIROVICH</t>
  </si>
  <si>
    <t>T063</t>
  </si>
  <si>
    <t>NAIMOV  SHARIPJON  XUSANBOYEVICH</t>
  </si>
  <si>
    <t>T069</t>
  </si>
  <si>
    <t>RASULOV  MUHAMMADALI  JAMOLIDINOVICH</t>
  </si>
  <si>
    <t>T078</t>
  </si>
  <si>
    <t>SOLIYEV  ASATILLO  ABITJONOVICH</t>
  </si>
  <si>
    <t>T087</t>
  </si>
  <si>
    <t>UMAROV  ADHAMJON  MAHAMADJONOVICH</t>
  </si>
  <si>
    <t>T097</t>
  </si>
  <si>
    <t>XOLMATOV  OBIDJON  TURG`UNOVICH</t>
  </si>
  <si>
    <t>ISMAILOV  SHUXRATBEK  AXMADJONOVICH</t>
  </si>
  <si>
    <t>T137</t>
  </si>
  <si>
    <t>AKBAROV  AXMADJON  SOLAYDINOVICH</t>
  </si>
  <si>
    <t>T138</t>
  </si>
  <si>
    <t>ABDUGANIYEV  MANSURBEK  ABDUMUXTOROVICH</t>
  </si>
  <si>
    <t>T139</t>
  </si>
  <si>
    <t>AZIMOV  G`IYOSIDIN  ALISHEROVICH</t>
  </si>
  <si>
    <t>T140</t>
  </si>
  <si>
    <t>VAXOBJONOV  MAXAMATAZIZ  XABIBULLAYEVICH</t>
  </si>
  <si>
    <t>T141</t>
  </si>
  <si>
    <t>DAVLATOV  MUROD  ABDUPATTAYEVICH</t>
  </si>
  <si>
    <t>K731</t>
  </si>
  <si>
    <t>YAQUBOV  SARVARBEK  ABDUMALIK O`G`LI</t>
  </si>
  <si>
    <t>T143</t>
  </si>
  <si>
    <t>JABOROV  XASAN  MAXAMMATJONOVICH</t>
  </si>
  <si>
    <t>T144</t>
  </si>
  <si>
    <t>ZAMALETDINOV  ENVER  IRFANOVICH</t>
  </si>
  <si>
    <t>T145</t>
  </si>
  <si>
    <t>ZOKIROV  NODIRBEK  ABDIG`ANIYEVICH</t>
  </si>
  <si>
    <t>T146</t>
  </si>
  <si>
    <t>ISROILOV  SHUKRULLO  DAVKARALIYEVICH</t>
  </si>
  <si>
    <t>T147</t>
  </si>
  <si>
    <t>IKROMOV  ABDULXAMID  SOYIBJONOVICH</t>
  </si>
  <si>
    <t>T148</t>
  </si>
  <si>
    <t>ISMONOV  SOBIRJON  QURANBOYEVICH</t>
  </si>
  <si>
    <t>T149</t>
  </si>
  <si>
    <t>IMINOV  SHERZODBEK  EGAMBERDIYEVICH</t>
  </si>
  <si>
    <t>T151</t>
  </si>
  <si>
    <t>QORABOYEV  FARXOD  ISOMIDINOVICH</t>
  </si>
  <si>
    <t>T152</t>
  </si>
  <si>
    <t>QO`CHQAROV  TOLIBJON  TOIROVICH</t>
  </si>
  <si>
    <t>T153</t>
  </si>
  <si>
    <t>QAYIMOV  QUDRATILLO  ERGASHEVICH</t>
  </si>
  <si>
    <t>T154</t>
  </si>
  <si>
    <t>MAMADALIYEV  MAXMUDJON  MANNOBJONOVICH</t>
  </si>
  <si>
    <t>T155</t>
  </si>
  <si>
    <t>MO`MINOV  MANSURBEK  SOIBJONOVICH</t>
  </si>
  <si>
    <t>T156</t>
  </si>
  <si>
    <t>MUMINOV  BAXTIYORJON  IKROMJONOVICH</t>
  </si>
  <si>
    <t>T157</t>
  </si>
  <si>
    <t>MUTALOV  DIYORBEK  SULTONBEKOVICH</t>
  </si>
  <si>
    <t>T158</t>
  </si>
  <si>
    <t>NISHANOV  NODIRBEK  NAZIRDJONOVICH</t>
  </si>
  <si>
    <t>T159</t>
  </si>
  <si>
    <t>NISHONOV  ANVAR  MADAMINOVCH</t>
  </si>
  <si>
    <t>T160</t>
  </si>
  <si>
    <t>ROZIQOV  ALIMUROD  ANVAROVICH</t>
  </si>
  <si>
    <t>T161</t>
  </si>
  <si>
    <t>RAXMONOV  AHRORBEK  AZIMOVICH</t>
  </si>
  <si>
    <t>T163</t>
  </si>
  <si>
    <t>XOJIMATOV  BAXROMJON  KOMILOVICH</t>
  </si>
  <si>
    <t>T165</t>
  </si>
  <si>
    <t>YULCHIYEV  TOLIBJON  ABDULXAMITOVICH</t>
  </si>
  <si>
    <t>B541</t>
  </si>
  <si>
    <t>T167</t>
  </si>
  <si>
    <t>OMONBOYEV  UTKIRBEK  ALIMJONOVICH</t>
  </si>
  <si>
    <t>T178</t>
  </si>
  <si>
    <t>DUSMATOV  IKBOLJON  YUSUPDJONOVICH</t>
  </si>
  <si>
    <t>T179</t>
  </si>
  <si>
    <t>SIDIQOV  G`AYRATBEK  NABIYEVICH</t>
  </si>
  <si>
    <t>T180</t>
  </si>
  <si>
    <t>MAXAMMADJONOV  TURDALI  KOBILOVICH</t>
  </si>
  <si>
    <t>T181</t>
  </si>
  <si>
    <t>MADRAXIMOV  SHAROFIDIN  ALIMOVICH</t>
  </si>
  <si>
    <t>T182</t>
  </si>
  <si>
    <t>MAMADJONOV  OTABEK  SAIDJONOVICH</t>
  </si>
  <si>
    <t>T183</t>
  </si>
  <si>
    <t>BOYNAZAROV  DILSHODBEK  RAFUQJONOVICH</t>
  </si>
  <si>
    <t>T184</t>
  </si>
  <si>
    <t>XOLIQNAZAROV  RUSTAMJON  ERKINOVICH</t>
  </si>
  <si>
    <t>ISLAMOV  AKRAMJON  ISROILOVICH</t>
  </si>
  <si>
    <t>XAKIMOV  AVAZBEK  SOTVOLDIYEVICH</t>
  </si>
  <si>
    <t>MIRZALIMOV  ABDURASUL  TURG`UNBAYEVICH</t>
  </si>
  <si>
    <t>TADJIBOYEV  QOSIMJON  UZAQBOYEVICH</t>
  </si>
  <si>
    <t>QASIMOV  MURATJON  MUXTAROVICH</t>
  </si>
  <si>
    <t>TADJIBAYEV  UMARJON  UZAKBOYEVICH</t>
  </si>
  <si>
    <t>KARIMOV  O`KTAMJON  OBIDOVICH</t>
  </si>
  <si>
    <t>MUYDINOV  SHAVKAT  SAYFUDINOVICH</t>
  </si>
  <si>
    <t>ALIYEV  DILSHODBEK  NABIDJONOVICH</t>
  </si>
  <si>
    <t>G`UPRONOV  ODILJON  PAZILDINOVICH</t>
  </si>
  <si>
    <t>DEXQONOV  MURODJON  YULDASHOVICH</t>
  </si>
  <si>
    <t>JUMABOYEV  QOBULJON  SULTONMURODOVICH</t>
  </si>
  <si>
    <t>MAMADALIYEV  MAXAMATSADIK  SOLIDJANOVICH</t>
  </si>
  <si>
    <t xml:space="preserve">RAXMONOV  O`KTAMBEK  </t>
  </si>
  <si>
    <t>SAYDALIYEV  TURSINALI  TURG`INBAYEVICH</t>
  </si>
  <si>
    <t>SOLIYEV  BAXTIYORJON  MIRXOMIDOVICH</t>
  </si>
  <si>
    <t>SOBIROV  TURSUNBOY  MADAMINOVICH</t>
  </si>
  <si>
    <t>ABDULLAYEV  ABDUXALIL  SHERALIYEVICH</t>
  </si>
  <si>
    <t>ADXAMOV  NAZIRJON  RASULJONOVICH</t>
  </si>
  <si>
    <t>AMONOV  DILMUROD  GULOMOVICH</t>
  </si>
  <si>
    <t>RAXMONOV  AKMALJON  MUXTAROVICH</t>
  </si>
  <si>
    <t>KOMILOV  MADAMINJON  MIRODILOVICH</t>
  </si>
  <si>
    <t>QO`LDOSHEV  JAVLONBEK  JO`RABOYEVICH</t>
  </si>
  <si>
    <t>KURGANBAYEV  IXTIYARJON  URMONOVICH</t>
  </si>
  <si>
    <t>MIRZADJANOV  NIZAMTDIN  SOLIMJONOVICH</t>
  </si>
  <si>
    <t>AXUNOV  SHUXRATBEK  XAYITBOYEVICH</t>
  </si>
  <si>
    <t>EGAMBERDIYEV  ADIXAM  SATTAROVICH</t>
  </si>
  <si>
    <t>ATABAYEV  ULUG`BEK  JO`RAYEVICH</t>
  </si>
  <si>
    <t>ALIYEV  AXMADJON  MUSAYEVICH</t>
  </si>
  <si>
    <t>ARTIQOV  JAMOLDIN  ABDULXAYEVICH</t>
  </si>
  <si>
    <t>GAFUROV  KASIM  DJALALOVICH</t>
  </si>
  <si>
    <t>ISMOILOV  A`ZAMJON  MADAMINOVICH</t>
  </si>
  <si>
    <t>MATBOBOYEV  DILSHODBEK  TOXIRJONOVICH</t>
  </si>
  <si>
    <t>SABITOV  ABDURAXMON  ABDULXAYEVICH</t>
  </si>
  <si>
    <t>SOBIROV  FURQATBEK  JO`RABOYEVICH</t>
  </si>
  <si>
    <t>TESHABOYEV  KOZIMJON  NO`MONOVICH</t>
  </si>
  <si>
    <t>TOJIBOYEV  DILMURODJON  REJABALIYEVICH</t>
  </si>
  <si>
    <t>IBRAGIMOV  AHMADALI  MAMAJONOVICH</t>
  </si>
  <si>
    <t>MIRZAJONOV  ADHAM  ANVAROVICH</t>
  </si>
  <si>
    <t>SUVANOV  MAVLONBEK  QOBULOVICH</t>
  </si>
  <si>
    <t>TESHABOYEV  NODIR  NORMUXAMMEDOVICH</t>
  </si>
  <si>
    <t>UMAROV  SHUXRATBEK  IKROMOVICH</t>
  </si>
  <si>
    <t>YUNUSOV  MUROTJON  ZOKIROVICH</t>
  </si>
  <si>
    <t>AXMEDOV  XAMIDULLO  XIDOYATULLAYEVICH</t>
  </si>
  <si>
    <t>BARATOV  NEMATILLO  RAXMATULLAYEVICH</t>
  </si>
  <si>
    <t>GULOMKODIROV  GAYRATJON  NURMATJONOVICH</t>
  </si>
  <si>
    <t>ISMATOV  AKMALJON  AKBAROVICH</t>
  </si>
  <si>
    <t>DEXQONOV  MUXAMMADJON  NABIJONOVICH</t>
  </si>
  <si>
    <t>DJAMBULATOV  RAVIL  GILFANOVICH</t>
  </si>
  <si>
    <t>NARMATOV  RUSTAMJON  KAYUMOVICH</t>
  </si>
  <si>
    <t>TURSUNOV  VALIJAN  PAZILJANOVICH</t>
  </si>
  <si>
    <t>KAYUMOV  AKMAL  ABDULLAYEVICH</t>
  </si>
  <si>
    <t>UMATALIYEV  SAYDULLA  AXMADJONOVICH</t>
  </si>
  <si>
    <t>HAYTBOYEV  ABDUVALI  AKBAROVICH</t>
  </si>
  <si>
    <t>D639</t>
  </si>
  <si>
    <t>MO`YDINOV  BEGZOD  SHAVKATOVICH</t>
  </si>
  <si>
    <t>MUXAMEDJANOV  RUSTAM  XUSANBOYEVICH</t>
  </si>
  <si>
    <t>AZIMOV  AZIMZODIBEK  MIRZAXOKIMBEK O`G`LI</t>
  </si>
  <si>
    <t>JURAYEV  SHAVKATBEK  TURSINBAYEVICH</t>
  </si>
  <si>
    <t>ISLOMOV  ORIF  ISROILOVICH</t>
  </si>
  <si>
    <t>MAMASIDDIQOV  QOBILJON  MAMASOLIYEVICH</t>
  </si>
  <si>
    <t>NURMATOV  RAVSHANBEK  PATTAYEVICH</t>
  </si>
  <si>
    <t>TURG`UNOV  USMONJON  EGAMBERDIYEVICH</t>
  </si>
  <si>
    <t>SHAMSUDDINOV  BEXZODBEK  QOBULJONOVICH</t>
  </si>
  <si>
    <t>YULDASHEV  BAXADIR  SADIRDINOVICH</t>
  </si>
  <si>
    <t>YUSUPOV  AKRAMJON  MAMADJONOVICH</t>
  </si>
  <si>
    <t>TURG`UNOV  JOMOLDIN  OZOTBEKOVICH</t>
  </si>
  <si>
    <t>XAYITBOYEV  XALIMJON  ABDURAXIMOVICH</t>
  </si>
  <si>
    <t>QO`CHQAROV  ABDUSALOM  ABDUGANIYEVICH</t>
  </si>
  <si>
    <t>ABDULXAMIDOV  RAVSHANBEK  ABDURAYIMJONOVICH</t>
  </si>
  <si>
    <t>ISAMUDDINOV  AZAMJON  GULAMOVICH</t>
  </si>
  <si>
    <t>ATAXANOV  BEGZOD  ALISHEROVICH</t>
  </si>
  <si>
    <t>AXUNOV  RAVSHANBEK  XAITOVICH</t>
  </si>
  <si>
    <t>ASHUROV  OLIMJON  ASQARALIYEVICH</t>
  </si>
  <si>
    <t>G`OFUROV  XOTAMBEK  XUSANBOYEVICH</t>
  </si>
  <si>
    <t xml:space="preserve">MANNOFOV  RUSTAMJON  </t>
  </si>
  <si>
    <t>ISLOMOV  UMIDJON  UKTAMBEKOVICH</t>
  </si>
  <si>
    <t>AXMEDJANOV  IXVALIDDIN  ISMAILOVICH</t>
  </si>
  <si>
    <t>T176</t>
  </si>
  <si>
    <t>MANNOPOV  MO`MINJON  YASHAROVICH</t>
  </si>
  <si>
    <t>QOXOROV  ERKINBOY  ABDIVOXOBOYEVICH</t>
  </si>
  <si>
    <t>MAMAROZIQOV  OYBEK  MO`MINOVICH</t>
  </si>
  <si>
    <t>MAMASOLIYEV  AZIZBEK  MIRZABAXRAMOVICH</t>
  </si>
  <si>
    <t>MAMATISAYEV  XUSNIDDIN  ILXOMIDINOVICH</t>
  </si>
  <si>
    <t>MIRZAYEV  AZAMJON  XAKIMOVICH</t>
  </si>
  <si>
    <t>MUXAMMADJONOV  ABDULLO  MUXAMMEDOVICH</t>
  </si>
  <si>
    <t>MO`MINOV  SHERMAXAMAT  IKRAMOVICH</t>
  </si>
  <si>
    <t>M072</t>
  </si>
  <si>
    <t>XALILOV  SARDOR  MUXAMMADAYUB O`G`LI</t>
  </si>
  <si>
    <t>XOLDOROV  OLIMJON  MAMADIYEVICH</t>
  </si>
  <si>
    <t>XOLMURODOV  MUXAMMADALI  XUDAYBERDIYEVICH</t>
  </si>
  <si>
    <t>XO`JAMBERDIYEV  IBROXIMJON  FOZILOVICH</t>
  </si>
  <si>
    <t>YULDASHEV  BAXTIYOR  ABDUG`ANIYEVICH</t>
  </si>
  <si>
    <t>YUSUPOV  ABDUXALIL  YULDASHEVICH</t>
  </si>
  <si>
    <t>D575</t>
  </si>
  <si>
    <t>YULDASHEV  ABDUMANNOB  SHUKUROVICH</t>
  </si>
  <si>
    <t>T004</t>
  </si>
  <si>
    <t>ABDURAXMONOV  ADXAMJON  SODIQOVICH</t>
  </si>
  <si>
    <t>T007</t>
  </si>
  <si>
    <t>AKBAROV  ABDUVOYIT  ABDUG`ANIYEVICH</t>
  </si>
  <si>
    <t>ABDURAXIMOV  ALIDJON  NURMUXAMEDOVICH</t>
  </si>
  <si>
    <t>T013</t>
  </si>
  <si>
    <t>BAKIROV  TO`LQINBOY  KIMSANOVICH</t>
  </si>
  <si>
    <t>T016</t>
  </si>
  <si>
    <t>BOLTABOYEV  ABDURASHID  MAXAMMADJONOVICH</t>
  </si>
  <si>
    <t>T019</t>
  </si>
  <si>
    <t>BO`TAYEV  SHUXRATBEK  ISOQOVICH</t>
  </si>
  <si>
    <t>T020</t>
  </si>
  <si>
    <t>GOFUROV  XAYOTBEK  SOBIRJONOVICH</t>
  </si>
  <si>
    <t>T035</t>
  </si>
  <si>
    <t>KARIMOV  ARABBOY  ABDISAMATOVICH</t>
  </si>
  <si>
    <t>T045</t>
  </si>
  <si>
    <t>MADUMAROV  ASHURALI  ABDIXALILOVICH</t>
  </si>
  <si>
    <t>T065</t>
  </si>
  <si>
    <t>NURMATOV  MAXAMMADJON  RUZIBAYEVICH</t>
  </si>
  <si>
    <t>T072</t>
  </si>
  <si>
    <t>RAHIMOV  ALISHER  MAXAMADHOSHIMOVICH</t>
  </si>
  <si>
    <t>T081</t>
  </si>
  <si>
    <t>TESHABOYEV  ISROILJON  IBROXIMOVICH</t>
  </si>
  <si>
    <t>T089</t>
  </si>
  <si>
    <t>UMAROV  EGAMBERDI  RAHMANOVICH</t>
  </si>
  <si>
    <t>T093</t>
  </si>
  <si>
    <t>XAMDAMOV  QAXRAMON  AKRAMOVICH</t>
  </si>
  <si>
    <t>T099</t>
  </si>
  <si>
    <t>XUSANOV  NE`MATJON  RAXMATOVICH</t>
  </si>
  <si>
    <t>T103</t>
  </si>
  <si>
    <t>ERGASHEV  OYBEK  IBAYDULLAYEVICH</t>
  </si>
  <si>
    <t>T104</t>
  </si>
  <si>
    <t>ERGASHEV  ULUG`BEK  POZILOVICH</t>
  </si>
  <si>
    <t>T110</t>
  </si>
  <si>
    <t>YUSUPOV  ANVARJON  NORBAYEVICH</t>
  </si>
  <si>
    <t>T040</t>
  </si>
  <si>
    <t>QOSIMOV  XALIMIDIN  FOZILOVICH</t>
  </si>
  <si>
    <t>T044</t>
  </si>
  <si>
    <t>MADAMINOV  SOBIRJON  NABIJONOVICH</t>
  </si>
  <si>
    <t>T098</t>
  </si>
  <si>
    <t>XUDAYBERDIYEV  MAXSADBEK  IMINOVICH</t>
  </si>
  <si>
    <t>T101</t>
  </si>
  <si>
    <t>EGAMBERDIYEV  LUTFIDIN  NU`MONOVICH</t>
  </si>
  <si>
    <t>T150</t>
  </si>
  <si>
    <t>KODIROV  ULUGBEK  BAZARBAYEVICH</t>
  </si>
  <si>
    <t>T162</t>
  </si>
  <si>
    <t>XUDAYNAZAROV  NOIBJON  GAYIBNAZAROVICH</t>
  </si>
  <si>
    <t>Механик автомобильной колонны (специальные автомобили)</t>
  </si>
  <si>
    <t>K212</t>
  </si>
  <si>
    <t>EPANESHNIKOV  OLEG  KONSTANTINOVICH</t>
  </si>
  <si>
    <t>Старший водитель а/м (грузового) - спецавтомобили</t>
  </si>
  <si>
    <t>ZOKIROV  DAVRONBEK  MADAMINOVICH</t>
  </si>
  <si>
    <t>Водитель а/м (грузового) - спецавтомобили</t>
  </si>
  <si>
    <t>BAXROMOV  AKRAMJON  KOMILDJONOVICH</t>
  </si>
  <si>
    <t>UMAROV  ISLOMBEK  NOSIROVICH</t>
  </si>
  <si>
    <t>NAJIMOV  SADIKJON  MAMADALIYEVICH</t>
  </si>
  <si>
    <t>REJAPOV  SOBIRJON  SHAROBIDINOVICH</t>
  </si>
  <si>
    <t>MIRZAYEV  ABDINAYIL  MAMASIDIQOVICH</t>
  </si>
  <si>
    <t>RAMAZANOV  IBRAXIMJAN  TURSUNOVICH</t>
  </si>
  <si>
    <t>ABDULLAYEV  BOTIRALI  VOXABOVICH</t>
  </si>
  <si>
    <t xml:space="preserve">DJUMALINOV  MAXAMMATSOLIDJON  </t>
  </si>
  <si>
    <t>IKROMOV  SHAVKATBEK  TURGUNBOYEVICH</t>
  </si>
  <si>
    <t>SUBXANOV  DAVLYAT  TOLMASOVICH</t>
  </si>
  <si>
    <t>GAZIYEV  SAIDAZIMXOJA  FUZAILOVICH</t>
  </si>
  <si>
    <t>DJURABAYEV  OYBEK  RAVSHANBEKOVICH</t>
  </si>
  <si>
    <t>MIRZARAXIMOV  UMARJON  EGAMBERDIYEVICH</t>
  </si>
  <si>
    <t>MIRZAYEV  NODIRBEK  YAKUBJONOVICH</t>
  </si>
  <si>
    <t>GULMATOV  AVAZJON  TURSUNKULOVICH</t>
  </si>
  <si>
    <t>MAMARAXIMOV  QOBILJON  MAMAJANOVICH</t>
  </si>
  <si>
    <t>ERGASHEV  AZAMATJON  O`LMASOVICH</t>
  </si>
  <si>
    <t>ERGASHEV  MELIQO`ZI  VAXOBOVICH</t>
  </si>
  <si>
    <t>ABDURAXIMOV  KABULJAN  URAIMJANOVICH</t>
  </si>
  <si>
    <t xml:space="preserve">KAVLANOV  ABDUG`OFIR  </t>
  </si>
  <si>
    <t>MAMATKULOV  NURDINJON  ZUXIRDINOVICH</t>
  </si>
  <si>
    <t>HASANOV  BAHTIYORJON  ZOKIROVICH</t>
  </si>
  <si>
    <t>Водитель автомобиля (легкового)</t>
  </si>
  <si>
    <t>MUYDINOV  IKBOL  ALIMOVICH</t>
  </si>
  <si>
    <t>NURMATOV  RASULDJON  DJABARALIYEVICH</t>
  </si>
  <si>
    <t>M163</t>
  </si>
  <si>
    <t>AXMEDOV  AKBARJON  VALIJONOVICH</t>
  </si>
  <si>
    <t>ABDIRAXMONOV  NURIDDIN  SOYIBJONOVICH</t>
  </si>
  <si>
    <t>ABDULLAYEV  INOMJON  ALIJONOVICH</t>
  </si>
  <si>
    <t>T037</t>
  </si>
  <si>
    <t xml:space="preserve">QAXXOROV  IKROMIDIN  </t>
  </si>
  <si>
    <t>ASRANOV  IKRAMJON  IBRAXIMOVICH</t>
  </si>
  <si>
    <t>Тракторист</t>
  </si>
  <si>
    <t xml:space="preserve">SODIQOV  BOXODIR  </t>
  </si>
  <si>
    <t>XO`JALIYEV  OTABEK  EGAMBERDIYEVICH</t>
  </si>
  <si>
    <t>SODIQOV  LOCHINBEK  QODIRALIYEVICH</t>
  </si>
  <si>
    <t>Заведующий складом ГСМ</t>
  </si>
  <si>
    <t>UMAROV  KIDIRBAY  TASHBAYEVICH</t>
  </si>
  <si>
    <t>Заправщик топливом и ГСМ</t>
  </si>
  <si>
    <t>YUSUPOV  IKROMDJON  DANABAYEVICH</t>
  </si>
  <si>
    <t>MUSAYEV  IKROM  ESHMATOVICH</t>
  </si>
  <si>
    <t>B510</t>
  </si>
  <si>
    <t>ASHIRBEKOV  ABDUMITAL  EGAMBERDIYEVICH</t>
  </si>
  <si>
    <t>B511</t>
  </si>
  <si>
    <t>XAYRIDDINOV  OYBEK  NE`MATILLAYEVICH</t>
  </si>
  <si>
    <t>Диспетчер</t>
  </si>
  <si>
    <t>ABDULLAYEV  FARRUX  RAXMADJANOVICH</t>
  </si>
  <si>
    <t>ESHONCHAYEV  XUSAN  AKILXONOVICH</t>
  </si>
  <si>
    <t>D983</t>
  </si>
  <si>
    <t>ESHONCHAYEV  XASAN  AKILXONOVICH</t>
  </si>
  <si>
    <t>PARDAYEV  OLIM  ABDUKAYIMOVICH</t>
  </si>
  <si>
    <t>Дежурный механик</t>
  </si>
  <si>
    <t>APPAXODJAYEV  ISOMXON  SULTANOVICH</t>
  </si>
  <si>
    <t>AXMEDOV  SHUXRAT  TAXIROVICH</t>
  </si>
  <si>
    <t>B509</t>
  </si>
  <si>
    <t>ABBASOV  SHAVKAT  SABITOVICH</t>
  </si>
  <si>
    <t>KADIROV  BOBUR  IKRAMALIYEVICH</t>
  </si>
  <si>
    <t>SIDIKOV  BAXTIYORBEK  DJUMAYEVICH</t>
  </si>
  <si>
    <t>Механик автомобильной колонны (автобусы)</t>
  </si>
  <si>
    <t>SADIROV  ULUGBEK  QASIMOVICH</t>
  </si>
  <si>
    <t>Старший диспетчер</t>
  </si>
  <si>
    <t>M975</t>
  </si>
  <si>
    <t>ISAMUTDINOV  SHOXRUXBEK  TILLOVOLDI O`G`LI</t>
  </si>
  <si>
    <t>K</t>
  </si>
  <si>
    <t>ALIJONOV  MAMIRJON  MAMAJONOVICH</t>
  </si>
  <si>
    <t>Старший водитель автобусов</t>
  </si>
  <si>
    <t>ABDURAXMONOV  ADILJON  ABDURAVINOVICH</t>
  </si>
  <si>
    <t>TESHABAYEV  XASAN  RAIMJONOVICH</t>
  </si>
  <si>
    <t>Водитель автобусов</t>
  </si>
  <si>
    <t>DJAMOLOV  TULKIN  TAIROVICH</t>
  </si>
  <si>
    <t>GAZIYEV  NURMAXAMMAT  RUSTAMOVICH</t>
  </si>
  <si>
    <t>TESHABAYEV  AKMALJON  ANVAROVICH</t>
  </si>
  <si>
    <t>GULMATOV  ZAYNOBIDIN  TURSUNQULOVICH</t>
  </si>
  <si>
    <t>KARIMOV  SANJARBEK  MAVLONBEKOVICH</t>
  </si>
  <si>
    <t>TASHKUZIYEV  SAYIBDJON  TADJIMATOVICH</t>
  </si>
  <si>
    <t>TOYCHAQOV  RAIMJON  ODILOVICH</t>
  </si>
  <si>
    <t>RAXMATOV  FOZILJON  MAMAJONOVICH</t>
  </si>
  <si>
    <t>USEINOV  RIDVAN  EDEMOVICH</t>
  </si>
  <si>
    <t>SOLIYEV  RAVSHANBEK  MAMADALIYEVICH</t>
  </si>
  <si>
    <t>TEMIROV  AXRORJON  ABIDOVICH</t>
  </si>
  <si>
    <t>RAXIMOV  MUMINJON  MAMARAYIMOVICH</t>
  </si>
  <si>
    <t>NAZIROV  KUSHADBEK  TALATOVICH</t>
  </si>
  <si>
    <t>YULBASOV  MADAMINJON  MANNOBOYEVICH</t>
  </si>
  <si>
    <t>XALIKOV  AKMALJON  MAMASALIYEVICH</t>
  </si>
  <si>
    <t>TO`RAQULOV  IKROMJON  ABDUMANNOBOVICH</t>
  </si>
  <si>
    <t>RAXIMDJONOV  RAVSHANBEK  SOLIDJANOVICH</t>
  </si>
  <si>
    <t>TURG`UNOV  ISROILJON  SULAYMONOVICH</t>
  </si>
  <si>
    <t>O`KTAMOV  NAZIMJON  DJURABOYEVICH</t>
  </si>
  <si>
    <t>DJURAYEV  ALIJON  VALIYEVICH</t>
  </si>
  <si>
    <t>MATKARIMOV  RAVSHANBEK  ALIMJANOVICH</t>
  </si>
  <si>
    <t>TURDIYEV  ABDULXAMID  ABDULLAJONOVICH</t>
  </si>
  <si>
    <t>USMANOV  KOMOLDIN  TURGUNOVICH</t>
  </si>
  <si>
    <t>ABDULLAYEV  ASQAR  IMINOVICH</t>
  </si>
  <si>
    <t>QO`CHQAROV  O`TKIRBEK  ISMOILDJONOVICH</t>
  </si>
  <si>
    <t>YUSUPOV  NEMADJON  ABDURAIMOVICH</t>
  </si>
  <si>
    <t>SIDIKOV  KABULJON  GANIDJONOVICH</t>
  </si>
  <si>
    <t>MAMADALIYEV  MUXTARJON  MAMASALIYEVICH</t>
  </si>
  <si>
    <t>USMONOXUNOV  ZAFAR  TURSUNOXUN-O`G`LI</t>
  </si>
  <si>
    <t>KENJAYEV  BOTIRJON  BURGUTOVICH</t>
  </si>
  <si>
    <t>TUXTAYEV  KOMOLDIN  ABDIKARIMOVICH</t>
  </si>
  <si>
    <t xml:space="preserve">XASANOV  ARABJON  </t>
  </si>
  <si>
    <t>ISROILOV  ERKINJON  MAHMUDOVICH</t>
  </si>
  <si>
    <t>QOBULOV  DILMUROD  ABDUVOXIDOVICH</t>
  </si>
  <si>
    <t>QORAQULOV  ILXOMJON  PATTAYEVICH</t>
  </si>
  <si>
    <t>XOLDAROV  KOZIMJON  MUKIMJONOVICH</t>
  </si>
  <si>
    <t>ABDULLAYEV  MURODIL  ADXAMJONOVICH</t>
  </si>
  <si>
    <t>KURBANOV  KABULDJAN  XAKIMDJANOVICH</t>
  </si>
  <si>
    <t>YOQUBOV  ABDURAXIM  MO`MINOVICH</t>
  </si>
  <si>
    <t>MATBOBOYEV  RASULJON  ABDUVOXIDOVICH</t>
  </si>
  <si>
    <t>MAMIROV  MURODJON  ALIJONOVICH</t>
  </si>
  <si>
    <t>MATKUZIYEV  KADIR  MUHAMADYUNUSOVICH</t>
  </si>
  <si>
    <t>JO`RAYEV  ABDULLAJON  NE`MATOVICH</t>
  </si>
  <si>
    <t>RAHMONOV  HURSAND  SULTONOVICH</t>
  </si>
  <si>
    <t>REJAVALIYEV  ARABBOY  SHAROBIDINOVICH</t>
  </si>
  <si>
    <t>SIDIQOV  PAZLIDIN  TURG`INBOYEVICH</t>
  </si>
  <si>
    <t>ISMAILOV  MAMATSOBIR  MAMASIDIKOVICH</t>
  </si>
  <si>
    <t>T079</t>
  </si>
  <si>
    <t>SOTVOLDIYEV  SHERZOD  G`ANIJONOVICH</t>
  </si>
  <si>
    <t>ABDURAXIMOV  KODIRJON  ABDUSAMATOVICH</t>
  </si>
  <si>
    <t>XAMRAYEV  SHARIPJON  ABDURAXMONOVICH</t>
  </si>
  <si>
    <t>SODIQOV  XATAM  RASULJONOVICH</t>
  </si>
  <si>
    <t>SULTONOV  HUSNIDDIN  ABDUMAJITOVICH</t>
  </si>
  <si>
    <t>MAMARASULOV  MANNABDJON  ABDURASULOVICH</t>
  </si>
  <si>
    <t>UMIRZAKOV  MUXAMMADJON  NEMATILLAYEVICH</t>
  </si>
  <si>
    <t>DJURAYEV  OYBEK  ABDUSALIMOVICH</t>
  </si>
  <si>
    <t>MAMADALIYEV  MAXAMMAT  ABDURAXMANOVICH</t>
  </si>
  <si>
    <t>GAZIYEV  RASULJON  ZOKIROVICH</t>
  </si>
  <si>
    <t>KADIROV  GANISHER  RAXMANOVICH</t>
  </si>
  <si>
    <t>ISAKOV  VALISHER  AZIMOVICH</t>
  </si>
  <si>
    <t>MIRZAYEV  ABDIKARIM  YAKUBOVICH</t>
  </si>
  <si>
    <t>MAMASOLIYEV  SHAVKATBEK  UMRZAKOVICH</t>
  </si>
  <si>
    <t>ABDUQADIROV  MURODBEK  RUSTAMOVICH</t>
  </si>
  <si>
    <t>ABDURAXMONOV  MAMIR  BOTIROVICH</t>
  </si>
  <si>
    <t>GAFUROV  UMIDJON  KOMILJONOVICH</t>
  </si>
  <si>
    <t>NAJIMOV  MUHTOR  MAMADALIYEVICH</t>
  </si>
  <si>
    <t>SOBIROV  AZAMJON  SODIKOVICH</t>
  </si>
  <si>
    <t>JURAYEV  RAVSHANBEK  TURSUNOVICH</t>
  </si>
  <si>
    <t>MAMAYUSUPOV  TOLIBJON  KAMILJANOVICH</t>
  </si>
  <si>
    <t>NUMANOV  ORIBBEK  MURATBEKOVICH</t>
  </si>
  <si>
    <t>TURSUNOV  SOIBJON  SODIQJONOVICH</t>
  </si>
  <si>
    <t>TOSHPO`LATOV  SIROJIDIN  SOLIYEVICH</t>
  </si>
  <si>
    <t>BURIBOYEV  ARISLON  POZILOVICH</t>
  </si>
  <si>
    <t>XOSHIMOV  MARIBJON  MAMUTOVICH</t>
  </si>
  <si>
    <t>MAMADALIYEV  IKROMJON  MAMASOLIYEVICH</t>
  </si>
  <si>
    <t>YUSUPOV  ERKIN  MARUFJONOVICH</t>
  </si>
  <si>
    <t>O`LMASOV  ABDURASHID  XASILJONOVICH</t>
  </si>
  <si>
    <t>MIRZAYEV  RUSTAMBEK  DAVRONBEKOVICH</t>
  </si>
  <si>
    <t>LAMXAYEV  ALISHER  RAIMOVICH</t>
  </si>
  <si>
    <t>SAYDAMANOV  TO`LQINJON  DILMURATOVICH</t>
  </si>
  <si>
    <t>USMANOV  OYBEK  ODILJONOVICH</t>
  </si>
  <si>
    <t>ABDURAXMONOV  TO`YCHIBOY  SOYIBJONOVICH</t>
  </si>
  <si>
    <t>ABDULLAYEV  ULUG`BEK  MUTALIBOVICH</t>
  </si>
  <si>
    <t>AXMADALIYEV  XAMIDULLA  UBAYDULLAYEVICH</t>
  </si>
  <si>
    <t>AZIMOV  MAQSADBEK  G`ANIJONOVICH</t>
  </si>
  <si>
    <t>ASHUROV  ABDISALOM  ABARALIYEVICH</t>
  </si>
  <si>
    <t>ZOKIROV  BAXTIYOR  QODIRJANOVICH</t>
  </si>
  <si>
    <t>MAMADJONOV  SHERZOD  DJALOLDINOVICH</t>
  </si>
  <si>
    <t>TURSUNOV  ABDUMUMIN  TALIBJANOVICH</t>
  </si>
  <si>
    <t>URINBOYEV  JAMOLIDDIN  ADILJONOVICH</t>
  </si>
  <si>
    <t>XUDAYBERDIYEV  RUSTAMJON  KIMSANBOYEVICH</t>
  </si>
  <si>
    <t>ERGASHEV  NURULLA  TALIBOVICH</t>
  </si>
  <si>
    <t>MAHMUDOV  AZIZBEK  ALIMJONOVICH</t>
  </si>
  <si>
    <t>Механик автомобильной колонны (легковые автомобили)</t>
  </si>
  <si>
    <t>MUSLIMOV  OTABEK  ODILJON O`G`LI</t>
  </si>
  <si>
    <t>RAIMJONOV  RAXMATILLO  XALIMJONOVICH</t>
  </si>
  <si>
    <t>DJURABAYEV  ILXOM  RAVSHANBEKOVICH</t>
  </si>
  <si>
    <t>ABDULLAYEV  ZIYO  SHUXRATBEKOVICH</t>
  </si>
  <si>
    <t>Старший водитель автомобиля (легкового)</t>
  </si>
  <si>
    <t>ISLAMOV  IBRAGIMDJON  ABDULAHATOVICH</t>
  </si>
  <si>
    <t>IMINOV  MIRSAID  NEMATOVICH</t>
  </si>
  <si>
    <t>ABDULLAYEV  A`ZAMJON  SOBIROVICH</t>
  </si>
  <si>
    <t>YAQUBOV  ALIJON  SOLIJONOVICH</t>
  </si>
  <si>
    <t>K223</t>
  </si>
  <si>
    <t>MANNOPOV  SALOXIDDIN  ABDUPATTO O`G`LI</t>
  </si>
  <si>
    <t>KURBONOV  OYBEK  OLIMJONOVICH</t>
  </si>
  <si>
    <t>RAXMATOV  SOYIBJON  MAMAJONOVICH</t>
  </si>
  <si>
    <t>IBRAGIMOV  XABIBULLA  ABDULATIFOVICH</t>
  </si>
  <si>
    <t>RAXIMOV  XUSANBOY  MAMARAYIMOVICH</t>
  </si>
  <si>
    <t>MATKASIMOV  AZIZBEK  KAMBARALIYEVICH</t>
  </si>
  <si>
    <t>MIRZAJONOV  ZAYNOBIDIN  MUXAMMATAZIZOVICH</t>
  </si>
  <si>
    <t>RAXMONOV  MAXAMMADYUSUF  AVAZBEKOVICH</t>
  </si>
  <si>
    <t>KAMBAROV  MUXAMMADODIL  ABDUMAJITOVICH</t>
  </si>
  <si>
    <t>MAMANAZAROV  TAXIRJON  NURDINOVICH</t>
  </si>
  <si>
    <t>KAMBAROV  MUHAMMADKARIM  ABDUMAJITOVICH</t>
  </si>
  <si>
    <t>BUTABAYEV  G`AYRATBEK  DJURABAYEVICH</t>
  </si>
  <si>
    <t>MIRZALIEV  JAVLONBEK  ZOXIDOVICH</t>
  </si>
  <si>
    <t>RAIMJANOV  BOXODIRJON  XALIMJANOVICH</t>
  </si>
  <si>
    <t>MIRZAYEV  DILSHODBEK  DAVRONOVICH</t>
  </si>
  <si>
    <t>ADILJANOV  XAYRULLO  ADILJON O`G`LI</t>
  </si>
  <si>
    <t>NURMATOV  MIRKOMIL  DJABARALIYEVICH</t>
  </si>
  <si>
    <t>XALIKOV  AVAZBEK  MAMASALIYEVICH</t>
  </si>
  <si>
    <t>USMONOV  JASURBEK  NURMATOVICH</t>
  </si>
  <si>
    <t>ALIBEKOV  BAXTIYORJON  DAVLATBEKOVICH</t>
  </si>
  <si>
    <t>DADABOYEV  NODIRBEK  RUSTAMOVICH</t>
  </si>
  <si>
    <t>ERGASHEV  ERGASHALI  VOXOBOVICH</t>
  </si>
  <si>
    <t>SALIYEV  AXMADJON  TURABOYEVICH</t>
  </si>
  <si>
    <t>XURIYEV  SHAVKATBEK  SOLIJONOVICH</t>
  </si>
  <si>
    <t>ABDURAZZAKOV  SHUKURBEK  KELDIBOYEVICH</t>
  </si>
  <si>
    <t>RAXIMJONOV  SHERZODBEK  ABDUKARIMOVICH</t>
  </si>
  <si>
    <t>P574</t>
  </si>
  <si>
    <t>MAMATKULOV  UMIDJON  KOBULJON O`G`LI</t>
  </si>
  <si>
    <t>TURAKULOV  ILXOMJON  XAMIDOVICH</t>
  </si>
  <si>
    <t>XOLMATOV  LATIFJON  QULDASHBOYEVICH</t>
  </si>
  <si>
    <t>BOLTABOYEV  ERKIN  ERGASHOVICH</t>
  </si>
  <si>
    <t>ABDURAZAQOV  MUZAFFARJON  KOMILOVICH</t>
  </si>
  <si>
    <t>AXMADJONOV  MA`RUF  MAMASOLIYEVICH</t>
  </si>
  <si>
    <t>BAKIROV  LUQMONJON  ABDULATIBOVICH</t>
  </si>
  <si>
    <t>Водитель автомобиля (легкового) перегон</t>
  </si>
  <si>
    <t>QORATOYEV  POZILJON  QO`CHQAROVICH</t>
  </si>
  <si>
    <t>DADABOYEV  GOFUR  POZILJONOVICH</t>
  </si>
  <si>
    <t>MAMADALIYEV  OZODBEK  ISKANDARJONOVICH</t>
  </si>
  <si>
    <t>OXUNOV  BOTIRJON  ISROILOVICH</t>
  </si>
  <si>
    <t>JALILOV  ISAQJON  MANNAPOVICH</t>
  </si>
  <si>
    <t>KURBANOV  SHAXOBIDIN  XAMIDOVICH</t>
  </si>
  <si>
    <t>T034</t>
  </si>
  <si>
    <t>KAMALDINOV  RAXMATULLA  JALOLDINOVICH</t>
  </si>
  <si>
    <t>ABDUG`ANIYEV  UMIDJON  ERGASHALIYEVICH</t>
  </si>
  <si>
    <t>ABDUMANOPOV  MAHMUDJON  MAMASOLIYEVICH</t>
  </si>
  <si>
    <t>T009</t>
  </si>
  <si>
    <t>ALLAYEV  MAXAMADKIBIRYO  MAMAZAKIRYOEVICH</t>
  </si>
  <si>
    <t>USMANALIYEV  KASIMDJAN  YANGIBAYEVICH</t>
  </si>
  <si>
    <t>Механик по ремонту транспорта</t>
  </si>
  <si>
    <t>XUSANOV  JAXONGIR  ABDUSATTOR O`G`LI</t>
  </si>
  <si>
    <t>OLIMOV  ABDURAXIM  ABDULAZIZOVICH</t>
  </si>
  <si>
    <t>YUSUPOV  SHOKIRJON  MAMADISAYEVICH</t>
  </si>
  <si>
    <t>Агент по снабжению 1 категории</t>
  </si>
  <si>
    <t>RAYIMJONOV  RAPIQJON  MANANOVICH</t>
  </si>
  <si>
    <t>Агент по снабжению</t>
  </si>
  <si>
    <t>TURGUNOV  TULKINBOY  TURDALIYEVICH</t>
  </si>
  <si>
    <t>ATAYEV  BILOLIDDIN  NORMATOVICH</t>
  </si>
  <si>
    <t>SAYFUDDINOV  AXROR  ADXAMOVICH</t>
  </si>
  <si>
    <t>NEMATJONOV  RAXMATILLO  NEMATOVICH</t>
  </si>
  <si>
    <t>ABDULLAYEV  ULUG`BEK  SALIJANOVICH</t>
  </si>
  <si>
    <t>MAMAJONOV  MAXMUDJON  KOMILOVICH</t>
  </si>
  <si>
    <t>MUKIMOV  MAHAMATJON  ABDULBAKIYEVICH</t>
  </si>
  <si>
    <t>MUHAMADIYEV  BATIR  AZAMOVICH</t>
  </si>
  <si>
    <t>Заведующий складом запчастей</t>
  </si>
  <si>
    <t>SAYDAMANOV  DILMURAT  HODJIKURBONOVICH</t>
  </si>
  <si>
    <t>MAHAMATOV  ZIYOIDDIN  MALIKOVICH</t>
  </si>
  <si>
    <t>D540</t>
  </si>
  <si>
    <t>YUSUPOV  SANJARBEK  SIROJIDDINOVICH</t>
  </si>
  <si>
    <t>Слесарь по ремонту автомобилей</t>
  </si>
  <si>
    <t>YUNUSOV  AKMALJON  NAZIROVICH</t>
  </si>
  <si>
    <t>BATIROV  ULUG`BEK  MUXAMMADAMINOVICH</t>
  </si>
  <si>
    <t>ABDURASULOV  NAZIRJON  ABDURASHITOVICH</t>
  </si>
  <si>
    <t>SAFIYEV  ALIYORBEK  SALIMOVICH</t>
  </si>
  <si>
    <t>YOQUBOV  ABDUVOSIT  MO`MINJONOVICH</t>
  </si>
  <si>
    <t>KURBANOV  BAXRAMJON  TURSUNOVICH</t>
  </si>
  <si>
    <t xml:space="preserve">AXUNOV  MAXAMMATJON  </t>
  </si>
  <si>
    <t>T233</t>
  </si>
  <si>
    <t>DJALOLOV  ISMOILJON  SOYIBJON O`G`LI</t>
  </si>
  <si>
    <t>ABDUKADIROV  OZODBEK  MANNABDJONOVICH</t>
  </si>
  <si>
    <t>BARATOV  XAYITMIRZA  DJO`RABOYEVICH</t>
  </si>
  <si>
    <t>MALIKJONOV  ULUG`BEK  MUTALOVICH</t>
  </si>
  <si>
    <t>ALIMOV  NASRETDIN  ERGASHEVICH</t>
  </si>
  <si>
    <t>QODIROV  QOBULJON  KOMILJON O`G`LI</t>
  </si>
  <si>
    <t>B458</t>
  </si>
  <si>
    <t>SHERMATOV  XAMIDILLO  AZAMOVICH</t>
  </si>
  <si>
    <t>B459</t>
  </si>
  <si>
    <t>MINGBOYEV  VALISHER  ALISHEROVICH</t>
  </si>
  <si>
    <t>B460</t>
  </si>
  <si>
    <t>ABDURAXIMOV  IKBOLJON  TOLIBJON O`G`LI</t>
  </si>
  <si>
    <t>B461</t>
  </si>
  <si>
    <t>G`AYNAZAROV  KAXRAMON  RAXMONJONOVICH</t>
  </si>
  <si>
    <t>B463</t>
  </si>
  <si>
    <t>ODILJONOV  ELYORJON  OBIDJON O`G`LI</t>
  </si>
  <si>
    <t>B464</t>
  </si>
  <si>
    <t>XALILOV  ILXAM  ERKINOVICH</t>
  </si>
  <si>
    <t>B465</t>
  </si>
  <si>
    <t>PARPIYEV  BAXTIYOR  TAVAKKALJON O`G`LI</t>
  </si>
  <si>
    <t>ALIBAYEV  DJUMABAY  ABDULLADJANOVICH</t>
  </si>
  <si>
    <t>Электрик (по автомобилям)</t>
  </si>
  <si>
    <t>USMONOV  SAIDJON  SOLIJONOVICH</t>
  </si>
  <si>
    <t>ZAKIROV  SANJARBEK  KILICHBEKOVICH</t>
  </si>
  <si>
    <t>T234</t>
  </si>
  <si>
    <t>ZAKIROV  SARDOR  SANJARBEKOVICH</t>
  </si>
  <si>
    <t>B456</t>
  </si>
  <si>
    <t>TASHMATOV  LOCHINBEK  BEKZATOVICH</t>
  </si>
  <si>
    <t>Смазчик</t>
  </si>
  <si>
    <t>KAMILOV  KIMSANBOY  TURABUDINOVICH</t>
  </si>
  <si>
    <t>Моторист по ремонту двигателей внутреннего сгорания</t>
  </si>
  <si>
    <t>MELIBOYEV  QAXRAMON  SHAVKATOVICH</t>
  </si>
  <si>
    <t>ALIMOV  AKRAMJON  RAXIMBERDIYEVICH</t>
  </si>
  <si>
    <t>GAYNAZAROV  FARXODBEK  RAXMATULLOYEVICH</t>
  </si>
  <si>
    <t>MAMASAIDOV  XAYRULLO  ABDIMANNOBOVICH</t>
  </si>
  <si>
    <t>Аккумуляторщик</t>
  </si>
  <si>
    <t>KURBANOV  SHUXRAT  SHAKIROVICH</t>
  </si>
  <si>
    <t>KODIROV  AZIZBEK  SHAVKATOVICH</t>
  </si>
  <si>
    <t>Вулканизаторщик</t>
  </si>
  <si>
    <t>MIRXASHIMOV  REDJAP  GIYASIDINOVICH</t>
  </si>
  <si>
    <t>VAXABOV  ULUGBEK  SHAXOBUDINOVICH</t>
  </si>
  <si>
    <t>B457</t>
  </si>
  <si>
    <t>ALIJONOV  DILMUROD  XAYDARALIYEVICH</t>
  </si>
  <si>
    <t>ZOKIROV  BAXTIYORJON  FOZILJONOVICH</t>
  </si>
  <si>
    <t>TASHLANOV  SADIQ  ERGASHOVICH</t>
  </si>
  <si>
    <t>MADAMINOV  LUQMONJON  MAMITOVICH</t>
  </si>
  <si>
    <t>MAMATXANOV  ABDULXAMID  MAMATXANOVICH</t>
  </si>
  <si>
    <t>MATVALIYEV  BAXRAM  ODILOVICH</t>
  </si>
  <si>
    <t>Мойщик</t>
  </si>
  <si>
    <t>KASIMOV  IKBOLJON  TASHPULATOVICH</t>
  </si>
  <si>
    <t>MO`MINOV  KAMOLDIN  YAKUBJONOVICH</t>
  </si>
  <si>
    <t>Слесарь по топливной аппаратуре</t>
  </si>
  <si>
    <t>B462</t>
  </si>
  <si>
    <t>NEMATOV  BAXTIYOR  NURMAMATOVICH</t>
  </si>
  <si>
    <t>Заведующий складом ГСМ (грузовых автомобилей)</t>
  </si>
  <si>
    <t>BAZARBAYEV  ABDULLO  ABDUPATTOYEVICH</t>
  </si>
  <si>
    <t>B528</t>
  </si>
  <si>
    <t>SARIMSAKOV  DILMUROD  XOSHIMDJONOVICH</t>
  </si>
  <si>
    <t>VOXOBOV  DILSHODBEK  MO`YDINOVICH</t>
  </si>
  <si>
    <t>T202</t>
  </si>
  <si>
    <t>MIRZAXMEDOV  ZAFARBEK  BAXTIYORJONOVICH</t>
  </si>
  <si>
    <t>Старший таксировщик</t>
  </si>
  <si>
    <t>TASHMATOV  AMRILLO  ABDULLAYEVICH</t>
  </si>
  <si>
    <t>Таксировщик</t>
  </si>
  <si>
    <t>UMAROV  MUZAFFAR  JURABAYEVICH</t>
  </si>
  <si>
    <t>XOSHIMOV  XURSANDBEK  MAXMUDOVICH</t>
  </si>
  <si>
    <t>T011</t>
  </si>
  <si>
    <t>ASHUROV  QAYUMJON  RASULJONOVICH</t>
  </si>
  <si>
    <t>SHERMATOV  NAZIRJON  ISMOILOVICH</t>
  </si>
  <si>
    <t>MIRZAYEV  SARDORBEK  ALISHEROVICH</t>
  </si>
  <si>
    <t>ZOKIROV  SIROJIDIN  ABDIG`ANIYEVICH</t>
  </si>
  <si>
    <t>DAVLATOVA  ODINAXON  JUMABEKOVNA</t>
  </si>
  <si>
    <t>O`ZGANOV  ABDULXAMID  ABDURAUPOVICH</t>
  </si>
  <si>
    <t>ISRAILOV  XALIMJON  XAKIMOVICH</t>
  </si>
  <si>
    <t>Садовник</t>
  </si>
  <si>
    <t>ISAMUTDINOV  JUMABOY  DO`LANOVICH</t>
  </si>
  <si>
    <t>K601</t>
  </si>
  <si>
    <t>SOBIROV  MUXAMMADAZIZ  RAVSHANBEK O`G`LI</t>
  </si>
  <si>
    <t>B470</t>
  </si>
  <si>
    <t>RUSTAMOV  SANJARBEK  ULUG`BEK O`G`LI</t>
  </si>
  <si>
    <t>SAFAROV  AXMADJON  TOLIBJONOVICH</t>
  </si>
  <si>
    <t>Дворник</t>
  </si>
  <si>
    <t>D975</t>
  </si>
  <si>
    <t>MAMATXONOVA  DILRABO  SHERMAMATOVNA</t>
  </si>
  <si>
    <t>D627</t>
  </si>
  <si>
    <t>XOJIMATOVA  ZIYODAXON  YUSUPJONOVNA</t>
  </si>
  <si>
    <t>T237</t>
  </si>
  <si>
    <t>MUTALLIPOVA  ODINAXON  ADXAMJONOVNA</t>
  </si>
  <si>
    <t>XAMDAMOVA  ODINAXON  SATTAROVNA</t>
  </si>
  <si>
    <t>Уборщик служебных помещений (с доступом к работе с оборудованием под давлением)</t>
  </si>
  <si>
    <t>SOLIYEVA  DURDONA  DJOLOLDINOVNA</t>
  </si>
  <si>
    <t>M497</t>
  </si>
  <si>
    <t>MO`YDINOV  KAMOLIDDIN  IKBOLOVICH</t>
  </si>
  <si>
    <t>XOLMIRZAYEV  FARXODJON  RUSTAMOVICH</t>
  </si>
  <si>
    <t>ABDULLAYEV  SODIQJON  MADAMINOVICH</t>
  </si>
  <si>
    <t>QURBONOV  VOIDJON  TURGUNOVICH</t>
  </si>
  <si>
    <t>SULAYMONOV  ERKINJON  SAYFIDINOVICH</t>
  </si>
  <si>
    <t>MAMADALIYEV  ILXOMJON  ISKANDAROVICH</t>
  </si>
  <si>
    <t>AXMEDOV  YODGORBEK  ORTIQOVICH</t>
  </si>
  <si>
    <t>ARABOV  KABILJON  MANSUROVICH</t>
  </si>
  <si>
    <t>TURABOYEV  ZIKRILLO  ADILOVICH</t>
  </si>
  <si>
    <t>USMONOV  ELMUROD  ABDUSHUKUROVICH</t>
  </si>
  <si>
    <t>MIRXASHIMOV  BAXADIR  FAZILJANOVICH</t>
  </si>
  <si>
    <t xml:space="preserve">ODILJONOV  G`AYRATBEK  </t>
  </si>
  <si>
    <t>ABDULXAQOV  OYBEK  ABDULAXATOVICH</t>
  </si>
  <si>
    <t>XADJIMATOV  ULUG`BEK  XALIMOVICH</t>
  </si>
  <si>
    <t>SHARIPOV  MAKSADBEK  MIRXAFISOVICH</t>
  </si>
  <si>
    <t>T061</t>
  </si>
  <si>
    <t>MUXAMETOV  YODGORBEK  SHAROBIDINOVICH</t>
  </si>
  <si>
    <t>ABDULLAYEV  ZOKIRJON  ABDIKARIMOVICH</t>
  </si>
  <si>
    <t>SAYFUTDINOV  MA`RUFJON  ABDUMUTALIBOVICH</t>
  </si>
  <si>
    <t xml:space="preserve">MATKARIMOV  ABDULLAJON  </t>
  </si>
  <si>
    <t>XOLMIRZAYEV  SHUXRAT  MUXTOROVICH</t>
  </si>
  <si>
    <t>MAMATOV  SHUXRATJON  QO`CHQAROVICH</t>
  </si>
  <si>
    <t>SADIRDINOV  GIYASIDDIN  ZAXIRIDINOVICH</t>
  </si>
  <si>
    <t>RAIMQULOV  SOBIRJON  XAITBAYEVICH</t>
  </si>
  <si>
    <t>ABDURAXMONOV  AKRAMJON  MO`YDINJONOVICH</t>
  </si>
  <si>
    <t>SADIQOV  DILSHODBEK  DEXKANBOYEVICH</t>
  </si>
  <si>
    <t>KAMBAROV  ISLOMIDIN  FOZILDINOVICH</t>
  </si>
  <si>
    <t>ABDILAZIZOV  DONIYORBEK  ABDIMANNOBOVICH</t>
  </si>
  <si>
    <t>T088</t>
  </si>
  <si>
    <t>UMAROV  AKRAMJON  RAHMONJONOVICH</t>
  </si>
  <si>
    <t>QARABOYEV  ISROIL  ABDURAXIMOVICH</t>
  </si>
  <si>
    <t>T036</t>
  </si>
  <si>
    <t>KARIMOV  QAXRAMON  YULDASHALIYEVICH</t>
  </si>
  <si>
    <t>XAMIDOV  ASLONBEK  DAVRANBEKOVICH</t>
  </si>
  <si>
    <t>IBRAGIMOV  ADAXAMJON  YUNUSOVICH</t>
  </si>
  <si>
    <t>T025</t>
  </si>
  <si>
    <t>JALOLOV  MIRODIL  SHAXOBIDINOVICH</t>
  </si>
  <si>
    <t>T166</t>
  </si>
  <si>
    <t>YUSUPOV  ZAYNOBIDIN  ADAXAMOVICH</t>
  </si>
  <si>
    <t>Инженер 2 категории (по АГНКС)</t>
  </si>
  <si>
    <t>YULCHIYEV  TO`LQINBEK  IN`OMJONOVICH</t>
  </si>
  <si>
    <t>Механик (по ГБО)</t>
  </si>
  <si>
    <t>XALIKOV  KAMALTDIN  SADIKOVICH</t>
  </si>
  <si>
    <t>Мастер (по оборудованию)</t>
  </si>
  <si>
    <t>ABLAYAROV  AVAZBEK  ARIPJANOVICH</t>
  </si>
  <si>
    <t>FOZILOV  G`AYRATBEK  SHAROBIDINOVICH</t>
  </si>
  <si>
    <t>Оператор заправочных станций</t>
  </si>
  <si>
    <t>MAMIROV  DAVRONBEK  AXRORJONOVICH</t>
  </si>
  <si>
    <t>MIRZAYEV  IZZATILLO  SHAVKATBEKOVICH</t>
  </si>
  <si>
    <t>D557</t>
  </si>
  <si>
    <t>SOLIYEV  ANVARJON  AKBAROVICH</t>
  </si>
  <si>
    <t>Слесарь-ремонтник газобаллонного оборудования</t>
  </si>
  <si>
    <t>SADIKOV  RASULJON  SOTVOLDIYEVICH</t>
  </si>
  <si>
    <t>AZIMOV  XAYRULLO  FOZILOVICH</t>
  </si>
  <si>
    <t>Товаровед</t>
  </si>
  <si>
    <t>SUPIYEVA  SAODATXON  MURATOVNA</t>
  </si>
  <si>
    <t>D618</t>
  </si>
  <si>
    <t>NURMATOV  SHERZOD  TOXIROVICH</t>
  </si>
  <si>
    <t>TO`RAYEVA  GULNORA  TILLAVOLDIYEVNA</t>
  </si>
  <si>
    <t>Инженер(по подготовке и контролю отгрузочных документов)</t>
  </si>
  <si>
    <t>SOBIROV  BAXROM  G`ULOMJONOVICH</t>
  </si>
  <si>
    <t>SAFAROV  FURQATBEK  KOZIMJONOVICH</t>
  </si>
  <si>
    <t>NAJMIDINOV  DILSHODBEK  BAXRAMBEKOVICH</t>
  </si>
  <si>
    <t>DEXKANOV  SAYIDBEK  ABDULAZIZOVICH</t>
  </si>
  <si>
    <t>XUDAYBERDIYEVA  AZADA  RAIMSHEROVNA</t>
  </si>
  <si>
    <t>ISMOILOV  XUSANBOY  ISKANDARBEKOVICH</t>
  </si>
  <si>
    <t>G`OFUROV  OYBEK  MADAMINOVICH</t>
  </si>
  <si>
    <t>IMINOV  DILDORBEK  RASULOVICH</t>
  </si>
  <si>
    <t>ABDULLAYEV  SROJIDDIN  JALOLDTNOVICH</t>
  </si>
  <si>
    <t>MAQSUDOV  OZODBEK  MUXIDDINOVICH</t>
  </si>
  <si>
    <t>ARIFOV  SERVER  SEYRANOVICH</t>
  </si>
  <si>
    <t>Бригадир по приёмке и сдаче готовой продукции</t>
  </si>
  <si>
    <t>ERMATOV  ILXAMJON  AZIMDJONOVICH</t>
  </si>
  <si>
    <t>MUTALIBOV  HURSHID  HOSHIMJONOVICH</t>
  </si>
  <si>
    <t>DARVISHEV  ABDUSATTAR  KAMOLDINOVICH</t>
  </si>
  <si>
    <t>SHERMATOV  ERKIN  ODILOVICH</t>
  </si>
  <si>
    <t>PARPIYEV  ULUG`BEK  MAMASODIQOVICH</t>
  </si>
  <si>
    <t>YULDASHEV  SHERZODBEK  TURGUNBOYEVICH</t>
  </si>
  <si>
    <t>PARPIYEV  HUSHNUDBEK  MAMAROZIQOVICH</t>
  </si>
  <si>
    <t>NUMONJONOV  ABDUKODIR  ABDUSOLOMOVICH</t>
  </si>
  <si>
    <t>SOLIYEV  ULUG`BEK  SOBIRJONOVICH</t>
  </si>
  <si>
    <t xml:space="preserve">QORAQUZIYEV  TULKINJON  </t>
  </si>
  <si>
    <t>ABDURAXIMOV  DILSHODBEK  DAVRONBEKOVICH</t>
  </si>
  <si>
    <t>DEHQONOV  SHOHOBIDIN  PAZLIDINOVICH</t>
  </si>
  <si>
    <t>MATKARIMOV  RUSTAM  KABULDJONOVICH</t>
  </si>
  <si>
    <t>P984</t>
  </si>
  <si>
    <t>YAQUBJONOV  XAYOTBEK  SOLIJON O`G`LI</t>
  </si>
  <si>
    <t>NOMANOV  BAHTIYORJON  MAHMUDJANOVICH</t>
  </si>
  <si>
    <t>M363</t>
  </si>
  <si>
    <t>TOSHTEMIROV  MUZAFFAR  ZAYNOBIDINOVICH</t>
  </si>
  <si>
    <t>ABDIQODIROV  MAXAMADQODIR  MAXAMADIMINOVICH</t>
  </si>
  <si>
    <t>MAXMUDOV  MUXAMMADMUSO  ROZIQOVICH</t>
  </si>
  <si>
    <t>MAXSUMOV  RASULJON  INIAMINOVICH</t>
  </si>
  <si>
    <t>XAKIMOV  MASHXURBEK  MUXTOROVICH</t>
  </si>
  <si>
    <t>M191</t>
  </si>
  <si>
    <t>KOBULOV  SAMINJON  RUZIBOYEVICH</t>
  </si>
  <si>
    <t>ISROILOV  SHAVKATJON  SOTVOLDIYEVICH</t>
  </si>
  <si>
    <t>M412</t>
  </si>
  <si>
    <t>XAKIMOV  ABDUBOQIY  ABDULAZIZOVICH</t>
  </si>
  <si>
    <t>BOBOJONOV  ABDULATIB  UMARALIYEVICH</t>
  </si>
  <si>
    <t>ABDULLAYEV  MAXAMMATILLO  XABIBULLAYEVICH</t>
  </si>
  <si>
    <t>ARAPOV  SIROJIDIN  MAHMUDOVICH</t>
  </si>
  <si>
    <t>MAMATQULOV  ERKINBEK  MAXMUDOVICH</t>
  </si>
  <si>
    <t>P576</t>
  </si>
  <si>
    <t>SODIKOV  BAXTIYOR  ALISHEROVICH</t>
  </si>
  <si>
    <t>M573</t>
  </si>
  <si>
    <t>ABBOSOV  BOTIRXON  BAXROMJONOVICH</t>
  </si>
  <si>
    <t xml:space="preserve">QO`LDASHEV  ANVARJON  </t>
  </si>
  <si>
    <t>TASHTEMIROV  DILSHODBEK  URINBAYEVICH</t>
  </si>
  <si>
    <t>M130</t>
  </si>
  <si>
    <t>RASULOV  ILXOM  JABBOROVICH</t>
  </si>
  <si>
    <t>AKBAROV  ILXOMJON  IBRAGIMDJONOVICH</t>
  </si>
  <si>
    <t>SIDIKOV  UTKIRBEK  MAHSUDOVICH</t>
  </si>
  <si>
    <t>XOSHIMOV  MARIBJON  ORIPJONOVICH</t>
  </si>
  <si>
    <t>TURAHODJAYEV  SAIDOLIMJON  SAIDUMARHODJAYEVICH</t>
  </si>
  <si>
    <t>M342</t>
  </si>
  <si>
    <t>BAKIROV  ERKINJON  ABDUNABIYEVICH</t>
  </si>
  <si>
    <t>KARIMOV  NABIJON  ALIJONOVICH</t>
  </si>
  <si>
    <t>MAMAJONOV  A`ZAMJON  RAXIMOVICH</t>
  </si>
  <si>
    <t>K346</t>
  </si>
  <si>
    <t>ESONOV  DAVRONBEK  ISMOILOVICH</t>
  </si>
  <si>
    <t>SALIYEV  FARXODJON  MAXMUDJONOVICH</t>
  </si>
  <si>
    <t>KADIROV  XASANBOY  ASATULLAEVICH</t>
  </si>
  <si>
    <t>D882</t>
  </si>
  <si>
    <t>ABDUFATTOYEV  ABDUKAXXOR  ABDUG`ANI O`G`LI</t>
  </si>
  <si>
    <t>ISAKOV  SIROJIDDIN  SAIBJANOVICH</t>
  </si>
  <si>
    <t>T221</t>
  </si>
  <si>
    <t>ABDUMANNOBOV  ABDULLATIF  DILSHODBEK O`G`LI</t>
  </si>
  <si>
    <t>XALITOV  ILYAS  ENVEROVICH</t>
  </si>
  <si>
    <t>ROZIQOV  KOZIMJON  MO`MINJONOVICH</t>
  </si>
  <si>
    <t>K195</t>
  </si>
  <si>
    <t>TOJIBOYEV  ARABJON  RAHIMBERDI O`G`LI</t>
  </si>
  <si>
    <t>XAKIMOV  KABULDJAN  USMANDJANOVICH</t>
  </si>
  <si>
    <t>XUDAYKULOV  ILXOMJON  KELDIBOYEVICH</t>
  </si>
  <si>
    <t>BOTIROV  MURADJON  MAMIROVICH</t>
  </si>
  <si>
    <t>URINBOYEV  DILMUROD  JOLILOVICH</t>
  </si>
  <si>
    <t>T222</t>
  </si>
  <si>
    <t>VAXABOV  BEKZOD  MO`YDINJON O`G`LI</t>
  </si>
  <si>
    <t>YUSUPOV  NAZIMDJON  FAZILOVICH</t>
  </si>
  <si>
    <t>M189</t>
  </si>
  <si>
    <t>ISROILOV  SHOXRUX  ABDUMANNOBOVICH</t>
  </si>
  <si>
    <t>KOMILOV  NEMATULLA  RAXMATOVICH</t>
  </si>
  <si>
    <t>ABDURASULOV  ABDUMAJID  ADILBEKOVICH</t>
  </si>
  <si>
    <t>KULDOSHEV  BAXROMJON  ABDUNABIYEVICH</t>
  </si>
  <si>
    <t>K168</t>
  </si>
  <si>
    <t>TUYCHIYEV  XUSNIDIN  ISROILJONOVICH</t>
  </si>
  <si>
    <t>TOJIBOYEV  BOTIRJON  SHAVKATOVICH</t>
  </si>
  <si>
    <t>MAMADALIYEV  OTABEK  TAXIRJONOVICH</t>
  </si>
  <si>
    <t>MAMADURAIMOV  FAYOZIDDIN  TURSINALIYEVICH</t>
  </si>
  <si>
    <t>UMARALIYEV  AVAZ  ALIMOVICH</t>
  </si>
  <si>
    <t>ERMATOV  BAHODIRJON  NURMATOVICH</t>
  </si>
  <si>
    <t>XAYITOV  ABDULLAJON  MAMAJONOVICH</t>
  </si>
  <si>
    <t>JAYNAKOV  NAJMIDDIN  JALOLDINOVICH</t>
  </si>
  <si>
    <t>JURAYEV  ABDULLAJON  ALIJONOVICH</t>
  </si>
  <si>
    <t>XAMRAKULOV  RAVSHAN  SOBIROVICH</t>
  </si>
  <si>
    <t>SULAYMONOV  NIZOMJON  UMARJONOVICH</t>
  </si>
  <si>
    <t>MATXOLIKOV  ULUG`BEK  SAIPOVICH</t>
  </si>
  <si>
    <t>ASHUROV  ABDUMAJID  ABDUMALIKOVICH</t>
  </si>
  <si>
    <t>MAVLANOV  KOMILJON  ERGASHOVICH</t>
  </si>
  <si>
    <t>QOBULOV  RUSTAMJON  TURDIBOYEVICH</t>
  </si>
  <si>
    <t>MUYDINOV  XAYITBEK  MUYDINOVICH</t>
  </si>
  <si>
    <t>RASULOV  XAKIM  YULDASHOVICH</t>
  </si>
  <si>
    <t>BOZOROV  NABIJON  BOTIROVICH</t>
  </si>
  <si>
    <t>D628</t>
  </si>
  <si>
    <t>QODIROV  UMIDJON  ABDURAUFOVICH</t>
  </si>
  <si>
    <t>BOZORBOYEV  XASANBOY  MUTALIBOVICH</t>
  </si>
  <si>
    <t>KOMILOV  KAMOLIDDIN  RAVSHANBEKOVICH</t>
  </si>
  <si>
    <t>MAMITOV  AVAZBEK  ODILOVICH</t>
  </si>
  <si>
    <t>KUZIBAYEV  ULUGBEK  MADAMINOVICH</t>
  </si>
  <si>
    <t>JIYANOV  BAHROMJON  NEMATJONOVICH</t>
  </si>
  <si>
    <t>ESHONQULOV  ERKINJON  TEMIRJONOVICH</t>
  </si>
  <si>
    <t>MIRZAYEV  ABDURASHID  MAXMUDJONOVICH</t>
  </si>
  <si>
    <t>SAYIDOV  ULUG`BEK  MAMADALIYEVICH</t>
  </si>
  <si>
    <t>SULAYMONOV  ABDUVALI  QO`CHQAROVICH</t>
  </si>
  <si>
    <t>USMONOV  ABDURAHMON  BOZAROVICH</t>
  </si>
  <si>
    <t>ABDULLAYEV  ZAKIRJON  SADIKOVICH</t>
  </si>
  <si>
    <t>SHOKIROV  RUSTAMJON  MAXMUDOVICH</t>
  </si>
  <si>
    <t>XALILOV  BAXTIYOR  ABDUPATTOYEVICH</t>
  </si>
  <si>
    <t>USMONOV  MURODJON  KARIMOVICH</t>
  </si>
  <si>
    <t>RASULOV  JUMAVOY  NURMATOVICH</t>
  </si>
  <si>
    <t>XASANOV  AKRAMJON  IBRAGIMOVICH</t>
  </si>
  <si>
    <t>KATTABEKOV  HUSNIDDIN  ABDIQODIROVICH</t>
  </si>
  <si>
    <t>T223</t>
  </si>
  <si>
    <t>ZOKIROV  XUSNIDDIN  MUROTJON O`G`LI</t>
  </si>
  <si>
    <t>ABDUVOXIDOV  OYBEK  ABDULXAMIDOVICH</t>
  </si>
  <si>
    <t>GAPPAROV  SODIKJON  NIZAMUTDINOVICH</t>
  </si>
  <si>
    <t>M028</t>
  </si>
  <si>
    <t>ZOKIROV  SHAVKATBEK  ABDIVAXOBOVICH</t>
  </si>
  <si>
    <t>TESHABOYEV  YARKINBEK  ERGASHEVICH</t>
  </si>
  <si>
    <t>ISMONOV  ABDUXAKIM  ABDUPATTOYEVICH</t>
  </si>
  <si>
    <t>T054</t>
  </si>
  <si>
    <t>MATXOLIQOV  XAYOLIDDIN  MANNOBOVICH</t>
  </si>
  <si>
    <t>SHERALIYEV  UMIDJON  RASULJONOVICH</t>
  </si>
  <si>
    <t>SADIROV  SAIBJON  YULDASHBAYEVICH</t>
  </si>
  <si>
    <t>MAXKAMOV  ILXOMBEK  ALIMJONOVICH</t>
  </si>
  <si>
    <t>GAPPAROV  SOIBJON  NIZOMOVICH</t>
  </si>
  <si>
    <t>MAMARASULOV  FARXOD  ABDIJABAROVICH</t>
  </si>
  <si>
    <t>HOLIKOV  GOFIRJON  BOYHONOVICH</t>
  </si>
  <si>
    <t>ASQAROV  AZAMAT  RAVSHANOVICH</t>
  </si>
  <si>
    <t>DJUMAYEV  ABDUG`OPOR  SOLIYEVICH</t>
  </si>
  <si>
    <t>ZULUNOV  OYBEK  XOLJURAYEVICH</t>
  </si>
  <si>
    <t>MATQOSIMOV  JASURBEK  AXMADALIYEVICH</t>
  </si>
  <si>
    <t>MIRZARAXIMOV  BAXTIYORJON  MIRZAXAMITOVICH</t>
  </si>
  <si>
    <t>ABDURAXIMOV  SODIQJON  AZIMDJONOVICH</t>
  </si>
  <si>
    <t>A798</t>
  </si>
  <si>
    <t>ALIBEKOV  ADXAMBEK  DAVLATBEKOVICH</t>
  </si>
  <si>
    <t>PARPIYEV  ERKINBEK  MAMAROZIQOVICH</t>
  </si>
  <si>
    <t>TAJIBOYEV  ISMATILLO  ABDUSALOMOVICH</t>
  </si>
  <si>
    <t>NORMATOV  OTABEK  AVAZBEKOVICH</t>
  </si>
  <si>
    <t>M045</t>
  </si>
  <si>
    <t>USMANOV  SARDOR  QAHRAMONOVICH</t>
  </si>
  <si>
    <t>D997</t>
  </si>
  <si>
    <t>ALIMOV  SHOXBOZJON  SODIQJON O`G`LI</t>
  </si>
  <si>
    <t>P484</t>
  </si>
  <si>
    <t>MATMUSAYEV  FARXODBEK  QOBULJON O`G`LI</t>
  </si>
  <si>
    <t>K134</t>
  </si>
  <si>
    <t>SADIROV  RASULJON  SAIBJANOVICH</t>
  </si>
  <si>
    <t>KARIMOV  MUXIDDIN  XAKIMOVICH</t>
  </si>
  <si>
    <t>T224</t>
  </si>
  <si>
    <t>YEPANESHNIKOV  VYA`CHESLAV  KONSTANTINOVICH</t>
  </si>
  <si>
    <t>ORMANOV  ARABBOY  SALIMOVICH</t>
  </si>
  <si>
    <t>FOZILOV  G`AYRATJON  NOZIMJON O`G`LI</t>
  </si>
  <si>
    <t>T203</t>
  </si>
  <si>
    <t>AXMADJONOV  XABIBULLO  ABDUQAYIM O`G`LI</t>
  </si>
  <si>
    <t>T204</t>
  </si>
  <si>
    <t>DEXQONOV  DIYORBEK  DADAJONBEK O`G`LI</t>
  </si>
  <si>
    <t>T205</t>
  </si>
  <si>
    <t>ISROILOV  MUXAMMADALI  ANVARJON O`G`LI</t>
  </si>
  <si>
    <t>T206</t>
  </si>
  <si>
    <t>MAMATOV  ABDULATIF  KAMOLIDDIN O`G`LI</t>
  </si>
  <si>
    <t>T207</t>
  </si>
  <si>
    <t>ODILOV  QODIRJON  QOBULJON O`G`LI</t>
  </si>
  <si>
    <t>T208</t>
  </si>
  <si>
    <t>SAYDAMANOV  DAVRON  DILMURATOVICH</t>
  </si>
  <si>
    <t>T209</t>
  </si>
  <si>
    <t>SAMADOV  NURMUXAMMAD  AQILJONOVICH</t>
  </si>
  <si>
    <t>T210</t>
  </si>
  <si>
    <t>XAMDAMOV  ERKINBEK  SOIBOVICH</t>
  </si>
  <si>
    <t>T225</t>
  </si>
  <si>
    <t>MO`MINOV  DOSTONBEK  MO`YDINOVICH</t>
  </si>
  <si>
    <t>T226</t>
  </si>
  <si>
    <t>MAVLONOV  NAVRO`ZBEK  DILSHODBEK O`G`LI</t>
  </si>
  <si>
    <t>T227</t>
  </si>
  <si>
    <t>SADIKOV  SOBIRJON  ALISHER O`G`LI</t>
  </si>
  <si>
    <t>T228</t>
  </si>
  <si>
    <t>SIROJETDINOV  SHERZODBEK  BOKIJON O`G`LI</t>
  </si>
  <si>
    <t>T229</t>
  </si>
  <si>
    <t>XAKIMBEKOV  MUXAMMADALI  ABDULAZIZ O`G`LI</t>
  </si>
  <si>
    <t>SULAYMANOV  ULUGBEK  XOLIQJANOVICH</t>
  </si>
  <si>
    <t>SHUKURALIYEV  O`TKIRBEK  MANSURALIYEVICH</t>
  </si>
  <si>
    <t>D601</t>
  </si>
  <si>
    <t>YUSUPOV  BEXZODBEK  XASANBEKOVICH</t>
  </si>
  <si>
    <t>D492</t>
  </si>
  <si>
    <t>MAXSUDOV  G`ULOMJON  G`OFUROVICH</t>
  </si>
  <si>
    <t>IBRAGIMOV  BAXODIR  UMARDJANOVICH</t>
  </si>
  <si>
    <t>T077</t>
  </si>
  <si>
    <t>SIDDIKOV  ZOXIDJON  MASHRABOVICH</t>
  </si>
  <si>
    <t>USMANOV  NODIRBEK  ABDUMAJITOVICH</t>
  </si>
  <si>
    <t>REJAPOV  FARXODBEK  ABDUJABBAROVICH</t>
  </si>
  <si>
    <t>ASQAROV  NOSIRJON  AKBAROVICH</t>
  </si>
  <si>
    <t>MUKIMOV  MUXAMMADYAXYO  NEMATOVICH</t>
  </si>
  <si>
    <t>AZIMOV  MAHAMADDAMIN  MAHMUDOVICH</t>
  </si>
  <si>
    <t>NABIYEV  ESONBOY  XASANBOYEVICH</t>
  </si>
  <si>
    <t>MAMARASULOV  ISLOMJON  INOMIDINOVICH</t>
  </si>
  <si>
    <t>SHOXIMARDONOV  AKRAMJON  KUZIBOYEVICH</t>
  </si>
  <si>
    <t>ABDURAXMONOV  ABDUMALIK  ERGASHOVICH</t>
  </si>
  <si>
    <t>XASANOV  AKILTDIN  PATEDINOVICH</t>
  </si>
  <si>
    <t>Экспедитор</t>
  </si>
  <si>
    <t>KURBONOV  ELMUROD  SHAVKATOVICH</t>
  </si>
  <si>
    <t>ATABAYEV  KAMOLIDDIN  SALAYDINOVICH</t>
  </si>
  <si>
    <t>Бригадир по ремонту автомобилей</t>
  </si>
  <si>
    <t>MAMATOLIEV  BOHODIR  MURATOVICH</t>
  </si>
  <si>
    <t>Старший приёмосдатчик</t>
  </si>
  <si>
    <t>AXMADALIYEV  OBIDJON  ABDURAIMOVICH</t>
  </si>
  <si>
    <t>MATXOLIKOV  XUSNITDIN  MANNOBOVICH</t>
  </si>
  <si>
    <t>Приемосдатчик</t>
  </si>
  <si>
    <t>AKBAROV  SHARIBJON  AKRAMOVICH</t>
  </si>
  <si>
    <t>ALIMOV  BAXTIYORJON  MAXAMMATXALILOVICH</t>
  </si>
  <si>
    <t>QODIROV  AVAZBEK  ALISHEROVICH</t>
  </si>
  <si>
    <t>KENDJAYEV  G`AYRATJON  URMONDJONOVICH</t>
  </si>
  <si>
    <t>MAMADJANOV  TULKINBOY  ERGASHEVICH</t>
  </si>
  <si>
    <t>Комплектовщик</t>
  </si>
  <si>
    <t>AXMEDOV  ABDUG`ANI  ABDULLAYEVICH</t>
  </si>
  <si>
    <t>D878</t>
  </si>
  <si>
    <t>ABDUQADIROV  BAXODIRJON  MANNABDJANOVICH</t>
  </si>
  <si>
    <t>MAMADALIYEV  AXMADJON  XABIBILLAYEVICH</t>
  </si>
  <si>
    <t>NIYAZOV  RUSLAN  SHAKIROVICH</t>
  </si>
  <si>
    <t>DUSMATOV  MAMASHARIB  UMARALIYEVICH</t>
  </si>
  <si>
    <t>MADUMAROV  IKBOLJON  INOMJANOVICH</t>
  </si>
  <si>
    <t>MAHMUDOV  MARUFJON  YO`LDASHOVICH</t>
  </si>
  <si>
    <t>TURDIYEV  RAXMATILLA  G`AYRATOVICH</t>
  </si>
  <si>
    <t>SODIKOV  MANSURJON  SOTIBOLDIYEVICH</t>
  </si>
  <si>
    <t>BATIROV  ABDUVASIL  JAMOLDINOVICH</t>
  </si>
  <si>
    <t>XOLMATOV  XUSANBOY  TOSHMATOVICH</t>
  </si>
  <si>
    <t>K118</t>
  </si>
  <si>
    <t>ISAMITDINOV  HUSHNUDDIN  MUHITDINOVICH</t>
  </si>
  <si>
    <t>MATKARIMOV  RAVSHAN  ANVAROVICH</t>
  </si>
  <si>
    <t>XAKIMOV  RUSTAM  ADXAMOVICH</t>
  </si>
  <si>
    <t>TUXTABAYEV  ULUG`BEK  EGAMBERDIYEVICH</t>
  </si>
  <si>
    <t>Декларант</t>
  </si>
  <si>
    <t>QOZOQBOYEV  BOBIRBEK  ARSLONBEKOVICH</t>
  </si>
  <si>
    <t>IGAMBERDIYEV  SHERZODBEK  SHUXRATOVICH</t>
  </si>
  <si>
    <t>DJALILOV  SARVARBEK  MAMATKARIMOVICH</t>
  </si>
  <si>
    <t>DADAJONOV  O`TKIRJON  MAMIRJONOVICH</t>
  </si>
  <si>
    <t>ALIYEVA  FERUZA  CHINGIZOVNA</t>
  </si>
  <si>
    <t>MUZAFFAROV  OBIDXON  MIRZAXMATOVICH</t>
  </si>
  <si>
    <t>Инженер 1 категории</t>
  </si>
  <si>
    <t>ARTIKOV  AYBEK  PULATOVICH</t>
  </si>
  <si>
    <t>AXUNJONOVA  FOTIMA  MAXMUDJONOVNA</t>
  </si>
  <si>
    <t>MAMATISAQOV  KIMSANBOY  OMONOVICH</t>
  </si>
  <si>
    <t>ABDURAXMONOV  O`KTAMALI  IBRAGIMOVICH</t>
  </si>
  <si>
    <t>BABABEKOV  ILXAMBEK  SHUXRATBEKOVICH</t>
  </si>
  <si>
    <t>XAYDAROV  FAZLIDIN  KELDIBOYEVICH</t>
  </si>
  <si>
    <t>JUMABAYEV  IKROMJON  ABDUMALIKOVICH</t>
  </si>
  <si>
    <t>ABDUMUTALIPOV  ABDURAIMJON  ABDUGULAMOVICH</t>
  </si>
  <si>
    <t>MAMARASULOV  O`TKIRBEK  MAXAMATSOLIYEVICH</t>
  </si>
  <si>
    <t>JO`RAYEV  XOSILJON  AXMATQULOVICH</t>
  </si>
  <si>
    <t>KUCHQAROV  MAXAMMADIMIN  ABDUNABIYEVICH</t>
  </si>
  <si>
    <t>ISMOILOV  QAXRAMON  G`OPURJONOVICH</t>
  </si>
  <si>
    <t>M183</t>
  </si>
  <si>
    <t>G`OFUROV  XASANBOY  XABIBULLAYEVICH</t>
  </si>
  <si>
    <t>XOLIQOV  ABDIVAQQOS  XABIBULLAYEVICH</t>
  </si>
  <si>
    <t>M531</t>
  </si>
  <si>
    <t>SAYDULLAYEV  NODIRBEK  NE`MATJONOVICH</t>
  </si>
  <si>
    <t>K363</t>
  </si>
  <si>
    <t>IKROMOV  BAXODIRJON  BURXONIDINOVICH</t>
  </si>
  <si>
    <t>MANSUROV  ODILJON  KOMILJONOVICH</t>
  </si>
  <si>
    <t>A829</t>
  </si>
  <si>
    <t>SUPIEV  NODIRBEK  NOSIRJONOVICH</t>
  </si>
  <si>
    <t>P609</t>
  </si>
  <si>
    <t>RAXIMOV  MA`RUFJON  MAMURJONOVICH</t>
  </si>
  <si>
    <t>AXMEDJANOV  MURODILJON  KARIMDJONOVICH</t>
  </si>
  <si>
    <t>KODIROV  A`ZAMJON  AXMADJONOVICH</t>
  </si>
  <si>
    <t>ASHUROV  SOLIJON  SOYIPOVICH</t>
  </si>
  <si>
    <t>M617</t>
  </si>
  <si>
    <t>SHODMONOV  ABDULLOX  SHODMONOVICH</t>
  </si>
  <si>
    <t>BOLTABOYEV  XUSNIDDIN  MAXAMADJONOVICH</t>
  </si>
  <si>
    <t>SOLIYEV  DJAMOLDIN  ABDULXAYEVICH</t>
  </si>
  <si>
    <t>KAMILOV  XAMIDULLA  ISROILJONOVICH</t>
  </si>
  <si>
    <t>JALILOV  SHAVKATBEK  VAXOBJONOVICH</t>
  </si>
  <si>
    <t>K291</t>
  </si>
  <si>
    <t>NORINBEKOV  XAYOTBEK  ZOYIDJONOVICH</t>
  </si>
  <si>
    <t>ABDURAIMOV  ODILJON  ADXAMJONOVICH</t>
  </si>
  <si>
    <t>BARATOV  MANSUR  MADAMINJONOVICH</t>
  </si>
  <si>
    <t>M270</t>
  </si>
  <si>
    <t>UMATKULOV  BOBIRJON  TODJIBOYEVICH</t>
  </si>
  <si>
    <t>K229</t>
  </si>
  <si>
    <t>OMANOV  BILOLIDDIN  ISOMIDINOVICH</t>
  </si>
  <si>
    <t>M280</t>
  </si>
  <si>
    <t>XUDAYBERDIYEV  BEKZOD  MAMIROVICH</t>
  </si>
  <si>
    <t>GAFUROV  O`KTAM  NURMATOVICH</t>
  </si>
  <si>
    <t>MIRZAYEV  BURXONIDIN  MAMIRJONOVICH</t>
  </si>
  <si>
    <t>RASULOV  FARXODJON  ABDUG`ANIYEVICH</t>
  </si>
  <si>
    <t>XAMRAYEV  DILMUROD  SHAVKATOVICH</t>
  </si>
  <si>
    <t>D821</t>
  </si>
  <si>
    <t>USMONXONOV  XAMIDXON  NISHONXON O`G`LI</t>
  </si>
  <si>
    <t>ABDULLAYEV  KOSIMHON  SABDIMUHAMMADHODJAEV</t>
  </si>
  <si>
    <t>TURDUMATOV  ABDULAZIZ  ABDUKASIMOVICH</t>
  </si>
  <si>
    <t>KARABAYEV  MUBORIZ  NURMUXAMADOVICH</t>
  </si>
  <si>
    <t>SALIYEV  BOBIR  JUMAKULOVICH</t>
  </si>
  <si>
    <t>PUSURMANOV  ALIMARDON  NARMATOVICH</t>
  </si>
  <si>
    <t>MIRZANAROV  ABROR  AZIMOVICH</t>
  </si>
  <si>
    <t>URUNBAYEV  BATIR  BAHADIROVICH</t>
  </si>
  <si>
    <t>D849</t>
  </si>
  <si>
    <t>ASHIROV  SHAVKAT  MAXMUTALIYEVICH</t>
  </si>
  <si>
    <t>MUMINOV  QUDRAT  MUXAMATJANOVICH</t>
  </si>
  <si>
    <t>ERGASHEV  RUSTAM  UBAYDULLAYEVICH</t>
  </si>
  <si>
    <t>ABDUSAMATOV  SHERZOD  ABDULAVIZ O`G`LI</t>
  </si>
  <si>
    <t>D823</t>
  </si>
  <si>
    <t>ISMATOV  BAXODIR  FAYZIYEVICH</t>
  </si>
  <si>
    <t>B507</t>
  </si>
  <si>
    <t>NAZAROV  URALBAY  GULYAMOVICH</t>
  </si>
  <si>
    <t>ESHBAYEV  KODIRJAN  ARIF`YEVICH</t>
  </si>
  <si>
    <t>XASANOV  TAXIR  DEXKANBAYEVICH</t>
  </si>
  <si>
    <t>MUSULMANOV  XABIB  XUSHMURODOVICH</t>
  </si>
  <si>
    <t>RAXMATULLAYEV  UMIDJON  BAXODIROVICH</t>
  </si>
  <si>
    <t xml:space="preserve">Инженер (по подготовке и контролю отгрузочных документов) </t>
  </si>
  <si>
    <t>XALIKOVA  BARNO  YULDASHBAYEVNA</t>
  </si>
  <si>
    <t>Заведующий бюро пропусков</t>
  </si>
  <si>
    <t>Дежурный бюро пропусков</t>
  </si>
  <si>
    <t>D817</t>
  </si>
  <si>
    <t>NADIROV  MARDON  MUXITDINOVICH</t>
  </si>
  <si>
    <t>B512</t>
  </si>
  <si>
    <t>KAMBAYEV  MURODJON  RAXMANOVICH</t>
  </si>
  <si>
    <t>B513</t>
  </si>
  <si>
    <t>ISMAILOV  LAZIZJAN  AZAMJANOVICH</t>
  </si>
  <si>
    <t>B514</t>
  </si>
  <si>
    <t>ABDUVALIYEV  DOSTON  ABDURASHID O`G`LI</t>
  </si>
  <si>
    <t>B515</t>
  </si>
  <si>
    <t>NISHANOV  MA`RUF  BOTIRALI O`G`LI</t>
  </si>
  <si>
    <t>B516</t>
  </si>
  <si>
    <t>KAMOLXONOV  MUSOXON  MAXSUDXON O`G`LI</t>
  </si>
  <si>
    <t>B517</t>
  </si>
  <si>
    <t>MUXIDDINOV  AKBAR  XASHIMXANOVICH</t>
  </si>
  <si>
    <t>B518</t>
  </si>
  <si>
    <t>ERGASHEV  SHAHRUX  MURADOVICH</t>
  </si>
  <si>
    <t>B519</t>
  </si>
  <si>
    <t>SHUKIREV  DJAMSHID  OSKARALIYEVICH</t>
  </si>
  <si>
    <t>B520</t>
  </si>
  <si>
    <t>BOLTABAYEV  SHERALI  MIRZAVALIYEVICH</t>
  </si>
  <si>
    <t>B521</t>
  </si>
  <si>
    <t>MAMADALIYEV  BEKMUROD  MANAZAR O`G`LI</t>
  </si>
  <si>
    <t>B522</t>
  </si>
  <si>
    <t>BABAXANOV  LATIFXON  ABDULLAXONOVICH</t>
  </si>
  <si>
    <t>B523</t>
  </si>
  <si>
    <t>NAZMIDDINOV  DADAXON  DONIYORXON O`G`LI</t>
  </si>
  <si>
    <t>B524</t>
  </si>
  <si>
    <t>PULATOV  SOHIBXON  BASHIR O`G`LI</t>
  </si>
  <si>
    <t>B525</t>
  </si>
  <si>
    <t>SHOKIRXONOV  SHOHRUHXON  DILMURODXUJA O`G`LI</t>
  </si>
  <si>
    <t>B526</t>
  </si>
  <si>
    <t>TASHBAYEV  SARVAR  MUXITDINOVICH</t>
  </si>
  <si>
    <t>ESANBOYEV  NODIRJON  ERMATOVICH</t>
  </si>
  <si>
    <t>Оператор (по подготовке и контролю отгрузочных документов)</t>
  </si>
  <si>
    <t>NAZIROV  ABBOS  DJABBORXONOVICH</t>
  </si>
  <si>
    <t>D767</t>
  </si>
  <si>
    <t>KUKANOV  BOBOMUROD  YULDASHEVICH</t>
  </si>
  <si>
    <t>RAXMATOV  DILSHOD  SUNATILLAYEVICH</t>
  </si>
  <si>
    <t>NIZAMOVA  TAT`YANA  VLADIMIROVNA</t>
  </si>
  <si>
    <t>MASHARIPOV  PARVIZ  IBROXIMJONOVICH</t>
  </si>
  <si>
    <t>Бригадир (по приёмке и отгрузке)</t>
  </si>
  <si>
    <t>D754</t>
  </si>
  <si>
    <t>ABDIKADIROV  OBID  OZODBAYEVICH</t>
  </si>
  <si>
    <t>D756</t>
  </si>
  <si>
    <t>XADJIMETOV  SHERZOD  ABDUJABAROVICH</t>
  </si>
  <si>
    <t>D757</t>
  </si>
  <si>
    <t>KUSHAKOV  ATABEK  SAYDILLAYEVICH</t>
  </si>
  <si>
    <t>D755</t>
  </si>
  <si>
    <t>ASHURALIYEV  VALI  JUMANAZAROVICH</t>
  </si>
  <si>
    <t>Водитель автомобиля (легкового по приемке и отгрузке)</t>
  </si>
  <si>
    <t>D787</t>
  </si>
  <si>
    <t>ATAXANOV  ABDURAXIM  AMANOVICH</t>
  </si>
  <si>
    <t>D752</t>
  </si>
  <si>
    <t>TURGUNOV  KAMAL  MAXMUDOVICH</t>
  </si>
  <si>
    <t>D753</t>
  </si>
  <si>
    <t>KUZIYEV  RUSTAM  UKTAMOVICH</t>
  </si>
  <si>
    <t>D761</t>
  </si>
  <si>
    <t>MADUMAROV  NIZAM  XOLBAYEVICH</t>
  </si>
  <si>
    <t>D765</t>
  </si>
  <si>
    <t>DUSHAYEV  MUZAFFAR  MIRZAVALIYEVICH</t>
  </si>
  <si>
    <t>D840</t>
  </si>
  <si>
    <t>PULATOV  NODIRXON  SHUXRAT O`G`LI</t>
  </si>
  <si>
    <t>D776</t>
  </si>
  <si>
    <t>ESHKUZIYEV  RUSTAM  ANARBAYEVICH</t>
  </si>
  <si>
    <t>D758</t>
  </si>
  <si>
    <t>BABAXANOV  DJALOLIDDIN  DJURAYEVICH</t>
  </si>
  <si>
    <t>D781</t>
  </si>
  <si>
    <t>RAXMATULLAYEV  FAXRIDDIN  NURIDDINXONOVICH</t>
  </si>
  <si>
    <t>D783</t>
  </si>
  <si>
    <t>ESHBAYEV  DOSTONBEK  UMARALI O`G`LI</t>
  </si>
  <si>
    <t>D785</t>
  </si>
  <si>
    <t>ABDUVALIYEV  UTKIR  SABIRJANOVICH</t>
  </si>
  <si>
    <t>D788</t>
  </si>
  <si>
    <t>JUMAYEV  MUXAMMAD  MAYSUNOVICH</t>
  </si>
  <si>
    <t>D805</t>
  </si>
  <si>
    <t>BEKMURZAYEV  JAXONGIR  ABDURAHMON O`G`LI</t>
  </si>
  <si>
    <t>D791</t>
  </si>
  <si>
    <t>RASHITOV  UMID  TAXIROVICH</t>
  </si>
  <si>
    <t>D818</t>
  </si>
  <si>
    <t>IMANOV  ABDULAZIZ  RAHMON O`G`LI</t>
  </si>
  <si>
    <t>D770</t>
  </si>
  <si>
    <t>TASHMATOV  DAVRANJON  NURMATOVICH</t>
  </si>
  <si>
    <t>D816</t>
  </si>
  <si>
    <t>BEKMURZAYEV  SARVAR  SABIRJANOVICH</t>
  </si>
  <si>
    <t>D762</t>
  </si>
  <si>
    <t>TURAYEV  DJAVXARXON  DJALALOVICH</t>
  </si>
  <si>
    <t>D784</t>
  </si>
  <si>
    <t>MIRZAYEV  RUSLAN  USEINOVICH</t>
  </si>
  <si>
    <t>D806</t>
  </si>
  <si>
    <t>IBRAGIMOV  DILMUROD  RAXMATULLAYEVICH</t>
  </si>
  <si>
    <t>D815</t>
  </si>
  <si>
    <t>MAXANBETOV  JAMSHID  ABDUJAPBAR O`G`LI</t>
  </si>
  <si>
    <t>D811</t>
  </si>
  <si>
    <t>TASHMATOV  ISKANDAR  RAXMATULLA O`G`LI</t>
  </si>
  <si>
    <t>D984</t>
  </si>
  <si>
    <t>IZAITULLAYEV  SAYFIDDIN  IZAITULLAYEVICH</t>
  </si>
  <si>
    <t>D792</t>
  </si>
  <si>
    <t>YULDASHEV  ATXAM  ABDIKADIROVICH</t>
  </si>
  <si>
    <t>D789</t>
  </si>
  <si>
    <t>INOYATOV  BAXODIR  PAXRITDINOVICH</t>
  </si>
  <si>
    <t>D790</t>
  </si>
  <si>
    <t>MAYNUSOV  XUSEYN  YAKUBDJANOVICH</t>
  </si>
  <si>
    <t>D793</t>
  </si>
  <si>
    <t>YUSUPOV  ALISHER  AXMATALIYEVICH</t>
  </si>
  <si>
    <t>D798</t>
  </si>
  <si>
    <t>MADAZIMOV  SHAHRUX  UMARALIYEVICH</t>
  </si>
  <si>
    <t>D800</t>
  </si>
  <si>
    <t>SHUKUROV  NODIR  ABDUGAFUROVICH</t>
  </si>
  <si>
    <t>D801</t>
  </si>
  <si>
    <t>BUZRUKOV  JAXONGIR  SAYDALIYEVICH</t>
  </si>
  <si>
    <t>D803</t>
  </si>
  <si>
    <t>ERGASHEV  FURKAT  TULKUNOVICH</t>
  </si>
  <si>
    <t>D810</t>
  </si>
  <si>
    <t>OLIMOV  XUSNIDDIN  MAMADAMINOVICH</t>
  </si>
  <si>
    <t>D768</t>
  </si>
  <si>
    <t>NISHONOV  G`OFURJON  ABDUQAXXOR O`G`LI</t>
  </si>
  <si>
    <t>D773</t>
  </si>
  <si>
    <t>RAXMATOV  AZIZ  AZIMDJANOVICH</t>
  </si>
  <si>
    <t>D797</t>
  </si>
  <si>
    <t>KUTDUSOV  ZAFAR  MUSAXONOVICH</t>
  </si>
  <si>
    <t>D812</t>
  </si>
  <si>
    <t>USMONXONOV  XOSHIMXON  PO`LATXON O`G`LI</t>
  </si>
  <si>
    <t>D985</t>
  </si>
  <si>
    <t>USAROV  ISKANDAR  ISMAILOVICH</t>
  </si>
  <si>
    <t>D986</t>
  </si>
  <si>
    <t>NURMATOV  MIRSAID  AZIMJANOVICH</t>
  </si>
  <si>
    <t>D987</t>
  </si>
  <si>
    <t>GAZIBEKOV  NURIDDIN  MIRZAMEDINOVICH</t>
  </si>
  <si>
    <t>D807</t>
  </si>
  <si>
    <t>ESHBAYEV  UMID  UMARALIYEVICH</t>
  </si>
  <si>
    <t>D808</t>
  </si>
  <si>
    <t>YUNUSOV  ANVAR  ABDIRAXMANOVICH</t>
  </si>
  <si>
    <t>D763</t>
  </si>
  <si>
    <t>DJAPARXANOV  VOJIB  MUXIDINXANOVICH</t>
  </si>
  <si>
    <t>D799</t>
  </si>
  <si>
    <t>RAXMATULLAYEV  ZIYOVUDDINXON  ZUKRULLAXONOVICH</t>
  </si>
  <si>
    <t>D775</t>
  </si>
  <si>
    <t>YUNUSOV  FURKAT  FAYZULLAYEVICH</t>
  </si>
  <si>
    <t>D819</t>
  </si>
  <si>
    <t>SOXIBOV  ERKINJON  XAKIMJONOVICH</t>
  </si>
  <si>
    <t>D795</t>
  </si>
  <si>
    <t>SAYFIDINOV  OYBEK  JAMALXANOVICH</t>
  </si>
  <si>
    <t>D988</t>
  </si>
  <si>
    <t>SHARAFXODJAYEV  AKRAM  AXMETXANOVICH</t>
  </si>
  <si>
    <t>SAYDAZOV  ZAFAR  SAYDULLAXANOVICH</t>
  </si>
  <si>
    <t>D842</t>
  </si>
  <si>
    <t>ESHONCHAYEV  TOLIPXON  AKILXONOVICH</t>
  </si>
  <si>
    <t>B540</t>
  </si>
  <si>
    <t>Инженер-электрик</t>
  </si>
  <si>
    <t>D843</t>
  </si>
  <si>
    <t>NAZAROV  UTKIR  IRKINOVICH</t>
  </si>
  <si>
    <t>Инженер (по обслуживанию вычислительной техники)</t>
  </si>
  <si>
    <t>ABDIYEV  DILSHOD  RAXMATULLAYEVICH</t>
  </si>
  <si>
    <t>D741</t>
  </si>
  <si>
    <t>XON  OLEG  ANDREYEVICH</t>
  </si>
  <si>
    <t>D739</t>
  </si>
  <si>
    <t>KUZIXANOVA  NAFISA  DJAMALXANOVNA</t>
  </si>
  <si>
    <t>D980</t>
  </si>
  <si>
    <t>KAYUMOVA  MAXZUNA  ABDUMALIKOVNA</t>
  </si>
  <si>
    <t>B508</t>
  </si>
  <si>
    <t>NAZAROVA  DANO  YULDASHBAYEVNA</t>
  </si>
  <si>
    <t>Уборщик территорий</t>
  </si>
  <si>
    <t>D981</t>
  </si>
  <si>
    <t>RAXMATULLAYEV  AKMAL  NURULLAXONOVICH</t>
  </si>
  <si>
    <t>DJAPARXANOV  JALOL  MUXIDINXANOVICH</t>
  </si>
  <si>
    <t>D744</t>
  </si>
  <si>
    <t>FUZAILOV  SAYFULLAXON  SAYDIVALIYEVICH</t>
  </si>
  <si>
    <t>D743</t>
  </si>
  <si>
    <t>FUZAILOV  NURULLAXON  SAYDIVALIYEVICH</t>
  </si>
  <si>
    <t>D982</t>
  </si>
  <si>
    <t>PULATOV  XURSHID  BASHIROVICH</t>
  </si>
  <si>
    <t>D747</t>
  </si>
  <si>
    <t>KUTDUSOV  MUSAXON  SATTAROVICH</t>
  </si>
  <si>
    <t>D749</t>
  </si>
  <si>
    <t>ABDUKAYUMOV  ILHOMJON  AZIZBEKOVICH</t>
  </si>
  <si>
    <t>D746</t>
  </si>
  <si>
    <t>XATAMOV  ADXAM  ANARBAYEVICH</t>
  </si>
  <si>
    <t>Начальник управление службы безопастности</t>
  </si>
  <si>
    <t>RADJAPOV  XASAN  SHAMURADOVICH</t>
  </si>
  <si>
    <t>Инженер по секретному делопроизводству</t>
  </si>
  <si>
    <t>RUZIYEVA  ZULXUMOR  UMURZAKOVNA</t>
  </si>
  <si>
    <t>Руководитель группы</t>
  </si>
  <si>
    <t>BEKIROV  ELVIS  SHEVKETOVICH</t>
  </si>
  <si>
    <t>B491</t>
  </si>
  <si>
    <t>RAIMOV  SAYDULLO  XAMIDULLAYEVICH</t>
  </si>
  <si>
    <t>B492</t>
  </si>
  <si>
    <t>SKORNYAKOV  DENIS  RAVSHANOVICH</t>
  </si>
  <si>
    <t>SODIQOV  AZIZBEK  ALIMJONOVICH</t>
  </si>
  <si>
    <t>B223</t>
  </si>
  <si>
    <t>NO`MONOV  ABRORBEK  MAXAMMADJON O`G`LI</t>
  </si>
  <si>
    <t>SALIYEV  MURODILJON  TURSUNOVICH</t>
  </si>
  <si>
    <t>QOSIMOV  BAXTIYORJON  TURG`UNOVICH</t>
  </si>
  <si>
    <t>QORABOYEV  KOMILJON  G`ANIJONOVICH</t>
  </si>
  <si>
    <t>B542</t>
  </si>
  <si>
    <t>B543</t>
  </si>
  <si>
    <t>B544</t>
  </si>
  <si>
    <t>B545</t>
  </si>
  <si>
    <t>B546</t>
  </si>
  <si>
    <t>B547</t>
  </si>
  <si>
    <t>TURGUNOV  BAXTIYOR  NABIYEVICH</t>
  </si>
  <si>
    <t>Зам.заведующего бюро пропусков</t>
  </si>
  <si>
    <t>E200</t>
  </si>
  <si>
    <t>SULTANOV  ERGASHBOY  OYBEKOVICH</t>
  </si>
  <si>
    <t>Заведующий КПП</t>
  </si>
  <si>
    <t>Дежурный бюро пропусков (проходная)</t>
  </si>
  <si>
    <t>AMIROVA  SEVARA  RAILYEVNA</t>
  </si>
  <si>
    <t>SULAYMONOVA  RIGINA  REJABBOYEVNA</t>
  </si>
  <si>
    <t>XABIBULAYEVA  O`G`ILCHAXON  ABDUVAHOBOVNA</t>
  </si>
  <si>
    <t>D851</t>
  </si>
  <si>
    <t>MANNOBOV  ABDUQODIR  ABDUVOXID O`G`LI</t>
  </si>
  <si>
    <t>D852</t>
  </si>
  <si>
    <t>MIRZALIYEV  MIRAZIZBEK  MIRAXMADOVICH</t>
  </si>
  <si>
    <t>D853</t>
  </si>
  <si>
    <t>TURSUNOV  ULUG`BEK  SHAVKATBEKOVICH</t>
  </si>
  <si>
    <t>D854</t>
  </si>
  <si>
    <t>YULDASHEV  MIRZOXIDDIN  KOZIMOVICH</t>
  </si>
  <si>
    <t>VALIYEV  SHUXRAT  SHAVKATJONOVICH</t>
  </si>
  <si>
    <t>K427</t>
  </si>
  <si>
    <t>KARIMOV  FURQATBEK  ODILJONOVICH</t>
  </si>
  <si>
    <t>MADUMAROV  JAVLONBEK  RAXIMOVICH</t>
  </si>
  <si>
    <t>AKRAMOV  SAIDALIMXON  AXMADJONOVICH</t>
  </si>
  <si>
    <t>ABDURAXIMOV  DILSHODBEK  SOLIYEVICH</t>
  </si>
  <si>
    <t>XUJAMBERDIYEVA  ZAMIRAXON  ABDUSHUKUROVNA</t>
  </si>
  <si>
    <t xml:space="preserve">USAROV  SHERKUZI  </t>
  </si>
  <si>
    <t>YULDASHOV  SHUKURJON  ADIXAMOVICH</t>
  </si>
  <si>
    <t>NASIRDINOV  NAZIRJON  TUYCHIYEVICH</t>
  </si>
  <si>
    <t>K238</t>
  </si>
  <si>
    <t>XAYDAROV  NURIDDIN  AZAMJONOVICH</t>
  </si>
  <si>
    <t>DJUMABOYEV  MURODIL  ARIBJONOVICH</t>
  </si>
  <si>
    <t>SHAMSHIDINOV  SHUXRATJON  VOXIDJONOVICH</t>
  </si>
  <si>
    <t>A722</t>
  </si>
  <si>
    <t>JEJANOV  YAXYOBEK  ABDUMANNABOVICH</t>
  </si>
  <si>
    <t>RAXMATOV  ULUG`BEK  MAXAMADJONOVICH</t>
  </si>
  <si>
    <t>MIRZAJONOV  MA`MURJON  TO`XTASIN O`G`LI</t>
  </si>
  <si>
    <t>Старщий контролёр-весовщик</t>
  </si>
  <si>
    <t>DEXQANOV  ILXAM  ANVAROVICH</t>
  </si>
  <si>
    <t>Контролёр-весовщик</t>
  </si>
  <si>
    <t>ZAYDINOV  SHERMUXAMMAD  DILMURODOVICH</t>
  </si>
  <si>
    <t>USMONOV  DILSHOD  IKRAMOVICH</t>
  </si>
  <si>
    <t>MAMADALIYEV  NURDINJON  G`ANIMIRZAYEVICH</t>
  </si>
  <si>
    <t>Заместитель начальника управления</t>
  </si>
  <si>
    <t>KURBONOV  NOZIMJON  KOZIMJON O`G`LI</t>
  </si>
  <si>
    <t>TUYCHIYEV  ILXOMJON  MALIKOVICH</t>
  </si>
  <si>
    <t>RUSTAMOV  ULUG`BEK  MAXSITALIYEVICH</t>
  </si>
  <si>
    <t>KARIMOV  BOBUR MIRZO  ODILJON O`G`LI</t>
  </si>
  <si>
    <t>KOSIMOV  SADRIDIN  SALAXIDINOVICH</t>
  </si>
  <si>
    <t>Инженер-электроник</t>
  </si>
  <si>
    <t>BOGOMOLOV  VLADIMIR  VIKTOROVICH</t>
  </si>
  <si>
    <t>Техник</t>
  </si>
  <si>
    <t>XABIBULLIN  TEMUR  RAILYEVICH</t>
  </si>
  <si>
    <t>D362</t>
  </si>
  <si>
    <t>URUNBOYEV  ZIKRIYOXON  SHAVKATBEK O`G`LI</t>
  </si>
  <si>
    <t>Оператор системы теленаблюдения</t>
  </si>
  <si>
    <t>NIYAZOV  XAYRULLA  ABDUXALILOVICH</t>
  </si>
  <si>
    <t>D864</t>
  </si>
  <si>
    <t>DADAXODJAYEV  DILSHODBEK  DILMUROD O`G`LI</t>
  </si>
  <si>
    <t>A603</t>
  </si>
  <si>
    <t>URMANOV  NE`MATULLO  ABDURAXIM O`G`LI</t>
  </si>
  <si>
    <t>KOMILOV  NURIDDIN  ABDURASHID O`G`LI</t>
  </si>
  <si>
    <t>ABDURAZAQOV  SHOKIRJON  YULDASHBOYEVICH</t>
  </si>
  <si>
    <t>MUMINOV  ABDURAXMON  QOBULJON O`G`LI</t>
  </si>
  <si>
    <t>D559</t>
  </si>
  <si>
    <t>AXMEDOV  DILSHODBEK  JAVLONBEKOVICH</t>
  </si>
  <si>
    <t>A677</t>
  </si>
  <si>
    <t>GULAMJANOV  MANSURJAN  MAMURJANOVICH</t>
  </si>
  <si>
    <t>ABDULLAYEV  SHERALI  MAXAMADALIYEVICH</t>
  </si>
  <si>
    <t>ASHUROV  DJAVLANBEK  ARABJONOVICH</t>
  </si>
  <si>
    <t>P974</t>
  </si>
  <si>
    <t>DEXKANOV  FURKATBEK  YUNUS O`G`LI</t>
  </si>
  <si>
    <t>QODIROV  BUNYODBEK  RAXIMBERDIYEVICH</t>
  </si>
  <si>
    <t>ISAQOV  RUSTAMJON  QAYUMOVICH</t>
  </si>
  <si>
    <t>Инженер по гражданской защите</t>
  </si>
  <si>
    <t>MAMATKULOV  MASHRABJON  ABDULXAPIZOVICH</t>
  </si>
  <si>
    <t>Инженер по противопожарной профилактике</t>
  </si>
  <si>
    <t>ISAKOV  AKMALJON  ABDUXOKIMOVICH</t>
  </si>
  <si>
    <t>KASIMOV  NODIRBEK  ADXAMOVICH</t>
  </si>
  <si>
    <t>Директор по производству</t>
  </si>
  <si>
    <t>MAMADALIYEV  SAIDBEK  ALIMOVICH</t>
  </si>
  <si>
    <t>Заместитель директора по производству</t>
  </si>
  <si>
    <t>EGAMBERDIYEV  OZODBEK  JAXONGIROVICH</t>
  </si>
  <si>
    <t>Советник по производству</t>
  </si>
  <si>
    <t>F048</t>
  </si>
  <si>
    <t>JOHN  CHRISTOPHER  NINOTTI</t>
  </si>
  <si>
    <t>Помошник управляющего директора</t>
  </si>
  <si>
    <t>D563</t>
  </si>
  <si>
    <t>XABIBULLAYEV  KAMALDIN  TOLONBOYEVICH</t>
  </si>
  <si>
    <t>Начальник смены (по управлению "Производство")</t>
  </si>
  <si>
    <t>MIRZAYEV  ZIYODBEK  ERGASHBOYEVICH</t>
  </si>
  <si>
    <t>IBRAGIMOV  ZAFARBEK  MAXAMATJONOVICH</t>
  </si>
  <si>
    <t>D621</t>
  </si>
  <si>
    <t>ABDURAXMANOV  AZAMJON  AZIZDJON O`G`LI</t>
  </si>
  <si>
    <t>Ведущий специалист (по принципу Стандартизация)</t>
  </si>
  <si>
    <t>D906</t>
  </si>
  <si>
    <t>G`ANIJONOV  BAXODIRJON  BAXTIYOR O`G`LI</t>
  </si>
  <si>
    <t>A864</t>
  </si>
  <si>
    <t>SOBIRJONOV  MURODJON  MUMINJON O`G`LI</t>
  </si>
  <si>
    <t>D966</t>
  </si>
  <si>
    <t>ISROILOV  O`TKIRBEK  FARXOD O`G`LI</t>
  </si>
  <si>
    <t>D965</t>
  </si>
  <si>
    <t>ATAXONOV  ISLOMBEK  BAXTIYOR O`G`LI</t>
  </si>
  <si>
    <t>O`RINBOYEVA  OLGA  MUZAFFAROVNA</t>
  </si>
  <si>
    <t>BO`RONOV  ALISHER  ODILOVICH</t>
  </si>
  <si>
    <t>YUNUSOV  RAVSHANBEK  ULMASOVICH</t>
  </si>
  <si>
    <t>G`OZIYEV  NODIRBEK  NOSIRJONOVICH</t>
  </si>
  <si>
    <t>M949</t>
  </si>
  <si>
    <t>NASIRDINOV  SARDORBEK  ABDUQAXOROVICH</t>
  </si>
  <si>
    <t>QODIROV  ODILJON  INOMOVICH</t>
  </si>
  <si>
    <t>XOJIQOBULOV  ZUXRIDINJON  MASHRAPOVICH</t>
  </si>
  <si>
    <t>XALIQOV  MURODIL  NUMANJONOVICH</t>
  </si>
  <si>
    <t>RAXIMOV  SHOKIRJON  NABIYEVICH</t>
  </si>
  <si>
    <t>JURAYEV  OTABEK  MUXTAROVICH</t>
  </si>
  <si>
    <t>ABDIRAXIMOV  AVAZBEK  ABDULNOSIROVICH</t>
  </si>
  <si>
    <t>SARIMSAQOV  UMIDJON  OBIDOVICH</t>
  </si>
  <si>
    <t>JAMOLDINOV  OYBEK  ODILOVICH</t>
  </si>
  <si>
    <t>P217</t>
  </si>
  <si>
    <t>KARIMOV  XASANBOY  RAXIMJON O`G`LI</t>
  </si>
  <si>
    <t>OTAXANOV  BAXROMJON  BEKMIRATOVICH</t>
  </si>
  <si>
    <t>SIDDIKOV  DILMUROD  SHEROVICH</t>
  </si>
  <si>
    <t>RAXIMOV  MANSURBEK  MAXMUDJON O`G`LI</t>
  </si>
  <si>
    <t>KIRGIZBOYEV  ANVARJON  URMONJONOVICH</t>
  </si>
  <si>
    <t>SHAKIROV  SHAVKATBEK  SHUXRATBEK O`G`LI</t>
  </si>
  <si>
    <t>Начальник цеха</t>
  </si>
  <si>
    <t>YO`LCHIYEV  AKMALJON  ABDIRASULOVICH</t>
  </si>
  <si>
    <t>P403</t>
  </si>
  <si>
    <t>ZOKIROV  OZODBEK  MADAMIN O`G`LI</t>
  </si>
  <si>
    <t>XASANOV  XAYRULLO  XOMIDJONOVICH</t>
  </si>
  <si>
    <t>KIMSANOV  AKRAMJON  ZOKIROVICH</t>
  </si>
  <si>
    <t>D568</t>
  </si>
  <si>
    <t>Инженер по комплектации 2-категории</t>
  </si>
  <si>
    <t>A029</t>
  </si>
  <si>
    <t>AZIMOV  ALIMARDON  ADHAMJONOVICH</t>
  </si>
  <si>
    <t>Инженер по комплектации</t>
  </si>
  <si>
    <t>D685</t>
  </si>
  <si>
    <t>ABDURASHIDOV  SHOYADBEK  SHERZOD O`G`LI</t>
  </si>
  <si>
    <t>JALILOV  XURSHID  MAMATKARIMOVICH</t>
  </si>
  <si>
    <t>Инженер по подготовке производства</t>
  </si>
  <si>
    <t>ALIKULOV  ABDUMAJIT  ABDULLAJANOVICH</t>
  </si>
  <si>
    <t>XAMRAKULOV  ILXOMJON  MAHAMADJONOVICH</t>
  </si>
  <si>
    <t>K057</t>
  </si>
  <si>
    <t>POZILOVA  IRODA  MADAMINOVNA</t>
  </si>
  <si>
    <t>A022</t>
  </si>
  <si>
    <t>MIRZAKARIMOV  ABDUMUTALLIB  ABDURASULOVICH</t>
  </si>
  <si>
    <t>Инженер по производству 2 категории</t>
  </si>
  <si>
    <t>D099</t>
  </si>
  <si>
    <t>SHERMATOV  IKBOLJON  ADIXAMJON O`G`LI</t>
  </si>
  <si>
    <t>BOLTABOYEV  BAXODIRJON  QAXORDINOVICH</t>
  </si>
  <si>
    <t>M457</t>
  </si>
  <si>
    <t>SULAYMONOV  DIYORBEK  ISMOILOVICH</t>
  </si>
  <si>
    <t>DJUMABAYEV  JAVLANBEK  SHAVKATBEKOVICH</t>
  </si>
  <si>
    <t>ZIYAYEV  A`ZAMJON  MUZROPJONOVICH</t>
  </si>
  <si>
    <t>Оператор автоматических и полуавтоматических линий холодно-штамповочного оборудования</t>
  </si>
  <si>
    <t>K490</t>
  </si>
  <si>
    <t>XUSANOV  SOXIBJON  SOLAYDINOVICH</t>
  </si>
  <si>
    <t>A915</t>
  </si>
  <si>
    <t>XAKIMOV  XUSNIDIN  ABDUMANNOB O`G`LI</t>
  </si>
  <si>
    <t>ISAMOV  RUSTAMJON  RASULDJONOVICH</t>
  </si>
  <si>
    <t>M064</t>
  </si>
  <si>
    <t>MO`MINOV  ABDUXALIL  ABDURAXIMOVICH</t>
  </si>
  <si>
    <t>K921</t>
  </si>
  <si>
    <t>TURSUNPULATOV  MUXAMMADZOIR  XUSANXON O`G`LI</t>
  </si>
  <si>
    <t>AXUNOV  MOXIRBEK  MAXMUDJONOVICH</t>
  </si>
  <si>
    <t>K927</t>
  </si>
  <si>
    <t>ARSLONOV  SARDORBEK  SULTONBEK O`G`LI</t>
  </si>
  <si>
    <t>ABDIRAXMONOV  PAYZILLO  INXOMJONOVICH</t>
  </si>
  <si>
    <t>K930</t>
  </si>
  <si>
    <t>MO`SIDINOV  XASANBOY  ABDULLAJON O`G`LI</t>
  </si>
  <si>
    <t>M070</t>
  </si>
  <si>
    <t>O`LJAYEV  NOZIMJON  AZIMJONOVICH</t>
  </si>
  <si>
    <t>D002</t>
  </si>
  <si>
    <t>ABDULLAYEV  QOBILJON  ABDUG`OFIR O`G`LI</t>
  </si>
  <si>
    <t>K252</t>
  </si>
  <si>
    <t>ALIKULOV  ELYORBEK  ABDUMALIKOVICH</t>
  </si>
  <si>
    <t>D098</t>
  </si>
  <si>
    <t>SOTVOLDIEV  JAXONGIR  MAMIRJON O`G`LI</t>
  </si>
  <si>
    <t>BOLTABOYEV  AMANILLO  MUMINOVICH</t>
  </si>
  <si>
    <t>K912</t>
  </si>
  <si>
    <t>DJOBBOROV  MUXRIDDIN  SHAXOBIDINOVICH</t>
  </si>
  <si>
    <t>M407</t>
  </si>
  <si>
    <t>BADALBAYEV  XUSNIDDIN  KUTBIDINOVICH</t>
  </si>
  <si>
    <t>M076</t>
  </si>
  <si>
    <t>YUSUPOV  ABDUJALOL  ABDUSALOMOVICH</t>
  </si>
  <si>
    <t>Машинист мостового крана</t>
  </si>
  <si>
    <t>TURG`UNOV  XAYRULLO  ABDURAIMOVICH</t>
  </si>
  <si>
    <t>NISHONOV  XUSANBOY  NEMATOVICH</t>
  </si>
  <si>
    <t>MAMAJONOV  ISROILJON  XOSHIMOVICH</t>
  </si>
  <si>
    <t>ASHUROV  SANJAR  TURSUNBOYEVICH</t>
  </si>
  <si>
    <t>ABDULLAYEV  SABIRJON  SAIBJONOVICH</t>
  </si>
  <si>
    <t>K908</t>
  </si>
  <si>
    <t>QOSIMOV  JAXONGIR  ISOMIDIN O`G`LI</t>
  </si>
  <si>
    <t>XUSANOV  IZZATBEK  AZAMOVICH</t>
  </si>
  <si>
    <t>AZIMOV  SOLIJON  SAIBDJONOVICH</t>
  </si>
  <si>
    <t>BOZOROV  JOXONGIR  SAYDILLAYEVICH</t>
  </si>
  <si>
    <t>QO`LDASHEV  XAMIDILLO  RAXIMOVICH</t>
  </si>
  <si>
    <t>Стропальщик</t>
  </si>
  <si>
    <t>D313</t>
  </si>
  <si>
    <t>G`ANIYEV  ABDUSHUKUR  VALISHER O`G`LI</t>
  </si>
  <si>
    <t>MAMADALIYEV  KOZIMBEK  YAQUBJONOVICH</t>
  </si>
  <si>
    <t>KOSIMOV  ULMASBEK  MUMINJONOVICH</t>
  </si>
  <si>
    <t>TURAQULOV  MUXAMMATALI  TAXIROVICH</t>
  </si>
  <si>
    <t>MATBOKIYEV  AKRAMJON  ABDUXALIMOVICH</t>
  </si>
  <si>
    <t>P839</t>
  </si>
  <si>
    <t>BARATOV  ISLOMBEK  ILXOMJON O`G`LI</t>
  </si>
  <si>
    <t>K913</t>
  </si>
  <si>
    <t>XAMIDOV  SANJAR  YIGITALI O`G`LI</t>
  </si>
  <si>
    <t>T235</t>
  </si>
  <si>
    <t>ABDURAXMONOV  JAXONGIR  ALISHER O`G`LI</t>
  </si>
  <si>
    <t>P843</t>
  </si>
  <si>
    <t>G`ULOMOV  LOCHINBEK  NAZIRJON O`G`LI</t>
  </si>
  <si>
    <t>P969</t>
  </si>
  <si>
    <t>KOSIMOV  RAXMONALI  RASULOVICH</t>
  </si>
  <si>
    <t>ISMONOV  ILXOMJON  ABDUJALILOVICH</t>
  </si>
  <si>
    <t>D572</t>
  </si>
  <si>
    <t>ABDURAIMOV  JAHONGIR  MURODILJON O`G`LI</t>
  </si>
  <si>
    <t>REJAPOV  MURODBEK  XOSHIMOVICH</t>
  </si>
  <si>
    <t>SAYFUTDINOV  ASKARALI  TOSHMAXAMATOVICH</t>
  </si>
  <si>
    <t>K931</t>
  </si>
  <si>
    <t>NO`MONOV  JASURBEK  ZAYNIDDIN O`G`LI</t>
  </si>
  <si>
    <t>K914</t>
  </si>
  <si>
    <t>XOMIDOV  BOBURJON  QOBULJON O`G`LI</t>
  </si>
  <si>
    <t>TOJIBOYEV  ASKARJON  ADHAMOVICH</t>
  </si>
  <si>
    <t>M063</t>
  </si>
  <si>
    <t>MO`YDINOV  FAXRIDIN  YULDASHALIYEVICH</t>
  </si>
  <si>
    <t>ABDULLAYEV  SARDOR  XOSILBEKOVICH</t>
  </si>
  <si>
    <t>K922</t>
  </si>
  <si>
    <t>ABDUG`ANIYEV  ISLOMJON  ANVARJON O`G`LI</t>
  </si>
  <si>
    <t>K919</t>
  </si>
  <si>
    <t>MAMARASULOV  MUXAMMADJASUR  JAMOLIDDIN O`G`LI</t>
  </si>
  <si>
    <t>BUDURUKOV  GULSHODBEK  RAVSHANBEKOVICH</t>
  </si>
  <si>
    <t>K916</t>
  </si>
  <si>
    <t>ZOXIDOV  ZOKIRJON  RO`ZIMAXAMMAD O`G`LI</t>
  </si>
  <si>
    <t>D314</t>
  </si>
  <si>
    <t>G`OFURJONOV  IBROXIMJON  BAXTIYORJON O`G`LI</t>
  </si>
  <si>
    <t>NISHONOV  BAXTIYOR  ERGASHOVICH</t>
  </si>
  <si>
    <t>TESHABAYEV  MAXAMADJON  AXMATOVICH</t>
  </si>
  <si>
    <t>TOSHOXUNOV  MAMASHUKUR  JURAYEVICH</t>
  </si>
  <si>
    <t>NAZAROV  MAXMUDJON  ISAJONOVICH</t>
  </si>
  <si>
    <t>Учётчик</t>
  </si>
  <si>
    <t>L3</t>
  </si>
  <si>
    <t>UMARALIJONOV  ELYOR  RAVSHANBEK O`G`LI</t>
  </si>
  <si>
    <t>AKBAROV  DILMUROD  DILBAROVICH</t>
  </si>
  <si>
    <t>Резчик материалов</t>
  </si>
  <si>
    <t>KADIROV  RAVSHANBEK  RAXIMOVICH</t>
  </si>
  <si>
    <t>A018</t>
  </si>
  <si>
    <t>JAKBAROV  SHAXRIYOR  SHOVKATOVICH</t>
  </si>
  <si>
    <t>D100</t>
  </si>
  <si>
    <t>XAKIMOV  AXMADJON  MAXAMADJON O`G`LI</t>
  </si>
  <si>
    <t>JURAYEV  SHAXOBIDIN  NUMANOVICH</t>
  </si>
  <si>
    <t>MUMINOV  SHAVKATBEK  MO`YDINJON O`G`LI</t>
  </si>
  <si>
    <t>YUSUPOV  VOXIDJON  BEGIJONOVICH</t>
  </si>
  <si>
    <t>A189</t>
  </si>
  <si>
    <t>MAMAJONOV  OYATILLO  TURSUNMAMATOVICH</t>
  </si>
  <si>
    <t>AXMADJONOV  AKRAMJON  MAXAMADUMAROVICH</t>
  </si>
  <si>
    <t>VAXABOV  SARVAR  ULUGBEKOVICH</t>
  </si>
  <si>
    <t>OLIMJONOV  SHUXRATBEK  RASULOVICH</t>
  </si>
  <si>
    <t>M056</t>
  </si>
  <si>
    <t>ISROILOV  O`TKIRBEK  KOMILOVICH</t>
  </si>
  <si>
    <t>M075</t>
  </si>
  <si>
    <t>YULCHIYEV  NOZIMJON  NURMAXAMMATOVICH</t>
  </si>
  <si>
    <t>QOSIMOV  ANVARJON  SOIBJONOVICH</t>
  </si>
  <si>
    <t>A917</t>
  </si>
  <si>
    <t>ORIFJONOV  AVAZBEK  G`AYRATJON O`G`LI</t>
  </si>
  <si>
    <t>P971</t>
  </si>
  <si>
    <t>BERDIQULOV  MUXAMMADALI  XURSANALI O`G`LI</t>
  </si>
  <si>
    <t>K926</t>
  </si>
  <si>
    <t>SHARAPOV  SHERZODBEK  SHAXOBIDIN O`G`LI</t>
  </si>
  <si>
    <t>A762</t>
  </si>
  <si>
    <t>MAMASOLIYEV  UMIDJON  MIROLIMOVICH</t>
  </si>
  <si>
    <t>ABDURAXMONOV  ABDULXAMIDJON  ABDUMANNONOVICH</t>
  </si>
  <si>
    <t>A897</t>
  </si>
  <si>
    <t>MAMAROZIQOV  SAYFULLO  SOTVOLDI O`G`LI</t>
  </si>
  <si>
    <t>P399</t>
  </si>
  <si>
    <t>MUXTORJONOV  SARDORBEK  DONIYORBEK O`G`LI</t>
  </si>
  <si>
    <t>D312</t>
  </si>
  <si>
    <t>XAYDAROV  SARDORBEK  NUMONJON O`G`LI</t>
  </si>
  <si>
    <t>M060</t>
  </si>
  <si>
    <t>MAXMUDOV  AKMALJON  ABDURASHIDOVICH</t>
  </si>
  <si>
    <t>P406</t>
  </si>
  <si>
    <t>MIRZAJONOV  SHOXBOZ  SHUXRATBEK O`G`LI</t>
  </si>
  <si>
    <t>AXMADALIYEV  XUSANBOY  SHERMATOVICH</t>
  </si>
  <si>
    <t>K485</t>
  </si>
  <si>
    <t>JO`RAYEV  ERKINJON  A`ZAMJONOVICH</t>
  </si>
  <si>
    <t>M628</t>
  </si>
  <si>
    <t>JUMABOYEV  VALISHER  YAQUBJONOVICH</t>
  </si>
  <si>
    <t>K917</t>
  </si>
  <si>
    <t>ISROILOV  SULTONBEK  RAVSHANBEK O`G`LI</t>
  </si>
  <si>
    <t>ISMOILOV  UMIDJON  ANVARJONOVICH</t>
  </si>
  <si>
    <t>D315</t>
  </si>
  <si>
    <t>IBRAGIMOV  JASURBEK  MAHKAMBEK O`G`LI</t>
  </si>
  <si>
    <t>OBIDOV  SALOXIDIN  TOXIRJONOVICH</t>
  </si>
  <si>
    <t>MAMATUHTAYEV  NEMATILLA  RAHMONJONOVICH</t>
  </si>
  <si>
    <t>MIRZAMATOV  O`KTAMBEK  SOBIRJONOVICH</t>
  </si>
  <si>
    <t>MIRZAYEV  ALISHER  ANVARBEKOVICH</t>
  </si>
  <si>
    <t>KARIMOV  NURILLO  MAXMITJONOVICH</t>
  </si>
  <si>
    <t>TURGUNOV  XASANBOY  ANVAROVICH</t>
  </si>
  <si>
    <t>MAMADJANOV  BATIRJON  MAXAMATAZIZOVICH</t>
  </si>
  <si>
    <t>RO`ZIYEV  NODIRBEK  ABDUSAMATOVICH</t>
  </si>
  <si>
    <t>ABDURAXIMOV  DAVRONBEK  ABDURASULOVICH</t>
  </si>
  <si>
    <t>XOMIDOV  BAXODIRJON  KAMOLDINOVICH</t>
  </si>
  <si>
    <t>KOMILOV  XAMIDULLO  XUSANOVICH</t>
  </si>
  <si>
    <t>ISMOILOV  MO`YDINJON  MAXMUDOVICH</t>
  </si>
  <si>
    <t>XURILBOYEV  IBROXIM  MIRZAJONOVICH</t>
  </si>
  <si>
    <t>P973</t>
  </si>
  <si>
    <t>DAMINOV  RUSTAM  SULTANOVICH</t>
  </si>
  <si>
    <t>RAXMANOV  XASAN  ADXAMOVICH</t>
  </si>
  <si>
    <t>K909</t>
  </si>
  <si>
    <t>TURG`UNOV  BOBURJON  BOXODIRJON O`G`LI</t>
  </si>
  <si>
    <t>BOLTABOYEV  ERKINJON  ODILOVICH</t>
  </si>
  <si>
    <t>M053</t>
  </si>
  <si>
    <t>ABDURAXMONOV  DAVLATBEK  XOLMATJONOVICH</t>
  </si>
  <si>
    <t>K932</t>
  </si>
  <si>
    <t>MALIKJONOV  MADUMAR  MAXAMADZOIT O`G`LI</t>
  </si>
  <si>
    <t>K929</t>
  </si>
  <si>
    <t>MAMIROV  FARXODJON  MAXMUDJON O`G`LI</t>
  </si>
  <si>
    <t>AXUNOV  ABDULLAJON  ARSHIDINOVICH</t>
  </si>
  <si>
    <t>POZILOV  G`IYOSIDIN  ASIRIDINOVICH</t>
  </si>
  <si>
    <t>MAMATURAYIMOV  O`TKIRBEK  ASTANOVICH</t>
  </si>
  <si>
    <t>A199</t>
  </si>
  <si>
    <t>UMAROV  AXLIDDIN  IKROMIDINOVICH</t>
  </si>
  <si>
    <t>KADIROV  MUXAMMADRASUL  IMINOVICH</t>
  </si>
  <si>
    <t>K910</t>
  </si>
  <si>
    <t>MUMINOV  OLIMJON  ABDUMALIK O`G`LI</t>
  </si>
  <si>
    <t>D343</t>
  </si>
  <si>
    <t>MAXMUDOV  INOMJON  MUQIMJON O`G`LI</t>
  </si>
  <si>
    <t>K920</t>
  </si>
  <si>
    <t>XAMIDOV  XASANBOY  ISMONJON O`G`LI</t>
  </si>
  <si>
    <t>K484</t>
  </si>
  <si>
    <t>BUDURUKOV  YODGORBEK  RAVSHANBEKOVICH</t>
  </si>
  <si>
    <t>XAYDAROV  BAXTIYOR  MUYDINOVICH</t>
  </si>
  <si>
    <t>XOLMATOV  AXMADJON  ZIYATDINOVICH</t>
  </si>
  <si>
    <t>BUTAYEV  XUSNIDDIN  KOSIMDJANOVICH</t>
  </si>
  <si>
    <t>KENJABOYEV  YASHNARBEK  MAMADJONOVICH</t>
  </si>
  <si>
    <t>ABDURAXIMOV  XAMIDILLO  SHERALIYEVICH</t>
  </si>
  <si>
    <t>ABDULLAYEV  FAROXIDDIN  SOLIYEVICH</t>
  </si>
  <si>
    <t>HAMRAQULOV  KOMILJON  ZAYNABIDINOVICH</t>
  </si>
  <si>
    <t>QO`CHQAROV  MAXAMADALI  ISMOILJONOVICH</t>
  </si>
  <si>
    <t>RAXIMOV  IKBALDJON  ABDUKADIROVICH</t>
  </si>
  <si>
    <t>M058</t>
  </si>
  <si>
    <t>QODIROV  DONIYORBEK  MAVLONBEKOVICH</t>
  </si>
  <si>
    <t>P840</t>
  </si>
  <si>
    <t>ASKAROV  MAXAMMADJON  URINBOY O`G`LI</t>
  </si>
  <si>
    <t>BAKIROV  MANSURBEK  SOLIJONOVICH</t>
  </si>
  <si>
    <t>ASHUROV  ZOXIDJON  RASHIDOVICH</t>
  </si>
  <si>
    <t>D868</t>
  </si>
  <si>
    <t>SHONAZAROV  SHAVKAT  SHUHRATOVICH</t>
  </si>
  <si>
    <t>URINBAYEV  ANVARDJON  TURSUNOVICH</t>
  </si>
  <si>
    <t>MANNOMOV  ALIJON  XAKIMDJONOVICH</t>
  </si>
  <si>
    <t>A711</t>
  </si>
  <si>
    <t>TESHABOYEV  SIROJIDDIN  TOJIDINOVICH</t>
  </si>
  <si>
    <t>YAKUBEKOV  MAXSUDBEK  PIZONDINOVICH</t>
  </si>
  <si>
    <t>RAXIMOV  AKMALJON  UKTAMOVICH</t>
  </si>
  <si>
    <t>XALIKOV  FAZLITDIN  SADIKOVICH</t>
  </si>
  <si>
    <t>PARPIYEV  ABDUMAJIT  ABDULLAXATOVICH</t>
  </si>
  <si>
    <t>DJOLOLIDINOV  OYBEK  DJOMOLDINOVICH</t>
  </si>
  <si>
    <t>A277</t>
  </si>
  <si>
    <t>YARMAMATOVA  DILOROM  ABDISALAMOVNA</t>
  </si>
  <si>
    <t>TURSUNOV  BAXTIYORJON  BAXORJONOVICH</t>
  </si>
  <si>
    <t>SULTONOV  XURSANDBEK  RAXMATULLAYEVICH</t>
  </si>
  <si>
    <t>M941</t>
  </si>
  <si>
    <t>KAMBAROV  ELMUROD  ABDUKODIROVICH</t>
  </si>
  <si>
    <t>P982</t>
  </si>
  <si>
    <t>ABDURAIMOV  SARDORBEK  NAZIRJON O`G`LI</t>
  </si>
  <si>
    <t>P848</t>
  </si>
  <si>
    <t>MIRXAIDOV  OYBEK  MAHMUDJON O`G`LI</t>
  </si>
  <si>
    <t>P866</t>
  </si>
  <si>
    <t>ARAPOV  IBROXIMJON  MUXAMMADJON O`G`LI</t>
  </si>
  <si>
    <t>P873</t>
  </si>
  <si>
    <t>ABDULLAYEV  AZAMJON  ALIJON O`G`LI</t>
  </si>
  <si>
    <t>K947</t>
  </si>
  <si>
    <t>TO`YCHIYEV  SARDORBEK  IBAYDULLO O`G`LI</t>
  </si>
  <si>
    <t>M794</t>
  </si>
  <si>
    <t>O`SAROV  MURODJON  ZIYOBIDDIN O`G`LI</t>
  </si>
  <si>
    <t>D011</t>
  </si>
  <si>
    <t>ABDUKAXAROV  ASLIDDIN  BILOLIDIN O`G`LI</t>
  </si>
  <si>
    <t>K939</t>
  </si>
  <si>
    <t>NASIRKULOV  DILSHODBEK  ABDULXAMID O`G`LI</t>
  </si>
  <si>
    <t>A459</t>
  </si>
  <si>
    <t>TO`YCHIYEV  IZZATBEK  DONIYORJONOVICH</t>
  </si>
  <si>
    <t>BOYMATOV  OTABEK  ADILJONOVICH</t>
  </si>
  <si>
    <t>D353</t>
  </si>
  <si>
    <t>MO`YDINOV  MURODJON  BAXTIYORJON O`G`LI</t>
  </si>
  <si>
    <t>D974</t>
  </si>
  <si>
    <t>XOLMIRZAYEV  ASADBEK  NOZIMJON O`G`LI</t>
  </si>
  <si>
    <t>P981</t>
  </si>
  <si>
    <t>NU`MANOV  ABDULAZIZ  SOBITJON O`G`LI</t>
  </si>
  <si>
    <t>K953</t>
  </si>
  <si>
    <t>XAKIMOV  ABROR  ALISHER O`G`LI</t>
  </si>
  <si>
    <t>D007</t>
  </si>
  <si>
    <t>XAYITBOYEV  USMONJON  ZOKIRJON O`G`LI</t>
  </si>
  <si>
    <t>K943</t>
  </si>
  <si>
    <t>ISMOILOV  ELYORBEK  DILSHODBEK O`G`LI</t>
  </si>
  <si>
    <t>D015</t>
  </si>
  <si>
    <t>G`ULOMOV  AHRORIDDIN  ASQARJON O`G`LI</t>
  </si>
  <si>
    <t>MAXMUDOV  KAMOLIDDIN  MUSOJONOVICH</t>
  </si>
  <si>
    <t>P389</t>
  </si>
  <si>
    <t>ESHMATOV  ABDULATIF  BOTIRJON O`G`LI</t>
  </si>
  <si>
    <t>A681</t>
  </si>
  <si>
    <t>ZIKRYOEV  SAIDKAMAL  SAIDAKMALOVICH</t>
  </si>
  <si>
    <t>P850</t>
  </si>
  <si>
    <t>TOJIMATOV  NURILLO  SOYIBJON O`G`LI</t>
  </si>
  <si>
    <t>A604</t>
  </si>
  <si>
    <t>ABDUVAITOV  ABDUVAIT  HABIBULLA O`G`LI</t>
  </si>
  <si>
    <t>ABDISAMATOV  UKTAMBEK  ADIXAMJONOVICH</t>
  </si>
  <si>
    <t>KOXXOROV  ABDUG`ULOM  G`ANIYEVICH</t>
  </si>
  <si>
    <t>D018</t>
  </si>
  <si>
    <t>IBROXIMOV  ELDORBEK  AXMADJON O`G`LI</t>
  </si>
  <si>
    <t>A703</t>
  </si>
  <si>
    <t>XAITOV  TURSUNBOY  PATIDINOVICH</t>
  </si>
  <si>
    <t>M852</t>
  </si>
  <si>
    <t>QUVOMIDDINOV  MASARDIN  PAXRIDDIN O`G`LI</t>
  </si>
  <si>
    <t>D017</t>
  </si>
  <si>
    <t>ZO`XRIDDINOV  ABDULBOSIT  A`ZAMJON O`G`LI</t>
  </si>
  <si>
    <t>P863</t>
  </si>
  <si>
    <t>KUCHQARBOYEV  BAXROMBEK  MAXAMMADJON O`G`LI</t>
  </si>
  <si>
    <t>P846</t>
  </si>
  <si>
    <t>SALOXIDDINOV  ABDUMUXTOR  TO`LQINBEK O`G`LI</t>
  </si>
  <si>
    <t>A921</t>
  </si>
  <si>
    <t>QOSIMOV  MIRZOXID  MAXMUDJON O`G`LI</t>
  </si>
  <si>
    <t>P845</t>
  </si>
  <si>
    <t>MEXMONOV  MANSURBEK  MAXMUDJON O`G`LI</t>
  </si>
  <si>
    <t>P849</t>
  </si>
  <si>
    <t>XALILOV  ELMUROD  SOLIJON O`G`LI</t>
  </si>
  <si>
    <t>K915</t>
  </si>
  <si>
    <t>ABDUMANNOPOV  MAMIRJON  TAVAKKAL O`G`LI</t>
  </si>
  <si>
    <t>P502</t>
  </si>
  <si>
    <t>MIRZAYEV  RAXMATILLO  VOXOBJON O`G`LI</t>
  </si>
  <si>
    <t>XALIKOV  MIRAXMAD  RAXMANOVICH</t>
  </si>
  <si>
    <t>K935</t>
  </si>
  <si>
    <t>MAMATYUSUPOV  SALIMJON  XALIMJON O`G`LI</t>
  </si>
  <si>
    <t>D322</t>
  </si>
  <si>
    <t>YO`LDASHEV  XOTAMBEK  NAZIRJON O`G`LI</t>
  </si>
  <si>
    <t>A920</t>
  </si>
  <si>
    <t>ODILJONOV  DOSTONBEK  NODIRBEK O`G`LI</t>
  </si>
  <si>
    <t>D138</t>
  </si>
  <si>
    <t>JUMABOYEV  ILXOMJON  ABDUMANNOB O`G`LI</t>
  </si>
  <si>
    <t>K010</t>
  </si>
  <si>
    <t>BEGALIYEV  BUNYOD  MUXTORJON O`G`LI</t>
  </si>
  <si>
    <t>M939</t>
  </si>
  <si>
    <t>JALOLDINOV  AZIZBEK  ABDUHALIL O`G`LI</t>
  </si>
  <si>
    <t>M780</t>
  </si>
  <si>
    <t>BURXONOV  IXTIYORJON  BAXTIYORJON O`G`LI</t>
  </si>
  <si>
    <t>M899</t>
  </si>
  <si>
    <t>MUTALIPOV  ABDULXAMID  SODIQJON O`G`LI</t>
  </si>
  <si>
    <t>A622</t>
  </si>
  <si>
    <t>KOMILJONOV  SHERZODBEK  BAXROMJON O`G`LI</t>
  </si>
  <si>
    <t>MAMAJONOV  SARDORBEK  MAMASODIQOVICH</t>
  </si>
  <si>
    <t>MIRKOMILOV  ISOMIDDIN  ODILBEKOVICH</t>
  </si>
  <si>
    <t>D013</t>
  </si>
  <si>
    <t>ABDUKARIMOV  ABDULLOX  SHAROBIDDIN O`G`LI</t>
  </si>
  <si>
    <t>ASAMUTDINOV  ZAFARBEK  NIZAMDJONOVICH</t>
  </si>
  <si>
    <t>ATADJONOV  TOLIBJON  FOZILOVICH</t>
  </si>
  <si>
    <t>RASULOV  XASANBOY  MIRZABAXROMOVICH</t>
  </si>
  <si>
    <t>YULDASHEV  MUXAMMADSOBIR  MIRZARAXIMOVICH</t>
  </si>
  <si>
    <t>A674</t>
  </si>
  <si>
    <t>ANVAROV  DOSTONBEK  SHUXRATBEK O`G`LI</t>
  </si>
  <si>
    <t xml:space="preserve">MAMAJONOV  SOLIJON  </t>
  </si>
  <si>
    <t>A688</t>
  </si>
  <si>
    <t>KURBANOV  SHOXRUX  ABDUMALIK O`G`LI</t>
  </si>
  <si>
    <t>XAKIMJONOV  AVAZBEK  SHAVKATJONOVICH</t>
  </si>
  <si>
    <t>QODIROV  NO`MON  TAGDIRALIYEVICH</t>
  </si>
  <si>
    <t>JO`RAYEV  RAXIMJON  NABIYEVICH</t>
  </si>
  <si>
    <t>D923</t>
  </si>
  <si>
    <t>NAZAROV  BAXODIR  BAXTIYAR O`G`LI</t>
  </si>
  <si>
    <t>M340</t>
  </si>
  <si>
    <t>SHOKIROV  JAMOLDIN  MAXMUDJONOVICH</t>
  </si>
  <si>
    <t>P427</t>
  </si>
  <si>
    <t>XAFIZIDDINOV  MAQSADBEK  AXRORIDDIN O`G`LI</t>
  </si>
  <si>
    <t>OXUNJONOV  OYBEK  ZUXRIDDIN O`G`LI</t>
  </si>
  <si>
    <t>A689</t>
  </si>
  <si>
    <t>QODIROV  ABDULXAMID  ABDURAXIMJON O`G`LI</t>
  </si>
  <si>
    <t>QO`CHQAROV  SHERZODBEK  NOSIRDJONOVICH</t>
  </si>
  <si>
    <t>A695</t>
  </si>
  <si>
    <t>NIZOMOV  SHOXRUX  FARUX O`G`LI</t>
  </si>
  <si>
    <t>A922</t>
  </si>
  <si>
    <t>TOJIMATOV  SHAROBIDIN  FARXODBEK O`G`LI</t>
  </si>
  <si>
    <t>P869</t>
  </si>
  <si>
    <t>TO`YCHIYEV  XAQYORBEK  RAVSHANBEK O`G`LI</t>
  </si>
  <si>
    <t>K946</t>
  </si>
  <si>
    <t>O`RINBOYEV  FAYZILLOXON  SHAVKATBEK O`G`LI</t>
  </si>
  <si>
    <t>K942</t>
  </si>
  <si>
    <t>KOMILJONOV  BAXROMJON  BOQIJON O`G`LI</t>
  </si>
  <si>
    <t>M929</t>
  </si>
  <si>
    <t>MIRZAYEV  IZZATILO  AKRAMJON O`G`LI</t>
  </si>
  <si>
    <t>D663</t>
  </si>
  <si>
    <t>SOBIROV  OTABEK  ODILJON O`G`LI</t>
  </si>
  <si>
    <t>P708</t>
  </si>
  <si>
    <t>REJAMATOV  MURODJON  ZIYOXIDIN O`G`LI</t>
  </si>
  <si>
    <t>NISHONOV  RUSTAM  NURMUXAMMADOVICH</t>
  </si>
  <si>
    <t>M818</t>
  </si>
  <si>
    <t>XAITOV  MIROLIMJON  MURODIL O`G`LI</t>
  </si>
  <si>
    <t>A890</t>
  </si>
  <si>
    <t>ABDURASULOV  SHAVKAT  XUDAYBERDIYEVICH</t>
  </si>
  <si>
    <t>D549</t>
  </si>
  <si>
    <t>ANVAROV  DAVRONBEK  SHUXRAT O`G`LI</t>
  </si>
  <si>
    <t>A461</t>
  </si>
  <si>
    <t>MAKSUDOV  BOXODIRJON  BAXTIYOR O`G`LI</t>
  </si>
  <si>
    <t>A684</t>
  </si>
  <si>
    <t>ISOQJONOV  A`ZIMJON  MAMIRJON O`G`LI</t>
  </si>
  <si>
    <t>P868</t>
  </si>
  <si>
    <t>QURBONOV  POZILJON  RUSTAMJON O`G`LI</t>
  </si>
  <si>
    <t>A919</t>
  </si>
  <si>
    <t>YO`LCHIYEV  FARXODBEK  SHARIFJON O`G`LI</t>
  </si>
  <si>
    <t>A625</t>
  </si>
  <si>
    <t>MAMAJONOV  ABRORBEK  TAVAKKALJON O`G`LI</t>
  </si>
  <si>
    <t>K937</t>
  </si>
  <si>
    <t>KIMSANOV  MUXAMMADXOLIQ  XOLMAMAT O`G`LI</t>
  </si>
  <si>
    <t>A617</t>
  </si>
  <si>
    <t>ISMATILLAYEV  ORTIKBEK  MA`RUFJON O`G`LI</t>
  </si>
  <si>
    <t>K790</t>
  </si>
  <si>
    <t>SAYFIDDINOV  JASURBEK  ZAYNOBIDDIN O`G`LI</t>
  </si>
  <si>
    <t>O`RINBOYEV  INOMJON  ZIKIRULLOYEVICH</t>
  </si>
  <si>
    <t>D280</t>
  </si>
  <si>
    <t>TUYCHIYEV  DILSHODBEK  SHAVKAT O`G`LI</t>
  </si>
  <si>
    <t>A702</t>
  </si>
  <si>
    <t>TO`YCHIYEV  ZIYODULLA  KOMILOVICH</t>
  </si>
  <si>
    <t>D003</t>
  </si>
  <si>
    <t>G`OFUROV  SHERZODBEK  TOIRJON O`G`LI</t>
  </si>
  <si>
    <t>K941</t>
  </si>
  <si>
    <t>MAMADALIYEV  SOBIRJON  SODIQJON O`G`LI</t>
  </si>
  <si>
    <t>M073</t>
  </si>
  <si>
    <t>XODJAYEV  BEKZOD  MAXMUDJANOVICH</t>
  </si>
  <si>
    <t>P847</t>
  </si>
  <si>
    <t>KIMSANOV  ALISHER  SULTONBOY O`G`LI</t>
  </si>
  <si>
    <t>ATADJONOV  SHUXRATBEK  SOLOXIDINOVICH</t>
  </si>
  <si>
    <t>D010</t>
  </si>
  <si>
    <t>KAYUMOV  NURILLO  ASHUR O`G`LI</t>
  </si>
  <si>
    <t>D091</t>
  </si>
  <si>
    <t>XO`JAOLIMOV  NORXO`JA  ISROIL O`G`LI</t>
  </si>
  <si>
    <t>P864</t>
  </si>
  <si>
    <t>UMAROV  XUSHNUDBEK  RO`ZIMAXAMAT O`G`LI</t>
  </si>
  <si>
    <t>D006</t>
  </si>
  <si>
    <t>KODIROV  BEKTURSUN  MAMATISAKOVICH</t>
  </si>
  <si>
    <t>RASULOV  XUSANBOY  MIRZABAXROMOVICH</t>
  </si>
  <si>
    <t>D005</t>
  </si>
  <si>
    <t>G`ULOMOV  BUNYODBEK  ADXAMJON O`G`LI</t>
  </si>
  <si>
    <t>ARABBOYEV  RUSTAM  RAXMATJONOVICH</t>
  </si>
  <si>
    <t>TESHABOYEV  TURSUNALI  ABDUNABIYEVICH</t>
  </si>
  <si>
    <t>M887</t>
  </si>
  <si>
    <t>ERGASHOV  ABDUQAXOR  ODILJON O`G`LI</t>
  </si>
  <si>
    <t>K525</t>
  </si>
  <si>
    <t>BOBAMATOV  ZAYNOBIDDIN  QAXRAMON O`G`LI</t>
  </si>
  <si>
    <t>D298</t>
  </si>
  <si>
    <t>YUNUSOV  QUDRATBEK  MAXMUDJON O`G`LI</t>
  </si>
  <si>
    <t>M871</t>
  </si>
  <si>
    <t>ISROILOV  SHERZODBEK  SHAVKATJON O`G`LI</t>
  </si>
  <si>
    <t>K940</t>
  </si>
  <si>
    <t>PAYZULAYEV  FARXOD  MUXIDDIN O`G`LI</t>
  </si>
  <si>
    <t>D187</t>
  </si>
  <si>
    <t>FOZILOV  SARDORBEK  SODIQJON O`G`LI</t>
  </si>
  <si>
    <t>M956</t>
  </si>
  <si>
    <t>TO`RAYEV  SARVARBEK  SALIMJON O`G`LI</t>
  </si>
  <si>
    <t>P514</t>
  </si>
  <si>
    <t>ABDULLAYEV  AZAMATJON  AXMADJON O`G`LI</t>
  </si>
  <si>
    <t>G`ANIYEV  ISMONALI  USMONBOYEVICH</t>
  </si>
  <si>
    <t>D014</t>
  </si>
  <si>
    <t>ABDURAXIMOV  ZOKIRJON  ZIYOXIDDIN O`G`LI</t>
  </si>
  <si>
    <t>BUDURUKOV  NOSIRBEK  RUSTAMBEKOVICH</t>
  </si>
  <si>
    <t>ARIPOV  IBROXIMJON  MAMADJONOVICH</t>
  </si>
  <si>
    <t>K796</t>
  </si>
  <si>
    <t>SODIKOV  MUHAMMADSOBIR  SOLIJON O`G`LI</t>
  </si>
  <si>
    <t>P983</t>
  </si>
  <si>
    <t>XOJALIYEV  ISMONALI  ZOKIRJON O`G`LI</t>
  </si>
  <si>
    <t>M177</t>
  </si>
  <si>
    <t>AXMEDOV  AVAZBEK  MAXMUDJONOVICH</t>
  </si>
  <si>
    <t>K938</t>
  </si>
  <si>
    <t>MUROTALIYEV  MANSURBEK  RUSTAMJON O`G`LI</t>
  </si>
  <si>
    <t>P985</t>
  </si>
  <si>
    <t>RAXMATULLAYEV  ISROILJON  IKROMJON O`G`LI</t>
  </si>
  <si>
    <t>AXMEDOV  TULKIN  IMINOVICH</t>
  </si>
  <si>
    <t>D008</t>
  </si>
  <si>
    <t>MAXMUDOV  YUNUSBEK  USUFJON O`G`LI</t>
  </si>
  <si>
    <t>K944</t>
  </si>
  <si>
    <t>RAXIMOV  RUSTAM  NE`MATJON O`G`LI</t>
  </si>
  <si>
    <t>A037</t>
  </si>
  <si>
    <t>KAYUMOV  RAXMONJON  RUSTAMOVICH</t>
  </si>
  <si>
    <t>SABIROV  SHUXRAT  ALIMJANOVICH</t>
  </si>
  <si>
    <t>Инженер-технолог 2 категории</t>
  </si>
  <si>
    <t>QAXOROV  XAYRULLO  SAYFUYEVICH</t>
  </si>
  <si>
    <t>K446</t>
  </si>
  <si>
    <t>BOZOROV  BOBIRJON  TOLIBJONOVICH</t>
  </si>
  <si>
    <t>SAFAROV  JAMSHIDBEK  SOLOXIDINOVICH</t>
  </si>
  <si>
    <t>P860</t>
  </si>
  <si>
    <t>XAMIDJONOV  BEXZODBEK  ULUG`BEK O`G`LI</t>
  </si>
  <si>
    <t>M970</t>
  </si>
  <si>
    <t>G`ULOMIDDINOV  AZIZBEK  ILXOMIDDIN O`G`LI</t>
  </si>
  <si>
    <t>K948</t>
  </si>
  <si>
    <t>KOMILOV  BOHODIRJON  MUROTJON O`G`LI</t>
  </si>
  <si>
    <t>D009</t>
  </si>
  <si>
    <t>QO`SHAQOV  MURODJON  ORIFJON O`G`LI</t>
  </si>
  <si>
    <t>A698</t>
  </si>
  <si>
    <t>OLIMOV  IZZATULO  QOBILJON O`G`LI</t>
  </si>
  <si>
    <t>P859</t>
  </si>
  <si>
    <t>MUXTORALIYEV  SHOXRUX  MUXAMMADQOSIM O`G`LI</t>
  </si>
  <si>
    <t>A494</t>
  </si>
  <si>
    <t>TO`XTAYEV  JASURBEK  RAXMON O`G`LI</t>
  </si>
  <si>
    <t>A697</t>
  </si>
  <si>
    <t>NUMONOV  TOJIDDIN  SOBIRJON O`G`LI</t>
  </si>
  <si>
    <t>M881</t>
  </si>
  <si>
    <t>ORIPOV  BOBURMIRZO  KOMILJON O`G`LI</t>
  </si>
  <si>
    <t>RAXMONOV  AZIZBEK  SHUXRATOVICH</t>
  </si>
  <si>
    <t>K949</t>
  </si>
  <si>
    <t>FOZILOV  ELMURODJON  DILMURODJON O`G`LI</t>
  </si>
  <si>
    <t>P978</t>
  </si>
  <si>
    <t>ABDURAIMOV  ASILIDDIN  ABDULXAMID O`G`LI</t>
  </si>
  <si>
    <t>P603</t>
  </si>
  <si>
    <t>QODIROV  MO`MINJON  UMARALI O`G`LI</t>
  </si>
  <si>
    <t>A679</t>
  </si>
  <si>
    <t>JABAROV  XUMOIMBEK  MANSURJON O`G`LI</t>
  </si>
  <si>
    <t>P867</t>
  </si>
  <si>
    <t>YULDASHEV  BAXODIRJON  BAXTIYOR O`G`LI</t>
  </si>
  <si>
    <t>D012</t>
  </si>
  <si>
    <t>MIRZAYEV  IKROMJON  RAXIMBERDI O`G`LI</t>
  </si>
  <si>
    <t>P861</t>
  </si>
  <si>
    <t>O`RINBOYEV  RAXMATILLO  ZIKIRULLO O`G`LI</t>
  </si>
  <si>
    <t>D019</t>
  </si>
  <si>
    <t>MIRZAAXMEDOV  MIRZAAXMAD  MIRZAKALON O`G`LI</t>
  </si>
  <si>
    <t>YO`LDASHOV  UMARJON  ABDURAXIMOVICH</t>
  </si>
  <si>
    <t>M829</t>
  </si>
  <si>
    <t>MIRZAYEV  ARABBOY  MAXAMMADJON O`G`LI</t>
  </si>
  <si>
    <t>RAXIMOV  PAXLAVON  NOMANOVICH</t>
  </si>
  <si>
    <t>QUSHAKOV  AZIZBEK  ABDUKAXAROVICH</t>
  </si>
  <si>
    <t>D016</t>
  </si>
  <si>
    <t>YOQUBOV  NODIRBEK  O`RINBOY O`G`LI</t>
  </si>
  <si>
    <t>K952</t>
  </si>
  <si>
    <t>XASANBOYEV  JAXONGIR  XAMIDULLO O`G`LI</t>
  </si>
  <si>
    <t>K951</t>
  </si>
  <si>
    <t>TURSUNOV  TO`LANBOY  TOJIMAXAMAD O`G`LI</t>
  </si>
  <si>
    <t>M062</t>
  </si>
  <si>
    <t>MIRZAYEV  NODIRBEK  KABULJONOVICH</t>
  </si>
  <si>
    <t>ABDUROXMONOV  IBROXIMJON  ABDULXAMIDOVICH</t>
  </si>
  <si>
    <t>A683</t>
  </si>
  <si>
    <t>ISAKOV  DILMUROD  KOMILJON O`G`LI</t>
  </si>
  <si>
    <t>D020</t>
  </si>
  <si>
    <t>NABIJONOV  SAIDILXOM  SAIDIBROXIM O`G`LI</t>
  </si>
  <si>
    <t>K591</t>
  </si>
  <si>
    <t>TOJIBOYEV  MUSAJON  ISROILOVICH</t>
  </si>
  <si>
    <t>JO`RAYEV  JAMOLIDDIN  KAMOLIDINOVICH</t>
  </si>
  <si>
    <t>A693</t>
  </si>
  <si>
    <t>NAZIROV  DOSTONBEK  XURSHIDBEK O`G`LI</t>
  </si>
  <si>
    <t>A918</t>
  </si>
  <si>
    <t>ODILOV  XURSANALI  O`KTAMJON O`G`LI</t>
  </si>
  <si>
    <t>P872</t>
  </si>
  <si>
    <t>YULDASHEV  MAXAMATIBROXIM  ISOMIDIN O`G`LI</t>
  </si>
  <si>
    <t>D004</t>
  </si>
  <si>
    <t>RAXIMOV  YUSUFJON  NU`MONJON O`G`LI</t>
  </si>
  <si>
    <t>D470</t>
  </si>
  <si>
    <t>ANVARJONOV  MIRZO ULUG`BEK  TOSHMAXAMAD O`G`LI</t>
  </si>
  <si>
    <t>TO`RAYEV  MAXSUD  NURIDINXONOVICH</t>
  </si>
  <si>
    <t>M837</t>
  </si>
  <si>
    <t>JAMOLDINOV  XUSNIDDIN  ZUYOXIDIN O`G`LI</t>
  </si>
  <si>
    <t>M990</t>
  </si>
  <si>
    <t>YUSUPJONOV  EGAMBERDI  MO`MINJON O`G`LI</t>
  </si>
  <si>
    <t>M007</t>
  </si>
  <si>
    <t>QOSIMOV  MUZAFFAR  MUQIMBEKOVICH</t>
  </si>
  <si>
    <t>P093</t>
  </si>
  <si>
    <t>NORMATOV  MANSUR  RAXMATULLA O`G`LI</t>
  </si>
  <si>
    <t>K771</t>
  </si>
  <si>
    <t>XATAMOV  SHOXRUXBEK  MUXITDIN O`G`LI</t>
  </si>
  <si>
    <t>A699</t>
  </si>
  <si>
    <t>ORTIQOV  AXMADALI  MAXAMMATSOLIYEVICH</t>
  </si>
  <si>
    <t>DJURAYEV  XAYRULLA  SHARAFUTDINOVICH</t>
  </si>
  <si>
    <t>P355</t>
  </si>
  <si>
    <t>SULTONOV  MURODJON  MUMINJON O`G`LI</t>
  </si>
  <si>
    <t>SULAYMONOV  XAFIZULLA  IKROMJONOVICH</t>
  </si>
  <si>
    <t>KASIMOV  ALISHER  PAZILJANOVICH</t>
  </si>
  <si>
    <t>K950</t>
  </si>
  <si>
    <t>NABIYEV  DASTONBEK  ISMOILJON O`G`LI</t>
  </si>
  <si>
    <t>AXMATKULOV  SHAROBIDIN  JURAYEVICH</t>
  </si>
  <si>
    <t>A701</t>
  </si>
  <si>
    <t>RAXIMOV  MARIBJON  MUZAFFARJON O`G`LI</t>
  </si>
  <si>
    <t>AHMADALIEV  SHUHRATJON  TOHIROVICH</t>
  </si>
  <si>
    <t>K936</t>
  </si>
  <si>
    <t>AKBAROV  ABDULAZIZ  ALLOYOR O`G`LI</t>
  </si>
  <si>
    <t>P979</t>
  </si>
  <si>
    <t>TOXIROV  BAXROMJON  BAXTIYOR O`G`LI</t>
  </si>
  <si>
    <t>M927</t>
  </si>
  <si>
    <t>YULCHIYEV  DOSTONBEK  AXMADBEK O`G`LI</t>
  </si>
  <si>
    <t>A673</t>
  </si>
  <si>
    <t>ABDULAZIZOV  AZIZBEK  ANVARJONOVICH</t>
  </si>
  <si>
    <t>MAMATOV  KAMOLIDDIN  MAXAMADJONOVICH</t>
  </si>
  <si>
    <t>JUMABAYEV  MIRODILJON  SULTONMURODOVICH</t>
  </si>
  <si>
    <t>XUSANOV  FAYZULLO  ISMONOVICH</t>
  </si>
  <si>
    <t>M522</t>
  </si>
  <si>
    <t>QURBANOV  AZIZXON  AKBARXONOVICH</t>
  </si>
  <si>
    <t>XALILOV  RAVSHANBEK  MAMIRJONOVICH</t>
  </si>
  <si>
    <t>TO`RAKULOV  AXMADALI  TOXIRJONOVICH</t>
  </si>
  <si>
    <t>Инженер по комплектации 2 ой категории</t>
  </si>
  <si>
    <t>XUSANOV  OYBEK  MO`MINJONOVICH</t>
  </si>
  <si>
    <t>ORIPOV  DONIYORBEK  ODILJONOVICH</t>
  </si>
  <si>
    <t>SOLIYEV  AKMALDJON  ABDUMALIKOVICH</t>
  </si>
  <si>
    <t>OBAKOV  AKOBIR  MAMASOLIYEVICH</t>
  </si>
  <si>
    <t>KODIROV  ZAYNOBIDIN  MAXMUDOVICH</t>
  </si>
  <si>
    <t xml:space="preserve">AXMADJONOV  MUXAMMADAMIN  </t>
  </si>
  <si>
    <t>ALIMOV  UMITJON  DILSHODBEK O`G`LI</t>
  </si>
  <si>
    <t>M677</t>
  </si>
  <si>
    <t>TURGUNOV  DJAXONGIR  MURODOVICH</t>
  </si>
  <si>
    <t>ORTIQOV  ILXOM  RAXMIDINOVICH</t>
  </si>
  <si>
    <t>B482</t>
  </si>
  <si>
    <t>ADAXAMJONOVA  GULXAYO  AVAZBEK QIZI</t>
  </si>
  <si>
    <t>DADABOYEVA  RAXNOMA  AZIMDJANOVNA</t>
  </si>
  <si>
    <t>D555</t>
  </si>
  <si>
    <t>KODIROVA  DILNOZAXON  MUZAFFAR QIZI</t>
  </si>
  <si>
    <t>ATABAYEV  ADIXAMJON  RAXMADJONOVICH</t>
  </si>
  <si>
    <t>SULAYMONOV  RUSTAM  REJABBAYEVICH</t>
  </si>
  <si>
    <t>QAXXOROV  SULTONBEK  NEMATOVICH</t>
  </si>
  <si>
    <t>MUSAYEV  ULUGBEK  TURAKULOVICH</t>
  </si>
  <si>
    <t>MUMINOV  BAXROMJON  MATKARIMOVICH</t>
  </si>
  <si>
    <t>A692</t>
  </si>
  <si>
    <t>NAJIMOV  MAHMUDJON  MUHTOROVICH</t>
  </si>
  <si>
    <t>QOSIMOV  IXTOYORJON  TURG`UNOVICH</t>
  </si>
  <si>
    <t>MAXSITALIYEV  ODILBEK  INOMJON O`G`LI</t>
  </si>
  <si>
    <t>JABBOROV  IBRAGIM  VAHABJONOVICH</t>
  </si>
  <si>
    <t>QAYUMOV  RAXMATJON  ABDULXAMITOVICH</t>
  </si>
  <si>
    <t>QOXOROV  NOZIM  NEMATJONOVICH</t>
  </si>
  <si>
    <t>MIRZAYEV  OYBEK  NEMATOVICH</t>
  </si>
  <si>
    <t>G`OFUROV  RAVSHANBEK  ABIDOVICH</t>
  </si>
  <si>
    <t>RAYIMJONOV  RUSTAMJON  MAHAMMADJONOVICH</t>
  </si>
  <si>
    <t>ABDUKARIMOV  NODIRJON  TOJIDINOVICH</t>
  </si>
  <si>
    <t>M328</t>
  </si>
  <si>
    <t>YUSUPOV  AZIZILLO  SADIRDINOVICH</t>
  </si>
  <si>
    <t>ERGASHEV  IBROHIM  MUHAMADALIEVICH</t>
  </si>
  <si>
    <t>MIRXODJAYEV  ADXAMJON  AXMADJONOVICH</t>
  </si>
  <si>
    <t>D844</t>
  </si>
  <si>
    <t>SOLIJONOV  SHAXBOZ  MAXAMATSODIQ O`G`LI</t>
  </si>
  <si>
    <t>ABDURAIMOV  DILSHODBEK  AZIZJONOVICH</t>
  </si>
  <si>
    <t>AXCHABOYEV  IKROMJON  ABDURAXMONOVICH</t>
  </si>
  <si>
    <t xml:space="preserve">ERGASHEV  VALIJON  </t>
  </si>
  <si>
    <t>MATKARIMOV  AXRORIDIN  ERGASHEVICH</t>
  </si>
  <si>
    <t>ABDUVALIYEV  ALIJON  XUSANOVICH</t>
  </si>
  <si>
    <t>M303</t>
  </si>
  <si>
    <t>JO`RAQULOV  O`KTAMJON  XASANBOYEVICH</t>
  </si>
  <si>
    <t>QO`LDASHEV  DILMUROD  ISMOILOVICH</t>
  </si>
  <si>
    <t>P070</t>
  </si>
  <si>
    <t>MIRZAYEV  MUZAFFAR  MIRZAMAHMUDOVICH</t>
  </si>
  <si>
    <t>YAKUBOV  ERGASHBOY  XUSANBOYEVICH</t>
  </si>
  <si>
    <t>JOMOLDINOV  ERKINJON  ABDIPATTAYEVICH</t>
  </si>
  <si>
    <t>XALILOV  XURSANDBEK  TURSINOVICH</t>
  </si>
  <si>
    <t>M101</t>
  </si>
  <si>
    <t>ISAQOV  ABDIJALIL  NAZIRJONOVICH</t>
  </si>
  <si>
    <t>SHARIPOV  AZADBEK  SHAVKATBEKOVICH</t>
  </si>
  <si>
    <t>SALIMOV  ABDURASHID  SALIMDJONOVICH</t>
  </si>
  <si>
    <t>K006</t>
  </si>
  <si>
    <t>ARZIYEV  DILSHODBEK  KOZIMOVICH</t>
  </si>
  <si>
    <t>K276</t>
  </si>
  <si>
    <t>KULDASHEV  TO`LQINBEK  TOXIROVICH</t>
  </si>
  <si>
    <t>RUSTAMOV  NOZIMJON  INOMJONOVICH</t>
  </si>
  <si>
    <t>TURGUNBAYEV  NURMAHAMMAD  ABDURAHMANOVICH</t>
  </si>
  <si>
    <t>LOPIN  ALEKSANDR  SERGEYEVICH</t>
  </si>
  <si>
    <t>Начальник участка</t>
  </si>
  <si>
    <t>M117</t>
  </si>
  <si>
    <t>UMAROV  MUZAFFARJON  MAHAMATIMINOVICH</t>
  </si>
  <si>
    <t>Контролёр сварочных работ</t>
  </si>
  <si>
    <t>RUZIYEV  RAXMATULLA  AXMADJANOVICH</t>
  </si>
  <si>
    <t>USMONOV  MUXAMMADJON  ABDULAZIZOVICH</t>
  </si>
  <si>
    <t>D052</t>
  </si>
  <si>
    <t>MAMARAXIMOV  SOIBJON  RASULJON O`G`LI</t>
  </si>
  <si>
    <t>RAFIKOV  MIRZAOLIMJON  KAMILJANOVICH</t>
  </si>
  <si>
    <t>K632</t>
  </si>
  <si>
    <t>ABDULLAEV  SARDORBEK  HUSANBOYEVICH</t>
  </si>
  <si>
    <t>MADRAHIMOV  ISROILJAN  MAMASOLIYEVICH</t>
  </si>
  <si>
    <t>P081</t>
  </si>
  <si>
    <t>AZIZOV  SANJARBEK  IKROMOVICH</t>
  </si>
  <si>
    <t>A116</t>
  </si>
  <si>
    <t>BURXONOV  YASHNAR  SHAVKATBEKOVICH</t>
  </si>
  <si>
    <t>VAXOBOV  MUZZAFAR  KAXXOROVICH</t>
  </si>
  <si>
    <t>XASANOV  SHAVKATBEK  XALIMJONOVICH</t>
  </si>
  <si>
    <t>ISMOILOV  XAYRULLO  YULDASHOVICH</t>
  </si>
  <si>
    <t>K617</t>
  </si>
  <si>
    <t>ABDUGANIYEV  MIROLIM  AHMADJON O`G`LI</t>
  </si>
  <si>
    <t>YUNUSOV  IBROXIMJON  NAZIROVICH</t>
  </si>
  <si>
    <t>K245</t>
  </si>
  <si>
    <t>ABDULLAYEV  AKRAM  ALIJONOVICH</t>
  </si>
  <si>
    <t>ABUBAKIROV  ALISHER  FOZILOVICH</t>
  </si>
  <si>
    <t>G`AFUROV  XAYATILLO  NURMATOVICH</t>
  </si>
  <si>
    <t>ABDUKADIROV  KAMALIDDIN  XASHIMJANOVICH</t>
  </si>
  <si>
    <t>D036</t>
  </si>
  <si>
    <t>SOBIROV  OYBEK  KOZIMJON O`G`LI</t>
  </si>
  <si>
    <t>D069</t>
  </si>
  <si>
    <t>MIRZAJONOV  DILSHODBEK  SOLIJON O`G`LI</t>
  </si>
  <si>
    <t>Слесарь механосборочных работ</t>
  </si>
  <si>
    <t>TURDIYEV  BAXTIYORJON  RASHITOVICH</t>
  </si>
  <si>
    <t>ABDURAXMONOV  DJALALDDIN  ASHURMATOVICH</t>
  </si>
  <si>
    <t>ABDURAXMONOV  BOTIRJON  SOIBJONOVICH</t>
  </si>
  <si>
    <t>K384</t>
  </si>
  <si>
    <t>BARATOV  JO'RABEK  RAXMATULLAYEVICH</t>
  </si>
  <si>
    <t>M999</t>
  </si>
  <si>
    <t>ABDULXAMITOV  ABDUMANNOB  TOLIBJON O`G`LI</t>
  </si>
  <si>
    <t>P621</t>
  </si>
  <si>
    <t>ABDUSAMADOV  SHAVKATJON  MAMATQODIR O`G`LI</t>
  </si>
  <si>
    <t>LATIPOV  KUDRATULLO  BAKIDJANOVICH</t>
  </si>
  <si>
    <t>M796</t>
  </si>
  <si>
    <t>XOZIROV  NOSIRJON  SOYIBJON O`G`LI</t>
  </si>
  <si>
    <t>M790</t>
  </si>
  <si>
    <t>MIRZARAXIMOV  FAYZULLO  ADIXAM O`G`LI</t>
  </si>
  <si>
    <t>M099</t>
  </si>
  <si>
    <t>JO`RAYEV  ABDULLAJON  ABDUSATTAROVICH</t>
  </si>
  <si>
    <t>XASANOV  DJAXONGIR  FAZLITDINOVICH</t>
  </si>
  <si>
    <t>K359</t>
  </si>
  <si>
    <t>ABDULLAYEV  ZIYOVUDDIN  KODIRJONOVICH</t>
  </si>
  <si>
    <t>K430</t>
  </si>
  <si>
    <t>NASRIDDINOV  MAQSUDJON  MAMIRJON O`G`LI</t>
  </si>
  <si>
    <t>M050</t>
  </si>
  <si>
    <t>SHOKIROV  EGAMBERDI  DILSHODOVICH</t>
  </si>
  <si>
    <t>M314</t>
  </si>
  <si>
    <t>NOZIMOV  UMIDJON  YUSUBJONOVICH</t>
  </si>
  <si>
    <t>UMIRZAKOV  BOBIR  KOBILOVICH</t>
  </si>
  <si>
    <t>SOBIROV  ERKINJON  RO`ZIMATOVICH</t>
  </si>
  <si>
    <t>UMARALIYEV  ZOKIRALI  G`OPIRALI O`G`LI</t>
  </si>
  <si>
    <t>RASHIDOV  ZOKIR  G`ULOMIDINOVICH</t>
  </si>
  <si>
    <t>D302</t>
  </si>
  <si>
    <t>ANVARJONOV  IZZATILLO  TOXIRJON O`G`LI</t>
  </si>
  <si>
    <t>UMAROV  SOIBJON  G`ULOMJONOVICH</t>
  </si>
  <si>
    <t>K211</t>
  </si>
  <si>
    <t>DEXQONOV  QUDRATBEK  TO`LQINOVICH</t>
  </si>
  <si>
    <t>XONB`TAYEV  IQBOL  USMANALIYEVICH</t>
  </si>
  <si>
    <t>RASULOV  ELYOR  BAXODIRJONOVICH</t>
  </si>
  <si>
    <t>MATKURBONOV  ABDIKARIM  ABDIRAYIMOVICH</t>
  </si>
  <si>
    <t>K382</t>
  </si>
  <si>
    <t>MO`SINOV  JAMSHIDBEK  MIRZASULTON O`G`LI</t>
  </si>
  <si>
    <t>A117</t>
  </si>
  <si>
    <t>TOJAXUNOV  FAROXIDDIN  NIZOMIDINOVICH</t>
  </si>
  <si>
    <t>M998</t>
  </si>
  <si>
    <t>ABDULLAYEV  MASHXURBEK  ULUG`BEK O`G`LI</t>
  </si>
  <si>
    <t>K468</t>
  </si>
  <si>
    <t>MUXAMETSOBIROV  MUXAMADSADIQ  ABDULXAMITOVICH</t>
  </si>
  <si>
    <t>M993</t>
  </si>
  <si>
    <t>KAMILOV  XAYOTBEK  BAXODIRJON O`G`LI</t>
  </si>
  <si>
    <t>BEGMATOV  XOLDARALI  RASULDJANOVICH</t>
  </si>
  <si>
    <t>M014</t>
  </si>
  <si>
    <t>POZILOV  AKBARJON  AXMADJON O`G`LI</t>
  </si>
  <si>
    <t>QORABOYEV  AXLIDIN  JUMABOYEVICH</t>
  </si>
  <si>
    <t>P654</t>
  </si>
  <si>
    <t>SOLIJONOV  KOZIMJON  TOLIBJON O`G`LI</t>
  </si>
  <si>
    <t>P620</t>
  </si>
  <si>
    <t>JOBBOROV  DOSTONBEK  TOLIBJON O`G`LI</t>
  </si>
  <si>
    <t>A995</t>
  </si>
  <si>
    <t>ABDUMO`MINOV  DAVLATBEK  IKROMJON O`G`LI</t>
  </si>
  <si>
    <t>M802</t>
  </si>
  <si>
    <t>TURSUNBOYEV  BOBUR  ZOXIDJON O`G`LI</t>
  </si>
  <si>
    <t>M004</t>
  </si>
  <si>
    <t>AXMEDOV  FAYZULLO  MAXMUDJONOVICH</t>
  </si>
  <si>
    <t>P623</t>
  </si>
  <si>
    <t>RAXMONOV  ABDULXOFIZ  ABDUMALIK O`G`LI</t>
  </si>
  <si>
    <t>K419</t>
  </si>
  <si>
    <t>BEGMATOV  ULUGBEK  XALIKDJONOVICH</t>
  </si>
  <si>
    <t>AZIMOV  XURSHIDBEK  ABDURASULOVICH</t>
  </si>
  <si>
    <t>AKSENOV  NADIR  KASHAFOVICH</t>
  </si>
  <si>
    <t>ABDURASULOV  BAXTIYOR  SADIKOVICH</t>
  </si>
  <si>
    <t>D051</t>
  </si>
  <si>
    <t>ABDURASULOV  AVAZBEK  ABDUVOXID O`G`LI</t>
  </si>
  <si>
    <t>PULATOV  MURODJON  SHODMONOVICH</t>
  </si>
  <si>
    <t>RAXIMOV  G`AYRATJON  ABDIVOXIDOVICH</t>
  </si>
  <si>
    <t>MIRZADJONOV  MUXAMMADAZIZ  RAXMANJANOVICH</t>
  </si>
  <si>
    <t>ABDUNAZAROV  SHUXRATBEK  ABDUNABIYEVICH</t>
  </si>
  <si>
    <t>K471</t>
  </si>
  <si>
    <t>KARIMOV  DJASUR  MAVLONBEKOVICH</t>
  </si>
  <si>
    <t>TUYCHIYEV  SHAVKATBEK  ABDUMUTALIBOVICH</t>
  </si>
  <si>
    <t>D061</t>
  </si>
  <si>
    <t>MIRZAXMATOV  JAMSHIDBEK  VALIJON O`G`LI</t>
  </si>
  <si>
    <t>A997</t>
  </si>
  <si>
    <t>BOZORBOYEV  XABIBULLO  ASLIDDIN O`G`LI</t>
  </si>
  <si>
    <t>M844</t>
  </si>
  <si>
    <t>TULANBOYEV  ADAXAMJON  ABDUVAXOB O`G`LI</t>
  </si>
  <si>
    <t>M996</t>
  </si>
  <si>
    <t>ORZIBEKOV  ABDUQODIR  ODILJON O`G`LI</t>
  </si>
  <si>
    <t>M847</t>
  </si>
  <si>
    <t>YAQUBOV  IBROXIMJON  XUSANBOY O`G`LI</t>
  </si>
  <si>
    <t>MUYDINOV  IKBOLIDIN  SAYFUDINOVICH</t>
  </si>
  <si>
    <t>A998</t>
  </si>
  <si>
    <t>JAXONGIROV  SARDORBEK  ALISHER O`G`LI</t>
  </si>
  <si>
    <t>NEMATOV  SARVAR  BARATBAYEVICH</t>
  </si>
  <si>
    <t>A309</t>
  </si>
  <si>
    <t>BO`LISHEV  BOBURMIRZO  XASANBOY O`G`LI</t>
  </si>
  <si>
    <t>K370</t>
  </si>
  <si>
    <t>NISHONOV  LOCHINBEK  MASHRABJONOVICH</t>
  </si>
  <si>
    <t>D038</t>
  </si>
  <si>
    <t>EGAMBERDIYEV  NODIRBEK  SHAVKATBEK O`G`LI</t>
  </si>
  <si>
    <t>K627</t>
  </si>
  <si>
    <t>XUDAYQULOV  IZZATILLO  OBITJON O`G`LI</t>
  </si>
  <si>
    <t>M903</t>
  </si>
  <si>
    <t>BILOLDINOV  SARVARBEK  ABDUVOXOB O`G`LI</t>
  </si>
  <si>
    <t>XODJINAZAROV  SHARIFJON  ALIMDJONOVICH</t>
  </si>
  <si>
    <t>M048</t>
  </si>
  <si>
    <t>XO`JALIYEV  OYBEK  ABDUXALIMOVICH</t>
  </si>
  <si>
    <t>ALIMOV  DILMUROD  TURGUNBOYEVICH</t>
  </si>
  <si>
    <t>K358</t>
  </si>
  <si>
    <t>QURBONOV  XOKIM  MANSUROVICH</t>
  </si>
  <si>
    <t>KASIMOV  IKBOLIDIN  GULAMKODIROVICH</t>
  </si>
  <si>
    <t>MADAMINOV  NOZIMJON  MAMITJONOVICH</t>
  </si>
  <si>
    <t>MAMATYUSUPOV  AXROLJON  A`ZAMJONOVICH</t>
  </si>
  <si>
    <t>XOJIYEV  RUSTAMJON  RAIMOVICH</t>
  </si>
  <si>
    <t>BAKIROV  ABDULAXAT  ABDULXAMIDOVICH</t>
  </si>
  <si>
    <t>MIRZADJONOV  NOZIMBEK  QODIRJONOVICH</t>
  </si>
  <si>
    <t>JURABOYEV  AZIMJON  MIRZAYEVICH</t>
  </si>
  <si>
    <t>SOTVOLDIYEV  BAXRIDDIN  NASIRDINOVICH</t>
  </si>
  <si>
    <t>RO`ZIYEV  BEGZOD  MUXAMMADIYEVICH</t>
  </si>
  <si>
    <t>P504</t>
  </si>
  <si>
    <t>RAXMONOV  ALIMARDON  ABDULLAJON O`G`LI</t>
  </si>
  <si>
    <t>CHUTBOYEV  AKMAL  AZIMBEKOVICH</t>
  </si>
  <si>
    <t>D586</t>
  </si>
  <si>
    <t>ISMOILOV  SARDORBEK  SAYDULLAYEVICH</t>
  </si>
  <si>
    <t>A539</t>
  </si>
  <si>
    <t>JURABOYEV  MUSLIMBEK  MUXAMMADMUSA O`G`LI</t>
  </si>
  <si>
    <t>MAMADALIYEV  ULUG`BEK  DJUMANOVICH</t>
  </si>
  <si>
    <t>K361</t>
  </si>
  <si>
    <t>REJAVALIYEV  RUSTAMJON  QOSIMJONOVICH</t>
  </si>
  <si>
    <t>K362</t>
  </si>
  <si>
    <t>REJAVALIYEV  ABBOSBEK  AZIMJONOVICH</t>
  </si>
  <si>
    <t>K509</t>
  </si>
  <si>
    <t>TURSUNOV  FARRUXBEK  BAXTIYOR O`G`LI</t>
  </si>
  <si>
    <t>M759</t>
  </si>
  <si>
    <t>AKBAROV  MUXIDDIN  MURODJON O`G`LI</t>
  </si>
  <si>
    <t>K472</t>
  </si>
  <si>
    <t>SOTVOLDIYEV  MUZAFFAR  ABDUG`ULOMOVICH</t>
  </si>
  <si>
    <t>P893</t>
  </si>
  <si>
    <t>JAKBAROV  MURODJON  ZOXIDJON O`G`LI</t>
  </si>
  <si>
    <t>K657</t>
  </si>
  <si>
    <t>MAMADJANOV  ODILJON  ABDURAXIM O`G`LI</t>
  </si>
  <si>
    <t>IBRAGIMOV  ADAXAMJON  ABDUSALOMOVICH</t>
  </si>
  <si>
    <t>K429</t>
  </si>
  <si>
    <t>MAMAYUNUSOV  XABIBULLA  ABDUVAXOBOVICH</t>
  </si>
  <si>
    <t>D587</t>
  </si>
  <si>
    <t>MARIPOV  XAMIDILLO  XAYRULLO O`G`LI</t>
  </si>
  <si>
    <t>ISMANOV  MAQSADJON  SOBIRJONOVICH</t>
  </si>
  <si>
    <t>SATTAROV  NURIDDIN  AXMADJONOVICH</t>
  </si>
  <si>
    <t>K008</t>
  </si>
  <si>
    <t>AROBIDINOV  SARDORBEK  RUSTAM O`G`LI</t>
  </si>
  <si>
    <t>ALIYEV  AZIZBEK  FAZILDJONOVICH</t>
  </si>
  <si>
    <t>M022</t>
  </si>
  <si>
    <t>XOSHIMOV  XAMIDULLO  KOMILJONOVICH</t>
  </si>
  <si>
    <t>K278</t>
  </si>
  <si>
    <t>QURBONOV  NOZIMJON  NOSIRJONOVICH</t>
  </si>
  <si>
    <t>M839</t>
  </si>
  <si>
    <t>QODIRJONOV  JAXONGIR  SHAVAKATBEK O`G`LI</t>
  </si>
  <si>
    <t>D661</t>
  </si>
  <si>
    <t>ISLOMOV  ILXOMJON  ISMOILJONOVICH</t>
  </si>
  <si>
    <t>P613</t>
  </si>
  <si>
    <t>O`LMASOV  A`ZAMJON  ALIJON O`G`LI</t>
  </si>
  <si>
    <t>A895</t>
  </si>
  <si>
    <t>G`ULOMOV  ADAHAMJON  ABDURASHID O`G`LI</t>
  </si>
  <si>
    <t>A615</t>
  </si>
  <si>
    <t>JAKBAROV  JAVLONBEK  HABIBILLO O`G`LI</t>
  </si>
  <si>
    <t>D215</t>
  </si>
  <si>
    <t>YO`LDASHEV  MIROLIM  XAYDARALI O`G`LI</t>
  </si>
  <si>
    <t>D209</t>
  </si>
  <si>
    <t>ASHUROV  VALISHER  ABDUMALIK O`G`LI</t>
  </si>
  <si>
    <t>K797</t>
  </si>
  <si>
    <t>YULDASHEV  FURQATBEK  IBRAGIMJON O`G`LI</t>
  </si>
  <si>
    <t>M827</t>
  </si>
  <si>
    <t>AKMIRZAYEV  DOSTONBEK  ABDUVAHOB O`G`LI</t>
  </si>
  <si>
    <t>K786</t>
  </si>
  <si>
    <t>MASH`ALBEKOV  MASHXURBEK  ULUGBEK O`G`LI</t>
  </si>
  <si>
    <t>D499</t>
  </si>
  <si>
    <t>XOLIQOV  DADAXON  KARIMJON O`G`LI</t>
  </si>
  <si>
    <t>ABDULLAYEV  ARABJAN  NAIBOVICH</t>
  </si>
  <si>
    <t>UMARQULOV  ELMUROD  BOTIROVICH</t>
  </si>
  <si>
    <t>P071</t>
  </si>
  <si>
    <t>ISMONOV  ABDULATIF  ABDUPATTO-O`G`LI</t>
  </si>
  <si>
    <t>QODIROV  QURBONALI  ABDULLAYEVICH</t>
  </si>
  <si>
    <t>A607</t>
  </si>
  <si>
    <t>ABDULLAYEV  MUXAMMADUMID  XABIBULLO O`G`LI</t>
  </si>
  <si>
    <t>XOLMATOV  BAXODIR  SODIQJONOVICH</t>
  </si>
  <si>
    <t>SHOKIROV  G`AYRATJON  BANAPOVICH</t>
  </si>
  <si>
    <t>P934</t>
  </si>
  <si>
    <t>RAYIMJONOV  ABDURAXMON  ABDURAXIM O`G`LI</t>
  </si>
  <si>
    <t>MO`MINOV  XURSANDBEK  ISMAILOVICH</t>
  </si>
  <si>
    <t>XAYDAROV  ULUG`BEK  ABDULAJONOVICH</t>
  </si>
  <si>
    <t>KORABAYEV  BOBIRJON  SHERBAYEVICH</t>
  </si>
  <si>
    <t>A905</t>
  </si>
  <si>
    <t>TOJIDINOV  ABDUVALI  ABDULLAXAT O`G`LI</t>
  </si>
  <si>
    <t>XODJIKILDIYEV  ABDURASHID  MADAMINIVICH</t>
  </si>
  <si>
    <t>K332</t>
  </si>
  <si>
    <t>UMIRZAQOV  MUHIDDIN  HOJMURATOVICH</t>
  </si>
  <si>
    <t>P473</t>
  </si>
  <si>
    <t>NASIRDINOV  AKMALJON  VOHIDJON O`G`LI</t>
  </si>
  <si>
    <t>MIRZAYEV  QOSIMJON  KOZIMJONOVICH</t>
  </si>
  <si>
    <t>K469</t>
  </si>
  <si>
    <t>RAXIMOV  FURQAT  TOYIROVICH</t>
  </si>
  <si>
    <t>M309</t>
  </si>
  <si>
    <t>KOMILOV  XAMIDDULLO  MUXIDDINOVICH</t>
  </si>
  <si>
    <t>M324</t>
  </si>
  <si>
    <t>XOLMIRZAYEV  ABDUZOXID  SHOMIRZAYEVICH</t>
  </si>
  <si>
    <t>ATABAYEV  ABDUVOXID  ARIFOVICH</t>
  </si>
  <si>
    <t>XOLIKOV  XUSNIDDIN  BOXODIROVICH</t>
  </si>
  <si>
    <t>M973</t>
  </si>
  <si>
    <t>ZAYNOBIDDINOV  AXLIDDIN  PAYZILDIN O`G`LI</t>
  </si>
  <si>
    <t>NAZIROV  SHARIFJON  SHAVKATBEKOVICH</t>
  </si>
  <si>
    <t>XAKIMOV  IKROMJON  ABDUXALILOVICH</t>
  </si>
  <si>
    <t>K234</t>
  </si>
  <si>
    <t>TOSHMATOV  MASHRABJON  IBRAGIMJONOVICH</t>
  </si>
  <si>
    <t>M965</t>
  </si>
  <si>
    <t>ABDULLAYEV  ISLOMBEK  NEMATJON O`G`LI</t>
  </si>
  <si>
    <t>M267</t>
  </si>
  <si>
    <t>TURG`UNOV  ZAFARBEK  MASHRAPOVICH</t>
  </si>
  <si>
    <t>A586</t>
  </si>
  <si>
    <t>DJANONOV  UMIDJON  ZOIRJONOVICH</t>
  </si>
  <si>
    <t>M350</t>
  </si>
  <si>
    <t>ABDURAXMANOV  SAYDULLO  NASRULLAYEVICH</t>
  </si>
  <si>
    <t>MIRZAXANOV  AZIZBEK  ADILJONOVICH</t>
  </si>
  <si>
    <t>OLIMOV  SHERZODBEK  LATIPDJONOVICH</t>
  </si>
  <si>
    <t>K036</t>
  </si>
  <si>
    <t>UMIRZAQOV  AZAMAT  AVAZBEKOVICH</t>
  </si>
  <si>
    <t>XOLBOYEV  JO`RABEK  ABDUMUTALIBOVICH</t>
  </si>
  <si>
    <t>ZOKIROV  DILSHODBEK  QOHOROVICH</t>
  </si>
  <si>
    <t>A390</t>
  </si>
  <si>
    <t>NAZAROV  NURILLO  SHUHRAT O`G`LI</t>
  </si>
  <si>
    <t>M913</t>
  </si>
  <si>
    <t>MAJIDOV  ABDIXALIL  UMARJON O`G`LI</t>
  </si>
  <si>
    <t>RUZIYEV  NODIR  MAMIRJONOVICH</t>
  </si>
  <si>
    <t>K791</t>
  </si>
  <si>
    <t>SATTOROV  AZIZBEK  RASULJON O`G`LI</t>
  </si>
  <si>
    <t>D455</t>
  </si>
  <si>
    <t>ADILJANOV  KABILJAN  KAMILOVICH</t>
  </si>
  <si>
    <t>K044</t>
  </si>
  <si>
    <t>TOSHMATOV  NOIBJON  NAZIRJONOVICH</t>
  </si>
  <si>
    <t>D665</t>
  </si>
  <si>
    <t>YULDASHEV  TO`XTASIN  MUMINDJONOVICH</t>
  </si>
  <si>
    <t>M326</t>
  </si>
  <si>
    <t>ERGASHEV  XAMIDILLO  XOSHIMOVICH</t>
  </si>
  <si>
    <t>K799</t>
  </si>
  <si>
    <t>SALIMOV  O`SMONJON  MO`YDINBEKOVICH</t>
  </si>
  <si>
    <t>A490</t>
  </si>
  <si>
    <t>PATIYDDINOV  BOBOMUROD  SHUXRATBEK O`G`LI</t>
  </si>
  <si>
    <t>M834</t>
  </si>
  <si>
    <t>YULDASHEV  ABBOSBEK  ALIJON O`G`LI</t>
  </si>
  <si>
    <t>IMINOV  NOSIRJON  ODILJONOVICH</t>
  </si>
  <si>
    <t>K327</t>
  </si>
  <si>
    <t>ERGASHEV  ELMUROD  ERKIN-O`G`LI</t>
  </si>
  <si>
    <t>YUSUPAXMEDOV  ALISHER  MANSURIDINOVICH</t>
  </si>
  <si>
    <t>UBAYDULLAYEV  DILMUROD  TOXIROVICH</t>
  </si>
  <si>
    <t>RAXMONOV  DILSHODBEK  YULDASHBOYEVICH</t>
  </si>
  <si>
    <t>A901</t>
  </si>
  <si>
    <t>NURALIYEV  ABDURASUL  ABDURAXMONOVICH</t>
  </si>
  <si>
    <t>IMINOV  MAXAMMADNAZIR  POZILJONOVICH</t>
  </si>
  <si>
    <t>YULDASHEV  FAYZULLO  ABDUXALIMOVICH</t>
  </si>
  <si>
    <t>RAXMATOV  JASURBEK  IBROXIMOVICH</t>
  </si>
  <si>
    <t>P619</t>
  </si>
  <si>
    <t>RO`ZIYEV  KAMOLIDDIN  RAXMATULLA O`G`LI</t>
  </si>
  <si>
    <t>ABIDOV  AVAZBEK  ASHURBEKOVICH</t>
  </si>
  <si>
    <t>SHOKIROV  OYBEK  MAMIROVICH</t>
  </si>
  <si>
    <t>USMONOV  ELYORBEK  ABDURAXIMOVICH</t>
  </si>
  <si>
    <t>TURGUNOV  NABIYULLO  MAXAMMADJONOVICH</t>
  </si>
  <si>
    <t>K599</t>
  </si>
  <si>
    <t>MAMATOV  DILMURODJON  DILSHODBEK O`G`LI</t>
  </si>
  <si>
    <t>QODIROV  SHOYATBEK  SHUXRATBEKOVICH</t>
  </si>
  <si>
    <t>M322</t>
  </si>
  <si>
    <t>O`SAROV  JASURBEK  XASANOVICH</t>
  </si>
  <si>
    <t>A115</t>
  </si>
  <si>
    <t>TURDIALIYEV  DONIYORBEK  DILMUROTJONOVICH</t>
  </si>
  <si>
    <t>B441</t>
  </si>
  <si>
    <t>XOLMAMATOV  XURSANBEK  AVAZBEK O`G`LI</t>
  </si>
  <si>
    <t>B443</t>
  </si>
  <si>
    <t>ABDULLAYEV  ABDURASHID  XUSANBOYEVICH</t>
  </si>
  <si>
    <t>B444</t>
  </si>
  <si>
    <t>TAJIBAYEV  TO`LQINJON  MAXAMATZIZOVICH</t>
  </si>
  <si>
    <t>M862</t>
  </si>
  <si>
    <t>ABDUXOMIDOV  JOXONGIR  G`ANIJONOVICH</t>
  </si>
  <si>
    <t>K353</t>
  </si>
  <si>
    <t>RAXMANOV  OBIDJON  ADILJONOVICH</t>
  </si>
  <si>
    <t>SAFAROV  GAYRATJON  ABDURAUFOVICH</t>
  </si>
  <si>
    <t>M334</t>
  </si>
  <si>
    <t>IMINOV  UMIDJON  BOXODIRJONOVICH</t>
  </si>
  <si>
    <t>P963</t>
  </si>
  <si>
    <t>UKTAMOV  RAXMATJON  MAMIRJON O`G`LI</t>
  </si>
  <si>
    <t>AZIMOV  ODILJON  FOZILJONOVICH</t>
  </si>
  <si>
    <t>P932</t>
  </si>
  <si>
    <t>XOSHIMOV  JAKBARALI  MAXAMADALI O`G`LI</t>
  </si>
  <si>
    <t>D053</t>
  </si>
  <si>
    <t>YAKUBOV  ILYOSBEK  ILXOMJON O`G`LI</t>
  </si>
  <si>
    <t>M782</t>
  </si>
  <si>
    <t>IBROXIMOV  MURODILJON  ABDULLAJON O`G`LI</t>
  </si>
  <si>
    <t>P409</t>
  </si>
  <si>
    <t>MO`MINOV  XASANBOY  ABDUMALIK O`G`LI</t>
  </si>
  <si>
    <t>K340</t>
  </si>
  <si>
    <t>TURSUNOV  DILMUROD  ISLOMOVICH</t>
  </si>
  <si>
    <t>D523</t>
  </si>
  <si>
    <t>TURG`UNBOYEV  ABDURAXIM  BAXTIYORJON O`G`LI</t>
  </si>
  <si>
    <t>D550</t>
  </si>
  <si>
    <t>ISAKOV  DILSHODBEK  KOMILJONOVICH</t>
  </si>
  <si>
    <t>D060</t>
  </si>
  <si>
    <t>ABDURAXMONOV  OYBEK  ILXOMJON O`G`LI</t>
  </si>
  <si>
    <t>M947</t>
  </si>
  <si>
    <t>MIRZAYEV  MUXAMMADIYOR  JAXBARALI O`G`LI</t>
  </si>
  <si>
    <t>A857</t>
  </si>
  <si>
    <t>XAMRAQULOV  IZZATBEK  ABDUPATTOYEVICH</t>
  </si>
  <si>
    <t>M307</t>
  </si>
  <si>
    <t>KARIMOV  JASURBEK  GULOMOVICH</t>
  </si>
  <si>
    <t>A627</t>
  </si>
  <si>
    <t>MAMATQULOV  BOTIRJON  BAXTIYORJON O`G`LI</t>
  </si>
  <si>
    <t>A620</t>
  </si>
  <si>
    <t>KARIMOV  AKMALJON  AKRAMJON O`G`LI</t>
  </si>
  <si>
    <t>M944</t>
  </si>
  <si>
    <t>MAMASHARIPOV  NASIMJON  TURSUNBOYEVICH</t>
  </si>
  <si>
    <t>K002</t>
  </si>
  <si>
    <t>ABUBAKIROV  QUDRATBEK  IBRAGIMJONOVICH</t>
  </si>
  <si>
    <t>P622</t>
  </si>
  <si>
    <t>ORZIYEV  IZZATILLO  IBRATILLO O`G`LI</t>
  </si>
  <si>
    <t>TUYCHIYEV  BOBIR  KASIMDJONOVICH</t>
  </si>
  <si>
    <t>K654</t>
  </si>
  <si>
    <t>SADIROV  AXRORJON  XOMIDJON O`G`LI</t>
  </si>
  <si>
    <t>ISLOMOV  RAXMONBEK  NO`MONOVICH</t>
  </si>
  <si>
    <t>M358</t>
  </si>
  <si>
    <t>ABDULLAYEV  MIRZOXID  MUMIN O`G`LI</t>
  </si>
  <si>
    <t>ASHUROV  GAYRAT  MUKIMOVICH</t>
  </si>
  <si>
    <t>XAITBOYEV  ILXOMJON  MANNOBOVICH</t>
  </si>
  <si>
    <t>B438</t>
  </si>
  <si>
    <t>ISOMITDINOV  ASLIDDIN  MUXITDIN O`G`LI</t>
  </si>
  <si>
    <t>B439</t>
  </si>
  <si>
    <t>BOTIROV  RAXMATILLA  RAXMONJON O`G`LI</t>
  </si>
  <si>
    <t>MAMADALIYEV  MAXMUDJON  MIRZABAXRAMOVICH</t>
  </si>
  <si>
    <t>Начальник линии</t>
  </si>
  <si>
    <t>RO`ZIMATOV  MARUFJON  ARIPJONOVICH</t>
  </si>
  <si>
    <t>M001</t>
  </si>
  <si>
    <t>ABDULLAYEV  ABDUQODIR  MASHRABOVICH</t>
  </si>
  <si>
    <t>Сменный мастер</t>
  </si>
  <si>
    <t>YULDASHEV  SHAVKATBEK  SOBIROVICH</t>
  </si>
  <si>
    <t>GULAMJANOV  IKROMJON  TOXIRJONOVICH</t>
  </si>
  <si>
    <t>AKCHABOYEV  NODIRBEK  TOLIBJONOVICH</t>
  </si>
  <si>
    <t>P674</t>
  </si>
  <si>
    <t>XOLMATOV  RAVSHANBEK  RASULJON O`G`LI</t>
  </si>
  <si>
    <t>OXUNOV  MURODILJON  AZAMJONOVICH</t>
  </si>
  <si>
    <t>K415</t>
  </si>
  <si>
    <t>XOMIDOV  XURSHIDBEK  ALISHER O`G`LI</t>
  </si>
  <si>
    <t>Сварщик на машинах контактной (прессовой) сварки</t>
  </si>
  <si>
    <t>D027</t>
  </si>
  <si>
    <t>ISAKOV  ULUG`BEK  MURODIL O`G`LI</t>
  </si>
  <si>
    <t>K349</t>
  </si>
  <si>
    <t>USMONOV  MUXIDDIN  ABDULBOQIYEVICH</t>
  </si>
  <si>
    <t>OMONOV  MAXMUD  AXMADJONOVICH</t>
  </si>
  <si>
    <t>M260</t>
  </si>
  <si>
    <t>SOBIROV  ADXAMJON  SODIKJONOVICH</t>
  </si>
  <si>
    <t>JURAYEV  NIZOMJON  AXMADJON O`G`LI</t>
  </si>
  <si>
    <t>SAFAROV  ISMOILJON  ISROILJONOVICH</t>
  </si>
  <si>
    <t>M008</t>
  </si>
  <si>
    <t>ISROILOV  MURODJON  MAXMUDOVICH</t>
  </si>
  <si>
    <t>D070</t>
  </si>
  <si>
    <t>MUXTAROV  TURG`UNBOY  TURSUNBOY O`G`LI</t>
  </si>
  <si>
    <t>M781</t>
  </si>
  <si>
    <t>JO`RAYEV  IZZATILLO  DONIYORJON O`G`LI</t>
  </si>
  <si>
    <t>M731</t>
  </si>
  <si>
    <t>JUMABOYEV  SARVARBEK  BOBIROVICH</t>
  </si>
  <si>
    <t>K619</t>
  </si>
  <si>
    <t>MUXTAROV  NASIBJON  TOXIRJON O`G`LI</t>
  </si>
  <si>
    <t>M775</t>
  </si>
  <si>
    <t>YUNUSOV  SARDORBEK  ANVARJON O`G`LI</t>
  </si>
  <si>
    <t>M964</t>
  </si>
  <si>
    <t>ABDUJALILOV  RAVSHANBEK  AVAZBEK O`G`LI</t>
  </si>
  <si>
    <t>K389</t>
  </si>
  <si>
    <t>YULDASHEV  AZIZBEK  NE`MATJONOVICH</t>
  </si>
  <si>
    <t>K623</t>
  </si>
  <si>
    <t>YUSUPOV  UMIDJON  MAMIR O`G`LI</t>
  </si>
  <si>
    <t>P082</t>
  </si>
  <si>
    <t>ABDURAXMONOV  IQBOL  INOMJONOVICH</t>
  </si>
  <si>
    <t>P774</t>
  </si>
  <si>
    <t>NISHONOV  BOBIRJON  MAMASULTON O`G`LI</t>
  </si>
  <si>
    <t>D221</t>
  </si>
  <si>
    <t>QASHAMSHAXOV  FAYZULLO  LUTFILLO O`G`LI</t>
  </si>
  <si>
    <t>SOLIYEV  AVAZBEK  ADILJANOVICH</t>
  </si>
  <si>
    <t>M774</t>
  </si>
  <si>
    <t>YULDASHEV  RO`ZIVOY  FAROXIDIN O`G`LI</t>
  </si>
  <si>
    <t>A949</t>
  </si>
  <si>
    <t>SULAYMONOV  SHERNIYOZ  ALISHER O`G`LI</t>
  </si>
  <si>
    <t>A474</t>
  </si>
  <si>
    <t>ADAXAMOV  TO`RABOY  JO`RABOY O`G`LI</t>
  </si>
  <si>
    <t>P639</t>
  </si>
  <si>
    <t>ABDULAZIZOV  ELDOR  AKRAMJONOVICH</t>
  </si>
  <si>
    <t>P633</t>
  </si>
  <si>
    <t>TANSAQOV  NOZIMJON  TO`LANBOY O`G`LI</t>
  </si>
  <si>
    <t>SIDIQOV  AKMAL  MAMAJONOVICH</t>
  </si>
  <si>
    <t>ODILOV  SAYFULLO  MURSHIDDIN O`G`LI</t>
  </si>
  <si>
    <t>DJO`RAYEV  SHERZODBEK  TUROBJONOVICH</t>
  </si>
  <si>
    <t>K457</t>
  </si>
  <si>
    <t>XAYDAROV  AVAZBEK  ABDUKADR O`G`LI</t>
  </si>
  <si>
    <t>QO`CHQAROV  DAVRONBEK  DAVLATBEKOVICH</t>
  </si>
  <si>
    <t>ERGASHEV  OYBEK  TOHIROVICH</t>
  </si>
  <si>
    <t>K464</t>
  </si>
  <si>
    <t>SAMSAKOV  ASKARJON  KOZIMJONOVICH</t>
  </si>
  <si>
    <t>ISAKOV  ILXOM  MIRZAKOSIMOVICH</t>
  </si>
  <si>
    <t>RAIMJONOV  ABDUG`AFFOR  ABDULJABBOROVICH</t>
  </si>
  <si>
    <t>ARIPJONOV  AHRORJON  AKRAMJONOVICH</t>
  </si>
  <si>
    <t>D330</t>
  </si>
  <si>
    <t>RAXIMOV  MAXSADBEK  ULUG`BEK O`G`LI</t>
  </si>
  <si>
    <t>A931</t>
  </si>
  <si>
    <t>MINGBOYEV  BEKMIRZA  IBROXIMJON O`G`LI</t>
  </si>
  <si>
    <t>M310</t>
  </si>
  <si>
    <t>QURBONOV  AKRAM  ABLYAMITOVICH</t>
  </si>
  <si>
    <t>MADUMAROV  SHUXRATBEK  AKBAROVICH</t>
  </si>
  <si>
    <t>K536</t>
  </si>
  <si>
    <t>MAMUROV  DILSHOD  AHMAT O`G`LI</t>
  </si>
  <si>
    <t>M846</t>
  </si>
  <si>
    <t>YUSUPOV  XASANBOY  IBROXIMJON O`G`LI</t>
  </si>
  <si>
    <t>P691</t>
  </si>
  <si>
    <t>ZUXRITDINOV  AXRORBEK  FAXRIDIN O`G`LI</t>
  </si>
  <si>
    <t>DJURABAYEV  DAVRANBEK  DJALOLDINOVICH</t>
  </si>
  <si>
    <t>K258</t>
  </si>
  <si>
    <t>DILMURODOV  MANSURBEK  DILMUROD O`G`LI</t>
  </si>
  <si>
    <t>D065</t>
  </si>
  <si>
    <t>VALIYEV  NURIDDIN  IQBOLJON O`G`LI</t>
  </si>
  <si>
    <t>K250</t>
  </si>
  <si>
    <t>AJIBOYEV  TAXIR  MAXMUDOVICH</t>
  </si>
  <si>
    <t>D057</t>
  </si>
  <si>
    <t>XALIMJONOV  AVAZBEK  ABDUMUMIN O`G`LI</t>
  </si>
  <si>
    <t>M776</t>
  </si>
  <si>
    <t>ABDULBOSIYEV  SHERZODBEK  ABDULLAJON O`G`LI</t>
  </si>
  <si>
    <t>MIRZAYEV  MUZAFFAR  ABDURAXMONOVICH</t>
  </si>
  <si>
    <t>K406</t>
  </si>
  <si>
    <t>XAMDAMOV  ULUGBEK  MAMIRDJONOVICH</t>
  </si>
  <si>
    <t>SALIYEV  O`KTAMJON  RUSTAMJONOVICH</t>
  </si>
  <si>
    <t>P398</t>
  </si>
  <si>
    <t>ABDURAXMANOV  OTABEK  MAMASOLIYEVICH</t>
  </si>
  <si>
    <t>P841</t>
  </si>
  <si>
    <t>URAIMOV  FURQATBEK  JOLOLIDIN O`G`LI</t>
  </si>
  <si>
    <t>P040</t>
  </si>
  <si>
    <t>MAMAJONOV  SAYFULLA  ABDUKARIMOVICH</t>
  </si>
  <si>
    <t>B433</t>
  </si>
  <si>
    <t>DJAPAROV  BEXRUZBEK  NUMONJON O`G`LI</t>
  </si>
  <si>
    <t>BAYMIRZAYEV  AZIZBEK  DADAJANOVICH</t>
  </si>
  <si>
    <t>YAQUBOV  DILMURODJON  BOTIRALIYEVICH</t>
  </si>
  <si>
    <t>TOSHMATOV  MAXAMMATKOMIL  NURMATOVICH</t>
  </si>
  <si>
    <t>P077</t>
  </si>
  <si>
    <t>AXMADALIYEV  KOMIL  RUSTAMOVICH</t>
  </si>
  <si>
    <t>XOSHIMOV  MUXIDDIN  ORIPOVICH</t>
  </si>
  <si>
    <t>P668</t>
  </si>
  <si>
    <t>JO`RAYEV  ABDULLAJON  FARXODJON O`G`LI</t>
  </si>
  <si>
    <t>P627</t>
  </si>
  <si>
    <t>RAXMONOV  OBABAKIR  ABDUNABI O`G`LI</t>
  </si>
  <si>
    <t>D311</t>
  </si>
  <si>
    <t>QOBULJONOV  ABDURASHID  ABDULQOSIM O`G`LI</t>
  </si>
  <si>
    <t>P713</t>
  </si>
  <si>
    <t>BOTIROV  ERKINJON  TO`LQINBOY O`G`LI</t>
  </si>
  <si>
    <t>MAMADALIYEV  ERKINJON  JO`RABOYEVICH</t>
  </si>
  <si>
    <t>D063</t>
  </si>
  <si>
    <t>ABDURAXMONOV  ULUG`BEK  ABDUMANNOB O`G`LI</t>
  </si>
  <si>
    <t>D043</t>
  </si>
  <si>
    <t>ERGASHBOYEV  ABDUSAMAT  OLIMJON O`G`LI</t>
  </si>
  <si>
    <t>XOLBEKOV  SHOROBIDIN  XAYITOVICH</t>
  </si>
  <si>
    <t>P058</t>
  </si>
  <si>
    <t>USMONOV  NURIDINBOY  QODIRJONOVICH</t>
  </si>
  <si>
    <t>SOBIROV  ILXOMJON  NURMUXAMADOVICH</t>
  </si>
  <si>
    <t>D031</t>
  </si>
  <si>
    <t>MAMATXONOV  OYATILLO  RAXMATILLO O`G`LI</t>
  </si>
  <si>
    <t>D066</t>
  </si>
  <si>
    <t>QAHHOROV  FURQATBEK  DILSHODBEK O`G`LI</t>
  </si>
  <si>
    <t>K456</t>
  </si>
  <si>
    <t>MATBABAYEV  AZIZBEK  UCHKUNBEKOVICH</t>
  </si>
  <si>
    <t>P667</t>
  </si>
  <si>
    <t>SODIQOV  MUXAMMADYUSUF  MIRODIL O`G`LI</t>
  </si>
  <si>
    <t>MAMADJONOV  ELDOR  MARIPOVICH</t>
  </si>
  <si>
    <t>RAXMONOV  XASANBOY  ODILJONOVICH</t>
  </si>
  <si>
    <t>K906</t>
  </si>
  <si>
    <t>IBAYDULLAYEV  ASLIDDIN  BURXONIDDIN O`G`LI</t>
  </si>
  <si>
    <t>M055</t>
  </si>
  <si>
    <t>ISMOILOV  SARDORBEK  ERKINBOYEVICH</t>
  </si>
  <si>
    <t>K691</t>
  </si>
  <si>
    <t>MADRAXIMOV  AKMALJON  RO`ZIBOY O`G`LI</t>
  </si>
  <si>
    <t>A898</t>
  </si>
  <si>
    <t>QOSIMOV  AQLIDIN  SHOXOBIDIN O`G`LI</t>
  </si>
  <si>
    <t>UZAQOV  NIZOMJON  SHAVKATOVICH</t>
  </si>
  <si>
    <t>MAMAYUNUSOV  ELMUROD  QOSIMJONOVICH</t>
  </si>
  <si>
    <t>MAMANAZAROV  SHUHRATBEK  NIGMATJONOVICH</t>
  </si>
  <si>
    <t>K590</t>
  </si>
  <si>
    <t>SIROJIDINOV  XURSHIDBEK  FAROXIDDIN O`G`LI</t>
  </si>
  <si>
    <t>MAMADALIYEV  ELMUROD  ZAKRULLAYEVICH</t>
  </si>
  <si>
    <t>D697</t>
  </si>
  <si>
    <t>MO`YDINJONOV  JAXONGIR  MIRZOXID O`G`LI</t>
  </si>
  <si>
    <t>RAZZAKOV  JAMSHIDBEK  BAHODIROVICH</t>
  </si>
  <si>
    <t>BOZOROV  RAVSHANBEK  MO`MINJONOVICH</t>
  </si>
  <si>
    <t>YAKUBOV  MURODJON  SHOKIROVICH</t>
  </si>
  <si>
    <t>D306</t>
  </si>
  <si>
    <t>DAVRANOV  DILMUROD  IBROHIMJON O`G`LI</t>
  </si>
  <si>
    <t>M756</t>
  </si>
  <si>
    <t>ABDULLAYEV  MUXAMMADSODIQ  SOYIBJON O`G`LI</t>
  </si>
  <si>
    <t>MUSAKOV  XATAMBEK  ABDUVAHOBOVICH</t>
  </si>
  <si>
    <t>KARIMOV  MIRZOXID  SHAROBOVICH</t>
  </si>
  <si>
    <t>D055</t>
  </si>
  <si>
    <t>RAIMOV  SANJARBEK  SHAVKATJON O`G`LI</t>
  </si>
  <si>
    <t>D202</t>
  </si>
  <si>
    <t>ASOMIDDINOV  UMIDJON  MAMASIDIQ O`G`LI</t>
  </si>
  <si>
    <t>D316</t>
  </si>
  <si>
    <t>ABDUVALIYEV  ABDULAZIZ  ABDUROZIQ O`G`LI</t>
  </si>
  <si>
    <t>K040</t>
  </si>
  <si>
    <t>JO`RAYEV  ANVAR  QIYOMIDINOVICH</t>
  </si>
  <si>
    <t>K470</t>
  </si>
  <si>
    <t>SHERALIEV  UMIDBEK  XAMDAMOVICH</t>
  </si>
  <si>
    <t>M770</t>
  </si>
  <si>
    <t>O`SMONOV  SHERZODBEK  XASANBOY O`G`LI</t>
  </si>
  <si>
    <t>M773</t>
  </si>
  <si>
    <t>ERGASHEV  ISLOMBEK  USMONJON O`G`LI</t>
  </si>
  <si>
    <t>AXMADJONOV  SAYFULLO  O`KTAMOVICH</t>
  </si>
  <si>
    <t>D030</t>
  </si>
  <si>
    <t>QURBONOV  ELMUROD  TOXIRJON O`G`LI</t>
  </si>
  <si>
    <t>K012</t>
  </si>
  <si>
    <t>ZULUNOV  SHAXOBIDDIN  ZAYNOBIDINOVICH</t>
  </si>
  <si>
    <t>K018</t>
  </si>
  <si>
    <t>KULDASHEV  SHUXRATBEK  ARAPJONOVICH</t>
  </si>
  <si>
    <t>M912</t>
  </si>
  <si>
    <t>ONARBOYEV  JAVOXIRBEK  O`RINBOY O`G`LI</t>
  </si>
  <si>
    <t>P645</t>
  </si>
  <si>
    <t>MUXAMADJONOV  BEGZODBEK  SHUXRATJON O`G`LI</t>
  </si>
  <si>
    <t>MAVLONOV  ELDORBEK  AXRORJONOVICH</t>
  </si>
  <si>
    <t>K153</t>
  </si>
  <si>
    <t>BURXONOV  DILSHODBEK  KUCHKAROVICH</t>
  </si>
  <si>
    <t>K028</t>
  </si>
  <si>
    <t>RO`ZIYEV  XIKMATILLO  ABDUXALILOVICH</t>
  </si>
  <si>
    <t>M074</t>
  </si>
  <si>
    <t>XOLIQOV  MUROD  ERGASHALIYEVICH</t>
  </si>
  <si>
    <t>ASHUROV  BAXTIYORJON  XOSHIMOVICH</t>
  </si>
  <si>
    <t>XOLMATOV  MAXSUDALI  JO`RAYEVICH</t>
  </si>
  <si>
    <t>HAMITOV  ILHOMJON  ADILOVICH</t>
  </si>
  <si>
    <t>ORINBOYEV  XURSHIDBEK  XOSHIMJONOVICH</t>
  </si>
  <si>
    <t>BEGMATOV  MO`SAJON  MAXMUDJONOVICH</t>
  </si>
  <si>
    <t>K474</t>
  </si>
  <si>
    <t>IKRAMOV  ABDUSALOM  ABDUJABBOROVICH</t>
  </si>
  <si>
    <t>K634</t>
  </si>
  <si>
    <t>XUSANBOYEV  ASILBEK  XOLMUROD O`G`LI</t>
  </si>
  <si>
    <t>G`OFUROV  ABDULLAJON  ADILJANOVICH</t>
  </si>
  <si>
    <t>SIDIGALIYEV  FARHOD  RAHMATULLAYEVICH</t>
  </si>
  <si>
    <t>P782</t>
  </si>
  <si>
    <t>ABDURAIMOV  ANVAR  TULKIN O`G`LI</t>
  </si>
  <si>
    <t>M120</t>
  </si>
  <si>
    <t>XAKIMOV  AKBAR  ILXOMJONOVICH</t>
  </si>
  <si>
    <t>K265</t>
  </si>
  <si>
    <t>ISMOILOV  AZIZBEK  MAHAMATSHOKIROVICH</t>
  </si>
  <si>
    <t>A391</t>
  </si>
  <si>
    <t>ATAJONOV  UMIDJON  SIROJIDINOVICH</t>
  </si>
  <si>
    <t>K512</t>
  </si>
  <si>
    <t>KODIROV  ISLOMBEK  RAVSHAN O`G`LI</t>
  </si>
  <si>
    <t>QAZAQOV  ABDUG`ANI  TOJIBOYEVICH</t>
  </si>
  <si>
    <t>K034</t>
  </si>
  <si>
    <t>SULTONOV  ELMUROD  SOYIBJONOVICH</t>
  </si>
  <si>
    <t>M653</t>
  </si>
  <si>
    <t>MAMATQULOV  IKROM  TURSUNBOYEVICH</t>
  </si>
  <si>
    <t>P074</t>
  </si>
  <si>
    <t>SAMIYEV  BAXODIRJON  ABDUMUTALIBOVICH</t>
  </si>
  <si>
    <t>RASULOV  AZIZBEK  ABDULXAMIDOVICH</t>
  </si>
  <si>
    <t>MIRZABAHROMOV  ILHOMJON  MIRZAKARIMOVICH</t>
  </si>
  <si>
    <t>REDJAPOV  XUSANBOY  ABDUGAPIROVICH</t>
  </si>
  <si>
    <t>P921</t>
  </si>
  <si>
    <t>SOBIROV  NODIRBEK  ZOKIRJON O`G`LI</t>
  </si>
  <si>
    <t>D521</t>
  </si>
  <si>
    <t>NE`MATOV  BOBURJON  ODILJON O`G`LI</t>
  </si>
  <si>
    <t>P665</t>
  </si>
  <si>
    <t>MO`MINOV  A`ZAMJON  ODILJON O`G`LI</t>
  </si>
  <si>
    <t>P694</t>
  </si>
  <si>
    <t>XODJAYEV  MUXAMMADSARVAR  SAIDVOSIDXON O`G`LI</t>
  </si>
  <si>
    <t>K024</t>
  </si>
  <si>
    <t>MO`MINOV  ALISHER  MAMIROVICH</t>
  </si>
  <si>
    <t>P897</t>
  </si>
  <si>
    <t>SAIDQORIYEV  ABDURAXMON  MAXAMMADJON O`G`LI</t>
  </si>
  <si>
    <t>M347</t>
  </si>
  <si>
    <t>ISMOILOV  TURSUNBOY  NEMATOVICH</t>
  </si>
  <si>
    <t>YULDASHEV  DILYORBEK  NABIYEVICH</t>
  </si>
  <si>
    <t>M937</t>
  </si>
  <si>
    <t>DAVRONBEKOV  ALISHER  RAVSHANBEK O`G`LI</t>
  </si>
  <si>
    <t>XAYDAROV  SHUXRATBEK  YIGITALIYEVICH</t>
  </si>
  <si>
    <t>M036</t>
  </si>
  <si>
    <t>MUXTOROV  MIRZOXID  ABDUSATTOROVICH</t>
  </si>
  <si>
    <t>D022</t>
  </si>
  <si>
    <t>ABDUKAYUMOV  ELYORBEK  AVAZJON O`G`LI</t>
  </si>
  <si>
    <t>K333</t>
  </si>
  <si>
    <t>ABDUXALIMOV  SARDORBEK  ABDUMUTALIB O`G`LI</t>
  </si>
  <si>
    <t>XAMRAQULOV  ADXAMJON  AZIMJONOVICH</t>
  </si>
  <si>
    <t>P871</t>
  </si>
  <si>
    <t>MAMAJONOV  UMIDJON  MAXAMADXOSHIMJON O`G</t>
  </si>
  <si>
    <t>MIRZADJANOV  ADXAM  ISAMUDINOVICH</t>
  </si>
  <si>
    <t>K005</t>
  </si>
  <si>
    <t>ALIMOV  NAVRUZBEK  MAXAMMATXALILOVICH</t>
  </si>
  <si>
    <t>K520</t>
  </si>
  <si>
    <t>MAMAJANOV  BAXTIYOR  ABDUMANNOB O`G`LI</t>
  </si>
  <si>
    <t>YULCHIYEV  XURSANDBEK  BAHTIYOROVICH</t>
  </si>
  <si>
    <t>M010</t>
  </si>
  <si>
    <t>MAMAJONOV  ISMOILJON  XOSHIMOVICH</t>
  </si>
  <si>
    <t>K729</t>
  </si>
  <si>
    <t>SALIMBOYEV  MURODJON  ABDULXOKIM O`G`LI</t>
  </si>
  <si>
    <t>RAXIMOV  ERKIN  IBAYDULLAYEVICH</t>
  </si>
  <si>
    <t>DORIYEV  AKRAMJON  ERGASHEVICH</t>
  </si>
  <si>
    <t>D528</t>
  </si>
  <si>
    <t>KAZAKBOYEV  G`AYRATBEK  TURDALI O`G`LI</t>
  </si>
  <si>
    <t>D064</t>
  </si>
  <si>
    <t>ADILOV  QUVONCHBEK  ADILOVICH</t>
  </si>
  <si>
    <t>TURG`UNOV  RUSTAMBEK  MAXAMATKOMILOVICH</t>
  </si>
  <si>
    <t>M504</t>
  </si>
  <si>
    <t>SABIROV  ASHURBEK  KADIROVICH</t>
  </si>
  <si>
    <t>P612</t>
  </si>
  <si>
    <t>ERGASHEV  ALIMARDON  SIDDIQJON O`G`LI</t>
  </si>
  <si>
    <t xml:space="preserve">KOSIMOV  ANVARJON  </t>
  </si>
  <si>
    <t>DEXQONOV  JOXONGIR  BAXODIROVICH</t>
  </si>
  <si>
    <t>BOTIROV  ILXOMJON  IMINOVICH</t>
  </si>
  <si>
    <t>K405</t>
  </si>
  <si>
    <t>SULTONOV  ABBOSBEK  ADIHAMOVICH</t>
  </si>
  <si>
    <t>M015</t>
  </si>
  <si>
    <t>SAYFULLAYEV  XUSANBOY  FAYZULLAYEVICH</t>
  </si>
  <si>
    <t>M065</t>
  </si>
  <si>
    <t>NORINBEKOV  JAVLONBEK  VOITJONOVICH</t>
  </si>
  <si>
    <t>ABDULLAJONOV  IQBOLJON  KIMSANBOYEVICH</t>
  </si>
  <si>
    <t>MAMATOV  QILICHBEK  AVAZJONOVICH</t>
  </si>
  <si>
    <t>K538</t>
  </si>
  <si>
    <t>QAMBAROV  BOBOMUROD  OTABEK O`G`LI</t>
  </si>
  <si>
    <t>TILLAYEV  DONIYORBEK  XABIBULLAYEVICH</t>
  </si>
  <si>
    <t>XAKIMOV  ABDUVOSID  VOXIDOVICH</t>
  </si>
  <si>
    <t>ASHUROV  FARRUX  MAMARASULOVICH</t>
  </si>
  <si>
    <t>GIYAZOV  KOBILJON  KAXRAMANBEKOVICH</t>
  </si>
  <si>
    <t>M037</t>
  </si>
  <si>
    <t>NISHANOV  XURSHID  XUSANBOYEVICH</t>
  </si>
  <si>
    <t>M118</t>
  </si>
  <si>
    <t>USMONOV  SOLOXIDIN  QAXRAMONOVICH</t>
  </si>
  <si>
    <t>D504</t>
  </si>
  <si>
    <t>XAKIMOV  XURSHIDBEK  SAYDAXMATOVICH</t>
  </si>
  <si>
    <t>D307</t>
  </si>
  <si>
    <t>JAMOLDINOV  XUSNIDIN  SULTONBOY O`G`LI</t>
  </si>
  <si>
    <t>D957</t>
  </si>
  <si>
    <t>ZULFIDDINOV  DONIYORBEK  DAVRONBEK O`G`LI</t>
  </si>
  <si>
    <t>ALAXUNOV  KAMOLDIN  ERKINBOYEVICH</t>
  </si>
  <si>
    <t>DJURAYEV  TURG`UNBEK  ALIMJONOVICH</t>
  </si>
  <si>
    <t>MIRZAYEV  SHAVKATBEK  KOBULOVICH</t>
  </si>
  <si>
    <t>ZAKIROV  TOIRJON  ISAQOVICH</t>
  </si>
  <si>
    <t xml:space="preserve">SOBIROV  GAYRATJON  </t>
  </si>
  <si>
    <t>P892</t>
  </si>
  <si>
    <t>XOMIDOV  ABRORBEK  PULATJON O`G`LI</t>
  </si>
  <si>
    <t>P371</t>
  </si>
  <si>
    <t>XAFIZOV  MANSURBEK  ABDULHAMID O`G`LI</t>
  </si>
  <si>
    <t>ARTIKOV  ALISHER  RAVSHANBEKOVICH</t>
  </si>
  <si>
    <t>K662</t>
  </si>
  <si>
    <t>XALIKOV  RAVSHANBEK  RAMAZAN O`G`LI</t>
  </si>
  <si>
    <t>K021</t>
  </si>
  <si>
    <t>MELIBOYEV  TOJIDDIN  QAXRAMONOVICH</t>
  </si>
  <si>
    <t>P052</t>
  </si>
  <si>
    <t>SIROJIDINOV  MURODILJON  AZAMJONOVICH</t>
  </si>
  <si>
    <t>A107</t>
  </si>
  <si>
    <t>KOSIMOV  XURSAND  XUSANBOYEVICH</t>
  </si>
  <si>
    <t>M840</t>
  </si>
  <si>
    <t>QOBULJONOV  ULUG`BEK  AZIMJON O`G`LI</t>
  </si>
  <si>
    <t>P054</t>
  </si>
  <si>
    <t>SOLIYEV  AVAZBEK  ANVARJONOVICH</t>
  </si>
  <si>
    <t>SOLIYEV  NOZIMJON  MAXKAMOVICH</t>
  </si>
  <si>
    <t>P631</t>
  </si>
  <si>
    <t>OLIMJONOV  DOSTONBEK  MUHAMMADREJAB O`G`LI</t>
  </si>
  <si>
    <t>NASIRDINOV  JURABEK  IBAYDULLAEVICH</t>
  </si>
  <si>
    <t>TOSHBOYEV  NOIBJON  SOIBJONOVICH</t>
  </si>
  <si>
    <t>MAMAJONOV  ERKINJON  SOTQINTOSHEVICH</t>
  </si>
  <si>
    <t>SATTOROV  FAZLIDDIN  ABDUPATTAYEVICH</t>
  </si>
  <si>
    <t>M192</t>
  </si>
  <si>
    <t>QURBANOV  ULUG`BEK  MIRKOMILOVICH</t>
  </si>
  <si>
    <t>SODIQOV  SHERZODBEK  MAMASOLIYEVICH</t>
  </si>
  <si>
    <t>K616</t>
  </si>
  <si>
    <t>ABDUG`ANIYEV  ILYOSBEK  RASULJON O`G`LI</t>
  </si>
  <si>
    <t>M848</t>
  </si>
  <si>
    <t>AKRAMJONOV  ABDUKAXXOR  SHUXRATBEK O`G`LI</t>
  </si>
  <si>
    <t>OXUNOV  MADUMARJON  BOXODIROVICH</t>
  </si>
  <si>
    <t>K016</t>
  </si>
  <si>
    <t>KOMILOV  FAZLIDIN  QURVONALIYEVICH</t>
  </si>
  <si>
    <t>P878</t>
  </si>
  <si>
    <t>SULTONOV  AZIMJON  ANVARJON O`G`LI</t>
  </si>
  <si>
    <t>M567</t>
  </si>
  <si>
    <t>XOJIYEV  MUQIMJON  BOXODIROVICH</t>
  </si>
  <si>
    <t>M044</t>
  </si>
  <si>
    <t>TURG`INBOYEV  XISLATBEK  PAZLIDIN O`G`LI</t>
  </si>
  <si>
    <t>P919</t>
  </si>
  <si>
    <t>QURBONOV  DILMUROD  TOXIRJON O`G`LI</t>
  </si>
  <si>
    <t>M295</t>
  </si>
  <si>
    <t>ABDILLAYEV  MANSUR  TURG`UNBOYEVICH</t>
  </si>
  <si>
    <t>P640</t>
  </si>
  <si>
    <t>MIRZARAIMOV  SHUXRATILLO  SHOKIRJON O`G`LI</t>
  </si>
  <si>
    <t>A110</t>
  </si>
  <si>
    <t>MATXOLIQOV  XURSHID  GANISHEROVICH</t>
  </si>
  <si>
    <t>M771</t>
  </si>
  <si>
    <t>XASANOV  SARDORBEK  RAVSHANBEK O`G`LI</t>
  </si>
  <si>
    <t>P634</t>
  </si>
  <si>
    <t>KORABOYEV  FARRUHBEK  TOHIRJON O`G`LI</t>
  </si>
  <si>
    <t>AKBAROV  MASHALBEK  ABDIXALILOVICH</t>
  </si>
  <si>
    <t>MAXAMMADXONOV  NEMATILLO  ZAYLOBIDINOVICH</t>
  </si>
  <si>
    <t>XOLDAROV  IXTIYORJON  BAXTIYOR O`G`LI</t>
  </si>
  <si>
    <t>M003</t>
  </si>
  <si>
    <t>ARTIQOV  IBROXIMJON  MAMIRJONOVICH</t>
  </si>
  <si>
    <t>P688</t>
  </si>
  <si>
    <t>SOBIROV  FARRUXJON  OLIMJON O`G`LI</t>
  </si>
  <si>
    <t>KOMILOV  XAYOTBEK  OLIMJONOVICH</t>
  </si>
  <si>
    <t>K255</t>
  </si>
  <si>
    <t>AXMEDOV  XUSANBOY  XOLMATOVICH</t>
  </si>
  <si>
    <t>OSTANAKULOV  KODIRJON  OLIMJONOVICH</t>
  </si>
  <si>
    <t>D046</t>
  </si>
  <si>
    <t>XOSHIMJONOV  XUSNIDDIN  ULUG`BEK O`G`LI</t>
  </si>
  <si>
    <t>RASULOV  ABDURAXIM  NUMONOVICH</t>
  </si>
  <si>
    <t>YUSUPOV  RAYIMJON  KARIMJONOVICH</t>
  </si>
  <si>
    <t>K299</t>
  </si>
  <si>
    <t>RAXIMOV  XAYRULLO  XABIBILLAYEVICH</t>
  </si>
  <si>
    <t>BOBOJONOV  JOXONGIR  ISROILJONOVICH</t>
  </si>
  <si>
    <t>XAMRAQULOV  ULUG`BEK  SHOKIRALIYEVICH</t>
  </si>
  <si>
    <t>MATKARIMOV  O`TKIRBEK  MINGBOYEVICH</t>
  </si>
  <si>
    <t>P088</t>
  </si>
  <si>
    <t>ABDULXAYEV  KOBILJON  IBROXIMOVICH</t>
  </si>
  <si>
    <t>A545</t>
  </si>
  <si>
    <t>ERGASHEV  BOBURMIRZO  XUSNIDIN O`G`LI</t>
  </si>
  <si>
    <t>K283</t>
  </si>
  <si>
    <t>MAMTALIYEV  AZAMATJON  DEHKONBOYEVICH</t>
  </si>
  <si>
    <t>P201</t>
  </si>
  <si>
    <t>ERGASHEV  XASANJON  XUSANBOY O`G`LI</t>
  </si>
  <si>
    <t>QAYUMOV  MAXAMMADJON  MAXAMMATAMINOVICH</t>
  </si>
  <si>
    <t>P240</t>
  </si>
  <si>
    <t>QOSIMOV  SARDORBEK  ULUG`BEK O`G`LI</t>
  </si>
  <si>
    <t>P547</t>
  </si>
  <si>
    <t>KO`PAYSINOV  ISLOMBEK  ABDULLAXAMID O`G`LI</t>
  </si>
  <si>
    <t>M614</t>
  </si>
  <si>
    <t>XOLIDDINOV  NOZIMBEK  ZAFARBEK O`G`LI</t>
  </si>
  <si>
    <t>K626</t>
  </si>
  <si>
    <t>NURMATJANOV  OYBEK  ULUG`BEK O`G`LI</t>
  </si>
  <si>
    <t>K335</t>
  </si>
  <si>
    <t>ABDURAXIMOV  ABRORBEK  ABDUSAMATOVICH</t>
  </si>
  <si>
    <t>K371</t>
  </si>
  <si>
    <t>ABDURAXMONOV  XURSANALI  JUMABOYEVICH</t>
  </si>
  <si>
    <t>ATADJONOV  MASHXURBEK  ABDULMAJITOVICH</t>
  </si>
  <si>
    <t>P760</t>
  </si>
  <si>
    <t>SHORAXMEDOV  BEKMUROD  XOLDARBEK O`G`LI</t>
  </si>
  <si>
    <t>K013</t>
  </si>
  <si>
    <t>ISAQOV  JURABEK  IBROXIMOVICH</t>
  </si>
  <si>
    <t>K251</t>
  </si>
  <si>
    <t>AKRAMOV  MAXMUDJON  AKMALJON O`G`LI</t>
  </si>
  <si>
    <t>BAXROMOV  OTABEK  SAYFULLAYEVICH</t>
  </si>
  <si>
    <t>K296</t>
  </si>
  <si>
    <t>RAXIMOV  MUXLISBEK  RASULOVICH</t>
  </si>
  <si>
    <t>P066</t>
  </si>
  <si>
    <t>XOLIQOV  XUSANBOY  MAXAMAJONOVICH</t>
  </si>
  <si>
    <t>D068</t>
  </si>
  <si>
    <t>QO`LDASHEV  ULUG`BEK  OYBEK O`G`LI</t>
  </si>
  <si>
    <t>K267</t>
  </si>
  <si>
    <t>KABILOV  ELYORBEK  TULANOVICH</t>
  </si>
  <si>
    <t>A927</t>
  </si>
  <si>
    <t>MUTALIPOV  MIRZOXID  MAXAMMADSOLI O`G`LI</t>
  </si>
  <si>
    <t>K453</t>
  </si>
  <si>
    <t>BOZOROV  AZIZBEK  AXMADJONOVICH</t>
  </si>
  <si>
    <t>K294</t>
  </si>
  <si>
    <t>ORTIQOV  ALISHER  TOLIBJONOVICH</t>
  </si>
  <si>
    <t>TISHABAYEV  AVAZBEK  RAXIMDJONOVICH</t>
  </si>
  <si>
    <t>JUMABAYEV  KOZIMJON  MIRZAJONOVICH</t>
  </si>
  <si>
    <t>EGAMBERDIYEV  IBRAGIMJON  XOZIRBEKOVICH</t>
  </si>
  <si>
    <t>TOJIBOYEV  SHUXRATBEK  NURMAMATOVICH</t>
  </si>
  <si>
    <t>USMANOV  SHAXRIYOR  BAXROMOVICH</t>
  </si>
  <si>
    <t>K341</t>
  </si>
  <si>
    <t>MAMAJONOV  IBROXIMJON  KOZIMJONOVICH</t>
  </si>
  <si>
    <t>K025</t>
  </si>
  <si>
    <t>NAZAROV  XAMIDJON  ZOKIRJON O`G`LI</t>
  </si>
  <si>
    <t>B442</t>
  </si>
  <si>
    <t>ISAKOV  BUNYODBEK  QUDRATILLOYEVICH</t>
  </si>
  <si>
    <t>B436</t>
  </si>
  <si>
    <t>PO`LATOV  FARXODBEK  MIRZAYEVICH</t>
  </si>
  <si>
    <t>P062</t>
  </si>
  <si>
    <t>ERGASHEV  SHERZODBEK  TOJIDDIN O`G`LI</t>
  </si>
  <si>
    <t>K264</t>
  </si>
  <si>
    <t>ISAKOV  XURSHIDBEK  TURGUNBOY O`G`LI</t>
  </si>
  <si>
    <t>B437</t>
  </si>
  <si>
    <t>ABDULLAYEV  ABDURAXIM  MASHRABJON O`G`LI</t>
  </si>
  <si>
    <t>K301</t>
  </si>
  <si>
    <t>RAXMONOV  ALIJON  AZIMJONOVICH</t>
  </si>
  <si>
    <t>KAMBAROV  XIZIRBEK  SHAVKATBEKOVICH</t>
  </si>
  <si>
    <t>M093</t>
  </si>
  <si>
    <t>AKBAROV  ANVARJON  XATAMOVICH</t>
  </si>
  <si>
    <t>D532</t>
  </si>
  <si>
    <t>SOLIYEV  ABDULATIF  NORMATJON O`G`LI</t>
  </si>
  <si>
    <t>P046</t>
  </si>
  <si>
    <t>NORINBEKOV  JASURBEK  VOYITJONOVICH</t>
  </si>
  <si>
    <t>M271</t>
  </si>
  <si>
    <t>USMONOV  ABRORBEK  BOXODIROVICH</t>
  </si>
  <si>
    <t>YAQUBOV  CHINOSBEK  XABIBULLAYEVICH</t>
  </si>
  <si>
    <t>IKROMOV  FARXODBEK  IBROXIMOVICH</t>
  </si>
  <si>
    <t>K624</t>
  </si>
  <si>
    <t>YOQUBOV  RUSTAMJON  SAYDURAXMON O`G`LI</t>
  </si>
  <si>
    <t>ASQAROV  MANSURJON  RAXMONOVICH</t>
  </si>
  <si>
    <t>K918</t>
  </si>
  <si>
    <t>AKRAMOV  AXRORJON  ABDURAXIMJON O`G`LI</t>
  </si>
  <si>
    <t>K925</t>
  </si>
  <si>
    <t>ORTIQMIRZAYEV  ELDORBEK  SOTVOLDI O`G`LI</t>
  </si>
  <si>
    <t>GANIYEV  ABDURAXMAN  ABDUXALILOVICH</t>
  </si>
  <si>
    <t>NOSIROV  QAXRAMONJON  YAQUBJONOVICH</t>
  </si>
  <si>
    <t>MUYDINOV  O`KTAMJON  SULTONBOYEVICH</t>
  </si>
  <si>
    <t>M016</t>
  </si>
  <si>
    <t>SOBIROV  SAIDJON  XOLMAMATOVICH</t>
  </si>
  <si>
    <t>K428</t>
  </si>
  <si>
    <t>UMARALIYEV  ISFANDIYOR  RUSTAMJONOVICH</t>
  </si>
  <si>
    <t>K380</t>
  </si>
  <si>
    <t>UMURZAKOV  SAYDULLO  ABDULLAYEVICH</t>
  </si>
  <si>
    <t>ABDULLAYEV  MAXAMADZOXIRSHO  MIRZALIYEVICH</t>
  </si>
  <si>
    <t>MAMAJONOV  XALIMJON  SOTQINTOSHOVICH</t>
  </si>
  <si>
    <t>D035</t>
  </si>
  <si>
    <t>TURDIALIYEV  MUXAMMADALI  UMARJON O`G`LI</t>
  </si>
  <si>
    <t>M966</t>
  </si>
  <si>
    <t>ABDUMUXTOROV  ZIYODULLA  ABDUQAXOR O`G`LI</t>
  </si>
  <si>
    <t>D026</t>
  </si>
  <si>
    <t>JALILOV  UMIDJON  ABDUMANNOB O`G`LI</t>
  </si>
  <si>
    <t>M369</t>
  </si>
  <si>
    <t>XAMIDOV  DONIYORBEK  MAMATQODIROVICH</t>
  </si>
  <si>
    <t>K007</t>
  </si>
  <si>
    <t>ARIPOV  RASULJON  RUSTAM O`G`LI</t>
  </si>
  <si>
    <t>P745</t>
  </si>
  <si>
    <t>KOMOLOV  ORIBJON  OLIMJON O`G`LI</t>
  </si>
  <si>
    <t>K798</t>
  </si>
  <si>
    <t>RASULJONOV  NAVRO`ZBEK  AKMAL O`G`LI</t>
  </si>
  <si>
    <t>K379</t>
  </si>
  <si>
    <t>SULTONOV  JO`RABEK  ABDIG`ANIYEVICH</t>
  </si>
  <si>
    <t>D023</t>
  </si>
  <si>
    <t>ABDURAXMONOV  YODGORBEK  XABIBULLA O`G`LI</t>
  </si>
  <si>
    <t>D126</t>
  </si>
  <si>
    <t>ABDURAIMOV  BOBUR  ABDUMALIK O`G`LI</t>
  </si>
  <si>
    <t>M800</t>
  </si>
  <si>
    <t>SHAMSUTDINOV  KUDRATBEK  IMINJON O`G`LI</t>
  </si>
  <si>
    <t>K515</t>
  </si>
  <si>
    <t>MAMAYUSUPOV  SHOXRUXBEK  YAQUBJON O`G`LI</t>
  </si>
  <si>
    <t>A923</t>
  </si>
  <si>
    <t>XATAMOV  OTABEK  BAXODIR O`G`LI</t>
  </si>
  <si>
    <t>K418</t>
  </si>
  <si>
    <t>MATVALIYEV  SAYDULLO  TO`LANBOYEVICH</t>
  </si>
  <si>
    <t>P513</t>
  </si>
  <si>
    <t>ADASHEV  MURODILLO  XABIYALIYEVICH</t>
  </si>
  <si>
    <t>K738</t>
  </si>
  <si>
    <t>TURGUNOV  SARDORBEK  NURMUXAMMAT O`G`LI</t>
  </si>
  <si>
    <t>A103</t>
  </si>
  <si>
    <t>KODIROV  FERUZ  SHOXOBIDINOVICH</t>
  </si>
  <si>
    <t>D518</t>
  </si>
  <si>
    <t>ASHUROV  FURQAT  NOZIMJON O`G`LI</t>
  </si>
  <si>
    <t>P618</t>
  </si>
  <si>
    <t>G`OFUROV  XUKIMATILLO  AKRAMJON O`G`LI</t>
  </si>
  <si>
    <t>USMONOV  MANSURJON  MARIFJONOVICH</t>
  </si>
  <si>
    <t>JO`RABEKOV  RAVSHANBEK  TO`RABEKOVICH</t>
  </si>
  <si>
    <t>MAHMUDOV  XASANBOY  ABDULLAYEVICH</t>
  </si>
  <si>
    <t>P879</t>
  </si>
  <si>
    <t>ABLAZOV  ISLOMBEK  SOIBJON O`G`LI</t>
  </si>
  <si>
    <t>P159</t>
  </si>
  <si>
    <t>MA`RUFJONOV  XASANBOY  SHUKURJON O`G`LI</t>
  </si>
  <si>
    <t>M807</t>
  </si>
  <si>
    <t>ZULUNOV  AKBARALI  ABDUSATTOR O`G`LI</t>
  </si>
  <si>
    <t>K398</t>
  </si>
  <si>
    <t>BOZOROV  BEGZOD  OYBEKOVICH</t>
  </si>
  <si>
    <t>M304</t>
  </si>
  <si>
    <t>IKROMOV  AZIZBEK  VOXIDOVICH</t>
  </si>
  <si>
    <t>ASLONOV  SAN`AT  MIRODILJONOVICH</t>
  </si>
  <si>
    <t>K378</t>
  </si>
  <si>
    <t>MAXSUDOV  ELYORBEK  SOLIJONOVICH</t>
  </si>
  <si>
    <t>K876</t>
  </si>
  <si>
    <t>ERGASHEV  YAXYOBEK  ULUG`BEK O`G`LI</t>
  </si>
  <si>
    <t>QO`LDASHEV  RUSTAMJON  MAMARASULOVICH</t>
  </si>
  <si>
    <t>KARIMOV  SODIKJON  ZOKIRJONOVICH</t>
  </si>
  <si>
    <t>D034</t>
  </si>
  <si>
    <t>SULTONNAZAROV  XASANBOY  MAXAMMADSAID O`G`LI</t>
  </si>
  <si>
    <t>D039</t>
  </si>
  <si>
    <t>YUSUBJONOV  RAVSHANBEK  SHUKURJON O`G`LI</t>
  </si>
  <si>
    <t>D242</t>
  </si>
  <si>
    <t>OMONBOYEV  RUSTAMBEK  OLIMJON O`G`LI</t>
  </si>
  <si>
    <t>P481</t>
  </si>
  <si>
    <t>ASRONOV  XUSANBOY  NO`MONJON O`G`LI</t>
  </si>
  <si>
    <t>G`ULOMOV  TO`XTASIN  VAXOBJONOVICH</t>
  </si>
  <si>
    <t>ASRONQULOV  ZIYOXIDDIN  ABIDJONOVICH</t>
  </si>
  <si>
    <t>M989</t>
  </si>
  <si>
    <t>YULDASHEV  DONIYORBEK  NURMUXAMMAT O`G`LI</t>
  </si>
  <si>
    <t>M447</t>
  </si>
  <si>
    <t>MUMINOV  IKBOLIDIN  NUMONJONOVICH</t>
  </si>
  <si>
    <t>P758</t>
  </si>
  <si>
    <t>MAMATALIYEV  SHIRINBEK  NUMANDJAN O`G`LI</t>
  </si>
  <si>
    <t>P891</t>
  </si>
  <si>
    <t>MIRZAXAMDAMOV  TO`XTASIN  SHUXRATBEK O`G`LI</t>
  </si>
  <si>
    <t>M940</t>
  </si>
  <si>
    <t>ZOKIROV  A`ZAMATJON  ABDUSAMAT O`G`LI</t>
  </si>
  <si>
    <t>K009</t>
  </si>
  <si>
    <t>AXMADJONOV  A`ZAMJON  ADIXAM O`G`LI</t>
  </si>
  <si>
    <t>M067</t>
  </si>
  <si>
    <t>TOSHPO`LATOV  ILYOSBEK  ABDULXOSHIMOVICH</t>
  </si>
  <si>
    <t>M069</t>
  </si>
  <si>
    <t>TURDALIYEV  XUSANBOY  ABDIMANNOPOVICH</t>
  </si>
  <si>
    <t>P664</t>
  </si>
  <si>
    <t>QORABOYEV  ABDUVOXID  ABDURASHID O`G`LI</t>
  </si>
  <si>
    <t>K125</t>
  </si>
  <si>
    <t>MAMADALIYEV  SARDORBEK  MADAMINJONOVICH</t>
  </si>
  <si>
    <t>XALILOV  KOMOLIDIN  ZAYNOBIDINOVICH</t>
  </si>
  <si>
    <t>JUMANOV  MUZAFFAR  MAMATKULOVICH</t>
  </si>
  <si>
    <t>K374</t>
  </si>
  <si>
    <t>SULTONOV  MAQSUDBEK  ABDUQAXXOROVICH</t>
  </si>
  <si>
    <t>QODIROV  ABDURAXIM  RAIMJANOVICH</t>
  </si>
  <si>
    <t>OTAKUZIYEV  O`LMASBOY  MO`YDINOVICH</t>
  </si>
  <si>
    <t>GAPPAROV  RASULJON  IBROHIMOVICH</t>
  </si>
  <si>
    <t>XURBOYEV  ERKIN  ANVAROVICH</t>
  </si>
  <si>
    <t>K004</t>
  </si>
  <si>
    <t>ALIMOV  ABROR  AXRORDINOVICH</t>
  </si>
  <si>
    <t>SIDDIQOV  IZZATILLO  ABDUQODIROVICH</t>
  </si>
  <si>
    <t>AXCHABOYEV  IXTIYORJON  ABDUROMONOVICH</t>
  </si>
  <si>
    <t>K467</t>
  </si>
  <si>
    <t>BOBORAXIMOV  XUSHNUDBEK  XUSANBOYEVICH</t>
  </si>
  <si>
    <t>B207</t>
  </si>
  <si>
    <t>ERKINBOYEV  JAVOXIR  JAXONGIR O`G`LI</t>
  </si>
  <si>
    <t>M352</t>
  </si>
  <si>
    <t>TASHMATOV  ORIFJON  NIZAMIDINOVICH</t>
  </si>
  <si>
    <t>P666</t>
  </si>
  <si>
    <t>RUZIYEV  MIRODILJON  NO`MONJON O`G`LI</t>
  </si>
  <si>
    <t>K321</t>
  </si>
  <si>
    <t>XOLDAROV  OBIDJON  DILMURODOVICH</t>
  </si>
  <si>
    <t>K042</t>
  </si>
  <si>
    <t>RAXMONOV  MURODJON  RAXMONOVICH</t>
  </si>
  <si>
    <t>YUNUSOV  MANSURBEK  MAXMUDJONOVICH</t>
  </si>
  <si>
    <t>M986</t>
  </si>
  <si>
    <t>XOLMATOV  OTABEK  SHAVKATBEK O`G`LI</t>
  </si>
  <si>
    <t>DJURABOYEV  AKRAM  ANVAROVICH</t>
  </si>
  <si>
    <t>BAKIROV  DIYORBEK  QODIRJONOVICH</t>
  </si>
  <si>
    <t>KABILOV  SHOKIRJON  ABDURASHIDOVICH</t>
  </si>
  <si>
    <t>A936</t>
  </si>
  <si>
    <t>FOZILOV  XOLMUROD  PARPIVOY O`G`LI</t>
  </si>
  <si>
    <t>K314</t>
  </si>
  <si>
    <t>USMONOV  SHERZOD  BAHTIYOROVICH</t>
  </si>
  <si>
    <t>M785</t>
  </si>
  <si>
    <t>BOTIRALIYEV  ISLOMJON  ANVARJON O`G`LI</t>
  </si>
  <si>
    <t>M766</t>
  </si>
  <si>
    <t>MUYDINOV  ISLOMBEK  YORQINJON O`G`LI</t>
  </si>
  <si>
    <t>MAMADALIYEV  DILMUROD  SHERALIYEVICH</t>
  </si>
  <si>
    <t>M740</t>
  </si>
  <si>
    <t>MIRZAOXUNOV  BAXROM  BAXODIROVICH</t>
  </si>
  <si>
    <t>D056</t>
  </si>
  <si>
    <t>BOZORBOYEV  FURQATBEK  KOMILJON O`G`LI</t>
  </si>
  <si>
    <t>D507</t>
  </si>
  <si>
    <t>SHAROFUTDINOV  SHAVKATBEK  RAXMATALIYEVICH</t>
  </si>
  <si>
    <t>D505</t>
  </si>
  <si>
    <t>USMONOV  SULTONMUROD  MAMASODIQOVICH</t>
  </si>
  <si>
    <t>A942</t>
  </si>
  <si>
    <t>AMADULLAYEV  TURSUNBOY  AZAMATJON O`G`LI</t>
  </si>
  <si>
    <t>D341</t>
  </si>
  <si>
    <t>NISHANOV  ALIMARDON  ORIPJON O`G`LI</t>
  </si>
  <si>
    <t>ESHMURODOV  AZAMAT  ISMONOVICH</t>
  </si>
  <si>
    <t>M738</t>
  </si>
  <si>
    <t>ERKINBAYEV  SHERZOD  SHAVKATBEKOVICH</t>
  </si>
  <si>
    <t>BOBAXONOV  IKROMJON  MIRZAYEVICH</t>
  </si>
  <si>
    <t>K365</t>
  </si>
  <si>
    <t>MUTALIYEV  MIRZOXIDJON  TURSUNBOYEVICH</t>
  </si>
  <si>
    <t>D509</t>
  </si>
  <si>
    <t>RUSTAMOV  KOSIMBEK  DILSHODBEK O`G`LI</t>
  </si>
  <si>
    <t>KODIROV  SHUXRATBEK  BOZORBOYEVICH</t>
  </si>
  <si>
    <t>A933</t>
  </si>
  <si>
    <t>ABBOSOV  SAYIDANVARXON  UMARJON O`G`LI</t>
  </si>
  <si>
    <t>DADAJANOV  ABDUSHUKUR  ABDUG`ANIYEVICH</t>
  </si>
  <si>
    <t>P617</t>
  </si>
  <si>
    <t>BURXONOV  XUSNIDDIN  SALOXIDDIN O`G`LI</t>
  </si>
  <si>
    <t>DEXQONOV  FERUZBEK  IKROMJONOVICH</t>
  </si>
  <si>
    <t>M789</t>
  </si>
  <si>
    <t>MAXMUDOV  MUXRIDDIN  MUXIDDINJON O`G`LI</t>
  </si>
  <si>
    <t>D516</t>
  </si>
  <si>
    <t>ABDULLAYEV  SOIBJON  G`OFIRJONOVICH</t>
  </si>
  <si>
    <t>ASHUROV  MUZAFFAR  SOTVOLDIYEVICH</t>
  </si>
  <si>
    <t>B434</t>
  </si>
  <si>
    <t>ABDUMAJIDOV  ISLOMJON  USMONJON O`G`LI</t>
  </si>
  <si>
    <t>D203</t>
  </si>
  <si>
    <t>ASQAROV  ABDUSAMAD  QAHRAMON O`G`LI</t>
  </si>
  <si>
    <t>SOLIYEV  RAVSHANBEK  ANVARJONOVICH</t>
  </si>
  <si>
    <t>D533</t>
  </si>
  <si>
    <t>XALIMJONOV  JAVOXIR  MAXMUDJON O`G`LI</t>
  </si>
  <si>
    <t>A928</t>
  </si>
  <si>
    <t>QOSIMOV  AVAZBEK  ALIJON O`G`LI</t>
  </si>
  <si>
    <t>A944</t>
  </si>
  <si>
    <t>SOTVOLDIYEV  ABDURASHID  ABDUNABI O`G`LI</t>
  </si>
  <si>
    <t>B435</t>
  </si>
  <si>
    <t>MADUMAROV  JAVOXIRBEK  MUROTJON O`G`LI</t>
  </si>
  <si>
    <t>A926</t>
  </si>
  <si>
    <t>ODILJONOV  DOSTONBEK  FOZILJON O`G`LI</t>
  </si>
  <si>
    <t>M308</t>
  </si>
  <si>
    <t>KIMSANOV  MUXAMMADXALIL  XOLMUXAMMAT O`G`LI</t>
  </si>
  <si>
    <t>P646</t>
  </si>
  <si>
    <t>ABDUSATTAROV  FAHRIDIN  DILMUROD O`G`LI</t>
  </si>
  <si>
    <t>D515</t>
  </si>
  <si>
    <t>RAXMONOV  MAVLONBEK  SHAVKATBEK O`G`LI</t>
  </si>
  <si>
    <t>D511</t>
  </si>
  <si>
    <t>NABIYEV  KOZIMJON  KOMILJON O`G`LI</t>
  </si>
  <si>
    <t>P073</t>
  </si>
  <si>
    <t>ABDUJALILOV  NASRULLO  MAXMUDOVICH</t>
  </si>
  <si>
    <t>M835</t>
  </si>
  <si>
    <t>BERDIQULOV  AKBARALI  AVAZBEK O`G`LI</t>
  </si>
  <si>
    <t>A954</t>
  </si>
  <si>
    <t>TURSUNBOYEV  ABDULLAJON  ADXAMJON O`G`LI</t>
  </si>
  <si>
    <t>K035</t>
  </si>
  <si>
    <t>TOSHLONOV  RAXMONJON  O`KTAMJON O`G`LI</t>
  </si>
  <si>
    <t>P072</t>
  </si>
  <si>
    <t>XAKIMOV  OTABEK  ISKANDARBEKOVICH</t>
  </si>
  <si>
    <t>TILLAYEV  NODIRJON  XURALIYEVICH</t>
  </si>
  <si>
    <t>K285</t>
  </si>
  <si>
    <t>MANSUROV  MAXAMMAD  MINGNURILLAYEVICH</t>
  </si>
  <si>
    <t>A938</t>
  </si>
  <si>
    <t>MANSUROV  MUXTORJON  MAXAMATQODIR O`G`LI</t>
  </si>
  <si>
    <t>M730</t>
  </si>
  <si>
    <t>DJURAYEV  ULUG`BEK  RAIMJONOVICH</t>
  </si>
  <si>
    <t>G`OFUROV  DILSHODBEK  SOXIBOVICH</t>
  </si>
  <si>
    <t>M723</t>
  </si>
  <si>
    <t>ABDULLAYEV  SARDORBEK  AVAZBEKOVICH</t>
  </si>
  <si>
    <t>M792</t>
  </si>
  <si>
    <t>RAIMJONOV  ISLOMJON  ISMOILJON O`G`LI</t>
  </si>
  <si>
    <t>P067</t>
  </si>
  <si>
    <t>ABDIVALIYEV  MANSURBEK  ABDUSALOMOVICH</t>
  </si>
  <si>
    <t>M732</t>
  </si>
  <si>
    <t>KARIMOV  SANJARBEK  RAVSHAN O`G`LI</t>
  </si>
  <si>
    <t>KARIMOV  DILSHODBEK  ABDULLAJONOVICH</t>
  </si>
  <si>
    <t>M327</t>
  </si>
  <si>
    <t>YULDASHEV  DIYORBEK  IBROXIMOVICH</t>
  </si>
  <si>
    <t>A937</t>
  </si>
  <si>
    <t>OBITXONOV  ZIYOVUDDINXON  ORIPXON O`G`LI</t>
  </si>
  <si>
    <t>D067</t>
  </si>
  <si>
    <t>KODIROV  AVAZBEK  SOYIBJON O`G`LI</t>
  </si>
  <si>
    <t>B206</t>
  </si>
  <si>
    <t>MUXTOROV  ULUG`BEK  YASHARBEK O`G`LI</t>
  </si>
  <si>
    <t>K465</t>
  </si>
  <si>
    <t>SOBIROV  DIYORBEK  A`ZAMJONOVICH</t>
  </si>
  <si>
    <t>P075</t>
  </si>
  <si>
    <t>DJO`RAYEV  G`ULOMJON  QOSIMDJONOVICH</t>
  </si>
  <si>
    <t>D474</t>
  </si>
  <si>
    <t>YASINOV  AKMAL  AXMADJONOVICH</t>
  </si>
  <si>
    <t>M783</t>
  </si>
  <si>
    <t>ISMOILOV  BOBURMIRZO  KOZIMBEK O`G`LI</t>
  </si>
  <si>
    <t>M319</t>
  </si>
  <si>
    <t>TUYCHIYEV  MAXAMMADSHOKIR  ABDUMUXTAROVICH</t>
  </si>
  <si>
    <t>XASANOV  MAQSUDBEK  MAXAMMADJONOVICH</t>
  </si>
  <si>
    <t>YAQUBOV  BAXODIR  BOTIRALIYEVICH</t>
  </si>
  <si>
    <t>K274</t>
  </si>
  <si>
    <t>KOMILOV  IQBOLIDIN  AVAZBEKOVICH</t>
  </si>
  <si>
    <t>D204</t>
  </si>
  <si>
    <t>MAXAMADJONOV  TURSINBOY  NEMATJON O`G`LI</t>
  </si>
  <si>
    <t>M030</t>
  </si>
  <si>
    <t>ISAQOV  RUSTAMBEK  IBROXIMOVICH</t>
  </si>
  <si>
    <t>D054</t>
  </si>
  <si>
    <t>ABDUPATTAYEV  SHERZODBEK  SHUXRATBEK O`G`LI</t>
  </si>
  <si>
    <t>A859</t>
  </si>
  <si>
    <t>JO`RAYEV  BOXODIRJON  ABDUMUTALIB O`G`LI</t>
  </si>
  <si>
    <t>D047</t>
  </si>
  <si>
    <t>TURSUNOV  DILMURODJON  ERKINJON O`G`LI</t>
  </si>
  <si>
    <t>P079</t>
  </si>
  <si>
    <t>RUSTAMOV  ISROILJON  IBRAXIMJANOVICH</t>
  </si>
  <si>
    <t>P887</t>
  </si>
  <si>
    <t>ERGASHEV  XASANBOY  BOTIRALI O`G`LI</t>
  </si>
  <si>
    <t>K348</t>
  </si>
  <si>
    <t>MUTALIPOV  ABDULLAJON  AZAMJONOVICH</t>
  </si>
  <si>
    <t>ISMONOV  MIRZARAHMAT  MIRZAMAHMITOVICH</t>
  </si>
  <si>
    <t>D037</t>
  </si>
  <si>
    <t>XAKIMJONOV  ISLOMJON  MO`MINJON O`G`LI</t>
  </si>
  <si>
    <t>USMONOV  IKROM  ILXOMJONOVICH</t>
  </si>
  <si>
    <t>MAMADALIYEV  TOXIRJON  MARIFJON O`G`LI</t>
  </si>
  <si>
    <t>D458</t>
  </si>
  <si>
    <t>SAYDAXMEDOV  JAHONGIR  ABDULXAKIM O`G`LI</t>
  </si>
  <si>
    <t>M995</t>
  </si>
  <si>
    <t>KELDIYEV  TUXTAMUROD  SHUKURILLO O`G`LI</t>
  </si>
  <si>
    <t>M851</t>
  </si>
  <si>
    <t>YO`LBARSALIYEV  SHUXRATBEK  AVAZBEK O`G`LI</t>
  </si>
  <si>
    <t>RAXIMOV  JASURBEK  SULTONOVICH</t>
  </si>
  <si>
    <t>M323</t>
  </si>
  <si>
    <t>XAMIDOV  ABDUSHUKUR  RAVSHANOVICH</t>
  </si>
  <si>
    <t>M357</t>
  </si>
  <si>
    <t>ABDURAIMOV  AZAMATJON  ERKINJONOVICH</t>
  </si>
  <si>
    <t>P573</t>
  </si>
  <si>
    <t>TURDIALIYEV  SARDORBEK  OYBEK O`G`LI</t>
  </si>
  <si>
    <t>A112</t>
  </si>
  <si>
    <t>KETMONOV  OLIM  QODIROVICH</t>
  </si>
  <si>
    <t>MOSHROPOV  MURODJON  MAXAMADJONOVICH</t>
  </si>
  <si>
    <t>ISROILOV  ODILJON  URUSHBOYEVICH</t>
  </si>
  <si>
    <t>ALIMOV  IKRAMJON  AKBAROVICH</t>
  </si>
  <si>
    <t>VALIYEV  QAXRAMON  MAXAMMADJONOICH</t>
  </si>
  <si>
    <t>NORBO`TAYEV  G`AYRATBEK  SAMSAQOVICH</t>
  </si>
  <si>
    <t>BOZORBOYEV  FARXODBEK  SHAVKATBEKOVICH</t>
  </si>
  <si>
    <t>B208</t>
  </si>
  <si>
    <t>MIRKOMILOV  DILYORBEK  OYBEK O`G`LI</t>
  </si>
  <si>
    <t>P953</t>
  </si>
  <si>
    <t>KARIMOV  SHERZODBEK  MANNOBJON O`G`LI</t>
  </si>
  <si>
    <t>QAXOROV  XURSANDBEK  NEMATJONOVICH</t>
  </si>
  <si>
    <t>POZILOV  BAXODIR  TOLIBJONOVICH</t>
  </si>
  <si>
    <t>QOBULOV  SHODIBEK  SADIRDINOVICH</t>
  </si>
  <si>
    <t>DEXQONOV  SHOKIRJON  XOLMIRZAYEVICH</t>
  </si>
  <si>
    <t>P671</t>
  </si>
  <si>
    <t>ABDUSALIMOV  HAYOTILLO  SAYFIDDIN O`G`LI</t>
  </si>
  <si>
    <t>SHERALIYEV  SHAVKAT  ISMOILOVICH</t>
  </si>
  <si>
    <t>TURSUNOV  MANSURBEK  RUSTAMJONOVICH</t>
  </si>
  <si>
    <t>D520</t>
  </si>
  <si>
    <t>ABDULXAMIDOV  AXRORBEK  ABDUXALIL O`G`LI</t>
  </si>
  <si>
    <t>M121</t>
  </si>
  <si>
    <t>XOLDAROV  DILSHODBEK  MAMARASULOVICH</t>
  </si>
  <si>
    <t>M293</t>
  </si>
  <si>
    <t>MADUMAROV  AVAZBEK  AXMADJONOVICH</t>
  </si>
  <si>
    <t>M013</t>
  </si>
  <si>
    <t>PAZLITDINOV  KAMARDIN  SHAMSITDIN O`G`LI</t>
  </si>
  <si>
    <t>KAMILJANOV  MURODJON  XOSHIMJONOVICH</t>
  </si>
  <si>
    <t>MADAMINOV  ALIJON  QORAVOYEVICH</t>
  </si>
  <si>
    <t>D245</t>
  </si>
  <si>
    <t>OTOXONOV  BOBURMIRZO  KOMILJON O`G`LI</t>
  </si>
  <si>
    <t>D217</t>
  </si>
  <si>
    <t>QOBULOV  SHERZODBEK  MAHAMADJON O`G`LI</t>
  </si>
  <si>
    <t>A846</t>
  </si>
  <si>
    <t>ASHURMAMATOV  LOCHINBEK  RAVSHAN O`G`LI</t>
  </si>
  <si>
    <t>SATTIYEV  USUBJON  SHAHABIDDINOVICH</t>
  </si>
  <si>
    <t>M311</t>
  </si>
  <si>
    <t>MAMADIYEV  OLIMJON  ODILJONOVICH</t>
  </si>
  <si>
    <t>M976</t>
  </si>
  <si>
    <t>MAMAJONOV  ILYOSBEK  VASLIDIN O`G`LI</t>
  </si>
  <si>
    <t>AXMEDOV  REJABALI  FOZILOVICH</t>
  </si>
  <si>
    <t>BAZARBAYEV  DAVRONBEK  ISMAILOVICH</t>
  </si>
  <si>
    <t>TESHABOYEV  XAYOTBEK  ABDUXOSHIMOVICH</t>
  </si>
  <si>
    <t>B440</t>
  </si>
  <si>
    <t>G`AYRATOV  SHUXRAT  G`ANIJON O`G`LI</t>
  </si>
  <si>
    <t>P632</t>
  </si>
  <si>
    <t>YUNUSOV  MUZAFFAR  MAXAMMADJON O`G`LI</t>
  </si>
  <si>
    <t>M981</t>
  </si>
  <si>
    <t>SOLIJONOV  SARDORBEK  FOZILJON O`G`LI</t>
  </si>
  <si>
    <t>D081</t>
  </si>
  <si>
    <t>ABDIRAXMONOV  SARDORBEK  FAZLIDIN O`G`LI</t>
  </si>
  <si>
    <t>M830</t>
  </si>
  <si>
    <t>TURGUNBOYEV  MAHAMATISOK  DILMUROT O`G`LI</t>
  </si>
  <si>
    <t>XOLIKOV  ABDULATIB  ABDUMO`MINOVICH</t>
  </si>
  <si>
    <t>M126</t>
  </si>
  <si>
    <t>YULDASHEV  O`TKIRBEK  ALISHEROVICH</t>
  </si>
  <si>
    <t>K027</t>
  </si>
  <si>
    <t>RO`ZIBAYEV  ULUG`BEK  AYBEKOVICH</t>
  </si>
  <si>
    <t>SATTAROV  AKRAMJON  ARABBOYEVICH</t>
  </si>
  <si>
    <t>D514</t>
  </si>
  <si>
    <t>MAMATISAYEV  OXUNJON  XOSHIMJON O`G`LI</t>
  </si>
  <si>
    <t>KARIMOV  G`AYRAT  XUDAYNAZAROVICH</t>
  </si>
  <si>
    <t>OTAJONOV  IBROXIMJON  RO`ZIMATOVOCH</t>
  </si>
  <si>
    <t>MIRZAYEV  IBROXIMJON  ABDULXAMITOVICH</t>
  </si>
  <si>
    <t>KARIMJONOV  SIROJIDIN  REJABALIYEVICH</t>
  </si>
  <si>
    <t>M302</t>
  </si>
  <si>
    <t>ATAXONOV  O`TKIRBEK  UKTAMJONOVICH</t>
  </si>
  <si>
    <t>KETMONOV  ZOKIRJON  ZAYNOBIDINOVICH</t>
  </si>
  <si>
    <t>M356</t>
  </si>
  <si>
    <t>TASHMATOV  ILXOMJON  SALIYEVICH</t>
  </si>
  <si>
    <t>NAZAROV  ILXOMJON  ISMOILOVICH</t>
  </si>
  <si>
    <t>SAYFUTDINOV  TOXIRJON  OTAJONOVICH</t>
  </si>
  <si>
    <t>ABDULLAYEV  ASILBEK  MAXAMATBURXONOVICH</t>
  </si>
  <si>
    <t>K247</t>
  </si>
  <si>
    <t>ABDULLAYEV  SIROJIDDIN  IBRAGIMOVICH</t>
  </si>
  <si>
    <t>D205</t>
  </si>
  <si>
    <t>XAYDAROV  SAYFUDDIN  ULUG`BEK O`G`LI</t>
  </si>
  <si>
    <t>M297</t>
  </si>
  <si>
    <t>ABDURASULOV  MASHXURBEK  ABDUVALIYEVICH</t>
  </si>
  <si>
    <t>K442</t>
  </si>
  <si>
    <t>AZIMOV  AZIZBEK  ILHOMJONOVICH</t>
  </si>
  <si>
    <t>XALILOV  JAMOLIDIN  ZAYNOBIDINOVICH</t>
  </si>
  <si>
    <t>D522</t>
  </si>
  <si>
    <t>JURAYEV  SHOXRUXBEK  IBRAXIMJON O`G`LI</t>
  </si>
  <si>
    <t>RASULOV  RAXIMJON  RUSTAMOVICH</t>
  </si>
  <si>
    <t>A935</t>
  </si>
  <si>
    <t>VALIYEV  JAVOXIR  ADXAMJON O`G`LI</t>
  </si>
  <si>
    <t>M042</t>
  </si>
  <si>
    <t>SULAYMONOV  LAZIZBEK  RAVSHANOVICH</t>
  </si>
  <si>
    <t>M997</t>
  </si>
  <si>
    <t>XALIMJONOV  MUXRIDDIN  RAXIMBERDI O`G`LI</t>
  </si>
  <si>
    <t>A999</t>
  </si>
  <si>
    <t>IKROMOV  XAMIDULLO  BAXTIYOR O`G`LI</t>
  </si>
  <si>
    <t>A916</t>
  </si>
  <si>
    <t>BOZOROV  SARDORBEK  SIROJIDIN O`G`LI</t>
  </si>
  <si>
    <t>ISLOMOV  RAXMATBEK  NO`MONOVICH</t>
  </si>
  <si>
    <t>A934</t>
  </si>
  <si>
    <t>ERGASHEV  SARDORBEK  MURODIL O`G`LI</t>
  </si>
  <si>
    <t>KURBONOV  EGAMBERDI  TAXIROVICH</t>
  </si>
  <si>
    <t>OBIDOV  ORIBJON  OLIMOVICH</t>
  </si>
  <si>
    <t>M115</t>
  </si>
  <si>
    <t>TUYCHIYEV  NURMUHAMAT  KAMOLDINOVICH</t>
  </si>
  <si>
    <t>M006</t>
  </si>
  <si>
    <t>DEXQONOV  SANJARBEK  NEMATOVICH</t>
  </si>
  <si>
    <t>P610</t>
  </si>
  <si>
    <t>XAYITOV  XAYITBOY  TOLIBJON O`G`LI</t>
  </si>
  <si>
    <t>DJURABOYEV  JASURBEK  RUSTAMBEKOVICH</t>
  </si>
  <si>
    <t>A709</t>
  </si>
  <si>
    <t>SOBIROV  SHAROBIDIN  SHAXOBIDINOVICH</t>
  </si>
  <si>
    <t>XOJIMATOV  XURSANBEK  TOJIDINOVICH</t>
  </si>
  <si>
    <t>A418</t>
  </si>
  <si>
    <t>ABUBAKIROV  BEKZOD  ALISHER O`G`LI</t>
  </si>
  <si>
    <t>AXMEDOVA  GULNOZAXON  ISMOILJONOVNA</t>
  </si>
  <si>
    <t>ABDG`APPAROV  XAMIDULLO  XABIBILLAYEVICH</t>
  </si>
  <si>
    <t>M948</t>
  </si>
  <si>
    <t>MUXTOROV  BOBURMIRZO  ISOG`JON O`G`LI</t>
  </si>
  <si>
    <t>P001</t>
  </si>
  <si>
    <t>AVAZBEKOV  MUXAMMADSOLIX  SHUKIRILLO O`G`LI</t>
  </si>
  <si>
    <t>P098</t>
  </si>
  <si>
    <t>XOJALIYEV  MAXSUDJON  MAXMUDJON O`G`LI</t>
  </si>
  <si>
    <t>QIRG`IZBOYEV  ALISHER  MO`MINOVICH</t>
  </si>
  <si>
    <t>YUSUPOV  SHUKURULLA  MAMADJANOVICH</t>
  </si>
  <si>
    <t>Инженер по комплектации 2-ой категории (вспомогательным материалам)</t>
  </si>
  <si>
    <t>URINBAYEV  LUTFULLO  MUXAMMADOVICH</t>
  </si>
  <si>
    <t>K437</t>
  </si>
  <si>
    <t>UMAROV  ILXOMJON  IBAYDULLAYEVICH</t>
  </si>
  <si>
    <t>RASULOV  RAVSHANBEK  NO`MONOVICH</t>
  </si>
  <si>
    <t>BOZAROV  ABDURAXIM  SULTONOVICH</t>
  </si>
  <si>
    <t>Регистратор</t>
  </si>
  <si>
    <t>MAMATQULOV  JASURBEK  TURG`UNSHEROVICH</t>
  </si>
  <si>
    <t>MUXAMMEDOV  KOMOLDIN  SHERMUXAMMEDOVICH</t>
  </si>
  <si>
    <t>A909</t>
  </si>
  <si>
    <t>USMONOV  LOCHINBEK  MUXTORJONOVICH</t>
  </si>
  <si>
    <t>SALIMOV  KOZIMJON  ABDUKARIMOVICH</t>
  </si>
  <si>
    <t>P368</t>
  </si>
  <si>
    <t>SHERMATOV  BOBAMUROD  DILMUROD O`G`LI</t>
  </si>
  <si>
    <t>M034</t>
  </si>
  <si>
    <t>MAMASOLIYEV  ISMOIL  TAVAKALOVICH</t>
  </si>
  <si>
    <t>Инженер по процессу 2-ой категории (линии SPARK)</t>
  </si>
  <si>
    <t>Инженер по процессу 2-ой категории (линии COBALT)</t>
  </si>
  <si>
    <t>AXMADALIYEV  BOTIRJON  ARIPJANOVICH</t>
  </si>
  <si>
    <t>Jikmeker</t>
  </si>
  <si>
    <t>KABULOV  BAXROM  ERKINOVICH</t>
  </si>
  <si>
    <t>D078</t>
  </si>
  <si>
    <t>YUNUSOV  NEMATILLO  MAMADJON O`G`LI</t>
  </si>
  <si>
    <t>P898</t>
  </si>
  <si>
    <t>KASIMOV  MAHAMMADBOBUR  BAHTIYOR O`G`LI</t>
  </si>
  <si>
    <t>NOSIROV  DILSHOD  TURG`UNOVICH</t>
  </si>
  <si>
    <t>K364</t>
  </si>
  <si>
    <t>YUSUPOV  KOBILJON  MAXAMATYUNUSOVICH</t>
  </si>
  <si>
    <t>UMRZAKOV  MUNIRJON  G`ANIYEVICH</t>
  </si>
  <si>
    <t>K648</t>
  </si>
  <si>
    <t>TUYCHIYEV  BAHODIRJON  MAMIRJON O`G`LI</t>
  </si>
  <si>
    <t>M953</t>
  </si>
  <si>
    <t>SOKIEV  FARHODBEK  HOSHIMJONOVICH</t>
  </si>
  <si>
    <t>M958</t>
  </si>
  <si>
    <t>UZAKOV  BAXROM  MUXTARDJONOVICH</t>
  </si>
  <si>
    <t>SHOMIRZAYEV  NURMAXAMMAD  ABDUXALIMOVICH</t>
  </si>
  <si>
    <t>Сменный инженер по качеству</t>
  </si>
  <si>
    <t>M108</t>
  </si>
  <si>
    <t>MIRZARAXIMOV  BOBIR  BAXODIRJONOVICH</t>
  </si>
  <si>
    <t>A863</t>
  </si>
  <si>
    <t>NABIYEV  MUZAFFAR  MUHAMMADJONOVICH</t>
  </si>
  <si>
    <t>SHERAHMEDOV  MURODILJON  SHOHOBOVICH</t>
  </si>
  <si>
    <t>M047</t>
  </si>
  <si>
    <t>XASANOV  RAVSHANBEK  XAMIDJONOVICH</t>
  </si>
  <si>
    <t>KARIMOV  SHUKIRILLO  INOMOVICH</t>
  </si>
  <si>
    <t>A800</t>
  </si>
  <si>
    <t>ARIPJONOV  MUXAMMADIBROXIM  SAYDAXMAT O`G`LI</t>
  </si>
  <si>
    <t>P017</t>
  </si>
  <si>
    <t>OCHILOV  ISOMIDDIN  JAMOLDINOVICH</t>
  </si>
  <si>
    <t>P151</t>
  </si>
  <si>
    <t>ABDUQODIROV  ZIYODILLO  MANSURJON O`G`LI</t>
  </si>
  <si>
    <t>A804</t>
  </si>
  <si>
    <t>DADASHEV  SHOXJAXON  RAVSHAN O`G`LI</t>
  </si>
  <si>
    <t>M859</t>
  </si>
  <si>
    <t>KOMILOV  XASANBOY  MASHRABBOY O`G`LI</t>
  </si>
  <si>
    <t>A871</t>
  </si>
  <si>
    <t>ABDUMALIKOV  XIKMATILLO  SHUKIRILLO O`G`LI</t>
  </si>
  <si>
    <t>A614</t>
  </si>
  <si>
    <t>G`OFURJONOV  ZIYODILLO  MUMINJON O`G`LI</t>
  </si>
  <si>
    <t>D116</t>
  </si>
  <si>
    <t>YAQUBOV  AZIZBEK  KAMOLDIN O`G`LI</t>
  </si>
  <si>
    <t>M813</t>
  </si>
  <si>
    <t>NUMONOV  BOBUR  BURXONBEK O`G`LI</t>
  </si>
  <si>
    <t>A714</t>
  </si>
  <si>
    <t>OTANBOYEV  JALOLIDIN  XUSANBOY O`G`LI</t>
  </si>
  <si>
    <t>D327</t>
  </si>
  <si>
    <t>NEMATOV  MAXAMMADJON  MAXMUDJON O`G`LI</t>
  </si>
  <si>
    <t>D324</t>
  </si>
  <si>
    <t>MAMADALIYEV  ABBOS  YAQUBJON O`G`LI</t>
  </si>
  <si>
    <t>K030</t>
  </si>
  <si>
    <t>SIDDIKOV  JASURBEK  MIRKOMILOVICH</t>
  </si>
  <si>
    <t>D096</t>
  </si>
  <si>
    <t>LATIPOV  ASILBEK  TAVAKKAL O`G`LI</t>
  </si>
  <si>
    <t>P611</t>
  </si>
  <si>
    <t>NAZIROV  BOBURBEK  TAIRBEK O`G`LI</t>
  </si>
  <si>
    <t>M795</t>
  </si>
  <si>
    <t>XALILOV  XALIMJON  MAXAMATRASUL O`G`LI</t>
  </si>
  <si>
    <t>K761</t>
  </si>
  <si>
    <t>SHERBOYEV  ABDUJALIL  KODIRJON O`G`LI</t>
  </si>
  <si>
    <t>A806</t>
  </si>
  <si>
    <t>JO`RAYEV  MAQSADBEK  ANVARBEKOVICH</t>
  </si>
  <si>
    <t>A651</t>
  </si>
  <si>
    <t>SULTONBOYEV  ABDULATIF  DILSHODBEK O`G`LI</t>
  </si>
  <si>
    <t>TOJIMATOV  MURODBEK  MAXAMATOVICH</t>
  </si>
  <si>
    <t>D109</t>
  </si>
  <si>
    <t>POZILOV  ABBOSBEK  SAYDULLA O`G`LI</t>
  </si>
  <si>
    <t>A807</t>
  </si>
  <si>
    <t>JO`RAXONOV  IZZATBEK  MO`MINJON O`G`LI</t>
  </si>
  <si>
    <t>NISHONOV  O`KTAMJON  G`ULOMJONOVICH</t>
  </si>
  <si>
    <t>ZULUNOV  SAYFIDIN  RAXMIDINOVICH</t>
  </si>
  <si>
    <t>A820</t>
  </si>
  <si>
    <t>MAMAJONOV  SHAVKATBEK  SHUXRATBEK O`G`LI</t>
  </si>
  <si>
    <t>A822</t>
  </si>
  <si>
    <t>MIRZAKARIMOV  BEKZODBEK  AZIZIDIN O`G`LI</t>
  </si>
  <si>
    <t>A896</t>
  </si>
  <si>
    <t>JABARALIYEV  MUZAFFAR  MURODIL O`G`LI</t>
  </si>
  <si>
    <t>A960</t>
  </si>
  <si>
    <t>MANNOPOV  MAXAMADULO  MAXAMATISO O`G`LI</t>
  </si>
  <si>
    <t>P018</t>
  </si>
  <si>
    <t>RAXMONOV  OTABEK  OYBEK-O`G`LI</t>
  </si>
  <si>
    <t>K637</t>
  </si>
  <si>
    <t>MALIKOV  SAYDULLO  INHOMJON O`G`LI</t>
  </si>
  <si>
    <t>A827</t>
  </si>
  <si>
    <t>SOLIYEV  SHERZODBEK  ABDURASUL O`G`LI</t>
  </si>
  <si>
    <t>M900</t>
  </si>
  <si>
    <t>XAKIMOV  AXRORBEK  AMINJON O`G`LI</t>
  </si>
  <si>
    <t>P648</t>
  </si>
  <si>
    <t>YO`LDOSHEV  BUNYODBEK  QOBULJON O`G`LI</t>
  </si>
  <si>
    <t>P011</t>
  </si>
  <si>
    <t>MAMADALIYEV  NURIDDIN  ANVAROVICH</t>
  </si>
  <si>
    <t>ABDURAHIMOV  ABDUMAJID  AZIMOVICH</t>
  </si>
  <si>
    <t>A643</t>
  </si>
  <si>
    <t>SALIMOV  MUXAMMADRASUL  SOLOYDIN O`G`LI</t>
  </si>
  <si>
    <t>P252</t>
  </si>
  <si>
    <t>SOBIROV  ILYOSBEK  SHOKIRJON O`G`LI</t>
  </si>
  <si>
    <t>YUSUPOV  MASHRABJON  JABBOROVICH</t>
  </si>
  <si>
    <t>XAKIMOV  JAMSHID  URMANDJONOVICH</t>
  </si>
  <si>
    <t>PARPIYEV  DILMUROD  ARAPJONOVICH</t>
  </si>
  <si>
    <t>M325</t>
  </si>
  <si>
    <t>ERGASHEV  BAXODIR  ARTIKBAYEVICH</t>
  </si>
  <si>
    <t>P019</t>
  </si>
  <si>
    <t>SIDDIQOV  MIRZOXID  SHUKRIDDIN O`G`LI</t>
  </si>
  <si>
    <t>P090</t>
  </si>
  <si>
    <t>ABITOV  JASURBEK  ABITJONOVICH</t>
  </si>
  <si>
    <t>XUJAMOV  AXMADALI  LUTFIDINOVICH</t>
  </si>
  <si>
    <t>GOPPOROV  AXMADJON  ADXAMJONOVICH</t>
  </si>
  <si>
    <t>YUNUSOV  NODIRBEK  MAMIROVICH</t>
  </si>
  <si>
    <t>A892</t>
  </si>
  <si>
    <t>AZIZOV  ILXOMJON  XOMIDJON O`G`LI</t>
  </si>
  <si>
    <t>P412</t>
  </si>
  <si>
    <t>TO`YCHIYEV  MURODJON  O`KTAMJON O`G`LI</t>
  </si>
  <si>
    <t>A861</t>
  </si>
  <si>
    <t>QOSIMOV  ADIXAMJON  AXMADJON O`G`LI</t>
  </si>
  <si>
    <t>M864</t>
  </si>
  <si>
    <t>ISAKALIYEV  KOZIMJON  ISOMIDIN O`G`LI</t>
  </si>
  <si>
    <t>K602</t>
  </si>
  <si>
    <t>SOLIYEV  OLLOBERDI  JOLOLDIN O`G`LI</t>
  </si>
  <si>
    <t>A865</t>
  </si>
  <si>
    <t>TURSUNOV  JAVLONBEK  RUSTAMJON O`G`LI</t>
  </si>
  <si>
    <t>P008</t>
  </si>
  <si>
    <t>KOMILOV  SARDORBEK  SHUXRATBEK O`G`LI</t>
  </si>
  <si>
    <t>P911</t>
  </si>
  <si>
    <t>ABDUJALILOV  NODIRBEK  XASANBOY O`G`LI</t>
  </si>
  <si>
    <t>M920</t>
  </si>
  <si>
    <t>G`OFUROV  G`ULOMBEK  G`ANIJON O`G`LI</t>
  </si>
  <si>
    <t>A862</t>
  </si>
  <si>
    <t>QOSIMOV  ABDULAZIZ  AXMADULLO O`G`LI</t>
  </si>
  <si>
    <t>B102</t>
  </si>
  <si>
    <t>MUTALIPOV  SOYIBJON  SOBIRJON O`G`LI</t>
  </si>
  <si>
    <t>A842</t>
  </si>
  <si>
    <t>ERGASH  DUROLAMBEK  RAVSHANBEK O`G`LI</t>
  </si>
  <si>
    <t>A721</t>
  </si>
  <si>
    <t>YULDASHEV  ELMURODJON  DILMUROD O`G`LI</t>
  </si>
  <si>
    <t>P005</t>
  </si>
  <si>
    <t>G`OZIYEV  ILXOM  NOSIRJONOVICH</t>
  </si>
  <si>
    <t>P099</t>
  </si>
  <si>
    <t>ERGASHEV  XABIBULLO  XOSHIMJON O`G`LI</t>
  </si>
  <si>
    <t>M806</t>
  </si>
  <si>
    <t>JALOLOV  UMIDJON  YO`LDASHALI O`G`LI</t>
  </si>
  <si>
    <t>A463</t>
  </si>
  <si>
    <t>QODIROV  NURSHODBEK  ULUG`BEK O`G`LI</t>
  </si>
  <si>
    <t>M889</t>
  </si>
  <si>
    <t>YAKUBOV  XAKIMJON  SAMINJON O`G`LI</t>
  </si>
  <si>
    <t>P022</t>
  </si>
  <si>
    <t>TO`XTAMURODOV  ULUG`BEK  KARIMJON O`G`LI</t>
  </si>
  <si>
    <t>A868</t>
  </si>
  <si>
    <t>USMONOV  JAVLONBEK  AVAZBEKOVICH</t>
  </si>
  <si>
    <t>D059</t>
  </si>
  <si>
    <t>XOLQO`ZIYEV  XURSHIDBEK  MUROD O`G`LI</t>
  </si>
  <si>
    <t>A595</t>
  </si>
  <si>
    <t>XOSHIMJONOV  XASANBOY  O`KTAMJON O`G`LI</t>
  </si>
  <si>
    <t>D117</t>
  </si>
  <si>
    <t>XAKIMJONOV  MIRZOXID  OBIDJON O`G`LI</t>
  </si>
  <si>
    <t>K628</t>
  </si>
  <si>
    <t>ABDUMUMINOV  RUSTAMJON  TURSUNALI O`G`LI</t>
  </si>
  <si>
    <t>D329</t>
  </si>
  <si>
    <t>NURIDDINOV  ISLOMIDDIN  SHERMUXAMMAD O`G`LI</t>
  </si>
  <si>
    <t>SHARIPOV  ALIJON  TOSHQUZIYEVICH</t>
  </si>
  <si>
    <t>ERMATOV  RAVSHANBEK  ABARSIDIQOVICH</t>
  </si>
  <si>
    <t>ARZIYEV  RUSTAMBEK  MASHRABOVICH</t>
  </si>
  <si>
    <t>BOLTABOYEV  MURODALI  MASHRABOVICH</t>
  </si>
  <si>
    <t>A808</t>
  </si>
  <si>
    <t>IMINOV  SARVARBEK  FAXRIDIN O`G`LI</t>
  </si>
  <si>
    <t>A866</t>
  </si>
  <si>
    <t>USMONOV  MAHSUDBEK  MARIFJONOVICH</t>
  </si>
  <si>
    <t>M031</t>
  </si>
  <si>
    <t>KOMILOV  XALIMJON  XOLMATOVICH</t>
  </si>
  <si>
    <t>M114</t>
  </si>
  <si>
    <t>TILLABOYEV  BAXROMJON  USMONJONOVICH</t>
  </si>
  <si>
    <t>K279</t>
  </si>
  <si>
    <t>QURBONOV  SHERZOD  MAXAMATSHUKUROVICH</t>
  </si>
  <si>
    <t>IMOMOV  NURIDDINJON  OLIMJONOVICH</t>
  </si>
  <si>
    <t>A659</t>
  </si>
  <si>
    <t>O`SMONOV  ISROILJON  ISMOILJON O`G`LI</t>
  </si>
  <si>
    <t>A870</t>
  </si>
  <si>
    <t>XOMIDOV  ELMUROD  JAMOLDIN O`G`LI</t>
  </si>
  <si>
    <t>A823</t>
  </si>
  <si>
    <t>MUXAMADGALIYEV  SHERZOD  TAUPIKOVICH</t>
  </si>
  <si>
    <t>K781</t>
  </si>
  <si>
    <t>ALIMOV  AZAMAT  ABDUNOSIR O`G`LI</t>
  </si>
  <si>
    <t>A809</t>
  </si>
  <si>
    <t>ISAG`ALIYEV  ABDUQAYUM  AZAMJON O`G`LI</t>
  </si>
  <si>
    <t>D107</t>
  </si>
  <si>
    <t>MO`YDINOV  MUXAMMADJON  MADAMINJON O`G`LI</t>
  </si>
  <si>
    <t>DJUMABOEV  HAMIDULLO  NEMATOVICH</t>
  </si>
  <si>
    <t>D453</t>
  </si>
  <si>
    <t>G`AFUROV  JAXONGIR  MAXAMADJON O`G`LI</t>
  </si>
  <si>
    <t>D228</t>
  </si>
  <si>
    <t>MAMIROV  MUHAMMAD UMAR  OBOBAKIR O`G`LI</t>
  </si>
  <si>
    <t>M902</t>
  </si>
  <si>
    <t>XABIBULLOYEV  BAXROMJON  ORTIQBOY O`G`LI</t>
  </si>
  <si>
    <t>D076</t>
  </si>
  <si>
    <t>TOJIMAMATOV  DILMUROD  TOXIR O`G`LI</t>
  </si>
  <si>
    <t>D490</t>
  </si>
  <si>
    <t>ABDULLAYEV  BOBAMUROD  AZAMJON O`G`LI</t>
  </si>
  <si>
    <t>M877</t>
  </si>
  <si>
    <t>XUSANBOYEV  MUXAMMADBOBUR  RUSTAMJON O`G`LI</t>
  </si>
  <si>
    <t>D235</t>
  </si>
  <si>
    <t>NUMONOV  JASURBEK  MADAMINJON O`G`LI</t>
  </si>
  <si>
    <t>A466</t>
  </si>
  <si>
    <t>AZIMJONOV  NAVRO`ZBEK  QODIRJON O`G`LI</t>
  </si>
  <si>
    <t>MAMADALIYEV  OYBEK  ABIDOVICH</t>
  </si>
  <si>
    <t>P227</t>
  </si>
  <si>
    <t>G`OPIROV  DILMUROD  TO`YCHIVOY O`G`LI</t>
  </si>
  <si>
    <t>D082</t>
  </si>
  <si>
    <t>POZILOV  BOBURMIRZO  MUXTORJON O`G`LI</t>
  </si>
  <si>
    <t>A961</t>
  </si>
  <si>
    <t>TUYCHIYEV  MAXSUDBEK  SHERALI O`G`LI</t>
  </si>
  <si>
    <t>M841</t>
  </si>
  <si>
    <t>MARUFJONOV  MUXAMMADJON  KOBILJON O`G`LI</t>
  </si>
  <si>
    <t>KAMCHIBEKOV  BAXRIDDIN  KAMALIDINOVICH</t>
  </si>
  <si>
    <t>A793</t>
  </si>
  <si>
    <t>ABDURAIMOV  ABDULXAMID  MUXAMMADTOLIB O`G`LI</t>
  </si>
  <si>
    <t>M300</t>
  </si>
  <si>
    <t>AKBAROV  XUSNIDDIN  POZILOVICH</t>
  </si>
  <si>
    <t>P637</t>
  </si>
  <si>
    <t>MATBOQIYEV  DOSTONBEK  ABDUMALIK O`G`LI</t>
  </si>
  <si>
    <t>K653</t>
  </si>
  <si>
    <t>JUMABOYEV  SHAVKATBEK  ABDUXAKIM O`G`LI</t>
  </si>
  <si>
    <t>K773</t>
  </si>
  <si>
    <t>NURMUXAMEDOV  FAZLIDDIN  SOXIBJON O`G`LI</t>
  </si>
  <si>
    <t>M930</t>
  </si>
  <si>
    <t>ABDUKARIMOV  ISLOMIDIN  KOMOLIDDIN O`G`LI</t>
  </si>
  <si>
    <t>M943</t>
  </si>
  <si>
    <t>MAMAJONOV  ROZIBOY  SHUHRATOVICH</t>
  </si>
  <si>
    <t>A612</t>
  </si>
  <si>
    <t>AXMEDOV  JALOLIDIN  MAXAMATSODIQ O`G`LI</t>
  </si>
  <si>
    <t>K641</t>
  </si>
  <si>
    <t>XAYDAROV  SHOXJAXON  UMIDJON O`G`LI</t>
  </si>
  <si>
    <t>M777</t>
  </si>
  <si>
    <t>ABDULLAYEV  RASULBEK  MAXAMMATBURXON O`G`L</t>
  </si>
  <si>
    <t>HOJALIYEV  NOZIMJON  VALIJONOVICH</t>
  </si>
  <si>
    <t>M962</t>
  </si>
  <si>
    <t>ERKINOV  NIZOMIDDIN  SHAMSHITDIN O`G`LI</t>
  </si>
  <si>
    <t>A465</t>
  </si>
  <si>
    <t>JUMABOYEV  RAXMIDIN  AXMADJON O`G`LI</t>
  </si>
  <si>
    <t>TAJIBAYEV  ULUGBEK  XOLMAXAMADOVICH</t>
  </si>
  <si>
    <t>ABDURAXMONOV  ULUG`BEK  SALIMBOYEVICH</t>
  </si>
  <si>
    <t>D083</t>
  </si>
  <si>
    <t>KARIMOV  ISLOMJON  ABDULXAMID O`G`LI</t>
  </si>
  <si>
    <t>P571</t>
  </si>
  <si>
    <t>IBRAXIMOV  FAXRIDDIN  ZOKIRJON O`G`LI</t>
  </si>
  <si>
    <t>QURBONOV  XOLBEK  DJALOLIDINOVICH</t>
  </si>
  <si>
    <t>M967</t>
  </si>
  <si>
    <t>AXMADXONOV  ILYOSBEK  XOTAMXON O`G`LI</t>
  </si>
  <si>
    <t>K642</t>
  </si>
  <si>
    <t>MIRZAKARIMOV  AXRORBEK  AKMALJON O`G`LI</t>
  </si>
  <si>
    <t>M772</t>
  </si>
  <si>
    <t>XOMIDOV  IZZATBEK  VOXIDJON O`G`LI</t>
  </si>
  <si>
    <t>D206</t>
  </si>
  <si>
    <t>ABDULLAYEV  IMOMIDIN  JAMOLDIN O`G`LI</t>
  </si>
  <si>
    <t>A959</t>
  </si>
  <si>
    <t>XABIBULLAYEV  SARDORBEK  MAXAMATQUL O`G`LI</t>
  </si>
  <si>
    <t>D476</t>
  </si>
  <si>
    <t>MARIPOV  IBROXIMJON  MAMIROVICH</t>
  </si>
  <si>
    <t>M879</t>
  </si>
  <si>
    <t>LUTFULLAYEV  SARVARBEK  XOSHIMJON O`G`LI</t>
  </si>
  <si>
    <t>A912</t>
  </si>
  <si>
    <t>XOJIYEV  AXLIDDIN  BAXRIDDIN O`G`LI</t>
  </si>
  <si>
    <t>K794</t>
  </si>
  <si>
    <t>QODIROV  ZOKIRJON  TOXIRJON O`G`LI</t>
  </si>
  <si>
    <t>P641</t>
  </si>
  <si>
    <t>O`RMONOV  NODIRBEK  MAXAMMADJON O`G`LI</t>
  </si>
  <si>
    <t>M924</t>
  </si>
  <si>
    <t>SHOKIROV  JAMSHIDBEK  ILXOMJON O`G`LI</t>
  </si>
  <si>
    <t>D101</t>
  </si>
  <si>
    <t>DADAJONOV  JALOLIDIN  ABDURASHID O`G`LI</t>
  </si>
  <si>
    <t>M892</t>
  </si>
  <si>
    <t>MIRZAJONOV  MIRZOHID  ULUG`BEK O`G`LI</t>
  </si>
  <si>
    <t>P041</t>
  </si>
  <si>
    <t>MAMIROV  RAXMATJON  FATTOYEVICH</t>
  </si>
  <si>
    <t>M882</t>
  </si>
  <si>
    <t>RAHMATILLAYEV  MUSLIHIDDIN  ULUG`BEK O`G`LI</t>
  </si>
  <si>
    <t>M977</t>
  </si>
  <si>
    <t>MIRZAKARIMOV  FAYZULLO  ABDULLAJON O`G`LI</t>
  </si>
  <si>
    <t>A910</t>
  </si>
  <si>
    <t>XAKIMOV  SHOVKATBEK  ZAFARBEK O`G`LI</t>
  </si>
  <si>
    <t>D218</t>
  </si>
  <si>
    <t>KOMILJONOV  ABDUMANNOB  PARIKJON O`G`LI</t>
  </si>
  <si>
    <t>M858</t>
  </si>
  <si>
    <t>RASULOV  XUSNIDDIN  XATAMJON O`G`LI</t>
  </si>
  <si>
    <t>D238</t>
  </si>
  <si>
    <t>ODILJONOV  ILXOMJON  AKRAMBEK O`G`LI</t>
  </si>
  <si>
    <t>B445</t>
  </si>
  <si>
    <t>KOMILOV  ILXOMJON  IKROMJON O`G`LI</t>
  </si>
  <si>
    <t>M988</t>
  </si>
  <si>
    <t>YULDASHEV  ABDULAZIZ  RASULJON O`G`LI</t>
  </si>
  <si>
    <t>SOBIROV  DILXODBEK  ABDUMANNOBOVICH</t>
  </si>
  <si>
    <t>K645</t>
  </si>
  <si>
    <t>ABDULXAMIDOV  ABDUNABI  ABDUMAJIT O`G`LI</t>
  </si>
  <si>
    <t>A488</t>
  </si>
  <si>
    <t>MO`SIDINOV  XUSANBOY  ABDULLAJON O`G`LI</t>
  </si>
  <si>
    <t>D247</t>
  </si>
  <si>
    <t>USMANOV  UMIDJON  SHAVKATBEK O`G`LI</t>
  </si>
  <si>
    <t>A638</t>
  </si>
  <si>
    <t>RAYIMOV  ODILJON  ABDUMAJIT O`G`LI</t>
  </si>
  <si>
    <t>M811</t>
  </si>
  <si>
    <t>MARIPOV  ALISHER  MAXMUDJON O`G`LI</t>
  </si>
  <si>
    <t>D232</t>
  </si>
  <si>
    <t>NASIRDINOV  ABDURAUF  ISOMIDIN O`G`LI</t>
  </si>
  <si>
    <t>D248</t>
  </si>
  <si>
    <t>XABIBULLAEV  ALISHER  ALIJON O`G`LI</t>
  </si>
  <si>
    <t>A470</t>
  </si>
  <si>
    <t>ABDULLAYEV  AHLIDDIN  AHMAD O`G`LI</t>
  </si>
  <si>
    <t>A476</t>
  </si>
  <si>
    <t>BOBARAXIMOV  ABDULXODIY  YOQUBJON O`G`LI</t>
  </si>
  <si>
    <t>K787</t>
  </si>
  <si>
    <t>TURAKULOV  OMADJON  ABDUNASIR O`G`LI</t>
  </si>
  <si>
    <t>D079</t>
  </si>
  <si>
    <t>ASATULLAYEV  SHOXJAXON  ISLOMJON O`G`LI</t>
  </si>
  <si>
    <t>D133</t>
  </si>
  <si>
    <t>G`ULAMOV  BOBURMIRZO  ABDUVALI O`G`LI</t>
  </si>
  <si>
    <t>D219</t>
  </si>
  <si>
    <t>KOMOLOV  AKMALJON  A`ZAMJON O`G`LI</t>
  </si>
  <si>
    <t>K663</t>
  </si>
  <si>
    <t>TULYASHOV  MUZAFFARBEK  MAXMUDJON O`G`LI</t>
  </si>
  <si>
    <t>P663</t>
  </si>
  <si>
    <t>XABIBULLAYEV  DILMUROD  AZIZULLA O`G`LI</t>
  </si>
  <si>
    <t>D332</t>
  </si>
  <si>
    <t>USMANOV  DILMURODJON  MAXAMMADJON O`G`LI</t>
  </si>
  <si>
    <t>D475</t>
  </si>
  <si>
    <t>IKROMOV  XABIBULO  ANVARJON O`G`LI</t>
  </si>
  <si>
    <t>M888</t>
  </si>
  <si>
    <t>ESANBOYEV  SHERMUXAMMAD  XOLMAMAT O`G`LI</t>
  </si>
  <si>
    <t>M762</t>
  </si>
  <si>
    <t>DEXQONBOYEV  RASULJON  RAXIMJON O`G`LI</t>
  </si>
  <si>
    <t>D111</t>
  </si>
  <si>
    <t>ABDUVALIYEV  MUSTAFO  MAHAMMATALI O`G`LI</t>
  </si>
  <si>
    <t>A610</t>
  </si>
  <si>
    <t>ABDUNABIYEV  AKRAMJON  AKMALJON O`G`LI</t>
  </si>
  <si>
    <t>A906</t>
  </si>
  <si>
    <t>TURGUNOV  NURIDDIN  LUTFIDINOVICH</t>
  </si>
  <si>
    <t>M769</t>
  </si>
  <si>
    <t>SOLIYEV  DIYORBEK  DONIYORBEK O`G`LI</t>
  </si>
  <si>
    <t>P060</t>
  </si>
  <si>
    <t>XOLIQOV  XAYRULLO  ERKINBOY O`G`LI</t>
  </si>
  <si>
    <t>D223</t>
  </si>
  <si>
    <t>QUBIJONOV  BEGZODBEK  MAMOSODIK O`G`LI</t>
  </si>
  <si>
    <t>D295</t>
  </si>
  <si>
    <t>XOMIDOV  DOSTONBEK  ILXOMJON O`G`LI</t>
  </si>
  <si>
    <t>D337</t>
  </si>
  <si>
    <t>SHAROBIDDINOV  BAXROMJON  BAXTIYORJON O`G`LI</t>
  </si>
  <si>
    <t>D115</t>
  </si>
  <si>
    <t>AXMEDOV  SARVARBEK  SOXIBJON O`G`LI</t>
  </si>
  <si>
    <t>D336</t>
  </si>
  <si>
    <t>O`RINBOYEV  DOSTONBEK  XAKIMJON O`G`LI</t>
  </si>
  <si>
    <t>P659</t>
  </si>
  <si>
    <t>ABDUJOBBOROV  A`ZAMJON  XASANBOY O`G`LI</t>
  </si>
  <si>
    <t>D229</t>
  </si>
  <si>
    <t>MAXMUDOV  OMADBEK  OLIMJON O`G`LI</t>
  </si>
  <si>
    <t>P649</t>
  </si>
  <si>
    <t>ISMOILOV  MUXAMMAD SARVARBEK  ERKINBEK O`G`LI</t>
  </si>
  <si>
    <t>M719</t>
  </si>
  <si>
    <t>URINBOYEV  DILMURODJON  SOLIJONOVICH</t>
  </si>
  <si>
    <t>A813</t>
  </si>
  <si>
    <t>QIRG`IZBOYEV  SARVARBEK  MO`MINOVICH</t>
  </si>
  <si>
    <t>P624</t>
  </si>
  <si>
    <t>INOMJONOV  SHAXRIYORBEK  BAXODIRJON O`G`LI</t>
  </si>
  <si>
    <t>P903</t>
  </si>
  <si>
    <t>MAXMUTJONOV  UMIDJON  ZOKIRJON O`G`LI</t>
  </si>
  <si>
    <t>M878</t>
  </si>
  <si>
    <t>QUDIZOV  SARDORBEK  TO`LQIN O`G`LI</t>
  </si>
  <si>
    <t>M969</t>
  </si>
  <si>
    <t>G`ANIYEV  ABRORBEK  G`ULOMJON O`G`LI</t>
  </si>
  <si>
    <t>P657</t>
  </si>
  <si>
    <t>XUDAYBERGANOV  DONIYOR  ABDUVALI O`G`LI</t>
  </si>
  <si>
    <t>B446</t>
  </si>
  <si>
    <t>JO`RAYEV  ILYOSBEK  MANSUROVICH</t>
  </si>
  <si>
    <t>D222</t>
  </si>
  <si>
    <t>QODIROV  RAXMONALI  OMONBOY O`G`LI</t>
  </si>
  <si>
    <t>D326</t>
  </si>
  <si>
    <t>MAXMUD AXUNOV  ELMURODBEK  YOKUBJON O`G`LI</t>
  </si>
  <si>
    <t>D224</t>
  </si>
  <si>
    <t>QO`YCHIYEV  BEHZOD  ALISHER O`G`LI</t>
  </si>
  <si>
    <t>K775</t>
  </si>
  <si>
    <t>XAKIMOV  ABDUVOXID  SHAMSUTDIN O`G`LI</t>
  </si>
  <si>
    <t>A964</t>
  </si>
  <si>
    <t>XURALIYEV  SOYIBJON  NOSIRJON O`G`LI</t>
  </si>
  <si>
    <t>P626</t>
  </si>
  <si>
    <t>ETISHEV  BAXODIRJON  ABDUMO`MIN O`G`LI</t>
  </si>
  <si>
    <t>K651</t>
  </si>
  <si>
    <t>TURSUNKULOV  BAXTIYORJON  ABDULLAJON O`G`LI</t>
  </si>
  <si>
    <t>M968</t>
  </si>
  <si>
    <t>BAKIROV  OMONJON  MO`MINJON O`G`LI</t>
  </si>
  <si>
    <t>D237</t>
  </si>
  <si>
    <t>OBIDJONOV  NOZIMJON  AXMADJON O`G`LI</t>
  </si>
  <si>
    <t>A637</t>
  </si>
  <si>
    <t>NUMONOV  ROXMONJON  RAXIMJON O`G`LI</t>
  </si>
  <si>
    <t>A481</t>
  </si>
  <si>
    <t>ISMOILOV  RAXMATULLO  ILXOMJON O`G`LI</t>
  </si>
  <si>
    <t>P179</t>
  </si>
  <si>
    <t>NISHONOV  SULTONALI  TURSUNALI O`G`LI</t>
  </si>
  <si>
    <t>M828</t>
  </si>
  <si>
    <t>IMINOV  DILMUROD  DILSHODBEK O`G`LI</t>
  </si>
  <si>
    <t>M979</t>
  </si>
  <si>
    <t>RAXIMOV  OYBEK  ZO`XRIDIN O`G`LI</t>
  </si>
  <si>
    <t>D084</t>
  </si>
  <si>
    <t>NE`MATJONOV  SARDORBEK  NODIRJON O`G`LI</t>
  </si>
  <si>
    <t>M025</t>
  </si>
  <si>
    <t>ABDURAXMONOV  QODIRJON  QOSIMOVICH</t>
  </si>
  <si>
    <t>D088</t>
  </si>
  <si>
    <t>TADJIBAYEV  TURGUNBOY  AXMADULLO O`G`LI</t>
  </si>
  <si>
    <t>M950</t>
  </si>
  <si>
    <t>NURMATOV  TOXIRJON  KOZIMJON O`G`LI</t>
  </si>
  <si>
    <t>M763</t>
  </si>
  <si>
    <t>QAYUMOV  SOLOXIDIN  UKTAMJON O`G`LI</t>
  </si>
  <si>
    <t>M812</t>
  </si>
  <si>
    <t>MEXMONOV  MURODIL  ABDIXALIM O`G`LI</t>
  </si>
  <si>
    <t>M932</t>
  </si>
  <si>
    <t>ANVAROV  AXMADJON  AKRAMJON O`G`LI</t>
  </si>
  <si>
    <t>P896</t>
  </si>
  <si>
    <t>QODIROV  ELMURODJON  DILMURODJON O`G`LI</t>
  </si>
  <si>
    <t>M901</t>
  </si>
  <si>
    <t>UMAROV  INOMJON  ROZIKJON O`G`LI</t>
  </si>
  <si>
    <t>A468</t>
  </si>
  <si>
    <t>XABIBULLAYEV  MUXAMMADYUSUF  ERKINJON O`G`LI</t>
  </si>
  <si>
    <t>DJALILOV  NURIDDIN  SHUXRATBEKOVICH</t>
  </si>
  <si>
    <t>P635</t>
  </si>
  <si>
    <t>SAYFULLAYEV  BOXODIRJON  SAYDULLO O`G`LI</t>
  </si>
  <si>
    <t>D636</t>
  </si>
  <si>
    <t>MAMATAZIZOV  BEKMUROD  ABDURASULOVICH</t>
  </si>
  <si>
    <t>M791</t>
  </si>
  <si>
    <t>OXUNOV  MIRODIL  MIRKOMIL O`G`LI</t>
  </si>
  <si>
    <t>P629</t>
  </si>
  <si>
    <t>BAXTIYOROV  ABDUVOSIL  DILSHODBEK O`G`LI</t>
  </si>
  <si>
    <t>A635</t>
  </si>
  <si>
    <t>NEMATJONOV  ULUG`BEK  SODIQJON O`G`LI</t>
  </si>
  <si>
    <t>M787</t>
  </si>
  <si>
    <t>MADAMINOV  ELYORBEK  ALISHER O`G`LI</t>
  </si>
  <si>
    <t>D226</t>
  </si>
  <si>
    <t>QO`CHQAROV  BAXTIYORJON  BOXODIRJON O`G`LI</t>
  </si>
  <si>
    <t>M757</t>
  </si>
  <si>
    <t>ABDURAXIMOV  RAXIMBERDI  BAXTIYOR O`G`LI</t>
  </si>
  <si>
    <t>M764</t>
  </si>
  <si>
    <t>MANNOPOV  GIYOSIDDIN  TO`XTASIN O`G`LI</t>
  </si>
  <si>
    <t>P909</t>
  </si>
  <si>
    <t>UBAYDULLAYEV  SHUHRATBEK  QUDRATILLO O`G`LI</t>
  </si>
  <si>
    <t>A963</t>
  </si>
  <si>
    <t>XAITOV  SIROJIDIN  ABDUMANNOB O`G`LI</t>
  </si>
  <si>
    <t>K778</t>
  </si>
  <si>
    <t>USMANOV  XOTAMBEK  DJURA O`G`LI</t>
  </si>
  <si>
    <t>M836</t>
  </si>
  <si>
    <t>VAXOBJONOV  SARDORBEK  SAXIBJON O`G`LI</t>
  </si>
  <si>
    <t>M972</t>
  </si>
  <si>
    <t>JABARALIYEV  ABDURASUL  ALISHER O`G`LI</t>
  </si>
  <si>
    <t>K396</t>
  </si>
  <si>
    <t>AZIMOV  OYBEK  ADXAMOVICH</t>
  </si>
  <si>
    <t>ISLOMOV  SANJARBEK  YORQINBEKOVICH</t>
  </si>
  <si>
    <t>KARIMOV  SHUXRATBEK  ASATILLAYEVICH</t>
  </si>
  <si>
    <t>BALTABAYEV  XABIBULLA  MO`MINOVICH</t>
  </si>
  <si>
    <t>M727</t>
  </si>
  <si>
    <t>BEGMATOV  XASANBOY  MADAMINOVICH</t>
  </si>
  <si>
    <t>M819</t>
  </si>
  <si>
    <t>XOJIMIRZAEV  SARDORBEK  ABSAMAT O`G`LI</t>
  </si>
  <si>
    <t>D234</t>
  </si>
  <si>
    <t>NORINBEKOV  SHEROZBEK  SOYIBJON O`G`LI</t>
  </si>
  <si>
    <t>RAXMONALIYEV  IBROXIMJON  ANVARBEKOVICH</t>
  </si>
  <si>
    <t>M974</t>
  </si>
  <si>
    <t>IKROMOV  ELYORBEK  RUSTAMBEK O`G`LI</t>
  </si>
  <si>
    <t>M865</t>
  </si>
  <si>
    <t>KOMILOV  ABRORBEK  XATAMBEK O`G`LI</t>
  </si>
  <si>
    <t>D085</t>
  </si>
  <si>
    <t>NISHANOV  JAXONGIR  OLIMJON O`G`LI</t>
  </si>
  <si>
    <t>YOLDASHEV  OLIMJON  SALIMJONOVICH</t>
  </si>
  <si>
    <t>A899</t>
  </si>
  <si>
    <t>MAMADALIYEV  ODILJON  MAXAMADABDULLAYEVICH</t>
  </si>
  <si>
    <t>K762</t>
  </si>
  <si>
    <t>SOBIROV  ERKINJON  XASANBOY O`G`LI</t>
  </si>
  <si>
    <t>A663</t>
  </si>
  <si>
    <t>XALIMJONOV  UMIDJON  XUSANBOY O`G`LI</t>
  </si>
  <si>
    <t>A913</t>
  </si>
  <si>
    <t>SHERQO`ZIYEV  ELMUROD  NE`MATJON O`G`LI</t>
  </si>
  <si>
    <t>D207</t>
  </si>
  <si>
    <t>ALIJONOV  SANJARBEK  SHOYATBEK O`G`LI</t>
  </si>
  <si>
    <t>A467</t>
  </si>
  <si>
    <t>HODJAYEV  AZAM  AKRAMJONOVICH</t>
  </si>
  <si>
    <t>D244</t>
  </si>
  <si>
    <t>OTABOYEV  ALISHERBEK  QODIRJON O`G`LI</t>
  </si>
  <si>
    <t>P656</t>
  </si>
  <si>
    <t>KOMILOV  SAYDULLO  AKMALJON O`G`LI</t>
  </si>
  <si>
    <t>M936</t>
  </si>
  <si>
    <t>BATIRALIYEV  SHAVKATBEK  GULSHOT O`G`LI</t>
  </si>
  <si>
    <t>D243</t>
  </si>
  <si>
    <t>ORTIQALIEV  SARVARBEK  SOIBXUJA O`G`LI</t>
  </si>
  <si>
    <t>A618</t>
  </si>
  <si>
    <t>ISMOILOV  SHAROBIDIN  ABDUXALIL O`G`LI</t>
  </si>
  <si>
    <t>A911</t>
  </si>
  <si>
    <t>XALIMJONOV  XAKIMJON  MIRXAMIT O`G`LI</t>
  </si>
  <si>
    <t>M946</t>
  </si>
  <si>
    <t>MANNOPOV  ABDULHAY  ABDUPATTOH O`G`LI</t>
  </si>
  <si>
    <t>P638</t>
  </si>
  <si>
    <t>ORTIKOV  JAXONGIRMIRZO  SODIKJON O`G`LI</t>
  </si>
  <si>
    <t>M860</t>
  </si>
  <si>
    <t>ODILOV  JASURBEK  MAXAMMADJON O`G`LI</t>
  </si>
  <si>
    <t>M861</t>
  </si>
  <si>
    <t>MIRZAKARIMOV  KOZIMJON  KARIMJONOVICH</t>
  </si>
  <si>
    <t>B447</t>
  </si>
  <si>
    <t>ASHUROV  JUMABEK  AKRAMJON O`G`LI</t>
  </si>
  <si>
    <t>MAMATKULOV  INOMJON  XODJIYEVICH</t>
  </si>
  <si>
    <t>P059</t>
  </si>
  <si>
    <t>XAKIMOV  ORIFJON  ODILJONOVICH</t>
  </si>
  <si>
    <t>M907</t>
  </si>
  <si>
    <t>MUTALIBOV  MO`MINJON  MO`YDINJON O`G`LI</t>
  </si>
  <si>
    <t>P039</t>
  </si>
  <si>
    <t>MAMAJONOV  ABBOSBEK  ADILJONOVICH</t>
  </si>
  <si>
    <t>K649</t>
  </si>
  <si>
    <t>SOLIYEV  ZUXRIDDIN  SOBIRJON O`G`LI</t>
  </si>
  <si>
    <t>M833</t>
  </si>
  <si>
    <t>SHERMATOV  IMINJON  MIRZAOLIM O`G`LI</t>
  </si>
  <si>
    <t>A628</t>
  </si>
  <si>
    <t>MANNABOV  NOZIMJON  KOZIMJON O`G`LI</t>
  </si>
  <si>
    <t>D319</t>
  </si>
  <si>
    <t>JAMOLDINOV  JAVOXIRBEK  ILYOSIDDIN O`G`LI</t>
  </si>
  <si>
    <t>D334</t>
  </si>
  <si>
    <t>ERMATOV  NASIBILLO  NEMATILLA O`G`LI</t>
  </si>
  <si>
    <t>M982</t>
  </si>
  <si>
    <t>TESHABOYEV  YAHYOBEK  SHAROBIDIN O`G`LI</t>
  </si>
  <si>
    <t>A914</t>
  </si>
  <si>
    <t>YULDASHEV  ABDULLATIF  XASANOVICH</t>
  </si>
  <si>
    <t>D086</t>
  </si>
  <si>
    <t>OXUNOV  ZIYOIDDIN  RIVOJIDDIN O`G`LI</t>
  </si>
  <si>
    <t>B063</t>
  </si>
  <si>
    <t>QODIROV  DOSTONBEK  ABDULNOSIR O`G`LI</t>
  </si>
  <si>
    <t>K652</t>
  </si>
  <si>
    <t>IBROXIMOV  ZAFARBEK  ZOKIRJON O`G`LI</t>
  </si>
  <si>
    <t>M955</t>
  </si>
  <si>
    <t>TOSHPO`LATOV  NOZIMJON  ABDUVAXOB O`G`LI</t>
  </si>
  <si>
    <t>M826</t>
  </si>
  <si>
    <t>ABDUPATTAYEV  ASILBEK  DILSHODJON O`G`LI</t>
  </si>
  <si>
    <t>M831</t>
  </si>
  <si>
    <t>XAMDAMOV  IZZATBEK  ABDUG`OPIR O`G`LI</t>
  </si>
  <si>
    <t>M891</t>
  </si>
  <si>
    <t>MIRZAYEV  JASURBEK  MAXAMATRASUL O`G`LI</t>
  </si>
  <si>
    <t>K660</t>
  </si>
  <si>
    <t>TURG`UNBOYEV  ABRORBEK  ABDUG`ANI O`G`LI</t>
  </si>
  <si>
    <t>M960</t>
  </si>
  <si>
    <t>XASANOV  OCHILBEK  ANVARJON O`G`LI</t>
  </si>
  <si>
    <t>K630</t>
  </si>
  <si>
    <t>YAQUBOV  IQBOLJON  QOBULJONOVICH</t>
  </si>
  <si>
    <t>A872</t>
  </si>
  <si>
    <t>ISROILOV  ABDUSHUKUR  EGAMBERDI O`G`LI</t>
  </si>
  <si>
    <t>D552</t>
  </si>
  <si>
    <t>AZIZBEKOV  ELMUROD  KOZIMOVICH</t>
  </si>
  <si>
    <t>M804</t>
  </si>
  <si>
    <t>ABDUJALILOV  QODIRJON  MURODILJON O`G`LI</t>
  </si>
  <si>
    <t>K658</t>
  </si>
  <si>
    <t>IBRAGIMOV  G`AYRATBEK  ULUG`BEK O`G`LI</t>
  </si>
  <si>
    <t>M890</t>
  </si>
  <si>
    <t>MEXMONALIYEV  BUNYODBEK  MAMASODIQ O`G`LI</t>
  </si>
  <si>
    <t>M980</t>
  </si>
  <si>
    <t>SAYDULLAYEV  ABDURASUL  MUHAMMADJON O`G`LI</t>
  </si>
  <si>
    <t>D105</t>
  </si>
  <si>
    <t>MANSUROV  DOSTONBEK  ANVARJON O`G`LI</t>
  </si>
  <si>
    <t>M810</t>
  </si>
  <si>
    <t>INOMOV  RAXMATULLO  RAXMONBERDI O`G`LI</t>
  </si>
  <si>
    <t>K766</t>
  </si>
  <si>
    <t>MAMEDOV  NAVRO`ZBEK  ODILJON O`G`LI</t>
  </si>
  <si>
    <t>D214</t>
  </si>
  <si>
    <t>IKRAMOV  BOBURMIRZO  BOTIRJON O`G`LI</t>
  </si>
  <si>
    <t>M984</t>
  </si>
  <si>
    <t>UMAROV  FARXODJON  ABDUMALIK O`G`LI</t>
  </si>
  <si>
    <t>K647</t>
  </si>
  <si>
    <t>OLIMOV  XAKIMJON  MAHMUDJON O`G`LI</t>
  </si>
  <si>
    <t>M863</t>
  </si>
  <si>
    <t>QURBONOV  ABDULLAJON  ZOKIRJON O`G`LI</t>
  </si>
  <si>
    <t>D491</t>
  </si>
  <si>
    <t>ASRANOV  MAXSUDBEK  MAXMUDJONOVICH</t>
  </si>
  <si>
    <t>XOMITOV  YORQINBEK  ODILOVICH</t>
  </si>
  <si>
    <t>MAMADALIYEV  AZIMJON  MADAMINOVICH</t>
  </si>
  <si>
    <t>ISAQOV  ULUG`BEK  XABIBULLAYEVICH</t>
  </si>
  <si>
    <t>M041</t>
  </si>
  <si>
    <t>RASHIDOV  SOBIRJON  ANVARJONOVICH</t>
  </si>
  <si>
    <t>D210</t>
  </si>
  <si>
    <t>BURXONOV  ISLOMJON  USMONJON O`G`LI</t>
  </si>
  <si>
    <t>ABDULLAYEV  AZIZBEK  AVAZBEKOVICH</t>
  </si>
  <si>
    <t>ABDULLAYEV  ULUG`BEK  MUXTARALIYEVICH</t>
  </si>
  <si>
    <t>M815</t>
  </si>
  <si>
    <t>USMONOV  MUZAFFAR  ERGASHALI O`G`LI</t>
  </si>
  <si>
    <t>M122</t>
  </si>
  <si>
    <t>XOLMATOV  ABRORBEK  DADAJONOVICH</t>
  </si>
  <si>
    <t>A662</t>
  </si>
  <si>
    <t>XAKIMOV  NURULLO  OZODBEK O`G`LI</t>
  </si>
  <si>
    <t>D356</t>
  </si>
  <si>
    <t>RAXMONOV  BUNYOD  KOMILJON O`G`LI</t>
  </si>
  <si>
    <t>A648</t>
  </si>
  <si>
    <t>SOLIYEV  IXTIYORJON  NE`MATJON O`G`LI</t>
  </si>
  <si>
    <t>A654</t>
  </si>
  <si>
    <t>TURG`UNOV  OYATILLO  ABDURASHID O`G`LI</t>
  </si>
  <si>
    <t>A794</t>
  </si>
  <si>
    <t>ABDURAXIMOV  MAMIRJON  MUFTOXIDINOVICH</t>
  </si>
  <si>
    <t>A649</t>
  </si>
  <si>
    <t>SOLIYEV  SUXRABBEK  ABDUMUTAL O`G`LI</t>
  </si>
  <si>
    <t>P899</t>
  </si>
  <si>
    <t>ERGASHEV  ELYORBEK  BAXTIYOR O`G`LI</t>
  </si>
  <si>
    <t>A657</t>
  </si>
  <si>
    <t>TURSUNOV  ILXOMIDIN  ZAYNOBIDIN O`G`LI</t>
  </si>
  <si>
    <t>A796</t>
  </si>
  <si>
    <t>AKBAROV  KAMOLDIN  ZIYOYIDDIN O`G`LI</t>
  </si>
  <si>
    <t>D321</t>
  </si>
  <si>
    <t>ISMOILOV  DOSTONBEK  ANVARBEK O`G`LI</t>
  </si>
  <si>
    <t>P889</t>
  </si>
  <si>
    <t>O`SMONOV  MUXAMMADIBROXIM  RAXMONJON O`G`LI</t>
  </si>
  <si>
    <t>M784</t>
  </si>
  <si>
    <t>KAMOLOV  BOBIRJON  ABDULXAMIDJON O`G`LI</t>
  </si>
  <si>
    <t>M301</t>
  </si>
  <si>
    <t>ALIJONOV  JASUR  QABULJANOVICH</t>
  </si>
  <si>
    <t>K394</t>
  </si>
  <si>
    <t>ISAQOV  SHERZODBEK  TOLIBJONOVICH</t>
  </si>
  <si>
    <t>M880</t>
  </si>
  <si>
    <t>OBIDOV  XAKIMJON  MAXAMADARAB O`G`LI</t>
  </si>
  <si>
    <t>A529</t>
  </si>
  <si>
    <t>G`ANIYEV  NASIBILLO  ALIJON O`G`LI</t>
  </si>
  <si>
    <t>A661</t>
  </si>
  <si>
    <t>XABIBULLAYEV  XAYOTULLOXON  AZIZULLO O`G`LI</t>
  </si>
  <si>
    <t>SHOMURODOV  MASALIDDIN  ZUXRIDDINOVICH</t>
  </si>
  <si>
    <t>SHODDIYEV  BAXODIR  ISMONJONOVICH</t>
  </si>
  <si>
    <t>P004</t>
  </si>
  <si>
    <t>BOTIROV  SARDORBEK  NOSIRJON O`G`LI</t>
  </si>
  <si>
    <t>P655</t>
  </si>
  <si>
    <t>QODIROV  OZODBEK  ABDURAZAQ O`G`LI</t>
  </si>
  <si>
    <t>M354</t>
  </si>
  <si>
    <t>SOLAYDINOV  AKBARJON  DOLIMOVICH</t>
  </si>
  <si>
    <t>A814</t>
  </si>
  <si>
    <t>KASIMOV  IKBOLDIN  ABDUMUXTAROVICH</t>
  </si>
  <si>
    <t>TESHABAYEV  JASURBEK  RUSTAMOVICH</t>
  </si>
  <si>
    <t>D296</t>
  </si>
  <si>
    <t>SHOKIROV  ADAXAMJON  IKROMJON O`G`LI</t>
  </si>
  <si>
    <t>D077</t>
  </si>
  <si>
    <t>ABDULXAMIDOV  MUXAMMADKARIM  XOLMAXAMAT O`G`LI</t>
  </si>
  <si>
    <t>A816</t>
  </si>
  <si>
    <t>MAVLONOV  ELMUROD  OYBEK O`G`LI</t>
  </si>
  <si>
    <t>ISLOMOV  AZAMJON  MAMAROZIKOVICH</t>
  </si>
  <si>
    <t>M917</t>
  </si>
  <si>
    <t>USMONOV  BEKZODBEK  XUSANBOY O`G`LI</t>
  </si>
  <si>
    <t>P015</t>
  </si>
  <si>
    <t>MUXIDDINOV  ANVARJON  IBROXIMJON O`G`LI</t>
  </si>
  <si>
    <t>KOMILOV  MURODILJON  POZILOVICH</t>
  </si>
  <si>
    <t>D317</t>
  </si>
  <si>
    <t>ABDULXOMIDOV  NOZIMJON  ABDULNOSIR O`G`LI</t>
  </si>
  <si>
    <t>D318</t>
  </si>
  <si>
    <t>ABDUNABIYEV  OTABEK  ABDULLO O`G`LI</t>
  </si>
  <si>
    <t>D359</t>
  </si>
  <si>
    <t>XAITOV  ASILBEK  BAXTIYORJON O`G`LI</t>
  </si>
  <si>
    <t>D216</t>
  </si>
  <si>
    <t>KOMOLOV  MUSLIMBEK  ABDUMO`MIN O`G`LI</t>
  </si>
  <si>
    <t>D087</t>
  </si>
  <si>
    <t>SOLIYEV  UMIDJON  XAMIDJON O`G`LI</t>
  </si>
  <si>
    <t>M470</t>
  </si>
  <si>
    <t>YULDASHEV  FAXRIDDIN  SHAROBIDINOVICH</t>
  </si>
  <si>
    <t>D094</t>
  </si>
  <si>
    <t>YUSUPOV  FARXODBEK  ISMOIL O`G`LI</t>
  </si>
  <si>
    <t>K664</t>
  </si>
  <si>
    <t>ORIBJONOV  BOBURJON  XOSHIMJON O`G`LI</t>
  </si>
  <si>
    <t>M786</t>
  </si>
  <si>
    <t>MAVLONOV  ISLOMBEK  HOLMAMAT O`G`LI</t>
  </si>
  <si>
    <t>D660</t>
  </si>
  <si>
    <t>ALIJONOV  O`TKIRBEK  QOBULJONOVICH</t>
  </si>
  <si>
    <t>TOHIROV  TULANBEK  OBIDJON O`G`LI</t>
  </si>
  <si>
    <t>P651</t>
  </si>
  <si>
    <t>SOTVOLDIYEV  FURQATBEK  BAXTIYORJON O`G`LI</t>
  </si>
  <si>
    <t>D092</t>
  </si>
  <si>
    <t>ERGASHEV  DILMUROD  DIYORBEK O`G`LI</t>
  </si>
  <si>
    <t>A608</t>
  </si>
  <si>
    <t>ABDULLAYEV  SHOXRUX  ISROILJON O`G`LI</t>
  </si>
  <si>
    <t>B555</t>
  </si>
  <si>
    <t>P566</t>
  </si>
  <si>
    <t>XABIBULLAYEV  KAMOLIDIN  VAXOBJON O`G`LI</t>
  </si>
  <si>
    <t>P907</t>
  </si>
  <si>
    <t>TURGUNOV  DILSHOD  ABDUMANNOB O`G`LI</t>
  </si>
  <si>
    <t>A891</t>
  </si>
  <si>
    <t>ABDUXOLIQOV  MUXIDDIN  ABDURAZZOQ O`G`LI</t>
  </si>
  <si>
    <t>M914</t>
  </si>
  <si>
    <t>G`ANIYEV  XURSANALI  OBABAKIR O`G`LI</t>
  </si>
  <si>
    <t>P895</t>
  </si>
  <si>
    <t>AXMADJONOV  ZOKIRJON  BOTIRJON O`G`LI</t>
  </si>
  <si>
    <t>P002</t>
  </si>
  <si>
    <t>AKBAROV  ISLOMBEK  ABDULXAMIDOVICH</t>
  </si>
  <si>
    <t>K770</t>
  </si>
  <si>
    <t>RAXMATOV  KAMOLIDDIN  KOZIMJON O`G`LI</t>
  </si>
  <si>
    <t>MAXMUDOV  ABDULATIP  XASANOVICH</t>
  </si>
  <si>
    <t>A839</t>
  </si>
  <si>
    <t>SHERMATOV  ISLOMJON  NURMAXAMAD O`G`LI</t>
  </si>
  <si>
    <t>M104</t>
  </si>
  <si>
    <t>QURBONOV  IQBOLJON  ABDUMUXTOROVICH</t>
  </si>
  <si>
    <t>P097</t>
  </si>
  <si>
    <t>UMARALIYEV  LOCHINBEK  AZIMJONOVICH</t>
  </si>
  <si>
    <t>K603</t>
  </si>
  <si>
    <t>ERGASHEV  G`ULOMJON  YAKUBJON O`G`LI</t>
  </si>
  <si>
    <t>A847</t>
  </si>
  <si>
    <t>QO`CHQAROV  DILSHODBEK  RAXIMJONOVICH</t>
  </si>
  <si>
    <t>P032</t>
  </si>
  <si>
    <t>ABDURAXIMOV  SHERZODBEK  IBRAGIMOVICH</t>
  </si>
  <si>
    <t>M872</t>
  </si>
  <si>
    <t>MIRZAYEV  SHAVKATBEK  G`ANIJON O`G`LI</t>
  </si>
  <si>
    <t>M942</t>
  </si>
  <si>
    <t>MAMAJONOV  ABDUMANNOB  ABDUMUTALLIB O`G`LI</t>
  </si>
  <si>
    <t>M916</t>
  </si>
  <si>
    <t>MO`MINOV  VOHIDJON  VALIJON O`G`LI</t>
  </si>
  <si>
    <t>A873</t>
  </si>
  <si>
    <t>ISMATOV  ABDURASHID  RAXIMBERDI O`G`LI</t>
  </si>
  <si>
    <t>B556</t>
  </si>
  <si>
    <t>K439</t>
  </si>
  <si>
    <t>XONBUTAYEV  XALIMJON  XAKIMJONOVICH</t>
  </si>
  <si>
    <t>K659</t>
  </si>
  <si>
    <t>ERGASHBAYEV  XUSHNUDBEK  RAXMAT O`G`LI</t>
  </si>
  <si>
    <t>M797</t>
  </si>
  <si>
    <t>XOLMIRZAYEV  ABDULXAMID  ABDURASHID O`G`LI</t>
  </si>
  <si>
    <t>K284</t>
  </si>
  <si>
    <t>MANNONOV  BOBURBEK  VALIXON O`G`LI</t>
  </si>
  <si>
    <t>AXMADJONOV  OBIDJON  SOBIRJONOVICH</t>
  </si>
  <si>
    <t>KORIYEV  DILSHODBEK  ABDUMUTALIBOVICH</t>
  </si>
  <si>
    <t>K312</t>
  </si>
  <si>
    <t>ULMASOV  DILMURODJON  TAXIROVICH</t>
  </si>
  <si>
    <t>A619</t>
  </si>
  <si>
    <t>KAMOLOV  ALISHER  ULUG`BEK O`G`LI</t>
  </si>
  <si>
    <t>M823</t>
  </si>
  <si>
    <t>MUXTOROV  SHAXBOZ  FAYZULLO O`G`LI</t>
  </si>
  <si>
    <t>M768</t>
  </si>
  <si>
    <t>SARIBOYEV  FURQAT  SHAVKATBEK O`G`LI</t>
  </si>
  <si>
    <t>D489</t>
  </si>
  <si>
    <t>XAMRAKULOV  SARVARBEK  G`ULOMOVICH</t>
  </si>
  <si>
    <t>P245</t>
  </si>
  <si>
    <t>MAMIROV  TOXIRJON  RO`ZIMAT O`G`LI</t>
  </si>
  <si>
    <t>D331</t>
  </si>
  <si>
    <t>RO`ZIYEV  BOTIRJON  A`ZAMJON O`G`LI</t>
  </si>
  <si>
    <t>P528</t>
  </si>
  <si>
    <t>RAXMONOV  OTABEK  ABDURAXIMOVICH</t>
  </si>
  <si>
    <t>DO`SMATOV  FAXRIDDIN  ODILJONOVICH</t>
  </si>
  <si>
    <t>M027</t>
  </si>
  <si>
    <t>DADAJONOV  DILSHODBEK  NOYIBJONOVICH</t>
  </si>
  <si>
    <t>P660</t>
  </si>
  <si>
    <t>ALIJONOV  ASATILLO  XAYRULLO O`G`LI</t>
  </si>
  <si>
    <t>M894</t>
  </si>
  <si>
    <t>NUMANOV  IQBOLJON  IBROXIMJON O`G`LI</t>
  </si>
  <si>
    <t>A965</t>
  </si>
  <si>
    <t>NEMATOV  XOJIAKBAR  MUXAMADSODIQ O`G`LI</t>
  </si>
  <si>
    <t>M945</t>
  </si>
  <si>
    <t>MAMIROV  TOHIRJON  TOLIBJON O`G`LI</t>
  </si>
  <si>
    <t>P024</t>
  </si>
  <si>
    <t>XOLXODJAYEV  KOBILJON  NURIDDIN O`G`LI</t>
  </si>
  <si>
    <t>A642</t>
  </si>
  <si>
    <t>RAXMATULLAYEV  JAMSHIDBEK  ILYOSBEK O`G`LI</t>
  </si>
  <si>
    <t>P246</t>
  </si>
  <si>
    <t>MUXTORXONOV  XAKIMXON  QOSIMXON O`G`LI</t>
  </si>
  <si>
    <t>M364</t>
  </si>
  <si>
    <t>ASHUROV  RAVSHANBEK  RUSTAMOVICH</t>
  </si>
  <si>
    <t>M002</t>
  </si>
  <si>
    <t>ABDURASULOV  MURODJON  ABDUVALIYEVICH</t>
  </si>
  <si>
    <t>NORTAYLAQOV  XAYRILLA  NURQUZIYEVICH</t>
  </si>
  <si>
    <t>K331</t>
  </si>
  <si>
    <t>YAXSHIBOYEV  ABDUJABBOR  ABDUNABI O`G`LI</t>
  </si>
  <si>
    <t>A930</t>
  </si>
  <si>
    <t>RAXMATILLAYEV  AXRORIDIN  TOXIRJON O`G`LI</t>
  </si>
  <si>
    <t>K478</t>
  </si>
  <si>
    <t>KODIROV  UMIDJON  YULDASHOVICH</t>
  </si>
  <si>
    <t>M298</t>
  </si>
  <si>
    <t>ABDURAXMONOV  KIMSANBOY  JURAVOYEVICH</t>
  </si>
  <si>
    <t>A939</t>
  </si>
  <si>
    <t>MIRZAAXMEDOV  MIRZAMAXMUD  SHAROBIDIN O`G`LI</t>
  </si>
  <si>
    <t>K636</t>
  </si>
  <si>
    <t>IBROXIMOV  JAMSHIDBEK  XASANBOY O`G`LI</t>
  </si>
  <si>
    <t>K304</t>
  </si>
  <si>
    <t>SATKULOV  ABROR  MAMATMUSAYEVICH</t>
  </si>
  <si>
    <t>ASRONOV  DILMUROD  TOXIRJONOVICH</t>
  </si>
  <si>
    <t>K444</t>
  </si>
  <si>
    <t>MAXKAMOV  ISROILJON  NASIRDINOVICH</t>
  </si>
  <si>
    <t>K769</t>
  </si>
  <si>
    <t>UMIRZAKOV  SHERMUXAMMAD  ULUG`BEK O`G`LI</t>
  </si>
  <si>
    <t>A660</t>
  </si>
  <si>
    <t>XABIBULLAYEV  XOLMUROD  SHUXRATBEK O`G`LI</t>
  </si>
  <si>
    <t>A843</t>
  </si>
  <si>
    <t>ERGASHEV  NURIDDIN  NURMUXAMAT O`G`LI</t>
  </si>
  <si>
    <t>K763</t>
  </si>
  <si>
    <t>MUXAMADAMINOV  DILSHODBEK  ULUG`BEK O`G`LI</t>
  </si>
  <si>
    <t>P026</t>
  </si>
  <si>
    <t>RAXMONOV  SHOKIRJON  FOZILJON O`G`LI</t>
  </si>
  <si>
    <t>A647</t>
  </si>
  <si>
    <t>SOYIBJONOV  ISLOMBEK  KUDRATBEK O`G`LI</t>
  </si>
  <si>
    <t>A606</t>
  </si>
  <si>
    <t>ABDULLAYEV  ABBOSBEK  TOXIRJON O`G`LI</t>
  </si>
  <si>
    <t>K782</t>
  </si>
  <si>
    <t>TOSHXO`JAYEV  XALILULLO  AXMADULLO O`G`LI</t>
  </si>
  <si>
    <t>P888</t>
  </si>
  <si>
    <t>ROZIKOV  XUSNIDDIN  TOLIBJON O`G`LI</t>
  </si>
  <si>
    <t>P267</t>
  </si>
  <si>
    <t>SHARIFOV  MIRJALOL  BAHTIYOR O`G`LI</t>
  </si>
  <si>
    <t>M978</t>
  </si>
  <si>
    <t>ORIPJONOV  IKROMJON  OLIMJON O`G`LI</t>
  </si>
  <si>
    <t>K295</t>
  </si>
  <si>
    <t>RADJAPOV  SHUKRILLO  VALIJON O`G`LI</t>
  </si>
  <si>
    <t>M329</t>
  </si>
  <si>
    <t>YAQUBOV  MANSURJON  ADAXAMJONOVICH</t>
  </si>
  <si>
    <t>K412</t>
  </si>
  <si>
    <t>IBRAGIMOV  DILMUROD  TILOVOLDIYEVICH</t>
  </si>
  <si>
    <t>P906</t>
  </si>
  <si>
    <t>TURG`UNOV  DOSTONBEK  O`KTAMBEK O`G`LI</t>
  </si>
  <si>
    <t>K277</t>
  </si>
  <si>
    <t>QURBONOV  LOCHINBEK  SOLIJONOVICH</t>
  </si>
  <si>
    <t>K246</t>
  </si>
  <si>
    <t>ABDULLAYEV  BEGZOD  BOTIRALIYEVICH</t>
  </si>
  <si>
    <t>P069</t>
  </si>
  <si>
    <t>SOBIROV  DONIYORBEK  SOLIJONOVICH</t>
  </si>
  <si>
    <t>AKBAROV  ULUG`BEK  MAXAMMADJONOVICH</t>
  </si>
  <si>
    <t>XOJIMATOV  MANSURBEK  MAXAMADAMINOVICH</t>
  </si>
  <si>
    <t>D062</t>
  </si>
  <si>
    <t>OLIMOV  NURALI  TURDIALI O`G`LI</t>
  </si>
  <si>
    <t>K386</t>
  </si>
  <si>
    <t>XAMDAMOV  ELDOR  MAMIRDJANOVICH</t>
  </si>
  <si>
    <t>M893</t>
  </si>
  <si>
    <t>MASHRABOV  AZAMATJON  ABLAJONOVICH</t>
  </si>
  <si>
    <t>M875</t>
  </si>
  <si>
    <t>XOMIDOV  ILYOSBEK  ILXOMJON O`G`LI</t>
  </si>
  <si>
    <t>M921</t>
  </si>
  <si>
    <t>DOLIMOV  BOTIRALI  KOMILJON O`G`LI</t>
  </si>
  <si>
    <t>MAMAJONOV  MURODJON  NASIRILLAEVICH</t>
  </si>
  <si>
    <t>ABDULLAYEV  KOZIMJON  VALIJONOVICH</t>
  </si>
  <si>
    <t>P628</t>
  </si>
  <si>
    <t>ERGASHEV  XUSANBOY  BOTIRALI O`G`LI</t>
  </si>
  <si>
    <t>A860</t>
  </si>
  <si>
    <t>KADIROV  JAMSHIDBEK  GANISHEROVICH</t>
  </si>
  <si>
    <t>D104</t>
  </si>
  <si>
    <t>KENJAYEV  ABDUMALIK  ABDURASHID O`G`LI</t>
  </si>
  <si>
    <t>OXUNOV  RAXMATILLO  SHAVKATOVICH</t>
  </si>
  <si>
    <t>D955</t>
  </si>
  <si>
    <t>KULDASHEV  DONIYORBEK  LATIBJON O`G`LI</t>
  </si>
  <si>
    <t>K248</t>
  </si>
  <si>
    <t>ABDULLAEV  USMON  MIRKOMILOVICH</t>
  </si>
  <si>
    <t>D662</t>
  </si>
  <si>
    <t xml:space="preserve">RAXIMBERDIYEV  KARIMBERDI  </t>
  </si>
  <si>
    <t>P057</t>
  </si>
  <si>
    <t>USMANOV  ALISHER  IBRAGIMJONOVICH</t>
  </si>
  <si>
    <t>M315</t>
  </si>
  <si>
    <t>RO`ZIMATOV  SHOXRUX  KAMOLJONOVICH</t>
  </si>
  <si>
    <t>A670</t>
  </si>
  <si>
    <t>ERMATOV  KUDRATBEK  KARIM O`G`LI</t>
  </si>
  <si>
    <t>P003</t>
  </si>
  <si>
    <t>AXMADJONOV  TOJIDDIN  OBIDJONOVICH</t>
  </si>
  <si>
    <t>K313</t>
  </si>
  <si>
    <t>UMARALIYEV  MANSURBEK  AZIMJONOVICH</t>
  </si>
  <si>
    <t>P194</t>
  </si>
  <si>
    <t>MUYDINOV  ULUG`BEK  IMINJON O`G`LI</t>
  </si>
  <si>
    <t>M951</t>
  </si>
  <si>
    <t>OLIMOV  BOTIRJON  ULMASBEK O`G`LI</t>
  </si>
  <si>
    <t>P614</t>
  </si>
  <si>
    <t>ISROILOV  SIROJIDDIN  JO`RAXON O`G`LI</t>
  </si>
  <si>
    <t>M897</t>
  </si>
  <si>
    <t>YUSUPOV  UMIDJON  XAMDAMJON O`G`LI</t>
  </si>
  <si>
    <t>A480</t>
  </si>
  <si>
    <t>IBROXIMOV  ABDULBOSID  ABDUMUHTOR O`G`LI</t>
  </si>
  <si>
    <t>K326</t>
  </si>
  <si>
    <t>SHOKIROV  AXMADALI  JABBARALIYEVICH</t>
  </si>
  <si>
    <t>D524</t>
  </si>
  <si>
    <t>FAYZULLAYEV  XUSNIDDIN  KOMOLIDIN O`G`LI</t>
  </si>
  <si>
    <t>D355</t>
  </si>
  <si>
    <t>OLIMOV  ASHURALI  MAHMUDJON O`G`LI</t>
  </si>
  <si>
    <t>P029</t>
  </si>
  <si>
    <t>ABDUJALILOV  AKBAR  ADIXAMJANOVICH</t>
  </si>
  <si>
    <t>D058</t>
  </si>
  <si>
    <t>UBAYDULLAYEV  SARDORBEK  XOD`YA O`G`LI</t>
  </si>
  <si>
    <t>D956</t>
  </si>
  <si>
    <t>QO`CHQAROV  AZAMATJON  FARHODJON O`G`LI</t>
  </si>
  <si>
    <t>D526</t>
  </si>
  <si>
    <t>NABIYEV  JAVLONBEK  DAVRONBEK O`G`LI</t>
  </si>
  <si>
    <t>B557</t>
  </si>
  <si>
    <t>B558</t>
  </si>
  <si>
    <t>MAMAJONOV  YAXYOBEK  QOBULJONOVICH</t>
  </si>
  <si>
    <t>A869</t>
  </si>
  <si>
    <t>XOLMATOV  SHERZOD  MAMIRDJONOVICH</t>
  </si>
  <si>
    <t>A656</t>
  </si>
  <si>
    <t>TURSUNBOYEV  BAXTIYORJON  VALIJON O`G`LI</t>
  </si>
  <si>
    <t>P652</t>
  </si>
  <si>
    <t>TOSHMATOV  OYBEK  ODILSHER O`G`LI</t>
  </si>
  <si>
    <t>P658</t>
  </si>
  <si>
    <t>BOLTABOYEV  NOSIRJON  BOZORBOY O`G`LI</t>
  </si>
  <si>
    <t>M713</t>
  </si>
  <si>
    <t>ILYOSOV  TURSUNBOY  ABDUMATALIBOVICH</t>
  </si>
  <si>
    <t>P433</t>
  </si>
  <si>
    <t>TASHMATOV  ELYORJON  ERKINJON O`G`LI</t>
  </si>
  <si>
    <t>D335</t>
  </si>
  <si>
    <t>SOYIPOV  IKROMJON  XASANBOY O`G`LI</t>
  </si>
  <si>
    <t>P555</t>
  </si>
  <si>
    <t>ABDUJABBOROV  SARDORBEK  ABDUG`OPPOR O`G`LI</t>
  </si>
  <si>
    <t>D208</t>
  </si>
  <si>
    <t>AXMADALIYEV  ARABBOY  ABDUMANNOB O`G`LI</t>
  </si>
  <si>
    <t>D299</t>
  </si>
  <si>
    <t>YUSUPOV  FURQAT  MAMIRJON O`G`LI</t>
  </si>
  <si>
    <t>ALIMOV  JURABEK  MURATBEKOVICH</t>
  </si>
  <si>
    <t>LATIPOV  HAMIDULLO  ABDUMUTALIBOVICH</t>
  </si>
  <si>
    <t>RAXMATILLAYEV  VALIYSHER  LATIPDJONOVICH</t>
  </si>
  <si>
    <t>QURBONOV  OYBEK  DJALOLIDINOVICH</t>
  </si>
  <si>
    <t>M779</t>
  </si>
  <si>
    <t>BOTIROV  BAXODIR  ZAYNOBIDIN O`G`LI</t>
  </si>
  <si>
    <t>M809</t>
  </si>
  <si>
    <t>ISABOYEV  BOBUR  MAMIRJON O`G`LI</t>
  </si>
  <si>
    <t>D200</t>
  </si>
  <si>
    <t>ABDURAXMONOV  AZIZILLO  KIMSANBOY O`G`LI</t>
  </si>
  <si>
    <t>M741</t>
  </si>
  <si>
    <t>TO`XTAYEV  FARXODBEK  ABDISALIMOVICH</t>
  </si>
  <si>
    <t>A093</t>
  </si>
  <si>
    <t>MIRZAYEV  OTABEK  ANVARJONOVICH</t>
  </si>
  <si>
    <t>K334</t>
  </si>
  <si>
    <t>ISMOILOV  JAMSHIDBEK  ANVARJONOVICH</t>
  </si>
  <si>
    <t>M822</t>
  </si>
  <si>
    <t>IBRAXIMOV  BEKZOD  ISMOILJON O`G`LI</t>
  </si>
  <si>
    <t>D071</t>
  </si>
  <si>
    <t>MUQIMOV  A`ZAMJON  AVAZBEK O`G`LI</t>
  </si>
  <si>
    <t>A669</t>
  </si>
  <si>
    <t>EGAMBERDIYEV  MUHAMMADALI  SHOKIRJON O`G`LI</t>
  </si>
  <si>
    <t>M788</t>
  </si>
  <si>
    <t>MAMAJONOV  ZAFARBEK  SALAYDINJON O`G`LI</t>
  </si>
  <si>
    <t>A605</t>
  </si>
  <si>
    <t>ABDUJABBOROV  DILYORBEK  DILSHODBEK-O`G`LI</t>
  </si>
  <si>
    <t>A799</t>
  </si>
  <si>
    <t>ALIYEV  NODIRBEK  ULUG`BEK O`G`LI</t>
  </si>
  <si>
    <t>D227</t>
  </si>
  <si>
    <t>MAMADJONOV  ANVARJON  AKRAMJON O`G`LI</t>
  </si>
  <si>
    <t>A958</t>
  </si>
  <si>
    <t>O`SAROV  NASIBIDDIN  NODIRBEK O`G`LI</t>
  </si>
  <si>
    <t>A967</t>
  </si>
  <si>
    <t>XOJIMATOV  ABDUSHUKURILLO  YULDASHBOY O`G`LI</t>
  </si>
  <si>
    <t>D108</t>
  </si>
  <si>
    <t>MUXAMMADBEKOV  ABDURAZZOQ  MUXAMMAD O`G`LI</t>
  </si>
  <si>
    <t>K597</t>
  </si>
  <si>
    <t>VOXOBOV  MUZAFFARJON  ALISHER O`G`LI</t>
  </si>
  <si>
    <t>K426</t>
  </si>
  <si>
    <t>MAMATAZIZOV  IXTIYOR  ABDULXAKIMOVICH</t>
  </si>
  <si>
    <t>P095</t>
  </si>
  <si>
    <t>TO`XTABOYEV  AXMADJON  ABDURAXMONOVICH</t>
  </si>
  <si>
    <t>A616</t>
  </si>
  <si>
    <t>IGAMBERDIYEV  QUDRATILLO  NIGMATULLO O`G`LI</t>
  </si>
  <si>
    <t>M778</t>
  </si>
  <si>
    <t>AZIMJONOV  JAXONGIR  AKBARJON O`G`LI</t>
  </si>
  <si>
    <t>M246</t>
  </si>
  <si>
    <t>MAMAJONOV  NURIDDIN  MURODJONOVICH</t>
  </si>
  <si>
    <t>DJURAYEV  ALIMARDON  AZIMOVICH</t>
  </si>
  <si>
    <t>XOLMIRZAYEV  DONIYORBEK  TURSUNBOYEVICH</t>
  </si>
  <si>
    <t>A113</t>
  </si>
  <si>
    <t>MADRAXIMOV  JAMOLDIN  DJURABAYEVICH</t>
  </si>
  <si>
    <t>ABDURAZAQOV  NEMATJON  G`ANIYEVICH</t>
  </si>
  <si>
    <t>SATVALDIYEV  ABDUVOXID  ABDUVAXOBOVICH</t>
  </si>
  <si>
    <t>K249</t>
  </si>
  <si>
    <t>ABDULLAYEV  FARXODBEK  RAVSHANBEKOVICH</t>
  </si>
  <si>
    <t>K322</t>
  </si>
  <si>
    <t>XO`JAMOV  MUYDINJON  IKROMOVICH</t>
  </si>
  <si>
    <t>AXMEDOV  TUXTANAZAR  BAXODIROVICH</t>
  </si>
  <si>
    <t>A658</t>
  </si>
  <si>
    <t>UMAROV  AKMALJON  BAXODIRJON O`G`LI</t>
  </si>
  <si>
    <t>A810</t>
  </si>
  <si>
    <t>ISAKOV  MAXMUDJON  TOSHPULATOVICH</t>
  </si>
  <si>
    <t>A665</t>
  </si>
  <si>
    <t>XOMIDOV  AZIZBEK  RAVSHANJON O`G`LI</t>
  </si>
  <si>
    <t>A653</t>
  </si>
  <si>
    <t>TOJIBOYEV  ZIYODBEK  ABDUVOXID O`G`LI</t>
  </si>
  <si>
    <t>P904</t>
  </si>
  <si>
    <t>NURMAMATOV  SARDORBEK  XAKIMJON O`G`LI</t>
  </si>
  <si>
    <t>P534</t>
  </si>
  <si>
    <t>BAKIROV  ABDUXOSHIM  ABDULATIB O`G`LI</t>
  </si>
  <si>
    <t>M808</t>
  </si>
  <si>
    <t>ISMOILOV  DILYORBEK  BAXROMJON O`G`LI</t>
  </si>
  <si>
    <t>A801</t>
  </si>
  <si>
    <t>ASQARALIYEV  AXRORJON  MUXITDIN O`G`LI</t>
  </si>
  <si>
    <t>K644</t>
  </si>
  <si>
    <t>RUSTAMOV  BEGZODBEK  SOLOMJON O`G`LI</t>
  </si>
  <si>
    <t>XASANOV  UTKIRBEK  KOSIMJONOVICH</t>
  </si>
  <si>
    <t>A655</t>
  </si>
  <si>
    <t>TURG`UNOV  XUSNIDDIN  LUTFIDIN O`G`LI</t>
  </si>
  <si>
    <t>MUXAMMADJANOV  ROXATBEK  G`IYOZIDINOVICH</t>
  </si>
  <si>
    <t>B061</t>
  </si>
  <si>
    <t>KARIMOV  MIRODILJON  MAMASOLI O`G`LI</t>
  </si>
  <si>
    <t>A672</t>
  </si>
  <si>
    <t>YUSUPOV  NODIRJON  MAMADALI O`G`LI</t>
  </si>
  <si>
    <t>M805</t>
  </si>
  <si>
    <t>ALIJONOV  VOXIDJON  VALIJON O`G`LI</t>
  </si>
  <si>
    <t>D553</t>
  </si>
  <si>
    <t>TOSHMATOV  NAZIRBEK  XAKIMBEK O`G`LI</t>
  </si>
  <si>
    <t>K310</t>
  </si>
  <si>
    <t>TURG`UNOV  SAYDULLA  KOZIMJONOVICH</t>
  </si>
  <si>
    <t>P055</t>
  </si>
  <si>
    <t>SOLIYEV  SARDORBEK  XAKIMJONOVICH</t>
  </si>
  <si>
    <t>D638</t>
  </si>
  <si>
    <t>RAXMONALIYEV  MIRZABAXROMJON  BOXODIR O`G`LI</t>
  </si>
  <si>
    <t>D211</t>
  </si>
  <si>
    <t>VAXOBOV  ABDUMUTAL  AKRAMJON O`G`LI</t>
  </si>
  <si>
    <t>D080</t>
  </si>
  <si>
    <t>ABDUKARIMOV  ABDURASHID  ABDUXALIM O`G`LI</t>
  </si>
  <si>
    <t>K001</t>
  </si>
  <si>
    <t>ABDURAXIMOV  ABDUVOXID  ABDULXAMIDOVICH</t>
  </si>
  <si>
    <t>M874</t>
  </si>
  <si>
    <t>XAKIMOV  ARABBOY  ORIFJON O`G`LI</t>
  </si>
  <si>
    <t>A609</t>
  </si>
  <si>
    <t>ABDUMALIKOV  ABDULLOX  ADXAMJON O`G`LI</t>
  </si>
  <si>
    <t>P862</t>
  </si>
  <si>
    <t>ABDIMANABOV  SHERZODBEK  YUNUSALI O`G`LI</t>
  </si>
  <si>
    <t>M814</t>
  </si>
  <si>
    <t>TOLIPOV  ISLOMJON  MIRODIL O`G`LI</t>
  </si>
  <si>
    <t>M971</t>
  </si>
  <si>
    <t>G`ULOMOV  AZIMJON  ABDURASHID O`G`LI</t>
  </si>
  <si>
    <t>A646</t>
  </si>
  <si>
    <t>SODIQOV  ABDUQAHHOR  ABDURAZZOQ O`G`LI</t>
  </si>
  <si>
    <t>M012</t>
  </si>
  <si>
    <t>MO`MINOV  SHUXRAT  SHARIPJON O`G`LI</t>
  </si>
  <si>
    <t>D239</t>
  </si>
  <si>
    <t>ODILOV  IXTIYORJON  G`ANIJON O`G`LI</t>
  </si>
  <si>
    <t>A639</t>
  </si>
  <si>
    <t>RAIMJONOV  MUHRIDDIN  HALIMJON O`G`LI</t>
  </si>
  <si>
    <t>M866</t>
  </si>
  <si>
    <t>QODIROV  ELDORBEK  OBITJON O`G`LI</t>
  </si>
  <si>
    <t>M904</t>
  </si>
  <si>
    <t>MUXTOROV  DILSHODBEK  ERKINJON O`G`LI</t>
  </si>
  <si>
    <t>D635</t>
  </si>
  <si>
    <t>XUSANOV  ALISHER  MO`XIDDIN O`G`LI</t>
  </si>
  <si>
    <t>A902</t>
  </si>
  <si>
    <t>NUMONOV  ABRORBEK  ADXAMJON O`G`LI</t>
  </si>
  <si>
    <t>M957</t>
  </si>
  <si>
    <t>TURG`UNOV  ABDUVOXID  ABDUXOLIQ O`G`LI</t>
  </si>
  <si>
    <t>P558</t>
  </si>
  <si>
    <t>XAMDAMOV  ABDUMANNOB  ABDUKAXXOR O`G`LI</t>
  </si>
  <si>
    <t>SHOXOBIDINOV  ISMOILJON  ISAKOVICH</t>
  </si>
  <si>
    <t>TOSHBOYEV  ULUGBEK  KODIRALIYEVICH</t>
  </si>
  <si>
    <t>E135</t>
  </si>
  <si>
    <t>TOJIDDINOV  MAXAMMADALI  SIROJIDDIN O`G`LI</t>
  </si>
  <si>
    <t>SADIKOV  AKMALJON  TULQINOVICH</t>
  </si>
  <si>
    <t>MAVLANOV  ABDUQAXOR  ABDUMUTALOVICH</t>
  </si>
  <si>
    <t>P901</t>
  </si>
  <si>
    <t>BOBORAXIMOV  ISLOMJON  G`ULOMJON O`G`LI</t>
  </si>
  <si>
    <t>GULOMOV  UMID  MAXAMADJONOVICH</t>
  </si>
  <si>
    <t>XATAMOV  SULTONBEK  DAVRONBEKOVICH</t>
  </si>
  <si>
    <t>NAZAROV  KAMOLDIN  ABDULMUTALIBOVICH</t>
  </si>
  <si>
    <t>K629</t>
  </si>
  <si>
    <t>POZILOV  AVAZBEK  TOLIBJON O`G`LI</t>
  </si>
  <si>
    <t>K399</t>
  </si>
  <si>
    <t>XOLDJURAYEV  MUROD  MADAMINJONOVICH</t>
  </si>
  <si>
    <t>ABDUJABBOROV  JAXONGIR  ABDURASULOVICH</t>
  </si>
  <si>
    <t>TESHABOYEV  SHERZODBEK  ABSAMATOVICH</t>
  </si>
  <si>
    <t>K417</t>
  </si>
  <si>
    <t>XAKIMOV  BOTIRJON  KENJAYEVICH</t>
  </si>
  <si>
    <t>M884</t>
  </si>
  <si>
    <t>TURGUNOV  MUSLIMBEK  MANSURJON O`G`LI</t>
  </si>
  <si>
    <t>D508</t>
  </si>
  <si>
    <t>BOYMIRZAYEV  IBROHIMJON  ULUG`BEK O`G`LI</t>
  </si>
  <si>
    <t>A946</t>
  </si>
  <si>
    <t>SOTIBOLDIYEV  ILYOSBEK  OYBEK O`G`LI</t>
  </si>
  <si>
    <t>K764</t>
  </si>
  <si>
    <t>USMONOV  NODIRBEK  DAVRONBEK O`G`LI</t>
  </si>
  <si>
    <t>A851</t>
  </si>
  <si>
    <t>OLIMOV  DILSHODBEK  QOBULOVICH</t>
  </si>
  <si>
    <t>M919</t>
  </si>
  <si>
    <t xml:space="preserve">AZIMJON UULU  AXRORBEK  </t>
  </si>
  <si>
    <t>D089</t>
  </si>
  <si>
    <t>XOLIQOV  MUXAMMADSOLI  MUXAMMADSIDIQ O`G`LI</t>
  </si>
  <si>
    <t>A812</t>
  </si>
  <si>
    <t>ISMONALIYEV  FAZLIDDIN  SHOXOBIDIN O`G`LI</t>
  </si>
  <si>
    <t>A791</t>
  </si>
  <si>
    <t>ABDIQOSIMOV  ZAFARJON  MIRZAXOKIM O`G`LI</t>
  </si>
  <si>
    <t>P476</t>
  </si>
  <si>
    <t>OBIDJONOV  IBROXIMJON  ISROILJON O`G`LI</t>
  </si>
  <si>
    <t>A630</t>
  </si>
  <si>
    <t>MIRZAYEV  AVAZBEK  MO`MIN O`G`LI</t>
  </si>
  <si>
    <t>A830</t>
  </si>
  <si>
    <t>TOXIRJONOV  BEGIJON  AXMADALI O`G`LI</t>
  </si>
  <si>
    <t>MA`MIROV  SHAXOBIDDIN  NORQULOVICH</t>
  </si>
  <si>
    <t>P357</t>
  </si>
  <si>
    <t>ASQAROV  ANVARBEK  XAYDARALI O`G`LI</t>
  </si>
  <si>
    <t>P020</t>
  </si>
  <si>
    <t>SOBIRJONOV  JAVOXIR  BOTIRJON O`G`LI</t>
  </si>
  <si>
    <t>K390</t>
  </si>
  <si>
    <t>ABDULLAYEV  SHERZOD  ALISHEROVICH</t>
  </si>
  <si>
    <t>A833</t>
  </si>
  <si>
    <t>TURAXONOV  SHERZODBEK  ABDUPATTO O`G`LI</t>
  </si>
  <si>
    <t>P565</t>
  </si>
  <si>
    <t>AXMATKULOV  SHERZODBEK  RAVSHANBEK O`G`LI</t>
  </si>
  <si>
    <t>M868</t>
  </si>
  <si>
    <t>XOLIQOV  SAYDILLO  XALILULLOJON O`G`LI</t>
  </si>
  <si>
    <t>ABDUKADIROV  RUSTAMJON  ERGASHOVICH</t>
  </si>
  <si>
    <t>P023</t>
  </si>
  <si>
    <t>XAKIMOV  ADAHAMJON  ABDULLAJON O`G`LI</t>
  </si>
  <si>
    <t>P013</t>
  </si>
  <si>
    <t>MISIROV  YO`LDASHALI  ERGASHALIYEVICH</t>
  </si>
  <si>
    <t>GOFFOROV  XOSHIMJON  XALILOVICH</t>
  </si>
  <si>
    <t>QO`SHAQOV  FARXOD  MUQIMSHEROVICH</t>
  </si>
  <si>
    <t>AXMEDOV  INOM  ISLAMOVICH</t>
  </si>
  <si>
    <t>ZOXIDOV  SHOKIRJON  SHOXIDJONOVICH</t>
  </si>
  <si>
    <t>QODIROVA  IRODAXON  ANVARJON QIZI</t>
  </si>
  <si>
    <t>RAHIMOVA  RA`NO  MADAMINJONOVNA</t>
  </si>
  <si>
    <t>SULTONOVA  DILFUZA  ABDUMANNOBOVNA</t>
  </si>
  <si>
    <t>MUKARRAMOV  MUROTBEK  USMONOVICH</t>
  </si>
  <si>
    <t>ABDULLAYEV  KUDRAT  RISLIKBOYEVICH</t>
  </si>
  <si>
    <t>Инженер 2 категории по подготовке производства</t>
  </si>
  <si>
    <t>VOXIDOV  IQBOLIDDIN  NE`MATOVICH</t>
  </si>
  <si>
    <t>KURBONOV  SHERZODBEK  MAXMUDOVICH</t>
  </si>
  <si>
    <t>Инженер по комплектации (по основным материалом)</t>
  </si>
  <si>
    <t>AXMADALIYEV  SHAVKATJON  AXMADJONOVICH</t>
  </si>
  <si>
    <t>YO`LCHIYEV  ERGASHALI  TO`YCHIYEVICH</t>
  </si>
  <si>
    <t>ABDURAXIMOV  ABDUVOSIT  AZIMJONOVICH</t>
  </si>
  <si>
    <t>XOLMATOV  OTABEK  QO`CHQAROVICH</t>
  </si>
  <si>
    <t>ERGASHOV  NODIRBEK  XASANBOYEVICH</t>
  </si>
  <si>
    <t>YULDASHEV  ABDINOSIR  ABDUMANNONOVICH</t>
  </si>
  <si>
    <t>Уборщик производственных помещений</t>
  </si>
  <si>
    <t>D973</t>
  </si>
  <si>
    <t>ABDURAXMANOVA  NIGORA  MA`MURJONOVNA</t>
  </si>
  <si>
    <t>YUNUSOVA  QIMMATXON  XURBOYEVNA</t>
  </si>
  <si>
    <t>ISAQOVA  DILFUZA  ADXAMBEKOVNA</t>
  </si>
  <si>
    <t>SOBIROVA  AZIZAXON  XOLIKOVNA</t>
  </si>
  <si>
    <t>Маляр (по ремонту)</t>
  </si>
  <si>
    <t>BAZAROV  MUZAFFAR  MUSAYEVICH</t>
  </si>
  <si>
    <t>SIDIKOV  ISAKJON  SADIKBAYEVICH</t>
  </si>
  <si>
    <t>BAYBUBAYEV  MURODILJON  MUHTORJONOVICH</t>
  </si>
  <si>
    <t>Инженер (по процессу)</t>
  </si>
  <si>
    <t>MAMARASULOV  BEKZOD  UMAROVICH</t>
  </si>
  <si>
    <t>D534</t>
  </si>
  <si>
    <t>ABDULLAYEV  SARDOR  USMANOVICH</t>
  </si>
  <si>
    <t>Инженер по ремонту 2 категории</t>
  </si>
  <si>
    <t>XOJIMATOV  SHUXRATBEK  SHAKIRJONOVICH</t>
  </si>
  <si>
    <t>Инженер -лаборант</t>
  </si>
  <si>
    <t>YUSUPOV  ULUG`BEK  SULEYMANOVICH</t>
  </si>
  <si>
    <t>Лаборант</t>
  </si>
  <si>
    <t>MAMAJONOV  MUHAMMADZOKIR  ABDUVOXIDOVICH</t>
  </si>
  <si>
    <t>MAMTALIYEV  HAYOTILLO  NEMATJONOVICH</t>
  </si>
  <si>
    <t>M438</t>
  </si>
  <si>
    <t>KARIMOV  AZIZBEK  ERKINOVICH</t>
  </si>
  <si>
    <t>P369</t>
  </si>
  <si>
    <t>USMONOV  OTABEK  XOSHIMJON O`G`LI</t>
  </si>
  <si>
    <t>BOYBUVAYEV  ZOKIRJON  MIRZAJONOVICH</t>
  </si>
  <si>
    <t>KARIMOV  UMIDJON  G`ULOMOVICH</t>
  </si>
  <si>
    <t>SOLIYEV  MUHAMMADISMOIL  MAMADALIYEVICH</t>
  </si>
  <si>
    <t>Маляр (грунтовщик)</t>
  </si>
  <si>
    <t>A875</t>
  </si>
  <si>
    <t>ABDURAHMONOV  KOZIM  KOSIMOVICH</t>
  </si>
  <si>
    <t>XAYDAROV  BOTIRJON  IKROMOVICH</t>
  </si>
  <si>
    <t>MANSUROV  YODGOR  G`ULOMOVICH</t>
  </si>
  <si>
    <t>NAZIROV  DONIYOR  MAXAMADTOPIQOVICH</t>
  </si>
  <si>
    <t>NIZOMOV  XUSANBOY  G`ULOMOVICH</t>
  </si>
  <si>
    <t>ASHUROV  ILXOMJON  AKBARALIYEVICH</t>
  </si>
  <si>
    <t>SOIPOV  AQILBEK  NUMONOVICH</t>
  </si>
  <si>
    <t>TURG`UNOV  SAYIBJON  NEMATOVICH</t>
  </si>
  <si>
    <t>A882</t>
  </si>
  <si>
    <t>SOLIYEV  SHERBEK  NURAXMEDOVICH</t>
  </si>
  <si>
    <t>EGAMBERDIYEV  ASHURALI  QAXOROVICH</t>
  </si>
  <si>
    <t>XOLMATOV  MANSUR  MAHMUDJONOVICH</t>
  </si>
  <si>
    <t>RAIMQULOV  SODIKJON  SOBIRJONOVICH</t>
  </si>
  <si>
    <t>MADRAXIMOV  IBROXIM  TURDIBOYEVICH</t>
  </si>
  <si>
    <t>USMONOV  JURAATBEK  ILHOMJONOVICH</t>
  </si>
  <si>
    <t>M090</t>
  </si>
  <si>
    <t>TADJIMATOV  AZIZBEK  MAHAMMADJONOVICH</t>
  </si>
  <si>
    <t>K894</t>
  </si>
  <si>
    <t>ABDUSALIMOV  MAVLONBEK  TO`XTASIN O`G`LI</t>
  </si>
  <si>
    <t>P366</t>
  </si>
  <si>
    <t>REJAPOV  ABDUMUMIN  MAHAMADJON O`G`LI</t>
  </si>
  <si>
    <t>M166</t>
  </si>
  <si>
    <t>XAKIMOV  NAZIRJON  NUMONJONOVICH</t>
  </si>
  <si>
    <t>P726</t>
  </si>
  <si>
    <t>ABDUMUXTOROV  ULUG`BEK  TOXIRJON O`G`LI</t>
  </si>
  <si>
    <t>Герметизаторщик</t>
  </si>
  <si>
    <t>D225</t>
  </si>
  <si>
    <t>QURBONOV  AXADJON  ISMONJON O`G`LI</t>
  </si>
  <si>
    <t>P677</t>
  </si>
  <si>
    <t>TESHABOYEV  NOZIMJON  ABDULXOSHIM O`G`LI</t>
  </si>
  <si>
    <t>D294</t>
  </si>
  <si>
    <t>XOLMATOV  ESONALI  XUSANBOY O`G`LI</t>
  </si>
  <si>
    <t>P732</t>
  </si>
  <si>
    <t>UMIRZAKOV  XUSNIDDIN  IXTIYOR UG`LI</t>
  </si>
  <si>
    <t>P737</t>
  </si>
  <si>
    <t>MELIQO`ZIYEV  ABDURASHID  ABDUVALI O`G`LI</t>
  </si>
  <si>
    <t>K879</t>
  </si>
  <si>
    <t>KOMILOV  SHAVKATBEK  NU`MONJON O`G`LI</t>
  </si>
  <si>
    <t>A298</t>
  </si>
  <si>
    <t>TURSUNOV  BOBURJON  XOLMAMAT O`G`LI</t>
  </si>
  <si>
    <t>P739</t>
  </si>
  <si>
    <t>TURSUNOV  SHUXRATJON  SHAMSHIDIN O`G`LI</t>
  </si>
  <si>
    <t>D407</t>
  </si>
  <si>
    <t>MAXMUDOV  ISLOMJON  ILXOMJON O`G`LI</t>
  </si>
  <si>
    <t>A877</t>
  </si>
  <si>
    <t>JOBBOROV  JAXONGIR  NOIBJONOVICH</t>
  </si>
  <si>
    <t>A968</t>
  </si>
  <si>
    <t>UMARALIYEV  OTABEK  TAVAKKAL O`G`LI</t>
  </si>
  <si>
    <t>D375</t>
  </si>
  <si>
    <t>JAMOLDINOV  JALOLDIN  ABDUKARIM O`G`LI</t>
  </si>
  <si>
    <t>SHERBOYEV  XURSAND  ZAYNOBIDIN O`G`LI</t>
  </si>
  <si>
    <t>D925</t>
  </si>
  <si>
    <t>TO`YCHIYEV  DONIYOR  G`AYRATJON O`G`LI</t>
  </si>
  <si>
    <t>M079</t>
  </si>
  <si>
    <t>AZIMOV  G`AYRATBEK  MAXSUDJONOVICH</t>
  </si>
  <si>
    <t>ABDURAXMONOV  ALISHER  ODILOVICH</t>
  </si>
  <si>
    <t>D839</t>
  </si>
  <si>
    <t>INOMOV  REJAVALI  G`ULOMJON O`G`LI</t>
  </si>
  <si>
    <t>NAZAROV  MO`SIDDIN  KELDIBOYEVICH</t>
  </si>
  <si>
    <t>A666</t>
  </si>
  <si>
    <t>XOMIDOV  ISLOMBEK  IBROXIMJON O`G`LI</t>
  </si>
  <si>
    <t>QODIROV  BAHTIYOR  TOSHPO`LATOVICH</t>
  </si>
  <si>
    <t>M085</t>
  </si>
  <si>
    <t>MO`YDINOV  NODIRBEK  TO`LANBOYEVICH</t>
  </si>
  <si>
    <t>X629</t>
  </si>
  <si>
    <t>DAVLATOV  OTABEK  SHARIPOVICH</t>
  </si>
  <si>
    <t>P048</t>
  </si>
  <si>
    <t>ODILOV  ABDUMUTAL  AXMEDOVICH</t>
  </si>
  <si>
    <t>M162</t>
  </si>
  <si>
    <t>SABIRDJANOV  UMIDBEK  ZAKIRDJANOVICH</t>
  </si>
  <si>
    <t>XAKIMOV  ELDORBEK  AMINJONOVICH</t>
  </si>
  <si>
    <t>K892</t>
  </si>
  <si>
    <t>ABDULXAMIDOV  SHERZODBEK  ABDUJABBOR O`G`LI</t>
  </si>
  <si>
    <t>P595</t>
  </si>
  <si>
    <t>ISROILOV  BOBIRJON  RAVSHANBEK O`G`LI</t>
  </si>
  <si>
    <t>M089</t>
  </si>
  <si>
    <t>RASULOV  XURMATILLO  QUDRATILLAEVICH</t>
  </si>
  <si>
    <t>SHERMATOV  VALIJON  VOXIDOVICH</t>
  </si>
  <si>
    <t>DEHKONOV  YORKINBEK  ABDULAZIZOVICH</t>
  </si>
  <si>
    <t>Маляр (верхнего лакокрасочного покрытия)</t>
  </si>
  <si>
    <t>M140</t>
  </si>
  <si>
    <t>NURMATOV  JAVLON  AKRAMJONOVICH</t>
  </si>
  <si>
    <t>M139</t>
  </si>
  <si>
    <t>MAMADALIYEV  OMADJON  NAZIRBEKOVICH</t>
  </si>
  <si>
    <t>M141</t>
  </si>
  <si>
    <t>OTAJONOV  AKLIDDIN  ERKINBOYEVICH</t>
  </si>
  <si>
    <t>A966</t>
  </si>
  <si>
    <t>NUMANOV  DOSTONBEK  DILSHODBEK O`G`LI</t>
  </si>
  <si>
    <t>P746</t>
  </si>
  <si>
    <t>XAKIMOV  BOBIRMIRZO  BOXODIRJON O`G`LI</t>
  </si>
  <si>
    <t>RASULOV  BOBURJON  BEGMIRZA O`G`LI</t>
  </si>
  <si>
    <t>D961</t>
  </si>
  <si>
    <t>TURSUNOV  MA`RIFJON  BOTIRJON O`G`LI</t>
  </si>
  <si>
    <t>D074</t>
  </si>
  <si>
    <t>JANGIROV  ASATILLOXON  ABDIMITALIPXON O`G`L</t>
  </si>
  <si>
    <t>D392</t>
  </si>
  <si>
    <t>ANVARJONOV  ODILJON  SOBIRJON O`G`LI</t>
  </si>
  <si>
    <t>M714</t>
  </si>
  <si>
    <t>MADAMINOV  RUSTAMBEK  RAVSHANBEKOVICH</t>
  </si>
  <si>
    <t>SOLIYEV  DILSHODBEK  RAYIMBERDIYEVICH</t>
  </si>
  <si>
    <t>Контролёр роботов</t>
  </si>
  <si>
    <t>SAIDOV  MAXMUDJON  MADAMINOVICH</t>
  </si>
  <si>
    <t>D410</t>
  </si>
  <si>
    <t>POZILJONOV  ELMURODJON  ERKINJON O`G`LI</t>
  </si>
  <si>
    <t>MUMINOV  DILSHODBEK  ADILBEKOVICH</t>
  </si>
  <si>
    <t>K712</t>
  </si>
  <si>
    <t>TOJIAXMEDOV  NOSIRJON  VOSILJON O`G`LI</t>
  </si>
  <si>
    <t>O`RMONOV  ULUG`BEK  RASULJONOVICH</t>
  </si>
  <si>
    <t>M142</t>
  </si>
  <si>
    <t>XAYDAROV  UMIDBEK  XOMIDJONOVICH</t>
  </si>
  <si>
    <t>K668</t>
  </si>
  <si>
    <t>QODIROV  ABDURASHID  MAXAMMADRO`ZI O`G`LI</t>
  </si>
  <si>
    <t>XOLIQOV  FAZLIDIN  MAXAMADBEKOVICH</t>
  </si>
  <si>
    <t>YULDASHEV  TO`LQINBOY  OLIMOVICH</t>
  </si>
  <si>
    <t>M411</t>
  </si>
  <si>
    <t>YULDASHEV  SARDORBEK  ADILOVICH</t>
  </si>
  <si>
    <t>D180</t>
  </si>
  <si>
    <t>TURSUNALIYEV  SHOXOBBOSBEK  DILSHODBEK O`G`LI</t>
  </si>
  <si>
    <t>D411</t>
  </si>
  <si>
    <t>SALIMOV  ASOMIDIN  ERGASHBOY O`G`LI</t>
  </si>
  <si>
    <t>D389</t>
  </si>
  <si>
    <t>RASULOV  ABDURAXIM  MANNOBJON O`G`LI</t>
  </si>
  <si>
    <t>D877</t>
  </si>
  <si>
    <t>TURSUNOV  KOMOLIDDIN  NURMAXAMMAT O`G`LI</t>
  </si>
  <si>
    <t>P261</t>
  </si>
  <si>
    <t>XAYDAROV  YOLCHIN  RAXMAT O`G`LI</t>
  </si>
  <si>
    <t>ABDURAIMOV  ANVARBEK  AZIZJONOVICH</t>
  </si>
  <si>
    <t>K863</t>
  </si>
  <si>
    <t>SHAMSHIDINOV  SHOHJAHON  SADIRDIN O`G`LI</t>
  </si>
  <si>
    <t>P714</t>
  </si>
  <si>
    <t>MADRAXIMOV  VALISHER  TAVAKKAL O`G`LI</t>
  </si>
  <si>
    <t>P740</t>
  </si>
  <si>
    <t>BAXRIDINOV  XUSANBOY  NASIRDIN O`G`LI</t>
  </si>
  <si>
    <t>Маляр (нижнего и промежуточного покрытия)</t>
  </si>
  <si>
    <t>D393</t>
  </si>
  <si>
    <t>MADRAXIMOV  DAVRONBEK  BOZORBOY O`G`LI</t>
  </si>
  <si>
    <t>P269</t>
  </si>
  <si>
    <t>YUNUSOV  MUXAMMADSODIK  XUSANBOY O`G`LI</t>
  </si>
  <si>
    <t>A797</t>
  </si>
  <si>
    <t>AKBAROV  XUZIRBEK  ABDULATIB O`G`LI</t>
  </si>
  <si>
    <t>P742</t>
  </si>
  <si>
    <t>MIRZAYEV  MANSURBEK  ABDUMUTALIB O`G`LI</t>
  </si>
  <si>
    <t>JO`RAYEV  ABDULLAJON  NABIJONOVICH</t>
  </si>
  <si>
    <t>YUSUPOV  ULUGBEK  MAHMUDOVICH</t>
  </si>
  <si>
    <t>AKBAROV  ISOMIDDIN  DJABARALIYEVICH</t>
  </si>
  <si>
    <t>K877</t>
  </si>
  <si>
    <t>ABDURASHIDOV  ABDULXOKIMBEK  A`ZAMJON O`G`LI</t>
  </si>
  <si>
    <t>K667</t>
  </si>
  <si>
    <t>QURBONOV  FARXODBEK  IBAYDULLO O`G`LI</t>
  </si>
  <si>
    <t>XAMIDOV  FARID  ABDULAXATOVICH</t>
  </si>
  <si>
    <t>D379</t>
  </si>
  <si>
    <t>BOZARBOYEV  FAYZULLO  XAYRULLO O`G`LI</t>
  </si>
  <si>
    <t>NORTOJIYEV  SARDORBEK  SOIBJONOVICH</t>
  </si>
  <si>
    <t>XOLBERDIYEV  BAXTIYOR  ARABOYEVICH</t>
  </si>
  <si>
    <t>A904</t>
  </si>
  <si>
    <t>ORIBJONOV  ALI  ODILJON O`G`LI</t>
  </si>
  <si>
    <t>D416</t>
  </si>
  <si>
    <t>IBROXIMOV  YUSUFBEK  NODIRBEK O`G`LI</t>
  </si>
  <si>
    <t>M410</t>
  </si>
  <si>
    <t>YAKUBOV  AZIZBEK  RAFIKOVICH</t>
  </si>
  <si>
    <t>MAMATOLIPOV  MUZAFFARJON  MIRZAYEVICH</t>
  </si>
  <si>
    <t>M083</t>
  </si>
  <si>
    <t>MADAMINOV  DONYORBEK  ABDULMAJITOVICH</t>
  </si>
  <si>
    <t>ASIRDINOV  FARXODJON  OXUNJONOVICH</t>
  </si>
  <si>
    <t>ADILOV  SHAVKATBEK  ALIMOVICH</t>
  </si>
  <si>
    <t>M150</t>
  </si>
  <si>
    <t>DEXQONOV  SHOKIRJON  ZOKIRJONOVICH</t>
  </si>
  <si>
    <t xml:space="preserve">ZOXIDOV  QOBILJON  </t>
  </si>
  <si>
    <t>XUJAMBERDIYEV  DILMURODJON  FOZILOVICH</t>
  </si>
  <si>
    <t>K878</t>
  </si>
  <si>
    <t>DEXQONOV  ISMOILJON  ISLOMBEK O`G`LI</t>
  </si>
  <si>
    <t>AHMADJONOV  KAMOLIDDIN  TOSHPULATOVICH</t>
  </si>
  <si>
    <t>P253</t>
  </si>
  <si>
    <t>SOHIBJONOV  BOBURJON  MARAT O`G`LI</t>
  </si>
  <si>
    <t>MAMAJONOV  TOHIR  MALIKJONOVICH</t>
  </si>
  <si>
    <t>K559</t>
  </si>
  <si>
    <t>QORABOYEV  NODIRBEK  JAXONGIR O`G`LI</t>
  </si>
  <si>
    <t>ABDURAHIMOV  MADAMINJON  MUYDINOVICH</t>
  </si>
  <si>
    <t>P738</t>
  </si>
  <si>
    <t>XUDOBERDIZODA  BAXODIRJON  ERKINJON O`G`LI</t>
  </si>
  <si>
    <t>A334</t>
  </si>
  <si>
    <t>SULAYMONOV  MURODJON  ABDUJABBOR O`G`LI</t>
  </si>
  <si>
    <t>M143</t>
  </si>
  <si>
    <t>QODIROV  ALISHER  SIROJOVICH</t>
  </si>
  <si>
    <t>RAXMONOV  ILXOMJON  QOBULJONOVICH</t>
  </si>
  <si>
    <t>IKROMOV  ILXOMJON  NUMANDJONOVICH</t>
  </si>
  <si>
    <t>D387</t>
  </si>
  <si>
    <t>XAYITBAYEV  SHOXRUXBEK  SHUXRATBEK O`G`LI</t>
  </si>
  <si>
    <t>SULTONOV  BOXODIR  IKROMJONOVICH</t>
  </si>
  <si>
    <t>D402</t>
  </si>
  <si>
    <t>SOBIROV  JAVLONBEK  SODIKJON O`G`LI</t>
  </si>
  <si>
    <t>K896</t>
  </si>
  <si>
    <t>KULDASHEV  KOMOLIDIN  SHUXRATBEK O`G`LI</t>
  </si>
  <si>
    <t>Контролёр малярных работ</t>
  </si>
  <si>
    <t>NOSIROV  BAXTIYORJON  ABDUVOXIDOVICH</t>
  </si>
  <si>
    <t>P361</t>
  </si>
  <si>
    <t>MAMAJONOV  DILSHODBEK  NABIJON O`G`LI</t>
  </si>
  <si>
    <t>RUZIYEV  ADAXAMJON  UMARALIYEVICH</t>
  </si>
  <si>
    <t>KAYUMOV  ABDULATIF  RASULJONOVICH</t>
  </si>
  <si>
    <t>K895</t>
  </si>
  <si>
    <t>ISMOILOV  KOMILJON  NURMUXAMMAD O`G`LI</t>
  </si>
  <si>
    <t>K898</t>
  </si>
  <si>
    <t>NO`MONOV  LUTFILLO  QOBULJON O`G`LI</t>
  </si>
  <si>
    <t>A874</t>
  </si>
  <si>
    <t>ABDURASHIDOV  DOSTONBEK  ABDURAXIM O`G`LI</t>
  </si>
  <si>
    <t>BAXROMOV  AKRAMJON  ABDULXATOVICH</t>
  </si>
  <si>
    <t>P735</t>
  </si>
  <si>
    <t>NORALIYEV  SARDORBEK  FARXODBEK O`G`LI</t>
  </si>
  <si>
    <t>D875</t>
  </si>
  <si>
    <t>ISMOILOV  ABDURAXMON  ABDURAXIM O`G`LI</t>
  </si>
  <si>
    <t>P260</t>
  </si>
  <si>
    <t>O`RMONOV  ABDULATIF  BAXTIYOR O`G`LI</t>
  </si>
  <si>
    <t>YAQUBOV  NUMONJON  MUXTAROVICH</t>
  </si>
  <si>
    <t>D582</t>
  </si>
  <si>
    <t>XAYDAROV  NURIDDIN  MAXAMADRASULOVICH</t>
  </si>
  <si>
    <t>M983</t>
  </si>
  <si>
    <t>TURSUNBOYEV  TULKINBOY  TURG`UNBOY O`G`LI</t>
  </si>
  <si>
    <t>ASHUROV  MO`MINJON  ASQARALIEVICH</t>
  </si>
  <si>
    <t>MAXAMADJANOV  ULUG`BEK  ABDURAXIMOVICH</t>
  </si>
  <si>
    <t>QAMBAROV  DILSHODBEK  ARIFJONOVICH</t>
  </si>
  <si>
    <t>D404</t>
  </si>
  <si>
    <t>USMONOV  XURSANDBEK  ABDULVOSID O`G`LI</t>
  </si>
  <si>
    <t>MAMATOLIYEV  AHMATJON  ADAHAMOVICH</t>
  </si>
  <si>
    <t>K903</t>
  </si>
  <si>
    <t>TURDALIYEV  IMINJON  INAMJON O`G`LI</t>
  </si>
  <si>
    <t>D860</t>
  </si>
  <si>
    <t>MO`MINOV  AZIZBEK  ARIBBEK O`G`LI</t>
  </si>
  <si>
    <t>XAMRAKULOV  XAYITBOY  AKRAMOVICH</t>
  </si>
  <si>
    <t>SOBIROV  SOXIBJON  SOIBJONOVICH</t>
  </si>
  <si>
    <t>ISMOILOV  IZZATBEK  GANIJONOVICH</t>
  </si>
  <si>
    <t>USMANOV  ABDUG`ANI  ABDURAXMANOVICH</t>
  </si>
  <si>
    <t>M406</t>
  </si>
  <si>
    <t>TURAKULOV  RAVSHANJON  MIRAYUB O`G`LI</t>
  </si>
  <si>
    <t>P556</t>
  </si>
  <si>
    <t>KIMSANOV  TOYCHIBOY  ABDULLAJON O`G`LI</t>
  </si>
  <si>
    <t>K897</t>
  </si>
  <si>
    <t>MUXTAROV  ILXOMJON  MAXAMMADALI O`G`LI</t>
  </si>
  <si>
    <t>AXMADJONOV  TO`LQINBOY  TURG`UNBOYEVICH</t>
  </si>
  <si>
    <t>TESHABOYEV  O`TKIRBEK  KOMILJONOVICH</t>
  </si>
  <si>
    <t>TOXTASINOV  XUSHNUDBEK  ALISHEROVICH</t>
  </si>
  <si>
    <t>P236</t>
  </si>
  <si>
    <t>KARIMOV  BEGZODBEK  ANVARJON O`G`LI</t>
  </si>
  <si>
    <t>M424</t>
  </si>
  <si>
    <t>SHOKARIMOV  FARRUX  ULUGBEKOVICH</t>
  </si>
  <si>
    <t>SULTONOV  ILXOMJON  IKROMJONOVICH</t>
  </si>
  <si>
    <t>Шлифовщик</t>
  </si>
  <si>
    <t>SHAMSHIYEV  ALIJON  ADXAMOVICH</t>
  </si>
  <si>
    <t>P683</t>
  </si>
  <si>
    <t>ABDULLAYEV  JAMSHIDBEK  ABDULAZIZ O`G`LI</t>
  </si>
  <si>
    <t>MAVLONOV  DONIYORBEK  ULMASBEKOVICH</t>
  </si>
  <si>
    <t>D876</t>
  </si>
  <si>
    <t>OLIMJONOV  ELYORBEK  MAXAMADJONOVICH</t>
  </si>
  <si>
    <t>BO`TAYEV  XURSANALI  ESONBOYEVICH</t>
  </si>
  <si>
    <t>QAXXOROV  XURSANALI  XUSANBOYEVICH</t>
  </si>
  <si>
    <t>P744</t>
  </si>
  <si>
    <t>XOLIQNAZAROV  G`IYOSJON  KIMYONAZAR O`G`LI</t>
  </si>
  <si>
    <t>D246</t>
  </si>
  <si>
    <t>TO`RAYEV  NOZIMBEK  MURODBEK O`G`LI</t>
  </si>
  <si>
    <t>ABDULLAYEV  ZOKIRJON  GOFIRJONOVICH</t>
  </si>
  <si>
    <t>RUSTAMOV  RAXIMJON  MAXAMADJONOVICH</t>
  </si>
  <si>
    <t>TURSUNOV  ILYOSBEK  NASOBIDINOVICH</t>
  </si>
  <si>
    <t>KOHOROV  SAYDULLO  KIMSANBOYEVICH</t>
  </si>
  <si>
    <t>A825</t>
  </si>
  <si>
    <t>SABIROV  XAMIDULLA  MUSAJONOVICH</t>
  </si>
  <si>
    <t>D471</t>
  </si>
  <si>
    <t>XOMIDOV  AKRAMJON  ABDUMANNOBOVICH</t>
  </si>
  <si>
    <t>A631</t>
  </si>
  <si>
    <t>MIRZAYEV  ASADILLO  AXLIDIN O`G`LI</t>
  </si>
  <si>
    <t>QORABOYEV  XURSANDBEK  NORMATOVICH</t>
  </si>
  <si>
    <t>ABDURAZAKOV  MIRZAALI  MAXAMMATJONOVICH</t>
  </si>
  <si>
    <t>AXMADIYEV  DILMURAD  XAKIMDJANOVICH</t>
  </si>
  <si>
    <t>TOJIBOYEV  KOZIM  KOMILJONOVICH</t>
  </si>
  <si>
    <t>AXMADALIYEV  MUZAFARJON  KARIMJONOVICH</t>
  </si>
  <si>
    <t>K864</t>
  </si>
  <si>
    <t>ABDULAXATOV  AZIZBEK  RASULJON O`G`LI</t>
  </si>
  <si>
    <t>M088</t>
  </si>
  <si>
    <t>NURMATOV  OTABEK  ZOYITJONOVICH</t>
  </si>
  <si>
    <t>AXMADALIYEV  UMITJON  UBAYDULLAYEVICH</t>
  </si>
  <si>
    <t>Маляр (по подготовке ЛКМ)</t>
  </si>
  <si>
    <t>M078</t>
  </si>
  <si>
    <t>ADILOV  AXMADZOIR  OSMONJONOVICH</t>
  </si>
  <si>
    <t>XOJIMATOV  XURSANBEK  TADJIMATOVICH</t>
  </si>
  <si>
    <t>JURAYEV  SOYIBJON  MADAMINOVICH</t>
  </si>
  <si>
    <t>XABIROV  ELSIN  XASANOVICH</t>
  </si>
  <si>
    <t>XALILOV  XURSHIDJON  MAHAMMATSOLIYEVICH</t>
  </si>
  <si>
    <t>Контролёр режимов работы технологического оборудования</t>
  </si>
  <si>
    <t>MAMAJONOV  BOTIRJON  ABDULBOQIYEVICH</t>
  </si>
  <si>
    <t>Чистильщик оборудования</t>
  </si>
  <si>
    <t>DJALILOV  ABDULLAJON  SOBIRJONOVICH</t>
  </si>
  <si>
    <t>MUYDINOV  AKLJON  ALIMOVICH</t>
  </si>
  <si>
    <t>BOZORBOYEV  KODIRJON  DJURABOYEVICH</t>
  </si>
  <si>
    <t>ISKANDAROV  KARIMJON  XAMRALIYEVICH</t>
  </si>
  <si>
    <t>YUNUSOV  JASURBEK  AXMADJONOVICH</t>
  </si>
  <si>
    <t>XASHIMOV  MUXIDDIN  NAJMIDINOVICH</t>
  </si>
  <si>
    <t>P725</t>
  </si>
  <si>
    <t>XASANOV  UMIDBEK  MASARDIN O`G`LI</t>
  </si>
  <si>
    <t>TURSUNOV  DILSHODBEK  MUXTOROVICH</t>
  </si>
  <si>
    <t>P248</t>
  </si>
  <si>
    <t>RAXMONOV  MANSURBEK  MIROLIMJON O`G`LI</t>
  </si>
  <si>
    <t>P266</t>
  </si>
  <si>
    <t>SHAMSUTDINOV  OYBEK  TURSUNALIYEVICH</t>
  </si>
  <si>
    <t>IBRAGIMOV  DJALOLIDDIN  YAKUBJANOVICH</t>
  </si>
  <si>
    <t>ISMOILOV  ABDURAXIM  ABDURASHIDOVICH</t>
  </si>
  <si>
    <t>YUNUSOV  KOMILJON  TURGUNOVICH</t>
  </si>
  <si>
    <t>QO`ZIYEV  OLIMJON  QODIROVICH</t>
  </si>
  <si>
    <t>TOSHPULATOV  ABDUNABI  ABDUVOITOVICH</t>
  </si>
  <si>
    <t>YUNUSOV  ISMOILJON  XAMIDOVICH</t>
  </si>
  <si>
    <t>MO`YDINOV  BOXODIRJON  ZUXRIDINOVICH</t>
  </si>
  <si>
    <t>P679</t>
  </si>
  <si>
    <t>MAXAMMATOV  AZAMATJON  ABDUG`ANI O`G`LI</t>
  </si>
  <si>
    <t>MAMAJONOV  SALIMJON  SOTQINJONOVICH</t>
  </si>
  <si>
    <t>A736</t>
  </si>
  <si>
    <t>ABDURAHIMOV  ELMUROD  SOBIRJONOVICH</t>
  </si>
  <si>
    <t>MAMADALIYEV  MUZAFFAR  QURBONOVICH</t>
  </si>
  <si>
    <t>NURMATOV  SIROJIDDIN  XATAMOVICH</t>
  </si>
  <si>
    <t>P687</t>
  </si>
  <si>
    <t>MUXTAROV  ELDORBEK  MAXMUDJON O`G`LI</t>
  </si>
  <si>
    <t>YULDASHEV  BAXTIYORJON  MUTALIBOVICH</t>
  </si>
  <si>
    <t>NAJMIDINOV  YASHNARBEK  BAXRIDINOVICH</t>
  </si>
  <si>
    <t>K666</t>
  </si>
  <si>
    <t>POZILOV  DILMUROD  DILSHOD O`G`LI</t>
  </si>
  <si>
    <t>K555</t>
  </si>
  <si>
    <t>KENJAEV  XURSHIDBEK  MAVLONBEK O`G`LI</t>
  </si>
  <si>
    <t>MAMADIYEV  JOXONGIR  ODILJONOVICH</t>
  </si>
  <si>
    <t>ALIBOYEV  BEKZODJON  XUSANBOYEVICH</t>
  </si>
  <si>
    <t>M926</t>
  </si>
  <si>
    <t>ISMOILOV  XABIBILLO  QOBILJON O`G`LI</t>
  </si>
  <si>
    <t>A924</t>
  </si>
  <si>
    <t>XAKIMOV  BEXZOD  XAMIDULLO O`G`LI</t>
  </si>
  <si>
    <t>SADIROV  JO`RABEK  G`OFIRJONOVICH</t>
  </si>
  <si>
    <t>D230</t>
  </si>
  <si>
    <t>MIRZAKARIMOV  MUSLIMBEK  ILXOMJON O`G`LI</t>
  </si>
  <si>
    <t>P741</t>
  </si>
  <si>
    <t>NAZAROV  RAVSHANBEK  AVAZJON O`G`LI</t>
  </si>
  <si>
    <t>M137</t>
  </si>
  <si>
    <t>NAZAROV  IKROMJON  ISMOILOVICH</t>
  </si>
  <si>
    <t>K557</t>
  </si>
  <si>
    <t>ALIMQULOV  AKMALJON  INXOMIDIN O`G`LI</t>
  </si>
  <si>
    <t>QURBONOV  NODIRBEK  QODIRJONOVICH</t>
  </si>
  <si>
    <t>M885</t>
  </si>
  <si>
    <t>USMONOV  BOBURMIRZO  RAHIMJON O`G`LI</t>
  </si>
  <si>
    <t>D110</t>
  </si>
  <si>
    <t>POZILOV  ILXOM  ABDULAJON O`G`LI</t>
  </si>
  <si>
    <t>P723</t>
  </si>
  <si>
    <t>XAMIDOV  MIRJALOL  JAMOLIDIN O`G`LI</t>
  </si>
  <si>
    <t>K893</t>
  </si>
  <si>
    <t>ABDURAXMONOV  MUXAMMADSIDIQ  ULUG`BEK O`G`LI</t>
  </si>
  <si>
    <t>K861</t>
  </si>
  <si>
    <t>MASHRAPOV  ABDURAXIM  YOQUBJON O`G`LI</t>
  </si>
  <si>
    <t>P102</t>
  </si>
  <si>
    <t>MAHMUDOV  DILSHODBEK  MAHAMADJONOVICH</t>
  </si>
  <si>
    <t>A881</t>
  </si>
  <si>
    <t>SOLIYEV  XAYOTILLO  YOQUBJONOVICH</t>
  </si>
  <si>
    <t>D374</t>
  </si>
  <si>
    <t>KOMILOV  IKROMBEK  ILXOMJON O`G`LI</t>
  </si>
  <si>
    <t>D397</t>
  </si>
  <si>
    <t>G`ULOMOV  MUXAMMADJON  MAXMUDJON O`G`LI</t>
  </si>
  <si>
    <t>D399</t>
  </si>
  <si>
    <t>ZOKIROV  ISLOMBEK  VALISHER O`G`LI</t>
  </si>
  <si>
    <t>D408</t>
  </si>
  <si>
    <t>G`ULOMOV  MUXIDDIN  MA`MURJON O`G`LI</t>
  </si>
  <si>
    <t>D414</t>
  </si>
  <si>
    <t>OBIDOV  ZOKIRJON  ODILJON O`G`LI</t>
  </si>
  <si>
    <t>NOSIROV  AKMAL  ALIJONOVICH</t>
  </si>
  <si>
    <t>M086</t>
  </si>
  <si>
    <t>MO`MINOV  IKROMJON  MASHRABJONOVICH</t>
  </si>
  <si>
    <t>K392</t>
  </si>
  <si>
    <t>MIRZAKARIMOV  OTABEK  ODILJONOVICH</t>
  </si>
  <si>
    <t>A464</t>
  </si>
  <si>
    <t>HASANBOYEV  SHOHRUH-MIRZO  ABDUQODIR O`G`LI</t>
  </si>
  <si>
    <t>TASHKUZIYEV  AZAM  MAVLENOVICH</t>
  </si>
  <si>
    <t>RUSTOMOV  IBROGIM  SHOKIRJONOVICH</t>
  </si>
  <si>
    <t>D419</t>
  </si>
  <si>
    <t>ERGASHEV  TURSUNBOY  TOXIRJON O`G`LI</t>
  </si>
  <si>
    <t>XODJIMIRZAYEV  BAXTIYOR  ABDUMANNOBOVICH</t>
  </si>
  <si>
    <t>RASHIDOV  ABDIKARIM  XAPIZOVICH</t>
  </si>
  <si>
    <t>P678</t>
  </si>
  <si>
    <t>ABDIVAXOBOV  BEGZOD  ALISHER O`G`LI</t>
  </si>
  <si>
    <t>KARIMOV  G`AYRATALI  ODILJONOVICH</t>
  </si>
  <si>
    <t>P689</t>
  </si>
  <si>
    <t>SATTAROV  MURODJON  XASANBOY O`G`LI</t>
  </si>
  <si>
    <t>DJURAYEV  ZOXIDILO  NO`MONOVICH</t>
  </si>
  <si>
    <t>D413</t>
  </si>
  <si>
    <t>XOSHIMOV  OZODBEK  YULDASHBOY O`G`LI</t>
  </si>
  <si>
    <t>P734</t>
  </si>
  <si>
    <t>AXMEDOV  KOZIMXO`JA  KOMOLXO`JA O`G`LI</t>
  </si>
  <si>
    <t>M133</t>
  </si>
  <si>
    <t>MATKARIMOV  MUXAMMADASHUR  MAXAMATJON O`G`LI</t>
  </si>
  <si>
    <t>POZILOV  AZIZBEK  NAZIRJONOVICH</t>
  </si>
  <si>
    <t>PAXRIDINOV  ULUG`BEK  NURALIYEVICH</t>
  </si>
  <si>
    <t>ABDURAZAKOV  ELYORBEK  XUSANBOEVICH</t>
  </si>
  <si>
    <t>P680</t>
  </si>
  <si>
    <t>ABDULLAYEV  ZUXRIDDIN  XASANBOY O`G`LI</t>
  </si>
  <si>
    <t>K560</t>
  </si>
  <si>
    <t>TURG`UNOV  MIRJALOL  VAXOBJON O`G`LI</t>
  </si>
  <si>
    <t>K884</t>
  </si>
  <si>
    <t>XOMIDOV  BUNYODBEK  BOTIRJONOVICH</t>
  </si>
  <si>
    <t>D396</t>
  </si>
  <si>
    <t>MAMATG`OZIYEV  XUSANBOY  AKROMJON O`G`LI</t>
  </si>
  <si>
    <t>K822</t>
  </si>
  <si>
    <t>JABBOROV  AZIZBEK  KAMOLDINOVICH</t>
  </si>
  <si>
    <t>YANGIBOYEV  ALISHER  O`SMANOVICH</t>
  </si>
  <si>
    <t>BEGALIYEV  SHARIFJON  ANVAROVICH</t>
  </si>
  <si>
    <t>TURGUNOV  SHUXRAT  NABIYEVICH</t>
  </si>
  <si>
    <t>SAIDOV  UKTAMJON  RUSTAMJONOVICH</t>
  </si>
  <si>
    <t>A245</t>
  </si>
  <si>
    <t>ASHUROV  BAHTIYORJON  RAVSHANOVICH</t>
  </si>
  <si>
    <t>P265</t>
  </si>
  <si>
    <t>XOSHIMOV  ALISHER  BOZORBOY O`G`LI</t>
  </si>
  <si>
    <t>QODIROV  NURMAXAMMAD  ALIMJONOVICH</t>
  </si>
  <si>
    <t>AXCHABOYEV  ISROILJON  ABDIRAMONOVICH</t>
  </si>
  <si>
    <t>PARPIYEV  ODILJON  JALOLDINOVICH</t>
  </si>
  <si>
    <t>K765</t>
  </si>
  <si>
    <t>ABDULLAYEV  RAVSHANBEK  TOXIR O`G`LI</t>
  </si>
  <si>
    <t>M158</t>
  </si>
  <si>
    <t>RAZAKOV  ALOXIDIN  SOLAYDINOVICH</t>
  </si>
  <si>
    <t>P247</t>
  </si>
  <si>
    <t>NUMONOV  DOSTONBEK  NE`MATJON O`G`LI</t>
  </si>
  <si>
    <t>P249</t>
  </si>
  <si>
    <t>RUZIYEV  IZZATULLO  BAXTIYORJON O`G`LI</t>
  </si>
  <si>
    <t>XAMIDOV  JO`RABEK  NABIJONOVICH</t>
  </si>
  <si>
    <t>P686</t>
  </si>
  <si>
    <t>UMARQULOV  SIROJIDDIN  MANSURBEK O`G`LI</t>
  </si>
  <si>
    <t>K871</t>
  </si>
  <si>
    <t>NABIJONOV  XABIBULLO  ORIBJON O`G`LI</t>
  </si>
  <si>
    <t>MIRZAJONOV  SHUXRATBEK  AXMADJONOVICH</t>
  </si>
  <si>
    <t>A971</t>
  </si>
  <si>
    <t>EGAMBERDIYEV  IQBOLIDIN  MAXAMADQOBIL O`G`LI</t>
  </si>
  <si>
    <t>A975</t>
  </si>
  <si>
    <t>TURGUNOV  AZIZBEK  ALISHER O`G`LI</t>
  </si>
  <si>
    <t>D412</t>
  </si>
  <si>
    <t>XOJIRASULOV  TOXIRJON  NORMUXAMAD O`G`LI</t>
  </si>
  <si>
    <t>D415</t>
  </si>
  <si>
    <t>RAXMATOXUNOV  DURBEK  BOTIRALI O`G`LI</t>
  </si>
  <si>
    <t>A370</t>
  </si>
  <si>
    <t>QAXXOROV  MUXIDDIN  ABOBAKIR O`G`LI</t>
  </si>
  <si>
    <t>A969</t>
  </si>
  <si>
    <t>TURGUNBOYEV  MURODJON  NURIDIN O`G`LI</t>
  </si>
  <si>
    <t>USMANOV  DAVRANBEK  ABDIPATTAYEVICH</t>
  </si>
  <si>
    <t>M469</t>
  </si>
  <si>
    <t>ESANOV  ALIMARDON  ABDULLAJANOVICH</t>
  </si>
  <si>
    <t>XOLMATOV  DONIYOR  MAXAMATUMARALIYEVICH</t>
  </si>
  <si>
    <t>ROZIQOV  BAXTIYOR  ALIJONOVICH</t>
  </si>
  <si>
    <t>ABDULLAYEV  ABDUMALIK  SHERALIYEVICH</t>
  </si>
  <si>
    <t>MEXMANOV  SALIMJAN  NAZIROVICH</t>
  </si>
  <si>
    <t>M427</t>
  </si>
  <si>
    <t>ABDURAZAKOV  FARXODJON  KOMILDJONOVICH</t>
  </si>
  <si>
    <t>AXMADALIYEV  O`TKIRBEK  UKTAMOVICH</t>
  </si>
  <si>
    <t>P724</t>
  </si>
  <si>
    <t>AXMEDOV  AXMADBEK  ISMOIL O`G`LI</t>
  </si>
  <si>
    <t>MADUMAROV  ISLOMBEK  IBROHIMOVICH</t>
  </si>
  <si>
    <t>P239</t>
  </si>
  <si>
    <t>QOSIMOV  NAZIRJON  ABDULATIB O`G`LI</t>
  </si>
  <si>
    <t>K862</t>
  </si>
  <si>
    <t>FARXODJONOV  AKMALJON  FARXODJON O`G`LI</t>
  </si>
  <si>
    <t>K556</t>
  </si>
  <si>
    <t>XAMIDOV  XAYOTBEK  RAVSHANBEK O`G`LI</t>
  </si>
  <si>
    <t>M408</t>
  </si>
  <si>
    <t>USMANOV  AVAZBEK  DJURAYEVICH</t>
  </si>
  <si>
    <t>XAKIMOV  MA`RUFJON  SOLIJONOVICH</t>
  </si>
  <si>
    <t>MATKARIMOV  BOTIRJON  TURGUNBOYEVICH</t>
  </si>
  <si>
    <t>AKBAROV  KOMOLDIN  ADILJONOVICH</t>
  </si>
  <si>
    <t>KUCHKAROV  DILBEK  KURBONOVICH</t>
  </si>
  <si>
    <t>ERGASHEV  RAVSHANBEK  ABDUQODIROVICH</t>
  </si>
  <si>
    <t>MIRZAKARIMOV  XALIMJON  MURADILOVICH</t>
  </si>
  <si>
    <t>DADANOV  OTABEK  OLIMBEKOVICH</t>
  </si>
  <si>
    <t>AXMEDOV  MUSIDIN  ADILJONOVICH</t>
  </si>
  <si>
    <t>HUSHNAZAROV  MAHAMATYUSUF  ABDIMANNOPOVICH</t>
  </si>
  <si>
    <t>P690</t>
  </si>
  <si>
    <t>MAMAJONOV  ABDULATIF  MANNOBJON O`G`LI</t>
  </si>
  <si>
    <t>K867</t>
  </si>
  <si>
    <t>JALILOV  ISLOMBEK  KOBILJON O`G`LI</t>
  </si>
  <si>
    <t>NOSIROV  ARABJON  ABDUMUTALOVICH</t>
  </si>
  <si>
    <t>P230</t>
  </si>
  <si>
    <t>JABBORALIYEV  BEKZODBEK  ERKINJON O`G`LI</t>
  </si>
  <si>
    <t>D391</t>
  </si>
  <si>
    <t>AKBAROV  AXLIYOR  TURSUNALI O`G`LI</t>
  </si>
  <si>
    <t>P561</t>
  </si>
  <si>
    <t>KOMILOV  KUDRATULLO  XABIBULA O`G`LI</t>
  </si>
  <si>
    <t>ZAKIROV  AZIZ  ULUG`BEKOVICH</t>
  </si>
  <si>
    <t>P693</t>
  </si>
  <si>
    <t>MIRZADJONOV  OYBEK  MURODILJON O`G`LI</t>
  </si>
  <si>
    <t>K803</t>
  </si>
  <si>
    <t>MADRAXIMOV  MUZAFFARBEK  OZODJON O`G`LI</t>
  </si>
  <si>
    <t>K860</t>
  </si>
  <si>
    <t>MARIPOV  ULUG`BEK  MUXTORJON O`G`LI</t>
  </si>
  <si>
    <t>P692</t>
  </si>
  <si>
    <t>G`ANIJONOV  QOSIMJON  ABDUQODIR O`G`LI</t>
  </si>
  <si>
    <t>ABDURAXMANOV  MA`RIFJON  ERKINOVICH</t>
  </si>
  <si>
    <t>K873</t>
  </si>
  <si>
    <t>UMIRZAQOV  SARDORBEK  ABDUQODIR O`G`LI</t>
  </si>
  <si>
    <t>D417</t>
  </si>
  <si>
    <t>ABDUMALIKOV  JAVLONBEK  RAVSHANBEK O`G`LI</t>
  </si>
  <si>
    <t>D418</t>
  </si>
  <si>
    <t>MAMADALIYEV  ODILJON  JUMANAZAR O`G`LI</t>
  </si>
  <si>
    <t>D461</t>
  </si>
  <si>
    <t>MAMASODIKOV  XUSNIDDIN  TO`XTASINOVICH</t>
  </si>
  <si>
    <t>JO`RAYEV  ILYOSBEK  ABDUMALIKOVICH</t>
  </si>
  <si>
    <t>M413</t>
  </si>
  <si>
    <t>RAXMONOV  SHOXRUHBEK  MURATOVICH</t>
  </si>
  <si>
    <t>TOLIPOV  NEMATJON  YOQUBJONOVICH</t>
  </si>
  <si>
    <t>ALIMOV  OYBEK  MAVLONBEKOVICH</t>
  </si>
  <si>
    <t>M151</t>
  </si>
  <si>
    <t>ABDURAXMONOV  INOMJON  O`KTAMALIYEVICH</t>
  </si>
  <si>
    <t>P557</t>
  </si>
  <si>
    <t>NO`MONOV  ABDULMANSURBEK  MUZAFFAR O`G`LI</t>
  </si>
  <si>
    <t>P842</t>
  </si>
  <si>
    <t>UMARALIYEV  QUDRATBEK  SULTONBEK O`G`LI</t>
  </si>
  <si>
    <t>K870</t>
  </si>
  <si>
    <t>QUBIJONOV  BOBUR-MIRZO  DILSHODBEK O`G`LI</t>
  </si>
  <si>
    <t>M127</t>
  </si>
  <si>
    <t>BO`TABOYEV  SANJARBEK  DJURABAYEVICH</t>
  </si>
  <si>
    <t>D400</t>
  </si>
  <si>
    <t>IMINOV  MUXAMMADYUSUB  RAYIMSHER O`G`LI</t>
  </si>
  <si>
    <t>BARIYEV  YAKUB  VOITOVICH</t>
  </si>
  <si>
    <t>G`ULAMOV  MARUFJAN  SHAXABIDINOVICH</t>
  </si>
  <si>
    <t>M131</t>
  </si>
  <si>
    <t>SULTONOV  ISLOMBEK  G`OPPORALIYEVICH</t>
  </si>
  <si>
    <t>JO`RAYEV  JALOLIDDIN  SHAROBIDDINOVICH</t>
  </si>
  <si>
    <t>MADAMINOV  MIRODILJON  ABDURAXMONOVICH</t>
  </si>
  <si>
    <t>MAMADALIYEV  JASURBEK  YULDASHOVICH</t>
  </si>
  <si>
    <t>IMINOV  JAXONGIR  ILXOMOVICH</t>
  </si>
  <si>
    <t>KARIMOV  ELMUROD  DILMURODOVICH</t>
  </si>
  <si>
    <t>P684</t>
  </si>
  <si>
    <t>BOTIRALIYEV  BEKZODBEK  BAXROMJON O`G`LI</t>
  </si>
  <si>
    <t>PULATOV  BAHTIYOR  FAKERETDINOVICH</t>
  </si>
  <si>
    <t>TURSUNOV  ELYORBEK  ERKINOVICH</t>
  </si>
  <si>
    <t>D021</t>
  </si>
  <si>
    <t>FOZILOV  BOBURJON  BAXTIYOR O`G`LI</t>
  </si>
  <si>
    <t>MAMATOV  ABDIKODIR  MAMATYOKUBOVICH</t>
  </si>
  <si>
    <t>K888</t>
  </si>
  <si>
    <t>SATTAROV  ABDULLOX  NUMONJON O`G`LI</t>
  </si>
  <si>
    <t>MIRZAYEV  RAFIQJON  XASANOVICH</t>
  </si>
  <si>
    <t>A878</t>
  </si>
  <si>
    <t>NAZIRBEKOV  ABDIG`ANI  IBROXIMJONOVICH</t>
  </si>
  <si>
    <t>P681</t>
  </si>
  <si>
    <t>KARIMOV  MUSLIMJON  MAXAMMADJON O`G`LI</t>
  </si>
  <si>
    <t>D382</t>
  </si>
  <si>
    <t>QAYUMOV  ILYOSBEK  TOYIRJON O`G`LI</t>
  </si>
  <si>
    <t>P702</t>
  </si>
  <si>
    <t>MAMATISAYEV  ZUXRIDDIN  ABDUNABI O`G`LI</t>
  </si>
  <si>
    <t>M420</t>
  </si>
  <si>
    <t>JURAYEV  SHERALI  AZIMJONOVICH</t>
  </si>
  <si>
    <t>IBRAGIMOV  SHAVKATBEK  ISMAILDJANOVICH</t>
  </si>
  <si>
    <t>M678</t>
  </si>
  <si>
    <t>USMONOV  ALIMARDON  ABDIVAXOBOVICH</t>
  </si>
  <si>
    <t>XABIROV  IL`NUR  RASHIDOVICH</t>
  </si>
  <si>
    <t>RAXMONOV  FURKAT  KUCHKOROVICH</t>
  </si>
  <si>
    <t>AXUNOV  JAMOLDIN  PATIDINOVICH</t>
  </si>
  <si>
    <t>AKBAROV  MUXTARJON  UMARALIYEVICH</t>
  </si>
  <si>
    <t>SULTONOV  BOZORBOY  SHAVKATOVICH</t>
  </si>
  <si>
    <t>JALILOV  ABDUVOXID  ERKINOVICH</t>
  </si>
  <si>
    <t>A626</t>
  </si>
  <si>
    <t>MAMASOLIYEV  OYBEK  MURODJON O`G`LI</t>
  </si>
  <si>
    <t>M421</t>
  </si>
  <si>
    <t>NISHANOV  AZAMATJON  KAMALDJANOVICH</t>
  </si>
  <si>
    <t>RAXIMOV  XAMIDULLO  XABIBILLAYEVICH</t>
  </si>
  <si>
    <t>D095</t>
  </si>
  <si>
    <t>XAITOV  ABDUG`ANI  ABDUMANNOB O`G`LI</t>
  </si>
  <si>
    <t>SADIQOV  KAZIM  RASULJANOVICH</t>
  </si>
  <si>
    <t>MAMATKULOV  ULUG`BEK  XABIBILAYEVICH</t>
  </si>
  <si>
    <t>RAXMONOV  MUSAJON  QO`ZIBOYEVICH</t>
  </si>
  <si>
    <t>DADABAYEV  SALOXUDIN  SALIYEVICH</t>
  </si>
  <si>
    <t>XOJIMATOV  SHAVKATJON  SHOKIRJONOVICH</t>
  </si>
  <si>
    <t>K409</t>
  </si>
  <si>
    <t>XUSANOV  FAZLIDDIN  SHOXOBIDINOVICH</t>
  </si>
  <si>
    <t>M084</t>
  </si>
  <si>
    <t>MAMASOLIYEV  XUSAN  ABDULXAKIMOVICH</t>
  </si>
  <si>
    <t>ERGASHEV  IQBOLIDIN  ZUXRIDINOVICH</t>
  </si>
  <si>
    <t>ISKANDAROV  SADIQJON  SIDIQOVICH</t>
  </si>
  <si>
    <t>ABDISATTAROV  OLIMJON  NABIJONOVICH</t>
  </si>
  <si>
    <t>ERGASHEV  MAXAMMADSAID  O`LMASOVICH</t>
  </si>
  <si>
    <t>MATAYEV  YADGARBEK  MAMAZULUNOVICH</t>
  </si>
  <si>
    <t>D376</t>
  </si>
  <si>
    <t>AKROMOV  JOMOLDIN  SAYDULLO O`G`LI</t>
  </si>
  <si>
    <t>A795</t>
  </si>
  <si>
    <t>ABDUKAXXOROV  NODIRBEK  ABDUVOXIDOVICH</t>
  </si>
  <si>
    <t>URUNBOYEV  DJASURBEK  AYBEKOVICH</t>
  </si>
  <si>
    <t>SODIKOV  ABDURAZAK  ABDURASULOVICH</t>
  </si>
  <si>
    <t>USMONOV  MAMAROZIQ  QODIROVICH</t>
  </si>
  <si>
    <t>ABDURAXMONOV  SANJARBEK  ABDULAXATOVICH</t>
  </si>
  <si>
    <t>KURBONOV  IHBOLIDDIN  DJURABOEVICH</t>
  </si>
  <si>
    <t>TO`YCHIEV  KOMILJON  G`ULOMJON O`G`LI</t>
  </si>
  <si>
    <t>K900</t>
  </si>
  <si>
    <t>OLIMOV  ABBOSBEK  MAXAMADJON O`G`LI</t>
  </si>
  <si>
    <t>B286</t>
  </si>
  <si>
    <t>MADRAXIMOV  BEKZODBEK  POZILJONOVICH</t>
  </si>
  <si>
    <t>XALKNAZAROV  XUSNUDDIN  MAXAMMATOVICH</t>
  </si>
  <si>
    <t>ABDURAXMANOV  RAVSHANBEK  XASANBOYEVICH</t>
  </si>
  <si>
    <t>BAZAROV  YORKIN  NEMATOVOCH</t>
  </si>
  <si>
    <t>P701</t>
  </si>
  <si>
    <t>MUYDINOV  SHUXRATJON  PO`LATJON O`G`LI</t>
  </si>
  <si>
    <t>KAMOLDINOV  SHERZOD  NAZIRJONOVICH</t>
  </si>
  <si>
    <t>P243</t>
  </si>
  <si>
    <t>MADUMAROV  ADAXAMJON  ANVARJON O`G`LI</t>
  </si>
  <si>
    <t>D406</t>
  </si>
  <si>
    <t>AZAMJONOV  TEMUR  AZIMJON O`G`LI</t>
  </si>
  <si>
    <t>M455</t>
  </si>
  <si>
    <t>RAHIMOV  GAYRATILLO  MAHAMMADHOLIKOVICH</t>
  </si>
  <si>
    <t>KARIMOV  PAZLIDIN  QODIRJONOVICH</t>
  </si>
  <si>
    <t>M423</t>
  </si>
  <si>
    <t>ERMATOV  BAXRIDDIN  ZAYNOBIDDINOVICH</t>
  </si>
  <si>
    <t>M145</t>
  </si>
  <si>
    <t>MIRZAYEV  SAYIDMUROD  ILXOMJONOVICH</t>
  </si>
  <si>
    <t>ASRANOV  SHERZODBEK  BAXTIYOROVICH</t>
  </si>
  <si>
    <t>MATYAQUBOV  XURSHID  ZAYNOBIDINOVICH</t>
  </si>
  <si>
    <t>P101</t>
  </si>
  <si>
    <t>MAMATKULOV  BEXZOD  XOLMAXAMATOVICH</t>
  </si>
  <si>
    <t>K868</t>
  </si>
  <si>
    <t>ISMOILOV  SHERZODBEK  MAMATQUL O`G`LI</t>
  </si>
  <si>
    <t>A636</t>
  </si>
  <si>
    <t>NEMATOV  ABDURAHMON  ABDUMANNOB O`G`LI</t>
  </si>
  <si>
    <t>NIYAZOV  SAYDULLO  SOIBOVICH</t>
  </si>
  <si>
    <t>P718</t>
  </si>
  <si>
    <t>UMARALIYEV  BUNYODBEK  ULUG`BEK O`G`LI</t>
  </si>
  <si>
    <t>P698</t>
  </si>
  <si>
    <t>MAMATIMINOV  SADRDDIN  SHUKIRJON O`G`LI</t>
  </si>
  <si>
    <t>K640</t>
  </si>
  <si>
    <t>IKRAMOV  JASURBEK  JAXANGIR O`G`LI</t>
  </si>
  <si>
    <t>P711</t>
  </si>
  <si>
    <t>MAXAMADALIYEV  RAXMATILLO  SULTONMUROD O`G`LI</t>
  </si>
  <si>
    <t>P712</t>
  </si>
  <si>
    <t>TOLIBJONOV  ABDUSALIM  SAMINJON O`G`LI</t>
  </si>
  <si>
    <t>A360</t>
  </si>
  <si>
    <t>MUMINOV  ELDORBEK  MADAMINJON O`G`LI</t>
  </si>
  <si>
    <t>MUTALIBOV  XASANBOY  ABDIVAXOBOVICH</t>
  </si>
  <si>
    <t>A974</t>
  </si>
  <si>
    <t>SOLIYEV  DILSHODBEK  ADXAMJON O`G`LI</t>
  </si>
  <si>
    <t>K865</t>
  </si>
  <si>
    <t>ALIMOV  MURODJON  MUSAJON O`G`LI</t>
  </si>
  <si>
    <t>M082</t>
  </si>
  <si>
    <t>QURBONOV  AZIZBEK  AXMADALIEVICH</t>
  </si>
  <si>
    <t>P719</t>
  </si>
  <si>
    <t>QODIROV  IZZATBEK  MUROTJON O`G`LI</t>
  </si>
  <si>
    <t>K890</t>
  </si>
  <si>
    <t>ABDUVOXIDOV  MUHAMMADODILJON  OYBEK O`G`LI</t>
  </si>
  <si>
    <t>A972</t>
  </si>
  <si>
    <t>XAKIMOV  ODILBEK  ULUG`BEK O`G`LI</t>
  </si>
  <si>
    <t>D384</t>
  </si>
  <si>
    <t>ODILOV  ELYORBEK  IKROMBEK O`G`LI</t>
  </si>
  <si>
    <t>D386</t>
  </si>
  <si>
    <t>XAYDAROV  XASANBOY  ABDUQODIR O`G`LI</t>
  </si>
  <si>
    <t>QUTBIDINOV  RAYIMJON  RASULOVICH</t>
  </si>
  <si>
    <t>ALISAIDOV  ABDULLAJON  SOIBJONOVICH</t>
  </si>
  <si>
    <t>M793</t>
  </si>
  <si>
    <t>RUSTAMOV  DOSTONBEK  NOIBJON O`G`LI</t>
  </si>
  <si>
    <t>ASQAROV  BOXODIR  RO`ZIMUXAMATOVICH</t>
  </si>
  <si>
    <t>K780</t>
  </si>
  <si>
    <t>ABDUQODIROV  ABDUMAJID  AXMADJON O`G`LI</t>
  </si>
  <si>
    <t>D488</t>
  </si>
  <si>
    <t>MALIKOV  JAMSHIDBEK  ZOXIDJON O`G`LI</t>
  </si>
  <si>
    <t>P251</t>
  </si>
  <si>
    <t>SOBIROV  DAVRONBEK  A`ZAMJON O`G`LI</t>
  </si>
  <si>
    <t>D403</t>
  </si>
  <si>
    <t>XO`JAMBERDIYEV  DOSTONBEK  XOLDORBEK O`G`LI</t>
  </si>
  <si>
    <t>ISAMUTDINOV  TO`LQINJON  KAMALDINOVICH</t>
  </si>
  <si>
    <t>MADAMINOV  OYBEK  MUSAJONOVICH</t>
  </si>
  <si>
    <t>M135</t>
  </si>
  <si>
    <t>YUSUPOV  BAXODIR  SHARIBOVICH</t>
  </si>
  <si>
    <t>DJURAYEV  SHERALI  ABIDJONOVICH</t>
  </si>
  <si>
    <t>MINGBOYEV  QOBILJON  XOMITJONOVICH</t>
  </si>
  <si>
    <t>XUDAYBERDIYEV  SALIMJON  RAIM0VICH</t>
  </si>
  <si>
    <t>P722</t>
  </si>
  <si>
    <t>G`ULOMOV  BAXTIYORJON  BOXODIR O`G`LI</t>
  </si>
  <si>
    <t>K874</t>
  </si>
  <si>
    <t>JO`RAYEV  MAXAMMADUMAR  SIROJIDDIN O`G`LI</t>
  </si>
  <si>
    <t>D394</t>
  </si>
  <si>
    <t>ABDUJALILOV  ABBOSBOY  ABDUSAMAT O`G`LI</t>
  </si>
  <si>
    <t>P716</t>
  </si>
  <si>
    <t>ERGESHEV  AZIMSHER  ERMEK O`G`LI</t>
  </si>
  <si>
    <t>D233</t>
  </si>
  <si>
    <t>NISHONOV  MANSURBEK  OLIMJON O`G`LI</t>
  </si>
  <si>
    <t>BO`TAYEV  ORTIG`ALI  RAXMATULLAYEVICH</t>
  </si>
  <si>
    <t>P360</t>
  </si>
  <si>
    <t>KARIMOV  MUXAMMADOBBOSXON  MO`MINJON O`G`LI</t>
  </si>
  <si>
    <t>DADABAYEV  RAVSHANBEK  ABDUVAXIDOVICH</t>
  </si>
  <si>
    <t>M091</t>
  </si>
  <si>
    <t>UMAROV  NOSIRJON  NEMATJONOVICH</t>
  </si>
  <si>
    <t>P697</t>
  </si>
  <si>
    <t>SOLIYEV  SARDORBEK  OYBEK O`G`LI</t>
  </si>
  <si>
    <t>M153</t>
  </si>
  <si>
    <t>KUTLIKOV  ALISHER  NURMAXAMATOVICH</t>
  </si>
  <si>
    <t>P229</t>
  </si>
  <si>
    <t>DEXKONBOYEV  DILSHODBEK  BAXTIYOR O`G`LI</t>
  </si>
  <si>
    <t>D990</t>
  </si>
  <si>
    <t>ERGASHEV  BAXODIRJON  BAXTIYOROVICH</t>
  </si>
  <si>
    <t>K901</t>
  </si>
  <si>
    <t>RASULOV  MUXAMMADHURSHID  MAXMUDSULTON O`G`LI</t>
  </si>
  <si>
    <t>ABDURAXMONOV  SHAROFIDIN  BURXONOVICH</t>
  </si>
  <si>
    <t>M419</t>
  </si>
  <si>
    <t>QOSIMOV  XAYOTILLA  QUDRATILLAYEVICH</t>
  </si>
  <si>
    <t>D388</t>
  </si>
  <si>
    <t>ANVARBEKOV  NODIRBEK  AXRORBEK O`G`LI</t>
  </si>
  <si>
    <t>SULAYMANOV  MAXAMMATABDULLA  ABDUSHUKUROVICH</t>
  </si>
  <si>
    <t>ORIPOV  RUSTAMJON  ALIJONOVICH</t>
  </si>
  <si>
    <t>M138</t>
  </si>
  <si>
    <t>SALIJONOV  SOBIRJON  SODIKJON O`G`LI</t>
  </si>
  <si>
    <t>RAYIMOV  ERKINBOY  TURGUNBOYEVICH</t>
  </si>
  <si>
    <t>NAZIRBEKOV  RAXMATBEK  AXMADBEKOVICH</t>
  </si>
  <si>
    <t>P100</t>
  </si>
  <si>
    <t>ABDUMALIKOV  MANSURJON  ABDURASUL O`G`LI</t>
  </si>
  <si>
    <t>P696</t>
  </si>
  <si>
    <t>MO`MINOV  FURQATJON  RASULJON O`G`LI</t>
  </si>
  <si>
    <t>P231</t>
  </si>
  <si>
    <t>JAKBAROV  RAXMIDDIN  MAXAMMADJON O`G`LI</t>
  </si>
  <si>
    <t>P262</t>
  </si>
  <si>
    <t>HAKIMOV  NODIRBEK  ABDURAHIMOVICH</t>
  </si>
  <si>
    <t>K857</t>
  </si>
  <si>
    <t>BOZAROV  ELYORBEK  BAXTIYOR O`G`LI</t>
  </si>
  <si>
    <t>YUSUPOV  DILMUROD  MAVLONOVICH</t>
  </si>
  <si>
    <t>P720</t>
  </si>
  <si>
    <t>ALIMBOYEV  ISLOMJON  ILXOMJON O`G`LI</t>
  </si>
  <si>
    <t>D373</t>
  </si>
  <si>
    <t>QODIROV  MURODJON  IKROMIDIN O`G`LI</t>
  </si>
  <si>
    <t>REJAPOV  SHERZOD  KOMILJONOVICH</t>
  </si>
  <si>
    <t>K891</t>
  </si>
  <si>
    <t>ABDULLAYEV  SIROJIDIN  XURSANBEK O`G`LI</t>
  </si>
  <si>
    <t>A880</t>
  </si>
  <si>
    <t>SAYITKOMILOV  ABDUKARIM  SODIQOVICH</t>
  </si>
  <si>
    <t>A883</t>
  </si>
  <si>
    <t>SULTONOV  SANJARBEK  ISMOILJONOVICH</t>
  </si>
  <si>
    <t>A884</t>
  </si>
  <si>
    <t>YUSUPOV  DOSTONBEK  SHAMSHIDIN O`G`LI</t>
  </si>
  <si>
    <t>D405</t>
  </si>
  <si>
    <t>RAXIMOV  ILYOSBEK  YORQINBEK O`G`LI</t>
  </si>
  <si>
    <t>POLVONOV  TOJIMAMAT  MAXAMATALIEVICH</t>
  </si>
  <si>
    <t>D381</t>
  </si>
  <si>
    <t>KAMOLDINOV  QOBILJON  UMARJON O`G`LI</t>
  </si>
  <si>
    <t>MAMIROV  INOMJON  NOIBJONOVICH</t>
  </si>
  <si>
    <t>ABDURAXIMOV  IKROMJON  ABDUKARIMOVICH</t>
  </si>
  <si>
    <t>P695</t>
  </si>
  <si>
    <t>NURMATOV  IZZATBEK  SHERMUXAMMAD O`G`LI</t>
  </si>
  <si>
    <t>SULAYMONOV  SAYDULLA  MADAMINOVICH</t>
  </si>
  <si>
    <t>MAMATOLIPOV  ILHOMJON  ORIBJONOVICH</t>
  </si>
  <si>
    <t>BEGMATOV  MIRKOMIL  MAXMUDJONOVICH</t>
  </si>
  <si>
    <t>M159</t>
  </si>
  <si>
    <t>ERGASHEV  ZOKIRJON  ABDINABIYEVICH</t>
  </si>
  <si>
    <t>GOIPOV  REJAVALI  ZUXRIDINOVICH</t>
  </si>
  <si>
    <t>K081</t>
  </si>
  <si>
    <t>KOMILJONOV  ZAYNOBUDDIN  ABDUMAJITOVICH</t>
  </si>
  <si>
    <t>P233</t>
  </si>
  <si>
    <t>ZUHRIDDINOV  ABBOSBEK  AVAZBEK O`G`LI</t>
  </si>
  <si>
    <t>P709</t>
  </si>
  <si>
    <t>QODIROV  MAVLONBEK  ALISHER O`G`LI</t>
  </si>
  <si>
    <t>ARIPOV  MUHTORJON  MANNOBJONOVICH</t>
  </si>
  <si>
    <t>JURAYEV  ZULFIQORJON  AXMADOXUNOVICH</t>
  </si>
  <si>
    <t>M418</t>
  </si>
  <si>
    <t>MAMASOLIYEV  BAHODIR  MAMADALIYEVICH</t>
  </si>
  <si>
    <t>XURIBOYEV  BAXTIYOR  G`ANIJONOVICH</t>
  </si>
  <si>
    <t>QO`CHQAROV  NURILLO  ODILOVICH</t>
  </si>
  <si>
    <t>P257</t>
  </si>
  <si>
    <t>TURG`UNOV  BEKZOD  INOMJON O`G`LI</t>
  </si>
  <si>
    <t>ABDURAXMONOV  JASURBEK  AVAZBEKOVICH</t>
  </si>
  <si>
    <t>AZIZOV  DAVRONBEK  TOJIDINOVICH</t>
  </si>
  <si>
    <t>XURIBOYEV  NEMATJON  G`ANIJONOVICH</t>
  </si>
  <si>
    <t>MO`SAYEV  XURSANDBEK  IBRAGIMOVICH</t>
  </si>
  <si>
    <t>TO`XTAYEV  ODILBEK  SHAROFIDINOVICH</t>
  </si>
  <si>
    <t>K859</t>
  </si>
  <si>
    <t>QOSIMJONOV  XURSAND  ULUG`BEK O`G`LI</t>
  </si>
  <si>
    <t>MADUMAROV  ASILBEK  ALISHEROVICH</t>
  </si>
  <si>
    <t>P699</t>
  </si>
  <si>
    <t>ASHUROV  TOLIBJON  BOXODIR O`G`LI</t>
  </si>
  <si>
    <t>K858</t>
  </si>
  <si>
    <t>VOXIDJONOV  SHERZODBEK  SHUXRATJON O`G`LI</t>
  </si>
  <si>
    <t>D401</t>
  </si>
  <si>
    <t>YULCHIYEV  AVAZBEK  ADAHAMJON O`G`LI</t>
  </si>
  <si>
    <t>P706</t>
  </si>
  <si>
    <t>XOMIDOV  AZIZBEK  KOZIMJON O`G`LI</t>
  </si>
  <si>
    <t>M911</t>
  </si>
  <si>
    <t>PAXRITDINOV  MUSLIXITDIN  ABDUSALOM O`G`LI</t>
  </si>
  <si>
    <t>K872</t>
  </si>
  <si>
    <t>TURSUNOV  ABBOSBEK  TO`LANBOY O`G`LI</t>
  </si>
  <si>
    <t>K902</t>
  </si>
  <si>
    <t>SAMATOV  MUXAMADKARIM  BAXTIYOR O`G`LI</t>
  </si>
  <si>
    <t>A973</t>
  </si>
  <si>
    <t>TOXIROV  BOBURJON  UMIDJON O`G`LI</t>
  </si>
  <si>
    <t>D390</t>
  </si>
  <si>
    <t>YO`LBARSOV  MANSURBEK  RAVSHANBEK O`G`LI</t>
  </si>
  <si>
    <t>ROZIKOV  NEMATJON  PARPIYEVICH</t>
  </si>
  <si>
    <t>QOBULOV  BOBIR  ABDURASHIDOVICH</t>
  </si>
  <si>
    <t>DEXKANOV  REJAVALI  RAXMONALIYEVICH</t>
  </si>
  <si>
    <t>XAMIDOV  AZIZBEK  AVAZBEKOVICH</t>
  </si>
  <si>
    <t>MADAMINOV  AXMADJON  ABDUHALILOVICH</t>
  </si>
  <si>
    <t>NISHONOV  ZAYNOBIDIN  ADILOVICH</t>
  </si>
  <si>
    <t>P710</t>
  </si>
  <si>
    <t>AKROMOV  QAXRAMON  MUSOJON O`G`LI</t>
  </si>
  <si>
    <t>A593</t>
  </si>
  <si>
    <t>XOLMIRZAYEV  MUXRIDIN  ZAYNOBIDIN O`G`LI</t>
  </si>
  <si>
    <t>D112</t>
  </si>
  <si>
    <t>SULAYMONOV  ABRORJON  OBIDJON O`G`LI</t>
  </si>
  <si>
    <t>MUKARRAMOV  BOBIRBEK  DAVRONBEKOVICH</t>
  </si>
  <si>
    <t>K866</t>
  </si>
  <si>
    <t>ASQAROV  ARABSHER  TAVAKILJON O`G`LI</t>
  </si>
  <si>
    <t>M081</t>
  </si>
  <si>
    <t>ISMOILOV  DILMUROD  RO`ZIBOYEVICH</t>
  </si>
  <si>
    <t>P234</t>
  </si>
  <si>
    <t>ISMOILOV  RUSTAMBEK  USMONALI O`G`LI</t>
  </si>
  <si>
    <t>D380</t>
  </si>
  <si>
    <t>ISAQJONOV  MUSLIMBEK  SHAROBIDDIN O`G`LI</t>
  </si>
  <si>
    <t>P700</t>
  </si>
  <si>
    <t>XOLMIRZAYEV  SAIDBEK  JUMANAZAR O`G`LI</t>
  </si>
  <si>
    <t>D154</t>
  </si>
  <si>
    <t>MAMIROV  IBROXIMBEK  MURODJON O`G`LI</t>
  </si>
  <si>
    <t>ABDIMANNOPOV  FARXODBEK  ABDIPATTOYEVICH</t>
  </si>
  <si>
    <t>KARIMOV  QAXRAMONJON  QAYUMOVICH</t>
  </si>
  <si>
    <t>MO`MINOV  NAJIMIDDIN  MUKIMOVICH</t>
  </si>
  <si>
    <t>XAKIMOV  ABROR  AKRAMJONOVICH</t>
  </si>
  <si>
    <t>KOBILOV  ERKINJON  AKRAMJON O`G`LI</t>
  </si>
  <si>
    <t>P682</t>
  </si>
  <si>
    <t>MAMAJONOV  IZZATILLA  ABDULLAJON O`G`LI</t>
  </si>
  <si>
    <t>P704</t>
  </si>
  <si>
    <t>QAYUMOV  XASANBOY  SHUXRATBEK O`G`LI</t>
  </si>
  <si>
    <t>P707</t>
  </si>
  <si>
    <t>ALIYEV  ISKANDARBEK  SHAVKATBEK O`G`LI</t>
  </si>
  <si>
    <t>K881</t>
  </si>
  <si>
    <t>MEROJIDINOV  SHOXRUXBEK  XAYOTILLO O`G`LI</t>
  </si>
  <si>
    <t>K554</t>
  </si>
  <si>
    <t>ABDULAXATOV  MUXAMMATTURSIN  ZUXRIDIN O`G`LI</t>
  </si>
  <si>
    <t>M495</t>
  </si>
  <si>
    <t>MIRZAYEV  FARXOD  MA`RUFJONOVICH</t>
  </si>
  <si>
    <t>DJURAYEV  AXRORIDIN  ABDUPATOYEVICH</t>
  </si>
  <si>
    <t>M876</t>
  </si>
  <si>
    <t>XUDOYBERDIYEV  MIROLIMJON  MASHRABJON O`G`LI</t>
  </si>
  <si>
    <t>M348</t>
  </si>
  <si>
    <t>XUDAYBERDIYEV  XAYOTBEK  USUBJONOVICH</t>
  </si>
  <si>
    <t>M725</t>
  </si>
  <si>
    <t>ABDUXALILOV  NODIRBEK  NUMONJONOVICH</t>
  </si>
  <si>
    <t>K882</t>
  </si>
  <si>
    <t>NISHONOV  AZIZBEK  MAMATURSUN O`G`LI</t>
  </si>
  <si>
    <t>TESHABOYEV  IBROHIMJON  RAVSHANBEKOVICH</t>
  </si>
  <si>
    <t>K886</t>
  </si>
  <si>
    <t>MO`MINOV  SARVARBEK  XURSANBEK O`G`LI</t>
  </si>
  <si>
    <t>M906</t>
  </si>
  <si>
    <t>MAMATAZIZOV  MUXRITDIN  MAXMUDJON O`G`LI</t>
  </si>
  <si>
    <t>ZOKIROV  YAXYOJON  POZILOVICH</t>
  </si>
  <si>
    <t>ALIMOV  ARABJON  SHAKIROVICH</t>
  </si>
  <si>
    <t>RAXMONOV  QOBULJON  KOMILJONOVICH</t>
  </si>
  <si>
    <t>A894</t>
  </si>
  <si>
    <t>ARAPOV  SHERZODBEK  ALISHEROVICH</t>
  </si>
  <si>
    <t>MATQURBONOV  DILMUROD  MAMIROVICH</t>
  </si>
  <si>
    <t>TURAKULOV  DILMUROD  MAMIROVICH</t>
  </si>
  <si>
    <t>K875</t>
  </si>
  <si>
    <t>ODILOV  AZIZBEK  ABDUQODIR O`G`LI</t>
  </si>
  <si>
    <t>YULDASHEV  YODGORBEK  XASANOVICH</t>
  </si>
  <si>
    <t>ABDURAXMANOV  RUSTAM  XASANBOYEVICH</t>
  </si>
  <si>
    <t>MAMADALIYEV  BOBIRJON  ABDIKAIMOVICH</t>
  </si>
  <si>
    <t>ABDURAXIMOV  MIRZAMAMID  TURG`UNBAYEVICH</t>
  </si>
  <si>
    <t>XASANOV  XATAMBEK  MANNOBOVICH</t>
  </si>
  <si>
    <t>TADJIBAYEV  FARRUXJON  TAXIRJANOVICH</t>
  </si>
  <si>
    <t>ABDURAXIMOV  ALISHER  ABDUJALILOVICH</t>
  </si>
  <si>
    <t>D385</t>
  </si>
  <si>
    <t>ROZIQOV  ISROILJON  RASULJON O`G`LI</t>
  </si>
  <si>
    <t>MAMATQULOV  KOZIMJON  MAXAMADKOMILOVICH</t>
  </si>
  <si>
    <t>SIDIQOV  ABDIMANNOB  ASHIRALIYEVICH</t>
  </si>
  <si>
    <t>ABDURAZAKOV  KUDRATILLO  KURBONTOYEVICH</t>
  </si>
  <si>
    <t>KABULOV  BAXTIYORJON  ABDURASHITOVICH</t>
  </si>
  <si>
    <t>ISMAILOV  ABDUVOHID  IBRAGIMOVICH</t>
  </si>
  <si>
    <t>BAXRAMOV  RAVSHANBEK  RADJAPOVICH</t>
  </si>
  <si>
    <t>M080</t>
  </si>
  <si>
    <t>JO`RAYEV  SHERZODBEK  SHAVKATBEKOVICH</t>
  </si>
  <si>
    <t>JURAYEV  MUZAFFAR  MARIBDJONOVICH</t>
  </si>
  <si>
    <t>P757</t>
  </si>
  <si>
    <t>RAXIMJONOV  DIYORBEK  MAXAMADAMIN O`G`LI</t>
  </si>
  <si>
    <t>M519</t>
  </si>
  <si>
    <t>ASHUROV  SHERALI  JAXONGIROVICH</t>
  </si>
  <si>
    <t>AXMEDOV  MURODILJON  ZOKIRJONOVICH</t>
  </si>
  <si>
    <t>XASANOV  DILSHADBEK  KARIMOVICH</t>
  </si>
  <si>
    <t>K604</t>
  </si>
  <si>
    <t>KARIMOV  FARRUXBEK  ABDUPATTO O`G`LI</t>
  </si>
  <si>
    <t>RAXMONBERDIYEV  BOXODIR  RAXMONBERDIYEVICH</t>
  </si>
  <si>
    <t>KAMOLDIINOVA  ZARIFA  TO`LKINJONOVNA</t>
  </si>
  <si>
    <t>D921</t>
  </si>
  <si>
    <t>QAMBAROV  FARXODJON  NODIRBEK O`G`LI</t>
  </si>
  <si>
    <t>D915</t>
  </si>
  <si>
    <t>IBRAGIMOV  BEXZOD  FAZLITDIN O`G`LI</t>
  </si>
  <si>
    <t>D551</t>
  </si>
  <si>
    <t>TURSUNOV  MUZAFFAR  MIRZAJONOVICH</t>
  </si>
  <si>
    <t>M479</t>
  </si>
  <si>
    <t>AXMADALIYEV  SANJARBEK  DAVRONBEKOVICH</t>
  </si>
  <si>
    <t>P605</t>
  </si>
  <si>
    <t>XOLMATOV  OTABEK  ALIJONOVICH</t>
  </si>
  <si>
    <t>Инженер-техник (Tool manager)</t>
  </si>
  <si>
    <t>K239</t>
  </si>
  <si>
    <t>XASANOV  XALILILO  RUSTAMOVICH</t>
  </si>
  <si>
    <t>YO`LDASHEV  ALISHER  TURG`UNBOYEVICH</t>
  </si>
  <si>
    <t>SOLIYEV  MAMIRJON  KOBILJANOVICH</t>
  </si>
  <si>
    <t>TASHBALTAYEV  AZIZBEK  MAXMUTJANOVICH</t>
  </si>
  <si>
    <t>PARPIYEV  NURBEK  JUMANAZAROVICH</t>
  </si>
  <si>
    <t>G`OZIYEV  JAXONGIR  QOBILJONOVICH</t>
  </si>
  <si>
    <t>Машинист моечных машин</t>
  </si>
  <si>
    <t>XOJIMATOV  GAYRAT  KAXXOROVICH</t>
  </si>
  <si>
    <t>MAMATQODIROV  MUZAFFAR  AXMADJONOVICH</t>
  </si>
  <si>
    <t>P107</t>
  </si>
  <si>
    <t>ABDURAXIMOV  BAXROMJON  KARIMJON O`G`LI</t>
  </si>
  <si>
    <t>P160</t>
  </si>
  <si>
    <t>MAMAZULUNOV  RUSTAMJON  RAXMONJON O`G`LI</t>
  </si>
  <si>
    <t>TAJIBOYEV  MUXAMMADJALIL  POZILJONOVICH</t>
  </si>
  <si>
    <t>XAKIMOV  AZAMATJON  SHAROBIDINOVICH</t>
  </si>
  <si>
    <t>XUJAKULOV  BAXODIRJON  AXMADJONOVICH</t>
  </si>
  <si>
    <t>KADIROV  ZIYODBEK  USMONJONOVICH</t>
  </si>
  <si>
    <t>IBRAGIMOV  SHODMONBEK  HUSANOVICH</t>
  </si>
  <si>
    <t>ABDURAZAQOV  NO`MONJON  MUXTAROVICH</t>
  </si>
  <si>
    <t>NAZIROV  ULUG`BEK  XABIBULLAYEVICH</t>
  </si>
  <si>
    <t>ABDUG`ANIYEV  ERKINJON  ERGASHALIYEVICH</t>
  </si>
  <si>
    <t>M521</t>
  </si>
  <si>
    <t>QAXXOROV  MUMINJON  ARABIDINOVICH</t>
  </si>
  <si>
    <t>GAPPAROV  MAXAMMADALI  MUXTAROVICH</t>
  </si>
  <si>
    <t>ISMAILOV  SANJARBEK  MADAMINOVICH</t>
  </si>
  <si>
    <t>TUYCHIYEV  OLIMJON  G`ULOMJONOVICH</t>
  </si>
  <si>
    <t>QO`ZIYEV  ANVARJON  ABDURAXIMOVICH</t>
  </si>
  <si>
    <t>MARQABOYEV  SHUXRAT  YULDASHOVICH</t>
  </si>
  <si>
    <t>P036</t>
  </si>
  <si>
    <t>ISABOYEV  OLIMJON  MARIFJONOVICH</t>
  </si>
  <si>
    <t>M247</t>
  </si>
  <si>
    <t>MATAZIMOV  AXRORBEK  ALISHEROVICH</t>
  </si>
  <si>
    <t>A723</t>
  </si>
  <si>
    <t>MADAMINOV  KOZIMJON  MAMITJONOVICH</t>
  </si>
  <si>
    <t>M449</t>
  </si>
  <si>
    <t>MUXAMMEDOV  ISLOMBEK  SHERMUXAMMEDOVICH</t>
  </si>
  <si>
    <t>M478</t>
  </si>
  <si>
    <t>ASQAROV  SHERZODBEK  SABIRJONOVICH</t>
  </si>
  <si>
    <t>M579</t>
  </si>
  <si>
    <t>ATAXANOV  FAZILIDDIN  XASANBOYEVICH</t>
  </si>
  <si>
    <t>YUSUPOV  BAXROMJON  SHERDANOVICH</t>
  </si>
  <si>
    <t>Инженер по качеству (по процесу 4M)</t>
  </si>
  <si>
    <t>D847</t>
  </si>
  <si>
    <t>ALIJONOV  MAXMUDJON  MAMIRJONOVICH</t>
  </si>
  <si>
    <t>Инженер по качеству (по процессу QCOS)</t>
  </si>
  <si>
    <t>D167</t>
  </si>
  <si>
    <t>MUXTARJONOV  ZIKRIYO  TOLIBJON O`G`LI</t>
  </si>
  <si>
    <t>Инженер по качеству (по процессу)</t>
  </si>
  <si>
    <t>SOBIROV  BOBURJON  TOXIRJON O`G`LI</t>
  </si>
  <si>
    <t>A835</t>
  </si>
  <si>
    <t>USMANOV  JALOLIDDIN  NURITDINOVICH</t>
  </si>
  <si>
    <t>M450</t>
  </si>
  <si>
    <t>NASIROV  TIMUR  RAFAELOVICH</t>
  </si>
  <si>
    <t>Заместитель начальника цеха по производству</t>
  </si>
  <si>
    <t>XAYDAROV  ABDULXAMID  ADXAMJONOVICH</t>
  </si>
  <si>
    <t>MIRZAYAKUBOV  NURMUHAMMAD  HASANDJONOVICH</t>
  </si>
  <si>
    <t>ISMOILOV  JAXONGIR  SHOKIROVICH</t>
  </si>
  <si>
    <t>A761</t>
  </si>
  <si>
    <t>MADRAXIMOV  MAVLONJON  MIRSALIMOVICH</t>
  </si>
  <si>
    <t>P601</t>
  </si>
  <si>
    <t>XOLIKOV  OTABEK  ULUG`BEKOVICH</t>
  </si>
  <si>
    <t>M434</t>
  </si>
  <si>
    <t>JORAXONOV  SHUKRILLO  IKROMJON O`G`LI</t>
  </si>
  <si>
    <t>K535</t>
  </si>
  <si>
    <t>MATMUSAYEV  USMANALI  SHAVKAT O`G`LI</t>
  </si>
  <si>
    <t>T128</t>
  </si>
  <si>
    <t>ABDURAXIMOV  SARDORBEK  ABDUKODIR O`G`LI</t>
  </si>
  <si>
    <t>QORABOYEV  ILYOZJON  MADIYAROVICH</t>
  </si>
  <si>
    <t>B119</t>
  </si>
  <si>
    <t>REJABBAYEV  XUSNIDILBEK  BAXODIRJONOVICH</t>
  </si>
  <si>
    <t>OBLAYOROV  ULUG`BEK  RAXIMJONOVICH</t>
  </si>
  <si>
    <t>XAKIMOV  AVAZBEK  NUMONDJONOVICH</t>
  </si>
  <si>
    <t>K622</t>
  </si>
  <si>
    <t>EGAMBERDIYEV  A`ZAMJON  ALIJON O`G`LI</t>
  </si>
  <si>
    <t>D250</t>
  </si>
  <si>
    <t>ABILJONOV  ASILBEK  SHUKURJON O`G`LI</t>
  </si>
  <si>
    <t>M204</t>
  </si>
  <si>
    <t>OTAMIRZAYEV  BAXODIRJON  MAMASODIKOVICH</t>
  </si>
  <si>
    <t>K150</t>
  </si>
  <si>
    <t>ATADJANOV  MUXIDDIN  NIZOMJONOVICH</t>
  </si>
  <si>
    <t>P831</t>
  </si>
  <si>
    <t>YO`LDOSHEV  ELYORJON  MUROTALI O`G`LI</t>
  </si>
  <si>
    <t>P676</t>
  </si>
  <si>
    <t>SAYFIDDINOV  DILMURODBEK  MUSAJON O`G`LI</t>
  </si>
  <si>
    <t>B015</t>
  </si>
  <si>
    <t>ABDURAXMONOV  SHUXRATBEK  SULAYMONOVICH</t>
  </si>
  <si>
    <t>D669</t>
  </si>
  <si>
    <t>AKBAROV  RAXMONJON  RAYIMJON O`G`LI</t>
  </si>
  <si>
    <t>M251</t>
  </si>
  <si>
    <t>NURITDINOV  AVAZBEK  AZAMJON O`G`LI</t>
  </si>
  <si>
    <t>D273</t>
  </si>
  <si>
    <t>SOLIJONOV  NIZOMIDIN  ZIYOYIDIN O`G`LI</t>
  </si>
  <si>
    <t>A475</t>
  </si>
  <si>
    <t>ALIJONOV  SULTONBEK  DILSHODBEK O`G`LI</t>
  </si>
  <si>
    <t>P835</t>
  </si>
  <si>
    <t>TOSHMUXAMEDOV  XUDAYBERDI  MAXAMMADTOHIR O`G`LI</t>
  </si>
  <si>
    <t>K098</t>
  </si>
  <si>
    <t>TURGUNOV  ZOKIRJON  XALILILLAYEVICH</t>
  </si>
  <si>
    <t>D278</t>
  </si>
  <si>
    <t>TOSHTEMIROV  NURIDDIN  SHUKURULO O`G`LI</t>
  </si>
  <si>
    <t>D450</t>
  </si>
  <si>
    <t>QURBONALIYEV  SHERG`OZI  MURODIL O`G`LI</t>
  </si>
  <si>
    <t>M208</t>
  </si>
  <si>
    <t>TUXTASINOV  XAMIDILLO  SHAROBIDINOVICH</t>
  </si>
  <si>
    <t>M711</t>
  </si>
  <si>
    <t>ABDURASULOV  AZIZBEK  TURG`UNBOY O`G`LI</t>
  </si>
  <si>
    <t>M196</t>
  </si>
  <si>
    <t>MAMADALIYEV  XURSANDBEK  DJUMANAZAROVICH</t>
  </si>
  <si>
    <t>A368</t>
  </si>
  <si>
    <t>TURSUNOV  OBBOS  ANVARJON O`G`LI</t>
  </si>
  <si>
    <t>A451</t>
  </si>
  <si>
    <t>QAMBAROV  OTABEK  OYBEK O`G`LI</t>
  </si>
  <si>
    <t>REJAPOV  YAHYOJON  MANNOPOVICH</t>
  </si>
  <si>
    <t>MAMASODIQOV  YORQINJON  ALIJONOVICH</t>
  </si>
  <si>
    <t>A323</t>
  </si>
  <si>
    <t>MUSAYEV  NODIRBEK  ERGASH O`G`LI</t>
  </si>
  <si>
    <t>A307</t>
  </si>
  <si>
    <t>ABDUXALILOV  SHERZODBEK  SHERMUXAMMAD O`G`LI</t>
  </si>
  <si>
    <t>P120</t>
  </si>
  <si>
    <t>QURANBOYEV  SIROJIDIN  AXMADJON O`G`LI</t>
  </si>
  <si>
    <t>P147</t>
  </si>
  <si>
    <t>YULDASHEV  ELMUROD  FAZLIDINOVICH</t>
  </si>
  <si>
    <t>AXMADJONOV  NODIRBEK  SOBIRJON O`G`LI</t>
  </si>
  <si>
    <t>D942</t>
  </si>
  <si>
    <t>SODIQOV  BOTIRALI  RAXMATALI O`G`LI</t>
  </si>
  <si>
    <t>P155</t>
  </si>
  <si>
    <t>BERDIQULOV  ULUG`BEK  ABDUXALIM O`G`LI</t>
  </si>
  <si>
    <t>K162</t>
  </si>
  <si>
    <t>MATKULOV  ZUXRIDDIN  ABDUKADIROVICH</t>
  </si>
  <si>
    <t>E068</t>
  </si>
  <si>
    <t>KODIROV  ULUG`BEK  ABDUMUTALIBOVICH</t>
  </si>
  <si>
    <t>DEHQONOV  ASQADJON  SHUXRATJONOVICH</t>
  </si>
  <si>
    <t>PARPIYEV  INOMJON  TURG`UNBOYEVICH</t>
  </si>
  <si>
    <t>A726</t>
  </si>
  <si>
    <t>BOBOXONOV  SAIDAMRXON  MUXTOROVICH</t>
  </si>
  <si>
    <t>VAXABOV  TUXTASIN  BAXODIROVICH</t>
  </si>
  <si>
    <t>TUXTAMURATOV  RUSTAMJON  SAYDULLAYEVICH</t>
  </si>
  <si>
    <t>ABDURASULOV  ULUG`BEK  DILSHODBEK O`G`LI</t>
  </si>
  <si>
    <t>A953</t>
  </si>
  <si>
    <t>JO`RAYEV  NOZIMJON  TOXIRJON O`G`LI</t>
  </si>
  <si>
    <t>M377</t>
  </si>
  <si>
    <t>MUSAYEV  ILXOMJON  GAPIROVICH</t>
  </si>
  <si>
    <t>K517</t>
  </si>
  <si>
    <t>SOBIROV  DOSTONBEK  XUSNIDINOVICH</t>
  </si>
  <si>
    <t>ODILOV  MUYDINJON  ESANOVICH</t>
  </si>
  <si>
    <t>A290</t>
  </si>
  <si>
    <t>MATIYEV  OYATILLO  MAXAMATJON O`G`LI</t>
  </si>
  <si>
    <t>D941</t>
  </si>
  <si>
    <t>MINAVAROV  DAVRONBEK  ZUXRIDIN O`G`LI</t>
  </si>
  <si>
    <t>D255</t>
  </si>
  <si>
    <t>JABBOROV  AKMALJON  RASULJON O`G`LI</t>
  </si>
  <si>
    <t>MIRZARAXIMOV  KAMOLIDDIN  SHAMSHIYEVICH</t>
  </si>
  <si>
    <t>D424</t>
  </si>
  <si>
    <t>NIZOMIDINOV  ABDULXAY  RUSTAMJON O`G`LI</t>
  </si>
  <si>
    <t>D625</t>
  </si>
  <si>
    <t>MAMAJONOV  XUSANBOY  ABDULXAMIDOVICH</t>
  </si>
  <si>
    <t>P134</t>
  </si>
  <si>
    <t>TOJMATOV  NURIDINJON  DILSHODBEKOVICH</t>
  </si>
  <si>
    <t>YUSUPOV  ELYORBEK  NORMATJONOVICH</t>
  </si>
  <si>
    <t>B134</t>
  </si>
  <si>
    <t>TILLAYEV  ULUG`BEK  OBIDJONOVICH</t>
  </si>
  <si>
    <t>A589</t>
  </si>
  <si>
    <t>MAXMUDOV  BEKZODBEK  ABDUQODIR O`G`LI</t>
  </si>
  <si>
    <t>M382</t>
  </si>
  <si>
    <t>UMAROV  MAXSUDBEK  RAXMONOVICH</t>
  </si>
  <si>
    <t>XOLMATOV  SHUXRATJON  MAXAMMADJONOVICH</t>
  </si>
  <si>
    <t>M489</t>
  </si>
  <si>
    <t>MAMADJANOV  DILSHOD  UMARJANOVICH</t>
  </si>
  <si>
    <t>K165</t>
  </si>
  <si>
    <t>RAXIMOV  ABDUMANNON  SAYDULLAYEVICH</t>
  </si>
  <si>
    <t>A396</t>
  </si>
  <si>
    <t>ERGASHEV  ALIJON  QO`LDOSH O`G`LI</t>
  </si>
  <si>
    <t>D263</t>
  </si>
  <si>
    <t>NO`MONJONOV  ABDURASIL  SHAVKATBEK O`G`LI</t>
  </si>
  <si>
    <t>P786</t>
  </si>
  <si>
    <t>MARUFJONOV  MUHAMMADBOBUR  MAHMUDJON O`G`LI</t>
  </si>
  <si>
    <t>DAVIDOV  IBROXIMJON  MAMIRJONOVICH</t>
  </si>
  <si>
    <t>A364</t>
  </si>
  <si>
    <t>AXMEDOV  DOSTONBEK  RAVSHAN O`G`LI</t>
  </si>
  <si>
    <t>K101</t>
  </si>
  <si>
    <t>XAMDAMOV  JASURBEK  O`RMONJONOVICH</t>
  </si>
  <si>
    <t>UMAROV  MUTALLIBJON  MAXAMMATIMINOVICH</t>
  </si>
  <si>
    <t>A299</t>
  </si>
  <si>
    <t>TUXTASINOV  AXLIDDIN  SHOXOBIDIN O`G`LI</t>
  </si>
  <si>
    <t>P705</t>
  </si>
  <si>
    <t>FOZILOV  XURSANALI  ISROILJON O`G`LI</t>
  </si>
  <si>
    <t>UMAROV  SHAXOBIDIN  OTAQO`ZIYEVICH</t>
  </si>
  <si>
    <t>NISHANOV  ZIYOYIDIN  SHAXOBIDINOVICH</t>
  </si>
  <si>
    <t>M393</t>
  </si>
  <si>
    <t>MUXTAROV  SHERZOD  ABDUPATTO O`G`LI</t>
  </si>
  <si>
    <t>YUSUPOV  FAZLIDDIN  SADIRDIN O`G`LI</t>
  </si>
  <si>
    <t>ISMOILOV  XALIMJON  XAKIMJONOVICH</t>
  </si>
  <si>
    <t>ARTIKOV  XASAN  SATVOLDIYEVICH</t>
  </si>
  <si>
    <t>A361</t>
  </si>
  <si>
    <t>TOSHIMOV  ABDUXALIM  XASANBOY O`G`LI</t>
  </si>
  <si>
    <t>D144</t>
  </si>
  <si>
    <t>ISMOILJONOV  MAXSUDALI  MAXAMADALI O`G`LI</t>
  </si>
  <si>
    <t>D290</t>
  </si>
  <si>
    <t>XASANOV  JASUR  MADAMIN O`G`LI</t>
  </si>
  <si>
    <t>D354</t>
  </si>
  <si>
    <t>MUYDINOV  NURIDDIN  NAJMIDDIN O`G`LI</t>
  </si>
  <si>
    <t>M565</t>
  </si>
  <si>
    <t>USMONOV  ELYOR  ASATULLAYEVICH</t>
  </si>
  <si>
    <t>E868</t>
  </si>
  <si>
    <t>RASULOV  ABDURAXMON  VALIJON O`G`LI</t>
  </si>
  <si>
    <t>P410</t>
  </si>
  <si>
    <t>TESHABOYEV  BUNYODBEK  ABSAMAT O`G`LI</t>
  </si>
  <si>
    <t>M558</t>
  </si>
  <si>
    <t>TOJIBOYEV  SALIMJON  XALIMJONOVICH</t>
  </si>
  <si>
    <t>P813</t>
  </si>
  <si>
    <t>MADUMAROV  XUSNIDDIN  ULUG`BEK O`G`LI</t>
  </si>
  <si>
    <t>ABDULLAYEV  IKROMALI  TOSHTEMIROVICH</t>
  </si>
  <si>
    <t>D718</t>
  </si>
  <si>
    <t>XAMIDOV  OYBEK  MAMASIDIQ O`G`LI</t>
  </si>
  <si>
    <t>NAIMOV  SHOXIMARDON  ALIMOVICH</t>
  </si>
  <si>
    <t>M296</t>
  </si>
  <si>
    <t>ABDUG`ANIYEV  ELYORBEK  RAVSHANOVICH</t>
  </si>
  <si>
    <t>K126</t>
  </si>
  <si>
    <t>MAMADALIYEV  SHERZODBEK  INOMJONOVICH</t>
  </si>
  <si>
    <t>M607</t>
  </si>
  <si>
    <t>UMARALIYEV  SOBIRJON  KARIMOVICH</t>
  </si>
  <si>
    <t>D277</t>
  </si>
  <si>
    <t>TOSHPULATOV  SHERALI  IKROMJON O`G`LI</t>
  </si>
  <si>
    <t>BEKMIRZAYEV  JALOLDIN  KARIMOVICH</t>
  </si>
  <si>
    <t>D143</t>
  </si>
  <si>
    <t>IKROMOV  ISMOIL  ILXOMJON O`G`LI</t>
  </si>
  <si>
    <t>K672</t>
  </si>
  <si>
    <t>ANVARBEKOV  MUXAMADSODIQ  RAVSHANALI O`G`LI</t>
  </si>
  <si>
    <t>M541</t>
  </si>
  <si>
    <t>JUMABOYEV  SHAVKATBEK  ADIXAMJONOVICH</t>
  </si>
  <si>
    <t>A248</t>
  </si>
  <si>
    <t>YULDASHEV  UMID  AVAZBEKOVICH</t>
  </si>
  <si>
    <t>G`AFUROV  MURODJON  QAXXAROVICH</t>
  </si>
  <si>
    <t>KOMOLOV  OYBEK  ALISHEROVICH</t>
  </si>
  <si>
    <t>NISHONOV  ARABBOY  NASIRDINOVICH</t>
  </si>
  <si>
    <t>KOHHOROV  AVAZBEK  ABDURAXMONOVICH</t>
  </si>
  <si>
    <t>ABDURAXIMOV  MANSURBEK  ALIDJONOVICH</t>
  </si>
  <si>
    <t>B474</t>
  </si>
  <si>
    <t>RAXMONALIYEV  SHAROBIDDIN  SALOXIDDIN O`G`LI</t>
  </si>
  <si>
    <t>ABDULLAYEV  ABDURAXIM  G`ULOMOVICH</t>
  </si>
  <si>
    <t>MUXTAROV  XAYOTILLO  ABDIVOSITOVICH</t>
  </si>
  <si>
    <t>A300</t>
  </si>
  <si>
    <t>UMURZAKOV  BOBIRMIRZO  SAYDULLO O`G`LI</t>
  </si>
  <si>
    <t>D190</t>
  </si>
  <si>
    <t>XAKIMOV  ISMOILJON  IBROXIMJON O`G`LI</t>
  </si>
  <si>
    <t>D433</t>
  </si>
  <si>
    <t>SATTIYEV  ORTIQALI  MUXAMADJON O`G`LI</t>
  </si>
  <si>
    <t>AZIZOV  DONIYORBEK  IKROMOVICH</t>
  </si>
  <si>
    <t>M224</t>
  </si>
  <si>
    <t>YUSUPOV  RUSTAMJON  ABDURAXIM O`G`LI</t>
  </si>
  <si>
    <t>A450</t>
  </si>
  <si>
    <t>TURG`UNOV  EGAMBERDI  AZAMJON O`G`LI</t>
  </si>
  <si>
    <t>K090</t>
  </si>
  <si>
    <t>NAZAROV  AKMALJON  ISMOILJONOVICH</t>
  </si>
  <si>
    <t>XOSILOV  FARXODBEK  NU`MONOVICH</t>
  </si>
  <si>
    <t>D430</t>
  </si>
  <si>
    <t>MAMATQULOV  ELMUROD  QOBILJON O`G`LI</t>
  </si>
  <si>
    <t>BERDALIYEV  SAYDULLO  SHAROFIDINOVICH</t>
  </si>
  <si>
    <t>AKBAROV  BOTIRALI  UMARALIYEVICH</t>
  </si>
  <si>
    <t>MAMIROV  AVAZBEK  OYBEK O`G`LI</t>
  </si>
  <si>
    <t>D181</t>
  </si>
  <si>
    <t>TURSUNOV  ZUXRIDDIN  TO`LQINBOY O`G`LI</t>
  </si>
  <si>
    <t>P282</t>
  </si>
  <si>
    <t>ABDUMALIKOV  ABDULLAJON  TODJIMAMAT O`G`LI</t>
  </si>
  <si>
    <t>D193</t>
  </si>
  <si>
    <t>XOMIDOV  DOSTONBEK  QOSIMJON O`G`LI</t>
  </si>
  <si>
    <t>D257</t>
  </si>
  <si>
    <t>JUMABOYEV  ELDORBEK  YAXYOYIDIN O`G`LI</t>
  </si>
  <si>
    <t>K086</t>
  </si>
  <si>
    <t>MAXMUDOV  OZODBEK  RUSTAMOVICH</t>
  </si>
  <si>
    <t>M182</t>
  </si>
  <si>
    <t>VAXOBOV  ABDUMUTAL  ULUG`BEKOVICH</t>
  </si>
  <si>
    <t>P874</t>
  </si>
  <si>
    <t>XOJISOLIYEV  MUXAMMADSODIQ  MUTALIB O`G`LI</t>
  </si>
  <si>
    <t>YUNUSOV  XOTAMJON  USMONJONOVICH</t>
  </si>
  <si>
    <t>ARIPOV  ABDULLAJON  MANNABJONOVICH</t>
  </si>
  <si>
    <t>B062</t>
  </si>
  <si>
    <t>KARIMOV  SAYFIDDIN  ABDUJALIL O`G`LI</t>
  </si>
  <si>
    <t>K078</t>
  </si>
  <si>
    <t>KARIMOV  IXTIYORJON  BAXTIYOROVICH</t>
  </si>
  <si>
    <t>ATAXANOV  OYBEK  XOLBEKOVICH</t>
  </si>
  <si>
    <t>A362</t>
  </si>
  <si>
    <t>KARIMOV  SHAROBIDIN  KOMOLDIN O`G`LI</t>
  </si>
  <si>
    <t>D151</t>
  </si>
  <si>
    <t>MADAMINOV  XURSANALI  AVAZBEK O`G`LI</t>
  </si>
  <si>
    <t>D834</t>
  </si>
  <si>
    <t>YUSUPOV  LOCHINBEK  URMONJONOVICH</t>
  </si>
  <si>
    <t>AXMEDOV  BOBUR  SULTONBEKOVICH</t>
  </si>
  <si>
    <t>ABDURAXMONOV  MUZAFFARJON  ODILJONOVICH</t>
  </si>
  <si>
    <t>D166</t>
  </si>
  <si>
    <t>MUXIDDINOV  XAKIMJON  XUSANJON O`G`LI</t>
  </si>
  <si>
    <t>D168</t>
  </si>
  <si>
    <t>NAIBJONOV  BOXODIRJON  DILMUROT O`G`LI</t>
  </si>
  <si>
    <t>A389</t>
  </si>
  <si>
    <t>ABDULLAYEV  JOXONGIR  ABDUMAJID O`G`LI</t>
  </si>
  <si>
    <t>A763</t>
  </si>
  <si>
    <t>MAXSUDOV  SARVAR  MA`RUFOVICH</t>
  </si>
  <si>
    <t>P781</t>
  </si>
  <si>
    <t>ADAXAMJONOV  ISLOMBEK  MURODIL O`G`LI</t>
  </si>
  <si>
    <t>D427</t>
  </si>
  <si>
    <t>VOXOBJONOV  MIRJALOL  MAMIRJON O`G`LI</t>
  </si>
  <si>
    <t>P821</t>
  </si>
  <si>
    <t>G`AFUROV  SARVARBEK  ODILJON O`G`LI</t>
  </si>
  <si>
    <t>D159</t>
  </si>
  <si>
    <t>MAXMUDOV  SANJARBEK  ABABAKIR O`G`LI</t>
  </si>
  <si>
    <t>TOSHMATOV  MAHSUDBEK  BOZOROVICH</t>
  </si>
  <si>
    <t>D162</t>
  </si>
  <si>
    <t>MIRZALIMOV  XAYRULLO  XAMIDULLO O`G`LI</t>
  </si>
  <si>
    <t>D275</t>
  </si>
  <si>
    <t>TAQIROV  ULUG`BEK  JAXBARALI O`G`LI</t>
  </si>
  <si>
    <t>A339</t>
  </si>
  <si>
    <t>UKTAMOV  SHOHRUHBEK  SOIBJON O`G`LI</t>
  </si>
  <si>
    <t>K243</t>
  </si>
  <si>
    <t>YUSUPOV  YOQUBJON  BEGIJONOVICH</t>
  </si>
  <si>
    <t>RAXIMOV  KARIMJON  TULANBOYEVICH</t>
  </si>
  <si>
    <t>B485</t>
  </si>
  <si>
    <t>ERGASHEV  MUXAMMADRASUL  ERKINBOY O`G`LI</t>
  </si>
  <si>
    <t>ISMOILOV  INOMJON  SOYIBJONOVICH</t>
  </si>
  <si>
    <t>AXMEDOV  MARIBJON  MAMURJONOVICH</t>
  </si>
  <si>
    <t>M475</t>
  </si>
  <si>
    <t>ABDURAXIMOV  AVAZBEK  ABDUSAMATOVICH</t>
  </si>
  <si>
    <t>NURALIYEV  XURSANBEK  XALIMJONOVICH</t>
  </si>
  <si>
    <t>P121</t>
  </si>
  <si>
    <t>MADAMINOV  MIRZAOLIMJON  MIRZARAXIM O`G`LI</t>
  </si>
  <si>
    <t>P833</t>
  </si>
  <si>
    <t>PIRMATOV  AZIZBEK  ABDUG`ANI O`G`LI</t>
  </si>
  <si>
    <t>M332</t>
  </si>
  <si>
    <t>ALIMOV  UMIDJON  ABDUHAMIDOVICH</t>
  </si>
  <si>
    <t>P583</t>
  </si>
  <si>
    <t>ABDIJABBOROV  RUSTAMJON  AZIMJON O`G`LI</t>
  </si>
  <si>
    <t>M545</t>
  </si>
  <si>
    <t>QOSIMOV  JO`RA  MAMATQODIROVICH</t>
  </si>
  <si>
    <t>D251</t>
  </si>
  <si>
    <t>ADXAMOV  OTABEK  G`AYRATJON O`G`LI</t>
  </si>
  <si>
    <t>M546</t>
  </si>
  <si>
    <t>QURBONOV  MUXAMATQODIR  NEMATJONOVICH</t>
  </si>
  <si>
    <t>A731</t>
  </si>
  <si>
    <t>MAMAJONOV  QOBULJON  MUXAMADALIYEVICH</t>
  </si>
  <si>
    <t>D345</t>
  </si>
  <si>
    <t>AZIMOV  XOJIAKBARXON  TURAXON O`G`LI</t>
  </si>
  <si>
    <t>MALIKOV  MAXAMMATJON  MAXAMMATROZIQOVICH</t>
  </si>
  <si>
    <t>YUNUSOV  ZAFARJON  SOLIJONOVICH</t>
  </si>
  <si>
    <t>ISMOILOV  MAXAMMADSOLI  SODIQOVICH</t>
  </si>
  <si>
    <t>P108</t>
  </si>
  <si>
    <t>ABSOLOMOV  AKRAMJON  QUDRATILLO O`G`LI</t>
  </si>
  <si>
    <t>D032</t>
  </si>
  <si>
    <t>MANNABJONOV  MUXAMMADJON  DILSHOD O`G`LI</t>
  </si>
  <si>
    <t>M383</t>
  </si>
  <si>
    <t>ATAMIRZAYEV  IQBOLJON  XAMDAMBOYEVICH</t>
  </si>
  <si>
    <t>A252</t>
  </si>
  <si>
    <t>MADAMINOV  RAXMATULLA  G`ANIJONOVICH</t>
  </si>
  <si>
    <t>K550</t>
  </si>
  <si>
    <t>ORTIQALIYEV  XUSHNUDBEK  SHUXRATBEK O`G`LI</t>
  </si>
  <si>
    <t>D420</t>
  </si>
  <si>
    <t>SHERMATOV  XURSHIDBEK  JUMABOY O`G`LI</t>
  </si>
  <si>
    <t>URINOV  BAXTIYOR  JURAYEVICH</t>
  </si>
  <si>
    <t>TURG`UNOV  MAVLONJON  JAMOLIDINOVICH</t>
  </si>
  <si>
    <t>M403</t>
  </si>
  <si>
    <t>XOSHIMOV  MURODILJON  BAXODIR O`G`LI</t>
  </si>
  <si>
    <t>QODIROV  ISKANDAR  UMARALIYEVICH</t>
  </si>
  <si>
    <t>K104</t>
  </si>
  <si>
    <t>XOMIDOV  ABDUSALOM  ABDUGAFUROVICH</t>
  </si>
  <si>
    <t>M219</t>
  </si>
  <si>
    <t>XAMRAQULOV  XUDOYORBEK  QODIROVICH</t>
  </si>
  <si>
    <t>B449</t>
  </si>
  <si>
    <t>MAMAROZIKOV  XUZURBEK  ZOXIRJON O`G`LI</t>
  </si>
  <si>
    <t>A291</t>
  </si>
  <si>
    <t>MAXMUDOV  BAXTIYORJON  NO`MONJON O`G`LI</t>
  </si>
  <si>
    <t>P819</t>
  </si>
  <si>
    <t>MAMATOV  HAYOTBEK  IKROMBEK O`G`LI</t>
  </si>
  <si>
    <t>A273</t>
  </si>
  <si>
    <t>MAMADALIYEV  AZIZ  ANVARJONOVICH</t>
  </si>
  <si>
    <t>M218</t>
  </si>
  <si>
    <t>XAMRAYEV  ULUG`BEK  ANVARBEKOVICH</t>
  </si>
  <si>
    <t>B450</t>
  </si>
  <si>
    <t>XUDAYQULOV  MIRODIL  SHUKRIDDINOVICH</t>
  </si>
  <si>
    <t>M444</t>
  </si>
  <si>
    <t>MAMAJONOV  ILYOSBEK  TO`LQINBOYEVICH</t>
  </si>
  <si>
    <t>A379</t>
  </si>
  <si>
    <t>SHAROBIDINOV  ILYOSBEK  IBROXIMJON O`G`LI</t>
  </si>
  <si>
    <t>K160</t>
  </si>
  <si>
    <t>MAMAJONOV  ISMOILJON  IBROXIMJONOVICH</t>
  </si>
  <si>
    <t>D191</t>
  </si>
  <si>
    <t>XALIMJONOV  RO`ZIMUXAMMAD  XOMIDJON O`G`LI</t>
  </si>
  <si>
    <t>K537</t>
  </si>
  <si>
    <t>NABIJONOV  OZODBEK  BILOLDIN O`G`LI</t>
  </si>
  <si>
    <t>MUROTOV  JASURBEK  XOZIRBEKOVICH</t>
  </si>
  <si>
    <t>P116</t>
  </si>
  <si>
    <t>KARIMOV  ISLOMBEK  TO`LANBOY O`G`LI</t>
  </si>
  <si>
    <t>D241</t>
  </si>
  <si>
    <t>OLIMOV  ABDUQODIR  MAXAMADJON O`G`LI</t>
  </si>
  <si>
    <t>K181</t>
  </si>
  <si>
    <t>G`ULOMIDDINOV  MANSURBEK  AVAZBEK O`G`LI</t>
  </si>
  <si>
    <t>K643</t>
  </si>
  <si>
    <t>ABDULLAYEV  MUXAMMADJON  ABILJON O`G`LI</t>
  </si>
  <si>
    <t>YULDASHEV  SAYDULLO  RAXIMOVICH</t>
  </si>
  <si>
    <t>P818</t>
  </si>
  <si>
    <t>ODILJONOV  XUMOYUN MIRZA  ADAXAMJON O`G`LI</t>
  </si>
  <si>
    <t>SOTVOLDIYEV  BURXONJON  URMONOVICH</t>
  </si>
  <si>
    <t>SARIMSAQOV  XASANJON  ZIYAYEDINOVICH</t>
  </si>
  <si>
    <t>K546</t>
  </si>
  <si>
    <t>OCHILOV  AXROR  ABDUQODIROVICH</t>
  </si>
  <si>
    <t>AXMEDOV  JAXONGIR  MAMIROVICH</t>
  </si>
  <si>
    <t>ORTIQOV  AXRORIDIN  G`ULOMIDINOVICH</t>
  </si>
  <si>
    <t>A297</t>
  </si>
  <si>
    <t>TURDIYEV  SARVAR  SADIRDIN O`G`LI</t>
  </si>
  <si>
    <t>M476</t>
  </si>
  <si>
    <t>ABDURAXIMOV  AZIZBEK  SATTAROVICH</t>
  </si>
  <si>
    <t>AXMADALIYEV  XURSHIDBEK  MUXAMMADJONOVICH</t>
  </si>
  <si>
    <t>RAXIMOV  EGAMBERDI  SAYDOLIMOVICH</t>
  </si>
  <si>
    <t>ARIPOV  ABDUMUTALIB  MANNOBJONOVICH</t>
  </si>
  <si>
    <t>D668</t>
  </si>
  <si>
    <t>QO`LDASHEV  A`ZAMJON  MUXAMMATKARIMOVICH</t>
  </si>
  <si>
    <t>E074</t>
  </si>
  <si>
    <t>KO`PAYSINOV  ABDULVOXID  ABDULXAMID O`G`LI</t>
  </si>
  <si>
    <t>MINGBOYEV  KOZIM  IBRAGIMOVICH</t>
  </si>
  <si>
    <t>M544</t>
  </si>
  <si>
    <t>KARIMOV  UMARALI  QODIRJONOVICH</t>
  </si>
  <si>
    <t>P056</t>
  </si>
  <si>
    <t>TOJIBOYEV  ABRORBEK  ODILJONOVICH</t>
  </si>
  <si>
    <t>D183</t>
  </si>
  <si>
    <t>UMAROV  BOBURMIRZO  AZIZ O`G`LI</t>
  </si>
  <si>
    <t>QOSIMOV  UMID  XAKIMJONOVICH</t>
  </si>
  <si>
    <t>QODIROV  SHUXRATJON  TAQDIRALIYEVICH</t>
  </si>
  <si>
    <t>TILLAKULOV  XAMIDJON  SAYFULLAYEVICH</t>
  </si>
  <si>
    <t>SOBIROV  ZAXROB  FARXODBEKOVICH</t>
  </si>
  <si>
    <t>ARIPOV  SODIKJON  SOBIRJONOVICH</t>
  </si>
  <si>
    <t>A443</t>
  </si>
  <si>
    <t>SOLIYEV  SOLIJON  ABDUQODIR O`G`LI</t>
  </si>
  <si>
    <t>ZOKIROV  ZUXRIDIN  SOYIBOVICH</t>
  </si>
  <si>
    <t>P965</t>
  </si>
  <si>
    <t>JUMABOYEV  ISROILJON  MAMIRJON O`G`LI</t>
  </si>
  <si>
    <t>M502</t>
  </si>
  <si>
    <t>RAXMONOV  AVAZBEK  RAVSHANOVICH</t>
  </si>
  <si>
    <t>P954</t>
  </si>
  <si>
    <t>PAZLIDINOV  ISLOMIDIN  MARIBJON O`G`LI</t>
  </si>
  <si>
    <t>K031</t>
  </si>
  <si>
    <t>SIROJIDDINOV  NURIDDIN  SIROJIDDINOVICH</t>
  </si>
  <si>
    <t>A322</t>
  </si>
  <si>
    <t>MAXAMMADJONOV  ABRORBEK  MAXAMMADJON O`G`LI</t>
  </si>
  <si>
    <t>A401</t>
  </si>
  <si>
    <t>OLIMOV  ABDULMAXMUD  ABDUQODIR O`G`LI</t>
  </si>
  <si>
    <t>A772</t>
  </si>
  <si>
    <t>SAFAROV  JAXONGIR  KOZIMJONOVICH</t>
  </si>
  <si>
    <t>A755</t>
  </si>
  <si>
    <t>ISAKOV  OZODBEK  RAYIMBERDIYEVICH</t>
  </si>
  <si>
    <t>A756</t>
  </si>
  <si>
    <t>ISMATOV  ABDURASUL  RAXIMBERDIYEVICH</t>
  </si>
  <si>
    <t>A748</t>
  </si>
  <si>
    <t>GOIBNAZAROV  UMID  XOLIKNAZAROVICH</t>
  </si>
  <si>
    <t>A292</t>
  </si>
  <si>
    <t>NABIYEV  NURIDDIN  OMONBOY O`G`LI</t>
  </si>
  <si>
    <t>A778</t>
  </si>
  <si>
    <t>XAYDAROV  SHUXRAT  MAXMUDJONOVICH</t>
  </si>
  <si>
    <t>A776</t>
  </si>
  <si>
    <t>TO`XTABOYEV  MADAMINJON  MAXAMMATOVICH</t>
  </si>
  <si>
    <t>A751</t>
  </si>
  <si>
    <t>JO`RAYEV  DILSHODBEK  OBIDJONOVICH</t>
  </si>
  <si>
    <t>A765</t>
  </si>
  <si>
    <t>NAZIROV  MASHXURBEK  MAXAMADTOPIQOVICH</t>
  </si>
  <si>
    <t>A733</t>
  </si>
  <si>
    <t>UMURZAKOV  G`IYOSJON  LATIBOVICH</t>
  </si>
  <si>
    <t>A775</t>
  </si>
  <si>
    <t>TOSHPULATOV  AKRAMJON  ADIXAMOVICH</t>
  </si>
  <si>
    <t>A745</t>
  </si>
  <si>
    <t>AXMEDOV  BAXTIYOR  NEMATJON O`G`LI</t>
  </si>
  <si>
    <t>M335</t>
  </si>
  <si>
    <t>QAMBAROV  JAXONGIR  GIYAZOVICH</t>
  </si>
  <si>
    <t>A737</t>
  </si>
  <si>
    <t>AZIMOV  DILMUROT  KARIMJONOVICH</t>
  </si>
  <si>
    <t>A771</t>
  </si>
  <si>
    <t>SATTAROV  XABIBULLA  XAMIDULLAYEVICH</t>
  </si>
  <si>
    <t>A770</t>
  </si>
  <si>
    <t>RAXMONOV  XOKIMJON  OBIDJONOVICH</t>
  </si>
  <si>
    <t>M248</t>
  </si>
  <si>
    <t>MIRZAEV  SHAROFIDDIN  JURAXONOVICH</t>
  </si>
  <si>
    <t>A316</t>
  </si>
  <si>
    <t>ISROILOV  ADAXAMJON  AKRAMJON O`G`LI</t>
  </si>
  <si>
    <t>P037</t>
  </si>
  <si>
    <t>KARIMOV  ODILJON  ERGASHBOYEVICH</t>
  </si>
  <si>
    <t>M501</t>
  </si>
  <si>
    <t>RASULOV  JAXONGIR  SIRAJITDINOVICH</t>
  </si>
  <si>
    <t>A785</t>
  </si>
  <si>
    <t>SHARIPOV  HOMID  UMARALIYEVICH</t>
  </si>
  <si>
    <t>XAYITOV  IKBOLJON  BURXONJONOVICH</t>
  </si>
  <si>
    <t>A729</t>
  </si>
  <si>
    <t>JUMABOYEV  IKBOLIDDIN  EGAMBERDIYEVICH</t>
  </si>
  <si>
    <t>QORABOYEV  ABDULLAJON  NURIDDINOVICH</t>
  </si>
  <si>
    <t>BATIROV  ANVARJON  ALIMOVICH</t>
  </si>
  <si>
    <t>ZAYNOBIDINOV  OZODBEK  SHAROBIDINOVICH</t>
  </si>
  <si>
    <t>USMONOV  RAHMATJON  HOMIDOVICH</t>
  </si>
  <si>
    <t>D976</t>
  </si>
  <si>
    <t>MUXTOROV  RO`ZIMUHAMMAD  KOMILJON O`G`LI</t>
  </si>
  <si>
    <t>ZOKIROV  ULUGBEK  KAXXARJONOVICH</t>
  </si>
  <si>
    <t>M550</t>
  </si>
  <si>
    <t>NURMATOV  AZIZBEK  TULQINBOYEVICH</t>
  </si>
  <si>
    <t>G`OFUROV  ABDUG`AFFOR  NOIBJONOVICH</t>
  </si>
  <si>
    <t>P189</t>
  </si>
  <si>
    <t>AXMEDOV  NURIDDINBEK  ALIMJON O`G`LI</t>
  </si>
  <si>
    <t>HUJAMBERDIYEV  KOMILJON  ABDULQOSIMOVICH</t>
  </si>
  <si>
    <t>M212</t>
  </si>
  <si>
    <t>TULAKOV  OLIMJON  OBIDJONOVICH</t>
  </si>
  <si>
    <t>POZILOV  ABRORBEK  QOSIMJONOVICH</t>
  </si>
  <si>
    <t>A375</t>
  </si>
  <si>
    <t>MANNOBOV  ABDUXALIL  ABDURASUL O`G`LI</t>
  </si>
  <si>
    <t>M227</t>
  </si>
  <si>
    <t>ABDURAZZAKOV  DILSHODBEK  LATIBJONOBICH</t>
  </si>
  <si>
    <t>P175</t>
  </si>
  <si>
    <t>ISROILOV  XURSHIDBEK  MARIBJON O`G`LI</t>
  </si>
  <si>
    <t>D426</t>
  </si>
  <si>
    <t>VOXIDJONOV  MUXAMMADDIYOR  AKMALJON O`G`LI</t>
  </si>
  <si>
    <t>K202</t>
  </si>
  <si>
    <t>ERMATOV  ABDUXALIL  ABDURASULOVICH</t>
  </si>
  <si>
    <t>M718</t>
  </si>
  <si>
    <t>TOSHPO`LATOV  SHERZOD  G`ANISHEROVICH</t>
  </si>
  <si>
    <t>XOLBEKOV  KOZIM  BOXODIROVICH</t>
  </si>
  <si>
    <t>P276</t>
  </si>
  <si>
    <t>ODASHBOYEV  XASANBOY  ADXAMJON O`G`LI</t>
  </si>
  <si>
    <t>D121</t>
  </si>
  <si>
    <t>ABDULLAYEV  BOBOMUROD  ABDULAZIZ O`G`LI</t>
  </si>
  <si>
    <t>M433</t>
  </si>
  <si>
    <t>BOTIROV  NURIDDIN  JAMOLDINOVICH</t>
  </si>
  <si>
    <t>M373</t>
  </si>
  <si>
    <t>KAZIMOV  YUSUFJON  NURMATJON O`G`LI</t>
  </si>
  <si>
    <t>A293</t>
  </si>
  <si>
    <t>OBIDOV  FARRUX  RAVSHANBEK O`G`LI</t>
  </si>
  <si>
    <t>D120</t>
  </si>
  <si>
    <t>ABDULLAYEV  AZIMJON  ALIJON O`G`LI</t>
  </si>
  <si>
    <t>NISHONOV  SHERZODBEK  BEGIJONOVICH</t>
  </si>
  <si>
    <t>D127</t>
  </si>
  <si>
    <t>AZIMOV  IXVOLIDIN  KUDRATBEK O`G`LI</t>
  </si>
  <si>
    <t>D293</t>
  </si>
  <si>
    <t>XOLMATOV  ABRORBEK  QURBONBOY O`G`LI</t>
  </si>
  <si>
    <t>P149</t>
  </si>
  <si>
    <t>FOZILOV  XIKMATULLO  UBAYDULLO O`G`LI</t>
  </si>
  <si>
    <t>A781</t>
  </si>
  <si>
    <t>XOJIMATOV  FAZLIDDIN  MAMASALIYEVICH</t>
  </si>
  <si>
    <t>A453</t>
  </si>
  <si>
    <t>ISAKOV  IBROXIMJON  ISOMIDIN O`G`LI</t>
  </si>
  <si>
    <t>XAKIMOV  AZAMJON  ABDUMANNABOVICH</t>
  </si>
  <si>
    <t>D288</t>
  </si>
  <si>
    <t>XALILOV  RASULJON  QAXRAMONJON O`G`LI</t>
  </si>
  <si>
    <t>M553</t>
  </si>
  <si>
    <t>SAYDAXMEDOV  DILYOR  BAXODIROVICH</t>
  </si>
  <si>
    <t>M474</t>
  </si>
  <si>
    <t>ABDULLAYEV  BOBURBEK  ISMOILJONOVICH</t>
  </si>
  <si>
    <t>A343</t>
  </si>
  <si>
    <t>ERGASHEV  KODIRJON  QOBILJON O`G`LI</t>
  </si>
  <si>
    <t>D883</t>
  </si>
  <si>
    <t>SAMIYEV  FARXODBEK  MAMATROZIQOVICH</t>
  </si>
  <si>
    <t>B475</t>
  </si>
  <si>
    <t>ABDUXALILOV  FAYZULLO  ABDULXAMID O`G`LI</t>
  </si>
  <si>
    <t>K646</t>
  </si>
  <si>
    <t>ODILOV  ISLOMIDDIN  OBIDJON O`G`LI</t>
  </si>
  <si>
    <t>PARPIYEV  ILXOMBEK  TURG`INBOYEVICH</t>
  </si>
  <si>
    <t>P958</t>
  </si>
  <si>
    <t>MAMIRJONOV  MIRJALOL  NABIJON O`G`LI</t>
  </si>
  <si>
    <t>A499</t>
  </si>
  <si>
    <t>YUSUPOV  MUXAMMAD YUSUF  MAHMUDJON O`G`LI</t>
  </si>
  <si>
    <t>HOLDAROV  AKRAMJON  ADHAMJONOVICH</t>
  </si>
  <si>
    <t>XAMRAKULOV  MUXITDINJON  RUZIBOYEVICH</t>
  </si>
  <si>
    <t>A417</t>
  </si>
  <si>
    <t>ABDUSALOMOV  ABDUMANNOB  NEMATULLAXON O`G`LI</t>
  </si>
  <si>
    <t>MAJITOV  AVAZBEK  ABDUVOXITOVICH</t>
  </si>
  <si>
    <t>XAKIMOV  RAXMANJON  RAIMJONOVICH</t>
  </si>
  <si>
    <t>D131</t>
  </si>
  <si>
    <t>BEGIJONOV  FAYOZBEK  FARXODJON O`G`LI</t>
  </si>
  <si>
    <t>A950</t>
  </si>
  <si>
    <t>INOMJONOV  SHAXRIZOD  BOXODIRJON O`G`LI</t>
  </si>
  <si>
    <t>P552</t>
  </si>
  <si>
    <t>ABDULAYEV  SHERZODBEK  JAMOLDIN O`G`LI</t>
  </si>
  <si>
    <t>A366</t>
  </si>
  <si>
    <t>MO`MINOV  AKMALJON  AKRAMJON O`G`LI</t>
  </si>
  <si>
    <t>ABDULAZIZOV  ABDUVALI  URUNBAYEVICH</t>
  </si>
  <si>
    <t>D171</t>
  </si>
  <si>
    <t>OTABOLAYEV  NURMUXAMMAD  XOLMAXAMAD O`G`LI</t>
  </si>
  <si>
    <t>P138</t>
  </si>
  <si>
    <t>O`RINBOYEV  XUSANBOY  NAZIRJON O`G`LI</t>
  </si>
  <si>
    <t>A345</t>
  </si>
  <si>
    <t>YUSUPOV  AXRORBEK  ANVARJON O`G`LI</t>
  </si>
  <si>
    <t>A947</t>
  </si>
  <si>
    <t>RUSTAMOV  OMADBEK  SAYDULLO O`G`LI</t>
  </si>
  <si>
    <t>P812</t>
  </si>
  <si>
    <t>MAMASAYIDOV  ILXOMJON  ISLOMJON O`G`LI</t>
  </si>
  <si>
    <t>UMURZAQOV  BEKZODBEK  TOIRJONOVICH</t>
  </si>
  <si>
    <t>QODIROV  MAVLONJON  MAXMUDJONOVICH</t>
  </si>
  <si>
    <t>A304</t>
  </si>
  <si>
    <t>YULDASHEV  GANIJON  GAYRATJANOVICH</t>
  </si>
  <si>
    <t>K545</t>
  </si>
  <si>
    <t>OBOBAKIROV  SOLIJON  KIMSANBOY O`G`LI</t>
  </si>
  <si>
    <t>K171</t>
  </si>
  <si>
    <t>USMONOV  O`TKIRBEK  AXMADJONOVICH</t>
  </si>
  <si>
    <t>M390</t>
  </si>
  <si>
    <t>ISAYEV  YODGORALI  NISHONOVICH</t>
  </si>
  <si>
    <t>A349</t>
  </si>
  <si>
    <t>ALIYEV  SHUXRATBEK  SHAVKATBEK O`G`LI</t>
  </si>
  <si>
    <t>SHAROPOV  DILSHODBEK  YAXSHIYEVICH</t>
  </si>
  <si>
    <t>NURMATOV  BAXODIR  MAXAMMATJONOVICH</t>
  </si>
  <si>
    <t>D333</t>
  </si>
  <si>
    <t>XALILOV  DILSHODBEK  RAXIMJON O`G`LI</t>
  </si>
  <si>
    <t>P181</t>
  </si>
  <si>
    <t>ORIFJONOV  ABBOSBEK  XAKIMJON-O`G`LI</t>
  </si>
  <si>
    <t>M563</t>
  </si>
  <si>
    <t>O`RINBOYEV  BOXODIR  ZIKIRULLOYEVICH</t>
  </si>
  <si>
    <t>P358</t>
  </si>
  <si>
    <t>AXMADJONOV  RUSTAMJON  UKTAMJON O`G`LI</t>
  </si>
  <si>
    <t>A407</t>
  </si>
  <si>
    <t>VALIJONOV  SIROJIDIN  SEROBIDIN O`G`LI</t>
  </si>
  <si>
    <t>A357</t>
  </si>
  <si>
    <t>ONORBOYEV  TULQINBOY  SULAYMONJON O`G`LI</t>
  </si>
  <si>
    <t>K801</t>
  </si>
  <si>
    <t>UMAROV  YULDOSHBOY  XAMDAMJON O`G`LI</t>
  </si>
  <si>
    <t>P938</t>
  </si>
  <si>
    <t>YAQUBOV  ISMOILJON  ISROILJON O`G`LI</t>
  </si>
  <si>
    <t>P653</t>
  </si>
  <si>
    <t>KARIMOV  AVAZBEK  RAXMONBERDI O`G`LI</t>
  </si>
  <si>
    <t>MAMADALIYEV  FARXODBEK  SOIBJONOVICH</t>
  </si>
  <si>
    <t>M523</t>
  </si>
  <si>
    <t>MAXMUDOV  MO`YDINJON  XOTAMBEK O`G`LI</t>
  </si>
  <si>
    <t>QALAMBAYEV  OTABEK  MAXAMATXALIMOVICH</t>
  </si>
  <si>
    <t>P759</t>
  </si>
  <si>
    <t>KULMATOV  SHERMUHAMMAD  NABIJON O`G`LI</t>
  </si>
  <si>
    <t>SAIDAZIMOV  MADAMINJON  RASULJONOVICH</t>
  </si>
  <si>
    <t>ABDIRAXMONOV  ODILJON  KOMILOVICH</t>
  </si>
  <si>
    <t>A952</t>
  </si>
  <si>
    <t>JAMOLDINOV  BOXODIR  JALOLDIN O`G`LI</t>
  </si>
  <si>
    <t>K167</t>
  </si>
  <si>
    <t>SOLIEV  XUSNIDDIN  POZILOVICH</t>
  </si>
  <si>
    <t>P142</t>
  </si>
  <si>
    <t>XOJIYEV  ABDUXOSHIM  ABDUKARIM-O`G`LI</t>
  </si>
  <si>
    <t>D145</t>
  </si>
  <si>
    <t>KELDIBOYEV  JAVOHIR  DILIJON O`G`LI</t>
  </si>
  <si>
    <t>TOSHTEMIROV  ABDURAXIM  ABDUSALOMOVICH</t>
  </si>
  <si>
    <t>AZIZOV  SANJAR  ALIMJONOVICH</t>
  </si>
  <si>
    <t>D446</t>
  </si>
  <si>
    <t>G`OFUROV  JALOLIDDIN  SHAVKAT O`G`LI</t>
  </si>
  <si>
    <t>A487</t>
  </si>
  <si>
    <t>MO`MINJONOV  ILXOMJON  INOMJON O`G`LI</t>
  </si>
  <si>
    <t>IMOMALIYEV  ABDIVALI  REJABALIYEVICH</t>
  </si>
  <si>
    <t>D186</t>
  </si>
  <si>
    <t>FOZILOV  BEXZODBEK  TOXIRJON O`G`LI</t>
  </si>
  <si>
    <t>K531</t>
  </si>
  <si>
    <t>SODIQOV  MAMIRJON  ABDUMALIK O`G`LI</t>
  </si>
  <si>
    <t>D289</t>
  </si>
  <si>
    <t>XALILOV  SHAVKATBEK  SOYIBJON O`G`LI</t>
  </si>
  <si>
    <t>B451</t>
  </si>
  <si>
    <t>MUMINOV  SAIDMUROD  MA`MIRJON O`G`LI</t>
  </si>
  <si>
    <t>P145</t>
  </si>
  <si>
    <t>ESONBOYEV  OTABEK  ABDULXOSHIM O`G`LI</t>
  </si>
  <si>
    <t>P553</t>
  </si>
  <si>
    <t>AZIMJONOV  ZAFARBEK  ZOHIDILLO O`G`LI</t>
  </si>
  <si>
    <t>MAMARAIMOV  ABDUNABI  MAMIROVICH</t>
  </si>
  <si>
    <t>SOLIYEV  RAXIMJON  MAMASODIQOVICH</t>
  </si>
  <si>
    <t>ABDULLAYEV  SAYIBJAN  OBIDJONOVICH</t>
  </si>
  <si>
    <t>P789</t>
  </si>
  <si>
    <t>MAMAROZIQOV  JUMABOY  ERGASHBOY O`G`LI</t>
  </si>
  <si>
    <t>M488</t>
  </si>
  <si>
    <t>MAMADALIYEV  UMID  BAHROMJON O`G`LI</t>
  </si>
  <si>
    <t>M249</t>
  </si>
  <si>
    <t>NASIRDINOV  DILZODBEK  ILXOMJONOVICH</t>
  </si>
  <si>
    <t>M517</t>
  </si>
  <si>
    <t>AXMADJONOV  YAKUBBEK  HASANOVICH</t>
  </si>
  <si>
    <t>B471</t>
  </si>
  <si>
    <t>G`ANIJONOV  SHAVKATBEK  PAROXIDIN O`G`LI</t>
  </si>
  <si>
    <t>P810</t>
  </si>
  <si>
    <t>MAXKAMBOYEV  XUDOYNAZAR  ISROIL O`G`LI</t>
  </si>
  <si>
    <t>ISAMETDINOV  BAXRAMJON  LATIFJANOVICH</t>
  </si>
  <si>
    <t>MAXMUDOV  IXLOSJON  MAMIRJONOVICH</t>
  </si>
  <si>
    <t>NISHONOV  FARHODBEK  MO`YDINOVICH</t>
  </si>
  <si>
    <t>JO`RAYEV  G`ULOMJON  TOXTASINOVICH</t>
  </si>
  <si>
    <t>MAKSUDOV  BAXRAM  TURSUNBAYEVICH</t>
  </si>
  <si>
    <t>YAKUBOV  BEGIJON  KOZIMJONOVICH</t>
  </si>
  <si>
    <t>M283</t>
  </si>
  <si>
    <t>YAKUBOV  LUTFULLO  URINBOYEVICH</t>
  </si>
  <si>
    <t>D272</t>
  </si>
  <si>
    <t>SOLIYEV  DOSTONBEK  RUSTAMJON O`G`LI</t>
  </si>
  <si>
    <t>D352</t>
  </si>
  <si>
    <t>MIRZABAXRAMOV  ABDUMUTALIB  TURG`UNBOY O`G`LI</t>
  </si>
  <si>
    <t>K675</t>
  </si>
  <si>
    <t>KOMILOV  DILMUXAMMADALI  ALIJON O`G`LI</t>
  </si>
  <si>
    <t>K200</t>
  </si>
  <si>
    <t>SHERMATOV  MURODJON  IBROXIMJONOVICH</t>
  </si>
  <si>
    <t>M236</t>
  </si>
  <si>
    <t>JABBOROV  NAZIRULLO  MASHRABBOYEVICH</t>
  </si>
  <si>
    <t>D262</t>
  </si>
  <si>
    <t>NISHONOV  ULUG`BEK  VOXOBSHER O`G`LI</t>
  </si>
  <si>
    <t>K159</t>
  </si>
  <si>
    <t>QORABOEV  G`AYRATBEK  XABIBULLAYEVICH</t>
  </si>
  <si>
    <t>G`AFUROV  IBROXIM  NURTDINJONOVICH</t>
  </si>
  <si>
    <t>XASANOV  MAXMUDBEK  MAMIRBEKOVICH</t>
  </si>
  <si>
    <t>A581</t>
  </si>
  <si>
    <t>ABDURAIMOV  ABDUNOSIR  ABDUVOSIT O`G`LI</t>
  </si>
  <si>
    <t>D434</t>
  </si>
  <si>
    <t>SOBIROV  ISKANDARBEK  ILXOMJON O`G`LI</t>
  </si>
  <si>
    <t>LATIBJONOV  OTABEK  NODIRBEK O`G`LI</t>
  </si>
  <si>
    <t>P053</t>
  </si>
  <si>
    <t>SIROJIDINOV  NIZAM  A`ZAMJONOVICH</t>
  </si>
  <si>
    <t>P827</t>
  </si>
  <si>
    <t>JO`RAYEV  NODIRJON  NABIJON O`G`LI</t>
  </si>
  <si>
    <t>D194</t>
  </si>
  <si>
    <t>XOMIDOV  OXINJON  QOBILJON O`G`LI</t>
  </si>
  <si>
    <t>D702</t>
  </si>
  <si>
    <t>NEMATOV  RAMZBEK  RASULJON O`G`LI</t>
  </si>
  <si>
    <t>D452</t>
  </si>
  <si>
    <t>UZAQOV  MAXKAMBOY  IRKINJON O`G`LI</t>
  </si>
  <si>
    <t>XODJIMATOV  ULUGBEK  ZAKIRDJONOVICH</t>
  </si>
  <si>
    <t>D835</t>
  </si>
  <si>
    <t>MIRZAKARIMOV  FARRUXBEK  AYBEKOVICH</t>
  </si>
  <si>
    <t>EGAMBERDIYEV  DILMUROD  XUDAYBERDIYEVICH</t>
  </si>
  <si>
    <t>CHUMANOV  SHERZOD  BOLTABOYEVICH</t>
  </si>
  <si>
    <t>M530</t>
  </si>
  <si>
    <t>PARPIYEV  DOSTONBEK  JURAVOY O`G`LI</t>
  </si>
  <si>
    <t>O`ZGANOV  FARUXJON  KIMSANBOYEVICH</t>
  </si>
  <si>
    <t>D161</t>
  </si>
  <si>
    <t>MIRZAYEV  XUDOBERDI  JO`RAXON O`G`LI</t>
  </si>
  <si>
    <t>D304</t>
  </si>
  <si>
    <t>AXMEDOV  BOBURJON  RAXIMBERDI O`G`LI</t>
  </si>
  <si>
    <t>D259</t>
  </si>
  <si>
    <t>KARIMOV  SHERZOD  ANVARJON O`G`LI</t>
  </si>
  <si>
    <t>D177</t>
  </si>
  <si>
    <t>TOXIROV  XOJIAKBAR  MUXAMMADBEK O`G`LI</t>
  </si>
  <si>
    <t>K674</t>
  </si>
  <si>
    <t>JAMOLOV  JALOLIDDIN  KAMOLIDDIN O`G`LI</t>
  </si>
  <si>
    <t>P517</t>
  </si>
  <si>
    <t>NISHONOV  UMIDBEK  XOLMATOVICH</t>
  </si>
  <si>
    <t>A367</t>
  </si>
  <si>
    <t>NIZOMOV  OYBEK  ULUG`BEK O`G`LI</t>
  </si>
  <si>
    <t>M551</t>
  </si>
  <si>
    <t>POZILOV  NOZIMJON  G`ULOMJONOVICH</t>
  </si>
  <si>
    <t>OVULOV  AKMALJON  MAMAJONOVICH</t>
  </si>
  <si>
    <t>D358</t>
  </si>
  <si>
    <t>SOBIROV  ILHOMJON  IBROHIMJON O`G`LI</t>
  </si>
  <si>
    <t>ALIMOV  O`TKIR  ABIDJONOVICH</t>
  </si>
  <si>
    <t>P136</t>
  </si>
  <si>
    <t>UMRZAKOV  BAXROMJON  QOBILJONOVICH</t>
  </si>
  <si>
    <t>B473</t>
  </si>
  <si>
    <t>G`ULOMQODIROV  ELYORBEK  DILSHODBEK O`G`LI</t>
  </si>
  <si>
    <t>D170</t>
  </si>
  <si>
    <t>OLIMOV  ARABBOY  ABDULLAJON O`G`LI</t>
  </si>
  <si>
    <t>A284</t>
  </si>
  <si>
    <t>VOXOBOV  ISLOMIDIN  QIYOMIDIN O`G`LI</t>
  </si>
  <si>
    <t>M240</t>
  </si>
  <si>
    <t>KADIROV  ALISHER  BAXTIYOROVICH</t>
  </si>
  <si>
    <t>P836</t>
  </si>
  <si>
    <t>ROZIQJONOV  MUSAJON  MIRZAJON O`G`LI</t>
  </si>
  <si>
    <t>P432</t>
  </si>
  <si>
    <t>KODIROV  SHAVKATBEK  XALILILLOJON O`G`LI</t>
  </si>
  <si>
    <t>D195</t>
  </si>
  <si>
    <t>XURBAYEV  MUXAMMADALI  BOXODIRJON O`G`LI</t>
  </si>
  <si>
    <t>D712</t>
  </si>
  <si>
    <t>TOSHMIRZAYEV  SHOXRUX  XAMIDJON O`G`LI</t>
  </si>
  <si>
    <t>M635</t>
  </si>
  <si>
    <t>OLIMOV  IXTIYORJON  SOBIRJONOVICH</t>
  </si>
  <si>
    <t>M491</t>
  </si>
  <si>
    <t>MAMARASULOV  XASAN  ABDULVOSIYEVICH</t>
  </si>
  <si>
    <t>ABDURAXIMOV  MUXAMADGOFUR  ABDULAXATOVICH</t>
  </si>
  <si>
    <t>ISAKOV  DILMUROD  TOSHPULATOVICH</t>
  </si>
  <si>
    <t>K152</t>
  </si>
  <si>
    <t>ASHUROV  OYBEK  SHOKIRJONOVICH</t>
  </si>
  <si>
    <t>M167</t>
  </si>
  <si>
    <t>ABDUG`ANIYEV  BAXTIYOR  ZOXIDJONOVICH</t>
  </si>
  <si>
    <t>GOPPOROV  ABDURASUL  G`ANIYEVICH</t>
  </si>
  <si>
    <t>P834</t>
  </si>
  <si>
    <t>URAIMOV  SAYFULLOXON  ABDIVOXOB O`G`LI</t>
  </si>
  <si>
    <t>KURBONOV  ZAXIDJON  RUSTAMOVICH</t>
  </si>
  <si>
    <t>P042</t>
  </si>
  <si>
    <t>MARKAYEV  MUROD  SHODMONOVICH</t>
  </si>
  <si>
    <t>M850</t>
  </si>
  <si>
    <t>AXMADJONOV  IXTIYORJON  BOYMATJON O`G`LI</t>
  </si>
  <si>
    <t>ZOXIDOV  ISKANDARBEK  TURGUNBOYEVICH</t>
  </si>
  <si>
    <t>P554</t>
  </si>
  <si>
    <t>MATKARIMOV  ALISHER  ABDULLAJON O`G`LI</t>
  </si>
  <si>
    <t>P137</t>
  </si>
  <si>
    <t>O`RINBOYEV  XASANBOY  NAZIRJON O`G`LI</t>
  </si>
  <si>
    <t>D164</t>
  </si>
  <si>
    <t>MUMINOV  SHUXRATBEK  IMOMALI O`G`LI</t>
  </si>
  <si>
    <t>A380</t>
  </si>
  <si>
    <t>SHAXOBIDINOV  ABROR  AKRAMJON O`G`LI</t>
  </si>
  <si>
    <t>K219</t>
  </si>
  <si>
    <t>QODIROV  ALISHER  O`KTAMJONOVICH</t>
  </si>
  <si>
    <t>D264</t>
  </si>
  <si>
    <t>NURMATOV  ARABBOY  OMONBOY O`G`LI</t>
  </si>
  <si>
    <t>A305</t>
  </si>
  <si>
    <t>ABDUMANOPOV  DILSHODBEK  YUNUSALI O`G`LI</t>
  </si>
  <si>
    <t>D715</t>
  </si>
  <si>
    <t>O`KTAMOV  RAXIMJON  RUSTAMBEK O`G`LI</t>
  </si>
  <si>
    <t>B133</t>
  </si>
  <si>
    <t>TILLAYEV  MUXIDDIN  QOBILJONOVICH</t>
  </si>
  <si>
    <t>P551</t>
  </si>
  <si>
    <t>AXMADXONOV  ABDULLOXON  PAYZULLOXON O`G`LI</t>
  </si>
  <si>
    <t>ISAQOV  ILXOMJON  MUMINOVICH</t>
  </si>
  <si>
    <t>YULDASHEV  ZOHIDJON  ABIDJONOVICH</t>
  </si>
  <si>
    <t>JAMOLIDINOV  NODIRJON  ABDUPATTOYEVICH</t>
  </si>
  <si>
    <t>A348</t>
  </si>
  <si>
    <t>TURSUNBOYEV  ABBOS  MURODILJON O`G`LI</t>
  </si>
  <si>
    <t>P920</t>
  </si>
  <si>
    <t>MAMATQULOV  MUXAMMAD-SODIQ  SOBIRJON O`G`LI</t>
  </si>
  <si>
    <t>P284</t>
  </si>
  <si>
    <t>MAMADALIYEV  UMIDJON  USMONDJON O`G`LI</t>
  </si>
  <si>
    <t>K204</t>
  </si>
  <si>
    <t>YUSUPOV  XUSAN  NABIJONOVICH</t>
  </si>
  <si>
    <t>K210</t>
  </si>
  <si>
    <t>VOXOBJONOV  AVAZBEK  ABDULXAYEVICH</t>
  </si>
  <si>
    <t>KAXOROV  KAMOLIDIN  NUGMONOVICH</t>
  </si>
  <si>
    <t>P809</t>
  </si>
  <si>
    <t>QAXXOROV  ABDULAXAD  AZAMJON O`G`LI</t>
  </si>
  <si>
    <t>K676</t>
  </si>
  <si>
    <t>MAMATYUSUPOV  FAXRIDDIN  XAKIMJON O`G`LI</t>
  </si>
  <si>
    <t>SADIKOV  XUSANBOY  RUZIYEVICH</t>
  </si>
  <si>
    <t>K189</t>
  </si>
  <si>
    <t>NAZAROV  SALOXIDDIN  ZAYLIDINOVICH</t>
  </si>
  <si>
    <t>K589</t>
  </si>
  <si>
    <t>MATAZIMOV  OYBEK  ABDUMANNOB O`G`LI</t>
  </si>
  <si>
    <t>MASAITOV  FARXODJON  MANSUROVICH</t>
  </si>
  <si>
    <t>K198</t>
  </si>
  <si>
    <t>XATAMOV  G`IYOSIDDIN  YAQUBOVICH</t>
  </si>
  <si>
    <t>M483</t>
  </si>
  <si>
    <t>IBRAGIMOV  IKBOLIDDIN  TURSUNALIYEVICH</t>
  </si>
  <si>
    <t>D666</t>
  </si>
  <si>
    <t>ALIYEV  FARXOD  XALIMDJONOVICH</t>
  </si>
  <si>
    <t>D268</t>
  </si>
  <si>
    <t>RASULOV  AKMALJON  ISMOILJON O`G`LI</t>
  </si>
  <si>
    <t>ATAXANOV  KOZIMJON  TOJIMATOVICH</t>
  </si>
  <si>
    <t>P675</t>
  </si>
  <si>
    <t>KARIMOV  ABDUXOLIQ  BAXTIYORJON O`G`LI</t>
  </si>
  <si>
    <t>K071</t>
  </si>
  <si>
    <t>BOLTABOYEV  MIRZOXID  SAIDKOMOLOVICH</t>
  </si>
  <si>
    <t>P966</t>
  </si>
  <si>
    <t>TOSHPO`LATOV  BOTIRJON  MAXAMMADSOLI O`G`LI</t>
  </si>
  <si>
    <t>P914</t>
  </si>
  <si>
    <t>ISAQOV  ELMUROD  USMONALI O`G`LI</t>
  </si>
  <si>
    <t>B024</t>
  </si>
  <si>
    <t>AQILXONOV  SAID-VALI  MUSAFFO O`G`LI</t>
  </si>
  <si>
    <t>GULAMOV  ELYORBEK  INAMJANOVICH</t>
  </si>
  <si>
    <t>D134</t>
  </si>
  <si>
    <t>G`ULOMOV  INOMJON  IBROXIM O`G`LI</t>
  </si>
  <si>
    <t>QAXOROV  TO`XTASIN  QOBULOVICH</t>
  </si>
  <si>
    <t>ABDULLAYEV  ABDIQAXOR  SHERALIYEVICH</t>
  </si>
  <si>
    <t>SABIROV  SHAVKATBEK  KADIROVICH</t>
  </si>
  <si>
    <t>G`AFUROV  FAZLIDIN  FOZILOVICH</t>
  </si>
  <si>
    <t>M516</t>
  </si>
  <si>
    <t>ABDURAHIMOV  MUMINJON  AVAZJONOVICH</t>
  </si>
  <si>
    <t>ISROILOV  NOZIM  MUTALIBOVICH</t>
  </si>
  <si>
    <t>K224</t>
  </si>
  <si>
    <t>MANSUROV  RAVSHANJON  QOBILJONOVICH</t>
  </si>
  <si>
    <t>M194</t>
  </si>
  <si>
    <t>MAMADALIYEV  O`KTAMJON  USMONJONOVICH</t>
  </si>
  <si>
    <t>AZIMOV  SHAXOBIDIN  ABDURASULOVICH</t>
  </si>
  <si>
    <t>ISAQOV  ABDURAXIMJON  ISMANDJONOVICH</t>
  </si>
  <si>
    <t>DJUMABOYEV  SHERZODBEK  DJAMOLDINOVICH</t>
  </si>
  <si>
    <t>TILLAYEV  XAYRULLO  ISMATILLAYEVICH</t>
  </si>
  <si>
    <t>JIYANOV  LUTFIDDIN  RAXIMJONOVICH</t>
  </si>
  <si>
    <t>D175</t>
  </si>
  <si>
    <t>TOJIBOYEV  MUXRIDDIN  SHUXRATBEK O`G`LI</t>
  </si>
  <si>
    <t>A246</t>
  </si>
  <si>
    <t>QOSIMOV  DILSHODBEK  ABDUMANNOPOVICH</t>
  </si>
  <si>
    <t>MIRZAABDULLAYEV  DONIYORBEK  RAYIMOVICH</t>
  </si>
  <si>
    <t>A400</t>
  </si>
  <si>
    <t>XODJIRASULOV  BEKZODBEK  RAVSHANBEK O`G`LI</t>
  </si>
  <si>
    <t>A388</t>
  </si>
  <si>
    <t>OTABEKOV  MAQSUD  MAXAMADJON O`G`LI</t>
  </si>
  <si>
    <t>K142</t>
  </si>
  <si>
    <t>USMONOV  ABRORBEK  XAKIMJON O`G`LI</t>
  </si>
  <si>
    <t>P279</t>
  </si>
  <si>
    <t>KOMILOV  DONIYORJON  BAXROMOVICH</t>
  </si>
  <si>
    <t>M717</t>
  </si>
  <si>
    <t>RAXMONOV  KOMOLDIN  ARAPJONOVICH</t>
  </si>
  <si>
    <t>A956</t>
  </si>
  <si>
    <t>MO`MINJONOV  BAXTIYORJON  MARIBJON O`G`LI</t>
  </si>
  <si>
    <t>D119</t>
  </si>
  <si>
    <t>ABDULAXATOV  LUTFIDDIN  A`ZAMJON O`G`LI</t>
  </si>
  <si>
    <t>D258</t>
  </si>
  <si>
    <t>ZAYNUTDINOV  XURSHIDBEK  RAVSHANJON O`G`LI</t>
  </si>
  <si>
    <t>K080</t>
  </si>
  <si>
    <t>KIMSANBOYEV  BOXODIRJON  ABDULAXATOVICH</t>
  </si>
  <si>
    <t>A310</t>
  </si>
  <si>
    <t>G`ANIYEV  DIYORBEK  MO`YDINJON O`G`LI</t>
  </si>
  <si>
    <t>M223</t>
  </si>
  <si>
    <t>ESHMURATOV  JAVLON  RUSTAMOVICH</t>
  </si>
  <si>
    <t>D708</t>
  </si>
  <si>
    <t>PAZILDINOV  AZIZBEK  ODILJON O`G`LI</t>
  </si>
  <si>
    <t>P586</t>
  </si>
  <si>
    <t>BOTIROV  ALISHER  ABDUVALI O`G`LI</t>
  </si>
  <si>
    <t>P764</t>
  </si>
  <si>
    <t>FOZILJONOV  ABDIMUMIN  MUXAMMADKOSIM O`G`LI</t>
  </si>
  <si>
    <t>M549</t>
  </si>
  <si>
    <t>MO`MINOV  ZOKIRJON  LUTPIDINOVICH</t>
  </si>
  <si>
    <t>M181</t>
  </si>
  <si>
    <t>BOTIROV  AZIZBEK  MAMIROVICH</t>
  </si>
  <si>
    <t>MAMAJONOV  ABDUXALIL  ABDUMALIKOVICH</t>
  </si>
  <si>
    <t>ZOKIROV  ALISHER  NURMAMATOVICH</t>
  </si>
  <si>
    <t>M265</t>
  </si>
  <si>
    <t>TOJIBOYEV  O`TKIRJON  RAXMATJON O`G`LI</t>
  </si>
  <si>
    <t>A754</t>
  </si>
  <si>
    <t>IMOMOV  JASURBEK  ISMONALIYEVICH</t>
  </si>
  <si>
    <t>A777</t>
  </si>
  <si>
    <t>FOZILOV  ABDURAXMON  MUROD O`G`LI</t>
  </si>
  <si>
    <t>K548</t>
  </si>
  <si>
    <t>MUTALIPOV  MANSURBEK  MUSAYAFJON O`G`LI</t>
  </si>
  <si>
    <t>A764</t>
  </si>
  <si>
    <t>MIRZAYEV  MAXAMMATYOQUB  RAXMATULLAYEVICH</t>
  </si>
  <si>
    <t>D655</t>
  </si>
  <si>
    <t>SIDDIQOV  AKMALJON  ADAXAMOVICH</t>
  </si>
  <si>
    <t>A774</t>
  </si>
  <si>
    <t>SOLIYEV  KUDRATJON  KADIRJANOVICH</t>
  </si>
  <si>
    <t>M279</t>
  </si>
  <si>
    <t>XOLIQOV  ILXOMJON  ISMOILOVICH</t>
  </si>
  <si>
    <t>A773</t>
  </si>
  <si>
    <t>SOBIROV  ULMASBEK  SALOXIDDIN O`G`LI</t>
  </si>
  <si>
    <t>MAXMUDOV  TUYCHIBOY  JABARALIYEVICH</t>
  </si>
  <si>
    <t>A757</t>
  </si>
  <si>
    <t>YO`LCHIYEV  IBOIDULLA  PATAYEVICH</t>
  </si>
  <si>
    <t>A749</t>
  </si>
  <si>
    <t>DADAXONOV  MIRODILJON  QOSIMJON O`G`LI</t>
  </si>
  <si>
    <t>A422</t>
  </si>
  <si>
    <t>NABIJONOV  IZZATILLO  NEMATILLO O`G`LI</t>
  </si>
  <si>
    <t>MATYAKUBOV  AKBARJON  SOLIYEVICH</t>
  </si>
  <si>
    <t>D160</t>
  </si>
  <si>
    <t>MAMIROV  ELYORBEK  DIYORJON O`G`LI</t>
  </si>
  <si>
    <t>A786</t>
  </si>
  <si>
    <t>SHAROFIDINOV  ALISHER  ANVAROVICH</t>
  </si>
  <si>
    <t>KUSHAKOV  AKMALBEK  ABDUQAXOROVICH</t>
  </si>
  <si>
    <t>P384</t>
  </si>
  <si>
    <t>UKTAMJONOV  SANJARBEK  USMONJON O`G`LI</t>
  </si>
  <si>
    <t>SADIROV  NOZIMJON  ORIBOVICH</t>
  </si>
  <si>
    <t>ABDURAHMANOV  MAHAMMATVALI  MO`YDINOVICH</t>
  </si>
  <si>
    <t>TUYCHIYEV  MIRZAABDULLO  XOLMIRZAYEVICH</t>
  </si>
  <si>
    <t>P644</t>
  </si>
  <si>
    <t>UZAKOV  OYBEK  AKRAMJON O`G`LI</t>
  </si>
  <si>
    <t>M699</t>
  </si>
  <si>
    <t>ABDUMALIKOV  ALISHER  MAXAMATOVICH</t>
  </si>
  <si>
    <t>K220</t>
  </si>
  <si>
    <t>KOSIMOV  JASURBEK  CHIRMASHOVICH</t>
  </si>
  <si>
    <t>ZOKIROV  ILXOMJON  NABIJONOVICH</t>
  </si>
  <si>
    <t>K096</t>
  </si>
  <si>
    <t>TOXIRJONOV  BAXODIRJON  TOXIRJON O`G`LI</t>
  </si>
  <si>
    <t>KODIROV  DILSHODBEK  ABIDJONOVICH</t>
  </si>
  <si>
    <t>USMONOV  BOHODIRJON  MUHAMEDOVICH</t>
  </si>
  <si>
    <t>ZOKIROV  JAMSHID  KOZIMOVICH</t>
  </si>
  <si>
    <t>K230</t>
  </si>
  <si>
    <t>POZILOV  MUXTORJON  TOLIPJONOVICH</t>
  </si>
  <si>
    <t>XAKIMOV  IQBOLIDDIN  SOIBJONOVICH</t>
  </si>
  <si>
    <t>M330</t>
  </si>
  <si>
    <t>ABDULLAYEV  MUXAMMADQODIR  NO`MONOVICH</t>
  </si>
  <si>
    <t>M389</t>
  </si>
  <si>
    <t>RAXMONOV  XAYOTBEK  ISROILJONOVICH</t>
  </si>
  <si>
    <t>M385</t>
  </si>
  <si>
    <t>MAMAYUNUSOV  AZIZBEK  ABDUSALOMOVICH</t>
  </si>
  <si>
    <t>DJALOLIDINOV  MUXIDDIN  DJAMOLIDINOVICH</t>
  </si>
  <si>
    <t>D122</t>
  </si>
  <si>
    <t>ABDURAXMANOV  ISMONALI  RAXMONALI O`G`LI</t>
  </si>
  <si>
    <t>M715</t>
  </si>
  <si>
    <t>MARQAYEV  ZUXRIDIN  SHODMONOVICH</t>
  </si>
  <si>
    <t>A783</t>
  </si>
  <si>
    <t>XOLMIRZAYEV  ABDUTOLIB  RUSTAM O`G`LI</t>
  </si>
  <si>
    <t>D449</t>
  </si>
  <si>
    <t>SOBIROV  JASUR  MAKSUD O`G`LI</t>
  </si>
  <si>
    <t>D184</t>
  </si>
  <si>
    <t>UMURZAQOV  G`ANISHER  ALISHER O`G`LI</t>
  </si>
  <si>
    <t>P814</t>
  </si>
  <si>
    <t>ORIPOV  ABDUSALOM  ABDUSAMAT O`G`LI</t>
  </si>
  <si>
    <t>K065</t>
  </si>
  <si>
    <t>ABDURAXIMOV  FAZLIDIN  XASANBOYEVICH</t>
  </si>
  <si>
    <t>A747</t>
  </si>
  <si>
    <t>G`IYASOV  ABDUMAJIT  ERGASHEVICH</t>
  </si>
  <si>
    <t>D123</t>
  </si>
  <si>
    <t>ABDUSALOMOV  ISLOMIDIN  USMONJON O`G`LI</t>
  </si>
  <si>
    <t>D125</t>
  </si>
  <si>
    <t>ABDUXALIMOV  MANSURBEK  SAIDJON O`G`LI</t>
  </si>
  <si>
    <t>P808</t>
  </si>
  <si>
    <t>ALIJONOV  DIYORBEK  G`ANIJON O`G`LI</t>
  </si>
  <si>
    <t>M564</t>
  </si>
  <si>
    <t>USMONOV  DOSTONBEK  SULTONBOYEVICH</t>
  </si>
  <si>
    <t>M539</t>
  </si>
  <si>
    <t>ASHUROV  MAXAMMADKOMIL  MO`YDINOVICH</t>
  </si>
  <si>
    <t>MAMATQULOV  ERKINJON  ESANBAYEVICH</t>
  </si>
  <si>
    <t>D286</t>
  </si>
  <si>
    <t>O`SMANOV  NURMUXAMMAD  NOZIMJON O`G`LI</t>
  </si>
  <si>
    <t>A454</t>
  </si>
  <si>
    <t>ORZIYEV  SIROJIDDIN  XAMIDILLO O`G`LI</t>
  </si>
  <si>
    <t>XUDAYNAZAROV  MIRZARAXMON  MIRZAKARIMOVICH</t>
  </si>
  <si>
    <t>M207</t>
  </si>
  <si>
    <t>SODIKOV  ELMUROD  DILMUROTOVICH</t>
  </si>
  <si>
    <t>D025</t>
  </si>
  <si>
    <t>G`ULOMOV  G`AYRATBEK  XALIMJON O`G`LI</t>
  </si>
  <si>
    <t>P798</t>
  </si>
  <si>
    <t>G`ULOMOV  BOBURMIRZO  JOLOLDIN O`G`LI</t>
  </si>
  <si>
    <t>P122</t>
  </si>
  <si>
    <t>MAMIROV  ELYORBEK  NE`MATJON O`G`LI</t>
  </si>
  <si>
    <t>NAZAROV  MAMIRJON  ISAJONOVICH</t>
  </si>
  <si>
    <t>GOPIROV  ALISHER  ABDIQOSIMOVICH</t>
  </si>
  <si>
    <t>K690</t>
  </si>
  <si>
    <t>UMAROV  AZIZBEK  RASULJON O`G`LI</t>
  </si>
  <si>
    <t>M125</t>
  </si>
  <si>
    <t>ERGASHOV  G`ULOMIDIN  SHAROBIDINOVICH</t>
  </si>
  <si>
    <t>P390</t>
  </si>
  <si>
    <t>YAQUBOV  AKBARJON  ALIDJON O`G`LI</t>
  </si>
  <si>
    <t>K087</t>
  </si>
  <si>
    <t>MEXMANOV  XAKIM  MASHRABAYEVICH</t>
  </si>
  <si>
    <t>P820</t>
  </si>
  <si>
    <t>TUXTASINOV  ASATILLO  AKRAMJON O`G`LI</t>
  </si>
  <si>
    <t>P286</t>
  </si>
  <si>
    <t>MUYDINOV  ALIMARDON  BAXTIYORJON O`G`LI</t>
  </si>
  <si>
    <t>TURG`UNOV  XATAMBEK  ODILOVICH</t>
  </si>
  <si>
    <t>RASULOV  AXMADJON  O`RMONOVICH</t>
  </si>
  <si>
    <t>M374</t>
  </si>
  <si>
    <t>SAXIPOV  ELYORBEK  RAXMATULLAEVICH</t>
  </si>
  <si>
    <t>USMONOV  ERKINJON  ABDURAXIMOVICH</t>
  </si>
  <si>
    <t>KANAYEV  BO`RIBOY  MAMATURAYIMOVICH</t>
  </si>
  <si>
    <t>M734</t>
  </si>
  <si>
    <t>SIDDIQOV  SAYDILLO  ABDIVOIDOVICH</t>
  </si>
  <si>
    <t>D129</t>
  </si>
  <si>
    <t>ATALIKOV  RO`ZIBOY  DILMUXAMMAD O`G`LI</t>
  </si>
  <si>
    <t>A596</t>
  </si>
  <si>
    <t>ERGASHEV  UMURZOQ  TO`LQINBOY O`G`LI</t>
  </si>
  <si>
    <t>D150</t>
  </si>
  <si>
    <t>LATIBOV  SHAXRIYOR  DILSHODBEK O`G`LI</t>
  </si>
  <si>
    <t>P585</t>
  </si>
  <si>
    <t>YUSUPOV  ELYORBEK  SOLOHIDIN O`G`LI</t>
  </si>
  <si>
    <t>P765</t>
  </si>
  <si>
    <t>XABIBULLAYEV  ISLOMBEK  BAXTIYOR O`G`LI</t>
  </si>
  <si>
    <t>D265</t>
  </si>
  <si>
    <t>ORIPJONOV  MUXAMMADSODIK  INOMIDIN O`G`LI</t>
  </si>
  <si>
    <t>D836</t>
  </si>
  <si>
    <t>AKBARALIYEV  IBROXIMJON  ABDUMALIK O`G`LI</t>
  </si>
  <si>
    <t>K103</t>
  </si>
  <si>
    <t>XASANOV  XASANBOY  MAXAMADSIDIQOVICH</t>
  </si>
  <si>
    <t>A414</t>
  </si>
  <si>
    <t>MAMADALIYEV  AKBAR  RUSTAMOVICH</t>
  </si>
  <si>
    <t>M570</t>
  </si>
  <si>
    <t>YULDASHEV  MIRODIL  ABDUMAJITOVICH</t>
  </si>
  <si>
    <t>A591</t>
  </si>
  <si>
    <t>MUTALIYEV  MAVLONBEK  TURSUNBOY O`G`LI</t>
  </si>
  <si>
    <t>M221</t>
  </si>
  <si>
    <t>XOJIBEKOV  ELYOR  MAVLONQULOVICH</t>
  </si>
  <si>
    <t>M486</t>
  </si>
  <si>
    <t>QAMBAROV  MANSURBEK  MAXAMADJONOVICH</t>
  </si>
  <si>
    <t>M494</t>
  </si>
  <si>
    <t>MATAZIMOV  SARDORBEK  ANVARJONOVICH</t>
  </si>
  <si>
    <t>TO`YCHIYEV  ISKANDAR  ORIPOVICH</t>
  </si>
  <si>
    <t>D267</t>
  </si>
  <si>
    <t>RAIMOV  XASANBOY  KOZIMJON O`G`LI</t>
  </si>
  <si>
    <t>MAMAZOV  ULUG`BEK  XABIBULLAYEVICH</t>
  </si>
  <si>
    <t>D270</t>
  </si>
  <si>
    <t>RAHIMBERDIYEV  NODIRBEK  NO`MONJON O`G`LI</t>
  </si>
  <si>
    <t>A424</t>
  </si>
  <si>
    <t>XAYDAROV  ZUXRIDDIN  MUXAMMADALI O`G`LI</t>
  </si>
  <si>
    <t>A355</t>
  </si>
  <si>
    <t>JO`RAYEV  SHERZODBEK  XASANBOY O`G`LI</t>
  </si>
  <si>
    <t>A779</t>
  </si>
  <si>
    <t>XAKIMOV  RAFIKJON  QOBILOVICH</t>
  </si>
  <si>
    <t>D709</t>
  </si>
  <si>
    <t>SOBIROV  RUSTAMBEK  RAXMATJON O`G`LI</t>
  </si>
  <si>
    <t>P115</t>
  </si>
  <si>
    <t>KAZAKOV  BOTIRJON  G`ULOMJON O`G`LI</t>
  </si>
  <si>
    <t>M276</t>
  </si>
  <si>
    <t>XALILOV  XOLIQJON  XAKIMJONOVICH</t>
  </si>
  <si>
    <t>K178</t>
  </si>
  <si>
    <t>ASILBEKOV  LOCHINBEK  URINBOYEVICH</t>
  </si>
  <si>
    <t>YULDASHEV  ZOXIDJON  RAXIMOVICH</t>
  </si>
  <si>
    <t>B472</t>
  </si>
  <si>
    <t>JALILOV  ISMOILJON  IBROXIMJON O`G`LI</t>
  </si>
  <si>
    <t>P061</t>
  </si>
  <si>
    <t>SHOKIROV  YODGORBEK  IKROMJON O`G`LI</t>
  </si>
  <si>
    <t>MIRZAYEV  XAMIDULLA  G`OFUROVICH</t>
  </si>
  <si>
    <t>M059</t>
  </si>
  <si>
    <t>MARASULOV  ILXOM  MIRXAMIDOVICH</t>
  </si>
  <si>
    <t>MAMADJONOV  AZADBEK  MARIPOVICH</t>
  </si>
  <si>
    <t>K084</t>
  </si>
  <si>
    <t>MAMASOLIYEV  MIRODIL  MUTALIBOVICH</t>
  </si>
  <si>
    <t>D719</t>
  </si>
  <si>
    <t>ERGASHEV  FARXODBEK  SOBIRJON O`G`LI</t>
  </si>
  <si>
    <t>M190</t>
  </si>
  <si>
    <t>KIMSANBAYEV  ABDUGAFFAR  ULUGBEKOVICH</t>
  </si>
  <si>
    <t>A354</t>
  </si>
  <si>
    <t>QO`SHMATOV  ABDULAZIZ  XUSANBOYEVICH</t>
  </si>
  <si>
    <t>D132</t>
  </si>
  <si>
    <t>VALIJONOV  AZIZBEK  RAVSHANBEK O`G`LI</t>
  </si>
  <si>
    <t>D271</t>
  </si>
  <si>
    <t>SOBIROV  ERKINBOY  ERGASHBOY O`G`LI</t>
  </si>
  <si>
    <t>D146</t>
  </si>
  <si>
    <t>KOMILOV  ZAFARBEK  ILHOMIDIN O`G`LI</t>
  </si>
  <si>
    <t>M178</t>
  </si>
  <si>
    <t>BOZAROV  SHUXRATBEK  KAMBARALIYEVICH</t>
  </si>
  <si>
    <t>K686</t>
  </si>
  <si>
    <t>UZAKOV  MUXAMMADSARDORBEK  SOLIJON O`G`LI</t>
  </si>
  <si>
    <t>P119</t>
  </si>
  <si>
    <t>QOSIMOV  QUTLUQBEK  USMONJONOVICH</t>
  </si>
  <si>
    <t>K099</t>
  </si>
  <si>
    <t>UMARALIYEV  QUVONCHBEK  SHERALIYEVICH</t>
  </si>
  <si>
    <t>ABDIRAXIMOV  ISMOILJON  ABDIXALIMOVICH</t>
  </si>
  <si>
    <t>M557</t>
  </si>
  <si>
    <t>TADJIBOYEV  ZAFAR  UMARJONOVICH</t>
  </si>
  <si>
    <t>A365</t>
  </si>
  <si>
    <t>QURBONOV  MASHHURBEK  MARIBJON O`G`LI</t>
  </si>
  <si>
    <t>P124</t>
  </si>
  <si>
    <t>MAHAMADJONOV  BOBURJON  MAMIRJON O`G`LI</t>
  </si>
  <si>
    <t>ATADJONOV  OZODBEK  ABDIMAJITOVICH</t>
  </si>
  <si>
    <t>K063</t>
  </si>
  <si>
    <t>ABDULLAEV  ELDORBEK  AROBIDDINOVICH</t>
  </si>
  <si>
    <t>A594</t>
  </si>
  <si>
    <t>XOMIDOV  ABDUMANNOB  ABDUMALIKOVICH</t>
  </si>
  <si>
    <t>RAMAZONOV  DONIYORBEK  ORIBJON O`G`LI</t>
  </si>
  <si>
    <t>TESHABOYEV  DAVRONBEK  POZILJONOVICH</t>
  </si>
  <si>
    <t>M288</t>
  </si>
  <si>
    <t>TUYCHIYEV  SHUXRATBEK  MAMASODIKOVICH</t>
  </si>
  <si>
    <t>SODIQOV  MAHKAMBOY  MAMASOLIYEVICH</t>
  </si>
  <si>
    <t>MADRAXIMOV  JALOLDIN  TURDIBOYEVICH</t>
  </si>
  <si>
    <t>XUSHNAZAROV  YOQUBJON  ABDUMANNOPOVICH</t>
  </si>
  <si>
    <t>MAMADALIYEV  BOTIRJON  ANASBOYEVICH</t>
  </si>
  <si>
    <t>UMAROV  ZUXRIDDIN  UKTAMOVICH</t>
  </si>
  <si>
    <t>A724</t>
  </si>
  <si>
    <t>SOBIROV  NODIRBEK  ABDUG`AFFOR O`G`LI</t>
  </si>
  <si>
    <t>A482</t>
  </si>
  <si>
    <t>KARIMOV  DOSTONBEK  MAMIRJON O`G`LI</t>
  </si>
  <si>
    <t>SHARIPOV  ABDULLAJON  MAMASOLIYEVICH</t>
  </si>
  <si>
    <t>M245</t>
  </si>
  <si>
    <t>MAMAJONOV  SARDOR  RAXMATULLAYEVICH</t>
  </si>
  <si>
    <t>TURGUNOV  SHAVKATBEK  ABDURASHITOVICH</t>
  </si>
  <si>
    <t>XAMRAKULOV  UKTAMJON  DJURABAYEVICH</t>
  </si>
  <si>
    <t>DAVLATOV  TO`LQINBOY  TURSINOVICH</t>
  </si>
  <si>
    <t>D158</t>
  </si>
  <si>
    <t>MAXAMMADAMINOV  G`IYOSIDDIN  TADAKKALJON O`G`LI</t>
  </si>
  <si>
    <t>D282</t>
  </si>
  <si>
    <t>TO`XTASINOV  BAXODIR  MIRMUXSIN O`G`LI</t>
  </si>
  <si>
    <t>D285</t>
  </si>
  <si>
    <t>O`SMONOV  JASURBEK  NABIJON O`G`LI</t>
  </si>
  <si>
    <t>K156</t>
  </si>
  <si>
    <t>IBRAGIMOV  SHAVKATBEK  RAXMANMIRZAYEVICH</t>
  </si>
  <si>
    <t>OMONOV  SODIKJON  MAXAMADJONOVICH</t>
  </si>
  <si>
    <t>A492</t>
  </si>
  <si>
    <t>RAHMANOV  ZIKRULLO  SODIQJON O`G`LI</t>
  </si>
  <si>
    <t>MAMATOV  DONIYORJON  MADUMAROVICH</t>
  </si>
  <si>
    <t>M535</t>
  </si>
  <si>
    <t>ABDIMUMINOV  MIRODILJON  TURGUNOVICH</t>
  </si>
  <si>
    <t>XOSHIMOV  UTKIRBEK  XASANBOYEVICH</t>
  </si>
  <si>
    <t>A326</t>
  </si>
  <si>
    <t>NABIJONOV  IZZATBEK  OLIMJON O`G`LI</t>
  </si>
  <si>
    <t>P828</t>
  </si>
  <si>
    <t>SARBOLAYEV  IZZATILLO  KURBONBOY O`G`LI</t>
  </si>
  <si>
    <t>B452</t>
  </si>
  <si>
    <t>ABDULLAYEV  JAVOXIR  ABDIXAKIM O`G`LI</t>
  </si>
  <si>
    <t>BORATOV  IBROXIMJON  USAROVICH</t>
  </si>
  <si>
    <t>P795</t>
  </si>
  <si>
    <t>MAHKAMOV  MUHAMMADBOBUR  ASHURBEK-O`G`LI</t>
  </si>
  <si>
    <t>K689</t>
  </si>
  <si>
    <t>MAMATQULOV  SARDORBEK  MUXTARJON O`G`LI</t>
  </si>
  <si>
    <t>P035</t>
  </si>
  <si>
    <t>JO`RAKULOV  BOBIRBEK  SADIRDINOVICH</t>
  </si>
  <si>
    <t>P388</t>
  </si>
  <si>
    <t>XOLMATOV  DILMUROD  EGAMBERDI O`G`LI</t>
  </si>
  <si>
    <t>D253</t>
  </si>
  <si>
    <t>AHRORIDINOV  SARDORBEK  BOTIRJON O`G`LI</t>
  </si>
  <si>
    <t>M405</t>
  </si>
  <si>
    <t>TESHABOYEV  SARDOR  AXMADALIYEVICH</t>
  </si>
  <si>
    <t>D428</t>
  </si>
  <si>
    <t>KOMOLOV  AVAZBEK  MIRZAAKBAR O`G`LI</t>
  </si>
  <si>
    <t>MAMAYUSUPOV  NODIRBEK  TURSUNBOYEVICH</t>
  </si>
  <si>
    <t>ABDULLAYEV  SANJAR  MAHAMADSODIKOVICH</t>
  </si>
  <si>
    <t>D033</t>
  </si>
  <si>
    <t>NU`MONOV  ISLOMBEK  RAXIMJON O`G`LI</t>
  </si>
  <si>
    <t>SAYNAZAROV  NUMANJON  NOZIMOVICH</t>
  </si>
  <si>
    <t>A455</t>
  </si>
  <si>
    <t>NUMONOV  MIRZOHID  USMON O`G`LI</t>
  </si>
  <si>
    <t>K067</t>
  </si>
  <si>
    <t>AKBAROV  ERKINJON  TAVAKILOVICH</t>
  </si>
  <si>
    <t>K092</t>
  </si>
  <si>
    <t>OTABOYEV  ABROR  NE`MATJONOVICH</t>
  </si>
  <si>
    <t>P755</t>
  </si>
  <si>
    <t>USMONOV  FAROXIDIN  JAMOLDIN O`G`LI</t>
  </si>
  <si>
    <t>B181</t>
  </si>
  <si>
    <t>SHOKIROV  IXVOLIDDIN  MAXMUDJONOVICH</t>
  </si>
  <si>
    <t>K684</t>
  </si>
  <si>
    <t>YULDASHEV  DILMUROD  DAVLATJON O`G`LI</t>
  </si>
  <si>
    <t>P913</t>
  </si>
  <si>
    <t>NIZAMOV  ABDURAXMAN  DILMUROD O`G`LI</t>
  </si>
  <si>
    <t>M172</t>
  </si>
  <si>
    <t>ABIDOV  IXVOLIDIN  ARIBJONOVICH</t>
  </si>
  <si>
    <t>ERGASHEV  AKRAM  KARIMJONOVICH</t>
  </si>
  <si>
    <t>K693</t>
  </si>
  <si>
    <t>XAKIMOV  XAMIDILLO  ODILJON O`G`LI</t>
  </si>
  <si>
    <t>D626</t>
  </si>
  <si>
    <t>ERKINOV  MASHXURBEK  ULUG`BEK O`G`LI</t>
  </si>
  <si>
    <t>M220</t>
  </si>
  <si>
    <t>XASANOV  MARUFJON  LUQMONJONOVICH</t>
  </si>
  <si>
    <t>M337</t>
  </si>
  <si>
    <t>MIRZATOLIPOV  MURTOZBEK  ABDIVOSITOVICH</t>
  </si>
  <si>
    <t>P807</t>
  </si>
  <si>
    <t>ADILJONOV  XUSNIDDIN  JAMOLIDDIN O`G`LI</t>
  </si>
  <si>
    <t>M435</t>
  </si>
  <si>
    <t>JURAYEV  AZIZ  MADAZIMJONOVICH</t>
  </si>
  <si>
    <t>QODIROV  MA`RUFJON  MAXMUDJONOVICH</t>
  </si>
  <si>
    <t>AXCHABOYEV  NODIRBEK  USMONALIYEVICH</t>
  </si>
  <si>
    <t>KORAXUJAYEV  DILSHODBEK  QORABOYEVICH</t>
  </si>
  <si>
    <t>M039</t>
  </si>
  <si>
    <t>PULATOV  FAXRIDDIN  ZOXIDOVICH</t>
  </si>
  <si>
    <t>TOJIBOYEV  XUSANBOY  MAXAMMATKARIMOVICH</t>
  </si>
  <si>
    <t>P703</t>
  </si>
  <si>
    <t>URAIMJONOV  ULUG`BEK  SHAVKATJON O`G`LI</t>
  </si>
  <si>
    <t>D169</t>
  </si>
  <si>
    <t>NURMATOV  BAXTIYORJON  UKTAMALI O`G`LI</t>
  </si>
  <si>
    <t>ATAXONOV  MUXAMMADRIZO  NAJMIDIN O`G`LI</t>
  </si>
  <si>
    <t>ABDIMUTALOV  ZOKIRJON  ZOHIDOVICH</t>
  </si>
  <si>
    <t>XAKIMOV  ERKINBOY  SOLIYEVICH</t>
  </si>
  <si>
    <t>YUSUPOV  KAMOLIDDIN  KARIMOVICH</t>
  </si>
  <si>
    <t>D197</t>
  </si>
  <si>
    <t>ERGASHEV  MAXAMADKARIMSHER  IKROMIDIN O`G`LI</t>
  </si>
  <si>
    <t>M426</t>
  </si>
  <si>
    <t>ABDUKARIMOV  RAXMATULLO  ODILJONOVICH</t>
  </si>
  <si>
    <t>SAYNAZAROV  NODIRBEK  SULTONOVICH</t>
  </si>
  <si>
    <t>M485</t>
  </si>
  <si>
    <t>ISOMIDDINOV  ILYOSBEK  ADXAMJONOVICH</t>
  </si>
  <si>
    <t>A403</t>
  </si>
  <si>
    <t>RAXMONOV  ISLOMJON  ABDUKARIM O`G`LI</t>
  </si>
  <si>
    <t>P825</t>
  </si>
  <si>
    <t>QAMBAROV  ELMURODJON  IBROXIMJON O`G`LI</t>
  </si>
  <si>
    <t>A350</t>
  </si>
  <si>
    <t>RAHMONOV  GAYRATALI  NEMATILLO O`G`LI</t>
  </si>
  <si>
    <t>M562</t>
  </si>
  <si>
    <t>UMAROV  MUROTJON  XOLMIRZAYEVICH</t>
  </si>
  <si>
    <t>K062</t>
  </si>
  <si>
    <t>ABDULLAEV  MURODBEK  ZAYNOBIDDINOVICH</t>
  </si>
  <si>
    <t>M266</t>
  </si>
  <si>
    <t>TURAQULOV  YORKINJON  TAVAKKALOVICH</t>
  </si>
  <si>
    <t>MAMATOJIYEV  LUTFILLO  ABDUXAMIDOVICH</t>
  </si>
  <si>
    <t>K141</t>
  </si>
  <si>
    <t>UMAROV  ISLOMBEK  FURQAT O`G`LI</t>
  </si>
  <si>
    <t>P270</t>
  </si>
  <si>
    <t>ABDULLAYEV  ISLOMJON  RAVSHANBEK O`G`LI</t>
  </si>
  <si>
    <t>JO`RAYEV  ABDUVALI  LATIPOVICH</t>
  </si>
  <si>
    <t>ESANBAYEV  BAXODIR  ABDULXAKIMOVICH</t>
  </si>
  <si>
    <t>P838</t>
  </si>
  <si>
    <t>USMONOV  ISLOMBEK  SOXODILLO O`G`LI</t>
  </si>
  <si>
    <t xml:space="preserve">ERGASHOV  GANIJON  </t>
  </si>
  <si>
    <t>M333</t>
  </si>
  <si>
    <t>DONIYAROV  JASURBEK  MAMASIDIQOVICH</t>
  </si>
  <si>
    <t>MATBABAYEV  LUKMANJON  ABDUMALIKOVICH</t>
  </si>
  <si>
    <t>BOLTABOYEV  ABDUSOXAT  ZULUNOVICH</t>
  </si>
  <si>
    <t>M129</t>
  </si>
  <si>
    <t>XAKIMOV  OLIMJON  ODILJONOVICH</t>
  </si>
  <si>
    <t>QOSIMOV  TOLIBJON  QOSIMOVICH</t>
  </si>
  <si>
    <t>K682</t>
  </si>
  <si>
    <t>XASANOV  MANSURBEK  MUMINJON O`G`LI</t>
  </si>
  <si>
    <t>K173</t>
  </si>
  <si>
    <t>SHERALIYEV  O`TKIRBEK  SOYIBJONOVICH</t>
  </si>
  <si>
    <t>EGAMBERDIYEV  ABDUMUTALIB  ABDUMUXTOROVICH</t>
  </si>
  <si>
    <t>D437</t>
  </si>
  <si>
    <t>NEMATOV  NURIDDIN  NO`MONJON O`G`LI</t>
  </si>
  <si>
    <t>A289</t>
  </si>
  <si>
    <t>MAMADAMINOV  OMONILLO  SAYDULLO O`G`LI</t>
  </si>
  <si>
    <t>P824</t>
  </si>
  <si>
    <t>MUXITDINOV  ISMOILJON  DILSHOD O`G`LI</t>
  </si>
  <si>
    <t>KARIMOV  MOXIRJON  MADAMINOVICH</t>
  </si>
  <si>
    <t>A296</t>
  </si>
  <si>
    <t>TOJIAKBAROV  SARDORBEK  NOSIRJON O`G`LI</t>
  </si>
  <si>
    <t>A373</t>
  </si>
  <si>
    <t>QOSIMOV  ZOKIRJON  A`ZAMJON O`G`LI</t>
  </si>
  <si>
    <t>D960</t>
  </si>
  <si>
    <t>MADAMINOV  OBIDJON  JAMOLDIN O`G`LI</t>
  </si>
  <si>
    <t>P143</t>
  </si>
  <si>
    <t>XOLDAROV  MIRSODIQ  ODILJON O`G`LI</t>
  </si>
  <si>
    <t>P830</t>
  </si>
  <si>
    <t>ABDUMUTALOV  XASANBOY  AKBARJON O`G`LI</t>
  </si>
  <si>
    <t>K236</t>
  </si>
  <si>
    <t>UMIRZAKOV  SHOKIRJON  ERKINBOYEVICH</t>
  </si>
  <si>
    <t>M908</t>
  </si>
  <si>
    <t>ZUXRIDINOV  BEXZODBEK  SULTONBEK O`G`LI</t>
  </si>
  <si>
    <t>D713</t>
  </si>
  <si>
    <t>TOSHPO`LATOV  MUXAMMADALI  ABDUMUTALIB O`G`LI</t>
  </si>
  <si>
    <t>IRALIYEV  DILMUROD  ODILJONOVICH</t>
  </si>
  <si>
    <t>XUSANOV  OYBEK  MAMASOLIYEVICH</t>
  </si>
  <si>
    <t>ABDULLAYEV  NEMATJON  XABIBULLAYEVICH</t>
  </si>
  <si>
    <t>M228</t>
  </si>
  <si>
    <t>ABDURAXIMOV  ELYORBEK  BAXROMJONOVICH</t>
  </si>
  <si>
    <t>D675</t>
  </si>
  <si>
    <t>ABDULLAYEV  ZIYOIDDIN  ZAFARBEK O`G`LI</t>
  </si>
  <si>
    <t>M237</t>
  </si>
  <si>
    <t>ISMAILOV  NURIDDIN  G`ANIDJANOVICH</t>
  </si>
  <si>
    <t>QODIROV  G`IYOSIDIN  SODIQOVICH</t>
  </si>
  <si>
    <t>KURBONOV  KAMOLIDDIN  ABDULXAKIMOVICH</t>
  </si>
  <si>
    <t>NIZOMOV  XAYRULLO  XAITBOYEVICH</t>
  </si>
  <si>
    <t>P767</t>
  </si>
  <si>
    <t>NURDINOV  XURSANDBEK  TOXIRJON O`G`LI</t>
  </si>
  <si>
    <t>D457</t>
  </si>
  <si>
    <t>ISMOILOV  ABDUSAMAD  ABDURAXIM O`G`LI</t>
  </si>
  <si>
    <t>XASANOV  XASANJON  BATIROVICH</t>
  </si>
  <si>
    <t>KICHIKOV  XAMIDJON  ZAXIDJANOVICH</t>
  </si>
  <si>
    <t>A295</t>
  </si>
  <si>
    <t>TASHKANBOYEV  JAHONBEK  ULUG`BEK O`G`LI</t>
  </si>
  <si>
    <t>ABDURAXMONOV  UMARJON  ABDULLAJONOVICH</t>
  </si>
  <si>
    <t>XAMDAMOV  XAYRULL0  MAXMADJONOVICH</t>
  </si>
  <si>
    <t>K240</t>
  </si>
  <si>
    <t>XO`JAYEV  AXMADILLO  DILSHODOVICH</t>
  </si>
  <si>
    <t>D196</t>
  </si>
  <si>
    <t>ERGASHOV  ALISHER  AVAZBEK O`G`LI</t>
  </si>
  <si>
    <t>XOJIYEV  OTABEK  ANVARBEKOVICH</t>
  </si>
  <si>
    <t>K226</t>
  </si>
  <si>
    <t>MULLAJONOV  MURADJON  BAXTIYOROVICH</t>
  </si>
  <si>
    <t>M338</t>
  </si>
  <si>
    <t>TUXTASINOV  DILMUROD  MANZUR O`G`LI</t>
  </si>
  <si>
    <t>MAMARASULOV  ALIJON  ABDUXALILOVICH</t>
  </si>
  <si>
    <t>AXMADALIYEV  IKROMJON  ISROILOVICH</t>
  </si>
  <si>
    <t>UMIRZAQOV  UMIDBEK  XUSANBOYEVICH</t>
  </si>
  <si>
    <t>M527</t>
  </si>
  <si>
    <t>MIRZAYEV  ERKINJON  JOMOLDINOVICH</t>
  </si>
  <si>
    <t>P762</t>
  </si>
  <si>
    <t>LATIPOV  ABBOSHON  ISKANDAR O`G`LI</t>
  </si>
  <si>
    <t>M179</t>
  </si>
  <si>
    <t>BOYMATOV  AVAZBEK  AKBARALIYEVICH</t>
  </si>
  <si>
    <t>B476</t>
  </si>
  <si>
    <t>NOZIMOV  MUHAMMADJON  XASANBOY O`G`LI</t>
  </si>
  <si>
    <t>D157</t>
  </si>
  <si>
    <t>MARIFOV  SHOXOBIDIN  NO`MONJON O`G`LI</t>
  </si>
  <si>
    <t>TURGUNOV  DILSHODBEK  ABDURASHITOVICH</t>
  </si>
  <si>
    <t>D688</t>
  </si>
  <si>
    <t>AKBAROV  XAMIDULLO  AXMADJON O`G`LI</t>
  </si>
  <si>
    <t>M729</t>
  </si>
  <si>
    <t>DJUMABAYEV  BEKZOD  BAXODIROVICH</t>
  </si>
  <si>
    <t>MAMAJALILOV  AKRAMJON  SHERMAXAMATOVICH</t>
  </si>
  <si>
    <t>A728</t>
  </si>
  <si>
    <t>DEXKONOV  SANJARBEK  SIROJIDDINOVICH</t>
  </si>
  <si>
    <t>A734</t>
  </si>
  <si>
    <t>ABDULLAJANOV  SHUXRAT  SABIRJANOVICH</t>
  </si>
  <si>
    <t>M180</t>
  </si>
  <si>
    <t>BOYMATOV  SHERMUROT  MAXAMADOVICH</t>
  </si>
  <si>
    <t>M263</t>
  </si>
  <si>
    <t>TASHEV  ELMUROD  VALIDJANOVICH</t>
  </si>
  <si>
    <t>A744</t>
  </si>
  <si>
    <t>AXMEDBAEV  BAXTIYAR  RAFIKOVICH</t>
  </si>
  <si>
    <t>A732</t>
  </si>
  <si>
    <t>TURGUNOV  SHOYATBEK  YAKUBOVICH</t>
  </si>
  <si>
    <t>D141</t>
  </si>
  <si>
    <t>ZOKIROV  ILXOMJON  BAXTIYORJON O`G`LI</t>
  </si>
  <si>
    <t>A780</t>
  </si>
  <si>
    <t>XALILOV  G`OLIBJON  ABDUGAPPAROVICH</t>
  </si>
  <si>
    <t>A789</t>
  </si>
  <si>
    <t>YULDASHEV  DILSHODBEK  VAXOBOVICH</t>
  </si>
  <si>
    <t>XOLMATOV  SHERZOD  MO`SINJONOVICH</t>
  </si>
  <si>
    <t>A735</t>
  </si>
  <si>
    <t>ABDULLAJONOV  ABDUMALIK  IBROHIMJON O`G`LI</t>
  </si>
  <si>
    <t>M175</t>
  </si>
  <si>
    <t>ARIPOV  RUSTAMJON  YUNUSALIYEVICH</t>
  </si>
  <si>
    <t>A767</t>
  </si>
  <si>
    <t>NOVATOV  JAXONGIR  ABDULXAMITOVICH</t>
  </si>
  <si>
    <t>ABDURAZAQOV  ILXOMJON  IKROMOVICH</t>
  </si>
  <si>
    <t>D444</t>
  </si>
  <si>
    <t>G`ANIJANOV  OMADJON  IKROM O`G`LI</t>
  </si>
  <si>
    <t>RAXIMOV  AMANKELDI  OBIDOVICH</t>
  </si>
  <si>
    <t>M216</t>
  </si>
  <si>
    <t>XADJAYEV  IBROXIMJON  FARXATOVICH</t>
  </si>
  <si>
    <t>D028</t>
  </si>
  <si>
    <t>KARIMOV  XASANBOY  ISROIL O`G`LI</t>
  </si>
  <si>
    <t>A769</t>
  </si>
  <si>
    <t>RAXIMJONOV  FAZLIDIN  XAPIZIDIN O`G`LI</t>
  </si>
  <si>
    <t>A725</t>
  </si>
  <si>
    <t>ABDUMALIKOV  JURABEK  TUHTASIN O`G`LI</t>
  </si>
  <si>
    <t>SHUKUROV  QUDRATBEK  ABDUMALIKOVICH</t>
  </si>
  <si>
    <t>M397</t>
  </si>
  <si>
    <t>ZULUNOV  INOMJON  ADAXAMJONOVICH</t>
  </si>
  <si>
    <t>XOLIQOV  ABDUG`AFFOR  ANOROVICH</t>
  </si>
  <si>
    <t>MO`MINOV  AXMADILLO  ABDULAZIZOVICH</t>
  </si>
  <si>
    <t>K077</t>
  </si>
  <si>
    <t>KARIMOV  ABDURAXMON  ABDUBOKIYEVICH</t>
  </si>
  <si>
    <t>IBRAGIMOV  FARXODBEK  TUXTASINOVICH</t>
  </si>
  <si>
    <t xml:space="preserve">TOJALIYEV  ALIJON  </t>
  </si>
  <si>
    <t>A302</t>
  </si>
  <si>
    <t>XOMIDOV  MUXAMMADALI  ABDUQAXXOR O`G`LI</t>
  </si>
  <si>
    <t>YUNUSOV  IMOMALI  MAMADALIYEVICH</t>
  </si>
  <si>
    <t>A740</t>
  </si>
  <si>
    <t>ALIJONOV  MAMASHARIF  XALIMOVICH</t>
  </si>
  <si>
    <t>M201</t>
  </si>
  <si>
    <t>MIRZARAXIMOV  MANSURBEK  MAXAMMADOVICH</t>
  </si>
  <si>
    <t>M506</t>
  </si>
  <si>
    <t>SARIMSAKOV  XUSANBOY  ESONOVICH</t>
  </si>
  <si>
    <t>KUZIBOYEV  ILYOSBEK  DILSHODBEKOVICH</t>
  </si>
  <si>
    <t>M594</t>
  </si>
  <si>
    <t>KURBONOV  HUSNIDIN  HOSHIMJONOVICH</t>
  </si>
  <si>
    <t>P790</t>
  </si>
  <si>
    <t>GOFUROV  ERKINJON  ISMOILBEK O`G`LI</t>
  </si>
  <si>
    <t>P770</t>
  </si>
  <si>
    <t>KARIMOV  ISLOMBEK  ERGASHBOY O`G`LI</t>
  </si>
  <si>
    <t>A313</t>
  </si>
  <si>
    <t>ZOXIDOV  ZAFARBEK  MURTOZBEK O`G`LI</t>
  </si>
  <si>
    <t>A347</t>
  </si>
  <si>
    <t>YUSUPOV  JAXONGIRMIRZO  IMINJON O`G`LI</t>
  </si>
  <si>
    <t>D040</t>
  </si>
  <si>
    <t>URMONOV  MA`SUDBEK  BAXROM O`G`LI</t>
  </si>
  <si>
    <t>P926</t>
  </si>
  <si>
    <t>URAIMJONOV  ABDURASHID  ORIFJON O`G`LI</t>
  </si>
  <si>
    <t>K688</t>
  </si>
  <si>
    <t>TADJIBOYEV  SHOXBOS  IBROXIMJON O`G`LI</t>
  </si>
  <si>
    <t>P749</t>
  </si>
  <si>
    <t>SIDIQOV  XASANBOY  XABIBILLO O`G`LI</t>
  </si>
  <si>
    <t>A408</t>
  </si>
  <si>
    <t>SHOKIROV  MUXAMMADBOBUR  BOTIRJON O`G`LI</t>
  </si>
  <si>
    <t>P365</t>
  </si>
  <si>
    <t>PULATOV  SHERMUXAMMAD  XOLIQJON O`G`LI</t>
  </si>
  <si>
    <t>D045</t>
  </si>
  <si>
    <t>OLIMOV  SHOXJAXON  LATIPJON O`G`LI</t>
  </si>
  <si>
    <t>M250</t>
  </si>
  <si>
    <t>NISHONOV  MAXAMADALI  ABOBAKIROVICH</t>
  </si>
  <si>
    <t>M910</t>
  </si>
  <si>
    <t>NAZIROV  BOBOMUROD  DILMUROD O`G`LI</t>
  </si>
  <si>
    <t>MO`YDINOV  KAMOLIDDIN  ILXOM O`G`LI</t>
  </si>
  <si>
    <t>K811</t>
  </si>
  <si>
    <t>MUXITDINOV  AZIZBEK  AVAZJON O`G`LI</t>
  </si>
  <si>
    <t>P123</t>
  </si>
  <si>
    <t>MAMITOV  DILMUROD  XAMIDDINOVICH</t>
  </si>
  <si>
    <t>B453</t>
  </si>
  <si>
    <t>QURBONOV  JASURBEK  JAMOLIDIN O`G`LI</t>
  </si>
  <si>
    <t>P591</t>
  </si>
  <si>
    <t>QUDRATOV  ASATILLO  RAXMATILLO O`G`LI</t>
  </si>
  <si>
    <t>K508</t>
  </si>
  <si>
    <t>KOMILOV  ZIYOIDIN  XUSNIDDIN O`G`LI</t>
  </si>
  <si>
    <t>D678</t>
  </si>
  <si>
    <t>KARIMOV  ASATILLO  RAVSHANBEK O`G`LI</t>
  </si>
  <si>
    <t>M430</t>
  </si>
  <si>
    <t>AZIMOV  SHERZOD  ISMOILOVICH</t>
  </si>
  <si>
    <t>P608</t>
  </si>
  <si>
    <t>MADAMINOV  ISLOMBEK  ABDURAXIM O`G`LI</t>
  </si>
  <si>
    <t>ISMOILOV  SULTONMAXMUD  TURGUNBOYEVICH</t>
  </si>
  <si>
    <t>A262</t>
  </si>
  <si>
    <t>AXMEDOV  OTABEK  RUSTAMOVICH</t>
  </si>
  <si>
    <t>ARTIKOV  BAXODIR  RAVSHANBEKOVICH</t>
  </si>
  <si>
    <t>D677</t>
  </si>
  <si>
    <t>JAMOLOV  MIRJALOL  LATIFJON O`G`LI</t>
  </si>
  <si>
    <t>TILLAYEV  MURODJON  KOMILJONOVICH</t>
  </si>
  <si>
    <t>QODIROV  NODIRBEK  ABDUXOSHIMOVICH</t>
  </si>
  <si>
    <t>M174</t>
  </si>
  <si>
    <t>AKBAROV  SARDOR  ABDUMUXTOROVICH</t>
  </si>
  <si>
    <t>ABDULLAYEV  OYBEK  G`ANIEVICH</t>
  </si>
  <si>
    <t>P750</t>
  </si>
  <si>
    <t>JURAYEV  MUMINJON  SHUHRATBEK O`G`LI</t>
  </si>
  <si>
    <t>K114</t>
  </si>
  <si>
    <t>DEXQANOV  ISKANDAR  BAXODIROVICH</t>
  </si>
  <si>
    <t>K174</t>
  </si>
  <si>
    <t>ABDULBOQIYEV  ABDULAZIZ  NABIYEVICH</t>
  </si>
  <si>
    <t>M437</t>
  </si>
  <si>
    <t>ISMAILOV  JASUR  GANIDJONOVICH</t>
  </si>
  <si>
    <t>M445</t>
  </si>
  <si>
    <t>MAMARASULOV  KOBUL  ODILOVICH</t>
  </si>
  <si>
    <t>P007</t>
  </si>
  <si>
    <t>KODIROV  UTKIRBEK  YULDASHBOY O`G`LI</t>
  </si>
  <si>
    <t>P103</t>
  </si>
  <si>
    <t>ABABAKIROV  MIRJALOL  MAXAMATSIDIQ O`G`LI</t>
  </si>
  <si>
    <t>P127</t>
  </si>
  <si>
    <t>NAZAROV  SHOHRUH  KOMOLDIN O`G`LI</t>
  </si>
  <si>
    <t>P763</t>
  </si>
  <si>
    <t>ABDULLAYEV  ULUG`BEK  QOBILJON O`G`LI</t>
  </si>
  <si>
    <t>P777</t>
  </si>
  <si>
    <t>NIZOMUTDINOV  MIROLIMJON  G`ANIJON O`G`LI</t>
  </si>
  <si>
    <t>K808</t>
  </si>
  <si>
    <t>RAXIMOV  AZIZBEK  ERKINJON O`G`LI</t>
  </si>
  <si>
    <t>A331</t>
  </si>
  <si>
    <t>RAXMATULLAYEV  BOBIRMIRZO  ASLIDIN O`G`LI</t>
  </si>
  <si>
    <t>D656</t>
  </si>
  <si>
    <t>SHAXOBUTDINOV  ISLOMBEK  BAXTIYORJON O`G`LI</t>
  </si>
  <si>
    <t>D717</t>
  </si>
  <si>
    <t>O`SMONOV  TURSUNBOY  SODIQJON O`G`LI</t>
  </si>
  <si>
    <t>D676</t>
  </si>
  <si>
    <t>ANVAROV  ILXOMJON  ASATILLO O`G`LI</t>
  </si>
  <si>
    <t>P592</t>
  </si>
  <si>
    <t>ABDUNABIYEV  ISLOMBEK  MURODBEK O`G`LI</t>
  </si>
  <si>
    <t>D679</t>
  </si>
  <si>
    <t xml:space="preserve">ZAYNUTDINOV  IBROXIMJON  </t>
  </si>
  <si>
    <t>A270</t>
  </si>
  <si>
    <t>ARZIYEV  INOMJON  MURODJONOVICH</t>
  </si>
  <si>
    <t>K193</t>
  </si>
  <si>
    <t>RAHMONOV  ABDULHALIM  MANNOPOVICH</t>
  </si>
  <si>
    <t>A415</t>
  </si>
  <si>
    <t>SODIQOV  MUXAMMADAZIZ  O`RINBOY O`G`LI</t>
  </si>
  <si>
    <t>D443</t>
  </si>
  <si>
    <t>URMANOV  MUXIDDIN  ALISHER O`G`LI</t>
  </si>
  <si>
    <t>SOLOHIDINOV  DJASUR  ALISHEROVICH</t>
  </si>
  <si>
    <t>ABDURAXIMOV  NAVRO`ZBEK  MUFTOXIDINOVICH</t>
  </si>
  <si>
    <t>K068</t>
  </si>
  <si>
    <t>AXMEDOV  XUSANBOY  MAMURJONOVICH</t>
  </si>
  <si>
    <t>P589</t>
  </si>
  <si>
    <t>XAYDAROV  ABRORBEK  AZIMJON O`G`LI</t>
  </si>
  <si>
    <t>KARIMOV  OBIDJON  ALIJONOVICH</t>
  </si>
  <si>
    <t>XOLIQOV  ORTIG`ALI  SOBIROVICH</t>
  </si>
  <si>
    <t>K137</t>
  </si>
  <si>
    <t>SOLIJONOV  MARUFJON  MAXAMADJONOVICH</t>
  </si>
  <si>
    <t>P587</t>
  </si>
  <si>
    <t>SHOXNAZAROV  ODILJON  OLIMJON O`G`LI</t>
  </si>
  <si>
    <t>SHONAZAROV  BAXROMJON  BURXONOVICH</t>
  </si>
  <si>
    <t>A195</t>
  </si>
  <si>
    <t>MIRZAYEV  ABRORBEK  BOXODIRJONOVICH</t>
  </si>
  <si>
    <t>A249</t>
  </si>
  <si>
    <t>ISAQOV  UMIDJON  RAXIMJONOVICH</t>
  </si>
  <si>
    <t>K197</t>
  </si>
  <si>
    <t>XAYDAROV  NODIRJON  RAVSHANJONOVICH</t>
  </si>
  <si>
    <t>M290</t>
  </si>
  <si>
    <t>MUMINOV  BOTIRBEK  ABDIVAXOBOVICH</t>
  </si>
  <si>
    <t>M446</t>
  </si>
  <si>
    <t>MAMATOV  ZARIFBEK  RUSTAMBEKOVICH</t>
  </si>
  <si>
    <t>A318</t>
  </si>
  <si>
    <t>QODIROV  SHUXRAT  TAG`DIRALI O`G`LI</t>
  </si>
  <si>
    <t>A387</t>
  </si>
  <si>
    <t>OBIDJONOV  KOZIMJON  AXMADJON O`G`LI</t>
  </si>
  <si>
    <t>D042</t>
  </si>
  <si>
    <t>EGAMBERDIYEV  BOBUR  MAXAMADJON O`G`LI</t>
  </si>
  <si>
    <t>D124</t>
  </si>
  <si>
    <t>ABDUXALILOV  IZATILLO  XOLMATJON O`G`LI</t>
  </si>
  <si>
    <t>D680</t>
  </si>
  <si>
    <t>MADAMINOV  SHOXRIYORBEK  ZOXIDJON O`G`LI</t>
  </si>
  <si>
    <t>D833</t>
  </si>
  <si>
    <t>ZULUNOV  ULUG`BEK  LOCHINBEK O`G`LI</t>
  </si>
  <si>
    <t>D701</t>
  </si>
  <si>
    <t>NABILULLAYEV  NASIBILLO  XAMIDULLO O`G`LI</t>
  </si>
  <si>
    <t>K809</t>
  </si>
  <si>
    <t>MATKARIMOV  ABDUSHUKUR  MAHAMATJON O`G`LI</t>
  </si>
  <si>
    <t>P193</t>
  </si>
  <si>
    <t>MAXAMMADJONOV  NOSIRJON  NO`MONJON O`G`LI</t>
  </si>
  <si>
    <t>K694</t>
  </si>
  <si>
    <t>TO`RABOYEV  DURBEK  XABIBULLO O`G`LI</t>
  </si>
  <si>
    <t>A382</t>
  </si>
  <si>
    <t>AZIMOV  JAXONGIR  QOBULJON O`G`LI</t>
  </si>
  <si>
    <t>M171</t>
  </si>
  <si>
    <t>ABDURAXIMOV  FAXRIDIN  ABDUVALIYEVICH</t>
  </si>
  <si>
    <t>AZIMOV  AZIZBEK  ODILJONOVICH</t>
  </si>
  <si>
    <t>BAXRIDINOV  DONIYORBEK  NASOBIDINOVICH</t>
  </si>
  <si>
    <t>O`RINBOYEV  DILSHODBEK  TURSINALIEVICH</t>
  </si>
  <si>
    <t>P288</t>
  </si>
  <si>
    <t>NAJMIDDINOV  MAXAMMATJON  MAMATYUNUS O`G`LI</t>
  </si>
  <si>
    <t>P918</t>
  </si>
  <si>
    <t>ODILOV  QOBILJON  KARIMJON O`G`LI</t>
  </si>
  <si>
    <t>P277</t>
  </si>
  <si>
    <t>ALISAIDOV  FAYZILLO  SOIBJON O`G`LI</t>
  </si>
  <si>
    <t>ISMAILOV  ILXAM  MAXMUDOVICH</t>
  </si>
  <si>
    <t>MADAMINOV  UMIDJON  SHOXIDOVICH</t>
  </si>
  <si>
    <t>XOLMIRZAYEV  ELDORBEK  RAXIMBEKOVICH</t>
  </si>
  <si>
    <t>P141</t>
  </si>
  <si>
    <t>XAKIMOV  XURSHIDBEK  NOIBJON O`G`LI</t>
  </si>
  <si>
    <t>P237</t>
  </si>
  <si>
    <t>KIMSANOV  JASURBEK  MAXAMATYUSUP O`G`LI</t>
  </si>
  <si>
    <t>P915</t>
  </si>
  <si>
    <t>SADIRDINOV  OYBEK  ULUG`BEK O`G`LI</t>
  </si>
  <si>
    <t>P917</t>
  </si>
  <si>
    <t>RAZZAKOV  JAVOHIRBEK  SALOHIDIN O`G`LI</t>
  </si>
  <si>
    <t>A378</t>
  </si>
  <si>
    <t>SULTONOV  ZAFARBEK  TAG`DIRALI O`G`LI</t>
  </si>
  <si>
    <t>D048</t>
  </si>
  <si>
    <t>XAMIDOV  ABDULLAJON  SHUXRATBEK O`G`LI</t>
  </si>
  <si>
    <t>M244</t>
  </si>
  <si>
    <t>MADIYAROV  ULUGBEK  BORATOXUNOVICH</t>
  </si>
  <si>
    <t>D279</t>
  </si>
  <si>
    <t>TOSHTONOV  ABDUMUTALIB  MAXAMADRASUL O`G`LI</t>
  </si>
  <si>
    <t>D348</t>
  </si>
  <si>
    <t>IMINOV  MUXAMMADUMAR  QURVONBEK O`G`LI</t>
  </si>
  <si>
    <t>D690</t>
  </si>
  <si>
    <t>G`OFURJONOV  ALIMARDON  OBITJON O`G`LI</t>
  </si>
  <si>
    <t>M451</t>
  </si>
  <si>
    <t>NEMATOV  NOSIRJON  ISMOILOVICH</t>
  </si>
  <si>
    <t>K183</t>
  </si>
  <si>
    <t>MAMAJONOV  KOMILJON  HOKIMJONOVICH</t>
  </si>
  <si>
    <t>D283</t>
  </si>
  <si>
    <t>O`ZGANOV  ABROR  ABDURASUL O`G`LI</t>
  </si>
  <si>
    <t>P512</t>
  </si>
  <si>
    <t>URINBOYEV  UTKIRBEK  TULQINBOY O`G`LI</t>
  </si>
  <si>
    <t>RAXIMOV  XURSHID  MAXAMMADXOLIQOVICH</t>
  </si>
  <si>
    <t>M587</t>
  </si>
  <si>
    <t>JUMABOYEV  SHERZODBEK  ADILOVICH</t>
  </si>
  <si>
    <t>DAVRONOV  ABDUMAJID  TURABOYEVICH</t>
  </si>
  <si>
    <t>P105</t>
  </si>
  <si>
    <t>ABDUMALIKOV  JASURBEK  G`ULOMJON O`G`LI</t>
  </si>
  <si>
    <t>P283</t>
  </si>
  <si>
    <t>UMAROV  IKBOLIDDIN  ISAG`ALI O`G`LI</t>
  </si>
  <si>
    <t>M195</t>
  </si>
  <si>
    <t>MAMADALIYEV  UMARJON  USMANDJONOVICH</t>
  </si>
  <si>
    <t>M275</t>
  </si>
  <si>
    <t>XAJAEV  ZIYODDIN  ERGASHBOYEVICH</t>
  </si>
  <si>
    <t>M294</t>
  </si>
  <si>
    <t>JUMABOYEV  XURSHIDBEK  OBIDOVICH</t>
  </si>
  <si>
    <t>K544</t>
  </si>
  <si>
    <t>BO`RONOV  XURSHIDBEK  XOLMAMAT O`G`LI</t>
  </si>
  <si>
    <t>K814</t>
  </si>
  <si>
    <t>UZOKBOYEV  MARUFJON  QOSIMJON O`G`LI</t>
  </si>
  <si>
    <t>A671</t>
  </si>
  <si>
    <t>YUNUSOV  ABDULAZIZ  OLIMJON O`G`LI</t>
  </si>
  <si>
    <t>A945</t>
  </si>
  <si>
    <t>BOYBOYEV  RAXIMJON  NOSIRJON O`G`LI</t>
  </si>
  <si>
    <t>D448</t>
  </si>
  <si>
    <t>MA`RIFOV  MUSOXON  YAXYOXON O`G`LI</t>
  </si>
  <si>
    <t>D684</t>
  </si>
  <si>
    <t>ABDURAIMOV  ABDUG`OFOR  MARIBJON O`G`LI</t>
  </si>
  <si>
    <t>D704</t>
  </si>
  <si>
    <t>NOIBJONOV  MAXMUDJON  MUXTORJON O`G`LI</t>
  </si>
  <si>
    <t>P748</t>
  </si>
  <si>
    <t>DAVRONOV  JOHONGIR  DILSHODBEK O`G`LI</t>
  </si>
  <si>
    <t>D943</t>
  </si>
  <si>
    <t>USAROV  XAYOTBEK  MAXAMATJONOVICH</t>
  </si>
  <si>
    <t>D673</t>
  </si>
  <si>
    <t>AXMADJONOV  BAXODIR  SOBIRJONOVICH</t>
  </si>
  <si>
    <t>M176</t>
  </si>
  <si>
    <t>ASQAROV  NURIDDIN  NABIJONOVICH</t>
  </si>
  <si>
    <t>A337</t>
  </si>
  <si>
    <t>TURSUNOV  MIRODILJON  ABDURASHID O`G`LI</t>
  </si>
  <si>
    <t>M184</t>
  </si>
  <si>
    <t>DADABOYEV  FAYZULLO  MARUFJONOVICH</t>
  </si>
  <si>
    <t>A221</t>
  </si>
  <si>
    <t>GOIBOV  AKMALJON  ABDUMALIKOVICH</t>
  </si>
  <si>
    <t>K588</t>
  </si>
  <si>
    <t>ISROILOV  IKROM  SHAVKATOVICH</t>
  </si>
  <si>
    <t>QO`SHMAQOV  ABDUNOSIR  ABDUVAXOBOVICH</t>
  </si>
  <si>
    <t>P771</t>
  </si>
  <si>
    <t>OLIMOV  MUXIDDIN  TO`XTASIN O`G`LI</t>
  </si>
  <si>
    <t>P916</t>
  </si>
  <si>
    <t>MARIFOV  OMATJON  ORIBJON O`G`LI</t>
  </si>
  <si>
    <t>A335</t>
  </si>
  <si>
    <t>TOJIDDINOV  MURODJON  MAXKAMJON O`G`LI</t>
  </si>
  <si>
    <t>A940</t>
  </si>
  <si>
    <t>RADJAPOV  DILSHODBEK  ALISHER O`G`LI</t>
  </si>
  <si>
    <t>D256</t>
  </si>
  <si>
    <t>JALILOV  NOXIDJON  NODIRJON O`G`LI</t>
  </si>
  <si>
    <t>BEKMIRZAYEV  DILMUXAMMAD  G`ULOMOVICH</t>
  </si>
  <si>
    <t>A484</t>
  </si>
  <si>
    <t>KUZIYEV  ISLOMJON  AHMADALI O`G`LI</t>
  </si>
  <si>
    <t>K164</t>
  </si>
  <si>
    <t>MAXMUDOV  IXTIYORJON  MAMIRJONOVICH</t>
  </si>
  <si>
    <t>RAXMATILLAYEV  BAXTIYORJON  ERKINJONOVICH</t>
  </si>
  <si>
    <t>A308</t>
  </si>
  <si>
    <t>BOQIJONOV  ALISHER  BAXTIYORJON O`G`LI</t>
  </si>
  <si>
    <t>D266</t>
  </si>
  <si>
    <t>ORTIG`ALIYEV  JAHONGIR  MIRHOMID O`G`LI</t>
  </si>
  <si>
    <t>K144</t>
  </si>
  <si>
    <t>XATAMOV  NOXIDJON  KOMILJONOVICH</t>
  </si>
  <si>
    <t>MAMADINOV  ISOMIDIN  JOMOLDINOVICH</t>
  </si>
  <si>
    <t>K533</t>
  </si>
  <si>
    <t xml:space="preserve">ABDUSALOMOV  UBAYDULLO  </t>
  </si>
  <si>
    <t>A266</t>
  </si>
  <si>
    <t>SABIROV  BILOL  MAXAMATISAYEVICH</t>
  </si>
  <si>
    <t>RAXIMOV  OLIMJON  ODILJONOVICH</t>
  </si>
  <si>
    <t>A759</t>
  </si>
  <si>
    <t>KAROMATOV  ISLOMJON  NOMONJONOVICH</t>
  </si>
  <si>
    <t>A768</t>
  </si>
  <si>
    <t>OTAKISHIYEV  NOZIMBEK  ABOBAKIROVICH</t>
  </si>
  <si>
    <t>K188</t>
  </si>
  <si>
    <t>MIRZAMATOV  ASADULLA  RAXMATULLOYEVICH</t>
  </si>
  <si>
    <t>P802</t>
  </si>
  <si>
    <t>ABDUMALIKOV  ABDUMUTALIB  TOJIMAMAT O`G`LI</t>
  </si>
  <si>
    <t>P803</t>
  </si>
  <si>
    <t>XAYITBOYEV  FURKATBEK  ANVARBEK O`G`LI</t>
  </si>
  <si>
    <t>P804</t>
  </si>
  <si>
    <t>XAYRULLAYEV  ILYOSBEK  IKROMJON O`G`LI</t>
  </si>
  <si>
    <t>K815</t>
  </si>
  <si>
    <t>XOJIMATOV  LOCHINBEK  BAXTIYOR O`G`LI</t>
  </si>
  <si>
    <t>D254</t>
  </si>
  <si>
    <t>G`IYOSOV  MADORBEK  RASULJON O`G`LI</t>
  </si>
  <si>
    <t>D686</t>
  </si>
  <si>
    <t>ADXAMOV  BOTIRBEK  IFTIXOR O`G`LI</t>
  </si>
  <si>
    <t>P797</t>
  </si>
  <si>
    <t>VALIYEV  XABIBULLO  QOBILJON O`G`LI</t>
  </si>
  <si>
    <t>A750</t>
  </si>
  <si>
    <t>DIHQANOV  SAITJON  TURSUNOVICH</t>
  </si>
  <si>
    <t>D024</t>
  </si>
  <si>
    <t>ASRONOV  YASHNARBEK  ABDUMUXTOR O`G`LI</t>
  </si>
  <si>
    <t>MIRZAKARIMOV  SHUXRATBEK  RAVSHANBEKOVICH</t>
  </si>
  <si>
    <t>RAXMATOV  OYBEK  QAXXOROVICH</t>
  </si>
  <si>
    <t>MAMAJONOV  BOBIR  AXMADJONOVICH</t>
  </si>
  <si>
    <t>M598</t>
  </si>
  <si>
    <t>MIRZAMAXMUDOV  AZIZBEK  ABDUG`OFFOROVICH</t>
  </si>
  <si>
    <t>M452</t>
  </si>
  <si>
    <t>NISHONBOYEV  SHERZODBEK  TURSUNBOYEVICH</t>
  </si>
  <si>
    <t>D423</t>
  </si>
  <si>
    <t>MUXAMMATJONOV  ILYOSBEK  MA`RUFJON O`G`LI</t>
  </si>
  <si>
    <t>BOBOXANOV  IKROMJON  XOJIAKBAROVICH</t>
  </si>
  <si>
    <t>GAFUROV  SHUXRATJON  NAZIROVICH</t>
  </si>
  <si>
    <t>ZAYNIDINOV  NO`MONJON  MO`MINOVICH</t>
  </si>
  <si>
    <t>YUSUPOV  VALISHER  IBAYDULLAYEVICH</t>
  </si>
  <si>
    <t>A231</t>
  </si>
  <si>
    <t>JURAYEV  OYBEK  SHOXOBIDINOVICH</t>
  </si>
  <si>
    <t>K286</t>
  </si>
  <si>
    <t>MIRZAYEV  BOXODIRJON  ZOKIRJONOVICH</t>
  </si>
  <si>
    <t>M615</t>
  </si>
  <si>
    <t>XURALIYEV  UMID  ALIMDJONOVICH</t>
  </si>
  <si>
    <t>ISMOILOV  SARVARBEK  MAXAMADZOKIROVICH</t>
  </si>
  <si>
    <t>DJURAYEV  INOMJON  NUMONJONOVICH</t>
  </si>
  <si>
    <t>P582</t>
  </si>
  <si>
    <t>ATAXONOV  MA`RUFJON  MAXAMATOVICH</t>
  </si>
  <si>
    <t>MAMADJANOV  ABDUMANNOB  ABDULBAKIYEVICH</t>
  </si>
  <si>
    <t>P922</t>
  </si>
  <si>
    <t>TURSUNOV  DOSTONBEK  BAXODIRJON O`G`LI</t>
  </si>
  <si>
    <t>P931</t>
  </si>
  <si>
    <t>OMONBOYEV  HASANBOY  HABIBILLO O`G`LI</t>
  </si>
  <si>
    <t>A330</t>
  </si>
  <si>
    <t>OMONOV  ABDULXAKIM  ABDIQAXOR O`G`LI</t>
  </si>
  <si>
    <t>D130</t>
  </si>
  <si>
    <t>AXLIDINOV  ABDUQAYUM  LUTFULLO O`G`LI</t>
  </si>
  <si>
    <t>D687</t>
  </si>
  <si>
    <t>AZAMOV  IBROXIMJON  NODIRJON O`G`LI</t>
  </si>
  <si>
    <t>D911</t>
  </si>
  <si>
    <t>XOSHIMOV  AZIZBEK  NEMATILLAYEVICH</t>
  </si>
  <si>
    <t>SOLIYEV  BOTIRJON  YAKUBOVICH</t>
  </si>
  <si>
    <t>ALIMOV  MUXAMMADYUSUF  RAXIMBERDI O`G`LI</t>
  </si>
  <si>
    <t>K543</t>
  </si>
  <si>
    <t>QO`CHQAROV  OTABEK  SHUXRATBEK O`G`LI</t>
  </si>
  <si>
    <t>A471</t>
  </si>
  <si>
    <t>ABDULLAYEV  ISLOMBEK  YORKINBEK O`G`LI</t>
  </si>
  <si>
    <t>P598</t>
  </si>
  <si>
    <t>ALIJONOV  NODIRBEK  DILIJON O`G`LI</t>
  </si>
  <si>
    <t>XODJAYEV  BEGZOD  AXMADJONOVICH</t>
  </si>
  <si>
    <t>AXMEDOV  ZIYOBIDIN  USAROVICH</t>
  </si>
  <si>
    <t>YULDASHEV  FURQAT  ABDURAXMONOVICH</t>
  </si>
  <si>
    <t>KURANBOYEV  ARABJON  AXMADJONOVICH</t>
  </si>
  <si>
    <t>DAVIDOV  MURODILJON  TOLIPJONOVICH</t>
  </si>
  <si>
    <t>MANNOPOV  MUZAFFARJON  MARIBJONOVICH</t>
  </si>
  <si>
    <t>NAZIROV  DILMURODJON  XALIMJONOVICH</t>
  </si>
  <si>
    <t>MALLABOYEV  BAXTIYOR  KOZIMJONOVICH</t>
  </si>
  <si>
    <t>K237</t>
  </si>
  <si>
    <t>XAYDAROV  MAQSADJON  MASHRABOVICH</t>
  </si>
  <si>
    <t>M440</t>
  </si>
  <si>
    <t>QOSIMOV  ALISHER  NEMATJONOVICH</t>
  </si>
  <si>
    <t>P959</t>
  </si>
  <si>
    <t>MAXMUDOV  MAQSADBEK  AZAMJON O`G`LI</t>
  </si>
  <si>
    <t>D910</t>
  </si>
  <si>
    <t>SAYFUTDINOV  RAXMATILLO  NAJMIDIN O`G`LI</t>
  </si>
  <si>
    <t>K205</t>
  </si>
  <si>
    <t>ABDULLAYEV  IQBOLJON  IBROXIMOVICH</t>
  </si>
  <si>
    <t>D707</t>
  </si>
  <si>
    <t>OLIMJONOV  ISLOMBEK  AZATBEK O`G`LI</t>
  </si>
  <si>
    <t>K813</t>
  </si>
  <si>
    <t>NISHONOV  AZIZBEK  ABDUJABBOR O`G`LI</t>
  </si>
  <si>
    <t>D044</t>
  </si>
  <si>
    <t>ERGASHEV  BOBURJON  KOZIMJON O`G`LI</t>
  </si>
  <si>
    <t>P117</t>
  </si>
  <si>
    <t>QODIROV  IQBOLJON  XAKIMJON O`G`LI</t>
  </si>
  <si>
    <t>ERKABOYEV  SIROJIDDIN  AHMADALIYEVICH</t>
  </si>
  <si>
    <t>M214</t>
  </si>
  <si>
    <t>TURG`UNOV  G`AYRATBEK  SHUXRATBEKOVICH</t>
  </si>
  <si>
    <t>P588</t>
  </si>
  <si>
    <t>HUSAINOV  ABDULBOSIT  NOSIRDIN O`G`LI</t>
  </si>
  <si>
    <t>A399</t>
  </si>
  <si>
    <t>DADABOYEV  SANJARBEK  SALIMJON O`G`LI</t>
  </si>
  <si>
    <t>D139</t>
  </si>
  <si>
    <t>JUMANAZAROV  FAROXIDDIN  AYBEK O`G`LI</t>
  </si>
  <si>
    <t>K186</t>
  </si>
  <si>
    <t>MIRZAYEV  XUSANBOY  MAXAMMADALIYEVICH</t>
  </si>
  <si>
    <t>P778</t>
  </si>
  <si>
    <t>MUHTOROV  FARRUHBEK  SHUHRATBEK O`G`LI</t>
  </si>
  <si>
    <t>DJALALOV  NOZIMJON  ZAYNOBIDINOVICH</t>
  </si>
  <si>
    <t>A224</t>
  </si>
  <si>
    <t>ZULUNOV  GAYRAT  ARIPJONOVICH</t>
  </si>
  <si>
    <t>K020</t>
  </si>
  <si>
    <t>MAXAMATOV  G`IYOSIDIN  ZIYOIDINOVICH</t>
  </si>
  <si>
    <t>M269</t>
  </si>
  <si>
    <t>UBAYDULLAYEV  ABDURASUL  ABDULXAKOVICH</t>
  </si>
  <si>
    <t>P285</t>
  </si>
  <si>
    <t>ABDIJALILOV  OLIMJON  ABDURAZZAQ O`G`LI</t>
  </si>
  <si>
    <t>P784</t>
  </si>
  <si>
    <t>ISMOILOV  MANNOBJON  NURIDDIN O`G`LI</t>
  </si>
  <si>
    <t>K795</t>
  </si>
  <si>
    <t>O`LMASOV  KOBILJON  SOBIRJON O`G`LI</t>
  </si>
  <si>
    <t>A314</t>
  </si>
  <si>
    <t>IBRAGIMOV  DOSTONBEK  RAVSHANBEK O`G`LI</t>
  </si>
  <si>
    <t>A346</t>
  </si>
  <si>
    <t>YUSUPOV  JAVOHIR  JAXONGIR O`G`LI</t>
  </si>
  <si>
    <t>A393</t>
  </si>
  <si>
    <t>RAXIMOV  ABDULLOX  MAXAMATNAZAR O`G`LI</t>
  </si>
  <si>
    <t>A479</t>
  </si>
  <si>
    <t>ZAYNABIDINOV  ABDUNOSIR  ABDUHOLIQ O`G`LI</t>
  </si>
  <si>
    <t>D301</t>
  </si>
  <si>
    <t>AZIZOV  RO`ZIBEK  ABDUG`ANI O`G`LI</t>
  </si>
  <si>
    <t>P148</t>
  </si>
  <si>
    <t>KORABOYEV  ABRORJON  ALIJON O`G`LI</t>
  </si>
  <si>
    <t>D189</t>
  </si>
  <si>
    <t>XAKIMOV  AXRORBEK  ABDUSALIM O`G`LI</t>
  </si>
  <si>
    <t>D349</t>
  </si>
  <si>
    <t>KARIMOV  BOBURJON  ABDULXAKIM O`G`LI</t>
  </si>
  <si>
    <t>D696</t>
  </si>
  <si>
    <t>MATANOV  SHUKURILLO  NIZOMIDIN O`G`LI</t>
  </si>
  <si>
    <t>B454</t>
  </si>
  <si>
    <t>MIRZAKARIMOV  MUXAMMADABDULLO  MAXAMADSODIQ O`G`LI</t>
  </si>
  <si>
    <t>P937</t>
  </si>
  <si>
    <t>MADAMINOV  MUXAMMAD YUSUF  TOJIDINOVICH</t>
  </si>
  <si>
    <t>A315</t>
  </si>
  <si>
    <t>IBROHIMHUJAEV  MARUFHUJA  MANSURHUJA O`G`LI</t>
  </si>
  <si>
    <t>D710</t>
  </si>
  <si>
    <t>SOTVOLDIYEV  ISLOMBEK  SHUKURALI O`G`LI</t>
  </si>
  <si>
    <t>A340</t>
  </si>
  <si>
    <t>ULUG`OV  FAXRIDIN  O`KTAMBEK O`G`LI</t>
  </si>
  <si>
    <t>A452</t>
  </si>
  <si>
    <t>ORZIQULOV  AZIZBEK  MARIBJON O`G`LI</t>
  </si>
  <si>
    <t>M268</t>
  </si>
  <si>
    <t>TURSUNOV  ELDORBEK  TOXIRJONOVICH</t>
  </si>
  <si>
    <t>MIRZAYEV  NIYOZBEK  QURBONALIYEVICH</t>
  </si>
  <si>
    <t>UMIRZAKOV  DILMUROD  MAMARASULOVICH</t>
  </si>
  <si>
    <t>K179</t>
  </si>
  <si>
    <t>ASHUROV  NURALI  SOHIBJONOVICH</t>
  </si>
  <si>
    <t>P951</t>
  </si>
  <si>
    <t>ODILOV  MUXAMMADBOBUR  YODGORBEK O`G`LI</t>
  </si>
  <si>
    <t>P779</t>
  </si>
  <si>
    <t>RUSTAMOV  ISKANDARJON  RAVSHANBEK O`G`LI</t>
  </si>
  <si>
    <t>ERMATOV  NURIDDIN  NURMATOVICH</t>
  </si>
  <si>
    <t>P522</t>
  </si>
  <si>
    <t>TO`RAYEV  ALIMJON  MAXAMADALI O`G`LI</t>
  </si>
  <si>
    <t>K185</t>
  </si>
  <si>
    <t>MAMIROV  ULUG`BEK  XURSAN O`G`LI</t>
  </si>
  <si>
    <t>M202</t>
  </si>
  <si>
    <t>MUXTAROV  UMUDJON  ABDUSATOROVICH</t>
  </si>
  <si>
    <t>M285</t>
  </si>
  <si>
    <t>SOLIYEV  NURALI  ABDURAXIMOVICH</t>
  </si>
  <si>
    <t>M439</t>
  </si>
  <si>
    <t>KASIMOV  AZIZBEK  ABDULLADJONOVICH</t>
  </si>
  <si>
    <t>P521</t>
  </si>
  <si>
    <t>MAMADALIYEV  IZZATBEK  NABIJON O`G`LI</t>
  </si>
  <si>
    <t>P928</t>
  </si>
  <si>
    <t>XOLDAROV  JAMSHIDBEK  ABDUPATTO O`G`LI</t>
  </si>
  <si>
    <t>P930</t>
  </si>
  <si>
    <t>ORTIQOV  DILYORBEK  RUSTAMJON O`G`LI</t>
  </si>
  <si>
    <t>K620</t>
  </si>
  <si>
    <t>MUXTAROV  OMATBEK  LOCHINBEK O`G`LI</t>
  </si>
  <si>
    <t>K800</t>
  </si>
  <si>
    <t>DEXKANOV  DAVRONBEK  DILMUROD O`G`LI</t>
  </si>
  <si>
    <t>K817</t>
  </si>
  <si>
    <t>MIRZARAXIMOV  RAXMATILLO  ABDUJALIL O`G`LI</t>
  </si>
  <si>
    <t>K819</t>
  </si>
  <si>
    <t>MIRZAYEV  SOLIJON  KARIMJON O`G`LI</t>
  </si>
  <si>
    <t>A325</t>
  </si>
  <si>
    <t>MUMINOV  FURQAT  ABDUQAHHOR O`G`LI</t>
  </si>
  <si>
    <t>A377</t>
  </si>
  <si>
    <t>PARPIYEV  SIROJIDIN  SODIQJON O`G`LI</t>
  </si>
  <si>
    <t>A478</t>
  </si>
  <si>
    <t>JOMOLDINOV  ELMUROD  MIRZAXAKIM O`G`LI</t>
  </si>
  <si>
    <t>A495</t>
  </si>
  <si>
    <t>UMAROV  BAXTIYORJON  MAXAMMATKARIMOVICH</t>
  </si>
  <si>
    <t>D274</t>
  </si>
  <si>
    <t>SULTONOV  MUXRIDDIN  MARUFJON O`G`LI</t>
  </si>
  <si>
    <t>D436</t>
  </si>
  <si>
    <t>MAMARASULOV  MURODJON  BAXODIR O`G`LI</t>
  </si>
  <si>
    <t>D694</t>
  </si>
  <si>
    <t>ZO`XIRDINOV  SARDORBEK  SHAMSIDDIN O`G`LI</t>
  </si>
  <si>
    <t>D695</t>
  </si>
  <si>
    <t>IMINOV  NIZOMJON  NUMONJON O`G`LI</t>
  </si>
  <si>
    <t>P785</t>
  </si>
  <si>
    <t>XASANOV  SHAVKATBEK  SHUXRATBEK O`G`LI</t>
  </si>
  <si>
    <t>A352</t>
  </si>
  <si>
    <t>KUZIBOYEV  MUXRIDIN  ANVARBEK O`G`LI</t>
  </si>
  <si>
    <t>P942</t>
  </si>
  <si>
    <t>TURG`UNOV  AXADJON  TOLIBJON O`G`LI</t>
  </si>
  <si>
    <t>D886</t>
  </si>
  <si>
    <t>KAMOLDINOV  ABDULLO  QOBILJON O`G`LI</t>
  </si>
  <si>
    <t>M536</t>
  </si>
  <si>
    <t>ABDUVOXIDOV  FAZLIDDIN  ZOXIDJONOVICH</t>
  </si>
  <si>
    <t>ESONBOYEV  XIKMATILLO  XABIBULLAYEVICH</t>
  </si>
  <si>
    <t>UMAROV  KARIMJON  NUMONOVICH</t>
  </si>
  <si>
    <t>TOJIBOYEV  MUZAFFAR  JUMANAZAROVICH</t>
  </si>
  <si>
    <t>OTAYEV  FARXOD  SHODIQULOVICH</t>
  </si>
  <si>
    <t>M289</t>
  </si>
  <si>
    <t>MAMAJONOV  XUSNIDDIN  JALOLDINOVICH</t>
  </si>
  <si>
    <t>M585</t>
  </si>
  <si>
    <t>DJALILOV  XASAN  ALISHEROVICH</t>
  </si>
  <si>
    <t>A405</t>
  </si>
  <si>
    <t>MAMADXONOV  AXMADXON  SAYDXON O`G`LI</t>
  </si>
  <si>
    <t>P960</t>
  </si>
  <si>
    <t>YUSUPOV  MURODJON  ANVARJON O`G`LI</t>
  </si>
  <si>
    <t>K518</t>
  </si>
  <si>
    <t>NO`MONJONOV  ELYORBEK  MO`YDINJON O`G`LI</t>
  </si>
  <si>
    <t>K633</t>
  </si>
  <si>
    <t>MIRZAYEV  ELMUROD  ILHOMOVICH</t>
  </si>
  <si>
    <t>K655</t>
  </si>
  <si>
    <t>MAXKAMOV  MUXAMMADYUSUF  MAMATKARIM O`G`LI</t>
  </si>
  <si>
    <t>A372</t>
  </si>
  <si>
    <t>IBROXIMOV  MUXAMMADALI  SHAVKATBEK O`G`LI</t>
  </si>
  <si>
    <t>A397</t>
  </si>
  <si>
    <t>G`ULOMOV  TOLQINBOY  NAZIRJON O`G`LI</t>
  </si>
  <si>
    <t>A406</t>
  </si>
  <si>
    <t>ISMOILOV  ABUBAKIR  SHERALI O`G`LI</t>
  </si>
  <si>
    <t>M935</t>
  </si>
  <si>
    <t>BAYZAQOV  ULUG`BEK  MAMIROVICH</t>
  </si>
  <si>
    <t>D305</t>
  </si>
  <si>
    <t>G`ANIYEV  MAXKAMJON  BOXODIRJON O`G`LI</t>
  </si>
  <si>
    <t>D700</t>
  </si>
  <si>
    <t>NABIJONOV  NOZIMJON  NOSIRJON O`G`LI</t>
  </si>
  <si>
    <t>P940</t>
  </si>
  <si>
    <t>ABDUGAFFOROV  SARVARBEK  RASULJON O`G`LI</t>
  </si>
  <si>
    <t>P379</t>
  </si>
  <si>
    <t>MUYDINOV  NE`MATJON  NURIDDIN O`G`LI</t>
  </si>
  <si>
    <t>K692</t>
  </si>
  <si>
    <t>TURSUNOV  XOKIMBEK  RUZIBOY O`G`LI</t>
  </si>
  <si>
    <t>TILLAYEV  SHUHRAT  ORTIKBOYEVICH</t>
  </si>
  <si>
    <t>UZAKOV  JASURBEK  AZAMATOVICH</t>
  </si>
  <si>
    <t>A333</t>
  </si>
  <si>
    <t>SOTVOLDIYEV  OMADBEK  FAROXIDIN O`G`LI</t>
  </si>
  <si>
    <t>M453</t>
  </si>
  <si>
    <t>NURDINOV  ABDUJABBOR  GANIJONOVICH</t>
  </si>
  <si>
    <t>K207</t>
  </si>
  <si>
    <t>AKBAROV  OYBEK  ADILJONOVICH</t>
  </si>
  <si>
    <t>RIZAYEV  MANSURBEK  MAXMUDJONOVICH</t>
  </si>
  <si>
    <t>M584</t>
  </si>
  <si>
    <t>DEXQONOV  MAXMUDJON  MAMATQODIROVICH</t>
  </si>
  <si>
    <t>GAYNULIN  ELDAR  ANVAROVICH</t>
  </si>
  <si>
    <t>K146</t>
  </si>
  <si>
    <t>SHERMATOV  SHUHRAT  ABDUSHUKUROVICH</t>
  </si>
  <si>
    <t>A317</t>
  </si>
  <si>
    <t>KARIMOV  ISLOMBEK  ALISHER O`G`LI</t>
  </si>
  <si>
    <t>M277</t>
  </si>
  <si>
    <t>XOSHIMOV  ORTIG`ALI  ABDULLAYEVICH</t>
  </si>
  <si>
    <t>M287</t>
  </si>
  <si>
    <t>QURBONOV  HUSNIDIN  SHOYATBEKOVICH</t>
  </si>
  <si>
    <t>M291</t>
  </si>
  <si>
    <t>KOMILOV  AZIZBEK  TOJIMAMAT O`G`LI</t>
  </si>
  <si>
    <t>P378</t>
  </si>
  <si>
    <t>MIRZAYEV  MUSLIMJON  MUSAJON O`G`LI</t>
  </si>
  <si>
    <t>NURDINOV  ABDULAZIZ  XAPIZJONOVICH</t>
  </si>
  <si>
    <t>P597</t>
  </si>
  <si>
    <t>XAYDAROV  ISLOMBEK  ABDULAXAT O`G`LI</t>
  </si>
  <si>
    <t>A351</t>
  </si>
  <si>
    <t>MAXAMADJONOV  AKRAMJON  ALIDJON O`G`LI</t>
  </si>
  <si>
    <t>D325</t>
  </si>
  <si>
    <t>MAXAMATJONOV  XOLMURODJON  SHOYATBEK O`G`LI</t>
  </si>
  <si>
    <t>D136</t>
  </si>
  <si>
    <t>DARMONKULOV  DOSTONBEK  UTKIRJON O`G`LI</t>
  </si>
  <si>
    <t>D292</t>
  </si>
  <si>
    <t>XAFIZOV  ABDUMUTALIB  ABDIKARIM O`G`LI</t>
  </si>
  <si>
    <t>D432</t>
  </si>
  <si>
    <t>RUSTAMOV  TILAVOLDI  MAXAMADJON O`G`LI</t>
  </si>
  <si>
    <t>D682</t>
  </si>
  <si>
    <t>ABDUVALIYEV  ABDUXALIL  ABDUJALIL O`G`LI</t>
  </si>
  <si>
    <t>D699</t>
  </si>
  <si>
    <t>MO`MINOV  SARDORBEK  OYBEK O`G`LI</t>
  </si>
  <si>
    <t>D711</t>
  </si>
  <si>
    <t>TOJIDINOV  MUXAMMADALI  SIROJIDIN O`G`LI</t>
  </si>
  <si>
    <t>K199</t>
  </si>
  <si>
    <t>XOJIMATOV  JAXONGIR  ADXAMOVICH</t>
  </si>
  <si>
    <t>MAMATOV  RAXMONBERDI  MUYDINJONOVICH</t>
  </si>
  <si>
    <t>K233</t>
  </si>
  <si>
    <t>TESHABAYEV  ISROILJON  ISMANALIYEVICH</t>
  </si>
  <si>
    <t>XAKIMOV  ALISHER  QOBULDJONOVICH</t>
  </si>
  <si>
    <t>P280</t>
  </si>
  <si>
    <t>XASANOV  SARDORBEK  ABDUVOSIT-O`G`LI</t>
  </si>
  <si>
    <t>M454</t>
  </si>
  <si>
    <t>NURMATOV  MA`RUFJON  RAYIMJONOVICH</t>
  </si>
  <si>
    <t>P584</t>
  </si>
  <si>
    <t>ABDURAXMONOV  MO`MINJON  ABIDJON O`G`LI</t>
  </si>
  <si>
    <t>K812</t>
  </si>
  <si>
    <t>MADAMINOV  ZIYOYIDIN  ILXOMJON O`G`LI</t>
  </si>
  <si>
    <t>A473</t>
  </si>
  <si>
    <t>ABDUSALOMOV  JAVOXIR  ISMOILJON O`G`LI</t>
  </si>
  <si>
    <t>D276</t>
  </si>
  <si>
    <t>TESHABOYEV  IZZATILLO  SHERMUXAMMAD O`G`LI</t>
  </si>
  <si>
    <t>D367</t>
  </si>
  <si>
    <t>MIRZAYEV  NURIDDIN  QODIROVICH</t>
  </si>
  <si>
    <t>D692</t>
  </si>
  <si>
    <t>JO`RAYEV  ABROR  MADAMINJON O`G`LI</t>
  </si>
  <si>
    <t>D838</t>
  </si>
  <si>
    <t>KARIMOV  XABIBULLO  XUSANBOYEVICH</t>
  </si>
  <si>
    <t>A386</t>
  </si>
  <si>
    <t>SHERMATOV  MUXAMMADQODIR  ABDUKARIM O`G`LI</t>
  </si>
  <si>
    <t>D706</t>
  </si>
  <si>
    <t>NURMATOV  PAXLAVON  TOLIBJON O`G`LI</t>
  </si>
  <si>
    <t>P273</t>
  </si>
  <si>
    <t>SHOKIROV  ILXOMJON  MURODJONOVICH</t>
  </si>
  <si>
    <t>A327</t>
  </si>
  <si>
    <t>NEMATOV  ZOKIRJON  ILXOMJON O`G`LI</t>
  </si>
  <si>
    <t>P596</t>
  </si>
  <si>
    <t>XABIBULLAYEV  AZIZBEK  ULUG`BEKOVICH</t>
  </si>
  <si>
    <t>D090</t>
  </si>
  <si>
    <t>XOSHIMOV  JAMSHIDBEK  XAYRULLO O`G`LI</t>
  </si>
  <si>
    <t>SULTONOV  O`TKIRBEK  ADXAMOVICH</t>
  </si>
  <si>
    <t>XOLDAROV  SANJARBEK  TO`LANBOYEVICH</t>
  </si>
  <si>
    <t>MADAMINOV  FOZILJON  TEMIROVICH</t>
  </si>
  <si>
    <t>JO`RAQULOV  DILMUROD  XUSANOVICH</t>
  </si>
  <si>
    <t>D269</t>
  </si>
  <si>
    <t>RASULOV  DILSHODBEK  ZAFARJON O`G`LI</t>
  </si>
  <si>
    <t>D714</t>
  </si>
  <si>
    <t>TURSUNALIYEV  ALIMARDON  RAVSHAN O`G`LI</t>
  </si>
  <si>
    <t>KADIROV  LOCHIN  TALIBDJANOVICH</t>
  </si>
  <si>
    <t>ERGASHEV  MA`RUF  VALIJONOVICH</t>
  </si>
  <si>
    <t>ORTIQOV  ZAYNOBIDDIN  SAMINJONOVICH</t>
  </si>
  <si>
    <t>M613</t>
  </si>
  <si>
    <t>XOJIMATOV  UTKIRBEK  ADIXAMOVICH</t>
  </si>
  <si>
    <t>D422</t>
  </si>
  <si>
    <t>MIRZAYEV  JAMSHID  KOZIMJON O`G`LI</t>
  </si>
  <si>
    <t>D874</t>
  </si>
  <si>
    <t>SHUKUROV  TURSUNALI  MARIPJON O`G`LI</t>
  </si>
  <si>
    <t>A329</t>
  </si>
  <si>
    <t>OLIMOV  MANSURBEK  MO`MINJON O`G`LI</t>
  </si>
  <si>
    <t>D672</t>
  </si>
  <si>
    <t>KADIROV  UMID  MATKARIMOVICH</t>
  </si>
  <si>
    <t>M589</t>
  </si>
  <si>
    <t>IBRAGIMOV  ZARBODBEK  NUMONJONOVICH</t>
  </si>
  <si>
    <t>K818</t>
  </si>
  <si>
    <t>MANNOPOV  ABDUGOFUR  ISKANDAR O`G`LI</t>
  </si>
  <si>
    <t>M925</t>
  </si>
  <si>
    <t>SHAMSHIDINOV  OLLOBERDI  MAXAMMADISMOIL O`G`L</t>
  </si>
  <si>
    <t>K650</t>
  </si>
  <si>
    <t>SOTVOLDIYEV  ABDURAXIM  RAXMONBEK O`G`LI</t>
  </si>
  <si>
    <t>D198</t>
  </si>
  <si>
    <t>YUSUPOV  MIRTEMIRBEK  MURODILJON O`G`LI</t>
  </si>
  <si>
    <t>XUJAMBERDIYEV  SHUXRATBEK  RASULDJONOVICH</t>
  </si>
  <si>
    <t>P133</t>
  </si>
  <si>
    <t>SULAYMONOV  ELDORBEK  ERKINJON O`G`LI</t>
  </si>
  <si>
    <t>A738</t>
  </si>
  <si>
    <t>AKBARJONOV  SHUXRAT  DILSHODBEK O`G`LI</t>
  </si>
  <si>
    <t>BOTIROV  MANSURBEK  JOMOLDINOVICH</t>
  </si>
  <si>
    <t>SOTVOLDIYEV  ABRORJON  ERGASHEVICH</t>
  </si>
  <si>
    <t>K089</t>
  </si>
  <si>
    <t>MIRZAYEV  ADAXAM  DJUMANAZAROVICH</t>
  </si>
  <si>
    <t>P799</t>
  </si>
  <si>
    <t>MADRAXIMOV  KAMOLDIN  JO`RABOY O`G`LI</t>
  </si>
  <si>
    <t>K594</t>
  </si>
  <si>
    <t>XASANOV  ELDORBEK  TOSHALIYEVICH</t>
  </si>
  <si>
    <t>M262</t>
  </si>
  <si>
    <t>SOTKULOV  AZIZBEK  G`AYRATJONOVICH</t>
  </si>
  <si>
    <t>A219</t>
  </si>
  <si>
    <t>AXMEDOV  ISLOMBEK  XOSHIMJONOVICH</t>
  </si>
  <si>
    <t>A413</t>
  </si>
  <si>
    <t>ERGASHEV  TURDIALI  ABDUMANNOB O`G`LI</t>
  </si>
  <si>
    <t>YULDASHEV  KOZIMJON  NURMATOVICH</t>
  </si>
  <si>
    <t>QAMBAROV  BOXODIR  MAXAMMADJONOVICH</t>
  </si>
  <si>
    <t>P949</t>
  </si>
  <si>
    <t>G`OFFOROV  NOZIMJON  SOIBJON O`G`LI</t>
  </si>
  <si>
    <t>OXUNOV  AZIZBEK  KARIMOVICH</t>
  </si>
  <si>
    <t>P957</t>
  </si>
  <si>
    <t>ABDUVAXOBOV  ABDUMUXTOR  ODILJON O`G`LI</t>
  </si>
  <si>
    <t>K208</t>
  </si>
  <si>
    <t>ASAMUTDINOV  ALISHER  AZAMJONOVICH</t>
  </si>
  <si>
    <t>XUSANOV  XAYRULLO  G`ULOMJONOVICH</t>
  </si>
  <si>
    <t>ALIJONOV  SHUXRAT  SHOKIRJONOVICH</t>
  </si>
  <si>
    <t>QURBONOV  AXMADILLO  DJAVLONBEKOVICH</t>
  </si>
  <si>
    <t>AXMEDOV  INOMIDDIN  TURG`UNBOYEVICH</t>
  </si>
  <si>
    <t>ABDULAZIZOV  ALISHER  ANVAROVICH</t>
  </si>
  <si>
    <t>ABDURAZAKKOV  TOXIRJON  ABDUTTAYEVICH</t>
  </si>
  <si>
    <t>MAMTALIYEV  TULKINBOY  ERKINOVICH</t>
  </si>
  <si>
    <t>RAXIMOV  MIRZOXID  OXUNJONOVICH</t>
  </si>
  <si>
    <t>RAXMONOV  XAMIDJON  KOMILOVICH</t>
  </si>
  <si>
    <t>OTAJONOV  DILSHODBEK  MAXMUDJONOVICH</t>
  </si>
  <si>
    <t>MADALIYEV  KAMOLDIN  OMONBOYEVICH</t>
  </si>
  <si>
    <t>M588</t>
  </si>
  <si>
    <t>IBRAGIMOV  DAVRONBEK  ANVARJONOVICH</t>
  </si>
  <si>
    <t>P381</t>
  </si>
  <si>
    <t>PAZILDINOV  MAXAMMADJON  MADAMINJON O`G`LI</t>
  </si>
  <si>
    <t>P756</t>
  </si>
  <si>
    <t>MO`MINOV  NURIDDIN  HAYRULLA O`G`LI</t>
  </si>
  <si>
    <t>P811</t>
  </si>
  <si>
    <t>MO`MINOV  ABDUSATTOR  ABDUQAXXOR O`G`LI</t>
  </si>
  <si>
    <t>A395</t>
  </si>
  <si>
    <t>ISOMIDINOV  JAVLONBEK  XOLMUROD O`G`LI</t>
  </si>
  <si>
    <t>M918</t>
  </si>
  <si>
    <t>MO`MINOV  RAXMONALI  OMONJON O`G`LI</t>
  </si>
  <si>
    <t>D153</t>
  </si>
  <si>
    <t>MAMADJONOV  MAXAMADJON  ABDUG`OPPORJON O`G`L</t>
  </si>
  <si>
    <t>YUSUPOV  ODILJON  OLIMOVICH</t>
  </si>
  <si>
    <t>A402</t>
  </si>
  <si>
    <t>ZUHRIDDINOV  SHAVKATBEK  SHAROBIDIN O`G`LI</t>
  </si>
  <si>
    <t>A472</t>
  </si>
  <si>
    <t>ABDULXAMIDOV  JAMOLIDDIN  KAMOLIDDIN O`G`LI</t>
  </si>
  <si>
    <t>MAMASIDIKOV  IQBOLJON  ABDUMUTALOVICH</t>
  </si>
  <si>
    <t>M343</t>
  </si>
  <si>
    <t>G`OFUROV  KOZIMJON  NURIDINJONOVICH</t>
  </si>
  <si>
    <t>KOHHAROV  MUZAFFAR  ABDUMANNOBOVICH</t>
  </si>
  <si>
    <t>A727</t>
  </si>
  <si>
    <t>GANIYEV  ULUGBEK  ABDURASULOVICH</t>
  </si>
  <si>
    <t>D041</t>
  </si>
  <si>
    <t>XASANOV  IBROXIMJON  MAXMUDJON O`G`LI</t>
  </si>
  <si>
    <t>YAQUBOV  ELMUROD  ABDULLAYEVICH</t>
  </si>
  <si>
    <t>P578</t>
  </si>
  <si>
    <t>ARTIQOV  SHODMONBEK  ABDUVAXOB O`G`LI</t>
  </si>
  <si>
    <t>P801</t>
  </si>
  <si>
    <t>MAMIROV  AVAZBEK  BEKMIRZA O`G`LI</t>
  </si>
  <si>
    <t>K521</t>
  </si>
  <si>
    <t>A`ZAMXO`JAYEV  SAIDAXROR  SAIDAMIR O`G`LI</t>
  </si>
  <si>
    <t>D578</t>
  </si>
  <si>
    <t>MAMARASULOV  NURDINBEK  ABDUQAXOR O`G`LI</t>
  </si>
  <si>
    <t>SULTONOV  MAHAMADJON  ISMOILJONOVICH</t>
  </si>
  <si>
    <t>M193</t>
  </si>
  <si>
    <t>MAMADALIYEV  NABIJON  NURMATOVICH</t>
  </si>
  <si>
    <t>KASIMOV  NEMATJON  RAXMANBERDIYEVICH</t>
  </si>
  <si>
    <t>M586</t>
  </si>
  <si>
    <t>JALILOV  MIROLIM  MIRKOMILOVICH</t>
  </si>
  <si>
    <t>P150</t>
  </si>
  <si>
    <t>XAKIMOV  SHERZODBEK  SHUXRATBEK O`G`LI</t>
  </si>
  <si>
    <t>P386</t>
  </si>
  <si>
    <t>XAKIMOV  OBIDJON  RAXMATJON O`G`LI</t>
  </si>
  <si>
    <t>A306</t>
  </si>
  <si>
    <t>ABDUXALIMOV  BOBUR  BAXODIRJON O`G`LI</t>
  </si>
  <si>
    <t>M436</t>
  </si>
  <si>
    <t>IMINOV  JASURBEK  EGAMBERDIYEVICH</t>
  </si>
  <si>
    <t>KARIMOV  SHAVKATBEK  ABBOSALIYEVICH</t>
  </si>
  <si>
    <t>K584</t>
  </si>
  <si>
    <t>ABDUVALIYEV  AXRORBEK  MAXAMMADALI O`G`LI</t>
  </si>
  <si>
    <t>D291</t>
  </si>
  <si>
    <t>XASANOV  XASANBOY  JUMABOY O`G`LI</t>
  </si>
  <si>
    <t>Менеджер по ремонту</t>
  </si>
  <si>
    <t>TASHMATOV  ALBERT  RASHITOVICH</t>
  </si>
  <si>
    <t>K148</t>
  </si>
  <si>
    <t>ABDULAZIZOV  AZIZBEK  XASANBAYEVICH</t>
  </si>
  <si>
    <t>XAJIMATOV  TAXIRJON  MUXTAROVICH</t>
  </si>
  <si>
    <t>MIRZAYEV  GAFURJON  ANVARJONOVICH</t>
  </si>
  <si>
    <t xml:space="preserve">QURBONOV  RAXMONJON  </t>
  </si>
  <si>
    <t>MIROLIMOV  ARABJON  TOXIROVICH</t>
  </si>
  <si>
    <t>ALIMOV  RUSTAMJON  VALIJONOVICH</t>
  </si>
  <si>
    <t>SULAYMONOV  XAMDAMJON  ARABBOYEVICH</t>
  </si>
  <si>
    <t>MAMADJONOV  ULUGBEK  MAXAMADJONOVICH</t>
  </si>
  <si>
    <t>A336</t>
  </si>
  <si>
    <t>TOJIDDINOV  BAXODIRJON  BOTIRJON O`G`LI</t>
  </si>
  <si>
    <t>K235</t>
  </si>
  <si>
    <t>UMIRZAQOV  NURIDDIN  XOJAMUROTOVICH</t>
  </si>
  <si>
    <t>RAXIMOV  MO`YDIN  MUMINOVICH</t>
  </si>
  <si>
    <t>PARPIYEV  ZIYOYIDDIN  TOJIDINOVICH</t>
  </si>
  <si>
    <t>ISOMIDDINOV  ULUG`BEK  MARUFJONOVICH</t>
  </si>
  <si>
    <t>ABDUMO`MINOV  ELYORBEK  ABDUSATTOROVICH</t>
  </si>
  <si>
    <t>ABDURAXIMOV  MUXIDDIN  GULAMIDINOVICH</t>
  </si>
  <si>
    <t>ISMAILOV  IKROMJON  ZAKIROVICH</t>
  </si>
  <si>
    <t>XUDAYBERDIYEV  DILMUROD  MUMINJONOVICH</t>
  </si>
  <si>
    <t>M206</t>
  </si>
  <si>
    <t>SODIQOV  SHERZOD  SHERALIYEVICH</t>
  </si>
  <si>
    <t>SHARIPOV  MUXIDDIN  MO`YDINOVICH</t>
  </si>
  <si>
    <t>TURSUNOV  ZAKIRJON  SHAKIROVICH</t>
  </si>
  <si>
    <t>XODJIMATOV  DILMURODJON  USMANOVICH</t>
  </si>
  <si>
    <t>RADJAPOV  ELDOR  XABIBULLAYEVICH</t>
  </si>
  <si>
    <t>M252</t>
  </si>
  <si>
    <t>NURMATOV  SARVARBEK  VAXOBIDINOVICH</t>
  </si>
  <si>
    <t>ISMOILOV  IBROXIMJON  ISROILOVICH</t>
  </si>
  <si>
    <t>MAXMUDOV  MAXAMMADALI  ROZIQOVICH</t>
  </si>
  <si>
    <t>BEGMATOV  AZIM  ANVARJONOVICH</t>
  </si>
  <si>
    <t>D451</t>
  </si>
  <si>
    <t>MAXAMADJONOV  MO`MINJON  MUXIDDIN O`G`LI</t>
  </si>
  <si>
    <t>P933</t>
  </si>
  <si>
    <t>NURMATOV  ELDORBEK  MIRXOMID O`G`LI</t>
  </si>
  <si>
    <t>ISAKOV  UTKIRJON  TOSHTEMIROVICH</t>
  </si>
  <si>
    <t>MAMAJONOV  AZAMJON  ZAYNOBIDINOVICH</t>
  </si>
  <si>
    <t>ASQAROV  RO`ZIBOY  ODILOVICH</t>
  </si>
  <si>
    <t>M239</t>
  </si>
  <si>
    <t>ISMONOV  MURODJON  MAHAMATOVICH</t>
  </si>
  <si>
    <t>A504</t>
  </si>
  <si>
    <t>YO`LCHIYEV  SHUXRATBEK  GULOMOVICH</t>
  </si>
  <si>
    <t>K962</t>
  </si>
  <si>
    <t>ALIYEV  NURMUXAMMAD  RO`ZIMAT O`G`LI</t>
  </si>
  <si>
    <t>AXMATQULOV  KOZIMBEK  XAKIMJONOVICH</t>
  </si>
  <si>
    <t>K110</t>
  </si>
  <si>
    <t>XAMRAQULOV  SADRIDDIN  QODIROVICH</t>
  </si>
  <si>
    <t>D500</t>
  </si>
  <si>
    <t>SHAXOBIDDINOV  SHOXRUXBEK  ERGASHALI O`G`LI</t>
  </si>
  <si>
    <t>RUZIYEV  RAXIMJON  ARIBJONOVICH</t>
  </si>
  <si>
    <t>ABDULLAYEV  AKMAL  AKRAMOVICH</t>
  </si>
  <si>
    <t>P736</t>
  </si>
  <si>
    <t>YULCHIYEV  RUZIMUXAMMAD  TO`LQINBOY O`G`LI</t>
  </si>
  <si>
    <t>P753</t>
  </si>
  <si>
    <t>SOIPOV  AXRORBEK  ADIXAMOVICH</t>
  </si>
  <si>
    <t>K059</t>
  </si>
  <si>
    <t xml:space="preserve">ABDUKARIMOV  OTAMUROD  </t>
  </si>
  <si>
    <t>B085</t>
  </si>
  <si>
    <t>MATMUROTOV  MUXIDDIN  MO`YDINJONOVICH</t>
  </si>
  <si>
    <t>M331</t>
  </si>
  <si>
    <t>ABDURAXMANOV  XOTAMJON  ERGASHBOYEVICH</t>
  </si>
  <si>
    <t>A385</t>
  </si>
  <si>
    <t>XAMIDJONOV  ABDULATIF  XALMAXAMMAT O`G`LI</t>
  </si>
  <si>
    <t>A509</t>
  </si>
  <si>
    <t>TOJIBOYEV  MUXAMMADJON  AXMADJON O`G`LI</t>
  </si>
  <si>
    <t>ISAKOV  AKRAMJON  QUBIJONOVICH</t>
  </si>
  <si>
    <t>M401</t>
  </si>
  <si>
    <t>SOFIBAEV  FARRUX  BAXTIYAROVICH</t>
  </si>
  <si>
    <t>E010</t>
  </si>
  <si>
    <t>ABDUQODIROV  MA`MURJON  MAXMUDJON O`G`LI</t>
  </si>
  <si>
    <t>P129</t>
  </si>
  <si>
    <t>SAYPIRAXMONOV  JAXONGIR  G`ANIJON O`G`LI</t>
  </si>
  <si>
    <t>SHERALIYEV  BAXTIYORJON  ISMAILOVICH</t>
  </si>
  <si>
    <t>BAXRAMOV  ZIYODULLA  SA`DULLAYEVICH</t>
  </si>
  <si>
    <t>YULDASHEV  XURSANDBEK  MADAMINOVICH</t>
  </si>
  <si>
    <t>ERGASHEV  OBITJON  ODILJONOVICH</t>
  </si>
  <si>
    <t>ZAKIROV  RUSTAMBEK  KILICHBEKOVICH</t>
  </si>
  <si>
    <t>K679</t>
  </si>
  <si>
    <t>RAXIMOV  BOBURBEK  ZAYNOBIDIN O`G`LI</t>
  </si>
  <si>
    <t>HOLMATOV  BAHODIRJON  ADILOVICH</t>
  </si>
  <si>
    <t>A288</t>
  </si>
  <si>
    <t>KUBIJONOV  XURSHIDBEK  GULSHANBEK O`G`LI</t>
  </si>
  <si>
    <t>DEXKANOV  BOXODIRJON  GAPURJANOVICH</t>
  </si>
  <si>
    <t>M402</t>
  </si>
  <si>
    <t>XOLIDDINOV  ZARKAMOL  BOBUR O`G`LI</t>
  </si>
  <si>
    <t>K177</t>
  </si>
  <si>
    <t>ANVAROV  ULUG`BEK  SHUXRATOVICH</t>
  </si>
  <si>
    <t>P791</t>
  </si>
  <si>
    <t>ISAKOV  ULUGBEK  IBROXIM O`G`LI</t>
  </si>
  <si>
    <t>AZIMOV  UMIDJON  ABDURASULOVICH</t>
  </si>
  <si>
    <t>USAROV  ABDULVOHID  USMANALIYEVICH</t>
  </si>
  <si>
    <t>K527</t>
  </si>
  <si>
    <t>XABIBULLAYEV  ABDUMAJID  MURODILJON O`G`LI</t>
  </si>
  <si>
    <t>URINOV  JOXONGIRBEK  MIRZAJONOVICH</t>
  </si>
  <si>
    <t>QORABOYEV  ELDORBEK  ERKINJONOVICH</t>
  </si>
  <si>
    <t>K129</t>
  </si>
  <si>
    <t>MIRZAJONOV  XAYITBOY  ANVAROVICH</t>
  </si>
  <si>
    <t>SOLIYEV  FARHODBEK  SOLIJON O`G`LI</t>
  </si>
  <si>
    <t>XAKIMOV  ALISHER  OXTAMOVICH</t>
  </si>
  <si>
    <t>IBRAGIMOV  FARXODJON  URAIMOVICH</t>
  </si>
  <si>
    <t>XAMIDOV  RAVSHANBEK  ABDUMALIKOVICH</t>
  </si>
  <si>
    <t>K595</t>
  </si>
  <si>
    <t>SHARIPOV  MAMAREJAB  ZORIPOVICH</t>
  </si>
  <si>
    <t>TURG`UNOV  TO`LQINJON  TOSHPO`LATOVICH</t>
  </si>
  <si>
    <t>D544</t>
  </si>
  <si>
    <t>SOTVOLDIYEV  MAXAMMADAZIZ  BEGIJONOVICH</t>
  </si>
  <si>
    <t>TURSUNOV  OTABEK  XOLMAMATOVICH</t>
  </si>
  <si>
    <t>M638</t>
  </si>
  <si>
    <t>XADJAYEV  ORIPXO`JA  SULTONXO`JAYEVICH</t>
  </si>
  <si>
    <t>A501</t>
  </si>
  <si>
    <t>ABDUMALIKOV  IXTIYORJON  XOLQO`ZI O`G`LI</t>
  </si>
  <si>
    <t>K869</t>
  </si>
  <si>
    <t>KOMILOV  OTABEK  ABDUMUTALIB O`G`LI</t>
  </si>
  <si>
    <t>MIRXODJAYEV  IBROXIM  ARIFDJONOVICH</t>
  </si>
  <si>
    <t>P815</t>
  </si>
  <si>
    <t>MIRZARAXIMOV  BOBURJON  MUXAMMADSOBIR O`G`LI</t>
  </si>
  <si>
    <t>IMINOV  XAYRULLA  XOSILOVICH</t>
  </si>
  <si>
    <t>K506</t>
  </si>
  <si>
    <t>SHOKIROV  AZIZBEK  AZAMJON O`G`LI</t>
  </si>
  <si>
    <t>A312</t>
  </si>
  <si>
    <t>DAVRONOV  ABBOSBEK  AKMALJON O`G`LI</t>
  </si>
  <si>
    <t>RAHIMOV  ORIBJON  OHUNJONOVICH</t>
  </si>
  <si>
    <t>PERMATOV  JASURBEK  ABDURAXIMOVICH</t>
  </si>
  <si>
    <t>ABDURAXIMOV  BAXTIYOR  XATAMOVICH</t>
  </si>
  <si>
    <t>M616</t>
  </si>
  <si>
    <t>SHARIPOV  JURABEK  MIRODILJONOVICH</t>
  </si>
  <si>
    <t>D231</t>
  </si>
  <si>
    <t>NAZAROV  NURSULTON  MAMAJON O`G`LI</t>
  </si>
  <si>
    <t>D498</t>
  </si>
  <si>
    <t>ABDURAIMOV  IZZATULLO  NOZIMJON O`G`LI</t>
  </si>
  <si>
    <t>P374</t>
  </si>
  <si>
    <t>ABDULLAYEV  ULUG`BEK  ABDURAZZOQ O`G`LI</t>
  </si>
  <si>
    <t>ERMATOV  XUSANBOY  AZIMDJANOVICH</t>
  </si>
  <si>
    <t>USAROV  ODILJON  ABDUMALIKOVICH</t>
  </si>
  <si>
    <t>M490</t>
  </si>
  <si>
    <t>MAMADJONOV  MUZAFFARJON  MURODOVICH</t>
  </si>
  <si>
    <t>SIDIKOV  USMONJON  GOPIROVICH</t>
  </si>
  <si>
    <t>OTAXONOV  KOMOLIDDIN  YUSUPJONOVICH</t>
  </si>
  <si>
    <t>USMONOV  SHERZODBEK  SHAVKATOVICH</t>
  </si>
  <si>
    <t>ABRAROV  UMIDBEK  ABDUJALILOVICH</t>
  </si>
  <si>
    <t>ABDULLAYEV  AKMALJON  IKROMJONOVICH</t>
  </si>
  <si>
    <t>M525</t>
  </si>
  <si>
    <t>MINGBOYEV  KOMILJON  IBRAGIMJONOVICH</t>
  </si>
  <si>
    <t>QODIROV  MIRODILJON  IMINOVICH</t>
  </si>
  <si>
    <t>ABDUSAMATOV  QAXRAMONJON  AFSAMATOVICH</t>
  </si>
  <si>
    <t>YO`LDASHEV  UMIDJON  ABDURAXIMOVICH</t>
  </si>
  <si>
    <t>ISLOMOV  RAXIMBEK  NO`MONOVICH</t>
  </si>
  <si>
    <t>XOLIQOV  SIROJIDDIN  ADXAMOVICH</t>
  </si>
  <si>
    <t>A247</t>
  </si>
  <si>
    <t>BAYMATOV  NODIRBEK  TALIBDJONOVICH</t>
  </si>
  <si>
    <t>KARIMOV  SOLIJON  ZAKIROVICH</t>
  </si>
  <si>
    <t>XOJIMATOV  FARXODJON  SHOKIRJONOVICH</t>
  </si>
  <si>
    <t>TESHABAYEV  ULUG`BEK  RAIMJONOVICH</t>
  </si>
  <si>
    <t>KARIMOV  SAFILILLO  SATTARBAYEVICH</t>
  </si>
  <si>
    <t>BOLTABOYEV  ARABBOY  AKBARALIYEVICH</t>
  </si>
  <si>
    <t>MINGIBAYEV  ABDUXALIM  ABDUJALILOVICH</t>
  </si>
  <si>
    <t>OTABOYEV  FARXODJON  MADAMINOVICH</t>
  </si>
  <si>
    <t>MADRAXIMOV  BOBIRBEK  LUTFIDINOVICH</t>
  </si>
  <si>
    <t>K522</t>
  </si>
  <si>
    <t>YULDASHEV  RAXMIDIN  ISMONALI O`G`LI</t>
  </si>
  <si>
    <t>M954</t>
  </si>
  <si>
    <t>TESHABOYEV  RAXMATILLO  KOMILJON O`G`LI</t>
  </si>
  <si>
    <t>ATABAEV  DILMURADJON  DJURAEVICH</t>
  </si>
  <si>
    <t>ESHMATOV  XIKMATILLO  MAXMUDJONOVICH</t>
  </si>
  <si>
    <t>SOLIYEV  SOHIBJON  MAMASODIQOVICH</t>
  </si>
  <si>
    <t>ABDURAXIMOV  NODIR  NABIJONOVICH</t>
  </si>
  <si>
    <t>M612</t>
  </si>
  <si>
    <t>XAMIDOV  AXROR  AVAZBEKOVICH</t>
  </si>
  <si>
    <t>K132</t>
  </si>
  <si>
    <t>PRATOV  FURKATBEK  HUSANBAYEVICH</t>
  </si>
  <si>
    <t>P787</t>
  </si>
  <si>
    <t>MO`YDINOV  MUHAMMADALI  MADAMINJON O`G`LI</t>
  </si>
  <si>
    <t>A099</t>
  </si>
  <si>
    <t>ISAQOV  MUXIDDIN  ABDIQAXOROVICH</t>
  </si>
  <si>
    <t>A502</t>
  </si>
  <si>
    <t>ABUBAKIROV  DAVRONBEK  DONYORBEK O`G`LI</t>
  </si>
  <si>
    <t>P281</t>
  </si>
  <si>
    <t>JO`RABOYEV  SHOXBOZ  VALISHER O`G`LI</t>
  </si>
  <si>
    <t>XALIMOV  RUSTAMJON  RASULJONOVICH</t>
  </si>
  <si>
    <t>AXMEDOV  IBROXIMJON  MAXAMADOVICH</t>
  </si>
  <si>
    <t>ABDULLAYEV  RAVSHANBEK  ZAYNOBIDDINOVICH</t>
  </si>
  <si>
    <t>A283</t>
  </si>
  <si>
    <t>ANVARBEKOV  SHOXIJAXON  AKRAMBEK O`G`LI</t>
  </si>
  <si>
    <t>P733</t>
  </si>
  <si>
    <t>ERGASHEV  ISLOMBEK  DILSHOD O`G`LI</t>
  </si>
  <si>
    <t>K680</t>
  </si>
  <si>
    <t>XABIBULLAYEV  ABDURAUF  ABDULLA O`G`LI</t>
  </si>
  <si>
    <t>P375</t>
  </si>
  <si>
    <t>G`ULOMOV  ABRORBEK  RUSTAMOVICH</t>
  </si>
  <si>
    <t>HAYITOV  ABDUMALIK  ABDULBOQIEVICH</t>
  </si>
  <si>
    <t>M274</t>
  </si>
  <si>
    <t>FOZILOV  ABDUNAZAR  ABDUMUXTOROVICH</t>
  </si>
  <si>
    <t>B224</t>
  </si>
  <si>
    <t>ALIMOV  SHERZODBEK  ALISHEROVICH</t>
  </si>
  <si>
    <t>B225</t>
  </si>
  <si>
    <t>FAZLITDINOV  OTABEK  ALI-BAXROMOVICH</t>
  </si>
  <si>
    <t>B226</t>
  </si>
  <si>
    <t>KURBONOV  ELNUR  ENVEROVICH</t>
  </si>
  <si>
    <t>B227</t>
  </si>
  <si>
    <t>YUSUPOV  MUMINJON  MAVLYANBAYEVICH</t>
  </si>
  <si>
    <t>B240</t>
  </si>
  <si>
    <t>ABDULLAYEV  ILXOMJON  BOXODIRJONOVICH</t>
  </si>
  <si>
    <t>B228</t>
  </si>
  <si>
    <t>ASHUROV  TO`LANBOY  TO`LQINOVICH</t>
  </si>
  <si>
    <t>ASKAROV  FARXOD  GULAMJONOVICH</t>
  </si>
  <si>
    <t>B229</t>
  </si>
  <si>
    <t>AXMEDOV  NODIRBEK  SHAXABITDINOVICH</t>
  </si>
  <si>
    <t>B230</t>
  </si>
  <si>
    <t>AYSAKOV  SHERZODBEK  BOBURJON O`G`LI</t>
  </si>
  <si>
    <t>B231</t>
  </si>
  <si>
    <t>ERGASHEV  BAXTIYOR  BAXODIRJONOVICH</t>
  </si>
  <si>
    <t>B232</t>
  </si>
  <si>
    <t>JABBOROV  BOBIR  MUSAJONOVICH</t>
  </si>
  <si>
    <t>B233</t>
  </si>
  <si>
    <t>JUMAYEV  SAIDMA`RUF  AVLIYOXONOVICH</t>
  </si>
  <si>
    <t>B234</t>
  </si>
  <si>
    <t>NUMONOV  UMIDBEK  MAVLONBEKOVICH</t>
  </si>
  <si>
    <t>B235</t>
  </si>
  <si>
    <t>RASULOV  MUXAMMADKOMIL  SHOXOBIDINOVICH</t>
  </si>
  <si>
    <t>B236</t>
  </si>
  <si>
    <t>RAXIMOV  NURMAXAMAT  RUSTAMOVICH</t>
  </si>
  <si>
    <t>B237</t>
  </si>
  <si>
    <t>SOBIRJONOV  NURISLOMBEK  SHOKIRJONOVICH</t>
  </si>
  <si>
    <t>B238</t>
  </si>
  <si>
    <t>UMAROV  BOBIRBEK  BAXTIYOROVICH</t>
  </si>
  <si>
    <t>B239</t>
  </si>
  <si>
    <t>YUNUSOV  MUXAMMAD ALI  ABDUSHUKUR O`G`LI</t>
  </si>
  <si>
    <t>ISAQOV  DAVLATJON  DAVRONOVICH</t>
  </si>
  <si>
    <t>P254</t>
  </si>
  <si>
    <t>TOJIBOYEV  ALIAKBAR  JAMOLIDINOVICH</t>
  </si>
  <si>
    <t>B241</t>
  </si>
  <si>
    <t>ABDULLAYEV  NODIRBEK  ADXAM O`G`LI</t>
  </si>
  <si>
    <t>B242</t>
  </si>
  <si>
    <t>ABDULXAMIDOV  DOSTONBEK  ABDIQODIR O`G`LI</t>
  </si>
  <si>
    <t>B243</t>
  </si>
  <si>
    <t>ABDULXAMIDOV  XASANBOY  ABDUMUTALIB O`G`LI</t>
  </si>
  <si>
    <t>B244</t>
  </si>
  <si>
    <t>ABDUSALOMOV  ALISHER  ABDUMANNOBOVICH</t>
  </si>
  <si>
    <t>B245</t>
  </si>
  <si>
    <t>ABDUSATTOROV  OLLOYOR  MUXTORJON O`G`LI</t>
  </si>
  <si>
    <t>B246</t>
  </si>
  <si>
    <t>AKBARALIYEV  ASADULLO  IXTIYORJON O`G`LI</t>
  </si>
  <si>
    <t>B247</t>
  </si>
  <si>
    <t>AKBAROV  ABDULLAJON  SOLIJONOVICH</t>
  </si>
  <si>
    <t>B248</t>
  </si>
  <si>
    <t>AKBAROV  KAMOLIDDIN  RUSTAMOVICH</t>
  </si>
  <si>
    <t>B249</t>
  </si>
  <si>
    <t>ALIMQULOV  JASURBEK  SHAROBIDINOVICH</t>
  </si>
  <si>
    <t>B250</t>
  </si>
  <si>
    <t>ANVAROV  AKMALJON  AKRAMJON O`G`LI</t>
  </si>
  <si>
    <t>B251</t>
  </si>
  <si>
    <t>AXLIDDINOV  JASURBEK  FAXRIDDIN O`G`LI</t>
  </si>
  <si>
    <t>B252</t>
  </si>
  <si>
    <t>AXMADJONOV  AZIZBEK  AVAZBEK O`G`LI</t>
  </si>
  <si>
    <t>B253</t>
  </si>
  <si>
    <t>AXMATJANOV  XUSNIDDIN  MADAMINJONOVICH</t>
  </si>
  <si>
    <t>B254</t>
  </si>
  <si>
    <t>AXMEDOV  AZIZBEK  AVAZBEKOVICH</t>
  </si>
  <si>
    <t>B255</t>
  </si>
  <si>
    <t>AZIMOV  ULUG`BEK  ABDULXAY O`G`LI</t>
  </si>
  <si>
    <t>B256</t>
  </si>
  <si>
    <t>AZIMOV  XUMOYUN  ILXOMJON O`G`LI</t>
  </si>
  <si>
    <t>B257</t>
  </si>
  <si>
    <t>AZIZOV  MAXAMMADRASUL  ALIMJON O`G`LI</t>
  </si>
  <si>
    <t>B258</t>
  </si>
  <si>
    <t>BADALOV  BILOLDIN  INOMJON O`G`LI</t>
  </si>
  <si>
    <t>B259</t>
  </si>
  <si>
    <t>BAKIROV  KAMOLIDIN  BAXTIYOR O`G`LI</t>
  </si>
  <si>
    <t>B260</t>
  </si>
  <si>
    <t>BOTIROV  AZIZBEK  G`ANIDJONOVICH</t>
  </si>
  <si>
    <t>B261</t>
  </si>
  <si>
    <t>DADABOYEV  OTABEK  SALOXUTDIN O`G`LI</t>
  </si>
  <si>
    <t>B262</t>
  </si>
  <si>
    <t>DARVISHEV  MANNOB  UMAROVICH</t>
  </si>
  <si>
    <t>B263</t>
  </si>
  <si>
    <t>DAVRONOV  SHERZODBEK  G`AYRATBEK O`G`LI</t>
  </si>
  <si>
    <t>B264</t>
  </si>
  <si>
    <t>DJUMABOYEV  KUDRATBEK  SOIBJONOVICH</t>
  </si>
  <si>
    <t>B265</t>
  </si>
  <si>
    <t>DJURAYEV  JASURBEK  SHOKIRBEKOVICH</t>
  </si>
  <si>
    <t>B266</t>
  </si>
  <si>
    <t>EGAMBERDIYEV  ABBOSBEK  TO`LQIN O`G`LI</t>
  </si>
  <si>
    <t>B267</t>
  </si>
  <si>
    <t>EGAMBERDIYEV  SARDOR  TULKINOVICH</t>
  </si>
  <si>
    <t>B268</t>
  </si>
  <si>
    <t>ERGASHEV  BOTIRALI  JAKBARALI O`G`LI</t>
  </si>
  <si>
    <t>B269</t>
  </si>
  <si>
    <t>ERMATOV  AKMALJON  SOLIJON O`G`LI</t>
  </si>
  <si>
    <t>B270</t>
  </si>
  <si>
    <t>FAXRIDDINOV  OLLOYORBEK  BAXTIYORJON O`G`LI</t>
  </si>
  <si>
    <t>B271</t>
  </si>
  <si>
    <t>FOZILOV  ILYOSBEK  SULTONBEKOVICH</t>
  </si>
  <si>
    <t>B272</t>
  </si>
  <si>
    <t>IBRAGIMOV  ABDULLA  RUSTAM O`G`LI</t>
  </si>
  <si>
    <t>B273</t>
  </si>
  <si>
    <t>IBRAGIMOV  AKMALJON  ADIXAMJON O`G`LI</t>
  </si>
  <si>
    <t>B274</t>
  </si>
  <si>
    <t>IBRAGIMOV  ISLOMBEK  MAXAMMATALIB O`G`LI</t>
  </si>
  <si>
    <t>B275</t>
  </si>
  <si>
    <t>IBRAGIMOV  MUXAMADISLOM  RUSTAM O`G`LI</t>
  </si>
  <si>
    <t>B276</t>
  </si>
  <si>
    <t>IKROMJONOV  ABDULLAXON  AXRORXON-O`G`LI</t>
  </si>
  <si>
    <t>B277</t>
  </si>
  <si>
    <t>IKROMOV  NUMONJON  AKRAMJON O`G`LI</t>
  </si>
  <si>
    <t>B278</t>
  </si>
  <si>
    <t>ISAKOV  RAXMONJON  TOLIBJON O`G`LI</t>
  </si>
  <si>
    <t>B279</t>
  </si>
  <si>
    <t>ISMONOV  XUSANBOY  MUZAFAROVICH</t>
  </si>
  <si>
    <t>B280</t>
  </si>
  <si>
    <t>JALILOV  IBROXIMJON  MAMURJON O`G`LI</t>
  </si>
  <si>
    <t>B281</t>
  </si>
  <si>
    <t>JUMABOYEV  ALISHER  G`ULOMJON O`G`LI</t>
  </si>
  <si>
    <t>B282</t>
  </si>
  <si>
    <t>KELDIBOYEV  G`IYOS  USANOVICH</t>
  </si>
  <si>
    <t>B283</t>
  </si>
  <si>
    <t>KOMILOV  NURILLO  TULKIN O`G`LI</t>
  </si>
  <si>
    <t>B284</t>
  </si>
  <si>
    <t>KAMOLDINOV  RAYIMJON  O`KTAMBEK O`G`LI</t>
  </si>
  <si>
    <t>B285</t>
  </si>
  <si>
    <t>MADAMINOV  AKMALJON  TO`LQINJON O`G`LI</t>
  </si>
  <si>
    <t>B287</t>
  </si>
  <si>
    <t>MAMADALIYEV  DOSTONBEK  MIRKOMIL O`G`LI</t>
  </si>
  <si>
    <t>B288</t>
  </si>
  <si>
    <t>MAMIROV  NURIDDIN  MURODJON O`G`LI</t>
  </si>
  <si>
    <t>B289</t>
  </si>
  <si>
    <t>MO`YDINOV  IZZATILLO  RUSTAMJON O`G`LI</t>
  </si>
  <si>
    <t>B290</t>
  </si>
  <si>
    <t>MO`MINOV  ISLOMBEK  SHAROBIDDIN O`G`LI</t>
  </si>
  <si>
    <t>B291</t>
  </si>
  <si>
    <t>MO`YDINOV  MIRZARAXMON  ZOKIRJON O`G`LI</t>
  </si>
  <si>
    <t>B292</t>
  </si>
  <si>
    <t>MO`YDINOV  NAVRO`ZMIRZO  MO`MINJON O`G`LI</t>
  </si>
  <si>
    <t>B293</t>
  </si>
  <si>
    <t>MUXAMETGALIN  RADMIR  FLYUROVICH</t>
  </si>
  <si>
    <t>B294</t>
  </si>
  <si>
    <t>NABIYEV  INOMIDIN  G`ULOMJON O`G`LI</t>
  </si>
  <si>
    <t>B295</t>
  </si>
  <si>
    <t>OBIDJONOV  BOBURJON  BAXTIYOR O`G`LI</t>
  </si>
  <si>
    <t>B296</t>
  </si>
  <si>
    <t>ODILJONOV  TEMURBEK  KOMILJON O`G`LI</t>
  </si>
  <si>
    <t>B297</t>
  </si>
  <si>
    <t>O`LMASOV  BOBIRJON  SHAVKATBEKOVICH</t>
  </si>
  <si>
    <t>B298</t>
  </si>
  <si>
    <t>OMONBOYEV  UKTAMBEK  OLIMJON O`G`LI</t>
  </si>
  <si>
    <t>B299</t>
  </si>
  <si>
    <t>O`RINBOYEV  ABDULLAJON  ABDUVALI O`G`LI</t>
  </si>
  <si>
    <t>B300</t>
  </si>
  <si>
    <t>POSHAYEV  XAYRULLO  IBROXIMOVICH</t>
  </si>
  <si>
    <t>B301</t>
  </si>
  <si>
    <t>POZILJONOV  JAVLONBEK  SHAVKATBEK O`G`LI</t>
  </si>
  <si>
    <t>B302</t>
  </si>
  <si>
    <t>QASIMOV  AKMALJON  TOXIRJONOVICH</t>
  </si>
  <si>
    <t>B303</t>
  </si>
  <si>
    <t>QO`CHQAROV  BOBUR  BAHADIR O`G`LI</t>
  </si>
  <si>
    <t>B304</t>
  </si>
  <si>
    <t>QODIROV  NODIRBEK  ASILBEK O`G`LI</t>
  </si>
  <si>
    <t>B305</t>
  </si>
  <si>
    <t>QODIROV  XAZRAT BILOLIDDIN  AVAZXON O`G`LI</t>
  </si>
  <si>
    <t>B306</t>
  </si>
  <si>
    <t>QORABOYEV  TO`LANBOY  TUXTALIYEVICH</t>
  </si>
  <si>
    <t>B307</t>
  </si>
  <si>
    <t>QURBONOV  OYATILLO  A`ZAMJON O`G`LI</t>
  </si>
  <si>
    <t>B308</t>
  </si>
  <si>
    <t>QURBONOV  SARDORBEK  AVAZBEK O`G`LI</t>
  </si>
  <si>
    <t>B309</t>
  </si>
  <si>
    <t>QURBONOV  XAMIDULLA  JAVLONBEK O`G`LI</t>
  </si>
  <si>
    <t>B310</t>
  </si>
  <si>
    <t>RAXIMOV  SHERMUXAMMAD  RUSTAMBEK O`G`LI</t>
  </si>
  <si>
    <t>B311</t>
  </si>
  <si>
    <t>RASULOV  MUXAMMADRO`ZI  RAXIMJON O`G`LI</t>
  </si>
  <si>
    <t>B312</t>
  </si>
  <si>
    <t>RAXIMJONOV  OYBEK  IBROXIMJON O`G`LI</t>
  </si>
  <si>
    <t>B313</t>
  </si>
  <si>
    <t>RUSTAMJONOV  OTABEK  ULUG`BEK O`G`LI</t>
  </si>
  <si>
    <t>B314</t>
  </si>
  <si>
    <t>RUSTAMOV  AXRORBEK  XURSANDBEK O`G`LI</t>
  </si>
  <si>
    <t>B315</t>
  </si>
  <si>
    <t>SADIKOV  SARDORBEK  FAZLITDIN O`G`LI</t>
  </si>
  <si>
    <t>B316</t>
  </si>
  <si>
    <t>SALIMOV  NOZIMJON  NE`MATJON O`G`LI</t>
  </si>
  <si>
    <t>B317</t>
  </si>
  <si>
    <t>SAMATOV  AVAZBEK  AZIZBEK O`G`LI</t>
  </si>
  <si>
    <t>B318</t>
  </si>
  <si>
    <t>SAMATOV  BEGZODBEK  BAXTIYORJON O`G`LI</t>
  </si>
  <si>
    <t>B319</t>
  </si>
  <si>
    <t>SOBIROV  DURBEK  BAXTIYOR O`G`LI</t>
  </si>
  <si>
    <t>B320</t>
  </si>
  <si>
    <t>SOBIROV  MAXAMATZOXID  MAXAMATISO O`G`LI</t>
  </si>
  <si>
    <t>B321</t>
  </si>
  <si>
    <t>SOLIYEV  OYBEK  JAMOLDIN O`G`LI</t>
  </si>
  <si>
    <t>B322</t>
  </si>
  <si>
    <t>SOTVOLDIYEV  AZIZBEK  AVAZBEK O`G`LI</t>
  </si>
  <si>
    <t>B323</t>
  </si>
  <si>
    <t>TESHABOYEV  ILXOMJON  RASULOVICH</t>
  </si>
  <si>
    <t>B324</t>
  </si>
  <si>
    <t>TOLIPJONOV  XUSNIDIN  VALIJON O`G`LI</t>
  </si>
  <si>
    <t>B325</t>
  </si>
  <si>
    <t>TOSHLANOV  ADAXAMJON  PAZILDINOVICH</t>
  </si>
  <si>
    <t>B326</t>
  </si>
  <si>
    <t>TO`XTAYEV  SARDORBEK  ABDUMALIKOVICH</t>
  </si>
  <si>
    <t>B327</t>
  </si>
  <si>
    <t>TO`YCHIYEV  ZIYOYDIN  ZAYNOBIDDIN O`G`LI</t>
  </si>
  <si>
    <t>B328</t>
  </si>
  <si>
    <t>TURG`UNOV  ABDUMO`MINJON  ABDUSALOMOVICH</t>
  </si>
  <si>
    <t>B329</t>
  </si>
  <si>
    <t>TURG`UNOV  RASULJON  ALIJONOVICH</t>
  </si>
  <si>
    <t>B330</t>
  </si>
  <si>
    <t>TURGUNOV  SHERZOD  MARATOVICH</t>
  </si>
  <si>
    <t>B331</t>
  </si>
  <si>
    <t>TURSUNOV  DONIYORBEK  DILSHODBEK O`G`LI</t>
  </si>
  <si>
    <t>B332</t>
  </si>
  <si>
    <t>XAMRAQULOV  ALISHER  MARIBJONOVICH</t>
  </si>
  <si>
    <t>B333</t>
  </si>
  <si>
    <t>XASANOV  AVAZBEK  NEMATJON O`G`LI</t>
  </si>
  <si>
    <t>B334</t>
  </si>
  <si>
    <t>XAYDAROV  DILSHODBEK  IKROMOVICH</t>
  </si>
  <si>
    <t>B335</t>
  </si>
  <si>
    <t>XODJIMAMATOV  OTABEK  ABDUMUTALIB O`G`LI</t>
  </si>
  <si>
    <t>P352</t>
  </si>
  <si>
    <t>XOJIAKBAROV  ISLOMBEK  MUXAMMADISAQ O`G`LI</t>
  </si>
  <si>
    <t>B336</t>
  </si>
  <si>
    <t>XOJIMATOV  G`AYRATILLO  ERGASHEVICH</t>
  </si>
  <si>
    <t>B337</t>
  </si>
  <si>
    <t>XOLDAROV  DONIYORBEK  DAVRONBEK O`G`LI</t>
  </si>
  <si>
    <t>B338</t>
  </si>
  <si>
    <t>XOLDAROV  KUDRATBEK  FURKAT O`G`LI</t>
  </si>
  <si>
    <t>B339</t>
  </si>
  <si>
    <t>XOLKO`ZIYEV  OTABEK  ODILJON O`G`LI</t>
  </si>
  <si>
    <t>B340</t>
  </si>
  <si>
    <t>XOZIROV  JASURBEK  SOYIBJONOVICH</t>
  </si>
  <si>
    <t>YAQUBOV  NODIRBEK  RUSTAMBEKOVICH</t>
  </si>
  <si>
    <t>B341</t>
  </si>
  <si>
    <t>YAKUBOV  OYBEK  LUXMONBEKOVICH</t>
  </si>
  <si>
    <t>B342</t>
  </si>
  <si>
    <t>YAQUBOV  RAXMATILLO  MUXTARALIYEVICH</t>
  </si>
  <si>
    <t>B343</t>
  </si>
  <si>
    <t>YAQUBOV  XASANBOY  MUXTARALIYEVICH</t>
  </si>
  <si>
    <t>B344</t>
  </si>
  <si>
    <t>YO`LDOSHEV  NODIRBEK  ISROILJON O`G`LI</t>
  </si>
  <si>
    <t>B345</t>
  </si>
  <si>
    <t>YULDASHEV  ASILBEK  ABDUMUTALIB O`G`LI</t>
  </si>
  <si>
    <t>B346</t>
  </si>
  <si>
    <t>YULDASHOV  MAQSUDBEK  DILSHODBEK O`G`LI</t>
  </si>
  <si>
    <t>B347</t>
  </si>
  <si>
    <t>YUSUFBEKOV  UMIDBEK  DAVRONBEK O`G`LI</t>
  </si>
  <si>
    <t>B348</t>
  </si>
  <si>
    <t>YUSUPOV  DILSHODBEK  AMINJON O`G`LI</t>
  </si>
  <si>
    <t>B349</t>
  </si>
  <si>
    <t>ZOKIROV  ABRORBEK  RUSTAMBEK O`G`LI</t>
  </si>
  <si>
    <t>B405</t>
  </si>
  <si>
    <t>ABDUVOXIDOV  JAMSHIDBEK  ULUG`BEK O`G`LI</t>
  </si>
  <si>
    <t>B406</t>
  </si>
  <si>
    <t>SADIRDINOV  BOBURMIRZO  BOHODIR O`G`LI</t>
  </si>
  <si>
    <t>B407</t>
  </si>
  <si>
    <t>AKBAROV  MUXAMMADALI  ODILJON O`G`LI</t>
  </si>
  <si>
    <t>B408</t>
  </si>
  <si>
    <t>TULQINBEKOV  SHOXJAXON  KOZIMBEK O`G`LI</t>
  </si>
  <si>
    <t>B409</t>
  </si>
  <si>
    <t>JO`RAYEV  ZAFARJON  ZOXIDJONOVICH</t>
  </si>
  <si>
    <t>B410</t>
  </si>
  <si>
    <t>O`RINBOYEV  MUXAMADSODIQ  ZOITJON O`G`LI</t>
  </si>
  <si>
    <t>B411</t>
  </si>
  <si>
    <t>XOLMATOV  AXRORBEK  ANVARJON O`G`LI</t>
  </si>
  <si>
    <t>B412</t>
  </si>
  <si>
    <t>ALIYEV  ALISHER  ODILJONOVICH</t>
  </si>
  <si>
    <t>B413</t>
  </si>
  <si>
    <t>AKRAMOV  SARDORBEK  SOTVOLDI O`G`LI</t>
  </si>
  <si>
    <t>B414</t>
  </si>
  <si>
    <t>VALIYEV  ISMOILJON  XUSANBOYEVICH</t>
  </si>
  <si>
    <t>B415</t>
  </si>
  <si>
    <t>AHMADALIYEV  SHAVKATBEK  ABDUSALOM O`G`LI</t>
  </si>
  <si>
    <t>B416</t>
  </si>
  <si>
    <t>SALIMOV  ILXOMJON  A`ZAMJON O`G`LI</t>
  </si>
  <si>
    <t>B417</t>
  </si>
  <si>
    <t>MIRZAJONOV  ZAFARBEK  MURODILJON O`G`LI</t>
  </si>
  <si>
    <t>B418</t>
  </si>
  <si>
    <t>MADAMINOV  DILMUROD  MAXAMATJON O`G`LI</t>
  </si>
  <si>
    <t>B419</t>
  </si>
  <si>
    <t>XAMIDJONOV  MUXAMMADSOBIR  MUXAMMADKOBUL O`G`LI</t>
  </si>
  <si>
    <t>B420</t>
  </si>
  <si>
    <t>ABDURAXMANOV  MUXITDIN  MADAMIN O`G`LI</t>
  </si>
  <si>
    <t>B421</t>
  </si>
  <si>
    <t>MAMATQULOV  BOBURMIRZO  ALISHER O`G`LI</t>
  </si>
  <si>
    <t>B422</t>
  </si>
  <si>
    <t>BOBOXONOV  AKMALJON  ABDIQAYUMOVICH</t>
  </si>
  <si>
    <t>XOJIMATOV  ULUG`BEK  SHOKIRJONOVICH</t>
  </si>
  <si>
    <t>DJUMABAYEV  MARIBJAN  ABDUMANNABOVICH</t>
  </si>
  <si>
    <t>SALIMOV  ALIMJON  RAVSHANBEKOVICH</t>
  </si>
  <si>
    <t>A746</t>
  </si>
  <si>
    <t>BOZORBOYEV  JASURBEK  ALISHEROVICH</t>
  </si>
  <si>
    <t>Инженер по производству</t>
  </si>
  <si>
    <t>D645</t>
  </si>
  <si>
    <t>IBRAGIMOV  JASURBEK  RASHIDJONOVICH</t>
  </si>
  <si>
    <t>XAYDAROVA  GULNORA  QO`SHAQOVNA</t>
  </si>
  <si>
    <t>M238</t>
  </si>
  <si>
    <t>ISMATILLAYEV  SHUXRATBEK  MAXMUDJONOVICH</t>
  </si>
  <si>
    <t>MADAMINOV  OTABEK  XATAMBEKOVICH</t>
  </si>
  <si>
    <t>MATMUROTOV  ZOKIRJON  QUSHAQOVICH</t>
  </si>
  <si>
    <t>MIRZAAXMEDOV  RAXMATILLO  ARTIQOVICH</t>
  </si>
  <si>
    <t>ZUXRITDINOV  SHERZODBEK  IBRAGIMOVICH</t>
  </si>
  <si>
    <t>NURMATOV  NODIRBEK  RASULJONOVICH</t>
  </si>
  <si>
    <t>SALIYEV  MUXAMMADAZIZ  MAMATXALILOVICH</t>
  </si>
  <si>
    <t>XOLMATOV  ELMUROD  MAXAMMATJONOVICH</t>
  </si>
  <si>
    <t>O`RINOV  O`TKIRBEK  SOBIROVICH</t>
  </si>
  <si>
    <t>ASQAROV  FARXODJON  ABDUXALIMOVICH</t>
  </si>
  <si>
    <t>MATMUSAYEV  SODIQJON  QODIROVICH</t>
  </si>
  <si>
    <t>VOXIDOV  AZIMJON  ABOBAKIROVICH</t>
  </si>
  <si>
    <t>D097</t>
  </si>
  <si>
    <t>TURG`UNOV  ABDULXODIY  XOSHIMJON O`G`LI</t>
  </si>
  <si>
    <t>BOYMATOV  ARABBOY  YOG`DIBOYEVICH</t>
  </si>
  <si>
    <t>D963</t>
  </si>
  <si>
    <t>SOBIROV  SOXIBJON  NOYIBJON O`G`LI</t>
  </si>
  <si>
    <t>D148</t>
  </si>
  <si>
    <t>QO`SHAQOV  BAXTIYORJON  KARIMBERDI O`G`LI</t>
  </si>
  <si>
    <t>K145</t>
  </si>
  <si>
    <t>XOJIBEKOV  AYUBJON  ASTANOVICH</t>
  </si>
  <si>
    <t>NOSIROV  MUXIDDIN  MANSURALIYEVICH</t>
  </si>
  <si>
    <t>NORINBEKOV  OYBEK  GULOMOVICH</t>
  </si>
  <si>
    <t>TASHPULATOV  ABDURAZZOQ  ABDUHOSHIMOVICH</t>
  </si>
  <si>
    <t>D395</t>
  </si>
  <si>
    <t>TOJIBOYEV  MUXAMMADSODIQ  SHOKIRJON O`G`LI</t>
  </si>
  <si>
    <t>D953</t>
  </si>
  <si>
    <t>YULDASHEV  MUXAMMADAMIN  MAMIRJON O`G`LI</t>
  </si>
  <si>
    <t>IMOMKULOV  XURSANALI  ISMONALIYEVICH</t>
  </si>
  <si>
    <t>RAXMONOV  ANVARJON  YAQUBOVICH</t>
  </si>
  <si>
    <t>A342</t>
  </si>
  <si>
    <t>SHOKIROV  RO`ZIMUXAMMAD  MAVLONBEK O`G`LI</t>
  </si>
  <si>
    <t>K064</t>
  </si>
  <si>
    <t>ABDIMANOPOV  MIRZAXAKIM  SHAROBIDINOVICH</t>
  </si>
  <si>
    <t>TURG`UNOV  XURSANBEK  JAMOLIDINOVICH</t>
  </si>
  <si>
    <t>A577</t>
  </si>
  <si>
    <t>SOBIROV  ABDUVOXID  MAXAMMADALI O`G`LI</t>
  </si>
  <si>
    <t>D320</t>
  </si>
  <si>
    <t>JURAYEV  RO`ZIVOY  SHUXRATBEK O`G`LI</t>
  </si>
  <si>
    <t>XAKIMOV  FARXODBEK  MAXAMMADSOLIYEVICH</t>
  </si>
  <si>
    <t>XONALIYEV  MURODILJON  G`OPIRALIYEVICH</t>
  </si>
  <si>
    <t>B219</t>
  </si>
  <si>
    <t>USMONOV  SHAXLOBEK  MA`SHALBEK O`G`LI</t>
  </si>
  <si>
    <t>B220</t>
  </si>
  <si>
    <t>SOBIRJONOV  MIRZOXID  SHAVKATBEK O`G`LI</t>
  </si>
  <si>
    <t>B221</t>
  </si>
  <si>
    <t>KOMILJONOV  XUSHNUDBEK  SOYIBJON O`G`LI</t>
  </si>
  <si>
    <t>B222</t>
  </si>
  <si>
    <t>KIMSANBOYEV  OTABEK  G`AYRATBEK O`G`LI</t>
  </si>
  <si>
    <t>Упаковщик деталей</t>
  </si>
  <si>
    <t>K261</t>
  </si>
  <si>
    <t>ZAYNIDDINOV  NIZOMJON  MO`MINJONOVICH</t>
  </si>
  <si>
    <t>A715</t>
  </si>
  <si>
    <t>XAYDAROV  ILXOMJON  NURMUXAMADOVICH</t>
  </si>
  <si>
    <t>K414</t>
  </si>
  <si>
    <t>MIRZAYEV  AZIZJON  MARIPJONOVICH</t>
  </si>
  <si>
    <t>M842</t>
  </si>
  <si>
    <t>SAYFIDINOV  JAVOXIRBEK  BAXODIRJON O`G`LI</t>
  </si>
  <si>
    <t>MAMADALIYEV  ABDUG`ANI  NAZIROVICH</t>
  </si>
  <si>
    <t>Водитель погрузчика</t>
  </si>
  <si>
    <t>MATYAKUBOV  MIRKOMIL  ISHONQULOVICH</t>
  </si>
  <si>
    <t>UZAQOV  RAXIMJON  MAMIRJONOVICH</t>
  </si>
  <si>
    <t>B548</t>
  </si>
  <si>
    <t>B549</t>
  </si>
  <si>
    <t>B550</t>
  </si>
  <si>
    <t>B551</t>
  </si>
  <si>
    <t>B552</t>
  </si>
  <si>
    <t>B553</t>
  </si>
  <si>
    <t>B554</t>
  </si>
  <si>
    <t>MALIKOV  TIMUR  IZATILLAYEVICH</t>
  </si>
  <si>
    <t>KLICHEV  DONIYORBEK  BAXTIYOROVICH</t>
  </si>
  <si>
    <t>Советник ( по развитию технического обслуживания)</t>
  </si>
  <si>
    <t>B467</t>
  </si>
  <si>
    <t>CHOI  GIL  YONG</t>
  </si>
  <si>
    <t>Ведущий специалист (по принципу Постоянное улучшение)</t>
  </si>
  <si>
    <t>KARIMOV  MUXIDDIN  ERGASHOVICH</t>
  </si>
  <si>
    <t>XUDAYBERDIYEV  XASAN  MUYDINJONOVICH</t>
  </si>
  <si>
    <t>Инженер-координатор 2 категории</t>
  </si>
  <si>
    <t>MAMADALIYEV  DILSHODBEK  MAMASOLIYEVICH</t>
  </si>
  <si>
    <t>MULAJANOV  DILSHODBEK  ABIDOVICH</t>
  </si>
  <si>
    <t>TURG`UNBOYEVA  MO`NISXON  ABDUQODIR QIZI</t>
  </si>
  <si>
    <t>XAKIMOV  IBAYDILLO  ODILJONOVICH</t>
  </si>
  <si>
    <t>A908</t>
  </si>
  <si>
    <t>USMANOV  MUXRIDDIN  ISOMIDDINOVICH</t>
  </si>
  <si>
    <t>ABDUKARIMOV  XASANBOY  ODILJONOVICH</t>
  </si>
  <si>
    <t>D903</t>
  </si>
  <si>
    <t>ORZIQULOV  NURALI  AMIROVICH</t>
  </si>
  <si>
    <t>XAITOV  MAXAMMADJON  NABIJANOVICH</t>
  </si>
  <si>
    <t>Главный технолог</t>
  </si>
  <si>
    <t>KOMILOV  TOXIR  ANVARBEKOVICH</t>
  </si>
  <si>
    <t>XAMIDOVA  NARGIZAXON  NEMATJONOVNA</t>
  </si>
  <si>
    <t>ISAKOVA  ODINAXON  ABDUMUTALIBOVNA</t>
  </si>
  <si>
    <t>ABDULLAYEV  DJAMALDIN  NUMANJANOVICH</t>
  </si>
  <si>
    <t>A025</t>
  </si>
  <si>
    <t>TURABEKOV  KODIRJON  KABILJANOVICH</t>
  </si>
  <si>
    <t xml:space="preserve">KARIMOV  AXRORIDDIN  </t>
  </si>
  <si>
    <t>NAJMITDINOV  AVAZXON  XALILULLOXON O`G`LI</t>
  </si>
  <si>
    <t>JURAYEV  AZIZBEK  AVAZBEKOVICH</t>
  </si>
  <si>
    <t>Инженер - конструктор</t>
  </si>
  <si>
    <t>ABDUVALIYEV  NURBEK  ABDUSALOMOVICH</t>
  </si>
  <si>
    <t>ABDULXAKIMOV  NIZOMIDIN  TOJIDINOVICH</t>
  </si>
  <si>
    <t>ABDURAXMONOV  TAVAKALJON  POZILOVICH</t>
  </si>
  <si>
    <t>MAXKAMOV  BAXROMJON  KOMILOVICH</t>
  </si>
  <si>
    <t>ABDURAXIMOV  MIRODILJON  VAXOBOVICH</t>
  </si>
  <si>
    <t>A587</t>
  </si>
  <si>
    <t>JOBBOROV  ILXOMIDDIN  ISOMIDINOVICH</t>
  </si>
  <si>
    <t>DJABBAROV  KAXRAMON  UMARJONOVICH</t>
  </si>
  <si>
    <t>A706</t>
  </si>
  <si>
    <t>JURAYEV  XURSAND  MAXAMADJONOVICH</t>
  </si>
  <si>
    <t>MAMADALIYEV  SXATBEK  MAMASOLIYEVICH</t>
  </si>
  <si>
    <t>ALIMOV  ABDULXOFIZ  MATAZIMOVICH</t>
  </si>
  <si>
    <t>QULDASHEV  ULUG`BEK  NABIYEVICH</t>
  </si>
  <si>
    <t>D905</t>
  </si>
  <si>
    <t>AZIMOV  OYBEK  ODIL O`G`LI</t>
  </si>
  <si>
    <t>MAMATQULOV  MAXAMMADALI  ABDUVALIYEVICH</t>
  </si>
  <si>
    <t>D967</t>
  </si>
  <si>
    <t>QOSIMJONOV  BEKZOD  BOTIRJON O`G`LI</t>
  </si>
  <si>
    <t>AZAMOV  SHAVKATJON  BEGJONOVICH</t>
  </si>
  <si>
    <t>Инженер - технолог</t>
  </si>
  <si>
    <t>TURG`UNOV  AZIZBEK  MAXMUDJONOVICH</t>
  </si>
  <si>
    <t>SALIYEV  DJALALDIN  ABDULXAYEVICH</t>
  </si>
  <si>
    <t>D871</t>
  </si>
  <si>
    <t>XATAMOV  MUXAMMADALI  MO`MINJON O`G`LI</t>
  </si>
  <si>
    <t>TADJIBOYEV  ABBOSJON  TULANOVICH</t>
  </si>
  <si>
    <t>SATTAROV  MADOR  ADXAMOVICH</t>
  </si>
  <si>
    <t>D896</t>
  </si>
  <si>
    <t>RASHIDOV  XAYOTBEK  SHERMAXAMADOVICH</t>
  </si>
  <si>
    <t>B376</t>
  </si>
  <si>
    <t>XODJIBEKOV  JASURBEK  XAVASBEK O`G`LI</t>
  </si>
  <si>
    <t>D917</t>
  </si>
  <si>
    <t>MAXKAMOV  AZIZBEK  SIROJIDDIN O`G`LI</t>
  </si>
  <si>
    <t>D890</t>
  </si>
  <si>
    <t>ADAHAMJONOV  IQBOLJON  ILHOMJON O`G`LI</t>
  </si>
  <si>
    <t xml:space="preserve">MADAMINOV  NO`MONJON  </t>
  </si>
  <si>
    <t>DJALILOV  NODIRBEK  MIRZASAYFUTDIN O`G`L</t>
  </si>
  <si>
    <t>KOMILOV  ISKANDARJON  MURATJONOVICH</t>
  </si>
  <si>
    <t>KAMOLOV  AZIZBEK  ADXAMBEKOVICH</t>
  </si>
  <si>
    <t>MUKARRAMOV  JONIBEK  MUROTBEKOVICH</t>
  </si>
  <si>
    <t>TOJIBOYEV  MUZAFFARJON  IBROXIMOVICH</t>
  </si>
  <si>
    <t>K187</t>
  </si>
  <si>
    <t>MIRZAKARIMOV  JAVOXIR  BAXODIROVICH</t>
  </si>
  <si>
    <t>G`ANIJANOV  JASURBEK  AZAMJON O`G`LI</t>
  </si>
  <si>
    <t>MIRZAXMEDOV  BAXROMJON  MUXTAROVICH</t>
  </si>
  <si>
    <t>QAXORJONOV  BEKZODBEK  TUXTASIN O`G`LI</t>
  </si>
  <si>
    <t>A838</t>
  </si>
  <si>
    <t>XUSANOV  NURIDDIN  MUXITDINOVICH</t>
  </si>
  <si>
    <t>ASHUROV  DJAXANGIR  ARABJONOVICH</t>
  </si>
  <si>
    <t>MIRZAYEV  BOTIRJON  XAMIDOVICH</t>
  </si>
  <si>
    <t>TO`YCHIYEV  DONIYORJON  ABDIKADIROVICH</t>
  </si>
  <si>
    <t>Инженер - технолог (программист) 2 категории</t>
  </si>
  <si>
    <t>UMIRZAQOV  MAXMUDJON  SOTVOLDIYEVICH</t>
  </si>
  <si>
    <t>KABULOV  ISKANDAR  ABDUKAXXAROVICH</t>
  </si>
  <si>
    <t>MAMATQULOV  RUSTAMJON  ABDUKARIMOVICH</t>
  </si>
  <si>
    <t>E3-E4,E5</t>
  </si>
  <si>
    <t>XAKIMOV  AVAZBEK  ANVAROVICH</t>
  </si>
  <si>
    <t>Инженер по инструменту</t>
  </si>
  <si>
    <t>ABDUNABIYEV  IQBOLJON  IKROMOVICH</t>
  </si>
  <si>
    <t>QODIROV  ABDURASHID  YAQUBOVICH</t>
  </si>
  <si>
    <t>BAYMIRZAYEV  MURADIL  KURBANALIYEVICH</t>
  </si>
  <si>
    <t>M710</t>
  </si>
  <si>
    <t>YUSUPOVA  GULNOZAXON  ABDUQODIROVNA</t>
  </si>
  <si>
    <t>ABDURAXIMOVA  GULCHEXRA  ABDUSAMATOVNA</t>
  </si>
  <si>
    <t>ABDURASULOV  SARDORBEK  SAYFULLAYEVICH</t>
  </si>
  <si>
    <t>SULTANOV  ALISHER  ADXAMOVICH</t>
  </si>
  <si>
    <t>YAQUBOV  MURODJON  ABDUVALIYEVICH</t>
  </si>
  <si>
    <t>RUSTAMOV  SHOXRUXBEK  FARRUXBEK O`G`LI</t>
  </si>
  <si>
    <t>UBAYDULLAYEV  NOSIRJON  RASULJANOVICH</t>
  </si>
  <si>
    <t>SADIKOV  DONIYORBEK  SABIROVICH</t>
  </si>
  <si>
    <t>P851</t>
  </si>
  <si>
    <t>AKBAROV  AXMATILLO  SHUXRAT O`G`LI</t>
  </si>
  <si>
    <t>D310</t>
  </si>
  <si>
    <t>IKROMOV  ELYORBEK  AVAZBEK O`G`LI</t>
  </si>
  <si>
    <t>P216</t>
  </si>
  <si>
    <t>G`OFFOROV  NURILLO  LUTFULLO O`G`LI</t>
  </si>
  <si>
    <t>Cлесарь-инструментальщик (слесарь по изготовлению штампов)</t>
  </si>
  <si>
    <t>NURDINOV  TOXIRJON  TURG`UNBOYEVICH</t>
  </si>
  <si>
    <t>NISHANOV  ABDULAZIZ  NABIYEVICH</t>
  </si>
  <si>
    <t>RASULOV  RUSTAMJON  JABBOROVICH</t>
  </si>
  <si>
    <t>Термист</t>
  </si>
  <si>
    <t>AXMADJONOV  IBROXIMJON  FAZLIDINOVICH</t>
  </si>
  <si>
    <t>Оператор станков с программным управлением</t>
  </si>
  <si>
    <t>P206</t>
  </si>
  <si>
    <t>UMAROV  MUZAFFAR  AZIMJON O`G`LI</t>
  </si>
  <si>
    <t>TO`YCHIYEV  ABDULLA  KOMILOVICH</t>
  </si>
  <si>
    <t>SOLOXIDINOV  DONIYORBEK  SHOXOBIDINOVICH</t>
  </si>
  <si>
    <t>Старший оператор станков с программным управлением</t>
  </si>
  <si>
    <t>BOYMIRZAYEV  AKMALJON  A`ZAMOVICH</t>
  </si>
  <si>
    <t>YAQUBOV  ALIDJON  OBIDOVICH</t>
  </si>
  <si>
    <t>MADAMINOV  OYBEK  KARIMJONOVICH</t>
  </si>
  <si>
    <t>XAKIMOV  A`ZIMJON  ERGASHOVICH</t>
  </si>
  <si>
    <t>Фрезеровщик</t>
  </si>
  <si>
    <t>OMONOV  SHOKIR  XOLMIRZAYEVICH</t>
  </si>
  <si>
    <t>A430</t>
  </si>
  <si>
    <t>XAMDAMOV  ILYOSBEK  ISROIL O`G`LI</t>
  </si>
  <si>
    <t>OXUNOV  SIROJIDDIN  MUROTEKOVICH</t>
  </si>
  <si>
    <t>D972</t>
  </si>
  <si>
    <t>SOBIRJONOV  XIKMATYOR  ABDULXAMIT O`G`LI</t>
  </si>
  <si>
    <t>A431</t>
  </si>
  <si>
    <t>XAYDAROV  MASHRABJON  IBAYDULLO O`G`LI</t>
  </si>
  <si>
    <t>P214</t>
  </si>
  <si>
    <t>ABDUMANNABOV  RAXMATBEK  MAMASOLI O`G`LI</t>
  </si>
  <si>
    <t>Заточник</t>
  </si>
  <si>
    <t xml:space="preserve">YUNUSOV  NABIJON  </t>
  </si>
  <si>
    <t>Резчик на пилах, ножовках и станках</t>
  </si>
  <si>
    <t>YAQUBOV  INOMJON  QOBULJONOVICH</t>
  </si>
  <si>
    <t>ATABOYEV  TOLIBJON  YULDASHEVICH</t>
  </si>
  <si>
    <t>Cлесарь-инструментальщик (слесарь по ремонту пресс форм)</t>
  </si>
  <si>
    <t>YUNUSOV  NUMONJON  ABDILXODIYEVICH</t>
  </si>
  <si>
    <t>QAYUMOV  ISAQJON  NABIJONOVICH</t>
  </si>
  <si>
    <t>M603</t>
  </si>
  <si>
    <t>SOBIROV  ISMOILJON  SOIBDJONOVICH</t>
  </si>
  <si>
    <t>M514</t>
  </si>
  <si>
    <t>YUNUSOV  IKBOLJON  ZOKIRYOXONOVICH</t>
  </si>
  <si>
    <t>MIRZALIYEV  BAXTIYORJON  MIRKASIMJONOVICH</t>
  </si>
  <si>
    <t>NISHONOV  ODILJON  NEMATILLAYEVICH</t>
  </si>
  <si>
    <t>YULDASHEV  MUTALIBDJON  BAXROMOVICH</t>
  </si>
  <si>
    <t>K440</t>
  </si>
  <si>
    <t>BOBOBEKOV  BOTIRJON  RAVSHANBEKOVICH</t>
  </si>
  <si>
    <t>P858</t>
  </si>
  <si>
    <t>ODILOV  MUXAMADIN  AVAZBEKOVICH</t>
  </si>
  <si>
    <t>A652</t>
  </si>
  <si>
    <t>TESHABOYEV  ABDULLOH  AZAMJON O`G`LI</t>
  </si>
  <si>
    <t>FOZILOV  SIROJIDIN  SATTAROVICH</t>
  </si>
  <si>
    <t>FAZILOV  SULTANBEK  SATTAROVICH</t>
  </si>
  <si>
    <t>NIGMATOV  AZIZBEK  IBROXIMOVICH</t>
  </si>
  <si>
    <t>P168</t>
  </si>
  <si>
    <t>ABDULLAYEV  DAVRONBEK  NU`MONOJON O`G`LI</t>
  </si>
  <si>
    <t>ABUBAKIROV  AKBARJON  KARIMJONOVICH</t>
  </si>
  <si>
    <t>BOTIROV  JALOLDIN  QO`CHQAROVICH</t>
  </si>
  <si>
    <t>MAMATOJIYEV  DONIYORBEK  ABDUSALIMOVICH</t>
  </si>
  <si>
    <t>SIDDIKOV  SHUXRATILLA  POZILJONOVICH</t>
  </si>
  <si>
    <t>MAXMUDOV  MUSO  AXMEDOVICH</t>
  </si>
  <si>
    <t>RADJAPOV  XABIBULLA  GAPIRJONOVICH</t>
  </si>
  <si>
    <t>P853</t>
  </si>
  <si>
    <t>RAXMONOV  KOMILJON  KOZIMJON O`G`LI</t>
  </si>
  <si>
    <t>PARPIYEV  ULUG`BEK  ABDUSALOMOVICH</t>
  </si>
  <si>
    <t>MAMADJONOV  ANVARDJON  YUSUPOVICH</t>
  </si>
  <si>
    <t>BOZORBOYEV  RAFIQJON  DAVLATOVICH</t>
  </si>
  <si>
    <t>P857</t>
  </si>
  <si>
    <t>BOZOROV  BAXTIYORJON  TOLIBJON O`G`LI</t>
  </si>
  <si>
    <t>P203</t>
  </si>
  <si>
    <t>BOZORBOYEV  DONIYORBEK  BOTIRJON O`G`LI</t>
  </si>
  <si>
    <t>ARIBDJANOV  ABDURAXIM  ABDULFAIZOVICH</t>
  </si>
  <si>
    <t>RO`ZIYEV  SA`DULLA  ANVARJONOVICH</t>
  </si>
  <si>
    <t>P218</t>
  </si>
  <si>
    <t>KOMILOV  MIRZOHID  MAHMUDJON O`G`LI</t>
  </si>
  <si>
    <t>P202</t>
  </si>
  <si>
    <t>ABDUXAMIDOV  MUXAMMADJON  ABDUMALIK O`G`LI</t>
  </si>
  <si>
    <t>ABDULLAYEV  MAXSUDBEK  AVAZBEKOVICH</t>
  </si>
  <si>
    <t>D300</t>
  </si>
  <si>
    <t>AXMADJONOV  BEKMIRZA  TO`LQINJON O`G`LI</t>
  </si>
  <si>
    <t>P220</t>
  </si>
  <si>
    <t>SOBIROV  ULUGBEK  RASULJON O`G`LI</t>
  </si>
  <si>
    <t>E129</t>
  </si>
  <si>
    <t>SODIQOV  ISLOMIDDIN  O`KTAMJON O`G`LI</t>
  </si>
  <si>
    <t>MAMAJONOV  FARXODBEK  TOYIROVICH</t>
  </si>
  <si>
    <t>P856</t>
  </si>
  <si>
    <t>BOKIYEV  OZODBEK  ABDUMUTAL O`G`LI</t>
  </si>
  <si>
    <t>XALMATOV  ODIL  QO`SHMAQOVICH</t>
  </si>
  <si>
    <t>XOJIMATOV  LUTFULLO  ERGASHEVICH</t>
  </si>
  <si>
    <t>P852</t>
  </si>
  <si>
    <t>ISMONOV  JASURBEK  SHAVKATBEK O`G`LI</t>
  </si>
  <si>
    <t>MAMATKULOV  AKBAR  AKRAMOVICH</t>
  </si>
  <si>
    <t>MUXAMMADJONOV  XASANBOY  MUXAMMADJONOVICH</t>
  </si>
  <si>
    <t>P207</t>
  </si>
  <si>
    <t>XATAMOV  IZZATBEK  G`ULOMJON O`G`LI</t>
  </si>
  <si>
    <t>PIRMATOV  ULUGBEK  TILLAVOLDIYEVICH</t>
  </si>
  <si>
    <t>M147</t>
  </si>
  <si>
    <t>PARPIYEV  ABDUMANNOB  ABDULAXATOVICH</t>
  </si>
  <si>
    <t>ABDURASULOV  BAXTIYOR  ABIDJONOVICH</t>
  </si>
  <si>
    <t>P855</t>
  </si>
  <si>
    <t>O`SMONOV  XASANBOY  ABDUVAXOB O`G`LI</t>
  </si>
  <si>
    <t>P221</t>
  </si>
  <si>
    <t>TESHABAEV  SARVARBEK  SIROJIDDIN O`GLI</t>
  </si>
  <si>
    <t>ATABOYEV  AKMALJON  RAXMADJONOVICH</t>
  </si>
  <si>
    <t>ASRANOV  ISMAILJON  IBROXIMOVICH</t>
  </si>
  <si>
    <t>P219</t>
  </si>
  <si>
    <t>RAIMOV  MUZAFFAR  MUQUMJON O`G`LI</t>
  </si>
  <si>
    <t>VINOGRADOV  OLEG  GENNADEVICH</t>
  </si>
  <si>
    <t>ZOKIROV  SHERZOD  RUZIMAXAMMADOVICH</t>
  </si>
  <si>
    <t>KARIMOV  DAVRANBEK  RAIMOVICH</t>
  </si>
  <si>
    <t>MAMUROV  BAXTIYOR  SULTONOVICH</t>
  </si>
  <si>
    <t>YO`LDASHEV  ABDIXOLIQ  QODIROVICH</t>
  </si>
  <si>
    <t>MIRZAYEV  ALIJON  IBRAGIMOVICH</t>
  </si>
  <si>
    <t>P854</t>
  </si>
  <si>
    <t>JALOLIDINOV  BILOLIDDIN  ZIYOXIDIN O`G`LI</t>
  </si>
  <si>
    <t>A235</t>
  </si>
  <si>
    <t>ASAMUTDINOV  RUSTAMBEK  NIZAMDJONOVICH</t>
  </si>
  <si>
    <t>P204</t>
  </si>
  <si>
    <t>QURBONALIYEV  ABDUMUXTOR  MAXMUDJON O`G`LI</t>
  </si>
  <si>
    <t>A426</t>
  </si>
  <si>
    <t>AXMEDOV  MIROLIMJON  OYBEK O`G`LI</t>
  </si>
  <si>
    <t>A428</t>
  </si>
  <si>
    <t>MAVLONOV  XUDOBERDI  EGAMBERDI O`G`LI</t>
  </si>
  <si>
    <t>MAMAJONOV  XABIBULLO  AXMADJONOVICH</t>
  </si>
  <si>
    <t>D309</t>
  </si>
  <si>
    <t>AZIMOV  IZZATBEK  KOZIMJON O`G`LI</t>
  </si>
  <si>
    <t>DJURAYEV  ABDUSAMAT  ODILJONOVICH</t>
  </si>
  <si>
    <t>D213</t>
  </si>
  <si>
    <t>JO`RAYEV  ADAXAMJON  OLIMJON O`G`LI</t>
  </si>
  <si>
    <t>Заместитель директора по техобслуживанию</t>
  </si>
  <si>
    <t>MULAJONOV  BEKZOD  ABIDOVICH</t>
  </si>
  <si>
    <t>YULDASHEV  ULUG`BEK  ERKINBOYEVICH</t>
  </si>
  <si>
    <t>QOSIMOV  BOBURJON  XUSANBOY O`G`LI</t>
  </si>
  <si>
    <t>RAJABOV  RAVSHANBEK  KADIRALIYEVICH</t>
  </si>
  <si>
    <t>JUMAYEV  MANOXON  AVLIYOXONOVICH</t>
  </si>
  <si>
    <t>NISHONOV  ABDUVOXIDJON  JO`RABOYEVICH</t>
  </si>
  <si>
    <t>Инженер по подготовке производства 2 категории</t>
  </si>
  <si>
    <t>MUYDINOV  XAYRULLO  ABDUSALOMOVICH</t>
  </si>
  <si>
    <t>QODIROV  TO`LQINJON  NEGMATULLAYEVICH</t>
  </si>
  <si>
    <t>AXMADJONOVA  MO`MINAXON  ABABAXRIYEVNA</t>
  </si>
  <si>
    <t>RAXIMOV  MUZAFFAR  XOLMATOVICH</t>
  </si>
  <si>
    <t>JURAYEV  ILXAMJON  ISROILJONOVICH</t>
  </si>
  <si>
    <t>YULDASHEV  UMIDJON  UMARALIYEVICH</t>
  </si>
  <si>
    <t>JURAYEV  ILXOMJON  RAXMONOVICH</t>
  </si>
  <si>
    <t>RASULOV  G`ULOMIDIN  BOTIROVICH</t>
  </si>
  <si>
    <t>XOLIQOV  QURBONALI  MIRZANAZAROVICH</t>
  </si>
  <si>
    <t>XAMDAMOV  TOIRJON  INOMOVICH</t>
  </si>
  <si>
    <t>XOJIMATOV  ERGASHBOY  XOJIMATOVICH</t>
  </si>
  <si>
    <t>IBAYDULLAYEV  RASULJON  SALAXITDINOVICH</t>
  </si>
  <si>
    <t>P209</t>
  </si>
  <si>
    <t>SOLIYEV  ABDURASHID  ABDUSAMATOVICH</t>
  </si>
  <si>
    <t>K722</t>
  </si>
  <si>
    <t>SHERMATOV  A`ZAMJON  AXMADILLO O`G`LI</t>
  </si>
  <si>
    <t>K298</t>
  </si>
  <si>
    <t>RAXIMOV  SANJARBEK  KENJABOEVICH</t>
  </si>
  <si>
    <t>K911</t>
  </si>
  <si>
    <t>ABDULAZIZOV  OTABEK  BAXTIYORBEK O`G`LI</t>
  </si>
  <si>
    <t>TURG`UNOV  OTABEK  ODILOVICH</t>
  </si>
  <si>
    <t>MATAYEV  RO`ZIBOY  RAYIMJONOVICH</t>
  </si>
  <si>
    <t>BATIROV  MURADBEK  REJABOVICH</t>
  </si>
  <si>
    <t>TOG`AYEV  ABROR  AZIMJANOVICH</t>
  </si>
  <si>
    <t>ISAQOV  BAXODIR  IQBOLJONOVICH</t>
  </si>
  <si>
    <t>P416</t>
  </si>
  <si>
    <t>MANNOBOV  ABDUXALIM  ABDURASUL O`G`LI</t>
  </si>
  <si>
    <t>XAKIMOV  AKBARJON  ODILJANOVICH</t>
  </si>
  <si>
    <t>P408</t>
  </si>
  <si>
    <t>QURBONOV  ABDURAXIM  MAXAMADSOYIB O`G`LI</t>
  </si>
  <si>
    <t>P988</t>
  </si>
  <si>
    <t>UMARQULOV  ELYORBEK  RAVSHANBEK O`G`LI</t>
  </si>
  <si>
    <t>P890</t>
  </si>
  <si>
    <t>ABDULLAYEV  BEKMIRZA  XOLMIRZA O`G`LI</t>
  </si>
  <si>
    <t>P420</t>
  </si>
  <si>
    <t>SODIQOV  NOSIRBEK  ASHURBEK O`G`LI</t>
  </si>
  <si>
    <t>M057</t>
  </si>
  <si>
    <t>QAZAQOV  ELMUROT  ABDULAZIZOVICH</t>
  </si>
  <si>
    <t>A811</t>
  </si>
  <si>
    <t>ISAKOV  UMIDBEK  OBID O`G`LI</t>
  </si>
  <si>
    <t>ORZIQULOV  ORZIMAT  ERGASHOVICH</t>
  </si>
  <si>
    <t>ABDUMUTALIPOV  GULOMIDIN  MAVLONOVICH</t>
  </si>
  <si>
    <t>K253</t>
  </si>
  <si>
    <t>ASRANOV  ELMUROD  POZILJONOVICH</t>
  </si>
  <si>
    <t>K718</t>
  </si>
  <si>
    <t>HOMIDOV  MUHAMMADAZIZ  ISROILJON O`G`LI</t>
  </si>
  <si>
    <t>P414</t>
  </si>
  <si>
    <t>YUNUSOV  AXMADILLO  SAIDBEK O`G`LI</t>
  </si>
  <si>
    <t>TOSHMATOV  SHUXRATBEK  ERKINJONOVICH</t>
  </si>
  <si>
    <t>KAMALDINOV  ERKIN  DJAMALDINOVICH</t>
  </si>
  <si>
    <t>MADRAXIMOV  BAXODIR  DJALOLOVICH</t>
  </si>
  <si>
    <t>JO`RAYEV  XASANBOY  KOZIMJONOVICH</t>
  </si>
  <si>
    <t>ABDULLAYEV  ABDUTOLIB  MANNOBOVICH</t>
  </si>
  <si>
    <t>K709</t>
  </si>
  <si>
    <t>QODIROV  NOSIRBEK  ASILBEK O`G`LI</t>
  </si>
  <si>
    <t>K945</t>
  </si>
  <si>
    <t>MATMUROTOV  ABDURAUF  AZIMJON O`G`LI</t>
  </si>
  <si>
    <t>P423</t>
  </si>
  <si>
    <t>KUCHKAROV  XAMIDILLO  ABDULLAJON O`G`LI</t>
  </si>
  <si>
    <t>P426</t>
  </si>
  <si>
    <t>FARMONOV  ABDUMAJID  MUTALIB O`G`LI</t>
  </si>
  <si>
    <t>K700</t>
  </si>
  <si>
    <t>SOTVOLDIYEV  BINOYIDDIN  SULTONBOY O`G`LI</t>
  </si>
  <si>
    <t>P425</t>
  </si>
  <si>
    <t>UZAQOV  ZAFARBEK  YOQUBJON O`G`LI</t>
  </si>
  <si>
    <t>A447</t>
  </si>
  <si>
    <t>MAMASODIKOV  AZIZBEK  BAXTIYORJON O`G`LI</t>
  </si>
  <si>
    <t>A980</t>
  </si>
  <si>
    <t>KOMOLOV  IXLOSBEK  NIZOMJON O`G`LI</t>
  </si>
  <si>
    <t>P424</t>
  </si>
  <si>
    <t>MAVLONOV  MURODJON  SHERMAXAMMAD O`G`LI</t>
  </si>
  <si>
    <t>P436</t>
  </si>
  <si>
    <t>VOXOBOV  ABDULLATIF  TOXIRJON O`G`LI</t>
  </si>
  <si>
    <t>P972</t>
  </si>
  <si>
    <t>YOKUBOV  ABDURAXMON  VOSIDJON O`G`LI</t>
  </si>
  <si>
    <t>K751</t>
  </si>
  <si>
    <t>XAKIMOV  ASADULLO  ORIFJON O`G`LI</t>
  </si>
  <si>
    <t>D338</t>
  </si>
  <si>
    <t>MO`MINOV  SHOXRUXBEK  SHAROBIDIN O`G`LI</t>
  </si>
  <si>
    <t>XAKIMOV  NOYIBJON  ZOYIDOVICH</t>
  </si>
  <si>
    <t>P562</t>
  </si>
  <si>
    <t>SIDDIQOV  MUXAMMATBOBIR  OBOBAKIR O`G`LI</t>
  </si>
  <si>
    <t>TOJIBOYEV  MANSURBEK  ISROILOVICH</t>
  </si>
  <si>
    <t>K707</t>
  </si>
  <si>
    <t>MUYDINOV  FARRUXBEK  SODIQBEK O`G`LI</t>
  </si>
  <si>
    <t>A444</t>
  </si>
  <si>
    <t>XAKIMOV  ZIYODBEK  ZOXIDJON O`G`LI</t>
  </si>
  <si>
    <t>P422</t>
  </si>
  <si>
    <t>IMYAMINOV  FARXODBEK  BAXTIYOR O`G`LI</t>
  </si>
  <si>
    <t>P096</t>
  </si>
  <si>
    <t>UZAQOV  SHUKURULLO  NEMATJON O`G`LI</t>
  </si>
  <si>
    <t>P112</t>
  </si>
  <si>
    <t>BADALOV  AKMALJON  SOBIRJON O`G`LI</t>
  </si>
  <si>
    <t>ABDULLAYEV  ABDULAZIZ  SHERALIYEVICH</t>
  </si>
  <si>
    <t>BOTIROV  ZAYNOBIDIN  ABDULLAJONOVICH</t>
  </si>
  <si>
    <t>ERGASHEV  ODILJON  SODIQOVICH</t>
  </si>
  <si>
    <t>JO`RAXONOV  ILXOMJON  IKROMJONOVICH</t>
  </si>
  <si>
    <t>KOMILOV  KURVONALI  ARAPOVICH</t>
  </si>
  <si>
    <t>ZOKIROV  RAVSHANBEK  ALIMJONOVICH</t>
  </si>
  <si>
    <t>TOJIBOYEV  KOZIMBEK  ABDULLAJONOVICH</t>
  </si>
  <si>
    <t>A435</t>
  </si>
  <si>
    <t>RUSTAMOV  NAVRO`ZBEK  O`LMASBOY O`G`LI</t>
  </si>
  <si>
    <t>ABDULLAYEV  AKRAMJON  ALLAYOROVICH</t>
  </si>
  <si>
    <t>K323</t>
  </si>
  <si>
    <t>XURBOYEV  ALISHER  ABSAMATOVICH</t>
  </si>
  <si>
    <t>XABIROV  ILXAM  RASHIDOVICH</t>
  </si>
  <si>
    <t>XAMDAMOV  XURSHIDBEK  VALIJONOVICH</t>
  </si>
  <si>
    <t>P429</t>
  </si>
  <si>
    <t>ABDULLAYEV  OBIDJON  KOMILJON O`G`LI</t>
  </si>
  <si>
    <t>K723</t>
  </si>
  <si>
    <t>USMONOV  JAHONGIR  BOTIRJON O`G`LI</t>
  </si>
  <si>
    <t>ABDULLAYEV  YOKUBBEK  XAKIMJANOVICH</t>
  </si>
  <si>
    <t>A439</t>
  </si>
  <si>
    <t>G`ULOMOV  ISROILJON  ILXOMJON O`G`LI</t>
  </si>
  <si>
    <t>P430</t>
  </si>
  <si>
    <t>ALIYEV  UMIDBEK  ULUG`BEK O`G`LI</t>
  </si>
  <si>
    <t>MADAMINOV  VALISHER  ABDUNABIYEVICH</t>
  </si>
  <si>
    <t>MATAYEV  RAXIMJON  RASULOVICH</t>
  </si>
  <si>
    <t>P642</t>
  </si>
  <si>
    <t>XOLIQOV  MARIBJON  MAXMUD O`G`LI</t>
  </si>
  <si>
    <t>ABDIRAXIMOV  IQBOLIDIN  TURSINBOYEVICH</t>
  </si>
  <si>
    <t>YAKUBOV  KOBILJON  ODILJANOVICH</t>
  </si>
  <si>
    <t>A572</t>
  </si>
  <si>
    <t>ERGASHEV  ZOIRBEK  ODILJON O`G`LI</t>
  </si>
  <si>
    <t>A436</t>
  </si>
  <si>
    <t>KOMILOV  XOJIAKBAR  RUSTAMJON O`G`LI</t>
  </si>
  <si>
    <t>A441</t>
  </si>
  <si>
    <t>XOLDAROV  DADAXON  ABOBAKIR O`G`LI</t>
  </si>
  <si>
    <t>XURBAYEV  ABDURASUL  ABDUKAXAROVICH</t>
  </si>
  <si>
    <t>P413</t>
  </si>
  <si>
    <t>XAMITJONOV  ZAFARBEK  VOSILJON O`G`LI</t>
  </si>
  <si>
    <t>VALIYEV  KOZIMJON  MALIKDJONOVICH</t>
  </si>
  <si>
    <t>MAMAJONOV  ISKANDARBEK  ABDULBOQIYEVICH</t>
  </si>
  <si>
    <t>SALIYEV  RUZIBAY  BAXRAMOVICH</t>
  </si>
  <si>
    <t>P421</t>
  </si>
  <si>
    <t>XAKIMJONOV  ABDULAZIZ  RAVSHANBEK O`G`LI</t>
  </si>
  <si>
    <t>XAYDAROV  OTABEK  TOXIROVICH</t>
  </si>
  <si>
    <t>TOJIBOYEV  TOJALI  AXMADALIYEVICH</t>
  </si>
  <si>
    <t>P990</t>
  </si>
  <si>
    <t>ERGASHEV  ABBOSBEK  MIRZANAZAR O`G`LI</t>
  </si>
  <si>
    <t>A448</t>
  </si>
  <si>
    <t>ULUG`BEKOV  IZZATULLO  ISMOILJON O`G`LI</t>
  </si>
  <si>
    <t>A449</t>
  </si>
  <si>
    <t>MUTALOV  IKROMJON  ILXOMJON O`G`LI</t>
  </si>
  <si>
    <t>A976</t>
  </si>
  <si>
    <t>TURG`UNOV  ILHOMJON  INOMJON O`G`LI</t>
  </si>
  <si>
    <t>MAVLONOV  ELYORBEK  AXRORJONOVICH</t>
  </si>
  <si>
    <t>DJALILOV  DILMUROD  SOTVOLDIYEVICH</t>
  </si>
  <si>
    <t>AXMADJONOV  ERGASHBAY  XASHIMOVICH</t>
  </si>
  <si>
    <t>NAZAROV  ALISHER  ANVAROVICH</t>
  </si>
  <si>
    <t>D907</t>
  </si>
  <si>
    <t>ARABBOYEV  ILXOMJON  ISLOM O`G`LI</t>
  </si>
  <si>
    <t>K433</t>
  </si>
  <si>
    <t>KARABAEV  MADIYORBEK  ABUMUMINOVICH</t>
  </si>
  <si>
    <t>ISMONOV  SHUXRATBEK  ISMOILOVICH</t>
  </si>
  <si>
    <t>MUMINOV  LAZIZBEK  MUYDINOVICH</t>
  </si>
  <si>
    <t>AMANOV  ILXOMJON  NABIJONOVICH</t>
  </si>
  <si>
    <t>P434</t>
  </si>
  <si>
    <t>SHERALIYEV  VALISHER  XAKIMSHER O`G`LI</t>
  </si>
  <si>
    <t>K708</t>
  </si>
  <si>
    <t>ISOMUDINOV  MUXRIDDIN  MUSTDIN O`G`LI</t>
  </si>
  <si>
    <t>K711</t>
  </si>
  <si>
    <t>ABDULLAYEV  ABDULXOMID  RAVSHANBEK O`G`LI</t>
  </si>
  <si>
    <t>M857</t>
  </si>
  <si>
    <t>RAXIMOV  ODILBEK  MAMIRJON O`G`LI</t>
  </si>
  <si>
    <t>K744</t>
  </si>
  <si>
    <t>ABDURASULOV  OMADBEK  ABDUSAMAD O`G`LI</t>
  </si>
  <si>
    <t>K758</t>
  </si>
  <si>
    <t>ASHUROV  XAYOTULLO  MAXAMMADJON O`G`LI</t>
  </si>
  <si>
    <t>A445</t>
  </si>
  <si>
    <t>YOQUBOV  XURSANBEK  ABDURASHID O`G`LI</t>
  </si>
  <si>
    <t>D212</t>
  </si>
  <si>
    <t>G`ULAMJONOV  MAXAMAD UMARJON  MAXAMADJON O`G`LI</t>
  </si>
  <si>
    <t>K759</t>
  </si>
  <si>
    <t>BOZAROV  USMONJON  XAYITBOY O`G`LI</t>
  </si>
  <si>
    <t>A955</t>
  </si>
  <si>
    <t>ABDUNAZAROV  MURTOZBEK  LUTFULLO O`G`LI</t>
  </si>
  <si>
    <t>ASHUROV  UMIDJON  YAKUBJANOVICH</t>
  </si>
  <si>
    <t>K720</t>
  </si>
  <si>
    <t>YUSUPOV  SHAXOBIDDIN  MAXAMMADJON O`G`LI</t>
  </si>
  <si>
    <t>K717</t>
  </si>
  <si>
    <t>XAMIDOV  JASURBEK  MUXAMMAD O`G`LI</t>
  </si>
  <si>
    <t>A440</t>
  </si>
  <si>
    <t>YULDASHEV  YO`LDASHBOY  XUSAN O`G`LI</t>
  </si>
  <si>
    <t>A978</t>
  </si>
  <si>
    <t>QOBULOV  RAXMATILLO  XOMIDULLO O`G`LI</t>
  </si>
  <si>
    <t>K713</t>
  </si>
  <si>
    <t>SULTONOV  ILYOSBEK  G`OFFORALI O`G`LI</t>
  </si>
  <si>
    <t>A981</t>
  </si>
  <si>
    <t>YO`LDASHEV  FARXODBEK  MURODALI O`G`LI</t>
  </si>
  <si>
    <t>MAMATOLIPOV  XOLMUROD  ODILOVICH</t>
  </si>
  <si>
    <t>P992</t>
  </si>
  <si>
    <t>ABDUVOXIDOV  NOSIRJON  KOZIMBEK O`G`LI</t>
  </si>
  <si>
    <t>K750</t>
  </si>
  <si>
    <t>MAMAJANOV  DILMURODJON  SHUKURILLO O`G`LI</t>
  </si>
  <si>
    <t>P411</t>
  </si>
  <si>
    <t>TOJIBOYEV  AVAZBEK  TOSHTEMIR O`G`LI</t>
  </si>
  <si>
    <t>K705</t>
  </si>
  <si>
    <t>NAJMIDINOV  UMIDJON  MUXTORJON O`G`LI</t>
  </si>
  <si>
    <t>K721</t>
  </si>
  <si>
    <t>KOMILOV  SARDORBEK  SHAVKATJON O`G`LI</t>
  </si>
  <si>
    <t>K745</t>
  </si>
  <si>
    <t>KARIMOV  ELYORBEK  ZOHIDJON O`G`LI</t>
  </si>
  <si>
    <t>NAZAROV  ELDOR  RAVSHANBEKOVICH</t>
  </si>
  <si>
    <t>K746</t>
  </si>
  <si>
    <t>QO`CHQAROV  MUXRIDDIN  POZILJON O`G`LI</t>
  </si>
  <si>
    <t>A979</t>
  </si>
  <si>
    <t>NABIYEV  MUXIDDIN  NASIRDIN O`G`LI</t>
  </si>
  <si>
    <t>JORAXANOV  IKROMJON  MAMATXANOVICH</t>
  </si>
  <si>
    <t>NASIRDINOV  LUTFULLA  ABDULLAYEVICH</t>
  </si>
  <si>
    <t>QODIROV  SHERZODBEK  ABDUG`ANIYEVICH</t>
  </si>
  <si>
    <t>M596</t>
  </si>
  <si>
    <t>MALIKOV  ARTUR  IZATILLAYEVICH</t>
  </si>
  <si>
    <t>MAMADALIYEV  FAYZULLO  ZAKRULLAYEVICH</t>
  </si>
  <si>
    <t>BOLTABOYEV  GULAMIDIN  NAJMIDINOVICH</t>
  </si>
  <si>
    <t>UBAYDULLAYEV  SHUXRAT  JUMABOYEVICH</t>
  </si>
  <si>
    <t>ABDUMUTALIPOV  MA`MIRJON  MAVLONBOYEVICH</t>
  </si>
  <si>
    <t>KARIMOV  SHUXRATBEK  NISHONOVICH</t>
  </si>
  <si>
    <t>ISMANOV  XURSANDBEK  ISMOILOVICH</t>
  </si>
  <si>
    <t>P989</t>
  </si>
  <si>
    <t>ALIMOV  ELMUROD  PO`LATJON O`G`LI</t>
  </si>
  <si>
    <t>K710</t>
  </si>
  <si>
    <t>ABDULLAYEV  SANJARBEK  ABDULLAJON O`G`LI</t>
  </si>
  <si>
    <t>D342</t>
  </si>
  <si>
    <t>TOSHPO`LATOV  ABDUQODIR  RASULJON O`G`LI</t>
  </si>
  <si>
    <t>D378</t>
  </si>
  <si>
    <t>AXMADJONOV  MUXAMMADIBROXIM  BOXODIR O`G`LI</t>
  </si>
  <si>
    <t>SERGEYEV  OLEG  ALEKSANDROVICH</t>
  </si>
  <si>
    <t>ABDULLAYEV  BOBUR  MUXAMMATAZIZOVICH</t>
  </si>
  <si>
    <t>KOMILOV  FAZLIDDIN  MUXIDDINOVICH</t>
  </si>
  <si>
    <t>ABDURAZZAQOV  ABDUVOSIT  YULDASHOVICH</t>
  </si>
  <si>
    <t>XASANOV  ERIK  XAMZAYEVICH</t>
  </si>
  <si>
    <t>MAMATXONOV  NODIRBEK  TAIRDJONOVICH</t>
  </si>
  <si>
    <t>XOLIQOV  VALIJON  MIRZAAXMATOVICH</t>
  </si>
  <si>
    <t>K702</t>
  </si>
  <si>
    <t>MAMAJONOV  DILSHODBEK  DILMUROT O`G`LI</t>
  </si>
  <si>
    <t>K715</t>
  </si>
  <si>
    <t>NAJMUTDINOV  JAMOLIDDIN  SHAMSHIDIN O`G`LI</t>
  </si>
  <si>
    <t>K757</t>
  </si>
  <si>
    <t>SOLIYEV  AZIZBEK  AVAZBEK O`G`LI</t>
  </si>
  <si>
    <t>A977</t>
  </si>
  <si>
    <t>TUXTASINOV  SARDORBEK  ORIBJON O`G`LI</t>
  </si>
  <si>
    <t>XALILOV  ODILJON  ABDUG`ANIYEVICH</t>
  </si>
  <si>
    <t>BAXROMOV  TOLIBJON  QOBILJONOVICH</t>
  </si>
  <si>
    <t>TURDIALIYEV  LUKMONJON  TILAVOLDIYEVICH</t>
  </si>
  <si>
    <t>XAYITOV  NURIDDIN  KOMOLIDINOVICH</t>
  </si>
  <si>
    <t>K802</t>
  </si>
  <si>
    <t>MO`YDINOV  SHUKURILLO  SHUXRATBEK O`G`LI</t>
  </si>
  <si>
    <t>SIDIKOV  ABDIRAIMJON  ABDULLAJONOVICH</t>
  </si>
  <si>
    <t>P991</t>
  </si>
  <si>
    <t>XABIBULLAYEV  MUXIDDIN  MIRZOXID O`G`LI</t>
  </si>
  <si>
    <t>M128</t>
  </si>
  <si>
    <t>RASULOV  OYBEK  SHAXOBOVICH</t>
  </si>
  <si>
    <t>K755</t>
  </si>
  <si>
    <t>NURDINOV  AZIZBEK  ULUG`BEK O`G`LI</t>
  </si>
  <si>
    <t>K760</t>
  </si>
  <si>
    <t>AKMALOV  OTABEK  TOXIRJON O`G`LI</t>
  </si>
  <si>
    <t>A982</t>
  </si>
  <si>
    <t>ISMONALIEV  MANSURJON  RAXMONALI O`G`LI</t>
  </si>
  <si>
    <t>ABDURAXMONOV  INOMJON  MAMITBEKOVICH</t>
  </si>
  <si>
    <t>MO`MINOV  ABDUNABI  MUXAMEDOVICH</t>
  </si>
  <si>
    <t>XAMIDOV  AXRORBEK  AVAZBEKOVICH</t>
  </si>
  <si>
    <t>UMAROV  XASANBOY  MUXTAROVICH</t>
  </si>
  <si>
    <t>JO`RAYEV  SHUXRATBEK  MAXAMADJONOVICH</t>
  </si>
  <si>
    <t>ERGASHEV  TOJIMAXAMAD  TURSUNOVICH</t>
  </si>
  <si>
    <t>XUDOYBERDIYEV  BEXZOD  ABDUVAXOBOVICH</t>
  </si>
  <si>
    <t xml:space="preserve">AKBAROV  AXMADJON  </t>
  </si>
  <si>
    <t>A432</t>
  </si>
  <si>
    <t>XUDAYKULOV  AKMALJON  AZIM O`G`LI</t>
  </si>
  <si>
    <t>MUXAMADZAXIRDINOV  AZIZBEK  ULUG`BEKOVICH</t>
  </si>
  <si>
    <t>BOLTABOYEV  QOBULJON  OBITOVICH</t>
  </si>
  <si>
    <t>K719</t>
  </si>
  <si>
    <t>ERGASHEV  XUSHNUDBEK  ANVARJON O`G`LI</t>
  </si>
  <si>
    <t>K749</t>
  </si>
  <si>
    <t>RAXMONOV  JAVOXIR  G`ANISHER O`G`LI</t>
  </si>
  <si>
    <t>D383</t>
  </si>
  <si>
    <t>NIZAMUDDINOV  BOBURJON  BAXODIR O`G`LI</t>
  </si>
  <si>
    <t>A374</t>
  </si>
  <si>
    <t>MADRAXIMOV  ALISHER  SHERMAXAMAT O`G`LI</t>
  </si>
  <si>
    <t>XASANOV  RAVSHANBEK  MAMADALIYEVICH</t>
  </si>
  <si>
    <t>YUNUSOV  AXMADALI  MAMADALIYEVICH</t>
  </si>
  <si>
    <t>GATAULIN  ALIM  TURSUNOVICH</t>
  </si>
  <si>
    <t>IMOMBERDIYEV  KOZIMJON  AKRAMOVICH</t>
  </si>
  <si>
    <t>YAQUBOV  MAXAMATZOKIR  ISKANDAROVICH</t>
  </si>
  <si>
    <t>SALIMOV  ADAXAMJON  RAXMANDJONOVICH</t>
  </si>
  <si>
    <t>P780</t>
  </si>
  <si>
    <t>DARVESHOV  DOSTONBEK  OLIMJON O`G`LI</t>
  </si>
  <si>
    <t>A437</t>
  </si>
  <si>
    <t>PARPIYEV  XOMIDJON  XAKIM O`G`LI</t>
  </si>
  <si>
    <t>A442</t>
  </si>
  <si>
    <t>MATKARIMOV  SHERZODBEK  MARIBJON O`G`LI</t>
  </si>
  <si>
    <t>TOSHIMATOV  MUSAJON  XOMIDOVICH</t>
  </si>
  <si>
    <t>SHAMSHIDINOV  ISOMUDDIN  SHARAFUDDINOVICH</t>
  </si>
  <si>
    <t>MIRZAKASIMOV  DAVLAT  DEXAMBAYEVICH</t>
  </si>
  <si>
    <t>P995</t>
  </si>
  <si>
    <t>JUMABOYEV  SHOXRUXBEK  SOIBJON O`G`LI</t>
  </si>
  <si>
    <t>K756</t>
  </si>
  <si>
    <t>MAMATOV  XUSNITDIN  ABABAKIR O`G`LI</t>
  </si>
  <si>
    <t>A446</t>
  </si>
  <si>
    <t>SULTONXO`JAYEV  MANSUR  TURSUNBOY O`G`LI</t>
  </si>
  <si>
    <t>P670</t>
  </si>
  <si>
    <t>ABDULLAYEV  ABDULLAJON  TAVAKKAL O`G`LI</t>
  </si>
  <si>
    <t>P946</t>
  </si>
  <si>
    <t>MAMATOV  JO`RABEK  DILSHODBEK O`G`LI</t>
  </si>
  <si>
    <t>A438</t>
  </si>
  <si>
    <t>RASULOV  ABDUVALI  DILMURAT O`G`LI</t>
  </si>
  <si>
    <t>PARPIYEV  MUXAMADLATIF  SHAVKATOVICH</t>
  </si>
  <si>
    <t>XOJIYEV  BAXTIYORJON  MAMADILLAYEVICH</t>
  </si>
  <si>
    <t>B377</t>
  </si>
  <si>
    <t>G`OPPOROV  AXRORBEK  AKRAMBEKOVICH</t>
  </si>
  <si>
    <t>KIYACHENKO  ANDREY  SERGEYEVICH</t>
  </si>
  <si>
    <t>B378</t>
  </si>
  <si>
    <t>MIRZAYAKUBOV  SHERMUXAMMAD  XASANBAYEVICH</t>
  </si>
  <si>
    <t>B379</t>
  </si>
  <si>
    <t>SAFAROV  OYBEK  NAZIMDJONOVICH</t>
  </si>
  <si>
    <t>B380</t>
  </si>
  <si>
    <t>QODIROV  SHUKURBEK  SHUXRATBEKOVICH</t>
  </si>
  <si>
    <t>B381</t>
  </si>
  <si>
    <t>TESHABOYEV  XURSHID  ABDIQAXOROVICH</t>
  </si>
  <si>
    <t>B382</t>
  </si>
  <si>
    <t>URUMBAYEV  OLIMJON  AZAMJON O`G`LI</t>
  </si>
  <si>
    <t>B383</t>
  </si>
  <si>
    <t>ABDULLAYEV  BAXTIYORJON  IBROXIMOVICH</t>
  </si>
  <si>
    <t>B384</t>
  </si>
  <si>
    <t>QURBONALIYEV  OYBEK  ODILJONOVICH</t>
  </si>
  <si>
    <t>B385</t>
  </si>
  <si>
    <t>BALLO  ARTYOM  YUREVICH</t>
  </si>
  <si>
    <t>B386</t>
  </si>
  <si>
    <t>ARTIQOV  JALOLDIN  ABDULXAYEVICH</t>
  </si>
  <si>
    <t>B387</t>
  </si>
  <si>
    <t>KARIMJONOV  SOIBJON  REJABALIYEVICH</t>
  </si>
  <si>
    <t>MULAJONOV  DILMUROD  ABIDOVICH</t>
  </si>
  <si>
    <t>Инженер по новой технике и технологии 2 категории</t>
  </si>
  <si>
    <t>P208</t>
  </si>
  <si>
    <t>NAZIROV  ISROILJON  ISMOIL O`G`LI</t>
  </si>
  <si>
    <t>M021</t>
  </si>
  <si>
    <t>XOLMATOV  OBIDJON  SHOVRUKOVICH</t>
  </si>
  <si>
    <t>Инженер по комплектации оборудования и материалов 2 категории</t>
  </si>
  <si>
    <t>G`OZIYEV  ABDUSALOM  ABDUPATTAYEVICH</t>
  </si>
  <si>
    <t>RUZIMATOV  BAXTIYAR  ARIPJANOVICH</t>
  </si>
  <si>
    <t>MAMARAXMONOV  ELYORBEK  UKTAMJONOVICH</t>
  </si>
  <si>
    <t>BURXONOV  ABDUBAXROM  ABDURAXMANOVICH</t>
  </si>
  <si>
    <t>K701</t>
  </si>
  <si>
    <t>KADIROV  BAXTIYORJON  RASUL O`G`LI</t>
  </si>
  <si>
    <t>D554</t>
  </si>
  <si>
    <t>TURG`UNOV  BEKZOD  IBROXIM O`G`LI</t>
  </si>
  <si>
    <t>P986</t>
  </si>
  <si>
    <t>KIRIN  SARDOR  RAVSHANOVICH</t>
  </si>
  <si>
    <t>K754</t>
  </si>
  <si>
    <t>SOBIROV  MIRZOXITJON  MAMIRJON O`G`LI</t>
  </si>
  <si>
    <t>D339</t>
  </si>
  <si>
    <t>ISROILOV  RO`ZIBOY  EGAMBERDI O`G`LI</t>
  </si>
  <si>
    <t>D340</t>
  </si>
  <si>
    <t>RASULOV  ELYORBEK  NEMATULLA O`G`LI</t>
  </si>
  <si>
    <t>QODIROV  BEXZOD  ABDUG`ANIYEVICH</t>
  </si>
  <si>
    <t>P993</t>
  </si>
  <si>
    <t>JUMABOYEV  BEKZODBEK  ERKINJON O`G`LI</t>
  </si>
  <si>
    <t xml:space="preserve">YASIN AXUNOV  AZIZJON  </t>
  </si>
  <si>
    <t>AKBAROV  BAXTIYORJON  ANVAROVICH</t>
  </si>
  <si>
    <t>XOLMATOV  XAMIDJON  TASHBEKOVICH</t>
  </si>
  <si>
    <t>SHOKIROV  DILSHODBEK  MAMIROVICH</t>
  </si>
  <si>
    <t>K704</t>
  </si>
  <si>
    <t>JO`RABOYEV  MUXAMMADMIRZO  NURMUXAMAD O`G`LI</t>
  </si>
  <si>
    <t>MADAMINOV  MUXITDINJON  JOMOLDINOVICH</t>
  </si>
  <si>
    <t>MIRZAKARIMOV  MAXAMATSHUKUR  KARIMJONOVICH</t>
  </si>
  <si>
    <t>KARAYEV  AKMAL  USMANALIYEVICH</t>
  </si>
  <si>
    <t>SAMSAKOV  TOLIBJON  MUTALIBOVICH</t>
  </si>
  <si>
    <t>D569</t>
  </si>
  <si>
    <t>KAYUMOV  SHOXRUX  DILMURODOVICH</t>
  </si>
  <si>
    <t>XUSAINOV  AKRAMJON  KODIRJONOVICH</t>
  </si>
  <si>
    <t>TURSUNOV  ZOXIDJON  TOJIBOYEVICH</t>
  </si>
  <si>
    <t>DJURAYEV  ABDUSALAM  ABDUVAXITOVICH</t>
  </si>
  <si>
    <t>USMONOV  MUZAFFARJON  ARABJONOVICH</t>
  </si>
  <si>
    <t>MAMAJONOV  MANNOBJON  KOMILOVICH</t>
  </si>
  <si>
    <t>1-ий заместитель генерального директора по вопросам локализации,расширения кооперационных связей в промышленности и информационных технологий</t>
  </si>
  <si>
    <t>RUSTAMOV  ASADULLA  MADAMINJON O`G`LI</t>
  </si>
  <si>
    <t>Советник первого заместителя ген.директора</t>
  </si>
  <si>
    <t>OTAXONOVA  NARGIZAXON  G`ANIYEVNA</t>
  </si>
  <si>
    <t>Помощник управляющего директора по глобаль-ным закупкам и системе поставок</t>
  </si>
  <si>
    <t>ABDURAXMANOV  ABRORBEK  AVAZBEKOVICH</t>
  </si>
  <si>
    <t>XILVATOV  RAVSHANBEK  YUSUPOVICH</t>
  </si>
  <si>
    <t>URUNOV  KAMIL  SAIDJONOVICH</t>
  </si>
  <si>
    <t>Менеджер по HVAC и электрическим частям</t>
  </si>
  <si>
    <t>RAXIMOV  UTKIRJON  MUXTARJANOVICH</t>
  </si>
  <si>
    <t>Агент по снабжению 2 категории</t>
  </si>
  <si>
    <t>K579</t>
  </si>
  <si>
    <t>YAKUBOV  ABDURAHMON  SIROJIDDINOVICH</t>
  </si>
  <si>
    <t>D873</t>
  </si>
  <si>
    <t>KARIMOV  KAMOLIDDIN  FAZLIDDIN O`G`LI</t>
  </si>
  <si>
    <t>YUSMAN  ARKADIY  YEVGENEVICH</t>
  </si>
  <si>
    <t>AYUPOV  BOBIR  AZIZ O`G`LI</t>
  </si>
  <si>
    <t>YUSUPOV  TIMUR  RAVSHANOVICH</t>
  </si>
  <si>
    <t>Менеджер по шасси и силовым агрегатам</t>
  </si>
  <si>
    <t>QURONBOYEV  DAVRON  JAXONGIROVICH</t>
  </si>
  <si>
    <t>SOLIYEVA  SEVARA  ABDURAUFOVNA</t>
  </si>
  <si>
    <t>TO`XTAYEV  SOBIR  XAYRITDINOVICH</t>
  </si>
  <si>
    <t>D895</t>
  </si>
  <si>
    <t>OMONOV  BAXTIYOR  MUXIDIN O`G`LI</t>
  </si>
  <si>
    <t>D866</t>
  </si>
  <si>
    <t>MIRYO`LDOSHEV  SHERZOD  RAVSHAN O`G`LI</t>
  </si>
  <si>
    <t>Менеджер по интерьеру и безопасности</t>
  </si>
  <si>
    <t>KARIMOV  OYBEK  ALIMDJANOVICH</t>
  </si>
  <si>
    <t>KALBAEV  ALLANAZAR  BAZARBAY O`G`LI</t>
  </si>
  <si>
    <t>ABDUG`ANIYEV  XOJIAKBAR  RASHID O`G`LI</t>
  </si>
  <si>
    <t>QOBILOV  ODILJON  KOMILJON O`G`LI</t>
  </si>
  <si>
    <t>Менеджер по кузовным частям,экстерьеру и металлопрокату</t>
  </si>
  <si>
    <t>XASANOV  XOJIMUROD  FAXRIDDIN O`G`LI</t>
  </si>
  <si>
    <t>ABDURAZZOQOV  ELBEK  ELDOR O`G`LI</t>
  </si>
  <si>
    <t>RASULOVA  SAYYORA  TUROP QIZI</t>
  </si>
  <si>
    <t>MIRXAYDAROV  NOZIM  ERKIN O`G`LI</t>
  </si>
  <si>
    <t>RZAYEV  ANOR  SIYAVUSHOVICH</t>
  </si>
  <si>
    <t>IRGASHEV  NODIRJON  KARAMATILLO O`G`LI</t>
  </si>
  <si>
    <t>Менеджер по закупку КД частей</t>
  </si>
  <si>
    <t>XUDAYAROV  SARDOR  ASKARKUL O`G`LI</t>
  </si>
  <si>
    <t>IMANGULOVA  ILZARA  IL`DAROVNA</t>
  </si>
  <si>
    <t>XUDJANIYAZOV  SHOXRUX  SHERMAMATOVICH</t>
  </si>
  <si>
    <t>BURANOV  MUHAMMADQOSIM  AZAMAT O`G`LI</t>
  </si>
  <si>
    <t>Менеджер по химическим и вспомогательным материалов</t>
  </si>
  <si>
    <t>SAYDIGAZIYEV  SAIDAZIM  NORTOJIYEVICH</t>
  </si>
  <si>
    <t xml:space="preserve">QODIROVA  SHAHLO  </t>
  </si>
  <si>
    <t>GAFUROV  SHUKURLLA  BOBOMURODOVICH</t>
  </si>
  <si>
    <t>Менеджер (по моделям)</t>
  </si>
  <si>
    <t>D900</t>
  </si>
  <si>
    <t>MURODOV  SUHROB  RUSTAM O`G`LI</t>
  </si>
  <si>
    <t>JABAROV  ALISHER  RAXMONALIYEVICH</t>
  </si>
  <si>
    <t>SAIDOVA  NAZOKATXON  ARABOVNA</t>
  </si>
  <si>
    <t>Менеджер по критическому анализу импорта</t>
  </si>
  <si>
    <t>NASRULLAYEV  MAJIDILLO  SHUKURULLO O`G`LI</t>
  </si>
  <si>
    <t>ABDULLAYEV  FARRUX  XOLMUMINOVICH</t>
  </si>
  <si>
    <t>SOY  VALENTIN  VLADIMIROVICH</t>
  </si>
  <si>
    <t>AXMADALIYEVA  DILDORA  AVAZXANOVNA</t>
  </si>
  <si>
    <t>Инженер-технолог 1 категории</t>
  </si>
  <si>
    <t>Инженер 2 категории (по складскому хозяйству)</t>
  </si>
  <si>
    <t>K061</t>
  </si>
  <si>
    <t>ABBOSXONOV  ISROILXON  RUSTAMJONOVICH</t>
  </si>
  <si>
    <t>Инженер по планированию 2 категории</t>
  </si>
  <si>
    <t>Заведующий выставочным залом</t>
  </si>
  <si>
    <t>BALLO  ALINA  ANATOLEVNA</t>
  </si>
  <si>
    <t>ALIMOV  G`OLIB  TOLIBOVICH</t>
  </si>
  <si>
    <t>Менеджер оборудования и запасных частей</t>
  </si>
  <si>
    <t>XADJAYEV  DILSHOD  ADILOVICH</t>
  </si>
  <si>
    <t>Агент по маркетингу и снабжению 2 категории</t>
  </si>
  <si>
    <t>D567</t>
  </si>
  <si>
    <t>JALOLOV  JOVOXIRBEK  RAXIMOVICH</t>
  </si>
  <si>
    <t>IMOMNAZAROV  ULUGBEK  NURGILJONOVICH</t>
  </si>
  <si>
    <t>MAMITOV  ULUG`BEK  ODILJONOVICH</t>
  </si>
  <si>
    <t>XAMIDJANOV  AZIZBEK  ABDUVOXID O`G`LI</t>
  </si>
  <si>
    <t>XASANOV  AZIZ  MAMUROVICH</t>
  </si>
  <si>
    <t>A720</t>
  </si>
  <si>
    <t>SHARIFJONOV  DONIYORBEK  SHAVKATJON O`G`LI</t>
  </si>
  <si>
    <t>B489</t>
  </si>
  <si>
    <t>MAMIROV  SHOXABBOS  ISROILJON O`G`LI</t>
  </si>
  <si>
    <t>B531</t>
  </si>
  <si>
    <t>RAXIMOV  JAHONGIR  AKRAMJON O`G`LI</t>
  </si>
  <si>
    <t>B486</t>
  </si>
  <si>
    <t>ABUBAKIROV  MUXAMMADSAIDBEK  FARXODBEK O`G`LI</t>
  </si>
  <si>
    <t>B487</t>
  </si>
  <si>
    <t>TOJIMATOV  MASHXUR  RUSTAMOVICH</t>
  </si>
  <si>
    <t>B532</t>
  </si>
  <si>
    <t>MAMAJONOV  MANSURBEK  MAMIRJONOVICH</t>
  </si>
  <si>
    <t>MUMINOVA  MUKADDASXON  TOXIRJONOVNA</t>
  </si>
  <si>
    <t>BAZARBAYEV  OYBEK  BAXODIROVICH</t>
  </si>
  <si>
    <t>Менеджер по химическим материалов и ГСМ</t>
  </si>
  <si>
    <t>XOLBOYEV  BAXTIYORBEK  RUSTAMOVICH</t>
  </si>
  <si>
    <t>K615</t>
  </si>
  <si>
    <t>ABDULLAYEV  MUXAMMADRASUL  ABDUKADIROVICH</t>
  </si>
  <si>
    <t>B530</t>
  </si>
  <si>
    <t>BAXRAMOV  DONIYOR  BAXTIYORBEK O`G`LI</t>
  </si>
  <si>
    <t>B533</t>
  </si>
  <si>
    <t>AXMADZODA  SHOXRUXBEK  MASHXURBEK O`G`LI</t>
  </si>
  <si>
    <t>DJURAYEV  ILXOMJON  MAXAMADIMINOVICH</t>
  </si>
  <si>
    <t>XAMRAKULOV  SANJARBEK  AXMADJONOVICH</t>
  </si>
  <si>
    <t>XALMIRZAYEV  ZAYNABUTDIN  BAYMIRZAYEVICH</t>
  </si>
  <si>
    <t>Заведующий складом (ГСМ)</t>
  </si>
  <si>
    <t>ROZIKOV  NODIR  NABIJONOVICH</t>
  </si>
  <si>
    <t>M185</t>
  </si>
  <si>
    <t>DEXQONOV  ELMUROTBEK  ABDUMALIKOVICH</t>
  </si>
  <si>
    <t>ABDURAXMONOV  LOCHINBEK  SIROJIDINOVICH</t>
  </si>
  <si>
    <t>M203</t>
  </si>
  <si>
    <t>NAZIROV  AZAMJON  NORMAXAMATOVICH</t>
  </si>
  <si>
    <t>KELDIBOYEV  QOBILJON  POZILJONOVICH</t>
  </si>
  <si>
    <t>BOLTABOYEV  ALIJON  TURGUNOVICH</t>
  </si>
  <si>
    <t>Менеджер по расходным материалам, оборудованию оргтехники и запасным частям</t>
  </si>
  <si>
    <t>AZIZOXUNOV  DILMUROD  MUYDINJONOVCH</t>
  </si>
  <si>
    <t>C001</t>
  </si>
  <si>
    <t>AZIZOXUNOV  AKRAMJON  MUXAMMADJONOVICH</t>
  </si>
  <si>
    <t>MAMARASULOV  FARXODBEK  ODILJON O`G`LI</t>
  </si>
  <si>
    <t>ATADJANOV  ODILJON  BEGIJONOVICH</t>
  </si>
  <si>
    <t>XASHIMOV  UTKIRBEK  XASANBAYEVICH</t>
  </si>
  <si>
    <t>SALOXIDDINOV  MUXIDDIN  FAZLIDDIN O`G`LI</t>
  </si>
  <si>
    <t>B503</t>
  </si>
  <si>
    <t>BAKIROV  ABBOSXON  BEXZOD O`G`LI</t>
  </si>
  <si>
    <t>B529</t>
  </si>
  <si>
    <t>USMANOV  ISLOMBEK  ALISHER O`G`LI</t>
  </si>
  <si>
    <t>A907</t>
  </si>
  <si>
    <t>TURDALIYEV  TOXIRJON  TO`LQINBOY O`G`LI</t>
  </si>
  <si>
    <t>SATVALDIYEV  RAVSHANBEK  NADIRULLAYEVICH</t>
  </si>
  <si>
    <t>Менеджер по HVAC, шасси и электрическим частям</t>
  </si>
  <si>
    <t>GAIPNAZAROV  ALISHER  TAJIMAXAMATOVICH</t>
  </si>
  <si>
    <t>MALIKJONOV  ABDUMALIK  ULUG`BEK O`G`LI</t>
  </si>
  <si>
    <t>QOBILJONOV  XAYDARBEK  SOBIRJON O`G`LI</t>
  </si>
  <si>
    <t>D908</t>
  </si>
  <si>
    <t>NAZIROV  G`AYRAT  ZAXIRIDDIN O`G`LI</t>
  </si>
  <si>
    <t>Менеджер по интерьеру и силовым агрегатам</t>
  </si>
  <si>
    <t>SHERMATOVA  GULJAXON  MUSAJONOVNA</t>
  </si>
  <si>
    <t>D930</t>
  </si>
  <si>
    <t>TURG`UNBOYEV  G`IYOSIDDIN  BAXTIYOR O`G`LI</t>
  </si>
  <si>
    <t>Менеджер по кузовным частям и экстерьеру</t>
  </si>
  <si>
    <t>TO`YCHIYEV  ILXOMJON  IBROXIMJONOVICH</t>
  </si>
  <si>
    <t>KAYUMOV  DILMUROD  AKRAMOVICH</t>
  </si>
  <si>
    <t>K596</t>
  </si>
  <si>
    <t>JALILOV  SARVARBEK  SALOXIDDINOVICH</t>
  </si>
  <si>
    <t>SHAKARIMOV  DONIYORBEK  OTABEK O`G`LI</t>
  </si>
  <si>
    <t>TO`YCHIYEV  BOTIRJON  NAZIRJON O`G`LI</t>
  </si>
  <si>
    <t>KENJAYEV  UTKIRJON  JURABAYEVICH</t>
  </si>
  <si>
    <t>L3-L4</t>
  </si>
  <si>
    <t>ASHUROV  INOMJON  GULOMKODIROVICH</t>
  </si>
  <si>
    <t>MIRZAYEV  SHOKIRJON  DAVLATOVICH</t>
  </si>
  <si>
    <t>ABDUJABBOROV  ABDURAHIMJON  ABDURAHMONOVICH</t>
  </si>
  <si>
    <t>Прессовщик отходов</t>
  </si>
  <si>
    <t>YULDASHEV  BOBIRJON  ZIYOIDINOVICH</t>
  </si>
  <si>
    <t>XOJIYEV  XASANBOY  MAHAMADJONOVICH</t>
  </si>
  <si>
    <t>B391</t>
  </si>
  <si>
    <t>ABDUG`ANIYEV  ABDULQOSIM  SHERMUXAMAD O`G`LI</t>
  </si>
  <si>
    <t>YULDASHEV  HURSHIDBEK  YUSUPOVICH</t>
  </si>
  <si>
    <t>RAXMONOV  YAXYOBEK  AZIMOVICH</t>
  </si>
  <si>
    <t>ABDULLAYEV  ABDURASHID  ABDURASULOVICH</t>
  </si>
  <si>
    <t>T116</t>
  </si>
  <si>
    <t>MAMARASULOV  MUXAMMADJON  ILXOMJON O`G`LI</t>
  </si>
  <si>
    <t>BALTABAYEV  TOIR  AXMADJONOVICH</t>
  </si>
  <si>
    <t>Рабочий по сортировке отходов</t>
  </si>
  <si>
    <t>TURGUNOV  SHAROBIDIN  AKRAMOVICH</t>
  </si>
  <si>
    <t>XOJIMATOV  ULUG`BEK  ILXOMJONOVICH</t>
  </si>
  <si>
    <t>T115</t>
  </si>
  <si>
    <t>TAG`DIRALIYEV  JASURBEK  LATIBJONOVICH</t>
  </si>
  <si>
    <t>ABDURAZAQOV  XUSNIDDIN  AKRAMOVICH</t>
  </si>
  <si>
    <t>B392</t>
  </si>
  <si>
    <t>ARAPOV  KOBILJON  ANVARJON O`G`LI</t>
  </si>
  <si>
    <t>ZULUNOV  QAYUMJON  SOIPOVICH</t>
  </si>
  <si>
    <t>T130</t>
  </si>
  <si>
    <t>YUSUPOV  SHOXRUXBEK  SHUXRATBEK O`G`LI</t>
  </si>
  <si>
    <t>UMAROV  ASLBEK  MAXAMMADAMINOVICH</t>
  </si>
  <si>
    <t>SATTAROV  XAYRULLA  ABDUPATTAYEVICH</t>
  </si>
  <si>
    <t>ABDURAXIMOV  ULUGBEK  ABDULXAY O`G`LI</t>
  </si>
  <si>
    <t>MAMANAZAROV  ZIYOVUDDIN  ABDIMO`MINOVICH</t>
  </si>
  <si>
    <t>MADRAXIMOV  MUQUMJON  SALOXIDDINOVICH</t>
  </si>
  <si>
    <t>XAKIMOV  XOSHIMJON  MAXMUDOVICH</t>
  </si>
  <si>
    <t>XAKIMOV  SARDORBEK  NOZIMJON O`G`LI</t>
  </si>
  <si>
    <t>TURDIYEV  NIZOMJON  NEMATJONOVICH</t>
  </si>
  <si>
    <t>MATMUSAYEV  ULUG`BEK  TURSUNBOYEVICH</t>
  </si>
  <si>
    <t>JO`RABOYEV  SANJARBEK  MAXAMATSOBIROVICH</t>
  </si>
  <si>
    <t>B423</t>
  </si>
  <si>
    <t>OLIMJONOV  BAXODIRBEK  MUXIDDIN O`G`LI</t>
  </si>
  <si>
    <t>TOJIMATOV  AVAZBEK  SHERMUXAMEDOVICH</t>
  </si>
  <si>
    <t>DJURABAYEV  ADILBEK  VALISHEROVICH</t>
  </si>
  <si>
    <t>XOJIMATOV  TURSINBOY  MIRZAMAXMUDOVICH</t>
  </si>
  <si>
    <t>MAMAJONOV  DILSHOD  AXMEDOVICH</t>
  </si>
  <si>
    <t>SOLOMOV  MUMINJON  VAXOBJONOVICH</t>
  </si>
  <si>
    <t>XAYITOV  VALISHER  ABDULATIBOVICH</t>
  </si>
  <si>
    <t>YUNUSOV  ASHURBEK  AZIMJONOVICH</t>
  </si>
  <si>
    <t>JO`RAKULOV  LOCHINBEK  SADIRDINOVICH</t>
  </si>
  <si>
    <t>DJABBAROV  RAXMATILLA  AKBARALIYEVICH</t>
  </si>
  <si>
    <t>SIDIQOV  JASURBEK  FAZLIDINOVICH</t>
  </si>
  <si>
    <t>T131</t>
  </si>
  <si>
    <t>ABDULLAYEV  DURBEK  BAXTIYORJON O`G`LI</t>
  </si>
  <si>
    <t>ERGASHEV  IXTIYOR  NURMAXAMADOVICH</t>
  </si>
  <si>
    <t>MO`MINOV  ZOIDJON  IBRAGIMOVICH</t>
  </si>
  <si>
    <t>ALIQULOV  NODIRBEK  QODIRJONOVICH</t>
  </si>
  <si>
    <t>QOSIMOV  QUDRAT  RO`ZIBOYEVICH</t>
  </si>
  <si>
    <t>ABDUVAXOBOV  ELMUROD  ABDUVAXOB O`G`LI</t>
  </si>
  <si>
    <t>KADIROV  XAYOTBEK  UMARJONOVICH</t>
  </si>
  <si>
    <t>XAKIMOV  O`KTAMJON  MAMASHARIFOVICH</t>
  </si>
  <si>
    <t>TURG`UNOV  XOTAMBEK  ABDUMANNOBOVICH</t>
  </si>
  <si>
    <t>ISMONOV  BOTIRJON  BOXODIROVICH</t>
  </si>
  <si>
    <t>NIYAZOV  ABDUVOXID  ABDUSOLOMOVICH</t>
  </si>
  <si>
    <t>ASHUROV  BAXTIYORJON  BAXODIROVICH</t>
  </si>
  <si>
    <t>B424</t>
  </si>
  <si>
    <t>TURSUNOV  JASUR  JURAXONOVICH</t>
  </si>
  <si>
    <t>B425</t>
  </si>
  <si>
    <t>ANVARBEKOV  NURBEK  TOXIRBEK O`G`LI</t>
  </si>
  <si>
    <t>B393</t>
  </si>
  <si>
    <t>XOLMIRZAYEV  ANVARBEK  SHERMUXAMEDOVICH</t>
  </si>
  <si>
    <t>B394</t>
  </si>
  <si>
    <t>SOTVOLDIYEV  MUXAMMADABDULLAJON  ALISHER O`G`LI</t>
  </si>
  <si>
    <t>B395</t>
  </si>
  <si>
    <t>AXMEDOV  BOBIRJON  SHAXABITDINOVICH</t>
  </si>
  <si>
    <t>B483</t>
  </si>
  <si>
    <t>ISAKJONOV  ISLOMBEK  SHAROBIDIN O`G`LI</t>
  </si>
  <si>
    <t>ABDULLAYEV  ANVARJON  ALISHEROVICH</t>
  </si>
  <si>
    <t>Инженер 2 категории (по контролю выполнения договоров)</t>
  </si>
  <si>
    <t>C280</t>
  </si>
  <si>
    <t>ASILXO`JAYEV  SHODIYORXOJA  QOSIM O`G`LI</t>
  </si>
  <si>
    <t>Инженер по учёту</t>
  </si>
  <si>
    <t>XUSANOV  ABDUMALIK  MARUFJONOVICH</t>
  </si>
  <si>
    <t>TOSHTEMIROV  KAMILJON  ABDUMUXTOROVICH</t>
  </si>
  <si>
    <t>K609</t>
  </si>
  <si>
    <t>ABDUG`ANIYEV  AZIZBEK  SHAVKATOVICH</t>
  </si>
  <si>
    <t>IMINOV  DILSHODBEK  RASULOVICH</t>
  </si>
  <si>
    <t>MAXMUDOV  ABDURASHID  ABDUVOSITOVICH</t>
  </si>
  <si>
    <t>B484</t>
  </si>
  <si>
    <t>ABDURAXMONOV  XASANBOY  MUSAJONOVICH</t>
  </si>
  <si>
    <t>Директор по качеству и развитию поставщиков</t>
  </si>
  <si>
    <t>MIRZAYEV  MASHHURBEK  RAYIMBERDIYEVICH</t>
  </si>
  <si>
    <t>Заместитель директора по качеству и развитию поставщиков</t>
  </si>
  <si>
    <t>E1-2</t>
  </si>
  <si>
    <t>KOMILOVA  NARGIZA  ABOBAXRIYEVNA</t>
  </si>
  <si>
    <t>D918</t>
  </si>
  <si>
    <t>NORTOJIYEV  AZIZJON  YO`LDASHALIYEVICH</t>
  </si>
  <si>
    <t>XAKIMOV  BAXTIYOR  ABDUJALILOVICH</t>
  </si>
  <si>
    <t>GAZIBAYEV  FARUXJAN  BAXADIROVICH</t>
  </si>
  <si>
    <t>USMONOV  BAXTIYOR  KABULJONOVICH</t>
  </si>
  <si>
    <t>SOLIYEV  AZIZBEK  ALISHER O`G`LI</t>
  </si>
  <si>
    <t>D914</t>
  </si>
  <si>
    <t>JO`RAYEV  JAMSHIDBEK  MAXSUDALI O`G`LI</t>
  </si>
  <si>
    <t>YULDASHEV  RASULJON  AZIMJONOVICH</t>
  </si>
  <si>
    <t>D968</t>
  </si>
  <si>
    <t>FOZILOV  JAXONGIR  YOQIBJON O`G`LI</t>
  </si>
  <si>
    <t>NEMATJONOV  AXRORBEK  RUSTAMBEK O`G`LI</t>
  </si>
  <si>
    <t>D888</t>
  </si>
  <si>
    <t>NAZIROV  IBROXIMJON  ISMOILJON O`G`LI</t>
  </si>
  <si>
    <t>B396</t>
  </si>
  <si>
    <t>ZAKIROV  ZAFAR  MUXTAROVICH</t>
  </si>
  <si>
    <t>SHAMSHITDINOV  NODIRBEK  NIZAMITDINOVICH</t>
  </si>
  <si>
    <t>RAXIMOV  QUDRATILLA  YAQUBJONOVICH</t>
  </si>
  <si>
    <t>PANEVIN  RUSLAN  ANATOLYEVICH</t>
  </si>
  <si>
    <t>D927</t>
  </si>
  <si>
    <t>AXMADJANOV  DILSHODBEK  RAVSHAN O`G`LI</t>
  </si>
  <si>
    <t>USMANOV  MO`MINJON  ABDUPATTAYEVICH</t>
  </si>
  <si>
    <t>XAYDAROV  XUSNIDDIN  O`RINBOYEVICH</t>
  </si>
  <si>
    <t>TOSHMIRZAYEV  MUXAMMADJON  MAMIRJON O`G`LI</t>
  </si>
  <si>
    <t>ASADOV  KANDIYOR  RO`ZMUROTOVICH</t>
  </si>
  <si>
    <t>BAZARBAYEV  SHUXRATJON  NUMANJONOVICH</t>
  </si>
  <si>
    <t>JURAYEV  RUSTAMJON  RAXMONJONOVICH</t>
  </si>
  <si>
    <t>DADABAYEV  SHUXRAT  QOBULJON O`G`LI</t>
  </si>
  <si>
    <t>DEXQONOV  SARDORBEK  QODIRJON O`G`LI</t>
  </si>
  <si>
    <t>D891</t>
  </si>
  <si>
    <t>AKBAROV  DILSHODBEK  AZIMJON O`G`LI</t>
  </si>
  <si>
    <t>MAMADALIYEV  XAMIDULLO  G`ANIYEVICH</t>
  </si>
  <si>
    <t>AXUNOV  SADIRDIN  TURDIYEVICH</t>
  </si>
  <si>
    <t>BOTIRALIYEV  ILXOMJON  BAXROMJONOVICH</t>
  </si>
  <si>
    <t>MAXMUDOV  RUSTAMJON  SOLIJONOVICH</t>
  </si>
  <si>
    <t>Директор по системе поставок</t>
  </si>
  <si>
    <t>BUZURXANOV  UMIDILLO  XAMIDULLAYEVICH</t>
  </si>
  <si>
    <t>Заместитель директора по планированию и управлению заказами</t>
  </si>
  <si>
    <t>MADAMINOV  ABROR  ERGASHEVICH</t>
  </si>
  <si>
    <t>TOXTASINOV  SHERZOD  BAXODIROVICH</t>
  </si>
  <si>
    <t>YUSUPOV  RAXBARJON  RASULOVICH</t>
  </si>
  <si>
    <t>ABDULLAYEV  SHERZOD  SOBIROVICH</t>
  </si>
  <si>
    <t>QURBONOV  AKBARXON  SALIJONOVICH</t>
  </si>
  <si>
    <t>YUNUSOV  FURQATBEK  YULDASHBOYEVICH</t>
  </si>
  <si>
    <t>IBRAGIMOV  OTABEK  ABDUKADIROVICH</t>
  </si>
  <si>
    <t>USMONOV  ELYORBEK  ERKINOVICH</t>
  </si>
  <si>
    <t>Инженер 2 категории (по обеспечению)</t>
  </si>
  <si>
    <t>ALIMOV  ISKANDAR  MO`YDINOVICH</t>
  </si>
  <si>
    <t>ABDULLAYEV  XASANJON  ABDUXOLIQOVICH</t>
  </si>
  <si>
    <t>KAMALOV  MUXAMMADYUSUF  SHUXRATBEKOVICH</t>
  </si>
  <si>
    <t>AXMADALIYEV  ODILJON  TAVAKKALJON O`G`LI</t>
  </si>
  <si>
    <t>M492</t>
  </si>
  <si>
    <t>MAMATXONOV  AZIZULLO  LUTFULLO O`G`LI</t>
  </si>
  <si>
    <t>Инженер (по обеспечению)</t>
  </si>
  <si>
    <t>ISROILOV  AZAMATJON  ABDUVAXOB O`G`LI</t>
  </si>
  <si>
    <t>G`ANIJONOV  JAHONGIR  A`ZAMJON O`G`LI</t>
  </si>
  <si>
    <t>BOTIROV  NOSIRBEK  AKBARALIYEVICH</t>
  </si>
  <si>
    <t>UMAROV  SHAVKAT  ABIDJANOVICH</t>
  </si>
  <si>
    <t>URAIMOV  DILSHODBEK  AXMADBEK O`G`LI</t>
  </si>
  <si>
    <t>MIRAXMEDOVA  NODIRAXON  ABDUMUTALIBOVNA</t>
  </si>
  <si>
    <t>UMURZAKOV  MUZAFFARXOJI  BAXROMJON O`G`LI</t>
  </si>
  <si>
    <t>K580</t>
  </si>
  <si>
    <t>XAKIMOV  JAMSHIDBEK  ABDURASHID O`G`LI</t>
  </si>
  <si>
    <t>MIRZAYEV  G`AYRATILLO  QUDRATILLOYEVICH</t>
  </si>
  <si>
    <t>ABDULLAYEV  LAZIZBEK  XOLDAROVICH</t>
  </si>
  <si>
    <t>ADXAMOV  JURABEK  AZIMOVICH</t>
  </si>
  <si>
    <t>SADIROV  DANIYOR  ADILOVICH</t>
  </si>
  <si>
    <t>TURSUNOV  G`ULOMJON  G`ANIJONOVICH</t>
  </si>
  <si>
    <t>UMAROV  JASURBEK  ABDUVALIYEVICH</t>
  </si>
  <si>
    <t>QAXXOROV  XABIBULLO  ORIBJONOVICH</t>
  </si>
  <si>
    <t>QAYUMOV  IKROMJON  MO`MINOVICH</t>
  </si>
  <si>
    <t>SALIYEV  FAZILJON  OBIDJONOVICH</t>
  </si>
  <si>
    <t>MADRAXIMOV  DONIYORBEK  SOIBOVICH</t>
  </si>
  <si>
    <t>MIRZALIYEV  ABDULLAJON  SOTVOLDIYEVICH</t>
  </si>
  <si>
    <t>MAXMUDOV  NIYOZBEK  NUMONOVICH</t>
  </si>
  <si>
    <t>IBRAXIMOV  ORIFJON  ISMAILOVICH</t>
  </si>
  <si>
    <t>A259</t>
  </si>
  <si>
    <t>KASIMOV  KOMILJON  NUMANJONOVICH</t>
  </si>
  <si>
    <t>XALILOVA  GULBAXORXON  MIRZAMATOVNA</t>
  </si>
  <si>
    <t>YUSUPOV  AZIZ  ERKINOVICH</t>
  </si>
  <si>
    <t>RUZMATOV  ULUG`BEK  MAMUTJONOVICH</t>
  </si>
  <si>
    <t>ISMOILOV  FARXOD  YULDASHHALIEVICH</t>
  </si>
  <si>
    <t>ISROILOV  ABDUVAXOB  ABDUQADIROVICH</t>
  </si>
  <si>
    <t>MEXMONOV  MAXKAMJON  NUMONOVICH</t>
  </si>
  <si>
    <t>ZULFIYEV  ALISHER  XAYITMUXAMEDOVICH</t>
  </si>
  <si>
    <t>D537</t>
  </si>
  <si>
    <t>REJAVALIYEV  ZIYOXIDDIN  ABDUSALOM O`G`LI</t>
  </si>
  <si>
    <t>M959</t>
  </si>
  <si>
    <t>XAYDAROV  XUSNIDDIN  QABULJONOVICH</t>
  </si>
  <si>
    <t>KARIMOV  FARXODJON  IKROMOVICH</t>
  </si>
  <si>
    <t>ORIPOV  ULUG`BEK  ODILJONOVICH</t>
  </si>
  <si>
    <t>SHOKIROV  TO`LQINJON  MAXSUDOVICH</t>
  </si>
  <si>
    <t>XO`JAYOROV  SHOXRUX  DILSHODOVICH</t>
  </si>
  <si>
    <t>M305</t>
  </si>
  <si>
    <t>ISAQOV  SARDORBEK  MIRODILOVICH</t>
  </si>
  <si>
    <t>TURG`UNOV  SARDORBEK  ADIHAMOVICH</t>
  </si>
  <si>
    <t>JABBOROV  SHUXRATBEK  PATTAYEVICH</t>
  </si>
  <si>
    <t>SOBIROV  ILXOMJON  ZOKIROVICH</t>
  </si>
  <si>
    <t>ABDULAZIZOV  YAXYOBEK  ABDULXAPIZOVICH</t>
  </si>
  <si>
    <t>RASULOV  TO`LQINJON  XOLIQJONOVICH</t>
  </si>
  <si>
    <t>Инженер по планированию</t>
  </si>
  <si>
    <t>MATKOSIMOV  KAXRAMONJON  TUXTASINOVICH</t>
  </si>
  <si>
    <t>ABDULXAKIMOV  ISOMIDIN  TOJIDINOVICH</t>
  </si>
  <si>
    <t>XOSHIMOV  AKMALJON  JURAYEVICH</t>
  </si>
  <si>
    <t>BOZOROV  ABDURAXIM  MUXAMMATIBROXIMOVICH</t>
  </si>
  <si>
    <t>Инженер (по темпу производства)</t>
  </si>
  <si>
    <t>SOLIYEV  QAYUMJON  ABDUVOXOBOVICH</t>
  </si>
  <si>
    <t>G`ANIYEV  AZAMJON  KARIMOVICH</t>
  </si>
  <si>
    <t>ZOKIROV  SHERZOD  ABDUVOXIDOVICH</t>
  </si>
  <si>
    <t>KABULOV  BOTIRJON  SHAXOBIDDINOVICH</t>
  </si>
  <si>
    <t>ISMAILOV  ANVAR  AKBAROVICH</t>
  </si>
  <si>
    <t>URINBOYEV  DILSHODBEK  ISMONALIYEVICH</t>
  </si>
  <si>
    <t>XALILOV  KOMILJON  MADAMINOVICH</t>
  </si>
  <si>
    <t>BAXRAMOV  AXMADJON  KOMILJONOVICH</t>
  </si>
  <si>
    <t>HODJIMUROTOV  G`AYRATBEK  ALIMOVICH</t>
  </si>
  <si>
    <t>XADJAYEV  KIMSANBEK  QUCHKAROVICH</t>
  </si>
  <si>
    <t>RAXIMOV  JURABEK  MADAMINJONOVICH</t>
  </si>
  <si>
    <t>MAXMUDOV  ULUG`BEK  AZIZBEKOVICH</t>
  </si>
  <si>
    <t>MATKARIMOV  KARIMBERDI  AXMADJONOVICH</t>
  </si>
  <si>
    <t>MAMAJONOV  MIRODILJON  MO`MINJONOVICH</t>
  </si>
  <si>
    <t>XUJAMBERDIYEV  DILMUROD  TURSUNBOYEVICH</t>
  </si>
  <si>
    <t>Инженер 2 категории (по инженерным изменениям)</t>
  </si>
  <si>
    <t>XOMIDOV  NODIRBEK  QOBULJONOVICH</t>
  </si>
  <si>
    <t>D574</t>
  </si>
  <si>
    <t>USMONOV  OTABEK  XOLMUXAMMEDOVICH</t>
  </si>
  <si>
    <t>Инженер (по инженерным изменениям)</t>
  </si>
  <si>
    <t>D622</t>
  </si>
  <si>
    <t>NIZAMUTDINOV  SARDOR  IQBOLJONOVICH</t>
  </si>
  <si>
    <t>MO`MINOV  NODIRBEK  DURIBEK O`G`LI</t>
  </si>
  <si>
    <t>Инженер 2 категории (по запуску)</t>
  </si>
  <si>
    <t>M509</t>
  </si>
  <si>
    <t>XASANOV  AZIZXO`JA  XALILULLOXON O`G`LI</t>
  </si>
  <si>
    <t>Инженер (по бизнес процессам) 2 категории</t>
  </si>
  <si>
    <t>Инженер (по запуску)</t>
  </si>
  <si>
    <t>Заместитель директора по обеспечению производства</t>
  </si>
  <si>
    <t>ABDURAZAKOV  ABDUKADIR  ABDURASHIDOVICH</t>
  </si>
  <si>
    <t>TEMIROVA  FIRUZAXON  MIRZAMATOVNA</t>
  </si>
  <si>
    <t>Инженер (по рекламациям местных поставщиков)</t>
  </si>
  <si>
    <t xml:space="preserve">ABDURAIMOV  ABDULXAMID  </t>
  </si>
  <si>
    <t>MAMASODIQOV  XUSANBOY  MAMAZOKIROVICH</t>
  </si>
  <si>
    <t>XODJAEV  SHUXRATULLO  DJAMALOVICH</t>
  </si>
  <si>
    <t>MIRZAYEV  ARABBOY  XOLDAROVICH</t>
  </si>
  <si>
    <t>Инженер 2 категории (по стандартизации упаковок)</t>
  </si>
  <si>
    <t>MAMITOV  ORZIBEK  ODILOVICH</t>
  </si>
  <si>
    <t>YUSUPOV  BAXODIR  SOLIJONOVICH</t>
  </si>
  <si>
    <t>Инженер 2 категории (по поддержке систем)</t>
  </si>
  <si>
    <t>Инженер 2 категории ( по PFEP- план по каждой детали)</t>
  </si>
  <si>
    <t>ABDUVOSITOV  UMIDJON  MUXAMMADAMINOVICH</t>
  </si>
  <si>
    <t>ALIBAYEV  FARXOD  XUSANBAYEVICH</t>
  </si>
  <si>
    <t>Инженер 2 категории (по улучшению потока материалов сборочных деталей)</t>
  </si>
  <si>
    <t>ZOKIROV  SHUXRAT  ANVAROVICH</t>
  </si>
  <si>
    <t>Инженер 2 категории (по улучшению потока материалов сварочных и окрасочных деталей)</t>
  </si>
  <si>
    <t>QOSIMOV  OBIDJON  QAMBAROVICH</t>
  </si>
  <si>
    <t>Инженер 2 категории (по планированию складской деятельности)</t>
  </si>
  <si>
    <t>ERGASHEV  TOLIBJON  AXMADJONOVICH</t>
  </si>
  <si>
    <t>Инженер (по планированию складской деятельности)</t>
  </si>
  <si>
    <t>ABDURASULOV  FUZULIY  ABDURASHITOVICH</t>
  </si>
  <si>
    <t>Сборщик (по тележке и стелажу)</t>
  </si>
  <si>
    <t>MAXSUDALIYEV  DILSHODBEK  XUSANBOYEVICH</t>
  </si>
  <si>
    <t>MIRZAYEV  MUKIMJON  ORIPOVICH</t>
  </si>
  <si>
    <t>K575</t>
  </si>
  <si>
    <t>DJURAYEV  DILMUROD  XUSANBOYEVICH</t>
  </si>
  <si>
    <t>M441</t>
  </si>
  <si>
    <t>QOSIMOV  IQBOLJON  IKROMJONOVICH</t>
  </si>
  <si>
    <t>RAXMANOV  ABDURASUL  TAXIROVICH</t>
  </si>
  <si>
    <t>Механик</t>
  </si>
  <si>
    <t>NAZAROV  DILMUROD  SODIQOVICH</t>
  </si>
  <si>
    <t>ERGASHOV  MAXAMATJON  ERKINOVICH</t>
  </si>
  <si>
    <t>Ст. кладовщик (по запчастям погрузчиков)</t>
  </si>
  <si>
    <t>TURG`UNOV  XUSNIDIN  LUTFIDINOVICH</t>
  </si>
  <si>
    <t>XALIKOV  FAXRTDIN  SADIKOVICH</t>
  </si>
  <si>
    <t>UZAKOV  RASHIDBEK  ROVSHANBEKOVICH</t>
  </si>
  <si>
    <t>TOSXO`JAYEV  ISLOM  XALIMOVICH</t>
  </si>
  <si>
    <t>TILLAYEV  TOIRJON  ABDULLJONOVICH</t>
  </si>
  <si>
    <t>Слесарь-аккумуляторщик</t>
  </si>
  <si>
    <t>MAMARASULOV  ABDURAXIM  ADAHAMOVICH</t>
  </si>
  <si>
    <t>Бригадир (по техническому обслуживанию)</t>
  </si>
  <si>
    <t>JO`RAQULOV  QAHRAMONJON  ABDUMALIKOVICH</t>
  </si>
  <si>
    <t>DJAMALDINOV  YAKUBJON  TOXTASINOVICH</t>
  </si>
  <si>
    <t>UBAYDULLAYEV  DILMURODJON  DJUMABOYEVICH</t>
  </si>
  <si>
    <t>SODIQOV  DILSHODBEK  YULDASHOVICH</t>
  </si>
  <si>
    <t>ABDURAZAKOV  ANVAR  USMANOVICH</t>
  </si>
  <si>
    <t>TURDIYEV  XASHIMJON  ABDULLAJANOVICH</t>
  </si>
  <si>
    <t>MADAMINOV  MURODJON  MARIPDJONOVICH</t>
  </si>
  <si>
    <t>XOLBEKOV  RAVSHANBEK  MAXAMMADOVICH</t>
  </si>
  <si>
    <t>M484</t>
  </si>
  <si>
    <t>ISMONOV  MURODIL  MAXAMATJONOVICH</t>
  </si>
  <si>
    <t>D634</t>
  </si>
  <si>
    <t>RAYIMKULOV  ABDUMALIK  AVAZBEK O`G`LI</t>
  </si>
  <si>
    <t>OQBOYEV  BAXROMJON  ZUHRITDINOVICH</t>
  </si>
  <si>
    <t>G`ANIYEV  IKROMJON  ABDUQOXOROVICH</t>
  </si>
  <si>
    <t>MAMADJONOV  OYBEK  MAXAMADJONOVICH</t>
  </si>
  <si>
    <t>AXMADALIYEV  RUSTAMBEK  XUSANBOYEVICH</t>
  </si>
  <si>
    <t>M655</t>
  </si>
  <si>
    <t>MAXSUDOV  DILSHODBEK  TALXATOVICH</t>
  </si>
  <si>
    <t>G`OFUROV  MAXAMATORIF  MAMASHARIBOVICH</t>
  </si>
  <si>
    <t>MAJITOV  ABDUQOXOR  ABDUVOXITOVICH</t>
  </si>
  <si>
    <t>M652</t>
  </si>
  <si>
    <t>QAYUMOV  MAQSUDBEK  NOYIBJONOVICH</t>
  </si>
  <si>
    <t>YAQUBOV  ABDUMO`MIN  ABDIQOXOROVICH</t>
  </si>
  <si>
    <t>M645</t>
  </si>
  <si>
    <t>ARZIBEKOV  ILYOSBEK  MUSAJONOVICH</t>
  </si>
  <si>
    <t>DJURABAYEV  MUXAMMADALI  YULDASHBOYEVICH</t>
  </si>
  <si>
    <t>LUTFULLAYEV  SHAVKATBEK  IBROXIMOVICH</t>
  </si>
  <si>
    <t>UMAROV  DONIYORBEK  MURODOVICH</t>
  </si>
  <si>
    <t>XUJAMBERDIYEV  RASULDJAN  SHARABIDINOVICH</t>
  </si>
  <si>
    <t>BAXRAMOV  DILMUROD  ABDUXALIMOVICH</t>
  </si>
  <si>
    <t>YUSUPOV  ULUG`BEK  XOSHIMOVICH</t>
  </si>
  <si>
    <t>KARABOYEV  XILOLIDIN  BAZOROVICH</t>
  </si>
  <si>
    <t>XAMIDOV  ABDUSALAM  ABDUVOXITOVICH</t>
  </si>
  <si>
    <t>K131</t>
  </si>
  <si>
    <t>NURDINOV  ABDUSATTAR  G`ANIJONOVICH</t>
  </si>
  <si>
    <t>SHOMATOV  NAJIMIDIN  HALILOVICH</t>
  </si>
  <si>
    <t>SADIRDINOV  SHAVKATBEK  SHODIBEKOVICH</t>
  </si>
  <si>
    <t>RO`ZIYEV  JAMOLIDIN  KOMILOVICH</t>
  </si>
  <si>
    <t>P507</t>
  </si>
  <si>
    <t>TURSUNALIYEV  MAVLONBEK  RAVSHAN O`G`LI</t>
  </si>
  <si>
    <t>K259</t>
  </si>
  <si>
    <t>JURABOYEV  NURIDDIN  ZUHRIDDINOVICH</t>
  </si>
  <si>
    <t>XASANBOYEV  KOZIMJON  MO`MINOVCH</t>
  </si>
  <si>
    <t>ERGASHEV  UMARALI  YAQUBJONOVICH</t>
  </si>
  <si>
    <t>ATABAYEV  SHERZOD  FAXRTDINOVICH</t>
  </si>
  <si>
    <t>P183</t>
  </si>
  <si>
    <t>XAKIMOV  BOBUR  KOBULDJON O`G`LI</t>
  </si>
  <si>
    <t>XOLMATOV  KODIR  ODINAJONOVICH</t>
  </si>
  <si>
    <t>P494</t>
  </si>
  <si>
    <t>ATABAYEV  BEKZOD  FAXRTDIN O`G`LI</t>
  </si>
  <si>
    <t>ALIJONOV  KOZIMJON  YAQUBJONOVICH</t>
  </si>
  <si>
    <t>MIRZAKARIMOV  ABDUSATTAR  MIRZARAXIMOVICH</t>
  </si>
  <si>
    <t>QULIYEV  MAMASHUKIR  HOMIDOVICH</t>
  </si>
  <si>
    <t>MANSUROV  MUXAMADYAKUB  QUNDUZOVICH</t>
  </si>
  <si>
    <t>Сменный Мастер</t>
  </si>
  <si>
    <t>GANIYEV  NODIRBEK  AKBARALIYEVICH</t>
  </si>
  <si>
    <t>MAMAJONOV  ILXOMJON  TURSUNOVICH</t>
  </si>
  <si>
    <t>UMIRZAQOV  MAXSUDBEK  MAXMUDOVICH</t>
  </si>
  <si>
    <t>ISAKOVA  MANZURAHON  QADIROVNA</t>
  </si>
  <si>
    <t>ALIBEKOV  ZAFARJON  ABDINABIYEVICH</t>
  </si>
  <si>
    <t>Старший кладовщик</t>
  </si>
  <si>
    <t>XATAMOV  MUXITDIN  FAZILDJANOVICH</t>
  </si>
  <si>
    <t>NAZIROV  YAKUBJON  XALIMJONOVICH</t>
  </si>
  <si>
    <t>D050</t>
  </si>
  <si>
    <t>TOJIBOYEV  ALISHER  MAXMUDJON O`G`LI</t>
  </si>
  <si>
    <t>ISAQOV  MAQSADBEK  MIRODILOVICH</t>
  </si>
  <si>
    <t>ABDULLAJONOV  NURITDINJON  YULDASHBOEVICH</t>
  </si>
  <si>
    <t>M672</t>
  </si>
  <si>
    <t>MUXTORALIYEV  OBIDJON  XOMIDJON O`G`LI</t>
  </si>
  <si>
    <t>G`OZIYEV  SHAVKATBEK  AXMADJONOVICH</t>
  </si>
  <si>
    <t>Бригадир подготовительного отделения (по хранению)</t>
  </si>
  <si>
    <t>KARIMDJONOV  ALISHER  XALIMDJONOVICH</t>
  </si>
  <si>
    <t>SULEYMANOV  ABDUKARIMJON  XAKIMJONOVICH</t>
  </si>
  <si>
    <t>K336</t>
  </si>
  <si>
    <t>MADAMINOV  DILMUROD  MADAMINOVICH</t>
  </si>
  <si>
    <t>MIRZAAXMEDOV  BAXODIRJON  MUXTAROVICH</t>
  </si>
  <si>
    <t>IMINOV  SADIRDIN  BOYZUXRIYEVICH</t>
  </si>
  <si>
    <t>XUDOYBERDIYEV  DILMURODJON  ABDUPATTAYEVICH</t>
  </si>
  <si>
    <t>M049</t>
  </si>
  <si>
    <t>SHAVDANOV  MUXITDIN  MAXAMATG`ANIYEVICH</t>
  </si>
  <si>
    <t>RAXIMOV  BAXODIR  RAXMONOVICH</t>
  </si>
  <si>
    <t>M068</t>
  </si>
  <si>
    <t>TO`YCHIYEV  BOBIRBEK  ABDURAUFOVICH</t>
  </si>
  <si>
    <t>EGAMBERDIYEV  MAXAMATSHOKIR  RASULOVICH</t>
  </si>
  <si>
    <t>KOMILOV  XIMMATILLO  RAXMATULLAYEVICH</t>
  </si>
  <si>
    <t>BOZOROV  ULUG`BEK  NEMATOVICH</t>
  </si>
  <si>
    <t>A569</t>
  </si>
  <si>
    <t>ZOKIROV  ISLOMBEK  USIBJON O`G`LI</t>
  </si>
  <si>
    <t>D606</t>
  </si>
  <si>
    <t>BOZAROV  RAVSHANBEK  YULDASHALIYEVICH</t>
  </si>
  <si>
    <t>P182</t>
  </si>
  <si>
    <t>TURSUNOV  ASILBEK  AXMADJON O`G`LI</t>
  </si>
  <si>
    <t>M482</t>
  </si>
  <si>
    <t>JO`RAYEV  IQBOL  TOLIBJONOVICH</t>
  </si>
  <si>
    <t>D173</t>
  </si>
  <si>
    <t>SAIDULLAEV  SIROJIDDIN  ZUXRIDDIN O`G`LI</t>
  </si>
  <si>
    <t>M590</t>
  </si>
  <si>
    <t>ISMOILOV  RAVSHANBEK  MAXAMATJONOVICH</t>
  </si>
  <si>
    <t>TURSUNOV  RAXMATILLO  NEMATILLAYEVICH</t>
  </si>
  <si>
    <t>P178</t>
  </si>
  <si>
    <t>MO`MINOV  ABDUQAXOR  ABDIRAXIM O`G`LI</t>
  </si>
  <si>
    <t>YULDASHEV  ULUG`BEK  BURXONIDINOVICH</t>
  </si>
  <si>
    <t>Рабочий на внутрискладской переработке грузов</t>
  </si>
  <si>
    <t>ABDULLAYEV  AKRAMJON  ORIFJONOVICH</t>
  </si>
  <si>
    <t>M747</t>
  </si>
  <si>
    <t>MAMADALIYEV  RASULJON  QOBULJONOVICH</t>
  </si>
  <si>
    <t>A925</t>
  </si>
  <si>
    <t>AXMADQULOV  ABDULAZIZ  LOCHINBEK O`G`LI</t>
  </si>
  <si>
    <t>ABDIMO`MINOV  SHUXRATBEK  KOBILOVICH</t>
  </si>
  <si>
    <t>ENAZAROV  DILSHODBEK  RAXMONALIYEVICH</t>
  </si>
  <si>
    <t>QODIROV  ERKINBEK  ABIDOVICH</t>
  </si>
  <si>
    <t>KURBONOV  MUSAJON  OBIDOVICH</t>
  </si>
  <si>
    <t>ALIMJONOV  ISLOMJON  ALIMOVICH</t>
  </si>
  <si>
    <t>K570</t>
  </si>
  <si>
    <t>ARSLONOV  RAXMATILLO  ABDUG`OFIR O`G`LI</t>
  </si>
  <si>
    <t>M259</t>
  </si>
  <si>
    <t>SADRIDDINOV  ILYOSIDIN  KOMOLIDINOVICH</t>
  </si>
  <si>
    <t>A993</t>
  </si>
  <si>
    <t>MURATOV  SARDORBEK  TALANTBEK O`G`LI</t>
  </si>
  <si>
    <t>A585</t>
  </si>
  <si>
    <t>G`ANIJANOV  NODIRBEK  NAZIRJON O`G`LI</t>
  </si>
  <si>
    <t>M552</t>
  </si>
  <si>
    <t>RASULOV  XURSHIDBEK  ZAFAROVICH</t>
  </si>
  <si>
    <t>P174</t>
  </si>
  <si>
    <t>G`OFURJONOV  BAXTIYORJON  XOSHIMJON O`G`LI</t>
  </si>
  <si>
    <t>ERMATOV  ASHIRALI  SOTVOLDIYEVICH</t>
  </si>
  <si>
    <t>K342</t>
  </si>
  <si>
    <t>AXMEDOV  RAVSHANBEK  ILXOMJONOVICH</t>
  </si>
  <si>
    <t>MO`YDINOV  BEXZODBEK  ALISHEROVICH</t>
  </si>
  <si>
    <t>MIRZAKARIMOV  MUSAJON  MIRZARAXIMOVICH</t>
  </si>
  <si>
    <t>M664</t>
  </si>
  <si>
    <t>BO`TAYEV  TO`LANBOY  IBAYDULLAYEVICH</t>
  </si>
  <si>
    <t>MINGBOYEV  DADAXON  XAMITOVICH</t>
  </si>
  <si>
    <t>MANNOPOV  SHAXOBIDDIN  ORIFJONOVICH</t>
  </si>
  <si>
    <t>ABDULLAYEV  MUXAMAD ZOKIR  AXMETOVICH</t>
  </si>
  <si>
    <t>XOLIKOV  XUSANBOY  UMARALIYEVICH</t>
  </si>
  <si>
    <t>M746</t>
  </si>
  <si>
    <t>JO`RAYEV  JAVLON  BOTIRALIYEVICH</t>
  </si>
  <si>
    <t>SABIROV  FAAT  MEDXATOVICH</t>
  </si>
  <si>
    <t>NISHONOV  G`AYRATJON  G`ULOMOVICH</t>
  </si>
  <si>
    <t>XALILOV  INOMJON  GULOMKODIROVICH</t>
  </si>
  <si>
    <t>M758</t>
  </si>
  <si>
    <t>ABDUSALOMOV  OTABEK  OYBEK O`G`LI</t>
  </si>
  <si>
    <t>P616</t>
  </si>
  <si>
    <t>XOSHIMJONOV  MUXIDDIN  IMINJON O`G`LI</t>
  </si>
  <si>
    <t>SOLIYEV  MUHAMMADYUSUFJON  ODILOVICH</t>
  </si>
  <si>
    <t>P161</t>
  </si>
  <si>
    <t>RAXMANOV  BOTIRJON  SAYFULLO O`G`LI</t>
  </si>
  <si>
    <t>A565</t>
  </si>
  <si>
    <t>KOMILOV  ISLOMIDDIN  ZAYNOBIDDIN O`G`LI</t>
  </si>
  <si>
    <t>ABDURAXMONOV  BAXRIDIN  IBRAGIMOVICH</t>
  </si>
  <si>
    <t>AKBAROV  BAXROM  AKRAMOVICH</t>
  </si>
  <si>
    <t>DADAJONOV  RUSTAM  BEGMIRZAYEVICH</t>
  </si>
  <si>
    <t>MEXMONOV  OBIDJON  ZAYNOBIDINOVICH</t>
  </si>
  <si>
    <t>TURSUNOV  JOXONGIR  MAXAMADALIYEVICH</t>
  </si>
  <si>
    <t>XOZIRBEKOV  UKTAMJON  TURG`UNOVICH</t>
  </si>
  <si>
    <t>P880</t>
  </si>
  <si>
    <t>ISAKJONOV  XASANBOY  RAXMATULLA O`G`LI</t>
  </si>
  <si>
    <t>ABDURAXMONOV  BOXODIR  BOTIRALIYEVICH</t>
  </si>
  <si>
    <t>M533</t>
  </si>
  <si>
    <t>TOJIBOEV  KOZIM  MAMATQOBULOVICH</t>
  </si>
  <si>
    <t>D494</t>
  </si>
  <si>
    <t>YULDASHEV  ULUG`BEK  SOIBDJONOVICH</t>
  </si>
  <si>
    <t>A554</t>
  </si>
  <si>
    <t>QOSIMJONOV  BOBURJON  MUZAFFARJON O`G`LI</t>
  </si>
  <si>
    <t>M119</t>
  </si>
  <si>
    <t>HAYITBOYEV  MUHIDDIN  MADAMINOVICH</t>
  </si>
  <si>
    <t>M547</t>
  </si>
  <si>
    <t>MALIKOV  DILMUROD  ABDULLAJONOVICH</t>
  </si>
  <si>
    <t>A567</t>
  </si>
  <si>
    <t>XAMIDOV  BOBIRMIRZO  BAXTIYOR O`G`LI</t>
  </si>
  <si>
    <t>M683</t>
  </si>
  <si>
    <t>YAQUBOV  BAXTIYOR  XUSANOVICH</t>
  </si>
  <si>
    <t>A535</t>
  </si>
  <si>
    <t>FOZILOV  JAMSHID  XALILJON O`G`LI</t>
  </si>
  <si>
    <t>A568</t>
  </si>
  <si>
    <t>XOLBEKOV  MARIBJON  MAMIRJON O`G`LI</t>
  </si>
  <si>
    <t>M116</t>
  </si>
  <si>
    <t>UMAROV  AKMALJON  SHOHOBIDINOVICH</t>
  </si>
  <si>
    <t>BAKIROV  MINOSIDDIN  ABDULXOMIDOVICH</t>
  </si>
  <si>
    <t>A578</t>
  </si>
  <si>
    <t>QOBILJONOV  LOCHINBEK  G`AYRATBEK O`G`LI</t>
  </si>
  <si>
    <t>K573</t>
  </si>
  <si>
    <t>XAYITOV  RUSTAMJON  SALOXUTDIN O`G`LI</t>
  </si>
  <si>
    <t>ISMOILOV  BOBIRJON  BOHODIROVICH</t>
  </si>
  <si>
    <t>D106</t>
  </si>
  <si>
    <t>MAXAMADJONOV  ISLOMBEK  MAMIRJON O`G`LI</t>
  </si>
  <si>
    <t>KASIMOV  DILMURODJON  KADIRJANOVICH</t>
  </si>
  <si>
    <t>TURG`UNOV  OTABEK  XOLMAMATOVICH</t>
  </si>
  <si>
    <t>M845</t>
  </si>
  <si>
    <t>XOLIQOV  ELDORBEK  TOJIMIRZA O`G`LI</t>
  </si>
  <si>
    <t>MIRZAQASIMOV  IKRAMJON  ALIMJONOVICH</t>
  </si>
  <si>
    <t>M511</t>
  </si>
  <si>
    <t>XOSHIMOV  XUSNIDDIN  NORMATOVICH</t>
  </si>
  <si>
    <t>A561</t>
  </si>
  <si>
    <t>RO`ZALIYEV  ABDURASUL  ABDURAHIM O`G`LI</t>
  </si>
  <si>
    <t>A119</t>
  </si>
  <si>
    <t>NAZAROV  MURODIL  TOLIBOVICH</t>
  </si>
  <si>
    <t>D113</t>
  </si>
  <si>
    <t>TO`LQINOV  G`AYRATBEK  BOTIRALI O`G`LI</t>
  </si>
  <si>
    <t>M662</t>
  </si>
  <si>
    <t>AYSAKOV  MAG`RURBEK  BOTIRJON O`G`LI</t>
  </si>
  <si>
    <t>P212</t>
  </si>
  <si>
    <t>XOMIDOV  ISLOM  XOLMUXAMMAD-O`G`LI</t>
  </si>
  <si>
    <t>M685</t>
  </si>
  <si>
    <t>RAIMOV  FURQATBEK  ISROILOVICH</t>
  </si>
  <si>
    <t>NISHANOV  SIROJIDIN  ADILOVICH</t>
  </si>
  <si>
    <t>D049</t>
  </si>
  <si>
    <t>PARPIYEV  ABDUXALIM  XATAMBEK O`G`LI</t>
  </si>
  <si>
    <t>D328</t>
  </si>
  <si>
    <t>NIZOMOV  RAXMATILLO  MA`MIRJON O`G`LI</t>
  </si>
  <si>
    <t>P496</t>
  </si>
  <si>
    <t>ISMAILOV  AKMALJON  AXMADXONOVICH</t>
  </si>
  <si>
    <t>TOSHMATOV  MUSAJON  POZILJONOVICH</t>
  </si>
  <si>
    <t>A576</t>
  </si>
  <si>
    <t>OLIMOV  MUXIDDIN  MUQIMJON O`G`LI</t>
  </si>
  <si>
    <t>BOTIROV  JUMABOY  MO`MINOVICH</t>
  </si>
  <si>
    <t>M816</t>
  </si>
  <si>
    <t>XODJAYEV  TO`LAGANBOTIR  TUYCHI O`G`LI</t>
  </si>
  <si>
    <t>A552</t>
  </si>
  <si>
    <t>KODIROV  FAZLIDDIN  MAMATZOKIR O`G`LI</t>
  </si>
  <si>
    <t>B022</t>
  </si>
  <si>
    <t>AKBAROV  XURSHIDBEK  MUXTORJONOVICH</t>
  </si>
  <si>
    <t>K569</t>
  </si>
  <si>
    <t>SARIMSAKOV  MAG`RURBEK  AMANBAYEVICH</t>
  </si>
  <si>
    <t>DADAXONOV  ORIF  ISMAILOVICH</t>
  </si>
  <si>
    <t>ABDURAHIMOV  ADAHAMJON  ALIDJONOVICH</t>
  </si>
  <si>
    <t>M033</t>
  </si>
  <si>
    <t>MADUMAROV  QO`CHQARBOY  TOXIRJONOVICH</t>
  </si>
  <si>
    <t>D366</t>
  </si>
  <si>
    <t>ODILXONOV  BAXODIRXON  ZIKRILLO O`G`LI</t>
  </si>
  <si>
    <t>QURBONOV  XAMIDILLO  RUSTAMOVICH</t>
  </si>
  <si>
    <t>SHAMSHITDINOV  ZAFARBEK  MADAMINOVICH</t>
  </si>
  <si>
    <t>K095</t>
  </si>
  <si>
    <t>SODIKOV  XUSANJON  ABDUSHUKUROVICH</t>
  </si>
  <si>
    <t>K066</t>
  </si>
  <si>
    <t>AKBAYEV  TURSUNBOY  DAVLATOVICH</t>
  </si>
  <si>
    <t>ALIBEKOV  SARDORBEK  SOLIJON O`G`LI</t>
  </si>
  <si>
    <t>RUZIAXUNOV  SHAXOBIDIN  DJAMALDINOVICH</t>
  </si>
  <si>
    <t>DO`SMATOV  FURQATBEK  ODILJONOVICH</t>
  </si>
  <si>
    <t>ZOXIDJONOV  O`TKIRBEK  ZOXIDJON O`G`LI</t>
  </si>
  <si>
    <t>ISMOILOV  NURILLO  SAYDULLAYEVICH</t>
  </si>
  <si>
    <t>SATKULOV  ELMUROD  MURODILOVICH</t>
  </si>
  <si>
    <t>NAZAROV  XURSANDBEK  SHUXRATOVICH</t>
  </si>
  <si>
    <t>ABDUVALIYEV  DILMUROD  SHOKIRJONOVICH</t>
  </si>
  <si>
    <t>SADIKOV  ZOXIDJON  TAYIRJONOVICH</t>
  </si>
  <si>
    <t>M743</t>
  </si>
  <si>
    <t>ABDULXAKIMOV  ALISHER  MAMIRJONOVICH</t>
  </si>
  <si>
    <t>XABIBULLAYEV  NODIRJON  ODILJON O`G`LI</t>
  </si>
  <si>
    <t>K564</t>
  </si>
  <si>
    <t>SOBIROV  IZZATBEK  IBRAGIMJON O`G`LI</t>
  </si>
  <si>
    <t>D623</t>
  </si>
  <si>
    <t>KO`CHKAROV  NOSIRJON  KOZIMJONOVICH</t>
  </si>
  <si>
    <t>M706</t>
  </si>
  <si>
    <t>XAYDAROV  AZIZBEK  RAXMATILLAEVICH</t>
  </si>
  <si>
    <t>E872</t>
  </si>
  <si>
    <t>MELIBOYEV  ABDUQAXXOR  QAXRAMONOVICH</t>
  </si>
  <si>
    <t>M669</t>
  </si>
  <si>
    <t>MAMADIYOROV  DAVRONBEK  YIGITALI O`G`LI</t>
  </si>
  <si>
    <t>TESHABAYEV  FAXRIDIN  FAZLIDINOVICH</t>
  </si>
  <si>
    <t>AZIMOV  INOMIDIN  ISMOILOVICH</t>
  </si>
  <si>
    <t>ZUHRIDINOV  ULMASBEK  ABDILATIBOVICH</t>
  </si>
  <si>
    <t>PARPIYEV  BEKZOD  XOTAMBEKOVICH</t>
  </si>
  <si>
    <t>ABDURAZZAKOV  RUSTAMBEK  MADAMINOVICH</t>
  </si>
  <si>
    <t>KIMSANOV  AZIZBEK  VALIJONOVICH</t>
  </si>
  <si>
    <t>A553</t>
  </si>
  <si>
    <t>QAHOROV  JAXONMIRZO  BEGALI O`G`LI</t>
  </si>
  <si>
    <t>P173</t>
  </si>
  <si>
    <t>G`OZIYEV  MAXAMMADOLIM  ABDULXAKIMOVICH</t>
  </si>
  <si>
    <t>ASHUROV  ULUGBEK  KARIMOVICH</t>
  </si>
  <si>
    <t>A563</t>
  </si>
  <si>
    <t>ERGASHEV  SARDORBEK  BAXTIYOR O`G`LI</t>
  </si>
  <si>
    <t>TOJIAXMEDOV  MAXMUDJON  MARIPJONOVICH</t>
  </si>
  <si>
    <t>YUSUPOV  RAXIMJON  MARIPJONOVICH</t>
  </si>
  <si>
    <t>M666</t>
  </si>
  <si>
    <t>JO`RABOYEV  SALOXIDIN  G`ULOMJONOVICH</t>
  </si>
  <si>
    <t>A369</t>
  </si>
  <si>
    <t>ABDINAZAROV  ABDURASHID  ABDIXALIL O`G`LI</t>
  </si>
  <si>
    <t>ULDJABOYEV  XAYRULLO  JO`RABOYEVICH</t>
  </si>
  <si>
    <t>M676</t>
  </si>
  <si>
    <t>TO`YCHIYEV  SANDJARBEK  MAXAMATDAMINOVICH</t>
  </si>
  <si>
    <t>P172</t>
  </si>
  <si>
    <t>BOTIROV  DOSTONBEK  MAMIRJON O`G`LI</t>
  </si>
  <si>
    <t>ABDURAHMONOV  HABIBULLA  IKROMOVICH</t>
  </si>
  <si>
    <t>AXUNOV  SHUXRAT  KAZAKBAYEVICH</t>
  </si>
  <si>
    <t>M170</t>
  </si>
  <si>
    <t>ABDULLAYEV  YUSUF  MAXAMMADALIYEVICH</t>
  </si>
  <si>
    <t>RAZIQOV  NUMANDJON  XAMEDJANOVICH</t>
  </si>
  <si>
    <t>AXMEDOV  ISOMMIDDIN  TURG`UNOVICH</t>
  </si>
  <si>
    <t>ABDUG`ANIYEV  AKMALJON  MUHAMMADUSMON O`G`LI</t>
  </si>
  <si>
    <t>M707</t>
  </si>
  <si>
    <t>YULDASHEV  ODILJON  SOTVOLDIYEVICH</t>
  </si>
  <si>
    <t>SAYDALIYEV  ABDULATIF  XALIMJONOVICH</t>
  </si>
  <si>
    <t>P877</t>
  </si>
  <si>
    <t>RAXMATULLAYEV  SARDORBEK  OMATILLO O`G`LI</t>
  </si>
  <si>
    <t>K577</t>
  </si>
  <si>
    <t>ASKAROV  ABDURASUL  ABDURAIMJONOVICH</t>
  </si>
  <si>
    <t>K582</t>
  </si>
  <si>
    <t>ATADJONOV  MUMINJON  IKROMOVICH</t>
  </si>
  <si>
    <t>A559</t>
  </si>
  <si>
    <t>MAMIROV  SOYIBJON  SOLIJON O`G`LI</t>
  </si>
  <si>
    <t>ISAKOV  ERKIN  TO`LKINOVICH</t>
  </si>
  <si>
    <t>A549</t>
  </si>
  <si>
    <t>SOBIROV  XAYITALI  VOXOBJON O`G`LI</t>
  </si>
  <si>
    <t>MAMATQULOV  DONIYORBEK  ABDULATIPOVICH</t>
  </si>
  <si>
    <t>BOZOROV  BOXODIRJON  NEMATOVICH</t>
  </si>
  <si>
    <t>AZIMOV  XUSANBOY  SATTAROVICH</t>
  </si>
  <si>
    <t>SIROJITDINOV  JASURBEK  SADRIDINOVICH</t>
  </si>
  <si>
    <t>M702</t>
  </si>
  <si>
    <t>KODIROV  ILYOSIDIN  SIROJIDINOVICH</t>
  </si>
  <si>
    <t>K566</t>
  </si>
  <si>
    <t>ISMOILOV  MAXMUTJON  MAHAMATJON O`G`LI</t>
  </si>
  <si>
    <t>ABDURAXMONOV  ADAXAMJON  IBROXIMOVICH</t>
  </si>
  <si>
    <t>M681</t>
  </si>
  <si>
    <t>YULDASHEV  JASUR  ABDUMANNOPOVICH</t>
  </si>
  <si>
    <t>P883</t>
  </si>
  <si>
    <t>RASULOV  MURODJON  MARUFJON O`G`LI</t>
  </si>
  <si>
    <t>P884</t>
  </si>
  <si>
    <t>SIDIQOV  XAYOTBEK  ABDIQAXXOR O`G`LI</t>
  </si>
  <si>
    <t>A570</t>
  </si>
  <si>
    <t>MAMAJONOV  MIROLIMJON  MAMIRJON O`G`LI</t>
  </si>
  <si>
    <t>K576</t>
  </si>
  <si>
    <t>QODIROV  MUSAJON  EGAMBERDI O`G`LI</t>
  </si>
  <si>
    <t>XAYTBOYEV  TULANBOY  TURSUNOVICH</t>
  </si>
  <si>
    <t>M680</t>
  </si>
  <si>
    <t>XOSHIMOV  NURIDDIN  MAMUTOVICH</t>
  </si>
  <si>
    <t>MUMINOV  TOXIRJON  ADILOVICH</t>
  </si>
  <si>
    <t>A537</t>
  </si>
  <si>
    <t>ALIBEKOV  AZIZBEK  MA`MURJON O`G`LI</t>
  </si>
  <si>
    <t>JUMABOYEV  ADIXAMJON  PARPIYEVICH</t>
  </si>
  <si>
    <t>MAMADJONOV  FAXRIDDIN  TOXIROVICH</t>
  </si>
  <si>
    <t>USAROV  UMARJON  MO`MINOVICH</t>
  </si>
  <si>
    <t>MAMAJONOV  ZOKIRJON  SOTKINOVICH</t>
  </si>
  <si>
    <t>ABDURASULOV  ABDUMUTALIB  YULDASHALIYEVICH</t>
  </si>
  <si>
    <t>P109</t>
  </si>
  <si>
    <t>AZIMOV  DIYORBEK  RAVSHANBEKOVICH</t>
  </si>
  <si>
    <t>ISAQOV  KADIRJON  SOBIROVICH</t>
  </si>
  <si>
    <t>UMAROV  OBIDJON  ZOKIRJONOVICH</t>
  </si>
  <si>
    <t>M755</t>
  </si>
  <si>
    <t>YASHARJONOV  AZIZBEK  YASHARJON-O`G`LI</t>
  </si>
  <si>
    <t>M849</t>
  </si>
  <si>
    <t>AMINJONOV  ULUG`BEK  DILSHOD O`G`LI</t>
  </si>
  <si>
    <t>ABDULLAYEV  AKROMJON  MANNOBOVICH</t>
  </si>
  <si>
    <t>P092</t>
  </si>
  <si>
    <t>MAXMUDOV  ABDURASHID  ABDUQAXXOR O`G`LI</t>
  </si>
  <si>
    <t>SULTONOV  ARABJON  NEMATOVICH</t>
  </si>
  <si>
    <t>RAXIMOV  UBAYDULLO  XOJIAKBAROVICH</t>
  </si>
  <si>
    <t>K029</t>
  </si>
  <si>
    <t>RO`ZIOXUNOV  ISLOMBEK  ISMONALIYEVICH</t>
  </si>
  <si>
    <t>AXMADKULOV  TOJIDDIN  XAMROKULOVICH</t>
  </si>
  <si>
    <t>M742</t>
  </si>
  <si>
    <t>ABDURAXIMOV  AZIZBEK  RASULJON O`G`LI</t>
  </si>
  <si>
    <t>AXUNOV  QAXRAMON  BAXRAMOVICH</t>
  </si>
  <si>
    <t>MAMATISLAMOV  BAXROMJON  TO`XTASINOVICH</t>
  </si>
  <si>
    <t>A555</t>
  </si>
  <si>
    <t>ABDUXALIMOV  DILYORBEK  DONIYORBEK O`G`LI</t>
  </si>
  <si>
    <t>ERGASHOV  KAZIMJON  RAXIMOVICH</t>
  </si>
  <si>
    <t>M673</t>
  </si>
  <si>
    <t>NURITDINOV  MIROLIM  KARIMJONOVICH</t>
  </si>
  <si>
    <t>MATKARIMOV  ULUGBEK  GOPIROVICH</t>
  </si>
  <si>
    <t>P176</t>
  </si>
  <si>
    <t>MASHRABOV  FARRUXBEK  ZOIDJON O`G`LI</t>
  </si>
  <si>
    <t>ABDULAZIZOV  DILMUROD  ARIPJONOVICH</t>
  </si>
  <si>
    <t>ABDUMALIKOV  ABDULXAMID  ABDUJABBOROVICH</t>
  </si>
  <si>
    <t>SRADJEV  NASRITDIN  KAMOLITDINOVICH</t>
  </si>
  <si>
    <t>IMINOV  UMIDJON  MAHMUDOVICH</t>
  </si>
  <si>
    <t>M749</t>
  </si>
  <si>
    <t>SOLIJONOV  ABRORXON  ABBASXON O`G`LI</t>
  </si>
  <si>
    <t>BAYBUBAYEV  ILXAMJON  MUXTARJONOVICH</t>
  </si>
  <si>
    <t>K735</t>
  </si>
  <si>
    <t>AKBAROV  ASKARJON  ANVAR O`G`LI</t>
  </si>
  <si>
    <t>Бригадир подготовительного отделения (по снабжению)</t>
  </si>
  <si>
    <t>M688</t>
  </si>
  <si>
    <t>ABDUVOXIDOV  ABDULLAZIZ  ABDUSALOM O`G`LI</t>
  </si>
  <si>
    <t>ISMOILOV  VALISHER  ULUG`BEKOVICH</t>
  </si>
  <si>
    <t>KASIMOV  SHOXABBOS  TOLIBJONOVICH</t>
  </si>
  <si>
    <t>D486</t>
  </si>
  <si>
    <t>MAMASODIQOV  MAFTUNBEK  UKTAMBEKOVICH</t>
  </si>
  <si>
    <t>D599</t>
  </si>
  <si>
    <t>JUMABOYEV  IXTIYORJON  BAXTIYORJON O`G`LI</t>
  </si>
  <si>
    <t>K479</t>
  </si>
  <si>
    <t>RAXMONOV  O`TKIR  QAXRAMONOVICH</t>
  </si>
  <si>
    <t>MAMADALIYEV  ABDURASHIT  SATTAROVICH</t>
  </si>
  <si>
    <t>M691</t>
  </si>
  <si>
    <t>KODIROV  ZUXRIDIN  ABDUMUMINOVICH</t>
  </si>
  <si>
    <t>A848</t>
  </si>
  <si>
    <t>ABDURAXIMOV  ABRORBEK  O`SMONJONOVICH</t>
  </si>
  <si>
    <t>OLIMOV  RAXMATILLO  QODIROVICH</t>
  </si>
  <si>
    <t>TURDALIYEV  XURSANBEK  ABDIMANNOPOVICH</t>
  </si>
  <si>
    <t>M642</t>
  </si>
  <si>
    <t>ABDURAXMONOV  MURODILJON  MAXMUDOVICH</t>
  </si>
  <si>
    <t>K724</t>
  </si>
  <si>
    <t>O`RINBOYEV  ABDULAZIZ  FAXRIDDIN O`G`LI</t>
  </si>
  <si>
    <t>IMODINOV  QUDRATILLO  SOYIBOVICH</t>
  </si>
  <si>
    <t>VAXOBOV  MASHXURBEK  ABDIXALIMOVICH</t>
  </si>
  <si>
    <t>M659</t>
  </si>
  <si>
    <t>NAZAROV  XUSANBOY  AVAZJONOVICH</t>
  </si>
  <si>
    <t>AZIMOV  OTKIRBEK  MASHRABBOYEVICH</t>
  </si>
  <si>
    <t>A598</t>
  </si>
  <si>
    <t>ABDUJABBAROV  KOZIMJON  ABDUKODIRJON O`G`LI</t>
  </si>
  <si>
    <t>XOJIYEV  NURTOZAXON  BOXODIROVICH</t>
  </si>
  <si>
    <t>D496</t>
  </si>
  <si>
    <t>O`RINBOYEV  FAXRIDDIN  SHAXOBIDIN O`G`LI</t>
  </si>
  <si>
    <t>ASHUROV  ELBEK  TO`LQINOVICH</t>
  </si>
  <si>
    <t>K563</t>
  </si>
  <si>
    <t>ALCHINOV  LOCHINBEK  ABDULG`OPUR O`G`LI</t>
  </si>
  <si>
    <t>M282</t>
  </si>
  <si>
    <t>ERGASHEV  AKBARALI  RAXMONOVICH</t>
  </si>
  <si>
    <t>K725</t>
  </si>
  <si>
    <t>MAMATURAIMOV  BAXTIYORJON  KOMILJON O`G`LI</t>
  </si>
  <si>
    <t>P865</t>
  </si>
  <si>
    <t>MAMARASULOV  IKBOLIDDIN  SIDJOYIDIN O`G`LI</t>
  </si>
  <si>
    <t>M660</t>
  </si>
  <si>
    <t>XAYDAROV  DIYORBEK  ABDIVALIYEVICH</t>
  </si>
  <si>
    <t>A564</t>
  </si>
  <si>
    <t>G`AZIYEV  SAIDBEK  YAKUBBEK O`G`LI</t>
  </si>
  <si>
    <t>MAMARASULOV  BAXODIR  MIRZADJONOVICH</t>
  </si>
  <si>
    <t>SOTVOLDIYEV  ODILJON  OBIDOVICH</t>
  </si>
  <si>
    <t>D604</t>
  </si>
  <si>
    <t>MO`MINOV  XUSNIDIN  FAZLIDIN O`G`LI</t>
  </si>
  <si>
    <t>M689</t>
  </si>
  <si>
    <t>DOLIYEV  SHUXRAT  ALIJONOVICH</t>
  </si>
  <si>
    <t>K728</t>
  </si>
  <si>
    <t>ABDUGANIYEV  ISLOMBEK  ABDURASUL O`G`LI</t>
  </si>
  <si>
    <t>A255</t>
  </si>
  <si>
    <t>KUCHQAROV  XUSANBOY  MAXAMATYUSUPOVICH</t>
  </si>
  <si>
    <t>JUMABOYEV  ABDUXALIL  VALIYEVICH</t>
  </si>
  <si>
    <t>A556</t>
  </si>
  <si>
    <t>YUNUSOV  ABDUVALIY  XOZIRALI O`G`LI</t>
  </si>
  <si>
    <t>K489</t>
  </si>
  <si>
    <t>XATAMOV  XASANBOY  AXMADALIYEVICH</t>
  </si>
  <si>
    <t>AXMEDOV  MASHXURBEK  MAMIRJONOVICH</t>
  </si>
  <si>
    <t>ABOBAKIROV  UKTAMJON  MIRG`OZIYEVICH</t>
  </si>
  <si>
    <t>A533</t>
  </si>
  <si>
    <t>XOMIDOV  MIRODILJON  ABDURASHID O`G`LI</t>
  </si>
  <si>
    <t>K578</t>
  </si>
  <si>
    <t>MAMADIYOROV  ULUG`BEK  UKTAMJON O`G`LI</t>
  </si>
  <si>
    <t>M696</t>
  </si>
  <si>
    <t>SHAXOBIDINOV  ISMOIL  MUXAMADIBROXIMOVICH</t>
  </si>
  <si>
    <t>A534</t>
  </si>
  <si>
    <t>ARTIKOV  SAIDISLOM  MIRZOXID O`G`LI</t>
  </si>
  <si>
    <t>A381</t>
  </si>
  <si>
    <t>ERGASHIY  MAHAMMADDIYOR  ABDULLAJON O`G`LI</t>
  </si>
  <si>
    <t>A536</t>
  </si>
  <si>
    <t>EGAMBERDIYEV  MUXAMMADKARIM  ULUG`BEK O`G`LI</t>
  </si>
  <si>
    <t>MAMAJONOV  DONIYORBEK  TURSUNOVICH</t>
  </si>
  <si>
    <t>D441</t>
  </si>
  <si>
    <t>KOMILOV  ABDUVALI  ABDUVAXOB O`G`LI</t>
  </si>
  <si>
    <t>K572</t>
  </si>
  <si>
    <t>JO`RAYEV  IKBOLJON  IKROMJON O`G`LI</t>
  </si>
  <si>
    <t>P488</t>
  </si>
  <si>
    <t xml:space="preserve">MAXAMATSOLIYEV  JAMSHIDBEK  </t>
  </si>
  <si>
    <t>A531</t>
  </si>
  <si>
    <t>TO`XTASINOV  ZUXRIDDIN  MUXITDIN O`G`LI</t>
  </si>
  <si>
    <t>XUDOYBERGANOV  SARDORBEK  ABDIVALIYEVICH</t>
  </si>
  <si>
    <t>A988</t>
  </si>
  <si>
    <t>JUMAYEV  ALIJON  ADAXAMJON O`G`LI</t>
  </si>
  <si>
    <t>K726</t>
  </si>
  <si>
    <t>OXUNOV  BEKZODJON  NABIJON O`G`LI</t>
  </si>
  <si>
    <t>D603</t>
  </si>
  <si>
    <t>ALIMOV  BOBIR  QAXRAMON O`G`LI</t>
  </si>
  <si>
    <t>QO`LDASHEV  AZIZJON  MADAMINJONOVICH</t>
  </si>
  <si>
    <t>BURXONOV  ULUG`BEK  SULTONOVICH</t>
  </si>
  <si>
    <t>HAMROKULOV  HAYRULLA  RO`ZIBOYEVICH</t>
  </si>
  <si>
    <t>HOLIKOV  GAYRATJON  AHMATOVICH</t>
  </si>
  <si>
    <t>A528</t>
  </si>
  <si>
    <t>ASHIROV  ILHOMJON  IBROHIMJON O`G`LI</t>
  </si>
  <si>
    <t>A240</t>
  </si>
  <si>
    <t>BOBOXONOV  GULOMJON  XOJIAKBAROVICH</t>
  </si>
  <si>
    <t>P166</t>
  </si>
  <si>
    <t>XOLMATOV  BAXROMJON  ABDUQOXXOR O`G`LI</t>
  </si>
  <si>
    <t>K562</t>
  </si>
  <si>
    <t>ABDUSATTAROV  HAYOTBEK  AZAMJON O`G`LI</t>
  </si>
  <si>
    <t>K727</t>
  </si>
  <si>
    <t>ABDUGANIYEV  MUXAMMADVALI  MUXAMMATALI O`G`LI</t>
  </si>
  <si>
    <t>A532</t>
  </si>
  <si>
    <t>UMIRZAKOV  UTKIRBEK  ABDURASHID O`G`LI</t>
  </si>
  <si>
    <t>K112</t>
  </si>
  <si>
    <t>ARIPOV  AHRORIDIN  HOTAMBEK O`G`LI</t>
  </si>
  <si>
    <t>A244</t>
  </si>
  <si>
    <t>EGAMBERDIYEV  JOLOLDIN  MATKARIMOVICH</t>
  </si>
  <si>
    <t>A527</t>
  </si>
  <si>
    <t>ANVAROV  SHOXRUXBEK  BAHODIR O`G`LI</t>
  </si>
  <si>
    <t>M692</t>
  </si>
  <si>
    <t>KULMATOV  YORQINMIRZO  NABIJONOVICH</t>
  </si>
  <si>
    <t>SHARIPOV  AKBARALI  YIGITALIYEVICH</t>
  </si>
  <si>
    <t>XALMIRZAYEV  AXMADJON  ANVARBEKOVICH</t>
  </si>
  <si>
    <t>MIRZA AKBAROV  BEXZOD  ASADULLAYEVICH</t>
  </si>
  <si>
    <t>KASIMOV  AKRAMJON  YUSUPOVICH</t>
  </si>
  <si>
    <t>M646</t>
  </si>
  <si>
    <t>ATAXONOV  AQLIDDIN  ABDULAXATOVICH</t>
  </si>
  <si>
    <t>HOJIMATOV  SHERALI  NURIDINOVICH</t>
  </si>
  <si>
    <t xml:space="preserve">KARIMOV  SHAVKATBEK  </t>
  </si>
  <si>
    <t>D495</t>
  </si>
  <si>
    <t>UMRZAQOV  DILSHODBEK  G`ANIJON O`G`LI</t>
  </si>
  <si>
    <t>M690</t>
  </si>
  <si>
    <t>IRMATOV  SIROJIDIN  TOJIDINOVICH</t>
  </si>
  <si>
    <t>MADAMINOV  ISKANDAR  IQBOLJONOVICH</t>
  </si>
  <si>
    <t>UMIRZAKOV  IQBOLIDIN  ISMOILJONOVICH</t>
  </si>
  <si>
    <t>M649</t>
  </si>
  <si>
    <t>KADIROV  XUSAN  JAMOLOVICH</t>
  </si>
  <si>
    <t>ISOMOV  QOBULJON  MIRZAYEVICH</t>
  </si>
  <si>
    <t>K360</t>
  </si>
  <si>
    <t>NIYOZMATOV  AKMAL  ABBOSOVICH</t>
  </si>
  <si>
    <t>P470</t>
  </si>
  <si>
    <t>NURMATOV  GAYRATJON  YORQINJON O`G`LI</t>
  </si>
  <si>
    <t>A541</t>
  </si>
  <si>
    <t>NAZAROV  OLOVVUDDIN  QODIRJON O`G`LI</t>
  </si>
  <si>
    <t>RAXMONOV  SHUXRATBEK  JO`RAYEVICH</t>
  </si>
  <si>
    <t>NIZOMIDINOV  KOZIMJON  OBIDJONOVICH</t>
  </si>
  <si>
    <t>ABUBAKIROV  SIROJIDDIN  SULAYMONOVICH</t>
  </si>
  <si>
    <t>M512</t>
  </si>
  <si>
    <t>XUDOYQULOV  ISLOMJON  KELDIBOYEVICH</t>
  </si>
  <si>
    <t>P419</t>
  </si>
  <si>
    <t>MIRZAYEV  MAXMUDJON  OLIMJONOVICH</t>
  </si>
  <si>
    <t>A242</t>
  </si>
  <si>
    <t>XASHIMOV  XAYOTILLO  NASIBULLAYEVICH</t>
  </si>
  <si>
    <t>K742</t>
  </si>
  <si>
    <t>ABDULLAYEV  SHERZODBEK  BOTIRALI O`G`LI</t>
  </si>
  <si>
    <t>VALIYEV  ZUXRIDDIN  RUSTAMBEKOVICH</t>
  </si>
  <si>
    <t>A491</t>
  </si>
  <si>
    <t>RAXMONOV  ABDUMAJID  ODIL O`G`LI</t>
  </si>
  <si>
    <t>M661</t>
  </si>
  <si>
    <t>YULCHIYEV  SHERZOD  SOLIJONOVICH</t>
  </si>
  <si>
    <t>AKBAROV  ALISHER  ANVAROVICH</t>
  </si>
  <si>
    <t>A984</t>
  </si>
  <si>
    <t>CHIMBERDIYEV  MAHMUDJON  SHUKRILLA O`G`LI</t>
  </si>
  <si>
    <t>D592</t>
  </si>
  <si>
    <t>USMANOV  ZAYNOBIDDIN  INAMIDINOVICH</t>
  </si>
  <si>
    <t>K003</t>
  </si>
  <si>
    <t>AKBAROV  ULUGBEK  ABDUVAXOBDJONOVICH</t>
  </si>
  <si>
    <t>D591</t>
  </si>
  <si>
    <t>TOSHPO`LATOV  ABDUMANNOB  ABDUXOKIM O`G`LI</t>
  </si>
  <si>
    <t>SULAYMONOV  XAYRULLO  FOZILOVICH</t>
  </si>
  <si>
    <t>P396</t>
  </si>
  <si>
    <t>AXMEDOV  MADAMINJON  MAMURJON O`G`LI</t>
  </si>
  <si>
    <t>XOLMIRZAYEV  IKROMJON  ANVARBEKOVICH</t>
  </si>
  <si>
    <t>A538</t>
  </si>
  <si>
    <t>ANDALIBOV  MUXAMMADKARIM  SHUKIRJON O`G`LI</t>
  </si>
  <si>
    <t>QIRG`IZBOYEV  SARDORBEK  O`RINBOYEVICH</t>
  </si>
  <si>
    <t>D350</t>
  </si>
  <si>
    <t>KAZAKOV  XURSHIDBEK  DILNAVOZ O`G`LI</t>
  </si>
  <si>
    <t>M100</t>
  </si>
  <si>
    <t>ZOXIDOV  SARDOR  ODILJONOVICH</t>
  </si>
  <si>
    <t>A551</t>
  </si>
  <si>
    <t>AHMADJONOV  SARVARBEK  TASHKENBOY O`G`LI</t>
  </si>
  <si>
    <t>M026</t>
  </si>
  <si>
    <t>G`OFUROV  XOTAMBEK  MURODILOVICH</t>
  </si>
  <si>
    <t>K565</t>
  </si>
  <si>
    <t>MATKARIMOV  IKROMIDIN  DILSHODBEK O`G`LI</t>
  </si>
  <si>
    <t>K108</t>
  </si>
  <si>
    <t>YUNUSOV  SOLOXIDIN  QODIRJONOVICH</t>
  </si>
  <si>
    <t>SOBIROV  XOTAMJON  XOSHIMOVICH</t>
  </si>
  <si>
    <t>JUMAYEV  SAIDMAXMUDXON  ABLIYOXONOVICH</t>
  </si>
  <si>
    <t>P186</t>
  </si>
  <si>
    <t>YUSUPOV  ABDURAUF  RUSTAMJON O`G`LI</t>
  </si>
  <si>
    <t>M024</t>
  </si>
  <si>
    <t>ABDUPATTOYEV  AZMIDDIN  ABDIPATTO O`G`LI</t>
  </si>
  <si>
    <t>SADIKOV  AXMADJON  AKBARJONOVICH</t>
  </si>
  <si>
    <t>P474</t>
  </si>
  <si>
    <t>MAVLONOV  SARVARBEK  AXRORJONOVICH</t>
  </si>
  <si>
    <t>ABDURAZAQOV  XAKIMJON  ZOIDJONOVICH</t>
  </si>
  <si>
    <t>P886</t>
  </si>
  <si>
    <t>ISROILOV  ILXOMJON  XALIMJON O`G`LI</t>
  </si>
  <si>
    <t>P158</t>
  </si>
  <si>
    <t>QURBONOV  BEHZOD  MAMIRJON O`G`LI</t>
  </si>
  <si>
    <t>D480</t>
  </si>
  <si>
    <t>USMONOV  AZIZBEK  AZAMDJON O`G`LI</t>
  </si>
  <si>
    <t>A985</t>
  </si>
  <si>
    <t>XUSANOV  SARVARBEK  XASANBOY O`G`LI</t>
  </si>
  <si>
    <t>A989</t>
  </si>
  <si>
    <t>SOLIJONOV  SOYIBJON  G`ANIJON O`G`LI</t>
  </si>
  <si>
    <t>A571</t>
  </si>
  <si>
    <t>MURADOV  ABROR  AROBIDIN O`G`LI</t>
  </si>
  <si>
    <t>ERMATOV  AKRAM  XAITBOYEVICH</t>
  </si>
  <si>
    <t>K567</t>
  </si>
  <si>
    <t>IKROMOV  ISLOMBEK  NUMANJON O`G`LI</t>
  </si>
  <si>
    <t>XOLIKOV  ALIJON  MIRZAAXMATOVICH</t>
  </si>
  <si>
    <t>D602</t>
  </si>
  <si>
    <t>YUSUPOV  NURIDDIN  ALISHER O`G`LI</t>
  </si>
  <si>
    <t>A990</t>
  </si>
  <si>
    <t>SOYIBOV  MIROLIMJON  ZOIDJON O`G`LI</t>
  </si>
  <si>
    <t>P170</t>
  </si>
  <si>
    <t>ADAXAMOV  G`AYRATBEK  AVAZBEK O`G`LI</t>
  </si>
  <si>
    <t>D640</t>
  </si>
  <si>
    <t>JO`RAYEV  SHOXRUX  ABDUMUMINOVICH</t>
  </si>
  <si>
    <t>A987</t>
  </si>
  <si>
    <t>KOMILJONOV  ISLOMBEK  ILXOMJON O`G`LI</t>
  </si>
  <si>
    <t>NIZAMUTDINOV  OZODBEK  NURDINJONOVICH</t>
  </si>
  <si>
    <t>M654</t>
  </si>
  <si>
    <t>MATYAQUBOV  ISLOMIDIN  NIZOMIDINOVICH</t>
  </si>
  <si>
    <t>TOJIBOYEV  RAHIMBERDI  QO`SHAQOVICH</t>
  </si>
  <si>
    <t>A986</t>
  </si>
  <si>
    <t>MAXAMMADJONOV  ABDULATIF  AVAZBEK O`G`LI</t>
  </si>
  <si>
    <t>XOLIQOV  OTABEK  XALIMJONOVICH</t>
  </si>
  <si>
    <t>MAMASOLIYEV  TULKINJON  ASTANAQULOVICH</t>
  </si>
  <si>
    <t>A410</t>
  </si>
  <si>
    <t>FOZILOV  DAVRONBEK  OYBEK O`G`LI</t>
  </si>
  <si>
    <t>RAHMONALIYEV  AKRAMJON  ANVARJONOVICH</t>
  </si>
  <si>
    <t>A991</t>
  </si>
  <si>
    <t>XAYITOV  BOTIRJON  KOBILJON O`G`LI</t>
  </si>
  <si>
    <t>K730</t>
  </si>
  <si>
    <t>ABDULLAYEV  SIROJIDIN  ILXOMJON O`G`LI</t>
  </si>
  <si>
    <t>DARVISHEV  AXRORIDIN  G`ULOMIDINOVICH</t>
  </si>
  <si>
    <t>M111</t>
  </si>
  <si>
    <t>SAYFIDINOV  XURSHID  BOXODIROVICH</t>
  </si>
  <si>
    <t>ABDURAZAKOV  NODIRBEK  KOMILDJONOVICH</t>
  </si>
  <si>
    <t>AXMADALIYEV  MUROD  SOYIBJONOVICH</t>
  </si>
  <si>
    <t>DJUMABOYEV  DONIYORBEK  SHAVKATOVICH</t>
  </si>
  <si>
    <t>A602</t>
  </si>
  <si>
    <t>TOJIDINOV  RUSTAMBEK  XURSANBEK O`G`LI</t>
  </si>
  <si>
    <t>UMURZAKOV  DJALALDDIN  MARIPJANOVICH</t>
  </si>
  <si>
    <t>K736</t>
  </si>
  <si>
    <t>OMONOV  ABRORBEK  LUQMONJON O`G`LI</t>
  </si>
  <si>
    <t>DUMASHEV  BAXODIRJON  ABDUMANNOBOVICH</t>
  </si>
  <si>
    <t>KARIMOV  ELYORBEK  SHOKIRJONOVICH</t>
  </si>
  <si>
    <t>A550</t>
  </si>
  <si>
    <t>HOSHIMJONOV  BOBURJON  BAHODIRJON O`G`LI</t>
  </si>
  <si>
    <t>NAZIROV  SHUXRATBEK  AVAZBEKOVICH</t>
  </si>
  <si>
    <t>M745</t>
  </si>
  <si>
    <t>AXUNOV  SHUXRATBEK  SHAVKATBEKOVICH</t>
  </si>
  <si>
    <t>A644</t>
  </si>
  <si>
    <t>SIDDIKOV  MUXAMMADQODIR  OLIMJON O`G`LI</t>
  </si>
  <si>
    <t>XAKIMOV  IQBOLIDIN  ODILJONOVICH</t>
  </si>
  <si>
    <t>K592</t>
  </si>
  <si>
    <t>TURDALIYEV  BAXROMJON  BAXTIYOR O`G`LI</t>
  </si>
  <si>
    <t>P477</t>
  </si>
  <si>
    <t>YUSUPOV  SARDORBEK  MAVLONBOY O`G`LI</t>
  </si>
  <si>
    <t>P482</t>
  </si>
  <si>
    <t>MIRZAYEV  MUXAMMADALI  ILXOM O`G`LI</t>
  </si>
  <si>
    <t>D959</t>
  </si>
  <si>
    <t>JO`RAYEV  SALOXIDDIN  SIROJIDIN O`G`LI</t>
  </si>
  <si>
    <t>TO`YCHIYEV  ALISHER  ABDUJABBOROVICH</t>
  </si>
  <si>
    <t>D149</t>
  </si>
  <si>
    <t>QO`SHBO`TAYEV  DOSTONBEK  XASAN O`G`LI</t>
  </si>
  <si>
    <t>K733</t>
  </si>
  <si>
    <t>XAKIMOV  G`AYRATBEK  YASHARBEK O`G`LI</t>
  </si>
  <si>
    <t>ERKABOYEV  GIYOSIDDIN  AHMADALIYEVICH</t>
  </si>
  <si>
    <t>SULTONOV  SANJARBEK  SHAVKATOVICH</t>
  </si>
  <si>
    <t>D201</t>
  </si>
  <si>
    <t>ABDUXALILOV  IBROXIMJON  AKRAMJON O`G`LI</t>
  </si>
  <si>
    <t>P014</t>
  </si>
  <si>
    <t>MUSTAFAQULOV  FARXODBEK  XOSHIMJON O`G`LI</t>
  </si>
  <si>
    <t>A992</t>
  </si>
  <si>
    <t>G`ULOMOV  MUZAFFARJON  IKROM O`G`LI</t>
  </si>
  <si>
    <t>D485</t>
  </si>
  <si>
    <t>MAXAMATOV  ABDULXAMID  ABDUVOSITOVICH</t>
  </si>
  <si>
    <t>D598</t>
  </si>
  <si>
    <t>USMONOV  BEKZODBEK  BAXTIYOROVICH</t>
  </si>
  <si>
    <t>M493</t>
  </si>
  <si>
    <t>MANNOBOV  NIZOMIDDIN  NORMAXAMATOVICH</t>
  </si>
  <si>
    <t>UMAROV  INOMJON  O`RINBOYEVICH</t>
  </si>
  <si>
    <t>K734</t>
  </si>
  <si>
    <t>TOSHPULATOV  JAXONGIR  BAXTIYOR O`G`LI</t>
  </si>
  <si>
    <t>A573</t>
  </si>
  <si>
    <t>ERKABOYEV  ABBOSJON  AXMATJON O`G`LI</t>
  </si>
  <si>
    <t>M697</t>
  </si>
  <si>
    <t>YUSUPOV  MIROLIM  MIRODILOVICH</t>
  </si>
  <si>
    <t>M679</t>
  </si>
  <si>
    <t>USMONOV  OYBEK  KAZIMJONOVICH</t>
  </si>
  <si>
    <t>M853</t>
  </si>
  <si>
    <t>TAVAKKALOV  DILSHODBEK  ADAXAMJON O`G`LI</t>
  </si>
  <si>
    <t>M824</t>
  </si>
  <si>
    <t>SOLIJONOV  NURIDDIN  MUXIDDIN O`G`LI</t>
  </si>
  <si>
    <t>KIRGIZBAYEV  TURSUNBOY  ILXAMDJONOVICH</t>
  </si>
  <si>
    <t>P881</t>
  </si>
  <si>
    <t>XAMRAQULOV  JAXONGIR  ODILJON O`G`LI</t>
  </si>
  <si>
    <t>P480</t>
  </si>
  <si>
    <t>MAMATAZIZOV  ILXOMIDIN  ABDURASUL O`G`LI</t>
  </si>
  <si>
    <t>SOBIROV  MA`MURJON  AKBARJONOVICH</t>
  </si>
  <si>
    <t>Инженер-аналитик 2 категории (по MGO)</t>
  </si>
  <si>
    <t>M462</t>
  </si>
  <si>
    <t>TURSUNOV  SHERZOD  ALIJONOVICH</t>
  </si>
  <si>
    <t>Инженер по комплектации 2-ой категории  (по MGO)</t>
  </si>
  <si>
    <t>MIRZAMATOV  MAXAMADRASUL  SADIRDINOVICH</t>
  </si>
  <si>
    <t>XAYITOV  IBROXIMJON  MAMIROVICH</t>
  </si>
  <si>
    <t>ISMOILOV  URINBOY  RO`ZIMATOVICH</t>
  </si>
  <si>
    <t>D538</t>
  </si>
  <si>
    <t>XOJIMATOV  JAHONGIR  YULDASHEVICH</t>
  </si>
  <si>
    <t>Инженер по комплектации (по MGO)</t>
  </si>
  <si>
    <t>G`APUROVA  GULCHEXRA  ABDUNABIYEVNA</t>
  </si>
  <si>
    <t>D924</t>
  </si>
  <si>
    <t>ABDULLAJONOV  ABDULVAQQOS  YUNUSALI O`G`LI</t>
  </si>
  <si>
    <t>USMONOV  NOSIRJON  ERGASHBOYEVICH</t>
  </si>
  <si>
    <t>P721</t>
  </si>
  <si>
    <t>XOLMATOV  DONIYORBEK  MAVLYON O`G`LI</t>
  </si>
  <si>
    <t>ATABAYEV  XUSHNUDBEK  GULYAMOVICH</t>
  </si>
  <si>
    <t>DJURAYEV  BOBURMIRZO  TURSUNOVICH</t>
  </si>
  <si>
    <t>Бригадир подготовительного отделения (по  контейнерной площадке)</t>
  </si>
  <si>
    <t>MIRZAQASIMOV  ANVARJON  DEXQAMBAYEVICH</t>
  </si>
  <si>
    <t>ISMOILOV  MADAMINJON  MAZAMJONOVICH</t>
  </si>
  <si>
    <t>A579</t>
  </si>
  <si>
    <t>QODIROV  QODIRJON  ISAQJON O`G`LI</t>
  </si>
  <si>
    <t>D479</t>
  </si>
  <si>
    <t>JO`RABOYEV  XURSHIDBEK  ARAFBOYEVICH</t>
  </si>
  <si>
    <t>KARIMOV  ULUG`BEK  SHAROBIDINOVICH</t>
  </si>
  <si>
    <t>O`RINOV  MUXIDDIN  AMANBAYEVICH</t>
  </si>
  <si>
    <t>XAKIMOV  KODIRJON  FOZILJONOVICH</t>
  </si>
  <si>
    <t>P673</t>
  </si>
  <si>
    <t>KURBONOV  INOMJON  ISOMIDIN O`G`LI</t>
  </si>
  <si>
    <t>MIRZAYEV  ABDURAXMON  ABDURAXIMOVICH</t>
  </si>
  <si>
    <t>M752</t>
  </si>
  <si>
    <t>UMAROV  OTABEK  O`RINBOYEVICH</t>
  </si>
  <si>
    <t>KAYUMOV  ABDURASHID  TOJIMAMATOVICH</t>
  </si>
  <si>
    <t>M698</t>
  </si>
  <si>
    <t>ABDULLAYEV  ZUXRIDDIN  ABDUVALIYEVICH</t>
  </si>
  <si>
    <t>Оператор ЭВМ (по W/H)</t>
  </si>
  <si>
    <t>P468</t>
  </si>
  <si>
    <t>MAMIROV  DOSTONBEK  MAXMUDJON O`G`LI</t>
  </si>
  <si>
    <t>A496</t>
  </si>
  <si>
    <t>XABIBULLAYEV  XUSHNUDBEK  FAYZULLO O`G`LI</t>
  </si>
  <si>
    <t>D829</t>
  </si>
  <si>
    <t>MIRZAYEV  XOJIMUXAMMAD  XABIBILLO O`G`LI</t>
  </si>
  <si>
    <t>RAXMONOV  RO`ZIBOY  ABDURAXMONOVICH</t>
  </si>
  <si>
    <t>IMINOV  SA`DULLA  MAXMUDOVICH</t>
  </si>
  <si>
    <t>QORABOYEV  DILMUROD  G`OFURJONOVICH</t>
  </si>
  <si>
    <t>ABDUXOLIQOV  LUTFIDDIN  ABDURASHIDOVICH</t>
  </si>
  <si>
    <t>MAMATOV  OTAXON  ABDULLAJONOVICH</t>
  </si>
  <si>
    <t>ALIMOV  KODIRJON  QOSIMOVICH</t>
  </si>
  <si>
    <t>M684</t>
  </si>
  <si>
    <t>BABANAZAROV  IQBOLJON  XATAMJONOVICH</t>
  </si>
  <si>
    <t>P164</t>
  </si>
  <si>
    <t>USMONOV  JURABEK  MUROTBEK O`G`LI</t>
  </si>
  <si>
    <t>A597</t>
  </si>
  <si>
    <t>YUSUPOV  SARDORBEK  ALISHER O`G`LI</t>
  </si>
  <si>
    <t>XOLMUHAMEDOV  JAVLONBEK  DILMURODOVICH</t>
  </si>
  <si>
    <t>P483</t>
  </si>
  <si>
    <t>ABDURAXMONOV  KOZIMJON  NAZIRJON O`G`LI</t>
  </si>
  <si>
    <t>MATAZOV  OTABEK  SOBIRJONOVICH</t>
  </si>
  <si>
    <t>MAMADALIYEV  IBODILO  ISLOMOVICH</t>
  </si>
  <si>
    <t>Кладовщик по заправочных станций</t>
  </si>
  <si>
    <t>M583</t>
  </si>
  <si>
    <t>DEHKANOV  SALOHIDIN  MUQIMOVICH</t>
  </si>
  <si>
    <t>SHOKIROV  TULKINBOY  KURG`ONBOYEVICH</t>
  </si>
  <si>
    <t>M705</t>
  </si>
  <si>
    <t>MEXMONOV  ALISHER  A`ZAMOVICH</t>
  </si>
  <si>
    <t>ABDUKARIMOV  G`IYOSIDIN  ERKINOVICH</t>
  </si>
  <si>
    <t>POZILOV  SHAVKATBEK  MUSINOVICH</t>
  </si>
  <si>
    <t>JURAYEV  TALANTBEK  MURATOVICH</t>
  </si>
  <si>
    <t>MIRZAMATOV  ABDIKARIM  ABDULLAJONOVICH</t>
  </si>
  <si>
    <t>ABDIYEV  ULUG`BEK  XOLMATOVICH</t>
  </si>
  <si>
    <t>SALIMOV  ILXOMJON  RAHMONOVICH</t>
  </si>
  <si>
    <t>P154</t>
  </si>
  <si>
    <t>BOTIROV  BAXTIYORJON  XAMIDJONOVICH</t>
  </si>
  <si>
    <t>M670</t>
  </si>
  <si>
    <t>MIRZAYEV  NOSIR  JAMOLDINOVICH</t>
  </si>
  <si>
    <t>M753</t>
  </si>
  <si>
    <t>XOLIBOYEV  MAMIRJON  YULDASHEVICH</t>
  </si>
  <si>
    <t>QAXXOROV  DAVRONJON  ALIJONOVICH</t>
  </si>
  <si>
    <t>P487</t>
  </si>
  <si>
    <t>ABDURAXMONOV  JASURBEK  ABDUQAXXOR O`G`LI</t>
  </si>
  <si>
    <t>UMARQULOV  ROVANBEK  BATIROVICH</t>
  </si>
  <si>
    <t>D001</t>
  </si>
  <si>
    <t>XOLDAROV  OMADBEK  MUXAMMAD O`G`LI</t>
  </si>
  <si>
    <t>ALMATOV  SHUXRATBEK  SHERMATOVICH</t>
  </si>
  <si>
    <t>ABDUXOLIKOV  SARVARBEK  O`KTAMJONOVICH</t>
  </si>
  <si>
    <t>M667</t>
  </si>
  <si>
    <t>IBRAGIMOV  NODIR  ZOKIROVICH</t>
  </si>
  <si>
    <t>SIDIQOV  TOIRJON  FOZILOVICH</t>
  </si>
  <si>
    <t>SOTVOLDIYEV  BOBIRJON  KODIROVICH</t>
  </si>
  <si>
    <t>D236</t>
  </si>
  <si>
    <t>NURMATOV  NABIJON  ILXOMJON O`G`LI</t>
  </si>
  <si>
    <t>AKBAROV  SHARIBJON  MAMIRJONOVICH</t>
  </si>
  <si>
    <t>BOTIROV  SHAVKATJON  ABDISALOMOVICH</t>
  </si>
  <si>
    <t>M754</t>
  </si>
  <si>
    <t>SHARIPOV  SARVARBEK  SHARABIDDINOVICH</t>
  </si>
  <si>
    <t>UMAROV  AVAZBEK  OTAKUZIYEVICH</t>
  </si>
  <si>
    <t>IBRAGIMOV  NOZIMJON  MAHAMATOVICH</t>
  </si>
  <si>
    <t>A341</t>
  </si>
  <si>
    <t>XUSANOV  RAVSHANBEK  MAXAMADALI O`G`LI</t>
  </si>
  <si>
    <t>M092</t>
  </si>
  <si>
    <t>ABDIYEV  AKMALJON  ABDULLAJONOVICH</t>
  </si>
  <si>
    <t>M952</t>
  </si>
  <si>
    <t>SALIJANOV  DAVRONBEK  DILSHAT O`G`LI</t>
  </si>
  <si>
    <t>UMAROV  ALISHER  RAXMONALIYEVICH</t>
  </si>
  <si>
    <t>GAFUROV  ABDIKOHOR  OBIDOVICH</t>
  </si>
  <si>
    <t>USMONOV  SAYDALI  SODIQJONOVICH</t>
  </si>
  <si>
    <t>K420</t>
  </si>
  <si>
    <t>ALIMOV  IQBOLJON  ISMOILJONOVICH</t>
  </si>
  <si>
    <t>ISROILOV  XAYRULLO  AXMADJONOVICH</t>
  </si>
  <si>
    <t>MATKARIMOV  YODGORBEK  MARIPJONOVICH</t>
  </si>
  <si>
    <t>K606</t>
  </si>
  <si>
    <t>ABDUMALIKOV  SIROJIDIN  ABDUSALOM O`G`LI</t>
  </si>
  <si>
    <t>QO`CHQAROV  MAMIRJON  MAMAJONOVICH</t>
  </si>
  <si>
    <t>SARIYEV  ISAJON  QURVONOVICH</t>
  </si>
  <si>
    <t>YUSUPOV  TAVAKKALJON  ORTIQOVICH</t>
  </si>
  <si>
    <t>EGAMBERDIYEV  MANSURJON  MAHAMMADSODIQOVICH</t>
  </si>
  <si>
    <t>M668</t>
  </si>
  <si>
    <t>KENJAYEV  ASOMIDIN  ABDURASHITOVICH</t>
  </si>
  <si>
    <t>KATTABEKOV  PAZILIDIN  ABDIKODIROVICH</t>
  </si>
  <si>
    <t>KODIROV  NEMATULLA  YULDASHOVICH</t>
  </si>
  <si>
    <t>QO`CHQAROV  TOIRJON  BO`TABOEVICH</t>
  </si>
  <si>
    <t>K459</t>
  </si>
  <si>
    <t>QABULOV  NAVRO`ZBEK  SHAXOBIDDIN O`G`LI</t>
  </si>
  <si>
    <t>D493</t>
  </si>
  <si>
    <t>ADXAMOV  NURIDDIN  G`ULOMJON O`G`LI</t>
  </si>
  <si>
    <t>EROZIQOV  RUSTAMJON  YUSUPOVICH</t>
  </si>
  <si>
    <t>AXMEDOV  ULUG`BEK  XUSANBOYEVICH</t>
  </si>
  <si>
    <t>M703</t>
  </si>
  <si>
    <t>KUZIYEV  NURBEK  RAXMIDINOVICH</t>
  </si>
  <si>
    <t>M963</t>
  </si>
  <si>
    <t>ABDUVAXOBOV  DONIYORBEK  SHERZODBEK O`G`LI</t>
  </si>
  <si>
    <t>YUNUSOV  DILMUROD  NEMATOVICH</t>
  </si>
  <si>
    <t>M750</t>
  </si>
  <si>
    <t>TURSUNOV  JASURBEK  MAXAMADALI O`G`LI</t>
  </si>
  <si>
    <t>P885</t>
  </si>
  <si>
    <t>MUXAMMADKARIMOV  MUXAMMAD-ALI  ABDULFATTOX O`G`LI</t>
  </si>
  <si>
    <t>TOSHTEMIROV  ABDIXAKIMJON  ABDUSALOMOVICH</t>
  </si>
  <si>
    <t>OBIDOV  AKRAMJON  QOBILOVICH</t>
  </si>
  <si>
    <t>RASULOV  XAYRULLO  TURSUNOVICH</t>
  </si>
  <si>
    <t>XADJIMATOV  XASAN  ERGASHEVICH</t>
  </si>
  <si>
    <t>TOXTABAYEV  FARXODBEK  SHARAFETDINOVICH</t>
  </si>
  <si>
    <t>QO`CHQAROV  ABDUVAXOB  YAXSHIYEVICH</t>
  </si>
  <si>
    <t>VYALSHIN  KAMIL  RINATOVICH</t>
  </si>
  <si>
    <t>BADALXODJAYEV  XAMIDULLO  TILAVOLDIYEVICH</t>
  </si>
  <si>
    <t>YOKUBJONOV  MANSURBEK  MAHAMADSOLIYEVICH</t>
  </si>
  <si>
    <t>SAITOV  YUSUP  SHERMATOVICH</t>
  </si>
  <si>
    <t>MO`MINOV  MIRODILJON  MO`YDINOVICH</t>
  </si>
  <si>
    <t>OKCHABOYEVA  GULNORAXON  SOTVOLDIYEVNA</t>
  </si>
  <si>
    <t>UMARALIYEV  ISKANDAR  RUSTAMJONOVICH</t>
  </si>
  <si>
    <t>IBRAGIMOV  ABDUGOFUR  ABDUVAXOBOVICH</t>
  </si>
  <si>
    <t>QOBULOV  BAXTIYORJON  ARAPJONOVICH</t>
  </si>
  <si>
    <t>XOLMIRZAYEV  ABDULAZIZ  SHERMUXAMEDOVICH</t>
  </si>
  <si>
    <t>RAXMONXUJAYEV  OZODBEK  MAXMUDJONOVICH</t>
  </si>
  <si>
    <t>K376</t>
  </si>
  <si>
    <t>TURG`UNBOYEV  BAXTIYORJON  BOXODIROVICH</t>
  </si>
  <si>
    <t>Инженер 2 категории по комплектации (по MGO)</t>
  </si>
  <si>
    <t>LATIPOV  JASURBEK  TO`LQINOVICH</t>
  </si>
  <si>
    <t>Заведующий складом (по стальным рулонам)</t>
  </si>
  <si>
    <t>M992</t>
  </si>
  <si>
    <t>TOSHMATOV  ILHOMJON  DJAVLONOVICH</t>
  </si>
  <si>
    <t>ABDULLAYEV  KOMILJON  MASHRABBOYEVICH</t>
  </si>
  <si>
    <t>Кладовщик (по стальным рулонам)</t>
  </si>
  <si>
    <t>SUYAROV  XUSNIDIN  ERGASHOVICH</t>
  </si>
  <si>
    <t>MAMADALIYEV  ABDULAZIZ  ABDUXALILOVICH</t>
  </si>
  <si>
    <t>K306</t>
  </si>
  <si>
    <t>SIDDIQOV  ELYORBEK  UKTAMALIYEVICH</t>
  </si>
  <si>
    <t>KARIMOV  SOIBJON  TOXIROVICH</t>
  </si>
  <si>
    <t>BAKIYEV  TULKIN  TURSUNOVICH</t>
  </si>
  <si>
    <t>XOMIDOV  G`IYOSIDIN  XUSANBOYEVICH</t>
  </si>
  <si>
    <t>MAMAJONOV  KUTBETDIN  KAXXAROVICH</t>
  </si>
  <si>
    <t>MO`YDINOV  ALISHER  SADIRBEKOVICH</t>
  </si>
  <si>
    <t>XALMIRZAYEV  DANIYORBEK  RAVSHANBEKOVICH</t>
  </si>
  <si>
    <t>ABDUMANNOPOV  MIRZOHID  ABDUMUMINOVICH</t>
  </si>
  <si>
    <t>A562</t>
  </si>
  <si>
    <t>FAZLIDINOV  OZODBEK  KOZIMJON O`G`LI</t>
  </si>
  <si>
    <t>MAMASADIKOV  ILXOMJON  KOMILOVICH</t>
  </si>
  <si>
    <t>A834</t>
  </si>
  <si>
    <t>URINBAYEV  AZIZBEK  MUXAMMADOVICH</t>
  </si>
  <si>
    <t>AYSAQOV  IQBOLJON  TOLIBJONOVICH</t>
  </si>
  <si>
    <t>P964</t>
  </si>
  <si>
    <t>MUYDINOV  JAMOLIDIN  IQBOL O`G`LI</t>
  </si>
  <si>
    <t>TURDIALIYEV  ULUG`BEK  TILAVOLDIYEVICH</t>
  </si>
  <si>
    <t>M355</t>
  </si>
  <si>
    <t>XURILLAYEV  ULUG`BEK  MAXAMADJONOVICH</t>
  </si>
  <si>
    <t>M665</t>
  </si>
  <si>
    <t>JALOLIDDINOV  RAHMONJON  ABDUNABIYEVICH</t>
  </si>
  <si>
    <t>ABDURAXMONOV  NIYATALI  KURBONOVICH</t>
  </si>
  <si>
    <t>P184</t>
  </si>
  <si>
    <t>ERGASHEV  ABDUMUTALIB  ISMOILJON O`G`LI</t>
  </si>
  <si>
    <t>D481</t>
  </si>
  <si>
    <t>YULDASHOV  ELDORBEK  NURMAXAMMAD O`G`LI</t>
  </si>
  <si>
    <t>A547</t>
  </si>
  <si>
    <t>BURONOV  ABDUMANNOB  OLIM O`G`LI</t>
  </si>
  <si>
    <t>A574</t>
  </si>
  <si>
    <t>MERXAMEDOV  MUXAMMAD ABDULLO  MUXAMMAD O`G`LI</t>
  </si>
  <si>
    <t>A575</t>
  </si>
  <si>
    <t>KOMILJONOV  MUXAMMAD ALI  NOSIRJON O`G`LI</t>
  </si>
  <si>
    <t>P162</t>
  </si>
  <si>
    <t>TOYIRJONOV  SHUKRILLO  G`ANIJON O`G`LI</t>
  </si>
  <si>
    <t>NAZAROV  ABDUMALIK  ABDURAXMONOVICH</t>
  </si>
  <si>
    <t>A601</t>
  </si>
  <si>
    <t>SADIKOV  XURSHIDBEK  SOIBDJON O`G`LI</t>
  </si>
  <si>
    <t>M701</t>
  </si>
  <si>
    <t>BEGMATOV  MIROLIM  MAHMUDJONOVICH</t>
  </si>
  <si>
    <t>AXMEDOV  ORIBJON  MAMURJONOVICH</t>
  </si>
  <si>
    <t>ABDUXALILOV  NUMONJON  ABDUKAXAROVICH</t>
  </si>
  <si>
    <t>NIYAZOV  MARIPDJAN  MUXITDINOVICH</t>
  </si>
  <si>
    <t>OXUNJONOV  SHAVKATBEK  XAKIMOVICH</t>
  </si>
  <si>
    <t>D605</t>
  </si>
  <si>
    <t>AXMEDOV  DILMURODJON  XALIMJON O`G`LI</t>
  </si>
  <si>
    <t>XO`JAMBERDIYEV  O`TKIRJON  QO`CHQARBOEVICH</t>
  </si>
  <si>
    <t>AHMEDOV  MANSURJON  RO`ZANTOEVICH</t>
  </si>
  <si>
    <t>AMANOV  ABDUVOID  MAJIDOVICH</t>
  </si>
  <si>
    <t>K033</t>
  </si>
  <si>
    <t>SOLIYEV  AXRORBEK  AXMADJONOVICH</t>
  </si>
  <si>
    <t>M675</t>
  </si>
  <si>
    <t>TILLAYEV  SHUXRAT  MUTALIBJONOVICH</t>
  </si>
  <si>
    <t>D176</t>
  </si>
  <si>
    <t>TOYIROV  RAXMATILLO  YAQUBJON O`G`LI</t>
  </si>
  <si>
    <t>A546</t>
  </si>
  <si>
    <t>SARIQOV  ULUG`BEK  SHUXRATBEK O`G`LI</t>
  </si>
  <si>
    <t>MAMATOV  RAXMON  MUMINJONOVICH</t>
  </si>
  <si>
    <t>XAKIMOV  SHOKIRJON  USAROVICH</t>
  </si>
  <si>
    <t>M510</t>
  </si>
  <si>
    <t>XODJINAZAROV  AZIZBEK  MUTALIBOVICH</t>
  </si>
  <si>
    <t>ISAQOV  SANJARBEK  BOXODIROVICH</t>
  </si>
  <si>
    <t>BOLTABOYEV  DILMURODJON  ABDULLAYEVICH</t>
  </si>
  <si>
    <t>USMONOV  INOMJON  IKROMOVICH</t>
  </si>
  <si>
    <t>MUXTAROV  ALISHER  FOZILOVICH</t>
  </si>
  <si>
    <t>ZAXIDOV  MIRKOMILJON  TURG`UNBOYEVICH</t>
  </si>
  <si>
    <t>RO`ZIYEV  NO`MONJON  ANVAROVICH</t>
  </si>
  <si>
    <t>M591</t>
  </si>
  <si>
    <t>ISROILOV  BOXODIRJON  RAVSHANOVICH</t>
  </si>
  <si>
    <t>QO`CHAQAROV  ALISHER  TILAVOLDIYEVICH</t>
  </si>
  <si>
    <t>M682</t>
  </si>
  <si>
    <t>YULCHIYEV  FURQAT  TO`LQINOVICH</t>
  </si>
  <si>
    <t>K196</t>
  </si>
  <si>
    <t>USMONOV  A`ZAMJON  URMONJONOVICH</t>
  </si>
  <si>
    <t>P152</t>
  </si>
  <si>
    <t>ABDULLAYEV  BAHROMJON  OBITJON O`G`LI</t>
  </si>
  <si>
    <t>M650</t>
  </si>
  <si>
    <t>KARIMOV  BAXTIYOR  FAROXIDINOVICH</t>
  </si>
  <si>
    <t>A560</t>
  </si>
  <si>
    <t>MO`MINOV  SOLOXIDIN  SHOXOBIDIN O`G`LI</t>
  </si>
  <si>
    <t>A303</t>
  </si>
  <si>
    <t>XURBOYEV  JUMABOY  VALIJON O`G`LI</t>
  </si>
  <si>
    <t>M674</t>
  </si>
  <si>
    <t>RAXIMOV  AZAMJON  KAMOLJONOVICH</t>
  </si>
  <si>
    <t>A398</t>
  </si>
  <si>
    <t>MUTALIPOV  ILXOMJON  MUPTOYIDIN O`G`LI</t>
  </si>
  <si>
    <t>ATAJONOV  ZUXRIDIN  ZAYNOBIDINOVICH</t>
  </si>
  <si>
    <t>USMONOV  ABDUG`ANI  IMINJONOVICH</t>
  </si>
  <si>
    <t>M467</t>
  </si>
  <si>
    <t>XOLMATOV  OYBEK  ALIJONOVICH</t>
  </si>
  <si>
    <t>XAYITOV  ARABJON  ABDUSATTAROVICH</t>
  </si>
  <si>
    <t>GAYNAZAROV  SAYDULLO  HAMIDULLAEVICH</t>
  </si>
  <si>
    <t>AXMEDOV  ABDULNOSIR  AXLEDINOVICH</t>
  </si>
  <si>
    <t>SAITKAMOLOV  UMIDXO`JA  AZAMXO`JAYEVICH</t>
  </si>
  <si>
    <t>EGAMBERDIYEV  UMIDJON  XALIMOVICH</t>
  </si>
  <si>
    <t>XALILOV  ILXOMJON  GULAMKODIROVICH</t>
  </si>
  <si>
    <t>SODIQOV  ZAYNOBIDIN  KOMILOVICH</t>
  </si>
  <si>
    <t>PATIDDINOV  JASURBEK  MO`MINJONOVICH</t>
  </si>
  <si>
    <t>A530</t>
  </si>
  <si>
    <t>POZILJONOV  SHAXBOZ  MIRZA-ODILOVICH</t>
  </si>
  <si>
    <t>P506</t>
  </si>
  <si>
    <t>MAMATAZIZOV  MURODIL  MAXMUDJON O`G`LI</t>
  </si>
  <si>
    <t>D323</t>
  </si>
  <si>
    <t>KOMILJONOV  BAXODIRJON  BAXTIYORJON O`G`LI</t>
  </si>
  <si>
    <t>YUSUPOV  MIRKOMIL  OLIMOVICH</t>
  </si>
  <si>
    <t>RASULOV  INOMUDDIN  BOTIRBEKOVICH</t>
  </si>
  <si>
    <t>MIRZAYAKUBOV  SHERZOD  ABDULLAYEVICH</t>
  </si>
  <si>
    <t>K739</t>
  </si>
  <si>
    <t>POZILOV  JAVOXIR  ILYOSIDIN O`G`LI</t>
  </si>
  <si>
    <t>M643</t>
  </si>
  <si>
    <t>AKBAROV  MAXMUDJON  XOSHIMJONOVICH</t>
  </si>
  <si>
    <t>K740</t>
  </si>
  <si>
    <t>SOBIROV  BOBURJON  BAXODIRJON O`G`LI</t>
  </si>
  <si>
    <t>KARIMOV  TOLIBJON  TOXIROVICH</t>
  </si>
  <si>
    <t>M647</t>
  </si>
  <si>
    <t>BURIBOYEV  DILMUROD  DAVLATJONOVICH</t>
  </si>
  <si>
    <t>K737</t>
  </si>
  <si>
    <t>MADAMINOV  KOZIMJON  TOXIRJON O`G`LI</t>
  </si>
  <si>
    <t>D530</t>
  </si>
  <si>
    <t>ABDUXALILOV  MUXAMMADYUSUF  ADXAMJON O`G`LI</t>
  </si>
  <si>
    <t>MAMAZAITOV  JASURBEK  ABDIMANNOBOVICH</t>
  </si>
  <si>
    <t>TESHABOYEV  YODGORBEK  RUSTAMOVICH</t>
  </si>
  <si>
    <t>USMONOV  ADIXAMJON  XAMIDOVICH</t>
  </si>
  <si>
    <t>SATTAROV  ASLIDDIN  ABDUPATTAYEVICH</t>
  </si>
  <si>
    <t>D691</t>
  </si>
  <si>
    <t>YOQUBOV  ABDULAZIZ  ABDURASHID O`G`LI</t>
  </si>
  <si>
    <t>EGAMBERDIYEV  MUXAMMADJON  ARTIKBOYEVICH</t>
  </si>
  <si>
    <t>P882</t>
  </si>
  <si>
    <t>RAXMONOV  XOLDARVOY  XUSANBOY O`G`LI</t>
  </si>
  <si>
    <t>XOLIKOV  XURSHIDBEK  MAXAMADBEKOVICH</t>
  </si>
  <si>
    <t>MATKARIMOV  SHUXRAT  ERKINBOYEVICH</t>
  </si>
  <si>
    <t>K610</t>
  </si>
  <si>
    <t>DARVISHEV  FAZLIDDIN  ABDURAXIM O`G`LI</t>
  </si>
  <si>
    <t>MELIBOYEV  SHERZOD  ALIDJONOVICH</t>
  </si>
  <si>
    <t>SOLIYEV  MUZAFFAR  MAXAMMADOVICH</t>
  </si>
  <si>
    <t>QODIROV  OTABEK  ADXAMJONOVICH</t>
  </si>
  <si>
    <t>IMINOV  NODIRBEK  EGAMBERDIYEVICH</t>
  </si>
  <si>
    <t>URINBOEV  BOXODIRJON  TOSHPULATOVICH</t>
  </si>
  <si>
    <t>TURGUNOV  TURSUNALI  JURAYEVICH</t>
  </si>
  <si>
    <t>MADAMINOV  MIRZOXID  KARIMOVICH</t>
  </si>
  <si>
    <t>A599</t>
  </si>
  <si>
    <t>MAMAJONOV  SHAVKATBEK  SHAHOBIDINOVICH</t>
  </si>
  <si>
    <t>K614</t>
  </si>
  <si>
    <t>OTAYEV  MANSUR  MAMURJONOVICH</t>
  </si>
  <si>
    <t>SHTERN  FYODOR  NIKOLAYEVICH</t>
  </si>
  <si>
    <t>MAMATQODIROV  ABDULAXATJON  SODIQJONOVICH</t>
  </si>
  <si>
    <t>K443</t>
  </si>
  <si>
    <t>KURANBOYEV  MARIBJON  AXMADJONOVICH</t>
  </si>
  <si>
    <t>TURAYEV  AZIZBEK  MAXAMADALIYEVICH</t>
  </si>
  <si>
    <t>ABDULLAJONOV  MA`RUFJON  MAMATKARIMOVICH</t>
  </si>
  <si>
    <t>AXUNOV  AKBARJON  XAKIMJONOVICH</t>
  </si>
  <si>
    <t>P647</t>
  </si>
  <si>
    <t>OLIMOV  DONIYORBEK  TILABOLDI O`G`LI</t>
  </si>
  <si>
    <t>NAZIROV  XURSAND  LATIPJONOVICH</t>
  </si>
  <si>
    <t>AYDARALIYEV  ZAYITJON  XOSILJONOVICH</t>
  </si>
  <si>
    <t>K488</t>
  </si>
  <si>
    <t>ABDURAXMONOV  SANJARBEK  SOLIJONOVICH</t>
  </si>
  <si>
    <t>ABUBAKIROV  BAXODIR  FOZILOVICH</t>
  </si>
  <si>
    <t>RAXMONOV  TILAVOLDI  TURSUNOVICH</t>
  </si>
  <si>
    <t>IBAYDULLAYEV  MADAMINJON  ABDURAIMJONOVICH</t>
  </si>
  <si>
    <t>IGAMBERDIYEV  ABDUMALIK  ABDILLAYEVICH</t>
  </si>
  <si>
    <t>MUMINOV  SHERZOD  ADAHAMJONOVICH</t>
  </si>
  <si>
    <t>SOTVOLDIYEV  ZUXRIDDIN  NOSIROVICH</t>
  </si>
  <si>
    <t>KARIMOV  OYBEK  ABDIRASHIDOVICH</t>
  </si>
  <si>
    <t>MIRZARAXIMOV  MUZAFFAR  TOLIBJONOVICH</t>
  </si>
  <si>
    <t>SOBIROV  ERGASHVOY  UBAYDULLAYEVICH</t>
  </si>
  <si>
    <t>JURAEV  MARUFJON  ISROILOVICH</t>
  </si>
  <si>
    <t>QURBONOV  XUSANBOY  IKROMOVICH</t>
  </si>
  <si>
    <t>RO`ZIYEV  DONIYORBEK  KUZIYEVICH</t>
  </si>
  <si>
    <t>TURSUNKULOV  KARIMJON  ALIMKULOVICH</t>
  </si>
  <si>
    <t>JO`RAYEV  KUTBIDDIN  O`RMONOVICH</t>
  </si>
  <si>
    <t>M656</t>
  </si>
  <si>
    <t>MUXAMADJONOV  AZIZBEK  ALIDJONOVICH</t>
  </si>
  <si>
    <t>D590</t>
  </si>
  <si>
    <t>ORZIBEKOV  ABDURAXMON  ODILJON O`G`LI</t>
  </si>
  <si>
    <t>M651</t>
  </si>
  <si>
    <t>KARIMOV  TOLIBJON  TURSUNBOYEVICH</t>
  </si>
  <si>
    <t>QAMBARIDDINOV  MUXAMMADG`OLIB  SADRIDDINOVICH</t>
  </si>
  <si>
    <t>D952</t>
  </si>
  <si>
    <t>YAQUBOV  XAYRULLO  DJURAYEVICH</t>
  </si>
  <si>
    <t>MADAMINOV  DILMUROD  TURSUNBOYEVICH</t>
  </si>
  <si>
    <t>A458</t>
  </si>
  <si>
    <t>ERGASHEV  ISMOILJON  RAVSHANBEK O`G`LI</t>
  </si>
  <si>
    <t>D425</t>
  </si>
  <si>
    <t>SULTONOV  ABRORJON  AKBARALI O`G`LI</t>
  </si>
  <si>
    <t>P402</t>
  </si>
  <si>
    <t>TEMIROV  MUXAMMADDIYOR  INOMJON O`G`LI</t>
  </si>
  <si>
    <t>K487</t>
  </si>
  <si>
    <t>RAHMONOV  DILSHODBEK  MUYDINDJONOVICH</t>
  </si>
  <si>
    <t>K741</t>
  </si>
  <si>
    <t>MIRZAYEV  ADXAMJON  BAXROM O`G`LI</t>
  </si>
  <si>
    <t>DJUMABOYEV  FARXODBEK  JOLOLDINOVICH</t>
  </si>
  <si>
    <t>NAZIROV  O`RINBOY  MUXTORALIYEVICH</t>
  </si>
  <si>
    <t>DJURABOYEV  NIZAMUTDIN  GULAMIDINOVICH</t>
  </si>
  <si>
    <t>K743</t>
  </si>
  <si>
    <t>MIRZAXAKIMOV  FARXOD  YUNUSALI O`G`LI</t>
  </si>
  <si>
    <t>A856</t>
  </si>
  <si>
    <t>RAXMANOV  DAVRONBEK  MUYDINDJONOVICH</t>
  </si>
  <si>
    <t>ABDULLAYEV  IZZATILLO  MANNOBJONOVICH</t>
  </si>
  <si>
    <t>SHAMSHITDINOV  MUZAFFARJON  MIRZALIYEVICH</t>
  </si>
  <si>
    <t>A287</t>
  </si>
  <si>
    <t>ISOMIDINOV  MURODJON  YULDASHALI O`G`LI</t>
  </si>
  <si>
    <t>TUXTABAYEV  ABDUOLIM  AZIMOVICH</t>
  </si>
  <si>
    <t>XODJIMURATOV  ELMUROD  ERKINOVICH</t>
  </si>
  <si>
    <t>SATTAROV  DIYORBEK  RUZIYEVICH</t>
  </si>
  <si>
    <t>ZIYAYEV  NODIRBEK  SHAXABUTDINOVICH</t>
  </si>
  <si>
    <t>AXUNOV  KOZIMJON  TURDIBOYEVICH</t>
  </si>
  <si>
    <t>D830</t>
  </si>
  <si>
    <t>ABDUPATTOYEV  ABDURAXIM  YULBAS O`G`LI</t>
  </si>
  <si>
    <t>D529</t>
  </si>
  <si>
    <t>MIRFOZILOV  DONIYORBEK  RAVSHANBEK O`G`LI</t>
  </si>
  <si>
    <t>ATADJONOV  NURIDDIN  ZAYNOBIDINOVICH</t>
  </si>
  <si>
    <t>P021</t>
  </si>
  <si>
    <t>TESHABOYEV  NURIDDIN  SOBIRJONOVICH</t>
  </si>
  <si>
    <t>RAXIMBERDIYEV  DILSHODBEK  AZIMDJONOVICH</t>
  </si>
  <si>
    <t>ABDULLAYEV  ILXOMJON  RAVSHANOVICH</t>
  </si>
  <si>
    <t>DJALOLOV  DIL`SHODBEK  XASANBOYEVICH</t>
  </si>
  <si>
    <t>ISROILOV  QODIRJON  VOXOBOVICH</t>
  </si>
  <si>
    <t>AXMEDOV  ODILJON  MAMURJONOVICH</t>
  </si>
  <si>
    <t>QO`LDASHEV  ESONBOY  ABDULXAYEVICH</t>
  </si>
  <si>
    <t>YAKUBOV  NODIR  TAXIROVICH</t>
  </si>
  <si>
    <t>FOZILOV  MUNTOZIDIN  SULTONBEKOVICH</t>
  </si>
  <si>
    <t>MADAMINOV  NUMANJON  NEMATOVICH</t>
  </si>
  <si>
    <t>MAMADJONOV  KOZIMJON  MAHMUDJONOVICH</t>
  </si>
  <si>
    <t>XAYDAROV  IKROMJON  ISMONALIYEVICH</t>
  </si>
  <si>
    <t>ERGASHEV  DILSHODBEK  VAHABJONOVICH</t>
  </si>
  <si>
    <t>M648</t>
  </si>
  <si>
    <t>JO`RAYEV  XALIMJON  YAKUBJONOVICH</t>
  </si>
  <si>
    <t>D589</t>
  </si>
  <si>
    <t>ABDUXALILOV  NURMUXAMAD  NUMONOVICH</t>
  </si>
  <si>
    <t>SULTANOV  YORKINBEK  SULAYMONJONOVICH</t>
  </si>
  <si>
    <t>ABDULLAYEV  TO`LQIN  MADAMINOVICH</t>
  </si>
  <si>
    <t>D421</t>
  </si>
  <si>
    <t>FAZLIDINOV  NURILLO  KOZIMJON O`G`LI</t>
  </si>
  <si>
    <t>K607</t>
  </si>
  <si>
    <t>ABDURASULOV  KOZIMJON  MAHAMMATKOMIL O`G`LI</t>
  </si>
  <si>
    <t>P599</t>
  </si>
  <si>
    <t>ABDUXALILOV  SARDORBEK  ABDUNABI O`G`LI</t>
  </si>
  <si>
    <t>QALANDAROV  HASANBOY  YULCHIYEVICH</t>
  </si>
  <si>
    <t>QOSIMOV  ORIBJON  QAMBAROVICH</t>
  </si>
  <si>
    <t>ORMONOV  MANSURJON  MO`MINOVICH</t>
  </si>
  <si>
    <t>D377</t>
  </si>
  <si>
    <t>ASQAROV  BOBURJON  OYBEK O`G`LI</t>
  </si>
  <si>
    <t>MIRKOMILOV  SANJARBEK  UKTAMBEKOVICH</t>
  </si>
  <si>
    <t>XAMIDOV  XURSANALI  YEGITALIYEVICH</t>
  </si>
  <si>
    <t>MAXAMADJONOV  KAXRAMONJON  ODILJONOVICH</t>
  </si>
  <si>
    <t>MAMAJONOV  MUMIN  XOSHIMOVICH</t>
  </si>
  <si>
    <t>GAPPAROV  MURADJAN  MUXTAROVICH</t>
  </si>
  <si>
    <t>ABDURAXMONOV  DILSHODBEK  ABDUSATTAROVICH</t>
  </si>
  <si>
    <t>DJUMABOYEV  MAXAMADJON  ISROILOVICH</t>
  </si>
  <si>
    <t>KIRGIZBOYEV  LUKMAN  IKROMOVICH</t>
  </si>
  <si>
    <t>UMAROV  VALILULLO  XABIBULLAYEVICH</t>
  </si>
  <si>
    <t>XAJIMATOV  TO`XTASIN  XOSHIMOVICH</t>
  </si>
  <si>
    <t>SATIBALDIYEV  AKMALJON  AXMATOVICH</t>
  </si>
  <si>
    <t>KATTABEKOV  AZIZBEK  ANVARBEKOVICH</t>
  </si>
  <si>
    <t>M164</t>
  </si>
  <si>
    <t>SOIPOV  XURSANDBEK  IZATULLAYEVICH</t>
  </si>
  <si>
    <t>XUSHNAZAROV  NURMAXAMMAT  ABDIMANNOPOVICH</t>
  </si>
  <si>
    <t>MO`MINOV  ABDUMUTALIB  XADJIMAMATOVICH</t>
  </si>
  <si>
    <t>A294</t>
  </si>
  <si>
    <t>RAXIMOV  SHERZODBEK  DILSHODBEK O`G`LI</t>
  </si>
  <si>
    <t>ABDULXAMIDOV  JAVLONBEK  AVAZBEKOVICH</t>
  </si>
  <si>
    <t>ISMOILOV  SHUXRAT  ODILOVICH</t>
  </si>
  <si>
    <t>MAMATOV  RAVSHANBEK  ABDULLAJONOVICH</t>
  </si>
  <si>
    <t>RAYIMJONOV  BAXROMJON  QOSIMJONOVICH</t>
  </si>
  <si>
    <t>MUKIMOV  FARXODJON  NEMATOVICH</t>
  </si>
  <si>
    <t>KELDIBOYEV  KOZIMJON  POZILJONOVICH</t>
  </si>
  <si>
    <t>ERGASHEV  G`ULOMJON  QO`LDASHEVICH</t>
  </si>
  <si>
    <t>TESHABOYEV  NODIRBEK  ABDUMUTALIBOVICH</t>
  </si>
  <si>
    <t>KUTBIDDINOV  RAXMONJON  RASULJANOVICH</t>
  </si>
  <si>
    <t>O`LMASOV  RAIMJON  BAXRIDINOVICH</t>
  </si>
  <si>
    <t>DJURAYEV  MAXAMADJON  TO`RABOYEVICH</t>
  </si>
  <si>
    <t>Бригадир подготовительного отделения</t>
  </si>
  <si>
    <t>POZILOV  ILYOSIDIN  ASIRIDINOVICH</t>
  </si>
  <si>
    <t>OLIMOV  MUXAMADJON  AZIMJONOVICH</t>
  </si>
  <si>
    <t>ARTIQOV  AZIM  LATIPOVICH</t>
  </si>
  <si>
    <t>QOSIMOV  MAXAMMADNOSIR  RUSTAMOVICH</t>
  </si>
  <si>
    <t>NISHONBAYEV  ABDUG`ANI  ELCHIYEVICH</t>
  </si>
  <si>
    <t>QAMBAROV  SANJARBEK  TOXIRJONOVICH</t>
  </si>
  <si>
    <t>ABDUQODIROV  SHERMAXAMAD  NORBOYEVICH</t>
  </si>
  <si>
    <t>D344</t>
  </si>
  <si>
    <t>MIRZAYEV  SARDORBEK  TOLIBJON O`G`LI</t>
  </si>
  <si>
    <t>QODIROV  ERKINJON  ADILBEKOVICH</t>
  </si>
  <si>
    <t>D398</t>
  </si>
  <si>
    <t>ABDUG`ANIYEV  AXRORIDIN  ABDUMUXTOR O`G`LI</t>
  </si>
  <si>
    <t>M915</t>
  </si>
  <si>
    <t>KOMILOV  NURIDDIN  BAXRIDDIN O`G`LI</t>
  </si>
  <si>
    <t>RAYIMJONOV  BAXTIYOR  MANOPOVICH</t>
  </si>
  <si>
    <t>P263</t>
  </si>
  <si>
    <t>XOLDAROV  SHOXRUXBEK  BAXROMJONOVICH</t>
  </si>
  <si>
    <t>M561</t>
  </si>
  <si>
    <t>O`LMASOV  OYBEK  MUSAJONOVICH</t>
  </si>
  <si>
    <t>M222</t>
  </si>
  <si>
    <t>XOMIDOV  CHAROSBEK  NABIJONOVICH</t>
  </si>
  <si>
    <t>XOMIDOV  ILXOMJON  MAMASOLIYEVICH</t>
  </si>
  <si>
    <t>BERDIQULOV  QOSIMJON  SOLIDJANOVICH</t>
  </si>
  <si>
    <t>ATABOYEV  ANVARJON  TASHTEMIROVICH</t>
  </si>
  <si>
    <t>P650</t>
  </si>
  <si>
    <t>TESHABOYEV  ZIYOVUDDIN  MUHAMADALI O`G`LI</t>
  </si>
  <si>
    <t>P793</t>
  </si>
  <si>
    <t>OTAJONOV  MAHMUDJON  ISROILJON O`G`LI</t>
  </si>
  <si>
    <t>P800</t>
  </si>
  <si>
    <t>SULAYMONOV  ISLOMJON  ABDUSALOM O`G`LI</t>
  </si>
  <si>
    <t>QODIROV  RAVSHANBEK  TO`RAQULOVICH</t>
  </si>
  <si>
    <t>MAMAJONOV  ANVARJON  MALIKOVICH</t>
  </si>
  <si>
    <t>SHAMSIDINOV  BOBAMUROD  NAJIMIDINOVICH</t>
  </si>
  <si>
    <t>ZAYNABUTDINOV  XUSANXON  OYBEKOVICH</t>
  </si>
  <si>
    <t>K385</t>
  </si>
  <si>
    <t>TURGUNBOYEV  XUSNIDDIN  OLIMJONOVICH</t>
  </si>
  <si>
    <t>AKBAROV  MAMIRJON  MAHMUDOVICH</t>
  </si>
  <si>
    <t>TURG`UNOV  VALISHER  INOMOVICH</t>
  </si>
  <si>
    <t>K438</t>
  </si>
  <si>
    <t>O`RINBOYEV  ULUG`BEK  XOSHIMJONOVICH</t>
  </si>
  <si>
    <t>P106</t>
  </si>
  <si>
    <t>ABDUMUTALIBOV  AXRORBEK  XUSANBOY O`G`LI</t>
  </si>
  <si>
    <t>MADAMINOV  MUKSINJON  TOHIROVICH</t>
  </si>
  <si>
    <t>TASHKUZIYEV  GULAMDJAN  TADJIMAMATOVICH</t>
  </si>
  <si>
    <t>OTABOYEV  IMINJON  MO`SAJONOVICH</t>
  </si>
  <si>
    <t>D445</t>
  </si>
  <si>
    <t>VALIYEV  XAMIDULLO  ABDUXALIM O`G`LI</t>
  </si>
  <si>
    <t>M571</t>
  </si>
  <si>
    <t>YULDASHEV  HOTAMBEK  KARIMBERDIYEVICH</t>
  </si>
  <si>
    <t>MAMIROV  MUHAMMADJON  ABDUPOTTOYEVICH</t>
  </si>
  <si>
    <t>M098</t>
  </si>
  <si>
    <t>BAKIROV  BATIR  YULDASHBOYEVICH</t>
  </si>
  <si>
    <t>M155</t>
  </si>
  <si>
    <t>ABDUVALIYEV  MUMINJON  MAXAMMADROZIQOVICH</t>
  </si>
  <si>
    <t>MIRZAKARIMOV  JAMOLIDIN  TOJIDINOVICH</t>
  </si>
  <si>
    <t>Заместитель директора по логистике</t>
  </si>
  <si>
    <t>ABDUSAMATOV  MUXAMMADALI  ABDUSAMATOVICH</t>
  </si>
  <si>
    <t>D535</t>
  </si>
  <si>
    <t>IBAYDULLAYEV  MUXAMMADALI  LOCHIN O`G`LI</t>
  </si>
  <si>
    <t>NURDINOV  XABIBULLO  XUSANBOYEVICH</t>
  </si>
  <si>
    <t>MAMATOV  SHUXRATBEK  SHAVKATOVICH</t>
  </si>
  <si>
    <t>MIRSAIDOV  BEGZOD  TURSUNBOYEVICH</t>
  </si>
  <si>
    <t>ASHUROV  ILXAMJON  TURSUNBAYEVICH</t>
  </si>
  <si>
    <t>XAKIMOVA  DILFUZAXON  ABDUSALIMOVNA</t>
  </si>
  <si>
    <t>QOXXOROV  MAKSADBEK  VALIJONOVICH</t>
  </si>
  <si>
    <t>ATABAYEV  RUSTAMJON  KOZIMOVICH</t>
  </si>
  <si>
    <t>MUYEDINOV  RUSLAN  YASHAROVICH</t>
  </si>
  <si>
    <t>BEKTASHEV  SARDOR  AXMADALIYEVICH</t>
  </si>
  <si>
    <t>JAMOLIDINOV  BEKZOD  NURILLA O`G`LI</t>
  </si>
  <si>
    <t>YUSUPOV  A`ZAM  RINATOVICH</t>
  </si>
  <si>
    <t>M704</t>
  </si>
  <si>
    <t>KURANBAEV  BOBIRJON  BATIROVICH</t>
  </si>
  <si>
    <t>ABDULLAYEV  NAUFAL  FURKATOVICH</t>
  </si>
  <si>
    <t>Инженер по комплектации 1-категории</t>
  </si>
  <si>
    <t>DJALOLOV  AZIZULLO  ABDULLAYEVICH</t>
  </si>
  <si>
    <t>MALIKOV  OLIMJON  ABDULLAJONOVICH</t>
  </si>
  <si>
    <t>MAMADALIYEV  RAXMIDIN  RIZOQULOVICH</t>
  </si>
  <si>
    <t>XAJIBAYEV  ALISHER  ABDUXALIMOVICH</t>
  </si>
  <si>
    <t>M572</t>
  </si>
  <si>
    <t>YUSUPOV  AZIZBEK  SHAXOBIDINOVICH</t>
  </si>
  <si>
    <t>M700</t>
  </si>
  <si>
    <t>ABDUMALIKOV  ANVARBEK  ISROILJONOVICH</t>
  </si>
  <si>
    <t>D478</t>
  </si>
  <si>
    <t>XAKIMOV  JASURBEK  G`ANIJON O`G`LI</t>
  </si>
  <si>
    <t>K094</t>
  </si>
  <si>
    <t>SAKSONOV  UMIDJON  TOLIBJONOVICH</t>
  </si>
  <si>
    <t>NAZAROV  SHARIFJAN  ZUXREDINOVICH</t>
  </si>
  <si>
    <t>KIMSANOV  KOBILDJON  ZOKIROVICH</t>
  </si>
  <si>
    <t>Инженер (по обработке данных)</t>
  </si>
  <si>
    <t>ZAKIROV  FAXRIDDIN  BAXODIROVICH</t>
  </si>
  <si>
    <t>Инженер 2 категории (таможенного дела)</t>
  </si>
  <si>
    <t>ABDURAXIMOV  IKROMJON  XASANBOYEVICH</t>
  </si>
  <si>
    <t>Инженер (по подготовке данных)</t>
  </si>
  <si>
    <t>SAIDOV  IZATULLA  NEMATJANOVICH</t>
  </si>
  <si>
    <t>K357</t>
  </si>
  <si>
    <t>XOLIQOV  UMIDJON  QAYUMJONOVICH</t>
  </si>
  <si>
    <t>Инженер-экономист</t>
  </si>
  <si>
    <t>KIM  IRINA  NIKONAROVNA</t>
  </si>
  <si>
    <t>BOTIRALIYEV  IKROMJON  BAXROMJON O`G`LI</t>
  </si>
  <si>
    <t>IDIBAYEV  RAXMATJON  ARABBAYEVICH</t>
  </si>
  <si>
    <t>UMAROV  ULMASVOY  BOYMIRZAYEVICH</t>
  </si>
  <si>
    <t>Инженер-механик</t>
  </si>
  <si>
    <t>YULDASHEV  USMONJON  MUMINOVICH</t>
  </si>
  <si>
    <t>T193</t>
  </si>
  <si>
    <t>BAXRIDINOV  JURABEK  NURMAMATOVICH</t>
  </si>
  <si>
    <t>ABDURAXMONOV  NAZIRJON  KARIMJONOVICH</t>
  </si>
  <si>
    <t>Водитель погрузчика (крупнотоннажного Фантуцци)</t>
  </si>
  <si>
    <t xml:space="preserve">DEXQONOV  G`ULOMQODIR  </t>
  </si>
  <si>
    <t>TASHKANBOYEV  FAZLIDIN  BAXRIDINOVICH</t>
  </si>
  <si>
    <t>MADJITOV  ABDUVALI  RASHIDOVICH</t>
  </si>
  <si>
    <t>M428</t>
  </si>
  <si>
    <t>ABDURAXMONOV  DILMUROD  NAZIRJONOVICH</t>
  </si>
  <si>
    <t>Машинист контейнернего козлового крана</t>
  </si>
  <si>
    <t>SOLIEV  NORMUHAMAD  PARPIYEVICH</t>
  </si>
  <si>
    <t>YULDASHEV  BAXTIYOR  INOMOVICH</t>
  </si>
  <si>
    <t>ZOKIROV  BOHODIR  MAMIROVICH</t>
  </si>
  <si>
    <t>AXMADJONOV  RO`ZIMAXAMAD  TURSUNOVICH</t>
  </si>
  <si>
    <t>XOLKUZIYEV  BAXTIYOR  XOSHIMJONOVICH</t>
  </si>
  <si>
    <t>DJURAYEV  AXMADILLO  SATTAROVICH</t>
  </si>
  <si>
    <t>MIRAXMEDOV  ERKINJON  ERGASHEVICH</t>
  </si>
  <si>
    <t>AXMADJONOV  ULUG`BEK  TOSHPO`LATOVICH</t>
  </si>
  <si>
    <t>KODIROV  AXRORIDIN  RASULOVICH</t>
  </si>
  <si>
    <t>BOLTABOYEV  BAXTIYOR  TOXIRJONOVICH</t>
  </si>
  <si>
    <t xml:space="preserve">KORATAYEV  BAXODIRJON  </t>
  </si>
  <si>
    <t>TOJIKULOV  OTAJON  ABDIQAXOROVICH</t>
  </si>
  <si>
    <t>OMONOV  ZOXIDJON  MAQSUDOVICH</t>
  </si>
  <si>
    <t>NURMATOV  XAYRILLO  AKBARALIYEVICH</t>
  </si>
  <si>
    <t>NISHONOV  HOSHIMJON  MANSUROVICH</t>
  </si>
  <si>
    <t>RASULOV  ADXAMJON  MAMIROVICH</t>
  </si>
  <si>
    <t>ISMOILOV  LUHMONJON  ISROILOVICH</t>
  </si>
  <si>
    <t>BOTIROV  ODILJON  DOLIMOVICH</t>
  </si>
  <si>
    <t>K678</t>
  </si>
  <si>
    <t>NURDINOV  ISLOMJON  ALISHER O`G`LI</t>
  </si>
  <si>
    <t>RAJABOV  UTKIRBEK  KADIRALIEVICH</t>
  </si>
  <si>
    <t>Бригадир по эксплуатации и ремонту электрооборудования</t>
  </si>
  <si>
    <t>MAMARASULOV  SHUXRAT  ANVAROVICH</t>
  </si>
  <si>
    <t>HAMDAMOV  MAMIRDJON  ABDILAHADOVICH</t>
  </si>
  <si>
    <t>MAMAJONOV  MIRODIL  TURGUNOVICH</t>
  </si>
  <si>
    <t>Машинист крана автомобильного</t>
  </si>
  <si>
    <t>SOBIROV  MUXIDDIN  RAXMIDDINOVICH</t>
  </si>
  <si>
    <t>SADIQOV  ZUXRIDIN  KOMILOVICH</t>
  </si>
  <si>
    <t>SALIYEV  RAHIMJON  ALIMJONOVICH</t>
  </si>
  <si>
    <t>RAXMONOV  MADAMIN  MURODOVICH</t>
  </si>
  <si>
    <t>Главный диспетчер завода</t>
  </si>
  <si>
    <t>MAMADALIYEV  MUZAFFARJON  ADILOVICH</t>
  </si>
  <si>
    <t>ALIYEV  AZIZBEK  AYBEKOVICH</t>
  </si>
  <si>
    <t>XASANOV  RENAT  XAMZAYEVICH</t>
  </si>
  <si>
    <t>Инженер (по стальным рулонам)</t>
  </si>
  <si>
    <t>RAXIMOV  ZIYOIDDIN  AXMADULLOYEVICH</t>
  </si>
  <si>
    <t>ISROILOV  ABDULVAXID  ABDUQODIROVICH</t>
  </si>
  <si>
    <t>XAMIDOV  XURSHIDBEK  XAYDAROVICH</t>
  </si>
  <si>
    <t>ALIBOYEV  XURSHIDBEK  ABDULXAMIDOVICH</t>
  </si>
  <si>
    <t>AMIROV  TIMUR  MUQIMSHEROVICH</t>
  </si>
  <si>
    <t>ABITOVA  LOLA  YAKUBJANOVNA</t>
  </si>
  <si>
    <t>BABAYEV  ALISHER  SHAROBITDINOVICH</t>
  </si>
  <si>
    <t>K307</t>
  </si>
  <si>
    <t>TEMIROV  NABISHER  OKTYAMOVICH</t>
  </si>
  <si>
    <t>MADAMINOV  BAXODIR  TOLIPJONOVICH</t>
  </si>
  <si>
    <t>IDIBAYEV  ANVAR  ARABBAYEVICH</t>
  </si>
  <si>
    <t>KELDIYEV  IBAYDILLO  TO`YCHIYEVICH</t>
  </si>
  <si>
    <t>TOSHEV  O`KTAMJON  XOSHIMJONOVICH</t>
  </si>
  <si>
    <t>GOFUROV  MAXAMMADTURSUN  ADINAYEVICH</t>
  </si>
  <si>
    <t>ERMATOV  MATLUBIDIN  ABDUNABIYEVICH</t>
  </si>
  <si>
    <t>Старший приёмосдатчик (бригадир)</t>
  </si>
  <si>
    <t>A821</t>
  </si>
  <si>
    <t>MAMAROZIQOV  MURODBEK  MARIPJON O`G`LI</t>
  </si>
  <si>
    <t>BUTAYEV  ASADULLA  ABDUMALIKOVICH</t>
  </si>
  <si>
    <t xml:space="preserve">MIRZAYEV  OZOTBEK  </t>
  </si>
  <si>
    <t>KATTABEKOV  ABDUVAXOB  ABDUQODIROVICH</t>
  </si>
  <si>
    <t>RAXMANOV  LUTFIDIN  UMAROVICH</t>
  </si>
  <si>
    <t>M496</t>
  </si>
  <si>
    <t>MIRZALIYEV  RUSTAMJON  IKROMIDINOVICH</t>
  </si>
  <si>
    <t>NOMANOV  AVAZBEK  ESHANSAIDOVICH</t>
  </si>
  <si>
    <t>NASIRDINOV  NURILLA  ABDULLAYEVICH</t>
  </si>
  <si>
    <t>TOJIBOYEV  MUZAFFAR  MO`MINOVICH</t>
  </si>
  <si>
    <t>MIRZARAXIMOV  SHUXRATBEK  ABDILLAJONOVICH</t>
  </si>
  <si>
    <t>HURALIYEV  OLIMJON  JO`RAYEVICH</t>
  </si>
  <si>
    <t>TURG`UNOV  MUXIDDINJON  AKRAMOVICH</t>
  </si>
  <si>
    <t>IBRAGIMOV  MAXAMATZOKIR  YAQUBJONOVICH</t>
  </si>
  <si>
    <t>AKRAMOV  BATIRJON  ORTIKMIRZAYEVICH</t>
  </si>
  <si>
    <t>XOLIQOV  OYBEK  NE`MATILLAYEVICH</t>
  </si>
  <si>
    <t>YULDASHEV  DILSHODBEK  OXUNJONOVICH</t>
  </si>
  <si>
    <t>MUMINOV  NIZOMIDIN  MADAMINJONOVICH</t>
  </si>
  <si>
    <t>YULDASHEV  KOZIMJON  AXUNJONOVICH</t>
  </si>
  <si>
    <t>XAKIMOV  XURSANBEK  AXMADJONOVICH</t>
  </si>
  <si>
    <t>KAYUMOV  SHUHRATBEK  ABDULLAJANOVICH</t>
  </si>
  <si>
    <t>M693</t>
  </si>
  <si>
    <t>QURBONOV  BAXROMJON  SALOXITDINOVICH</t>
  </si>
  <si>
    <t>TO`XTAYEV  BAXODIR  ADILJONOVICH</t>
  </si>
  <si>
    <t>JO`RAYEV  QAXORJON  POZILOVICH</t>
  </si>
  <si>
    <t>AKBAROV  ILHOMJON  QOSIMOVICH</t>
  </si>
  <si>
    <t>SOBIROV  NEMAT  QODIROVICH</t>
  </si>
  <si>
    <t>MADMAROV  SOXIBJON  IMINOVICH</t>
  </si>
  <si>
    <t>ABDULLAYEV  ILXOMJON  IKROMOVICH</t>
  </si>
  <si>
    <t>M097</t>
  </si>
  <si>
    <t>AXUNOV  ANVARJON  AZAMJONOVICH</t>
  </si>
  <si>
    <t>MADRAXIMOV  JAMSHIDBEK  RAXMIDINOVICH</t>
  </si>
  <si>
    <t>USMANOV  RUSTAMJON  MANNAPOVICH</t>
  </si>
  <si>
    <t>AKBAROV  DILSHOD  DILBAROVICH</t>
  </si>
  <si>
    <t>PULATOV  ONARBEK  TURG`UNBOYEVICH</t>
  </si>
  <si>
    <t>M686</t>
  </si>
  <si>
    <t>TASHPULATOV  MUXAMMADALI  ABDUKADIROVICH</t>
  </si>
  <si>
    <t>BAXRITDINOV  MUMINJON  FAYZIDINOVICH</t>
  </si>
  <si>
    <t>DJABBAROV  AKBARALI  ASQAROVICH</t>
  </si>
  <si>
    <t>XASANOV  DAVLATBEK  NABIJONOVICH</t>
  </si>
  <si>
    <t>MUYDINOV  BAXODIR  BEGIJANOVICH</t>
  </si>
  <si>
    <t>MAMADALIYEV  RUZIBEK  KURBONOVICH</t>
  </si>
  <si>
    <t>ESHIYEV  ABDUSALOM  ALIBOYEVICH</t>
  </si>
  <si>
    <t>YUSUPOV  HUSANBOY  SOBIROVICH</t>
  </si>
  <si>
    <t>M737</t>
  </si>
  <si>
    <t>O`RINBOYEV  ISMOILJON  MIRODILOVICH</t>
  </si>
  <si>
    <t>MAMATIMINOV  ZOXIDJON  DJALOLOVICH</t>
  </si>
  <si>
    <t>EGAMOV  KOMILJON  IKROMIDDINOVICH</t>
  </si>
  <si>
    <t>ABDUXALILOV  RASULJON  ABDUQAXOROVICH</t>
  </si>
  <si>
    <t>RUZIYEV  KADIRJAN  AXMADJONOVICH</t>
  </si>
  <si>
    <t>NAZIBOYEV  OTABEK  XALIMJONOVICH</t>
  </si>
  <si>
    <t>TOJIBOYEV  QIYOMIDIN  VOXOBOVICH</t>
  </si>
  <si>
    <t>M019</t>
  </si>
  <si>
    <t>UMIRZAKOV  MUXAMMAD  MAXMUDJONOVICH</t>
  </si>
  <si>
    <t>MO`YDINOV  OYBEK  XAMITOVICH</t>
  </si>
  <si>
    <t>ARIPOV  LUQMONJON  MARIPOVICH</t>
  </si>
  <si>
    <t>KOMILOV  MIRSALIM  ALIMOVICH</t>
  </si>
  <si>
    <t>IMINOV  MUXAMMADALI  ABDURASULOVICH</t>
  </si>
  <si>
    <t>G`OFUROV  TURSUNBOY  ORIFOVICH</t>
  </si>
  <si>
    <t>TURAKULOV  DILSHODBEK  BEGIJONOVICH</t>
  </si>
  <si>
    <t>NISHONOV  OLIMJON  MANSUROVICH</t>
  </si>
  <si>
    <t>KODIROV  ABDUKODIR  ABDURASHIDOVICH</t>
  </si>
  <si>
    <t>SOLIYEV  XUSANBOY  TURSUNALIYEVICH</t>
  </si>
  <si>
    <t>QO`CHQAROV  MUZAFFAR  NOSIRJONOVICH</t>
  </si>
  <si>
    <t>MATKASIMOV  BOTIRJON  AHMADALIEVICH</t>
  </si>
  <si>
    <t>IMINOV  AZAMATJON  TOXIRJONOVICH</t>
  </si>
  <si>
    <t>M009</t>
  </si>
  <si>
    <t>MAMADALIYEV  ISMOILJON  NABIYEVICH</t>
  </si>
  <si>
    <t>Составитель поездов</t>
  </si>
  <si>
    <t>KURBONOV  XABIBULLO  BURXONOVICH</t>
  </si>
  <si>
    <t>XAKIMOV  SOYIBJON  ARTIQBOYEVICH</t>
  </si>
  <si>
    <t>XAKIMOV  ZOIDJON  ARTIQBOYEVICH</t>
  </si>
  <si>
    <t>ABDUXALIKOV  XUSAN  XASANBAYEVICH</t>
  </si>
  <si>
    <t>BOZAROV  JAVLONBEK  TURGUNBOYEVICH</t>
  </si>
  <si>
    <t>SIDIKOV  SHOKIRJON  FOZILOVICH</t>
  </si>
  <si>
    <t>M508</t>
  </si>
  <si>
    <t>XALIKOV  OYBEK  ISROILJONOVICH</t>
  </si>
  <si>
    <t>SAFAROV  BOTIRJON  XALIMOVICH</t>
  </si>
  <si>
    <t>Бригадир по текущему содержанию и ремонту пути и искусственых сооружений</t>
  </si>
  <si>
    <t>ERGASHEV  BAXTIYOR  ZO`XRIDINOVICH</t>
  </si>
  <si>
    <t>Монтёр пути</t>
  </si>
  <si>
    <t>XALILOV  MUXAMADISO  JO`RAYEVICH</t>
  </si>
  <si>
    <t>P393</t>
  </si>
  <si>
    <t>JALOLDINOV  ABDULMUTALIB  ABDIMANNOB O`G`LI</t>
  </si>
  <si>
    <t>QAYUMOV  INOMJON  ISLAMOVICH</t>
  </si>
  <si>
    <t>ABDULLAYEV  AKRAMJON  AZAMJONOVICH</t>
  </si>
  <si>
    <t>Машинист козлового крана</t>
  </si>
  <si>
    <t>QAMBAROV  NUMONJON  MAMAJONOVICH</t>
  </si>
  <si>
    <t>QORATOYEV  AVAZBEK  XOLMIRZAYEVICH</t>
  </si>
  <si>
    <t>TOSHMATOV  MUHAMADJON  ABDULLAYEVICH</t>
  </si>
  <si>
    <t>SHERMATOV  JALOLDIN  TOSHMATOVICH</t>
  </si>
  <si>
    <t>Заведующий складом (металла)</t>
  </si>
  <si>
    <t>XAKIMOV  LAZIZBEK  ANVAROVICH</t>
  </si>
  <si>
    <t>MAMASOLIYEV  SHERZOD  OBIDOVICH</t>
  </si>
  <si>
    <t>Кладовщик (метал склада)</t>
  </si>
  <si>
    <t>XAKIMOV  XAYRULLO  SIRALIYEVICH</t>
  </si>
  <si>
    <t>Заведующий складом (химикатов)</t>
  </si>
  <si>
    <t>ZARIPOV  XAMIDULLO  XAKIMOVICH</t>
  </si>
  <si>
    <t>XOLMIROTOV  TOXIRJON  YOULDOSHEVICH</t>
  </si>
  <si>
    <t>XODJAYEV  JASURBEK  MAXAMADJONOVICH</t>
  </si>
  <si>
    <t>ERGASHEV  ALISHER  ERKINOVICH</t>
  </si>
  <si>
    <t>QORABOYEV  OYBEK  TOXIROVICH</t>
  </si>
  <si>
    <t>USMONOV  ABDULATIB  IMINOVICH</t>
  </si>
  <si>
    <t>ASRONKULOV  AZIZBEK  XAKIMJONOVICH</t>
  </si>
  <si>
    <t>BATIROV  RASHIDBEK  TURSUNBOYEVICH</t>
  </si>
  <si>
    <t>OTABOYEV  IBROXIMJON  MIRODILOVICH</t>
  </si>
  <si>
    <t>Инженер (таможенного дела)</t>
  </si>
  <si>
    <t>A275</t>
  </si>
  <si>
    <t>RUZIAXUNOVA  ZILOLA  SIROJIDINOVNA</t>
  </si>
  <si>
    <t>GULOMOVA  MAVLUDAXON  O`KTAMJONOVNA</t>
  </si>
  <si>
    <t>ABDUMUTALIBOV  SANJARBEK  ABDUG`ULOMOVICH</t>
  </si>
  <si>
    <t>K477</t>
  </si>
  <si>
    <t>GIYASOV  SARDORBEK  PATXIDDINOIVICH</t>
  </si>
  <si>
    <t>KAXXOROV  MALIKJON  MO`YDINJONOVICH</t>
  </si>
  <si>
    <t>OLIMOV  NOSIRBEK  MIRFOZILOVICH</t>
  </si>
  <si>
    <t>K586</t>
  </si>
  <si>
    <t>ZAXIROV  FARRUXBEK  BAXTIYOR O`G`LI</t>
  </si>
  <si>
    <t>DJABBOROV  USMONALI  ASKARALIYEVICH</t>
  </si>
  <si>
    <t>ESHYOZOV  GAYRAT  URINOVICH</t>
  </si>
  <si>
    <t>Агент по маркетингу и снабжению 1 категории</t>
  </si>
  <si>
    <t>ISKANDJIYEVA  SANOBAR  MIRZAPOYASOVNA</t>
  </si>
  <si>
    <t>JABAROVA  SHOXSANAM  AXMATXON QIZI</t>
  </si>
  <si>
    <t>Агент по отгрузкам 1 категории</t>
  </si>
  <si>
    <t>MIRZAAXMEDOV  SHAKIR  ABIDOVICH</t>
  </si>
  <si>
    <t>Агент (по снабжению 2 категории)</t>
  </si>
  <si>
    <t>NAVRUZOV  YAKUBJON  MAHAMADBAKIEVICH</t>
  </si>
  <si>
    <t>Агент (по снабжению)</t>
  </si>
  <si>
    <t>KARABAYEV  AZIZBEK  NURDINOVICH</t>
  </si>
  <si>
    <t>Экономист 1 категории</t>
  </si>
  <si>
    <t>FAZILOVA  NARGIZA  KURASHOVNA</t>
  </si>
  <si>
    <t>GANIYEV  JANDOS  MURATBAYEVICH</t>
  </si>
  <si>
    <t>Экономист 2 категории</t>
  </si>
  <si>
    <t>ISMAILOVA  NARGIS  EMINDJANOVNA</t>
  </si>
  <si>
    <t>DJURAYEV  ABDUSALOM  GULAMOVICH</t>
  </si>
  <si>
    <t>D738</t>
  </si>
  <si>
    <t>DJUMAKULOV  ASADULLA  SUNNATULLAYEVICH</t>
  </si>
  <si>
    <t>MAMATOV  ZOXIDJON  MUXITDINOVICH</t>
  </si>
  <si>
    <t>D725</t>
  </si>
  <si>
    <t>RAXMATOV  SHERZOD  TULKINBAYEVICH</t>
  </si>
  <si>
    <t>OBIDDINXONOV  ALISHERXON  SAYDALIMXON O`G`LI</t>
  </si>
  <si>
    <t>PULATOV  JAMSHID  BASHIROVICH</t>
  </si>
  <si>
    <t>Приёмосдатчик по ж/д и авто</t>
  </si>
  <si>
    <t>USMONXONOV  OSIMXON  PO`LATXON O`G`LI</t>
  </si>
  <si>
    <t>SHAXOBIDINOV  SHERZOD  MAMADALIYEVICH</t>
  </si>
  <si>
    <t>B504</t>
  </si>
  <si>
    <t>SHAXOBIDINOV  FARXAD  MAMADALIYEVICH</t>
  </si>
  <si>
    <t>B505</t>
  </si>
  <si>
    <t>MAMATXANOV  BAXROMXON  MURODXON O`G`LI</t>
  </si>
  <si>
    <t>D735</t>
  </si>
  <si>
    <t>USMANOV  SHAKIR  NAZIRXANOVICH</t>
  </si>
  <si>
    <t>D736</t>
  </si>
  <si>
    <t>BAYMATOV  BAXROM  ABDULLASHIMOVICH</t>
  </si>
  <si>
    <t>NARALIYEV  BUNYOD  TOXTABAYEVICH</t>
  </si>
  <si>
    <t>NIZAMOV  FAZLIDDIN  SAITPOZILXONOVICH</t>
  </si>
  <si>
    <t>Машинист крана</t>
  </si>
  <si>
    <t>D722</t>
  </si>
  <si>
    <t>KUKANOV  SHUXRAT  YULDASHEVICH</t>
  </si>
  <si>
    <t>D724</t>
  </si>
  <si>
    <t>MIRZARAIMOV  JAMSHID  FAXRITDIN O`G`LI</t>
  </si>
  <si>
    <t>MUNISXANOV  SUNNATULLA  TAVOBXANOVICH</t>
  </si>
  <si>
    <t>D721</t>
  </si>
  <si>
    <t>AXMEDOV  DILSHOD  MAMIDOVICH</t>
  </si>
  <si>
    <t>BOLTABAYEV  MIRZAVALI  ESHBAYEVICH</t>
  </si>
  <si>
    <t>DJABBAROV  DJAXANGIR  UKTOMOLIYEVICH</t>
  </si>
  <si>
    <t>YAXSHIBAYEV  TURSUNBAY  ABDUSAMATOVICH</t>
  </si>
  <si>
    <t>SABIROV  TOLIBJON  SATTAROVICH</t>
  </si>
  <si>
    <t>SALIXANOV  GAYRAT  SADIRXONOVICH</t>
  </si>
  <si>
    <t>NURMATOV  ZAKIRJON  ZIYAYEVICH</t>
  </si>
  <si>
    <t>D732</t>
  </si>
  <si>
    <t>TOJIYEV  QOBILBEK  NAZAR UGLI</t>
  </si>
  <si>
    <t>B506</t>
  </si>
  <si>
    <t>TASHMATOV  SHUXRAT  FARXODOVICH</t>
  </si>
  <si>
    <t>XALIQOV  MURADIL  RAXMANALIYEVICH</t>
  </si>
  <si>
    <t>Инженер по комплектации (по HOST)</t>
  </si>
  <si>
    <t>SHONAZAROV  ZOKIRJON  AKRAMOVICH</t>
  </si>
  <si>
    <t>A548</t>
  </si>
  <si>
    <t>QURBONOV  NEMATJON  XAYTBOY O`G`LI</t>
  </si>
  <si>
    <t>MAXMUDOVA  ZULFIYA  MADAMINJONOVNA</t>
  </si>
  <si>
    <t>Инженер ( по планированию консолидации грузов и отгрузки)</t>
  </si>
  <si>
    <t>QAMBAROV  XISLATBEK  MO`YDINOVICH</t>
  </si>
  <si>
    <t>Директор по послепродажному обслуживанию</t>
  </si>
  <si>
    <t>XOJIMATOVA  NODIRAXON  YUSUPJONOVNA</t>
  </si>
  <si>
    <t>MAGAMEDOV  DILSHOD  UTKUROVICH</t>
  </si>
  <si>
    <t>Менеджер по запасным частям</t>
  </si>
  <si>
    <t>BADALOV  JAMSHID  SUNNATOVICH</t>
  </si>
  <si>
    <t>Менеджер по сервисной информации и проектам</t>
  </si>
  <si>
    <t>MAMADIEV  JAKHONGIR  YUSUPJONOVICH</t>
  </si>
  <si>
    <t>Менеджер по разработке нормативов затрат времени</t>
  </si>
  <si>
    <t>MATKURBANOV  XURSHID  KURBANBAYEVICH</t>
  </si>
  <si>
    <t>KARAMATOV  ZARIF  ZOKIROVICH</t>
  </si>
  <si>
    <t>Инженер по силовым агрегатам</t>
  </si>
  <si>
    <t>PIRMUXAMEDOV  XUSNIDDIN  SHAMSIDDIN O`G`LI</t>
  </si>
  <si>
    <t>Инженер по электрике и диагностике</t>
  </si>
  <si>
    <t>AXUNJANOV  ABBOS  MAXMUDJONOVICH</t>
  </si>
  <si>
    <t>Менеджер по качеству сервисного бренда</t>
  </si>
  <si>
    <t>ABASOV  ALISHER  BORIYEVICH</t>
  </si>
  <si>
    <t>Менеджер по гарантийному обслуживанию</t>
  </si>
  <si>
    <t>Менеджер по отзыву продукции</t>
  </si>
  <si>
    <t>D898</t>
  </si>
  <si>
    <t>UMAROV  ABDUMALIK  ABDULXAMIDOVICH</t>
  </si>
  <si>
    <t>Инженер по технической поддержке</t>
  </si>
  <si>
    <t>RAVSHANOV  ILHOMJON  HAMDAM O`G`LI</t>
  </si>
  <si>
    <t>ABDUSATTAROV  SAIDAHMAD  SAIDMATIEVICH</t>
  </si>
  <si>
    <t>Менеджер по мониторингу послепродажного обслуживания</t>
  </si>
  <si>
    <t>TEMIROV  ABDUXALIL  ABDUJALILOVICH</t>
  </si>
  <si>
    <t>YELFIMOV  DMITRIY  DMITRIYEVICH</t>
  </si>
  <si>
    <t>TADJIBAYEV  ABDUFORRUX  ABDUNABIYEVICH</t>
  </si>
  <si>
    <t>SOBIRJONOV  BOBUR  ABUTOLIPOVICH</t>
  </si>
  <si>
    <t>Директор по закупке и реализации запасных частей</t>
  </si>
  <si>
    <t>ABDUMALIKOV  SANJAR  ISRAILOVICH</t>
  </si>
  <si>
    <t>Директор по продажам ISP</t>
  </si>
  <si>
    <t>B488</t>
  </si>
  <si>
    <t>BAYSHEV  KONSTANTIN  STANISLAVOVICH</t>
  </si>
  <si>
    <t>Заместитель директора ISP</t>
  </si>
  <si>
    <t>F049</t>
  </si>
  <si>
    <t xml:space="preserve">BEYNENSON    </t>
  </si>
  <si>
    <t>XAMIDOV  JASURBEK  ABDIRAXIMOVICH</t>
  </si>
  <si>
    <t>Ведущий специалист по новым проектом</t>
  </si>
  <si>
    <t>MUTALOV  SARVAR  ABDUSALAMOVICH</t>
  </si>
  <si>
    <t>Менеджер по новым проектом</t>
  </si>
  <si>
    <t>Финансовый аналитик</t>
  </si>
  <si>
    <t>MAXAMMADIYEV  AZIZJON  MAXMADVALIYEVICH</t>
  </si>
  <si>
    <t>QIRG`IZBOYEV  NODIRBEK  ILXOMJONOVICH</t>
  </si>
  <si>
    <t>Менеджер (таможенного дела)</t>
  </si>
  <si>
    <t>UTAPOV  JAMSHID  TAXIR O`G`LI</t>
  </si>
  <si>
    <t>UMARJONOV  MAXSUDJON  MURATJON O`G`LI</t>
  </si>
  <si>
    <t>QODIRJONOV  SHERZOD  ABDURAUF O`G`LI</t>
  </si>
  <si>
    <t>Агент коммерческий</t>
  </si>
  <si>
    <t>BEKCHANOV  OYBEK  MANSUROVICH</t>
  </si>
  <si>
    <t>NURITDINOV  AZIZBEK  MAXAMMATAMINOVICH</t>
  </si>
  <si>
    <t>XOLIQOV  BEKZOD  XURRAMOVICH</t>
  </si>
  <si>
    <t>BALTABAYEV  YUSUPBEK  SUBXANBERDI O`G`LI</t>
  </si>
  <si>
    <t>DAVRONOV  DONIYOR  TOXIR O`G`LI</t>
  </si>
  <si>
    <t>DADAJANOV  AZIZ  RASULOVICH</t>
  </si>
  <si>
    <t>Менеджер по оптовой реализации запасных частей по регионам</t>
  </si>
  <si>
    <t>SAIDAXMEDOV  SHERZOD  ELDOROVICH</t>
  </si>
  <si>
    <t>RUZIMETOVA  DILDORA  ISRAILJANOVNA</t>
  </si>
  <si>
    <t>ABDURASULOV  OBIDJON  SHERMATOVICH</t>
  </si>
  <si>
    <t>SOBIRJONOV  AKMAL  ABUTOLIPOVICH</t>
  </si>
  <si>
    <t>XALIKOVA  NASIBA  ISHKABULOVNA</t>
  </si>
  <si>
    <t>KOLESOVA  ALINA  SERGEYEVNA</t>
  </si>
  <si>
    <t>ATABAEV  KHAYOTJON  KAHRAMONOVICH</t>
  </si>
  <si>
    <t>UMAROV  SHUKURULLO  NIGMATULLAYEVICH</t>
  </si>
  <si>
    <t>XUDOYKULOV  NURSHOD  QALANDAR O`G`LI</t>
  </si>
  <si>
    <t>LOXMANOSOV  DMITRIY  IVANOVICH</t>
  </si>
  <si>
    <t>BEKMUXAMEDOV  XABIB  XASANOVICH</t>
  </si>
  <si>
    <t>XUJAYEV  AXRORXON  ABBOSXON-O`G`LI</t>
  </si>
  <si>
    <t>MUHAMETBAYEV  ALISHER  SHUHRATOVICH</t>
  </si>
  <si>
    <t>XASANOV  SHUXRAT  BAXTIYOROVICH</t>
  </si>
  <si>
    <t>KIM  VALENTINA  ELIKSOVNA</t>
  </si>
  <si>
    <t>MUKUMOV  SHOXRUX  ALISHER O`G`LI</t>
  </si>
  <si>
    <t>SHAMURZAYEV  MANSURJON  ABDUXALIMOVICH</t>
  </si>
  <si>
    <t>Агент коммерческий 2 категории (по экспорту)</t>
  </si>
  <si>
    <t>O`RINBOYEV  BURXONJON  XUSNIDDIN O`G`LI</t>
  </si>
  <si>
    <t>MIRZAKARIMOVA  NIXOLA  BAXODIROVNA</t>
  </si>
  <si>
    <t>D583</t>
  </si>
  <si>
    <t>RAXMANOV  OYBEK  ADILJONOVICH</t>
  </si>
  <si>
    <t>KAMBAROV  SHERZOD  MIRZAKARIMOVICH</t>
  </si>
  <si>
    <t>Агент коммерческий 1 категории (экспортные отгрузки)</t>
  </si>
  <si>
    <t>Агент коммерческий 2 категории (экспортные отгрузки)</t>
  </si>
  <si>
    <t>YUSUPOV  OLIMBEK  ADXAMOVICH</t>
  </si>
  <si>
    <t>A243</t>
  </si>
  <si>
    <t>TOXTASINOV  FARXOD  DJAXANGIROVICH</t>
  </si>
  <si>
    <t>Инженер 2 категории (по учёту и контролю)</t>
  </si>
  <si>
    <t>ISMOILOV  NODIRJON  TOYIRJONOVICH</t>
  </si>
  <si>
    <t>Инженер (по подготовке и контролю отгрузочных документов)</t>
  </si>
  <si>
    <t>RAXIMJONOVA  SHAXNOZAXON  RUSTAMOVNA</t>
  </si>
  <si>
    <t>Инженер по учёту запасных частей</t>
  </si>
  <si>
    <t>TO`YCHIYEV  UMIDJON  SOLIYEVICH</t>
  </si>
  <si>
    <t>KAMALOV  OYBEK  KAMIL`DJONOVICH</t>
  </si>
  <si>
    <t>A970</t>
  </si>
  <si>
    <t>LUTFULLAYEV  MUSLIMBEK  ULUG`BEK O`G`LI</t>
  </si>
  <si>
    <t>MAMARAXIMOV  ABDURAXIM  RASULOVICH</t>
  </si>
  <si>
    <t>AKBAROV  DILMUROD  OLIMJONOVICH</t>
  </si>
  <si>
    <t>Водитель электропогрузчика</t>
  </si>
  <si>
    <t>BOTIROV  TULQINBOY  TURG`UNOVICH</t>
  </si>
  <si>
    <t>MIRZAOLIMOV  FAROXIDDIN  JO`RABOYEVICH</t>
  </si>
  <si>
    <t>ASHUROV  XASANBOY  AZIMJANOVICH</t>
  </si>
  <si>
    <t>URINOV  MUXAMMADISMOIL  IKROMIDINOVICH</t>
  </si>
  <si>
    <t>QIRGIZBOYEV  ZAFARJON  MAXAMATJONOVICH</t>
  </si>
  <si>
    <t>SULAYMONOV  IKBOLIDIN  HASANBOYEVICH</t>
  </si>
  <si>
    <t>SATVOLDIYEV  MAMIRJON  MIRZAYEVICH</t>
  </si>
  <si>
    <t>D913</t>
  </si>
  <si>
    <t>IMINOV  NURILLO  TOXIROVICH</t>
  </si>
  <si>
    <t>ABDULLAYEV  XOSHIMJON  ABDURASULOVICH</t>
  </si>
  <si>
    <t>XAYDAROV  ALISHER  NUMONOVICH</t>
  </si>
  <si>
    <t>M225</t>
  </si>
  <si>
    <t>YAQUBOV  AZIZBEK  ERKINBEKOVICH</t>
  </si>
  <si>
    <t>IKROMOV  ABDULATIF  SOYIBJONOVICH</t>
  </si>
  <si>
    <t>D581</t>
  </si>
  <si>
    <t>ALIYEV  JASURBEK  RAIMJON O`G`LI</t>
  </si>
  <si>
    <t>XAKIMJONOV  SIROJIDDIN  RUSHANBEKOVICH</t>
  </si>
  <si>
    <t>NAZAROV  ORIBJON  NEMATJONOVICH</t>
  </si>
  <si>
    <t>YUSUPOV  ALISHER  USMONJONOVICH</t>
  </si>
  <si>
    <t>AXMEDOV  BOXODIRJON  ABDUXALILOVICH</t>
  </si>
  <si>
    <t>XAYDAROV  NURILILLA  KOMILJONOVICH</t>
  </si>
  <si>
    <t>XONALIYEV  AZIZBEK  ABIDJONOVICH</t>
  </si>
  <si>
    <t>QOSIMOV  SHERMAXAMAD  XATAMOVICH</t>
  </si>
  <si>
    <t>Технолог участка 2 категории</t>
  </si>
  <si>
    <t>KAMOLOV  MANSURJAN  NIZAMOVICH</t>
  </si>
  <si>
    <t>AZIZOXUNOV  AKMALJON  MAXAMMADJONOVICH</t>
  </si>
  <si>
    <t>SOLIYEV  QODIRJON  KARIMJONOVICH</t>
  </si>
  <si>
    <t>MAXMUDOV  USMONJON  AXMATJONOVICH</t>
  </si>
  <si>
    <t>EGAMOV  ARABJON  BAKIROVICH</t>
  </si>
  <si>
    <t>XOJIMUROTOV  SHERKUZI  ALIMOVICH</t>
  </si>
  <si>
    <t>KARIMOV  RAXMATJON  RAYIMOVICH</t>
  </si>
  <si>
    <t>MAMADALIYEV  XOKIMBEK  XATAMOVICH</t>
  </si>
  <si>
    <t>DJURAYEV  XURSAND  TURABOYEVICH</t>
  </si>
  <si>
    <t>ABDULLAJONOV  AKMALJON  ABDULLAJONOVICH</t>
  </si>
  <si>
    <t>MIRZAYEV  MO`MINJON  MARIPJONOVICH</t>
  </si>
  <si>
    <t>MAMADALIYEV  XOTAMBEK  KOZIMJONOVICH</t>
  </si>
  <si>
    <t>UMAROV  MAQSADBEK  NEMATOVICH</t>
  </si>
  <si>
    <t>JOBBOROV  DONYORJON  DADAJONOVICH</t>
  </si>
  <si>
    <t>GOZIBOYEV  HAYDARALI  MAMATHALILOVICH</t>
  </si>
  <si>
    <t>B212</t>
  </si>
  <si>
    <t>SIDIQOV  DIYORBEK  ASQAROVICH</t>
  </si>
  <si>
    <t>Инженер по учёту и контролю</t>
  </si>
  <si>
    <t>Оператор</t>
  </si>
  <si>
    <t>B217</t>
  </si>
  <si>
    <t>DJURAYEV  AZAMATJON  RUZIMAT O`G`LI</t>
  </si>
  <si>
    <t>PO`LATOV  TEMURMALIK  OLIMJON O`G`LI</t>
  </si>
  <si>
    <t>B213</t>
  </si>
  <si>
    <t>TO`LAGANOV  ISLOMBEK  RUSTAM O`G`LI</t>
  </si>
  <si>
    <t>B214</t>
  </si>
  <si>
    <t>TURSUNOV  BAXTIYOR  YULDASHEVICH</t>
  </si>
  <si>
    <t>B215</t>
  </si>
  <si>
    <t>NIYAZOV  SHERZOD  MUXTAROVICH</t>
  </si>
  <si>
    <t>B216</t>
  </si>
  <si>
    <t>YAKUBOV  ERASH  ALIMOVICH</t>
  </si>
  <si>
    <t>B210</t>
  </si>
  <si>
    <t>AMANBAYEV  AKBAR  BAXTIYOR O`G`LI</t>
  </si>
  <si>
    <t>B426</t>
  </si>
  <si>
    <t>MAXSUDOV  XAYTBEK  JO`RABOYEVICH</t>
  </si>
  <si>
    <t>B211</t>
  </si>
  <si>
    <t>AUBAKIROV  MARAT  ABUTALIPOVICH</t>
  </si>
  <si>
    <t>Заведующий магазином</t>
  </si>
  <si>
    <t>Продавец</t>
  </si>
  <si>
    <t>Кассир</t>
  </si>
  <si>
    <t>SAXAPOV  ALEKSANDR  ALEKSANDROVICH</t>
  </si>
  <si>
    <t>NAZARBEKOV  ALISHER  VILENINOVICH</t>
  </si>
  <si>
    <t>Советник управляющего директора</t>
  </si>
  <si>
    <t>XOLTAYEV  SHUXRATILLA  SUXPATULLAYEVICH</t>
  </si>
  <si>
    <t>Главный бухгалтер</t>
  </si>
  <si>
    <t>E7-E8</t>
  </si>
  <si>
    <t>YAKUBOV  AKMALJON  IBRAGIMOVICH</t>
  </si>
  <si>
    <t>Бухгалтер-ревизор</t>
  </si>
  <si>
    <t>MIRAIPOV  BAXODIR  MIRRAIMOVICH</t>
  </si>
  <si>
    <t>MUZAFAROV  LENUR  NAILOVICH</t>
  </si>
  <si>
    <t>ATABAYEV  OTABEK  XATAMBEKOVICH</t>
  </si>
  <si>
    <t>EGAMBERDIYEVA  IRODAXON  MAMATAZIZOVNA</t>
  </si>
  <si>
    <t>UMAROV  ANVARJON  MAXAMADJONOVICH</t>
  </si>
  <si>
    <t>Экономист 2 категории по договорной и претензионной работе</t>
  </si>
  <si>
    <t>MAMAZIYAYEVA  DILFUZA  ABDURAIMOVNA</t>
  </si>
  <si>
    <t>MANNOBOV  BEKZOD  BAXTIYOROVICH</t>
  </si>
  <si>
    <t>ZOXIDJONOV  JOXONGIR  KOBILJON O`G`LI</t>
  </si>
  <si>
    <t>Бухгалтер 2 категории</t>
  </si>
  <si>
    <t>JUMABOYEV  XAKIMJON  ABIDOVICH</t>
  </si>
  <si>
    <t>MASHRABOV  DILYORBEK  MIRZAXAMDAM O`G`LI</t>
  </si>
  <si>
    <t>D565</t>
  </si>
  <si>
    <t>SODIQOV  SHOXRUX  ISMOILJONOVICH</t>
  </si>
  <si>
    <t>SAYDALIYEV  BUNYODBEK  LUKMONJONOVICH</t>
  </si>
  <si>
    <t>MAMAZIYAYEVA  GULAZIMA  MADAMINOVNA</t>
  </si>
  <si>
    <t>D561</t>
  </si>
  <si>
    <t>ZAYNOBUDDINOV  AZIZBEK  OYBEK O`G`LI</t>
  </si>
  <si>
    <t>JO`RAYEV  SHUXRATBEK  SHUKURILLOYEVICH</t>
  </si>
  <si>
    <t>RAXMONOV  MAVLONBEK  YUSUBJON O`G`LI</t>
  </si>
  <si>
    <t>ARTIQOVA  YULDUZXON  ABDUXALILOVNA</t>
  </si>
  <si>
    <t>XABIBULLAYEV  ILXOMJON  ASATILLO O`G`LI</t>
  </si>
  <si>
    <t>TOXTASINOV  SHOXBOZ  RAVSHAN O`G`LI</t>
  </si>
  <si>
    <t>DJURABOYEVA  ZARNOZA  MAXKAMJON QIZI</t>
  </si>
  <si>
    <t>YUSUPOV  XOMIDJON  MANNOPOVICH</t>
  </si>
  <si>
    <t>USMONOV  ILXOM  TOXIROVICH</t>
  </si>
  <si>
    <t>TOSHMATOV  MURODXON  NASRULLOXON O`G`LI</t>
  </si>
  <si>
    <t>MIRZAQOSIMOV  ILXOMJON  BOTIRALIYEVICH</t>
  </si>
  <si>
    <t>Старший кассир</t>
  </si>
  <si>
    <t>M336</t>
  </si>
  <si>
    <t>MAMIROV  AZIZBEK  RUSTAMOVICH</t>
  </si>
  <si>
    <t>SABIROV  IKROMJON  SAIBDJONOVICH</t>
  </si>
  <si>
    <t>Заместитель главного бухгалтера</t>
  </si>
  <si>
    <t>BURXANOV  ILXOMIDDIN  ISAMIDINOVICH</t>
  </si>
  <si>
    <t>RAXMONOV  IZZATBEK  SIROJIDDINOVICH</t>
  </si>
  <si>
    <t>Бухгалтер 1 категории</t>
  </si>
  <si>
    <t>MAMADJANOV  JASURBEK  BAXODIRBEKOVICH</t>
  </si>
  <si>
    <t>M313</t>
  </si>
  <si>
    <t>MAMATISAQOV  FARRUXJON  ZOKIRJONOVICH</t>
  </si>
  <si>
    <t>IBRAGIMOV  HUMOYUNBEK  IBRAGIM O`G`LI</t>
  </si>
  <si>
    <t>JALILOV  SHOHRUH MIRZO  RAVSHANBEK O`G`LI</t>
  </si>
  <si>
    <t>ABDULLAYEV  SARDORBEK  RUSTAMBEKOVICH</t>
  </si>
  <si>
    <t>D884</t>
  </si>
  <si>
    <t>MUZAFFAROV  ABBOSBEK  ODILJON O`G`LI</t>
  </si>
  <si>
    <t>BAXRIDDINOV  JASURBEK  SIROJIDDIN O`G`LI</t>
  </si>
  <si>
    <t>RAXMATOV  SANJARBEK  KAMOLDINOVICH</t>
  </si>
  <si>
    <t>AXMEDJONOV  MUXAMMADJON  ISROILOVICH</t>
  </si>
  <si>
    <t>VALIYEV  ISMOILJON  MAXKAMOVICH</t>
  </si>
  <si>
    <t>YUSUPOV  AKMAL  ULUG`BEKOVICH</t>
  </si>
  <si>
    <t>XOMIDOV  ABROR  BAXROMOVICH</t>
  </si>
  <si>
    <t>MAHSUDOV  SHUXRAT  SHAVKATOVICH</t>
  </si>
  <si>
    <t>SOLIYEV  SARDORBEK  TAVAKKILOVICH</t>
  </si>
  <si>
    <t>ABDULLAYEV  ZOXIDJON  XAMIDOVICH</t>
  </si>
  <si>
    <t>ORZIYEV  NURIDDIN  RAXMATILLAYEVICH</t>
  </si>
  <si>
    <t>KODIROVA  FIRUZA  MAXMUDOVNA</t>
  </si>
  <si>
    <t>MELIBOYEV  RAVSHANBEK  KOSIMJON O`G`LI</t>
  </si>
  <si>
    <t>ORIFOV  FARXODBEK  OZATBEK O`G`LI</t>
  </si>
  <si>
    <t>IKROMOV  AKMAL  ZAYNOBIDDINOVICH</t>
  </si>
  <si>
    <t>ARABOYEV  XAYRULLA  URINBOYEVICH</t>
  </si>
  <si>
    <t>AXMEDOV  DONIYORBEK  ZULUNBOY O`G`LI</t>
  </si>
  <si>
    <t>XABIROVA  TATYANA  VLADIMIROVNA</t>
  </si>
  <si>
    <t>MAMADJANOV  JAMSHID  MAXAMADJONOVICH</t>
  </si>
  <si>
    <t>TURG`UNOV  YAXYOBIDIN  INATILLAYEVICH</t>
  </si>
  <si>
    <t>XASANOV  ANVAR  ADXAMJONOVICH</t>
  </si>
  <si>
    <t>GAZIYEV  OBIDJON  ODILBEKOVICH</t>
  </si>
  <si>
    <t>Юрист</t>
  </si>
  <si>
    <t>XAMIDOV  ALISHER  BAXRAMOVICH</t>
  </si>
  <si>
    <t>SULTONOV  DOVRONBEK  ABDULHOSHIMOVICH</t>
  </si>
  <si>
    <t>DJALALOVA  IRADA  YULDASHEVNA</t>
  </si>
  <si>
    <t>XALILOV  QUDRATILLO  OBIDIN O`G`LI</t>
  </si>
  <si>
    <t>RAXMONKULOV  ABBOSBEK  AYBEKOVICH</t>
  </si>
  <si>
    <t>ADAXAMOV  NODIRBEK  SHUXRATJON O`G`LI</t>
  </si>
  <si>
    <t>BAYGITOV  ALIMARDON  DOVLATBOYEVICH</t>
  </si>
  <si>
    <t>SULAYMONOV  ABDUJABBOR  QUCHQAROVICH</t>
  </si>
  <si>
    <t>MIRZAAXMEDOV  JASURBEK  DJAMOLDINOVICH</t>
  </si>
  <si>
    <t>SOLIEV  SANJARBEK  G`OFURJON O`G`LI</t>
  </si>
  <si>
    <t>QODIROV  KAMOLIDDIN  QAXRAMONOVICH</t>
  </si>
  <si>
    <t>UZBEKOVA  FANIYA  ISXAKOVNA</t>
  </si>
  <si>
    <t>SHAGIYEVA  DINA  NAILEVNA</t>
  </si>
  <si>
    <t>NARBUTAYEV  ORIF  RAXMANOVICH</t>
  </si>
  <si>
    <t>YUNUSOVA  DIANA  NAILEVNA</t>
  </si>
  <si>
    <t>O`SMONXO`JAYEV  SHUXRATBEK  MUZAFFAR O`G`LI</t>
  </si>
  <si>
    <t>SIDIKOV  MIRJAMOL  MIRZOKIR O`G`LI</t>
  </si>
  <si>
    <t>ISMOILOVA  ZARNIGOR  NAUFAL QIZI</t>
  </si>
  <si>
    <t>UDAYEV  SHAVKAT  JUMANIYOZOVICH</t>
  </si>
  <si>
    <t>SHAISLAMOVA  SHODIYA  SHAKASIMOVNA</t>
  </si>
  <si>
    <t>XOLLIYEVA  FARIDA  NABIPOVNA</t>
  </si>
  <si>
    <t>BOBOJONOV  MUMINJON  PULATOVICH</t>
  </si>
  <si>
    <t>ABDUVASIKOV  SHUXRAT  ABDUMANNABOVICH</t>
  </si>
  <si>
    <t>MUXTAROVA  MATLUYBA  VIKTOROVNA</t>
  </si>
  <si>
    <t>B455</t>
  </si>
  <si>
    <t>YUGAY  ALEKSEY  APPOLONOVICH</t>
  </si>
  <si>
    <t>YULDASHEV  AZIZJON  ALIMDJANOVICH</t>
  </si>
  <si>
    <t>NAZAROVA  DILFUZA  XUDIYAROVNA</t>
  </si>
  <si>
    <t>HAKIMOV  ELYORBEK  SAYDULLAYEVICH</t>
  </si>
  <si>
    <t>DJALILOVA  SUSANNA  SHEVKETOVNA</t>
  </si>
  <si>
    <t>MURODULLAYEV  BEKZOD  SHERZODOVICH</t>
  </si>
  <si>
    <t>ADILOV  ZAFAR  TALATOVICH</t>
  </si>
  <si>
    <t>D846</t>
  </si>
  <si>
    <t>VALISHEV  RAMIL  RIFKATOVICH</t>
  </si>
  <si>
    <t>NISHANBAYEV  ODIL  ALIMOVICH</t>
  </si>
  <si>
    <t>XOLDARALIYEVA  XURRIYATXON  DILSHODBEK QIZI</t>
  </si>
  <si>
    <t>ZAGRUTDINOV  FARID  RINATOVICH</t>
  </si>
  <si>
    <t>ALIMOV  ELDAR  MAXMUDOVICH</t>
  </si>
  <si>
    <t>XASANOV  ADXAM  ABDULMAJITOVICH</t>
  </si>
  <si>
    <t>Директор дирекции</t>
  </si>
  <si>
    <t>KURBANOV  UKTAM  ESHNIYOZOVICH</t>
  </si>
  <si>
    <t>C055</t>
  </si>
  <si>
    <t>UMAROV  SADRIDDIN  MUKIMJANOVICH</t>
  </si>
  <si>
    <t>KORKINA  MARINA  SERGEYEVNA</t>
  </si>
  <si>
    <t>GRIGORYEV  ANDREY  VLADIMIROVICH</t>
  </si>
  <si>
    <t>SIDOROV  ALEKSANDR  YURYEVICH</t>
  </si>
  <si>
    <t>ABDULLAYEVA  OYDIN  ANVAROVNA</t>
  </si>
  <si>
    <t>AN  IRINA  BORISOVNA</t>
  </si>
  <si>
    <t>ATAXANOV  SHERZOD  NUSHKANBAYEVICH</t>
  </si>
  <si>
    <t>XASHIMOV  DAVRON  ABDUKOMILOVICH</t>
  </si>
  <si>
    <t>ABDUXALILOV  BOTIR  BAXODIROVICH</t>
  </si>
  <si>
    <t>SAMIYEV  OTABEK  FAZILOVICH</t>
  </si>
  <si>
    <t>MEZENTSEVA  ANASTASIYA  IVANOVNA</t>
  </si>
  <si>
    <t>XALIKOVA  SHOIRA  SHERALIYEVNA</t>
  </si>
  <si>
    <t>TADJIBOYEV  NODIRBEK  AXMADULLO O`G`LI</t>
  </si>
  <si>
    <t>XAYRULLAYEV  JAVLONBEK  ZABIHULLA O`G`LI</t>
  </si>
  <si>
    <t>AZIZOV  DJAXANGIR  MAXAMADJONOVICH</t>
  </si>
  <si>
    <t>KAMALOV  AVAZBEK  MUKUMJANOVICH</t>
  </si>
  <si>
    <t>ATAXONOV  ERKINJON  MO`NIROVICH</t>
  </si>
  <si>
    <t>XUSANOV  ABDUJABBOR  KAMOLDINOVICH</t>
  </si>
  <si>
    <t>K955</t>
  </si>
  <si>
    <t>ERMATOV  RUSTAMJON  SHOKIROVICH</t>
  </si>
  <si>
    <t>D619</t>
  </si>
  <si>
    <t>JALILOV  FOZILJON  SIROJIDIN O`G`LI</t>
  </si>
  <si>
    <t>ONAROV  ASLIDIN  RAYIMJONOVICH</t>
  </si>
  <si>
    <t>KADIROVA  GAVXAROY  QUTBIDINOVNA</t>
  </si>
  <si>
    <t>D887</t>
  </si>
  <si>
    <t>QODIRJANOV  ABDUG`AFFOR  BAXTIYOR O`G`LI</t>
  </si>
  <si>
    <t>A700</t>
  </si>
  <si>
    <t>RAXIMOV  ABDUSAMAD  ABDULLAXATOVICH</t>
  </si>
  <si>
    <t>DEXKANOVA  SARDORAXON  FOZILJON QIZI</t>
  </si>
  <si>
    <t>ZAKIROV  BAXODIR  YO`LBARSOVICH</t>
  </si>
  <si>
    <t>AXMEDOV  MUXAMMADJAN  MUXTAROVICH</t>
  </si>
  <si>
    <t>QAMBAROVA  NAIMA  SOTVOLDIYEVNA</t>
  </si>
  <si>
    <t>NISHONOV  MAXAMMADORTIQ  AZIMOVICH</t>
  </si>
  <si>
    <t>ABDULLAYEV  XABIBULLA  GULAMOVICH</t>
  </si>
  <si>
    <t>ABDUGAFUROV  SHAVKATBEK  DILSHATOVICH</t>
  </si>
  <si>
    <t>IBRAGIMOV  AKMALJON  MUXIDDINOVICH</t>
  </si>
  <si>
    <t>MAMADALIYEV  RUSTAMJON  ADXAMOVICH</t>
  </si>
  <si>
    <t>MUROTOV  JO`RA  AMONBOYEVICH</t>
  </si>
  <si>
    <t>SHERMATOVA  NATALYA  YUREVNA</t>
  </si>
  <si>
    <t>A690</t>
  </si>
  <si>
    <t>QODIROV  SARDORBEK  MAMIRJONOVICH</t>
  </si>
  <si>
    <t>ALIDJANOV  BEKZAD  BAXTIYOROVICH</t>
  </si>
  <si>
    <t>ABDULLAYEV  BEKZOD  DILMURODOVICH</t>
  </si>
  <si>
    <t>A462</t>
  </si>
  <si>
    <t>ZAXIDOV  FARHODBEK  ANVARBEKOVICH</t>
  </si>
  <si>
    <t>Директор по продажам</t>
  </si>
  <si>
    <t>MAVLYANOV  ANVARJON  SAPARALIYEVICH</t>
  </si>
  <si>
    <t>B490</t>
  </si>
  <si>
    <t>SIMAKIN  ILYA  SERGEYEVICH</t>
  </si>
  <si>
    <t>SHERMATOV  XAKIM  MANOPOVICH</t>
  </si>
  <si>
    <t>ABDULLAYEV  AZIZ  MUXTAROVICH</t>
  </si>
  <si>
    <t>MAMADALIYEV  BAXODIR  XABIBULLAYEVICH</t>
  </si>
  <si>
    <t>Инспектор по делопроизводству 2 категории</t>
  </si>
  <si>
    <t>DUSMATOVA  DURDONA  DJUMANOVNA</t>
  </si>
  <si>
    <t>Менеджер (региональный)</t>
  </si>
  <si>
    <t>ALIMOV  ULMASBEK  MIRZAULUG`BEKOVICH</t>
  </si>
  <si>
    <t>SALAMOV  ZOHID  ABDUVAHOBOVICH</t>
  </si>
  <si>
    <t>XIDOYATOV  SHERZODBEK  ADILXONOVICH</t>
  </si>
  <si>
    <t>Менеджер по контрактом и поставок</t>
  </si>
  <si>
    <t>ABDUKADIROV  JAKHONGIR  BAXODIROVICH</t>
  </si>
  <si>
    <t>YAKUBOV  BOBIRJON  SHUXRATBEKOVICH</t>
  </si>
  <si>
    <t>USMANOVA  CHAROS  ABDIXOSHIMOVNA</t>
  </si>
  <si>
    <t>Менеджер по управлению заказами и планированию</t>
  </si>
  <si>
    <t>VALIYEV  FARXODJON  ANVARJONOVICH</t>
  </si>
  <si>
    <t>MUMINDJANOV  SHUKURJON  NIGMATDJANOVICH</t>
  </si>
  <si>
    <t>MAMARKULOV  NURALI  KOCHKAROVICH</t>
  </si>
  <si>
    <t>SHODMONOV  SHERZOD  XUJANAZAROVICH</t>
  </si>
  <si>
    <t>TURG`UNOV  MIRZOXID  MAMASODIQOVICH</t>
  </si>
  <si>
    <t>Агент 1 категории (по связям с дилерскими центрами)</t>
  </si>
  <si>
    <t>TADJIYEVA  FATIMA  SHAVKATOVNA</t>
  </si>
  <si>
    <t>Менеджер (по контрактам)</t>
  </si>
  <si>
    <t>DADAXONOV  MUMINXON  MAHAMADIXON O`G`LI</t>
  </si>
  <si>
    <t>Агент 2 категории (по связям с дилерскими центрами)</t>
  </si>
  <si>
    <t>ROZZOQOV  JAHONGIR  XOLBOY O`G`LI</t>
  </si>
  <si>
    <t>TOSHTEMIROV  AZAMAT  ABDUJABOROVICH</t>
  </si>
  <si>
    <t>BUTUNBOYEV  BEKZOD  ARSLONBEK O`G`LI</t>
  </si>
  <si>
    <t>ABDUHOSHIMOV  NURSULTON  TOSHQUL O`G`LI</t>
  </si>
  <si>
    <t>MAXMUDOV  MURODILLAXODJA  ZYODULLAYEVICH</t>
  </si>
  <si>
    <t>Агент (по связям с дилерскими центрами)</t>
  </si>
  <si>
    <t>XALLAKOVA  NODIRAXON  RUZIMUXAMMAD QIZI</t>
  </si>
  <si>
    <t>QARSHIBOYEV  ZUHRIDDIN  FAXRIDDIN O`G`LI</t>
  </si>
  <si>
    <t>ABDUSALAMOV  SHOHRUKHBEK  RAHMATULLAYEVICH</t>
  </si>
  <si>
    <t>MAGDIYEV  FARRUX  KARIMOVICH</t>
  </si>
  <si>
    <t>NIKITIN  ALEKSANDR  VYACHESLAVOVICH</t>
  </si>
  <si>
    <t>OBIDOV  MIRAKBAR  FURQAT O`G`LI</t>
  </si>
  <si>
    <t>Контент-менеджер</t>
  </si>
  <si>
    <t>AZIZOVA  MADINA  ABDUNASIROVNA</t>
  </si>
  <si>
    <t>Специалист (по маркетинговым исследованиям) 2 категории</t>
  </si>
  <si>
    <t>MADIYEVA  UMIDA  ABRALOVNA</t>
  </si>
  <si>
    <t>Специалист по развитию (trade-in)</t>
  </si>
  <si>
    <t>ALIYEVA  OKSANA  ALEKSEYEVNA</t>
  </si>
  <si>
    <t>MAXKAMOV  RAXIMDJAN  DJURAYEVICH</t>
  </si>
  <si>
    <t>RUSTAMOVA  LAYLO  SUVANKULOVNA</t>
  </si>
  <si>
    <t>Специалист 2 категории</t>
  </si>
  <si>
    <t>NORBEKOV  ERALI  BOYMIRZAYEVICH</t>
  </si>
  <si>
    <t>UBAYDULLAYEV  MAXMUDJON  RUSTAM O`G`LI</t>
  </si>
  <si>
    <t>TOG`AYEV  MUZROB  NEMAT O`G`LI</t>
  </si>
  <si>
    <t>OTABEKOV  FURQAT  SOBIRJON O`G`LI</t>
  </si>
  <si>
    <t>MIXRIDINOV  YULDOSH  TUYCHIYEVICH</t>
  </si>
  <si>
    <t>Менеджер (по обращениям)</t>
  </si>
  <si>
    <t>YAKUPOV  TOXIRJON  SMAILOVICH</t>
  </si>
  <si>
    <t>NURMUHAMEDOV  HOJIAKBAR  HAMIDULLAYEVICH</t>
  </si>
  <si>
    <t>UBAYDULLAEV  AZAMAT  FAYZULLAYEVICH</t>
  </si>
  <si>
    <t>ATAXODJAYEV  ISKANDAR  ABDUGAFUROVICH</t>
  </si>
  <si>
    <t>AXRAROVA  GUZAL  ERKINOVNA</t>
  </si>
  <si>
    <t>QAYUMOV  SARDOR  BAXTIYOR O`G`LI</t>
  </si>
  <si>
    <t>MIRVOSIQIY  MIRAZIZ  VOSIL O`G`LI</t>
  </si>
  <si>
    <t>Агент 2 категории (по связям с дилерами)</t>
  </si>
  <si>
    <t>С</t>
  </si>
  <si>
    <t>ISMANHODJAYEVA  SHAHIDA  YULDASHEVNA</t>
  </si>
  <si>
    <t>Менеджер (по связям с общественностью)</t>
  </si>
  <si>
    <t>SHAMSHIDINOV  RUSLAN  KADIROVICH</t>
  </si>
  <si>
    <t>Агент (по связям с общественностью)</t>
  </si>
  <si>
    <t>SAGDULLAYEV  ALISHER  SOBIT O`G`LI</t>
  </si>
  <si>
    <t>TOIROVA  MALOHAT  MOXIR QIZI</t>
  </si>
  <si>
    <t>XODJAYEV  SHAXZOD  SHUXRATOVICH</t>
  </si>
  <si>
    <t>ALIMOV  SARDOR  ZAFAR-O`G`LI</t>
  </si>
  <si>
    <t>ALIMOVA  ZUMRAD  SAIDJANOVNA</t>
  </si>
  <si>
    <t>YUSUPOVA  SHAKHNOZA  BAHADIROVNA</t>
  </si>
  <si>
    <t>SHOUSMONOV  ODILJON  TURSUNBOY O`G`LI</t>
  </si>
  <si>
    <t>NIGMATJANOVA  MALIKA  SHUKURULLAYEVNA</t>
  </si>
  <si>
    <t>TADJIYEVA  MATLUBA  SHAVKATOVNA</t>
  </si>
  <si>
    <t>ISAMUXAMEDOVA  GULNOZA  RUSTAMOVNA</t>
  </si>
  <si>
    <t>NASRULLAYEV  SHERZOD  SHERBEK O`G`LI</t>
  </si>
  <si>
    <t>KARABAYEVA  DILFUZA  UBAYDULLAYEVNA</t>
  </si>
  <si>
    <t>ABDURAXMANOVA  SHOXNOZA  BAXTIYAROVNA</t>
  </si>
  <si>
    <t>NASRETDINOVA  MAKHMUDA  SAIDAHRAROVNA</t>
  </si>
  <si>
    <t>KURBANOVA  NODIRA  BAXODIROVNA</t>
  </si>
  <si>
    <t>DJABRIYEVA  ZILOLA  AKBARALIYEVNA</t>
  </si>
  <si>
    <t>DJURAYEV  TAIR  TEMIROVICH</t>
  </si>
  <si>
    <t>NARKUZIYEVA  SAYYORA  MAXMUDOVNA</t>
  </si>
  <si>
    <t>E6-E8</t>
  </si>
  <si>
    <t>C032</t>
  </si>
  <si>
    <t>ZAKIROV  SARVARBEK  NIGMATOVICH</t>
  </si>
  <si>
    <t>ASKAROV  AHADJON  NASIRJONOVICH</t>
  </si>
  <si>
    <t>Менеджер по общим вопросам</t>
  </si>
  <si>
    <t>C272</t>
  </si>
  <si>
    <t>RAYIMBAYEVA  MALIKA  KURBANBAYEVNA</t>
  </si>
  <si>
    <t>C247</t>
  </si>
  <si>
    <t>RADJAPOV  SANJAR  SABIROVICH</t>
  </si>
  <si>
    <t>C162</t>
  </si>
  <si>
    <t>XODJAYEV  SHAXZOD  MUZAFFAROVICH</t>
  </si>
  <si>
    <t>TAJIBOYEVA  SAYYORA  TURSUNBAYEVNA</t>
  </si>
  <si>
    <t>X701</t>
  </si>
  <si>
    <t>YUSUPOV  KUVONCHBEK  YUSUPOVICH</t>
  </si>
  <si>
    <t>ASTAXOVA  NATAL`YA  TAGIROVNA</t>
  </si>
  <si>
    <t>C068</t>
  </si>
  <si>
    <t>NISHANOV  ABDURAZZOK  ABDUMANNOBOVICH</t>
  </si>
  <si>
    <t>C154</t>
  </si>
  <si>
    <t>ISMAILOV  BOTIRJON  KADIRJANOVICH</t>
  </si>
  <si>
    <t>C082</t>
  </si>
  <si>
    <t>NORMATOV  SHAROFIDDIN  OLIMJONOVICH</t>
  </si>
  <si>
    <t>C091</t>
  </si>
  <si>
    <t>BAXTEYEVA  LILIYA  RADIKOVNA</t>
  </si>
  <si>
    <t>VELIYEVA  RANO  MAHDIYEVNA</t>
  </si>
  <si>
    <t>Менеджер по логистике</t>
  </si>
  <si>
    <t>C126</t>
  </si>
  <si>
    <t>SALIXOV  SHERZOD  ATHAMOVICH</t>
  </si>
  <si>
    <t>C167</t>
  </si>
  <si>
    <t>AKILOV  RASHSHODXON  RAVSHANOVICH</t>
  </si>
  <si>
    <t>ISMAILOV  SARDOR  PULATOVICH</t>
  </si>
  <si>
    <t>C002</t>
  </si>
  <si>
    <t>KARIMOV  QAHRAMON  NISHONOVICH</t>
  </si>
  <si>
    <t>SULAYMONOV  ALIMJON  MAMUNOVICH</t>
  </si>
  <si>
    <t>C075</t>
  </si>
  <si>
    <t>AKBAROV  ABDUMANNOP  ABDURAHMANOVICH</t>
  </si>
  <si>
    <t>C187</t>
  </si>
  <si>
    <t>XAKIMOV  ILXOMJON  KOMILJON O`G`LI</t>
  </si>
  <si>
    <t>C049</t>
  </si>
  <si>
    <t>XODJIYEV  FARHODJON  MUSURMONQULOVICH</t>
  </si>
  <si>
    <t>Инженер по ремонту автомобилей</t>
  </si>
  <si>
    <t>C184</t>
  </si>
  <si>
    <t>AKBAROV  AXRORJON  ADXAMOVICH</t>
  </si>
  <si>
    <t>Инженер по ремонту (оборудования)</t>
  </si>
  <si>
    <t>C031</t>
  </si>
  <si>
    <t>ABDAZIMOV  XAYRULLA  NURULLOYEVICH</t>
  </si>
  <si>
    <t>C208</t>
  </si>
  <si>
    <t>RAXMONOV  ABDUJALOL  BOLMANOVICH</t>
  </si>
  <si>
    <t>C213</t>
  </si>
  <si>
    <t>XO`RAZOV  ZOKIR  SHODIYOROVICH</t>
  </si>
  <si>
    <t>C191</t>
  </si>
  <si>
    <t>TURG`UNOV  ARABBOY  MAXAMATSOLI O`G`LI</t>
  </si>
  <si>
    <t>C120</t>
  </si>
  <si>
    <t>RAIMJONOV  SEVDIYOR  MAMUR O`G`LI</t>
  </si>
  <si>
    <t>C261</t>
  </si>
  <si>
    <t>MAMBETOV  RUSLAN  SAPARALIYEVICH</t>
  </si>
  <si>
    <t>C157</t>
  </si>
  <si>
    <t>VAXABOV  IZZATILLA  ABDUXAKIM O`G`LI</t>
  </si>
  <si>
    <t>C105</t>
  </si>
  <si>
    <t>SAIDOV  ZUXRIDDIN  SIROJIDINOVICH</t>
  </si>
  <si>
    <t>C211</t>
  </si>
  <si>
    <t>USMANOV  SAYFULLOH  DAVRONOVICH</t>
  </si>
  <si>
    <t>C182</t>
  </si>
  <si>
    <t>ABDURAXMONOV  XASAN  XAMIDULLA UG`LI</t>
  </si>
  <si>
    <t>C118</t>
  </si>
  <si>
    <t>ERGASHEV  MIRAFZAL  NIG`MAT O`G`LI</t>
  </si>
  <si>
    <t>C192</t>
  </si>
  <si>
    <t>SHUKUROV  ABDUNAIM  ABDUMANNON O`G`LI</t>
  </si>
  <si>
    <t>C095</t>
  </si>
  <si>
    <t>SAIDOV  AZAMAT  KUPAYSINOVICH</t>
  </si>
  <si>
    <t>C262</t>
  </si>
  <si>
    <t>MIRZAXMETOV  UMIDJON  ERMAXAMAT UG`LI</t>
  </si>
  <si>
    <t>C214</t>
  </si>
  <si>
    <t>TURG`UNOV  ZOIR  ISROILJON O`G`LI</t>
  </si>
  <si>
    <t>C215</t>
  </si>
  <si>
    <t>ABDAZIMOV  SAYFULLA  NURULLAYEVICH</t>
  </si>
  <si>
    <t>C271</t>
  </si>
  <si>
    <t>QODIROV  MO`MINJON  MA`MURJON O`G`LI</t>
  </si>
  <si>
    <t>C263</t>
  </si>
  <si>
    <t>TURSUNOV  XURSHID  AKRAM UG`LI</t>
  </si>
  <si>
    <t>C264</t>
  </si>
  <si>
    <t>ZULFIQOROV  DONIYOR  ABDULLAJON O`G`LI</t>
  </si>
  <si>
    <t>C265</t>
  </si>
  <si>
    <t>FAZILOV  ZIYOIDDIN  SIRAJIDDINOVICH</t>
  </si>
  <si>
    <t>C033</t>
  </si>
  <si>
    <t>KASIMOV  KOZIM  KARIMOVICH</t>
  </si>
  <si>
    <t>C235</t>
  </si>
  <si>
    <t>SADIKOV  AZIZBEK  ULUGBEKOVICH</t>
  </si>
  <si>
    <t>C112</t>
  </si>
  <si>
    <t>TODJIBAYEV  SARVAR  ABDUKARIM O`G`LI</t>
  </si>
  <si>
    <t>C104</t>
  </si>
  <si>
    <t>YULDASHEV  KAMOLDDIN  XAMIDULLA O`G`LI</t>
  </si>
  <si>
    <t>C158</t>
  </si>
  <si>
    <t>SHONAZAROV  DOSTON  AZAMAT O`G`LI</t>
  </si>
  <si>
    <t>C121</t>
  </si>
  <si>
    <t>XOLMATOV  FARXOD  ULUGBEKOVICH</t>
  </si>
  <si>
    <t>C062</t>
  </si>
  <si>
    <t>ABDAZIMOV  XAMIDULLA  NURULLAYEVICH</t>
  </si>
  <si>
    <t>C216</t>
  </si>
  <si>
    <t>ABDIRAXEMOV  MAQSUD  MAMARASULOVICH</t>
  </si>
  <si>
    <t>C225</t>
  </si>
  <si>
    <t>NORMATOV  RUSLANBEK  GANIJANOVICH</t>
  </si>
  <si>
    <t>C226</t>
  </si>
  <si>
    <t>ABDUPATTAXOV  IKROMJON  ABDUKARIM O`G`LI</t>
  </si>
  <si>
    <t>C227</t>
  </si>
  <si>
    <t>ABDIAXADOV  ABDURAUF  ALISHER O`G`LI</t>
  </si>
  <si>
    <t>C228</t>
  </si>
  <si>
    <t>ABDUMAJITOV  AZIMJON  XASAN O`G`LI</t>
  </si>
  <si>
    <t>C248</t>
  </si>
  <si>
    <t>ARSLONOV  ASLIDIN  MAXAMMATSOLIYEVICH</t>
  </si>
  <si>
    <t>C233</t>
  </si>
  <si>
    <t>PARDABAYEV  JAVOHIR  ABUBAKIR O`G`LI</t>
  </si>
  <si>
    <t>C236</t>
  </si>
  <si>
    <t>SATIBALDIYEV  KAMOLIDDIN  JAMOLIDINOVICH</t>
  </si>
  <si>
    <t>C237</t>
  </si>
  <si>
    <t>XOJIAKBAROV  MIRG`ULOM  DILSHOD O`G`LI</t>
  </si>
  <si>
    <t>C238</t>
  </si>
  <si>
    <t>YO`LDASHEV  KOMIL  BOBUR O`G`LI</t>
  </si>
  <si>
    <t>C199</t>
  </si>
  <si>
    <t>OYAZOV  AUYEZXAN  RUSTEMBEK O`G`LI</t>
  </si>
  <si>
    <t>C178</t>
  </si>
  <si>
    <t>ZOKIROV  KOMOLBEK  NIG`MAT O`G`LI</t>
  </si>
  <si>
    <t>C268</t>
  </si>
  <si>
    <t>TURDIYEV  AZAMAT  ARTIKOVICH</t>
  </si>
  <si>
    <t>C116</t>
  </si>
  <si>
    <t>YUSUPOV  SARVAR  ANVAR O`G`LI</t>
  </si>
  <si>
    <t>Маляр (по ремонту автомобилей)</t>
  </si>
  <si>
    <t>C061</t>
  </si>
  <si>
    <t>DEXKANBAYEV  DAVLAT  XOLBEKOVICH</t>
  </si>
  <si>
    <t>C047</t>
  </si>
  <si>
    <t>KOJAMKULOV  ABDUVAXAB  XABIBULAYEVICH</t>
  </si>
  <si>
    <t>C140</t>
  </si>
  <si>
    <t>ANARBAYEV  DONIYOR  RUSTAMOVICH</t>
  </si>
  <si>
    <t>C129</t>
  </si>
  <si>
    <t>KOJAMKULOV  BOBIR  SHAVKATOVICH</t>
  </si>
  <si>
    <t>C218</t>
  </si>
  <si>
    <t>MAMATOV  ZOIR  ABDURAXIM O`G`LI</t>
  </si>
  <si>
    <t>C219</t>
  </si>
  <si>
    <t>ISABEKOV  DAVLATYAR  DANIYAROVICH</t>
  </si>
  <si>
    <t>C159</t>
  </si>
  <si>
    <t>YO`LDASHEV  JAMOLIDDIN  XAMIDILLAYEVICH</t>
  </si>
  <si>
    <t>C175</t>
  </si>
  <si>
    <t>ARTIKOV  LOCHINBEK  ALISHEROVICH</t>
  </si>
  <si>
    <t>C223</t>
  </si>
  <si>
    <t>NORMATOV  ILXOM  ERGASHBAYEVICH</t>
  </si>
  <si>
    <t>C224</t>
  </si>
  <si>
    <t>SAATBEKOV  ABDUQAYYUM  ILYASOVICH</t>
  </si>
  <si>
    <t>C189</t>
  </si>
  <si>
    <t>TESHABAYEV  ABROR  ABDUKAXXOROVICH</t>
  </si>
  <si>
    <t>C190</t>
  </si>
  <si>
    <t>UMAROV  FARXOD  ISMOILOVICH</t>
  </si>
  <si>
    <t>C160</t>
  </si>
  <si>
    <t>YO`LDOSHEV  JALOLIDDIN  XAMIDILLAYEVICH</t>
  </si>
  <si>
    <t>C220</t>
  </si>
  <si>
    <t>XOMIDOV  BAXODIR  IBROXIMOVICH</t>
  </si>
  <si>
    <t>C222</t>
  </si>
  <si>
    <t>AKKULOV  BERIK  DANEROVICH</t>
  </si>
  <si>
    <t>C099</t>
  </si>
  <si>
    <t>GULYAMOV  ABDUVOSIL  ABDUVARISOVICH</t>
  </si>
  <si>
    <t>C181</t>
  </si>
  <si>
    <t>ABDUMAJIDOV  MAKSUD  MURODOVICH</t>
  </si>
  <si>
    <t>C022</t>
  </si>
  <si>
    <t>UMAROV  JASUR  AKRAMDJANOVICH</t>
  </si>
  <si>
    <t>C107</t>
  </si>
  <si>
    <t>ABDURASULOV  BAHROMBEK  ABDUVOHID O`G`LI</t>
  </si>
  <si>
    <t>C177</t>
  </si>
  <si>
    <t>BAXADIROV  ISKANDAR  XUSNUTDINOVICH</t>
  </si>
  <si>
    <t>C094</t>
  </si>
  <si>
    <t>SUPIYEV  ABROR  SAYDILLAYEVICH</t>
  </si>
  <si>
    <t>C186</t>
  </si>
  <si>
    <t>RAIMBEKOV  SHAXZOD  UCHKUNBEKOVICH</t>
  </si>
  <si>
    <t>Инженер-энергетик</t>
  </si>
  <si>
    <t>C038</t>
  </si>
  <si>
    <t>AZIMOV  FURKAT  FARXADOVICH</t>
  </si>
  <si>
    <t>C037</t>
  </si>
  <si>
    <t>HOMIDOV  AHAT  KENJAYEVICH</t>
  </si>
  <si>
    <t>C150</t>
  </si>
  <si>
    <t>XASANOV  GAYRAT  ANVAROVICH</t>
  </si>
  <si>
    <t>C266</t>
  </si>
  <si>
    <t>RAXMBERDIYEV  BAXTIYOR  SHUXRAT O`G`LI</t>
  </si>
  <si>
    <t>C165</t>
  </si>
  <si>
    <t>MIRZAYEV  IBRAGIMDJAN  XALDOROVICH</t>
  </si>
  <si>
    <t>ABIDOV  SABIRJAN  ZAXIDOVICH</t>
  </si>
  <si>
    <t>NABIYEV  ABDURASHID  ABDULXAYEVICH</t>
  </si>
  <si>
    <t>PAXRADINOV  MUXITDIN  RAMUZIDINOVICH</t>
  </si>
  <si>
    <t>Электромонтёр по ремонту электрооборудования</t>
  </si>
  <si>
    <t>C093</t>
  </si>
  <si>
    <t>RUZIYEV  ILXOM  BAHTIYAROVICH</t>
  </si>
  <si>
    <t>Ремонтник по оборудованиям</t>
  </si>
  <si>
    <t>YULDASHEV  ABDUVOSIT  RUSTAMOVICH</t>
  </si>
  <si>
    <t>GAREYEV  RUSLAN  RUSTAMOVICH</t>
  </si>
  <si>
    <t>D465</t>
  </si>
  <si>
    <t>SAYDAHMEDOV  FARRUX  RAVSHANOVICH</t>
  </si>
  <si>
    <t>NORMATOV  ZOXID  ALIMJANOVICH</t>
  </si>
  <si>
    <t>SHAYDALIYEV  ULUGBEK  TASHKAMBAYEVICH</t>
  </si>
  <si>
    <t>EMURANOV  SERGEY  GEORGIYEVICH</t>
  </si>
  <si>
    <t>C270</t>
  </si>
  <si>
    <t>ABDUMUMINOV  XUSAN  NASIROVICH</t>
  </si>
  <si>
    <t>RAZYAPOV  RUSTAM  RASHITOVICH</t>
  </si>
  <si>
    <t>SAYDULLAEV  OYBEK  GANIYEVICH</t>
  </si>
  <si>
    <t>GALIMOV  SUNATILLA  SAVDAHANOVICH</t>
  </si>
  <si>
    <t>SEYTNIYAZOV  ULUGBEK  HOJIBAYEVICH</t>
  </si>
  <si>
    <t>PAKHRADINOV  SHAMSIDDIN  FAZLIDDINOVICH</t>
  </si>
  <si>
    <t>TEMIROV  DILSHOD  SHUKURILLAYEVICH</t>
  </si>
  <si>
    <t>AXMATXANOV  LAZIZXON  AKMALXANOVICH</t>
  </si>
  <si>
    <t>ABDURAHMANOV  ABIDJON  DJAMALOVICH</t>
  </si>
  <si>
    <t>SHARIPOV  SHERZOD  ROBERTOVICH</t>
  </si>
  <si>
    <t>INOYATOV  MURODJON  KUDRATILLAYEVICH</t>
  </si>
  <si>
    <t>BEKIROV  ALIZAR  IBADULLAYEVICH</t>
  </si>
  <si>
    <t>IRGASHEV  JAMOLIDDIN  KARIMOVICH</t>
  </si>
  <si>
    <t>TURSUNXO`JAYEV  SAIDANVARXO`JA  RAVSHAN O`G`LI</t>
  </si>
  <si>
    <t>ASHIROV  ROVSHAN  RAXIMDJANOVICH</t>
  </si>
  <si>
    <t>VALIVULAYEV  LEMMAR  AZIMOVICH</t>
  </si>
  <si>
    <t>C163</t>
  </si>
  <si>
    <t>SHAMURADOV  AXROL  AXMAD O`G`LI</t>
  </si>
  <si>
    <t>C035</t>
  </si>
  <si>
    <t>E1-E3</t>
  </si>
  <si>
    <t>C087</t>
  </si>
  <si>
    <t>NAZAROVA  ZULFIYA  NIGMATBEKOVNA</t>
  </si>
  <si>
    <t>C239</t>
  </si>
  <si>
    <t>KAMOLOV  BAXTIJON  RAXMATULLA O`G`LI</t>
  </si>
  <si>
    <t>C241</t>
  </si>
  <si>
    <t>ILYASOV  YERBOL  YERALIYEVICH</t>
  </si>
  <si>
    <t>C251</t>
  </si>
  <si>
    <t>KABDULOV  ERALI  SHERMUXAMEDOVICH</t>
  </si>
  <si>
    <t>C243</t>
  </si>
  <si>
    <t>UTANOV  ABDUSHOXID  ABDUSOLIX O`G`LI</t>
  </si>
  <si>
    <t>C245</t>
  </si>
  <si>
    <t>ABDURAXMANOV  ASATULLA  MAMUROVICH</t>
  </si>
  <si>
    <t>C252</t>
  </si>
  <si>
    <t>MUXAMADALIYEV  SAIDALI  XAKIMALI O`G`LI</t>
  </si>
  <si>
    <t>C253</t>
  </si>
  <si>
    <t>MAXMUDOV  SOIBJON  UMARALI O`G`LI</t>
  </si>
  <si>
    <t>C255</t>
  </si>
  <si>
    <t>NASIRJONOV  ALI  SOBIRJONOVICH</t>
  </si>
  <si>
    <t>C256</t>
  </si>
  <si>
    <t>NASIRJANOV  VALI  SOBIRJONOVICH</t>
  </si>
  <si>
    <t>C257</t>
  </si>
  <si>
    <t>SAIDOV  MUXRIDDIN  SIROJIDDIN O`G`LI</t>
  </si>
  <si>
    <t>C260</t>
  </si>
  <si>
    <t>ABDUKAYUMOV  ERKIN  KOMILOVICH</t>
  </si>
  <si>
    <t>C058</t>
  </si>
  <si>
    <t>KADYROVA  DILARAMHAN  FAZLITDINOVNA</t>
  </si>
  <si>
    <t>C242</t>
  </si>
  <si>
    <t>NARXADJAYEVA  NILUFAR  MURATJONOVNA</t>
  </si>
  <si>
    <t>C273</t>
  </si>
  <si>
    <t>TURDIYEVA  MALOHAT  NORQULOVNA</t>
  </si>
  <si>
    <t>C168</t>
  </si>
  <si>
    <t>MIRXAYDAROVA  TURSUNOY  AMIRDINOVNA</t>
  </si>
  <si>
    <t>Начальник станции</t>
  </si>
  <si>
    <t>BABATULLAYEV  YORKIN  XOJIMURADOVICH</t>
  </si>
  <si>
    <t>Главный менеджер СТО</t>
  </si>
  <si>
    <t>Менеджер участка ТО и ТР</t>
  </si>
  <si>
    <t>Менеджер кузовного участка</t>
  </si>
  <si>
    <t>Менеджер по приёму</t>
  </si>
  <si>
    <t>C101</t>
  </si>
  <si>
    <t>DJURAYEV  FARRUX  SHAVKATOVICH</t>
  </si>
  <si>
    <t>Мастер по приёму</t>
  </si>
  <si>
    <t>C269</t>
  </si>
  <si>
    <t>MIRZAYEV  AYDER  USEINOVICH</t>
  </si>
  <si>
    <t>C148</t>
  </si>
  <si>
    <t>INOG`OMOV  ISLOMJON  ROVSHAN O`G`LI</t>
  </si>
  <si>
    <t>C026</t>
  </si>
  <si>
    <t>ZIYAYEV  ZIYODULLA  ABDUXAMIDOVICH</t>
  </si>
  <si>
    <t>YUSUPOV  UMIDJON  ISMAILOVICH</t>
  </si>
  <si>
    <t>C117</t>
  </si>
  <si>
    <t>YULCHIEV  SHERZOD  ZIYOVUDDIN O`G`LI</t>
  </si>
  <si>
    <t>C014</t>
  </si>
  <si>
    <t>RUDENKO  MAKSIM  PAVLOVICH</t>
  </si>
  <si>
    <t>C088</t>
  </si>
  <si>
    <t>MUXIDDINOV  FAYZULLO  MUHIDDIN O`G`LI</t>
  </si>
  <si>
    <t>C084</t>
  </si>
  <si>
    <t>TESHABAYEV  SAIDULLA  ABDUKAHAROVICH</t>
  </si>
  <si>
    <t>C169</t>
  </si>
  <si>
    <t>ZAKIROV  AZIZBEK  NIG`MAT O`G`LI</t>
  </si>
  <si>
    <t>C135</t>
  </si>
  <si>
    <t>AMINJANOV  MAHMUD  AHMADJANOVICH</t>
  </si>
  <si>
    <t>C174</t>
  </si>
  <si>
    <t>UMARXODJAYEV  SHERZOD  DILSHOD O`G`LI</t>
  </si>
  <si>
    <t>C249</t>
  </si>
  <si>
    <t>SULTANBAYEV  JALOLIDDIN  ULUG`BEK-O`G`LI</t>
  </si>
  <si>
    <t>C250</t>
  </si>
  <si>
    <t>KAYUMOV  ABDUKODIR  ABDUGAPPAROVICH</t>
  </si>
  <si>
    <t>C051</t>
  </si>
  <si>
    <t>SUPIYEV  ELYOR  SAYDILLAYEVICH</t>
  </si>
  <si>
    <t>C290</t>
  </si>
  <si>
    <t>DOSMUXAMEDOV  MUSLIM  XAMIDULLAYEVICH</t>
  </si>
  <si>
    <t>C291</t>
  </si>
  <si>
    <t>KARIMOV  SHUXRAT  YAKUBOVICH</t>
  </si>
  <si>
    <t>C296</t>
  </si>
  <si>
    <t>ISMOILOV  ELYOR  FURQAT O`G`LI</t>
  </si>
  <si>
    <t>Инженер по гарантии</t>
  </si>
  <si>
    <t>SHEGAY  IGOR  GENNADIYEVICH</t>
  </si>
  <si>
    <t>Агент по продажам</t>
  </si>
  <si>
    <t>C282</t>
  </si>
  <si>
    <t>JUMAKULOV  GANIJON  JURAKULOVICH</t>
  </si>
  <si>
    <t>C274</t>
  </si>
  <si>
    <t>TO`LQUNOV  IBROHIM  FURQAT O`G`LI</t>
  </si>
  <si>
    <t>C283</t>
  </si>
  <si>
    <t>TURDIYEV  AZIZBEK  ISMATULLA O`G`LI</t>
  </si>
  <si>
    <t>Инженер по охране труда 2 категории</t>
  </si>
  <si>
    <t>C240</t>
  </si>
  <si>
    <t>ABDUXALILOV  ABDURASHID  ABDUALI O`G`LI</t>
  </si>
  <si>
    <t>C295</t>
  </si>
  <si>
    <t>ODILOV  SAIDAHRORXON  AKROMXON O`G`LI</t>
  </si>
  <si>
    <t>Продавец магазина</t>
  </si>
  <si>
    <t>Секретарь-ресепшионист</t>
  </si>
  <si>
    <t>C276</t>
  </si>
  <si>
    <t>ABDUFATTOXOVA  MUXLISA  ABDUVAHOB QIZI</t>
  </si>
  <si>
    <t>C275</t>
  </si>
  <si>
    <t>TOJIBOYEVA  SOBIRA  ABDUVAXOBOVNA</t>
  </si>
  <si>
    <t>ISAYEVA  MUYASSARXON  YELAMANOVNA</t>
  </si>
  <si>
    <t>Хостес</t>
  </si>
  <si>
    <t>C294</t>
  </si>
  <si>
    <t>KARSHIBOYEV  SHOHRUH  MAMAT O`G`LI</t>
  </si>
  <si>
    <t>KAMALOV  ISKANDAR  GANIYEVICH</t>
  </si>
  <si>
    <t>Инженер администрации</t>
  </si>
  <si>
    <t>Энергетик</t>
  </si>
  <si>
    <t>Начальник охраны</t>
  </si>
  <si>
    <t>C278</t>
  </si>
  <si>
    <t>JURAYEV  HIKMATJON  RUZMATJON O`G`LI</t>
  </si>
  <si>
    <t>C279</t>
  </si>
  <si>
    <t>QODIROV  SARDOR  SOBIR O`G`LI</t>
  </si>
  <si>
    <t>C298</t>
  </si>
  <si>
    <t>C297</t>
  </si>
  <si>
    <t>ZIYABEKOV  NURBEK  MUXASH O`G`LI</t>
  </si>
  <si>
    <t>C284</t>
  </si>
  <si>
    <t>QURBONOV  RUSLAN  QAXROMONOVICH</t>
  </si>
  <si>
    <t>C285</t>
  </si>
  <si>
    <t>MELIYEV  SHOXRUX  MIRVOXID O`G`LI</t>
  </si>
  <si>
    <t>C286</t>
  </si>
  <si>
    <t>SAIDMUXAMEDOV  BEKMURAT  ERKIN O`G`LI</t>
  </si>
  <si>
    <t>C287</t>
  </si>
  <si>
    <t>OCHILOV  FAZLIDDIN  MAMASODIQOVICH</t>
  </si>
  <si>
    <t>C288</t>
  </si>
  <si>
    <t>KASHAPOV  ILDAR  MUNIPOVICH</t>
  </si>
  <si>
    <t>YUSUPOV  SAIP  SAIDIRASULOVICH</t>
  </si>
  <si>
    <t>KUCHIMOV  KAXROMAN  TURAKULOVICH</t>
  </si>
  <si>
    <t>C246</t>
  </si>
  <si>
    <t>MIRZAYEV  DAVRON  SAYIBOVICH</t>
  </si>
  <si>
    <t>Начальник центра</t>
  </si>
  <si>
    <t>ARTIKOVA  DILNOZA  RIXSIXODJAYEVNA</t>
  </si>
  <si>
    <t>Заместитель начальника центра</t>
  </si>
  <si>
    <t>NARZIYEV  NOSIR  BAXSHILLOYEVICH</t>
  </si>
  <si>
    <t>Главный методист</t>
  </si>
  <si>
    <t>SHANAZAROV  ABDULLA  ABDURAXIMOVICH</t>
  </si>
  <si>
    <t>Методист</t>
  </si>
  <si>
    <t>Инженер педагог</t>
  </si>
  <si>
    <t>Аниматор по учебным пособиям</t>
  </si>
  <si>
    <t>Преподователь</t>
  </si>
  <si>
    <t>Офис менеджер</t>
  </si>
  <si>
    <t>Старший мастер</t>
  </si>
  <si>
    <t>DJUMAYEV  SHERZOD  DAVRONOVICH</t>
  </si>
  <si>
    <t>DJUMAYEV  SHUXRAT  DAVRONOVICH</t>
  </si>
  <si>
    <t>Ведущий инженер по диагностике</t>
  </si>
  <si>
    <t>Инженер по диагностике</t>
  </si>
  <si>
    <t>ПРОИЗВОДСТВЕННЫЙ ОТДЕЛ</t>
  </si>
  <si>
    <t xml:space="preserve">Свар. цех №1 (B.I.W. LINE )   </t>
  </si>
  <si>
    <t>gen_id</t>
  </si>
  <si>
    <t>УПРАВЛЕНИЕ "КАЧЕСТВО И РАЗВИТИЕ ПОСТАВЩИКОВ"</t>
  </si>
  <si>
    <t>Парк автобусов и легковых автомобилей(автобусы)</t>
  </si>
  <si>
    <t>Свар-1. Уч. REPAIR</t>
  </si>
  <si>
    <t>Начальной проверки А смена</t>
  </si>
  <si>
    <t>Начальной проверки B смена</t>
  </si>
  <si>
    <t>Начальной проверки D смена</t>
  </si>
  <si>
    <t>Завершающей проверки B смена</t>
  </si>
  <si>
    <t>Завершающей проверки D смена</t>
  </si>
  <si>
    <t>Завершающей проверки Асмена</t>
  </si>
  <si>
    <t>Участок 2250 Т.Р. "A" смена PR2</t>
  </si>
  <si>
    <t>Участок 1800 Т.Р. "A" смена PR2</t>
  </si>
  <si>
    <t>Участок Blanking "A" смена PR2</t>
  </si>
  <si>
    <t>Участок Die repair "A" смена PR2</t>
  </si>
  <si>
    <t>Участок Panel repair "A" смена PR2</t>
  </si>
  <si>
    <t>Участок "Крановщик" "A" смена PR2</t>
  </si>
  <si>
    <t>Вспомогательный участок "A" смена PR2</t>
  </si>
  <si>
    <t>Участок 2250 Т.Р. "B" смена PR2</t>
  </si>
  <si>
    <t>Участок 1800 Т.Р. "B" смена PR2</t>
  </si>
  <si>
    <t>Участок Blanking "B" смена PR2</t>
  </si>
  <si>
    <t>Участок Die repair "B" смена PR2</t>
  </si>
  <si>
    <t>Участок Panel repair "B" смена PR2</t>
  </si>
  <si>
    <t>Участок "Крановщик" "B" смена PR2</t>
  </si>
  <si>
    <t>Вспомогательный участок "B" смена PR2</t>
  </si>
  <si>
    <t>Участок 2250 Т.Р. "D" смена PR2</t>
  </si>
  <si>
    <t>Участок 1800 Т.Р. "D" смена PR2</t>
  </si>
  <si>
    <t>Участок Blanking "D" смена PR2</t>
  </si>
  <si>
    <t>Участок Die repair "D" смена PR2</t>
  </si>
  <si>
    <t>Участок Panel repair "D" смена PR2</t>
  </si>
  <si>
    <t>Вспомогательный участок "D" смена PR2</t>
  </si>
  <si>
    <t xml:space="preserve">Св. цех №1 (IMPROVEMENT)   </t>
  </si>
  <si>
    <t>Св. цех №1. Уч. "Подсчёт"</t>
  </si>
  <si>
    <t>Свар-1. Уч. REPAIR (IQS)</t>
  </si>
  <si>
    <t xml:space="preserve">Свар-1. Уч. REPAIR A </t>
  </si>
  <si>
    <t>Свар-1. Уч. REPAIR B</t>
  </si>
  <si>
    <t>Свар-1. Уч. REPAIR D</t>
  </si>
  <si>
    <t>Свар. цех №1 (NEXIA R3)   A</t>
  </si>
  <si>
    <t>Свар. цех №1 (NEXIA R3)   B</t>
  </si>
  <si>
    <t>Свар. цех №1 (NEXIA R3)   D</t>
  </si>
  <si>
    <t>Свар. цех №1 (GENTRA SUB) A</t>
  </si>
  <si>
    <t>Свар. цех №1 (GENTRA MAIN BODY) A</t>
  </si>
  <si>
    <t>Свар. цех №1 (GENTRA SIDY BODY) A</t>
  </si>
  <si>
    <t>Свар. цех №1 (GENTRA CLOSURE) A</t>
  </si>
  <si>
    <t>Свар. цех №1 (GENTRA SUB) B</t>
  </si>
  <si>
    <t>Свар. цех №1 (GENTRA MAIN BODY) B</t>
  </si>
  <si>
    <t>Свар. цех №1 (GENTRA SIDY BODY) B</t>
  </si>
  <si>
    <t>Свар. цех №1 (GENTRA CLOSURE) B</t>
  </si>
  <si>
    <t>Сварочный цех № 2 секция "Учёт и поддержка производства"</t>
  </si>
  <si>
    <t>Сварочный цех № 2 (COBALT A-см)</t>
  </si>
  <si>
    <t>Сборочная линия №2</t>
  </si>
  <si>
    <t>Сборочная линия №1</t>
  </si>
  <si>
    <t>Сборочная линия №3 ("Ремонт и комплектация") "D" см.</t>
  </si>
  <si>
    <t>sek_id</t>
  </si>
  <si>
    <t>Прессовый цех №2</t>
  </si>
  <si>
    <t xml:space="preserve">Итого по Прессовому цеху №2  "А" смена </t>
  </si>
  <si>
    <t>Прессовый цех №2 B смена PR2</t>
  </si>
  <si>
    <t xml:space="preserve">Итого по Прессовому цеху №2  "В" смена </t>
  </si>
  <si>
    <t>Участок "Крановщик" "D" смена PR2</t>
  </si>
  <si>
    <t>Свар. цех №1 (линия "GENTRA") B-Смена</t>
  </si>
  <si>
    <t>Свар. цех №1 (линия "GENTRA") D-Смена</t>
  </si>
  <si>
    <t>uprav_id_id</t>
  </si>
  <si>
    <t>sect_id_id</t>
  </si>
  <si>
    <t>group_id_id</t>
  </si>
  <si>
    <t>team_id_id</t>
  </si>
  <si>
    <t>Очередность маршрутов</t>
  </si>
  <si>
    <t>Когда запрос приходит к приложению, то система проверяет соответствие запроса маршрутам по мере их определения: вначале сравнивается первый маршрут, если он не подходит, то сравнивается второй и так далее. Поэтому более общие маршруты должны определяться в последнюю очередь, а более конкретные маршруты должны идти в начале. Например:</t>
  </si>
  <si>
    <t>from django.urls import path</t>
  </si>
  <si>
    <t>from django.urls import re_path</t>
  </si>
  <si>
    <t>from firstapp import views</t>
  </si>
  <si>
    <t>urlpatterns = [</t>
  </si>
  <si>
    <t>    re_path(r'^about/contact/', views.contact),</t>
  </si>
  <si>
    <t>    re_path(r'^about', views.about),</t>
  </si>
  <si>
    <t>    path('', views.index),</t>
  </si>
  <si>
    <t>]</t>
  </si>
  <si>
    <t>В данном случае адрес "^about/contact" представляет более конкретный маршрут по сравнению c "^about". Поэтому он определяется в первую очередь.</t>
  </si>
  <si>
    <t>Основные элементы синтаксиса регуляных выражений</t>
  </si>
  <si>
    <t>Некоторые базовые элементы регуляных выражений, которые можно использовать для определения адресов URL:</t>
  </si>
  <si>
    <r>
      <t>^</t>
    </r>
    <r>
      <rPr>
        <sz val="10"/>
        <color rgb="FF000000"/>
        <rFont val="Verdana"/>
        <family val="2"/>
        <charset val="204"/>
      </rPr>
      <t>(начало адреса)</t>
    </r>
  </si>
  <si>
    <r>
      <t>$</t>
    </r>
    <r>
      <rPr>
        <sz val="10"/>
        <color rgb="FF000000"/>
        <rFont val="Verdana"/>
        <family val="2"/>
        <charset val="204"/>
      </rPr>
      <t>(конец адреса)</t>
    </r>
  </si>
  <si>
    <r>
      <t>+</t>
    </r>
    <r>
      <rPr>
        <sz val="10"/>
        <color rgb="FF000000"/>
        <rFont val="Verdana"/>
        <family val="2"/>
        <charset val="204"/>
      </rPr>
      <t>(1 и более символов)</t>
    </r>
  </si>
  <si>
    <r>
      <t>?</t>
    </r>
    <r>
      <rPr>
        <sz val="10"/>
        <color rgb="FF000000"/>
        <rFont val="Verdana"/>
        <family val="2"/>
        <charset val="204"/>
      </rPr>
      <t>(0 или 1 символ)</t>
    </r>
  </si>
  <si>
    <r>
      <t>{n}</t>
    </r>
    <r>
      <rPr>
        <sz val="10"/>
        <color rgb="FF000000"/>
        <rFont val="Verdana"/>
        <family val="2"/>
        <charset val="204"/>
      </rPr>
      <t>(n символов)</t>
    </r>
  </si>
  <si>
    <r>
      <t>{n, m}</t>
    </r>
    <r>
      <rPr>
        <sz val="10"/>
        <color rgb="FF000000"/>
        <rFont val="Verdana"/>
        <family val="2"/>
        <charset val="204"/>
      </rPr>
      <t>(от n до m символов)</t>
    </r>
  </si>
  <si>
    <r>
      <t>.</t>
    </r>
    <r>
      <rPr>
        <sz val="10"/>
        <color rgb="FF000000"/>
        <rFont val="Verdana"/>
        <family val="2"/>
        <charset val="204"/>
      </rPr>
      <t>(любой символ)</t>
    </r>
  </si>
  <si>
    <r>
      <t>\d+</t>
    </r>
    <r>
      <rPr>
        <sz val="10"/>
        <color rgb="FF000000"/>
        <rFont val="Verdana"/>
        <family val="2"/>
        <charset val="204"/>
      </rPr>
      <t>(одна или несколько цифр)</t>
    </r>
  </si>
  <si>
    <r>
      <t>\D+</t>
    </r>
    <r>
      <rPr>
        <sz val="10"/>
        <color rgb="FF000000"/>
        <rFont val="Verdana"/>
        <family val="2"/>
        <charset val="204"/>
      </rPr>
      <t>(одна или несколько НЕ цифр)</t>
    </r>
  </si>
  <si>
    <r>
      <t>\w+</t>
    </r>
    <r>
      <rPr>
        <sz val="10"/>
        <color rgb="FF000000"/>
        <rFont val="Verdana"/>
        <family val="2"/>
        <charset val="204"/>
      </rPr>
      <t>(один или несколько буквенных символов)</t>
    </r>
  </si>
  <si>
    <t>Рассмотрим несколько возможных сопоставлений шаблонов адресов и запросов:</t>
  </si>
  <si>
    <t>Адрес</t>
  </si>
  <si>
    <t>Запрос</t>
  </si>
  <si>
    <t>r'^$'</t>
  </si>
  <si>
    <t>http://127.0.0.1/ (корень сайта)</t>
  </si>
  <si>
    <t>r'^about'</t>
  </si>
  <si>
    <t>http://127.0.0.1/about/ или http://127.0.0.1/about/contact</t>
  </si>
  <si>
    <t>r'^about\contact'</t>
  </si>
  <si>
    <t>http://127.0.0.1/about/contact</t>
  </si>
  <si>
    <t>r'^products/\d+/'</t>
  </si>
  <si>
    <t>http://127.0.0.1/products/23/ или http://127.0.0.1/products/6459/abc</t>
  </si>
  <si>
    <t>Но не соответствует запросу http://127.0.0.1/products/abc/</t>
  </si>
  <si>
    <t>r'^products/\D+/'</t>
  </si>
  <si>
    <t>http://127.0.0.1/products/abc/ или http://127.0.0.1/products/abc/123</t>
  </si>
  <si>
    <t>Не соответствует запросу http://127.0.0.1/products/123/ или http://127.0.0.1/products/123/abc</t>
  </si>
  <si>
    <t>r'^products/phones|tablets/'</t>
  </si>
  <si>
    <t>http://127.0.0.1/products/phones/1 или http://127.0.0.1/products/tablets/</t>
  </si>
  <si>
    <t>Не соответствует запросу http://127.0.0.1/products/clothes/</t>
  </si>
  <si>
    <t>r'^products/\w+'</t>
  </si>
  <si>
    <t>http://127.0.0.1/abc/ или http://127.0.0.1/123/</t>
  </si>
  <si>
    <t>Не соответствует запросу http://127.0.0.1/abc-123</t>
  </si>
  <si>
    <t>r'^products/[-\w]+/'</t>
  </si>
  <si>
    <t>http://127.0.0.1/abc-123</t>
  </si>
  <si>
    <t>r'^products/[A-Z]{2}/'</t>
  </si>
  <si>
    <t>http://127.0.0.1/RU</t>
  </si>
  <si>
    <t>Не соответствует запросам http://127.0.0.1/Ru или http://127.0.0.1/RUS</t>
  </si>
  <si>
    <t>УПРАВЛЕНИЯ ГЛОБАЛЬНЫХ ЗАКУПОК</t>
  </si>
  <si>
    <t>genral</t>
  </si>
  <si>
    <t>upravlen</t>
  </si>
  <si>
    <t>otdel</t>
  </si>
  <si>
    <t>team</t>
  </si>
  <si>
    <t>sector</t>
  </si>
  <si>
    <t>name</t>
  </si>
  <si>
    <t>url</t>
  </si>
  <si>
    <t>sectionbasa</t>
  </si>
  <si>
    <t>groupbasa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</si>
</sst>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charset val="204"/>
      <scheme val="minor"/>
    </font>
    <font>
      <b/>
      <sz val="13.5"/>
      <color rgb="FF000000"/>
      <name val="Verdana"/>
      <family val="2"/>
      <charset val="204"/>
    </font>
    <font>
      <sz val="10"/>
      <color rgb="FF000000"/>
      <name val="Verdana"/>
      <family val="2"/>
      <charset val="204"/>
    </font>
    <font>
      <sz val="11"/>
      <color rgb="FF000000"/>
      <name val="Verdana"/>
      <family val="2"/>
      <charset val="204"/>
    </font>
    <font>
      <sz val="10"/>
      <color rgb="FFAFAFAF"/>
      <name val="Consolas"/>
      <family val="3"/>
      <charset val="204"/>
    </font>
    <font>
      <sz val="10"/>
      <color theme="1"/>
      <name val="Consolas"/>
      <family val="3"/>
      <charset val="204"/>
    </font>
    <font>
      <sz val="10"/>
      <color rgb="FF000000"/>
      <name val="Courier New"/>
      <family val="3"/>
      <charset val="204"/>
    </font>
    <font>
      <b/>
      <sz val="10"/>
      <color rgb="FF000000"/>
      <name val="Verdana"/>
      <family val="2"/>
      <charset val="204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left" vertical="center"/>
    </xf>
    <xf numFmtId="0" fontId="0" fillId="0" borderId="0" xfId="0" applyFill="1"/>
    <xf numFmtId="0" fontId="0" fillId="0" borderId="0" xfId="0" applyAlignment="1">
      <alignment horizontal="center"/>
    </xf>
    <xf numFmtId="0" fontId="1" fillId="0" borderId="0" xfId="0" applyFont="1" applyAlignment="1">
      <alignment vertical="center"/>
    </xf>
    <xf numFmtId="0" fontId="0" fillId="0" borderId="0" xfId="0" applyAlignment="1"/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4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0" fillId="0" borderId="4" xfId="0" applyBorder="1" applyAlignment="1">
      <alignment vertical="top"/>
    </xf>
    <xf numFmtId="0" fontId="2" fillId="0" borderId="5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"/>
  <sheetViews>
    <sheetView topLeftCell="A35" workbookViewId="0">
      <selection activeCell="A38" sqref="A38"/>
    </sheetView>
  </sheetViews>
  <sheetFormatPr defaultRowHeight="15" x14ac:dyDescent="0.25"/>
  <cols>
    <col min="1" max="1" width="31.5703125" customWidth="1"/>
  </cols>
  <sheetData>
    <row r="1" spans="1:2" ht="17.25" x14ac:dyDescent="0.25">
      <c r="A1" s="7" t="s">
        <v>14884</v>
      </c>
      <c r="B1" s="8"/>
    </row>
    <row r="2" spans="1:2" x14ac:dyDescent="0.25">
      <c r="A2" s="8"/>
      <c r="B2" s="8"/>
    </row>
    <row r="3" spans="1:2" ht="15.75" thickBot="1" x14ac:dyDescent="0.3">
      <c r="A3" s="9" t="s">
        <v>14885</v>
      </c>
      <c r="B3" s="8"/>
    </row>
    <row r="4" spans="1:2" ht="15.75" thickBot="1" x14ac:dyDescent="0.3">
      <c r="A4" s="10"/>
      <c r="B4" s="8"/>
    </row>
    <row r="5" spans="1:2" x14ac:dyDescent="0.25">
      <c r="A5" s="11">
        <v>1</v>
      </c>
      <c r="B5" s="12" t="s">
        <v>14886</v>
      </c>
    </row>
    <row r="6" spans="1:2" x14ac:dyDescent="0.25">
      <c r="A6" s="11">
        <v>2</v>
      </c>
      <c r="B6" s="12" t="s">
        <v>14887</v>
      </c>
    </row>
    <row r="7" spans="1:2" x14ac:dyDescent="0.25">
      <c r="A7" s="11">
        <v>3</v>
      </c>
      <c r="B7" s="12" t="s">
        <v>14888</v>
      </c>
    </row>
    <row r="8" spans="1:2" x14ac:dyDescent="0.25">
      <c r="A8" s="11">
        <v>4</v>
      </c>
      <c r="B8" s="12"/>
    </row>
    <row r="9" spans="1:2" x14ac:dyDescent="0.25">
      <c r="A9" s="11">
        <v>5</v>
      </c>
      <c r="B9" s="12" t="s">
        <v>14889</v>
      </c>
    </row>
    <row r="10" spans="1:2" x14ac:dyDescent="0.25">
      <c r="A10" s="11">
        <v>6</v>
      </c>
      <c r="B10" s="12" t="s">
        <v>14890</v>
      </c>
    </row>
    <row r="11" spans="1:2" x14ac:dyDescent="0.25">
      <c r="A11" s="11">
        <v>7</v>
      </c>
      <c r="B11" s="12" t="s">
        <v>14891</v>
      </c>
    </row>
    <row r="12" spans="1:2" x14ac:dyDescent="0.25">
      <c r="A12" s="11">
        <v>8</v>
      </c>
      <c r="B12" s="12" t="s">
        <v>14892</v>
      </c>
    </row>
    <row r="13" spans="1:2" x14ac:dyDescent="0.25">
      <c r="A13" s="11">
        <v>9</v>
      </c>
      <c r="B13" s="12" t="s">
        <v>14893</v>
      </c>
    </row>
    <row r="14" spans="1:2" x14ac:dyDescent="0.25">
      <c r="A14" s="8"/>
      <c r="B14" s="8"/>
    </row>
    <row r="15" spans="1:2" x14ac:dyDescent="0.25">
      <c r="A15" s="9" t="s">
        <v>14894</v>
      </c>
      <c r="B15" s="8"/>
    </row>
    <row r="16" spans="1:2" x14ac:dyDescent="0.25">
      <c r="A16" s="8"/>
      <c r="B16" s="8"/>
    </row>
    <row r="17" spans="1:2" ht="17.25" x14ac:dyDescent="0.25">
      <c r="A17" s="7" t="s">
        <v>14895</v>
      </c>
      <c r="B17" s="8"/>
    </row>
    <row r="18" spans="1:2" x14ac:dyDescent="0.25">
      <c r="A18" s="8"/>
      <c r="B18" s="8"/>
    </row>
    <row r="19" spans="1:2" x14ac:dyDescent="0.25">
      <c r="A19" s="9" t="s">
        <v>14896</v>
      </c>
      <c r="B19" s="8"/>
    </row>
    <row r="20" spans="1:2" x14ac:dyDescent="0.25">
      <c r="A20" s="13"/>
      <c r="B20" s="8"/>
    </row>
    <row r="21" spans="1:2" x14ac:dyDescent="0.25">
      <c r="A21" s="14" t="s">
        <v>14897</v>
      </c>
      <c r="B21" s="8"/>
    </row>
    <row r="22" spans="1:2" x14ac:dyDescent="0.25">
      <c r="A22" s="13"/>
      <c r="B22" s="8"/>
    </row>
    <row r="23" spans="1:2" x14ac:dyDescent="0.25">
      <c r="A23" s="14" t="s">
        <v>14898</v>
      </c>
      <c r="B23" s="8"/>
    </row>
    <row r="24" spans="1:2" x14ac:dyDescent="0.25">
      <c r="A24" s="13"/>
      <c r="B24" s="8"/>
    </row>
    <row r="25" spans="1:2" x14ac:dyDescent="0.25">
      <c r="A25" s="14" t="s">
        <v>14899</v>
      </c>
      <c r="B25" s="8"/>
    </row>
    <row r="26" spans="1:2" x14ac:dyDescent="0.25">
      <c r="A26" s="13"/>
      <c r="B26" s="8"/>
    </row>
    <row r="27" spans="1:2" x14ac:dyDescent="0.25">
      <c r="A27" s="14" t="s">
        <v>14900</v>
      </c>
      <c r="B27" s="8"/>
    </row>
    <row r="28" spans="1:2" x14ac:dyDescent="0.25">
      <c r="A28" s="13"/>
      <c r="B28" s="8"/>
    </row>
    <row r="29" spans="1:2" x14ac:dyDescent="0.25">
      <c r="A29" s="14" t="s">
        <v>14901</v>
      </c>
      <c r="B29" s="8"/>
    </row>
    <row r="30" spans="1:2" x14ac:dyDescent="0.25">
      <c r="A30" s="13"/>
      <c r="B30" s="8"/>
    </row>
    <row r="31" spans="1:2" x14ac:dyDescent="0.25">
      <c r="A31" s="14" t="s">
        <v>14902</v>
      </c>
      <c r="B31" s="8"/>
    </row>
    <row r="32" spans="1:2" x14ac:dyDescent="0.25">
      <c r="A32" s="13"/>
      <c r="B32" s="8"/>
    </row>
    <row r="33" spans="1:2" x14ac:dyDescent="0.25">
      <c r="A33" s="14" t="s">
        <v>14903</v>
      </c>
      <c r="B33" s="8"/>
    </row>
    <row r="34" spans="1:2" x14ac:dyDescent="0.25">
      <c r="A34" s="13"/>
      <c r="B34" s="8"/>
    </row>
    <row r="35" spans="1:2" x14ac:dyDescent="0.25">
      <c r="A35" s="14" t="s">
        <v>14904</v>
      </c>
      <c r="B35" s="8"/>
    </row>
    <row r="36" spans="1:2" x14ac:dyDescent="0.25">
      <c r="A36" s="13"/>
      <c r="B36" s="8"/>
    </row>
    <row r="37" spans="1:2" x14ac:dyDescent="0.25">
      <c r="A37" s="14" t="s">
        <v>14905</v>
      </c>
      <c r="B37" s="8"/>
    </row>
    <row r="38" spans="1:2" x14ac:dyDescent="0.25">
      <c r="A38" s="13"/>
      <c r="B38" s="8"/>
    </row>
    <row r="39" spans="1:2" x14ac:dyDescent="0.25">
      <c r="A39" s="14" t="s">
        <v>14906</v>
      </c>
      <c r="B39" s="8"/>
    </row>
    <row r="40" spans="1:2" x14ac:dyDescent="0.25">
      <c r="A40" s="8"/>
      <c r="B40" s="8"/>
    </row>
    <row r="41" spans="1:2" x14ac:dyDescent="0.25">
      <c r="A41" s="9" t="s">
        <v>14907</v>
      </c>
      <c r="B41" s="8"/>
    </row>
    <row r="42" spans="1:2" ht="15.75" thickBot="1" x14ac:dyDescent="0.3">
      <c r="A42" s="8"/>
      <c r="B42" s="8"/>
    </row>
    <row r="43" spans="1:2" ht="15.75" thickBot="1" x14ac:dyDescent="0.3">
      <c r="A43" s="15" t="s">
        <v>14908</v>
      </c>
      <c r="B43" s="15" t="s">
        <v>14909</v>
      </c>
    </row>
    <row r="44" spans="1:2" ht="15.75" thickBot="1" x14ac:dyDescent="0.3">
      <c r="A44" s="16" t="s">
        <v>14910</v>
      </c>
      <c r="B44" s="16" t="s">
        <v>14911</v>
      </c>
    </row>
    <row r="45" spans="1:2" ht="15.75" thickBot="1" x14ac:dyDescent="0.3">
      <c r="A45" s="16" t="s">
        <v>14912</v>
      </c>
      <c r="B45" s="16" t="s">
        <v>14913</v>
      </c>
    </row>
    <row r="46" spans="1:2" ht="15.75" thickBot="1" x14ac:dyDescent="0.3">
      <c r="A46" s="16" t="s">
        <v>14914</v>
      </c>
      <c r="B46" s="16" t="s">
        <v>14915</v>
      </c>
    </row>
    <row r="47" spans="1:2" x14ac:dyDescent="0.25">
      <c r="A47" s="21" t="s">
        <v>14916</v>
      </c>
      <c r="B47" s="17" t="s">
        <v>14917</v>
      </c>
    </row>
    <row r="48" spans="1:2" x14ac:dyDescent="0.25">
      <c r="A48" s="22"/>
      <c r="B48" s="18"/>
    </row>
    <row r="49" spans="1:2" ht="15.75" thickBot="1" x14ac:dyDescent="0.3">
      <c r="A49" s="23"/>
      <c r="B49" s="19" t="s">
        <v>14918</v>
      </c>
    </row>
    <row r="50" spans="1:2" x14ac:dyDescent="0.25">
      <c r="A50" s="21" t="s">
        <v>14919</v>
      </c>
      <c r="B50" s="17" t="s">
        <v>14920</v>
      </c>
    </row>
    <row r="51" spans="1:2" x14ac:dyDescent="0.25">
      <c r="A51" s="22"/>
      <c r="B51" s="18"/>
    </row>
    <row r="52" spans="1:2" ht="15.75" thickBot="1" x14ac:dyDescent="0.3">
      <c r="A52" s="23"/>
      <c r="B52" s="19" t="s">
        <v>14921</v>
      </c>
    </row>
    <row r="53" spans="1:2" x14ac:dyDescent="0.25">
      <c r="A53" s="21" t="s">
        <v>14922</v>
      </c>
      <c r="B53" s="17" t="s">
        <v>14923</v>
      </c>
    </row>
    <row r="54" spans="1:2" x14ac:dyDescent="0.25">
      <c r="A54" s="22"/>
      <c r="B54" s="18"/>
    </row>
    <row r="55" spans="1:2" ht="15.75" thickBot="1" x14ac:dyDescent="0.3">
      <c r="A55" s="23"/>
      <c r="B55" s="19" t="s">
        <v>14924</v>
      </c>
    </row>
    <row r="56" spans="1:2" x14ac:dyDescent="0.25">
      <c r="A56" s="21" t="s">
        <v>14925</v>
      </c>
      <c r="B56" s="17" t="s">
        <v>14926</v>
      </c>
    </row>
    <row r="57" spans="1:2" x14ac:dyDescent="0.25">
      <c r="A57" s="22"/>
      <c r="B57" s="18"/>
    </row>
    <row r="58" spans="1:2" ht="15.75" thickBot="1" x14ac:dyDescent="0.3">
      <c r="A58" s="23"/>
      <c r="B58" s="19" t="s">
        <v>14927</v>
      </c>
    </row>
    <row r="59" spans="1:2" ht="15.75" thickBot="1" x14ac:dyDescent="0.3">
      <c r="A59" s="16" t="s">
        <v>14928</v>
      </c>
      <c r="B59" s="16" t="s">
        <v>14929</v>
      </c>
    </row>
    <row r="60" spans="1:2" x14ac:dyDescent="0.25">
      <c r="A60" s="21" t="s">
        <v>14930</v>
      </c>
      <c r="B60" s="17" t="s">
        <v>14931</v>
      </c>
    </row>
    <row r="61" spans="1:2" x14ac:dyDescent="0.25">
      <c r="A61" s="22"/>
      <c r="B61" s="18"/>
    </row>
    <row r="62" spans="1:2" ht="15.75" thickBot="1" x14ac:dyDescent="0.3">
      <c r="A62" s="23"/>
      <c r="B62" s="19" t="s">
        <v>14932</v>
      </c>
    </row>
  </sheetData>
  <mergeCells count="5">
    <mergeCell ref="A47:A49"/>
    <mergeCell ref="A50:A52"/>
    <mergeCell ref="A53:A55"/>
    <mergeCell ref="A56:A58"/>
    <mergeCell ref="A60:A6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3" sqref="A3"/>
    </sheetView>
  </sheetViews>
  <sheetFormatPr defaultRowHeight="15" x14ac:dyDescent="0.25"/>
  <cols>
    <col min="1" max="1" width="60.5703125" customWidth="1"/>
  </cols>
  <sheetData>
    <row r="1" spans="1:2" x14ac:dyDescent="0.25">
      <c r="A1" t="s">
        <v>14939</v>
      </c>
      <c r="B1" t="s">
        <v>14940</v>
      </c>
    </row>
    <row r="2" spans="1:2" x14ac:dyDescent="0.25">
      <c r="A2" t="s">
        <v>7</v>
      </c>
      <c r="B2">
        <v>1</v>
      </c>
    </row>
    <row r="3" spans="1:2" ht="45" x14ac:dyDescent="0.25">
      <c r="A3" s="1" t="s">
        <v>669</v>
      </c>
      <c r="B3">
        <v>2</v>
      </c>
    </row>
    <row r="4" spans="1:2" x14ac:dyDescent="0.25">
      <c r="A4" t="s">
        <v>203</v>
      </c>
      <c r="B4">
        <v>3</v>
      </c>
    </row>
    <row r="5" spans="1:2" x14ac:dyDescent="0.25">
      <c r="A5" t="s">
        <v>901</v>
      </c>
      <c r="B5">
        <v>4</v>
      </c>
    </row>
    <row r="6" spans="1:2" x14ac:dyDescent="0.25">
      <c r="A6" t="s">
        <v>817</v>
      </c>
      <c r="B6">
        <v>5</v>
      </c>
    </row>
    <row r="7" spans="1:2" x14ac:dyDescent="0.25">
      <c r="A7" t="s">
        <v>903</v>
      </c>
      <c r="B7">
        <v>6</v>
      </c>
    </row>
    <row r="8" spans="1:2" x14ac:dyDescent="0.25">
      <c r="A8" t="s">
        <v>291</v>
      </c>
      <c r="B8">
        <v>7</v>
      </c>
    </row>
    <row r="9" spans="1:2" x14ac:dyDescent="0.25">
      <c r="A9" t="s">
        <v>904</v>
      </c>
      <c r="B9">
        <v>8</v>
      </c>
    </row>
    <row r="10" spans="1:2" x14ac:dyDescent="0.25">
      <c r="A10" t="s">
        <v>10</v>
      </c>
      <c r="B10">
        <v>9</v>
      </c>
    </row>
    <row r="11" spans="1:2" x14ac:dyDescent="0.25">
      <c r="A11" t="s">
        <v>905</v>
      </c>
      <c r="B11">
        <v>10</v>
      </c>
    </row>
    <row r="12" spans="1:2" x14ac:dyDescent="0.25">
      <c r="A12" t="s">
        <v>906</v>
      </c>
      <c r="B12">
        <v>11</v>
      </c>
    </row>
    <row r="13" spans="1:2" x14ac:dyDescent="0.25">
      <c r="A13" t="s">
        <v>232</v>
      </c>
      <c r="B13">
        <v>12</v>
      </c>
    </row>
    <row r="14" spans="1:2" x14ac:dyDescent="0.25">
      <c r="A14" t="s">
        <v>887</v>
      </c>
      <c r="B14">
        <v>13</v>
      </c>
    </row>
    <row r="15" spans="1:2" x14ac:dyDescent="0.25">
      <c r="A15" t="s">
        <v>195</v>
      </c>
      <c r="B15">
        <v>14</v>
      </c>
    </row>
    <row r="16" spans="1:2" x14ac:dyDescent="0.25">
      <c r="A16" t="s">
        <v>169</v>
      </c>
      <c r="B16">
        <v>15</v>
      </c>
    </row>
    <row r="17" spans="1:2" x14ac:dyDescent="0.25">
      <c r="A17" t="s">
        <v>12</v>
      </c>
      <c r="B17">
        <v>16</v>
      </c>
    </row>
  </sheetData>
  <sortState ref="A2:B10314">
    <sortCondition ref="A2:A103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"/>
  <sheetViews>
    <sheetView workbookViewId="0">
      <selection activeCell="B1" sqref="B1:C1"/>
    </sheetView>
  </sheetViews>
  <sheetFormatPr defaultRowHeight="15" x14ac:dyDescent="0.25"/>
  <cols>
    <col min="2" max="2" width="81.85546875" bestFit="1" customWidth="1"/>
  </cols>
  <sheetData>
    <row r="1" spans="1:3" x14ac:dyDescent="0.25">
      <c r="A1" t="s">
        <v>1</v>
      </c>
      <c r="B1" t="s">
        <v>14939</v>
      </c>
      <c r="C1" t="s">
        <v>14940</v>
      </c>
    </row>
    <row r="2" spans="1:3" x14ac:dyDescent="0.25">
      <c r="A2">
        <v>1</v>
      </c>
      <c r="B2" t="s">
        <v>907</v>
      </c>
      <c r="C2">
        <v>1</v>
      </c>
    </row>
    <row r="3" spans="1:3" x14ac:dyDescent="0.25">
      <c r="A3">
        <v>1</v>
      </c>
      <c r="B3" s="3" t="s">
        <v>14933</v>
      </c>
      <c r="C3">
        <v>2</v>
      </c>
    </row>
    <row r="4" spans="1:3" x14ac:dyDescent="0.25">
      <c r="A4">
        <v>1</v>
      </c>
      <c r="B4" t="s">
        <v>908</v>
      </c>
      <c r="C4">
        <v>3</v>
      </c>
    </row>
    <row r="5" spans="1:3" x14ac:dyDescent="0.25">
      <c r="A5">
        <v>1</v>
      </c>
      <c r="B5" t="s">
        <v>909</v>
      </c>
      <c r="C5">
        <v>4</v>
      </c>
    </row>
    <row r="6" spans="1:3" x14ac:dyDescent="0.25">
      <c r="A6">
        <v>1</v>
      </c>
      <c r="B6" t="s">
        <v>781</v>
      </c>
      <c r="C6">
        <v>5</v>
      </c>
    </row>
    <row r="7" spans="1:3" x14ac:dyDescent="0.25">
      <c r="A7">
        <v>1</v>
      </c>
      <c r="B7" t="s">
        <v>792</v>
      </c>
      <c r="C7">
        <v>6</v>
      </c>
    </row>
    <row r="8" spans="1:3" x14ac:dyDescent="0.25">
      <c r="A8">
        <v>1</v>
      </c>
      <c r="B8" t="s">
        <v>910</v>
      </c>
      <c r="C8">
        <v>7</v>
      </c>
    </row>
    <row r="9" spans="1:3" x14ac:dyDescent="0.25">
      <c r="A9">
        <v>2</v>
      </c>
      <c r="B9" t="s">
        <v>14</v>
      </c>
      <c r="C9">
        <v>8</v>
      </c>
    </row>
    <row r="10" spans="1:3" x14ac:dyDescent="0.25">
      <c r="A10">
        <v>2</v>
      </c>
      <c r="B10" t="s">
        <v>259</v>
      </c>
      <c r="C10">
        <v>9</v>
      </c>
    </row>
    <row r="11" spans="1:3" x14ac:dyDescent="0.25">
      <c r="A11">
        <v>2</v>
      </c>
      <c r="B11" t="s">
        <v>46</v>
      </c>
      <c r="C11">
        <v>10</v>
      </c>
    </row>
    <row r="12" spans="1:3" x14ac:dyDescent="0.25">
      <c r="A12">
        <v>2</v>
      </c>
      <c r="B12" t="s">
        <v>911</v>
      </c>
      <c r="C12">
        <v>11</v>
      </c>
    </row>
    <row r="13" spans="1:3" x14ac:dyDescent="0.25">
      <c r="A13">
        <v>2</v>
      </c>
      <c r="B13" t="s">
        <v>52</v>
      </c>
      <c r="C13">
        <v>12</v>
      </c>
    </row>
    <row r="14" spans="1:3" x14ac:dyDescent="0.25">
      <c r="A14">
        <v>3</v>
      </c>
      <c r="B14" t="s">
        <v>619</v>
      </c>
      <c r="C14">
        <v>13</v>
      </c>
    </row>
    <row r="15" spans="1:3" x14ac:dyDescent="0.25">
      <c r="A15">
        <v>3</v>
      </c>
      <c r="B15" t="s">
        <v>912</v>
      </c>
      <c r="C15">
        <v>14</v>
      </c>
    </row>
    <row r="16" spans="1:3" x14ac:dyDescent="0.25">
      <c r="A16">
        <v>3</v>
      </c>
      <c r="B16" t="s">
        <v>913</v>
      </c>
      <c r="C16">
        <v>15</v>
      </c>
    </row>
    <row r="17" spans="1:3" x14ac:dyDescent="0.25">
      <c r="A17">
        <v>4</v>
      </c>
      <c r="B17" t="s">
        <v>873</v>
      </c>
      <c r="C17">
        <v>16</v>
      </c>
    </row>
    <row r="18" spans="1:3" x14ac:dyDescent="0.25">
      <c r="A18">
        <v>4</v>
      </c>
      <c r="B18" t="s">
        <v>914</v>
      </c>
      <c r="C18">
        <v>17</v>
      </c>
    </row>
    <row r="19" spans="1:3" x14ac:dyDescent="0.25">
      <c r="A19">
        <v>4</v>
      </c>
      <c r="B19" t="s">
        <v>854</v>
      </c>
      <c r="C19">
        <v>18</v>
      </c>
    </row>
    <row r="20" spans="1:3" x14ac:dyDescent="0.25">
      <c r="A20">
        <v>6</v>
      </c>
      <c r="B20" t="s">
        <v>915</v>
      </c>
      <c r="C20">
        <v>19</v>
      </c>
    </row>
    <row r="21" spans="1:3" x14ac:dyDescent="0.25">
      <c r="A21">
        <v>6</v>
      </c>
      <c r="B21" t="s">
        <v>298</v>
      </c>
      <c r="C21">
        <v>20</v>
      </c>
    </row>
    <row r="22" spans="1:3" x14ac:dyDescent="0.25">
      <c r="A22">
        <v>6</v>
      </c>
      <c r="B22" t="s">
        <v>292</v>
      </c>
      <c r="C22">
        <v>21</v>
      </c>
    </row>
    <row r="23" spans="1:3" x14ac:dyDescent="0.25">
      <c r="A23">
        <v>10</v>
      </c>
      <c r="B23" t="s">
        <v>218</v>
      </c>
      <c r="C23">
        <v>22</v>
      </c>
    </row>
    <row r="24" spans="1:3" x14ac:dyDescent="0.25">
      <c r="A24">
        <v>10</v>
      </c>
      <c r="B24" t="s">
        <v>212</v>
      </c>
      <c r="C24">
        <v>23</v>
      </c>
    </row>
    <row r="25" spans="1:3" x14ac:dyDescent="0.25">
      <c r="A25">
        <v>10</v>
      </c>
      <c r="B25" t="s">
        <v>206</v>
      </c>
      <c r="C25">
        <v>24</v>
      </c>
    </row>
    <row r="26" spans="1:3" x14ac:dyDescent="0.25">
      <c r="A26">
        <v>11</v>
      </c>
      <c r="B26" t="s">
        <v>916</v>
      </c>
      <c r="C26">
        <v>25</v>
      </c>
    </row>
    <row r="27" spans="1:3" x14ac:dyDescent="0.25">
      <c r="A27">
        <v>11</v>
      </c>
      <c r="B27" t="s">
        <v>251</v>
      </c>
      <c r="C27">
        <v>26</v>
      </c>
    </row>
    <row r="28" spans="1:3" x14ac:dyDescent="0.25">
      <c r="A28">
        <v>12</v>
      </c>
      <c r="B28" t="s">
        <v>890</v>
      </c>
      <c r="C28">
        <v>27</v>
      </c>
    </row>
    <row r="29" spans="1:3" x14ac:dyDescent="0.25">
      <c r="A29">
        <v>12</v>
      </c>
      <c r="B29" t="s">
        <v>889</v>
      </c>
      <c r="C29">
        <v>28</v>
      </c>
    </row>
    <row r="30" spans="1:3" x14ac:dyDescent="0.25">
      <c r="A30">
        <v>12</v>
      </c>
      <c r="B30" t="s">
        <v>891</v>
      </c>
      <c r="C30">
        <v>29</v>
      </c>
    </row>
    <row r="31" spans="1:3" x14ac:dyDescent="0.25">
      <c r="A31">
        <v>12</v>
      </c>
      <c r="B31" t="s">
        <v>892</v>
      </c>
      <c r="C31">
        <v>30</v>
      </c>
    </row>
    <row r="32" spans="1:3" x14ac:dyDescent="0.25">
      <c r="A32">
        <v>12</v>
      </c>
      <c r="B32" t="s">
        <v>893</v>
      </c>
      <c r="C32">
        <v>31</v>
      </c>
    </row>
    <row r="33" spans="1:3" x14ac:dyDescent="0.25">
      <c r="A33">
        <v>12</v>
      </c>
      <c r="B33" t="s">
        <v>895</v>
      </c>
      <c r="C33">
        <v>32</v>
      </c>
    </row>
    <row r="34" spans="1:3" x14ac:dyDescent="0.25">
      <c r="A34">
        <v>12</v>
      </c>
      <c r="B34" t="s">
        <v>896</v>
      </c>
      <c r="C34">
        <v>33</v>
      </c>
    </row>
    <row r="35" spans="1:3" x14ac:dyDescent="0.25">
      <c r="A35">
        <v>12</v>
      </c>
      <c r="B35" t="s">
        <v>897</v>
      </c>
      <c r="C35">
        <v>34</v>
      </c>
    </row>
    <row r="36" spans="1:3" x14ac:dyDescent="0.25">
      <c r="A36">
        <v>12</v>
      </c>
      <c r="B36" t="s">
        <v>898</v>
      </c>
      <c r="C36">
        <v>35</v>
      </c>
    </row>
    <row r="37" spans="1:3" x14ac:dyDescent="0.25">
      <c r="A37">
        <v>12</v>
      </c>
      <c r="B37" t="s">
        <v>899</v>
      </c>
      <c r="C37">
        <v>36</v>
      </c>
    </row>
    <row r="38" spans="1:3" x14ac:dyDescent="0.25">
      <c r="A38">
        <v>13</v>
      </c>
      <c r="B38" t="s">
        <v>917</v>
      </c>
      <c r="C38">
        <v>37</v>
      </c>
    </row>
    <row r="39" spans="1:3" x14ac:dyDescent="0.25">
      <c r="A39">
        <v>5</v>
      </c>
      <c r="B39" t="s">
        <v>918</v>
      </c>
      <c r="C39">
        <v>38</v>
      </c>
    </row>
    <row r="40" spans="1:3" x14ac:dyDescent="0.25">
      <c r="A40">
        <v>5</v>
      </c>
      <c r="B40" t="s">
        <v>14818</v>
      </c>
      <c r="C40">
        <v>39</v>
      </c>
    </row>
    <row r="41" spans="1:3" x14ac:dyDescent="0.25">
      <c r="A41">
        <v>5</v>
      </c>
      <c r="B41" t="s">
        <v>919</v>
      </c>
      <c r="C41">
        <v>40</v>
      </c>
    </row>
    <row r="42" spans="1:3" x14ac:dyDescent="0.25">
      <c r="A42">
        <v>5</v>
      </c>
      <c r="B42" t="s">
        <v>920</v>
      </c>
      <c r="C42">
        <v>41</v>
      </c>
    </row>
    <row r="43" spans="1:3" x14ac:dyDescent="0.25">
      <c r="A43">
        <v>5</v>
      </c>
      <c r="B43" t="s">
        <v>921</v>
      </c>
      <c r="C43">
        <v>42</v>
      </c>
    </row>
    <row r="44" spans="1:3" x14ac:dyDescent="0.25">
      <c r="A44">
        <v>5</v>
      </c>
      <c r="B44" t="s">
        <v>922</v>
      </c>
      <c r="C44">
        <v>43</v>
      </c>
    </row>
    <row r="45" spans="1:3" x14ac:dyDescent="0.25">
      <c r="A45">
        <v>5</v>
      </c>
      <c r="B45" t="s">
        <v>923</v>
      </c>
      <c r="C45">
        <v>44</v>
      </c>
    </row>
    <row r="46" spans="1:3" x14ac:dyDescent="0.25">
      <c r="A46">
        <v>5</v>
      </c>
      <c r="B46" t="s">
        <v>924</v>
      </c>
      <c r="C46">
        <v>45</v>
      </c>
    </row>
    <row r="47" spans="1:3" x14ac:dyDescent="0.25">
      <c r="A47">
        <v>5</v>
      </c>
      <c r="B47" t="s">
        <v>925</v>
      </c>
      <c r="C47">
        <v>46</v>
      </c>
    </row>
    <row r="48" spans="1:3" x14ac:dyDescent="0.25">
      <c r="A48">
        <v>5</v>
      </c>
      <c r="B48" t="s">
        <v>926</v>
      </c>
      <c r="C48">
        <v>47</v>
      </c>
    </row>
    <row r="49" spans="1:3" x14ac:dyDescent="0.25">
      <c r="A49">
        <v>5</v>
      </c>
      <c r="B49" t="s">
        <v>927</v>
      </c>
      <c r="C49">
        <v>48</v>
      </c>
    </row>
    <row r="50" spans="1:3" x14ac:dyDescent="0.25">
      <c r="A50">
        <v>5</v>
      </c>
      <c r="B50" t="s">
        <v>928</v>
      </c>
      <c r="C50">
        <v>49</v>
      </c>
    </row>
    <row r="51" spans="1:3" x14ac:dyDescent="0.25">
      <c r="A51">
        <v>5</v>
      </c>
      <c r="B51" t="s">
        <v>929</v>
      </c>
      <c r="C51">
        <v>50</v>
      </c>
    </row>
    <row r="52" spans="1:3" x14ac:dyDescent="0.25">
      <c r="A52">
        <v>5</v>
      </c>
      <c r="B52" t="s">
        <v>930</v>
      </c>
      <c r="C52">
        <v>51</v>
      </c>
    </row>
    <row r="53" spans="1:3" x14ac:dyDescent="0.25">
      <c r="A53">
        <v>5</v>
      </c>
      <c r="B53" t="s">
        <v>931</v>
      </c>
      <c r="C53">
        <v>52</v>
      </c>
    </row>
    <row r="54" spans="1:3" x14ac:dyDescent="0.25">
      <c r="A54">
        <v>5</v>
      </c>
      <c r="B54" t="s">
        <v>932</v>
      </c>
      <c r="C54">
        <v>53</v>
      </c>
    </row>
    <row r="55" spans="1:3" x14ac:dyDescent="0.25">
      <c r="A55">
        <v>5</v>
      </c>
      <c r="B55" t="s">
        <v>933</v>
      </c>
      <c r="C55">
        <v>54</v>
      </c>
    </row>
    <row r="56" spans="1:3" x14ac:dyDescent="0.25">
      <c r="A56">
        <v>5</v>
      </c>
      <c r="B56" t="s">
        <v>934</v>
      </c>
      <c r="C56">
        <v>55</v>
      </c>
    </row>
    <row r="57" spans="1:3" x14ac:dyDescent="0.25">
      <c r="A57">
        <v>5</v>
      </c>
      <c r="B57" t="s">
        <v>935</v>
      </c>
      <c r="C57">
        <v>56</v>
      </c>
    </row>
    <row r="58" spans="1:3" x14ac:dyDescent="0.25">
      <c r="A58">
        <v>5</v>
      </c>
      <c r="B58" t="s">
        <v>936</v>
      </c>
      <c r="C58">
        <v>57</v>
      </c>
    </row>
    <row r="59" spans="1:3" x14ac:dyDescent="0.25">
      <c r="A59">
        <v>9</v>
      </c>
      <c r="B59" t="s">
        <v>38</v>
      </c>
      <c r="C59">
        <v>58</v>
      </c>
    </row>
    <row r="60" spans="1:3" x14ac:dyDescent="0.25">
      <c r="A60">
        <v>9</v>
      </c>
      <c r="B60" t="s">
        <v>39</v>
      </c>
      <c r="C60">
        <v>59</v>
      </c>
    </row>
    <row r="61" spans="1:3" x14ac:dyDescent="0.25">
      <c r="A61">
        <v>9</v>
      </c>
      <c r="B61" t="s">
        <v>40</v>
      </c>
      <c r="C61">
        <v>60</v>
      </c>
    </row>
    <row r="62" spans="1:3" x14ac:dyDescent="0.25">
      <c r="A62">
        <v>7</v>
      </c>
      <c r="B62" t="s">
        <v>43</v>
      </c>
      <c r="C62">
        <v>61</v>
      </c>
    </row>
    <row r="63" spans="1:3" x14ac:dyDescent="0.25">
      <c r="A63">
        <v>7</v>
      </c>
      <c r="B63" t="s">
        <v>44</v>
      </c>
      <c r="C63">
        <v>62</v>
      </c>
    </row>
    <row r="64" spans="1:3" x14ac:dyDescent="0.25">
      <c r="A64">
        <v>12</v>
      </c>
      <c r="B64" t="s">
        <v>894</v>
      </c>
      <c r="C64">
        <v>63</v>
      </c>
    </row>
    <row r="65" spans="1:3" x14ac:dyDescent="0.25">
      <c r="A65">
        <v>6</v>
      </c>
      <c r="B65" t="s">
        <v>293</v>
      </c>
      <c r="C65">
        <v>64</v>
      </c>
    </row>
    <row r="66" spans="1:3" x14ac:dyDescent="0.25">
      <c r="A66">
        <v>6</v>
      </c>
      <c r="B66" t="s">
        <v>294</v>
      </c>
      <c r="C66">
        <v>65</v>
      </c>
    </row>
    <row r="67" spans="1:3" x14ac:dyDescent="0.25">
      <c r="A67">
        <v>6</v>
      </c>
      <c r="B67" t="s">
        <v>296</v>
      </c>
      <c r="C67">
        <v>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"/>
  <sheetViews>
    <sheetView workbookViewId="0">
      <selection activeCell="B1" sqref="B1:C1"/>
    </sheetView>
  </sheetViews>
  <sheetFormatPr defaultRowHeight="15" x14ac:dyDescent="0.25"/>
  <cols>
    <col min="2" max="2" width="60.28515625" customWidth="1"/>
    <col min="3" max="3" width="9.140625" style="2"/>
  </cols>
  <sheetData>
    <row r="1" spans="1:3" x14ac:dyDescent="0.25">
      <c r="A1" t="s">
        <v>14880</v>
      </c>
      <c r="B1" t="s">
        <v>14939</v>
      </c>
      <c r="C1" t="s">
        <v>14940</v>
      </c>
    </row>
    <row r="2" spans="1:3" x14ac:dyDescent="0.25">
      <c r="A2" s="2">
        <v>8</v>
      </c>
      <c r="B2" t="s">
        <v>15</v>
      </c>
      <c r="C2" s="2">
        <v>1</v>
      </c>
    </row>
    <row r="3" spans="1:3" x14ac:dyDescent="0.25">
      <c r="A3" s="2">
        <v>8</v>
      </c>
      <c r="B3" t="s">
        <v>22</v>
      </c>
      <c r="C3" s="2">
        <v>2</v>
      </c>
    </row>
    <row r="4" spans="1:3" x14ac:dyDescent="0.25">
      <c r="A4" s="2">
        <v>8</v>
      </c>
      <c r="B4" t="s">
        <v>27</v>
      </c>
      <c r="C4" s="2">
        <v>3</v>
      </c>
    </row>
    <row r="5" spans="1:3" x14ac:dyDescent="0.25">
      <c r="A5" s="2">
        <v>8</v>
      </c>
      <c r="B5" t="s">
        <v>31</v>
      </c>
      <c r="C5" s="2">
        <v>4</v>
      </c>
    </row>
    <row r="6" spans="1:3" x14ac:dyDescent="0.25">
      <c r="A6" s="2">
        <v>8</v>
      </c>
      <c r="B6" t="s">
        <v>33</v>
      </c>
      <c r="C6" s="2">
        <v>5</v>
      </c>
    </row>
    <row r="7" spans="1:3" x14ac:dyDescent="0.25">
      <c r="A7" s="2">
        <v>8</v>
      </c>
      <c r="B7" t="s">
        <v>35</v>
      </c>
      <c r="C7" s="2">
        <v>6</v>
      </c>
    </row>
    <row r="8" spans="1:3" x14ac:dyDescent="0.25">
      <c r="A8" s="2">
        <v>15</v>
      </c>
      <c r="B8" t="s">
        <v>58</v>
      </c>
      <c r="C8" s="2">
        <v>7</v>
      </c>
    </row>
    <row r="9" spans="1:3" x14ac:dyDescent="0.25">
      <c r="A9" s="2">
        <v>15</v>
      </c>
      <c r="B9" t="s">
        <v>59</v>
      </c>
      <c r="C9" s="2">
        <v>8</v>
      </c>
    </row>
    <row r="10" spans="1:3" x14ac:dyDescent="0.25">
      <c r="A10" s="2">
        <v>15</v>
      </c>
      <c r="B10" t="s">
        <v>67</v>
      </c>
      <c r="C10" s="2">
        <v>9</v>
      </c>
    </row>
    <row r="11" spans="1:3" x14ac:dyDescent="0.25">
      <c r="A11" s="2">
        <v>15</v>
      </c>
      <c r="B11" t="s">
        <v>71</v>
      </c>
      <c r="C11" s="2">
        <v>10</v>
      </c>
    </row>
    <row r="12" spans="1:3" x14ac:dyDescent="0.25">
      <c r="A12" s="2">
        <v>15</v>
      </c>
      <c r="B12" t="s">
        <v>78</v>
      </c>
      <c r="C12" s="2">
        <v>11</v>
      </c>
    </row>
    <row r="13" spans="1:3" x14ac:dyDescent="0.25">
      <c r="A13" s="2">
        <v>11</v>
      </c>
      <c r="B13" t="s">
        <v>90</v>
      </c>
      <c r="C13" s="2">
        <v>12</v>
      </c>
    </row>
    <row r="14" spans="1:3" x14ac:dyDescent="0.25">
      <c r="A14" s="2">
        <v>11</v>
      </c>
      <c r="B14" t="s">
        <v>92</v>
      </c>
      <c r="C14" s="2">
        <v>13</v>
      </c>
    </row>
    <row r="15" spans="1:3" x14ac:dyDescent="0.25">
      <c r="A15" s="2">
        <v>11</v>
      </c>
      <c r="B15" t="s">
        <v>94</v>
      </c>
      <c r="C15" s="2">
        <v>14</v>
      </c>
    </row>
    <row r="16" spans="1:3" x14ac:dyDescent="0.25">
      <c r="A16" s="2">
        <v>11</v>
      </c>
      <c r="B16" t="s">
        <v>96</v>
      </c>
      <c r="C16" s="2">
        <v>15</v>
      </c>
    </row>
    <row r="17" spans="1:3" x14ac:dyDescent="0.25">
      <c r="A17" s="2">
        <v>11</v>
      </c>
      <c r="B17" t="s">
        <v>101</v>
      </c>
      <c r="C17" s="2">
        <v>16</v>
      </c>
    </row>
    <row r="18" spans="1:3" x14ac:dyDescent="0.25">
      <c r="A18" s="2">
        <v>11</v>
      </c>
      <c r="B18" t="s">
        <v>112</v>
      </c>
      <c r="C18" s="2">
        <v>17</v>
      </c>
    </row>
    <row r="19" spans="1:3" x14ac:dyDescent="0.25">
      <c r="A19" s="2">
        <v>11</v>
      </c>
      <c r="B19" t="s">
        <v>152</v>
      </c>
      <c r="C19" s="2">
        <v>18</v>
      </c>
    </row>
    <row r="20" spans="1:3" x14ac:dyDescent="0.25">
      <c r="A20" s="2">
        <v>11</v>
      </c>
      <c r="B20" t="s">
        <v>158</v>
      </c>
      <c r="C20" s="2">
        <v>19</v>
      </c>
    </row>
    <row r="21" spans="1:3" x14ac:dyDescent="0.25">
      <c r="A21" s="2">
        <v>11</v>
      </c>
      <c r="B21" t="s">
        <v>163</v>
      </c>
      <c r="C21" s="2">
        <v>20</v>
      </c>
    </row>
    <row r="22" spans="1:3" x14ac:dyDescent="0.25">
      <c r="A22" s="2">
        <v>7</v>
      </c>
      <c r="B22" t="s">
        <v>172</v>
      </c>
      <c r="C22" s="2">
        <v>21</v>
      </c>
    </row>
    <row r="23" spans="1:3" x14ac:dyDescent="0.25">
      <c r="A23" s="2">
        <v>7</v>
      </c>
      <c r="B23" t="s">
        <v>177</v>
      </c>
      <c r="C23" s="2">
        <v>22</v>
      </c>
    </row>
    <row r="24" spans="1:3" x14ac:dyDescent="0.25">
      <c r="A24" s="2">
        <v>7</v>
      </c>
      <c r="B24" t="s">
        <v>182</v>
      </c>
      <c r="C24" s="2">
        <v>23</v>
      </c>
    </row>
    <row r="25" spans="1:3" x14ac:dyDescent="0.25">
      <c r="A25" s="2">
        <v>7</v>
      </c>
      <c r="B25" t="s">
        <v>187</v>
      </c>
      <c r="C25" s="2">
        <v>24</v>
      </c>
    </row>
    <row r="26" spans="1:3" x14ac:dyDescent="0.25">
      <c r="A26" s="2">
        <v>13</v>
      </c>
      <c r="B26" t="s">
        <v>196</v>
      </c>
      <c r="C26" s="2">
        <v>25</v>
      </c>
    </row>
    <row r="27" spans="1:3" x14ac:dyDescent="0.25">
      <c r="A27" s="2">
        <v>13</v>
      </c>
      <c r="B27" t="s">
        <v>197</v>
      </c>
      <c r="C27" s="2">
        <v>26</v>
      </c>
    </row>
    <row r="28" spans="1:3" x14ac:dyDescent="0.25">
      <c r="A28" s="2">
        <v>13</v>
      </c>
      <c r="B28" t="s">
        <v>198</v>
      </c>
      <c r="C28" s="2">
        <v>27</v>
      </c>
    </row>
    <row r="29" spans="1:3" x14ac:dyDescent="0.25">
      <c r="A29" s="2">
        <v>13</v>
      </c>
      <c r="B29" t="s">
        <v>199</v>
      </c>
      <c r="C29" s="2">
        <v>28</v>
      </c>
    </row>
    <row r="30" spans="1:3" x14ac:dyDescent="0.25">
      <c r="A30" s="2">
        <v>24</v>
      </c>
      <c r="B30" t="s">
        <v>207</v>
      </c>
      <c r="C30" s="2">
        <v>29</v>
      </c>
    </row>
    <row r="31" spans="1:3" x14ac:dyDescent="0.25">
      <c r="A31" s="2">
        <v>24</v>
      </c>
      <c r="B31" t="s">
        <v>209</v>
      </c>
      <c r="C31" s="2">
        <v>30</v>
      </c>
    </row>
    <row r="32" spans="1:3" x14ac:dyDescent="0.25">
      <c r="A32" s="2">
        <v>23</v>
      </c>
      <c r="B32" t="s">
        <v>213</v>
      </c>
      <c r="C32" s="2">
        <v>31</v>
      </c>
    </row>
    <row r="33" spans="1:3" x14ac:dyDescent="0.25">
      <c r="A33" s="2">
        <v>23</v>
      </c>
      <c r="B33" t="s">
        <v>214</v>
      </c>
      <c r="C33" s="2">
        <v>32</v>
      </c>
    </row>
    <row r="34" spans="1:3" x14ac:dyDescent="0.25">
      <c r="A34" s="2">
        <v>23</v>
      </c>
      <c r="B34" t="s">
        <v>215</v>
      </c>
      <c r="C34" s="2">
        <v>33</v>
      </c>
    </row>
    <row r="35" spans="1:3" x14ac:dyDescent="0.25">
      <c r="A35" s="2">
        <v>22</v>
      </c>
      <c r="B35" t="s">
        <v>219</v>
      </c>
      <c r="C35" s="2">
        <v>34</v>
      </c>
    </row>
    <row r="36" spans="1:3" x14ac:dyDescent="0.25">
      <c r="A36" s="2">
        <v>22</v>
      </c>
      <c r="B36" t="s">
        <v>224</v>
      </c>
      <c r="C36" s="2">
        <v>35</v>
      </c>
    </row>
    <row r="37" spans="1:3" x14ac:dyDescent="0.25">
      <c r="A37" s="2">
        <v>22</v>
      </c>
      <c r="B37" t="s">
        <v>226</v>
      </c>
      <c r="C37" s="2">
        <v>36</v>
      </c>
    </row>
    <row r="38" spans="1:3" x14ac:dyDescent="0.25">
      <c r="A38" s="2">
        <v>22</v>
      </c>
      <c r="B38" t="s">
        <v>228</v>
      </c>
      <c r="C38" s="2">
        <v>37</v>
      </c>
    </row>
    <row r="39" spans="1:3" x14ac:dyDescent="0.25">
      <c r="A39" s="2">
        <v>25</v>
      </c>
      <c r="B39" t="s">
        <v>235</v>
      </c>
      <c r="C39" s="2">
        <v>38</v>
      </c>
    </row>
    <row r="40" spans="1:3" x14ac:dyDescent="0.25">
      <c r="A40" s="2">
        <v>25</v>
      </c>
      <c r="B40" t="s">
        <v>236</v>
      </c>
      <c r="C40" s="2">
        <v>39</v>
      </c>
    </row>
    <row r="41" spans="1:3" x14ac:dyDescent="0.25">
      <c r="A41" s="2">
        <v>25</v>
      </c>
      <c r="B41" t="s">
        <v>241</v>
      </c>
      <c r="C41" s="2">
        <v>40</v>
      </c>
    </row>
    <row r="42" spans="1:3" x14ac:dyDescent="0.25">
      <c r="A42" s="2">
        <v>25</v>
      </c>
      <c r="B42" t="s">
        <v>246</v>
      </c>
      <c r="C42" s="2">
        <v>41</v>
      </c>
    </row>
    <row r="43" spans="1:3" x14ac:dyDescent="0.25">
      <c r="A43" s="2">
        <v>25</v>
      </c>
      <c r="B43" t="s">
        <v>247</v>
      </c>
      <c r="C43" s="2">
        <v>42</v>
      </c>
    </row>
    <row r="44" spans="1:3" x14ac:dyDescent="0.25">
      <c r="A44" s="2">
        <v>26</v>
      </c>
      <c r="B44" t="s">
        <v>252</v>
      </c>
      <c r="C44" s="2">
        <v>43</v>
      </c>
    </row>
    <row r="45" spans="1:3" x14ac:dyDescent="0.25">
      <c r="A45" s="2">
        <v>26</v>
      </c>
      <c r="B45" t="s">
        <v>253</v>
      </c>
      <c r="C45" s="2">
        <v>44</v>
      </c>
    </row>
    <row r="46" spans="1:3" x14ac:dyDescent="0.25">
      <c r="A46" s="2">
        <v>26</v>
      </c>
      <c r="B46" t="s">
        <v>254</v>
      </c>
      <c r="C46" s="2">
        <v>45</v>
      </c>
    </row>
    <row r="47" spans="1:3" x14ac:dyDescent="0.25">
      <c r="A47" s="2">
        <v>9</v>
      </c>
      <c r="B47" t="s">
        <v>260</v>
      </c>
      <c r="C47" s="2">
        <v>46</v>
      </c>
    </row>
    <row r="48" spans="1:3" x14ac:dyDescent="0.25">
      <c r="A48" s="2">
        <v>9</v>
      </c>
      <c r="B48" t="s">
        <v>276</v>
      </c>
      <c r="C48" s="2">
        <v>47</v>
      </c>
    </row>
    <row r="49" spans="1:3" x14ac:dyDescent="0.25">
      <c r="A49" s="2">
        <v>9</v>
      </c>
      <c r="B49" t="s">
        <v>284</v>
      </c>
      <c r="C49" s="2">
        <v>48</v>
      </c>
    </row>
    <row r="50" spans="1:3" x14ac:dyDescent="0.25">
      <c r="A50" s="2">
        <v>14</v>
      </c>
      <c r="B50" t="s">
        <v>304</v>
      </c>
      <c r="C50" s="2">
        <v>49</v>
      </c>
    </row>
    <row r="51" spans="1:3" x14ac:dyDescent="0.25">
      <c r="A51" s="2">
        <v>14</v>
      </c>
      <c r="B51" t="s">
        <v>307</v>
      </c>
      <c r="C51" s="2">
        <v>50</v>
      </c>
    </row>
    <row r="52" spans="1:3" x14ac:dyDescent="0.25">
      <c r="A52" s="2">
        <v>14</v>
      </c>
      <c r="B52" t="s">
        <v>312</v>
      </c>
      <c r="C52" s="2">
        <v>51</v>
      </c>
    </row>
    <row r="53" spans="1:3" x14ac:dyDescent="0.25">
      <c r="A53" s="2">
        <v>14</v>
      </c>
      <c r="B53" t="s">
        <v>338</v>
      </c>
      <c r="C53" s="2">
        <v>52</v>
      </c>
    </row>
    <row r="54" spans="1:3" x14ac:dyDescent="0.25">
      <c r="A54" s="2">
        <v>14</v>
      </c>
      <c r="B54" t="s">
        <v>345</v>
      </c>
      <c r="C54" s="2">
        <v>53</v>
      </c>
    </row>
    <row r="55" spans="1:3" x14ac:dyDescent="0.25">
      <c r="A55" s="2">
        <v>14</v>
      </c>
      <c r="B55" t="s">
        <v>421</v>
      </c>
      <c r="C55" s="2">
        <v>54</v>
      </c>
    </row>
    <row r="56" spans="1:3" x14ac:dyDescent="0.25">
      <c r="A56" s="2">
        <v>14</v>
      </c>
      <c r="B56" t="s">
        <v>466</v>
      </c>
      <c r="C56" s="2">
        <v>55</v>
      </c>
    </row>
    <row r="57" spans="1:3" x14ac:dyDescent="0.25">
      <c r="A57" s="2">
        <v>14</v>
      </c>
      <c r="B57" t="s">
        <v>516</v>
      </c>
      <c r="C57" s="2">
        <v>56</v>
      </c>
    </row>
    <row r="58" spans="1:3" x14ac:dyDescent="0.25">
      <c r="A58" s="2">
        <v>13</v>
      </c>
      <c r="B58" t="s">
        <v>620</v>
      </c>
      <c r="C58" s="2">
        <v>57</v>
      </c>
    </row>
    <row r="59" spans="1:3" x14ac:dyDescent="0.25">
      <c r="A59" s="2">
        <v>13</v>
      </c>
      <c r="B59" t="s">
        <v>621</v>
      </c>
      <c r="C59" s="2">
        <v>58</v>
      </c>
    </row>
    <row r="60" spans="1:3" x14ac:dyDescent="0.25">
      <c r="A60" s="2">
        <v>13</v>
      </c>
      <c r="B60" t="s">
        <v>622</v>
      </c>
      <c r="C60" s="2">
        <v>59</v>
      </c>
    </row>
    <row r="61" spans="1:3" x14ac:dyDescent="0.25">
      <c r="A61" s="2">
        <v>13</v>
      </c>
      <c r="B61" t="s">
        <v>631</v>
      </c>
      <c r="C61" s="2">
        <v>60</v>
      </c>
    </row>
    <row r="62" spans="1:3" x14ac:dyDescent="0.25">
      <c r="A62" s="2">
        <v>13</v>
      </c>
      <c r="B62" t="s">
        <v>648</v>
      </c>
      <c r="C62" s="2">
        <v>61</v>
      </c>
    </row>
    <row r="63" spans="1:3" x14ac:dyDescent="0.25">
      <c r="A63" s="2">
        <v>13</v>
      </c>
      <c r="B63" t="s">
        <v>664</v>
      </c>
      <c r="C63" s="2">
        <v>62</v>
      </c>
    </row>
    <row r="64" spans="1:3" x14ac:dyDescent="0.25">
      <c r="A64" s="2">
        <v>1</v>
      </c>
      <c r="B64" t="s">
        <v>672</v>
      </c>
      <c r="C64" s="2">
        <v>63</v>
      </c>
    </row>
    <row r="65" spans="1:3" x14ac:dyDescent="0.25">
      <c r="A65" s="2">
        <v>1</v>
      </c>
      <c r="B65" t="s">
        <v>674</v>
      </c>
      <c r="C65" s="2">
        <v>64</v>
      </c>
    </row>
    <row r="66" spans="1:3" x14ac:dyDescent="0.25">
      <c r="A66" s="2">
        <v>2</v>
      </c>
      <c r="B66" t="s">
        <v>937</v>
      </c>
      <c r="C66" s="2">
        <v>65</v>
      </c>
    </row>
    <row r="67" spans="1:3" x14ac:dyDescent="0.25">
      <c r="A67" s="2">
        <v>2</v>
      </c>
      <c r="B67" t="s">
        <v>679</v>
      </c>
      <c r="C67" s="2">
        <v>66</v>
      </c>
    </row>
    <row r="68" spans="1:3" x14ac:dyDescent="0.25">
      <c r="A68" s="2">
        <v>2</v>
      </c>
      <c r="B68" t="s">
        <v>680</v>
      </c>
      <c r="C68" s="2">
        <v>67</v>
      </c>
    </row>
    <row r="69" spans="1:3" x14ac:dyDescent="0.25">
      <c r="A69" s="2">
        <v>2</v>
      </c>
      <c r="B69" t="s">
        <v>682</v>
      </c>
      <c r="C69" s="2">
        <v>68</v>
      </c>
    </row>
    <row r="70" spans="1:3" x14ac:dyDescent="0.25">
      <c r="A70" s="2">
        <v>2</v>
      </c>
      <c r="B70" t="s">
        <v>684</v>
      </c>
      <c r="C70" s="2">
        <v>69</v>
      </c>
    </row>
    <row r="71" spans="1:3" x14ac:dyDescent="0.25">
      <c r="A71" s="2">
        <v>3</v>
      </c>
      <c r="B71" t="s">
        <v>689</v>
      </c>
      <c r="C71" s="2">
        <v>70</v>
      </c>
    </row>
    <row r="72" spans="1:3" x14ac:dyDescent="0.25">
      <c r="A72" s="2">
        <v>3</v>
      </c>
      <c r="B72" t="s">
        <v>696</v>
      </c>
      <c r="C72" s="2">
        <v>71</v>
      </c>
    </row>
    <row r="73" spans="1:3" x14ac:dyDescent="0.25">
      <c r="A73" s="2">
        <v>4</v>
      </c>
      <c r="B73" t="s">
        <v>702</v>
      </c>
      <c r="C73" s="2">
        <v>72</v>
      </c>
    </row>
    <row r="74" spans="1:3" x14ac:dyDescent="0.25">
      <c r="A74" s="2">
        <v>4</v>
      </c>
      <c r="B74" t="s">
        <v>710</v>
      </c>
      <c r="C74" s="2">
        <v>73</v>
      </c>
    </row>
    <row r="75" spans="1:3" x14ac:dyDescent="0.25">
      <c r="A75" s="2">
        <v>4</v>
      </c>
      <c r="B75" t="s">
        <v>717</v>
      </c>
      <c r="C75" s="2">
        <v>74</v>
      </c>
    </row>
    <row r="76" spans="1:3" x14ac:dyDescent="0.25">
      <c r="A76" s="2">
        <v>4</v>
      </c>
      <c r="B76" t="s">
        <v>722</v>
      </c>
      <c r="C76" s="2">
        <v>75</v>
      </c>
    </row>
    <row r="77" spans="1:3" x14ac:dyDescent="0.25">
      <c r="A77" s="2">
        <v>4</v>
      </c>
      <c r="B77" t="s">
        <v>748</v>
      </c>
      <c r="C77" s="2">
        <v>76</v>
      </c>
    </row>
    <row r="78" spans="1:3" x14ac:dyDescent="0.25">
      <c r="A78" s="2">
        <v>4</v>
      </c>
      <c r="B78" s="3" t="s">
        <v>777</v>
      </c>
      <c r="C78" s="2">
        <v>77</v>
      </c>
    </row>
    <row r="79" spans="1:3" x14ac:dyDescent="0.25">
      <c r="A79" s="2">
        <v>4</v>
      </c>
      <c r="B79" t="s">
        <v>767</v>
      </c>
      <c r="C79" s="2">
        <v>78</v>
      </c>
    </row>
    <row r="80" spans="1:3" x14ac:dyDescent="0.25">
      <c r="A80" s="2">
        <v>4</v>
      </c>
      <c r="B80" t="s">
        <v>773</v>
      </c>
      <c r="C80" s="2">
        <v>79</v>
      </c>
    </row>
    <row r="81" spans="1:3" x14ac:dyDescent="0.25">
      <c r="A81" s="2">
        <v>5</v>
      </c>
      <c r="B81" t="s">
        <v>782</v>
      </c>
      <c r="C81" s="2">
        <v>80</v>
      </c>
    </row>
    <row r="82" spans="1:3" x14ac:dyDescent="0.25">
      <c r="A82" s="2">
        <v>5</v>
      </c>
      <c r="B82" t="s">
        <v>784</v>
      </c>
      <c r="C82" s="2">
        <v>81</v>
      </c>
    </row>
    <row r="83" spans="1:3" x14ac:dyDescent="0.25">
      <c r="A83" s="2">
        <v>5</v>
      </c>
      <c r="B83" t="s">
        <v>786</v>
      </c>
      <c r="C83" s="2">
        <v>82</v>
      </c>
    </row>
    <row r="84" spans="1:3" x14ac:dyDescent="0.25">
      <c r="A84" s="2">
        <v>5</v>
      </c>
      <c r="B84" t="s">
        <v>789</v>
      </c>
      <c r="C84" s="2">
        <v>83</v>
      </c>
    </row>
    <row r="85" spans="1:3" x14ac:dyDescent="0.25">
      <c r="A85" s="2">
        <v>6</v>
      </c>
      <c r="B85" t="s">
        <v>793</v>
      </c>
      <c r="C85" s="2">
        <v>84</v>
      </c>
    </row>
    <row r="86" spans="1:3" x14ac:dyDescent="0.25">
      <c r="A86" s="2">
        <v>6</v>
      </c>
      <c r="B86" t="s">
        <v>800</v>
      </c>
      <c r="C86" s="2">
        <v>85</v>
      </c>
    </row>
    <row r="87" spans="1:3" x14ac:dyDescent="0.25">
      <c r="A87" s="2">
        <v>6</v>
      </c>
      <c r="B87" t="s">
        <v>806</v>
      </c>
      <c r="C87" s="2">
        <v>86</v>
      </c>
    </row>
    <row r="88" spans="1:3" x14ac:dyDescent="0.25">
      <c r="A88" s="2">
        <v>6</v>
      </c>
      <c r="B88" t="s">
        <v>807</v>
      </c>
      <c r="C88" s="2">
        <v>87</v>
      </c>
    </row>
    <row r="89" spans="1:3" x14ac:dyDescent="0.25">
      <c r="A89" s="2">
        <v>17</v>
      </c>
      <c r="B89" t="s">
        <v>819</v>
      </c>
      <c r="C89" s="2">
        <v>88</v>
      </c>
    </row>
    <row r="90" spans="1:3" x14ac:dyDescent="0.25">
      <c r="A90" s="2">
        <v>17</v>
      </c>
      <c r="B90" t="s">
        <v>845</v>
      </c>
      <c r="C90" s="2">
        <v>89</v>
      </c>
    </row>
    <row r="91" spans="1:3" x14ac:dyDescent="0.25">
      <c r="A91" s="2">
        <v>18</v>
      </c>
      <c r="B91" t="s">
        <v>855</v>
      </c>
      <c r="C91" s="2">
        <v>90</v>
      </c>
    </row>
    <row r="92" spans="1:3" x14ac:dyDescent="0.25">
      <c r="A92" s="2">
        <v>18</v>
      </c>
      <c r="B92" t="s">
        <v>861</v>
      </c>
      <c r="C92" s="2">
        <v>91</v>
      </c>
    </row>
    <row r="93" spans="1:3" x14ac:dyDescent="0.25">
      <c r="A93" s="2">
        <v>18</v>
      </c>
      <c r="B93" t="s">
        <v>868</v>
      </c>
      <c r="C93" s="2">
        <v>92</v>
      </c>
    </row>
    <row r="94" spans="1:3" x14ac:dyDescent="0.25">
      <c r="A94" s="2">
        <v>16</v>
      </c>
      <c r="B94" t="s">
        <v>874</v>
      </c>
      <c r="C94" s="2">
        <v>93</v>
      </c>
    </row>
    <row r="95" spans="1:3" x14ac:dyDescent="0.25">
      <c r="A95" s="2">
        <v>16</v>
      </c>
      <c r="B95" t="s">
        <v>876</v>
      </c>
      <c r="C95" s="2">
        <v>94</v>
      </c>
    </row>
    <row r="96" spans="1:3" x14ac:dyDescent="0.25">
      <c r="A96" s="2">
        <v>16</v>
      </c>
      <c r="B96" t="s">
        <v>879</v>
      </c>
      <c r="C96" s="2">
        <v>95</v>
      </c>
    </row>
    <row r="97" spans="1:3" x14ac:dyDescent="0.25">
      <c r="A97" s="2">
        <v>16</v>
      </c>
      <c r="B97" t="s">
        <v>881</v>
      </c>
      <c r="C97" s="2">
        <v>96</v>
      </c>
    </row>
    <row r="98" spans="1:3" x14ac:dyDescent="0.25">
      <c r="A98" s="2">
        <v>16</v>
      </c>
      <c r="B98" t="s">
        <v>882</v>
      </c>
      <c r="C98" s="2">
        <v>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5"/>
  <sheetViews>
    <sheetView workbookViewId="0">
      <selection activeCell="B6" sqref="B6"/>
    </sheetView>
  </sheetViews>
  <sheetFormatPr defaultRowHeight="15" x14ac:dyDescent="0.25"/>
  <cols>
    <col min="2" max="2" width="37" customWidth="1"/>
    <col min="3" max="3" width="9.140625" style="2"/>
  </cols>
  <sheetData>
    <row r="1" spans="1:3" x14ac:dyDescent="0.25">
      <c r="A1" t="s">
        <v>3</v>
      </c>
      <c r="B1" t="s">
        <v>14939</v>
      </c>
      <c r="C1" t="s">
        <v>14940</v>
      </c>
    </row>
    <row r="2" spans="1:3" x14ac:dyDescent="0.25">
      <c r="A2">
        <v>1</v>
      </c>
      <c r="B2" t="s">
        <v>16</v>
      </c>
      <c r="C2" s="2">
        <v>1</v>
      </c>
    </row>
    <row r="3" spans="1:3" x14ac:dyDescent="0.25">
      <c r="A3">
        <v>1</v>
      </c>
      <c r="B3" t="s">
        <v>18</v>
      </c>
      <c r="C3" s="2">
        <v>2</v>
      </c>
    </row>
    <row r="4" spans="1:3" x14ac:dyDescent="0.25">
      <c r="A4">
        <v>1</v>
      </c>
      <c r="B4" t="s">
        <v>19</v>
      </c>
      <c r="C4" s="2">
        <v>3</v>
      </c>
    </row>
    <row r="5" spans="1:3" x14ac:dyDescent="0.25">
      <c r="A5">
        <v>2</v>
      </c>
      <c r="B5" t="s">
        <v>23</v>
      </c>
      <c r="C5" s="2">
        <v>4</v>
      </c>
    </row>
    <row r="6" spans="1:3" x14ac:dyDescent="0.25">
      <c r="A6">
        <v>2</v>
      </c>
      <c r="B6" t="s">
        <v>24</v>
      </c>
      <c r="C6" s="2">
        <v>5</v>
      </c>
    </row>
    <row r="7" spans="1:3" x14ac:dyDescent="0.25">
      <c r="A7">
        <v>2</v>
      </c>
      <c r="B7" t="s">
        <v>25</v>
      </c>
      <c r="C7" s="2">
        <v>6</v>
      </c>
    </row>
    <row r="8" spans="1:3" x14ac:dyDescent="0.25">
      <c r="A8">
        <v>3</v>
      </c>
      <c r="B8" t="s">
        <v>28</v>
      </c>
      <c r="C8" s="2">
        <v>7</v>
      </c>
    </row>
    <row r="9" spans="1:3" x14ac:dyDescent="0.25">
      <c r="A9">
        <v>3</v>
      </c>
      <c r="B9" t="s">
        <v>29</v>
      </c>
      <c r="C9" s="2">
        <v>8</v>
      </c>
    </row>
    <row r="10" spans="1:3" x14ac:dyDescent="0.25">
      <c r="A10">
        <v>10</v>
      </c>
      <c r="B10" t="s">
        <v>47</v>
      </c>
      <c r="C10" s="2">
        <v>9</v>
      </c>
    </row>
    <row r="11" spans="1:3" x14ac:dyDescent="0.25">
      <c r="A11">
        <v>10</v>
      </c>
      <c r="B11" t="s">
        <v>48</v>
      </c>
      <c r="C11" s="2">
        <v>10</v>
      </c>
    </row>
    <row r="12" spans="1:3" x14ac:dyDescent="0.25">
      <c r="A12">
        <v>10</v>
      </c>
      <c r="B12" t="s">
        <v>49</v>
      </c>
      <c r="C12" s="2">
        <v>11</v>
      </c>
    </row>
    <row r="13" spans="1:3" x14ac:dyDescent="0.25">
      <c r="A13">
        <v>12</v>
      </c>
      <c r="B13" t="s">
        <v>53</v>
      </c>
      <c r="C13" s="2">
        <v>12</v>
      </c>
    </row>
    <row r="14" spans="1:3" x14ac:dyDescent="0.25">
      <c r="A14">
        <v>12</v>
      </c>
      <c r="B14" t="s">
        <v>54</v>
      </c>
      <c r="C14" s="2">
        <v>13</v>
      </c>
    </row>
    <row r="15" spans="1:3" x14ac:dyDescent="0.25">
      <c r="A15">
        <v>7</v>
      </c>
      <c r="B15" t="s">
        <v>60</v>
      </c>
      <c r="C15" s="2">
        <v>14</v>
      </c>
    </row>
    <row r="16" spans="1:3" x14ac:dyDescent="0.25">
      <c r="A16">
        <v>7</v>
      </c>
      <c r="B16" t="s">
        <v>61</v>
      </c>
      <c r="C16" s="2">
        <v>15</v>
      </c>
    </row>
    <row r="17" spans="1:3" x14ac:dyDescent="0.25">
      <c r="A17">
        <v>7</v>
      </c>
      <c r="B17" t="s">
        <v>64</v>
      </c>
      <c r="C17" s="2">
        <v>16</v>
      </c>
    </row>
    <row r="18" spans="1:3" x14ac:dyDescent="0.25">
      <c r="A18">
        <v>7</v>
      </c>
      <c r="B18" t="s">
        <v>65</v>
      </c>
      <c r="C18" s="2">
        <v>17</v>
      </c>
    </row>
    <row r="19" spans="1:3" x14ac:dyDescent="0.25">
      <c r="A19">
        <v>9</v>
      </c>
      <c r="B19" t="s">
        <v>68</v>
      </c>
      <c r="C19" s="2">
        <v>18</v>
      </c>
    </row>
    <row r="20" spans="1:3" x14ac:dyDescent="0.25">
      <c r="A20">
        <v>9</v>
      </c>
      <c r="B20" t="s">
        <v>69</v>
      </c>
      <c r="C20" s="2">
        <v>19</v>
      </c>
    </row>
    <row r="21" spans="1:3" x14ac:dyDescent="0.25">
      <c r="A21">
        <v>10</v>
      </c>
      <c r="B21" t="s">
        <v>72</v>
      </c>
      <c r="C21" s="2">
        <v>20</v>
      </c>
    </row>
    <row r="22" spans="1:3" x14ac:dyDescent="0.25">
      <c r="A22">
        <v>10</v>
      </c>
      <c r="B22" t="s">
        <v>73</v>
      </c>
      <c r="C22" s="2">
        <v>21</v>
      </c>
    </row>
    <row r="23" spans="1:3" x14ac:dyDescent="0.25">
      <c r="A23">
        <v>10</v>
      </c>
      <c r="B23" t="s">
        <v>74</v>
      </c>
      <c r="C23" s="2">
        <v>22</v>
      </c>
    </row>
    <row r="24" spans="1:3" x14ac:dyDescent="0.25">
      <c r="A24">
        <v>10</v>
      </c>
      <c r="B24" t="s">
        <v>75</v>
      </c>
      <c r="C24" s="2">
        <v>23</v>
      </c>
    </row>
    <row r="25" spans="1:3" x14ac:dyDescent="0.25">
      <c r="A25">
        <v>10</v>
      </c>
      <c r="B25" t="s">
        <v>76</v>
      </c>
      <c r="C25" s="2">
        <v>24</v>
      </c>
    </row>
    <row r="26" spans="1:3" x14ac:dyDescent="0.25">
      <c r="A26">
        <v>11</v>
      </c>
      <c r="B26" t="s">
        <v>79</v>
      </c>
      <c r="C26" s="2">
        <v>25</v>
      </c>
    </row>
    <row r="27" spans="1:3" x14ac:dyDescent="0.25">
      <c r="A27">
        <v>11</v>
      </c>
      <c r="B27" t="s">
        <v>83</v>
      </c>
      <c r="C27" s="2">
        <v>26</v>
      </c>
    </row>
    <row r="28" spans="1:3" x14ac:dyDescent="0.25">
      <c r="A28">
        <v>11</v>
      </c>
      <c r="B28" t="s">
        <v>86</v>
      </c>
      <c r="C28" s="2">
        <v>27</v>
      </c>
    </row>
    <row r="29" spans="1:3" x14ac:dyDescent="0.25">
      <c r="A29">
        <v>15</v>
      </c>
      <c r="B29" t="s">
        <v>97</v>
      </c>
      <c r="C29" s="2">
        <v>28</v>
      </c>
    </row>
    <row r="30" spans="1:3" x14ac:dyDescent="0.25">
      <c r="A30">
        <v>15</v>
      </c>
      <c r="B30" t="s">
        <v>98</v>
      </c>
      <c r="C30" s="2">
        <v>29</v>
      </c>
    </row>
    <row r="31" spans="1:3" x14ac:dyDescent="0.25">
      <c r="A31">
        <v>15</v>
      </c>
      <c r="B31" t="s">
        <v>99</v>
      </c>
      <c r="C31" s="2">
        <v>30</v>
      </c>
    </row>
    <row r="32" spans="1:3" x14ac:dyDescent="0.25">
      <c r="A32">
        <v>16</v>
      </c>
      <c r="B32" t="s">
        <v>102</v>
      </c>
      <c r="C32" s="2">
        <v>31</v>
      </c>
    </row>
    <row r="33" spans="1:3" x14ac:dyDescent="0.25">
      <c r="A33">
        <v>16</v>
      </c>
      <c r="B33" t="s">
        <v>103</v>
      </c>
      <c r="C33" s="2">
        <v>32</v>
      </c>
    </row>
    <row r="34" spans="1:3" x14ac:dyDescent="0.25">
      <c r="A34">
        <v>16</v>
      </c>
      <c r="B34" t="s">
        <v>104</v>
      </c>
      <c r="C34" s="2">
        <v>33</v>
      </c>
    </row>
    <row r="35" spans="1:3" x14ac:dyDescent="0.25">
      <c r="A35">
        <v>16</v>
      </c>
      <c r="B35" t="s">
        <v>105</v>
      </c>
      <c r="C35" s="2">
        <v>34</v>
      </c>
    </row>
    <row r="36" spans="1:3" x14ac:dyDescent="0.25">
      <c r="A36">
        <v>16</v>
      </c>
      <c r="B36" t="s">
        <v>106</v>
      </c>
      <c r="C36" s="2">
        <v>35</v>
      </c>
    </row>
    <row r="37" spans="1:3" x14ac:dyDescent="0.25">
      <c r="A37">
        <v>17</v>
      </c>
      <c r="B37" t="s">
        <v>113</v>
      </c>
      <c r="C37" s="2">
        <v>36</v>
      </c>
    </row>
    <row r="38" spans="1:3" x14ac:dyDescent="0.25">
      <c r="A38">
        <v>17</v>
      </c>
      <c r="B38" t="s">
        <v>125</v>
      </c>
      <c r="C38" s="2">
        <v>37</v>
      </c>
    </row>
    <row r="39" spans="1:3" x14ac:dyDescent="0.25">
      <c r="A39">
        <v>18</v>
      </c>
      <c r="B39" t="s">
        <v>153</v>
      </c>
      <c r="C39" s="2">
        <v>38</v>
      </c>
    </row>
    <row r="40" spans="1:3" x14ac:dyDescent="0.25">
      <c r="A40">
        <v>18</v>
      </c>
      <c r="B40" t="s">
        <v>156</v>
      </c>
      <c r="C40" s="2">
        <v>39</v>
      </c>
    </row>
    <row r="41" spans="1:3" x14ac:dyDescent="0.25">
      <c r="A41">
        <v>19</v>
      </c>
      <c r="B41" t="s">
        <v>159</v>
      </c>
      <c r="C41" s="2">
        <v>40</v>
      </c>
    </row>
    <row r="42" spans="1:3" x14ac:dyDescent="0.25">
      <c r="A42">
        <v>19</v>
      </c>
      <c r="B42" t="s">
        <v>160</v>
      </c>
      <c r="C42" s="2">
        <v>41</v>
      </c>
    </row>
    <row r="43" spans="1:3" x14ac:dyDescent="0.25">
      <c r="A43">
        <v>19</v>
      </c>
      <c r="B43" t="s">
        <v>161</v>
      </c>
      <c r="C43" s="2">
        <v>42</v>
      </c>
    </row>
    <row r="44" spans="1:3" x14ac:dyDescent="0.25">
      <c r="A44">
        <v>20</v>
      </c>
      <c r="B44" t="s">
        <v>164</v>
      </c>
      <c r="C44" s="2">
        <v>43</v>
      </c>
    </row>
    <row r="45" spans="1:3" x14ac:dyDescent="0.25">
      <c r="A45">
        <v>20</v>
      </c>
      <c r="B45" t="s">
        <v>165</v>
      </c>
      <c r="C45" s="2">
        <v>44</v>
      </c>
    </row>
    <row r="46" spans="1:3" x14ac:dyDescent="0.25">
      <c r="A46">
        <v>20</v>
      </c>
      <c r="B46" t="s">
        <v>166</v>
      </c>
      <c r="C46" s="2">
        <v>45</v>
      </c>
    </row>
    <row r="47" spans="1:3" x14ac:dyDescent="0.25">
      <c r="A47">
        <v>21</v>
      </c>
      <c r="B47" t="s">
        <v>173</v>
      </c>
      <c r="C47" s="2">
        <v>46</v>
      </c>
    </row>
    <row r="48" spans="1:3" x14ac:dyDescent="0.25">
      <c r="A48">
        <v>21</v>
      </c>
      <c r="B48" t="s">
        <v>174</v>
      </c>
      <c r="C48" s="2">
        <v>47</v>
      </c>
    </row>
    <row r="49" spans="1:3" x14ac:dyDescent="0.25">
      <c r="A49">
        <v>21</v>
      </c>
      <c r="B49" t="s">
        <v>175</v>
      </c>
      <c r="C49" s="2">
        <v>48</v>
      </c>
    </row>
    <row r="50" spans="1:3" x14ac:dyDescent="0.25">
      <c r="A50">
        <v>22</v>
      </c>
      <c r="B50" t="s">
        <v>178</v>
      </c>
      <c r="C50" s="2">
        <v>49</v>
      </c>
    </row>
    <row r="51" spans="1:3" x14ac:dyDescent="0.25">
      <c r="A51">
        <v>22</v>
      </c>
      <c r="B51" t="s">
        <v>179</v>
      </c>
      <c r="C51" s="2">
        <v>50</v>
      </c>
    </row>
    <row r="52" spans="1:3" x14ac:dyDescent="0.25">
      <c r="A52">
        <v>22</v>
      </c>
      <c r="B52" t="s">
        <v>180</v>
      </c>
      <c r="C52" s="2">
        <v>51</v>
      </c>
    </row>
    <row r="53" spans="1:3" x14ac:dyDescent="0.25">
      <c r="A53">
        <v>23</v>
      </c>
      <c r="B53" t="s">
        <v>183</v>
      </c>
      <c r="C53" s="2">
        <v>52</v>
      </c>
    </row>
    <row r="54" spans="1:3" x14ac:dyDescent="0.25">
      <c r="A54">
        <v>23</v>
      </c>
      <c r="B54" t="s">
        <v>184</v>
      </c>
      <c r="C54" s="2">
        <v>53</v>
      </c>
    </row>
    <row r="55" spans="1:3" x14ac:dyDescent="0.25">
      <c r="A55">
        <v>23</v>
      </c>
      <c r="B55" t="s">
        <v>185</v>
      </c>
      <c r="C55" s="2">
        <v>54</v>
      </c>
    </row>
    <row r="56" spans="1:3" x14ac:dyDescent="0.25">
      <c r="A56">
        <v>24</v>
      </c>
      <c r="B56" t="s">
        <v>188</v>
      </c>
      <c r="C56" s="2">
        <v>55</v>
      </c>
    </row>
    <row r="57" spans="1:3" x14ac:dyDescent="0.25">
      <c r="A57">
        <v>24</v>
      </c>
      <c r="B57" t="s">
        <v>189</v>
      </c>
      <c r="C57" s="2">
        <v>56</v>
      </c>
    </row>
    <row r="58" spans="1:3" x14ac:dyDescent="0.25">
      <c r="A58">
        <v>24</v>
      </c>
      <c r="B58" t="s">
        <v>192</v>
      </c>
      <c r="C58" s="2">
        <v>57</v>
      </c>
    </row>
    <row r="59" spans="1:3" x14ac:dyDescent="0.25">
      <c r="A59">
        <v>34</v>
      </c>
      <c r="B59" t="s">
        <v>220</v>
      </c>
      <c r="C59" s="2">
        <v>58</v>
      </c>
    </row>
    <row r="60" spans="1:3" x14ac:dyDescent="0.25">
      <c r="A60">
        <v>34</v>
      </c>
      <c r="B60" t="s">
        <v>221</v>
      </c>
      <c r="C60" s="2">
        <v>59</v>
      </c>
    </row>
    <row r="61" spans="1:3" x14ac:dyDescent="0.25">
      <c r="A61">
        <v>34</v>
      </c>
      <c r="B61" t="s">
        <v>222</v>
      </c>
      <c r="C61" s="2">
        <v>60</v>
      </c>
    </row>
    <row r="62" spans="1:3" x14ac:dyDescent="0.25">
      <c r="A62">
        <v>39</v>
      </c>
      <c r="B62" t="s">
        <v>237</v>
      </c>
      <c r="C62" s="2">
        <v>61</v>
      </c>
    </row>
    <row r="63" spans="1:3" x14ac:dyDescent="0.25">
      <c r="A63">
        <v>39</v>
      </c>
      <c r="B63" t="s">
        <v>238</v>
      </c>
      <c r="C63" s="2">
        <v>62</v>
      </c>
    </row>
    <row r="64" spans="1:3" x14ac:dyDescent="0.25">
      <c r="A64">
        <v>39</v>
      </c>
      <c r="B64" t="s">
        <v>239</v>
      </c>
      <c r="C64" s="2">
        <v>63</v>
      </c>
    </row>
    <row r="65" spans="1:3" x14ac:dyDescent="0.25">
      <c r="A65">
        <v>39</v>
      </c>
      <c r="B65" t="s">
        <v>240</v>
      </c>
      <c r="C65" s="2">
        <v>64</v>
      </c>
    </row>
    <row r="66" spans="1:3" x14ac:dyDescent="0.25">
      <c r="A66">
        <v>40</v>
      </c>
      <c r="B66" t="s">
        <v>242</v>
      </c>
      <c r="C66" s="2">
        <v>65</v>
      </c>
    </row>
    <row r="67" spans="1:3" x14ac:dyDescent="0.25">
      <c r="A67">
        <v>40</v>
      </c>
      <c r="B67" t="s">
        <v>243</v>
      </c>
      <c r="C67" s="2">
        <v>66</v>
      </c>
    </row>
    <row r="68" spans="1:3" x14ac:dyDescent="0.25">
      <c r="A68">
        <v>40</v>
      </c>
      <c r="B68" t="s">
        <v>244</v>
      </c>
      <c r="C68" s="2">
        <v>67</v>
      </c>
    </row>
    <row r="69" spans="1:3" x14ac:dyDescent="0.25">
      <c r="A69">
        <v>40</v>
      </c>
      <c r="B69" t="s">
        <v>245</v>
      </c>
      <c r="C69" s="2">
        <v>68</v>
      </c>
    </row>
    <row r="70" spans="1:3" x14ac:dyDescent="0.25">
      <c r="A70">
        <v>42</v>
      </c>
      <c r="B70" t="s">
        <v>248</v>
      </c>
      <c r="C70" s="2">
        <v>69</v>
      </c>
    </row>
    <row r="71" spans="1:3" x14ac:dyDescent="0.25">
      <c r="A71">
        <f t="shared" ref="A71:A134" si="0">A70</f>
        <v>42</v>
      </c>
      <c r="B71" t="s">
        <v>249</v>
      </c>
      <c r="C71" s="2">
        <v>70</v>
      </c>
    </row>
    <row r="72" spans="1:3" x14ac:dyDescent="0.25">
      <c r="A72">
        <v>45</v>
      </c>
      <c r="B72" t="s">
        <v>255</v>
      </c>
      <c r="C72" s="2">
        <v>71</v>
      </c>
    </row>
    <row r="73" spans="1:3" x14ac:dyDescent="0.25">
      <c r="A73">
        <v>45</v>
      </c>
      <c r="B73" t="s">
        <v>256</v>
      </c>
      <c r="C73" s="2">
        <v>72</v>
      </c>
    </row>
    <row r="74" spans="1:3" x14ac:dyDescent="0.25">
      <c r="A74">
        <v>46</v>
      </c>
      <c r="B74" t="s">
        <v>262</v>
      </c>
      <c r="C74" s="2">
        <v>73</v>
      </c>
    </row>
    <row r="75" spans="1:3" x14ac:dyDescent="0.25">
      <c r="A75">
        <f t="shared" si="0"/>
        <v>46</v>
      </c>
      <c r="B75" t="s">
        <v>14822</v>
      </c>
      <c r="C75" s="2">
        <v>74</v>
      </c>
    </row>
    <row r="76" spans="1:3" x14ac:dyDescent="0.25">
      <c r="A76">
        <f t="shared" si="0"/>
        <v>46</v>
      </c>
      <c r="B76" t="s">
        <v>267</v>
      </c>
      <c r="C76" s="2">
        <v>75</v>
      </c>
    </row>
    <row r="77" spans="1:3" x14ac:dyDescent="0.25">
      <c r="A77">
        <f t="shared" si="0"/>
        <v>46</v>
      </c>
      <c r="B77" t="s">
        <v>269</v>
      </c>
      <c r="C77" s="2">
        <v>76</v>
      </c>
    </row>
    <row r="78" spans="1:3" x14ac:dyDescent="0.25">
      <c r="A78">
        <f t="shared" si="0"/>
        <v>46</v>
      </c>
      <c r="B78" t="s">
        <v>271</v>
      </c>
      <c r="C78" s="2">
        <v>77</v>
      </c>
    </row>
    <row r="79" spans="1:3" x14ac:dyDescent="0.25">
      <c r="A79">
        <f t="shared" si="0"/>
        <v>46</v>
      </c>
      <c r="B79" t="s">
        <v>273</v>
      </c>
      <c r="C79" s="2">
        <v>78</v>
      </c>
    </row>
    <row r="80" spans="1:3" x14ac:dyDescent="0.25">
      <c r="A80">
        <f t="shared" si="0"/>
        <v>46</v>
      </c>
      <c r="B80" t="s">
        <v>274</v>
      </c>
      <c r="C80" s="2">
        <v>79</v>
      </c>
    </row>
    <row r="81" spans="1:3" x14ac:dyDescent="0.25">
      <c r="A81">
        <v>47</v>
      </c>
      <c r="B81" t="s">
        <v>277</v>
      </c>
      <c r="C81" s="2">
        <v>80</v>
      </c>
    </row>
    <row r="82" spans="1:3" x14ac:dyDescent="0.25">
      <c r="A82">
        <f t="shared" si="0"/>
        <v>47</v>
      </c>
      <c r="B82" t="s">
        <v>278</v>
      </c>
      <c r="C82" s="2">
        <v>81</v>
      </c>
    </row>
    <row r="83" spans="1:3" x14ac:dyDescent="0.25">
      <c r="A83">
        <f t="shared" si="0"/>
        <v>47</v>
      </c>
      <c r="B83" t="s">
        <v>279</v>
      </c>
      <c r="C83" s="2">
        <v>82</v>
      </c>
    </row>
    <row r="84" spans="1:3" x14ac:dyDescent="0.25">
      <c r="A84">
        <f t="shared" si="0"/>
        <v>47</v>
      </c>
      <c r="B84" t="s">
        <v>280</v>
      </c>
      <c r="C84" s="2">
        <v>83</v>
      </c>
    </row>
    <row r="85" spans="1:3" x14ac:dyDescent="0.25">
      <c r="A85">
        <f t="shared" si="0"/>
        <v>47</v>
      </c>
      <c r="B85" t="s">
        <v>281</v>
      </c>
      <c r="C85" s="2">
        <v>84</v>
      </c>
    </row>
    <row r="86" spans="1:3" x14ac:dyDescent="0.25">
      <c r="A86">
        <v>48</v>
      </c>
      <c r="B86" t="s">
        <v>285</v>
      </c>
      <c r="C86" s="2">
        <v>85</v>
      </c>
    </row>
    <row r="87" spans="1:3" x14ac:dyDescent="0.25">
      <c r="A87">
        <f t="shared" si="0"/>
        <v>48</v>
      </c>
      <c r="B87" t="s">
        <v>286</v>
      </c>
      <c r="C87" s="2">
        <v>86</v>
      </c>
    </row>
    <row r="88" spans="1:3" x14ac:dyDescent="0.25">
      <c r="A88">
        <v>50</v>
      </c>
      <c r="B88" t="s">
        <v>308</v>
      </c>
      <c r="C88" s="2">
        <v>87</v>
      </c>
    </row>
    <row r="89" spans="1:3" x14ac:dyDescent="0.25">
      <c r="A89">
        <f t="shared" si="0"/>
        <v>50</v>
      </c>
      <c r="B89" t="s">
        <v>309</v>
      </c>
      <c r="C89" s="2">
        <v>88</v>
      </c>
    </row>
    <row r="90" spans="1:3" x14ac:dyDescent="0.25">
      <c r="A90">
        <f t="shared" si="0"/>
        <v>50</v>
      </c>
      <c r="B90" t="s">
        <v>310</v>
      </c>
      <c r="C90" s="2">
        <v>89</v>
      </c>
    </row>
    <row r="91" spans="1:3" x14ac:dyDescent="0.25">
      <c r="A91">
        <f t="shared" si="0"/>
        <v>50</v>
      </c>
      <c r="B91" t="s">
        <v>311</v>
      </c>
      <c r="C91" s="2">
        <v>90</v>
      </c>
    </row>
    <row r="92" spans="1:3" x14ac:dyDescent="0.25">
      <c r="A92">
        <v>51</v>
      </c>
      <c r="B92" t="s">
        <v>945</v>
      </c>
      <c r="C92" s="2">
        <v>91</v>
      </c>
    </row>
    <row r="93" spans="1:3" x14ac:dyDescent="0.25">
      <c r="A93">
        <f t="shared" si="0"/>
        <v>51</v>
      </c>
      <c r="B93" t="s">
        <v>946</v>
      </c>
      <c r="C93" s="2">
        <v>92</v>
      </c>
    </row>
    <row r="94" spans="1:3" x14ac:dyDescent="0.25">
      <c r="A94">
        <f t="shared" si="0"/>
        <v>51</v>
      </c>
      <c r="B94" t="s">
        <v>947</v>
      </c>
      <c r="C94" s="2">
        <v>93</v>
      </c>
    </row>
    <row r="95" spans="1:3" x14ac:dyDescent="0.25">
      <c r="A95">
        <v>52</v>
      </c>
      <c r="B95" t="s">
        <v>339</v>
      </c>
      <c r="C95" s="2">
        <v>94</v>
      </c>
    </row>
    <row r="96" spans="1:3" x14ac:dyDescent="0.25">
      <c r="A96">
        <f t="shared" si="0"/>
        <v>52</v>
      </c>
      <c r="B96" t="s">
        <v>340</v>
      </c>
      <c r="C96" s="2">
        <v>95</v>
      </c>
    </row>
    <row r="97" spans="1:3" x14ac:dyDescent="0.25">
      <c r="A97">
        <f t="shared" si="0"/>
        <v>52</v>
      </c>
      <c r="B97" t="s">
        <v>341</v>
      </c>
      <c r="C97" s="2">
        <v>96</v>
      </c>
    </row>
    <row r="98" spans="1:3" x14ac:dyDescent="0.25">
      <c r="A98">
        <v>53</v>
      </c>
      <c r="B98" t="s">
        <v>346</v>
      </c>
      <c r="C98" s="2">
        <v>97</v>
      </c>
    </row>
    <row r="99" spans="1:3" x14ac:dyDescent="0.25">
      <c r="A99">
        <f t="shared" si="0"/>
        <v>53</v>
      </c>
      <c r="B99" t="s">
        <v>348</v>
      </c>
      <c r="C99" s="2">
        <v>98</v>
      </c>
    </row>
    <row r="100" spans="1:3" x14ac:dyDescent="0.25">
      <c r="A100">
        <f t="shared" si="0"/>
        <v>53</v>
      </c>
      <c r="B100" t="s">
        <v>363</v>
      </c>
      <c r="C100" s="2">
        <v>99</v>
      </c>
    </row>
    <row r="101" spans="1:3" x14ac:dyDescent="0.25">
      <c r="A101">
        <f t="shared" si="0"/>
        <v>53</v>
      </c>
      <c r="B101" t="s">
        <v>14819</v>
      </c>
      <c r="C101" s="2">
        <v>100</v>
      </c>
    </row>
    <row r="102" spans="1:3" x14ac:dyDescent="0.25">
      <c r="A102">
        <f t="shared" si="0"/>
        <v>53</v>
      </c>
      <c r="B102" t="s">
        <v>14823</v>
      </c>
      <c r="C102" s="2">
        <v>101</v>
      </c>
    </row>
    <row r="103" spans="1:3" x14ac:dyDescent="0.25">
      <c r="A103">
        <f t="shared" si="0"/>
        <v>53</v>
      </c>
      <c r="B103" t="s">
        <v>387</v>
      </c>
      <c r="C103" s="2">
        <v>102</v>
      </c>
    </row>
    <row r="104" spans="1:3" x14ac:dyDescent="0.25">
      <c r="A104">
        <f t="shared" si="0"/>
        <v>53</v>
      </c>
      <c r="B104" t="s">
        <v>404</v>
      </c>
      <c r="C104" s="2">
        <v>103</v>
      </c>
    </row>
    <row r="105" spans="1:3" x14ac:dyDescent="0.25">
      <c r="A105">
        <f t="shared" si="0"/>
        <v>53</v>
      </c>
      <c r="B105" t="s">
        <v>406</v>
      </c>
      <c r="C105" s="2">
        <v>104</v>
      </c>
    </row>
    <row r="106" spans="1:3" x14ac:dyDescent="0.25">
      <c r="A106">
        <f t="shared" si="0"/>
        <v>53</v>
      </c>
      <c r="B106" t="s">
        <v>411</v>
      </c>
      <c r="C106" s="2">
        <v>105</v>
      </c>
    </row>
    <row r="107" spans="1:3" x14ac:dyDescent="0.25">
      <c r="A107">
        <v>54</v>
      </c>
      <c r="B107" s="3" t="s">
        <v>14867</v>
      </c>
      <c r="C107" s="2">
        <v>106</v>
      </c>
    </row>
    <row r="108" spans="1:3" x14ac:dyDescent="0.25">
      <c r="A108">
        <f t="shared" si="0"/>
        <v>54</v>
      </c>
      <c r="B108" t="s">
        <v>429</v>
      </c>
      <c r="C108" s="2">
        <v>107</v>
      </c>
    </row>
    <row r="109" spans="1:3" x14ac:dyDescent="0.25">
      <c r="A109">
        <f t="shared" si="0"/>
        <v>54</v>
      </c>
      <c r="B109" t="s">
        <v>446</v>
      </c>
      <c r="C109" s="2">
        <v>108</v>
      </c>
    </row>
    <row r="110" spans="1:3" x14ac:dyDescent="0.25">
      <c r="A110">
        <v>55</v>
      </c>
      <c r="B110" t="s">
        <v>468</v>
      </c>
      <c r="C110" s="2">
        <v>109</v>
      </c>
    </row>
    <row r="111" spans="1:3" x14ac:dyDescent="0.25">
      <c r="A111">
        <f t="shared" si="0"/>
        <v>55</v>
      </c>
      <c r="B111" t="s">
        <v>472</v>
      </c>
      <c r="C111" s="2">
        <v>110</v>
      </c>
    </row>
    <row r="112" spans="1:3" x14ac:dyDescent="0.25">
      <c r="A112">
        <f t="shared" si="0"/>
        <v>55</v>
      </c>
      <c r="B112" t="s">
        <v>473</v>
      </c>
      <c r="C112" s="2">
        <v>111</v>
      </c>
    </row>
    <row r="113" spans="1:3" x14ac:dyDescent="0.25">
      <c r="A113">
        <f t="shared" si="0"/>
        <v>55</v>
      </c>
      <c r="B113" t="s">
        <v>487</v>
      </c>
      <c r="C113" s="2">
        <v>112</v>
      </c>
    </row>
    <row r="114" spans="1:3" x14ac:dyDescent="0.25">
      <c r="A114">
        <f t="shared" si="0"/>
        <v>55</v>
      </c>
      <c r="B114" t="s">
        <v>501</v>
      </c>
      <c r="C114" s="2">
        <v>113</v>
      </c>
    </row>
    <row r="115" spans="1:3" x14ac:dyDescent="0.25">
      <c r="A115">
        <v>56</v>
      </c>
      <c r="B115" t="s">
        <v>519</v>
      </c>
      <c r="C115" s="2">
        <v>114</v>
      </c>
    </row>
    <row r="116" spans="1:3" x14ac:dyDescent="0.25">
      <c r="A116">
        <f t="shared" si="0"/>
        <v>56</v>
      </c>
      <c r="B116" t="s">
        <v>524</v>
      </c>
      <c r="C116" s="2">
        <v>115</v>
      </c>
    </row>
    <row r="117" spans="1:3" x14ac:dyDescent="0.25">
      <c r="A117">
        <f t="shared" si="0"/>
        <v>56</v>
      </c>
      <c r="B117" t="s">
        <v>526</v>
      </c>
      <c r="C117" s="2">
        <v>116</v>
      </c>
    </row>
    <row r="118" spans="1:3" x14ac:dyDescent="0.25">
      <c r="A118">
        <f t="shared" si="0"/>
        <v>56</v>
      </c>
      <c r="B118" t="s">
        <v>612</v>
      </c>
      <c r="C118" s="2">
        <v>117</v>
      </c>
    </row>
    <row r="119" spans="1:3" x14ac:dyDescent="0.25">
      <c r="A119">
        <f t="shared" si="0"/>
        <v>56</v>
      </c>
      <c r="B119" t="s">
        <v>616</v>
      </c>
      <c r="C119" s="2">
        <v>118</v>
      </c>
    </row>
    <row r="120" spans="1:3" x14ac:dyDescent="0.25">
      <c r="A120">
        <v>59</v>
      </c>
      <c r="B120" t="s">
        <v>623</v>
      </c>
      <c r="C120" s="2">
        <v>119</v>
      </c>
    </row>
    <row r="121" spans="1:3" x14ac:dyDescent="0.25">
      <c r="A121">
        <f t="shared" si="0"/>
        <v>59</v>
      </c>
      <c r="B121" t="s">
        <v>624</v>
      </c>
      <c r="C121" s="2">
        <v>120</v>
      </c>
    </row>
    <row r="122" spans="1:3" x14ac:dyDescent="0.25">
      <c r="A122">
        <f t="shared" si="0"/>
        <v>59</v>
      </c>
      <c r="B122" t="s">
        <v>625</v>
      </c>
      <c r="C122" s="2">
        <v>121</v>
      </c>
    </row>
    <row r="123" spans="1:3" x14ac:dyDescent="0.25">
      <c r="A123">
        <f t="shared" si="0"/>
        <v>59</v>
      </c>
      <c r="B123" t="s">
        <v>626</v>
      </c>
      <c r="C123" s="2">
        <v>122</v>
      </c>
    </row>
    <row r="124" spans="1:3" x14ac:dyDescent="0.25">
      <c r="A124">
        <f t="shared" si="0"/>
        <v>59</v>
      </c>
      <c r="B124" t="s">
        <v>627</v>
      </c>
      <c r="C124" s="2">
        <v>123</v>
      </c>
    </row>
    <row r="125" spans="1:3" x14ac:dyDescent="0.25">
      <c r="A125">
        <f t="shared" si="0"/>
        <v>59</v>
      </c>
      <c r="B125" t="s">
        <v>628</v>
      </c>
      <c r="C125" s="2">
        <v>124</v>
      </c>
    </row>
    <row r="126" spans="1:3" x14ac:dyDescent="0.25">
      <c r="A126">
        <f t="shared" si="0"/>
        <v>59</v>
      </c>
      <c r="B126" t="s">
        <v>629</v>
      </c>
      <c r="C126" s="2">
        <v>125</v>
      </c>
    </row>
    <row r="127" spans="1:3" x14ac:dyDescent="0.25">
      <c r="A127">
        <v>60</v>
      </c>
      <c r="B127" t="s">
        <v>632</v>
      </c>
      <c r="C127" s="2">
        <v>126</v>
      </c>
    </row>
    <row r="128" spans="1:3" x14ac:dyDescent="0.25">
      <c r="A128">
        <f t="shared" si="0"/>
        <v>60</v>
      </c>
      <c r="B128" t="s">
        <v>633</v>
      </c>
      <c r="C128" s="2">
        <v>127</v>
      </c>
    </row>
    <row r="129" spans="1:3" x14ac:dyDescent="0.25">
      <c r="A129">
        <f t="shared" si="0"/>
        <v>60</v>
      </c>
      <c r="B129" t="s">
        <v>634</v>
      </c>
      <c r="C129" s="2">
        <v>128</v>
      </c>
    </row>
    <row r="130" spans="1:3" x14ac:dyDescent="0.25">
      <c r="A130">
        <f t="shared" si="0"/>
        <v>60</v>
      </c>
      <c r="B130" t="s">
        <v>635</v>
      </c>
      <c r="C130" s="2">
        <v>129</v>
      </c>
    </row>
    <row r="131" spans="1:3" x14ac:dyDescent="0.25">
      <c r="A131">
        <f t="shared" si="0"/>
        <v>60</v>
      </c>
      <c r="B131" t="s">
        <v>639</v>
      </c>
      <c r="C131" s="2">
        <v>130</v>
      </c>
    </row>
    <row r="132" spans="1:3" x14ac:dyDescent="0.25">
      <c r="A132">
        <f t="shared" si="0"/>
        <v>60</v>
      </c>
      <c r="B132" t="s">
        <v>643</v>
      </c>
      <c r="C132" s="2">
        <v>131</v>
      </c>
    </row>
    <row r="133" spans="1:3" x14ac:dyDescent="0.25">
      <c r="A133">
        <v>61</v>
      </c>
      <c r="B133" t="s">
        <v>649</v>
      </c>
      <c r="C133" s="2">
        <v>132</v>
      </c>
    </row>
    <row r="134" spans="1:3" x14ac:dyDescent="0.25">
      <c r="A134">
        <f t="shared" si="0"/>
        <v>61</v>
      </c>
      <c r="B134" t="s">
        <v>652</v>
      </c>
      <c r="C134" s="2">
        <v>133</v>
      </c>
    </row>
    <row r="135" spans="1:3" x14ac:dyDescent="0.25">
      <c r="A135">
        <f t="shared" ref="A135:A196" si="1">A134</f>
        <v>61</v>
      </c>
      <c r="B135" t="s">
        <v>655</v>
      </c>
      <c r="C135" s="2">
        <v>134</v>
      </c>
    </row>
    <row r="136" spans="1:3" x14ac:dyDescent="0.25">
      <c r="A136">
        <f t="shared" si="1"/>
        <v>61</v>
      </c>
      <c r="B136" t="s">
        <v>657</v>
      </c>
      <c r="C136" s="2">
        <v>135</v>
      </c>
    </row>
    <row r="137" spans="1:3" x14ac:dyDescent="0.25">
      <c r="A137">
        <f t="shared" si="1"/>
        <v>61</v>
      </c>
      <c r="B137" t="s">
        <v>659</v>
      </c>
      <c r="C137" s="2">
        <v>136</v>
      </c>
    </row>
    <row r="138" spans="1:3" x14ac:dyDescent="0.25">
      <c r="A138">
        <v>64</v>
      </c>
      <c r="B138" t="s">
        <v>675</v>
      </c>
      <c r="C138" s="2">
        <v>137</v>
      </c>
    </row>
    <row r="139" spans="1:3" x14ac:dyDescent="0.25">
      <c r="A139">
        <v>69</v>
      </c>
      <c r="B139" t="s">
        <v>685</v>
      </c>
      <c r="C139" s="2">
        <v>138</v>
      </c>
    </row>
    <row r="140" spans="1:3" x14ac:dyDescent="0.25">
      <c r="A140">
        <f t="shared" si="1"/>
        <v>69</v>
      </c>
      <c r="B140" t="s">
        <v>686</v>
      </c>
      <c r="C140" s="2">
        <v>139</v>
      </c>
    </row>
    <row r="141" spans="1:3" x14ac:dyDescent="0.25">
      <c r="A141">
        <v>70</v>
      </c>
      <c r="B141" t="s">
        <v>690</v>
      </c>
      <c r="C141" s="2">
        <v>140</v>
      </c>
    </row>
    <row r="142" spans="1:3" x14ac:dyDescent="0.25">
      <c r="A142">
        <f t="shared" si="1"/>
        <v>70</v>
      </c>
      <c r="B142" t="s">
        <v>691</v>
      </c>
      <c r="C142" s="2">
        <v>141</v>
      </c>
    </row>
    <row r="143" spans="1:3" x14ac:dyDescent="0.25">
      <c r="A143">
        <f t="shared" si="1"/>
        <v>70</v>
      </c>
      <c r="B143" t="s">
        <v>692</v>
      </c>
      <c r="C143" s="2">
        <v>142</v>
      </c>
    </row>
    <row r="144" spans="1:3" x14ac:dyDescent="0.25">
      <c r="A144">
        <f t="shared" si="1"/>
        <v>70</v>
      </c>
      <c r="B144" t="s">
        <v>693</v>
      </c>
      <c r="C144" s="2">
        <v>143</v>
      </c>
    </row>
    <row r="145" spans="1:3" x14ac:dyDescent="0.25">
      <c r="A145">
        <f t="shared" si="1"/>
        <v>70</v>
      </c>
      <c r="B145" t="s">
        <v>694</v>
      </c>
      <c r="C145" s="2">
        <v>144</v>
      </c>
    </row>
    <row r="146" spans="1:3" x14ac:dyDescent="0.25">
      <c r="A146">
        <v>71</v>
      </c>
      <c r="B146" t="s">
        <v>697</v>
      </c>
      <c r="C146" s="2">
        <v>145</v>
      </c>
    </row>
    <row r="147" spans="1:3" x14ac:dyDescent="0.25">
      <c r="A147">
        <f t="shared" si="1"/>
        <v>71</v>
      </c>
      <c r="B147" t="s">
        <v>698</v>
      </c>
      <c r="C147" s="2">
        <v>146</v>
      </c>
    </row>
    <row r="148" spans="1:3" x14ac:dyDescent="0.25">
      <c r="A148">
        <v>72</v>
      </c>
      <c r="B148" t="s">
        <v>703</v>
      </c>
      <c r="C148" s="2">
        <v>147</v>
      </c>
    </row>
    <row r="149" spans="1:3" x14ac:dyDescent="0.25">
      <c r="A149">
        <f t="shared" si="1"/>
        <v>72</v>
      </c>
      <c r="B149" t="s">
        <v>704</v>
      </c>
      <c r="C149" s="2">
        <v>148</v>
      </c>
    </row>
    <row r="150" spans="1:3" x14ac:dyDescent="0.25">
      <c r="A150">
        <f t="shared" si="1"/>
        <v>72</v>
      </c>
      <c r="B150" t="s">
        <v>705</v>
      </c>
      <c r="C150" s="2">
        <v>149</v>
      </c>
    </row>
    <row r="151" spans="1:3" x14ac:dyDescent="0.25">
      <c r="A151">
        <f t="shared" si="1"/>
        <v>72</v>
      </c>
      <c r="B151" t="s">
        <v>706</v>
      </c>
      <c r="C151" s="2">
        <v>150</v>
      </c>
    </row>
    <row r="152" spans="1:3" x14ac:dyDescent="0.25">
      <c r="A152">
        <f t="shared" si="1"/>
        <v>72</v>
      </c>
      <c r="B152" t="s">
        <v>708</v>
      </c>
      <c r="C152" s="2">
        <v>151</v>
      </c>
    </row>
    <row r="153" spans="1:3" x14ac:dyDescent="0.25">
      <c r="A153">
        <v>73</v>
      </c>
      <c r="B153" t="s">
        <v>711</v>
      </c>
      <c r="C153" s="2">
        <v>152</v>
      </c>
    </row>
    <row r="154" spans="1:3" x14ac:dyDescent="0.25">
      <c r="A154">
        <f t="shared" si="1"/>
        <v>73</v>
      </c>
      <c r="B154" t="s">
        <v>712</v>
      </c>
      <c r="C154" s="2">
        <v>153</v>
      </c>
    </row>
    <row r="155" spans="1:3" x14ac:dyDescent="0.25">
      <c r="A155">
        <f t="shared" si="1"/>
        <v>73</v>
      </c>
      <c r="B155" t="s">
        <v>713</v>
      </c>
      <c r="C155" s="2">
        <v>154</v>
      </c>
    </row>
    <row r="156" spans="1:3" x14ac:dyDescent="0.25">
      <c r="A156">
        <f t="shared" si="1"/>
        <v>73</v>
      </c>
      <c r="B156" t="s">
        <v>714</v>
      </c>
      <c r="C156" s="2">
        <v>155</v>
      </c>
    </row>
    <row r="157" spans="1:3" x14ac:dyDescent="0.25">
      <c r="A157">
        <f t="shared" si="1"/>
        <v>73</v>
      </c>
      <c r="B157" t="s">
        <v>715</v>
      </c>
      <c r="C157" s="2">
        <v>156</v>
      </c>
    </row>
    <row r="158" spans="1:3" x14ac:dyDescent="0.25">
      <c r="A158">
        <v>74</v>
      </c>
      <c r="B158" t="s">
        <v>718</v>
      </c>
      <c r="C158" s="2">
        <v>157</v>
      </c>
    </row>
    <row r="159" spans="1:3" x14ac:dyDescent="0.25">
      <c r="A159">
        <f t="shared" si="1"/>
        <v>74</v>
      </c>
      <c r="B159" t="s">
        <v>719</v>
      </c>
      <c r="C159" s="2">
        <v>158</v>
      </c>
    </row>
    <row r="160" spans="1:3" x14ac:dyDescent="0.25">
      <c r="A160">
        <v>75</v>
      </c>
      <c r="B160" t="s">
        <v>723</v>
      </c>
      <c r="C160" s="2">
        <v>159</v>
      </c>
    </row>
    <row r="161" spans="1:3" x14ac:dyDescent="0.25">
      <c r="A161">
        <f t="shared" si="1"/>
        <v>75</v>
      </c>
      <c r="B161" t="s">
        <v>731</v>
      </c>
      <c r="C161" s="2">
        <v>160</v>
      </c>
    </row>
    <row r="162" spans="1:3" x14ac:dyDescent="0.25">
      <c r="A162">
        <f t="shared" si="1"/>
        <v>75</v>
      </c>
      <c r="B162" t="s">
        <v>736</v>
      </c>
      <c r="C162" s="2">
        <v>161</v>
      </c>
    </row>
    <row r="163" spans="1:3" x14ac:dyDescent="0.25">
      <c r="A163">
        <f t="shared" si="1"/>
        <v>75</v>
      </c>
      <c r="B163" t="s">
        <v>742</v>
      </c>
      <c r="C163" s="2">
        <v>162</v>
      </c>
    </row>
    <row r="164" spans="1:3" x14ac:dyDescent="0.25">
      <c r="A164">
        <v>76</v>
      </c>
      <c r="B164" t="s">
        <v>749</v>
      </c>
      <c r="C164" s="2">
        <v>163</v>
      </c>
    </row>
    <row r="165" spans="1:3" x14ac:dyDescent="0.25">
      <c r="A165">
        <f t="shared" si="1"/>
        <v>76</v>
      </c>
      <c r="B165" t="s">
        <v>757</v>
      </c>
      <c r="C165" s="2">
        <v>164</v>
      </c>
    </row>
    <row r="166" spans="1:3" x14ac:dyDescent="0.25">
      <c r="A166">
        <f t="shared" si="1"/>
        <v>76</v>
      </c>
      <c r="B166" t="s">
        <v>762</v>
      </c>
      <c r="C166" s="2">
        <v>165</v>
      </c>
    </row>
    <row r="167" spans="1:3" x14ac:dyDescent="0.25">
      <c r="A167">
        <f t="shared" si="1"/>
        <v>76</v>
      </c>
      <c r="B167" t="s">
        <v>763</v>
      </c>
      <c r="C167" s="2">
        <v>166</v>
      </c>
    </row>
    <row r="168" spans="1:3" x14ac:dyDescent="0.25">
      <c r="A168">
        <v>77</v>
      </c>
      <c r="B168" t="s">
        <v>778</v>
      </c>
      <c r="C168" s="2">
        <v>167</v>
      </c>
    </row>
    <row r="169" spans="1:3" x14ac:dyDescent="0.25">
      <c r="A169">
        <f t="shared" si="1"/>
        <v>77</v>
      </c>
      <c r="B169" t="s">
        <v>779</v>
      </c>
      <c r="C169" s="2">
        <v>168</v>
      </c>
    </row>
    <row r="170" spans="1:3" x14ac:dyDescent="0.25">
      <c r="A170">
        <v>78</v>
      </c>
      <c r="B170" t="s">
        <v>768</v>
      </c>
      <c r="C170" s="2">
        <v>169</v>
      </c>
    </row>
    <row r="171" spans="1:3" x14ac:dyDescent="0.25">
      <c r="A171">
        <f t="shared" si="1"/>
        <v>78</v>
      </c>
      <c r="B171" t="s">
        <v>769</v>
      </c>
      <c r="C171" s="2">
        <v>170</v>
      </c>
    </row>
    <row r="172" spans="1:3" x14ac:dyDescent="0.25">
      <c r="A172">
        <f t="shared" si="1"/>
        <v>78</v>
      </c>
      <c r="B172" t="s">
        <v>770</v>
      </c>
      <c r="C172" s="2">
        <v>171</v>
      </c>
    </row>
    <row r="173" spans="1:3" x14ac:dyDescent="0.25">
      <c r="A173">
        <f t="shared" si="1"/>
        <v>78</v>
      </c>
      <c r="B173" t="s">
        <v>771</v>
      </c>
      <c r="C173" s="2">
        <v>172</v>
      </c>
    </row>
    <row r="174" spans="1:3" x14ac:dyDescent="0.25">
      <c r="A174">
        <v>79</v>
      </c>
      <c r="B174" s="3" t="s">
        <v>774</v>
      </c>
      <c r="C174" s="2">
        <v>173</v>
      </c>
    </row>
    <row r="175" spans="1:3" x14ac:dyDescent="0.25">
      <c r="A175">
        <v>82</v>
      </c>
      <c r="B175" t="s">
        <v>787</v>
      </c>
      <c r="C175" s="2">
        <v>174</v>
      </c>
    </row>
    <row r="176" spans="1:3" x14ac:dyDescent="0.25">
      <c r="A176">
        <v>84</v>
      </c>
      <c r="B176" t="s">
        <v>794</v>
      </c>
      <c r="C176" s="2">
        <v>175</v>
      </c>
    </row>
    <row r="177" spans="1:3" x14ac:dyDescent="0.25">
      <c r="A177">
        <f t="shared" si="1"/>
        <v>84</v>
      </c>
      <c r="B177" t="s">
        <v>796</v>
      </c>
      <c r="C177" s="2">
        <v>176</v>
      </c>
    </row>
    <row r="178" spans="1:3" x14ac:dyDescent="0.25">
      <c r="A178">
        <f t="shared" si="1"/>
        <v>84</v>
      </c>
      <c r="B178" t="s">
        <v>798</v>
      </c>
      <c r="C178" s="2">
        <v>177</v>
      </c>
    </row>
    <row r="179" spans="1:3" x14ac:dyDescent="0.25">
      <c r="A179">
        <v>85</v>
      </c>
      <c r="B179" t="s">
        <v>801</v>
      </c>
      <c r="C179" s="2">
        <v>178</v>
      </c>
    </row>
    <row r="180" spans="1:3" x14ac:dyDescent="0.25">
      <c r="A180">
        <f t="shared" si="1"/>
        <v>85</v>
      </c>
      <c r="B180" t="s">
        <v>803</v>
      </c>
      <c r="C180" s="2">
        <v>179</v>
      </c>
    </row>
    <row r="181" spans="1:3" x14ac:dyDescent="0.25">
      <c r="A181">
        <v>87</v>
      </c>
      <c r="B181" t="s">
        <v>808</v>
      </c>
      <c r="C181" s="2">
        <v>180</v>
      </c>
    </row>
    <row r="182" spans="1:3" x14ac:dyDescent="0.25">
      <c r="A182">
        <f t="shared" si="1"/>
        <v>87</v>
      </c>
      <c r="B182" t="s">
        <v>809</v>
      </c>
      <c r="C182" s="2">
        <v>181</v>
      </c>
    </row>
    <row r="183" spans="1:3" x14ac:dyDescent="0.25">
      <c r="A183">
        <f t="shared" si="1"/>
        <v>87</v>
      </c>
      <c r="B183" t="s">
        <v>811</v>
      </c>
      <c r="C183" s="2">
        <v>182</v>
      </c>
    </row>
    <row r="184" spans="1:3" x14ac:dyDescent="0.25">
      <c r="A184">
        <v>88</v>
      </c>
      <c r="B184" t="s">
        <v>820</v>
      </c>
      <c r="C184" s="2">
        <v>183</v>
      </c>
    </row>
    <row r="185" spans="1:3" x14ac:dyDescent="0.25">
      <c r="A185">
        <f t="shared" si="1"/>
        <v>88</v>
      </c>
      <c r="B185" t="s">
        <v>826</v>
      </c>
      <c r="C185" s="2">
        <v>184</v>
      </c>
    </row>
    <row r="186" spans="1:3" x14ac:dyDescent="0.25">
      <c r="A186">
        <f t="shared" si="1"/>
        <v>88</v>
      </c>
      <c r="B186" t="s">
        <v>834</v>
      </c>
      <c r="C186" s="2">
        <v>185</v>
      </c>
    </row>
    <row r="187" spans="1:3" x14ac:dyDescent="0.25">
      <c r="A187">
        <f t="shared" si="1"/>
        <v>88</v>
      </c>
      <c r="B187" t="s">
        <v>838</v>
      </c>
      <c r="C187" s="2">
        <v>186</v>
      </c>
    </row>
    <row r="188" spans="1:3" x14ac:dyDescent="0.25">
      <c r="A188">
        <v>89</v>
      </c>
      <c r="B188" t="s">
        <v>846</v>
      </c>
      <c r="C188" s="2">
        <v>187</v>
      </c>
    </row>
    <row r="189" spans="1:3" x14ac:dyDescent="0.25">
      <c r="A189">
        <f t="shared" si="1"/>
        <v>89</v>
      </c>
      <c r="B189" t="s">
        <v>847</v>
      </c>
      <c r="C189" s="2">
        <v>188</v>
      </c>
    </row>
    <row r="190" spans="1:3" x14ac:dyDescent="0.25">
      <c r="A190">
        <f t="shared" si="1"/>
        <v>89</v>
      </c>
      <c r="B190" t="s">
        <v>848</v>
      </c>
      <c r="C190" s="2">
        <v>189</v>
      </c>
    </row>
    <row r="191" spans="1:3" x14ac:dyDescent="0.25">
      <c r="A191">
        <f t="shared" si="1"/>
        <v>89</v>
      </c>
      <c r="B191" t="s">
        <v>849</v>
      </c>
      <c r="C191" s="2">
        <v>190</v>
      </c>
    </row>
    <row r="192" spans="1:3" x14ac:dyDescent="0.25">
      <c r="A192">
        <f t="shared" si="1"/>
        <v>89</v>
      </c>
      <c r="B192" t="s">
        <v>851</v>
      </c>
      <c r="C192" s="2">
        <v>191</v>
      </c>
    </row>
    <row r="193" spans="1:3" x14ac:dyDescent="0.25">
      <c r="A193">
        <f t="shared" si="1"/>
        <v>89</v>
      </c>
      <c r="B193" t="s">
        <v>852</v>
      </c>
      <c r="C193" s="2">
        <v>192</v>
      </c>
    </row>
    <row r="194" spans="1:3" x14ac:dyDescent="0.25">
      <c r="A194">
        <v>90</v>
      </c>
      <c r="B194" t="s">
        <v>856</v>
      </c>
      <c r="C194" s="2">
        <v>193</v>
      </c>
    </row>
    <row r="195" spans="1:3" x14ac:dyDescent="0.25">
      <c r="A195">
        <f t="shared" si="1"/>
        <v>90</v>
      </c>
      <c r="B195" t="s">
        <v>857</v>
      </c>
      <c r="C195" s="2">
        <v>194</v>
      </c>
    </row>
    <row r="196" spans="1:3" x14ac:dyDescent="0.25">
      <c r="A196">
        <f t="shared" si="1"/>
        <v>90</v>
      </c>
      <c r="B196" t="s">
        <v>859</v>
      </c>
      <c r="C196" s="2">
        <v>195</v>
      </c>
    </row>
    <row r="197" spans="1:3" x14ac:dyDescent="0.25">
      <c r="A197">
        <v>91</v>
      </c>
      <c r="B197" t="s">
        <v>862</v>
      </c>
      <c r="C197" s="2">
        <v>196</v>
      </c>
    </row>
    <row r="198" spans="1:3" x14ac:dyDescent="0.25">
      <c r="A198">
        <v>91</v>
      </c>
      <c r="B198" t="s">
        <v>863</v>
      </c>
      <c r="C198" s="2">
        <v>197</v>
      </c>
    </row>
    <row r="199" spans="1:3" x14ac:dyDescent="0.25">
      <c r="A199">
        <f t="shared" ref="A199:A203" si="2">A198</f>
        <v>91</v>
      </c>
      <c r="B199" t="s">
        <v>864</v>
      </c>
      <c r="C199" s="2">
        <v>198</v>
      </c>
    </row>
    <row r="200" spans="1:3" x14ac:dyDescent="0.25">
      <c r="A200">
        <f t="shared" si="2"/>
        <v>91</v>
      </c>
      <c r="B200" t="s">
        <v>866</v>
      </c>
      <c r="C200" s="2">
        <v>199</v>
      </c>
    </row>
    <row r="201" spans="1:3" x14ac:dyDescent="0.25">
      <c r="A201">
        <v>92</v>
      </c>
      <c r="B201" t="s">
        <v>869</v>
      </c>
      <c r="C201" s="2">
        <v>200</v>
      </c>
    </row>
    <row r="202" spans="1:3" x14ac:dyDescent="0.25">
      <c r="A202">
        <f t="shared" si="2"/>
        <v>92</v>
      </c>
      <c r="B202" t="s">
        <v>870</v>
      </c>
      <c r="C202" s="2">
        <v>201</v>
      </c>
    </row>
    <row r="203" spans="1:3" x14ac:dyDescent="0.25">
      <c r="A203">
        <f t="shared" si="2"/>
        <v>92</v>
      </c>
      <c r="B203" t="s">
        <v>871</v>
      </c>
      <c r="C203" s="2">
        <v>202</v>
      </c>
    </row>
    <row r="204" spans="1:3" x14ac:dyDescent="0.25">
      <c r="A204">
        <v>94</v>
      </c>
      <c r="B204" t="s">
        <v>877</v>
      </c>
      <c r="C204" s="2">
        <v>203</v>
      </c>
    </row>
    <row r="205" spans="1:3" x14ac:dyDescent="0.25">
      <c r="A205">
        <v>97</v>
      </c>
      <c r="B205" t="s">
        <v>883</v>
      </c>
      <c r="C205" s="2">
        <v>204</v>
      </c>
    </row>
  </sheetData>
  <sortState ref="B2:D10314">
    <sortCondition ref="C2:C1031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4"/>
  <sheetViews>
    <sheetView workbookViewId="0">
      <selection activeCell="B6" sqref="B6"/>
    </sheetView>
  </sheetViews>
  <sheetFormatPr defaultRowHeight="15" x14ac:dyDescent="0.25"/>
  <cols>
    <col min="1" max="1" width="10" bestFit="1" customWidth="1"/>
    <col min="2" max="2" width="67" bestFit="1" customWidth="1"/>
  </cols>
  <sheetData>
    <row r="1" spans="1:3" x14ac:dyDescent="0.25">
      <c r="A1" s="2" t="s">
        <v>14881</v>
      </c>
      <c r="B1" t="s">
        <v>14939</v>
      </c>
      <c r="C1" t="s">
        <v>14940</v>
      </c>
    </row>
    <row r="2" spans="1:3" x14ac:dyDescent="0.25">
      <c r="A2">
        <v>15</v>
      </c>
      <c r="B2" t="s">
        <v>62</v>
      </c>
      <c r="C2" s="2">
        <v>1</v>
      </c>
    </row>
    <row r="3" spans="1:3" x14ac:dyDescent="0.25">
      <c r="A3">
        <v>15</v>
      </c>
      <c r="B3" t="s">
        <v>63</v>
      </c>
      <c r="C3" s="2">
        <v>2</v>
      </c>
    </row>
    <row r="4" spans="1:3" x14ac:dyDescent="0.25">
      <c r="A4">
        <f>A3</f>
        <v>15</v>
      </c>
      <c r="B4" t="s">
        <v>80</v>
      </c>
      <c r="C4" s="2">
        <v>3</v>
      </c>
    </row>
    <row r="5" spans="1:3" x14ac:dyDescent="0.25">
      <c r="A5">
        <v>25</v>
      </c>
      <c r="B5" t="s">
        <v>81</v>
      </c>
      <c r="C5" s="2">
        <v>4</v>
      </c>
    </row>
    <row r="6" spans="1:3" x14ac:dyDescent="0.25">
      <c r="A6">
        <f t="shared" ref="A6:A68" si="0">A5</f>
        <v>25</v>
      </c>
      <c r="B6" t="s">
        <v>82</v>
      </c>
      <c r="C6" s="2">
        <v>5</v>
      </c>
    </row>
    <row r="7" spans="1:3" x14ac:dyDescent="0.25">
      <c r="A7">
        <v>26</v>
      </c>
      <c r="B7" t="s">
        <v>84</v>
      </c>
      <c r="C7" s="2">
        <v>6</v>
      </c>
    </row>
    <row r="8" spans="1:3" x14ac:dyDescent="0.25">
      <c r="A8">
        <f t="shared" si="0"/>
        <v>26</v>
      </c>
      <c r="B8" t="s">
        <v>85</v>
      </c>
      <c r="C8" s="2">
        <v>7</v>
      </c>
    </row>
    <row r="9" spans="1:3" x14ac:dyDescent="0.25">
      <c r="A9">
        <v>35</v>
      </c>
      <c r="B9" t="s">
        <v>107</v>
      </c>
      <c r="C9" s="2">
        <v>8</v>
      </c>
    </row>
    <row r="10" spans="1:3" x14ac:dyDescent="0.25">
      <c r="A10">
        <f t="shared" si="0"/>
        <v>35</v>
      </c>
      <c r="B10" t="s">
        <v>108</v>
      </c>
      <c r="C10" s="2">
        <v>9</v>
      </c>
    </row>
    <row r="11" spans="1:3" x14ac:dyDescent="0.25">
      <c r="A11">
        <f t="shared" si="0"/>
        <v>35</v>
      </c>
      <c r="B11" t="s">
        <v>109</v>
      </c>
      <c r="C11" s="2">
        <v>10</v>
      </c>
    </row>
    <row r="12" spans="1:3" x14ac:dyDescent="0.25">
      <c r="A12">
        <v>36</v>
      </c>
      <c r="B12" s="5" t="s">
        <v>14824</v>
      </c>
      <c r="C12" s="2">
        <v>11</v>
      </c>
    </row>
    <row r="13" spans="1:3" x14ac:dyDescent="0.25">
      <c r="A13">
        <f t="shared" si="0"/>
        <v>36</v>
      </c>
      <c r="B13" s="5" t="s">
        <v>14825</v>
      </c>
      <c r="C13" s="2">
        <v>12</v>
      </c>
    </row>
    <row r="14" spans="1:3" x14ac:dyDescent="0.25">
      <c r="A14">
        <f t="shared" si="0"/>
        <v>36</v>
      </c>
      <c r="B14" s="5" t="s">
        <v>14826</v>
      </c>
      <c r="C14" s="2">
        <v>13</v>
      </c>
    </row>
    <row r="15" spans="1:3" x14ac:dyDescent="0.25">
      <c r="A15">
        <v>37</v>
      </c>
      <c r="B15" s="5" t="s">
        <v>14829</v>
      </c>
      <c r="C15" s="2">
        <v>14</v>
      </c>
    </row>
    <row r="16" spans="1:3" x14ac:dyDescent="0.25">
      <c r="A16">
        <f t="shared" si="0"/>
        <v>37</v>
      </c>
      <c r="B16" s="5" t="s">
        <v>14827</v>
      </c>
      <c r="C16" s="2">
        <v>15</v>
      </c>
    </row>
    <row r="17" spans="1:3" x14ac:dyDescent="0.25">
      <c r="A17">
        <f t="shared" si="0"/>
        <v>37</v>
      </c>
      <c r="B17" s="5" t="s">
        <v>14828</v>
      </c>
      <c r="C17" s="2">
        <v>16</v>
      </c>
    </row>
    <row r="18" spans="1:3" x14ac:dyDescent="0.25">
      <c r="A18">
        <f t="shared" si="0"/>
        <v>37</v>
      </c>
      <c r="B18" s="5" t="s">
        <v>150</v>
      </c>
      <c r="C18" s="2">
        <v>17</v>
      </c>
    </row>
    <row r="19" spans="1:3" x14ac:dyDescent="0.25">
      <c r="A19">
        <v>38</v>
      </c>
      <c r="B19" t="s">
        <v>154</v>
      </c>
      <c r="C19" s="2">
        <v>18</v>
      </c>
    </row>
    <row r="20" spans="1:3" x14ac:dyDescent="0.25">
      <c r="A20">
        <v>56</v>
      </c>
      <c r="B20" t="s">
        <v>190</v>
      </c>
      <c r="C20" s="2">
        <v>19</v>
      </c>
    </row>
    <row r="21" spans="1:3" x14ac:dyDescent="0.25">
      <c r="A21">
        <f t="shared" si="0"/>
        <v>56</v>
      </c>
      <c r="B21" t="s">
        <v>191</v>
      </c>
      <c r="C21" s="2">
        <v>20</v>
      </c>
    </row>
    <row r="22" spans="1:3" x14ac:dyDescent="0.25">
      <c r="A22">
        <v>73</v>
      </c>
      <c r="B22" t="s">
        <v>263</v>
      </c>
      <c r="C22" s="2">
        <v>21</v>
      </c>
    </row>
    <row r="23" spans="1:3" x14ac:dyDescent="0.25">
      <c r="A23">
        <f t="shared" si="0"/>
        <v>73</v>
      </c>
      <c r="B23" t="s">
        <v>264</v>
      </c>
      <c r="C23" s="2">
        <v>22</v>
      </c>
    </row>
    <row r="24" spans="1:3" x14ac:dyDescent="0.25">
      <c r="A24">
        <v>74</v>
      </c>
      <c r="B24" t="s">
        <v>266</v>
      </c>
      <c r="C24" s="2">
        <v>23</v>
      </c>
    </row>
    <row r="25" spans="1:3" x14ac:dyDescent="0.25">
      <c r="A25">
        <v>91</v>
      </c>
      <c r="B25" t="s">
        <v>313</v>
      </c>
      <c r="C25" s="2">
        <v>24</v>
      </c>
    </row>
    <row r="26" spans="1:3" x14ac:dyDescent="0.25">
      <c r="A26">
        <f t="shared" si="0"/>
        <v>91</v>
      </c>
      <c r="B26" t="s">
        <v>314</v>
      </c>
      <c r="C26" s="2">
        <v>25</v>
      </c>
    </row>
    <row r="27" spans="1:3" x14ac:dyDescent="0.25">
      <c r="A27">
        <f t="shared" si="0"/>
        <v>91</v>
      </c>
      <c r="B27" t="s">
        <v>315</v>
      </c>
      <c r="C27" s="2">
        <v>26</v>
      </c>
    </row>
    <row r="28" spans="1:3" x14ac:dyDescent="0.25">
      <c r="A28">
        <f t="shared" si="0"/>
        <v>91</v>
      </c>
      <c r="B28" t="s">
        <v>316</v>
      </c>
      <c r="C28" s="2">
        <v>27</v>
      </c>
    </row>
    <row r="29" spans="1:3" x14ac:dyDescent="0.25">
      <c r="A29">
        <f t="shared" si="0"/>
        <v>91</v>
      </c>
      <c r="B29" t="s">
        <v>317</v>
      </c>
      <c r="C29" s="2">
        <v>28</v>
      </c>
    </row>
    <row r="30" spans="1:3" x14ac:dyDescent="0.25">
      <c r="A30">
        <f t="shared" si="0"/>
        <v>91</v>
      </c>
      <c r="B30" t="s">
        <v>318</v>
      </c>
      <c r="C30" s="2">
        <v>29</v>
      </c>
    </row>
    <row r="31" spans="1:3" x14ac:dyDescent="0.25">
      <c r="A31">
        <f t="shared" si="0"/>
        <v>91</v>
      </c>
      <c r="B31" t="s">
        <v>319</v>
      </c>
      <c r="C31" s="2">
        <v>30</v>
      </c>
    </row>
    <row r="32" spans="1:3" x14ac:dyDescent="0.25">
      <c r="A32">
        <f t="shared" si="0"/>
        <v>91</v>
      </c>
      <c r="B32" t="s">
        <v>320</v>
      </c>
      <c r="C32" s="2">
        <v>31</v>
      </c>
    </row>
    <row r="33" spans="1:3" x14ac:dyDescent="0.25">
      <c r="A33">
        <f t="shared" si="0"/>
        <v>91</v>
      </c>
      <c r="B33" t="s">
        <v>321</v>
      </c>
      <c r="C33" s="2">
        <v>32</v>
      </c>
    </row>
    <row r="34" spans="1:3" x14ac:dyDescent="0.25">
      <c r="A34">
        <v>92</v>
      </c>
      <c r="B34" t="s">
        <v>323</v>
      </c>
      <c r="C34" s="2">
        <v>33</v>
      </c>
    </row>
    <row r="35" spans="1:3" x14ac:dyDescent="0.25">
      <c r="A35">
        <f t="shared" si="0"/>
        <v>92</v>
      </c>
      <c r="B35" t="s">
        <v>324</v>
      </c>
      <c r="C35" s="2">
        <v>34</v>
      </c>
    </row>
    <row r="36" spans="1:3" x14ac:dyDescent="0.25">
      <c r="A36">
        <f t="shared" si="0"/>
        <v>92</v>
      </c>
      <c r="B36" t="s">
        <v>325</v>
      </c>
      <c r="C36" s="2">
        <v>35</v>
      </c>
    </row>
    <row r="37" spans="1:3" x14ac:dyDescent="0.25">
      <c r="A37">
        <f t="shared" si="0"/>
        <v>92</v>
      </c>
      <c r="B37" t="s">
        <v>326</v>
      </c>
      <c r="C37" s="2">
        <v>36</v>
      </c>
    </row>
    <row r="38" spans="1:3" x14ac:dyDescent="0.25">
      <c r="A38">
        <f t="shared" si="0"/>
        <v>92</v>
      </c>
      <c r="B38" t="s">
        <v>327</v>
      </c>
      <c r="C38" s="2">
        <v>37</v>
      </c>
    </row>
    <row r="39" spans="1:3" x14ac:dyDescent="0.25">
      <c r="A39">
        <f t="shared" si="0"/>
        <v>92</v>
      </c>
      <c r="B39" t="s">
        <v>328</v>
      </c>
      <c r="C39" s="2">
        <v>38</v>
      </c>
    </row>
    <row r="40" spans="1:3" x14ac:dyDescent="0.25">
      <c r="A40">
        <f t="shared" si="0"/>
        <v>92</v>
      </c>
      <c r="B40" t="s">
        <v>329</v>
      </c>
      <c r="C40" s="2">
        <v>39</v>
      </c>
    </row>
    <row r="41" spans="1:3" x14ac:dyDescent="0.25">
      <c r="A41">
        <f t="shared" si="0"/>
        <v>92</v>
      </c>
      <c r="B41" t="s">
        <v>330</v>
      </c>
      <c r="C41" s="2">
        <v>40</v>
      </c>
    </row>
    <row r="42" spans="1:3" x14ac:dyDescent="0.25">
      <c r="A42">
        <f t="shared" si="0"/>
        <v>92</v>
      </c>
      <c r="B42" t="s">
        <v>331</v>
      </c>
      <c r="C42" s="2">
        <v>41</v>
      </c>
    </row>
    <row r="43" spans="1:3" x14ac:dyDescent="0.25">
      <c r="A43">
        <v>93</v>
      </c>
      <c r="B43" t="s">
        <v>333</v>
      </c>
      <c r="C43" s="2">
        <v>42</v>
      </c>
    </row>
    <row r="44" spans="1:3" x14ac:dyDescent="0.25">
      <c r="A44">
        <f t="shared" si="0"/>
        <v>93</v>
      </c>
      <c r="B44" t="s">
        <v>334</v>
      </c>
      <c r="C44" s="2">
        <v>43</v>
      </c>
    </row>
    <row r="45" spans="1:3" x14ac:dyDescent="0.25">
      <c r="A45">
        <f t="shared" si="0"/>
        <v>93</v>
      </c>
      <c r="B45" t="s">
        <v>335</v>
      </c>
      <c r="C45" s="2">
        <v>44</v>
      </c>
    </row>
    <row r="46" spans="1:3" x14ac:dyDescent="0.25">
      <c r="A46">
        <v>94</v>
      </c>
      <c r="B46" t="s">
        <v>14830</v>
      </c>
      <c r="C46" s="2">
        <v>45</v>
      </c>
    </row>
    <row r="47" spans="1:3" x14ac:dyDescent="0.25">
      <c r="A47">
        <f t="shared" si="0"/>
        <v>94</v>
      </c>
      <c r="B47" t="s">
        <v>14831</v>
      </c>
      <c r="C47" s="2">
        <v>46</v>
      </c>
    </row>
    <row r="48" spans="1:3" x14ac:dyDescent="0.25">
      <c r="A48">
        <f t="shared" si="0"/>
        <v>94</v>
      </c>
      <c r="B48" t="s">
        <v>14832</v>
      </c>
      <c r="C48" s="2">
        <v>47</v>
      </c>
    </row>
    <row r="49" spans="1:3" x14ac:dyDescent="0.25">
      <c r="A49">
        <f t="shared" si="0"/>
        <v>94</v>
      </c>
      <c r="B49" t="s">
        <v>14833</v>
      </c>
      <c r="C49" s="2">
        <v>48</v>
      </c>
    </row>
    <row r="50" spans="1:3" x14ac:dyDescent="0.25">
      <c r="A50">
        <f t="shared" si="0"/>
        <v>94</v>
      </c>
      <c r="B50" t="s">
        <v>14834</v>
      </c>
      <c r="C50" s="2">
        <v>49</v>
      </c>
    </row>
    <row r="51" spans="1:3" x14ac:dyDescent="0.25">
      <c r="A51">
        <f t="shared" si="0"/>
        <v>94</v>
      </c>
      <c r="B51" t="s">
        <v>14835</v>
      </c>
      <c r="C51" s="2">
        <v>50</v>
      </c>
    </row>
    <row r="52" spans="1:3" x14ac:dyDescent="0.25">
      <c r="A52">
        <f t="shared" si="0"/>
        <v>94</v>
      </c>
      <c r="B52" t="s">
        <v>14836</v>
      </c>
      <c r="C52" s="2">
        <v>51</v>
      </c>
    </row>
    <row r="53" spans="1:3" x14ac:dyDescent="0.25">
      <c r="A53">
        <v>95</v>
      </c>
      <c r="B53" t="s">
        <v>14837</v>
      </c>
      <c r="C53" s="2">
        <v>52</v>
      </c>
    </row>
    <row r="54" spans="1:3" x14ac:dyDescent="0.25">
      <c r="A54">
        <f t="shared" si="0"/>
        <v>95</v>
      </c>
      <c r="B54" t="s">
        <v>14838</v>
      </c>
      <c r="C54" s="2">
        <v>53</v>
      </c>
    </row>
    <row r="55" spans="1:3" x14ac:dyDescent="0.25">
      <c r="A55">
        <f t="shared" si="0"/>
        <v>95</v>
      </c>
      <c r="B55" t="s">
        <v>14839</v>
      </c>
      <c r="C55" s="2">
        <v>54</v>
      </c>
    </row>
    <row r="56" spans="1:3" x14ac:dyDescent="0.25">
      <c r="A56">
        <f t="shared" si="0"/>
        <v>95</v>
      </c>
      <c r="B56" t="s">
        <v>14840</v>
      </c>
      <c r="C56" s="2">
        <v>55</v>
      </c>
    </row>
    <row r="57" spans="1:3" x14ac:dyDescent="0.25">
      <c r="A57">
        <f t="shared" si="0"/>
        <v>95</v>
      </c>
      <c r="B57" t="s">
        <v>14841</v>
      </c>
      <c r="C57" s="2">
        <v>56</v>
      </c>
    </row>
    <row r="58" spans="1:3" x14ac:dyDescent="0.25">
      <c r="A58">
        <f t="shared" si="0"/>
        <v>95</v>
      </c>
      <c r="B58" t="s">
        <v>14842</v>
      </c>
      <c r="C58" s="2">
        <v>57</v>
      </c>
    </row>
    <row r="59" spans="1:3" x14ac:dyDescent="0.25">
      <c r="A59">
        <f t="shared" si="0"/>
        <v>95</v>
      </c>
      <c r="B59" t="s">
        <v>14843</v>
      </c>
      <c r="C59" s="2">
        <v>58</v>
      </c>
    </row>
    <row r="60" spans="1:3" x14ac:dyDescent="0.25">
      <c r="A60">
        <v>96</v>
      </c>
      <c r="B60" t="s">
        <v>14844</v>
      </c>
      <c r="C60" s="2">
        <v>59</v>
      </c>
    </row>
    <row r="61" spans="1:3" x14ac:dyDescent="0.25">
      <c r="A61">
        <f t="shared" si="0"/>
        <v>96</v>
      </c>
      <c r="B61" t="s">
        <v>14845</v>
      </c>
      <c r="C61" s="2">
        <v>60</v>
      </c>
    </row>
    <row r="62" spans="1:3" x14ac:dyDescent="0.25">
      <c r="A62">
        <f t="shared" si="0"/>
        <v>96</v>
      </c>
      <c r="B62" t="s">
        <v>14846</v>
      </c>
      <c r="C62" s="2">
        <v>61</v>
      </c>
    </row>
    <row r="63" spans="1:3" x14ac:dyDescent="0.25">
      <c r="A63">
        <f t="shared" si="0"/>
        <v>96</v>
      </c>
      <c r="B63" t="s">
        <v>14847</v>
      </c>
      <c r="C63" s="2">
        <v>62</v>
      </c>
    </row>
    <row r="64" spans="1:3" x14ac:dyDescent="0.25">
      <c r="A64">
        <f t="shared" si="0"/>
        <v>96</v>
      </c>
      <c r="B64" t="s">
        <v>14848</v>
      </c>
      <c r="C64" s="2">
        <v>63</v>
      </c>
    </row>
    <row r="65" spans="1:3" x14ac:dyDescent="0.25">
      <c r="A65">
        <f t="shared" si="0"/>
        <v>96</v>
      </c>
      <c r="B65" t="s">
        <v>14849</v>
      </c>
      <c r="C65" s="2">
        <v>64</v>
      </c>
    </row>
    <row r="66" spans="1:3" x14ac:dyDescent="0.25">
      <c r="A66">
        <v>98</v>
      </c>
      <c r="B66" s="3" t="s">
        <v>14877</v>
      </c>
      <c r="C66" s="2">
        <v>65</v>
      </c>
    </row>
    <row r="67" spans="1:3" x14ac:dyDescent="0.25">
      <c r="A67">
        <f t="shared" si="0"/>
        <v>98</v>
      </c>
      <c r="B67" t="s">
        <v>14850</v>
      </c>
      <c r="C67" s="2">
        <v>66</v>
      </c>
    </row>
    <row r="68" spans="1:3" x14ac:dyDescent="0.25">
      <c r="A68">
        <f t="shared" si="0"/>
        <v>98</v>
      </c>
      <c r="B68" t="s">
        <v>14851</v>
      </c>
      <c r="C68" s="2">
        <v>67</v>
      </c>
    </row>
    <row r="69" spans="1:3" x14ac:dyDescent="0.25">
      <c r="A69">
        <v>99</v>
      </c>
      <c r="B69" t="s">
        <v>14852</v>
      </c>
      <c r="C69" s="2">
        <v>68</v>
      </c>
    </row>
    <row r="70" spans="1:3" x14ac:dyDescent="0.25">
      <c r="A70">
        <f t="shared" ref="A70:A132" si="1">A69</f>
        <v>99</v>
      </c>
      <c r="B70" t="s">
        <v>364</v>
      </c>
      <c r="C70" s="2">
        <v>69</v>
      </c>
    </row>
    <row r="71" spans="1:3" x14ac:dyDescent="0.25">
      <c r="A71">
        <f t="shared" si="1"/>
        <v>99</v>
      </c>
      <c r="B71" t="s">
        <v>365</v>
      </c>
      <c r="C71" s="2">
        <v>70</v>
      </c>
    </row>
    <row r="72" spans="1:3" x14ac:dyDescent="0.25">
      <c r="A72">
        <f t="shared" si="1"/>
        <v>99</v>
      </c>
      <c r="B72" t="s">
        <v>366</v>
      </c>
      <c r="C72" s="2">
        <v>71</v>
      </c>
    </row>
    <row r="73" spans="1:3" x14ac:dyDescent="0.25">
      <c r="A73">
        <v>100</v>
      </c>
      <c r="B73" t="s">
        <v>367</v>
      </c>
      <c r="C73" s="2">
        <v>72</v>
      </c>
    </row>
    <row r="74" spans="1:3" x14ac:dyDescent="0.25">
      <c r="A74">
        <f t="shared" si="1"/>
        <v>100</v>
      </c>
      <c r="B74" t="s">
        <v>369</v>
      </c>
      <c r="C74" s="2">
        <v>73</v>
      </c>
    </row>
    <row r="75" spans="1:3" x14ac:dyDescent="0.25">
      <c r="A75">
        <f t="shared" si="1"/>
        <v>100</v>
      </c>
      <c r="B75" t="s">
        <v>370</v>
      </c>
      <c r="C75" s="2">
        <v>74</v>
      </c>
    </row>
    <row r="76" spans="1:3" x14ac:dyDescent="0.25">
      <c r="A76">
        <v>101</v>
      </c>
      <c r="B76" t="s">
        <v>371</v>
      </c>
      <c r="C76" s="2">
        <v>75</v>
      </c>
    </row>
    <row r="77" spans="1:3" x14ac:dyDescent="0.25">
      <c r="A77">
        <f t="shared" si="1"/>
        <v>101</v>
      </c>
      <c r="B77" s="3" t="s">
        <v>14853</v>
      </c>
      <c r="C77" s="2">
        <v>76</v>
      </c>
    </row>
    <row r="78" spans="1:3" x14ac:dyDescent="0.25">
      <c r="A78">
        <f t="shared" si="1"/>
        <v>101</v>
      </c>
      <c r="B78" s="3" t="s">
        <v>14854</v>
      </c>
      <c r="C78" s="2">
        <v>77</v>
      </c>
    </row>
    <row r="79" spans="1:3" x14ac:dyDescent="0.25">
      <c r="A79">
        <v>102</v>
      </c>
      <c r="B79" s="3" t="s">
        <v>14855</v>
      </c>
      <c r="C79" s="2">
        <v>78</v>
      </c>
    </row>
    <row r="80" spans="1:3" x14ac:dyDescent="0.25">
      <c r="A80">
        <f t="shared" si="1"/>
        <v>102</v>
      </c>
      <c r="B80" s="3" t="s">
        <v>14856</v>
      </c>
      <c r="C80" s="2">
        <v>79</v>
      </c>
    </row>
    <row r="81" spans="1:3" x14ac:dyDescent="0.25">
      <c r="A81">
        <f t="shared" si="1"/>
        <v>102</v>
      </c>
      <c r="B81" s="3" t="s">
        <v>14857</v>
      </c>
      <c r="C81" s="2">
        <v>80</v>
      </c>
    </row>
    <row r="82" spans="1:3" x14ac:dyDescent="0.25">
      <c r="A82">
        <v>104</v>
      </c>
      <c r="B82" s="3" t="s">
        <v>14858</v>
      </c>
      <c r="C82" s="2">
        <v>81</v>
      </c>
    </row>
    <row r="83" spans="1:3" x14ac:dyDescent="0.25">
      <c r="A83">
        <f t="shared" si="1"/>
        <v>104</v>
      </c>
      <c r="B83" t="s">
        <v>407</v>
      </c>
      <c r="C83" s="2">
        <v>82</v>
      </c>
    </row>
    <row r="84" spans="1:3" x14ac:dyDescent="0.25">
      <c r="A84">
        <f t="shared" si="1"/>
        <v>104</v>
      </c>
      <c r="B84" t="s">
        <v>408</v>
      </c>
      <c r="C84" s="2">
        <v>83</v>
      </c>
    </row>
    <row r="85" spans="1:3" x14ac:dyDescent="0.25">
      <c r="A85">
        <v>105</v>
      </c>
      <c r="B85" t="s">
        <v>409</v>
      </c>
      <c r="C85" s="2">
        <v>84</v>
      </c>
    </row>
    <row r="86" spans="1:3" x14ac:dyDescent="0.25">
      <c r="A86">
        <f t="shared" si="1"/>
        <v>105</v>
      </c>
      <c r="B86" t="s">
        <v>412</v>
      </c>
      <c r="C86" s="2">
        <v>85</v>
      </c>
    </row>
    <row r="87" spans="1:3" x14ac:dyDescent="0.25">
      <c r="A87">
        <f t="shared" si="1"/>
        <v>105</v>
      </c>
      <c r="B87" t="s">
        <v>14878</v>
      </c>
      <c r="C87" s="2">
        <v>86</v>
      </c>
    </row>
    <row r="88" spans="1:3" x14ac:dyDescent="0.25">
      <c r="A88">
        <v>106</v>
      </c>
      <c r="B88" t="s">
        <v>14879</v>
      </c>
      <c r="C88" s="2">
        <v>87</v>
      </c>
    </row>
    <row r="89" spans="1:3" x14ac:dyDescent="0.25">
      <c r="A89">
        <f t="shared" si="1"/>
        <v>106</v>
      </c>
      <c r="B89" t="s">
        <v>425</v>
      </c>
      <c r="C89" s="2">
        <v>88</v>
      </c>
    </row>
    <row r="90" spans="1:3" x14ac:dyDescent="0.25">
      <c r="A90">
        <v>107</v>
      </c>
      <c r="B90" t="s">
        <v>426</v>
      </c>
      <c r="C90" s="2">
        <v>89</v>
      </c>
    </row>
    <row r="91" spans="1:3" x14ac:dyDescent="0.25">
      <c r="A91">
        <f t="shared" si="1"/>
        <v>107</v>
      </c>
      <c r="B91" t="s">
        <v>430</v>
      </c>
      <c r="C91" s="2">
        <v>90</v>
      </c>
    </row>
    <row r="92" spans="1:3" x14ac:dyDescent="0.25">
      <c r="A92">
        <f t="shared" si="1"/>
        <v>107</v>
      </c>
      <c r="B92" t="s">
        <v>431</v>
      </c>
      <c r="C92" s="2">
        <v>91</v>
      </c>
    </row>
    <row r="93" spans="1:3" x14ac:dyDescent="0.25">
      <c r="A93">
        <f t="shared" si="1"/>
        <v>107</v>
      </c>
      <c r="B93" t="s">
        <v>432</v>
      </c>
      <c r="C93" s="2">
        <v>92</v>
      </c>
    </row>
    <row r="94" spans="1:3" x14ac:dyDescent="0.25">
      <c r="A94">
        <f t="shared" si="1"/>
        <v>107</v>
      </c>
      <c r="B94" t="s">
        <v>433</v>
      </c>
      <c r="C94" s="2">
        <v>93</v>
      </c>
    </row>
    <row r="95" spans="1:3" x14ac:dyDescent="0.25">
      <c r="A95">
        <f t="shared" si="1"/>
        <v>107</v>
      </c>
      <c r="B95" t="s">
        <v>14868</v>
      </c>
      <c r="C95" s="2">
        <v>94</v>
      </c>
    </row>
    <row r="96" spans="1:3" x14ac:dyDescent="0.25">
      <c r="A96">
        <f t="shared" si="1"/>
        <v>107</v>
      </c>
      <c r="B96" t="s">
        <v>436</v>
      </c>
      <c r="C96" s="2">
        <v>95</v>
      </c>
    </row>
    <row r="97" spans="1:3" x14ac:dyDescent="0.25">
      <c r="A97">
        <f t="shared" si="1"/>
        <v>107</v>
      </c>
      <c r="B97" t="s">
        <v>437</v>
      </c>
      <c r="C97" s="2">
        <v>96</v>
      </c>
    </row>
    <row r="98" spans="1:3" x14ac:dyDescent="0.25">
      <c r="A98">
        <f t="shared" si="1"/>
        <v>107</v>
      </c>
      <c r="B98" t="s">
        <v>438</v>
      </c>
      <c r="C98" s="2">
        <v>97</v>
      </c>
    </row>
    <row r="99" spans="1:3" x14ac:dyDescent="0.25">
      <c r="A99">
        <f t="shared" si="1"/>
        <v>107</v>
      </c>
      <c r="B99" t="s">
        <v>439</v>
      </c>
      <c r="C99" s="2">
        <v>98</v>
      </c>
    </row>
    <row r="100" spans="1:3" x14ac:dyDescent="0.25">
      <c r="A100">
        <f t="shared" si="1"/>
        <v>107</v>
      </c>
      <c r="B100" t="s">
        <v>440</v>
      </c>
      <c r="C100" s="2">
        <v>99</v>
      </c>
    </row>
    <row r="101" spans="1:3" x14ac:dyDescent="0.25">
      <c r="A101">
        <f t="shared" si="1"/>
        <v>107</v>
      </c>
      <c r="B101" t="s">
        <v>441</v>
      </c>
      <c r="C101" s="2">
        <v>100</v>
      </c>
    </row>
    <row r="102" spans="1:3" x14ac:dyDescent="0.25">
      <c r="A102">
        <f t="shared" si="1"/>
        <v>107</v>
      </c>
      <c r="B102" t="s">
        <v>442</v>
      </c>
      <c r="C102" s="2">
        <v>101</v>
      </c>
    </row>
    <row r="103" spans="1:3" x14ac:dyDescent="0.25">
      <c r="A103">
        <v>108</v>
      </c>
      <c r="B103" t="s">
        <v>443</v>
      </c>
      <c r="C103" s="2">
        <v>102</v>
      </c>
    </row>
    <row r="104" spans="1:3" x14ac:dyDescent="0.25">
      <c r="A104">
        <f t="shared" si="1"/>
        <v>108</v>
      </c>
      <c r="B104" t="s">
        <v>447</v>
      </c>
      <c r="C104" s="2">
        <v>103</v>
      </c>
    </row>
    <row r="105" spans="1:3" x14ac:dyDescent="0.25">
      <c r="A105">
        <f t="shared" si="1"/>
        <v>108</v>
      </c>
      <c r="B105" t="s">
        <v>448</v>
      </c>
      <c r="C105" s="2">
        <v>104</v>
      </c>
    </row>
    <row r="106" spans="1:3" x14ac:dyDescent="0.25">
      <c r="A106">
        <f t="shared" si="1"/>
        <v>108</v>
      </c>
      <c r="B106" t="s">
        <v>449</v>
      </c>
      <c r="C106" s="2">
        <v>105</v>
      </c>
    </row>
    <row r="107" spans="1:3" x14ac:dyDescent="0.25">
      <c r="A107">
        <f t="shared" si="1"/>
        <v>108</v>
      </c>
      <c r="B107" t="s">
        <v>450</v>
      </c>
      <c r="C107" s="2">
        <v>106</v>
      </c>
    </row>
    <row r="108" spans="1:3" x14ac:dyDescent="0.25">
      <c r="A108">
        <f t="shared" si="1"/>
        <v>108</v>
      </c>
      <c r="B108" t="s">
        <v>447</v>
      </c>
      <c r="C108" s="2">
        <v>107</v>
      </c>
    </row>
    <row r="109" spans="1:3" x14ac:dyDescent="0.25">
      <c r="A109">
        <f t="shared" si="1"/>
        <v>108</v>
      </c>
      <c r="B109" t="s">
        <v>454</v>
      </c>
      <c r="C109" s="2">
        <v>108</v>
      </c>
    </row>
    <row r="110" spans="1:3" x14ac:dyDescent="0.25">
      <c r="A110">
        <f t="shared" si="1"/>
        <v>108</v>
      </c>
      <c r="B110" t="s">
        <v>455</v>
      </c>
      <c r="C110" s="2">
        <v>109</v>
      </c>
    </row>
    <row r="111" spans="1:3" x14ac:dyDescent="0.25">
      <c r="A111">
        <f t="shared" si="1"/>
        <v>108</v>
      </c>
      <c r="B111" t="s">
        <v>456</v>
      </c>
      <c r="C111" s="2">
        <v>110</v>
      </c>
    </row>
    <row r="112" spans="1:3" x14ac:dyDescent="0.25">
      <c r="A112">
        <f t="shared" si="1"/>
        <v>108</v>
      </c>
      <c r="B112" t="s">
        <v>457</v>
      </c>
      <c r="C112" s="2">
        <v>111</v>
      </c>
    </row>
    <row r="113" spans="1:3" x14ac:dyDescent="0.25">
      <c r="A113">
        <f t="shared" si="1"/>
        <v>108</v>
      </c>
      <c r="B113" t="s">
        <v>458</v>
      </c>
      <c r="C113" s="2">
        <v>112</v>
      </c>
    </row>
    <row r="114" spans="1:3" x14ac:dyDescent="0.25">
      <c r="A114">
        <f t="shared" si="1"/>
        <v>108</v>
      </c>
      <c r="B114" t="s">
        <v>459</v>
      </c>
      <c r="C114" s="2">
        <v>113</v>
      </c>
    </row>
    <row r="115" spans="1:3" x14ac:dyDescent="0.25">
      <c r="A115">
        <f t="shared" si="1"/>
        <v>108</v>
      </c>
      <c r="B115" t="s">
        <v>460</v>
      </c>
      <c r="C115" s="2">
        <v>114</v>
      </c>
    </row>
    <row r="116" spans="1:3" x14ac:dyDescent="0.25">
      <c r="A116">
        <v>109</v>
      </c>
      <c r="B116" t="s">
        <v>461</v>
      </c>
      <c r="C116" s="2">
        <v>115</v>
      </c>
    </row>
    <row r="117" spans="1:3" x14ac:dyDescent="0.25">
      <c r="A117">
        <f t="shared" si="1"/>
        <v>109</v>
      </c>
      <c r="B117" t="s">
        <v>469</v>
      </c>
      <c r="C117" s="2">
        <v>116</v>
      </c>
    </row>
    <row r="118" spans="1:3" x14ac:dyDescent="0.25">
      <c r="A118">
        <v>111</v>
      </c>
      <c r="B118" t="s">
        <v>470</v>
      </c>
      <c r="C118" s="2">
        <v>117</v>
      </c>
    </row>
    <row r="119" spans="1:3" x14ac:dyDescent="0.25">
      <c r="A119">
        <f t="shared" si="1"/>
        <v>111</v>
      </c>
      <c r="B119" t="s">
        <v>474</v>
      </c>
      <c r="C119" s="2">
        <v>118</v>
      </c>
    </row>
    <row r="120" spans="1:3" x14ac:dyDescent="0.25">
      <c r="A120">
        <f t="shared" si="1"/>
        <v>111</v>
      </c>
      <c r="B120" t="s">
        <v>475</v>
      </c>
      <c r="C120" s="2">
        <v>119</v>
      </c>
    </row>
    <row r="121" spans="1:3" x14ac:dyDescent="0.25">
      <c r="A121">
        <f t="shared" si="1"/>
        <v>111</v>
      </c>
      <c r="B121" t="s">
        <v>476</v>
      </c>
      <c r="C121" s="2">
        <v>120</v>
      </c>
    </row>
    <row r="122" spans="1:3" x14ac:dyDescent="0.25">
      <c r="A122">
        <f t="shared" si="1"/>
        <v>111</v>
      </c>
      <c r="B122" t="s">
        <v>477</v>
      </c>
      <c r="C122" s="2">
        <v>121</v>
      </c>
    </row>
    <row r="123" spans="1:3" x14ac:dyDescent="0.25">
      <c r="A123">
        <f t="shared" si="1"/>
        <v>111</v>
      </c>
      <c r="B123" t="s">
        <v>478</v>
      </c>
      <c r="C123" s="2">
        <v>122</v>
      </c>
    </row>
    <row r="124" spans="1:3" x14ac:dyDescent="0.25">
      <c r="A124">
        <f t="shared" si="1"/>
        <v>111</v>
      </c>
      <c r="B124" t="s">
        <v>479</v>
      </c>
      <c r="C124" s="2">
        <v>123</v>
      </c>
    </row>
    <row r="125" spans="1:3" x14ac:dyDescent="0.25">
      <c r="A125">
        <f t="shared" si="1"/>
        <v>111</v>
      </c>
      <c r="B125" t="s">
        <v>480</v>
      </c>
      <c r="C125" s="2">
        <v>124</v>
      </c>
    </row>
    <row r="126" spans="1:3" x14ac:dyDescent="0.25">
      <c r="A126">
        <f t="shared" si="1"/>
        <v>111</v>
      </c>
      <c r="B126" t="s">
        <v>481</v>
      </c>
      <c r="C126" s="2">
        <v>125</v>
      </c>
    </row>
    <row r="127" spans="1:3" x14ac:dyDescent="0.25">
      <c r="A127">
        <f t="shared" si="1"/>
        <v>111</v>
      </c>
      <c r="B127" t="s">
        <v>482</v>
      </c>
      <c r="C127" s="2">
        <v>126</v>
      </c>
    </row>
    <row r="128" spans="1:3" x14ac:dyDescent="0.25">
      <c r="A128">
        <f t="shared" si="1"/>
        <v>111</v>
      </c>
      <c r="B128" t="s">
        <v>483</v>
      </c>
      <c r="C128" s="2">
        <v>127</v>
      </c>
    </row>
    <row r="129" spans="1:3" x14ac:dyDescent="0.25">
      <c r="A129">
        <f t="shared" si="1"/>
        <v>111</v>
      </c>
      <c r="B129" t="s">
        <v>484</v>
      </c>
      <c r="C129" s="2">
        <v>128</v>
      </c>
    </row>
    <row r="130" spans="1:3" x14ac:dyDescent="0.25">
      <c r="A130">
        <v>112</v>
      </c>
      <c r="B130" t="s">
        <v>485</v>
      </c>
      <c r="C130" s="2">
        <v>129</v>
      </c>
    </row>
    <row r="131" spans="1:3" x14ac:dyDescent="0.25">
      <c r="A131">
        <f t="shared" si="1"/>
        <v>112</v>
      </c>
      <c r="B131" t="s">
        <v>488</v>
      </c>
      <c r="C131" s="2">
        <v>130</v>
      </c>
    </row>
    <row r="132" spans="1:3" x14ac:dyDescent="0.25">
      <c r="A132">
        <f t="shared" si="1"/>
        <v>112</v>
      </c>
      <c r="B132" t="s">
        <v>489</v>
      </c>
      <c r="C132" s="2">
        <v>131</v>
      </c>
    </row>
    <row r="133" spans="1:3" x14ac:dyDescent="0.25">
      <c r="A133">
        <f t="shared" ref="A133:A195" si="2">A132</f>
        <v>112</v>
      </c>
      <c r="B133" t="s">
        <v>490</v>
      </c>
      <c r="C133" s="2">
        <v>132</v>
      </c>
    </row>
    <row r="134" spans="1:3" x14ac:dyDescent="0.25">
      <c r="A134">
        <f t="shared" si="2"/>
        <v>112</v>
      </c>
      <c r="B134" t="s">
        <v>491</v>
      </c>
      <c r="C134" s="2">
        <v>133</v>
      </c>
    </row>
    <row r="135" spans="1:3" x14ac:dyDescent="0.25">
      <c r="A135">
        <f t="shared" si="2"/>
        <v>112</v>
      </c>
      <c r="B135" t="s">
        <v>492</v>
      </c>
      <c r="C135" s="2">
        <v>134</v>
      </c>
    </row>
    <row r="136" spans="1:3" x14ac:dyDescent="0.25">
      <c r="A136">
        <f t="shared" si="2"/>
        <v>112</v>
      </c>
      <c r="B136" t="s">
        <v>493</v>
      </c>
      <c r="C136" s="2">
        <v>135</v>
      </c>
    </row>
    <row r="137" spans="1:3" x14ac:dyDescent="0.25">
      <c r="A137">
        <f t="shared" si="2"/>
        <v>112</v>
      </c>
      <c r="B137" t="s">
        <v>494</v>
      </c>
      <c r="C137" s="2">
        <v>136</v>
      </c>
    </row>
    <row r="138" spans="1:3" x14ac:dyDescent="0.25">
      <c r="A138">
        <f t="shared" si="2"/>
        <v>112</v>
      </c>
      <c r="B138" t="s">
        <v>495</v>
      </c>
      <c r="C138" s="2">
        <v>137</v>
      </c>
    </row>
    <row r="139" spans="1:3" x14ac:dyDescent="0.25">
      <c r="A139">
        <f t="shared" si="2"/>
        <v>112</v>
      </c>
      <c r="B139" t="s">
        <v>496</v>
      </c>
      <c r="C139" s="2">
        <v>138</v>
      </c>
    </row>
    <row r="140" spans="1:3" x14ac:dyDescent="0.25">
      <c r="A140">
        <f t="shared" si="2"/>
        <v>112</v>
      </c>
      <c r="B140" t="s">
        <v>497</v>
      </c>
      <c r="C140" s="2">
        <v>139</v>
      </c>
    </row>
    <row r="141" spans="1:3" x14ac:dyDescent="0.25">
      <c r="A141">
        <f t="shared" si="2"/>
        <v>112</v>
      </c>
      <c r="B141" t="s">
        <v>498</v>
      </c>
      <c r="C141" s="2">
        <v>140</v>
      </c>
    </row>
    <row r="142" spans="1:3" x14ac:dyDescent="0.25">
      <c r="A142">
        <v>113</v>
      </c>
      <c r="B142" t="s">
        <v>499</v>
      </c>
      <c r="C142" s="2">
        <v>141</v>
      </c>
    </row>
    <row r="143" spans="1:3" x14ac:dyDescent="0.25">
      <c r="A143">
        <f t="shared" si="2"/>
        <v>113</v>
      </c>
      <c r="B143" t="s">
        <v>502</v>
      </c>
      <c r="C143" s="2">
        <v>142</v>
      </c>
    </row>
    <row r="144" spans="1:3" x14ac:dyDescent="0.25">
      <c r="A144">
        <f t="shared" si="2"/>
        <v>113</v>
      </c>
      <c r="B144" t="s">
        <v>503</v>
      </c>
      <c r="C144" s="2">
        <v>143</v>
      </c>
    </row>
    <row r="145" spans="1:3" x14ac:dyDescent="0.25">
      <c r="A145">
        <f t="shared" si="2"/>
        <v>113</v>
      </c>
      <c r="B145" t="s">
        <v>504</v>
      </c>
      <c r="C145" s="2">
        <v>144</v>
      </c>
    </row>
    <row r="146" spans="1:3" x14ac:dyDescent="0.25">
      <c r="A146">
        <f t="shared" si="2"/>
        <v>113</v>
      </c>
      <c r="B146" t="s">
        <v>505</v>
      </c>
      <c r="C146" s="2">
        <v>145</v>
      </c>
    </row>
    <row r="147" spans="1:3" x14ac:dyDescent="0.25">
      <c r="A147">
        <f t="shared" si="2"/>
        <v>113</v>
      </c>
      <c r="B147" t="s">
        <v>506</v>
      </c>
      <c r="C147" s="2">
        <v>146</v>
      </c>
    </row>
    <row r="148" spans="1:3" x14ac:dyDescent="0.25">
      <c r="A148">
        <f t="shared" si="2"/>
        <v>113</v>
      </c>
      <c r="B148" t="s">
        <v>507</v>
      </c>
      <c r="C148" s="2">
        <v>147</v>
      </c>
    </row>
    <row r="149" spans="1:3" x14ac:dyDescent="0.25">
      <c r="A149">
        <f t="shared" si="2"/>
        <v>113</v>
      </c>
      <c r="B149" t="s">
        <v>508</v>
      </c>
      <c r="C149" s="2">
        <v>148</v>
      </c>
    </row>
    <row r="150" spans="1:3" x14ac:dyDescent="0.25">
      <c r="A150">
        <f t="shared" si="2"/>
        <v>113</v>
      </c>
      <c r="B150" t="s">
        <v>509</v>
      </c>
      <c r="C150" s="2">
        <v>149</v>
      </c>
    </row>
    <row r="151" spans="1:3" x14ac:dyDescent="0.25">
      <c r="A151">
        <f t="shared" si="2"/>
        <v>113</v>
      </c>
      <c r="B151" t="s">
        <v>510</v>
      </c>
      <c r="C151" s="2">
        <v>150</v>
      </c>
    </row>
    <row r="152" spans="1:3" x14ac:dyDescent="0.25">
      <c r="A152">
        <f t="shared" si="2"/>
        <v>113</v>
      </c>
      <c r="B152" t="s">
        <v>511</v>
      </c>
      <c r="C152" s="2">
        <v>151</v>
      </c>
    </row>
    <row r="153" spans="1:3" x14ac:dyDescent="0.25">
      <c r="A153">
        <f t="shared" si="2"/>
        <v>113</v>
      </c>
      <c r="B153" t="s">
        <v>512</v>
      </c>
      <c r="C153" s="2">
        <v>152</v>
      </c>
    </row>
    <row r="154" spans="1:3" x14ac:dyDescent="0.25">
      <c r="A154">
        <v>114</v>
      </c>
      <c r="B154" t="s">
        <v>513</v>
      </c>
      <c r="C154" s="2">
        <v>153</v>
      </c>
    </row>
    <row r="155" spans="1:3" x14ac:dyDescent="0.25">
      <c r="A155">
        <f t="shared" si="2"/>
        <v>114</v>
      </c>
      <c r="B155" t="s">
        <v>520</v>
      </c>
      <c r="C155" s="2">
        <v>154</v>
      </c>
    </row>
    <row r="156" spans="1:3" x14ac:dyDescent="0.25">
      <c r="A156">
        <f t="shared" si="2"/>
        <v>114</v>
      </c>
      <c r="B156" t="s">
        <v>521</v>
      </c>
      <c r="C156" s="2">
        <v>155</v>
      </c>
    </row>
    <row r="157" spans="1:3" x14ac:dyDescent="0.25">
      <c r="A157">
        <v>116</v>
      </c>
      <c r="B157" t="s">
        <v>522</v>
      </c>
      <c r="C157" s="2">
        <v>156</v>
      </c>
    </row>
    <row r="158" spans="1:3" x14ac:dyDescent="0.25">
      <c r="A158">
        <f t="shared" si="2"/>
        <v>116</v>
      </c>
      <c r="B158" t="s">
        <v>14870</v>
      </c>
      <c r="C158" s="2">
        <v>157</v>
      </c>
    </row>
    <row r="159" spans="1:3" x14ac:dyDescent="0.25">
      <c r="A159">
        <f t="shared" si="2"/>
        <v>116</v>
      </c>
      <c r="B159" t="s">
        <v>14869</v>
      </c>
      <c r="C159" s="2">
        <v>158</v>
      </c>
    </row>
    <row r="160" spans="1:3" x14ac:dyDescent="0.25">
      <c r="A160">
        <v>129</v>
      </c>
      <c r="B160" t="s">
        <v>587</v>
      </c>
      <c r="C160" s="2">
        <v>159</v>
      </c>
    </row>
    <row r="161" spans="1:3" x14ac:dyDescent="0.25">
      <c r="A161">
        <f t="shared" si="2"/>
        <v>129</v>
      </c>
      <c r="B161" t="s">
        <v>636</v>
      </c>
      <c r="C161" s="2">
        <v>160</v>
      </c>
    </row>
    <row r="162" spans="1:3" x14ac:dyDescent="0.25">
      <c r="A162">
        <f t="shared" si="2"/>
        <v>129</v>
      </c>
      <c r="B162" t="s">
        <v>637</v>
      </c>
      <c r="C162" s="2">
        <v>161</v>
      </c>
    </row>
    <row r="163" spans="1:3" x14ac:dyDescent="0.25">
      <c r="A163">
        <v>130</v>
      </c>
      <c r="B163" t="s">
        <v>638</v>
      </c>
      <c r="C163" s="2">
        <v>162</v>
      </c>
    </row>
    <row r="164" spans="1:3" x14ac:dyDescent="0.25">
      <c r="A164">
        <f t="shared" si="2"/>
        <v>130</v>
      </c>
      <c r="B164" t="s">
        <v>640</v>
      </c>
      <c r="C164" s="2">
        <v>163</v>
      </c>
    </row>
    <row r="165" spans="1:3" x14ac:dyDescent="0.25">
      <c r="A165">
        <f t="shared" si="2"/>
        <v>130</v>
      </c>
      <c r="B165" t="s">
        <v>641</v>
      </c>
      <c r="C165" s="2">
        <v>164</v>
      </c>
    </row>
    <row r="166" spans="1:3" x14ac:dyDescent="0.25">
      <c r="A166">
        <v>131</v>
      </c>
      <c r="B166" t="s">
        <v>642</v>
      </c>
      <c r="C166" s="2">
        <v>165</v>
      </c>
    </row>
    <row r="167" spans="1:3" x14ac:dyDescent="0.25">
      <c r="A167">
        <f t="shared" si="2"/>
        <v>131</v>
      </c>
      <c r="B167" t="s">
        <v>644</v>
      </c>
      <c r="C167" s="2">
        <v>166</v>
      </c>
    </row>
    <row r="168" spans="1:3" x14ac:dyDescent="0.25">
      <c r="A168">
        <f t="shared" si="2"/>
        <v>131</v>
      </c>
      <c r="B168" t="s">
        <v>645</v>
      </c>
      <c r="C168" s="2">
        <v>167</v>
      </c>
    </row>
    <row r="169" spans="1:3" x14ac:dyDescent="0.25">
      <c r="A169">
        <v>132</v>
      </c>
      <c r="B169" t="s">
        <v>646</v>
      </c>
      <c r="C169" s="2">
        <v>168</v>
      </c>
    </row>
    <row r="170" spans="1:3" x14ac:dyDescent="0.25">
      <c r="A170">
        <f t="shared" si="2"/>
        <v>132</v>
      </c>
      <c r="B170" t="s">
        <v>650</v>
      </c>
      <c r="C170" s="2">
        <v>169</v>
      </c>
    </row>
    <row r="171" spans="1:3" x14ac:dyDescent="0.25">
      <c r="A171">
        <v>133</v>
      </c>
      <c r="B171" t="s">
        <v>651</v>
      </c>
      <c r="C171" s="2">
        <v>170</v>
      </c>
    </row>
    <row r="172" spans="1:3" x14ac:dyDescent="0.25">
      <c r="A172">
        <f t="shared" si="2"/>
        <v>133</v>
      </c>
      <c r="B172" t="s">
        <v>653</v>
      </c>
      <c r="C172" s="2">
        <v>171</v>
      </c>
    </row>
    <row r="173" spans="1:3" x14ac:dyDescent="0.25">
      <c r="A173">
        <v>134</v>
      </c>
      <c r="B173" t="s">
        <v>654</v>
      </c>
      <c r="C173" s="2">
        <v>172</v>
      </c>
    </row>
    <row r="174" spans="1:3" x14ac:dyDescent="0.25">
      <c r="A174">
        <v>135</v>
      </c>
      <c r="B174" t="s">
        <v>656</v>
      </c>
      <c r="C174" s="2">
        <v>173</v>
      </c>
    </row>
    <row r="175" spans="1:3" x14ac:dyDescent="0.25">
      <c r="A175">
        <v>136</v>
      </c>
      <c r="B175" t="s">
        <v>658</v>
      </c>
      <c r="C175" s="2">
        <v>174</v>
      </c>
    </row>
    <row r="176" spans="1:3" x14ac:dyDescent="0.25">
      <c r="A176">
        <f t="shared" si="2"/>
        <v>136</v>
      </c>
      <c r="B176" t="s">
        <v>660</v>
      </c>
      <c r="C176" s="2">
        <v>175</v>
      </c>
    </row>
    <row r="177" spans="1:3" x14ac:dyDescent="0.25">
      <c r="A177">
        <f t="shared" si="2"/>
        <v>136</v>
      </c>
      <c r="B177" t="s">
        <v>661</v>
      </c>
      <c r="C177" s="2">
        <v>176</v>
      </c>
    </row>
    <row r="178" spans="1:3" x14ac:dyDescent="0.25">
      <c r="A178">
        <v>159</v>
      </c>
      <c r="B178" t="s">
        <v>662</v>
      </c>
      <c r="C178" s="2">
        <v>177</v>
      </c>
    </row>
    <row r="179" spans="1:3" x14ac:dyDescent="0.25">
      <c r="A179">
        <f t="shared" si="2"/>
        <v>159</v>
      </c>
      <c r="B179" t="s">
        <v>724</v>
      </c>
      <c r="C179" s="2">
        <v>178</v>
      </c>
    </row>
    <row r="180" spans="1:3" x14ac:dyDescent="0.25">
      <c r="A180">
        <f t="shared" si="2"/>
        <v>159</v>
      </c>
      <c r="B180" t="s">
        <v>726</v>
      </c>
      <c r="C180" s="2">
        <v>179</v>
      </c>
    </row>
    <row r="181" spans="1:3" x14ac:dyDescent="0.25">
      <c r="A181">
        <v>160</v>
      </c>
      <c r="B181" t="s">
        <v>728</v>
      </c>
      <c r="C181" s="2">
        <v>180</v>
      </c>
    </row>
    <row r="182" spans="1:3" x14ac:dyDescent="0.25">
      <c r="A182">
        <f t="shared" si="2"/>
        <v>160</v>
      </c>
      <c r="B182" t="s">
        <v>732</v>
      </c>
      <c r="C182" s="2">
        <v>181</v>
      </c>
    </row>
    <row r="183" spans="1:3" x14ac:dyDescent="0.25">
      <c r="A183">
        <f t="shared" si="2"/>
        <v>160</v>
      </c>
      <c r="B183" t="s">
        <v>733</v>
      </c>
      <c r="C183" s="2">
        <v>182</v>
      </c>
    </row>
    <row r="184" spans="1:3" x14ac:dyDescent="0.25">
      <c r="A184">
        <v>161</v>
      </c>
      <c r="B184" t="s">
        <v>734</v>
      </c>
      <c r="C184" s="2">
        <v>183</v>
      </c>
    </row>
    <row r="185" spans="1:3" x14ac:dyDescent="0.25">
      <c r="A185">
        <f t="shared" si="2"/>
        <v>161</v>
      </c>
      <c r="B185" t="s">
        <v>737</v>
      </c>
      <c r="C185" s="2">
        <v>184</v>
      </c>
    </row>
    <row r="186" spans="1:3" x14ac:dyDescent="0.25">
      <c r="A186">
        <f t="shared" si="2"/>
        <v>161</v>
      </c>
      <c r="B186" t="s">
        <v>738</v>
      </c>
      <c r="C186" s="2">
        <v>185</v>
      </c>
    </row>
    <row r="187" spans="1:3" x14ac:dyDescent="0.25">
      <c r="A187">
        <v>162</v>
      </c>
      <c r="B187" t="s">
        <v>740</v>
      </c>
      <c r="C187" s="2">
        <v>186</v>
      </c>
    </row>
    <row r="188" spans="1:3" x14ac:dyDescent="0.25">
      <c r="A188">
        <f t="shared" si="2"/>
        <v>162</v>
      </c>
      <c r="B188" t="s">
        <v>743</v>
      </c>
      <c r="C188" s="2">
        <v>187</v>
      </c>
    </row>
    <row r="189" spans="1:3" x14ac:dyDescent="0.25">
      <c r="A189">
        <f t="shared" si="2"/>
        <v>162</v>
      </c>
      <c r="B189" t="s">
        <v>744</v>
      </c>
      <c r="C189" s="2">
        <v>188</v>
      </c>
    </row>
    <row r="190" spans="1:3" x14ac:dyDescent="0.25">
      <c r="A190">
        <v>163</v>
      </c>
      <c r="B190" t="s">
        <v>745</v>
      </c>
      <c r="C190" s="2">
        <v>189</v>
      </c>
    </row>
    <row r="191" spans="1:3" x14ac:dyDescent="0.25">
      <c r="A191">
        <f t="shared" si="2"/>
        <v>163</v>
      </c>
      <c r="B191" t="s">
        <v>750</v>
      </c>
      <c r="C191" s="2">
        <v>190</v>
      </c>
    </row>
    <row r="192" spans="1:3" x14ac:dyDescent="0.25">
      <c r="A192">
        <f t="shared" si="2"/>
        <v>163</v>
      </c>
      <c r="B192" t="s">
        <v>752</v>
      </c>
      <c r="C192" s="2">
        <v>191</v>
      </c>
    </row>
    <row r="193" spans="1:3" x14ac:dyDescent="0.25">
      <c r="A193">
        <v>164</v>
      </c>
      <c r="B193" t="s">
        <v>754</v>
      </c>
      <c r="C193" s="2">
        <v>192</v>
      </c>
    </row>
    <row r="194" spans="1:3" x14ac:dyDescent="0.25">
      <c r="A194">
        <f t="shared" si="2"/>
        <v>164</v>
      </c>
      <c r="B194" t="s">
        <v>758</v>
      </c>
      <c r="C194" s="2">
        <v>193</v>
      </c>
    </row>
    <row r="195" spans="1:3" x14ac:dyDescent="0.25">
      <c r="A195">
        <f t="shared" si="2"/>
        <v>164</v>
      </c>
      <c r="B195" t="s">
        <v>759</v>
      </c>
      <c r="C195" s="2">
        <v>194</v>
      </c>
    </row>
    <row r="196" spans="1:3" x14ac:dyDescent="0.25">
      <c r="A196">
        <v>182</v>
      </c>
      <c r="B196" t="s">
        <v>760</v>
      </c>
      <c r="C196" s="2">
        <v>195</v>
      </c>
    </row>
    <row r="197" spans="1:3" x14ac:dyDescent="0.25">
      <c r="A197">
        <v>183</v>
      </c>
      <c r="B197" t="s">
        <v>813</v>
      </c>
      <c r="C197" s="2">
        <v>196</v>
      </c>
    </row>
    <row r="198" spans="1:3" x14ac:dyDescent="0.25">
      <c r="A198">
        <f t="shared" ref="A198:A214" si="3">A197</f>
        <v>183</v>
      </c>
      <c r="B198" t="s">
        <v>821</v>
      </c>
      <c r="C198" s="2">
        <v>197</v>
      </c>
    </row>
    <row r="199" spans="1:3" x14ac:dyDescent="0.25">
      <c r="A199">
        <f t="shared" si="3"/>
        <v>183</v>
      </c>
      <c r="B199" t="s">
        <v>822</v>
      </c>
      <c r="C199" s="2">
        <v>198</v>
      </c>
    </row>
    <row r="200" spans="1:3" x14ac:dyDescent="0.25">
      <c r="A200">
        <f t="shared" si="3"/>
        <v>183</v>
      </c>
      <c r="B200" t="s">
        <v>823</v>
      </c>
      <c r="C200" s="2">
        <v>199</v>
      </c>
    </row>
    <row r="201" spans="1:3" x14ac:dyDescent="0.25">
      <c r="A201">
        <v>184</v>
      </c>
      <c r="B201" t="s">
        <v>824</v>
      </c>
      <c r="C201" s="2">
        <v>200</v>
      </c>
    </row>
    <row r="202" spans="1:3" x14ac:dyDescent="0.25">
      <c r="A202">
        <f t="shared" si="3"/>
        <v>184</v>
      </c>
      <c r="B202" t="s">
        <v>827</v>
      </c>
      <c r="C202" s="2">
        <v>201</v>
      </c>
    </row>
    <row r="203" spans="1:3" x14ac:dyDescent="0.25">
      <c r="A203">
        <f t="shared" si="3"/>
        <v>184</v>
      </c>
      <c r="B203" t="s">
        <v>830</v>
      </c>
      <c r="C203" s="2">
        <v>202</v>
      </c>
    </row>
    <row r="204" spans="1:3" x14ac:dyDescent="0.25">
      <c r="A204">
        <f t="shared" si="3"/>
        <v>184</v>
      </c>
      <c r="B204" t="s">
        <v>831</v>
      </c>
      <c r="C204" s="2">
        <v>203</v>
      </c>
    </row>
    <row r="205" spans="1:3" x14ac:dyDescent="0.25">
      <c r="A205">
        <v>185</v>
      </c>
      <c r="B205" t="s">
        <v>832</v>
      </c>
      <c r="C205" s="2">
        <v>204</v>
      </c>
    </row>
    <row r="206" spans="1:3" x14ac:dyDescent="0.25">
      <c r="A206">
        <f t="shared" si="3"/>
        <v>185</v>
      </c>
      <c r="B206" t="s">
        <v>835</v>
      </c>
      <c r="C206" s="2">
        <v>205</v>
      </c>
    </row>
    <row r="207" spans="1:3" x14ac:dyDescent="0.25">
      <c r="A207">
        <f t="shared" si="3"/>
        <v>185</v>
      </c>
      <c r="B207" t="s">
        <v>836</v>
      </c>
      <c r="C207" s="2">
        <v>206</v>
      </c>
    </row>
    <row r="208" spans="1:3" x14ac:dyDescent="0.25">
      <c r="A208">
        <v>186</v>
      </c>
      <c r="B208" t="s">
        <v>837</v>
      </c>
      <c r="C208" s="2">
        <v>207</v>
      </c>
    </row>
    <row r="209" spans="1:3" x14ac:dyDescent="0.25">
      <c r="A209">
        <f t="shared" si="3"/>
        <v>186</v>
      </c>
      <c r="B209" t="s">
        <v>839</v>
      </c>
      <c r="C209" s="2">
        <v>208</v>
      </c>
    </row>
    <row r="210" spans="1:3" x14ac:dyDescent="0.25">
      <c r="A210">
        <f t="shared" si="3"/>
        <v>186</v>
      </c>
      <c r="B210" t="s">
        <v>840</v>
      </c>
      <c r="C210" s="2">
        <v>209</v>
      </c>
    </row>
    <row r="211" spans="1:3" x14ac:dyDescent="0.25">
      <c r="A211">
        <f t="shared" si="3"/>
        <v>186</v>
      </c>
      <c r="B211" t="s">
        <v>841</v>
      </c>
      <c r="C211" s="2">
        <v>210</v>
      </c>
    </row>
    <row r="212" spans="1:3" x14ac:dyDescent="0.25">
      <c r="A212">
        <v>194</v>
      </c>
      <c r="B212" t="s">
        <v>842</v>
      </c>
      <c r="C212" s="2">
        <v>211</v>
      </c>
    </row>
    <row r="213" spans="1:3" x14ac:dyDescent="0.25">
      <c r="A213">
        <v>198</v>
      </c>
      <c r="B213" s="5" t="s">
        <v>858</v>
      </c>
      <c r="C213" s="2">
        <v>212</v>
      </c>
    </row>
    <row r="214" spans="1:3" x14ac:dyDescent="0.25">
      <c r="A214">
        <f t="shared" si="3"/>
        <v>198</v>
      </c>
      <c r="B214" t="s">
        <v>865</v>
      </c>
      <c r="C214" s="2">
        <v>213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"/>
  <sheetViews>
    <sheetView workbookViewId="0">
      <selection activeCell="B6" sqref="B6"/>
    </sheetView>
  </sheetViews>
  <sheetFormatPr defaultRowHeight="15" x14ac:dyDescent="0.25"/>
  <cols>
    <col min="1" max="1" width="8.85546875" bestFit="1" customWidth="1"/>
    <col min="2" max="2" width="32.42578125" customWidth="1"/>
  </cols>
  <sheetData>
    <row r="1" spans="1:3" x14ac:dyDescent="0.25">
      <c r="A1" t="s">
        <v>14882</v>
      </c>
      <c r="B1" t="s">
        <v>14939</v>
      </c>
      <c r="C1" t="s">
        <v>14940</v>
      </c>
    </row>
    <row r="2" spans="1:3" x14ac:dyDescent="0.25">
      <c r="A2">
        <v>11</v>
      </c>
      <c r="B2" s="5" t="s">
        <v>114</v>
      </c>
      <c r="C2" s="2">
        <v>1</v>
      </c>
    </row>
    <row r="3" spans="1:3" x14ac:dyDescent="0.25">
      <c r="A3">
        <f>A2</f>
        <v>11</v>
      </c>
      <c r="B3" s="5" t="s">
        <v>116</v>
      </c>
      <c r="C3" s="2">
        <v>2</v>
      </c>
    </row>
    <row r="4" spans="1:3" x14ac:dyDescent="0.25">
      <c r="A4">
        <f t="shared" ref="A4:A67" si="0">A3</f>
        <v>11</v>
      </c>
      <c r="B4" s="5" t="s">
        <v>119</v>
      </c>
      <c r="C4" s="2">
        <v>3</v>
      </c>
    </row>
    <row r="5" spans="1:3" x14ac:dyDescent="0.25">
      <c r="A5">
        <f t="shared" si="0"/>
        <v>11</v>
      </c>
      <c r="B5" s="5" t="s">
        <v>122</v>
      </c>
      <c r="C5" s="2">
        <v>4</v>
      </c>
    </row>
    <row r="6" spans="1:3" x14ac:dyDescent="0.25">
      <c r="A6">
        <v>12</v>
      </c>
      <c r="B6" s="5" t="s">
        <v>115</v>
      </c>
      <c r="C6" s="2">
        <v>5</v>
      </c>
    </row>
    <row r="7" spans="1:3" x14ac:dyDescent="0.25">
      <c r="A7">
        <f t="shared" si="0"/>
        <v>12</v>
      </c>
      <c r="B7" s="5" t="s">
        <v>117</v>
      </c>
      <c r="C7" s="2">
        <v>6</v>
      </c>
    </row>
    <row r="8" spans="1:3" x14ac:dyDescent="0.25">
      <c r="A8">
        <f t="shared" si="0"/>
        <v>12</v>
      </c>
      <c r="B8" s="5" t="s">
        <v>120</v>
      </c>
      <c r="C8" s="2">
        <v>7</v>
      </c>
    </row>
    <row r="9" spans="1:3" x14ac:dyDescent="0.25">
      <c r="A9">
        <f t="shared" si="0"/>
        <v>12</v>
      </c>
      <c r="B9" s="5" t="s">
        <v>123</v>
      </c>
      <c r="C9" s="2">
        <v>8</v>
      </c>
    </row>
    <row r="10" spans="1:3" x14ac:dyDescent="0.25">
      <c r="A10">
        <v>13</v>
      </c>
      <c r="B10" s="5" t="s">
        <v>118</v>
      </c>
      <c r="C10" s="2">
        <v>9</v>
      </c>
    </row>
    <row r="11" spans="1:3" x14ac:dyDescent="0.25">
      <c r="A11">
        <f t="shared" si="0"/>
        <v>13</v>
      </c>
      <c r="B11" s="5" t="s">
        <v>121</v>
      </c>
      <c r="C11" s="2">
        <v>10</v>
      </c>
    </row>
    <row r="12" spans="1:3" x14ac:dyDescent="0.25">
      <c r="A12">
        <f t="shared" si="0"/>
        <v>13</v>
      </c>
      <c r="B12" s="5" t="s">
        <v>124</v>
      </c>
      <c r="C12" s="2">
        <v>11</v>
      </c>
    </row>
    <row r="13" spans="1:3" x14ac:dyDescent="0.25">
      <c r="A13">
        <v>14</v>
      </c>
      <c r="B13" s="5" t="s">
        <v>126</v>
      </c>
      <c r="C13" s="2">
        <v>12</v>
      </c>
    </row>
    <row r="14" spans="1:3" x14ac:dyDescent="0.25">
      <c r="A14">
        <f t="shared" si="0"/>
        <v>14</v>
      </c>
      <c r="B14" s="5" t="s">
        <v>129</v>
      </c>
      <c r="C14" s="2">
        <v>13</v>
      </c>
    </row>
    <row r="15" spans="1:3" x14ac:dyDescent="0.25">
      <c r="A15">
        <f t="shared" si="0"/>
        <v>14</v>
      </c>
      <c r="B15" s="5" t="s">
        <v>132</v>
      </c>
      <c r="C15" s="2">
        <v>14</v>
      </c>
    </row>
    <row r="16" spans="1:3" x14ac:dyDescent="0.25">
      <c r="A16">
        <f t="shared" si="0"/>
        <v>14</v>
      </c>
      <c r="B16" s="5" t="s">
        <v>134</v>
      </c>
      <c r="C16" s="2">
        <v>15</v>
      </c>
    </row>
    <row r="17" spans="1:3" x14ac:dyDescent="0.25">
      <c r="A17">
        <f t="shared" si="0"/>
        <v>14</v>
      </c>
      <c r="B17" s="5" t="s">
        <v>137</v>
      </c>
      <c r="C17" s="2">
        <v>16</v>
      </c>
    </row>
    <row r="18" spans="1:3" x14ac:dyDescent="0.25">
      <c r="A18">
        <f t="shared" si="0"/>
        <v>14</v>
      </c>
      <c r="B18" s="5" t="s">
        <v>140</v>
      </c>
      <c r="C18" s="2">
        <v>17</v>
      </c>
    </row>
    <row r="19" spans="1:3" x14ac:dyDescent="0.25">
      <c r="A19">
        <f t="shared" si="0"/>
        <v>14</v>
      </c>
      <c r="B19" s="5" t="s">
        <v>143</v>
      </c>
      <c r="C19" s="2">
        <v>18</v>
      </c>
    </row>
    <row r="20" spans="1:3" x14ac:dyDescent="0.25">
      <c r="A20">
        <f t="shared" si="0"/>
        <v>14</v>
      </c>
      <c r="B20" s="5" t="s">
        <v>146</v>
      </c>
      <c r="C20" s="2">
        <v>19</v>
      </c>
    </row>
    <row r="21" spans="1:3" x14ac:dyDescent="0.25">
      <c r="A21">
        <f t="shared" si="0"/>
        <v>14</v>
      </c>
      <c r="B21" s="5" t="s">
        <v>149</v>
      </c>
      <c r="C21" s="2">
        <v>20</v>
      </c>
    </row>
    <row r="22" spans="1:3" x14ac:dyDescent="0.25">
      <c r="A22">
        <v>15</v>
      </c>
      <c r="B22" s="5" t="s">
        <v>127</v>
      </c>
      <c r="C22" s="2">
        <v>21</v>
      </c>
    </row>
    <row r="23" spans="1:3" x14ac:dyDescent="0.25">
      <c r="A23">
        <f t="shared" si="0"/>
        <v>15</v>
      </c>
      <c r="B23" s="5" t="s">
        <v>130</v>
      </c>
      <c r="C23" s="2">
        <v>22</v>
      </c>
    </row>
    <row r="24" spans="1:3" x14ac:dyDescent="0.25">
      <c r="A24">
        <f t="shared" si="0"/>
        <v>15</v>
      </c>
      <c r="B24" s="5" t="s">
        <v>133</v>
      </c>
      <c r="C24" s="2">
        <v>23</v>
      </c>
    </row>
    <row r="25" spans="1:3" x14ac:dyDescent="0.25">
      <c r="A25">
        <f t="shared" si="0"/>
        <v>15</v>
      </c>
      <c r="B25" s="5" t="s">
        <v>135</v>
      </c>
      <c r="C25" s="2">
        <v>24</v>
      </c>
    </row>
    <row r="26" spans="1:3" x14ac:dyDescent="0.25">
      <c r="A26">
        <f t="shared" si="0"/>
        <v>15</v>
      </c>
      <c r="B26" s="5" t="s">
        <v>138</v>
      </c>
      <c r="C26" s="2">
        <v>25</v>
      </c>
    </row>
    <row r="27" spans="1:3" x14ac:dyDescent="0.25">
      <c r="A27">
        <f t="shared" si="0"/>
        <v>15</v>
      </c>
      <c r="B27" s="5" t="s">
        <v>141</v>
      </c>
      <c r="C27" s="2">
        <v>26</v>
      </c>
    </row>
    <row r="28" spans="1:3" x14ac:dyDescent="0.25">
      <c r="A28">
        <f t="shared" si="0"/>
        <v>15</v>
      </c>
      <c r="B28" s="5" t="s">
        <v>144</v>
      </c>
      <c r="C28" s="2">
        <v>27</v>
      </c>
    </row>
    <row r="29" spans="1:3" x14ac:dyDescent="0.25">
      <c r="A29">
        <f t="shared" si="0"/>
        <v>15</v>
      </c>
      <c r="B29" s="5" t="s">
        <v>147</v>
      </c>
      <c r="C29" s="2">
        <v>28</v>
      </c>
    </row>
    <row r="30" spans="1:3" x14ac:dyDescent="0.25">
      <c r="A30">
        <v>16</v>
      </c>
      <c r="B30" s="5" t="s">
        <v>128</v>
      </c>
      <c r="C30" s="2">
        <v>29</v>
      </c>
    </row>
    <row r="31" spans="1:3" x14ac:dyDescent="0.25">
      <c r="A31">
        <f t="shared" si="0"/>
        <v>16</v>
      </c>
      <c r="B31" s="5" t="s">
        <v>131</v>
      </c>
      <c r="C31" s="2">
        <v>30</v>
      </c>
    </row>
    <row r="32" spans="1:3" x14ac:dyDescent="0.25">
      <c r="A32">
        <f t="shared" si="0"/>
        <v>16</v>
      </c>
      <c r="B32" s="5" t="s">
        <v>136</v>
      </c>
      <c r="C32" s="2">
        <v>31</v>
      </c>
    </row>
    <row r="33" spans="1:3" x14ac:dyDescent="0.25">
      <c r="A33">
        <f t="shared" si="0"/>
        <v>16</v>
      </c>
      <c r="B33" s="5" t="s">
        <v>139</v>
      </c>
      <c r="C33" s="2">
        <v>32</v>
      </c>
    </row>
    <row r="34" spans="1:3" x14ac:dyDescent="0.25">
      <c r="A34">
        <f t="shared" si="0"/>
        <v>16</v>
      </c>
      <c r="B34" s="5" t="s">
        <v>142</v>
      </c>
      <c r="C34" s="2">
        <v>33</v>
      </c>
    </row>
    <row r="35" spans="1:3" x14ac:dyDescent="0.25">
      <c r="A35">
        <f t="shared" si="0"/>
        <v>16</v>
      </c>
      <c r="B35" s="5" t="s">
        <v>145</v>
      </c>
      <c r="C35" s="2">
        <v>34</v>
      </c>
    </row>
    <row r="36" spans="1:3" x14ac:dyDescent="0.25">
      <c r="A36">
        <f t="shared" si="0"/>
        <v>16</v>
      </c>
      <c r="B36" s="5" t="s">
        <v>148</v>
      </c>
      <c r="C36" s="2">
        <v>35</v>
      </c>
    </row>
    <row r="37" spans="1:3" x14ac:dyDescent="0.25">
      <c r="A37">
        <v>65</v>
      </c>
      <c r="B37" t="s">
        <v>349</v>
      </c>
      <c r="C37" s="2">
        <v>36</v>
      </c>
    </row>
    <row r="38" spans="1:3" x14ac:dyDescent="0.25">
      <c r="A38">
        <f t="shared" si="0"/>
        <v>65</v>
      </c>
      <c r="B38" t="s">
        <v>350</v>
      </c>
      <c r="C38" s="2">
        <v>37</v>
      </c>
    </row>
    <row r="39" spans="1:3" x14ac:dyDescent="0.25">
      <c r="A39">
        <f t="shared" si="0"/>
        <v>65</v>
      </c>
      <c r="B39" t="s">
        <v>351</v>
      </c>
      <c r="C39" s="2">
        <v>38</v>
      </c>
    </row>
    <row r="40" spans="1:3" x14ac:dyDescent="0.25">
      <c r="A40">
        <f t="shared" si="0"/>
        <v>65</v>
      </c>
      <c r="B40" t="s">
        <v>352</v>
      </c>
      <c r="C40" s="2">
        <v>39</v>
      </c>
    </row>
    <row r="41" spans="1:3" x14ac:dyDescent="0.25">
      <c r="A41">
        <v>66</v>
      </c>
      <c r="B41" t="s">
        <v>354</v>
      </c>
      <c r="C41" s="2">
        <v>40</v>
      </c>
    </row>
    <row r="42" spans="1:3" x14ac:dyDescent="0.25">
      <c r="A42">
        <f t="shared" si="0"/>
        <v>66</v>
      </c>
      <c r="B42" t="s">
        <v>355</v>
      </c>
      <c r="C42" s="2">
        <v>41</v>
      </c>
    </row>
    <row r="43" spans="1:3" x14ac:dyDescent="0.25">
      <c r="A43">
        <f t="shared" si="0"/>
        <v>66</v>
      </c>
      <c r="B43" t="s">
        <v>356</v>
      </c>
      <c r="C43" s="2">
        <v>42</v>
      </c>
    </row>
    <row r="44" spans="1:3" x14ac:dyDescent="0.25">
      <c r="A44">
        <v>67</v>
      </c>
      <c r="B44" t="s">
        <v>358</v>
      </c>
      <c r="C44" s="2">
        <v>43</v>
      </c>
    </row>
    <row r="45" spans="1:3" x14ac:dyDescent="0.25">
      <c r="A45">
        <f t="shared" si="0"/>
        <v>67</v>
      </c>
      <c r="B45" t="s">
        <v>359</v>
      </c>
      <c r="C45" s="2">
        <v>44</v>
      </c>
    </row>
    <row r="46" spans="1:3" x14ac:dyDescent="0.25">
      <c r="A46">
        <f t="shared" si="0"/>
        <v>67</v>
      </c>
      <c r="B46" t="s">
        <v>360</v>
      </c>
      <c r="C46" s="2">
        <v>45</v>
      </c>
    </row>
    <row r="47" spans="1:3" x14ac:dyDescent="0.25">
      <c r="A47">
        <v>75</v>
      </c>
      <c r="B47" s="5" t="s">
        <v>373</v>
      </c>
      <c r="C47" s="2">
        <v>46</v>
      </c>
    </row>
    <row r="48" spans="1:3" x14ac:dyDescent="0.25">
      <c r="A48">
        <f t="shared" si="0"/>
        <v>75</v>
      </c>
      <c r="B48" s="5" t="s">
        <v>374</v>
      </c>
      <c r="C48" s="2">
        <v>47</v>
      </c>
    </row>
    <row r="49" spans="1:3" x14ac:dyDescent="0.25">
      <c r="A49">
        <f t="shared" si="0"/>
        <v>75</v>
      </c>
      <c r="B49" s="5" t="s">
        <v>375</v>
      </c>
      <c r="C49" s="2">
        <v>48</v>
      </c>
    </row>
    <row r="50" spans="1:3" x14ac:dyDescent="0.25">
      <c r="A50">
        <f t="shared" si="0"/>
        <v>75</v>
      </c>
      <c r="B50" s="5" t="s">
        <v>376</v>
      </c>
      <c r="C50" s="2">
        <v>49</v>
      </c>
    </row>
    <row r="51" spans="1:3" x14ac:dyDescent="0.25">
      <c r="A51">
        <v>76</v>
      </c>
      <c r="B51" s="5" t="s">
        <v>378</v>
      </c>
      <c r="C51" s="2">
        <v>50</v>
      </c>
    </row>
    <row r="52" spans="1:3" x14ac:dyDescent="0.25">
      <c r="A52">
        <f t="shared" si="0"/>
        <v>76</v>
      </c>
      <c r="B52" s="5" t="s">
        <v>379</v>
      </c>
      <c r="C52" s="2">
        <v>51</v>
      </c>
    </row>
    <row r="53" spans="1:3" x14ac:dyDescent="0.25">
      <c r="A53">
        <f t="shared" si="0"/>
        <v>76</v>
      </c>
      <c r="B53" s="5" t="s">
        <v>380</v>
      </c>
      <c r="C53" s="2">
        <v>52</v>
      </c>
    </row>
    <row r="54" spans="1:3" x14ac:dyDescent="0.25">
      <c r="A54">
        <v>77</v>
      </c>
      <c r="B54" s="5" t="s">
        <v>382</v>
      </c>
      <c r="C54" s="2">
        <v>53</v>
      </c>
    </row>
    <row r="55" spans="1:3" x14ac:dyDescent="0.25">
      <c r="A55">
        <f t="shared" si="0"/>
        <v>77</v>
      </c>
      <c r="B55" s="5" t="s">
        <v>383</v>
      </c>
      <c r="C55" s="2">
        <v>54</v>
      </c>
    </row>
    <row r="56" spans="1:3" x14ac:dyDescent="0.25">
      <c r="A56">
        <f t="shared" si="0"/>
        <v>77</v>
      </c>
      <c r="B56" s="5" t="s">
        <v>384</v>
      </c>
      <c r="C56" s="2">
        <v>55</v>
      </c>
    </row>
    <row r="57" spans="1:3" x14ac:dyDescent="0.25">
      <c r="A57">
        <v>78</v>
      </c>
      <c r="B57" t="s">
        <v>388</v>
      </c>
      <c r="C57" s="2">
        <v>56</v>
      </c>
    </row>
    <row r="58" spans="1:3" x14ac:dyDescent="0.25">
      <c r="A58">
        <f t="shared" si="0"/>
        <v>78</v>
      </c>
      <c r="B58" t="s">
        <v>389</v>
      </c>
      <c r="C58" s="2">
        <v>57</v>
      </c>
    </row>
    <row r="59" spans="1:3" x14ac:dyDescent="0.25">
      <c r="A59">
        <f t="shared" si="0"/>
        <v>78</v>
      </c>
      <c r="B59" t="s">
        <v>390</v>
      </c>
      <c r="C59" s="2">
        <v>58</v>
      </c>
    </row>
    <row r="60" spans="1:3" x14ac:dyDescent="0.25">
      <c r="A60">
        <f t="shared" si="0"/>
        <v>78</v>
      </c>
      <c r="B60" t="s">
        <v>391</v>
      </c>
      <c r="C60" s="2">
        <v>59</v>
      </c>
    </row>
    <row r="61" spans="1:3" x14ac:dyDescent="0.25">
      <c r="A61">
        <v>79</v>
      </c>
      <c r="B61" t="s">
        <v>393</v>
      </c>
      <c r="C61" s="2">
        <v>60</v>
      </c>
    </row>
    <row r="62" spans="1:3" x14ac:dyDescent="0.25">
      <c r="A62">
        <f t="shared" si="0"/>
        <v>79</v>
      </c>
      <c r="B62" t="s">
        <v>394</v>
      </c>
      <c r="C62" s="2">
        <v>61</v>
      </c>
    </row>
    <row r="63" spans="1:3" x14ac:dyDescent="0.25">
      <c r="A63">
        <f t="shared" si="0"/>
        <v>79</v>
      </c>
      <c r="B63" t="s">
        <v>395</v>
      </c>
      <c r="C63" s="2">
        <v>62</v>
      </c>
    </row>
    <row r="64" spans="1:3" x14ac:dyDescent="0.25">
      <c r="A64">
        <f t="shared" si="0"/>
        <v>79</v>
      </c>
      <c r="B64" t="s">
        <v>396</v>
      </c>
      <c r="C64" s="2">
        <v>63</v>
      </c>
    </row>
    <row r="65" spans="1:3" x14ac:dyDescent="0.25">
      <c r="A65">
        <v>80</v>
      </c>
      <c r="B65" t="s">
        <v>398</v>
      </c>
      <c r="C65" s="2">
        <v>64</v>
      </c>
    </row>
    <row r="66" spans="1:3" x14ac:dyDescent="0.25">
      <c r="A66">
        <f t="shared" si="0"/>
        <v>80</v>
      </c>
      <c r="B66" t="s">
        <v>399</v>
      </c>
      <c r="C66" s="2">
        <v>65</v>
      </c>
    </row>
    <row r="67" spans="1:3" x14ac:dyDescent="0.25">
      <c r="A67">
        <f t="shared" si="0"/>
        <v>80</v>
      </c>
      <c r="B67" t="s">
        <v>400</v>
      </c>
      <c r="C67" s="2">
        <v>66</v>
      </c>
    </row>
    <row r="68" spans="1:3" x14ac:dyDescent="0.25">
      <c r="A68">
        <f t="shared" ref="A68:A86" si="1">A67</f>
        <v>80</v>
      </c>
      <c r="B68" t="s">
        <v>401</v>
      </c>
      <c r="C68" s="2">
        <v>67</v>
      </c>
    </row>
    <row r="69" spans="1:3" x14ac:dyDescent="0.25">
      <c r="A69">
        <v>84</v>
      </c>
      <c r="B69" t="s">
        <v>14859</v>
      </c>
      <c r="C69" s="2">
        <v>68</v>
      </c>
    </row>
    <row r="70" spans="1:3" x14ac:dyDescent="0.25">
      <c r="A70">
        <f t="shared" si="1"/>
        <v>84</v>
      </c>
      <c r="B70" t="s">
        <v>14860</v>
      </c>
      <c r="C70" s="2">
        <v>69</v>
      </c>
    </row>
    <row r="71" spans="1:3" x14ac:dyDescent="0.25">
      <c r="A71">
        <f t="shared" si="1"/>
        <v>84</v>
      </c>
      <c r="B71" t="s">
        <v>14861</v>
      </c>
      <c r="C71" s="2">
        <v>70</v>
      </c>
    </row>
    <row r="72" spans="1:3" x14ac:dyDescent="0.25">
      <c r="A72">
        <f t="shared" si="1"/>
        <v>84</v>
      </c>
      <c r="B72" t="s">
        <v>14862</v>
      </c>
      <c r="C72" s="2">
        <v>71</v>
      </c>
    </row>
    <row r="73" spans="1:3" x14ac:dyDescent="0.25">
      <c r="A73">
        <v>85</v>
      </c>
      <c r="B73" t="s">
        <v>14863</v>
      </c>
      <c r="C73" s="2">
        <v>72</v>
      </c>
    </row>
    <row r="74" spans="1:3" x14ac:dyDescent="0.25">
      <c r="A74">
        <f t="shared" si="1"/>
        <v>85</v>
      </c>
      <c r="B74" t="s">
        <v>14864</v>
      </c>
      <c r="C74" s="2">
        <v>73</v>
      </c>
    </row>
    <row r="75" spans="1:3" x14ac:dyDescent="0.25">
      <c r="A75">
        <f t="shared" si="1"/>
        <v>85</v>
      </c>
      <c r="B75" t="s">
        <v>14865</v>
      </c>
      <c r="C75" s="2">
        <v>74</v>
      </c>
    </row>
    <row r="76" spans="1:3" x14ac:dyDescent="0.25">
      <c r="A76">
        <f t="shared" si="1"/>
        <v>85</v>
      </c>
      <c r="B76" t="s">
        <v>14866</v>
      </c>
      <c r="C76" s="2">
        <v>75</v>
      </c>
    </row>
    <row r="77" spans="1:3" x14ac:dyDescent="0.25">
      <c r="A77">
        <v>156</v>
      </c>
      <c r="B77" t="s">
        <v>527</v>
      </c>
      <c r="C77" s="2">
        <v>76</v>
      </c>
    </row>
    <row r="78" spans="1:3" x14ac:dyDescent="0.25">
      <c r="A78">
        <f t="shared" si="1"/>
        <v>156</v>
      </c>
      <c r="B78" t="s">
        <v>539</v>
      </c>
      <c r="C78" s="2">
        <v>77</v>
      </c>
    </row>
    <row r="79" spans="1:3" x14ac:dyDescent="0.25">
      <c r="A79">
        <f t="shared" si="1"/>
        <v>156</v>
      </c>
      <c r="B79" t="s">
        <v>551</v>
      </c>
      <c r="C79" s="2">
        <v>78</v>
      </c>
    </row>
    <row r="80" spans="1:3" x14ac:dyDescent="0.25">
      <c r="A80">
        <v>157</v>
      </c>
      <c r="B80" t="s">
        <v>564</v>
      </c>
      <c r="C80" s="2">
        <v>79</v>
      </c>
    </row>
    <row r="81" spans="1:3" x14ac:dyDescent="0.25">
      <c r="A81">
        <f t="shared" si="1"/>
        <v>157</v>
      </c>
      <c r="B81" t="s">
        <v>575</v>
      </c>
      <c r="C81" s="2">
        <v>80</v>
      </c>
    </row>
    <row r="82" spans="1:3" x14ac:dyDescent="0.25">
      <c r="A82">
        <v>158</v>
      </c>
      <c r="B82" t="s">
        <v>588</v>
      </c>
      <c r="C82" s="2">
        <v>81</v>
      </c>
    </row>
    <row r="83" spans="1:3" x14ac:dyDescent="0.25">
      <c r="A83">
        <f t="shared" si="1"/>
        <v>158</v>
      </c>
      <c r="B83" t="s">
        <v>596</v>
      </c>
      <c r="C83" s="2">
        <v>82</v>
      </c>
    </row>
    <row r="84" spans="1:3" x14ac:dyDescent="0.25">
      <c r="A84">
        <f t="shared" si="1"/>
        <v>158</v>
      </c>
      <c r="B84" t="s">
        <v>14871</v>
      </c>
      <c r="C84" s="2">
        <v>83</v>
      </c>
    </row>
    <row r="85" spans="1:3" x14ac:dyDescent="0.25">
      <c r="A85">
        <v>200</v>
      </c>
      <c r="B85" t="s">
        <v>828</v>
      </c>
      <c r="C85" s="2">
        <v>84</v>
      </c>
    </row>
    <row r="86" spans="1:3" x14ac:dyDescent="0.25">
      <c r="A86">
        <f t="shared" si="1"/>
        <v>200</v>
      </c>
      <c r="B86" t="s">
        <v>829</v>
      </c>
      <c r="C86" s="2">
        <v>85</v>
      </c>
    </row>
  </sheetData>
  <sortState ref="A2:C10314">
    <sortCondition ref="A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"/>
  <sheetViews>
    <sheetView tabSelected="1" workbookViewId="0">
      <selection activeCell="B6" sqref="B6"/>
    </sheetView>
  </sheetViews>
  <sheetFormatPr defaultRowHeight="15" x14ac:dyDescent="0.25"/>
  <cols>
    <col min="1" max="1" width="8.85546875" bestFit="1" customWidth="1"/>
    <col min="2" max="2" width="32.42578125" customWidth="1"/>
  </cols>
  <sheetData>
    <row r="1" spans="1:3" x14ac:dyDescent="0.25">
      <c r="A1" t="s">
        <v>14883</v>
      </c>
      <c r="B1" t="s">
        <v>14939</v>
      </c>
      <c r="C1" t="s">
        <v>14940</v>
      </c>
    </row>
    <row r="2" spans="1:3" x14ac:dyDescent="0.25">
      <c r="A2">
        <v>76</v>
      </c>
      <c r="B2" t="s">
        <v>528</v>
      </c>
      <c r="C2" s="2">
        <v>1</v>
      </c>
    </row>
    <row r="3" spans="1:3" x14ac:dyDescent="0.25">
      <c r="A3">
        <f>A2</f>
        <v>76</v>
      </c>
      <c r="B3" t="s">
        <v>529</v>
      </c>
      <c r="C3" s="2">
        <v>2</v>
      </c>
    </row>
    <row r="4" spans="1:3" x14ac:dyDescent="0.25">
      <c r="A4">
        <f t="shared" ref="A4:A67" si="0">A3</f>
        <v>76</v>
      </c>
      <c r="B4" t="s">
        <v>530</v>
      </c>
      <c r="C4" s="2">
        <v>3</v>
      </c>
    </row>
    <row r="5" spans="1:3" x14ac:dyDescent="0.25">
      <c r="A5">
        <f t="shared" si="0"/>
        <v>76</v>
      </c>
      <c r="B5" t="s">
        <v>531</v>
      </c>
      <c r="C5" s="2">
        <v>4</v>
      </c>
    </row>
    <row r="6" spans="1:3" x14ac:dyDescent="0.25">
      <c r="A6">
        <f t="shared" si="0"/>
        <v>76</v>
      </c>
      <c r="B6" t="s">
        <v>532</v>
      </c>
      <c r="C6" s="2">
        <v>5</v>
      </c>
    </row>
    <row r="7" spans="1:3" x14ac:dyDescent="0.25">
      <c r="A7">
        <f t="shared" si="0"/>
        <v>76</v>
      </c>
      <c r="B7" t="s">
        <v>533</v>
      </c>
      <c r="C7" s="2">
        <v>6</v>
      </c>
    </row>
    <row r="8" spans="1:3" x14ac:dyDescent="0.25">
      <c r="A8">
        <f t="shared" si="0"/>
        <v>76</v>
      </c>
      <c r="B8" t="s">
        <v>534</v>
      </c>
      <c r="C8" s="2">
        <v>7</v>
      </c>
    </row>
    <row r="9" spans="1:3" x14ac:dyDescent="0.25">
      <c r="A9">
        <f t="shared" si="0"/>
        <v>76</v>
      </c>
      <c r="B9" t="s">
        <v>535</v>
      </c>
      <c r="C9" s="2">
        <v>8</v>
      </c>
    </row>
    <row r="10" spans="1:3" x14ac:dyDescent="0.25">
      <c r="A10">
        <f t="shared" si="0"/>
        <v>76</v>
      </c>
      <c r="B10" t="s">
        <v>536</v>
      </c>
      <c r="C10" s="2">
        <v>9</v>
      </c>
    </row>
    <row r="11" spans="1:3" x14ac:dyDescent="0.25">
      <c r="A11">
        <f t="shared" si="0"/>
        <v>76</v>
      </c>
      <c r="B11" t="s">
        <v>537</v>
      </c>
      <c r="C11" s="2">
        <v>10</v>
      </c>
    </row>
    <row r="12" spans="1:3" x14ac:dyDescent="0.25">
      <c r="A12">
        <v>77</v>
      </c>
      <c r="B12" t="s">
        <v>540</v>
      </c>
      <c r="C12" s="2">
        <v>11</v>
      </c>
    </row>
    <row r="13" spans="1:3" x14ac:dyDescent="0.25">
      <c r="A13">
        <f t="shared" si="0"/>
        <v>77</v>
      </c>
      <c r="B13" t="s">
        <v>541</v>
      </c>
      <c r="C13" s="2">
        <v>12</v>
      </c>
    </row>
    <row r="14" spans="1:3" x14ac:dyDescent="0.25">
      <c r="A14">
        <f t="shared" si="0"/>
        <v>77</v>
      </c>
      <c r="B14" t="s">
        <v>542</v>
      </c>
      <c r="C14" s="2">
        <v>13</v>
      </c>
    </row>
    <row r="15" spans="1:3" x14ac:dyDescent="0.25">
      <c r="A15">
        <f t="shared" si="0"/>
        <v>77</v>
      </c>
      <c r="B15" t="s">
        <v>543</v>
      </c>
      <c r="C15" s="2">
        <v>14</v>
      </c>
    </row>
    <row r="16" spans="1:3" x14ac:dyDescent="0.25">
      <c r="A16">
        <f t="shared" si="0"/>
        <v>77</v>
      </c>
      <c r="B16" t="s">
        <v>544</v>
      </c>
      <c r="C16" s="2">
        <v>15</v>
      </c>
    </row>
    <row r="17" spans="1:3" x14ac:dyDescent="0.25">
      <c r="A17">
        <f t="shared" si="0"/>
        <v>77</v>
      </c>
      <c r="B17" t="s">
        <v>545</v>
      </c>
      <c r="C17" s="2">
        <v>16</v>
      </c>
    </row>
    <row r="18" spans="1:3" x14ac:dyDescent="0.25">
      <c r="A18">
        <f t="shared" si="0"/>
        <v>77</v>
      </c>
      <c r="B18" t="s">
        <v>546</v>
      </c>
      <c r="C18" s="2">
        <v>17</v>
      </c>
    </row>
    <row r="19" spans="1:3" x14ac:dyDescent="0.25">
      <c r="A19">
        <f t="shared" si="0"/>
        <v>77</v>
      </c>
      <c r="B19" t="s">
        <v>547</v>
      </c>
      <c r="C19" s="2">
        <v>18</v>
      </c>
    </row>
    <row r="20" spans="1:3" x14ac:dyDescent="0.25">
      <c r="A20">
        <f t="shared" si="0"/>
        <v>77</v>
      </c>
      <c r="B20" t="s">
        <v>548</v>
      </c>
      <c r="C20" s="2">
        <v>19</v>
      </c>
    </row>
    <row r="21" spans="1:3" x14ac:dyDescent="0.25">
      <c r="A21">
        <f t="shared" si="0"/>
        <v>77</v>
      </c>
      <c r="B21" t="s">
        <v>549</v>
      </c>
      <c r="C21" s="2">
        <v>20</v>
      </c>
    </row>
    <row r="22" spans="1:3" x14ac:dyDescent="0.25">
      <c r="A22">
        <v>78</v>
      </c>
      <c r="B22" t="s">
        <v>552</v>
      </c>
      <c r="C22" s="2">
        <v>21</v>
      </c>
    </row>
    <row r="23" spans="1:3" x14ac:dyDescent="0.25">
      <c r="A23">
        <f t="shared" si="0"/>
        <v>78</v>
      </c>
      <c r="B23" t="s">
        <v>553</v>
      </c>
      <c r="C23" s="2">
        <v>22</v>
      </c>
    </row>
    <row r="24" spans="1:3" x14ac:dyDescent="0.25">
      <c r="A24">
        <f t="shared" si="0"/>
        <v>78</v>
      </c>
      <c r="B24" t="s">
        <v>554</v>
      </c>
      <c r="C24" s="2">
        <v>23</v>
      </c>
    </row>
    <row r="25" spans="1:3" x14ac:dyDescent="0.25">
      <c r="A25">
        <f t="shared" si="0"/>
        <v>78</v>
      </c>
      <c r="B25" t="s">
        <v>555</v>
      </c>
      <c r="C25" s="2">
        <v>24</v>
      </c>
    </row>
    <row r="26" spans="1:3" x14ac:dyDescent="0.25">
      <c r="A26">
        <f t="shared" si="0"/>
        <v>78</v>
      </c>
      <c r="B26" t="s">
        <v>556</v>
      </c>
      <c r="C26" s="2">
        <v>25</v>
      </c>
    </row>
    <row r="27" spans="1:3" x14ac:dyDescent="0.25">
      <c r="A27">
        <f t="shared" si="0"/>
        <v>78</v>
      </c>
      <c r="B27" t="s">
        <v>557</v>
      </c>
      <c r="C27" s="2">
        <v>26</v>
      </c>
    </row>
    <row r="28" spans="1:3" x14ac:dyDescent="0.25">
      <c r="A28">
        <f t="shared" si="0"/>
        <v>78</v>
      </c>
      <c r="B28" t="s">
        <v>558</v>
      </c>
      <c r="C28" s="2">
        <v>27</v>
      </c>
    </row>
    <row r="29" spans="1:3" x14ac:dyDescent="0.25">
      <c r="A29">
        <f t="shared" si="0"/>
        <v>78</v>
      </c>
      <c r="B29" t="s">
        <v>559</v>
      </c>
      <c r="C29" s="2">
        <v>28</v>
      </c>
    </row>
    <row r="30" spans="1:3" x14ac:dyDescent="0.25">
      <c r="A30">
        <f t="shared" si="0"/>
        <v>78</v>
      </c>
      <c r="B30" t="s">
        <v>560</v>
      </c>
      <c r="C30" s="2">
        <v>29</v>
      </c>
    </row>
    <row r="31" spans="1:3" x14ac:dyDescent="0.25">
      <c r="A31">
        <f t="shared" si="0"/>
        <v>78</v>
      </c>
      <c r="B31" t="s">
        <v>561</v>
      </c>
      <c r="C31" s="2">
        <v>30</v>
      </c>
    </row>
    <row r="32" spans="1:3" x14ac:dyDescent="0.25">
      <c r="A32">
        <v>79</v>
      </c>
      <c r="B32" t="s">
        <v>565</v>
      </c>
      <c r="C32" s="2">
        <v>31</v>
      </c>
    </row>
    <row r="33" spans="1:3" x14ac:dyDescent="0.25">
      <c r="A33">
        <f t="shared" si="0"/>
        <v>79</v>
      </c>
      <c r="B33" t="s">
        <v>566</v>
      </c>
      <c r="C33" s="2">
        <v>32</v>
      </c>
    </row>
    <row r="34" spans="1:3" x14ac:dyDescent="0.25">
      <c r="A34">
        <f t="shared" si="0"/>
        <v>79</v>
      </c>
      <c r="B34" t="s">
        <v>567</v>
      </c>
      <c r="C34" s="2">
        <v>33</v>
      </c>
    </row>
    <row r="35" spans="1:3" x14ac:dyDescent="0.25">
      <c r="A35">
        <f t="shared" si="0"/>
        <v>79</v>
      </c>
      <c r="B35" t="s">
        <v>568</v>
      </c>
      <c r="C35" s="2">
        <v>34</v>
      </c>
    </row>
    <row r="36" spans="1:3" x14ac:dyDescent="0.25">
      <c r="A36">
        <f t="shared" si="0"/>
        <v>79</v>
      </c>
      <c r="B36" t="s">
        <v>569</v>
      </c>
      <c r="C36" s="2">
        <v>35</v>
      </c>
    </row>
    <row r="37" spans="1:3" x14ac:dyDescent="0.25">
      <c r="A37">
        <f t="shared" si="0"/>
        <v>79</v>
      </c>
      <c r="B37" t="s">
        <v>570</v>
      </c>
      <c r="C37" s="2">
        <v>36</v>
      </c>
    </row>
    <row r="38" spans="1:3" x14ac:dyDescent="0.25">
      <c r="A38">
        <f t="shared" si="0"/>
        <v>79</v>
      </c>
      <c r="B38" t="s">
        <v>571</v>
      </c>
      <c r="C38" s="2">
        <v>37</v>
      </c>
    </row>
    <row r="39" spans="1:3" x14ac:dyDescent="0.25">
      <c r="A39">
        <f t="shared" si="0"/>
        <v>79</v>
      </c>
      <c r="B39" t="s">
        <v>572</v>
      </c>
      <c r="C39" s="2">
        <v>38</v>
      </c>
    </row>
    <row r="40" spans="1:3" x14ac:dyDescent="0.25">
      <c r="A40">
        <f t="shared" si="0"/>
        <v>79</v>
      </c>
      <c r="B40" t="s">
        <v>573</v>
      </c>
      <c r="C40" s="2">
        <v>39</v>
      </c>
    </row>
    <row r="41" spans="1:3" x14ac:dyDescent="0.25">
      <c r="A41">
        <v>80</v>
      </c>
      <c r="B41" t="s">
        <v>576</v>
      </c>
      <c r="C41" s="2">
        <v>40</v>
      </c>
    </row>
    <row r="42" spans="1:3" x14ac:dyDescent="0.25">
      <c r="A42">
        <f t="shared" si="0"/>
        <v>80</v>
      </c>
      <c r="B42" t="s">
        <v>577</v>
      </c>
      <c r="C42" s="2">
        <v>41</v>
      </c>
    </row>
    <row r="43" spans="1:3" x14ac:dyDescent="0.25">
      <c r="A43">
        <f t="shared" si="0"/>
        <v>80</v>
      </c>
      <c r="B43" t="s">
        <v>578</v>
      </c>
      <c r="C43" s="2">
        <v>42</v>
      </c>
    </row>
    <row r="44" spans="1:3" x14ac:dyDescent="0.25">
      <c r="A44">
        <f t="shared" si="0"/>
        <v>80</v>
      </c>
      <c r="B44" t="s">
        <v>579</v>
      </c>
      <c r="C44" s="2">
        <v>43</v>
      </c>
    </row>
    <row r="45" spans="1:3" x14ac:dyDescent="0.25">
      <c r="A45">
        <f t="shared" si="0"/>
        <v>80</v>
      </c>
      <c r="B45" t="s">
        <v>580</v>
      </c>
      <c r="C45" s="2">
        <v>44</v>
      </c>
    </row>
    <row r="46" spans="1:3" x14ac:dyDescent="0.25">
      <c r="A46">
        <f t="shared" si="0"/>
        <v>80</v>
      </c>
      <c r="B46" t="s">
        <v>581</v>
      </c>
      <c r="C46" s="2">
        <v>45</v>
      </c>
    </row>
    <row r="47" spans="1:3" x14ac:dyDescent="0.25">
      <c r="A47">
        <f t="shared" si="0"/>
        <v>80</v>
      </c>
      <c r="B47" t="s">
        <v>582</v>
      </c>
      <c r="C47" s="2">
        <v>46</v>
      </c>
    </row>
    <row r="48" spans="1:3" x14ac:dyDescent="0.25">
      <c r="A48">
        <f t="shared" si="0"/>
        <v>80</v>
      </c>
      <c r="B48" t="s">
        <v>583</v>
      </c>
      <c r="C48" s="2">
        <v>47</v>
      </c>
    </row>
    <row r="49" spans="1:3" x14ac:dyDescent="0.25">
      <c r="A49">
        <f t="shared" si="0"/>
        <v>80</v>
      </c>
      <c r="B49" t="s">
        <v>584</v>
      </c>
      <c r="C49" s="2">
        <v>48</v>
      </c>
    </row>
    <row r="50" spans="1:3" x14ac:dyDescent="0.25">
      <c r="A50">
        <v>81</v>
      </c>
      <c r="B50" t="s">
        <v>589</v>
      </c>
      <c r="C50" s="2">
        <v>49</v>
      </c>
    </row>
    <row r="51" spans="1:3" x14ac:dyDescent="0.25">
      <c r="A51">
        <f t="shared" si="0"/>
        <v>81</v>
      </c>
      <c r="B51" t="s">
        <v>590</v>
      </c>
      <c r="C51" s="2">
        <v>50</v>
      </c>
    </row>
    <row r="52" spans="1:3" x14ac:dyDescent="0.25">
      <c r="A52">
        <f t="shared" si="0"/>
        <v>81</v>
      </c>
      <c r="B52" t="s">
        <v>591</v>
      </c>
      <c r="C52" s="2">
        <v>51</v>
      </c>
    </row>
    <row r="53" spans="1:3" x14ac:dyDescent="0.25">
      <c r="A53">
        <f t="shared" si="0"/>
        <v>81</v>
      </c>
      <c r="B53" t="s">
        <v>592</v>
      </c>
      <c r="C53" s="2">
        <v>52</v>
      </c>
    </row>
    <row r="54" spans="1:3" x14ac:dyDescent="0.25">
      <c r="A54">
        <f t="shared" si="0"/>
        <v>81</v>
      </c>
      <c r="B54" t="s">
        <v>593</v>
      </c>
      <c r="C54" s="2">
        <v>53</v>
      </c>
    </row>
    <row r="55" spans="1:3" x14ac:dyDescent="0.25">
      <c r="A55">
        <f t="shared" si="0"/>
        <v>81</v>
      </c>
      <c r="B55" t="s">
        <v>594</v>
      </c>
      <c r="C55" s="2">
        <v>54</v>
      </c>
    </row>
    <row r="56" spans="1:3" x14ac:dyDescent="0.25">
      <c r="A56">
        <v>82</v>
      </c>
      <c r="B56" t="s">
        <v>597</v>
      </c>
      <c r="C56" s="2">
        <v>55</v>
      </c>
    </row>
    <row r="57" spans="1:3" x14ac:dyDescent="0.25">
      <c r="A57">
        <f t="shared" si="0"/>
        <v>82</v>
      </c>
      <c r="B57" t="s">
        <v>598</v>
      </c>
      <c r="C57" s="2">
        <v>56</v>
      </c>
    </row>
    <row r="58" spans="1:3" x14ac:dyDescent="0.25">
      <c r="A58">
        <f t="shared" si="0"/>
        <v>82</v>
      </c>
      <c r="B58" t="s">
        <v>599</v>
      </c>
      <c r="C58" s="2">
        <v>57</v>
      </c>
    </row>
    <row r="59" spans="1:3" x14ac:dyDescent="0.25">
      <c r="A59">
        <f t="shared" si="0"/>
        <v>82</v>
      </c>
      <c r="B59" t="s">
        <v>600</v>
      </c>
      <c r="C59" s="2">
        <v>58</v>
      </c>
    </row>
    <row r="60" spans="1:3" x14ac:dyDescent="0.25">
      <c r="A60">
        <f t="shared" si="0"/>
        <v>82</v>
      </c>
      <c r="B60" t="s">
        <v>601</v>
      </c>
      <c r="C60" s="2">
        <v>59</v>
      </c>
    </row>
    <row r="61" spans="1:3" x14ac:dyDescent="0.25">
      <c r="A61">
        <f t="shared" si="0"/>
        <v>82</v>
      </c>
      <c r="B61" t="s">
        <v>602</v>
      </c>
      <c r="C61" s="2">
        <v>60</v>
      </c>
    </row>
    <row r="62" spans="1:3" x14ac:dyDescent="0.25">
      <c r="A62">
        <v>83</v>
      </c>
      <c r="B62" t="s">
        <v>604</v>
      </c>
      <c r="C62" s="2">
        <v>61</v>
      </c>
    </row>
    <row r="63" spans="1:3" x14ac:dyDescent="0.25">
      <c r="A63">
        <f t="shared" si="0"/>
        <v>83</v>
      </c>
      <c r="B63" t="s">
        <v>605</v>
      </c>
      <c r="C63" s="2">
        <v>62</v>
      </c>
    </row>
    <row r="64" spans="1:3" x14ac:dyDescent="0.25">
      <c r="A64">
        <f t="shared" si="0"/>
        <v>83</v>
      </c>
      <c r="B64" t="s">
        <v>606</v>
      </c>
      <c r="C64" s="2">
        <v>63</v>
      </c>
    </row>
    <row r="65" spans="1:3" x14ac:dyDescent="0.25">
      <c r="A65">
        <f t="shared" si="0"/>
        <v>83</v>
      </c>
      <c r="B65" t="s">
        <v>607</v>
      </c>
      <c r="C65" s="2">
        <v>64</v>
      </c>
    </row>
    <row r="66" spans="1:3" x14ac:dyDescent="0.25">
      <c r="A66">
        <f t="shared" si="0"/>
        <v>83</v>
      </c>
      <c r="B66" t="s">
        <v>608</v>
      </c>
      <c r="C66" s="2">
        <v>65</v>
      </c>
    </row>
    <row r="67" spans="1:3" x14ac:dyDescent="0.25">
      <c r="A67">
        <f t="shared" si="0"/>
        <v>83</v>
      </c>
      <c r="B67" t="s">
        <v>609</v>
      </c>
      <c r="C67" s="2">
        <v>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-0.249977111117893"/>
  </sheetPr>
  <dimension ref="A1:H922"/>
  <sheetViews>
    <sheetView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47.5703125" customWidth="1"/>
    <col min="2" max="3" width="9.85546875" style="2" customWidth="1"/>
    <col min="4" max="4" width="9.140625" style="2" customWidth="1"/>
    <col min="5" max="5" width="9.140625" customWidth="1"/>
  </cols>
  <sheetData>
    <row r="1" spans="1:8" x14ac:dyDescent="0.25">
      <c r="B1" s="2" t="s">
        <v>14820</v>
      </c>
      <c r="C1" s="2" t="s">
        <v>2</v>
      </c>
      <c r="D1" s="2" t="s">
        <v>3</v>
      </c>
      <c r="E1" s="2" t="s">
        <v>14872</v>
      </c>
      <c r="F1" s="2" t="s">
        <v>5</v>
      </c>
      <c r="G1" s="2" t="s">
        <v>6</v>
      </c>
      <c r="H1" s="2" t="s">
        <v>4</v>
      </c>
    </row>
    <row r="2" spans="1:8" hidden="1" x14ac:dyDescent="0.25">
      <c r="A2" s="3" t="s">
        <v>7</v>
      </c>
      <c r="B2" s="2">
        <f>IFERROR(VLOOKUP(A2,genral!$A$2:$B$17,2,FALSE),"")</f>
        <v>1</v>
      </c>
      <c r="C2" s="20" t="str">
        <f>IFERROR(VLOOKUP(A2,upravlen!$B$2:$C$67,2,FALSE),"")</f>
        <v/>
      </c>
      <c r="D2" s="2" t="str">
        <f>IFERROR(VLOOKUP(A2,otdel!$B$2:$C$500,2,FALSE),"")</f>
        <v/>
      </c>
      <c r="E2" s="2" t="str">
        <f>IFERROR(VLOOKUP(A2,section!$B$2:$C$400,2,FALSE),"")</f>
        <v/>
      </c>
      <c r="F2" s="2" t="str">
        <f>IFERROR(VLOOKUP(A2,group!$B$1:$C$214,2,FALSE),"")</f>
        <v/>
      </c>
      <c r="G2" s="2" t="str">
        <f>IFERROR(VLOOKUP(A2,team!$B$2:$C$86,2,FALSE),"")</f>
        <v/>
      </c>
      <c r="H2" s="2" t="str">
        <f>IFERROR(VLOOKUP(A2,sector!$B$2:$C$67,2,FALSE),"")</f>
        <v/>
      </c>
    </row>
    <row r="3" spans="1:8" hidden="1" x14ac:dyDescent="0.25">
      <c r="B3" s="2" t="str">
        <f>IFERROR(VLOOKUP(A3,genral!$A$2:$B$17,2,FALSE),"")</f>
        <v/>
      </c>
      <c r="C3" s="20" t="str">
        <f>IFERROR(VLOOKUP(A3,upravlen!$B$2:$C$67,2,FALSE),"")</f>
        <v/>
      </c>
      <c r="D3" s="2" t="str">
        <f>IFERROR(VLOOKUP(A3,otdel!$B$2:$C$500,2,FALSE),"")</f>
        <v/>
      </c>
      <c r="E3" s="2" t="str">
        <f>IFERROR(VLOOKUP(A3,section!$B$2:$C$400,2,FALSE),"")</f>
        <v/>
      </c>
      <c r="F3" s="2" t="str">
        <f>IFERROR(VLOOKUP(A3,group!$B$1:$C$214,2,FALSE),"")</f>
        <v/>
      </c>
      <c r="G3" s="2" t="str">
        <f>IFERROR(VLOOKUP(A3,team!$B$2:$C$86,2,FALSE),"")</f>
        <v/>
      </c>
      <c r="H3" s="2" t="str">
        <f>IFERROR(VLOOKUP(A3,sector!$B$2:$C$67,2,FALSE),"")</f>
        <v/>
      </c>
    </row>
    <row r="4" spans="1:8" hidden="1" x14ac:dyDescent="0.25">
      <c r="A4" s="3" t="s">
        <v>10</v>
      </c>
      <c r="B4" s="2">
        <f>IFERROR(VLOOKUP(A4,genral!$A$2:$B$17,2,FALSE),"")</f>
        <v>9</v>
      </c>
      <c r="C4" s="20" t="str">
        <f>IFERROR(VLOOKUP(A4,upravlen!$B$2:$C$67,2,FALSE),"")</f>
        <v/>
      </c>
      <c r="D4" s="2" t="str">
        <f>IFERROR(VLOOKUP(A4,otdel!$B$2:$C$500,2,FALSE),"")</f>
        <v/>
      </c>
      <c r="E4" s="2" t="str">
        <f>IFERROR(VLOOKUP(A4,section!$B$2:$C$400,2,FALSE),"")</f>
        <v/>
      </c>
      <c r="F4" s="2" t="str">
        <f>IFERROR(VLOOKUP(A4,group!$B$1:$C$214,2,FALSE),"")</f>
        <v/>
      </c>
      <c r="G4" s="2" t="str">
        <f>IFERROR(VLOOKUP(A4,team!$B$2:$C$86,2,FALSE),"")</f>
        <v/>
      </c>
      <c r="H4" s="2" t="str">
        <f>IFERROR(VLOOKUP(A4,sector!$B$2:$C$67,2,FALSE),"")</f>
        <v/>
      </c>
    </row>
    <row r="5" spans="1:8" hidden="1" x14ac:dyDescent="0.25">
      <c r="B5" s="2" t="str">
        <f>IFERROR(VLOOKUP(A5,genral!$A$2:$B$17,2,FALSE),"")</f>
        <v/>
      </c>
      <c r="C5" s="20" t="str">
        <f>IFERROR(VLOOKUP(A5,upravlen!$B$2:$C$67,2,FALSE),"")</f>
        <v/>
      </c>
      <c r="D5" s="2" t="str">
        <f>IFERROR(VLOOKUP(A5,otdel!$B$2:$C$500,2,FALSE),"")</f>
        <v/>
      </c>
      <c r="E5" s="2" t="str">
        <f>IFERROR(VLOOKUP(A5,section!$B$2:$C$400,2,FALSE),"")</f>
        <v/>
      </c>
      <c r="F5" s="2" t="str">
        <f>IFERROR(VLOOKUP(A5,group!$B$1:$C$214,2,FALSE),"")</f>
        <v/>
      </c>
      <c r="G5" s="2" t="str">
        <f>IFERROR(VLOOKUP(A5,team!$B$2:$C$86,2,FALSE),"")</f>
        <v/>
      </c>
      <c r="H5" s="2" t="str">
        <f>IFERROR(VLOOKUP(A5,sector!$B$2:$C$67,2,FALSE),"")</f>
        <v/>
      </c>
    </row>
    <row r="6" spans="1:8" hidden="1" x14ac:dyDescent="0.25">
      <c r="A6" s="3" t="s">
        <v>12</v>
      </c>
      <c r="B6" s="2">
        <f>IFERROR(VLOOKUP(A6,genral!$A$2:$B$17,2,FALSE),"")</f>
        <v>16</v>
      </c>
      <c r="C6" s="20" t="str">
        <f>IFERROR(VLOOKUP(A6,upravlen!$B$2:$C$67,2,FALSE),"")</f>
        <v/>
      </c>
      <c r="D6" s="2" t="str">
        <f>IFERROR(VLOOKUP(A6,otdel!$B$2:$C$500,2,FALSE),"")</f>
        <v/>
      </c>
      <c r="E6" s="2" t="str">
        <f>IFERROR(VLOOKUP(A6,section!$B$2:$C$400,2,FALSE),"")</f>
        <v/>
      </c>
      <c r="F6" s="2" t="str">
        <f>IFERROR(VLOOKUP(A6,group!$B$1:$C$214,2,FALSE),"")</f>
        <v/>
      </c>
      <c r="G6" s="2" t="str">
        <f>IFERROR(VLOOKUP(A6,team!$B$2:$C$86,2,FALSE),"")</f>
        <v/>
      </c>
      <c r="H6" s="2" t="str">
        <f>IFERROR(VLOOKUP(A6,sector!$B$2:$C$67,2,FALSE),"")</f>
        <v/>
      </c>
    </row>
    <row r="7" spans="1:8" hidden="1" x14ac:dyDescent="0.25">
      <c r="B7" s="2" t="str">
        <f>IFERROR(VLOOKUP(A7,genral!$A$2:$B$17,2,FALSE),"")</f>
        <v/>
      </c>
      <c r="C7" s="20" t="str">
        <f>IFERROR(VLOOKUP(A7,upravlen!$B$2:$C$67,2,FALSE),"")</f>
        <v/>
      </c>
      <c r="D7" s="2" t="str">
        <f>IFERROR(VLOOKUP(A7,otdel!$B$2:$C$500,2,FALSE),"")</f>
        <v/>
      </c>
      <c r="E7" s="2" t="str">
        <f>IFERROR(VLOOKUP(A7,section!$B$2:$C$400,2,FALSE),"")</f>
        <v/>
      </c>
      <c r="F7" s="2" t="str">
        <f>IFERROR(VLOOKUP(A7,group!$B$1:$C$214,2,FALSE),"")</f>
        <v/>
      </c>
      <c r="G7" s="2" t="str">
        <f>IFERROR(VLOOKUP(A7,team!$B$2:$C$86,2,FALSE),"")</f>
        <v/>
      </c>
      <c r="H7" s="2" t="str">
        <f>IFERROR(VLOOKUP(A7,sector!$B$2:$C$67,2,FALSE),"")</f>
        <v/>
      </c>
    </row>
    <row r="8" spans="1:8" hidden="1" x14ac:dyDescent="0.25">
      <c r="A8" s="3" t="s">
        <v>14</v>
      </c>
      <c r="B8" s="2" t="str">
        <f>IFERROR(VLOOKUP(A8,genral!$A$2:$B$17,2,FALSE),"")</f>
        <v/>
      </c>
      <c r="C8" s="20">
        <f>IFERROR(VLOOKUP(A8,upravlen!$B$2:$C$67,2,FALSE),"")</f>
        <v>8</v>
      </c>
      <c r="D8" s="2" t="str">
        <f>IFERROR(VLOOKUP(A8,otdel!$B$2:$C$500,2,FALSE),"")</f>
        <v/>
      </c>
      <c r="E8" s="2" t="str">
        <f>IFERROR(VLOOKUP(A8,section!$B$2:$C$400,2,FALSE),"")</f>
        <v/>
      </c>
      <c r="F8" s="2" t="str">
        <f>IFERROR(VLOOKUP(A8,group!$B$1:$C$214,2,FALSE),"")</f>
        <v/>
      </c>
      <c r="G8" s="2" t="str">
        <f>IFERROR(VLOOKUP(A8,team!$B$2:$C$86,2,FALSE),"")</f>
        <v/>
      </c>
      <c r="H8" s="2" t="str">
        <f>IFERROR(VLOOKUP(A8,sector!$B$2:$C$67,2,FALSE),"")</f>
        <v/>
      </c>
    </row>
    <row r="9" spans="1:8" hidden="1" x14ac:dyDescent="0.25">
      <c r="A9" s="3" t="s">
        <v>15</v>
      </c>
      <c r="B9" s="2" t="str">
        <f>IFERROR(VLOOKUP(A9,genral!$A$2:$B$17,2,FALSE),"")</f>
        <v/>
      </c>
      <c r="C9" s="20" t="str">
        <f>IFERROR(VLOOKUP(A9,upravlen!$B$2:$C$67,2,FALSE),"")</f>
        <v/>
      </c>
      <c r="D9" s="2">
        <f>IFERROR(VLOOKUP(A9,otdel!$B$2:$C$500,2,FALSE),"")</f>
        <v>1</v>
      </c>
      <c r="E9" s="2" t="str">
        <f>IFERROR(VLOOKUP(A9,section!$B$2:$C$400,2,FALSE),"")</f>
        <v/>
      </c>
      <c r="F9" s="2" t="str">
        <f>IFERROR(VLOOKUP(A9,group!$B$1:$C$214,2,FALSE),"")</f>
        <v/>
      </c>
      <c r="G9" s="2" t="str">
        <f>IFERROR(VLOOKUP(A9,team!$B$2:$C$86,2,FALSE),"")</f>
        <v/>
      </c>
      <c r="H9" s="2" t="str">
        <f>IFERROR(VLOOKUP(A9,sector!$B$2:$C$67,2,FALSE),"")</f>
        <v/>
      </c>
    </row>
    <row r="10" spans="1:8" hidden="1" x14ac:dyDescent="0.25">
      <c r="A10" s="3" t="s">
        <v>16</v>
      </c>
      <c r="B10" s="2" t="str">
        <f>IFERROR(VLOOKUP(A10,genral!$A$2:$B$17,2,FALSE),"")</f>
        <v/>
      </c>
      <c r="C10" s="20" t="str">
        <f>IFERROR(VLOOKUP(A10,upravlen!$B$2:$C$67,2,FALSE),"")</f>
        <v/>
      </c>
      <c r="D10" s="2" t="str">
        <f>IFERROR(VLOOKUP(A10,otdel!$B$2:$C$500,2,FALSE),"")</f>
        <v/>
      </c>
      <c r="E10" s="2">
        <f>IFERROR(VLOOKUP(A10,section!$B$2:$C$400,2,FALSE),"")</f>
        <v>1</v>
      </c>
      <c r="F10" s="2" t="str">
        <f>IFERROR(VLOOKUP(A10,group!$B$1:$C$214,2,FALSE),"")</f>
        <v/>
      </c>
      <c r="G10" s="2" t="str">
        <f>IFERROR(VLOOKUP(A10,team!$B$2:$C$86,2,FALSE),"")</f>
        <v/>
      </c>
      <c r="H10" s="2" t="str">
        <f>IFERROR(VLOOKUP(A10,sector!$B$2:$C$67,2,FALSE),"")</f>
        <v/>
      </c>
    </row>
    <row r="11" spans="1:8" hidden="1" x14ac:dyDescent="0.25">
      <c r="A11" s="3" t="s">
        <v>18</v>
      </c>
      <c r="B11" s="2" t="str">
        <f>IFERROR(VLOOKUP(A11,genral!$A$2:$B$17,2,FALSE),"")</f>
        <v/>
      </c>
      <c r="C11" s="20" t="str">
        <f>IFERROR(VLOOKUP(A11,upravlen!$B$2:$C$67,2,FALSE),"")</f>
        <v/>
      </c>
      <c r="D11" s="2" t="str">
        <f>IFERROR(VLOOKUP(A11,otdel!$B$2:$C$500,2,FALSE),"")</f>
        <v/>
      </c>
      <c r="E11" s="2">
        <f>IFERROR(VLOOKUP(A11,section!$B$2:$C$400,2,FALSE),"")</f>
        <v>2</v>
      </c>
      <c r="F11" s="2" t="str">
        <f>IFERROR(VLOOKUP(A11,group!$B$1:$C$214,2,FALSE),"")</f>
        <v/>
      </c>
      <c r="G11" s="2" t="str">
        <f>IFERROR(VLOOKUP(A11,team!$B$2:$C$86,2,FALSE),"")</f>
        <v/>
      </c>
      <c r="H11" s="2" t="str">
        <f>IFERROR(VLOOKUP(A11,sector!$B$2:$C$67,2,FALSE),"")</f>
        <v/>
      </c>
    </row>
    <row r="12" spans="1:8" hidden="1" x14ac:dyDescent="0.25">
      <c r="A12" s="3" t="s">
        <v>19</v>
      </c>
      <c r="B12" s="2" t="str">
        <f>IFERROR(VLOOKUP(A12,genral!$A$2:$B$17,2,FALSE),"")</f>
        <v/>
      </c>
      <c r="C12" s="20" t="str">
        <f>IFERROR(VLOOKUP(A12,upravlen!$B$2:$C$67,2,FALSE),"")</f>
        <v/>
      </c>
      <c r="D12" s="2" t="str">
        <f>IFERROR(VLOOKUP(A12,otdel!$B$2:$C$500,2,FALSE),"")</f>
        <v/>
      </c>
      <c r="E12" s="2">
        <f>IFERROR(VLOOKUP(A12,section!$B$2:$C$400,2,FALSE),"")</f>
        <v>3</v>
      </c>
      <c r="F12" s="2" t="str">
        <f>IFERROR(VLOOKUP(A12,group!$B$1:$C$214,2,FALSE),"")</f>
        <v/>
      </c>
      <c r="G12" s="2" t="str">
        <f>IFERROR(VLOOKUP(A12,team!$B$2:$C$86,2,FALSE),"")</f>
        <v/>
      </c>
      <c r="H12" s="2" t="str">
        <f>IFERROR(VLOOKUP(A12,sector!$B$2:$C$67,2,FALSE),"")</f>
        <v/>
      </c>
    </row>
    <row r="13" spans="1:8" hidden="1" x14ac:dyDescent="0.25">
      <c r="B13" s="2" t="str">
        <f>IFERROR(VLOOKUP(A13,genral!$A$2:$B$17,2,FALSE),"")</f>
        <v/>
      </c>
      <c r="C13" s="20" t="str">
        <f>IFERROR(VLOOKUP(A13,upravlen!$B$2:$C$67,2,FALSE),"")</f>
        <v/>
      </c>
      <c r="D13" s="2" t="str">
        <f>IFERROR(VLOOKUP(A13,otdel!$B$2:$C$500,2,FALSE),"")</f>
        <v/>
      </c>
      <c r="E13" s="2" t="str">
        <f>IFERROR(VLOOKUP(A13,section!$B$2:$C$400,2,FALSE),"")</f>
        <v/>
      </c>
      <c r="F13" s="2" t="str">
        <f>IFERROR(VLOOKUP(A13,group!$B$1:$C$214,2,FALSE),"")</f>
        <v/>
      </c>
      <c r="G13" s="2" t="str">
        <f>IFERROR(VLOOKUP(A13,team!$B$2:$C$86,2,FALSE),"")</f>
        <v/>
      </c>
      <c r="H13" s="2" t="str">
        <f>IFERROR(VLOOKUP(A13,sector!$B$2:$C$67,2,FALSE),"")</f>
        <v/>
      </c>
    </row>
    <row r="14" spans="1:8" hidden="1" x14ac:dyDescent="0.25">
      <c r="A14" s="3" t="s">
        <v>22</v>
      </c>
      <c r="B14" s="2" t="str">
        <f>IFERROR(VLOOKUP(A14,genral!$A$2:$B$17,2,FALSE),"")</f>
        <v/>
      </c>
      <c r="C14" s="20" t="str">
        <f>IFERROR(VLOOKUP(A14,upravlen!$B$2:$C$67,2,FALSE),"")</f>
        <v/>
      </c>
      <c r="D14" s="2">
        <f>IFERROR(VLOOKUP(A14,otdel!$B$2:$C$500,2,FALSE),"")</f>
        <v>2</v>
      </c>
      <c r="E14" s="2" t="str">
        <f>IFERROR(VLOOKUP(A14,section!$B$2:$C$400,2,FALSE),"")</f>
        <v/>
      </c>
      <c r="F14" s="2" t="str">
        <f>IFERROR(VLOOKUP(A14,group!$B$1:$C$214,2,FALSE),"")</f>
        <v/>
      </c>
      <c r="G14" s="2" t="str">
        <f>IFERROR(VLOOKUP(A14,team!$B$2:$C$86,2,FALSE),"")</f>
        <v/>
      </c>
      <c r="H14" s="2" t="str">
        <f>IFERROR(VLOOKUP(A14,sector!$B$2:$C$67,2,FALSE),"")</f>
        <v/>
      </c>
    </row>
    <row r="15" spans="1:8" hidden="1" x14ac:dyDescent="0.25">
      <c r="A15" s="3" t="s">
        <v>23</v>
      </c>
      <c r="B15" s="2" t="str">
        <f>IFERROR(VLOOKUP(A15,genral!$A$2:$B$17,2,FALSE),"")</f>
        <v/>
      </c>
      <c r="C15" s="20" t="str">
        <f>IFERROR(VLOOKUP(A15,upravlen!$B$2:$C$67,2,FALSE),"")</f>
        <v/>
      </c>
      <c r="D15" s="2" t="str">
        <f>IFERROR(VLOOKUP(A15,otdel!$B$2:$C$500,2,FALSE),"")</f>
        <v/>
      </c>
      <c r="E15" s="2">
        <f>IFERROR(VLOOKUP(A15,section!$B$2:$C$400,2,FALSE),"")</f>
        <v>4</v>
      </c>
      <c r="F15" s="2" t="str">
        <f>IFERROR(VLOOKUP(A15,group!$B$1:$C$214,2,FALSE),"")</f>
        <v/>
      </c>
      <c r="G15" s="2" t="str">
        <f>IFERROR(VLOOKUP(A15,team!$B$2:$C$86,2,FALSE),"")</f>
        <v/>
      </c>
      <c r="H15" s="2" t="str">
        <f>IFERROR(VLOOKUP(A15,sector!$B$2:$C$67,2,FALSE),"")</f>
        <v/>
      </c>
    </row>
    <row r="16" spans="1:8" hidden="1" x14ac:dyDescent="0.25">
      <c r="A16" s="3" t="s">
        <v>24</v>
      </c>
      <c r="B16" s="2" t="str">
        <f>IFERROR(VLOOKUP(A16,genral!$A$2:$B$17,2,FALSE),"")</f>
        <v/>
      </c>
      <c r="C16" s="20" t="str">
        <f>IFERROR(VLOOKUP(A16,upravlen!$B$2:$C$67,2,FALSE),"")</f>
        <v/>
      </c>
      <c r="D16" s="2" t="str">
        <f>IFERROR(VLOOKUP(A16,otdel!$B$2:$C$500,2,FALSE),"")</f>
        <v/>
      </c>
      <c r="E16" s="2">
        <f>IFERROR(VLOOKUP(A16,section!$B$2:$C$400,2,FALSE),"")</f>
        <v>5</v>
      </c>
      <c r="F16" s="2" t="str">
        <f>IFERROR(VLOOKUP(A16,group!$B$1:$C$214,2,FALSE),"")</f>
        <v/>
      </c>
      <c r="G16" s="2" t="str">
        <f>IFERROR(VLOOKUP(A16,team!$B$2:$C$86,2,FALSE),"")</f>
        <v/>
      </c>
      <c r="H16" s="2" t="str">
        <f>IFERROR(VLOOKUP(A16,sector!$B$2:$C$67,2,FALSE),"")</f>
        <v/>
      </c>
    </row>
    <row r="17" spans="1:8" hidden="1" x14ac:dyDescent="0.25">
      <c r="A17" s="3" t="s">
        <v>25</v>
      </c>
      <c r="B17" s="2" t="str">
        <f>IFERROR(VLOOKUP(A17,genral!$A$2:$B$17,2,FALSE),"")</f>
        <v/>
      </c>
      <c r="C17" s="20" t="str">
        <f>IFERROR(VLOOKUP(A17,upravlen!$B$2:$C$67,2,FALSE),"")</f>
        <v/>
      </c>
      <c r="D17" s="2" t="str">
        <f>IFERROR(VLOOKUP(A17,otdel!$B$2:$C$500,2,FALSE),"")</f>
        <v/>
      </c>
      <c r="E17" s="2">
        <f>IFERROR(VLOOKUP(A17,section!$B$2:$C$400,2,FALSE),"")</f>
        <v>6</v>
      </c>
      <c r="F17" s="2" t="str">
        <f>IFERROR(VLOOKUP(A17,group!$B$1:$C$214,2,FALSE),"")</f>
        <v/>
      </c>
      <c r="G17" s="2" t="str">
        <f>IFERROR(VLOOKUP(A17,team!$B$2:$C$86,2,FALSE),"")</f>
        <v/>
      </c>
      <c r="H17" s="2" t="str">
        <f>IFERROR(VLOOKUP(A17,sector!$B$2:$C$67,2,FALSE),"")</f>
        <v/>
      </c>
    </row>
    <row r="18" spans="1:8" hidden="1" x14ac:dyDescent="0.25">
      <c r="B18" s="2" t="str">
        <f>IFERROR(VLOOKUP(A18,genral!$A$2:$B$17,2,FALSE),"")</f>
        <v/>
      </c>
      <c r="C18" s="20" t="str">
        <f>IFERROR(VLOOKUP(A18,upravlen!$B$2:$C$67,2,FALSE),"")</f>
        <v/>
      </c>
      <c r="D18" s="2" t="str">
        <f>IFERROR(VLOOKUP(A18,otdel!$B$2:$C$500,2,FALSE),"")</f>
        <v/>
      </c>
      <c r="E18" s="2" t="str">
        <f>IFERROR(VLOOKUP(A18,section!$B$2:$C$400,2,FALSE),"")</f>
        <v/>
      </c>
      <c r="F18" s="2" t="str">
        <f>IFERROR(VLOOKUP(A18,group!$B$1:$C$214,2,FALSE),"")</f>
        <v/>
      </c>
      <c r="G18" s="2" t="str">
        <f>IFERROR(VLOOKUP(A18,team!$B$2:$C$86,2,FALSE),"")</f>
        <v/>
      </c>
      <c r="H18" s="2" t="str">
        <f>IFERROR(VLOOKUP(A18,sector!$B$2:$C$67,2,FALSE),"")</f>
        <v/>
      </c>
    </row>
    <row r="19" spans="1:8" hidden="1" x14ac:dyDescent="0.25">
      <c r="A19" s="3" t="s">
        <v>27</v>
      </c>
      <c r="B19" s="2" t="str">
        <f>IFERROR(VLOOKUP(A19,genral!$A$2:$B$17,2,FALSE),"")</f>
        <v/>
      </c>
      <c r="C19" s="20" t="str">
        <f>IFERROR(VLOOKUP(A19,upravlen!$B$2:$C$67,2,FALSE),"")</f>
        <v/>
      </c>
      <c r="D19" s="2">
        <f>IFERROR(VLOOKUP(A19,otdel!$B$2:$C$500,2,FALSE),"")</f>
        <v>3</v>
      </c>
      <c r="E19" s="2" t="str">
        <f>IFERROR(VLOOKUP(A19,section!$B$2:$C$400,2,FALSE),"")</f>
        <v/>
      </c>
      <c r="F19" s="2" t="str">
        <f>IFERROR(VLOOKUP(A19,group!$B$1:$C$214,2,FALSE),"")</f>
        <v/>
      </c>
      <c r="G19" s="2" t="str">
        <f>IFERROR(VLOOKUP(A19,team!$B$2:$C$86,2,FALSE),"")</f>
        <v/>
      </c>
      <c r="H19" s="2" t="str">
        <f>IFERROR(VLOOKUP(A19,sector!$B$2:$C$67,2,FALSE),"")</f>
        <v/>
      </c>
    </row>
    <row r="20" spans="1:8" hidden="1" x14ac:dyDescent="0.25">
      <c r="A20" s="3" t="s">
        <v>28</v>
      </c>
      <c r="B20" s="2" t="str">
        <f>IFERROR(VLOOKUP(A20,genral!$A$2:$B$17,2,FALSE),"")</f>
        <v/>
      </c>
      <c r="C20" s="20" t="str">
        <f>IFERROR(VLOOKUP(A20,upravlen!$B$2:$C$67,2,FALSE),"")</f>
        <v/>
      </c>
      <c r="D20" s="2" t="str">
        <f>IFERROR(VLOOKUP(A20,otdel!$B$2:$C$500,2,FALSE),"")</f>
        <v/>
      </c>
      <c r="E20" s="2">
        <f>IFERROR(VLOOKUP(A20,section!$B$2:$C$400,2,FALSE),"")</f>
        <v>7</v>
      </c>
      <c r="F20" s="2" t="str">
        <f>IFERROR(VLOOKUP(A20,group!$B$1:$C$214,2,FALSE),"")</f>
        <v/>
      </c>
      <c r="G20" s="2" t="str">
        <f>IFERROR(VLOOKUP(A20,team!$B$2:$C$86,2,FALSE),"")</f>
        <v/>
      </c>
      <c r="H20" s="2" t="str">
        <f>IFERROR(VLOOKUP(A20,sector!$B$2:$C$67,2,FALSE),"")</f>
        <v/>
      </c>
    </row>
    <row r="21" spans="1:8" hidden="1" x14ac:dyDescent="0.25">
      <c r="A21" s="3" t="s">
        <v>29</v>
      </c>
      <c r="B21" s="2" t="str">
        <f>IFERROR(VLOOKUP(A21,genral!$A$2:$B$17,2,FALSE),"")</f>
        <v/>
      </c>
      <c r="C21" s="20" t="str">
        <f>IFERROR(VLOOKUP(A21,upravlen!$B$2:$C$67,2,FALSE),"")</f>
        <v/>
      </c>
      <c r="D21" s="2" t="str">
        <f>IFERROR(VLOOKUP(A21,otdel!$B$2:$C$500,2,FALSE),"")</f>
        <v/>
      </c>
      <c r="E21" s="2">
        <f>IFERROR(VLOOKUP(A21,section!$B$2:$C$400,2,FALSE),"")</f>
        <v>8</v>
      </c>
      <c r="F21" s="2" t="str">
        <f>IFERROR(VLOOKUP(A21,group!$B$1:$C$214,2,FALSE),"")</f>
        <v/>
      </c>
      <c r="G21" s="2" t="str">
        <f>IFERROR(VLOOKUP(A21,team!$B$2:$C$86,2,FALSE),"")</f>
        <v/>
      </c>
      <c r="H21" s="2" t="str">
        <f>IFERROR(VLOOKUP(A21,sector!$B$2:$C$67,2,FALSE),"")</f>
        <v/>
      </c>
    </row>
    <row r="22" spans="1:8" hidden="1" x14ac:dyDescent="0.25">
      <c r="B22" s="2" t="str">
        <f>IFERROR(VLOOKUP(A22,genral!$A$2:$B$17,2,FALSE),"")</f>
        <v/>
      </c>
      <c r="C22" s="20" t="str">
        <f>IFERROR(VLOOKUP(A22,upravlen!$B$2:$C$67,2,FALSE),"")</f>
        <v/>
      </c>
      <c r="D22" s="2" t="str">
        <f>IFERROR(VLOOKUP(A22,otdel!$B$2:$C$500,2,FALSE),"")</f>
        <v/>
      </c>
      <c r="E22" s="2" t="str">
        <f>IFERROR(VLOOKUP(A22,section!$B$2:$C$400,2,FALSE),"")</f>
        <v/>
      </c>
      <c r="F22" s="2" t="str">
        <f>IFERROR(VLOOKUP(A22,group!$B$1:$C$214,2,FALSE),"")</f>
        <v/>
      </c>
      <c r="G22" s="2" t="str">
        <f>IFERROR(VLOOKUP(A22,team!$B$2:$C$86,2,FALSE),"")</f>
        <v/>
      </c>
      <c r="H22" s="2" t="str">
        <f>IFERROR(VLOOKUP(A22,sector!$B$2:$C$67,2,FALSE),"")</f>
        <v/>
      </c>
    </row>
    <row r="23" spans="1:8" hidden="1" x14ac:dyDescent="0.25">
      <c r="A23" s="3" t="s">
        <v>31</v>
      </c>
      <c r="B23" s="2" t="str">
        <f>IFERROR(VLOOKUP(A23,genral!$A$2:$B$17,2,FALSE),"")</f>
        <v/>
      </c>
      <c r="C23" s="20" t="str">
        <f>IFERROR(VLOOKUP(A23,upravlen!$B$2:$C$67,2,FALSE),"")</f>
        <v/>
      </c>
      <c r="D23" s="2">
        <f>IFERROR(VLOOKUP(A23,otdel!$B$2:$C$500,2,FALSE),"")</f>
        <v>4</v>
      </c>
      <c r="E23" s="2" t="str">
        <f>IFERROR(VLOOKUP(A23,section!$B$2:$C$400,2,FALSE),"")</f>
        <v/>
      </c>
      <c r="F23" s="2" t="str">
        <f>IFERROR(VLOOKUP(A23,group!$B$1:$C$214,2,FALSE),"")</f>
        <v/>
      </c>
      <c r="G23" s="2" t="str">
        <f>IFERROR(VLOOKUP(A23,team!$B$2:$C$86,2,FALSE),"")</f>
        <v/>
      </c>
      <c r="H23" s="2" t="str">
        <f>IFERROR(VLOOKUP(A23,sector!$B$2:$C$67,2,FALSE),"")</f>
        <v/>
      </c>
    </row>
    <row r="24" spans="1:8" hidden="1" x14ac:dyDescent="0.25">
      <c r="B24" s="2" t="str">
        <f>IFERROR(VLOOKUP(A24,genral!$A$2:$B$17,2,FALSE),"")</f>
        <v/>
      </c>
      <c r="C24" s="20" t="str">
        <f>IFERROR(VLOOKUP(A24,upravlen!$B$2:$C$67,2,FALSE),"")</f>
        <v/>
      </c>
      <c r="D24" s="2" t="str">
        <f>IFERROR(VLOOKUP(A24,otdel!$B$2:$C$500,2,FALSE),"")</f>
        <v/>
      </c>
      <c r="E24" s="2" t="str">
        <f>IFERROR(VLOOKUP(A24,section!$B$2:$C$400,2,FALSE),"")</f>
        <v/>
      </c>
      <c r="F24" s="2" t="str">
        <f>IFERROR(VLOOKUP(A24,group!$B$1:$C$214,2,FALSE),"")</f>
        <v/>
      </c>
      <c r="G24" s="2" t="str">
        <f>IFERROR(VLOOKUP(A24,team!$B$2:$C$86,2,FALSE),"")</f>
        <v/>
      </c>
      <c r="H24" s="2" t="str">
        <f>IFERROR(VLOOKUP(A24,sector!$B$2:$C$67,2,FALSE),"")</f>
        <v/>
      </c>
    </row>
    <row r="25" spans="1:8" hidden="1" x14ac:dyDescent="0.25">
      <c r="A25" s="3" t="s">
        <v>33</v>
      </c>
      <c r="B25" s="2" t="str">
        <f>IFERROR(VLOOKUP(A25,genral!$A$2:$B$17,2,FALSE),"")</f>
        <v/>
      </c>
      <c r="C25" s="20" t="str">
        <f>IFERROR(VLOOKUP(A25,upravlen!$B$2:$C$67,2,FALSE),"")</f>
        <v/>
      </c>
      <c r="D25" s="2">
        <f>IFERROR(VLOOKUP(A25,otdel!$B$2:$C$500,2,FALSE),"")</f>
        <v>5</v>
      </c>
      <c r="E25" s="2" t="str">
        <f>IFERROR(VLOOKUP(A25,section!$B$2:$C$400,2,FALSE),"")</f>
        <v/>
      </c>
      <c r="F25" s="2" t="str">
        <f>IFERROR(VLOOKUP(A25,group!$B$1:$C$214,2,FALSE),"")</f>
        <v/>
      </c>
      <c r="G25" s="2" t="str">
        <f>IFERROR(VLOOKUP(A25,team!$B$2:$C$86,2,FALSE),"")</f>
        <v/>
      </c>
      <c r="H25" s="2" t="str">
        <f>IFERROR(VLOOKUP(A25,sector!$B$2:$C$67,2,FALSE),"")</f>
        <v/>
      </c>
    </row>
    <row r="26" spans="1:8" hidden="1" x14ac:dyDescent="0.25">
      <c r="B26" s="2" t="str">
        <f>IFERROR(VLOOKUP(A26,genral!$A$2:$B$17,2,FALSE),"")</f>
        <v/>
      </c>
      <c r="C26" s="20" t="str">
        <f>IFERROR(VLOOKUP(A26,upravlen!$B$2:$C$67,2,FALSE),"")</f>
        <v/>
      </c>
      <c r="D26" s="2" t="str">
        <f>IFERROR(VLOOKUP(A26,otdel!$B$2:$C$500,2,FALSE),"")</f>
        <v/>
      </c>
      <c r="E26" s="2" t="str">
        <f>IFERROR(VLOOKUP(A26,section!$B$2:$C$400,2,FALSE),"")</f>
        <v/>
      </c>
      <c r="F26" s="2" t="str">
        <f>IFERROR(VLOOKUP(A26,group!$B$1:$C$214,2,FALSE),"")</f>
        <v/>
      </c>
      <c r="G26" s="2" t="str">
        <f>IFERROR(VLOOKUP(A26,team!$B$2:$C$86,2,FALSE),"")</f>
        <v/>
      </c>
      <c r="H26" s="2" t="str">
        <f>IFERROR(VLOOKUP(A26,sector!$B$2:$C$67,2,FALSE),"")</f>
        <v/>
      </c>
    </row>
    <row r="27" spans="1:8" hidden="1" x14ac:dyDescent="0.25">
      <c r="A27" s="3" t="s">
        <v>35</v>
      </c>
      <c r="B27" s="2" t="str">
        <f>IFERROR(VLOOKUP(A27,genral!$A$2:$B$17,2,FALSE),"")</f>
        <v/>
      </c>
      <c r="C27" s="20" t="str">
        <f>IFERROR(VLOOKUP(A27,upravlen!$B$2:$C$67,2,FALSE),"")</f>
        <v/>
      </c>
      <c r="D27" s="2">
        <f>IFERROR(VLOOKUP(A27,otdel!$B$2:$C$500,2,FALSE),"")</f>
        <v>6</v>
      </c>
      <c r="E27" s="2" t="str">
        <f>IFERROR(VLOOKUP(A27,section!$B$2:$C$400,2,FALSE),"")</f>
        <v/>
      </c>
      <c r="F27" s="2" t="str">
        <f>IFERROR(VLOOKUP(A27,group!$B$1:$C$214,2,FALSE),"")</f>
        <v/>
      </c>
      <c r="G27" s="2" t="str">
        <f>IFERROR(VLOOKUP(A27,team!$B$2:$C$86,2,FALSE),"")</f>
        <v/>
      </c>
      <c r="H27" s="2" t="str">
        <f>IFERROR(VLOOKUP(A27,sector!$B$2:$C$67,2,FALSE),"")</f>
        <v/>
      </c>
    </row>
    <row r="28" spans="1:8" hidden="1" x14ac:dyDescent="0.25">
      <c r="B28" s="2" t="str">
        <f>IFERROR(VLOOKUP(A28,genral!$A$2:$B$17,2,FALSE),"")</f>
        <v/>
      </c>
      <c r="C28" s="20" t="str">
        <f>IFERROR(VLOOKUP(A28,upravlen!$B$2:$C$67,2,FALSE),"")</f>
        <v/>
      </c>
      <c r="D28" s="2" t="str">
        <f>IFERROR(VLOOKUP(A28,otdel!$B$2:$C$500,2,FALSE),"")</f>
        <v/>
      </c>
      <c r="E28" s="2" t="str">
        <f>IFERROR(VLOOKUP(A28,section!$B$2:$C$400,2,FALSE),"")</f>
        <v/>
      </c>
      <c r="F28" s="2" t="str">
        <f>IFERROR(VLOOKUP(A28,group!$B$1:$C$214,2,FALSE),"")</f>
        <v/>
      </c>
      <c r="G28" s="2" t="str">
        <f>IFERROR(VLOOKUP(A28,team!$B$2:$C$86,2,FALSE),"")</f>
        <v/>
      </c>
      <c r="H28" s="2" t="str">
        <f>IFERROR(VLOOKUP(A28,sector!$B$2:$C$67,2,FALSE),"")</f>
        <v/>
      </c>
    </row>
    <row r="29" spans="1:8" hidden="1" x14ac:dyDescent="0.25">
      <c r="A29" s="3" t="s">
        <v>37</v>
      </c>
      <c r="B29" s="2">
        <f>IFERROR(VLOOKUP(A29,genral!$A$2:$B$17,2,FALSE),"")</f>
        <v>10</v>
      </c>
      <c r="C29" s="20" t="str">
        <f>IFERROR(VLOOKUP(A29,upravlen!$B$2:$C$67,2,FALSE),"")</f>
        <v/>
      </c>
      <c r="D29" s="2" t="str">
        <f>IFERROR(VLOOKUP(A29,otdel!$B$2:$C$500,2,FALSE),"")</f>
        <v/>
      </c>
      <c r="E29" s="2" t="str">
        <f>IFERROR(VLOOKUP(A29,section!$B$2:$C$400,2,FALSE),"")</f>
        <v/>
      </c>
      <c r="F29" s="2" t="str">
        <f>IFERROR(VLOOKUP(A29,group!$B$1:$C$214,2,FALSE),"")</f>
        <v/>
      </c>
      <c r="G29" s="2" t="str">
        <f>IFERROR(VLOOKUP(A29,team!$B$2:$C$86,2,FALSE),"")</f>
        <v/>
      </c>
      <c r="H29" s="2" t="str">
        <f>IFERROR(VLOOKUP(A29,sector!$B$2:$C$67,2,FALSE),"")</f>
        <v/>
      </c>
    </row>
    <row r="30" spans="1:8" hidden="1" x14ac:dyDescent="0.25">
      <c r="A30" s="3" t="s">
        <v>38</v>
      </c>
      <c r="B30" s="2" t="str">
        <f>IFERROR(VLOOKUP(A30,genral!$A$2:$B$17,2,FALSE),"")</f>
        <v/>
      </c>
      <c r="C30" s="20">
        <f>IFERROR(VLOOKUP(A30,upravlen!$B$2:$C$67,2,FALSE),"")</f>
        <v>58</v>
      </c>
      <c r="D30" s="2" t="str">
        <f>IFERROR(VLOOKUP(A30,otdel!$B$2:$C$500,2,FALSE),"")</f>
        <v/>
      </c>
      <c r="E30" s="2" t="str">
        <f>IFERROR(VLOOKUP(A30,section!$B$2:$C$400,2,FALSE),"")</f>
        <v/>
      </c>
      <c r="F30" s="2" t="str">
        <f>IFERROR(VLOOKUP(A30,group!$B$1:$C$214,2,FALSE),"")</f>
        <v/>
      </c>
      <c r="G30" s="2" t="str">
        <f>IFERROR(VLOOKUP(A30,team!$B$2:$C$86,2,FALSE),"")</f>
        <v/>
      </c>
      <c r="H30" s="2" t="str">
        <f>IFERROR(VLOOKUP(A30,sector!$B$2:$C$67,2,FALSE),"")</f>
        <v/>
      </c>
    </row>
    <row r="31" spans="1:8" hidden="1" x14ac:dyDescent="0.25">
      <c r="A31" s="3" t="s">
        <v>39</v>
      </c>
      <c r="B31" s="2" t="str">
        <f>IFERROR(VLOOKUP(A31,genral!$A$2:$B$17,2,FALSE),"")</f>
        <v/>
      </c>
      <c r="C31" s="20">
        <f>IFERROR(VLOOKUP(A31,upravlen!$B$2:$C$67,2,FALSE),"")</f>
        <v>59</v>
      </c>
      <c r="D31" s="2" t="str">
        <f>IFERROR(VLOOKUP(A31,otdel!$B$2:$C$500,2,FALSE),"")</f>
        <v/>
      </c>
      <c r="E31" s="2" t="str">
        <f>IFERROR(VLOOKUP(A31,section!$B$2:$C$400,2,FALSE),"")</f>
        <v/>
      </c>
      <c r="F31" s="2" t="str">
        <f>IFERROR(VLOOKUP(A31,group!$B$1:$C$214,2,FALSE),"")</f>
        <v/>
      </c>
      <c r="G31" s="2" t="str">
        <f>IFERROR(VLOOKUP(A31,team!$B$2:$C$86,2,FALSE),"")</f>
        <v/>
      </c>
      <c r="H31" s="2" t="str">
        <f>IFERROR(VLOOKUP(A31,sector!$B$2:$C$67,2,FALSE),"")</f>
        <v/>
      </c>
    </row>
    <row r="32" spans="1:8" hidden="1" x14ac:dyDescent="0.25">
      <c r="A32" s="3" t="s">
        <v>40</v>
      </c>
      <c r="B32" s="2" t="str">
        <f>IFERROR(VLOOKUP(A32,genral!$A$2:$B$17,2,FALSE),"")</f>
        <v/>
      </c>
      <c r="C32" s="20">
        <f>IFERROR(VLOOKUP(A32,upravlen!$B$2:$C$67,2,FALSE),"")</f>
        <v>60</v>
      </c>
      <c r="D32" s="2" t="str">
        <f>IFERROR(VLOOKUP(A32,otdel!$B$2:$C$500,2,FALSE),"")</f>
        <v/>
      </c>
      <c r="E32" s="2" t="str">
        <f>IFERROR(VLOOKUP(A32,section!$B$2:$C$400,2,FALSE),"")</f>
        <v/>
      </c>
      <c r="F32" s="2" t="str">
        <f>IFERROR(VLOOKUP(A32,group!$B$1:$C$214,2,FALSE),"")</f>
        <v/>
      </c>
      <c r="G32" s="2" t="str">
        <f>IFERROR(VLOOKUP(A32,team!$B$2:$C$86,2,FALSE),"")</f>
        <v/>
      </c>
      <c r="H32" s="2" t="str">
        <f>IFERROR(VLOOKUP(A32,sector!$B$2:$C$67,2,FALSE),"")</f>
        <v/>
      </c>
    </row>
    <row r="33" spans="1:8" hidden="1" x14ac:dyDescent="0.25">
      <c r="B33" s="2" t="str">
        <f>IFERROR(VLOOKUP(A33,genral!$A$2:$B$17,2,FALSE),"")</f>
        <v/>
      </c>
      <c r="C33" s="20" t="str">
        <f>IFERROR(VLOOKUP(A33,upravlen!$B$2:$C$67,2,FALSE),"")</f>
        <v/>
      </c>
      <c r="D33" s="2" t="str">
        <f>IFERROR(VLOOKUP(A33,otdel!$B$2:$C$500,2,FALSE),"")</f>
        <v/>
      </c>
      <c r="E33" s="2" t="str">
        <f>IFERROR(VLOOKUP(A33,section!$B$2:$C$400,2,FALSE),"")</f>
        <v/>
      </c>
      <c r="F33" s="2" t="str">
        <f>IFERROR(VLOOKUP(A33,group!$B$1:$C$214,2,FALSE),"")</f>
        <v/>
      </c>
      <c r="G33" s="2" t="str">
        <f>IFERROR(VLOOKUP(A33,team!$B$2:$C$86,2,FALSE),"")</f>
        <v/>
      </c>
      <c r="H33" s="2" t="str">
        <f>IFERROR(VLOOKUP(A33,sector!$B$2:$C$67,2,FALSE),"")</f>
        <v/>
      </c>
    </row>
    <row r="34" spans="1:8" hidden="1" x14ac:dyDescent="0.25">
      <c r="A34" s="3" t="s">
        <v>42</v>
      </c>
      <c r="B34" s="2">
        <f>IFERROR(VLOOKUP(A34,genral!$A$2:$B$17,2,FALSE),"")</f>
        <v>8</v>
      </c>
      <c r="C34" s="20" t="str">
        <f>IFERROR(VLOOKUP(A34,upravlen!$B$2:$C$67,2,FALSE),"")</f>
        <v/>
      </c>
      <c r="D34" s="2" t="str">
        <f>IFERROR(VLOOKUP(A34,otdel!$B$2:$C$500,2,FALSE),"")</f>
        <v/>
      </c>
      <c r="E34" s="2" t="str">
        <f>IFERROR(VLOOKUP(A34,section!$B$2:$C$400,2,FALSE),"")</f>
        <v/>
      </c>
      <c r="F34" s="2" t="str">
        <f>IFERROR(VLOOKUP(A34,group!$B$1:$C$214,2,FALSE),"")</f>
        <v/>
      </c>
      <c r="G34" s="2" t="str">
        <f>IFERROR(VLOOKUP(A34,team!$B$2:$C$86,2,FALSE),"")</f>
        <v/>
      </c>
      <c r="H34" s="2" t="str">
        <f>IFERROR(VLOOKUP(A34,sector!$B$2:$C$67,2,FALSE),"")</f>
        <v/>
      </c>
    </row>
    <row r="35" spans="1:8" hidden="1" x14ac:dyDescent="0.25">
      <c r="A35" s="3" t="s">
        <v>43</v>
      </c>
      <c r="B35" s="2" t="str">
        <f>IFERROR(VLOOKUP(A35,genral!$A$2:$B$17,2,FALSE),"")</f>
        <v/>
      </c>
      <c r="C35" s="20">
        <f>IFERROR(VLOOKUP(A35,upravlen!$B$2:$C$67,2,FALSE),"")</f>
        <v>61</v>
      </c>
      <c r="D35" s="2" t="str">
        <f>IFERROR(VLOOKUP(A35,otdel!$B$2:$C$500,2,FALSE),"")</f>
        <v/>
      </c>
      <c r="E35" s="2" t="str">
        <f>IFERROR(VLOOKUP(A35,section!$B$2:$C$400,2,FALSE),"")</f>
        <v/>
      </c>
      <c r="F35" s="2" t="str">
        <f>IFERROR(VLOOKUP(A35,group!$B$1:$C$214,2,FALSE),"")</f>
        <v/>
      </c>
      <c r="G35" s="2" t="str">
        <f>IFERROR(VLOOKUP(A35,team!$B$2:$C$86,2,FALSE),"")</f>
        <v/>
      </c>
      <c r="H35" s="2" t="str">
        <f>IFERROR(VLOOKUP(A35,sector!$B$2:$C$67,2,FALSE),"")</f>
        <v/>
      </c>
    </row>
    <row r="36" spans="1:8" hidden="1" x14ac:dyDescent="0.25">
      <c r="A36" s="3" t="s">
        <v>44</v>
      </c>
      <c r="B36" s="2" t="str">
        <f>IFERROR(VLOOKUP(A36,genral!$A$2:$B$17,2,FALSE),"")</f>
        <v/>
      </c>
      <c r="C36" s="20">
        <f>IFERROR(VLOOKUP(A36,upravlen!$B$2:$C$67,2,FALSE),"")</f>
        <v>62</v>
      </c>
      <c r="D36" s="2" t="str">
        <f>IFERROR(VLOOKUP(A36,otdel!$B$2:$C$500,2,FALSE),"")</f>
        <v/>
      </c>
      <c r="E36" s="2" t="str">
        <f>IFERROR(VLOOKUP(A36,section!$B$2:$C$400,2,FALSE),"")</f>
        <v/>
      </c>
      <c r="F36" s="2" t="str">
        <f>IFERROR(VLOOKUP(A36,group!$B$1:$C$214,2,FALSE),"")</f>
        <v/>
      </c>
      <c r="G36" s="2" t="str">
        <f>IFERROR(VLOOKUP(A36,team!$B$2:$C$86,2,FALSE),"")</f>
        <v/>
      </c>
      <c r="H36" s="2" t="str">
        <f>IFERROR(VLOOKUP(A36,sector!$B$2:$C$67,2,FALSE),"")</f>
        <v/>
      </c>
    </row>
    <row r="37" spans="1:8" hidden="1" x14ac:dyDescent="0.25">
      <c r="B37" s="2" t="str">
        <f>IFERROR(VLOOKUP(A37,genral!$A$2:$B$17,2,FALSE),"")</f>
        <v/>
      </c>
      <c r="C37" s="20" t="str">
        <f>IFERROR(VLOOKUP(A37,upravlen!$B$2:$C$67,2,FALSE),"")</f>
        <v/>
      </c>
      <c r="D37" s="2" t="str">
        <f>IFERROR(VLOOKUP(A37,otdel!$B$2:$C$500,2,FALSE),"")</f>
        <v/>
      </c>
      <c r="E37" s="2" t="str">
        <f>IFERROR(VLOOKUP(A37,section!$B$2:$C$400,2,FALSE),"")</f>
        <v/>
      </c>
      <c r="F37" s="2" t="str">
        <f>IFERROR(VLOOKUP(A37,group!$B$1:$C$214,2,FALSE),"")</f>
        <v/>
      </c>
      <c r="G37" s="2" t="str">
        <f>IFERROR(VLOOKUP(A37,team!$B$2:$C$86,2,FALSE),"")</f>
        <v/>
      </c>
      <c r="H37" s="2" t="str">
        <f>IFERROR(VLOOKUP(A37,sector!$B$2:$C$67,2,FALSE),"")</f>
        <v/>
      </c>
    </row>
    <row r="38" spans="1:8" hidden="1" x14ac:dyDescent="0.25">
      <c r="A38" s="3" t="s">
        <v>46</v>
      </c>
      <c r="B38" s="2" t="str">
        <f>IFERROR(VLOOKUP(A38,genral!$A$2:$B$17,2,FALSE),"")</f>
        <v/>
      </c>
      <c r="C38" s="20">
        <f>IFERROR(VLOOKUP(A38,upravlen!$B$2:$C$67,2,FALSE),"")</f>
        <v>10</v>
      </c>
      <c r="D38" s="2" t="str">
        <f>IFERROR(VLOOKUP(A38,otdel!$B$2:$C$500,2,FALSE),"")</f>
        <v/>
      </c>
      <c r="E38" s="2" t="str">
        <f>IFERROR(VLOOKUP(A38,section!$B$2:$C$400,2,FALSE),"")</f>
        <v/>
      </c>
      <c r="F38" s="2" t="str">
        <f>IFERROR(VLOOKUP(A38,group!$B$1:$C$214,2,FALSE),"")</f>
        <v/>
      </c>
      <c r="G38" s="2" t="str">
        <f>IFERROR(VLOOKUP(A38,team!$B$2:$C$86,2,FALSE),"")</f>
        <v/>
      </c>
      <c r="H38" s="2" t="str">
        <f>IFERROR(VLOOKUP(A38,sector!$B$2:$C$67,2,FALSE),"")</f>
        <v/>
      </c>
    </row>
    <row r="39" spans="1:8" hidden="1" x14ac:dyDescent="0.25">
      <c r="A39" s="3" t="s">
        <v>47</v>
      </c>
      <c r="B39" s="2" t="str">
        <f>IFERROR(VLOOKUP(A39,genral!$A$2:$B$17,2,FALSE),"")</f>
        <v/>
      </c>
      <c r="C39" s="20" t="str">
        <f>IFERROR(VLOOKUP(A39,upravlen!$B$2:$C$67,2,FALSE),"")</f>
        <v/>
      </c>
      <c r="D39" s="2" t="str">
        <f>IFERROR(VLOOKUP(A39,otdel!$B$2:$C$500,2,FALSE),"")</f>
        <v/>
      </c>
      <c r="E39" s="2">
        <f>IFERROR(VLOOKUP(A39,section!$B$2:$C$400,2,FALSE),"")</f>
        <v>9</v>
      </c>
      <c r="F39" s="2" t="str">
        <f>IFERROR(VLOOKUP(A39,group!$B$1:$C$214,2,FALSE),"")</f>
        <v/>
      </c>
      <c r="G39" s="2" t="str">
        <f>IFERROR(VLOOKUP(A39,team!$B$2:$C$86,2,FALSE),"")</f>
        <v/>
      </c>
      <c r="H39" s="2" t="str">
        <f>IFERROR(VLOOKUP(A39,sector!$B$2:$C$67,2,FALSE),"")</f>
        <v/>
      </c>
    </row>
    <row r="40" spans="1:8" hidden="1" x14ac:dyDescent="0.25">
      <c r="A40" s="3" t="s">
        <v>48</v>
      </c>
      <c r="B40" s="2" t="str">
        <f>IFERROR(VLOOKUP(A40,genral!$A$2:$B$17,2,FALSE),"")</f>
        <v/>
      </c>
      <c r="C40" s="20" t="str">
        <f>IFERROR(VLOOKUP(A40,upravlen!$B$2:$C$67,2,FALSE),"")</f>
        <v/>
      </c>
      <c r="D40" s="2" t="str">
        <f>IFERROR(VLOOKUP(A40,otdel!$B$2:$C$500,2,FALSE),"")</f>
        <v/>
      </c>
      <c r="E40" s="2">
        <f>IFERROR(VLOOKUP(A40,section!$B$2:$C$400,2,FALSE),"")</f>
        <v>10</v>
      </c>
      <c r="F40" s="2" t="str">
        <f>IFERROR(VLOOKUP(A40,group!$B$1:$C$214,2,FALSE),"")</f>
        <v/>
      </c>
      <c r="G40" s="2" t="str">
        <f>IFERROR(VLOOKUP(A40,team!$B$2:$C$86,2,FALSE),"")</f>
        <v/>
      </c>
      <c r="H40" s="2" t="str">
        <f>IFERROR(VLOOKUP(A40,sector!$B$2:$C$67,2,FALSE),"")</f>
        <v/>
      </c>
    </row>
    <row r="41" spans="1:8" hidden="1" x14ac:dyDescent="0.25">
      <c r="A41" s="3" t="s">
        <v>49</v>
      </c>
      <c r="B41" s="2" t="str">
        <f>IFERROR(VLOOKUP(A41,genral!$A$2:$B$17,2,FALSE),"")</f>
        <v/>
      </c>
      <c r="C41" s="20" t="str">
        <f>IFERROR(VLOOKUP(A41,upravlen!$B$2:$C$67,2,FALSE),"")</f>
        <v/>
      </c>
      <c r="D41" s="2" t="str">
        <f>IFERROR(VLOOKUP(A41,otdel!$B$2:$C$500,2,FALSE),"")</f>
        <v/>
      </c>
      <c r="E41" s="2">
        <f>IFERROR(VLOOKUP(A41,section!$B$2:$C$400,2,FALSE),"")</f>
        <v>11</v>
      </c>
      <c r="F41" s="2" t="str">
        <f>IFERROR(VLOOKUP(A41,group!$B$1:$C$214,2,FALSE),"")</f>
        <v/>
      </c>
      <c r="G41" s="2" t="str">
        <f>IFERROR(VLOOKUP(A41,team!$B$2:$C$86,2,FALSE),"")</f>
        <v/>
      </c>
      <c r="H41" s="2" t="str">
        <f>IFERROR(VLOOKUP(A41,sector!$B$2:$C$67,2,FALSE),"")</f>
        <v/>
      </c>
    </row>
    <row r="42" spans="1:8" hidden="1" x14ac:dyDescent="0.25">
      <c r="B42" s="2" t="str">
        <f>IFERROR(VLOOKUP(A42,genral!$A$2:$B$17,2,FALSE),"")</f>
        <v/>
      </c>
      <c r="C42" s="20" t="str">
        <f>IFERROR(VLOOKUP(A42,upravlen!$B$2:$C$67,2,FALSE),"")</f>
        <v/>
      </c>
      <c r="D42" s="2" t="str">
        <f>IFERROR(VLOOKUP(A42,otdel!$B$2:$C$500,2,FALSE),"")</f>
        <v/>
      </c>
      <c r="E42" s="2" t="str">
        <f>IFERROR(VLOOKUP(A42,section!$B$2:$C$400,2,FALSE),"")</f>
        <v/>
      </c>
      <c r="F42" s="2" t="str">
        <f>IFERROR(VLOOKUP(A42,group!$B$1:$C$214,2,FALSE),"")</f>
        <v/>
      </c>
      <c r="G42" s="2" t="str">
        <f>IFERROR(VLOOKUP(A42,team!$B$2:$C$86,2,FALSE),"")</f>
        <v/>
      </c>
      <c r="H42" s="2" t="str">
        <f>IFERROR(VLOOKUP(A42,sector!$B$2:$C$67,2,FALSE),"")</f>
        <v/>
      </c>
    </row>
    <row r="43" spans="1:8" hidden="1" x14ac:dyDescent="0.25">
      <c r="B43" s="2" t="str">
        <f>IFERROR(VLOOKUP(A43,genral!$A$2:$B$17,2,FALSE),"")</f>
        <v/>
      </c>
      <c r="C43" s="20" t="str">
        <f>IFERROR(VLOOKUP(A43,upravlen!$B$2:$C$67,2,FALSE),"")</f>
        <v/>
      </c>
      <c r="D43" s="2" t="str">
        <f>IFERROR(VLOOKUP(A43,otdel!$B$2:$C$500,2,FALSE),"")</f>
        <v/>
      </c>
      <c r="E43" s="2" t="str">
        <f>IFERROR(VLOOKUP(A43,section!$B$2:$C$400,2,FALSE),"")</f>
        <v/>
      </c>
      <c r="F43" s="2" t="str">
        <f>IFERROR(VLOOKUP(A43,group!$B$1:$C$214,2,FALSE),"")</f>
        <v/>
      </c>
      <c r="G43" s="2" t="str">
        <f>IFERROR(VLOOKUP(A43,team!$B$2:$C$86,2,FALSE),"")</f>
        <v/>
      </c>
      <c r="H43" s="2" t="str">
        <f>IFERROR(VLOOKUP(A43,sector!$B$2:$C$67,2,FALSE),"")</f>
        <v/>
      </c>
    </row>
    <row r="44" spans="1:8" hidden="1" x14ac:dyDescent="0.25">
      <c r="A44" s="3" t="s">
        <v>52</v>
      </c>
      <c r="B44" s="2" t="str">
        <f>IFERROR(VLOOKUP(A44,genral!$A$2:$B$17,2,FALSE),"")</f>
        <v/>
      </c>
      <c r="C44" s="20">
        <f>IFERROR(VLOOKUP(A44,upravlen!$B$2:$C$67,2,FALSE),"")</f>
        <v>12</v>
      </c>
      <c r="D44" s="2" t="str">
        <f>IFERROR(VLOOKUP(A44,otdel!$B$2:$C$500,2,FALSE),"")</f>
        <v/>
      </c>
      <c r="E44" s="2" t="str">
        <f>IFERROR(VLOOKUP(A44,section!$B$2:$C$400,2,FALSE),"")</f>
        <v/>
      </c>
      <c r="F44" s="2" t="str">
        <f>IFERROR(VLOOKUP(A44,group!$B$1:$C$214,2,FALSE),"")</f>
        <v/>
      </c>
      <c r="G44" s="2" t="str">
        <f>IFERROR(VLOOKUP(A44,team!$B$2:$C$86,2,FALSE),"")</f>
        <v/>
      </c>
      <c r="H44" s="2" t="str">
        <f>IFERROR(VLOOKUP(A44,sector!$B$2:$C$67,2,FALSE),"")</f>
        <v/>
      </c>
    </row>
    <row r="45" spans="1:8" hidden="1" x14ac:dyDescent="0.25">
      <c r="A45" s="3" t="s">
        <v>53</v>
      </c>
      <c r="B45" s="2" t="str">
        <f>IFERROR(VLOOKUP(A45,genral!$A$2:$B$17,2,FALSE),"")</f>
        <v/>
      </c>
      <c r="C45" s="20" t="str">
        <f>IFERROR(VLOOKUP(A45,upravlen!$B$2:$C$67,2,FALSE),"")</f>
        <v/>
      </c>
      <c r="D45" s="2" t="str">
        <f>IFERROR(VLOOKUP(A45,otdel!$B$2:$C$500,2,FALSE),"")</f>
        <v/>
      </c>
      <c r="E45" s="2">
        <f>IFERROR(VLOOKUP(A45,section!$B$2:$C$400,2,FALSE),"")</f>
        <v>12</v>
      </c>
      <c r="F45" s="2" t="str">
        <f>IFERROR(VLOOKUP(A45,group!$B$1:$C$214,2,FALSE),"")</f>
        <v/>
      </c>
      <c r="G45" s="2" t="str">
        <f>IFERROR(VLOOKUP(A45,team!$B$2:$C$86,2,FALSE),"")</f>
        <v/>
      </c>
      <c r="H45" s="2" t="str">
        <f>IFERROR(VLOOKUP(A45,sector!$B$2:$C$67,2,FALSE),"")</f>
        <v/>
      </c>
    </row>
    <row r="46" spans="1:8" hidden="1" x14ac:dyDescent="0.25">
      <c r="A46" s="3" t="s">
        <v>54</v>
      </c>
      <c r="B46" s="2" t="str">
        <f>IFERROR(VLOOKUP(A46,genral!$A$2:$B$17,2,FALSE),"")</f>
        <v/>
      </c>
      <c r="C46" s="20" t="str">
        <f>IFERROR(VLOOKUP(A46,upravlen!$B$2:$C$67,2,FALSE),"")</f>
        <v/>
      </c>
      <c r="D46" s="2" t="str">
        <f>IFERROR(VLOOKUP(A46,otdel!$B$2:$C$500,2,FALSE),"")</f>
        <v/>
      </c>
      <c r="E46" s="2">
        <f>IFERROR(VLOOKUP(A46,section!$B$2:$C$400,2,FALSE),"")</f>
        <v>13</v>
      </c>
      <c r="F46" s="2" t="str">
        <f>IFERROR(VLOOKUP(A46,group!$B$1:$C$214,2,FALSE),"")</f>
        <v/>
      </c>
      <c r="G46" s="2" t="str">
        <f>IFERROR(VLOOKUP(A46,team!$B$2:$C$86,2,FALSE),"")</f>
        <v/>
      </c>
      <c r="H46" s="2" t="str">
        <f>IFERROR(VLOOKUP(A46,sector!$B$2:$C$67,2,FALSE),"")</f>
        <v/>
      </c>
    </row>
    <row r="47" spans="1:8" hidden="1" x14ac:dyDescent="0.25">
      <c r="B47" s="2" t="str">
        <f>IFERROR(VLOOKUP(A47,genral!$A$2:$B$17,2,FALSE),"")</f>
        <v/>
      </c>
      <c r="C47" s="20" t="str">
        <f>IFERROR(VLOOKUP(A47,upravlen!$B$2:$C$67,2,FALSE),"")</f>
        <v/>
      </c>
      <c r="D47" s="2" t="str">
        <f>IFERROR(VLOOKUP(A47,otdel!$B$2:$C$500,2,FALSE),"")</f>
        <v/>
      </c>
      <c r="E47" s="2" t="str">
        <f>IFERROR(VLOOKUP(A47,section!$B$2:$C$400,2,FALSE),"")</f>
        <v/>
      </c>
      <c r="F47" s="2" t="str">
        <f>IFERROR(VLOOKUP(A47,group!$B$1:$C$214,2,FALSE),"")</f>
        <v/>
      </c>
      <c r="G47" s="2" t="str">
        <f>IFERROR(VLOOKUP(A47,team!$B$2:$C$86,2,FALSE),"")</f>
        <v/>
      </c>
      <c r="H47" s="2" t="str">
        <f>IFERROR(VLOOKUP(A47,sector!$B$2:$C$67,2,FALSE),"")</f>
        <v/>
      </c>
    </row>
    <row r="48" spans="1:8" hidden="1" x14ac:dyDescent="0.25">
      <c r="A48" s="3" t="s">
        <v>57</v>
      </c>
      <c r="B48" s="2" t="str">
        <f>IFERROR(VLOOKUP(A48,genral!$A$2:$B$17,2,FALSE),"")</f>
        <v/>
      </c>
      <c r="C48" s="20">
        <f>IFERROR(VLOOKUP(A48,upravlen!$B$2:$C$67,2,FALSE),"")</f>
        <v>15</v>
      </c>
      <c r="D48" s="2" t="str">
        <f>IFERROR(VLOOKUP(A48,otdel!$B$2:$C$500,2,FALSE),"")</f>
        <v/>
      </c>
      <c r="E48" s="2" t="str">
        <f>IFERROR(VLOOKUP(A48,section!$B$2:$C$400,2,FALSE),"")</f>
        <v/>
      </c>
      <c r="F48" s="2" t="str">
        <f>IFERROR(VLOOKUP(A48,group!$B$1:$C$214,2,FALSE),"")</f>
        <v/>
      </c>
      <c r="G48" s="2" t="str">
        <f>IFERROR(VLOOKUP(A48,team!$B$2:$C$86,2,FALSE),"")</f>
        <v/>
      </c>
      <c r="H48" s="2" t="str">
        <f>IFERROR(VLOOKUP(A48,sector!$B$2:$C$67,2,FALSE),"")</f>
        <v/>
      </c>
    </row>
    <row r="49" spans="1:8" hidden="1" x14ac:dyDescent="0.25">
      <c r="A49" s="3" t="s">
        <v>58</v>
      </c>
      <c r="B49" s="2" t="str">
        <f>IFERROR(VLOOKUP(A49,genral!$A$2:$B$17,2,FALSE),"")</f>
        <v/>
      </c>
      <c r="C49" s="20" t="str">
        <f>IFERROR(VLOOKUP(A49,upravlen!$B$2:$C$67,2,FALSE),"")</f>
        <v/>
      </c>
      <c r="D49" s="2">
        <f>IFERROR(VLOOKUP(A49,otdel!$B$2:$C$500,2,FALSE),"")</f>
        <v>7</v>
      </c>
      <c r="E49" s="2" t="str">
        <f>IFERROR(VLOOKUP(A49,section!$B$2:$C$400,2,FALSE),"")</f>
        <v/>
      </c>
      <c r="F49" s="2" t="str">
        <f>IFERROR(VLOOKUP(A49,group!$B$1:$C$214,2,FALSE),"")</f>
        <v/>
      </c>
      <c r="G49" s="2" t="str">
        <f>IFERROR(VLOOKUP(A49,team!$B$2:$C$86,2,FALSE),"")</f>
        <v/>
      </c>
      <c r="H49" s="2" t="str">
        <f>IFERROR(VLOOKUP(A49,sector!$B$2:$C$67,2,FALSE),"")</f>
        <v/>
      </c>
    </row>
    <row r="50" spans="1:8" hidden="1" x14ac:dyDescent="0.25">
      <c r="A50" s="4" t="s">
        <v>59</v>
      </c>
      <c r="B50" s="2" t="str">
        <f>IFERROR(VLOOKUP(A50,genral!$A$2:$B$17,2,FALSE),"")</f>
        <v/>
      </c>
      <c r="C50" s="20" t="str">
        <f>IFERROR(VLOOKUP(A50,upravlen!$B$2:$C$67,2,FALSE),"")</f>
        <v/>
      </c>
      <c r="D50" s="2">
        <f>IFERROR(VLOOKUP(A50,otdel!$B$2:$C$500,2,FALSE),"")</f>
        <v>8</v>
      </c>
      <c r="E50" s="2" t="str">
        <f>IFERROR(VLOOKUP(A50,section!$B$2:$C$400,2,FALSE),"")</f>
        <v/>
      </c>
      <c r="F50" s="2" t="str">
        <f>IFERROR(VLOOKUP(A50,group!$B$1:$C$214,2,FALSE),"")</f>
        <v/>
      </c>
      <c r="G50" s="2" t="str">
        <f>IFERROR(VLOOKUP(A50,team!$B$2:$C$86,2,FALSE),"")</f>
        <v/>
      </c>
      <c r="H50" s="2" t="str">
        <f>IFERROR(VLOOKUP(A50,sector!$B$2:$C$67,2,FALSE),"")</f>
        <v/>
      </c>
    </row>
    <row r="51" spans="1:8" hidden="1" x14ac:dyDescent="0.25">
      <c r="A51" s="3" t="s">
        <v>60</v>
      </c>
      <c r="B51" s="2" t="str">
        <f>IFERROR(VLOOKUP(A51,genral!$A$2:$B$17,2,FALSE),"")</f>
        <v/>
      </c>
      <c r="C51" s="20" t="str">
        <f>IFERROR(VLOOKUP(A51,upravlen!$B$2:$C$67,2,FALSE),"")</f>
        <v/>
      </c>
      <c r="D51" s="2" t="str">
        <f>IFERROR(VLOOKUP(A51,otdel!$B$2:$C$500,2,FALSE),"")</f>
        <v/>
      </c>
      <c r="E51" s="2">
        <f>IFERROR(VLOOKUP(A51,section!$B$2:$C$400,2,FALSE),"")</f>
        <v>14</v>
      </c>
      <c r="F51" s="2" t="str">
        <f>IFERROR(VLOOKUP(A51,group!$B$1:$C$214,2,FALSE),"")</f>
        <v/>
      </c>
      <c r="G51" s="2" t="str">
        <f>IFERROR(VLOOKUP(A51,team!$B$2:$C$86,2,FALSE),"")</f>
        <v/>
      </c>
      <c r="H51" s="2" t="str">
        <f>IFERROR(VLOOKUP(A51,sector!$B$2:$C$67,2,FALSE),"")</f>
        <v/>
      </c>
    </row>
    <row r="52" spans="1:8" hidden="1" x14ac:dyDescent="0.25">
      <c r="A52" s="3" t="s">
        <v>61</v>
      </c>
      <c r="B52" s="2" t="str">
        <f>IFERROR(VLOOKUP(A52,genral!$A$2:$B$17,2,FALSE),"")</f>
        <v/>
      </c>
      <c r="C52" s="20" t="str">
        <f>IFERROR(VLOOKUP(A52,upravlen!$B$2:$C$67,2,FALSE),"")</f>
        <v/>
      </c>
      <c r="D52" s="2" t="str">
        <f>IFERROR(VLOOKUP(A52,otdel!$B$2:$C$500,2,FALSE),"")</f>
        <v/>
      </c>
      <c r="E52" s="2">
        <f>IFERROR(VLOOKUP(A52,section!$B$2:$C$400,2,FALSE),"")</f>
        <v>15</v>
      </c>
      <c r="F52" s="2" t="str">
        <f>IFERROR(VLOOKUP(A52,group!$B$1:$C$214,2,FALSE),"")</f>
        <v/>
      </c>
      <c r="G52" s="2" t="str">
        <f>IFERROR(VLOOKUP(A52,team!$B$2:$C$86,2,FALSE),"")</f>
        <v/>
      </c>
      <c r="H52" s="2" t="str">
        <f>IFERROR(VLOOKUP(A52,sector!$B$2:$C$67,2,FALSE),"")</f>
        <v/>
      </c>
    </row>
    <row r="53" spans="1:8" hidden="1" x14ac:dyDescent="0.25">
      <c r="A53" s="3" t="s">
        <v>62</v>
      </c>
      <c r="B53" s="2" t="str">
        <f>IFERROR(VLOOKUP(A53,genral!$A$2:$B$17,2,FALSE),"")</f>
        <v/>
      </c>
      <c r="C53" s="20" t="str">
        <f>IFERROR(VLOOKUP(A53,upravlen!$B$2:$C$67,2,FALSE),"")</f>
        <v/>
      </c>
      <c r="D53" s="2" t="str">
        <f>IFERROR(VLOOKUP(A53,otdel!$B$2:$C$500,2,FALSE),"")</f>
        <v/>
      </c>
      <c r="E53" s="2" t="str">
        <f>IFERROR(VLOOKUP(A53,section!$B$2:$C$400,2,FALSE),"")</f>
        <v/>
      </c>
      <c r="F53" s="2">
        <f>IFERROR(VLOOKUP(A53,group!$B$1:$C$214,2,FALSE),"")</f>
        <v>1</v>
      </c>
      <c r="G53" s="2" t="str">
        <f>IFERROR(VLOOKUP(A53,team!$B$2:$C$86,2,FALSE),"")</f>
        <v/>
      </c>
      <c r="H53" s="2" t="str">
        <f>IFERROR(VLOOKUP(A53,sector!$B$2:$C$67,2,FALSE),"")</f>
        <v/>
      </c>
    </row>
    <row r="54" spans="1:8" hidden="1" x14ac:dyDescent="0.25">
      <c r="A54" s="3" t="s">
        <v>63</v>
      </c>
      <c r="B54" s="2" t="str">
        <f>IFERROR(VLOOKUP(A54,genral!$A$2:$B$17,2,FALSE),"")</f>
        <v/>
      </c>
      <c r="C54" s="20" t="str">
        <f>IFERROR(VLOOKUP(A54,upravlen!$B$2:$C$67,2,FALSE),"")</f>
        <v/>
      </c>
      <c r="D54" s="2" t="str">
        <f>IFERROR(VLOOKUP(A54,otdel!$B$2:$C$500,2,FALSE),"")</f>
        <v/>
      </c>
      <c r="E54" s="2" t="str">
        <f>IFERROR(VLOOKUP(A54,section!$B$2:$C$400,2,FALSE),"")</f>
        <v/>
      </c>
      <c r="F54" s="2">
        <f>IFERROR(VLOOKUP(A54,group!$B$1:$C$214,2,FALSE),"")</f>
        <v>2</v>
      </c>
      <c r="G54" s="2" t="str">
        <f>IFERROR(VLOOKUP(A54,team!$B$2:$C$86,2,FALSE),"")</f>
        <v/>
      </c>
      <c r="H54" s="2" t="str">
        <f>IFERROR(VLOOKUP(A54,sector!$B$2:$C$67,2,FALSE),"")</f>
        <v/>
      </c>
    </row>
    <row r="55" spans="1:8" hidden="1" x14ac:dyDescent="0.25">
      <c r="A55" s="3" t="s">
        <v>64</v>
      </c>
      <c r="B55" s="2" t="str">
        <f>IFERROR(VLOOKUP(A55,genral!$A$2:$B$17,2,FALSE),"")</f>
        <v/>
      </c>
      <c r="C55" s="20" t="str">
        <f>IFERROR(VLOOKUP(A55,upravlen!$B$2:$C$67,2,FALSE),"")</f>
        <v/>
      </c>
      <c r="D55" s="2" t="str">
        <f>IFERROR(VLOOKUP(A55,otdel!$B$2:$C$500,2,FALSE),"")</f>
        <v/>
      </c>
      <c r="E55" s="2">
        <f>IFERROR(VLOOKUP(A55,section!$B$2:$C$400,2,FALSE),"")</f>
        <v>16</v>
      </c>
      <c r="F55" s="2" t="str">
        <f>IFERROR(VLOOKUP(A55,group!$B$1:$C$214,2,FALSE),"")</f>
        <v/>
      </c>
      <c r="G55" s="2" t="str">
        <f>IFERROR(VLOOKUP(A55,team!$B$2:$C$86,2,FALSE),"")</f>
        <v/>
      </c>
      <c r="H55" s="2" t="str">
        <f>IFERROR(VLOOKUP(A55,sector!$B$2:$C$67,2,FALSE),"")</f>
        <v/>
      </c>
    </row>
    <row r="56" spans="1:8" hidden="1" x14ac:dyDescent="0.25">
      <c r="A56" s="3" t="s">
        <v>65</v>
      </c>
      <c r="B56" s="2" t="str">
        <f>IFERROR(VLOOKUP(A56,genral!$A$2:$B$17,2,FALSE),"")</f>
        <v/>
      </c>
      <c r="C56" s="20" t="str">
        <f>IFERROR(VLOOKUP(A56,upravlen!$B$2:$C$67,2,FALSE),"")</f>
        <v/>
      </c>
      <c r="D56" s="2" t="str">
        <f>IFERROR(VLOOKUP(A56,otdel!$B$2:$C$500,2,FALSE),"")</f>
        <v/>
      </c>
      <c r="E56" s="2">
        <f>IFERROR(VLOOKUP(A56,section!$B$2:$C$400,2,FALSE),"")</f>
        <v>17</v>
      </c>
      <c r="F56" s="2" t="str">
        <f>IFERROR(VLOOKUP(A56,group!$B$1:$C$214,2,FALSE),"")</f>
        <v/>
      </c>
      <c r="G56" s="2" t="str">
        <f>IFERROR(VLOOKUP(A56,team!$B$2:$C$86,2,FALSE),"")</f>
        <v/>
      </c>
      <c r="H56" s="2" t="str">
        <f>IFERROR(VLOOKUP(A56,sector!$B$2:$C$67,2,FALSE),"")</f>
        <v/>
      </c>
    </row>
    <row r="57" spans="1:8" hidden="1" x14ac:dyDescent="0.25">
      <c r="B57" s="2" t="str">
        <f>IFERROR(VLOOKUP(A57,genral!$A$2:$B$17,2,FALSE),"")</f>
        <v/>
      </c>
      <c r="C57" s="20" t="str">
        <f>IFERROR(VLOOKUP(A57,upravlen!$B$2:$C$67,2,FALSE),"")</f>
        <v/>
      </c>
      <c r="D57" s="2" t="str">
        <f>IFERROR(VLOOKUP(A57,otdel!$B$2:$C$500,2,FALSE),"")</f>
        <v/>
      </c>
      <c r="E57" s="2" t="str">
        <f>IFERROR(VLOOKUP(A57,section!$B$2:$C$400,2,FALSE),"")</f>
        <v/>
      </c>
      <c r="F57" s="2" t="str">
        <f>IFERROR(VLOOKUP(A57,group!$B$1:$C$214,2,FALSE),"")</f>
        <v/>
      </c>
      <c r="G57" s="2" t="str">
        <f>IFERROR(VLOOKUP(A57,team!$B$2:$C$86,2,FALSE),"")</f>
        <v/>
      </c>
      <c r="H57" s="2" t="str">
        <f>IFERROR(VLOOKUP(A57,sector!$B$2:$C$67,2,FALSE),"")</f>
        <v/>
      </c>
    </row>
    <row r="58" spans="1:8" hidden="1" x14ac:dyDescent="0.25">
      <c r="A58" s="3" t="s">
        <v>67</v>
      </c>
      <c r="B58" s="2" t="str">
        <f>IFERROR(VLOOKUP(A58,genral!$A$2:$B$17,2,FALSE),"")</f>
        <v/>
      </c>
      <c r="C58" s="20" t="str">
        <f>IFERROR(VLOOKUP(A58,upravlen!$B$2:$C$67,2,FALSE),"")</f>
        <v/>
      </c>
      <c r="D58" s="2">
        <f>IFERROR(VLOOKUP(A58,otdel!$B$2:$C$500,2,FALSE),"")</f>
        <v>9</v>
      </c>
      <c r="E58" s="2" t="str">
        <f>IFERROR(VLOOKUP(A58,section!$B$2:$C$400,2,FALSE),"")</f>
        <v/>
      </c>
      <c r="F58" s="2" t="str">
        <f>IFERROR(VLOOKUP(A58,group!$B$1:$C$214,2,FALSE),"")</f>
        <v/>
      </c>
      <c r="G58" s="2" t="str">
        <f>IFERROR(VLOOKUP(A58,team!$B$2:$C$86,2,FALSE),"")</f>
        <v/>
      </c>
      <c r="H58" s="2" t="str">
        <f>IFERROR(VLOOKUP(A58,sector!$B$2:$C$67,2,FALSE),"")</f>
        <v/>
      </c>
    </row>
    <row r="59" spans="1:8" hidden="1" x14ac:dyDescent="0.25">
      <c r="A59" s="3" t="s">
        <v>68</v>
      </c>
      <c r="B59" s="2" t="str">
        <f>IFERROR(VLOOKUP(A59,genral!$A$2:$B$17,2,FALSE),"")</f>
        <v/>
      </c>
      <c r="C59" s="20" t="str">
        <f>IFERROR(VLOOKUP(A59,upravlen!$B$2:$C$67,2,FALSE),"")</f>
        <v/>
      </c>
      <c r="D59" s="2" t="str">
        <f>IFERROR(VLOOKUP(A59,otdel!$B$2:$C$500,2,FALSE),"")</f>
        <v/>
      </c>
      <c r="E59" s="2">
        <f>IFERROR(VLOOKUP(A59,section!$B$2:$C$400,2,FALSE),"")</f>
        <v>18</v>
      </c>
      <c r="F59" s="2" t="str">
        <f>IFERROR(VLOOKUP(A59,group!$B$1:$C$214,2,FALSE),"")</f>
        <v/>
      </c>
      <c r="G59" s="2" t="str">
        <f>IFERROR(VLOOKUP(A59,team!$B$2:$C$86,2,FALSE),"")</f>
        <v/>
      </c>
      <c r="H59" s="2" t="str">
        <f>IFERROR(VLOOKUP(A59,sector!$B$2:$C$67,2,FALSE),"")</f>
        <v/>
      </c>
    </row>
    <row r="60" spans="1:8" hidden="1" x14ac:dyDescent="0.25">
      <c r="A60" s="3" t="s">
        <v>69</v>
      </c>
      <c r="B60" s="2" t="str">
        <f>IFERROR(VLOOKUP(A60,genral!$A$2:$B$17,2,FALSE),"")</f>
        <v/>
      </c>
      <c r="C60" s="20" t="str">
        <f>IFERROR(VLOOKUP(A60,upravlen!$B$2:$C$67,2,FALSE),"")</f>
        <v/>
      </c>
      <c r="D60" s="2" t="str">
        <f>IFERROR(VLOOKUP(A60,otdel!$B$2:$C$500,2,FALSE),"")</f>
        <v/>
      </c>
      <c r="E60" s="2">
        <f>IFERROR(VLOOKUP(A60,section!$B$2:$C$400,2,FALSE),"")</f>
        <v>19</v>
      </c>
      <c r="F60" s="2" t="str">
        <f>IFERROR(VLOOKUP(A60,group!$B$1:$C$214,2,FALSE),"")</f>
        <v/>
      </c>
      <c r="G60" s="2" t="str">
        <f>IFERROR(VLOOKUP(A60,team!$B$2:$C$86,2,FALSE),"")</f>
        <v/>
      </c>
      <c r="H60" s="2" t="str">
        <f>IFERROR(VLOOKUP(A60,sector!$B$2:$C$67,2,FALSE),"")</f>
        <v/>
      </c>
    </row>
    <row r="61" spans="1:8" hidden="1" x14ac:dyDescent="0.25">
      <c r="B61" s="2" t="str">
        <f>IFERROR(VLOOKUP(A61,genral!$A$2:$B$17,2,FALSE),"")</f>
        <v/>
      </c>
      <c r="C61" s="20" t="str">
        <f>IFERROR(VLOOKUP(A61,upravlen!$B$2:$C$67,2,FALSE),"")</f>
        <v/>
      </c>
      <c r="D61" s="2" t="str">
        <f>IFERROR(VLOOKUP(A61,otdel!$B$2:$C$500,2,FALSE),"")</f>
        <v/>
      </c>
      <c r="E61" s="2" t="str">
        <f>IFERROR(VLOOKUP(A61,section!$B$2:$C$400,2,FALSE),"")</f>
        <v/>
      </c>
      <c r="F61" s="2" t="str">
        <f>IFERROR(VLOOKUP(A61,group!$B$1:$C$214,2,FALSE),"")</f>
        <v/>
      </c>
      <c r="G61" s="2" t="str">
        <f>IFERROR(VLOOKUP(A61,team!$B$2:$C$86,2,FALSE),"")</f>
        <v/>
      </c>
      <c r="H61" s="2" t="str">
        <f>IFERROR(VLOOKUP(A61,sector!$B$2:$C$67,2,FALSE),"")</f>
        <v/>
      </c>
    </row>
    <row r="62" spans="1:8" hidden="1" x14ac:dyDescent="0.25">
      <c r="A62" s="3" t="s">
        <v>71</v>
      </c>
      <c r="B62" s="2" t="str">
        <f>IFERROR(VLOOKUP(A62,genral!$A$2:$B$17,2,FALSE),"")</f>
        <v/>
      </c>
      <c r="C62" s="20" t="str">
        <f>IFERROR(VLOOKUP(A62,upravlen!$B$2:$C$67,2,FALSE),"")</f>
        <v/>
      </c>
      <c r="D62" s="2">
        <f>IFERROR(VLOOKUP(A62,otdel!$B$2:$C$500,2,FALSE),"")</f>
        <v>10</v>
      </c>
      <c r="E62" s="2" t="str">
        <f>IFERROR(VLOOKUP(A62,section!$B$2:$C$400,2,FALSE),"")</f>
        <v/>
      </c>
      <c r="F62" s="2" t="str">
        <f>IFERROR(VLOOKUP(A62,group!$B$1:$C$214,2,FALSE),"")</f>
        <v/>
      </c>
      <c r="G62" s="2" t="str">
        <f>IFERROR(VLOOKUP(A62,team!$B$2:$C$86,2,FALSE),"")</f>
        <v/>
      </c>
      <c r="H62" s="2" t="str">
        <f>IFERROR(VLOOKUP(A62,sector!$B$2:$C$67,2,FALSE),"")</f>
        <v/>
      </c>
    </row>
    <row r="63" spans="1:8" hidden="1" x14ac:dyDescent="0.25">
      <c r="A63" s="3" t="s">
        <v>72</v>
      </c>
      <c r="B63" s="2" t="str">
        <f>IFERROR(VLOOKUP(A63,genral!$A$2:$B$17,2,FALSE),"")</f>
        <v/>
      </c>
      <c r="C63" s="20" t="str">
        <f>IFERROR(VLOOKUP(A63,upravlen!$B$2:$C$67,2,FALSE),"")</f>
        <v/>
      </c>
      <c r="D63" s="2" t="str">
        <f>IFERROR(VLOOKUP(A63,otdel!$B$2:$C$500,2,FALSE),"")</f>
        <v/>
      </c>
      <c r="E63" s="2">
        <f>IFERROR(VLOOKUP(A63,section!$B$2:$C$400,2,FALSE),"")</f>
        <v>20</v>
      </c>
      <c r="F63" s="2" t="str">
        <f>IFERROR(VLOOKUP(A63,group!$B$1:$C$214,2,FALSE),"")</f>
        <v/>
      </c>
      <c r="G63" s="2" t="str">
        <f>IFERROR(VLOOKUP(A63,team!$B$2:$C$86,2,FALSE),"")</f>
        <v/>
      </c>
      <c r="H63" s="2" t="str">
        <f>IFERROR(VLOOKUP(A63,sector!$B$2:$C$67,2,FALSE),"")</f>
        <v/>
      </c>
    </row>
    <row r="64" spans="1:8" hidden="1" x14ac:dyDescent="0.25">
      <c r="A64" s="3" t="s">
        <v>73</v>
      </c>
      <c r="B64" s="2" t="str">
        <f>IFERROR(VLOOKUP(A64,genral!$A$2:$B$17,2,FALSE),"")</f>
        <v/>
      </c>
      <c r="C64" s="20" t="str">
        <f>IFERROR(VLOOKUP(A64,upravlen!$B$2:$C$67,2,FALSE),"")</f>
        <v/>
      </c>
      <c r="D64" s="2" t="str">
        <f>IFERROR(VLOOKUP(A64,otdel!$B$2:$C$500,2,FALSE),"")</f>
        <v/>
      </c>
      <c r="E64" s="2">
        <f>IFERROR(VLOOKUP(A64,section!$B$2:$C$400,2,FALSE),"")</f>
        <v>21</v>
      </c>
      <c r="F64" s="2" t="str">
        <f>IFERROR(VLOOKUP(A64,group!$B$1:$C$214,2,FALSE),"")</f>
        <v/>
      </c>
      <c r="G64" s="2" t="str">
        <f>IFERROR(VLOOKUP(A64,team!$B$2:$C$86,2,FALSE),"")</f>
        <v/>
      </c>
      <c r="H64" s="2" t="str">
        <f>IFERROR(VLOOKUP(A64,sector!$B$2:$C$67,2,FALSE),"")</f>
        <v/>
      </c>
    </row>
    <row r="65" spans="1:8" hidden="1" x14ac:dyDescent="0.25">
      <c r="A65" s="3" t="s">
        <v>74</v>
      </c>
      <c r="B65" s="2" t="str">
        <f>IFERROR(VLOOKUP(A65,genral!$A$2:$B$17,2,FALSE),"")</f>
        <v/>
      </c>
      <c r="C65" s="20" t="str">
        <f>IFERROR(VLOOKUP(A65,upravlen!$B$2:$C$67,2,FALSE),"")</f>
        <v/>
      </c>
      <c r="D65" s="2" t="str">
        <f>IFERROR(VLOOKUP(A65,otdel!$B$2:$C$500,2,FALSE),"")</f>
        <v/>
      </c>
      <c r="E65" s="2">
        <f>IFERROR(VLOOKUP(A65,section!$B$2:$C$400,2,FALSE),"")</f>
        <v>22</v>
      </c>
      <c r="F65" s="2" t="str">
        <f>IFERROR(VLOOKUP(A65,group!$B$1:$C$214,2,FALSE),"")</f>
        <v/>
      </c>
      <c r="G65" s="2" t="str">
        <f>IFERROR(VLOOKUP(A65,team!$B$2:$C$86,2,FALSE),"")</f>
        <v/>
      </c>
      <c r="H65" s="2" t="str">
        <f>IFERROR(VLOOKUP(A65,sector!$B$2:$C$67,2,FALSE),"")</f>
        <v/>
      </c>
    </row>
    <row r="66" spans="1:8" hidden="1" x14ac:dyDescent="0.25">
      <c r="A66" s="3" t="s">
        <v>75</v>
      </c>
      <c r="B66" s="2" t="str">
        <f>IFERROR(VLOOKUP(A66,genral!$A$2:$B$17,2,FALSE),"")</f>
        <v/>
      </c>
      <c r="C66" s="20" t="str">
        <f>IFERROR(VLOOKUP(A66,upravlen!$B$2:$C$67,2,FALSE),"")</f>
        <v/>
      </c>
      <c r="D66" s="2" t="str">
        <f>IFERROR(VLOOKUP(A66,otdel!$B$2:$C$500,2,FALSE),"")</f>
        <v/>
      </c>
      <c r="E66" s="2">
        <f>IFERROR(VLOOKUP(A66,section!$B$2:$C$400,2,FALSE),"")</f>
        <v>23</v>
      </c>
      <c r="F66" s="2" t="str">
        <f>IFERROR(VLOOKUP(A66,group!$B$1:$C$214,2,FALSE),"")</f>
        <v/>
      </c>
      <c r="G66" s="2" t="str">
        <f>IFERROR(VLOOKUP(A66,team!$B$2:$C$86,2,FALSE),"")</f>
        <v/>
      </c>
      <c r="H66" s="2" t="str">
        <f>IFERROR(VLOOKUP(A66,sector!$B$2:$C$67,2,FALSE),"")</f>
        <v/>
      </c>
    </row>
    <row r="67" spans="1:8" hidden="1" x14ac:dyDescent="0.25">
      <c r="A67" s="3" t="s">
        <v>76</v>
      </c>
      <c r="B67" s="2" t="str">
        <f>IFERROR(VLOOKUP(A67,genral!$A$2:$B$17,2,FALSE),"")</f>
        <v/>
      </c>
      <c r="C67" s="20" t="str">
        <f>IFERROR(VLOOKUP(A67,upravlen!$B$2:$C$67,2,FALSE),"")</f>
        <v/>
      </c>
      <c r="D67" s="2" t="str">
        <f>IFERROR(VLOOKUP(A67,otdel!$B$2:$C$500,2,FALSE),"")</f>
        <v/>
      </c>
      <c r="E67" s="2">
        <f>IFERROR(VLOOKUP(A67,section!$B$2:$C$400,2,FALSE),"")</f>
        <v>24</v>
      </c>
      <c r="F67" s="2" t="str">
        <f>IFERROR(VLOOKUP(A67,group!$B$1:$C$214,2,FALSE),"")</f>
        <v/>
      </c>
      <c r="G67" s="2" t="str">
        <f>IFERROR(VLOOKUP(A67,team!$B$2:$C$86,2,FALSE),"")</f>
        <v/>
      </c>
      <c r="H67" s="2" t="str">
        <f>IFERROR(VLOOKUP(A67,sector!$B$2:$C$67,2,FALSE),"")</f>
        <v/>
      </c>
    </row>
    <row r="68" spans="1:8" hidden="1" x14ac:dyDescent="0.25">
      <c r="B68" s="2" t="str">
        <f>IFERROR(VLOOKUP(A68,genral!$A$2:$B$17,2,FALSE),"")</f>
        <v/>
      </c>
      <c r="C68" s="20" t="str">
        <f>IFERROR(VLOOKUP(A68,upravlen!$B$2:$C$67,2,FALSE),"")</f>
        <v/>
      </c>
      <c r="D68" s="2" t="str">
        <f>IFERROR(VLOOKUP(A68,otdel!$B$2:$C$500,2,FALSE),"")</f>
        <v/>
      </c>
      <c r="E68" s="2" t="str">
        <f>IFERROR(VLOOKUP(A68,section!$B$2:$C$400,2,FALSE),"")</f>
        <v/>
      </c>
      <c r="F68" s="2" t="str">
        <f>IFERROR(VLOOKUP(A68,group!$B$1:$C$214,2,FALSE),"")</f>
        <v/>
      </c>
      <c r="G68" s="2" t="str">
        <f>IFERROR(VLOOKUP(A68,team!$B$2:$C$86,2,FALSE),"")</f>
        <v/>
      </c>
      <c r="H68" s="2" t="str">
        <f>IFERROR(VLOOKUP(A68,sector!$B$2:$C$67,2,FALSE),"")</f>
        <v/>
      </c>
    </row>
    <row r="69" spans="1:8" hidden="1" x14ac:dyDescent="0.25">
      <c r="A69" s="3" t="s">
        <v>78</v>
      </c>
      <c r="B69" s="2" t="str">
        <f>IFERROR(VLOOKUP(A69,genral!$A$2:$B$17,2,FALSE),"")</f>
        <v/>
      </c>
      <c r="C69" s="20" t="str">
        <f>IFERROR(VLOOKUP(A69,upravlen!$B$2:$C$67,2,FALSE),"")</f>
        <v/>
      </c>
      <c r="D69" s="2">
        <f>IFERROR(VLOOKUP(A69,otdel!$B$2:$C$500,2,FALSE),"")</f>
        <v>11</v>
      </c>
      <c r="E69" s="2" t="str">
        <f>IFERROR(VLOOKUP(A69,section!$B$2:$C$400,2,FALSE),"")</f>
        <v/>
      </c>
      <c r="F69" s="2" t="str">
        <f>IFERROR(VLOOKUP(A69,group!$B$1:$C$214,2,FALSE),"")</f>
        <v/>
      </c>
      <c r="G69" s="2" t="str">
        <f>IFERROR(VLOOKUP(A69,team!$B$2:$C$86,2,FALSE),"")</f>
        <v/>
      </c>
      <c r="H69" s="2" t="str">
        <f>IFERROR(VLOOKUP(A69,sector!$B$2:$C$67,2,FALSE),"")</f>
        <v/>
      </c>
    </row>
    <row r="70" spans="1:8" hidden="1" x14ac:dyDescent="0.25">
      <c r="A70" s="3" t="s">
        <v>79</v>
      </c>
      <c r="B70" s="2" t="str">
        <f>IFERROR(VLOOKUP(A70,genral!$A$2:$B$17,2,FALSE),"")</f>
        <v/>
      </c>
      <c r="C70" s="20" t="str">
        <f>IFERROR(VLOOKUP(A70,upravlen!$B$2:$C$67,2,FALSE),"")</f>
        <v/>
      </c>
      <c r="D70" s="2" t="str">
        <f>IFERROR(VLOOKUP(A70,otdel!$B$2:$C$500,2,FALSE),"")</f>
        <v/>
      </c>
      <c r="E70" s="2">
        <f>IFERROR(VLOOKUP(A70,section!$B$2:$C$400,2,FALSE),"")</f>
        <v>25</v>
      </c>
      <c r="F70" s="2" t="str">
        <f>IFERROR(VLOOKUP(A70,group!$B$1:$C$214,2,FALSE),"")</f>
        <v/>
      </c>
      <c r="G70" s="2" t="str">
        <f>IFERROR(VLOOKUP(A70,team!$B$2:$C$86,2,FALSE),"")</f>
        <v/>
      </c>
      <c r="H70" s="2" t="str">
        <f>IFERROR(VLOOKUP(A70,sector!$B$2:$C$67,2,FALSE),"")</f>
        <v/>
      </c>
    </row>
    <row r="71" spans="1:8" hidden="1" x14ac:dyDescent="0.25">
      <c r="A71" s="3" t="s">
        <v>80</v>
      </c>
      <c r="B71" s="2" t="str">
        <f>IFERROR(VLOOKUP(A71,genral!$A$2:$B$17,2,FALSE),"")</f>
        <v/>
      </c>
      <c r="C71" s="20" t="str">
        <f>IFERROR(VLOOKUP(A71,upravlen!$B$2:$C$67,2,FALSE),"")</f>
        <v/>
      </c>
      <c r="D71" s="2" t="str">
        <f>IFERROR(VLOOKUP(A71,otdel!$B$2:$C$500,2,FALSE),"")</f>
        <v/>
      </c>
      <c r="E71" s="2" t="str">
        <f>IFERROR(VLOOKUP(A71,section!$B$2:$C$400,2,FALSE),"")</f>
        <v/>
      </c>
      <c r="F71" s="2">
        <f>IFERROR(VLOOKUP(A71,group!$B$1:$C$214,2,FALSE),"")</f>
        <v>3</v>
      </c>
      <c r="G71" s="2" t="str">
        <f>IFERROR(VLOOKUP(A71,team!$B$2:$C$86,2,FALSE),"")</f>
        <v/>
      </c>
      <c r="H71" s="2" t="str">
        <f>IFERROR(VLOOKUP(A71,sector!$B$2:$C$67,2,FALSE),"")</f>
        <v/>
      </c>
    </row>
    <row r="72" spans="1:8" hidden="1" x14ac:dyDescent="0.25">
      <c r="A72" s="3" t="s">
        <v>81</v>
      </c>
      <c r="B72" s="2" t="str">
        <f>IFERROR(VLOOKUP(A72,genral!$A$2:$B$17,2,FALSE),"")</f>
        <v/>
      </c>
      <c r="C72" s="20" t="str">
        <f>IFERROR(VLOOKUP(A72,upravlen!$B$2:$C$67,2,FALSE),"")</f>
        <v/>
      </c>
      <c r="D72" s="2" t="str">
        <f>IFERROR(VLOOKUP(A72,otdel!$B$2:$C$500,2,FALSE),"")</f>
        <v/>
      </c>
      <c r="E72" s="2" t="str">
        <f>IFERROR(VLOOKUP(A72,section!$B$2:$C$400,2,FALSE),"")</f>
        <v/>
      </c>
      <c r="F72" s="2">
        <f>IFERROR(VLOOKUP(A72,group!$B$1:$C$214,2,FALSE),"")</f>
        <v>4</v>
      </c>
      <c r="G72" s="2" t="str">
        <f>IFERROR(VLOOKUP(A72,team!$B$2:$C$86,2,FALSE),"")</f>
        <v/>
      </c>
      <c r="H72" s="2" t="str">
        <f>IFERROR(VLOOKUP(A72,sector!$B$2:$C$67,2,FALSE),"")</f>
        <v/>
      </c>
    </row>
    <row r="73" spans="1:8" hidden="1" x14ac:dyDescent="0.25">
      <c r="A73" s="3" t="s">
        <v>82</v>
      </c>
      <c r="B73" s="2" t="str">
        <f>IFERROR(VLOOKUP(A73,genral!$A$2:$B$17,2,FALSE),"")</f>
        <v/>
      </c>
      <c r="C73" s="20" t="str">
        <f>IFERROR(VLOOKUP(A73,upravlen!$B$2:$C$67,2,FALSE),"")</f>
        <v/>
      </c>
      <c r="D73" s="2" t="str">
        <f>IFERROR(VLOOKUP(A73,otdel!$B$2:$C$500,2,FALSE),"")</f>
        <v/>
      </c>
      <c r="E73" s="2" t="str">
        <f>IFERROR(VLOOKUP(A73,section!$B$2:$C$400,2,FALSE),"")</f>
        <v/>
      </c>
      <c r="F73" s="2">
        <f>IFERROR(VLOOKUP(A73,group!$B$1:$C$214,2,FALSE),"")</f>
        <v>5</v>
      </c>
      <c r="G73" s="2" t="str">
        <f>IFERROR(VLOOKUP(A73,team!$B$2:$C$86,2,FALSE),"")</f>
        <v/>
      </c>
      <c r="H73" s="2" t="str">
        <f>IFERROR(VLOOKUP(A73,sector!$B$2:$C$67,2,FALSE),"")</f>
        <v/>
      </c>
    </row>
    <row r="74" spans="1:8" hidden="1" x14ac:dyDescent="0.25">
      <c r="A74" s="3" t="s">
        <v>83</v>
      </c>
      <c r="B74" s="2" t="str">
        <f>IFERROR(VLOOKUP(A74,genral!$A$2:$B$17,2,FALSE),"")</f>
        <v/>
      </c>
      <c r="C74" s="20" t="str">
        <f>IFERROR(VLOOKUP(A74,upravlen!$B$2:$C$67,2,FALSE),"")</f>
        <v/>
      </c>
      <c r="D74" s="2" t="str">
        <f>IFERROR(VLOOKUP(A74,otdel!$B$2:$C$500,2,FALSE),"")</f>
        <v/>
      </c>
      <c r="E74" s="2">
        <f>IFERROR(VLOOKUP(A74,section!$B$2:$C$400,2,FALSE),"")</f>
        <v>26</v>
      </c>
      <c r="F74" s="2" t="str">
        <f>IFERROR(VLOOKUP(A74,group!$B$1:$C$214,2,FALSE),"")</f>
        <v/>
      </c>
      <c r="G74" s="2" t="str">
        <f>IFERROR(VLOOKUP(A74,team!$B$2:$C$86,2,FALSE),"")</f>
        <v/>
      </c>
      <c r="H74" s="2" t="str">
        <f>IFERROR(VLOOKUP(A74,sector!$B$2:$C$67,2,FALSE),"")</f>
        <v/>
      </c>
    </row>
    <row r="75" spans="1:8" hidden="1" x14ac:dyDescent="0.25">
      <c r="A75" s="3" t="s">
        <v>84</v>
      </c>
      <c r="B75" s="2" t="str">
        <f>IFERROR(VLOOKUP(A75,genral!$A$2:$B$17,2,FALSE),"")</f>
        <v/>
      </c>
      <c r="C75" s="20" t="str">
        <f>IFERROR(VLOOKUP(A75,upravlen!$B$2:$C$67,2,FALSE),"")</f>
        <v/>
      </c>
      <c r="D75" s="2" t="str">
        <f>IFERROR(VLOOKUP(A75,otdel!$B$2:$C$500,2,FALSE),"")</f>
        <v/>
      </c>
      <c r="E75" s="2" t="str">
        <f>IFERROR(VLOOKUP(A75,section!$B$2:$C$400,2,FALSE),"")</f>
        <v/>
      </c>
      <c r="F75" s="2">
        <f>IFERROR(VLOOKUP(A75,group!$B$1:$C$214,2,FALSE),"")</f>
        <v>6</v>
      </c>
      <c r="G75" s="2" t="str">
        <f>IFERROR(VLOOKUP(A75,team!$B$2:$C$86,2,FALSE),"")</f>
        <v/>
      </c>
      <c r="H75" s="2" t="str">
        <f>IFERROR(VLOOKUP(A75,sector!$B$2:$C$67,2,FALSE),"")</f>
        <v/>
      </c>
    </row>
    <row r="76" spans="1:8" hidden="1" x14ac:dyDescent="0.25">
      <c r="A76" s="3" t="s">
        <v>85</v>
      </c>
      <c r="B76" s="2" t="str">
        <f>IFERROR(VLOOKUP(A76,genral!$A$2:$B$17,2,FALSE),"")</f>
        <v/>
      </c>
      <c r="C76" s="20" t="str">
        <f>IFERROR(VLOOKUP(A76,upravlen!$B$2:$C$67,2,FALSE),"")</f>
        <v/>
      </c>
      <c r="D76" s="2" t="str">
        <f>IFERROR(VLOOKUP(A76,otdel!$B$2:$C$500,2,FALSE),"")</f>
        <v/>
      </c>
      <c r="E76" s="2" t="str">
        <f>IFERROR(VLOOKUP(A76,section!$B$2:$C$400,2,FALSE),"")</f>
        <v/>
      </c>
      <c r="F76" s="2">
        <f>IFERROR(VLOOKUP(A76,group!$B$1:$C$214,2,FALSE),"")</f>
        <v>7</v>
      </c>
      <c r="G76" s="2" t="str">
        <f>IFERROR(VLOOKUP(A76,team!$B$2:$C$86,2,FALSE),"")</f>
        <v/>
      </c>
      <c r="H76" s="2" t="str">
        <f>IFERROR(VLOOKUP(A76,sector!$B$2:$C$67,2,FALSE),"")</f>
        <v/>
      </c>
    </row>
    <row r="77" spans="1:8" hidden="1" x14ac:dyDescent="0.25">
      <c r="A77" s="3" t="s">
        <v>86</v>
      </c>
      <c r="B77" s="2" t="str">
        <f>IFERROR(VLOOKUP(A77,genral!$A$2:$B$17,2,FALSE),"")</f>
        <v/>
      </c>
      <c r="C77" s="20" t="str">
        <f>IFERROR(VLOOKUP(A77,upravlen!$B$2:$C$67,2,FALSE),"")</f>
        <v/>
      </c>
      <c r="D77" s="2" t="str">
        <f>IFERROR(VLOOKUP(A77,otdel!$B$2:$C$500,2,FALSE),"")</f>
        <v/>
      </c>
      <c r="E77" s="2">
        <f>IFERROR(VLOOKUP(A77,section!$B$2:$C$400,2,FALSE),"")</f>
        <v>27</v>
      </c>
      <c r="F77" s="2" t="str">
        <f>IFERROR(VLOOKUP(A77,group!$B$1:$C$214,2,FALSE),"")</f>
        <v/>
      </c>
      <c r="G77" s="2" t="str">
        <f>IFERROR(VLOOKUP(A77,team!$B$2:$C$86,2,FALSE),"")</f>
        <v/>
      </c>
      <c r="H77" s="2" t="str">
        <f>IFERROR(VLOOKUP(A77,sector!$B$2:$C$67,2,FALSE),"")</f>
        <v/>
      </c>
    </row>
    <row r="78" spans="1:8" hidden="1" x14ac:dyDescent="0.25">
      <c r="B78" s="2" t="str">
        <f>IFERROR(VLOOKUP(A78,genral!$A$2:$B$17,2,FALSE),"")</f>
        <v/>
      </c>
      <c r="C78" s="20" t="str">
        <f>IFERROR(VLOOKUP(A78,upravlen!$B$2:$C$67,2,FALSE),"")</f>
        <v/>
      </c>
      <c r="D78" s="2" t="str">
        <f>IFERROR(VLOOKUP(A78,otdel!$B$2:$C$500,2,FALSE),"")</f>
        <v/>
      </c>
      <c r="E78" s="2" t="str">
        <f>IFERROR(VLOOKUP(A78,section!$B$2:$C$400,2,FALSE),"")</f>
        <v/>
      </c>
      <c r="F78" s="2" t="str">
        <f>IFERROR(VLOOKUP(A78,group!$B$1:$C$214,2,FALSE),"")</f>
        <v/>
      </c>
      <c r="G78" s="2" t="str">
        <f>IFERROR(VLOOKUP(A78,team!$B$2:$C$86,2,FALSE),"")</f>
        <v/>
      </c>
      <c r="H78" s="2" t="str">
        <f>IFERROR(VLOOKUP(A78,sector!$B$2:$C$67,2,FALSE),"")</f>
        <v/>
      </c>
    </row>
    <row r="79" spans="1:8" hidden="1" x14ac:dyDescent="0.25">
      <c r="B79" s="2" t="str">
        <f>IFERROR(VLOOKUP(A79,genral!$A$2:$B$17,2,FALSE),"")</f>
        <v/>
      </c>
      <c r="C79" s="20" t="str">
        <f>IFERROR(VLOOKUP(A79,upravlen!$B$2:$C$67,2,FALSE),"")</f>
        <v/>
      </c>
      <c r="D79" s="2" t="str">
        <f>IFERROR(VLOOKUP(A79,otdel!$B$2:$C$500,2,FALSE),"")</f>
        <v/>
      </c>
      <c r="E79" s="2" t="str">
        <f>IFERROR(VLOOKUP(A79,section!$B$2:$C$400,2,FALSE),"")</f>
        <v/>
      </c>
      <c r="F79" s="2" t="str">
        <f>IFERROR(VLOOKUP(A79,group!$B$1:$C$214,2,FALSE),"")</f>
        <v/>
      </c>
      <c r="G79" s="2" t="str">
        <f>IFERROR(VLOOKUP(A79,team!$B$2:$C$86,2,FALSE),"")</f>
        <v/>
      </c>
      <c r="H79" s="2" t="str">
        <f>IFERROR(VLOOKUP(A79,sector!$B$2:$C$67,2,FALSE),"")</f>
        <v/>
      </c>
    </row>
    <row r="80" spans="1:8" hidden="1" x14ac:dyDescent="0.25">
      <c r="A80" s="3" t="s">
        <v>89</v>
      </c>
      <c r="B80" s="2" t="str">
        <f>IFERROR(VLOOKUP(A80,genral!$A$2:$B$17,2,FALSE),"")</f>
        <v/>
      </c>
      <c r="C80" s="20">
        <f>IFERROR(VLOOKUP(A80,upravlen!$B$2:$C$67,2,FALSE),"")</f>
        <v>11</v>
      </c>
      <c r="D80" s="2" t="str">
        <f>IFERROR(VLOOKUP(A80,otdel!$B$2:$C$500,2,FALSE),"")</f>
        <v/>
      </c>
      <c r="E80" s="2" t="str">
        <f>IFERROR(VLOOKUP(A80,section!$B$2:$C$400,2,FALSE),"")</f>
        <v/>
      </c>
      <c r="F80" s="2" t="str">
        <f>IFERROR(VLOOKUP(A80,group!$B$1:$C$214,2,FALSE),"")</f>
        <v/>
      </c>
      <c r="G80" s="2" t="str">
        <f>IFERROR(VLOOKUP(A80,team!$B$2:$C$86,2,FALSE),"")</f>
        <v/>
      </c>
      <c r="H80" s="2" t="str">
        <f>IFERROR(VLOOKUP(A80,sector!$B$2:$C$67,2,FALSE),"")</f>
        <v/>
      </c>
    </row>
    <row r="81" spans="1:8" hidden="1" x14ac:dyDescent="0.25">
      <c r="A81" s="3" t="s">
        <v>90</v>
      </c>
      <c r="B81" s="2" t="str">
        <f>IFERROR(VLOOKUP(A81,genral!$A$2:$B$17,2,FALSE),"")</f>
        <v/>
      </c>
      <c r="C81" s="20" t="str">
        <f>IFERROR(VLOOKUP(A81,upravlen!$B$2:$C$67,2,FALSE),"")</f>
        <v/>
      </c>
      <c r="D81" s="2">
        <f>IFERROR(VLOOKUP(A81,otdel!$B$2:$C$500,2,FALSE),"")</f>
        <v>12</v>
      </c>
      <c r="E81" s="2" t="str">
        <f>IFERROR(VLOOKUP(A81,section!$B$2:$C$400,2,FALSE),"")</f>
        <v/>
      </c>
      <c r="F81" s="2" t="str">
        <f>IFERROR(VLOOKUP(A81,group!$B$1:$C$214,2,FALSE),"")</f>
        <v/>
      </c>
      <c r="G81" s="2" t="str">
        <f>IFERROR(VLOOKUP(A81,team!$B$2:$C$86,2,FALSE),"")</f>
        <v/>
      </c>
      <c r="H81" s="2" t="str">
        <f>IFERROR(VLOOKUP(A81,sector!$B$2:$C$67,2,FALSE),"")</f>
        <v/>
      </c>
    </row>
    <row r="82" spans="1:8" hidden="1" x14ac:dyDescent="0.25">
      <c r="B82" s="2" t="str">
        <f>IFERROR(VLOOKUP(A82,genral!$A$2:$B$17,2,FALSE),"")</f>
        <v/>
      </c>
      <c r="C82" s="20" t="str">
        <f>IFERROR(VLOOKUP(A82,upravlen!$B$2:$C$67,2,FALSE),"")</f>
        <v/>
      </c>
      <c r="D82" s="2" t="str">
        <f>IFERROR(VLOOKUP(A82,otdel!$B$2:$C$500,2,FALSE),"")</f>
        <v/>
      </c>
      <c r="E82" s="2" t="str">
        <f>IFERROR(VLOOKUP(A82,section!$B$2:$C$400,2,FALSE),"")</f>
        <v/>
      </c>
      <c r="F82" s="2" t="str">
        <f>IFERROR(VLOOKUP(A82,group!$B$1:$C$214,2,FALSE),"")</f>
        <v/>
      </c>
      <c r="G82" s="2" t="str">
        <f>IFERROR(VLOOKUP(A82,team!$B$2:$C$86,2,FALSE),"")</f>
        <v/>
      </c>
      <c r="H82" s="2" t="str">
        <f>IFERROR(VLOOKUP(A82,sector!$B$2:$C$67,2,FALSE),"")</f>
        <v/>
      </c>
    </row>
    <row r="83" spans="1:8" hidden="1" x14ac:dyDescent="0.25">
      <c r="A83" s="3" t="s">
        <v>92</v>
      </c>
      <c r="B83" s="2" t="str">
        <f>IFERROR(VLOOKUP(A83,genral!$A$2:$B$17,2,FALSE),"")</f>
        <v/>
      </c>
      <c r="C83" s="20" t="str">
        <f>IFERROR(VLOOKUP(A83,upravlen!$B$2:$C$67,2,FALSE),"")</f>
        <v/>
      </c>
      <c r="D83" s="2">
        <f>IFERROR(VLOOKUP(A83,otdel!$B$2:$C$500,2,FALSE),"")</f>
        <v>13</v>
      </c>
      <c r="E83" s="2" t="str">
        <f>IFERROR(VLOOKUP(A83,section!$B$2:$C$400,2,FALSE),"")</f>
        <v/>
      </c>
      <c r="F83" s="2" t="str">
        <f>IFERROR(VLOOKUP(A83,group!$B$1:$C$214,2,FALSE),"")</f>
        <v/>
      </c>
      <c r="G83" s="2" t="str">
        <f>IFERROR(VLOOKUP(A83,team!$B$2:$C$86,2,FALSE),"")</f>
        <v/>
      </c>
      <c r="H83" s="2" t="str">
        <f>IFERROR(VLOOKUP(A83,sector!$B$2:$C$67,2,FALSE),"")</f>
        <v/>
      </c>
    </row>
    <row r="84" spans="1:8" hidden="1" x14ac:dyDescent="0.25">
      <c r="B84" s="2" t="str">
        <f>IFERROR(VLOOKUP(A84,genral!$A$2:$B$17,2,FALSE),"")</f>
        <v/>
      </c>
      <c r="C84" s="20" t="str">
        <f>IFERROR(VLOOKUP(A84,upravlen!$B$2:$C$67,2,FALSE),"")</f>
        <v/>
      </c>
      <c r="D84" s="2" t="str">
        <f>IFERROR(VLOOKUP(A84,otdel!$B$2:$C$500,2,FALSE),"")</f>
        <v/>
      </c>
      <c r="E84" s="2" t="str">
        <f>IFERROR(VLOOKUP(A84,section!$B$2:$C$400,2,FALSE),"")</f>
        <v/>
      </c>
      <c r="F84" s="2" t="str">
        <f>IFERROR(VLOOKUP(A84,group!$B$1:$C$214,2,FALSE),"")</f>
        <v/>
      </c>
      <c r="G84" s="2" t="str">
        <f>IFERROR(VLOOKUP(A84,team!$B$2:$C$86,2,FALSE),"")</f>
        <v/>
      </c>
      <c r="H84" s="2" t="str">
        <f>IFERROR(VLOOKUP(A84,sector!$B$2:$C$67,2,FALSE),"")</f>
        <v/>
      </c>
    </row>
    <row r="85" spans="1:8" hidden="1" x14ac:dyDescent="0.25">
      <c r="A85" s="3" t="s">
        <v>94</v>
      </c>
      <c r="B85" s="2" t="str">
        <f>IFERROR(VLOOKUP(A85,genral!$A$2:$B$17,2,FALSE),"")</f>
        <v/>
      </c>
      <c r="C85" s="20" t="str">
        <f>IFERROR(VLOOKUP(A85,upravlen!$B$2:$C$67,2,FALSE),"")</f>
        <v/>
      </c>
      <c r="D85" s="2">
        <f>IFERROR(VLOOKUP(A85,otdel!$B$2:$C$500,2,FALSE),"")</f>
        <v>14</v>
      </c>
      <c r="E85" s="2" t="str">
        <f>IFERROR(VLOOKUP(A85,section!$B$2:$C$400,2,FALSE),"")</f>
        <v/>
      </c>
      <c r="F85" s="2" t="str">
        <f>IFERROR(VLOOKUP(A85,group!$B$1:$C$214,2,FALSE),"")</f>
        <v/>
      </c>
      <c r="G85" s="2" t="str">
        <f>IFERROR(VLOOKUP(A85,team!$B$2:$C$86,2,FALSE),"")</f>
        <v/>
      </c>
      <c r="H85" s="2" t="str">
        <f>IFERROR(VLOOKUP(A85,sector!$B$2:$C$67,2,FALSE),"")</f>
        <v/>
      </c>
    </row>
    <row r="86" spans="1:8" hidden="1" x14ac:dyDescent="0.25">
      <c r="B86" s="2" t="str">
        <f>IFERROR(VLOOKUP(A86,genral!$A$2:$B$17,2,FALSE),"")</f>
        <v/>
      </c>
      <c r="C86" s="20" t="str">
        <f>IFERROR(VLOOKUP(A86,upravlen!$B$2:$C$67,2,FALSE),"")</f>
        <v/>
      </c>
      <c r="D86" s="2" t="str">
        <f>IFERROR(VLOOKUP(A86,otdel!$B$2:$C$500,2,FALSE),"")</f>
        <v/>
      </c>
      <c r="E86" s="2" t="str">
        <f>IFERROR(VLOOKUP(A86,section!$B$2:$C$400,2,FALSE),"")</f>
        <v/>
      </c>
      <c r="F86" s="2" t="str">
        <f>IFERROR(VLOOKUP(A86,group!$B$1:$C$214,2,FALSE),"")</f>
        <v/>
      </c>
      <c r="G86" s="2" t="str">
        <f>IFERROR(VLOOKUP(A86,team!$B$2:$C$86,2,FALSE),"")</f>
        <v/>
      </c>
      <c r="H86" s="2" t="str">
        <f>IFERROR(VLOOKUP(A86,sector!$B$2:$C$67,2,FALSE),"")</f>
        <v/>
      </c>
    </row>
    <row r="87" spans="1:8" hidden="1" x14ac:dyDescent="0.25">
      <c r="A87" s="3" t="s">
        <v>96</v>
      </c>
      <c r="B87" s="2" t="str">
        <f>IFERROR(VLOOKUP(A87,genral!$A$2:$B$17,2,FALSE),"")</f>
        <v/>
      </c>
      <c r="C87" s="20" t="str">
        <f>IFERROR(VLOOKUP(A87,upravlen!$B$2:$C$67,2,FALSE),"")</f>
        <v/>
      </c>
      <c r="D87" s="2">
        <f>IFERROR(VLOOKUP(A87,otdel!$B$2:$C$500,2,FALSE),"")</f>
        <v>15</v>
      </c>
      <c r="E87" s="2" t="str">
        <f>IFERROR(VLOOKUP(A87,section!$B$2:$C$400,2,FALSE),"")</f>
        <v/>
      </c>
      <c r="F87" s="2" t="str">
        <f>IFERROR(VLOOKUP(A87,group!$B$1:$C$214,2,FALSE),"")</f>
        <v/>
      </c>
      <c r="G87" s="2" t="str">
        <f>IFERROR(VLOOKUP(A87,team!$B$2:$C$86,2,FALSE),"")</f>
        <v/>
      </c>
      <c r="H87" s="2" t="str">
        <f>IFERROR(VLOOKUP(A87,sector!$B$2:$C$67,2,FALSE),"")</f>
        <v/>
      </c>
    </row>
    <row r="88" spans="1:8" hidden="1" x14ac:dyDescent="0.25">
      <c r="A88" s="3" t="s">
        <v>97</v>
      </c>
      <c r="B88" s="2" t="str">
        <f>IFERROR(VLOOKUP(A88,genral!$A$2:$B$17,2,FALSE),"")</f>
        <v/>
      </c>
      <c r="C88" s="20" t="str">
        <f>IFERROR(VLOOKUP(A88,upravlen!$B$2:$C$67,2,FALSE),"")</f>
        <v/>
      </c>
      <c r="D88" s="2" t="str">
        <f>IFERROR(VLOOKUP(A88,otdel!$B$2:$C$500,2,FALSE),"")</f>
        <v/>
      </c>
      <c r="E88" s="2">
        <f>IFERROR(VLOOKUP(A88,section!$B$2:$C$400,2,FALSE),"")</f>
        <v>28</v>
      </c>
      <c r="F88" s="2" t="str">
        <f>IFERROR(VLOOKUP(A88,group!$B$1:$C$214,2,FALSE),"")</f>
        <v/>
      </c>
      <c r="G88" s="2" t="str">
        <f>IFERROR(VLOOKUP(A88,team!$B$2:$C$86,2,FALSE),"")</f>
        <v/>
      </c>
      <c r="H88" s="2" t="str">
        <f>IFERROR(VLOOKUP(A88,sector!$B$2:$C$67,2,FALSE),"")</f>
        <v/>
      </c>
    </row>
    <row r="89" spans="1:8" hidden="1" x14ac:dyDescent="0.25">
      <c r="A89" s="3" t="s">
        <v>98</v>
      </c>
      <c r="B89" s="2" t="str">
        <f>IFERROR(VLOOKUP(A89,genral!$A$2:$B$17,2,FALSE),"")</f>
        <v/>
      </c>
      <c r="C89" s="20" t="str">
        <f>IFERROR(VLOOKUP(A89,upravlen!$B$2:$C$67,2,FALSE),"")</f>
        <v/>
      </c>
      <c r="D89" s="2" t="str">
        <f>IFERROR(VLOOKUP(A89,otdel!$B$2:$C$500,2,FALSE),"")</f>
        <v/>
      </c>
      <c r="E89" s="2">
        <f>IFERROR(VLOOKUP(A89,section!$B$2:$C$400,2,FALSE),"")</f>
        <v>29</v>
      </c>
      <c r="F89" s="2" t="str">
        <f>IFERROR(VLOOKUP(A89,group!$B$1:$C$214,2,FALSE),"")</f>
        <v/>
      </c>
      <c r="G89" s="2" t="str">
        <f>IFERROR(VLOOKUP(A89,team!$B$2:$C$86,2,FALSE),"")</f>
        <v/>
      </c>
      <c r="H89" s="2" t="str">
        <f>IFERROR(VLOOKUP(A89,sector!$B$2:$C$67,2,FALSE),"")</f>
        <v/>
      </c>
    </row>
    <row r="90" spans="1:8" hidden="1" x14ac:dyDescent="0.25">
      <c r="A90" s="3" t="s">
        <v>99</v>
      </c>
      <c r="B90" s="2" t="str">
        <f>IFERROR(VLOOKUP(A90,genral!$A$2:$B$17,2,FALSE),"")</f>
        <v/>
      </c>
      <c r="C90" s="20" t="str">
        <f>IFERROR(VLOOKUP(A90,upravlen!$B$2:$C$67,2,FALSE),"")</f>
        <v/>
      </c>
      <c r="D90" s="2" t="str">
        <f>IFERROR(VLOOKUP(A90,otdel!$B$2:$C$500,2,FALSE),"")</f>
        <v/>
      </c>
      <c r="E90" s="2">
        <f>IFERROR(VLOOKUP(A90,section!$B$2:$C$400,2,FALSE),"")</f>
        <v>30</v>
      </c>
      <c r="F90" s="2" t="str">
        <f>IFERROR(VLOOKUP(A90,group!$B$1:$C$214,2,FALSE),"")</f>
        <v/>
      </c>
      <c r="G90" s="2" t="str">
        <f>IFERROR(VLOOKUP(A90,team!$B$2:$C$86,2,FALSE),"")</f>
        <v/>
      </c>
      <c r="H90" s="2" t="str">
        <f>IFERROR(VLOOKUP(A90,sector!$B$2:$C$67,2,FALSE),"")</f>
        <v/>
      </c>
    </row>
    <row r="91" spans="1:8" hidden="1" x14ac:dyDescent="0.25">
      <c r="B91" s="2" t="str">
        <f>IFERROR(VLOOKUP(A91,genral!$A$2:$B$17,2,FALSE),"")</f>
        <v/>
      </c>
      <c r="C91" s="20" t="str">
        <f>IFERROR(VLOOKUP(A91,upravlen!$B$2:$C$67,2,FALSE),"")</f>
        <v/>
      </c>
      <c r="D91" s="2" t="str">
        <f>IFERROR(VLOOKUP(A91,otdel!$B$2:$C$500,2,FALSE),"")</f>
        <v/>
      </c>
      <c r="E91" s="2" t="str">
        <f>IFERROR(VLOOKUP(A91,section!$B$2:$C$400,2,FALSE),"")</f>
        <v/>
      </c>
      <c r="F91" s="2" t="str">
        <f>IFERROR(VLOOKUP(A91,group!$B$1:$C$214,2,FALSE),"")</f>
        <v/>
      </c>
      <c r="G91" s="2" t="str">
        <f>IFERROR(VLOOKUP(A91,team!$B$2:$C$86,2,FALSE),"")</f>
        <v/>
      </c>
      <c r="H91" s="2" t="str">
        <f>IFERROR(VLOOKUP(A91,sector!$B$2:$C$67,2,FALSE),"")</f>
        <v/>
      </c>
    </row>
    <row r="92" spans="1:8" hidden="1" x14ac:dyDescent="0.25">
      <c r="A92" s="3" t="s">
        <v>101</v>
      </c>
      <c r="B92" s="2" t="str">
        <f>IFERROR(VLOOKUP(A92,genral!$A$2:$B$17,2,FALSE),"")</f>
        <v/>
      </c>
      <c r="C92" s="20" t="str">
        <f>IFERROR(VLOOKUP(A92,upravlen!$B$2:$C$67,2,FALSE),"")</f>
        <v/>
      </c>
      <c r="D92" s="2">
        <f>IFERROR(VLOOKUP(A92,otdel!$B$2:$C$500,2,FALSE),"")</f>
        <v>16</v>
      </c>
      <c r="E92" s="2" t="str">
        <f>IFERROR(VLOOKUP(A92,section!$B$2:$C$400,2,FALSE),"")</f>
        <v/>
      </c>
      <c r="F92" s="2" t="str">
        <f>IFERROR(VLOOKUP(A92,group!$B$1:$C$214,2,FALSE),"")</f>
        <v/>
      </c>
      <c r="G92" s="2" t="str">
        <f>IFERROR(VLOOKUP(A92,team!$B$2:$C$86,2,FALSE),"")</f>
        <v/>
      </c>
      <c r="H92" s="2" t="str">
        <f>IFERROR(VLOOKUP(A92,sector!$B$2:$C$67,2,FALSE),"")</f>
        <v/>
      </c>
    </row>
    <row r="93" spans="1:8" hidden="1" x14ac:dyDescent="0.25">
      <c r="A93" s="3" t="s">
        <v>102</v>
      </c>
      <c r="B93" s="2" t="str">
        <f>IFERROR(VLOOKUP(A93,genral!$A$2:$B$17,2,FALSE),"")</f>
        <v/>
      </c>
      <c r="C93" s="20" t="str">
        <f>IFERROR(VLOOKUP(A93,upravlen!$B$2:$C$67,2,FALSE),"")</f>
        <v/>
      </c>
      <c r="D93" s="2" t="str">
        <f>IFERROR(VLOOKUP(A93,otdel!$B$2:$C$500,2,FALSE),"")</f>
        <v/>
      </c>
      <c r="E93" s="2">
        <f>IFERROR(VLOOKUP(A93,section!$B$2:$C$400,2,FALSE),"")</f>
        <v>31</v>
      </c>
      <c r="F93" s="2" t="str">
        <f>IFERROR(VLOOKUP(A93,group!$B$1:$C$214,2,FALSE),"")</f>
        <v/>
      </c>
      <c r="G93" s="2" t="str">
        <f>IFERROR(VLOOKUP(A93,team!$B$2:$C$86,2,FALSE),"")</f>
        <v/>
      </c>
      <c r="H93" s="2" t="str">
        <f>IFERROR(VLOOKUP(A93,sector!$B$2:$C$67,2,FALSE),"")</f>
        <v/>
      </c>
    </row>
    <row r="94" spans="1:8" hidden="1" x14ac:dyDescent="0.25">
      <c r="A94" s="3" t="s">
        <v>103</v>
      </c>
      <c r="B94" s="2" t="str">
        <f>IFERROR(VLOOKUP(A94,genral!$A$2:$B$17,2,FALSE),"")</f>
        <v/>
      </c>
      <c r="C94" s="20" t="str">
        <f>IFERROR(VLOOKUP(A94,upravlen!$B$2:$C$67,2,FALSE),"")</f>
        <v/>
      </c>
      <c r="D94" s="2" t="str">
        <f>IFERROR(VLOOKUP(A94,otdel!$B$2:$C$500,2,FALSE),"")</f>
        <v/>
      </c>
      <c r="E94" s="2">
        <f>IFERROR(VLOOKUP(A94,section!$B$2:$C$400,2,FALSE),"")</f>
        <v>32</v>
      </c>
      <c r="F94" s="2" t="str">
        <f>IFERROR(VLOOKUP(A94,group!$B$1:$C$214,2,FALSE),"")</f>
        <v/>
      </c>
      <c r="G94" s="2" t="str">
        <f>IFERROR(VLOOKUP(A94,team!$B$2:$C$86,2,FALSE),"")</f>
        <v/>
      </c>
      <c r="H94" s="2" t="str">
        <f>IFERROR(VLOOKUP(A94,sector!$B$2:$C$67,2,FALSE),"")</f>
        <v/>
      </c>
    </row>
    <row r="95" spans="1:8" hidden="1" x14ac:dyDescent="0.25">
      <c r="A95" s="3" t="s">
        <v>104</v>
      </c>
      <c r="B95" s="2" t="str">
        <f>IFERROR(VLOOKUP(A95,genral!$A$2:$B$17,2,FALSE),"")</f>
        <v/>
      </c>
      <c r="C95" s="20" t="str">
        <f>IFERROR(VLOOKUP(A95,upravlen!$B$2:$C$67,2,FALSE),"")</f>
        <v/>
      </c>
      <c r="D95" s="2" t="str">
        <f>IFERROR(VLOOKUP(A95,otdel!$B$2:$C$500,2,FALSE),"")</f>
        <v/>
      </c>
      <c r="E95" s="2">
        <f>IFERROR(VLOOKUP(A95,section!$B$2:$C$400,2,FALSE),"")</f>
        <v>33</v>
      </c>
      <c r="F95" s="2" t="str">
        <f>IFERROR(VLOOKUP(A95,group!$B$1:$C$214,2,FALSE),"")</f>
        <v/>
      </c>
      <c r="G95" s="2" t="str">
        <f>IFERROR(VLOOKUP(A95,team!$B$2:$C$86,2,FALSE),"")</f>
        <v/>
      </c>
      <c r="H95" s="2" t="str">
        <f>IFERROR(VLOOKUP(A95,sector!$B$2:$C$67,2,FALSE),"")</f>
        <v/>
      </c>
    </row>
    <row r="96" spans="1:8" hidden="1" x14ac:dyDescent="0.25">
      <c r="A96" s="3" t="s">
        <v>105</v>
      </c>
      <c r="B96" s="2" t="str">
        <f>IFERROR(VLOOKUP(A96,genral!$A$2:$B$17,2,FALSE),"")</f>
        <v/>
      </c>
      <c r="C96" s="20" t="str">
        <f>IFERROR(VLOOKUP(A96,upravlen!$B$2:$C$67,2,FALSE),"")</f>
        <v/>
      </c>
      <c r="D96" s="2" t="str">
        <f>IFERROR(VLOOKUP(A96,otdel!$B$2:$C$500,2,FALSE),"")</f>
        <v/>
      </c>
      <c r="E96" s="2">
        <f>IFERROR(VLOOKUP(A96,section!$B$2:$C$400,2,FALSE),"")</f>
        <v>34</v>
      </c>
      <c r="F96" s="2" t="str">
        <f>IFERROR(VLOOKUP(A96,group!$B$1:$C$214,2,FALSE),"")</f>
        <v/>
      </c>
      <c r="G96" s="2" t="str">
        <f>IFERROR(VLOOKUP(A96,team!$B$2:$C$86,2,FALSE),"")</f>
        <v/>
      </c>
      <c r="H96" s="2" t="str">
        <f>IFERROR(VLOOKUP(A96,sector!$B$2:$C$67,2,FALSE),"")</f>
        <v/>
      </c>
    </row>
    <row r="97" spans="1:8" hidden="1" x14ac:dyDescent="0.25">
      <c r="A97" s="3" t="s">
        <v>106</v>
      </c>
      <c r="B97" s="2" t="str">
        <f>IFERROR(VLOOKUP(A97,genral!$A$2:$B$17,2,FALSE),"")</f>
        <v/>
      </c>
      <c r="C97" s="20" t="str">
        <f>IFERROR(VLOOKUP(A97,upravlen!$B$2:$C$67,2,FALSE),"")</f>
        <v/>
      </c>
      <c r="D97" s="2" t="str">
        <f>IFERROR(VLOOKUP(A97,otdel!$B$2:$C$500,2,FALSE),"")</f>
        <v/>
      </c>
      <c r="E97" s="2">
        <f>IFERROR(VLOOKUP(A97,section!$B$2:$C$400,2,FALSE),"")</f>
        <v>35</v>
      </c>
      <c r="F97" s="2" t="str">
        <f>IFERROR(VLOOKUP(A97,group!$B$1:$C$214,2,FALSE),"")</f>
        <v/>
      </c>
      <c r="G97" s="2" t="str">
        <f>IFERROR(VLOOKUP(A97,team!$B$2:$C$86,2,FALSE),"")</f>
        <v/>
      </c>
      <c r="H97" s="2" t="str">
        <f>IFERROR(VLOOKUP(A97,sector!$B$2:$C$67,2,FALSE),"")</f>
        <v/>
      </c>
    </row>
    <row r="98" spans="1:8" hidden="1" x14ac:dyDescent="0.25">
      <c r="A98" s="3" t="s">
        <v>107</v>
      </c>
      <c r="B98" s="2" t="str">
        <f>IFERROR(VLOOKUP(A98,genral!$A$2:$B$17,2,FALSE),"")</f>
        <v/>
      </c>
      <c r="C98" s="20" t="str">
        <f>IFERROR(VLOOKUP(A98,upravlen!$B$2:$C$67,2,FALSE),"")</f>
        <v/>
      </c>
      <c r="D98" s="2" t="str">
        <f>IFERROR(VLOOKUP(A98,otdel!$B$2:$C$500,2,FALSE),"")</f>
        <v/>
      </c>
      <c r="E98" s="2" t="str">
        <f>IFERROR(VLOOKUP(A98,section!$B$2:$C$400,2,FALSE),"")</f>
        <v/>
      </c>
      <c r="F98" s="2">
        <f>IFERROR(VLOOKUP(A98,group!$B$1:$C$214,2,FALSE),"")</f>
        <v>8</v>
      </c>
      <c r="G98" s="2" t="str">
        <f>IFERROR(VLOOKUP(A98,team!$B$2:$C$86,2,FALSE),"")</f>
        <v/>
      </c>
      <c r="H98" s="2" t="str">
        <f>IFERROR(VLOOKUP(A98,sector!$B$2:$C$67,2,FALSE),"")</f>
        <v/>
      </c>
    </row>
    <row r="99" spans="1:8" hidden="1" x14ac:dyDescent="0.25">
      <c r="A99" s="3" t="s">
        <v>108</v>
      </c>
      <c r="B99" s="2" t="str">
        <f>IFERROR(VLOOKUP(A99,genral!$A$2:$B$17,2,FALSE),"")</f>
        <v/>
      </c>
      <c r="C99" s="20" t="str">
        <f>IFERROR(VLOOKUP(A99,upravlen!$B$2:$C$67,2,FALSE),"")</f>
        <v/>
      </c>
      <c r="D99" s="2" t="str">
        <f>IFERROR(VLOOKUP(A99,otdel!$B$2:$C$500,2,FALSE),"")</f>
        <v/>
      </c>
      <c r="E99" s="2" t="str">
        <f>IFERROR(VLOOKUP(A99,section!$B$2:$C$400,2,FALSE),"")</f>
        <v/>
      </c>
      <c r="F99" s="2">
        <f>IFERROR(VLOOKUP(A99,group!$B$1:$C$214,2,FALSE),"")</f>
        <v>9</v>
      </c>
      <c r="G99" s="2" t="str">
        <f>IFERROR(VLOOKUP(A99,team!$B$2:$C$86,2,FALSE),"")</f>
        <v/>
      </c>
      <c r="H99" s="2" t="str">
        <f>IFERROR(VLOOKUP(A99,sector!$B$2:$C$67,2,FALSE),"")</f>
        <v/>
      </c>
    </row>
    <row r="100" spans="1:8" hidden="1" x14ac:dyDescent="0.25">
      <c r="A100" s="3" t="s">
        <v>109</v>
      </c>
      <c r="B100" s="2" t="str">
        <f>IFERROR(VLOOKUP(A100,genral!$A$2:$B$17,2,FALSE),"")</f>
        <v/>
      </c>
      <c r="C100" s="20" t="str">
        <f>IFERROR(VLOOKUP(A100,upravlen!$B$2:$C$67,2,FALSE),"")</f>
        <v/>
      </c>
      <c r="D100" s="2" t="str">
        <f>IFERROR(VLOOKUP(A100,otdel!$B$2:$C$500,2,FALSE),"")</f>
        <v/>
      </c>
      <c r="E100" s="2" t="str">
        <f>IFERROR(VLOOKUP(A100,section!$B$2:$C$400,2,FALSE),"")</f>
        <v/>
      </c>
      <c r="F100" s="2">
        <f>IFERROR(VLOOKUP(A100,group!$B$1:$C$214,2,FALSE),"")</f>
        <v>10</v>
      </c>
      <c r="G100" s="2" t="str">
        <f>IFERROR(VLOOKUP(A100,team!$B$2:$C$86,2,FALSE),"")</f>
        <v/>
      </c>
      <c r="H100" s="2" t="str">
        <f>IFERROR(VLOOKUP(A100,sector!$B$2:$C$67,2,FALSE),"")</f>
        <v/>
      </c>
    </row>
    <row r="101" spans="1:8" hidden="1" x14ac:dyDescent="0.25">
      <c r="B101" s="2" t="str">
        <f>IFERROR(VLOOKUP(A101,genral!$A$2:$B$17,2,FALSE),"")</f>
        <v/>
      </c>
      <c r="C101" s="20" t="str">
        <f>IFERROR(VLOOKUP(A101,upravlen!$B$2:$C$67,2,FALSE),"")</f>
        <v/>
      </c>
      <c r="D101" s="2" t="str">
        <f>IFERROR(VLOOKUP(A101,otdel!$B$2:$C$500,2,FALSE),"")</f>
        <v/>
      </c>
      <c r="E101" s="2" t="str">
        <f>IFERROR(VLOOKUP(A101,section!$B$2:$C$400,2,FALSE),"")</f>
        <v/>
      </c>
      <c r="F101" s="2" t="str">
        <f>IFERROR(VLOOKUP(A101,group!$B$1:$C$214,2,FALSE),"")</f>
        <v/>
      </c>
      <c r="G101" s="2" t="str">
        <f>IFERROR(VLOOKUP(A101,team!$B$2:$C$86,2,FALSE),"")</f>
        <v/>
      </c>
      <c r="H101" s="2" t="str">
        <f>IFERROR(VLOOKUP(A101,sector!$B$2:$C$67,2,FALSE),"")</f>
        <v/>
      </c>
    </row>
    <row r="102" spans="1:8" hidden="1" x14ac:dyDescent="0.25">
      <c r="B102" s="2" t="str">
        <f>IFERROR(VLOOKUP(A102,genral!$A$2:$B$17,2,FALSE),"")</f>
        <v/>
      </c>
      <c r="C102" s="20" t="str">
        <f>IFERROR(VLOOKUP(A102,upravlen!$B$2:$C$67,2,FALSE),"")</f>
        <v/>
      </c>
      <c r="D102" s="2" t="str">
        <f>IFERROR(VLOOKUP(A102,otdel!$B$2:$C$500,2,FALSE),"")</f>
        <v/>
      </c>
      <c r="E102" s="2" t="str">
        <f>IFERROR(VLOOKUP(A102,section!$B$2:$C$400,2,FALSE),"")</f>
        <v/>
      </c>
      <c r="F102" s="2" t="str">
        <f>IFERROR(VLOOKUP(A102,group!$B$1:$C$214,2,FALSE),"")</f>
        <v/>
      </c>
      <c r="G102" s="2" t="str">
        <f>IFERROR(VLOOKUP(A102,team!$B$2:$C$86,2,FALSE),"")</f>
        <v/>
      </c>
      <c r="H102" s="2" t="str">
        <f>IFERROR(VLOOKUP(A102,sector!$B$2:$C$67,2,FALSE),"")</f>
        <v/>
      </c>
    </row>
    <row r="103" spans="1:8" hidden="1" x14ac:dyDescent="0.25">
      <c r="A103" s="3" t="s">
        <v>112</v>
      </c>
      <c r="B103" s="2" t="str">
        <f>IFERROR(VLOOKUP(A103,genral!$A$2:$B$17,2,FALSE),"")</f>
        <v/>
      </c>
      <c r="C103" s="20" t="str">
        <f>IFERROR(VLOOKUP(A103,upravlen!$B$2:$C$67,2,FALSE),"")</f>
        <v/>
      </c>
      <c r="D103" s="2">
        <f>IFERROR(VLOOKUP(A103,otdel!$B$2:$C$500,2,FALSE),"")</f>
        <v>17</v>
      </c>
      <c r="E103" s="2" t="str">
        <f>IFERROR(VLOOKUP(A103,section!$B$2:$C$400,2,FALSE),"")</f>
        <v/>
      </c>
      <c r="F103" s="2" t="str">
        <f>IFERROR(VLOOKUP(A103,group!$B$1:$C$214,2,FALSE),"")</f>
        <v/>
      </c>
      <c r="G103" s="2" t="str">
        <f>IFERROR(VLOOKUP(A103,team!$B$2:$C$86,2,FALSE),"")</f>
        <v/>
      </c>
      <c r="H103" s="2" t="str">
        <f>IFERROR(VLOOKUP(A103,sector!$B$2:$C$67,2,FALSE),"")</f>
        <v/>
      </c>
    </row>
    <row r="104" spans="1:8" hidden="1" x14ac:dyDescent="0.25">
      <c r="A104" s="3" t="s">
        <v>113</v>
      </c>
      <c r="B104" s="2" t="str">
        <f>IFERROR(VLOOKUP(A104,genral!$A$2:$B$17,2,FALSE),"")</f>
        <v/>
      </c>
      <c r="C104" s="20" t="str">
        <f>IFERROR(VLOOKUP(A104,upravlen!$B$2:$C$67,2,FALSE),"")</f>
        <v/>
      </c>
      <c r="D104" s="2" t="str">
        <f>IFERROR(VLOOKUP(A104,otdel!$B$2:$C$500,2,FALSE),"")</f>
        <v/>
      </c>
      <c r="E104" s="2">
        <f>IFERROR(VLOOKUP(A104,section!$B$2:$C$400,2,FALSE),"")</f>
        <v>36</v>
      </c>
      <c r="F104" s="2" t="str">
        <f>IFERROR(VLOOKUP(A104,group!$B$1:$C$214,2,FALSE),"")</f>
        <v/>
      </c>
      <c r="G104" s="2" t="str">
        <f>IFERROR(VLOOKUP(A104,team!$B$2:$C$86,2,FALSE),"")</f>
        <v/>
      </c>
      <c r="H104" s="2" t="str">
        <f>IFERROR(VLOOKUP(A104,sector!$B$2:$C$67,2,FALSE),"")</f>
        <v/>
      </c>
    </row>
    <row r="105" spans="1:8" hidden="1" x14ac:dyDescent="0.25">
      <c r="A105" s="3" t="s">
        <v>14824</v>
      </c>
      <c r="C105" s="20" t="str">
        <f>IFERROR(VLOOKUP(A105,upravlen!$B$2:$C$67,2,FALSE),"")</f>
        <v/>
      </c>
      <c r="E105" s="2"/>
      <c r="F105" s="2">
        <f>IFERROR(VLOOKUP(A105,group!$B$1:$C$214,2,FALSE),"")</f>
        <v>11</v>
      </c>
      <c r="G105" s="2" t="str">
        <f>IFERROR(VLOOKUP(A105,team!$B$2:$C$86,2,FALSE),"")</f>
        <v/>
      </c>
      <c r="H105" s="2" t="str">
        <f>IFERROR(VLOOKUP(A105,sector!$B$2:$C$67,2,FALSE),"")</f>
        <v/>
      </c>
    </row>
    <row r="106" spans="1:8" hidden="1" x14ac:dyDescent="0.25">
      <c r="A106" s="3" t="s">
        <v>14825</v>
      </c>
      <c r="C106" s="20" t="str">
        <f>IFERROR(VLOOKUP(A106,upravlen!$B$2:$C$67,2,FALSE),"")</f>
        <v/>
      </c>
      <c r="E106" s="2"/>
      <c r="F106" s="2">
        <f>IFERROR(VLOOKUP(A106,group!$B$1:$C$214,2,FALSE),"")</f>
        <v>12</v>
      </c>
      <c r="G106" s="2" t="str">
        <f>IFERROR(VLOOKUP(A106,team!$B$2:$C$86,2,FALSE),"")</f>
        <v/>
      </c>
      <c r="H106" s="2" t="str">
        <f>IFERROR(VLOOKUP(A106,sector!$B$2:$C$67,2,FALSE),"")</f>
        <v/>
      </c>
    </row>
    <row r="107" spans="1:8" hidden="1" x14ac:dyDescent="0.25">
      <c r="A107" s="3" t="s">
        <v>14826</v>
      </c>
      <c r="C107" s="20" t="str">
        <f>IFERROR(VLOOKUP(A107,upravlen!$B$2:$C$67,2,FALSE),"")</f>
        <v/>
      </c>
      <c r="E107" s="2"/>
      <c r="F107" s="2">
        <f>IFERROR(VLOOKUP(A107,group!$B$1:$C$214,2,FALSE),"")</f>
        <v>13</v>
      </c>
      <c r="G107" s="2" t="str">
        <f>IFERROR(VLOOKUP(A107,team!$B$2:$C$86,2,FALSE),"")</f>
        <v/>
      </c>
      <c r="H107" s="2" t="str">
        <f>IFERROR(VLOOKUP(A107,sector!$B$2:$C$67,2,FALSE),"")</f>
        <v/>
      </c>
    </row>
    <row r="108" spans="1:8" hidden="1" x14ac:dyDescent="0.25">
      <c r="A108" s="3" t="s">
        <v>114</v>
      </c>
      <c r="B108" s="2" t="str">
        <f>IFERROR(VLOOKUP(A108,genral!$A$2:$B$17,2,FALSE),"")</f>
        <v/>
      </c>
      <c r="C108" s="20" t="str">
        <f>IFERROR(VLOOKUP(A108,upravlen!$B$2:$C$67,2,FALSE),"")</f>
        <v/>
      </c>
      <c r="D108" s="2" t="str">
        <f>IFERROR(VLOOKUP(A108,otdel!$B$2:$C$500,2,FALSE),"")</f>
        <v/>
      </c>
      <c r="E108" s="2" t="str">
        <f>IFERROR(VLOOKUP(A108,section!$B$2:$C$400,2,FALSE),"")</f>
        <v/>
      </c>
      <c r="F108" s="2" t="str">
        <f>IFERROR(VLOOKUP(A108,group!$B$1:$C$214,2,FALSE),"")</f>
        <v/>
      </c>
      <c r="G108" s="2">
        <f>IFERROR(VLOOKUP(A108,team!$B$2:$C$86,2,FALSE),"")</f>
        <v>1</v>
      </c>
      <c r="H108" s="2" t="str">
        <f>IFERROR(VLOOKUP(A108,sector!$B$2:$C$67,2,FALSE),"")</f>
        <v/>
      </c>
    </row>
    <row r="109" spans="1:8" hidden="1" x14ac:dyDescent="0.25">
      <c r="A109" s="3" t="s">
        <v>115</v>
      </c>
      <c r="B109" s="2" t="str">
        <f>IFERROR(VLOOKUP(A109,genral!$A$2:$B$17,2,FALSE),"")</f>
        <v/>
      </c>
      <c r="C109" s="20" t="str">
        <f>IFERROR(VLOOKUP(A109,upravlen!$B$2:$C$67,2,FALSE),"")</f>
        <v/>
      </c>
      <c r="D109" s="2" t="str">
        <f>IFERROR(VLOOKUP(A109,otdel!$B$2:$C$500,2,FALSE),"")</f>
        <v/>
      </c>
      <c r="E109" s="2" t="str">
        <f>IFERROR(VLOOKUP(A109,section!$B$2:$C$400,2,FALSE),"")</f>
        <v/>
      </c>
      <c r="F109" s="2" t="str">
        <f>IFERROR(VLOOKUP(A109,group!$B$1:$C$214,2,FALSE),"")</f>
        <v/>
      </c>
      <c r="G109" s="2">
        <f>IFERROR(VLOOKUP(A109,team!$B$2:$C$86,2,FALSE),"")</f>
        <v>5</v>
      </c>
      <c r="H109" s="2" t="str">
        <f>IFERROR(VLOOKUP(A109,sector!$B$2:$C$67,2,FALSE),"")</f>
        <v/>
      </c>
    </row>
    <row r="110" spans="1:8" hidden="1" x14ac:dyDescent="0.25">
      <c r="A110" s="3" t="s">
        <v>116</v>
      </c>
      <c r="B110" s="2" t="str">
        <f>IFERROR(VLOOKUP(A110,genral!$A$2:$B$17,2,FALSE),"")</f>
        <v/>
      </c>
      <c r="C110" s="20" t="str">
        <f>IFERROR(VLOOKUP(A110,upravlen!$B$2:$C$67,2,FALSE),"")</f>
        <v/>
      </c>
      <c r="D110" s="2" t="str">
        <f>IFERROR(VLOOKUP(A110,otdel!$B$2:$C$500,2,FALSE),"")</f>
        <v/>
      </c>
      <c r="E110" s="2" t="str">
        <f>IFERROR(VLOOKUP(A110,section!$B$2:$C$400,2,FALSE),"")</f>
        <v/>
      </c>
      <c r="F110" s="2" t="str">
        <f>IFERROR(VLOOKUP(A110,group!$B$1:$C$214,2,FALSE),"")</f>
        <v/>
      </c>
      <c r="G110" s="2">
        <f>IFERROR(VLOOKUP(A110,team!$B$2:$C$86,2,FALSE),"")</f>
        <v>2</v>
      </c>
      <c r="H110" s="2" t="str">
        <f>IFERROR(VLOOKUP(A110,sector!$B$2:$C$67,2,FALSE),"")</f>
        <v/>
      </c>
    </row>
    <row r="111" spans="1:8" hidden="1" x14ac:dyDescent="0.25">
      <c r="A111" s="3" t="s">
        <v>117</v>
      </c>
      <c r="B111" s="2" t="str">
        <f>IFERROR(VLOOKUP(A111,genral!$A$2:$B$17,2,FALSE),"")</f>
        <v/>
      </c>
      <c r="C111" s="20" t="str">
        <f>IFERROR(VLOOKUP(A111,upravlen!$B$2:$C$67,2,FALSE),"")</f>
        <v/>
      </c>
      <c r="D111" s="2" t="str">
        <f>IFERROR(VLOOKUP(A111,otdel!$B$2:$C$500,2,FALSE),"")</f>
        <v/>
      </c>
      <c r="E111" s="2" t="str">
        <f>IFERROR(VLOOKUP(A111,section!$B$2:$C$400,2,FALSE),"")</f>
        <v/>
      </c>
      <c r="F111" s="2" t="str">
        <f>IFERROR(VLOOKUP(A111,group!$B$1:$C$214,2,FALSE),"")</f>
        <v/>
      </c>
      <c r="G111" s="2">
        <f>IFERROR(VLOOKUP(A111,team!$B$2:$C$86,2,FALSE),"")</f>
        <v>6</v>
      </c>
      <c r="H111" s="2" t="str">
        <f>IFERROR(VLOOKUP(A111,sector!$B$2:$C$67,2,FALSE),"")</f>
        <v/>
      </c>
    </row>
    <row r="112" spans="1:8" hidden="1" x14ac:dyDescent="0.25">
      <c r="A112" s="3" t="s">
        <v>118</v>
      </c>
      <c r="B112" s="2" t="str">
        <f>IFERROR(VLOOKUP(A112,genral!$A$2:$B$17,2,FALSE),"")</f>
        <v/>
      </c>
      <c r="C112" s="20" t="str">
        <f>IFERROR(VLOOKUP(A112,upravlen!$B$2:$C$67,2,FALSE),"")</f>
        <v/>
      </c>
      <c r="D112" s="2" t="str">
        <f>IFERROR(VLOOKUP(A112,otdel!$B$2:$C$500,2,FALSE),"")</f>
        <v/>
      </c>
      <c r="E112" s="2" t="str">
        <f>IFERROR(VLOOKUP(A112,section!$B$2:$C$400,2,FALSE),"")</f>
        <v/>
      </c>
      <c r="F112" s="2" t="str">
        <f>IFERROR(VLOOKUP(A112,group!$B$1:$C$214,2,FALSE),"")</f>
        <v/>
      </c>
      <c r="G112" s="2">
        <f>IFERROR(VLOOKUP(A112,team!$B$2:$C$86,2,FALSE),"")</f>
        <v>9</v>
      </c>
      <c r="H112" s="2" t="str">
        <f>IFERROR(VLOOKUP(A112,sector!$B$2:$C$67,2,FALSE),"")</f>
        <v/>
      </c>
    </row>
    <row r="113" spans="1:8" hidden="1" x14ac:dyDescent="0.25">
      <c r="A113" s="3" t="s">
        <v>119</v>
      </c>
      <c r="B113" s="2" t="str">
        <f>IFERROR(VLOOKUP(A113,genral!$A$2:$B$17,2,FALSE),"")</f>
        <v/>
      </c>
      <c r="C113" s="20" t="str">
        <f>IFERROR(VLOOKUP(A113,upravlen!$B$2:$C$67,2,FALSE),"")</f>
        <v/>
      </c>
      <c r="D113" s="2" t="str">
        <f>IFERROR(VLOOKUP(A113,otdel!$B$2:$C$500,2,FALSE),"")</f>
        <v/>
      </c>
      <c r="E113" s="2" t="str">
        <f>IFERROR(VLOOKUP(A113,section!$B$2:$C$400,2,FALSE),"")</f>
        <v/>
      </c>
      <c r="F113" s="2" t="str">
        <f>IFERROR(VLOOKUP(A113,group!$B$1:$C$214,2,FALSE),"")</f>
        <v/>
      </c>
      <c r="G113" s="2">
        <f>IFERROR(VLOOKUP(A113,team!$B$2:$C$86,2,FALSE),"")</f>
        <v>3</v>
      </c>
      <c r="H113" s="2" t="str">
        <f>IFERROR(VLOOKUP(A113,sector!$B$2:$C$67,2,FALSE),"")</f>
        <v/>
      </c>
    </row>
    <row r="114" spans="1:8" hidden="1" x14ac:dyDescent="0.25">
      <c r="A114" s="3" t="s">
        <v>120</v>
      </c>
      <c r="B114" s="2" t="str">
        <f>IFERROR(VLOOKUP(A114,genral!$A$2:$B$17,2,FALSE),"")</f>
        <v/>
      </c>
      <c r="C114" s="20" t="str">
        <f>IFERROR(VLOOKUP(A114,upravlen!$B$2:$C$67,2,FALSE),"")</f>
        <v/>
      </c>
      <c r="D114" s="2" t="str">
        <f>IFERROR(VLOOKUP(A114,otdel!$B$2:$C$500,2,FALSE),"")</f>
        <v/>
      </c>
      <c r="E114" s="2" t="str">
        <f>IFERROR(VLOOKUP(A114,section!$B$2:$C$400,2,FALSE),"")</f>
        <v/>
      </c>
      <c r="F114" s="2" t="str">
        <f>IFERROR(VLOOKUP(A114,group!$B$1:$C$214,2,FALSE),"")</f>
        <v/>
      </c>
      <c r="G114" s="2">
        <f>IFERROR(VLOOKUP(A114,team!$B$2:$C$86,2,FALSE),"")</f>
        <v>7</v>
      </c>
      <c r="H114" s="2" t="str">
        <f>IFERROR(VLOOKUP(A114,sector!$B$2:$C$67,2,FALSE),"")</f>
        <v/>
      </c>
    </row>
    <row r="115" spans="1:8" hidden="1" x14ac:dyDescent="0.25">
      <c r="A115" s="3" t="s">
        <v>121</v>
      </c>
      <c r="B115" s="2" t="str">
        <f>IFERROR(VLOOKUP(A115,genral!$A$2:$B$17,2,FALSE),"")</f>
        <v/>
      </c>
      <c r="C115" s="20" t="str">
        <f>IFERROR(VLOOKUP(A115,upravlen!$B$2:$C$67,2,FALSE),"")</f>
        <v/>
      </c>
      <c r="D115" s="2" t="str">
        <f>IFERROR(VLOOKUP(A115,otdel!$B$2:$C$500,2,FALSE),"")</f>
        <v/>
      </c>
      <c r="E115" s="2" t="str">
        <f>IFERROR(VLOOKUP(A115,section!$B$2:$C$400,2,FALSE),"")</f>
        <v/>
      </c>
      <c r="F115" s="2" t="str">
        <f>IFERROR(VLOOKUP(A115,group!$B$1:$C$214,2,FALSE),"")</f>
        <v/>
      </c>
      <c r="G115" s="2">
        <f>IFERROR(VLOOKUP(A115,team!$B$2:$C$86,2,FALSE),"")</f>
        <v>10</v>
      </c>
      <c r="H115" s="2" t="str">
        <f>IFERROR(VLOOKUP(A115,sector!$B$2:$C$67,2,FALSE),"")</f>
        <v/>
      </c>
    </row>
    <row r="116" spans="1:8" hidden="1" x14ac:dyDescent="0.25">
      <c r="A116" s="3" t="s">
        <v>122</v>
      </c>
      <c r="B116" s="2" t="str">
        <f>IFERROR(VLOOKUP(A116,genral!$A$2:$B$17,2,FALSE),"")</f>
        <v/>
      </c>
      <c r="C116" s="20" t="str">
        <f>IFERROR(VLOOKUP(A116,upravlen!$B$2:$C$67,2,FALSE),"")</f>
        <v/>
      </c>
      <c r="D116" s="2" t="str">
        <f>IFERROR(VLOOKUP(A116,otdel!$B$2:$C$500,2,FALSE),"")</f>
        <v/>
      </c>
      <c r="E116" s="2" t="str">
        <f>IFERROR(VLOOKUP(A116,section!$B$2:$C$400,2,FALSE),"")</f>
        <v/>
      </c>
      <c r="F116" s="2" t="str">
        <f>IFERROR(VLOOKUP(A116,group!$B$1:$C$214,2,FALSE),"")</f>
        <v/>
      </c>
      <c r="G116" s="2">
        <f>IFERROR(VLOOKUP(A116,team!$B$2:$C$86,2,FALSE),"")</f>
        <v>4</v>
      </c>
      <c r="H116" s="2" t="str">
        <f>IFERROR(VLOOKUP(A116,sector!$B$2:$C$67,2,FALSE),"")</f>
        <v/>
      </c>
    </row>
    <row r="117" spans="1:8" hidden="1" x14ac:dyDescent="0.25">
      <c r="A117" s="3" t="s">
        <v>123</v>
      </c>
      <c r="B117" s="2" t="str">
        <f>IFERROR(VLOOKUP(A117,genral!$A$2:$B$17,2,FALSE),"")</f>
        <v/>
      </c>
      <c r="C117" s="20" t="str">
        <f>IFERROR(VLOOKUP(A117,upravlen!$B$2:$C$67,2,FALSE),"")</f>
        <v/>
      </c>
      <c r="D117" s="2" t="str">
        <f>IFERROR(VLOOKUP(A117,otdel!$B$2:$C$500,2,FALSE),"")</f>
        <v/>
      </c>
      <c r="E117" s="2" t="str">
        <f>IFERROR(VLOOKUP(A117,section!$B$2:$C$400,2,FALSE),"")</f>
        <v/>
      </c>
      <c r="F117" s="2" t="str">
        <f>IFERROR(VLOOKUP(A117,group!$B$1:$C$214,2,FALSE),"")</f>
        <v/>
      </c>
      <c r="G117" s="2">
        <f>IFERROR(VLOOKUP(A117,team!$B$2:$C$86,2,FALSE),"")</f>
        <v>8</v>
      </c>
      <c r="H117" s="2" t="str">
        <f>IFERROR(VLOOKUP(A117,sector!$B$2:$C$67,2,FALSE),"")</f>
        <v/>
      </c>
    </row>
    <row r="118" spans="1:8" hidden="1" x14ac:dyDescent="0.25">
      <c r="A118" s="3" t="s">
        <v>124</v>
      </c>
      <c r="B118" s="2" t="str">
        <f>IFERROR(VLOOKUP(A118,genral!$A$2:$B$17,2,FALSE),"")</f>
        <v/>
      </c>
      <c r="C118" s="20" t="str">
        <f>IFERROR(VLOOKUP(A118,upravlen!$B$2:$C$67,2,FALSE),"")</f>
        <v/>
      </c>
      <c r="D118" s="2" t="str">
        <f>IFERROR(VLOOKUP(A118,otdel!$B$2:$C$500,2,FALSE),"")</f>
        <v/>
      </c>
      <c r="E118" s="2" t="str">
        <f>IFERROR(VLOOKUP(A118,section!$B$2:$C$400,2,FALSE),"")</f>
        <v/>
      </c>
      <c r="F118" s="2" t="str">
        <f>IFERROR(VLOOKUP(A118,group!$B$1:$C$214,2,FALSE),"")</f>
        <v/>
      </c>
      <c r="G118" s="2">
        <f>IFERROR(VLOOKUP(A118,team!$B$2:$C$86,2,FALSE),"")</f>
        <v>11</v>
      </c>
      <c r="H118" s="2" t="str">
        <f>IFERROR(VLOOKUP(A118,sector!$B$2:$C$67,2,FALSE),"")</f>
        <v/>
      </c>
    </row>
    <row r="119" spans="1:8" hidden="1" x14ac:dyDescent="0.25">
      <c r="A119" s="3" t="s">
        <v>125</v>
      </c>
      <c r="B119" s="2" t="str">
        <f>IFERROR(VLOOKUP(A119,genral!$A$2:$B$17,2,FALSE),"")</f>
        <v/>
      </c>
      <c r="C119" s="20" t="str">
        <f>IFERROR(VLOOKUP(A119,upravlen!$B$2:$C$67,2,FALSE),"")</f>
        <v/>
      </c>
      <c r="D119" s="2" t="str">
        <f>IFERROR(VLOOKUP(A119,otdel!$B$2:$C$500,2,FALSE),"")</f>
        <v/>
      </c>
      <c r="E119" s="2">
        <f>IFERROR(VLOOKUP(A119,section!$B$2:$C$400,2,FALSE),"")</f>
        <v>37</v>
      </c>
      <c r="F119" s="2" t="str">
        <f>IFERROR(VLOOKUP(A119,group!$B$1:$C$214,2,FALSE),"")</f>
        <v/>
      </c>
      <c r="G119" s="2" t="str">
        <f>IFERROR(VLOOKUP(A119,team!$B$2:$C$86,2,FALSE),"")</f>
        <v/>
      </c>
      <c r="H119" s="2" t="str">
        <f>IFERROR(VLOOKUP(A119,sector!$B$2:$C$67,2,FALSE),"")</f>
        <v/>
      </c>
    </row>
    <row r="120" spans="1:8" hidden="1" x14ac:dyDescent="0.25">
      <c r="A120" s="3" t="s">
        <v>14829</v>
      </c>
      <c r="C120" s="20" t="str">
        <f>IFERROR(VLOOKUP(A120,upravlen!$B$2:$C$67,2,FALSE),"")</f>
        <v/>
      </c>
      <c r="E120" s="2"/>
      <c r="F120" s="2">
        <f>IFERROR(VLOOKUP(A120,group!$B$1:$C$214,2,FALSE),"")</f>
        <v>14</v>
      </c>
      <c r="G120" s="2" t="str">
        <f>IFERROR(VLOOKUP(A120,team!$B$2:$C$86,2,FALSE),"")</f>
        <v/>
      </c>
      <c r="H120" s="2" t="str">
        <f>IFERROR(VLOOKUP(A120,sector!$B$2:$C$67,2,FALSE),"")</f>
        <v/>
      </c>
    </row>
    <row r="121" spans="1:8" hidden="1" x14ac:dyDescent="0.25">
      <c r="A121" s="3" t="s">
        <v>14827</v>
      </c>
      <c r="C121" s="20" t="str">
        <f>IFERROR(VLOOKUP(A121,upravlen!$B$2:$C$67,2,FALSE),"")</f>
        <v/>
      </c>
      <c r="E121" s="2"/>
      <c r="F121" s="2">
        <f>IFERROR(VLOOKUP(A121,group!$B$1:$C$214,2,FALSE),"")</f>
        <v>15</v>
      </c>
      <c r="G121" s="2" t="str">
        <f>IFERROR(VLOOKUP(A121,team!$B$2:$C$86,2,FALSE),"")</f>
        <v/>
      </c>
      <c r="H121" s="2" t="str">
        <f>IFERROR(VLOOKUP(A121,sector!$B$2:$C$67,2,FALSE),"")</f>
        <v/>
      </c>
    </row>
    <row r="122" spans="1:8" hidden="1" x14ac:dyDescent="0.25">
      <c r="A122" s="3" t="s">
        <v>14828</v>
      </c>
      <c r="C122" s="20" t="str">
        <f>IFERROR(VLOOKUP(A122,upravlen!$B$2:$C$67,2,FALSE),"")</f>
        <v/>
      </c>
      <c r="E122" s="2"/>
      <c r="F122" s="2">
        <f>IFERROR(VLOOKUP(A122,group!$B$1:$C$214,2,FALSE),"")</f>
        <v>16</v>
      </c>
      <c r="G122" s="2" t="str">
        <f>IFERROR(VLOOKUP(A122,team!$B$2:$C$86,2,FALSE),"")</f>
        <v/>
      </c>
      <c r="H122" s="2" t="str">
        <f>IFERROR(VLOOKUP(A122,sector!$B$2:$C$67,2,FALSE),"")</f>
        <v/>
      </c>
    </row>
    <row r="123" spans="1:8" hidden="1" x14ac:dyDescent="0.25">
      <c r="A123" s="3" t="s">
        <v>126</v>
      </c>
      <c r="B123" s="2" t="str">
        <f>IFERROR(VLOOKUP(A123,genral!$A$2:$B$17,2,FALSE),"")</f>
        <v/>
      </c>
      <c r="C123" s="20" t="str">
        <f>IFERROR(VLOOKUP(A123,upravlen!$B$2:$C$67,2,FALSE),"")</f>
        <v/>
      </c>
      <c r="D123" s="2" t="str">
        <f>IFERROR(VLOOKUP(A123,otdel!$B$2:$C$500,2,FALSE),"")</f>
        <v/>
      </c>
      <c r="E123" s="2" t="str">
        <f>IFERROR(VLOOKUP(A123,section!$B$2:$C$400,2,FALSE),"")</f>
        <v/>
      </c>
      <c r="F123" s="2" t="str">
        <f>IFERROR(VLOOKUP(A123,group!$B$1:$C$214,2,FALSE),"")</f>
        <v/>
      </c>
      <c r="G123" s="2">
        <f>IFERROR(VLOOKUP(A123,team!$B$2:$C$86,2,FALSE),"")</f>
        <v>12</v>
      </c>
      <c r="H123" s="2" t="str">
        <f>IFERROR(VLOOKUP(A123,sector!$B$2:$C$67,2,FALSE),"")</f>
        <v/>
      </c>
    </row>
    <row r="124" spans="1:8" hidden="1" x14ac:dyDescent="0.25">
      <c r="A124" s="3" t="s">
        <v>127</v>
      </c>
      <c r="B124" s="2" t="str">
        <f>IFERROR(VLOOKUP(A124,genral!$A$2:$B$17,2,FALSE),"")</f>
        <v/>
      </c>
      <c r="C124" s="20" t="str">
        <f>IFERROR(VLOOKUP(A124,upravlen!$B$2:$C$67,2,FALSE),"")</f>
        <v/>
      </c>
      <c r="D124" s="2" t="str">
        <f>IFERROR(VLOOKUP(A124,otdel!$B$2:$C$500,2,FALSE),"")</f>
        <v/>
      </c>
      <c r="E124" s="2" t="str">
        <f>IFERROR(VLOOKUP(A124,section!$B$2:$C$400,2,FALSE),"")</f>
        <v/>
      </c>
      <c r="F124" s="2" t="str">
        <f>IFERROR(VLOOKUP(A124,group!$B$1:$C$214,2,FALSE),"")</f>
        <v/>
      </c>
      <c r="G124" s="2">
        <f>IFERROR(VLOOKUP(A124,team!$B$2:$C$86,2,FALSE),"")</f>
        <v>21</v>
      </c>
      <c r="H124" s="2" t="str">
        <f>IFERROR(VLOOKUP(A124,sector!$B$2:$C$67,2,FALSE),"")</f>
        <v/>
      </c>
    </row>
    <row r="125" spans="1:8" hidden="1" x14ac:dyDescent="0.25">
      <c r="A125" s="3" t="s">
        <v>128</v>
      </c>
      <c r="B125" s="2" t="str">
        <f>IFERROR(VLOOKUP(A125,genral!$A$2:$B$17,2,FALSE),"")</f>
        <v/>
      </c>
      <c r="C125" s="20" t="str">
        <f>IFERROR(VLOOKUP(A125,upravlen!$B$2:$C$67,2,FALSE),"")</f>
        <v/>
      </c>
      <c r="D125" s="2" t="str">
        <f>IFERROR(VLOOKUP(A125,otdel!$B$2:$C$500,2,FALSE),"")</f>
        <v/>
      </c>
      <c r="E125" s="2" t="str">
        <f>IFERROR(VLOOKUP(A125,section!$B$2:$C$400,2,FALSE),"")</f>
        <v/>
      </c>
      <c r="F125" s="2" t="str">
        <f>IFERROR(VLOOKUP(A125,group!$B$1:$C$214,2,FALSE),"")</f>
        <v/>
      </c>
      <c r="G125" s="2">
        <f>IFERROR(VLOOKUP(A125,team!$B$2:$C$86,2,FALSE),"")</f>
        <v>29</v>
      </c>
      <c r="H125" s="2" t="str">
        <f>IFERROR(VLOOKUP(A125,sector!$B$2:$C$67,2,FALSE),"")</f>
        <v/>
      </c>
    </row>
    <row r="126" spans="1:8" hidden="1" x14ac:dyDescent="0.25">
      <c r="A126" s="3" t="s">
        <v>129</v>
      </c>
      <c r="B126" s="2" t="str">
        <f>IFERROR(VLOOKUP(A126,genral!$A$2:$B$17,2,FALSE),"")</f>
        <v/>
      </c>
      <c r="C126" s="20" t="str">
        <f>IFERROR(VLOOKUP(A126,upravlen!$B$2:$C$67,2,FALSE),"")</f>
        <v/>
      </c>
      <c r="D126" s="2" t="str">
        <f>IFERROR(VLOOKUP(A126,otdel!$B$2:$C$500,2,FALSE),"")</f>
        <v/>
      </c>
      <c r="E126" s="2" t="str">
        <f>IFERROR(VLOOKUP(A126,section!$B$2:$C$400,2,FALSE),"")</f>
        <v/>
      </c>
      <c r="F126" s="2" t="str">
        <f>IFERROR(VLOOKUP(A126,group!$B$1:$C$214,2,FALSE),"")</f>
        <v/>
      </c>
      <c r="G126" s="2">
        <f>IFERROR(VLOOKUP(A126,team!$B$2:$C$86,2,FALSE),"")</f>
        <v>13</v>
      </c>
      <c r="H126" s="2" t="str">
        <f>IFERROR(VLOOKUP(A126,sector!$B$2:$C$67,2,FALSE),"")</f>
        <v/>
      </c>
    </row>
    <row r="127" spans="1:8" hidden="1" x14ac:dyDescent="0.25">
      <c r="A127" s="3" t="s">
        <v>130</v>
      </c>
      <c r="B127" s="2" t="str">
        <f>IFERROR(VLOOKUP(A127,genral!$A$2:$B$17,2,FALSE),"")</f>
        <v/>
      </c>
      <c r="C127" s="20" t="str">
        <f>IFERROR(VLOOKUP(A127,upravlen!$B$2:$C$67,2,FALSE),"")</f>
        <v/>
      </c>
      <c r="D127" s="2" t="str">
        <f>IFERROR(VLOOKUP(A127,otdel!$B$2:$C$500,2,FALSE),"")</f>
        <v/>
      </c>
      <c r="E127" s="2" t="str">
        <f>IFERROR(VLOOKUP(A127,section!$B$2:$C$400,2,FALSE),"")</f>
        <v/>
      </c>
      <c r="F127" s="2" t="str">
        <f>IFERROR(VLOOKUP(A127,group!$B$1:$C$214,2,FALSE),"")</f>
        <v/>
      </c>
      <c r="G127" s="2">
        <f>IFERROR(VLOOKUP(A127,team!$B$2:$C$86,2,FALSE),"")</f>
        <v>22</v>
      </c>
      <c r="H127" s="2" t="str">
        <f>IFERROR(VLOOKUP(A127,sector!$B$2:$C$67,2,FALSE),"")</f>
        <v/>
      </c>
    </row>
    <row r="128" spans="1:8" hidden="1" x14ac:dyDescent="0.25">
      <c r="A128" s="3" t="s">
        <v>131</v>
      </c>
      <c r="B128" s="2" t="str">
        <f>IFERROR(VLOOKUP(A128,genral!$A$2:$B$17,2,FALSE),"")</f>
        <v/>
      </c>
      <c r="C128" s="20" t="str">
        <f>IFERROR(VLOOKUP(A128,upravlen!$B$2:$C$67,2,FALSE),"")</f>
        <v/>
      </c>
      <c r="D128" s="2" t="str">
        <f>IFERROR(VLOOKUP(A128,otdel!$B$2:$C$500,2,FALSE),"")</f>
        <v/>
      </c>
      <c r="E128" s="2" t="str">
        <f>IFERROR(VLOOKUP(A128,section!$B$2:$C$400,2,FALSE),"")</f>
        <v/>
      </c>
      <c r="F128" s="2" t="str">
        <f>IFERROR(VLOOKUP(A128,group!$B$1:$C$214,2,FALSE),"")</f>
        <v/>
      </c>
      <c r="G128" s="2">
        <f>IFERROR(VLOOKUP(A128,team!$B$2:$C$86,2,FALSE),"")</f>
        <v>30</v>
      </c>
      <c r="H128" s="2" t="str">
        <f>IFERROR(VLOOKUP(A128,sector!$B$2:$C$67,2,FALSE),"")</f>
        <v/>
      </c>
    </row>
    <row r="129" spans="1:8" hidden="1" x14ac:dyDescent="0.25">
      <c r="A129" s="3" t="s">
        <v>132</v>
      </c>
      <c r="B129" s="2" t="str">
        <f>IFERROR(VLOOKUP(A129,genral!$A$2:$B$17,2,FALSE),"")</f>
        <v/>
      </c>
      <c r="C129" s="20" t="str">
        <f>IFERROR(VLOOKUP(A129,upravlen!$B$2:$C$67,2,FALSE),"")</f>
        <v/>
      </c>
      <c r="D129" s="2" t="str">
        <f>IFERROR(VLOOKUP(A129,otdel!$B$2:$C$500,2,FALSE),"")</f>
        <v/>
      </c>
      <c r="E129" s="2" t="str">
        <f>IFERROR(VLOOKUP(A129,section!$B$2:$C$400,2,FALSE),"")</f>
        <v/>
      </c>
      <c r="F129" s="2" t="str">
        <f>IFERROR(VLOOKUP(A129,group!$B$1:$C$214,2,FALSE),"")</f>
        <v/>
      </c>
      <c r="G129" s="2">
        <f>IFERROR(VLOOKUP(A129,team!$B$2:$C$86,2,FALSE),"")</f>
        <v>14</v>
      </c>
      <c r="H129" s="2" t="str">
        <f>IFERROR(VLOOKUP(A129,sector!$B$2:$C$67,2,FALSE),"")</f>
        <v/>
      </c>
    </row>
    <row r="130" spans="1:8" hidden="1" x14ac:dyDescent="0.25">
      <c r="A130" s="3" t="s">
        <v>133</v>
      </c>
      <c r="B130" s="2" t="str">
        <f>IFERROR(VLOOKUP(A130,genral!$A$2:$B$17,2,FALSE),"")</f>
        <v/>
      </c>
      <c r="C130" s="20" t="str">
        <f>IFERROR(VLOOKUP(A130,upravlen!$B$2:$C$67,2,FALSE),"")</f>
        <v/>
      </c>
      <c r="D130" s="2" t="str">
        <f>IFERROR(VLOOKUP(A130,otdel!$B$2:$C$500,2,FALSE),"")</f>
        <v/>
      </c>
      <c r="E130" s="2" t="str">
        <f>IFERROR(VLOOKUP(A130,section!$B$2:$C$400,2,FALSE),"")</f>
        <v/>
      </c>
      <c r="F130" s="2" t="str">
        <f>IFERROR(VLOOKUP(A130,group!$B$1:$C$214,2,FALSE),"")</f>
        <v/>
      </c>
      <c r="G130" s="2">
        <f>IFERROR(VLOOKUP(A130,team!$B$2:$C$86,2,FALSE),"")</f>
        <v>23</v>
      </c>
      <c r="H130" s="2" t="str">
        <f>IFERROR(VLOOKUP(A130,sector!$B$2:$C$67,2,FALSE),"")</f>
        <v/>
      </c>
    </row>
    <row r="131" spans="1:8" hidden="1" x14ac:dyDescent="0.25">
      <c r="A131" s="3" t="s">
        <v>134</v>
      </c>
      <c r="B131" s="2" t="str">
        <f>IFERROR(VLOOKUP(A131,genral!$A$2:$B$17,2,FALSE),"")</f>
        <v/>
      </c>
      <c r="C131" s="20" t="str">
        <f>IFERROR(VLOOKUP(A131,upravlen!$B$2:$C$67,2,FALSE),"")</f>
        <v/>
      </c>
      <c r="D131" s="2" t="str">
        <f>IFERROR(VLOOKUP(A131,otdel!$B$2:$C$500,2,FALSE),"")</f>
        <v/>
      </c>
      <c r="E131" s="2" t="str">
        <f>IFERROR(VLOOKUP(A131,section!$B$2:$C$400,2,FALSE),"")</f>
        <v/>
      </c>
      <c r="F131" s="2" t="str">
        <f>IFERROR(VLOOKUP(A131,group!$B$1:$C$214,2,FALSE),"")</f>
        <v/>
      </c>
      <c r="G131" s="2">
        <f>IFERROR(VLOOKUP(A131,team!$B$2:$C$86,2,FALSE),"")</f>
        <v>15</v>
      </c>
      <c r="H131" s="2" t="str">
        <f>IFERROR(VLOOKUP(A131,sector!$B$2:$C$67,2,FALSE),"")</f>
        <v/>
      </c>
    </row>
    <row r="132" spans="1:8" hidden="1" x14ac:dyDescent="0.25">
      <c r="A132" s="3" t="s">
        <v>135</v>
      </c>
      <c r="B132" s="2" t="str">
        <f>IFERROR(VLOOKUP(A132,genral!$A$2:$B$17,2,FALSE),"")</f>
        <v/>
      </c>
      <c r="C132" s="20" t="str">
        <f>IFERROR(VLOOKUP(A132,upravlen!$B$2:$C$67,2,FALSE),"")</f>
        <v/>
      </c>
      <c r="D132" s="2" t="str">
        <f>IFERROR(VLOOKUP(A132,otdel!$B$2:$C$500,2,FALSE),"")</f>
        <v/>
      </c>
      <c r="E132" s="2" t="str">
        <f>IFERROR(VLOOKUP(A132,section!$B$2:$C$400,2,FALSE),"")</f>
        <v/>
      </c>
      <c r="F132" s="2" t="str">
        <f>IFERROR(VLOOKUP(A132,group!$B$1:$C$214,2,FALSE),"")</f>
        <v/>
      </c>
      <c r="G132" s="2">
        <f>IFERROR(VLOOKUP(A132,team!$B$2:$C$86,2,FALSE),"")</f>
        <v>24</v>
      </c>
      <c r="H132" s="2" t="str">
        <f>IFERROR(VLOOKUP(A132,sector!$B$2:$C$67,2,FALSE),"")</f>
        <v/>
      </c>
    </row>
    <row r="133" spans="1:8" hidden="1" x14ac:dyDescent="0.25">
      <c r="A133" s="3" t="s">
        <v>136</v>
      </c>
      <c r="B133" s="2" t="str">
        <f>IFERROR(VLOOKUP(A133,genral!$A$2:$B$17,2,FALSE),"")</f>
        <v/>
      </c>
      <c r="C133" s="20" t="str">
        <f>IFERROR(VLOOKUP(A133,upravlen!$B$2:$C$67,2,FALSE),"")</f>
        <v/>
      </c>
      <c r="D133" s="2" t="str">
        <f>IFERROR(VLOOKUP(A133,otdel!$B$2:$C$500,2,FALSE),"")</f>
        <v/>
      </c>
      <c r="E133" s="2" t="str">
        <f>IFERROR(VLOOKUP(A133,section!$B$2:$C$400,2,FALSE),"")</f>
        <v/>
      </c>
      <c r="F133" s="2" t="str">
        <f>IFERROR(VLOOKUP(A133,group!$B$1:$C$214,2,FALSE),"")</f>
        <v/>
      </c>
      <c r="G133" s="2">
        <f>IFERROR(VLOOKUP(A133,team!$B$2:$C$86,2,FALSE),"")</f>
        <v>31</v>
      </c>
      <c r="H133" s="2" t="str">
        <f>IFERROR(VLOOKUP(A133,sector!$B$2:$C$67,2,FALSE),"")</f>
        <v/>
      </c>
    </row>
    <row r="134" spans="1:8" hidden="1" x14ac:dyDescent="0.25">
      <c r="A134" s="3" t="s">
        <v>137</v>
      </c>
      <c r="B134" s="2" t="str">
        <f>IFERROR(VLOOKUP(A134,genral!$A$2:$B$17,2,FALSE),"")</f>
        <v/>
      </c>
      <c r="C134" s="20" t="str">
        <f>IFERROR(VLOOKUP(A134,upravlen!$B$2:$C$67,2,FALSE),"")</f>
        <v/>
      </c>
      <c r="D134" s="2" t="str">
        <f>IFERROR(VLOOKUP(A134,otdel!$B$2:$C$500,2,FALSE),"")</f>
        <v/>
      </c>
      <c r="E134" s="2" t="str">
        <f>IFERROR(VLOOKUP(A134,section!$B$2:$C$400,2,FALSE),"")</f>
        <v/>
      </c>
      <c r="F134" s="2" t="str">
        <f>IFERROR(VLOOKUP(A134,group!$B$1:$C$214,2,FALSE),"")</f>
        <v/>
      </c>
      <c r="G134" s="2">
        <f>IFERROR(VLOOKUP(A134,team!$B$2:$C$86,2,FALSE),"")</f>
        <v>16</v>
      </c>
      <c r="H134" s="2" t="str">
        <f>IFERROR(VLOOKUP(A134,sector!$B$2:$C$67,2,FALSE),"")</f>
        <v/>
      </c>
    </row>
    <row r="135" spans="1:8" hidden="1" x14ac:dyDescent="0.25">
      <c r="A135" s="3" t="s">
        <v>138</v>
      </c>
      <c r="B135" s="2" t="str">
        <f>IFERROR(VLOOKUP(A135,genral!$A$2:$B$17,2,FALSE),"")</f>
        <v/>
      </c>
      <c r="C135" s="20" t="str">
        <f>IFERROR(VLOOKUP(A135,upravlen!$B$2:$C$67,2,FALSE),"")</f>
        <v/>
      </c>
      <c r="D135" s="2" t="str">
        <f>IFERROR(VLOOKUP(A135,otdel!$B$2:$C$500,2,FALSE),"")</f>
        <v/>
      </c>
      <c r="E135" s="2" t="str">
        <f>IFERROR(VLOOKUP(A135,section!$B$2:$C$400,2,FALSE),"")</f>
        <v/>
      </c>
      <c r="F135" s="2" t="str">
        <f>IFERROR(VLOOKUP(A135,group!$B$1:$C$214,2,FALSE),"")</f>
        <v/>
      </c>
      <c r="G135" s="2">
        <f>IFERROR(VLOOKUP(A135,team!$B$2:$C$86,2,FALSE),"")</f>
        <v>25</v>
      </c>
      <c r="H135" s="2" t="str">
        <f>IFERROR(VLOOKUP(A135,sector!$B$2:$C$67,2,FALSE),"")</f>
        <v/>
      </c>
    </row>
    <row r="136" spans="1:8" hidden="1" x14ac:dyDescent="0.25">
      <c r="A136" s="3" t="s">
        <v>139</v>
      </c>
      <c r="B136" s="2" t="str">
        <f>IFERROR(VLOOKUP(A136,genral!$A$2:$B$17,2,FALSE),"")</f>
        <v/>
      </c>
      <c r="C136" s="20" t="str">
        <f>IFERROR(VLOOKUP(A136,upravlen!$B$2:$C$67,2,FALSE),"")</f>
        <v/>
      </c>
      <c r="D136" s="2" t="str">
        <f>IFERROR(VLOOKUP(A136,otdel!$B$2:$C$500,2,FALSE),"")</f>
        <v/>
      </c>
      <c r="E136" s="2" t="str">
        <f>IFERROR(VLOOKUP(A136,section!$B$2:$C$400,2,FALSE),"")</f>
        <v/>
      </c>
      <c r="F136" s="2" t="str">
        <f>IFERROR(VLOOKUP(A136,group!$B$1:$C$214,2,FALSE),"")</f>
        <v/>
      </c>
      <c r="G136" s="2">
        <f>IFERROR(VLOOKUP(A136,team!$B$2:$C$86,2,FALSE),"")</f>
        <v>32</v>
      </c>
      <c r="H136" s="2" t="str">
        <f>IFERROR(VLOOKUP(A136,sector!$B$2:$C$67,2,FALSE),"")</f>
        <v/>
      </c>
    </row>
    <row r="137" spans="1:8" hidden="1" x14ac:dyDescent="0.25">
      <c r="A137" s="3" t="s">
        <v>140</v>
      </c>
      <c r="B137" s="2" t="str">
        <f>IFERROR(VLOOKUP(A137,genral!$A$2:$B$17,2,FALSE),"")</f>
        <v/>
      </c>
      <c r="C137" s="20" t="str">
        <f>IFERROR(VLOOKUP(A137,upravlen!$B$2:$C$67,2,FALSE),"")</f>
        <v/>
      </c>
      <c r="D137" s="2" t="str">
        <f>IFERROR(VLOOKUP(A137,otdel!$B$2:$C$500,2,FALSE),"")</f>
        <v/>
      </c>
      <c r="E137" s="2" t="str">
        <f>IFERROR(VLOOKUP(A137,section!$B$2:$C$400,2,FALSE),"")</f>
        <v/>
      </c>
      <c r="F137" s="2" t="str">
        <f>IFERROR(VLOOKUP(A137,group!$B$1:$C$214,2,FALSE),"")</f>
        <v/>
      </c>
      <c r="G137" s="2">
        <f>IFERROR(VLOOKUP(A137,team!$B$2:$C$86,2,FALSE),"")</f>
        <v>17</v>
      </c>
      <c r="H137" s="2" t="str">
        <f>IFERROR(VLOOKUP(A137,sector!$B$2:$C$67,2,FALSE),"")</f>
        <v/>
      </c>
    </row>
    <row r="138" spans="1:8" hidden="1" x14ac:dyDescent="0.25">
      <c r="A138" s="3" t="s">
        <v>141</v>
      </c>
      <c r="B138" s="2" t="str">
        <f>IFERROR(VLOOKUP(A138,genral!$A$2:$B$17,2,FALSE),"")</f>
        <v/>
      </c>
      <c r="C138" s="20" t="str">
        <f>IFERROR(VLOOKUP(A138,upravlen!$B$2:$C$67,2,FALSE),"")</f>
        <v/>
      </c>
      <c r="D138" s="2" t="str">
        <f>IFERROR(VLOOKUP(A138,otdel!$B$2:$C$500,2,FALSE),"")</f>
        <v/>
      </c>
      <c r="E138" s="2" t="str">
        <f>IFERROR(VLOOKUP(A138,section!$B$2:$C$400,2,FALSE),"")</f>
        <v/>
      </c>
      <c r="F138" s="2" t="str">
        <f>IFERROR(VLOOKUP(A138,group!$B$1:$C$214,2,FALSE),"")</f>
        <v/>
      </c>
      <c r="G138" s="2">
        <f>IFERROR(VLOOKUP(A138,team!$B$2:$C$86,2,FALSE),"")</f>
        <v>26</v>
      </c>
      <c r="H138" s="2" t="str">
        <f>IFERROR(VLOOKUP(A138,sector!$B$2:$C$67,2,FALSE),"")</f>
        <v/>
      </c>
    </row>
    <row r="139" spans="1:8" hidden="1" x14ac:dyDescent="0.25">
      <c r="A139" s="3" t="s">
        <v>142</v>
      </c>
      <c r="B139" s="2" t="str">
        <f>IFERROR(VLOOKUP(A139,genral!$A$2:$B$17,2,FALSE),"")</f>
        <v/>
      </c>
      <c r="C139" s="20" t="str">
        <f>IFERROR(VLOOKUP(A139,upravlen!$B$2:$C$67,2,FALSE),"")</f>
        <v/>
      </c>
      <c r="D139" s="2" t="str">
        <f>IFERROR(VLOOKUP(A139,otdel!$B$2:$C$500,2,FALSE),"")</f>
        <v/>
      </c>
      <c r="E139" s="2" t="str">
        <f>IFERROR(VLOOKUP(A139,section!$B$2:$C$400,2,FALSE),"")</f>
        <v/>
      </c>
      <c r="F139" s="2" t="str">
        <f>IFERROR(VLOOKUP(A139,group!$B$1:$C$214,2,FALSE),"")</f>
        <v/>
      </c>
      <c r="G139" s="2">
        <f>IFERROR(VLOOKUP(A139,team!$B$2:$C$86,2,FALSE),"")</f>
        <v>33</v>
      </c>
      <c r="H139" s="2" t="str">
        <f>IFERROR(VLOOKUP(A139,sector!$B$2:$C$67,2,FALSE),"")</f>
        <v/>
      </c>
    </row>
    <row r="140" spans="1:8" hidden="1" x14ac:dyDescent="0.25">
      <c r="A140" s="3" t="s">
        <v>143</v>
      </c>
      <c r="B140" s="2" t="str">
        <f>IFERROR(VLOOKUP(A140,genral!$A$2:$B$17,2,FALSE),"")</f>
        <v/>
      </c>
      <c r="C140" s="20" t="str">
        <f>IFERROR(VLOOKUP(A140,upravlen!$B$2:$C$67,2,FALSE),"")</f>
        <v/>
      </c>
      <c r="D140" s="2" t="str">
        <f>IFERROR(VLOOKUP(A140,otdel!$B$2:$C$500,2,FALSE),"")</f>
        <v/>
      </c>
      <c r="E140" s="2" t="str">
        <f>IFERROR(VLOOKUP(A140,section!$B$2:$C$400,2,FALSE),"")</f>
        <v/>
      </c>
      <c r="F140" s="2" t="str">
        <f>IFERROR(VLOOKUP(A140,group!$B$1:$C$214,2,FALSE),"")</f>
        <v/>
      </c>
      <c r="G140" s="2">
        <f>IFERROR(VLOOKUP(A140,team!$B$2:$C$86,2,FALSE),"")</f>
        <v>18</v>
      </c>
      <c r="H140" s="2" t="str">
        <f>IFERROR(VLOOKUP(A140,sector!$B$2:$C$67,2,FALSE),"")</f>
        <v/>
      </c>
    </row>
    <row r="141" spans="1:8" hidden="1" x14ac:dyDescent="0.25">
      <c r="A141" s="3" t="s">
        <v>144</v>
      </c>
      <c r="B141" s="2" t="str">
        <f>IFERROR(VLOOKUP(A141,genral!$A$2:$B$17,2,FALSE),"")</f>
        <v/>
      </c>
      <c r="C141" s="20" t="str">
        <f>IFERROR(VLOOKUP(A141,upravlen!$B$2:$C$67,2,FALSE),"")</f>
        <v/>
      </c>
      <c r="D141" s="2" t="str">
        <f>IFERROR(VLOOKUP(A141,otdel!$B$2:$C$500,2,FALSE),"")</f>
        <v/>
      </c>
      <c r="E141" s="2" t="str">
        <f>IFERROR(VLOOKUP(A141,section!$B$2:$C$400,2,FALSE),"")</f>
        <v/>
      </c>
      <c r="F141" s="2" t="str">
        <f>IFERROR(VLOOKUP(A141,group!$B$1:$C$214,2,FALSE),"")</f>
        <v/>
      </c>
      <c r="G141" s="2">
        <f>IFERROR(VLOOKUP(A141,team!$B$2:$C$86,2,FALSE),"")</f>
        <v>27</v>
      </c>
      <c r="H141" s="2" t="str">
        <f>IFERROR(VLOOKUP(A141,sector!$B$2:$C$67,2,FALSE),"")</f>
        <v/>
      </c>
    </row>
    <row r="142" spans="1:8" hidden="1" x14ac:dyDescent="0.25">
      <c r="A142" s="3" t="s">
        <v>145</v>
      </c>
      <c r="B142" s="2" t="str">
        <f>IFERROR(VLOOKUP(A142,genral!$A$2:$B$17,2,FALSE),"")</f>
        <v/>
      </c>
      <c r="C142" s="20" t="str">
        <f>IFERROR(VLOOKUP(A142,upravlen!$B$2:$C$67,2,FALSE),"")</f>
        <v/>
      </c>
      <c r="D142" s="2" t="str">
        <f>IFERROR(VLOOKUP(A142,otdel!$B$2:$C$500,2,FALSE),"")</f>
        <v/>
      </c>
      <c r="E142" s="2" t="str">
        <f>IFERROR(VLOOKUP(A142,section!$B$2:$C$400,2,FALSE),"")</f>
        <v/>
      </c>
      <c r="F142" s="2" t="str">
        <f>IFERROR(VLOOKUP(A142,group!$B$1:$C$214,2,FALSE),"")</f>
        <v/>
      </c>
      <c r="G142" s="2">
        <f>IFERROR(VLOOKUP(A142,team!$B$2:$C$86,2,FALSE),"")</f>
        <v>34</v>
      </c>
      <c r="H142" s="2" t="str">
        <f>IFERROR(VLOOKUP(A142,sector!$B$2:$C$67,2,FALSE),"")</f>
        <v/>
      </c>
    </row>
    <row r="143" spans="1:8" hidden="1" x14ac:dyDescent="0.25">
      <c r="A143" s="3" t="s">
        <v>146</v>
      </c>
      <c r="B143" s="2" t="str">
        <f>IFERROR(VLOOKUP(A143,genral!$A$2:$B$17,2,FALSE),"")</f>
        <v/>
      </c>
      <c r="C143" s="20" t="str">
        <f>IFERROR(VLOOKUP(A143,upravlen!$B$2:$C$67,2,FALSE),"")</f>
        <v/>
      </c>
      <c r="D143" s="2" t="str">
        <f>IFERROR(VLOOKUP(A143,otdel!$B$2:$C$500,2,FALSE),"")</f>
        <v/>
      </c>
      <c r="E143" s="2" t="str">
        <f>IFERROR(VLOOKUP(A143,section!$B$2:$C$400,2,FALSE),"")</f>
        <v/>
      </c>
      <c r="F143" s="2" t="str">
        <f>IFERROR(VLOOKUP(A143,group!$B$1:$C$214,2,FALSE),"")</f>
        <v/>
      </c>
      <c r="G143" s="2">
        <f>IFERROR(VLOOKUP(A143,team!$B$2:$C$86,2,FALSE),"")</f>
        <v>19</v>
      </c>
      <c r="H143" s="2" t="str">
        <f>IFERROR(VLOOKUP(A143,sector!$B$2:$C$67,2,FALSE),"")</f>
        <v/>
      </c>
    </row>
    <row r="144" spans="1:8" hidden="1" x14ac:dyDescent="0.25">
      <c r="A144" s="3" t="s">
        <v>147</v>
      </c>
      <c r="B144" s="2" t="str">
        <f>IFERROR(VLOOKUP(A144,genral!$A$2:$B$17,2,FALSE),"")</f>
        <v/>
      </c>
      <c r="C144" s="20" t="str">
        <f>IFERROR(VLOOKUP(A144,upravlen!$B$2:$C$67,2,FALSE),"")</f>
        <v/>
      </c>
      <c r="D144" s="2" t="str">
        <f>IFERROR(VLOOKUP(A144,otdel!$B$2:$C$500,2,FALSE),"")</f>
        <v/>
      </c>
      <c r="E144" s="2" t="str">
        <f>IFERROR(VLOOKUP(A144,section!$B$2:$C$400,2,FALSE),"")</f>
        <v/>
      </c>
      <c r="F144" s="2" t="str">
        <f>IFERROR(VLOOKUP(A144,group!$B$1:$C$214,2,FALSE),"")</f>
        <v/>
      </c>
      <c r="G144" s="2">
        <f>IFERROR(VLOOKUP(A144,team!$B$2:$C$86,2,FALSE),"")</f>
        <v>28</v>
      </c>
      <c r="H144" s="2" t="str">
        <f>IFERROR(VLOOKUP(A144,sector!$B$2:$C$67,2,FALSE),"")</f>
        <v/>
      </c>
    </row>
    <row r="145" spans="1:8" hidden="1" x14ac:dyDescent="0.25">
      <c r="A145" s="3" t="s">
        <v>148</v>
      </c>
      <c r="B145" s="2" t="str">
        <f>IFERROR(VLOOKUP(A145,genral!$A$2:$B$17,2,FALSE),"")</f>
        <v/>
      </c>
      <c r="C145" s="20" t="str">
        <f>IFERROR(VLOOKUP(A145,upravlen!$B$2:$C$67,2,FALSE),"")</f>
        <v/>
      </c>
      <c r="D145" s="2" t="str">
        <f>IFERROR(VLOOKUP(A145,otdel!$B$2:$C$500,2,FALSE),"")</f>
        <v/>
      </c>
      <c r="E145" s="2" t="str">
        <f>IFERROR(VLOOKUP(A145,section!$B$2:$C$400,2,FALSE),"")</f>
        <v/>
      </c>
      <c r="F145" s="2" t="str">
        <f>IFERROR(VLOOKUP(A145,group!$B$1:$C$214,2,FALSE),"")</f>
        <v/>
      </c>
      <c r="G145" s="2">
        <f>IFERROR(VLOOKUP(A145,team!$B$2:$C$86,2,FALSE),"")</f>
        <v>35</v>
      </c>
      <c r="H145" s="2" t="str">
        <f>IFERROR(VLOOKUP(A145,sector!$B$2:$C$67,2,FALSE),"")</f>
        <v/>
      </c>
    </row>
    <row r="146" spans="1:8" hidden="1" x14ac:dyDescent="0.25">
      <c r="A146" s="3" t="s">
        <v>149</v>
      </c>
      <c r="B146" s="2" t="str">
        <f>IFERROR(VLOOKUP(A146,genral!$A$2:$B$17,2,FALSE),"")</f>
        <v/>
      </c>
      <c r="C146" s="20" t="str">
        <f>IFERROR(VLOOKUP(A146,upravlen!$B$2:$C$67,2,FALSE),"")</f>
        <v/>
      </c>
      <c r="D146" s="2" t="str">
        <f>IFERROR(VLOOKUP(A146,otdel!$B$2:$C$500,2,FALSE),"")</f>
        <v/>
      </c>
      <c r="E146" s="2" t="str">
        <f>IFERROR(VLOOKUP(A146,section!$B$2:$C$400,2,FALSE),"")</f>
        <v/>
      </c>
      <c r="F146" s="2" t="str">
        <f>IFERROR(VLOOKUP(A146,group!$B$1:$C$214,2,FALSE),"")</f>
        <v/>
      </c>
      <c r="G146" s="2">
        <f>IFERROR(VLOOKUP(A146,team!$B$2:$C$86,2,FALSE),"")</f>
        <v>20</v>
      </c>
      <c r="H146" s="2" t="str">
        <f>IFERROR(VLOOKUP(A146,sector!$B$2:$C$67,2,FALSE),"")</f>
        <v/>
      </c>
    </row>
    <row r="147" spans="1:8" hidden="1" x14ac:dyDescent="0.25">
      <c r="A147" s="3" t="s">
        <v>150</v>
      </c>
      <c r="B147" s="2" t="str">
        <f>IFERROR(VLOOKUP(A147,genral!$A$2:$B$17,2,FALSE),"")</f>
        <v/>
      </c>
      <c r="C147" s="20" t="str">
        <f>IFERROR(VLOOKUP(A147,upravlen!$B$2:$C$67,2,FALSE),"")</f>
        <v/>
      </c>
      <c r="D147" s="2" t="str">
        <f>IFERROR(VLOOKUP(A147,otdel!$B$2:$C$500,2,FALSE),"")</f>
        <v/>
      </c>
      <c r="E147" s="2" t="str">
        <f>IFERROR(VLOOKUP(A147,section!$B$2:$C$400,2,FALSE),"")</f>
        <v/>
      </c>
      <c r="F147" s="2">
        <f>IFERROR(VLOOKUP(A147,group!$B$1:$C$214,2,FALSE),"")</f>
        <v>17</v>
      </c>
      <c r="G147" s="2" t="str">
        <f>IFERROR(VLOOKUP(A147,team!$B$2:$C$86,2,FALSE),"")</f>
        <v/>
      </c>
      <c r="H147" s="2" t="str">
        <f>IFERROR(VLOOKUP(A147,sector!$B$2:$C$67,2,FALSE),"")</f>
        <v/>
      </c>
    </row>
    <row r="148" spans="1:8" hidden="1" x14ac:dyDescent="0.25">
      <c r="B148" s="2" t="str">
        <f>IFERROR(VLOOKUP(A148,genral!$A$2:$B$17,2,FALSE),"")</f>
        <v/>
      </c>
      <c r="C148" s="20" t="str">
        <f>IFERROR(VLOOKUP(A148,upravlen!$B$2:$C$67,2,FALSE),"")</f>
        <v/>
      </c>
      <c r="D148" s="2" t="str">
        <f>IFERROR(VLOOKUP(A148,otdel!$B$2:$C$500,2,FALSE),"")</f>
        <v/>
      </c>
      <c r="E148" s="2" t="str">
        <f>IFERROR(VLOOKUP(A148,section!$B$2:$C$400,2,FALSE),"")</f>
        <v/>
      </c>
      <c r="F148" s="2" t="str">
        <f>IFERROR(VLOOKUP(A148,group!$B$1:$C$214,2,FALSE),"")</f>
        <v/>
      </c>
      <c r="G148" s="2" t="str">
        <f>IFERROR(VLOOKUP(A148,team!$B$2:$C$86,2,FALSE),"")</f>
        <v/>
      </c>
      <c r="H148" s="2" t="str">
        <f>IFERROR(VLOOKUP(A148,sector!$B$2:$C$67,2,FALSE),"")</f>
        <v/>
      </c>
    </row>
    <row r="149" spans="1:8" hidden="1" x14ac:dyDescent="0.25">
      <c r="A149" s="3" t="s">
        <v>152</v>
      </c>
      <c r="B149" s="2" t="str">
        <f>IFERROR(VLOOKUP(A149,genral!$A$2:$B$17,2,FALSE),"")</f>
        <v/>
      </c>
      <c r="C149" s="20" t="str">
        <f>IFERROR(VLOOKUP(A149,upravlen!$B$2:$C$67,2,FALSE),"")</f>
        <v/>
      </c>
      <c r="D149" s="2">
        <f>IFERROR(VLOOKUP(A149,otdel!$B$2:$C$500,2,FALSE),"")</f>
        <v>18</v>
      </c>
      <c r="E149" s="2" t="str">
        <f>IFERROR(VLOOKUP(A149,section!$B$2:$C$400,2,FALSE),"")</f>
        <v/>
      </c>
      <c r="F149" s="2" t="str">
        <f>IFERROR(VLOOKUP(A149,group!$B$1:$C$214,2,FALSE),"")</f>
        <v/>
      </c>
      <c r="G149" s="2" t="str">
        <f>IFERROR(VLOOKUP(A149,team!$B$2:$C$86,2,FALSE),"")</f>
        <v/>
      </c>
      <c r="H149" s="2" t="str">
        <f>IFERROR(VLOOKUP(A149,sector!$B$2:$C$67,2,FALSE),"")</f>
        <v/>
      </c>
    </row>
    <row r="150" spans="1:8" hidden="1" x14ac:dyDescent="0.25">
      <c r="A150" s="3" t="s">
        <v>153</v>
      </c>
      <c r="B150" s="2" t="str">
        <f>IFERROR(VLOOKUP(A150,genral!$A$2:$B$17,2,FALSE),"")</f>
        <v/>
      </c>
      <c r="C150" s="20" t="str">
        <f>IFERROR(VLOOKUP(A150,upravlen!$B$2:$C$67,2,FALSE),"")</f>
        <v/>
      </c>
      <c r="D150" s="2" t="str">
        <f>IFERROR(VLOOKUP(A150,otdel!$B$2:$C$500,2,FALSE),"")</f>
        <v/>
      </c>
      <c r="E150" s="2">
        <f>IFERROR(VLOOKUP(A150,section!$B$2:$C$400,2,FALSE),"")</f>
        <v>38</v>
      </c>
      <c r="F150" s="2" t="str">
        <f>IFERROR(VLOOKUP(A150,group!$B$1:$C$214,2,FALSE),"")</f>
        <v/>
      </c>
      <c r="G150" s="2" t="str">
        <f>IFERROR(VLOOKUP(A150,team!$B$2:$C$86,2,FALSE),"")</f>
        <v/>
      </c>
      <c r="H150" s="2" t="str">
        <f>IFERROR(VLOOKUP(A150,sector!$B$2:$C$67,2,FALSE),"")</f>
        <v/>
      </c>
    </row>
    <row r="151" spans="1:8" hidden="1" x14ac:dyDescent="0.25">
      <c r="A151" s="3" t="s">
        <v>154</v>
      </c>
      <c r="B151" s="2" t="str">
        <f>IFERROR(VLOOKUP(A151,genral!$A$2:$B$17,2,FALSE),"")</f>
        <v/>
      </c>
      <c r="C151" s="20" t="str">
        <f>IFERROR(VLOOKUP(A151,upravlen!$B$2:$C$67,2,FALSE),"")</f>
        <v/>
      </c>
      <c r="D151" s="2" t="str">
        <f>IFERROR(VLOOKUP(A151,otdel!$B$2:$C$500,2,FALSE),"")</f>
        <v/>
      </c>
      <c r="E151" s="2" t="str">
        <f>IFERROR(VLOOKUP(A151,section!$B$2:$C$400,2,FALSE),"")</f>
        <v/>
      </c>
      <c r="F151" s="2">
        <f>IFERROR(VLOOKUP(A151,group!$B$1:$C$214,2,FALSE),"")</f>
        <v>18</v>
      </c>
      <c r="G151" s="2" t="str">
        <f>IFERROR(VLOOKUP(A151,team!$B$2:$C$86,2,FALSE),"")</f>
        <v/>
      </c>
      <c r="H151" s="2" t="str">
        <f>IFERROR(VLOOKUP(A151,sector!$B$2:$C$67,2,FALSE),"")</f>
        <v/>
      </c>
    </row>
    <row r="152" spans="1:8" hidden="1" x14ac:dyDescent="0.25">
      <c r="B152" s="2" t="str">
        <f>IFERROR(VLOOKUP(A152,genral!$A$2:$B$17,2,FALSE),"")</f>
        <v/>
      </c>
      <c r="C152" s="20" t="str">
        <f>IFERROR(VLOOKUP(A152,upravlen!$B$2:$C$67,2,FALSE),"")</f>
        <v/>
      </c>
      <c r="D152" s="2" t="str">
        <f>IFERROR(VLOOKUP(A152,otdel!$B$2:$C$500,2,FALSE),"")</f>
        <v/>
      </c>
      <c r="E152" s="2" t="str">
        <f>IFERROR(VLOOKUP(A152,section!$B$2:$C$400,2,FALSE),"")</f>
        <v/>
      </c>
      <c r="F152" s="2" t="str">
        <f>IFERROR(VLOOKUP(A152,group!$B$1:$C$214,2,FALSE),"")</f>
        <v/>
      </c>
      <c r="G152" s="2" t="str">
        <f>IFERROR(VLOOKUP(A152,team!$B$2:$C$86,2,FALSE),"")</f>
        <v/>
      </c>
      <c r="H152" s="2" t="str">
        <f>IFERROR(VLOOKUP(A152,sector!$B$2:$C$67,2,FALSE),"")</f>
        <v/>
      </c>
    </row>
    <row r="153" spans="1:8" hidden="1" x14ac:dyDescent="0.25">
      <c r="A153" s="3" t="s">
        <v>156</v>
      </c>
      <c r="B153" s="2" t="str">
        <f>IFERROR(VLOOKUP(A153,genral!$A$2:$B$17,2,FALSE),"")</f>
        <v/>
      </c>
      <c r="C153" s="20" t="str">
        <f>IFERROR(VLOOKUP(A153,upravlen!$B$2:$C$67,2,FALSE),"")</f>
        <v/>
      </c>
      <c r="D153" s="2" t="str">
        <f>IFERROR(VLOOKUP(A153,otdel!$B$2:$C$500,2,FALSE),"")</f>
        <v/>
      </c>
      <c r="E153" s="2">
        <f>IFERROR(VLOOKUP(A153,section!$B$2:$C$400,2,FALSE),"")</f>
        <v>39</v>
      </c>
      <c r="F153" s="2" t="str">
        <f>IFERROR(VLOOKUP(A153,group!$B$1:$C$214,2,FALSE),"")</f>
        <v/>
      </c>
      <c r="G153" s="2" t="str">
        <f>IFERROR(VLOOKUP(A153,team!$B$2:$C$86,2,FALSE),"")</f>
        <v/>
      </c>
      <c r="H153" s="2" t="str">
        <f>IFERROR(VLOOKUP(A153,sector!$B$2:$C$67,2,FALSE),"")</f>
        <v/>
      </c>
    </row>
    <row r="154" spans="1:8" hidden="1" x14ac:dyDescent="0.25">
      <c r="B154" s="2" t="str">
        <f>IFERROR(VLOOKUP(A154,genral!$A$2:$B$17,2,FALSE),"")</f>
        <v/>
      </c>
      <c r="C154" s="20" t="str">
        <f>IFERROR(VLOOKUP(A154,upravlen!$B$2:$C$67,2,FALSE),"")</f>
        <v/>
      </c>
      <c r="D154" s="2" t="str">
        <f>IFERROR(VLOOKUP(A154,otdel!$B$2:$C$500,2,FALSE),"")</f>
        <v/>
      </c>
      <c r="E154" s="2" t="str">
        <f>IFERROR(VLOOKUP(A154,section!$B$2:$C$400,2,FALSE),"")</f>
        <v/>
      </c>
      <c r="F154" s="2" t="str">
        <f>IFERROR(VLOOKUP(A154,group!$B$1:$C$214,2,FALSE),"")</f>
        <v/>
      </c>
      <c r="G154" s="2" t="str">
        <f>IFERROR(VLOOKUP(A154,team!$B$2:$C$86,2,FALSE),"")</f>
        <v/>
      </c>
      <c r="H154" s="2" t="str">
        <f>IFERROR(VLOOKUP(A154,sector!$B$2:$C$67,2,FALSE),"")</f>
        <v/>
      </c>
    </row>
    <row r="155" spans="1:8" hidden="1" x14ac:dyDescent="0.25">
      <c r="A155" s="3" t="s">
        <v>158</v>
      </c>
      <c r="B155" s="2" t="str">
        <f>IFERROR(VLOOKUP(A155,genral!$A$2:$B$17,2,FALSE),"")</f>
        <v/>
      </c>
      <c r="C155" s="20" t="str">
        <f>IFERROR(VLOOKUP(A155,upravlen!$B$2:$C$67,2,FALSE),"")</f>
        <v/>
      </c>
      <c r="D155" s="2">
        <f>IFERROR(VLOOKUP(A155,otdel!$B$2:$C$500,2,FALSE),"")</f>
        <v>19</v>
      </c>
      <c r="E155" s="2" t="str">
        <f>IFERROR(VLOOKUP(A155,section!$B$2:$C$400,2,FALSE),"")</f>
        <v/>
      </c>
      <c r="F155" s="2" t="str">
        <f>IFERROR(VLOOKUP(A155,group!$B$1:$C$214,2,FALSE),"")</f>
        <v/>
      </c>
      <c r="G155" s="2" t="str">
        <f>IFERROR(VLOOKUP(A155,team!$B$2:$C$86,2,FALSE),"")</f>
        <v/>
      </c>
      <c r="H155" s="2" t="str">
        <f>IFERROR(VLOOKUP(A155,sector!$B$2:$C$67,2,FALSE),"")</f>
        <v/>
      </c>
    </row>
    <row r="156" spans="1:8" hidden="1" x14ac:dyDescent="0.25">
      <c r="A156" s="3" t="s">
        <v>159</v>
      </c>
      <c r="B156" s="2" t="str">
        <f>IFERROR(VLOOKUP(A156,genral!$A$2:$B$17,2,FALSE),"")</f>
        <v/>
      </c>
      <c r="C156" s="20" t="str">
        <f>IFERROR(VLOOKUP(A156,upravlen!$B$2:$C$67,2,FALSE),"")</f>
        <v/>
      </c>
      <c r="D156" s="2" t="str">
        <f>IFERROR(VLOOKUP(A156,otdel!$B$2:$C$500,2,FALSE),"")</f>
        <v/>
      </c>
      <c r="E156" s="2">
        <f>IFERROR(VLOOKUP(A156,section!$B$2:$C$400,2,FALSE),"")</f>
        <v>40</v>
      </c>
      <c r="F156" s="2" t="str">
        <f>IFERROR(VLOOKUP(A156,group!$B$1:$C$214,2,FALSE),"")</f>
        <v/>
      </c>
      <c r="G156" s="2" t="str">
        <f>IFERROR(VLOOKUP(A156,team!$B$2:$C$86,2,FALSE),"")</f>
        <v/>
      </c>
      <c r="H156" s="2" t="str">
        <f>IFERROR(VLOOKUP(A156,sector!$B$2:$C$67,2,FALSE),"")</f>
        <v/>
      </c>
    </row>
    <row r="157" spans="1:8" hidden="1" x14ac:dyDescent="0.25">
      <c r="A157" s="3" t="s">
        <v>160</v>
      </c>
      <c r="B157" s="2" t="str">
        <f>IFERROR(VLOOKUP(A157,genral!$A$2:$B$17,2,FALSE),"")</f>
        <v/>
      </c>
      <c r="C157" s="20" t="str">
        <f>IFERROR(VLOOKUP(A157,upravlen!$B$2:$C$67,2,FALSE),"")</f>
        <v/>
      </c>
      <c r="D157" s="2" t="str">
        <f>IFERROR(VLOOKUP(A157,otdel!$B$2:$C$500,2,FALSE),"")</f>
        <v/>
      </c>
      <c r="E157" s="2">
        <f>IFERROR(VLOOKUP(A157,section!$B$2:$C$400,2,FALSE),"")</f>
        <v>41</v>
      </c>
      <c r="F157" s="2" t="str">
        <f>IFERROR(VLOOKUP(A157,group!$B$1:$C$214,2,FALSE),"")</f>
        <v/>
      </c>
      <c r="G157" s="2" t="str">
        <f>IFERROR(VLOOKUP(A157,team!$B$2:$C$86,2,FALSE),"")</f>
        <v/>
      </c>
      <c r="H157" s="2" t="str">
        <f>IFERROR(VLOOKUP(A157,sector!$B$2:$C$67,2,FALSE),"")</f>
        <v/>
      </c>
    </row>
    <row r="158" spans="1:8" hidden="1" x14ac:dyDescent="0.25">
      <c r="A158" s="3" t="s">
        <v>161</v>
      </c>
      <c r="B158" s="2" t="str">
        <f>IFERROR(VLOOKUP(A158,genral!$A$2:$B$17,2,FALSE),"")</f>
        <v/>
      </c>
      <c r="C158" s="20" t="str">
        <f>IFERROR(VLOOKUP(A158,upravlen!$B$2:$C$67,2,FALSE),"")</f>
        <v/>
      </c>
      <c r="D158" s="2" t="str">
        <f>IFERROR(VLOOKUP(A158,otdel!$B$2:$C$500,2,FALSE),"")</f>
        <v/>
      </c>
      <c r="E158" s="2">
        <f>IFERROR(VLOOKUP(A158,section!$B$2:$C$400,2,FALSE),"")</f>
        <v>42</v>
      </c>
      <c r="F158" s="2" t="str">
        <f>IFERROR(VLOOKUP(A158,group!$B$1:$C$214,2,FALSE),"")</f>
        <v/>
      </c>
      <c r="G158" s="2" t="str">
        <f>IFERROR(VLOOKUP(A158,team!$B$2:$C$86,2,FALSE),"")</f>
        <v/>
      </c>
      <c r="H158" s="2" t="str">
        <f>IFERROR(VLOOKUP(A158,sector!$B$2:$C$67,2,FALSE),"")</f>
        <v/>
      </c>
    </row>
    <row r="159" spans="1:8" hidden="1" x14ac:dyDescent="0.25">
      <c r="B159" s="2" t="str">
        <f>IFERROR(VLOOKUP(A159,genral!$A$2:$B$17,2,FALSE),"")</f>
        <v/>
      </c>
      <c r="C159" s="20" t="str">
        <f>IFERROR(VLOOKUP(A159,upravlen!$B$2:$C$67,2,FALSE),"")</f>
        <v/>
      </c>
      <c r="D159" s="2" t="str">
        <f>IFERROR(VLOOKUP(A159,otdel!$B$2:$C$500,2,FALSE),"")</f>
        <v/>
      </c>
      <c r="E159" s="2" t="str">
        <f>IFERROR(VLOOKUP(A159,section!$B$2:$C$400,2,FALSE),"")</f>
        <v/>
      </c>
      <c r="F159" s="2" t="str">
        <f>IFERROR(VLOOKUP(A159,group!$B$1:$C$214,2,FALSE),"")</f>
        <v/>
      </c>
      <c r="G159" s="2" t="str">
        <f>IFERROR(VLOOKUP(A159,team!$B$2:$C$86,2,FALSE),"")</f>
        <v/>
      </c>
      <c r="H159" s="2" t="str">
        <f>IFERROR(VLOOKUP(A159,sector!$B$2:$C$67,2,FALSE),"")</f>
        <v/>
      </c>
    </row>
    <row r="160" spans="1:8" hidden="1" x14ac:dyDescent="0.25">
      <c r="A160" s="3" t="s">
        <v>163</v>
      </c>
      <c r="B160" s="2" t="str">
        <f>IFERROR(VLOOKUP(A160,genral!$A$2:$B$17,2,FALSE),"")</f>
        <v/>
      </c>
      <c r="C160" s="20" t="str">
        <f>IFERROR(VLOOKUP(A160,upravlen!$B$2:$C$67,2,FALSE),"")</f>
        <v/>
      </c>
      <c r="D160" s="2">
        <f>IFERROR(VLOOKUP(A160,otdel!$B$2:$C$500,2,FALSE),"")</f>
        <v>20</v>
      </c>
      <c r="E160" s="2" t="str">
        <f>IFERROR(VLOOKUP(A160,section!$B$2:$C$400,2,FALSE),"")</f>
        <v/>
      </c>
      <c r="F160" s="2" t="str">
        <f>IFERROR(VLOOKUP(A160,group!$B$1:$C$214,2,FALSE),"")</f>
        <v/>
      </c>
      <c r="G160" s="2" t="str">
        <f>IFERROR(VLOOKUP(A160,team!$B$2:$C$86,2,FALSE),"")</f>
        <v/>
      </c>
      <c r="H160" s="2" t="str">
        <f>IFERROR(VLOOKUP(A160,sector!$B$2:$C$67,2,FALSE),"")</f>
        <v/>
      </c>
    </row>
    <row r="161" spans="1:8" hidden="1" x14ac:dyDescent="0.25">
      <c r="A161" s="3" t="s">
        <v>164</v>
      </c>
      <c r="B161" s="2" t="str">
        <f>IFERROR(VLOOKUP(A161,genral!$A$2:$B$17,2,FALSE),"")</f>
        <v/>
      </c>
      <c r="C161" s="20" t="str">
        <f>IFERROR(VLOOKUP(A161,upravlen!$B$2:$C$67,2,FALSE),"")</f>
        <v/>
      </c>
      <c r="D161" s="2" t="str">
        <f>IFERROR(VLOOKUP(A161,otdel!$B$2:$C$500,2,FALSE),"")</f>
        <v/>
      </c>
      <c r="E161" s="2">
        <f>IFERROR(VLOOKUP(A161,section!$B$2:$C$400,2,FALSE),"")</f>
        <v>43</v>
      </c>
      <c r="F161" s="2" t="str">
        <f>IFERROR(VLOOKUP(A161,group!$B$1:$C$214,2,FALSE),"")</f>
        <v/>
      </c>
      <c r="G161" s="2" t="str">
        <f>IFERROR(VLOOKUP(A161,team!$B$2:$C$86,2,FALSE),"")</f>
        <v/>
      </c>
      <c r="H161" s="2" t="str">
        <f>IFERROR(VLOOKUP(A161,sector!$B$2:$C$67,2,FALSE),"")</f>
        <v/>
      </c>
    </row>
    <row r="162" spans="1:8" hidden="1" x14ac:dyDescent="0.25">
      <c r="A162" s="3" t="s">
        <v>165</v>
      </c>
      <c r="B162" s="2" t="str">
        <f>IFERROR(VLOOKUP(A162,genral!$A$2:$B$17,2,FALSE),"")</f>
        <v/>
      </c>
      <c r="C162" s="20" t="str">
        <f>IFERROR(VLOOKUP(A162,upravlen!$B$2:$C$67,2,FALSE),"")</f>
        <v/>
      </c>
      <c r="D162" s="2" t="str">
        <f>IFERROR(VLOOKUP(A162,otdel!$B$2:$C$500,2,FALSE),"")</f>
        <v/>
      </c>
      <c r="E162" s="2">
        <f>IFERROR(VLOOKUP(A162,section!$B$2:$C$400,2,FALSE),"")</f>
        <v>44</v>
      </c>
      <c r="F162" s="2" t="str">
        <f>IFERROR(VLOOKUP(A162,group!$B$1:$C$214,2,FALSE),"")</f>
        <v/>
      </c>
      <c r="G162" s="2" t="str">
        <f>IFERROR(VLOOKUP(A162,team!$B$2:$C$86,2,FALSE),"")</f>
        <v/>
      </c>
      <c r="H162" s="2" t="str">
        <f>IFERROR(VLOOKUP(A162,sector!$B$2:$C$67,2,FALSE),"")</f>
        <v/>
      </c>
    </row>
    <row r="163" spans="1:8" hidden="1" x14ac:dyDescent="0.25">
      <c r="A163" s="3" t="s">
        <v>166</v>
      </c>
      <c r="B163" s="2" t="str">
        <f>IFERROR(VLOOKUP(A163,genral!$A$2:$B$17,2,FALSE),"")</f>
        <v/>
      </c>
      <c r="C163" s="20" t="str">
        <f>IFERROR(VLOOKUP(A163,upravlen!$B$2:$C$67,2,FALSE),"")</f>
        <v/>
      </c>
      <c r="D163" s="2" t="str">
        <f>IFERROR(VLOOKUP(A163,otdel!$B$2:$C$500,2,FALSE),"")</f>
        <v/>
      </c>
      <c r="E163" s="2">
        <f>IFERROR(VLOOKUP(A163,section!$B$2:$C$400,2,FALSE),"")</f>
        <v>45</v>
      </c>
      <c r="F163" s="2" t="str">
        <f>IFERROR(VLOOKUP(A163,group!$B$1:$C$214,2,FALSE),"")</f>
        <v/>
      </c>
      <c r="G163" s="2" t="str">
        <f>IFERROR(VLOOKUP(A163,team!$B$2:$C$86,2,FALSE),"")</f>
        <v/>
      </c>
      <c r="H163" s="2" t="str">
        <f>IFERROR(VLOOKUP(A163,sector!$B$2:$C$67,2,FALSE),"")</f>
        <v/>
      </c>
    </row>
    <row r="164" spans="1:8" hidden="1" x14ac:dyDescent="0.25">
      <c r="B164" s="2" t="str">
        <f>IFERROR(VLOOKUP(A164,genral!$A$2:$B$17,2,FALSE),"")</f>
        <v/>
      </c>
      <c r="C164" s="20" t="str">
        <f>IFERROR(VLOOKUP(A164,upravlen!$B$2:$C$67,2,FALSE),"")</f>
        <v/>
      </c>
      <c r="D164" s="2" t="str">
        <f>IFERROR(VLOOKUP(A164,otdel!$B$2:$C$500,2,FALSE),"")</f>
        <v/>
      </c>
      <c r="E164" s="2" t="str">
        <f>IFERROR(VLOOKUP(A164,section!$B$2:$C$400,2,FALSE),"")</f>
        <v/>
      </c>
      <c r="F164" s="2" t="str">
        <f>IFERROR(VLOOKUP(A164,group!$B$1:$C$214,2,FALSE),"")</f>
        <v/>
      </c>
      <c r="G164" s="2" t="str">
        <f>IFERROR(VLOOKUP(A164,team!$B$2:$C$86,2,FALSE),"")</f>
        <v/>
      </c>
      <c r="H164" s="2" t="str">
        <f>IFERROR(VLOOKUP(A164,sector!$B$2:$C$67,2,FALSE),"")</f>
        <v/>
      </c>
    </row>
    <row r="165" spans="1:8" hidden="1" x14ac:dyDescent="0.25">
      <c r="B165" s="2" t="str">
        <f>IFERROR(VLOOKUP(A165,genral!$A$2:$B$17,2,FALSE),"")</f>
        <v/>
      </c>
      <c r="C165" s="20" t="str">
        <f>IFERROR(VLOOKUP(A165,upravlen!$B$2:$C$67,2,FALSE),"")</f>
        <v/>
      </c>
      <c r="D165" s="2" t="str">
        <f>IFERROR(VLOOKUP(A165,otdel!$B$2:$C$500,2,FALSE),"")</f>
        <v/>
      </c>
      <c r="E165" s="2" t="str">
        <f>IFERROR(VLOOKUP(A165,section!$B$2:$C$400,2,FALSE),"")</f>
        <v/>
      </c>
      <c r="F165" s="2" t="str">
        <f>IFERROR(VLOOKUP(A165,group!$B$1:$C$214,2,FALSE),"")</f>
        <v/>
      </c>
      <c r="G165" s="2" t="str">
        <f>IFERROR(VLOOKUP(A165,team!$B$2:$C$86,2,FALSE),"")</f>
        <v/>
      </c>
      <c r="H165" s="2" t="str">
        <f>IFERROR(VLOOKUP(A165,sector!$B$2:$C$67,2,FALSE),"")</f>
        <v/>
      </c>
    </row>
    <row r="166" spans="1:8" hidden="1" x14ac:dyDescent="0.25">
      <c r="A166" s="3" t="s">
        <v>169</v>
      </c>
      <c r="B166" s="2">
        <f>IFERROR(VLOOKUP(A166,genral!$A$2:$B$17,2,FALSE),"")</f>
        <v>15</v>
      </c>
      <c r="C166" s="20" t="str">
        <f>IFERROR(VLOOKUP(A166,upravlen!$B$2:$C$67,2,FALSE),"")</f>
        <v/>
      </c>
      <c r="D166" s="2" t="str">
        <f>IFERROR(VLOOKUP(A166,otdel!$B$2:$C$500,2,FALSE),"")</f>
        <v/>
      </c>
      <c r="E166" s="2" t="str">
        <f>IFERROR(VLOOKUP(A166,section!$B$2:$C$400,2,FALSE),"")</f>
        <v/>
      </c>
      <c r="F166" s="2" t="str">
        <f>IFERROR(VLOOKUP(A166,group!$B$1:$C$214,2,FALSE),"")</f>
        <v/>
      </c>
      <c r="G166" s="2" t="str">
        <f>IFERROR(VLOOKUP(A166,team!$B$2:$C$86,2,FALSE),"")</f>
        <v/>
      </c>
      <c r="H166" s="2" t="str">
        <f>IFERROR(VLOOKUP(A166,sector!$B$2:$C$67,2,FALSE),"")</f>
        <v/>
      </c>
    </row>
    <row r="167" spans="1:8" hidden="1" x14ac:dyDescent="0.25">
      <c r="B167" s="2" t="str">
        <f>IFERROR(VLOOKUP(A167,genral!$A$2:$B$17,2,FALSE),"")</f>
        <v/>
      </c>
      <c r="C167" s="20" t="str">
        <f>IFERROR(VLOOKUP(A167,upravlen!$B$2:$C$67,2,FALSE),"")</f>
        <v/>
      </c>
      <c r="D167" s="2" t="str">
        <f>IFERROR(VLOOKUP(A167,otdel!$B$2:$C$500,2,FALSE),"")</f>
        <v/>
      </c>
      <c r="E167" s="2" t="str">
        <f>IFERROR(VLOOKUP(A167,section!$B$2:$C$400,2,FALSE),"")</f>
        <v/>
      </c>
      <c r="F167" s="2" t="str">
        <f>IFERROR(VLOOKUP(A167,group!$B$1:$C$214,2,FALSE),"")</f>
        <v/>
      </c>
      <c r="G167" s="2" t="str">
        <f>IFERROR(VLOOKUP(A167,team!$B$2:$C$86,2,FALSE),"")</f>
        <v/>
      </c>
      <c r="H167" s="2" t="str">
        <f>IFERROR(VLOOKUP(A167,sector!$B$2:$C$67,2,FALSE),"")</f>
        <v/>
      </c>
    </row>
    <row r="168" spans="1:8" hidden="1" x14ac:dyDescent="0.25">
      <c r="A168" s="3" t="s">
        <v>171</v>
      </c>
      <c r="B168" s="2" t="str">
        <f>IFERROR(VLOOKUP(A168,genral!$A$2:$B$17,2,FALSE),"")</f>
        <v/>
      </c>
      <c r="C168" s="20">
        <f>IFERROR(VLOOKUP(A168,upravlen!$B$2:$C$67,2,FALSE),"")</f>
        <v>7</v>
      </c>
      <c r="D168" s="2" t="str">
        <f>IFERROR(VLOOKUP(A168,otdel!$B$2:$C$500,2,FALSE),"")</f>
        <v/>
      </c>
      <c r="E168" s="2" t="str">
        <f>IFERROR(VLOOKUP(A168,section!$B$2:$C$400,2,FALSE),"")</f>
        <v/>
      </c>
      <c r="F168" s="2" t="str">
        <f>IFERROR(VLOOKUP(A168,group!$B$1:$C$214,2,FALSE),"")</f>
        <v/>
      </c>
      <c r="G168" s="2" t="str">
        <f>IFERROR(VLOOKUP(A168,team!$B$2:$C$86,2,FALSE),"")</f>
        <v/>
      </c>
      <c r="H168" s="2" t="str">
        <f>IFERROR(VLOOKUP(A168,sector!$B$2:$C$67,2,FALSE),"")</f>
        <v/>
      </c>
    </row>
    <row r="169" spans="1:8" hidden="1" x14ac:dyDescent="0.25">
      <c r="A169" s="3" t="s">
        <v>172</v>
      </c>
      <c r="B169" s="2" t="str">
        <f>IFERROR(VLOOKUP(A169,genral!$A$2:$B$17,2,FALSE),"")</f>
        <v/>
      </c>
      <c r="C169" s="20" t="str">
        <f>IFERROR(VLOOKUP(A169,upravlen!$B$2:$C$67,2,FALSE),"")</f>
        <v/>
      </c>
      <c r="D169" s="2">
        <f>IFERROR(VLOOKUP(A169,otdel!$B$2:$C$500,2,FALSE),"")</f>
        <v>21</v>
      </c>
      <c r="E169" s="2" t="str">
        <f>IFERROR(VLOOKUP(A169,section!$B$2:$C$400,2,FALSE),"")</f>
        <v/>
      </c>
      <c r="F169" s="2" t="str">
        <f>IFERROR(VLOOKUP(A169,group!$B$1:$C$214,2,FALSE),"")</f>
        <v/>
      </c>
      <c r="G169" s="2" t="str">
        <f>IFERROR(VLOOKUP(A169,team!$B$2:$C$86,2,FALSE),"")</f>
        <v/>
      </c>
      <c r="H169" s="2" t="str">
        <f>IFERROR(VLOOKUP(A169,sector!$B$2:$C$67,2,FALSE),"")</f>
        <v/>
      </c>
    </row>
    <row r="170" spans="1:8" hidden="1" x14ac:dyDescent="0.25">
      <c r="A170" s="3" t="s">
        <v>173</v>
      </c>
      <c r="B170" s="2" t="str">
        <f>IFERROR(VLOOKUP(A170,genral!$A$2:$B$17,2,FALSE),"")</f>
        <v/>
      </c>
      <c r="C170" s="20" t="str">
        <f>IFERROR(VLOOKUP(A170,upravlen!$B$2:$C$67,2,FALSE),"")</f>
        <v/>
      </c>
      <c r="D170" s="2" t="str">
        <f>IFERROR(VLOOKUP(A170,otdel!$B$2:$C$500,2,FALSE),"")</f>
        <v/>
      </c>
      <c r="E170" s="2">
        <f>IFERROR(VLOOKUP(A170,section!$B$2:$C$400,2,FALSE),"")</f>
        <v>46</v>
      </c>
      <c r="F170" s="2" t="str">
        <f>IFERROR(VLOOKUP(A170,group!$B$1:$C$214,2,FALSE),"")</f>
        <v/>
      </c>
      <c r="G170" s="2" t="str">
        <f>IFERROR(VLOOKUP(A170,team!$B$2:$C$86,2,FALSE),"")</f>
        <v/>
      </c>
      <c r="H170" s="2" t="str">
        <f>IFERROR(VLOOKUP(A170,sector!$B$2:$C$67,2,FALSE),"")</f>
        <v/>
      </c>
    </row>
    <row r="171" spans="1:8" hidden="1" x14ac:dyDescent="0.25">
      <c r="A171" s="3" t="s">
        <v>174</v>
      </c>
      <c r="B171" s="2" t="str">
        <f>IFERROR(VLOOKUP(A171,genral!$A$2:$B$17,2,FALSE),"")</f>
        <v/>
      </c>
      <c r="C171" s="20" t="str">
        <f>IFERROR(VLOOKUP(A171,upravlen!$B$2:$C$67,2,FALSE),"")</f>
        <v/>
      </c>
      <c r="D171" s="2" t="str">
        <f>IFERROR(VLOOKUP(A171,otdel!$B$2:$C$500,2,FALSE),"")</f>
        <v/>
      </c>
      <c r="E171" s="2">
        <f>IFERROR(VLOOKUP(A171,section!$B$2:$C$400,2,FALSE),"")</f>
        <v>47</v>
      </c>
      <c r="F171" s="2" t="str">
        <f>IFERROR(VLOOKUP(A171,group!$B$1:$C$214,2,FALSE),"")</f>
        <v/>
      </c>
      <c r="G171" s="2" t="str">
        <f>IFERROR(VLOOKUP(A171,team!$B$2:$C$86,2,FALSE),"")</f>
        <v/>
      </c>
      <c r="H171" s="2" t="str">
        <f>IFERROR(VLOOKUP(A171,sector!$B$2:$C$67,2,FALSE),"")</f>
        <v/>
      </c>
    </row>
    <row r="172" spans="1:8" hidden="1" x14ac:dyDescent="0.25">
      <c r="A172" s="3" t="s">
        <v>175</v>
      </c>
      <c r="B172" s="2" t="str">
        <f>IFERROR(VLOOKUP(A172,genral!$A$2:$B$17,2,FALSE),"")</f>
        <v/>
      </c>
      <c r="C172" s="20" t="str">
        <f>IFERROR(VLOOKUP(A172,upravlen!$B$2:$C$67,2,FALSE),"")</f>
        <v/>
      </c>
      <c r="D172" s="2" t="str">
        <f>IFERROR(VLOOKUP(A172,otdel!$B$2:$C$500,2,FALSE),"")</f>
        <v/>
      </c>
      <c r="E172" s="2">
        <f>IFERROR(VLOOKUP(A172,section!$B$2:$C$400,2,FALSE),"")</f>
        <v>48</v>
      </c>
      <c r="F172" s="2" t="str">
        <f>IFERROR(VLOOKUP(A172,group!$B$1:$C$214,2,FALSE),"")</f>
        <v/>
      </c>
      <c r="G172" s="2" t="str">
        <f>IFERROR(VLOOKUP(A172,team!$B$2:$C$86,2,FALSE),"")</f>
        <v/>
      </c>
      <c r="H172" s="2" t="str">
        <f>IFERROR(VLOOKUP(A172,sector!$B$2:$C$67,2,FALSE),"")</f>
        <v/>
      </c>
    </row>
    <row r="173" spans="1:8" hidden="1" x14ac:dyDescent="0.25">
      <c r="A173" s="3" t="s">
        <v>177</v>
      </c>
      <c r="B173" s="2" t="str">
        <f>IFERROR(VLOOKUP(A173,genral!$A$2:$B$17,2,FALSE),"")</f>
        <v/>
      </c>
      <c r="C173" s="20" t="str">
        <f>IFERROR(VLOOKUP(A173,upravlen!$B$2:$C$67,2,FALSE),"")</f>
        <v/>
      </c>
      <c r="D173" s="2">
        <f>IFERROR(VLOOKUP(A173,otdel!$B$2:$C$500,2,FALSE),"")</f>
        <v>22</v>
      </c>
      <c r="E173" s="2" t="str">
        <f>IFERROR(VLOOKUP(A173,section!$B$2:$C$400,2,FALSE),"")</f>
        <v/>
      </c>
      <c r="F173" s="2" t="str">
        <f>IFERROR(VLOOKUP(A173,group!$B$1:$C$214,2,FALSE),"")</f>
        <v/>
      </c>
      <c r="G173" s="2" t="str">
        <f>IFERROR(VLOOKUP(A173,team!$B$2:$C$86,2,FALSE),"")</f>
        <v/>
      </c>
      <c r="H173" s="2" t="str">
        <f>IFERROR(VLOOKUP(A173,sector!$B$2:$C$67,2,FALSE),"")</f>
        <v/>
      </c>
    </row>
    <row r="174" spans="1:8" hidden="1" x14ac:dyDescent="0.25">
      <c r="A174" s="3" t="s">
        <v>178</v>
      </c>
      <c r="B174" s="2" t="str">
        <f>IFERROR(VLOOKUP(A174,genral!$A$2:$B$17,2,FALSE),"")</f>
        <v/>
      </c>
      <c r="C174" s="20" t="str">
        <f>IFERROR(VLOOKUP(A174,upravlen!$B$2:$C$67,2,FALSE),"")</f>
        <v/>
      </c>
      <c r="D174" s="2" t="str">
        <f>IFERROR(VLOOKUP(A174,otdel!$B$2:$C$500,2,FALSE),"")</f>
        <v/>
      </c>
      <c r="E174" s="2">
        <f>IFERROR(VLOOKUP(A174,section!$B$2:$C$400,2,FALSE),"")</f>
        <v>49</v>
      </c>
      <c r="F174" s="2" t="str">
        <f>IFERROR(VLOOKUP(A174,group!$B$1:$C$214,2,FALSE),"")</f>
        <v/>
      </c>
      <c r="G174" s="2" t="str">
        <f>IFERROR(VLOOKUP(A174,team!$B$2:$C$86,2,FALSE),"")</f>
        <v/>
      </c>
      <c r="H174" s="2" t="str">
        <f>IFERROR(VLOOKUP(A174,sector!$B$2:$C$67,2,FALSE),"")</f>
        <v/>
      </c>
    </row>
    <row r="175" spans="1:8" hidden="1" x14ac:dyDescent="0.25">
      <c r="A175" s="3" t="s">
        <v>179</v>
      </c>
      <c r="B175" s="2" t="str">
        <f>IFERROR(VLOOKUP(A175,genral!$A$2:$B$17,2,FALSE),"")</f>
        <v/>
      </c>
      <c r="C175" s="20" t="str">
        <f>IFERROR(VLOOKUP(A175,upravlen!$B$2:$C$67,2,FALSE),"")</f>
        <v/>
      </c>
      <c r="D175" s="2" t="str">
        <f>IFERROR(VLOOKUP(A175,otdel!$B$2:$C$500,2,FALSE),"")</f>
        <v/>
      </c>
      <c r="E175" s="2">
        <f>IFERROR(VLOOKUP(A175,section!$B$2:$C$400,2,FALSE),"")</f>
        <v>50</v>
      </c>
      <c r="F175" s="2" t="str">
        <f>IFERROR(VLOOKUP(A175,group!$B$1:$C$214,2,FALSE),"")</f>
        <v/>
      </c>
      <c r="G175" s="2" t="str">
        <f>IFERROR(VLOOKUP(A175,team!$B$2:$C$86,2,FALSE),"")</f>
        <v/>
      </c>
      <c r="H175" s="2" t="str">
        <f>IFERROR(VLOOKUP(A175,sector!$B$2:$C$67,2,FALSE),"")</f>
        <v/>
      </c>
    </row>
    <row r="176" spans="1:8" hidden="1" x14ac:dyDescent="0.25">
      <c r="A176" s="3" t="s">
        <v>180</v>
      </c>
      <c r="B176" s="2" t="str">
        <f>IFERROR(VLOOKUP(A176,genral!$A$2:$B$17,2,FALSE),"")</f>
        <v/>
      </c>
      <c r="C176" s="20" t="str">
        <f>IFERROR(VLOOKUP(A176,upravlen!$B$2:$C$67,2,FALSE),"")</f>
        <v/>
      </c>
      <c r="D176" s="2" t="str">
        <f>IFERROR(VLOOKUP(A176,otdel!$B$2:$C$500,2,FALSE),"")</f>
        <v/>
      </c>
      <c r="E176" s="2">
        <f>IFERROR(VLOOKUP(A176,section!$B$2:$C$400,2,FALSE),"")</f>
        <v>51</v>
      </c>
      <c r="F176" s="2" t="str">
        <f>IFERROR(VLOOKUP(A176,group!$B$1:$C$214,2,FALSE),"")</f>
        <v/>
      </c>
      <c r="G176" s="2" t="str">
        <f>IFERROR(VLOOKUP(A176,team!$B$2:$C$86,2,FALSE),"")</f>
        <v/>
      </c>
      <c r="H176" s="2" t="str">
        <f>IFERROR(VLOOKUP(A176,sector!$B$2:$C$67,2,FALSE),"")</f>
        <v/>
      </c>
    </row>
    <row r="177" spans="1:8" hidden="1" x14ac:dyDescent="0.25">
      <c r="B177" s="2" t="str">
        <f>IFERROR(VLOOKUP(A177,genral!$A$2:$B$17,2,FALSE),"")</f>
        <v/>
      </c>
      <c r="C177" s="20" t="str">
        <f>IFERROR(VLOOKUP(A177,upravlen!$B$2:$C$67,2,FALSE),"")</f>
        <v/>
      </c>
      <c r="D177" s="2" t="str">
        <f>IFERROR(VLOOKUP(A177,otdel!$B$2:$C$500,2,FALSE),"")</f>
        <v/>
      </c>
      <c r="E177" s="2" t="str">
        <f>IFERROR(VLOOKUP(A177,section!$B$2:$C$400,2,FALSE),"")</f>
        <v/>
      </c>
      <c r="F177" s="2" t="str">
        <f>IFERROR(VLOOKUP(A177,group!$B$1:$C$214,2,FALSE),"")</f>
        <v/>
      </c>
      <c r="G177" s="2" t="str">
        <f>IFERROR(VLOOKUP(A177,team!$B$2:$C$86,2,FALSE),"")</f>
        <v/>
      </c>
      <c r="H177" s="2" t="str">
        <f>IFERROR(VLOOKUP(A177,sector!$B$2:$C$67,2,FALSE),"")</f>
        <v/>
      </c>
    </row>
    <row r="178" spans="1:8" hidden="1" x14ac:dyDescent="0.25">
      <c r="A178" s="3" t="s">
        <v>182</v>
      </c>
      <c r="B178" s="2" t="str">
        <f>IFERROR(VLOOKUP(A178,genral!$A$2:$B$17,2,FALSE),"")</f>
        <v/>
      </c>
      <c r="C178" s="20" t="str">
        <f>IFERROR(VLOOKUP(A178,upravlen!$B$2:$C$67,2,FALSE),"")</f>
        <v/>
      </c>
      <c r="D178" s="2">
        <f>IFERROR(VLOOKUP(A178,otdel!$B$2:$C$500,2,FALSE),"")</f>
        <v>23</v>
      </c>
      <c r="E178" s="2" t="str">
        <f>IFERROR(VLOOKUP(A178,section!$B$2:$C$400,2,FALSE),"")</f>
        <v/>
      </c>
      <c r="F178" s="2" t="str">
        <f>IFERROR(VLOOKUP(A178,group!$B$1:$C$214,2,FALSE),"")</f>
        <v/>
      </c>
      <c r="G178" s="2" t="str">
        <f>IFERROR(VLOOKUP(A178,team!$B$2:$C$86,2,FALSE),"")</f>
        <v/>
      </c>
      <c r="H178" s="2" t="str">
        <f>IFERROR(VLOOKUP(A178,sector!$B$2:$C$67,2,FALSE),"")</f>
        <v/>
      </c>
    </row>
    <row r="179" spans="1:8" hidden="1" x14ac:dyDescent="0.25">
      <c r="A179" s="3" t="s">
        <v>183</v>
      </c>
      <c r="B179" s="2" t="str">
        <f>IFERROR(VLOOKUP(A179,genral!$A$2:$B$17,2,FALSE),"")</f>
        <v/>
      </c>
      <c r="C179" s="20" t="str">
        <f>IFERROR(VLOOKUP(A179,upravlen!$B$2:$C$67,2,FALSE),"")</f>
        <v/>
      </c>
      <c r="D179" s="2" t="str">
        <f>IFERROR(VLOOKUP(A179,otdel!$B$2:$C$500,2,FALSE),"")</f>
        <v/>
      </c>
      <c r="E179" s="2">
        <f>IFERROR(VLOOKUP(A179,section!$B$2:$C$400,2,FALSE),"")</f>
        <v>52</v>
      </c>
      <c r="F179" s="2" t="str">
        <f>IFERROR(VLOOKUP(A179,group!$B$1:$C$214,2,FALSE),"")</f>
        <v/>
      </c>
      <c r="G179" s="2" t="str">
        <f>IFERROR(VLOOKUP(A179,team!$B$2:$C$86,2,FALSE),"")</f>
        <v/>
      </c>
      <c r="H179" s="2" t="str">
        <f>IFERROR(VLOOKUP(A179,sector!$B$2:$C$67,2,FALSE),"")</f>
        <v/>
      </c>
    </row>
    <row r="180" spans="1:8" hidden="1" x14ac:dyDescent="0.25">
      <c r="A180" s="3" t="s">
        <v>184</v>
      </c>
      <c r="B180" s="2" t="str">
        <f>IFERROR(VLOOKUP(A180,genral!$A$2:$B$17,2,FALSE),"")</f>
        <v/>
      </c>
      <c r="C180" s="20" t="str">
        <f>IFERROR(VLOOKUP(A180,upravlen!$B$2:$C$67,2,FALSE),"")</f>
        <v/>
      </c>
      <c r="D180" s="2" t="str">
        <f>IFERROR(VLOOKUP(A180,otdel!$B$2:$C$500,2,FALSE),"")</f>
        <v/>
      </c>
      <c r="E180" s="2">
        <f>IFERROR(VLOOKUP(A180,section!$B$2:$C$400,2,FALSE),"")</f>
        <v>53</v>
      </c>
      <c r="F180" s="2" t="str">
        <f>IFERROR(VLOOKUP(A180,group!$B$1:$C$214,2,FALSE),"")</f>
        <v/>
      </c>
      <c r="G180" s="2" t="str">
        <f>IFERROR(VLOOKUP(A180,team!$B$2:$C$86,2,FALSE),"")</f>
        <v/>
      </c>
      <c r="H180" s="2" t="str">
        <f>IFERROR(VLOOKUP(A180,sector!$B$2:$C$67,2,FALSE),"")</f>
        <v/>
      </c>
    </row>
    <row r="181" spans="1:8" hidden="1" x14ac:dyDescent="0.25">
      <c r="A181" s="3" t="s">
        <v>185</v>
      </c>
      <c r="B181" s="2" t="str">
        <f>IFERROR(VLOOKUP(A181,genral!$A$2:$B$17,2,FALSE),"")</f>
        <v/>
      </c>
      <c r="C181" s="20" t="str">
        <f>IFERROR(VLOOKUP(A181,upravlen!$B$2:$C$67,2,FALSE),"")</f>
        <v/>
      </c>
      <c r="D181" s="2" t="str">
        <f>IFERROR(VLOOKUP(A181,otdel!$B$2:$C$500,2,FALSE),"")</f>
        <v/>
      </c>
      <c r="E181" s="2">
        <f>IFERROR(VLOOKUP(A181,section!$B$2:$C$400,2,FALSE),"")</f>
        <v>54</v>
      </c>
      <c r="F181" s="2" t="str">
        <f>IFERROR(VLOOKUP(A181,group!$B$1:$C$214,2,FALSE),"")</f>
        <v/>
      </c>
      <c r="G181" s="2" t="str">
        <f>IFERROR(VLOOKUP(A181,team!$B$2:$C$86,2,FALSE),"")</f>
        <v/>
      </c>
      <c r="H181" s="2" t="str">
        <f>IFERROR(VLOOKUP(A181,sector!$B$2:$C$67,2,FALSE),"")</f>
        <v/>
      </c>
    </row>
    <row r="182" spans="1:8" hidden="1" x14ac:dyDescent="0.25">
      <c r="B182" s="2" t="str">
        <f>IFERROR(VLOOKUP(A182,genral!$A$2:$B$17,2,FALSE),"")</f>
        <v/>
      </c>
      <c r="C182" s="20" t="str">
        <f>IFERROR(VLOOKUP(A182,upravlen!$B$2:$C$67,2,FALSE),"")</f>
        <v/>
      </c>
      <c r="D182" s="2" t="str">
        <f>IFERROR(VLOOKUP(A182,otdel!$B$2:$C$500,2,FALSE),"")</f>
        <v/>
      </c>
      <c r="E182" s="2" t="str">
        <f>IFERROR(VLOOKUP(A182,section!$B$2:$C$400,2,FALSE),"")</f>
        <v/>
      </c>
      <c r="F182" s="2" t="str">
        <f>IFERROR(VLOOKUP(A182,group!$B$1:$C$214,2,FALSE),"")</f>
        <v/>
      </c>
      <c r="G182" s="2" t="str">
        <f>IFERROR(VLOOKUP(A182,team!$B$2:$C$86,2,FALSE),"")</f>
        <v/>
      </c>
      <c r="H182" s="2" t="str">
        <f>IFERROR(VLOOKUP(A182,sector!$B$2:$C$67,2,FALSE),"")</f>
        <v/>
      </c>
    </row>
    <row r="183" spans="1:8" hidden="1" x14ac:dyDescent="0.25">
      <c r="A183" s="3" t="s">
        <v>187</v>
      </c>
      <c r="B183" s="2" t="str">
        <f>IFERROR(VLOOKUP(A183,genral!$A$2:$B$17,2,FALSE),"")</f>
        <v/>
      </c>
      <c r="C183" s="20" t="str">
        <f>IFERROR(VLOOKUP(A183,upravlen!$B$2:$C$67,2,FALSE),"")</f>
        <v/>
      </c>
      <c r="D183" s="2">
        <f>IFERROR(VLOOKUP(A183,otdel!$B$2:$C$500,2,FALSE),"")</f>
        <v>24</v>
      </c>
      <c r="E183" s="2" t="str">
        <f>IFERROR(VLOOKUP(A183,section!$B$2:$C$400,2,FALSE),"")</f>
        <v/>
      </c>
      <c r="F183" s="2" t="str">
        <f>IFERROR(VLOOKUP(A183,group!$B$1:$C$214,2,FALSE),"")</f>
        <v/>
      </c>
      <c r="G183" s="2" t="str">
        <f>IFERROR(VLOOKUP(A183,team!$B$2:$C$86,2,FALSE),"")</f>
        <v/>
      </c>
      <c r="H183" s="2" t="str">
        <f>IFERROR(VLOOKUP(A183,sector!$B$2:$C$67,2,FALSE),"")</f>
        <v/>
      </c>
    </row>
    <row r="184" spans="1:8" hidden="1" x14ac:dyDescent="0.25">
      <c r="A184" s="3" t="s">
        <v>188</v>
      </c>
      <c r="B184" s="2" t="str">
        <f>IFERROR(VLOOKUP(A184,genral!$A$2:$B$17,2,FALSE),"")</f>
        <v/>
      </c>
      <c r="C184" s="20" t="str">
        <f>IFERROR(VLOOKUP(A184,upravlen!$B$2:$C$67,2,FALSE),"")</f>
        <v/>
      </c>
      <c r="D184" s="2" t="str">
        <f>IFERROR(VLOOKUP(A184,otdel!$B$2:$C$500,2,FALSE),"")</f>
        <v/>
      </c>
      <c r="E184" s="2">
        <f>IFERROR(VLOOKUP(A184,section!$B$2:$C$400,2,FALSE),"")</f>
        <v>55</v>
      </c>
      <c r="F184" s="2" t="str">
        <f>IFERROR(VLOOKUP(A184,group!$B$1:$C$214,2,FALSE),"")</f>
        <v/>
      </c>
      <c r="G184" s="2" t="str">
        <f>IFERROR(VLOOKUP(A184,team!$B$2:$C$86,2,FALSE),"")</f>
        <v/>
      </c>
      <c r="H184" s="2" t="str">
        <f>IFERROR(VLOOKUP(A184,sector!$B$2:$C$67,2,FALSE),"")</f>
        <v/>
      </c>
    </row>
    <row r="185" spans="1:8" hidden="1" x14ac:dyDescent="0.25">
      <c r="A185" s="3" t="s">
        <v>189</v>
      </c>
      <c r="B185" s="2" t="str">
        <f>IFERROR(VLOOKUP(A185,genral!$A$2:$B$17,2,FALSE),"")</f>
        <v/>
      </c>
      <c r="C185" s="20" t="str">
        <f>IFERROR(VLOOKUP(A185,upravlen!$B$2:$C$67,2,FALSE),"")</f>
        <v/>
      </c>
      <c r="D185" s="2" t="str">
        <f>IFERROR(VLOOKUP(A185,otdel!$B$2:$C$500,2,FALSE),"")</f>
        <v/>
      </c>
      <c r="E185" s="2">
        <f>IFERROR(VLOOKUP(A185,section!$B$2:$C$400,2,FALSE),"")</f>
        <v>56</v>
      </c>
      <c r="F185" s="2" t="str">
        <f>IFERROR(VLOOKUP(A185,group!$B$1:$C$214,2,FALSE),"")</f>
        <v/>
      </c>
      <c r="G185" s="2" t="str">
        <f>IFERROR(VLOOKUP(A185,team!$B$2:$C$86,2,FALSE),"")</f>
        <v/>
      </c>
      <c r="H185" s="2" t="str">
        <f>IFERROR(VLOOKUP(A185,sector!$B$2:$C$67,2,FALSE),"")</f>
        <v/>
      </c>
    </row>
    <row r="186" spans="1:8" hidden="1" x14ac:dyDescent="0.25">
      <c r="A186" s="3" t="s">
        <v>190</v>
      </c>
      <c r="B186" s="2" t="str">
        <f>IFERROR(VLOOKUP(A186,genral!$A$2:$B$17,2,FALSE),"")</f>
        <v/>
      </c>
      <c r="C186" s="20" t="str">
        <f>IFERROR(VLOOKUP(A186,upravlen!$B$2:$C$67,2,FALSE),"")</f>
        <v/>
      </c>
      <c r="D186" s="2" t="str">
        <f>IFERROR(VLOOKUP(A186,otdel!$B$2:$C$500,2,FALSE),"")</f>
        <v/>
      </c>
      <c r="E186" s="2" t="str">
        <f>IFERROR(VLOOKUP(A186,section!$B$2:$C$400,2,FALSE),"")</f>
        <v/>
      </c>
      <c r="F186" s="2">
        <f>IFERROR(VLOOKUP(A186,group!$B$1:$C$214,2,FALSE),"")</f>
        <v>19</v>
      </c>
      <c r="G186" s="2" t="str">
        <f>IFERROR(VLOOKUP(A186,team!$B$2:$C$86,2,FALSE),"")</f>
        <v/>
      </c>
      <c r="H186" s="2" t="str">
        <f>IFERROR(VLOOKUP(A186,sector!$B$2:$C$67,2,FALSE),"")</f>
        <v/>
      </c>
    </row>
    <row r="187" spans="1:8" hidden="1" x14ac:dyDescent="0.25">
      <c r="A187" s="3" t="s">
        <v>191</v>
      </c>
      <c r="B187" s="2" t="str">
        <f>IFERROR(VLOOKUP(A187,genral!$A$2:$B$17,2,FALSE),"")</f>
        <v/>
      </c>
      <c r="C187" s="20" t="str">
        <f>IFERROR(VLOOKUP(A187,upravlen!$B$2:$C$67,2,FALSE),"")</f>
        <v/>
      </c>
      <c r="D187" s="2" t="str">
        <f>IFERROR(VLOOKUP(A187,otdel!$B$2:$C$500,2,FALSE),"")</f>
        <v/>
      </c>
      <c r="E187" s="2" t="str">
        <f>IFERROR(VLOOKUP(A187,section!$B$2:$C$400,2,FALSE),"")</f>
        <v/>
      </c>
      <c r="F187" s="2">
        <f>IFERROR(VLOOKUP(A187,group!$B$1:$C$214,2,FALSE),"")</f>
        <v>20</v>
      </c>
      <c r="G187" s="2" t="str">
        <f>IFERROR(VLOOKUP(A187,team!$B$2:$C$86,2,FALSE),"")</f>
        <v/>
      </c>
      <c r="H187" s="2" t="str">
        <f>IFERROR(VLOOKUP(A187,sector!$B$2:$C$67,2,FALSE),"")</f>
        <v/>
      </c>
    </row>
    <row r="188" spans="1:8" hidden="1" x14ac:dyDescent="0.25">
      <c r="A188" s="3" t="s">
        <v>192</v>
      </c>
      <c r="B188" s="2" t="str">
        <f>IFERROR(VLOOKUP(A188,genral!$A$2:$B$17,2,FALSE),"")</f>
        <v/>
      </c>
      <c r="C188" s="20" t="str">
        <f>IFERROR(VLOOKUP(A188,upravlen!$B$2:$C$67,2,FALSE),"")</f>
        <v/>
      </c>
      <c r="D188" s="2" t="str">
        <f>IFERROR(VLOOKUP(A188,otdel!$B$2:$C$500,2,FALSE),"")</f>
        <v/>
      </c>
      <c r="E188" s="2">
        <f>IFERROR(VLOOKUP(A188,section!$B$2:$C$400,2,FALSE),"")</f>
        <v>57</v>
      </c>
      <c r="F188" s="2" t="str">
        <f>IFERROR(VLOOKUP(A188,group!$B$1:$C$214,2,FALSE),"")</f>
        <v/>
      </c>
      <c r="G188" s="2" t="str">
        <f>IFERROR(VLOOKUP(A188,team!$B$2:$C$86,2,FALSE),"")</f>
        <v/>
      </c>
      <c r="H188" s="2" t="str">
        <f>IFERROR(VLOOKUP(A188,sector!$B$2:$C$67,2,FALSE),"")</f>
        <v/>
      </c>
    </row>
    <row r="189" spans="1:8" hidden="1" x14ac:dyDescent="0.25">
      <c r="B189" s="2" t="str">
        <f>IFERROR(VLOOKUP(A189,genral!$A$2:$B$17,2,FALSE),"")</f>
        <v/>
      </c>
      <c r="C189" s="20" t="str">
        <f>IFERROR(VLOOKUP(A189,upravlen!$B$2:$C$67,2,FALSE),"")</f>
        <v/>
      </c>
      <c r="D189" s="2" t="str">
        <f>IFERROR(VLOOKUP(A189,otdel!$B$2:$C$500,2,FALSE),"")</f>
        <v/>
      </c>
      <c r="E189" s="2" t="str">
        <f>IFERROR(VLOOKUP(A189,section!$B$2:$C$400,2,FALSE),"")</f>
        <v/>
      </c>
      <c r="F189" s="2" t="str">
        <f>IFERROR(VLOOKUP(A189,group!$B$1:$C$214,2,FALSE),"")</f>
        <v/>
      </c>
      <c r="G189" s="2" t="str">
        <f>IFERROR(VLOOKUP(A189,team!$B$2:$C$86,2,FALSE),"")</f>
        <v/>
      </c>
      <c r="H189" s="2" t="str">
        <f>IFERROR(VLOOKUP(A189,sector!$B$2:$C$67,2,FALSE),"")</f>
        <v/>
      </c>
    </row>
    <row r="190" spans="1:8" hidden="1" x14ac:dyDescent="0.25">
      <c r="B190" s="2" t="str">
        <f>IFERROR(VLOOKUP(A190,genral!$A$2:$B$17,2,FALSE),"")</f>
        <v/>
      </c>
      <c r="C190" s="20" t="str">
        <f>IFERROR(VLOOKUP(A190,upravlen!$B$2:$C$67,2,FALSE),"")</f>
        <v/>
      </c>
      <c r="D190" s="2" t="str">
        <f>IFERROR(VLOOKUP(A190,otdel!$B$2:$C$500,2,FALSE),"")</f>
        <v/>
      </c>
      <c r="E190" s="2" t="str">
        <f>IFERROR(VLOOKUP(A190,section!$B$2:$C$400,2,FALSE),"")</f>
        <v/>
      </c>
      <c r="F190" s="2" t="str">
        <f>IFERROR(VLOOKUP(A190,group!$B$1:$C$214,2,FALSE),"")</f>
        <v/>
      </c>
      <c r="G190" s="2" t="str">
        <f>IFERROR(VLOOKUP(A190,team!$B$2:$C$86,2,FALSE),"")</f>
        <v/>
      </c>
      <c r="H190" s="2" t="str">
        <f>IFERROR(VLOOKUP(A190,sector!$B$2:$C$67,2,FALSE),"")</f>
        <v/>
      </c>
    </row>
    <row r="191" spans="1:8" hidden="1" x14ac:dyDescent="0.25">
      <c r="A191" s="3" t="s">
        <v>195</v>
      </c>
      <c r="B191" s="2">
        <f>IFERROR(VLOOKUP(A191,genral!$A$2:$B$17,2,FALSE),"")</f>
        <v>14</v>
      </c>
      <c r="C191" s="20" t="str">
        <f>IFERROR(VLOOKUP(A191,upravlen!$B$2:$C$67,2,FALSE),"")</f>
        <v/>
      </c>
      <c r="D191" s="2" t="str">
        <f>IFERROR(VLOOKUP(A191,otdel!$B$2:$C$500,2,FALSE),"")</f>
        <v/>
      </c>
      <c r="E191" s="2" t="str">
        <f>IFERROR(VLOOKUP(A191,section!$B$2:$C$400,2,FALSE),"")</f>
        <v/>
      </c>
      <c r="F191" s="2" t="str">
        <f>IFERROR(VLOOKUP(A191,group!$B$1:$C$214,2,FALSE),"")</f>
        <v/>
      </c>
      <c r="G191" s="2" t="str">
        <f>IFERROR(VLOOKUP(A191,team!$B$2:$C$86,2,FALSE),"")</f>
        <v/>
      </c>
      <c r="H191" s="2" t="str">
        <f>IFERROR(VLOOKUP(A191,sector!$B$2:$C$67,2,FALSE),"")</f>
        <v/>
      </c>
    </row>
    <row r="192" spans="1:8" hidden="1" x14ac:dyDescent="0.25">
      <c r="B192" s="2" t="str">
        <f>IFERROR(VLOOKUP(A192,genral!$A$2:$B$17,2,FALSE),"")</f>
        <v/>
      </c>
      <c r="C192" s="20" t="str">
        <f>IFERROR(VLOOKUP(A192,upravlen!$B$2:$C$67,2,FALSE),"")</f>
        <v/>
      </c>
      <c r="D192" s="2" t="str">
        <f>IFERROR(VLOOKUP(A192,otdel!$B$2:$C$500,2,FALSE),"")</f>
        <v/>
      </c>
      <c r="E192" s="2" t="str">
        <f>IFERROR(VLOOKUP(A192,section!$B$2:$C$400,2,FALSE),"")</f>
        <v/>
      </c>
      <c r="F192" s="2" t="str">
        <f>IFERROR(VLOOKUP(A192,group!$B$1:$C$214,2,FALSE),"")</f>
        <v/>
      </c>
      <c r="G192" s="2" t="str">
        <f>IFERROR(VLOOKUP(A192,team!$B$2:$C$86,2,FALSE),"")</f>
        <v/>
      </c>
      <c r="H192" s="2" t="str">
        <f>IFERROR(VLOOKUP(A192,sector!$B$2:$C$67,2,FALSE),"")</f>
        <v/>
      </c>
    </row>
    <row r="193" spans="1:8" hidden="1" x14ac:dyDescent="0.25">
      <c r="A193" s="3" t="s">
        <v>196</v>
      </c>
      <c r="B193" s="2" t="str">
        <f>IFERROR(VLOOKUP(A193,genral!$A$2:$B$17,2,FALSE),"")</f>
        <v/>
      </c>
      <c r="C193" s="20" t="str">
        <f>IFERROR(VLOOKUP(A193,upravlen!$B$2:$C$67,2,FALSE),"")</f>
        <v/>
      </c>
      <c r="D193" s="2">
        <f>IFERROR(VLOOKUP(A193,otdel!$B$2:$C$500,2,FALSE),"")</f>
        <v>25</v>
      </c>
      <c r="E193" s="2" t="str">
        <f>IFERROR(VLOOKUP(A193,section!$B$2:$C$400,2,FALSE),"")</f>
        <v/>
      </c>
      <c r="F193" s="2" t="str">
        <f>IFERROR(VLOOKUP(A193,group!$B$1:$C$214,2,FALSE),"")</f>
        <v/>
      </c>
      <c r="G193" s="2" t="str">
        <f>IFERROR(VLOOKUP(A193,team!$B$2:$C$86,2,FALSE),"")</f>
        <v/>
      </c>
      <c r="H193" s="2" t="str">
        <f>IFERROR(VLOOKUP(A193,sector!$B$2:$C$67,2,FALSE),"")</f>
        <v/>
      </c>
    </row>
    <row r="194" spans="1:8" hidden="1" x14ac:dyDescent="0.25">
      <c r="A194" s="3" t="s">
        <v>197</v>
      </c>
      <c r="B194" s="2" t="str">
        <f>IFERROR(VLOOKUP(A194,genral!$A$2:$B$17,2,FALSE),"")</f>
        <v/>
      </c>
      <c r="C194" s="20" t="str">
        <f>IFERROR(VLOOKUP(A194,upravlen!$B$2:$C$67,2,FALSE),"")</f>
        <v/>
      </c>
      <c r="D194" s="2">
        <f>IFERROR(VLOOKUP(A194,otdel!$B$2:$C$500,2,FALSE),"")</f>
        <v>26</v>
      </c>
      <c r="E194" s="2" t="str">
        <f>IFERROR(VLOOKUP(A194,section!$B$2:$C$400,2,FALSE),"")</f>
        <v/>
      </c>
      <c r="F194" s="2" t="str">
        <f>IFERROR(VLOOKUP(A194,group!$B$1:$C$214,2,FALSE),"")</f>
        <v/>
      </c>
      <c r="G194" s="2" t="str">
        <f>IFERROR(VLOOKUP(A194,team!$B$2:$C$86,2,FALSE),"")</f>
        <v/>
      </c>
      <c r="H194" s="2" t="str">
        <f>IFERROR(VLOOKUP(A194,sector!$B$2:$C$67,2,FALSE),"")</f>
        <v/>
      </c>
    </row>
    <row r="195" spans="1:8" hidden="1" x14ac:dyDescent="0.25">
      <c r="A195" s="3" t="s">
        <v>198</v>
      </c>
      <c r="B195" s="2" t="str">
        <f>IFERROR(VLOOKUP(A195,genral!$A$2:$B$17,2,FALSE),"")</f>
        <v/>
      </c>
      <c r="C195" s="20" t="str">
        <f>IFERROR(VLOOKUP(A195,upravlen!$B$2:$C$67,2,FALSE),"")</f>
        <v/>
      </c>
      <c r="D195" s="2">
        <f>IFERROR(VLOOKUP(A195,otdel!$B$2:$C$500,2,FALSE),"")</f>
        <v>27</v>
      </c>
      <c r="E195" s="2" t="str">
        <f>IFERROR(VLOOKUP(A195,section!$B$2:$C$400,2,FALSE),"")</f>
        <v/>
      </c>
      <c r="F195" s="2" t="str">
        <f>IFERROR(VLOOKUP(A195,group!$B$1:$C$214,2,FALSE),"")</f>
        <v/>
      </c>
      <c r="G195" s="2" t="str">
        <f>IFERROR(VLOOKUP(A195,team!$B$2:$C$86,2,FALSE),"")</f>
        <v/>
      </c>
      <c r="H195" s="2" t="str">
        <f>IFERROR(VLOOKUP(A195,sector!$B$2:$C$67,2,FALSE),"")</f>
        <v/>
      </c>
    </row>
    <row r="196" spans="1:8" hidden="1" x14ac:dyDescent="0.25">
      <c r="A196" s="3" t="s">
        <v>199</v>
      </c>
      <c r="B196" s="2" t="str">
        <f>IFERROR(VLOOKUP(A196,genral!$A$2:$B$17,2,FALSE),"")</f>
        <v/>
      </c>
      <c r="C196" s="20" t="str">
        <f>IFERROR(VLOOKUP(A196,upravlen!$B$2:$C$67,2,FALSE),"")</f>
        <v/>
      </c>
      <c r="D196" s="2">
        <f>IFERROR(VLOOKUP(A196,otdel!$B$2:$C$500,2,FALSE),"")</f>
        <v>28</v>
      </c>
      <c r="E196" s="2" t="str">
        <f>IFERROR(VLOOKUP(A196,section!$B$2:$C$400,2,FALSE),"")</f>
        <v/>
      </c>
      <c r="F196" s="2" t="str">
        <f>IFERROR(VLOOKUP(A196,group!$B$1:$C$214,2,FALSE),"")</f>
        <v/>
      </c>
      <c r="G196" s="2" t="str">
        <f>IFERROR(VLOOKUP(A196,team!$B$2:$C$86,2,FALSE),"")</f>
        <v/>
      </c>
      <c r="H196" s="2" t="str">
        <f>IFERROR(VLOOKUP(A196,sector!$B$2:$C$67,2,FALSE),"")</f>
        <v/>
      </c>
    </row>
    <row r="197" spans="1:8" hidden="1" x14ac:dyDescent="0.25">
      <c r="B197" s="2" t="str">
        <f>IFERROR(VLOOKUP(A197,genral!$A$2:$B$17,2,FALSE),"")</f>
        <v/>
      </c>
      <c r="C197" s="20" t="str">
        <f>IFERROR(VLOOKUP(A197,upravlen!$B$2:$C$67,2,FALSE),"")</f>
        <v/>
      </c>
      <c r="D197" s="2" t="str">
        <f>IFERROR(VLOOKUP(A197,otdel!$B$2:$C$500,2,FALSE),"")</f>
        <v/>
      </c>
      <c r="E197" s="2" t="str">
        <f>IFERROR(VLOOKUP(A197,section!$B$2:$C$400,2,FALSE),"")</f>
        <v/>
      </c>
      <c r="F197" s="2" t="str">
        <f>IFERROR(VLOOKUP(A197,group!$B$1:$C$214,2,FALSE),"")</f>
        <v/>
      </c>
      <c r="G197" s="2" t="str">
        <f>IFERROR(VLOOKUP(A197,team!$B$2:$C$86,2,FALSE),"")</f>
        <v/>
      </c>
      <c r="H197" s="2" t="str">
        <f>IFERROR(VLOOKUP(A197,sector!$B$2:$C$67,2,FALSE),"")</f>
        <v/>
      </c>
    </row>
    <row r="198" spans="1:8" hidden="1" x14ac:dyDescent="0.25">
      <c r="A198" t="s">
        <v>906</v>
      </c>
      <c r="B198" s="2">
        <f>IFERROR(VLOOKUP(A198,genral!$A$2:$B$17,2,FALSE),"")</f>
        <v>11</v>
      </c>
      <c r="C198" s="20" t="str">
        <f>IFERROR(VLOOKUP(A198,upravlen!$B$2:$C$67,2,FALSE),"")</f>
        <v/>
      </c>
      <c r="D198" s="2" t="str">
        <f>IFERROR(VLOOKUP(A198,otdel!$B$2:$C$500,2,FALSE),"")</f>
        <v/>
      </c>
      <c r="E198" s="2" t="str">
        <f>IFERROR(VLOOKUP(A198,section!$B$2:$C$400,2,FALSE),"")</f>
        <v/>
      </c>
      <c r="F198" s="2" t="str">
        <f>IFERROR(VLOOKUP(A198,group!$B$1:$C$214,2,FALSE),"")</f>
        <v/>
      </c>
      <c r="G198" s="2" t="str">
        <f>IFERROR(VLOOKUP(A198,team!$B$2:$C$86,2,FALSE),"")</f>
        <v/>
      </c>
      <c r="H198" s="2" t="str">
        <f>IFERROR(VLOOKUP(A198,sector!$B$2:$C$67,2,FALSE),"")</f>
        <v/>
      </c>
    </row>
    <row r="199" spans="1:8" hidden="1" x14ac:dyDescent="0.25">
      <c r="A199" t="s">
        <v>202</v>
      </c>
      <c r="B199" s="2" t="str">
        <f>IFERROR(VLOOKUP(A199,genral!$A$2:$B$17,2,FALSE),"")</f>
        <v/>
      </c>
      <c r="C199" s="20" t="str">
        <f>IFERROR(VLOOKUP(A199,upravlen!$B$2:$C$67,2,FALSE),"")</f>
        <v/>
      </c>
      <c r="D199" s="2" t="str">
        <f>IFERROR(VLOOKUP(A199,otdel!$B$2:$C$500,2,FALSE),"")</f>
        <v/>
      </c>
      <c r="E199" s="2" t="str">
        <f>IFERROR(VLOOKUP(A199,section!$B$2:$C$400,2,FALSE),"")</f>
        <v/>
      </c>
      <c r="F199" s="2" t="str">
        <f>IFERROR(VLOOKUP(A199,group!$B$1:$C$214,2,FALSE),"")</f>
        <v/>
      </c>
      <c r="G199" s="2" t="str">
        <f>IFERROR(VLOOKUP(A199,team!$B$2:$C$86,2,FALSE),"")</f>
        <v/>
      </c>
      <c r="H199" s="2" t="str">
        <f>IFERROR(VLOOKUP(A199,sector!$B$2:$C$67,2,FALSE),"")</f>
        <v/>
      </c>
    </row>
    <row r="200" spans="1:8" hidden="1" x14ac:dyDescent="0.25">
      <c r="A200" s="3" t="s">
        <v>203</v>
      </c>
      <c r="B200" s="2">
        <f>IFERROR(VLOOKUP(A200,genral!$A$2:$B$17,2,FALSE),"")</f>
        <v>3</v>
      </c>
      <c r="C200" s="20" t="str">
        <f>IFERROR(VLOOKUP(A200,upravlen!$B$2:$C$67,2,FALSE),"")</f>
        <v/>
      </c>
      <c r="D200" s="2" t="str">
        <f>IFERROR(VLOOKUP(A200,otdel!$B$2:$C$500,2,FALSE),"")</f>
        <v/>
      </c>
      <c r="E200" s="2" t="str">
        <f>IFERROR(VLOOKUP(A200,section!$B$2:$C$400,2,FALSE),"")</f>
        <v/>
      </c>
      <c r="F200" s="2" t="str">
        <f>IFERROR(VLOOKUP(A200,group!$B$1:$C$214,2,FALSE),"")</f>
        <v/>
      </c>
      <c r="G200" s="2" t="str">
        <f>IFERROR(VLOOKUP(A200,team!$B$2:$C$86,2,FALSE),"")</f>
        <v/>
      </c>
      <c r="H200" s="2" t="str">
        <f>IFERROR(VLOOKUP(A200,sector!$B$2:$C$67,2,FALSE),"")</f>
        <v/>
      </c>
    </row>
    <row r="201" spans="1:8" hidden="1" x14ac:dyDescent="0.25">
      <c r="B201" s="2" t="str">
        <f>IFERROR(VLOOKUP(A201,genral!$A$2:$B$17,2,FALSE),"")</f>
        <v/>
      </c>
      <c r="C201" s="20" t="str">
        <f>IFERROR(VLOOKUP(A201,upravlen!$B$2:$C$67,2,FALSE),"")</f>
        <v/>
      </c>
      <c r="D201" s="2" t="str">
        <f>IFERROR(VLOOKUP(A201,otdel!$B$2:$C$500,2,FALSE),"")</f>
        <v/>
      </c>
      <c r="E201" s="2" t="str">
        <f>IFERROR(VLOOKUP(A201,section!$B$2:$C$400,2,FALSE),"")</f>
        <v/>
      </c>
      <c r="F201" s="2" t="str">
        <f>IFERROR(VLOOKUP(A201,group!$B$1:$C$214,2,FALSE),"")</f>
        <v/>
      </c>
      <c r="G201" s="2" t="str">
        <f>IFERROR(VLOOKUP(A201,team!$B$2:$C$86,2,FALSE),"")</f>
        <v/>
      </c>
      <c r="H201" s="2" t="str">
        <f>IFERROR(VLOOKUP(A201,sector!$B$2:$C$67,2,FALSE),"")</f>
        <v/>
      </c>
    </row>
    <row r="202" spans="1:8" hidden="1" x14ac:dyDescent="0.25">
      <c r="A202" s="3" t="s">
        <v>206</v>
      </c>
      <c r="B202" s="2" t="str">
        <f>IFERROR(VLOOKUP(A202,genral!$A$2:$B$17,2,FALSE),"")</f>
        <v/>
      </c>
      <c r="C202" s="20">
        <f>IFERROR(VLOOKUP(A202,upravlen!$B$2:$C$67,2,FALSE),"")</f>
        <v>24</v>
      </c>
      <c r="D202" s="2" t="str">
        <f>IFERROR(VLOOKUP(A202,otdel!$B$2:$C$500,2,FALSE),"")</f>
        <v/>
      </c>
      <c r="E202" s="2" t="str">
        <f>IFERROR(VLOOKUP(A202,section!$B$2:$C$400,2,FALSE),"")</f>
        <v/>
      </c>
      <c r="F202" s="2" t="str">
        <f>IFERROR(VLOOKUP(A202,group!$B$1:$C$214,2,FALSE),"")</f>
        <v/>
      </c>
      <c r="G202" s="2" t="str">
        <f>IFERROR(VLOOKUP(A202,team!$B$2:$C$86,2,FALSE),"")</f>
        <v/>
      </c>
      <c r="H202" s="2" t="str">
        <f>IFERROR(VLOOKUP(A202,sector!$B$2:$C$67,2,FALSE),"")</f>
        <v/>
      </c>
    </row>
    <row r="203" spans="1:8" hidden="1" x14ac:dyDescent="0.25">
      <c r="A203" s="3" t="s">
        <v>207</v>
      </c>
      <c r="B203" s="2" t="str">
        <f>IFERROR(VLOOKUP(A203,genral!$A$2:$B$17,2,FALSE),"")</f>
        <v/>
      </c>
      <c r="C203" s="20" t="str">
        <f>IFERROR(VLOOKUP(A203,upravlen!$B$2:$C$67,2,FALSE),"")</f>
        <v/>
      </c>
      <c r="D203" s="2">
        <f>IFERROR(VLOOKUP(A203,otdel!$B$2:$C$500,2,FALSE),"")</f>
        <v>29</v>
      </c>
      <c r="E203" s="2" t="str">
        <f>IFERROR(VLOOKUP(A203,section!$B$2:$C$400,2,FALSE),"")</f>
        <v/>
      </c>
      <c r="F203" s="2" t="str">
        <f>IFERROR(VLOOKUP(A203,group!$B$1:$C$214,2,FALSE),"")</f>
        <v/>
      </c>
      <c r="G203" s="2" t="str">
        <f>IFERROR(VLOOKUP(A203,team!$B$2:$C$86,2,FALSE),"")</f>
        <v/>
      </c>
      <c r="H203" s="2" t="str">
        <f>IFERROR(VLOOKUP(A203,sector!$B$2:$C$67,2,FALSE),"")</f>
        <v/>
      </c>
    </row>
    <row r="204" spans="1:8" hidden="1" x14ac:dyDescent="0.25">
      <c r="B204" s="2" t="str">
        <f>IFERROR(VLOOKUP(A204,genral!$A$2:$B$17,2,FALSE),"")</f>
        <v/>
      </c>
      <c r="C204" s="20" t="str">
        <f>IFERROR(VLOOKUP(A204,upravlen!$B$2:$C$67,2,FALSE),"")</f>
        <v/>
      </c>
      <c r="D204" s="2" t="str">
        <f>IFERROR(VLOOKUP(A204,otdel!$B$2:$C$500,2,FALSE),"")</f>
        <v/>
      </c>
      <c r="E204" s="2" t="str">
        <f>IFERROR(VLOOKUP(A204,section!$B$2:$C$400,2,FALSE),"")</f>
        <v/>
      </c>
      <c r="F204" s="2" t="str">
        <f>IFERROR(VLOOKUP(A204,group!$B$1:$C$214,2,FALSE),"")</f>
        <v/>
      </c>
      <c r="G204" s="2" t="str">
        <f>IFERROR(VLOOKUP(A204,team!$B$2:$C$86,2,FALSE),"")</f>
        <v/>
      </c>
      <c r="H204" s="2" t="str">
        <f>IFERROR(VLOOKUP(A204,sector!$B$2:$C$67,2,FALSE),"")</f>
        <v/>
      </c>
    </row>
    <row r="205" spans="1:8" hidden="1" x14ac:dyDescent="0.25">
      <c r="A205" s="3" t="s">
        <v>209</v>
      </c>
      <c r="B205" s="2" t="str">
        <f>IFERROR(VLOOKUP(A205,genral!$A$2:$B$17,2,FALSE),"")</f>
        <v/>
      </c>
      <c r="C205" s="20" t="str">
        <f>IFERROR(VLOOKUP(A205,upravlen!$B$2:$C$67,2,FALSE),"")</f>
        <v/>
      </c>
      <c r="D205" s="2">
        <f>IFERROR(VLOOKUP(A205,otdel!$B$2:$C$500,2,FALSE),"")</f>
        <v>30</v>
      </c>
      <c r="E205" s="2" t="str">
        <f>IFERROR(VLOOKUP(A205,section!$B$2:$C$400,2,FALSE),"")</f>
        <v/>
      </c>
      <c r="F205" s="2" t="str">
        <f>IFERROR(VLOOKUP(A205,group!$B$1:$C$214,2,FALSE),"")</f>
        <v/>
      </c>
      <c r="G205" s="2" t="str">
        <f>IFERROR(VLOOKUP(A205,team!$B$2:$C$86,2,FALSE),"")</f>
        <v/>
      </c>
      <c r="H205" s="2" t="str">
        <f>IFERROR(VLOOKUP(A205,sector!$B$2:$C$67,2,FALSE),"")</f>
        <v/>
      </c>
    </row>
    <row r="206" spans="1:8" hidden="1" x14ac:dyDescent="0.25">
      <c r="B206" s="2" t="str">
        <f>IFERROR(VLOOKUP(A206,genral!$A$2:$B$17,2,FALSE),"")</f>
        <v/>
      </c>
      <c r="C206" s="20" t="str">
        <f>IFERROR(VLOOKUP(A206,upravlen!$B$2:$C$67,2,FALSE),"")</f>
        <v/>
      </c>
      <c r="D206" s="2" t="str">
        <f>IFERROR(VLOOKUP(A206,otdel!$B$2:$C$500,2,FALSE),"")</f>
        <v/>
      </c>
      <c r="E206" s="2" t="str">
        <f>IFERROR(VLOOKUP(A206,section!$B$2:$C$400,2,FALSE),"")</f>
        <v/>
      </c>
      <c r="F206" s="2" t="str">
        <f>IFERROR(VLOOKUP(A206,group!$B$1:$C$214,2,FALSE),"")</f>
        <v/>
      </c>
      <c r="G206" s="2" t="str">
        <f>IFERROR(VLOOKUP(A206,team!$B$2:$C$86,2,FALSE),"")</f>
        <v/>
      </c>
      <c r="H206" s="2" t="str">
        <f>IFERROR(VLOOKUP(A206,sector!$B$2:$C$67,2,FALSE),"")</f>
        <v/>
      </c>
    </row>
    <row r="207" spans="1:8" hidden="1" x14ac:dyDescent="0.25">
      <c r="B207" s="2" t="str">
        <f>IFERROR(VLOOKUP(A207,genral!$A$2:$B$17,2,FALSE),"")</f>
        <v/>
      </c>
      <c r="C207" s="20" t="str">
        <f>IFERROR(VLOOKUP(A207,upravlen!$B$2:$C$67,2,FALSE),"")</f>
        <v/>
      </c>
      <c r="D207" s="2" t="str">
        <f>IFERROR(VLOOKUP(A207,otdel!$B$2:$C$500,2,FALSE),"")</f>
        <v/>
      </c>
      <c r="E207" s="2" t="str">
        <f>IFERROR(VLOOKUP(A207,section!$B$2:$C$400,2,FALSE),"")</f>
        <v/>
      </c>
      <c r="F207" s="2" t="str">
        <f>IFERROR(VLOOKUP(A207,group!$B$1:$C$214,2,FALSE),"")</f>
        <v/>
      </c>
      <c r="G207" s="2" t="str">
        <f>IFERROR(VLOOKUP(A207,team!$B$2:$C$86,2,FALSE),"")</f>
        <v/>
      </c>
      <c r="H207" s="2" t="str">
        <f>IFERROR(VLOOKUP(A207,sector!$B$2:$C$67,2,FALSE),"")</f>
        <v/>
      </c>
    </row>
    <row r="208" spans="1:8" hidden="1" x14ac:dyDescent="0.25">
      <c r="A208" s="3"/>
      <c r="B208" s="2" t="str">
        <f>IFERROR(VLOOKUP(A208,genral!$A$2:$B$17,2,FALSE),"")</f>
        <v/>
      </c>
      <c r="C208" s="20" t="str">
        <f>IFERROR(VLOOKUP(A208,upravlen!$B$2:$C$67,2,FALSE),"")</f>
        <v/>
      </c>
      <c r="D208" s="2" t="str">
        <f>IFERROR(VLOOKUP(A208,otdel!$B$2:$C$500,2,FALSE),"")</f>
        <v/>
      </c>
      <c r="E208" s="2" t="str">
        <f>IFERROR(VLOOKUP(A208,section!$B$2:$C$400,2,FALSE),"")</f>
        <v/>
      </c>
      <c r="F208" s="2" t="str">
        <f>IFERROR(VLOOKUP(A208,group!$B$1:$C$214,2,FALSE),"")</f>
        <v/>
      </c>
      <c r="G208" s="2" t="str">
        <f>IFERROR(VLOOKUP(A208,team!$B$2:$C$86,2,FALSE),"")</f>
        <v/>
      </c>
      <c r="H208" s="2" t="str">
        <f>IFERROR(VLOOKUP(A208,sector!$B$2:$C$67,2,FALSE),"")</f>
        <v/>
      </c>
    </row>
    <row r="209" spans="1:8" hidden="1" x14ac:dyDescent="0.25">
      <c r="A209" s="3" t="s">
        <v>212</v>
      </c>
      <c r="B209" s="2" t="str">
        <f>IFERROR(VLOOKUP(A209,genral!$A$2:$B$17,2,FALSE),"")</f>
        <v/>
      </c>
      <c r="C209" s="20">
        <f>IFERROR(VLOOKUP(A209,upravlen!$B$2:$C$67,2,FALSE),"")</f>
        <v>23</v>
      </c>
      <c r="D209" s="2" t="str">
        <f>IFERROR(VLOOKUP(A209,otdel!$B$2:$C$500,2,FALSE),"")</f>
        <v/>
      </c>
      <c r="E209" s="2" t="str">
        <f>IFERROR(VLOOKUP(A209,section!$B$2:$C$400,2,FALSE),"")</f>
        <v/>
      </c>
      <c r="F209" s="2" t="str">
        <f>IFERROR(VLOOKUP(A209,group!$B$1:$C$214,2,FALSE),"")</f>
        <v/>
      </c>
      <c r="G209" s="2" t="str">
        <f>IFERROR(VLOOKUP(A209,team!$B$2:$C$86,2,FALSE),"")</f>
        <v/>
      </c>
      <c r="H209" s="2" t="str">
        <f>IFERROR(VLOOKUP(A209,sector!$B$2:$C$67,2,FALSE),"")</f>
        <v/>
      </c>
    </row>
    <row r="210" spans="1:8" hidden="1" x14ac:dyDescent="0.25">
      <c r="A210" s="3" t="s">
        <v>213</v>
      </c>
      <c r="B210" s="2" t="str">
        <f>IFERROR(VLOOKUP(A210,genral!$A$2:$B$17,2,FALSE),"")</f>
        <v/>
      </c>
      <c r="C210" s="20" t="str">
        <f>IFERROR(VLOOKUP(A210,upravlen!$B$2:$C$67,2,FALSE),"")</f>
        <v/>
      </c>
      <c r="D210" s="2">
        <f>IFERROR(VLOOKUP(A210,otdel!$B$2:$C$500,2,FALSE),"")</f>
        <v>31</v>
      </c>
      <c r="E210" s="2" t="str">
        <f>IFERROR(VLOOKUP(A210,section!$B$2:$C$400,2,FALSE),"")</f>
        <v/>
      </c>
      <c r="F210" s="2" t="str">
        <f>IFERROR(VLOOKUP(A210,group!$B$1:$C$214,2,FALSE),"")</f>
        <v/>
      </c>
      <c r="G210" s="2" t="str">
        <f>IFERROR(VLOOKUP(A210,team!$B$2:$C$86,2,FALSE),"")</f>
        <v/>
      </c>
      <c r="H210" s="2" t="str">
        <f>IFERROR(VLOOKUP(A210,sector!$B$2:$C$67,2,FALSE),"")</f>
        <v/>
      </c>
    </row>
    <row r="211" spans="1:8" hidden="1" x14ac:dyDescent="0.25">
      <c r="A211" s="3" t="s">
        <v>214</v>
      </c>
      <c r="B211" s="2" t="str">
        <f>IFERROR(VLOOKUP(A211,genral!$A$2:$B$17,2,FALSE),"")</f>
        <v/>
      </c>
      <c r="C211" s="20" t="str">
        <f>IFERROR(VLOOKUP(A211,upravlen!$B$2:$C$67,2,FALSE),"")</f>
        <v/>
      </c>
      <c r="D211" s="2">
        <f>IFERROR(VLOOKUP(A211,otdel!$B$2:$C$500,2,FALSE),"")</f>
        <v>32</v>
      </c>
      <c r="E211" s="2" t="str">
        <f>IFERROR(VLOOKUP(A211,section!$B$2:$C$400,2,FALSE),"")</f>
        <v/>
      </c>
      <c r="F211" s="2" t="str">
        <f>IFERROR(VLOOKUP(A211,group!$B$1:$C$214,2,FALSE),"")</f>
        <v/>
      </c>
      <c r="G211" s="2" t="str">
        <f>IFERROR(VLOOKUP(A211,team!$B$2:$C$86,2,FALSE),"")</f>
        <v/>
      </c>
      <c r="H211" s="2" t="str">
        <f>IFERROR(VLOOKUP(A211,sector!$B$2:$C$67,2,FALSE),"")</f>
        <v/>
      </c>
    </row>
    <row r="212" spans="1:8" hidden="1" x14ac:dyDescent="0.25">
      <c r="A212" s="3" t="s">
        <v>215</v>
      </c>
      <c r="B212" s="2" t="str">
        <f>IFERROR(VLOOKUP(A212,genral!$A$2:$B$17,2,FALSE),"")</f>
        <v/>
      </c>
      <c r="C212" s="20" t="str">
        <f>IFERROR(VLOOKUP(A212,upravlen!$B$2:$C$67,2,FALSE),"")</f>
        <v/>
      </c>
      <c r="D212" s="2">
        <f>IFERROR(VLOOKUP(A212,otdel!$B$2:$C$500,2,FALSE),"")</f>
        <v>33</v>
      </c>
      <c r="E212" s="2" t="str">
        <f>IFERROR(VLOOKUP(A212,section!$B$2:$C$400,2,FALSE),"")</f>
        <v/>
      </c>
      <c r="F212" s="2" t="str">
        <f>IFERROR(VLOOKUP(A212,group!$B$1:$C$214,2,FALSE),"")</f>
        <v/>
      </c>
      <c r="G212" s="2" t="str">
        <f>IFERROR(VLOOKUP(A212,team!$B$2:$C$86,2,FALSE),"")</f>
        <v/>
      </c>
      <c r="H212" s="2" t="str">
        <f>IFERROR(VLOOKUP(A212,sector!$B$2:$C$67,2,FALSE),"")</f>
        <v/>
      </c>
    </row>
    <row r="213" spans="1:8" hidden="1" x14ac:dyDescent="0.25">
      <c r="B213" s="2" t="str">
        <f>IFERROR(VLOOKUP(A213,genral!$A$2:$B$17,2,FALSE),"")</f>
        <v/>
      </c>
      <c r="C213" s="20" t="str">
        <f>IFERROR(VLOOKUP(A213,upravlen!$B$2:$C$67,2,FALSE),"")</f>
        <v/>
      </c>
      <c r="D213" s="2" t="str">
        <f>IFERROR(VLOOKUP(A213,otdel!$B$2:$C$500,2,FALSE),"")</f>
        <v/>
      </c>
      <c r="E213" s="2" t="str">
        <f>IFERROR(VLOOKUP(A213,section!$B$2:$C$400,2,FALSE),"")</f>
        <v/>
      </c>
      <c r="F213" s="2" t="str">
        <f>IFERROR(VLOOKUP(A213,group!$B$1:$C$214,2,FALSE),"")</f>
        <v/>
      </c>
      <c r="G213" s="2" t="str">
        <f>IFERROR(VLOOKUP(A213,team!$B$2:$C$86,2,FALSE),"")</f>
        <v/>
      </c>
      <c r="H213" s="2" t="str">
        <f>IFERROR(VLOOKUP(A213,sector!$B$2:$C$67,2,FALSE),"")</f>
        <v/>
      </c>
    </row>
    <row r="214" spans="1:8" hidden="1" x14ac:dyDescent="0.25">
      <c r="B214" s="2" t="str">
        <f>IFERROR(VLOOKUP(A214,genral!$A$2:$B$17,2,FALSE),"")</f>
        <v/>
      </c>
      <c r="C214" s="20" t="str">
        <f>IFERROR(VLOOKUP(A214,upravlen!$B$2:$C$67,2,FALSE),"")</f>
        <v/>
      </c>
      <c r="D214" s="2" t="str">
        <f>IFERROR(VLOOKUP(A214,otdel!$B$2:$C$500,2,FALSE),"")</f>
        <v/>
      </c>
      <c r="E214" s="2" t="str">
        <f>IFERROR(VLOOKUP(A214,section!$B$2:$C$400,2,FALSE),"")</f>
        <v/>
      </c>
      <c r="F214" s="2" t="str">
        <f>IFERROR(VLOOKUP(A214,group!$B$1:$C$214,2,FALSE),"")</f>
        <v/>
      </c>
      <c r="G214" s="2" t="str">
        <f>IFERROR(VLOOKUP(A214,team!$B$2:$C$86,2,FALSE),"")</f>
        <v/>
      </c>
      <c r="H214" s="2" t="str">
        <f>IFERROR(VLOOKUP(A214,sector!$B$2:$C$67,2,FALSE),"")</f>
        <v/>
      </c>
    </row>
    <row r="215" spans="1:8" hidden="1" x14ac:dyDescent="0.25">
      <c r="A215" s="3" t="s">
        <v>218</v>
      </c>
      <c r="B215" s="2" t="str">
        <f>IFERROR(VLOOKUP(A215,genral!$A$2:$B$17,2,FALSE),"")</f>
        <v/>
      </c>
      <c r="C215" s="20">
        <f>IFERROR(VLOOKUP(A215,upravlen!$B$2:$C$67,2,FALSE),"")</f>
        <v>22</v>
      </c>
      <c r="D215" s="2" t="str">
        <f>IFERROR(VLOOKUP(A215,otdel!$B$2:$C$500,2,FALSE),"")</f>
        <v/>
      </c>
      <c r="E215" s="2" t="str">
        <f>IFERROR(VLOOKUP(A215,section!$B$2:$C$400,2,FALSE),"")</f>
        <v/>
      </c>
      <c r="F215" s="2" t="str">
        <f>IFERROR(VLOOKUP(A215,group!$B$1:$C$214,2,FALSE),"")</f>
        <v/>
      </c>
      <c r="G215" s="2" t="str">
        <f>IFERROR(VLOOKUP(A215,team!$B$2:$C$86,2,FALSE),"")</f>
        <v/>
      </c>
      <c r="H215" s="2" t="str">
        <f>IFERROR(VLOOKUP(A215,sector!$B$2:$C$67,2,FALSE),"")</f>
        <v/>
      </c>
    </row>
    <row r="216" spans="1:8" hidden="1" x14ac:dyDescent="0.25">
      <c r="A216" s="3" t="s">
        <v>219</v>
      </c>
      <c r="B216" s="2" t="str">
        <f>IFERROR(VLOOKUP(A216,genral!$A$2:$B$17,2,FALSE),"")</f>
        <v/>
      </c>
      <c r="C216" s="20" t="str">
        <f>IFERROR(VLOOKUP(A216,upravlen!$B$2:$C$67,2,FALSE),"")</f>
        <v/>
      </c>
      <c r="D216" s="2">
        <f>IFERROR(VLOOKUP(A216,otdel!$B$2:$C$500,2,FALSE),"")</f>
        <v>34</v>
      </c>
      <c r="E216" s="2" t="str">
        <f>IFERROR(VLOOKUP(A216,section!$B$2:$C$400,2,FALSE),"")</f>
        <v/>
      </c>
      <c r="F216" s="2" t="str">
        <f>IFERROR(VLOOKUP(A216,group!$B$1:$C$214,2,FALSE),"")</f>
        <v/>
      </c>
      <c r="G216" s="2" t="str">
        <f>IFERROR(VLOOKUP(A216,team!$B$2:$C$86,2,FALSE),"")</f>
        <v/>
      </c>
      <c r="H216" s="2" t="str">
        <f>IFERROR(VLOOKUP(A216,sector!$B$2:$C$67,2,FALSE),"")</f>
        <v/>
      </c>
    </row>
    <row r="217" spans="1:8" hidden="1" x14ac:dyDescent="0.25">
      <c r="A217" s="3" t="s">
        <v>220</v>
      </c>
      <c r="B217" s="2" t="str">
        <f>IFERROR(VLOOKUP(A217,genral!$A$2:$B$17,2,FALSE),"")</f>
        <v/>
      </c>
      <c r="C217" s="20" t="str">
        <f>IFERROR(VLOOKUP(A217,upravlen!$B$2:$C$67,2,FALSE),"")</f>
        <v/>
      </c>
      <c r="D217" s="2" t="str">
        <f>IFERROR(VLOOKUP(A217,otdel!$B$2:$C$500,2,FALSE),"")</f>
        <v/>
      </c>
      <c r="E217" s="2">
        <f>IFERROR(VLOOKUP(A217,section!$B$2:$C$400,2,FALSE),"")</f>
        <v>58</v>
      </c>
      <c r="F217" s="2" t="str">
        <f>IFERROR(VLOOKUP(A217,group!$B$1:$C$214,2,FALSE),"")</f>
        <v/>
      </c>
      <c r="G217" s="2" t="str">
        <f>IFERROR(VLOOKUP(A217,team!$B$2:$C$86,2,FALSE),"")</f>
        <v/>
      </c>
      <c r="H217" s="2" t="str">
        <f>IFERROR(VLOOKUP(A217,sector!$B$2:$C$67,2,FALSE),"")</f>
        <v/>
      </c>
    </row>
    <row r="218" spans="1:8" hidden="1" x14ac:dyDescent="0.25">
      <c r="A218" s="3" t="s">
        <v>221</v>
      </c>
      <c r="B218" s="2" t="str">
        <f>IFERROR(VLOOKUP(A218,genral!$A$2:$B$17,2,FALSE),"")</f>
        <v/>
      </c>
      <c r="C218" s="20" t="str">
        <f>IFERROR(VLOOKUP(A218,upravlen!$B$2:$C$67,2,FALSE),"")</f>
        <v/>
      </c>
      <c r="D218" s="2" t="str">
        <f>IFERROR(VLOOKUP(A218,otdel!$B$2:$C$500,2,FALSE),"")</f>
        <v/>
      </c>
      <c r="E218" s="2">
        <f>IFERROR(VLOOKUP(A218,section!$B$2:$C$400,2,FALSE),"")</f>
        <v>59</v>
      </c>
      <c r="F218" s="2" t="str">
        <f>IFERROR(VLOOKUP(A218,group!$B$1:$C$214,2,FALSE),"")</f>
        <v/>
      </c>
      <c r="G218" s="2" t="str">
        <f>IFERROR(VLOOKUP(A218,team!$B$2:$C$86,2,FALSE),"")</f>
        <v/>
      </c>
      <c r="H218" s="2" t="str">
        <f>IFERROR(VLOOKUP(A218,sector!$B$2:$C$67,2,FALSE),"")</f>
        <v/>
      </c>
    </row>
    <row r="219" spans="1:8" hidden="1" x14ac:dyDescent="0.25">
      <c r="A219" s="3" t="s">
        <v>222</v>
      </c>
      <c r="B219" s="2" t="str">
        <f>IFERROR(VLOOKUP(A219,genral!$A$2:$B$17,2,FALSE),"")</f>
        <v/>
      </c>
      <c r="C219" s="20" t="str">
        <f>IFERROR(VLOOKUP(A219,upravlen!$B$2:$C$67,2,FALSE),"")</f>
        <v/>
      </c>
      <c r="D219" s="2" t="str">
        <f>IFERROR(VLOOKUP(A219,otdel!$B$2:$C$500,2,FALSE),"")</f>
        <v/>
      </c>
      <c r="E219" s="2">
        <f>IFERROR(VLOOKUP(A219,section!$B$2:$C$400,2,FALSE),"")</f>
        <v>60</v>
      </c>
      <c r="F219" s="2" t="str">
        <f>IFERROR(VLOOKUP(A219,group!$B$1:$C$214,2,FALSE),"")</f>
        <v/>
      </c>
      <c r="G219" s="2" t="str">
        <f>IFERROR(VLOOKUP(A219,team!$B$2:$C$86,2,FALSE),"")</f>
        <v/>
      </c>
      <c r="H219" s="2" t="str">
        <f>IFERROR(VLOOKUP(A219,sector!$B$2:$C$67,2,FALSE),"")</f>
        <v/>
      </c>
    </row>
    <row r="220" spans="1:8" hidden="1" x14ac:dyDescent="0.25">
      <c r="B220" s="2" t="str">
        <f>IFERROR(VLOOKUP(A220,genral!$A$2:$B$17,2,FALSE),"")</f>
        <v/>
      </c>
      <c r="C220" s="20" t="str">
        <f>IFERROR(VLOOKUP(A220,upravlen!$B$2:$C$67,2,FALSE),"")</f>
        <v/>
      </c>
      <c r="D220" s="2" t="str">
        <f>IFERROR(VLOOKUP(A220,otdel!$B$2:$C$500,2,FALSE),"")</f>
        <v/>
      </c>
      <c r="E220" s="2" t="str">
        <f>IFERROR(VLOOKUP(A220,section!$B$2:$C$400,2,FALSE),"")</f>
        <v/>
      </c>
      <c r="F220" s="2" t="str">
        <f>IFERROR(VLOOKUP(A220,group!$B$1:$C$214,2,FALSE),"")</f>
        <v/>
      </c>
      <c r="G220" s="2" t="str">
        <f>IFERROR(VLOOKUP(A220,team!$B$2:$C$86,2,FALSE),"")</f>
        <v/>
      </c>
      <c r="H220" s="2" t="str">
        <f>IFERROR(VLOOKUP(A220,sector!$B$2:$C$67,2,FALSE),"")</f>
        <v/>
      </c>
    </row>
    <row r="221" spans="1:8" hidden="1" x14ac:dyDescent="0.25">
      <c r="A221" s="3" t="s">
        <v>224</v>
      </c>
      <c r="B221" s="2" t="str">
        <f>IFERROR(VLOOKUP(A221,genral!$A$2:$B$17,2,FALSE),"")</f>
        <v/>
      </c>
      <c r="C221" s="20" t="str">
        <f>IFERROR(VLOOKUP(A221,upravlen!$B$2:$C$67,2,FALSE),"")</f>
        <v/>
      </c>
      <c r="D221" s="2">
        <f>IFERROR(VLOOKUP(A221,otdel!$B$2:$C$500,2,FALSE),"")</f>
        <v>35</v>
      </c>
      <c r="E221" s="2" t="str">
        <f>IFERROR(VLOOKUP(A221,section!$B$2:$C$400,2,FALSE),"")</f>
        <v/>
      </c>
      <c r="F221" s="2" t="str">
        <f>IFERROR(VLOOKUP(A221,group!$B$1:$C$214,2,FALSE),"")</f>
        <v/>
      </c>
      <c r="G221" s="2" t="str">
        <f>IFERROR(VLOOKUP(A221,team!$B$2:$C$86,2,FALSE),"")</f>
        <v/>
      </c>
      <c r="H221" s="2" t="str">
        <f>IFERROR(VLOOKUP(A221,sector!$B$2:$C$67,2,FALSE),"")</f>
        <v/>
      </c>
    </row>
    <row r="222" spans="1:8" hidden="1" x14ac:dyDescent="0.25">
      <c r="B222" s="2" t="str">
        <f>IFERROR(VLOOKUP(A222,genral!$A$2:$B$17,2,FALSE),"")</f>
        <v/>
      </c>
      <c r="C222" s="20" t="str">
        <f>IFERROR(VLOOKUP(A222,upravlen!$B$2:$C$67,2,FALSE),"")</f>
        <v/>
      </c>
      <c r="D222" s="2" t="str">
        <f>IFERROR(VLOOKUP(A222,otdel!$B$2:$C$500,2,FALSE),"")</f>
        <v/>
      </c>
      <c r="E222" s="2" t="str">
        <f>IFERROR(VLOOKUP(A222,section!$B$2:$C$400,2,FALSE),"")</f>
        <v/>
      </c>
      <c r="F222" s="2" t="str">
        <f>IFERROR(VLOOKUP(A222,group!$B$1:$C$214,2,FALSE),"")</f>
        <v/>
      </c>
      <c r="G222" s="2" t="str">
        <f>IFERROR(VLOOKUP(A222,team!$B$2:$C$86,2,FALSE),"")</f>
        <v/>
      </c>
      <c r="H222" s="2" t="str">
        <f>IFERROR(VLOOKUP(A222,sector!$B$2:$C$67,2,FALSE),"")</f>
        <v/>
      </c>
    </row>
    <row r="223" spans="1:8" hidden="1" x14ac:dyDescent="0.25">
      <c r="A223" s="3" t="s">
        <v>226</v>
      </c>
      <c r="B223" s="2" t="str">
        <f>IFERROR(VLOOKUP(A223,genral!$A$2:$B$17,2,FALSE),"")</f>
        <v/>
      </c>
      <c r="C223" s="20" t="str">
        <f>IFERROR(VLOOKUP(A223,upravlen!$B$2:$C$67,2,FALSE),"")</f>
        <v/>
      </c>
      <c r="D223" s="2">
        <f>IFERROR(VLOOKUP(A223,otdel!$B$2:$C$500,2,FALSE),"")</f>
        <v>36</v>
      </c>
      <c r="E223" s="2" t="str">
        <f>IFERROR(VLOOKUP(A223,section!$B$2:$C$400,2,FALSE),"")</f>
        <v/>
      </c>
      <c r="F223" s="2" t="str">
        <f>IFERROR(VLOOKUP(A223,group!$B$1:$C$214,2,FALSE),"")</f>
        <v/>
      </c>
      <c r="G223" s="2" t="str">
        <f>IFERROR(VLOOKUP(A223,team!$B$2:$C$86,2,FALSE),"")</f>
        <v/>
      </c>
      <c r="H223" s="2" t="str">
        <f>IFERROR(VLOOKUP(A223,sector!$B$2:$C$67,2,FALSE),"")</f>
        <v/>
      </c>
    </row>
    <row r="224" spans="1:8" hidden="1" x14ac:dyDescent="0.25">
      <c r="B224" s="2" t="str">
        <f>IFERROR(VLOOKUP(A224,genral!$A$2:$B$17,2,FALSE),"")</f>
        <v/>
      </c>
      <c r="C224" s="20" t="str">
        <f>IFERROR(VLOOKUP(A224,upravlen!$B$2:$C$67,2,FALSE),"")</f>
        <v/>
      </c>
      <c r="D224" s="2" t="str">
        <f>IFERROR(VLOOKUP(A224,otdel!$B$2:$C$500,2,FALSE),"")</f>
        <v/>
      </c>
      <c r="E224" s="2" t="str">
        <f>IFERROR(VLOOKUP(A224,section!$B$2:$C$400,2,FALSE),"")</f>
        <v/>
      </c>
      <c r="F224" s="2" t="str">
        <f>IFERROR(VLOOKUP(A224,group!$B$1:$C$214,2,FALSE),"")</f>
        <v/>
      </c>
      <c r="G224" s="2" t="str">
        <f>IFERROR(VLOOKUP(A224,team!$B$2:$C$86,2,FALSE),"")</f>
        <v/>
      </c>
      <c r="H224" s="2" t="str">
        <f>IFERROR(VLOOKUP(A224,sector!$B$2:$C$67,2,FALSE),"")</f>
        <v/>
      </c>
    </row>
    <row r="225" spans="1:8" hidden="1" x14ac:dyDescent="0.25">
      <c r="A225" s="3" t="s">
        <v>228</v>
      </c>
      <c r="B225" s="2" t="str">
        <f>IFERROR(VLOOKUP(A225,genral!$A$2:$B$17,2,FALSE),"")</f>
        <v/>
      </c>
      <c r="C225" s="20" t="str">
        <f>IFERROR(VLOOKUP(A225,upravlen!$B$2:$C$67,2,FALSE),"")</f>
        <v/>
      </c>
      <c r="D225" s="2">
        <f>IFERROR(VLOOKUP(A225,otdel!$B$2:$C$500,2,FALSE),"")</f>
        <v>37</v>
      </c>
      <c r="E225" s="2" t="str">
        <f>IFERROR(VLOOKUP(A225,section!$B$2:$C$400,2,FALSE),"")</f>
        <v/>
      </c>
      <c r="F225" s="2" t="str">
        <f>IFERROR(VLOOKUP(A225,group!$B$1:$C$214,2,FALSE),"")</f>
        <v/>
      </c>
      <c r="G225" s="2" t="str">
        <f>IFERROR(VLOOKUP(A225,team!$B$2:$C$86,2,FALSE),"")</f>
        <v/>
      </c>
      <c r="H225" s="2" t="str">
        <f>IFERROR(VLOOKUP(A225,sector!$B$2:$C$67,2,FALSE),"")</f>
        <v/>
      </c>
    </row>
    <row r="226" spans="1:8" hidden="1" x14ac:dyDescent="0.25">
      <c r="B226" s="2" t="str">
        <f>IFERROR(VLOOKUP(A226,genral!$A$2:$B$17,2,FALSE),"")</f>
        <v/>
      </c>
      <c r="C226" s="20" t="str">
        <f>IFERROR(VLOOKUP(A226,upravlen!$B$2:$C$67,2,FALSE),"")</f>
        <v/>
      </c>
      <c r="D226" s="2" t="str">
        <f>IFERROR(VLOOKUP(A226,otdel!$B$2:$C$500,2,FALSE),"")</f>
        <v/>
      </c>
      <c r="E226" s="2" t="str">
        <f>IFERROR(VLOOKUP(A226,section!$B$2:$C$400,2,FALSE),"")</f>
        <v/>
      </c>
      <c r="F226" s="2" t="str">
        <f>IFERROR(VLOOKUP(A226,group!$B$1:$C$214,2,FALSE),"")</f>
        <v/>
      </c>
      <c r="G226" s="2" t="str">
        <f>IFERROR(VLOOKUP(A226,team!$B$2:$C$86,2,FALSE),"")</f>
        <v/>
      </c>
      <c r="H226" s="2" t="str">
        <f>IFERROR(VLOOKUP(A226,sector!$B$2:$C$67,2,FALSE),"")</f>
        <v/>
      </c>
    </row>
    <row r="227" spans="1:8" hidden="1" x14ac:dyDescent="0.25">
      <c r="B227" s="2" t="str">
        <f>IFERROR(VLOOKUP(A227,genral!$A$2:$B$17,2,FALSE),"")</f>
        <v/>
      </c>
      <c r="C227" s="20" t="str">
        <f>IFERROR(VLOOKUP(A227,upravlen!$B$2:$C$67,2,FALSE),"")</f>
        <v/>
      </c>
      <c r="D227" s="2" t="str">
        <f>IFERROR(VLOOKUP(A227,otdel!$B$2:$C$500,2,FALSE),"")</f>
        <v/>
      </c>
      <c r="E227" s="2" t="str">
        <f>IFERROR(VLOOKUP(A227,section!$B$2:$C$400,2,FALSE),"")</f>
        <v/>
      </c>
      <c r="F227" s="2" t="str">
        <f>IFERROR(VLOOKUP(A227,group!$B$1:$C$214,2,FALSE),"")</f>
        <v/>
      </c>
      <c r="G227" s="2" t="str">
        <f>IFERROR(VLOOKUP(A227,team!$B$2:$C$86,2,FALSE),"")</f>
        <v/>
      </c>
      <c r="H227" s="2" t="str">
        <f>IFERROR(VLOOKUP(A227,sector!$B$2:$C$67,2,FALSE),"")</f>
        <v/>
      </c>
    </row>
    <row r="228" spans="1:8" hidden="1" x14ac:dyDescent="0.25">
      <c r="B228" s="2" t="str">
        <f>IFERROR(VLOOKUP(A228,genral!$A$2:$B$17,2,FALSE),"")</f>
        <v/>
      </c>
      <c r="C228" s="20" t="str">
        <f>IFERROR(VLOOKUP(A228,upravlen!$B$2:$C$67,2,FALSE),"")</f>
        <v/>
      </c>
      <c r="D228" s="2" t="str">
        <f>IFERROR(VLOOKUP(A228,otdel!$B$2:$C$500,2,FALSE),"")</f>
        <v/>
      </c>
      <c r="E228" s="2" t="str">
        <f>IFERROR(VLOOKUP(A228,section!$B$2:$C$400,2,FALSE),"")</f>
        <v/>
      </c>
      <c r="F228" s="2" t="str">
        <f>IFERROR(VLOOKUP(A228,group!$B$1:$C$214,2,FALSE),"")</f>
        <v/>
      </c>
      <c r="G228" s="2" t="str">
        <f>IFERROR(VLOOKUP(A228,team!$B$2:$C$86,2,FALSE),"")</f>
        <v/>
      </c>
      <c r="H228" s="2" t="str">
        <f>IFERROR(VLOOKUP(A228,sector!$B$2:$C$67,2,FALSE),"")</f>
        <v/>
      </c>
    </row>
    <row r="229" spans="1:8" hidden="1" x14ac:dyDescent="0.25">
      <c r="A229" s="3" t="s">
        <v>232</v>
      </c>
      <c r="B229" s="2">
        <f>IFERROR(VLOOKUP(A229,genral!$A$2:$B$17,2,FALSE),"")</f>
        <v>12</v>
      </c>
      <c r="C229" s="20" t="str">
        <f>IFERROR(VLOOKUP(A229,upravlen!$B$2:$C$67,2,FALSE),"")</f>
        <v/>
      </c>
      <c r="D229" s="2" t="str">
        <f>IFERROR(VLOOKUP(A229,otdel!$B$2:$C$500,2,FALSE),"")</f>
        <v/>
      </c>
      <c r="E229" s="2" t="str">
        <f>IFERROR(VLOOKUP(A229,section!$B$2:$C$400,2,FALSE),"")</f>
        <v/>
      </c>
      <c r="F229" s="2" t="str">
        <f>IFERROR(VLOOKUP(A229,group!$B$1:$C$214,2,FALSE),"")</f>
        <v/>
      </c>
      <c r="G229" s="2" t="str">
        <f>IFERROR(VLOOKUP(A229,team!$B$2:$C$86,2,FALSE),"")</f>
        <v/>
      </c>
      <c r="H229" s="2" t="str">
        <f>IFERROR(VLOOKUP(A229,sector!$B$2:$C$67,2,FALSE),"")</f>
        <v/>
      </c>
    </row>
    <row r="230" spans="1:8" hidden="1" x14ac:dyDescent="0.25">
      <c r="A230" s="3" t="s">
        <v>233</v>
      </c>
      <c r="B230" s="2" t="str">
        <f>IFERROR(VLOOKUP(A230,genral!$A$2:$B$17,2,FALSE),"")</f>
        <v/>
      </c>
      <c r="C230" s="20">
        <f>IFERROR(VLOOKUP(A230,upravlen!$B$2:$C$67,2,FALSE),"")</f>
        <v>25</v>
      </c>
      <c r="D230" s="2" t="str">
        <f>IFERROR(VLOOKUP(A230,otdel!$B$2:$C$500,2,FALSE),"")</f>
        <v/>
      </c>
      <c r="E230" s="2" t="str">
        <f>IFERROR(VLOOKUP(A230,section!$B$2:$C$400,2,FALSE),"")</f>
        <v/>
      </c>
      <c r="F230" s="2" t="str">
        <f>IFERROR(VLOOKUP(A230,group!$B$1:$C$214,2,FALSE),"")</f>
        <v/>
      </c>
      <c r="G230" s="2" t="str">
        <f>IFERROR(VLOOKUP(A230,team!$B$2:$C$86,2,FALSE),"")</f>
        <v/>
      </c>
      <c r="H230" s="2" t="str">
        <f>IFERROR(VLOOKUP(A230,sector!$B$2:$C$67,2,FALSE),"")</f>
        <v/>
      </c>
    </row>
    <row r="231" spans="1:8" hidden="1" x14ac:dyDescent="0.25">
      <c r="A231" s="3" t="s">
        <v>235</v>
      </c>
      <c r="B231" s="2" t="str">
        <f>IFERROR(VLOOKUP(A231,genral!$A$2:$B$17,2,FALSE),"")</f>
        <v/>
      </c>
      <c r="C231" s="20" t="str">
        <f>IFERROR(VLOOKUP(A231,upravlen!$B$2:$C$67,2,FALSE),"")</f>
        <v/>
      </c>
      <c r="D231" s="2">
        <f>IFERROR(VLOOKUP(A231,otdel!$B$2:$C$500,2,FALSE),"")</f>
        <v>38</v>
      </c>
      <c r="E231" s="2" t="str">
        <f>IFERROR(VLOOKUP(A231,section!$B$2:$C$400,2,FALSE),"")</f>
        <v/>
      </c>
      <c r="F231" s="2" t="str">
        <f>IFERROR(VLOOKUP(A231,group!$B$1:$C$214,2,FALSE),"")</f>
        <v/>
      </c>
      <c r="G231" s="2" t="str">
        <f>IFERROR(VLOOKUP(A231,team!$B$2:$C$86,2,FALSE),"")</f>
        <v/>
      </c>
      <c r="H231" s="2" t="str">
        <f>IFERROR(VLOOKUP(A231,sector!$B$2:$C$67,2,FALSE),"")</f>
        <v/>
      </c>
    </row>
    <row r="232" spans="1:8" hidden="1" x14ac:dyDescent="0.25">
      <c r="A232" s="3" t="s">
        <v>236</v>
      </c>
      <c r="B232" s="2" t="str">
        <f>IFERROR(VLOOKUP(A232,genral!$A$2:$B$17,2,FALSE),"")</f>
        <v/>
      </c>
      <c r="C232" s="20" t="str">
        <f>IFERROR(VLOOKUP(A232,upravlen!$B$2:$C$67,2,FALSE),"")</f>
        <v/>
      </c>
      <c r="D232" s="2">
        <f>IFERROR(VLOOKUP(A232,otdel!$B$2:$C$500,2,FALSE),"")</f>
        <v>39</v>
      </c>
      <c r="E232" s="2" t="str">
        <f>IFERROR(VLOOKUP(A232,section!$B$2:$C$400,2,FALSE),"")</f>
        <v/>
      </c>
      <c r="F232" s="2" t="str">
        <f>IFERROR(VLOOKUP(A232,group!$B$1:$C$214,2,FALSE),"")</f>
        <v/>
      </c>
      <c r="G232" s="2" t="str">
        <f>IFERROR(VLOOKUP(A232,team!$B$2:$C$86,2,FALSE),"")</f>
        <v/>
      </c>
      <c r="H232" s="2" t="str">
        <f>IFERROR(VLOOKUP(A232,sector!$B$2:$C$67,2,FALSE),"")</f>
        <v/>
      </c>
    </row>
    <row r="233" spans="1:8" hidden="1" x14ac:dyDescent="0.25">
      <c r="A233" s="3" t="s">
        <v>237</v>
      </c>
      <c r="B233" s="2" t="str">
        <f>IFERROR(VLOOKUP(A233,genral!$A$2:$B$17,2,FALSE),"")</f>
        <v/>
      </c>
      <c r="C233" s="20" t="str">
        <f>IFERROR(VLOOKUP(A233,upravlen!$B$2:$C$67,2,FALSE),"")</f>
        <v/>
      </c>
      <c r="D233" s="2" t="str">
        <f>IFERROR(VLOOKUP(A233,otdel!$B$2:$C$500,2,FALSE),"")</f>
        <v/>
      </c>
      <c r="E233" s="2">
        <f>IFERROR(VLOOKUP(A233,section!$B$2:$C$400,2,FALSE),"")</f>
        <v>61</v>
      </c>
      <c r="F233" s="2" t="str">
        <f>IFERROR(VLOOKUP(A233,group!$B$1:$C$214,2,FALSE),"")</f>
        <v/>
      </c>
      <c r="G233" s="2" t="str">
        <f>IFERROR(VLOOKUP(A233,team!$B$2:$C$86,2,FALSE),"")</f>
        <v/>
      </c>
      <c r="H233" s="2" t="str">
        <f>IFERROR(VLOOKUP(A233,sector!$B$2:$C$67,2,FALSE),"")</f>
        <v/>
      </c>
    </row>
    <row r="234" spans="1:8" hidden="1" x14ac:dyDescent="0.25">
      <c r="A234" s="3" t="s">
        <v>238</v>
      </c>
      <c r="B234" s="2" t="str">
        <f>IFERROR(VLOOKUP(A234,genral!$A$2:$B$17,2,FALSE),"")</f>
        <v/>
      </c>
      <c r="C234" s="20" t="str">
        <f>IFERROR(VLOOKUP(A234,upravlen!$B$2:$C$67,2,FALSE),"")</f>
        <v/>
      </c>
      <c r="D234" s="2" t="str">
        <f>IFERROR(VLOOKUP(A234,otdel!$B$2:$C$500,2,FALSE),"")</f>
        <v/>
      </c>
      <c r="E234" s="2">
        <f>IFERROR(VLOOKUP(A234,section!$B$2:$C$400,2,FALSE),"")</f>
        <v>62</v>
      </c>
      <c r="F234" s="2" t="str">
        <f>IFERROR(VLOOKUP(A234,group!$B$1:$C$214,2,FALSE),"")</f>
        <v/>
      </c>
      <c r="G234" s="2" t="str">
        <f>IFERROR(VLOOKUP(A234,team!$B$2:$C$86,2,FALSE),"")</f>
        <v/>
      </c>
      <c r="H234" s="2" t="str">
        <f>IFERROR(VLOOKUP(A234,sector!$B$2:$C$67,2,FALSE),"")</f>
        <v/>
      </c>
    </row>
    <row r="235" spans="1:8" hidden="1" x14ac:dyDescent="0.25">
      <c r="A235" s="3" t="s">
        <v>239</v>
      </c>
      <c r="B235" s="2" t="str">
        <f>IFERROR(VLOOKUP(A235,genral!$A$2:$B$17,2,FALSE),"")</f>
        <v/>
      </c>
      <c r="C235" s="20" t="str">
        <f>IFERROR(VLOOKUP(A235,upravlen!$B$2:$C$67,2,FALSE),"")</f>
        <v/>
      </c>
      <c r="D235" s="2" t="str">
        <f>IFERROR(VLOOKUP(A235,otdel!$B$2:$C$500,2,FALSE),"")</f>
        <v/>
      </c>
      <c r="E235" s="2">
        <f>IFERROR(VLOOKUP(A235,section!$B$2:$C$400,2,FALSE),"")</f>
        <v>63</v>
      </c>
      <c r="F235" s="2" t="str">
        <f>IFERROR(VLOOKUP(A235,group!$B$1:$C$214,2,FALSE),"")</f>
        <v/>
      </c>
      <c r="G235" s="2" t="str">
        <f>IFERROR(VLOOKUP(A235,team!$B$2:$C$86,2,FALSE),"")</f>
        <v/>
      </c>
      <c r="H235" s="2" t="str">
        <f>IFERROR(VLOOKUP(A235,sector!$B$2:$C$67,2,FALSE),"")</f>
        <v/>
      </c>
    </row>
    <row r="236" spans="1:8" hidden="1" x14ac:dyDescent="0.25">
      <c r="A236" s="3" t="s">
        <v>240</v>
      </c>
      <c r="B236" s="2" t="str">
        <f>IFERROR(VLOOKUP(A236,genral!$A$2:$B$17,2,FALSE),"")</f>
        <v/>
      </c>
      <c r="C236" s="20" t="str">
        <f>IFERROR(VLOOKUP(A236,upravlen!$B$2:$C$67,2,FALSE),"")</f>
        <v/>
      </c>
      <c r="D236" s="2" t="str">
        <f>IFERROR(VLOOKUP(A236,otdel!$B$2:$C$500,2,FALSE),"")</f>
        <v/>
      </c>
      <c r="E236" s="2">
        <f>IFERROR(VLOOKUP(A236,section!$B$2:$C$400,2,FALSE),"")</f>
        <v>64</v>
      </c>
      <c r="F236" s="2" t="str">
        <f>IFERROR(VLOOKUP(A236,group!$B$1:$C$214,2,FALSE),"")</f>
        <v/>
      </c>
      <c r="G236" s="2" t="str">
        <f>IFERROR(VLOOKUP(A236,team!$B$2:$C$86,2,FALSE),"")</f>
        <v/>
      </c>
      <c r="H236" s="2" t="str">
        <f>IFERROR(VLOOKUP(A236,sector!$B$2:$C$67,2,FALSE),"")</f>
        <v/>
      </c>
    </row>
    <row r="237" spans="1:8" hidden="1" x14ac:dyDescent="0.25">
      <c r="A237" s="3" t="s">
        <v>241</v>
      </c>
      <c r="B237" s="2" t="str">
        <f>IFERROR(VLOOKUP(A237,genral!$A$2:$B$17,2,FALSE),"")</f>
        <v/>
      </c>
      <c r="C237" s="20" t="str">
        <f>IFERROR(VLOOKUP(A237,upravlen!$B$2:$C$67,2,FALSE),"")</f>
        <v/>
      </c>
      <c r="D237" s="2">
        <f>IFERROR(VLOOKUP(A237,otdel!$B$2:$C$500,2,FALSE),"")</f>
        <v>40</v>
      </c>
      <c r="E237" s="2" t="str">
        <f>IFERROR(VLOOKUP(A237,section!$B$2:$C$400,2,FALSE),"")</f>
        <v/>
      </c>
      <c r="F237" s="2" t="str">
        <f>IFERROR(VLOOKUP(A237,group!$B$1:$C$214,2,FALSE),"")</f>
        <v/>
      </c>
      <c r="G237" s="2" t="str">
        <f>IFERROR(VLOOKUP(A237,team!$B$2:$C$86,2,FALSE),"")</f>
        <v/>
      </c>
      <c r="H237" s="2" t="str">
        <f>IFERROR(VLOOKUP(A237,sector!$B$2:$C$67,2,FALSE),"")</f>
        <v/>
      </c>
    </row>
    <row r="238" spans="1:8" hidden="1" x14ac:dyDescent="0.25">
      <c r="A238" s="3" t="s">
        <v>242</v>
      </c>
      <c r="B238" s="2" t="str">
        <f>IFERROR(VLOOKUP(A238,genral!$A$2:$B$17,2,FALSE),"")</f>
        <v/>
      </c>
      <c r="C238" s="20" t="str">
        <f>IFERROR(VLOOKUP(A238,upravlen!$B$2:$C$67,2,FALSE),"")</f>
        <v/>
      </c>
      <c r="D238" s="2" t="str">
        <f>IFERROR(VLOOKUP(A238,otdel!$B$2:$C$500,2,FALSE),"")</f>
        <v/>
      </c>
      <c r="E238" s="2">
        <f>IFERROR(VLOOKUP(A238,section!$B$2:$C$400,2,FALSE),"")</f>
        <v>65</v>
      </c>
      <c r="F238" s="2" t="str">
        <f>IFERROR(VLOOKUP(A238,group!$B$1:$C$214,2,FALSE),"")</f>
        <v/>
      </c>
      <c r="G238" s="2" t="str">
        <f>IFERROR(VLOOKUP(A238,team!$B$2:$C$86,2,FALSE),"")</f>
        <v/>
      </c>
      <c r="H238" s="2" t="str">
        <f>IFERROR(VLOOKUP(A238,sector!$B$2:$C$67,2,FALSE),"")</f>
        <v/>
      </c>
    </row>
    <row r="239" spans="1:8" hidden="1" x14ac:dyDescent="0.25">
      <c r="A239" s="3" t="s">
        <v>243</v>
      </c>
      <c r="B239" s="2" t="str">
        <f>IFERROR(VLOOKUP(A239,genral!$A$2:$B$17,2,FALSE),"")</f>
        <v/>
      </c>
      <c r="C239" s="20" t="str">
        <f>IFERROR(VLOOKUP(A239,upravlen!$B$2:$C$67,2,FALSE),"")</f>
        <v/>
      </c>
      <c r="D239" s="2" t="str">
        <f>IFERROR(VLOOKUP(A239,otdel!$B$2:$C$500,2,FALSE),"")</f>
        <v/>
      </c>
      <c r="E239" s="2">
        <f>IFERROR(VLOOKUP(A239,section!$B$2:$C$400,2,FALSE),"")</f>
        <v>66</v>
      </c>
      <c r="F239" s="2" t="str">
        <f>IFERROR(VLOOKUP(A239,group!$B$1:$C$214,2,FALSE),"")</f>
        <v/>
      </c>
      <c r="G239" s="2" t="str">
        <f>IFERROR(VLOOKUP(A239,team!$B$2:$C$86,2,FALSE),"")</f>
        <v/>
      </c>
      <c r="H239" s="2" t="str">
        <f>IFERROR(VLOOKUP(A239,sector!$B$2:$C$67,2,FALSE),"")</f>
        <v/>
      </c>
    </row>
    <row r="240" spans="1:8" hidden="1" x14ac:dyDescent="0.25">
      <c r="A240" s="3" t="s">
        <v>244</v>
      </c>
      <c r="B240" s="2" t="str">
        <f>IFERROR(VLOOKUP(A240,genral!$A$2:$B$17,2,FALSE),"")</f>
        <v/>
      </c>
      <c r="C240" s="20" t="str">
        <f>IFERROR(VLOOKUP(A240,upravlen!$B$2:$C$67,2,FALSE),"")</f>
        <v/>
      </c>
      <c r="D240" s="2" t="str">
        <f>IFERROR(VLOOKUP(A240,otdel!$B$2:$C$500,2,FALSE),"")</f>
        <v/>
      </c>
      <c r="E240" s="2">
        <f>IFERROR(VLOOKUP(A240,section!$B$2:$C$400,2,FALSE),"")</f>
        <v>67</v>
      </c>
      <c r="F240" s="2" t="str">
        <f>IFERROR(VLOOKUP(A240,group!$B$1:$C$214,2,FALSE),"")</f>
        <v/>
      </c>
      <c r="G240" s="2" t="str">
        <f>IFERROR(VLOOKUP(A240,team!$B$2:$C$86,2,FALSE),"")</f>
        <v/>
      </c>
      <c r="H240" s="2" t="str">
        <f>IFERROR(VLOOKUP(A240,sector!$B$2:$C$67,2,FALSE),"")</f>
        <v/>
      </c>
    </row>
    <row r="241" spans="1:8" hidden="1" x14ac:dyDescent="0.25">
      <c r="A241" s="3" t="s">
        <v>245</v>
      </c>
      <c r="B241" s="2" t="str">
        <f>IFERROR(VLOOKUP(A241,genral!$A$2:$B$17,2,FALSE),"")</f>
        <v/>
      </c>
      <c r="C241" s="20" t="str">
        <f>IFERROR(VLOOKUP(A241,upravlen!$B$2:$C$67,2,FALSE),"")</f>
        <v/>
      </c>
      <c r="D241" s="2" t="str">
        <f>IFERROR(VLOOKUP(A241,otdel!$B$2:$C$500,2,FALSE),"")</f>
        <v/>
      </c>
      <c r="E241" s="2">
        <f>IFERROR(VLOOKUP(A241,section!$B$2:$C$400,2,FALSE),"")</f>
        <v>68</v>
      </c>
      <c r="F241" s="2" t="str">
        <f>IFERROR(VLOOKUP(A241,group!$B$1:$C$214,2,FALSE),"")</f>
        <v/>
      </c>
      <c r="G241" s="2" t="str">
        <f>IFERROR(VLOOKUP(A241,team!$B$2:$C$86,2,FALSE),"")</f>
        <v/>
      </c>
      <c r="H241" s="2" t="str">
        <f>IFERROR(VLOOKUP(A241,sector!$B$2:$C$67,2,FALSE),"")</f>
        <v/>
      </c>
    </row>
    <row r="242" spans="1:8" hidden="1" x14ac:dyDescent="0.25">
      <c r="A242" s="3" t="s">
        <v>246</v>
      </c>
      <c r="B242" s="2" t="str">
        <f>IFERROR(VLOOKUP(A242,genral!$A$2:$B$17,2,FALSE),"")</f>
        <v/>
      </c>
      <c r="C242" s="20" t="str">
        <f>IFERROR(VLOOKUP(A242,upravlen!$B$2:$C$67,2,FALSE),"")</f>
        <v/>
      </c>
      <c r="D242" s="2">
        <f>IFERROR(VLOOKUP(A242,otdel!$B$2:$C$500,2,FALSE),"")</f>
        <v>41</v>
      </c>
      <c r="E242" s="2" t="str">
        <f>IFERROR(VLOOKUP(A242,section!$B$2:$C$400,2,FALSE),"")</f>
        <v/>
      </c>
      <c r="F242" s="2" t="str">
        <f>IFERROR(VLOOKUP(A242,group!$B$1:$C$214,2,FALSE),"")</f>
        <v/>
      </c>
      <c r="G242" s="2" t="str">
        <f>IFERROR(VLOOKUP(A242,team!$B$2:$C$86,2,FALSE),"")</f>
        <v/>
      </c>
      <c r="H242" s="2" t="str">
        <f>IFERROR(VLOOKUP(A242,sector!$B$2:$C$67,2,FALSE),"")</f>
        <v/>
      </c>
    </row>
    <row r="243" spans="1:8" hidden="1" x14ac:dyDescent="0.25">
      <c r="A243" s="3" t="s">
        <v>247</v>
      </c>
      <c r="B243" s="2" t="str">
        <f>IFERROR(VLOOKUP(A243,genral!$A$2:$B$17,2,FALSE),"")</f>
        <v/>
      </c>
      <c r="C243" s="20" t="str">
        <f>IFERROR(VLOOKUP(A243,upravlen!$B$2:$C$67,2,FALSE),"")</f>
        <v/>
      </c>
      <c r="D243" s="2">
        <f>IFERROR(VLOOKUP(A243,otdel!$B$2:$C$500,2,FALSE),"")</f>
        <v>42</v>
      </c>
      <c r="E243" s="2" t="str">
        <f>IFERROR(VLOOKUP(A243,section!$B$2:$C$400,2,FALSE),"")</f>
        <v/>
      </c>
      <c r="F243" s="2" t="str">
        <f>IFERROR(VLOOKUP(A243,group!$B$1:$C$214,2,FALSE),"")</f>
        <v/>
      </c>
      <c r="G243" s="2" t="str">
        <f>IFERROR(VLOOKUP(A243,team!$B$2:$C$86,2,FALSE),"")</f>
        <v/>
      </c>
      <c r="H243" s="2" t="str">
        <f>IFERROR(VLOOKUP(A243,sector!$B$2:$C$67,2,FALSE),"")</f>
        <v/>
      </c>
    </row>
    <row r="244" spans="1:8" hidden="1" x14ac:dyDescent="0.25">
      <c r="A244" s="3" t="s">
        <v>248</v>
      </c>
      <c r="B244" s="2" t="str">
        <f>IFERROR(VLOOKUP(A244,genral!$A$2:$B$17,2,FALSE),"")</f>
        <v/>
      </c>
      <c r="C244" s="20" t="str">
        <f>IFERROR(VLOOKUP(A244,upravlen!$B$2:$C$67,2,FALSE),"")</f>
        <v/>
      </c>
      <c r="D244" s="2" t="str">
        <f>IFERROR(VLOOKUP(A244,otdel!$B$2:$C$500,2,FALSE),"")</f>
        <v/>
      </c>
      <c r="E244" s="2">
        <f>IFERROR(VLOOKUP(A244,section!$B$2:$C$400,2,FALSE),"")</f>
        <v>69</v>
      </c>
      <c r="F244" s="2" t="str">
        <f>IFERROR(VLOOKUP(A244,group!$B$1:$C$214,2,FALSE),"")</f>
        <v/>
      </c>
      <c r="G244" s="2" t="str">
        <f>IFERROR(VLOOKUP(A244,team!$B$2:$C$86,2,FALSE),"")</f>
        <v/>
      </c>
      <c r="H244" s="2" t="str">
        <f>IFERROR(VLOOKUP(A244,sector!$B$2:$C$67,2,FALSE),"")</f>
        <v/>
      </c>
    </row>
    <row r="245" spans="1:8" hidden="1" x14ac:dyDescent="0.25">
      <c r="A245" s="3" t="s">
        <v>249</v>
      </c>
      <c r="B245" s="2" t="str">
        <f>IFERROR(VLOOKUP(A245,genral!$A$2:$B$17,2,FALSE),"")</f>
        <v/>
      </c>
      <c r="C245" s="20" t="str">
        <f>IFERROR(VLOOKUP(A245,upravlen!$B$2:$C$67,2,FALSE),"")</f>
        <v/>
      </c>
      <c r="D245" s="2" t="str">
        <f>IFERROR(VLOOKUP(A245,otdel!$B$2:$C$500,2,FALSE),"")</f>
        <v/>
      </c>
      <c r="E245" s="2">
        <f>IFERROR(VLOOKUP(A245,section!$B$2:$C$400,2,FALSE),"")</f>
        <v>70</v>
      </c>
      <c r="F245" s="2" t="str">
        <f>IFERROR(VLOOKUP(A245,group!$B$1:$C$214,2,FALSE),"")</f>
        <v/>
      </c>
      <c r="G245" s="2" t="str">
        <f>IFERROR(VLOOKUP(A245,team!$B$2:$C$86,2,FALSE),"")</f>
        <v/>
      </c>
      <c r="H245" s="2" t="str">
        <f>IFERROR(VLOOKUP(A245,sector!$B$2:$C$67,2,FALSE),"")</f>
        <v/>
      </c>
    </row>
    <row r="246" spans="1:8" hidden="1" x14ac:dyDescent="0.25">
      <c r="B246" s="2" t="str">
        <f>IFERROR(VLOOKUP(A246,genral!$A$2:$B$17,2,FALSE),"")</f>
        <v/>
      </c>
      <c r="C246" s="20" t="str">
        <f>IFERROR(VLOOKUP(A246,upravlen!$B$2:$C$67,2,FALSE),"")</f>
        <v/>
      </c>
      <c r="D246" s="2" t="str">
        <f>IFERROR(VLOOKUP(A246,otdel!$B$2:$C$500,2,FALSE),"")</f>
        <v/>
      </c>
      <c r="E246" s="2" t="str">
        <f>IFERROR(VLOOKUP(A246,section!$B$2:$C$400,2,FALSE),"")</f>
        <v/>
      </c>
      <c r="F246" s="2" t="str">
        <f>IFERROR(VLOOKUP(A246,group!$B$1:$C$214,2,FALSE),"")</f>
        <v/>
      </c>
      <c r="G246" s="2" t="str">
        <f>IFERROR(VLOOKUP(A246,team!$B$2:$C$86,2,FALSE),"")</f>
        <v/>
      </c>
      <c r="H246" s="2" t="str">
        <f>IFERROR(VLOOKUP(A246,sector!$B$2:$C$67,2,FALSE),"")</f>
        <v/>
      </c>
    </row>
    <row r="247" spans="1:8" hidden="1" x14ac:dyDescent="0.25">
      <c r="A247" s="3" t="s">
        <v>251</v>
      </c>
      <c r="B247" s="2" t="str">
        <f>IFERROR(VLOOKUP(A247,genral!$A$2:$B$17,2,FALSE),"")</f>
        <v/>
      </c>
      <c r="C247" s="20">
        <f>IFERROR(VLOOKUP(A247,upravlen!$B$2:$C$67,2,FALSE),"")</f>
        <v>26</v>
      </c>
      <c r="D247" s="2" t="str">
        <f>IFERROR(VLOOKUP(A247,otdel!$B$2:$C$500,2,FALSE),"")</f>
        <v/>
      </c>
      <c r="E247" s="2" t="str">
        <f>IFERROR(VLOOKUP(A247,section!$B$2:$C$400,2,FALSE),"")</f>
        <v/>
      </c>
      <c r="F247" s="2" t="str">
        <f>IFERROR(VLOOKUP(A247,group!$B$1:$C$214,2,FALSE),"")</f>
        <v/>
      </c>
      <c r="G247" s="2" t="str">
        <f>IFERROR(VLOOKUP(A247,team!$B$2:$C$86,2,FALSE),"")</f>
        <v/>
      </c>
      <c r="H247" s="2" t="str">
        <f>IFERROR(VLOOKUP(A247,sector!$B$2:$C$67,2,FALSE),"")</f>
        <v/>
      </c>
    </row>
    <row r="248" spans="1:8" hidden="1" x14ac:dyDescent="0.25">
      <c r="A248" s="3" t="s">
        <v>252</v>
      </c>
      <c r="B248" s="2" t="str">
        <f>IFERROR(VLOOKUP(A248,genral!$A$2:$B$17,2,FALSE),"")</f>
        <v/>
      </c>
      <c r="C248" s="20" t="str">
        <f>IFERROR(VLOOKUP(A248,upravlen!$B$2:$C$67,2,FALSE),"")</f>
        <v/>
      </c>
      <c r="D248" s="2">
        <f>IFERROR(VLOOKUP(A248,otdel!$B$2:$C$500,2,FALSE),"")</f>
        <v>43</v>
      </c>
      <c r="E248" s="2" t="str">
        <f>IFERROR(VLOOKUP(A248,section!$B$2:$C$400,2,FALSE),"")</f>
        <v/>
      </c>
      <c r="F248" s="2" t="str">
        <f>IFERROR(VLOOKUP(A248,group!$B$1:$C$214,2,FALSE),"")</f>
        <v/>
      </c>
      <c r="G248" s="2" t="str">
        <f>IFERROR(VLOOKUP(A248,team!$B$2:$C$86,2,FALSE),"")</f>
        <v/>
      </c>
      <c r="H248" s="2" t="str">
        <f>IFERROR(VLOOKUP(A248,sector!$B$2:$C$67,2,FALSE),"")</f>
        <v/>
      </c>
    </row>
    <row r="249" spans="1:8" hidden="1" x14ac:dyDescent="0.25">
      <c r="A249" s="3" t="s">
        <v>253</v>
      </c>
      <c r="B249" s="2" t="str">
        <f>IFERROR(VLOOKUP(A249,genral!$A$2:$B$17,2,FALSE),"")</f>
        <v/>
      </c>
      <c r="C249" s="20" t="str">
        <f>IFERROR(VLOOKUP(A249,upravlen!$B$2:$C$67,2,FALSE),"")</f>
        <v/>
      </c>
      <c r="D249" s="2">
        <f>IFERROR(VLOOKUP(A249,otdel!$B$2:$C$500,2,FALSE),"")</f>
        <v>44</v>
      </c>
      <c r="E249" s="2" t="str">
        <f>IFERROR(VLOOKUP(A249,section!$B$2:$C$400,2,FALSE),"")</f>
        <v/>
      </c>
      <c r="F249" s="2" t="str">
        <f>IFERROR(VLOOKUP(A249,group!$B$1:$C$214,2,FALSE),"")</f>
        <v/>
      </c>
      <c r="G249" s="2" t="str">
        <f>IFERROR(VLOOKUP(A249,team!$B$2:$C$86,2,FALSE),"")</f>
        <v/>
      </c>
      <c r="H249" s="2" t="str">
        <f>IFERROR(VLOOKUP(A249,sector!$B$2:$C$67,2,FALSE),"")</f>
        <v/>
      </c>
    </row>
    <row r="250" spans="1:8" hidden="1" x14ac:dyDescent="0.25">
      <c r="A250" s="3" t="s">
        <v>254</v>
      </c>
      <c r="B250" s="2" t="str">
        <f>IFERROR(VLOOKUP(A250,genral!$A$2:$B$17,2,FALSE),"")</f>
        <v/>
      </c>
      <c r="C250" s="20" t="str">
        <f>IFERROR(VLOOKUP(A250,upravlen!$B$2:$C$67,2,FALSE),"")</f>
        <v/>
      </c>
      <c r="D250" s="2">
        <f>IFERROR(VLOOKUP(A250,otdel!$B$2:$C$500,2,FALSE),"")</f>
        <v>45</v>
      </c>
      <c r="E250" s="2" t="str">
        <f>IFERROR(VLOOKUP(A250,section!$B$2:$C$400,2,FALSE),"")</f>
        <v/>
      </c>
      <c r="F250" s="2" t="str">
        <f>IFERROR(VLOOKUP(A250,group!$B$1:$C$214,2,FALSE),"")</f>
        <v/>
      </c>
      <c r="G250" s="2" t="str">
        <f>IFERROR(VLOOKUP(A250,team!$B$2:$C$86,2,FALSE),"")</f>
        <v/>
      </c>
      <c r="H250" s="2" t="str">
        <f>IFERROR(VLOOKUP(A250,sector!$B$2:$C$67,2,FALSE),"")</f>
        <v/>
      </c>
    </row>
    <row r="251" spans="1:8" hidden="1" x14ac:dyDescent="0.25">
      <c r="A251" s="3" t="s">
        <v>255</v>
      </c>
      <c r="B251" s="2" t="str">
        <f>IFERROR(VLOOKUP(A251,genral!$A$2:$B$17,2,FALSE),"")</f>
        <v/>
      </c>
      <c r="C251" s="20" t="str">
        <f>IFERROR(VLOOKUP(A251,upravlen!$B$2:$C$67,2,FALSE),"")</f>
        <v/>
      </c>
      <c r="D251" s="2" t="str">
        <f>IFERROR(VLOOKUP(A251,otdel!$B$2:$C$500,2,FALSE),"")</f>
        <v/>
      </c>
      <c r="E251" s="2">
        <f>IFERROR(VLOOKUP(A251,section!$B$2:$C$400,2,FALSE),"")</f>
        <v>71</v>
      </c>
      <c r="F251" s="2" t="str">
        <f>IFERROR(VLOOKUP(A251,group!$B$1:$C$214,2,FALSE),"")</f>
        <v/>
      </c>
      <c r="G251" s="2" t="str">
        <f>IFERROR(VLOOKUP(A251,team!$B$2:$C$86,2,FALSE),"")</f>
        <v/>
      </c>
      <c r="H251" s="2" t="str">
        <f>IFERROR(VLOOKUP(A251,sector!$B$2:$C$67,2,FALSE),"")</f>
        <v/>
      </c>
    </row>
    <row r="252" spans="1:8" hidden="1" x14ac:dyDescent="0.25">
      <c r="A252" s="3" t="s">
        <v>256</v>
      </c>
      <c r="B252" s="2" t="str">
        <f>IFERROR(VLOOKUP(A252,genral!$A$2:$B$17,2,FALSE),"")</f>
        <v/>
      </c>
      <c r="C252" s="20" t="str">
        <f>IFERROR(VLOOKUP(A252,upravlen!$B$2:$C$67,2,FALSE),"")</f>
        <v/>
      </c>
      <c r="D252" s="2" t="str">
        <f>IFERROR(VLOOKUP(A252,otdel!$B$2:$C$500,2,FALSE),"")</f>
        <v/>
      </c>
      <c r="E252" s="2">
        <f>IFERROR(VLOOKUP(A252,section!$B$2:$C$400,2,FALSE),"")</f>
        <v>72</v>
      </c>
      <c r="F252" s="2" t="str">
        <f>IFERROR(VLOOKUP(A252,group!$B$1:$C$214,2,FALSE),"")</f>
        <v/>
      </c>
      <c r="G252" s="2" t="str">
        <f>IFERROR(VLOOKUP(A252,team!$B$2:$C$86,2,FALSE),"")</f>
        <v/>
      </c>
      <c r="H252" s="2" t="str">
        <f>IFERROR(VLOOKUP(A252,sector!$B$2:$C$67,2,FALSE),"")</f>
        <v/>
      </c>
    </row>
    <row r="253" spans="1:8" hidden="1" x14ac:dyDescent="0.25">
      <c r="B253" s="2" t="str">
        <f>IFERROR(VLOOKUP(A253,genral!$A$2:$B$17,2,FALSE),"")</f>
        <v/>
      </c>
      <c r="C253" s="20" t="str">
        <f>IFERROR(VLOOKUP(A253,upravlen!$B$2:$C$67,2,FALSE),"")</f>
        <v/>
      </c>
      <c r="D253" s="2" t="str">
        <f>IFERROR(VLOOKUP(A253,otdel!$B$2:$C$500,2,FALSE),"")</f>
        <v/>
      </c>
      <c r="E253" s="2" t="str">
        <f>IFERROR(VLOOKUP(A253,section!$B$2:$C$400,2,FALSE),"")</f>
        <v/>
      </c>
      <c r="F253" s="2" t="str">
        <f>IFERROR(VLOOKUP(A253,group!$B$1:$C$214,2,FALSE),"")</f>
        <v/>
      </c>
      <c r="G253" s="2" t="str">
        <f>IFERROR(VLOOKUP(A253,team!$B$2:$C$86,2,FALSE),"")</f>
        <v/>
      </c>
      <c r="H253" s="2" t="str">
        <f>IFERROR(VLOOKUP(A253,sector!$B$2:$C$67,2,FALSE),"")</f>
        <v/>
      </c>
    </row>
    <row r="254" spans="1:8" hidden="1" x14ac:dyDescent="0.25">
      <c r="B254" s="2" t="str">
        <f>IFERROR(VLOOKUP(A254,genral!$A$2:$B$17,2,FALSE),"")</f>
        <v/>
      </c>
      <c r="C254" s="20" t="str">
        <f>IFERROR(VLOOKUP(A254,upravlen!$B$2:$C$67,2,FALSE),"")</f>
        <v/>
      </c>
      <c r="D254" s="2" t="str">
        <f>IFERROR(VLOOKUP(A254,otdel!$B$2:$C$500,2,FALSE),"")</f>
        <v/>
      </c>
      <c r="E254" s="2" t="str">
        <f>IFERROR(VLOOKUP(A254,section!$B$2:$C$400,2,FALSE),"")</f>
        <v/>
      </c>
      <c r="F254" s="2" t="str">
        <f>IFERROR(VLOOKUP(A254,group!$B$1:$C$214,2,FALSE),"")</f>
        <v/>
      </c>
      <c r="G254" s="2" t="str">
        <f>IFERROR(VLOOKUP(A254,team!$B$2:$C$86,2,FALSE),"")</f>
        <v/>
      </c>
      <c r="H254" s="2" t="str">
        <f>IFERROR(VLOOKUP(A254,sector!$B$2:$C$67,2,FALSE),"")</f>
        <v/>
      </c>
    </row>
    <row r="255" spans="1:8" hidden="1" x14ac:dyDescent="0.25">
      <c r="A255" s="3" t="s">
        <v>259</v>
      </c>
      <c r="B255" s="2" t="str">
        <f>IFERROR(VLOOKUP(A255,genral!$A$2:$B$17,2,FALSE),"")</f>
        <v/>
      </c>
      <c r="C255" s="20">
        <f>IFERROR(VLOOKUP(A255,upravlen!$B$2:$C$67,2,FALSE),"")</f>
        <v>9</v>
      </c>
      <c r="D255" s="2" t="str">
        <f>IFERROR(VLOOKUP(A255,otdel!$B$2:$C$500,2,FALSE),"")</f>
        <v/>
      </c>
      <c r="E255" s="2" t="str">
        <f>IFERROR(VLOOKUP(A255,section!$B$2:$C$400,2,FALSE),"")</f>
        <v/>
      </c>
      <c r="F255" s="2" t="str">
        <f>IFERROR(VLOOKUP(A255,group!$B$1:$C$214,2,FALSE),"")</f>
        <v/>
      </c>
      <c r="G255" s="2" t="str">
        <f>IFERROR(VLOOKUP(A255,team!$B$2:$C$86,2,FALSE),"")</f>
        <v/>
      </c>
      <c r="H255" s="2" t="str">
        <f>IFERROR(VLOOKUP(A255,sector!$B$2:$C$67,2,FALSE),"")</f>
        <v/>
      </c>
    </row>
    <row r="256" spans="1:8" hidden="1" x14ac:dyDescent="0.25">
      <c r="A256" s="3" t="s">
        <v>260</v>
      </c>
      <c r="B256" s="2" t="str">
        <f>IFERROR(VLOOKUP(A256,genral!$A$2:$B$17,2,FALSE),"")</f>
        <v/>
      </c>
      <c r="C256" s="20" t="str">
        <f>IFERROR(VLOOKUP(A256,upravlen!$B$2:$C$67,2,FALSE),"")</f>
        <v/>
      </c>
      <c r="D256" s="2">
        <f>IFERROR(VLOOKUP(A256,otdel!$B$2:$C$500,2,FALSE),"")</f>
        <v>46</v>
      </c>
      <c r="E256" s="2" t="str">
        <f>IFERROR(VLOOKUP(A256,section!$B$2:$C$400,2,FALSE),"")</f>
        <v/>
      </c>
      <c r="F256" s="2" t="str">
        <f>IFERROR(VLOOKUP(A256,group!$B$1:$C$214,2,FALSE),"")</f>
        <v/>
      </c>
      <c r="G256" s="2" t="str">
        <f>IFERROR(VLOOKUP(A256,team!$B$2:$C$86,2,FALSE),"")</f>
        <v/>
      </c>
      <c r="H256" s="2" t="str">
        <f>IFERROR(VLOOKUP(A256,sector!$B$2:$C$67,2,FALSE),"")</f>
        <v/>
      </c>
    </row>
    <row r="257" spans="1:8" hidden="1" x14ac:dyDescent="0.25">
      <c r="B257" s="2" t="str">
        <f>IFERROR(VLOOKUP(A257,genral!$A$2:$B$17,2,FALSE),"")</f>
        <v/>
      </c>
      <c r="C257" s="20" t="str">
        <f>IFERROR(VLOOKUP(A257,upravlen!$B$2:$C$67,2,FALSE),"")</f>
        <v/>
      </c>
      <c r="D257" s="2" t="str">
        <f>IFERROR(VLOOKUP(A257,otdel!$B$2:$C$500,2,FALSE),"")</f>
        <v/>
      </c>
      <c r="E257" s="2" t="str">
        <f>IFERROR(VLOOKUP(A257,section!$B$2:$C$400,2,FALSE),"")</f>
        <v/>
      </c>
      <c r="F257" s="2" t="str">
        <f>IFERROR(VLOOKUP(A257,group!$B$1:$C$214,2,FALSE),"")</f>
        <v/>
      </c>
      <c r="G257" s="2" t="str">
        <f>IFERROR(VLOOKUP(A257,team!$B$2:$C$86,2,FALSE),"")</f>
        <v/>
      </c>
      <c r="H257" s="2" t="str">
        <f>IFERROR(VLOOKUP(A257,sector!$B$2:$C$67,2,FALSE),"")</f>
        <v/>
      </c>
    </row>
    <row r="258" spans="1:8" hidden="1" x14ac:dyDescent="0.25">
      <c r="A258" s="3" t="s">
        <v>262</v>
      </c>
      <c r="B258" s="2" t="str">
        <f>IFERROR(VLOOKUP(A258,genral!$A$2:$B$17,2,FALSE),"")</f>
        <v/>
      </c>
      <c r="C258" s="20" t="str">
        <f>IFERROR(VLOOKUP(A258,upravlen!$B$2:$C$67,2,FALSE),"")</f>
        <v/>
      </c>
      <c r="D258" s="2" t="str">
        <f>IFERROR(VLOOKUP(A258,otdel!$B$2:$C$500,2,FALSE),"")</f>
        <v/>
      </c>
      <c r="E258" s="2">
        <f>IFERROR(VLOOKUP(A258,section!$B$2:$C$400,2,FALSE),"")</f>
        <v>73</v>
      </c>
      <c r="F258" s="2" t="str">
        <f>IFERROR(VLOOKUP(A258,group!$B$1:$C$214,2,FALSE),"")</f>
        <v/>
      </c>
      <c r="G258" s="2" t="str">
        <f>IFERROR(VLOOKUP(A258,team!$B$2:$C$86,2,FALSE),"")</f>
        <v/>
      </c>
      <c r="H258" s="2" t="str">
        <f>IFERROR(VLOOKUP(A258,sector!$B$2:$C$67,2,FALSE),"")</f>
        <v/>
      </c>
    </row>
    <row r="259" spans="1:8" hidden="1" x14ac:dyDescent="0.25">
      <c r="A259" s="3" t="s">
        <v>263</v>
      </c>
      <c r="B259" s="2" t="str">
        <f>IFERROR(VLOOKUP(A259,genral!$A$2:$B$17,2,FALSE),"")</f>
        <v/>
      </c>
      <c r="C259" s="20" t="str">
        <f>IFERROR(VLOOKUP(A259,upravlen!$B$2:$C$67,2,FALSE),"")</f>
        <v/>
      </c>
      <c r="D259" s="2" t="str">
        <f>IFERROR(VLOOKUP(A259,otdel!$B$2:$C$500,2,FALSE),"")</f>
        <v/>
      </c>
      <c r="E259" s="2" t="str">
        <f>IFERROR(VLOOKUP(A259,section!$B$2:$C$400,2,FALSE),"")</f>
        <v/>
      </c>
      <c r="F259" s="2">
        <f>IFERROR(VLOOKUP(A259,group!$B$1:$C$214,2,FALSE),"")</f>
        <v>21</v>
      </c>
      <c r="G259" s="2" t="str">
        <f>IFERROR(VLOOKUP(A259,team!$B$2:$C$86,2,FALSE),"")</f>
        <v/>
      </c>
      <c r="H259" s="2" t="str">
        <f>IFERROR(VLOOKUP(A259,sector!$B$2:$C$67,2,FALSE),"")</f>
        <v/>
      </c>
    </row>
    <row r="260" spans="1:8" hidden="1" x14ac:dyDescent="0.25">
      <c r="A260" s="3" t="s">
        <v>264</v>
      </c>
      <c r="B260" s="2" t="str">
        <f>IFERROR(VLOOKUP(A260,genral!$A$2:$B$17,2,FALSE),"")</f>
        <v/>
      </c>
      <c r="C260" s="20" t="str">
        <f>IFERROR(VLOOKUP(A260,upravlen!$B$2:$C$67,2,FALSE),"")</f>
        <v/>
      </c>
      <c r="D260" s="2" t="str">
        <f>IFERROR(VLOOKUP(A260,otdel!$B$2:$C$500,2,FALSE),"")</f>
        <v/>
      </c>
      <c r="E260" s="2" t="str">
        <f>IFERROR(VLOOKUP(A260,section!$B$2:$C$400,2,FALSE),"")</f>
        <v/>
      </c>
      <c r="F260" s="2">
        <f>IFERROR(VLOOKUP(A260,group!$B$1:$C$214,2,FALSE),"")</f>
        <v>22</v>
      </c>
      <c r="G260" s="2" t="str">
        <f>IFERROR(VLOOKUP(A260,team!$B$2:$C$86,2,FALSE),"")</f>
        <v/>
      </c>
      <c r="H260" s="2" t="str">
        <f>IFERROR(VLOOKUP(A260,sector!$B$2:$C$67,2,FALSE),"")</f>
        <v/>
      </c>
    </row>
    <row r="261" spans="1:8" hidden="1" x14ac:dyDescent="0.25">
      <c r="B261" s="2" t="str">
        <f>IFERROR(VLOOKUP(A261,genral!$A$2:$B$17,2,FALSE),"")</f>
        <v/>
      </c>
      <c r="C261" s="20" t="str">
        <f>IFERROR(VLOOKUP(A261,upravlen!$B$2:$C$67,2,FALSE),"")</f>
        <v/>
      </c>
      <c r="D261" s="2" t="str">
        <f>IFERROR(VLOOKUP(A261,otdel!$B$2:$C$500,2,FALSE),"")</f>
        <v/>
      </c>
      <c r="E261" s="2" t="str">
        <f>IFERROR(VLOOKUP(A261,section!$B$2:$C$400,2,FALSE),"")</f>
        <v/>
      </c>
      <c r="F261" s="2" t="str">
        <f>IFERROR(VLOOKUP(A261,group!$B$1:$C$214,2,FALSE),"")</f>
        <v/>
      </c>
      <c r="G261" s="2" t="str">
        <f>IFERROR(VLOOKUP(A261,team!$B$2:$C$86,2,FALSE),"")</f>
        <v/>
      </c>
      <c r="H261" s="2" t="str">
        <f>IFERROR(VLOOKUP(A261,sector!$B$2:$C$67,2,FALSE),"")</f>
        <v/>
      </c>
    </row>
    <row r="262" spans="1:8" hidden="1" x14ac:dyDescent="0.25">
      <c r="A262" s="3" t="s">
        <v>14822</v>
      </c>
      <c r="B262" s="2" t="str">
        <f>IFERROR(VLOOKUP(A262,genral!$A$2:$B$17,2,FALSE),"")</f>
        <v/>
      </c>
      <c r="C262" s="20" t="str">
        <f>IFERROR(VLOOKUP(A262,upravlen!$B$2:$C$67,2,FALSE),"")</f>
        <v/>
      </c>
      <c r="D262" s="2" t="str">
        <f>IFERROR(VLOOKUP(A262,otdel!$B$2:$C$500,2,FALSE),"")</f>
        <v/>
      </c>
      <c r="E262" s="2">
        <f>IFERROR(VLOOKUP(A262,section!$B$2:$C$400,2,FALSE),"")</f>
        <v>74</v>
      </c>
      <c r="F262" s="2" t="str">
        <f>IFERROR(VLOOKUP(A262,group!$B$1:$C$214,2,FALSE),"")</f>
        <v/>
      </c>
      <c r="G262" s="2" t="str">
        <f>IFERROR(VLOOKUP(A262,team!$B$2:$C$86,2,FALSE),"")</f>
        <v/>
      </c>
      <c r="H262" s="2" t="str">
        <f>IFERROR(VLOOKUP(A262,sector!$B$2:$C$67,2,FALSE),"")</f>
        <v/>
      </c>
    </row>
    <row r="263" spans="1:8" hidden="1" x14ac:dyDescent="0.25">
      <c r="A263" s="3" t="s">
        <v>266</v>
      </c>
      <c r="B263" s="2" t="str">
        <f>IFERROR(VLOOKUP(A263,genral!$A$2:$B$17,2,FALSE),"")</f>
        <v/>
      </c>
      <c r="C263" s="20" t="str">
        <f>IFERROR(VLOOKUP(A263,upravlen!$B$2:$C$67,2,FALSE),"")</f>
        <v/>
      </c>
      <c r="D263" s="2" t="str">
        <f>IFERROR(VLOOKUP(A263,otdel!$B$2:$C$500,2,FALSE),"")</f>
        <v/>
      </c>
      <c r="E263" s="2" t="str">
        <f>IFERROR(VLOOKUP(A263,section!$B$2:$C$400,2,FALSE),"")</f>
        <v/>
      </c>
      <c r="F263" s="2">
        <f>IFERROR(VLOOKUP(A263,group!$B$1:$C$214,2,FALSE),"")</f>
        <v>23</v>
      </c>
      <c r="G263" s="2" t="str">
        <f>IFERROR(VLOOKUP(A263,team!$B$2:$C$86,2,FALSE),"")</f>
        <v/>
      </c>
      <c r="H263" s="2" t="str">
        <f>IFERROR(VLOOKUP(A263,sector!$B$2:$C$67,2,FALSE),"")</f>
        <v/>
      </c>
    </row>
    <row r="264" spans="1:8" hidden="1" x14ac:dyDescent="0.25">
      <c r="A264" s="3" t="s">
        <v>267</v>
      </c>
      <c r="B264" s="2" t="str">
        <f>IFERROR(VLOOKUP(A264,genral!$A$2:$B$17,2,FALSE),"")</f>
        <v/>
      </c>
      <c r="C264" s="20" t="str">
        <f>IFERROR(VLOOKUP(A264,upravlen!$B$2:$C$67,2,FALSE),"")</f>
        <v/>
      </c>
      <c r="D264" s="2" t="str">
        <f>IFERROR(VLOOKUP(A264,otdel!$B$2:$C$500,2,FALSE),"")</f>
        <v/>
      </c>
      <c r="E264" s="2">
        <f>IFERROR(VLOOKUP(A264,section!$B$2:$C$400,2,FALSE),"")</f>
        <v>75</v>
      </c>
      <c r="F264" s="2" t="str">
        <f>IFERROR(VLOOKUP(A264,group!$B$1:$C$214,2,FALSE),"")</f>
        <v/>
      </c>
      <c r="G264" s="2" t="str">
        <f>IFERROR(VLOOKUP(A264,team!$B$2:$C$86,2,FALSE),"")</f>
        <v/>
      </c>
      <c r="H264" s="2" t="str">
        <f>IFERROR(VLOOKUP(A264,sector!$B$2:$C$67,2,FALSE),"")</f>
        <v/>
      </c>
    </row>
    <row r="265" spans="1:8" hidden="1" x14ac:dyDescent="0.25">
      <c r="B265" s="2" t="str">
        <f>IFERROR(VLOOKUP(A265,genral!$A$2:$B$17,2,FALSE),"")</f>
        <v/>
      </c>
      <c r="C265" s="20" t="str">
        <f>IFERROR(VLOOKUP(A265,upravlen!$B$2:$C$67,2,FALSE),"")</f>
        <v/>
      </c>
      <c r="D265" s="2" t="str">
        <f>IFERROR(VLOOKUP(A265,otdel!$B$2:$C$500,2,FALSE),"")</f>
        <v/>
      </c>
      <c r="E265" s="2" t="str">
        <f>IFERROR(VLOOKUP(A265,section!$B$2:$C$400,2,FALSE),"")</f>
        <v/>
      </c>
      <c r="F265" s="2" t="str">
        <f>IFERROR(VLOOKUP(A265,group!$B$1:$C$214,2,FALSE),"")</f>
        <v/>
      </c>
      <c r="G265" s="2" t="str">
        <f>IFERROR(VLOOKUP(A265,team!$B$2:$C$86,2,FALSE),"")</f>
        <v/>
      </c>
      <c r="H265" s="2" t="str">
        <f>IFERROR(VLOOKUP(A265,sector!$B$2:$C$67,2,FALSE),"")</f>
        <v/>
      </c>
    </row>
    <row r="266" spans="1:8" hidden="1" x14ac:dyDescent="0.25">
      <c r="A266" s="3" t="s">
        <v>269</v>
      </c>
      <c r="B266" s="2" t="str">
        <f>IFERROR(VLOOKUP(A266,genral!$A$2:$B$17,2,FALSE),"")</f>
        <v/>
      </c>
      <c r="C266" s="20" t="str">
        <f>IFERROR(VLOOKUP(A266,upravlen!$B$2:$C$67,2,FALSE),"")</f>
        <v/>
      </c>
      <c r="D266" s="2" t="str">
        <f>IFERROR(VLOOKUP(A266,otdel!$B$2:$C$500,2,FALSE),"")</f>
        <v/>
      </c>
      <c r="E266" s="2">
        <f>IFERROR(VLOOKUP(A266,section!$B$2:$C$400,2,FALSE),"")</f>
        <v>76</v>
      </c>
      <c r="F266" s="2" t="str">
        <f>IFERROR(VLOOKUP(A266,group!$B$1:$C$214,2,FALSE),"")</f>
        <v/>
      </c>
      <c r="G266" s="2" t="str">
        <f>IFERROR(VLOOKUP(A266,team!$B$2:$C$86,2,FALSE),"")</f>
        <v/>
      </c>
      <c r="H266" s="2" t="str">
        <f>IFERROR(VLOOKUP(A266,sector!$B$2:$C$67,2,FALSE),"")</f>
        <v/>
      </c>
    </row>
    <row r="267" spans="1:8" hidden="1" x14ac:dyDescent="0.25">
      <c r="B267" s="2" t="str">
        <f>IFERROR(VLOOKUP(A267,genral!$A$2:$B$17,2,FALSE),"")</f>
        <v/>
      </c>
      <c r="C267" s="20" t="str">
        <f>IFERROR(VLOOKUP(A267,upravlen!$B$2:$C$67,2,FALSE),"")</f>
        <v/>
      </c>
      <c r="D267" s="2" t="str">
        <f>IFERROR(VLOOKUP(A267,otdel!$B$2:$C$500,2,FALSE),"")</f>
        <v/>
      </c>
      <c r="E267" s="2" t="str">
        <f>IFERROR(VLOOKUP(A267,section!$B$2:$C$400,2,FALSE),"")</f>
        <v/>
      </c>
      <c r="F267" s="2" t="str">
        <f>IFERROR(VLOOKUP(A267,group!$B$1:$C$214,2,FALSE),"")</f>
        <v/>
      </c>
      <c r="G267" s="2" t="str">
        <f>IFERROR(VLOOKUP(A267,team!$B$2:$C$86,2,FALSE),"")</f>
        <v/>
      </c>
      <c r="H267" s="2" t="str">
        <f>IFERROR(VLOOKUP(A267,sector!$B$2:$C$67,2,FALSE),"")</f>
        <v/>
      </c>
    </row>
    <row r="268" spans="1:8" hidden="1" x14ac:dyDescent="0.25">
      <c r="A268" s="3" t="s">
        <v>271</v>
      </c>
      <c r="B268" s="2" t="str">
        <f>IFERROR(VLOOKUP(A268,genral!$A$2:$B$17,2,FALSE),"")</f>
        <v/>
      </c>
      <c r="C268" s="20" t="str">
        <f>IFERROR(VLOOKUP(A268,upravlen!$B$2:$C$67,2,FALSE),"")</f>
        <v/>
      </c>
      <c r="D268" s="2" t="str">
        <f>IFERROR(VLOOKUP(A268,otdel!$B$2:$C$500,2,FALSE),"")</f>
        <v/>
      </c>
      <c r="E268" s="2">
        <f>IFERROR(VLOOKUP(A268,section!$B$2:$C$400,2,FALSE),"")</f>
        <v>77</v>
      </c>
      <c r="F268" s="2" t="str">
        <f>IFERROR(VLOOKUP(A268,group!$B$1:$C$214,2,FALSE),"")</f>
        <v/>
      </c>
      <c r="G268" s="2" t="str">
        <f>IFERROR(VLOOKUP(A268,team!$B$2:$C$86,2,FALSE),"")</f>
        <v/>
      </c>
      <c r="H268" s="2" t="str">
        <f>IFERROR(VLOOKUP(A268,sector!$B$2:$C$67,2,FALSE),"")</f>
        <v/>
      </c>
    </row>
    <row r="269" spans="1:8" hidden="1" x14ac:dyDescent="0.25">
      <c r="B269" s="2" t="str">
        <f>IFERROR(VLOOKUP(A269,genral!$A$2:$B$17,2,FALSE),"")</f>
        <v/>
      </c>
      <c r="C269" s="20" t="str">
        <f>IFERROR(VLOOKUP(A269,upravlen!$B$2:$C$67,2,FALSE),"")</f>
        <v/>
      </c>
      <c r="D269" s="2" t="str">
        <f>IFERROR(VLOOKUP(A269,otdel!$B$2:$C$500,2,FALSE),"")</f>
        <v/>
      </c>
      <c r="E269" s="2" t="str">
        <f>IFERROR(VLOOKUP(A269,section!$B$2:$C$400,2,FALSE),"")</f>
        <v/>
      </c>
      <c r="F269" s="2" t="str">
        <f>IFERROR(VLOOKUP(A269,group!$B$1:$C$214,2,FALSE),"")</f>
        <v/>
      </c>
      <c r="G269" s="2" t="str">
        <f>IFERROR(VLOOKUP(A269,team!$B$2:$C$86,2,FALSE),"")</f>
        <v/>
      </c>
      <c r="H269" s="2" t="str">
        <f>IFERROR(VLOOKUP(A269,sector!$B$2:$C$67,2,FALSE),"")</f>
        <v/>
      </c>
    </row>
    <row r="270" spans="1:8" hidden="1" x14ac:dyDescent="0.25">
      <c r="A270" s="3" t="s">
        <v>273</v>
      </c>
      <c r="B270" s="2" t="str">
        <f>IFERROR(VLOOKUP(A270,genral!$A$2:$B$17,2,FALSE),"")</f>
        <v/>
      </c>
      <c r="C270" s="20" t="str">
        <f>IFERROR(VLOOKUP(A270,upravlen!$B$2:$C$67,2,FALSE),"")</f>
        <v/>
      </c>
      <c r="D270" s="2" t="str">
        <f>IFERROR(VLOOKUP(A270,otdel!$B$2:$C$500,2,FALSE),"")</f>
        <v/>
      </c>
      <c r="E270" s="2">
        <f>IFERROR(VLOOKUP(A270,section!$B$2:$C$400,2,FALSE),"")</f>
        <v>78</v>
      </c>
      <c r="F270" s="2" t="str">
        <f>IFERROR(VLOOKUP(A270,group!$B$1:$C$214,2,FALSE),"")</f>
        <v/>
      </c>
      <c r="G270" s="2" t="str">
        <f>IFERROR(VLOOKUP(A270,team!$B$2:$C$86,2,FALSE),"")</f>
        <v/>
      </c>
      <c r="H270" s="2" t="str">
        <f>IFERROR(VLOOKUP(A270,sector!$B$2:$C$67,2,FALSE),"")</f>
        <v/>
      </c>
    </row>
    <row r="271" spans="1:8" hidden="1" x14ac:dyDescent="0.25">
      <c r="A271" s="3" t="s">
        <v>274</v>
      </c>
      <c r="B271" s="2" t="str">
        <f>IFERROR(VLOOKUP(A271,genral!$A$2:$B$17,2,FALSE),"")</f>
        <v/>
      </c>
      <c r="C271" s="20" t="str">
        <f>IFERROR(VLOOKUP(A271,upravlen!$B$2:$C$67,2,FALSE),"")</f>
        <v/>
      </c>
      <c r="D271" s="2" t="str">
        <f>IFERROR(VLOOKUP(A271,otdel!$B$2:$C$500,2,FALSE),"")</f>
        <v/>
      </c>
      <c r="E271" s="2">
        <f>IFERROR(VLOOKUP(A271,section!$B$2:$C$400,2,FALSE),"")</f>
        <v>79</v>
      </c>
      <c r="F271" s="2" t="str">
        <f>IFERROR(VLOOKUP(A271,group!$B$1:$C$214,2,FALSE),"")</f>
        <v/>
      </c>
      <c r="G271" s="2" t="str">
        <f>IFERROR(VLOOKUP(A271,team!$B$2:$C$86,2,FALSE),"")</f>
        <v/>
      </c>
      <c r="H271" s="2" t="str">
        <f>IFERROR(VLOOKUP(A271,sector!$B$2:$C$67,2,FALSE),"")</f>
        <v/>
      </c>
    </row>
    <row r="272" spans="1:8" hidden="1" x14ac:dyDescent="0.25">
      <c r="B272" s="2" t="str">
        <f>IFERROR(VLOOKUP(A272,genral!$A$2:$B$17,2,FALSE),"")</f>
        <v/>
      </c>
      <c r="C272" s="20" t="str">
        <f>IFERROR(VLOOKUP(A272,upravlen!$B$2:$C$67,2,FALSE),"")</f>
        <v/>
      </c>
      <c r="D272" s="2" t="str">
        <f>IFERROR(VLOOKUP(A272,otdel!$B$2:$C$500,2,FALSE),"")</f>
        <v/>
      </c>
      <c r="E272" s="2" t="str">
        <f>IFERROR(VLOOKUP(A272,section!$B$2:$C$400,2,FALSE),"")</f>
        <v/>
      </c>
      <c r="F272" s="2" t="str">
        <f>IFERROR(VLOOKUP(A272,group!$B$1:$C$214,2,FALSE),"")</f>
        <v/>
      </c>
      <c r="G272" s="2" t="str">
        <f>IFERROR(VLOOKUP(A272,team!$B$2:$C$86,2,FALSE),"")</f>
        <v/>
      </c>
      <c r="H272" s="2" t="str">
        <f>IFERROR(VLOOKUP(A272,sector!$B$2:$C$67,2,FALSE),"")</f>
        <v/>
      </c>
    </row>
    <row r="273" spans="1:8" hidden="1" x14ac:dyDescent="0.25">
      <c r="A273" s="3" t="s">
        <v>276</v>
      </c>
      <c r="B273" s="2" t="str">
        <f>IFERROR(VLOOKUP(A273,genral!$A$2:$B$17,2,FALSE),"")</f>
        <v/>
      </c>
      <c r="C273" s="20" t="str">
        <f>IFERROR(VLOOKUP(A273,upravlen!$B$2:$C$67,2,FALSE),"")</f>
        <v/>
      </c>
      <c r="D273" s="2">
        <f>IFERROR(VLOOKUP(A273,otdel!$B$2:$C$500,2,FALSE),"")</f>
        <v>47</v>
      </c>
      <c r="E273" s="2" t="str">
        <f>IFERROR(VLOOKUP(A273,section!$B$2:$C$400,2,FALSE),"")</f>
        <v/>
      </c>
      <c r="F273" s="2" t="str">
        <f>IFERROR(VLOOKUP(A273,group!$B$1:$C$214,2,FALSE),"")</f>
        <v/>
      </c>
      <c r="G273" s="2" t="str">
        <f>IFERROR(VLOOKUP(A273,team!$B$2:$C$86,2,FALSE),"")</f>
        <v/>
      </c>
      <c r="H273" s="2" t="str">
        <f>IFERROR(VLOOKUP(A273,sector!$B$2:$C$67,2,FALSE),"")</f>
        <v/>
      </c>
    </row>
    <row r="274" spans="1:8" hidden="1" x14ac:dyDescent="0.25">
      <c r="A274" s="3" t="s">
        <v>277</v>
      </c>
      <c r="B274" s="2" t="str">
        <f>IFERROR(VLOOKUP(A274,genral!$A$2:$B$17,2,FALSE),"")</f>
        <v/>
      </c>
      <c r="C274" s="20" t="str">
        <f>IFERROR(VLOOKUP(A274,upravlen!$B$2:$C$67,2,FALSE),"")</f>
        <v/>
      </c>
      <c r="D274" s="2" t="str">
        <f>IFERROR(VLOOKUP(A274,otdel!$B$2:$C$500,2,FALSE),"")</f>
        <v/>
      </c>
      <c r="E274" s="2">
        <f>IFERROR(VLOOKUP(A274,section!$B$2:$C$400,2,FALSE),"")</f>
        <v>80</v>
      </c>
      <c r="F274" s="2" t="str">
        <f>IFERROR(VLOOKUP(A274,group!$B$1:$C$214,2,FALSE),"")</f>
        <v/>
      </c>
      <c r="G274" s="2" t="str">
        <f>IFERROR(VLOOKUP(A274,team!$B$2:$C$86,2,FALSE),"")</f>
        <v/>
      </c>
      <c r="H274" s="2" t="str">
        <f>IFERROR(VLOOKUP(A274,sector!$B$2:$C$67,2,FALSE),"")</f>
        <v/>
      </c>
    </row>
    <row r="275" spans="1:8" hidden="1" x14ac:dyDescent="0.25">
      <c r="A275" s="3" t="s">
        <v>278</v>
      </c>
      <c r="B275" s="2" t="str">
        <f>IFERROR(VLOOKUP(A275,genral!$A$2:$B$17,2,FALSE),"")</f>
        <v/>
      </c>
      <c r="C275" s="20" t="str">
        <f>IFERROR(VLOOKUP(A275,upravlen!$B$2:$C$67,2,FALSE),"")</f>
        <v/>
      </c>
      <c r="D275" s="2" t="str">
        <f>IFERROR(VLOOKUP(A275,otdel!$B$2:$C$500,2,FALSE),"")</f>
        <v/>
      </c>
      <c r="E275" s="2">
        <f>IFERROR(VLOOKUP(A275,section!$B$2:$C$400,2,FALSE),"")</f>
        <v>81</v>
      </c>
      <c r="F275" s="2" t="str">
        <f>IFERROR(VLOOKUP(A275,group!$B$1:$C$214,2,FALSE),"")</f>
        <v/>
      </c>
      <c r="G275" s="2" t="str">
        <f>IFERROR(VLOOKUP(A275,team!$B$2:$C$86,2,FALSE),"")</f>
        <v/>
      </c>
      <c r="H275" s="2" t="str">
        <f>IFERROR(VLOOKUP(A275,sector!$B$2:$C$67,2,FALSE),"")</f>
        <v/>
      </c>
    </row>
    <row r="276" spans="1:8" hidden="1" x14ac:dyDescent="0.25">
      <c r="A276" s="3" t="s">
        <v>279</v>
      </c>
      <c r="B276" s="2" t="str">
        <f>IFERROR(VLOOKUP(A276,genral!$A$2:$B$17,2,FALSE),"")</f>
        <v/>
      </c>
      <c r="C276" s="20" t="str">
        <f>IFERROR(VLOOKUP(A276,upravlen!$B$2:$C$67,2,FALSE),"")</f>
        <v/>
      </c>
      <c r="D276" s="2" t="str">
        <f>IFERROR(VLOOKUP(A276,otdel!$B$2:$C$500,2,FALSE),"")</f>
        <v/>
      </c>
      <c r="E276" s="2">
        <f>IFERROR(VLOOKUP(A276,section!$B$2:$C$400,2,FALSE),"")</f>
        <v>82</v>
      </c>
      <c r="F276" s="2" t="str">
        <f>IFERROR(VLOOKUP(A276,group!$B$1:$C$214,2,FALSE),"")</f>
        <v/>
      </c>
      <c r="G276" s="2" t="str">
        <f>IFERROR(VLOOKUP(A276,team!$B$2:$C$86,2,FALSE),"")</f>
        <v/>
      </c>
      <c r="H276" s="2" t="str">
        <f>IFERROR(VLOOKUP(A276,sector!$B$2:$C$67,2,FALSE),"")</f>
        <v/>
      </c>
    </row>
    <row r="277" spans="1:8" hidden="1" x14ac:dyDescent="0.25">
      <c r="A277" s="3" t="s">
        <v>280</v>
      </c>
      <c r="B277" s="2" t="str">
        <f>IFERROR(VLOOKUP(A277,genral!$A$2:$B$17,2,FALSE),"")</f>
        <v/>
      </c>
      <c r="C277" s="20" t="str">
        <f>IFERROR(VLOOKUP(A277,upravlen!$B$2:$C$67,2,FALSE),"")</f>
        <v/>
      </c>
      <c r="D277" s="2" t="str">
        <f>IFERROR(VLOOKUP(A277,otdel!$B$2:$C$500,2,FALSE),"")</f>
        <v/>
      </c>
      <c r="E277" s="2">
        <f>IFERROR(VLOOKUP(A277,section!$B$2:$C$400,2,FALSE),"")</f>
        <v>83</v>
      </c>
      <c r="F277" s="2" t="str">
        <f>IFERROR(VLOOKUP(A277,group!$B$1:$C$214,2,FALSE),"")</f>
        <v/>
      </c>
      <c r="G277" s="2" t="str">
        <f>IFERROR(VLOOKUP(A277,team!$B$2:$C$86,2,FALSE),"")</f>
        <v/>
      </c>
      <c r="H277" s="2" t="str">
        <f>IFERROR(VLOOKUP(A277,sector!$B$2:$C$67,2,FALSE),"")</f>
        <v/>
      </c>
    </row>
    <row r="278" spans="1:8" hidden="1" x14ac:dyDescent="0.25">
      <c r="A278" s="3" t="s">
        <v>281</v>
      </c>
      <c r="B278" s="2" t="str">
        <f>IFERROR(VLOOKUP(A278,genral!$A$2:$B$17,2,FALSE),"")</f>
        <v/>
      </c>
      <c r="C278" s="20" t="str">
        <f>IFERROR(VLOOKUP(A278,upravlen!$B$2:$C$67,2,FALSE),"")</f>
        <v/>
      </c>
      <c r="D278" s="2" t="str">
        <f>IFERROR(VLOOKUP(A278,otdel!$B$2:$C$500,2,FALSE),"")</f>
        <v/>
      </c>
      <c r="E278" s="2">
        <f>IFERROR(VLOOKUP(A278,section!$B$2:$C$400,2,FALSE),"")</f>
        <v>84</v>
      </c>
      <c r="F278" s="2" t="str">
        <f>IFERROR(VLOOKUP(A278,group!$B$1:$C$214,2,FALSE),"")</f>
        <v/>
      </c>
      <c r="G278" s="2" t="str">
        <f>IFERROR(VLOOKUP(A278,team!$B$2:$C$86,2,FALSE),"")</f>
        <v/>
      </c>
      <c r="H278" s="2" t="str">
        <f>IFERROR(VLOOKUP(A278,sector!$B$2:$C$67,2,FALSE),"")</f>
        <v/>
      </c>
    </row>
    <row r="279" spans="1:8" hidden="1" x14ac:dyDescent="0.25">
      <c r="B279" s="2" t="str">
        <f>IFERROR(VLOOKUP(A279,genral!$A$2:$B$17,2,FALSE),"")</f>
        <v/>
      </c>
      <c r="C279" s="20" t="str">
        <f>IFERROR(VLOOKUP(A279,upravlen!$B$2:$C$67,2,FALSE),"")</f>
        <v/>
      </c>
      <c r="D279" s="2" t="str">
        <f>IFERROR(VLOOKUP(A279,otdel!$B$2:$C$500,2,FALSE),"")</f>
        <v/>
      </c>
      <c r="E279" s="2" t="str">
        <f>IFERROR(VLOOKUP(A279,section!$B$2:$C$400,2,FALSE),"")</f>
        <v/>
      </c>
      <c r="F279" s="2" t="str">
        <f>IFERROR(VLOOKUP(A279,group!$B$1:$C$214,2,FALSE),"")</f>
        <v/>
      </c>
      <c r="G279" s="2" t="str">
        <f>IFERROR(VLOOKUP(A279,team!$B$2:$C$86,2,FALSE),"")</f>
        <v/>
      </c>
      <c r="H279" s="2" t="str">
        <f>IFERROR(VLOOKUP(A279,sector!$B$2:$C$67,2,FALSE),"")</f>
        <v/>
      </c>
    </row>
    <row r="280" spans="1:8" hidden="1" x14ac:dyDescent="0.25">
      <c r="B280" s="2" t="str">
        <f>IFERROR(VLOOKUP(A280,genral!$A$2:$B$17,2,FALSE),"")</f>
        <v/>
      </c>
      <c r="C280" s="20" t="str">
        <f>IFERROR(VLOOKUP(A280,upravlen!$B$2:$C$67,2,FALSE),"")</f>
        <v/>
      </c>
      <c r="D280" s="2" t="str">
        <f>IFERROR(VLOOKUP(A280,otdel!$B$2:$C$500,2,FALSE),"")</f>
        <v/>
      </c>
      <c r="E280" s="2" t="str">
        <f>IFERROR(VLOOKUP(A280,section!$B$2:$C$400,2,FALSE),"")</f>
        <v/>
      </c>
      <c r="F280" s="2" t="str">
        <f>IFERROR(VLOOKUP(A280,group!$B$1:$C$214,2,FALSE),"")</f>
        <v/>
      </c>
      <c r="G280" s="2" t="str">
        <f>IFERROR(VLOOKUP(A280,team!$B$2:$C$86,2,FALSE),"")</f>
        <v/>
      </c>
      <c r="H280" s="2" t="str">
        <f>IFERROR(VLOOKUP(A280,sector!$B$2:$C$67,2,FALSE),"")</f>
        <v/>
      </c>
    </row>
    <row r="281" spans="1:8" hidden="1" x14ac:dyDescent="0.25">
      <c r="A281" s="3" t="s">
        <v>284</v>
      </c>
      <c r="B281" s="2" t="str">
        <f>IFERROR(VLOOKUP(A281,genral!$A$2:$B$17,2,FALSE),"")</f>
        <v/>
      </c>
      <c r="C281" s="20" t="str">
        <f>IFERROR(VLOOKUP(A281,upravlen!$B$2:$C$67,2,FALSE),"")</f>
        <v/>
      </c>
      <c r="D281" s="2">
        <f>IFERROR(VLOOKUP(A281,otdel!$B$2:$C$500,2,FALSE),"")</f>
        <v>48</v>
      </c>
      <c r="E281" s="2" t="str">
        <f>IFERROR(VLOOKUP(A281,section!$B$2:$C$400,2,FALSE),"")</f>
        <v/>
      </c>
      <c r="F281" s="2" t="str">
        <f>IFERROR(VLOOKUP(A281,group!$B$1:$C$214,2,FALSE),"")</f>
        <v/>
      </c>
      <c r="G281" s="2" t="str">
        <f>IFERROR(VLOOKUP(A281,team!$B$2:$C$86,2,FALSE),"")</f>
        <v/>
      </c>
      <c r="H281" s="2" t="str">
        <f>IFERROR(VLOOKUP(A281,sector!$B$2:$C$67,2,FALSE),"")</f>
        <v/>
      </c>
    </row>
    <row r="282" spans="1:8" hidden="1" x14ac:dyDescent="0.25">
      <c r="A282" s="3" t="s">
        <v>285</v>
      </c>
      <c r="B282" s="2" t="str">
        <f>IFERROR(VLOOKUP(A282,genral!$A$2:$B$17,2,FALSE),"")</f>
        <v/>
      </c>
      <c r="C282" s="20" t="str">
        <f>IFERROR(VLOOKUP(A282,upravlen!$B$2:$C$67,2,FALSE),"")</f>
        <v/>
      </c>
      <c r="D282" s="2" t="str">
        <f>IFERROR(VLOOKUP(A282,otdel!$B$2:$C$500,2,FALSE),"")</f>
        <v/>
      </c>
      <c r="E282" s="2">
        <f>IFERROR(VLOOKUP(A282,section!$B$2:$C$400,2,FALSE),"")</f>
        <v>85</v>
      </c>
      <c r="F282" s="2" t="str">
        <f>IFERROR(VLOOKUP(A282,group!$B$1:$C$214,2,FALSE),"")</f>
        <v/>
      </c>
      <c r="G282" s="2" t="str">
        <f>IFERROR(VLOOKUP(A282,team!$B$2:$C$86,2,FALSE),"")</f>
        <v/>
      </c>
      <c r="H282" s="2" t="str">
        <f>IFERROR(VLOOKUP(A282,sector!$B$2:$C$67,2,FALSE),"")</f>
        <v/>
      </c>
    </row>
    <row r="283" spans="1:8" hidden="1" x14ac:dyDescent="0.25">
      <c r="A283" s="3" t="s">
        <v>286</v>
      </c>
      <c r="B283" s="2" t="str">
        <f>IFERROR(VLOOKUP(A283,genral!$A$2:$B$17,2,FALSE),"")</f>
        <v/>
      </c>
      <c r="C283" s="20" t="str">
        <f>IFERROR(VLOOKUP(A283,upravlen!$B$2:$C$67,2,FALSE),"")</f>
        <v/>
      </c>
      <c r="D283" s="2" t="str">
        <f>IFERROR(VLOOKUP(A283,otdel!$B$2:$C$500,2,FALSE),"")</f>
        <v/>
      </c>
      <c r="E283" s="2">
        <f>IFERROR(VLOOKUP(A283,section!$B$2:$C$400,2,FALSE),"")</f>
        <v>86</v>
      </c>
      <c r="F283" s="2" t="str">
        <f>IFERROR(VLOOKUP(A283,group!$B$1:$C$214,2,FALSE),"")</f>
        <v/>
      </c>
      <c r="G283" s="2" t="str">
        <f>IFERROR(VLOOKUP(A283,team!$B$2:$C$86,2,FALSE),"")</f>
        <v/>
      </c>
      <c r="H283" s="2" t="str">
        <f>IFERROR(VLOOKUP(A283,sector!$B$2:$C$67,2,FALSE),"")</f>
        <v/>
      </c>
    </row>
    <row r="284" spans="1:8" hidden="1" x14ac:dyDescent="0.25">
      <c r="B284" s="2" t="str">
        <f>IFERROR(VLOOKUP(A284,genral!$A$2:$B$17,2,FALSE),"")</f>
        <v/>
      </c>
      <c r="C284" s="20" t="str">
        <f>IFERROR(VLOOKUP(A284,upravlen!$B$2:$C$67,2,FALSE),"")</f>
        <v/>
      </c>
      <c r="D284" s="2" t="str">
        <f>IFERROR(VLOOKUP(A284,otdel!$B$2:$C$500,2,FALSE),"")</f>
        <v/>
      </c>
      <c r="E284" s="2" t="str">
        <f>IFERROR(VLOOKUP(A284,section!$B$2:$C$400,2,FALSE),"")</f>
        <v/>
      </c>
      <c r="F284" s="2" t="str">
        <f>IFERROR(VLOOKUP(A284,group!$B$1:$C$214,2,FALSE),"")</f>
        <v/>
      </c>
      <c r="G284" s="2" t="str">
        <f>IFERROR(VLOOKUP(A284,team!$B$2:$C$86,2,FALSE),"")</f>
        <v/>
      </c>
      <c r="H284" s="2" t="str">
        <f>IFERROR(VLOOKUP(A284,sector!$B$2:$C$67,2,FALSE),"")</f>
        <v/>
      </c>
    </row>
    <row r="285" spans="1:8" hidden="1" x14ac:dyDescent="0.25">
      <c r="B285" s="2" t="str">
        <f>IFERROR(VLOOKUP(A285,genral!$A$2:$B$17,2,FALSE),"")</f>
        <v/>
      </c>
      <c r="C285" s="20" t="str">
        <f>IFERROR(VLOOKUP(A285,upravlen!$B$2:$C$67,2,FALSE),"")</f>
        <v/>
      </c>
      <c r="D285" s="2" t="str">
        <f>IFERROR(VLOOKUP(A285,otdel!$B$2:$C$500,2,FALSE),"")</f>
        <v/>
      </c>
      <c r="E285" s="2" t="str">
        <f>IFERROR(VLOOKUP(A285,section!$B$2:$C$400,2,FALSE),"")</f>
        <v/>
      </c>
      <c r="F285" s="2" t="str">
        <f>IFERROR(VLOOKUP(A285,group!$B$1:$C$214,2,FALSE),"")</f>
        <v/>
      </c>
      <c r="G285" s="2" t="str">
        <f>IFERROR(VLOOKUP(A285,team!$B$2:$C$86,2,FALSE),"")</f>
        <v/>
      </c>
      <c r="H285" s="2" t="str">
        <f>IFERROR(VLOOKUP(A285,sector!$B$2:$C$67,2,FALSE),"")</f>
        <v/>
      </c>
    </row>
    <row r="286" spans="1:8" hidden="1" x14ac:dyDescent="0.25">
      <c r="B286" s="2" t="str">
        <f>IFERROR(VLOOKUP(A286,genral!$A$2:$B$17,2,FALSE),"")</f>
        <v/>
      </c>
      <c r="C286" s="20" t="str">
        <f>IFERROR(VLOOKUP(A286,upravlen!$B$2:$C$67,2,FALSE),"")</f>
        <v/>
      </c>
      <c r="D286" s="2" t="str">
        <f>IFERROR(VLOOKUP(A286,otdel!$B$2:$C$500,2,FALSE),"")</f>
        <v/>
      </c>
      <c r="E286" s="2" t="str">
        <f>IFERROR(VLOOKUP(A286,section!$B$2:$C$400,2,FALSE),"")</f>
        <v/>
      </c>
      <c r="F286" s="2" t="str">
        <f>IFERROR(VLOOKUP(A286,group!$B$1:$C$214,2,FALSE),"")</f>
        <v/>
      </c>
      <c r="G286" s="2" t="str">
        <f>IFERROR(VLOOKUP(A286,team!$B$2:$C$86,2,FALSE),"")</f>
        <v/>
      </c>
      <c r="H286" s="2" t="str">
        <f>IFERROR(VLOOKUP(A286,sector!$B$2:$C$67,2,FALSE),"")</f>
        <v/>
      </c>
    </row>
    <row r="287" spans="1:8" hidden="1" x14ac:dyDescent="0.25">
      <c r="A287" t="s">
        <v>290</v>
      </c>
      <c r="B287" s="2" t="str">
        <f>IFERROR(VLOOKUP(A287,genral!$A$2:$B$17,2,FALSE),"")</f>
        <v/>
      </c>
      <c r="C287" s="20" t="str">
        <f>IFERROR(VLOOKUP(A287,upravlen!$B$2:$C$67,2,FALSE),"")</f>
        <v/>
      </c>
      <c r="D287" s="2" t="str">
        <f>IFERROR(VLOOKUP(A287,otdel!$B$2:$C$500,2,FALSE),"")</f>
        <v/>
      </c>
      <c r="E287" s="2" t="str">
        <f>IFERROR(VLOOKUP(A287,section!$B$2:$C$400,2,FALSE),"")</f>
        <v/>
      </c>
      <c r="F287" s="2" t="str">
        <f>IFERROR(VLOOKUP(A287,group!$B$1:$C$214,2,FALSE),"")</f>
        <v/>
      </c>
      <c r="G287" s="2" t="str">
        <f>IFERROR(VLOOKUP(A287,team!$B$2:$C$86,2,FALSE),"")</f>
        <v/>
      </c>
      <c r="H287" s="2" t="str">
        <f>IFERROR(VLOOKUP(A287,sector!$B$2:$C$67,2,FALSE),"")</f>
        <v/>
      </c>
    </row>
    <row r="288" spans="1:8" hidden="1" x14ac:dyDescent="0.25">
      <c r="A288" s="3" t="s">
        <v>291</v>
      </c>
      <c r="B288" s="2">
        <f>IFERROR(VLOOKUP(A288,genral!$A$2:$B$17,2,FALSE),"")</f>
        <v>7</v>
      </c>
      <c r="C288" s="20" t="str">
        <f>IFERROR(VLOOKUP(A288,upravlen!$B$2:$C$67,2,FALSE),"")</f>
        <v/>
      </c>
      <c r="D288" s="2" t="str">
        <f>IFERROR(VLOOKUP(A288,otdel!$B$2:$C$500,2,FALSE),"")</f>
        <v/>
      </c>
      <c r="E288" s="2" t="str">
        <f>IFERROR(VLOOKUP(A288,section!$B$2:$C$400,2,FALSE),"")</f>
        <v/>
      </c>
      <c r="F288" s="2" t="str">
        <f>IFERROR(VLOOKUP(A288,group!$B$1:$C$214,2,FALSE),"")</f>
        <v/>
      </c>
      <c r="G288" s="2" t="str">
        <f>IFERROR(VLOOKUP(A288,team!$B$2:$C$86,2,FALSE),"")</f>
        <v/>
      </c>
      <c r="H288" s="2" t="str">
        <f>IFERROR(VLOOKUP(A288,sector!$B$2:$C$67,2,FALSE),"")</f>
        <v/>
      </c>
    </row>
    <row r="289" spans="1:8" hidden="1" x14ac:dyDescent="0.25">
      <c r="A289" s="3" t="s">
        <v>292</v>
      </c>
      <c r="B289" s="2" t="str">
        <f>IFERROR(VLOOKUP(A289,genral!$A$2:$B$17,2,FALSE),"")</f>
        <v/>
      </c>
      <c r="C289" s="20">
        <f>IFERROR(VLOOKUP(A289,upravlen!$B$2:$C$67,2,FALSE),"")</f>
        <v>21</v>
      </c>
      <c r="D289" s="2" t="str">
        <f>IFERROR(VLOOKUP(A289,otdel!$B$2:$C$500,2,FALSE),"")</f>
        <v/>
      </c>
      <c r="E289" s="2" t="str">
        <f>IFERROR(VLOOKUP(A289,section!$B$2:$C$400,2,FALSE),"")</f>
        <v/>
      </c>
      <c r="F289" s="2" t="str">
        <f>IFERROR(VLOOKUP(A289,group!$B$1:$C$214,2,FALSE),"")</f>
        <v/>
      </c>
      <c r="G289" s="2" t="str">
        <f>IFERROR(VLOOKUP(A289,team!$B$2:$C$86,2,FALSE),"")</f>
        <v/>
      </c>
      <c r="H289" s="2" t="str">
        <f>IFERROR(VLOOKUP(A289,sector!$B$2:$C$67,2,FALSE),"")</f>
        <v/>
      </c>
    </row>
    <row r="290" spans="1:8" hidden="1" x14ac:dyDescent="0.25">
      <c r="A290" s="3" t="s">
        <v>293</v>
      </c>
      <c r="B290" s="2" t="str">
        <f>IFERROR(VLOOKUP(A290,genral!$A$2:$B$17,2,FALSE),"")</f>
        <v/>
      </c>
      <c r="C290" s="20">
        <f>IFERROR(VLOOKUP(A290,upravlen!$B$2:$C$67,2,FALSE),"")</f>
        <v>64</v>
      </c>
      <c r="D290" s="2" t="str">
        <f>IFERROR(VLOOKUP(A290,otdel!$B$2:$C$500,2,FALSE),"")</f>
        <v/>
      </c>
      <c r="E290" s="2" t="str">
        <f>IFERROR(VLOOKUP(A290,section!$B$2:$C$400,2,FALSE),"")</f>
        <v/>
      </c>
      <c r="F290" s="2" t="str">
        <f>IFERROR(VLOOKUP(A290,group!$B$1:$C$214,2,FALSE),"")</f>
        <v/>
      </c>
      <c r="G290" s="2" t="str">
        <f>IFERROR(VLOOKUP(A290,team!$B$2:$C$86,2,FALSE),"")</f>
        <v/>
      </c>
      <c r="H290" s="2" t="str">
        <f>IFERROR(VLOOKUP(A290,sector!$B$2:$C$67,2,FALSE),"")</f>
        <v/>
      </c>
    </row>
    <row r="291" spans="1:8" hidden="1" x14ac:dyDescent="0.25">
      <c r="A291" s="3" t="s">
        <v>294</v>
      </c>
      <c r="B291" s="2" t="str">
        <f>IFERROR(VLOOKUP(A291,genral!$A$2:$B$17,2,FALSE),"")</f>
        <v/>
      </c>
      <c r="C291" s="20">
        <f>IFERROR(VLOOKUP(A291,upravlen!$B$2:$C$67,2,FALSE),"")</f>
        <v>65</v>
      </c>
      <c r="D291" s="2" t="str">
        <f>IFERROR(VLOOKUP(A291,otdel!$B$2:$C$500,2,FALSE),"")</f>
        <v/>
      </c>
      <c r="E291" s="2" t="str">
        <f>IFERROR(VLOOKUP(A291,section!$B$2:$C$400,2,FALSE),"")</f>
        <v/>
      </c>
      <c r="F291" s="2" t="str">
        <f>IFERROR(VLOOKUP(A291,group!$B$1:$C$214,2,FALSE),"")</f>
        <v/>
      </c>
      <c r="G291" s="2" t="str">
        <f>IFERROR(VLOOKUP(A291,team!$B$2:$C$86,2,FALSE),"")</f>
        <v/>
      </c>
      <c r="H291" s="2" t="str">
        <f>IFERROR(VLOOKUP(A291,sector!$B$2:$C$67,2,FALSE),"")</f>
        <v/>
      </c>
    </row>
    <row r="292" spans="1:8" hidden="1" x14ac:dyDescent="0.25">
      <c r="B292" s="2" t="str">
        <f>IFERROR(VLOOKUP(A292,genral!$A$2:$B$17,2,FALSE),"")</f>
        <v/>
      </c>
      <c r="C292" s="20" t="str">
        <f>IFERROR(VLOOKUP(A292,upravlen!$B$2:$C$67,2,FALSE),"")</f>
        <v/>
      </c>
      <c r="D292" s="2" t="str">
        <f>IFERROR(VLOOKUP(A292,otdel!$B$2:$C$500,2,FALSE),"")</f>
        <v/>
      </c>
      <c r="E292" s="2" t="str">
        <f>IFERROR(VLOOKUP(A292,section!$B$2:$C$400,2,FALSE),"")</f>
        <v/>
      </c>
      <c r="F292" s="2" t="str">
        <f>IFERROR(VLOOKUP(A292,group!$B$1:$C$214,2,FALSE),"")</f>
        <v/>
      </c>
      <c r="G292" s="2" t="str">
        <f>IFERROR(VLOOKUP(A292,team!$B$2:$C$86,2,FALSE),"")</f>
        <v/>
      </c>
      <c r="H292" s="2" t="str">
        <f>IFERROR(VLOOKUP(A292,sector!$B$2:$C$67,2,FALSE),"")</f>
        <v/>
      </c>
    </row>
    <row r="293" spans="1:8" hidden="1" x14ac:dyDescent="0.25">
      <c r="A293" s="3" t="s">
        <v>296</v>
      </c>
      <c r="B293" s="2" t="str">
        <f>IFERROR(VLOOKUP(A293,genral!$A$2:$B$17,2,FALSE),"")</f>
        <v/>
      </c>
      <c r="C293" s="20">
        <f>IFERROR(VLOOKUP(A293,upravlen!$B$2:$C$67,2,FALSE),"")</f>
        <v>66</v>
      </c>
      <c r="D293" s="2" t="str">
        <f>IFERROR(VLOOKUP(A293,otdel!$B$2:$C$500,2,FALSE),"")</f>
        <v/>
      </c>
      <c r="E293" s="2" t="str">
        <f>IFERROR(VLOOKUP(A293,section!$B$2:$C$400,2,FALSE),"")</f>
        <v/>
      </c>
      <c r="F293" s="2" t="str">
        <f>IFERROR(VLOOKUP(A293,group!$B$1:$C$214,2,FALSE),"")</f>
        <v/>
      </c>
      <c r="G293" s="2" t="str">
        <f>IFERROR(VLOOKUP(A293,team!$B$2:$C$86,2,FALSE),"")</f>
        <v/>
      </c>
      <c r="H293" s="2" t="str">
        <f>IFERROR(VLOOKUP(A293,sector!$B$2:$C$67,2,FALSE),"")</f>
        <v/>
      </c>
    </row>
    <row r="294" spans="1:8" hidden="1" x14ac:dyDescent="0.25">
      <c r="B294" s="2" t="str">
        <f>IFERROR(VLOOKUP(A294,genral!$A$2:$B$17,2,FALSE),"")</f>
        <v/>
      </c>
      <c r="C294" s="20" t="str">
        <f>IFERROR(VLOOKUP(A294,upravlen!$B$2:$C$67,2,FALSE),"")</f>
        <v/>
      </c>
      <c r="D294" s="2" t="str">
        <f>IFERROR(VLOOKUP(A294,otdel!$B$2:$C$500,2,FALSE),"")</f>
        <v/>
      </c>
      <c r="E294" s="2" t="str">
        <f>IFERROR(VLOOKUP(A294,section!$B$2:$C$400,2,FALSE),"")</f>
        <v/>
      </c>
      <c r="F294" s="2" t="str">
        <f>IFERROR(VLOOKUP(A294,group!$B$1:$C$214,2,FALSE),"")</f>
        <v/>
      </c>
      <c r="G294" s="2" t="str">
        <f>IFERROR(VLOOKUP(A294,team!$B$2:$C$86,2,FALSE),"")</f>
        <v/>
      </c>
      <c r="H294" s="2" t="str">
        <f>IFERROR(VLOOKUP(A294,sector!$B$2:$C$67,2,FALSE),"")</f>
        <v/>
      </c>
    </row>
    <row r="295" spans="1:8" hidden="1" x14ac:dyDescent="0.25">
      <c r="A295" s="3" t="s">
        <v>298</v>
      </c>
      <c r="B295" s="2" t="str">
        <f>IFERROR(VLOOKUP(A295,genral!$A$2:$B$17,2,FALSE),"")</f>
        <v/>
      </c>
      <c r="C295" s="20">
        <f>IFERROR(VLOOKUP(A295,upravlen!$B$2:$C$67,2,FALSE),"")</f>
        <v>20</v>
      </c>
      <c r="D295" s="2" t="str">
        <f>IFERROR(VLOOKUP(A295,otdel!$B$2:$C$500,2,FALSE),"")</f>
        <v/>
      </c>
      <c r="E295" s="2" t="str">
        <f>IFERROR(VLOOKUP(A295,section!$B$2:$C$400,2,FALSE),"")</f>
        <v/>
      </c>
      <c r="F295" s="2" t="str">
        <f>IFERROR(VLOOKUP(A295,group!$B$1:$C$214,2,FALSE),"")</f>
        <v/>
      </c>
      <c r="G295" s="2" t="str">
        <f>IFERROR(VLOOKUP(A295,team!$B$2:$C$86,2,FALSE),"")</f>
        <v/>
      </c>
      <c r="H295" s="2" t="str">
        <f>IFERROR(VLOOKUP(A295,sector!$B$2:$C$67,2,FALSE),"")</f>
        <v/>
      </c>
    </row>
    <row r="296" spans="1:8" hidden="1" x14ac:dyDescent="0.25">
      <c r="B296" s="2" t="str">
        <f>IFERROR(VLOOKUP(A296,genral!$A$2:$B$17,2,FALSE),"")</f>
        <v/>
      </c>
      <c r="C296" s="20" t="str">
        <f>IFERROR(VLOOKUP(A296,upravlen!$B$2:$C$67,2,FALSE),"")</f>
        <v/>
      </c>
      <c r="D296" s="2" t="str">
        <f>IFERROR(VLOOKUP(A296,otdel!$B$2:$C$500,2,FALSE),"")</f>
        <v/>
      </c>
      <c r="E296" s="2" t="str">
        <f>IFERROR(VLOOKUP(A296,section!$B$2:$C$400,2,FALSE),"")</f>
        <v/>
      </c>
      <c r="F296" s="2" t="str">
        <f>IFERROR(VLOOKUP(A296,group!$B$1:$C$214,2,FALSE),"")</f>
        <v/>
      </c>
      <c r="G296" s="2" t="str">
        <f>IFERROR(VLOOKUP(A296,team!$B$2:$C$86,2,FALSE),"")</f>
        <v/>
      </c>
      <c r="H296" s="2" t="str">
        <f>IFERROR(VLOOKUP(A296,sector!$B$2:$C$67,2,FALSE),"")</f>
        <v/>
      </c>
    </row>
    <row r="297" spans="1:8" hidden="1" x14ac:dyDescent="0.25">
      <c r="B297" s="2" t="str">
        <f>IFERROR(VLOOKUP(A297,genral!$A$2:$B$17,2,FALSE),"")</f>
        <v/>
      </c>
      <c r="C297" s="20" t="str">
        <f>IFERROR(VLOOKUP(A297,upravlen!$B$2:$C$67,2,FALSE),"")</f>
        <v/>
      </c>
      <c r="D297" s="2" t="str">
        <f>IFERROR(VLOOKUP(A297,otdel!$B$2:$C$500,2,FALSE),"")</f>
        <v/>
      </c>
      <c r="E297" s="2" t="str">
        <f>IFERROR(VLOOKUP(A297,section!$B$2:$C$400,2,FALSE),"")</f>
        <v/>
      </c>
      <c r="F297" s="2" t="str">
        <f>IFERROR(VLOOKUP(A297,group!$B$1:$C$214,2,FALSE),"")</f>
        <v/>
      </c>
      <c r="G297" s="2" t="str">
        <f>IFERROR(VLOOKUP(A297,team!$B$2:$C$86,2,FALSE),"")</f>
        <v/>
      </c>
      <c r="H297" s="2" t="str">
        <f>IFERROR(VLOOKUP(A297,sector!$B$2:$C$67,2,FALSE),"")</f>
        <v/>
      </c>
    </row>
    <row r="298" spans="1:8" hidden="1" x14ac:dyDescent="0.25">
      <c r="A298" t="s">
        <v>901</v>
      </c>
      <c r="B298" s="2">
        <f>IFERROR(VLOOKUP(A298,genral!$A$2:$B$17,2,FALSE),"")</f>
        <v>4</v>
      </c>
      <c r="C298" s="20" t="str">
        <f>IFERROR(VLOOKUP(A298,upravlen!$B$2:$C$67,2,FALSE),"")</f>
        <v/>
      </c>
      <c r="D298" s="2" t="str">
        <f>IFERROR(VLOOKUP(A298,otdel!$B$2:$C$500,2,FALSE),"")</f>
        <v/>
      </c>
      <c r="E298" s="2" t="str">
        <f>IFERROR(VLOOKUP(A298,section!$B$2:$C$400,2,FALSE),"")</f>
        <v/>
      </c>
      <c r="F298" s="2" t="str">
        <f>IFERROR(VLOOKUP(A298,group!$B$1:$C$214,2,FALSE),"")</f>
        <v/>
      </c>
      <c r="G298" s="2" t="str">
        <f>IFERROR(VLOOKUP(A298,team!$B$2:$C$86,2,FALSE),"")</f>
        <v/>
      </c>
      <c r="H298" s="2" t="str">
        <f>IFERROR(VLOOKUP(A298,sector!$B$2:$C$67,2,FALSE),"")</f>
        <v/>
      </c>
    </row>
    <row r="299" spans="1:8" hidden="1" x14ac:dyDescent="0.25">
      <c r="A299" t="s">
        <v>302</v>
      </c>
      <c r="B299" s="2" t="str">
        <f>IFERROR(VLOOKUP(A299,genral!$A$2:$B$17,2,FALSE),"")</f>
        <v/>
      </c>
      <c r="C299" s="20" t="str">
        <f>IFERROR(VLOOKUP(A299,upravlen!$B$2:$C$67,2,FALSE),"")</f>
        <v/>
      </c>
      <c r="D299" s="2" t="str">
        <f>IFERROR(VLOOKUP(A299,otdel!$B$2:$C$500,2,FALSE),"")</f>
        <v/>
      </c>
      <c r="E299" s="2" t="str">
        <f>IFERROR(VLOOKUP(A299,section!$B$2:$C$400,2,FALSE),"")</f>
        <v/>
      </c>
      <c r="F299" s="2" t="str">
        <f>IFERROR(VLOOKUP(A299,group!$B$1:$C$214,2,FALSE),"")</f>
        <v/>
      </c>
      <c r="G299" s="2" t="str">
        <f>IFERROR(VLOOKUP(A299,team!$B$2:$C$86,2,FALSE),"")</f>
        <v/>
      </c>
      <c r="H299" s="2" t="str">
        <f>IFERROR(VLOOKUP(A299,sector!$B$2:$C$67,2,FALSE),"")</f>
        <v/>
      </c>
    </row>
    <row r="300" spans="1:8" hidden="1" x14ac:dyDescent="0.25">
      <c r="A300" s="3" t="s">
        <v>303</v>
      </c>
      <c r="B300" s="2" t="str">
        <f>IFERROR(VLOOKUP(A300,genral!$A$2:$B$17,2,FALSE),"")</f>
        <v/>
      </c>
      <c r="C300" s="20">
        <f>IFERROR(VLOOKUP(A300,upravlen!$B$2:$C$67,2,FALSE),"")</f>
        <v>14</v>
      </c>
      <c r="D300" s="2" t="str">
        <f>IFERROR(VLOOKUP(A300,otdel!$B$2:$C$500,2,FALSE),"")</f>
        <v/>
      </c>
      <c r="E300" s="2" t="str">
        <f>IFERROR(VLOOKUP(A300,section!$B$2:$C$400,2,FALSE),"")</f>
        <v/>
      </c>
      <c r="F300" s="2" t="str">
        <f>IFERROR(VLOOKUP(A300,group!$B$1:$C$214,2,FALSE),"")</f>
        <v/>
      </c>
      <c r="G300" s="2" t="str">
        <f>IFERROR(VLOOKUP(A300,team!$B$2:$C$86,2,FALSE),"")</f>
        <v/>
      </c>
      <c r="H300" s="2" t="str">
        <f>IFERROR(VLOOKUP(A300,sector!$B$2:$C$67,2,FALSE),"")</f>
        <v/>
      </c>
    </row>
    <row r="301" spans="1:8" hidden="1" x14ac:dyDescent="0.25">
      <c r="A301" s="3" t="s">
        <v>304</v>
      </c>
      <c r="B301" s="2" t="str">
        <f>IFERROR(VLOOKUP(A301,genral!$A$2:$B$17,2,FALSE),"")</f>
        <v/>
      </c>
      <c r="C301" s="20" t="str">
        <f>IFERROR(VLOOKUP(A301,upravlen!$B$2:$C$67,2,FALSE),"")</f>
        <v/>
      </c>
      <c r="D301" s="2">
        <f>IFERROR(VLOOKUP(A301,otdel!$B$2:$C$500,2,FALSE),"")</f>
        <v>49</v>
      </c>
      <c r="E301" s="2" t="str">
        <f>IFERROR(VLOOKUP(A301,section!$B$2:$C$400,2,FALSE),"")</f>
        <v/>
      </c>
      <c r="F301" s="2" t="str">
        <f>IFERROR(VLOOKUP(A301,group!$B$1:$C$214,2,FALSE),"")</f>
        <v/>
      </c>
      <c r="G301" s="2" t="str">
        <f>IFERROR(VLOOKUP(A301,team!$B$2:$C$86,2,FALSE),"")</f>
        <v/>
      </c>
      <c r="H301" s="2" t="str">
        <f>IFERROR(VLOOKUP(A301,sector!$B$2:$C$67,2,FALSE),"")</f>
        <v/>
      </c>
    </row>
    <row r="302" spans="1:8" hidden="1" x14ac:dyDescent="0.25">
      <c r="B302" s="2" t="str">
        <f>IFERROR(VLOOKUP(A302,genral!$A$2:$B$17,2,FALSE),"")</f>
        <v/>
      </c>
      <c r="C302" s="20" t="str">
        <f>IFERROR(VLOOKUP(A302,upravlen!$B$2:$C$67,2,FALSE),"")</f>
        <v/>
      </c>
      <c r="D302" s="2" t="str">
        <f>IFERROR(VLOOKUP(A302,otdel!$B$2:$C$500,2,FALSE),"")</f>
        <v/>
      </c>
      <c r="E302" s="2" t="str">
        <f>IFERROR(VLOOKUP(A302,section!$B$2:$C$400,2,FALSE),"")</f>
        <v/>
      </c>
      <c r="F302" s="2" t="str">
        <f>IFERROR(VLOOKUP(A302,group!$B$1:$C$214,2,FALSE),"")</f>
        <v/>
      </c>
      <c r="G302" s="2" t="str">
        <f>IFERROR(VLOOKUP(A302,team!$B$2:$C$86,2,FALSE),"")</f>
        <v/>
      </c>
      <c r="H302" s="2" t="str">
        <f>IFERROR(VLOOKUP(A302,sector!$B$2:$C$67,2,FALSE),"")</f>
        <v/>
      </c>
    </row>
    <row r="303" spans="1:8" hidden="1" x14ac:dyDescent="0.25">
      <c r="B303" s="2" t="str">
        <f>IFERROR(VLOOKUP(A303,genral!$A$2:$B$17,2,FALSE),"")</f>
        <v/>
      </c>
      <c r="C303" s="20" t="str">
        <f>IFERROR(VLOOKUP(A303,upravlen!$B$2:$C$67,2,FALSE),"")</f>
        <v/>
      </c>
      <c r="D303" s="2" t="str">
        <f>IFERROR(VLOOKUP(A303,otdel!$B$2:$C$500,2,FALSE),"")</f>
        <v/>
      </c>
      <c r="E303" s="2" t="str">
        <f>IFERROR(VLOOKUP(A303,section!$B$2:$C$400,2,FALSE),"")</f>
        <v/>
      </c>
      <c r="F303" s="2" t="str">
        <f>IFERROR(VLOOKUP(A303,group!$B$1:$C$214,2,FALSE),"")</f>
        <v/>
      </c>
      <c r="G303" s="2" t="str">
        <f>IFERROR(VLOOKUP(A303,team!$B$2:$C$86,2,FALSE),"")</f>
        <v/>
      </c>
      <c r="H303" s="2" t="str">
        <f>IFERROR(VLOOKUP(A303,sector!$B$2:$C$67,2,FALSE),"")</f>
        <v/>
      </c>
    </row>
    <row r="304" spans="1:8" hidden="1" x14ac:dyDescent="0.25">
      <c r="A304" s="3" t="s">
        <v>307</v>
      </c>
      <c r="B304" s="2" t="str">
        <f>IFERROR(VLOOKUP(A304,genral!$A$2:$B$17,2,FALSE),"")</f>
        <v/>
      </c>
      <c r="C304" s="20" t="str">
        <f>IFERROR(VLOOKUP(A304,upravlen!$B$2:$C$67,2,FALSE),"")</f>
        <v/>
      </c>
      <c r="D304" s="2">
        <f>IFERROR(VLOOKUP(A304,otdel!$B$2:$C$500,2,FALSE),"")</f>
        <v>50</v>
      </c>
      <c r="E304" s="2" t="str">
        <f>IFERROR(VLOOKUP(A304,section!$B$2:$C$400,2,FALSE),"")</f>
        <v/>
      </c>
      <c r="F304" s="2" t="str">
        <f>IFERROR(VLOOKUP(A304,group!$B$1:$C$214,2,FALSE),"")</f>
        <v/>
      </c>
      <c r="G304" s="2" t="str">
        <f>IFERROR(VLOOKUP(A304,team!$B$2:$C$86,2,FALSE),"")</f>
        <v/>
      </c>
      <c r="H304" s="2" t="str">
        <f>IFERROR(VLOOKUP(A304,sector!$B$2:$C$67,2,FALSE),"")</f>
        <v/>
      </c>
    </row>
    <row r="305" spans="1:8" hidden="1" x14ac:dyDescent="0.25">
      <c r="A305" s="3" t="s">
        <v>308</v>
      </c>
      <c r="B305" s="2" t="str">
        <f>IFERROR(VLOOKUP(A305,genral!$A$2:$B$17,2,FALSE),"")</f>
        <v/>
      </c>
      <c r="C305" s="20" t="str">
        <f>IFERROR(VLOOKUP(A305,upravlen!$B$2:$C$67,2,FALSE),"")</f>
        <v/>
      </c>
      <c r="D305" s="2" t="str">
        <f>IFERROR(VLOOKUP(A305,otdel!$B$2:$C$500,2,FALSE),"")</f>
        <v/>
      </c>
      <c r="E305" s="2">
        <f>IFERROR(VLOOKUP(A305,section!$B$2:$C$400,2,FALSE),"")</f>
        <v>87</v>
      </c>
      <c r="F305" s="2" t="str">
        <f>IFERROR(VLOOKUP(A305,group!$B$1:$C$214,2,FALSE),"")</f>
        <v/>
      </c>
      <c r="G305" s="2" t="str">
        <f>IFERROR(VLOOKUP(A305,team!$B$2:$C$86,2,FALSE),"")</f>
        <v/>
      </c>
      <c r="H305" s="2" t="str">
        <f>IFERROR(VLOOKUP(A305,sector!$B$2:$C$67,2,FALSE),"")</f>
        <v/>
      </c>
    </row>
    <row r="306" spans="1:8" hidden="1" x14ac:dyDescent="0.25">
      <c r="A306" s="3" t="s">
        <v>309</v>
      </c>
      <c r="B306" s="2" t="str">
        <f>IFERROR(VLOOKUP(A306,genral!$A$2:$B$17,2,FALSE),"")</f>
        <v/>
      </c>
      <c r="C306" s="20" t="str">
        <f>IFERROR(VLOOKUP(A306,upravlen!$B$2:$C$67,2,FALSE),"")</f>
        <v/>
      </c>
      <c r="D306" s="2" t="str">
        <f>IFERROR(VLOOKUP(A306,otdel!$B$2:$C$500,2,FALSE),"")</f>
        <v/>
      </c>
      <c r="E306" s="2">
        <f>IFERROR(VLOOKUP(A306,section!$B$2:$C$400,2,FALSE),"")</f>
        <v>88</v>
      </c>
      <c r="F306" s="2" t="str">
        <f>IFERROR(VLOOKUP(A306,group!$B$1:$C$214,2,FALSE),"")</f>
        <v/>
      </c>
      <c r="G306" s="2" t="str">
        <f>IFERROR(VLOOKUP(A306,team!$B$2:$C$86,2,FALSE),"")</f>
        <v/>
      </c>
      <c r="H306" s="2" t="str">
        <f>IFERROR(VLOOKUP(A306,sector!$B$2:$C$67,2,FALSE),"")</f>
        <v/>
      </c>
    </row>
    <row r="307" spans="1:8" hidden="1" x14ac:dyDescent="0.25">
      <c r="A307" s="3" t="s">
        <v>310</v>
      </c>
      <c r="B307" s="2" t="str">
        <f>IFERROR(VLOOKUP(A307,genral!$A$2:$B$17,2,FALSE),"")</f>
        <v/>
      </c>
      <c r="C307" s="20" t="str">
        <f>IFERROR(VLOOKUP(A307,upravlen!$B$2:$C$67,2,FALSE),"")</f>
        <v/>
      </c>
      <c r="D307" s="2" t="str">
        <f>IFERROR(VLOOKUP(A307,otdel!$B$2:$C$500,2,FALSE),"")</f>
        <v/>
      </c>
      <c r="E307" s="2">
        <f>IFERROR(VLOOKUP(A307,section!$B$2:$C$400,2,FALSE),"")</f>
        <v>89</v>
      </c>
      <c r="F307" s="2" t="str">
        <f>IFERROR(VLOOKUP(A307,group!$B$1:$C$214,2,FALSE),"")</f>
        <v/>
      </c>
      <c r="G307" s="2" t="str">
        <f>IFERROR(VLOOKUP(A307,team!$B$2:$C$86,2,FALSE),"")</f>
        <v/>
      </c>
      <c r="H307" s="2" t="str">
        <f>IFERROR(VLOOKUP(A307,sector!$B$2:$C$67,2,FALSE),"")</f>
        <v/>
      </c>
    </row>
    <row r="308" spans="1:8" hidden="1" x14ac:dyDescent="0.25">
      <c r="A308" s="3" t="s">
        <v>311</v>
      </c>
      <c r="B308" s="2" t="str">
        <f>IFERROR(VLOOKUP(A308,genral!$A$2:$B$17,2,FALSE),"")</f>
        <v/>
      </c>
      <c r="C308" s="20" t="str">
        <f>IFERROR(VLOOKUP(A308,upravlen!$B$2:$C$67,2,FALSE),"")</f>
        <v/>
      </c>
      <c r="D308" s="2" t="str">
        <f>IFERROR(VLOOKUP(A308,otdel!$B$2:$C$500,2,FALSE),"")</f>
        <v/>
      </c>
      <c r="E308" s="2">
        <f>IFERROR(VLOOKUP(A308,section!$B$2:$C$400,2,FALSE),"")</f>
        <v>90</v>
      </c>
      <c r="F308" s="2" t="str">
        <f>IFERROR(VLOOKUP(A308,group!$B$1:$C$214,2,FALSE),"")</f>
        <v/>
      </c>
      <c r="G308" s="2" t="str">
        <f>IFERROR(VLOOKUP(A308,team!$B$2:$C$86,2,FALSE),"")</f>
        <v/>
      </c>
      <c r="H308" s="2" t="str">
        <f>IFERROR(VLOOKUP(A308,sector!$B$2:$C$67,2,FALSE),"")</f>
        <v/>
      </c>
    </row>
    <row r="309" spans="1:8" hidden="1" x14ac:dyDescent="0.25">
      <c r="B309" s="2" t="str">
        <f>IFERROR(VLOOKUP(A309,genral!$A$2:$B$17,2,FALSE),"")</f>
        <v/>
      </c>
      <c r="C309" s="20" t="str">
        <f>IFERROR(VLOOKUP(A309,upravlen!$B$2:$C$67,2,FALSE),"")</f>
        <v/>
      </c>
      <c r="D309" s="2" t="str">
        <f>IFERROR(VLOOKUP(A309,otdel!$B$2:$C$500,2,FALSE),"")</f>
        <v/>
      </c>
      <c r="E309" s="2" t="str">
        <f>IFERROR(VLOOKUP(A309,section!$B$2:$C$400,2,FALSE),"")</f>
        <v/>
      </c>
      <c r="F309" s="2" t="str">
        <f>IFERROR(VLOOKUP(A309,group!$B$1:$C$214,2,FALSE),"")</f>
        <v/>
      </c>
      <c r="G309" s="2" t="str">
        <f>IFERROR(VLOOKUP(A309,team!$B$2:$C$86,2,FALSE),"")</f>
        <v/>
      </c>
      <c r="H309" s="2" t="str">
        <f>IFERROR(VLOOKUP(A309,sector!$B$2:$C$67,2,FALSE),"")</f>
        <v/>
      </c>
    </row>
    <row r="310" spans="1:8" hidden="1" x14ac:dyDescent="0.25">
      <c r="A310" s="3" t="s">
        <v>312</v>
      </c>
      <c r="B310" s="2" t="str">
        <f>IFERROR(VLOOKUP(A310,genral!$A$2:$B$17,2,FALSE),"")</f>
        <v/>
      </c>
      <c r="C310" s="20" t="str">
        <f>IFERROR(VLOOKUP(A310,upravlen!$B$2:$C$67,2,FALSE),"")</f>
        <v/>
      </c>
      <c r="D310" s="2">
        <f>IFERROR(VLOOKUP(A310,otdel!$B$2:$C$500,2,FALSE),"")</f>
        <v>51</v>
      </c>
      <c r="E310" s="2" t="str">
        <f>IFERROR(VLOOKUP(A310,section!$B$2:$C$400,2,FALSE),"")</f>
        <v/>
      </c>
      <c r="F310" s="2" t="str">
        <f>IFERROR(VLOOKUP(A310,group!$B$1:$C$214,2,FALSE),"")</f>
        <v/>
      </c>
      <c r="G310" s="2" t="str">
        <f>IFERROR(VLOOKUP(A310,team!$B$2:$C$86,2,FALSE),"")</f>
        <v/>
      </c>
      <c r="H310" s="2" t="str">
        <f>IFERROR(VLOOKUP(A310,sector!$B$2:$C$67,2,FALSE),"")</f>
        <v/>
      </c>
    </row>
    <row r="311" spans="1:8" hidden="1" x14ac:dyDescent="0.25">
      <c r="A311" s="3" t="s">
        <v>945</v>
      </c>
      <c r="B311" s="2" t="str">
        <f>IFERROR(VLOOKUP(A311,genral!$A$2:$B$17,2,FALSE),"")</f>
        <v/>
      </c>
      <c r="C311" s="20" t="str">
        <f>IFERROR(VLOOKUP(A311,upravlen!$B$2:$C$67,2,FALSE),"")</f>
        <v/>
      </c>
      <c r="D311" s="2" t="str">
        <f>IFERROR(VLOOKUP(A311,otdel!$B$2:$C$500,2,FALSE),"")</f>
        <v/>
      </c>
      <c r="E311" s="2">
        <f>IFERROR(VLOOKUP(A311,section!$B$2:$C$400,2,FALSE),"")</f>
        <v>91</v>
      </c>
      <c r="F311" s="2" t="str">
        <f>IFERROR(VLOOKUP(A311,group!$B$1:$C$214,2,FALSE),"")</f>
        <v/>
      </c>
      <c r="G311" s="2" t="str">
        <f>IFERROR(VLOOKUP(A311,team!$B$2:$C$86,2,FALSE),"")</f>
        <v/>
      </c>
      <c r="H311" s="2" t="str">
        <f>IFERROR(VLOOKUP(A311,sector!$B$2:$C$67,2,FALSE),"")</f>
        <v/>
      </c>
    </row>
    <row r="312" spans="1:8" hidden="1" x14ac:dyDescent="0.25">
      <c r="A312" s="3" t="s">
        <v>313</v>
      </c>
      <c r="B312" s="2" t="str">
        <f>IFERROR(VLOOKUP(A312,genral!$A$2:$B$17,2,FALSE),"")</f>
        <v/>
      </c>
      <c r="C312" s="20" t="str">
        <f>IFERROR(VLOOKUP(A312,upravlen!$B$2:$C$67,2,FALSE),"")</f>
        <v/>
      </c>
      <c r="D312" s="2" t="str">
        <f>IFERROR(VLOOKUP(A312,otdel!$B$2:$C$500,2,FALSE),"")</f>
        <v/>
      </c>
      <c r="E312" s="2" t="str">
        <f>IFERROR(VLOOKUP(A312,section!$B$2:$C$400,2,FALSE),"")</f>
        <v/>
      </c>
      <c r="F312" s="2">
        <f>IFERROR(VLOOKUP(A312,group!$B$1:$C$214,2,FALSE),"")</f>
        <v>24</v>
      </c>
      <c r="G312" s="2" t="str">
        <f>IFERROR(VLOOKUP(A312,team!$B$2:$C$86,2,FALSE),"")</f>
        <v/>
      </c>
      <c r="H312" s="2" t="str">
        <f>IFERROR(VLOOKUP(A312,sector!$B$2:$C$67,2,FALSE),"")</f>
        <v/>
      </c>
    </row>
    <row r="313" spans="1:8" hidden="1" x14ac:dyDescent="0.25">
      <c r="A313" s="3" t="s">
        <v>314</v>
      </c>
      <c r="B313" s="2" t="str">
        <f>IFERROR(VLOOKUP(A313,genral!$A$2:$B$17,2,FALSE),"")</f>
        <v/>
      </c>
      <c r="C313" s="20" t="str">
        <f>IFERROR(VLOOKUP(A313,upravlen!$B$2:$C$67,2,FALSE),"")</f>
        <v/>
      </c>
      <c r="D313" s="2" t="str">
        <f>IFERROR(VLOOKUP(A313,otdel!$B$2:$C$500,2,FALSE),"")</f>
        <v/>
      </c>
      <c r="E313" s="2" t="str">
        <f>IFERROR(VLOOKUP(A313,section!$B$2:$C$400,2,FALSE),"")</f>
        <v/>
      </c>
      <c r="F313" s="2">
        <f>IFERROR(VLOOKUP(A313,group!$B$1:$C$214,2,FALSE),"")</f>
        <v>25</v>
      </c>
      <c r="G313" s="2" t="str">
        <f>IFERROR(VLOOKUP(A313,team!$B$2:$C$86,2,FALSE),"")</f>
        <v/>
      </c>
      <c r="H313" s="2" t="str">
        <f>IFERROR(VLOOKUP(A313,sector!$B$2:$C$67,2,FALSE),"")</f>
        <v/>
      </c>
    </row>
    <row r="314" spans="1:8" hidden="1" x14ac:dyDescent="0.25">
      <c r="A314" s="3" t="s">
        <v>315</v>
      </c>
      <c r="B314" s="2" t="str">
        <f>IFERROR(VLOOKUP(A314,genral!$A$2:$B$17,2,FALSE),"")</f>
        <v/>
      </c>
      <c r="C314" s="20" t="str">
        <f>IFERROR(VLOOKUP(A314,upravlen!$B$2:$C$67,2,FALSE),"")</f>
        <v/>
      </c>
      <c r="D314" s="2" t="str">
        <f>IFERROR(VLOOKUP(A314,otdel!$B$2:$C$500,2,FALSE),"")</f>
        <v/>
      </c>
      <c r="E314" s="2" t="str">
        <f>IFERROR(VLOOKUP(A314,section!$B$2:$C$400,2,FALSE),"")</f>
        <v/>
      </c>
      <c r="F314" s="2">
        <f>IFERROR(VLOOKUP(A314,group!$B$1:$C$214,2,FALSE),"")</f>
        <v>26</v>
      </c>
      <c r="G314" s="2" t="str">
        <f>IFERROR(VLOOKUP(A314,team!$B$2:$C$86,2,FALSE),"")</f>
        <v/>
      </c>
      <c r="H314" s="2" t="str">
        <f>IFERROR(VLOOKUP(A314,sector!$B$2:$C$67,2,FALSE),"")</f>
        <v/>
      </c>
    </row>
    <row r="315" spans="1:8" hidden="1" x14ac:dyDescent="0.25">
      <c r="A315" s="3" t="s">
        <v>316</v>
      </c>
      <c r="B315" s="2" t="str">
        <f>IFERROR(VLOOKUP(A315,genral!$A$2:$B$17,2,FALSE),"")</f>
        <v/>
      </c>
      <c r="C315" s="20" t="str">
        <f>IFERROR(VLOOKUP(A315,upravlen!$B$2:$C$67,2,FALSE),"")</f>
        <v/>
      </c>
      <c r="D315" s="2" t="str">
        <f>IFERROR(VLOOKUP(A315,otdel!$B$2:$C$500,2,FALSE),"")</f>
        <v/>
      </c>
      <c r="E315" s="2" t="str">
        <f>IFERROR(VLOOKUP(A315,section!$B$2:$C$400,2,FALSE),"")</f>
        <v/>
      </c>
      <c r="F315" s="2">
        <f>IFERROR(VLOOKUP(A315,group!$B$1:$C$214,2,FALSE),"")</f>
        <v>27</v>
      </c>
      <c r="G315" s="2" t="str">
        <f>IFERROR(VLOOKUP(A315,team!$B$2:$C$86,2,FALSE),"")</f>
        <v/>
      </c>
      <c r="H315" s="2" t="str">
        <f>IFERROR(VLOOKUP(A315,sector!$B$2:$C$67,2,FALSE),"")</f>
        <v/>
      </c>
    </row>
    <row r="316" spans="1:8" hidden="1" x14ac:dyDescent="0.25">
      <c r="A316" s="3" t="s">
        <v>317</v>
      </c>
      <c r="B316" s="2" t="str">
        <f>IFERROR(VLOOKUP(A316,genral!$A$2:$B$17,2,FALSE),"")</f>
        <v/>
      </c>
      <c r="C316" s="20" t="str">
        <f>IFERROR(VLOOKUP(A316,upravlen!$B$2:$C$67,2,FALSE),"")</f>
        <v/>
      </c>
      <c r="D316" s="2" t="str">
        <f>IFERROR(VLOOKUP(A316,otdel!$B$2:$C$500,2,FALSE),"")</f>
        <v/>
      </c>
      <c r="E316" s="2" t="str">
        <f>IFERROR(VLOOKUP(A316,section!$B$2:$C$400,2,FALSE),"")</f>
        <v/>
      </c>
      <c r="F316" s="2">
        <f>IFERROR(VLOOKUP(A316,group!$B$1:$C$214,2,FALSE),"")</f>
        <v>28</v>
      </c>
      <c r="G316" s="2" t="str">
        <f>IFERROR(VLOOKUP(A316,team!$B$2:$C$86,2,FALSE),"")</f>
        <v/>
      </c>
      <c r="H316" s="2" t="str">
        <f>IFERROR(VLOOKUP(A316,sector!$B$2:$C$67,2,FALSE),"")</f>
        <v/>
      </c>
    </row>
    <row r="317" spans="1:8" hidden="1" x14ac:dyDescent="0.25">
      <c r="A317" s="3" t="s">
        <v>318</v>
      </c>
      <c r="B317" s="2" t="str">
        <f>IFERROR(VLOOKUP(A317,genral!$A$2:$B$17,2,FALSE),"")</f>
        <v/>
      </c>
      <c r="C317" s="20" t="str">
        <f>IFERROR(VLOOKUP(A317,upravlen!$B$2:$C$67,2,FALSE),"")</f>
        <v/>
      </c>
      <c r="D317" s="2" t="str">
        <f>IFERROR(VLOOKUP(A317,otdel!$B$2:$C$500,2,FALSE),"")</f>
        <v/>
      </c>
      <c r="E317" s="2" t="str">
        <f>IFERROR(VLOOKUP(A317,section!$B$2:$C$400,2,FALSE),"")</f>
        <v/>
      </c>
      <c r="F317" s="2">
        <f>IFERROR(VLOOKUP(A317,group!$B$1:$C$214,2,FALSE),"")</f>
        <v>29</v>
      </c>
      <c r="G317" s="2" t="str">
        <f>IFERROR(VLOOKUP(A317,team!$B$2:$C$86,2,FALSE),"")</f>
        <v/>
      </c>
      <c r="H317" s="2" t="str">
        <f>IFERROR(VLOOKUP(A317,sector!$B$2:$C$67,2,FALSE),"")</f>
        <v/>
      </c>
    </row>
    <row r="318" spans="1:8" hidden="1" x14ac:dyDescent="0.25">
      <c r="A318" s="3" t="s">
        <v>319</v>
      </c>
      <c r="B318" s="2" t="str">
        <f>IFERROR(VLOOKUP(A318,genral!$A$2:$B$17,2,FALSE),"")</f>
        <v/>
      </c>
      <c r="C318" s="20" t="str">
        <f>IFERROR(VLOOKUP(A318,upravlen!$B$2:$C$67,2,FALSE),"")</f>
        <v/>
      </c>
      <c r="D318" s="2" t="str">
        <f>IFERROR(VLOOKUP(A318,otdel!$B$2:$C$500,2,FALSE),"")</f>
        <v/>
      </c>
      <c r="E318" s="2" t="str">
        <f>IFERROR(VLOOKUP(A318,section!$B$2:$C$400,2,FALSE),"")</f>
        <v/>
      </c>
      <c r="F318" s="2">
        <f>IFERROR(VLOOKUP(A318,group!$B$1:$C$214,2,FALSE),"")</f>
        <v>30</v>
      </c>
      <c r="G318" s="2" t="str">
        <f>IFERROR(VLOOKUP(A318,team!$B$2:$C$86,2,FALSE),"")</f>
        <v/>
      </c>
      <c r="H318" s="2" t="str">
        <f>IFERROR(VLOOKUP(A318,sector!$B$2:$C$67,2,FALSE),"")</f>
        <v/>
      </c>
    </row>
    <row r="319" spans="1:8" hidden="1" x14ac:dyDescent="0.25">
      <c r="A319" s="3" t="s">
        <v>320</v>
      </c>
      <c r="B319" s="2" t="str">
        <f>IFERROR(VLOOKUP(A319,genral!$A$2:$B$17,2,FALSE),"")</f>
        <v/>
      </c>
      <c r="C319" s="20" t="str">
        <f>IFERROR(VLOOKUP(A319,upravlen!$B$2:$C$67,2,FALSE),"")</f>
        <v/>
      </c>
      <c r="D319" s="2" t="str">
        <f>IFERROR(VLOOKUP(A319,otdel!$B$2:$C$500,2,FALSE),"")</f>
        <v/>
      </c>
      <c r="E319" s="2" t="str">
        <f>IFERROR(VLOOKUP(A319,section!$B$2:$C$400,2,FALSE),"")</f>
        <v/>
      </c>
      <c r="F319" s="2">
        <f>IFERROR(VLOOKUP(A319,group!$B$1:$C$214,2,FALSE),"")</f>
        <v>31</v>
      </c>
      <c r="G319" s="2" t="str">
        <f>IFERROR(VLOOKUP(A319,team!$B$2:$C$86,2,FALSE),"")</f>
        <v/>
      </c>
      <c r="H319" s="2" t="str">
        <f>IFERROR(VLOOKUP(A319,sector!$B$2:$C$67,2,FALSE),"")</f>
        <v/>
      </c>
    </row>
    <row r="320" spans="1:8" hidden="1" x14ac:dyDescent="0.25">
      <c r="A320" s="3" t="s">
        <v>321</v>
      </c>
      <c r="B320" s="2" t="str">
        <f>IFERROR(VLOOKUP(A320,genral!$A$2:$B$17,2,FALSE),"")</f>
        <v/>
      </c>
      <c r="C320" s="20" t="str">
        <f>IFERROR(VLOOKUP(A320,upravlen!$B$2:$C$67,2,FALSE),"")</f>
        <v/>
      </c>
      <c r="D320" s="2" t="str">
        <f>IFERROR(VLOOKUP(A320,otdel!$B$2:$C$500,2,FALSE),"")</f>
        <v/>
      </c>
      <c r="E320" s="2" t="str">
        <f>IFERROR(VLOOKUP(A320,section!$B$2:$C$400,2,FALSE),"")</f>
        <v/>
      </c>
      <c r="F320" s="2">
        <f>IFERROR(VLOOKUP(A320,group!$B$1:$C$214,2,FALSE),"")</f>
        <v>32</v>
      </c>
      <c r="G320" s="2" t="str">
        <f>IFERROR(VLOOKUP(A320,team!$B$2:$C$86,2,FALSE),"")</f>
        <v/>
      </c>
      <c r="H320" s="2" t="str">
        <f>IFERROR(VLOOKUP(A320,sector!$B$2:$C$67,2,FALSE),"")</f>
        <v/>
      </c>
    </row>
    <row r="321" spans="1:8" hidden="1" x14ac:dyDescent="0.25">
      <c r="B321" s="2" t="str">
        <f>IFERROR(VLOOKUP(A321,genral!$A$2:$B$17,2,FALSE),"")</f>
        <v/>
      </c>
      <c r="C321" s="20" t="str">
        <f>IFERROR(VLOOKUP(A321,upravlen!$B$2:$C$67,2,FALSE),"")</f>
        <v/>
      </c>
      <c r="D321" s="2" t="str">
        <f>IFERROR(VLOOKUP(A321,otdel!$B$2:$C$500,2,FALSE),"")</f>
        <v/>
      </c>
      <c r="E321" s="2" t="str">
        <f>IFERROR(VLOOKUP(A321,section!$B$2:$C$400,2,FALSE),"")</f>
        <v/>
      </c>
      <c r="F321" s="2" t="str">
        <f>IFERROR(VLOOKUP(A321,group!$B$1:$C$214,2,FALSE),"")</f>
        <v/>
      </c>
      <c r="G321" s="2" t="str">
        <f>IFERROR(VLOOKUP(A321,team!$B$2:$C$86,2,FALSE),"")</f>
        <v/>
      </c>
      <c r="H321" s="2" t="str">
        <f>IFERROR(VLOOKUP(A321,sector!$B$2:$C$67,2,FALSE),"")</f>
        <v/>
      </c>
    </row>
    <row r="322" spans="1:8" hidden="1" x14ac:dyDescent="0.25">
      <c r="A322" s="3" t="s">
        <v>946</v>
      </c>
      <c r="B322" s="2" t="str">
        <f>IFERROR(VLOOKUP(A322,genral!$A$2:$B$17,2,FALSE),"")</f>
        <v/>
      </c>
      <c r="C322" s="20" t="str">
        <f>IFERROR(VLOOKUP(A322,upravlen!$B$2:$C$67,2,FALSE),"")</f>
        <v/>
      </c>
      <c r="D322" s="2" t="str">
        <f>IFERROR(VLOOKUP(A322,otdel!$B$2:$C$500,2,FALSE),"")</f>
        <v/>
      </c>
      <c r="E322" s="2">
        <f>IFERROR(VLOOKUP(A322,section!$B$2:$C$400,2,FALSE),"")</f>
        <v>92</v>
      </c>
      <c r="F322" s="2" t="str">
        <f>IFERROR(VLOOKUP(A322,group!$B$1:$C$214,2,FALSE),"")</f>
        <v/>
      </c>
      <c r="G322" s="2" t="str">
        <f>IFERROR(VLOOKUP(A322,team!$B$2:$C$86,2,FALSE),"")</f>
        <v/>
      </c>
      <c r="H322" s="2" t="str">
        <f>IFERROR(VLOOKUP(A322,sector!$B$2:$C$67,2,FALSE),"")</f>
        <v/>
      </c>
    </row>
    <row r="323" spans="1:8" hidden="1" x14ac:dyDescent="0.25">
      <c r="A323" s="3" t="s">
        <v>323</v>
      </c>
      <c r="B323" s="2" t="str">
        <f>IFERROR(VLOOKUP(A323,genral!$A$2:$B$17,2,FALSE),"")</f>
        <v/>
      </c>
      <c r="C323" s="20" t="str">
        <f>IFERROR(VLOOKUP(A323,upravlen!$B$2:$C$67,2,FALSE),"")</f>
        <v/>
      </c>
      <c r="D323" s="2" t="str">
        <f>IFERROR(VLOOKUP(A323,otdel!$B$2:$C$500,2,FALSE),"")</f>
        <v/>
      </c>
      <c r="E323" s="2" t="str">
        <f>IFERROR(VLOOKUP(A323,section!$B$2:$C$400,2,FALSE),"")</f>
        <v/>
      </c>
      <c r="F323" s="2">
        <f>IFERROR(VLOOKUP(A323,group!$B$1:$C$214,2,FALSE),"")</f>
        <v>33</v>
      </c>
      <c r="G323" s="2" t="str">
        <f>IFERROR(VLOOKUP(A323,team!$B$2:$C$86,2,FALSE),"")</f>
        <v/>
      </c>
      <c r="H323" s="2" t="str">
        <f>IFERROR(VLOOKUP(A323,sector!$B$2:$C$67,2,FALSE),"")</f>
        <v/>
      </c>
    </row>
    <row r="324" spans="1:8" hidden="1" x14ac:dyDescent="0.25">
      <c r="A324" s="3" t="s">
        <v>324</v>
      </c>
      <c r="B324" s="2" t="str">
        <f>IFERROR(VLOOKUP(A324,genral!$A$2:$B$17,2,FALSE),"")</f>
        <v/>
      </c>
      <c r="C324" s="20" t="str">
        <f>IFERROR(VLOOKUP(A324,upravlen!$B$2:$C$67,2,FALSE),"")</f>
        <v/>
      </c>
      <c r="D324" s="2" t="str">
        <f>IFERROR(VLOOKUP(A324,otdel!$B$2:$C$500,2,FALSE),"")</f>
        <v/>
      </c>
      <c r="E324" s="2" t="str">
        <f>IFERROR(VLOOKUP(A324,section!$B$2:$C$400,2,FALSE),"")</f>
        <v/>
      </c>
      <c r="F324" s="2">
        <f>IFERROR(VLOOKUP(A324,group!$B$1:$C$214,2,FALSE),"")</f>
        <v>34</v>
      </c>
      <c r="G324" s="2" t="str">
        <f>IFERROR(VLOOKUP(A324,team!$B$2:$C$86,2,FALSE),"")</f>
        <v/>
      </c>
      <c r="H324" s="2" t="str">
        <f>IFERROR(VLOOKUP(A324,sector!$B$2:$C$67,2,FALSE),"")</f>
        <v/>
      </c>
    </row>
    <row r="325" spans="1:8" hidden="1" x14ac:dyDescent="0.25">
      <c r="A325" s="3" t="s">
        <v>325</v>
      </c>
      <c r="B325" s="2" t="str">
        <f>IFERROR(VLOOKUP(A325,genral!$A$2:$B$17,2,FALSE),"")</f>
        <v/>
      </c>
      <c r="C325" s="20" t="str">
        <f>IFERROR(VLOOKUP(A325,upravlen!$B$2:$C$67,2,FALSE),"")</f>
        <v/>
      </c>
      <c r="D325" s="2" t="str">
        <f>IFERROR(VLOOKUP(A325,otdel!$B$2:$C$500,2,FALSE),"")</f>
        <v/>
      </c>
      <c r="E325" s="2" t="str">
        <f>IFERROR(VLOOKUP(A325,section!$B$2:$C$400,2,FALSE),"")</f>
        <v/>
      </c>
      <c r="F325" s="2">
        <f>IFERROR(VLOOKUP(A325,group!$B$1:$C$214,2,FALSE),"")</f>
        <v>35</v>
      </c>
      <c r="G325" s="2" t="str">
        <f>IFERROR(VLOOKUP(A325,team!$B$2:$C$86,2,FALSE),"")</f>
        <v/>
      </c>
      <c r="H325" s="2" t="str">
        <f>IFERROR(VLOOKUP(A325,sector!$B$2:$C$67,2,FALSE),"")</f>
        <v/>
      </c>
    </row>
    <row r="326" spans="1:8" hidden="1" x14ac:dyDescent="0.25">
      <c r="A326" s="3" t="s">
        <v>326</v>
      </c>
      <c r="B326" s="2" t="str">
        <f>IFERROR(VLOOKUP(A326,genral!$A$2:$B$17,2,FALSE),"")</f>
        <v/>
      </c>
      <c r="C326" s="20" t="str">
        <f>IFERROR(VLOOKUP(A326,upravlen!$B$2:$C$67,2,FALSE),"")</f>
        <v/>
      </c>
      <c r="D326" s="2" t="str">
        <f>IFERROR(VLOOKUP(A326,otdel!$B$2:$C$500,2,FALSE),"")</f>
        <v/>
      </c>
      <c r="E326" s="2" t="str">
        <f>IFERROR(VLOOKUP(A326,section!$B$2:$C$400,2,FALSE),"")</f>
        <v/>
      </c>
      <c r="F326" s="2">
        <f>IFERROR(VLOOKUP(A326,group!$B$1:$C$214,2,FALSE),"")</f>
        <v>36</v>
      </c>
      <c r="G326" s="2" t="str">
        <f>IFERROR(VLOOKUP(A326,team!$B$2:$C$86,2,FALSE),"")</f>
        <v/>
      </c>
      <c r="H326" s="2" t="str">
        <f>IFERROR(VLOOKUP(A326,sector!$B$2:$C$67,2,FALSE),"")</f>
        <v/>
      </c>
    </row>
    <row r="327" spans="1:8" hidden="1" x14ac:dyDescent="0.25">
      <c r="A327" s="3" t="s">
        <v>327</v>
      </c>
      <c r="B327" s="2" t="str">
        <f>IFERROR(VLOOKUP(A327,genral!$A$2:$B$17,2,FALSE),"")</f>
        <v/>
      </c>
      <c r="C327" s="20" t="str">
        <f>IFERROR(VLOOKUP(A327,upravlen!$B$2:$C$67,2,FALSE),"")</f>
        <v/>
      </c>
      <c r="D327" s="2" t="str">
        <f>IFERROR(VLOOKUP(A327,otdel!$B$2:$C$500,2,FALSE),"")</f>
        <v/>
      </c>
      <c r="E327" s="2" t="str">
        <f>IFERROR(VLOOKUP(A327,section!$B$2:$C$400,2,FALSE),"")</f>
        <v/>
      </c>
      <c r="F327" s="2">
        <f>IFERROR(VLOOKUP(A327,group!$B$1:$C$214,2,FALSE),"")</f>
        <v>37</v>
      </c>
      <c r="G327" s="2" t="str">
        <f>IFERROR(VLOOKUP(A327,team!$B$2:$C$86,2,FALSE),"")</f>
        <v/>
      </c>
      <c r="H327" s="2" t="str">
        <f>IFERROR(VLOOKUP(A327,sector!$B$2:$C$67,2,FALSE),"")</f>
        <v/>
      </c>
    </row>
    <row r="328" spans="1:8" hidden="1" x14ac:dyDescent="0.25">
      <c r="A328" s="3" t="s">
        <v>328</v>
      </c>
      <c r="B328" s="2" t="str">
        <f>IFERROR(VLOOKUP(A328,genral!$A$2:$B$17,2,FALSE),"")</f>
        <v/>
      </c>
      <c r="C328" s="20" t="str">
        <f>IFERROR(VLOOKUP(A328,upravlen!$B$2:$C$67,2,FALSE),"")</f>
        <v/>
      </c>
      <c r="D328" s="2" t="str">
        <f>IFERROR(VLOOKUP(A328,otdel!$B$2:$C$500,2,FALSE),"")</f>
        <v/>
      </c>
      <c r="E328" s="2" t="str">
        <f>IFERROR(VLOOKUP(A328,section!$B$2:$C$400,2,FALSE),"")</f>
        <v/>
      </c>
      <c r="F328" s="2">
        <f>IFERROR(VLOOKUP(A328,group!$B$1:$C$214,2,FALSE),"")</f>
        <v>38</v>
      </c>
      <c r="G328" s="2" t="str">
        <f>IFERROR(VLOOKUP(A328,team!$B$2:$C$86,2,FALSE),"")</f>
        <v/>
      </c>
      <c r="H328" s="2" t="str">
        <f>IFERROR(VLOOKUP(A328,sector!$B$2:$C$67,2,FALSE),"")</f>
        <v/>
      </c>
    </row>
    <row r="329" spans="1:8" hidden="1" x14ac:dyDescent="0.25">
      <c r="A329" s="3" t="s">
        <v>329</v>
      </c>
      <c r="B329" s="2" t="str">
        <f>IFERROR(VLOOKUP(A329,genral!$A$2:$B$17,2,FALSE),"")</f>
        <v/>
      </c>
      <c r="C329" s="20" t="str">
        <f>IFERROR(VLOOKUP(A329,upravlen!$B$2:$C$67,2,FALSE),"")</f>
        <v/>
      </c>
      <c r="D329" s="2" t="str">
        <f>IFERROR(VLOOKUP(A329,otdel!$B$2:$C$500,2,FALSE),"")</f>
        <v/>
      </c>
      <c r="E329" s="2" t="str">
        <f>IFERROR(VLOOKUP(A329,section!$B$2:$C$400,2,FALSE),"")</f>
        <v/>
      </c>
      <c r="F329" s="2">
        <f>IFERROR(VLOOKUP(A329,group!$B$1:$C$214,2,FALSE),"")</f>
        <v>39</v>
      </c>
      <c r="G329" s="2" t="str">
        <f>IFERROR(VLOOKUP(A329,team!$B$2:$C$86,2,FALSE),"")</f>
        <v/>
      </c>
      <c r="H329" s="2" t="str">
        <f>IFERROR(VLOOKUP(A329,sector!$B$2:$C$67,2,FALSE),"")</f>
        <v/>
      </c>
    </row>
    <row r="330" spans="1:8" hidden="1" x14ac:dyDescent="0.25">
      <c r="A330" s="3" t="s">
        <v>330</v>
      </c>
      <c r="B330" s="2" t="str">
        <f>IFERROR(VLOOKUP(A330,genral!$A$2:$B$17,2,FALSE),"")</f>
        <v/>
      </c>
      <c r="C330" s="20" t="str">
        <f>IFERROR(VLOOKUP(A330,upravlen!$B$2:$C$67,2,FALSE),"")</f>
        <v/>
      </c>
      <c r="D330" s="2" t="str">
        <f>IFERROR(VLOOKUP(A330,otdel!$B$2:$C$500,2,FALSE),"")</f>
        <v/>
      </c>
      <c r="E330" s="2" t="str">
        <f>IFERROR(VLOOKUP(A330,section!$B$2:$C$400,2,FALSE),"")</f>
        <v/>
      </c>
      <c r="F330" s="2">
        <f>IFERROR(VLOOKUP(A330,group!$B$1:$C$214,2,FALSE),"")</f>
        <v>40</v>
      </c>
      <c r="G330" s="2" t="str">
        <f>IFERROR(VLOOKUP(A330,team!$B$2:$C$86,2,FALSE),"")</f>
        <v/>
      </c>
      <c r="H330" s="2" t="str">
        <f>IFERROR(VLOOKUP(A330,sector!$B$2:$C$67,2,FALSE),"")</f>
        <v/>
      </c>
    </row>
    <row r="331" spans="1:8" hidden="1" x14ac:dyDescent="0.25">
      <c r="A331" s="3" t="s">
        <v>331</v>
      </c>
      <c r="B331" s="2" t="str">
        <f>IFERROR(VLOOKUP(A331,genral!$A$2:$B$17,2,FALSE),"")</f>
        <v/>
      </c>
      <c r="C331" s="20" t="str">
        <f>IFERROR(VLOOKUP(A331,upravlen!$B$2:$C$67,2,FALSE),"")</f>
        <v/>
      </c>
      <c r="D331" s="2" t="str">
        <f>IFERROR(VLOOKUP(A331,otdel!$B$2:$C$500,2,FALSE),"")</f>
        <v/>
      </c>
      <c r="E331" s="2" t="str">
        <f>IFERROR(VLOOKUP(A331,section!$B$2:$C$400,2,FALSE),"")</f>
        <v/>
      </c>
      <c r="F331" s="2">
        <f>IFERROR(VLOOKUP(A331,group!$B$1:$C$214,2,FALSE),"")</f>
        <v>41</v>
      </c>
      <c r="G331" s="2" t="str">
        <f>IFERROR(VLOOKUP(A331,team!$B$2:$C$86,2,FALSE),"")</f>
        <v/>
      </c>
      <c r="H331" s="2" t="str">
        <f>IFERROR(VLOOKUP(A331,sector!$B$2:$C$67,2,FALSE),"")</f>
        <v/>
      </c>
    </row>
    <row r="332" spans="1:8" hidden="1" x14ac:dyDescent="0.25">
      <c r="B332" s="2" t="str">
        <f>IFERROR(VLOOKUP(A332,genral!$A$2:$B$17,2,FALSE),"")</f>
        <v/>
      </c>
      <c r="C332" s="20" t="str">
        <f>IFERROR(VLOOKUP(A332,upravlen!$B$2:$C$67,2,FALSE),"")</f>
        <v/>
      </c>
      <c r="D332" s="2" t="str">
        <f>IFERROR(VLOOKUP(A332,otdel!$B$2:$C$500,2,FALSE),"")</f>
        <v/>
      </c>
      <c r="E332" s="2" t="str">
        <f>IFERROR(VLOOKUP(A332,section!$B$2:$C$400,2,FALSE),"")</f>
        <v/>
      </c>
      <c r="F332" s="2" t="str">
        <f>IFERROR(VLOOKUP(A332,group!$B$1:$C$214,2,FALSE),"")</f>
        <v/>
      </c>
      <c r="G332" s="2" t="str">
        <f>IFERROR(VLOOKUP(A332,team!$B$2:$C$86,2,FALSE),"")</f>
        <v/>
      </c>
      <c r="H332" s="2" t="str">
        <f>IFERROR(VLOOKUP(A332,sector!$B$2:$C$67,2,FALSE),"")</f>
        <v/>
      </c>
    </row>
    <row r="333" spans="1:8" hidden="1" x14ac:dyDescent="0.25">
      <c r="A333" s="3" t="s">
        <v>947</v>
      </c>
      <c r="B333" s="2" t="str">
        <f>IFERROR(VLOOKUP(A333,genral!$A$2:$B$17,2,FALSE),"")</f>
        <v/>
      </c>
      <c r="C333" s="20" t="str">
        <f>IFERROR(VLOOKUP(A333,upravlen!$B$2:$C$67,2,FALSE),"")</f>
        <v/>
      </c>
      <c r="D333" s="2" t="str">
        <f>IFERROR(VLOOKUP(A333,otdel!$B$2:$C$500,2,FALSE),"")</f>
        <v/>
      </c>
      <c r="E333" s="2">
        <f>IFERROR(VLOOKUP(A333,section!$B$2:$C$400,2,FALSE),"")</f>
        <v>93</v>
      </c>
      <c r="F333" s="2" t="str">
        <f>IFERROR(VLOOKUP(A333,group!$B$1:$C$214,2,FALSE),"")</f>
        <v/>
      </c>
      <c r="G333" s="2" t="str">
        <f>IFERROR(VLOOKUP(A333,team!$B$2:$C$86,2,FALSE),"")</f>
        <v/>
      </c>
      <c r="H333" s="2" t="str">
        <f>IFERROR(VLOOKUP(A333,sector!$B$2:$C$67,2,FALSE),"")</f>
        <v/>
      </c>
    </row>
    <row r="334" spans="1:8" hidden="1" x14ac:dyDescent="0.25">
      <c r="A334" s="3" t="s">
        <v>333</v>
      </c>
      <c r="B334" s="2" t="str">
        <f>IFERROR(VLOOKUP(A334,genral!$A$2:$B$17,2,FALSE),"")</f>
        <v/>
      </c>
      <c r="C334" s="20" t="str">
        <f>IFERROR(VLOOKUP(A334,upravlen!$B$2:$C$67,2,FALSE),"")</f>
        <v/>
      </c>
      <c r="D334" s="2" t="str">
        <f>IFERROR(VLOOKUP(A334,otdel!$B$2:$C$500,2,FALSE),"")</f>
        <v/>
      </c>
      <c r="E334" s="2" t="str">
        <f>IFERROR(VLOOKUP(A334,section!$B$2:$C$400,2,FALSE),"")</f>
        <v/>
      </c>
      <c r="F334" s="2">
        <f>IFERROR(VLOOKUP(A334,group!$B$1:$C$214,2,FALSE),"")</f>
        <v>42</v>
      </c>
      <c r="G334" s="2" t="str">
        <f>IFERROR(VLOOKUP(A334,team!$B$2:$C$86,2,FALSE),"")</f>
        <v/>
      </c>
      <c r="H334" s="2" t="str">
        <f>IFERROR(VLOOKUP(A334,sector!$B$2:$C$67,2,FALSE),"")</f>
        <v/>
      </c>
    </row>
    <row r="335" spans="1:8" hidden="1" x14ac:dyDescent="0.25">
      <c r="A335" s="3" t="s">
        <v>334</v>
      </c>
      <c r="B335" s="2" t="str">
        <f>IFERROR(VLOOKUP(A335,genral!$A$2:$B$17,2,FALSE),"")</f>
        <v/>
      </c>
      <c r="C335" s="20" t="str">
        <f>IFERROR(VLOOKUP(A335,upravlen!$B$2:$C$67,2,FALSE),"")</f>
        <v/>
      </c>
      <c r="D335" s="2" t="str">
        <f>IFERROR(VLOOKUP(A335,otdel!$B$2:$C$500,2,FALSE),"")</f>
        <v/>
      </c>
      <c r="E335" s="2" t="str">
        <f>IFERROR(VLOOKUP(A335,section!$B$2:$C$400,2,FALSE),"")</f>
        <v/>
      </c>
      <c r="F335" s="2">
        <f>IFERROR(VLOOKUP(A335,group!$B$1:$C$214,2,FALSE),"")</f>
        <v>43</v>
      </c>
      <c r="G335" s="2" t="str">
        <f>IFERROR(VLOOKUP(A335,team!$B$2:$C$86,2,FALSE),"")</f>
        <v/>
      </c>
      <c r="H335" s="2" t="str">
        <f>IFERROR(VLOOKUP(A335,sector!$B$2:$C$67,2,FALSE),"")</f>
        <v/>
      </c>
    </row>
    <row r="336" spans="1:8" hidden="1" x14ac:dyDescent="0.25">
      <c r="A336" s="3" t="s">
        <v>335</v>
      </c>
      <c r="B336" s="2" t="str">
        <f>IFERROR(VLOOKUP(A336,genral!$A$2:$B$17,2,FALSE),"")</f>
        <v/>
      </c>
      <c r="C336" s="20" t="str">
        <f>IFERROR(VLOOKUP(A336,upravlen!$B$2:$C$67,2,FALSE),"")</f>
        <v/>
      </c>
      <c r="D336" s="2" t="str">
        <f>IFERROR(VLOOKUP(A336,otdel!$B$2:$C$500,2,FALSE),"")</f>
        <v/>
      </c>
      <c r="E336" s="2" t="str">
        <f>IFERROR(VLOOKUP(A336,section!$B$2:$C$400,2,FALSE),"")</f>
        <v/>
      </c>
      <c r="F336" s="2">
        <f>IFERROR(VLOOKUP(A336,group!$B$1:$C$214,2,FALSE),"")</f>
        <v>44</v>
      </c>
      <c r="G336" s="2" t="str">
        <f>IFERROR(VLOOKUP(A336,team!$B$2:$C$86,2,FALSE),"")</f>
        <v/>
      </c>
      <c r="H336" s="2" t="str">
        <f>IFERROR(VLOOKUP(A336,sector!$B$2:$C$67,2,FALSE),"")</f>
        <v/>
      </c>
    </row>
    <row r="337" spans="1:8" hidden="1" x14ac:dyDescent="0.25">
      <c r="B337" s="2" t="str">
        <f>IFERROR(VLOOKUP(A337,genral!$A$2:$B$17,2,FALSE),"")</f>
        <v/>
      </c>
      <c r="C337" s="20" t="str">
        <f>IFERROR(VLOOKUP(A337,upravlen!$B$2:$C$67,2,FALSE),"")</f>
        <v/>
      </c>
      <c r="D337" s="2" t="str">
        <f>IFERROR(VLOOKUP(A337,otdel!$B$2:$C$500,2,FALSE),"")</f>
        <v/>
      </c>
      <c r="E337" s="2" t="str">
        <f>IFERROR(VLOOKUP(A337,section!$B$2:$C$400,2,FALSE),"")</f>
        <v/>
      </c>
      <c r="F337" s="2" t="str">
        <f>IFERROR(VLOOKUP(A337,group!$B$1:$C$214,2,FALSE),"")</f>
        <v/>
      </c>
      <c r="G337" s="2" t="str">
        <f>IFERROR(VLOOKUP(A337,team!$B$2:$C$86,2,FALSE),"")</f>
        <v/>
      </c>
      <c r="H337" s="2" t="str">
        <f>IFERROR(VLOOKUP(A337,sector!$B$2:$C$67,2,FALSE),"")</f>
        <v/>
      </c>
    </row>
    <row r="338" spans="1:8" hidden="1" x14ac:dyDescent="0.25">
      <c r="B338" s="2" t="str">
        <f>IFERROR(VLOOKUP(A338,genral!$A$2:$B$17,2,FALSE),"")</f>
        <v/>
      </c>
      <c r="C338" s="20" t="str">
        <f>IFERROR(VLOOKUP(A338,upravlen!$B$2:$C$67,2,FALSE),"")</f>
        <v/>
      </c>
      <c r="D338" s="2" t="str">
        <f>IFERROR(VLOOKUP(A338,otdel!$B$2:$C$500,2,FALSE),"")</f>
        <v/>
      </c>
      <c r="E338" s="2" t="str">
        <f>IFERROR(VLOOKUP(A338,section!$B$2:$C$400,2,FALSE),"")</f>
        <v/>
      </c>
      <c r="F338" s="2" t="str">
        <f>IFERROR(VLOOKUP(A338,group!$B$1:$C$214,2,FALSE),"")</f>
        <v/>
      </c>
      <c r="G338" s="2" t="str">
        <f>IFERROR(VLOOKUP(A338,team!$B$2:$C$86,2,FALSE),"")</f>
        <v/>
      </c>
      <c r="H338" s="2" t="str">
        <f>IFERROR(VLOOKUP(A338,sector!$B$2:$C$67,2,FALSE),"")</f>
        <v/>
      </c>
    </row>
    <row r="339" spans="1:8" hidden="1" x14ac:dyDescent="0.25">
      <c r="B339" s="2" t="str">
        <f>IFERROR(VLOOKUP(A339,genral!$A$2:$B$17,2,FALSE),"")</f>
        <v/>
      </c>
      <c r="C339" s="20" t="str">
        <f>IFERROR(VLOOKUP(A339,upravlen!$B$2:$C$67,2,FALSE),"")</f>
        <v/>
      </c>
      <c r="D339" s="2" t="str">
        <f>IFERROR(VLOOKUP(A339,otdel!$B$2:$C$500,2,FALSE),"")</f>
        <v/>
      </c>
      <c r="E339" s="2" t="str">
        <f>IFERROR(VLOOKUP(A339,section!$B$2:$C$400,2,FALSE),"")</f>
        <v/>
      </c>
      <c r="F339" s="2" t="str">
        <f>IFERROR(VLOOKUP(A339,group!$B$1:$C$214,2,FALSE),"")</f>
        <v/>
      </c>
      <c r="G339" s="2" t="str">
        <f>IFERROR(VLOOKUP(A339,team!$B$2:$C$86,2,FALSE),"")</f>
        <v/>
      </c>
      <c r="H339" s="2" t="str">
        <f>IFERROR(VLOOKUP(A339,sector!$B$2:$C$67,2,FALSE),"")</f>
        <v/>
      </c>
    </row>
    <row r="340" spans="1:8" hidden="1" x14ac:dyDescent="0.25">
      <c r="A340" s="3" t="s">
        <v>338</v>
      </c>
      <c r="B340" s="2" t="str">
        <f>IFERROR(VLOOKUP(A340,genral!$A$2:$B$17,2,FALSE),"")</f>
        <v/>
      </c>
      <c r="C340" s="20" t="str">
        <f>IFERROR(VLOOKUP(A340,upravlen!$B$2:$C$67,2,FALSE),"")</f>
        <v/>
      </c>
      <c r="D340" s="2">
        <f>IFERROR(VLOOKUP(A340,otdel!$B$2:$C$500,2,FALSE),"")</f>
        <v>52</v>
      </c>
      <c r="E340" s="2" t="str">
        <f>IFERROR(VLOOKUP(A340,section!$B$2:$C$400,2,FALSE),"")</f>
        <v/>
      </c>
      <c r="F340" s="2" t="str">
        <f>IFERROR(VLOOKUP(A340,group!$B$1:$C$214,2,FALSE),"")</f>
        <v/>
      </c>
      <c r="G340" s="2" t="str">
        <f>IFERROR(VLOOKUP(A340,team!$B$2:$C$86,2,FALSE),"")</f>
        <v/>
      </c>
      <c r="H340" s="2" t="str">
        <f>IFERROR(VLOOKUP(A340,sector!$B$2:$C$67,2,FALSE),"")</f>
        <v/>
      </c>
    </row>
    <row r="341" spans="1:8" hidden="1" x14ac:dyDescent="0.25">
      <c r="A341" s="3" t="s">
        <v>339</v>
      </c>
      <c r="B341" s="2" t="str">
        <f>IFERROR(VLOOKUP(A341,genral!$A$2:$B$17,2,FALSE),"")</f>
        <v/>
      </c>
      <c r="C341" s="20" t="str">
        <f>IFERROR(VLOOKUP(A341,upravlen!$B$2:$C$67,2,FALSE),"")</f>
        <v/>
      </c>
      <c r="D341" s="2" t="str">
        <f>IFERROR(VLOOKUP(A341,otdel!$B$2:$C$500,2,FALSE),"")</f>
        <v/>
      </c>
      <c r="E341" s="2">
        <f>IFERROR(VLOOKUP(A341,section!$B$2:$C$400,2,FALSE),"")</f>
        <v>94</v>
      </c>
      <c r="F341" s="2" t="str">
        <f>IFERROR(VLOOKUP(A341,group!$B$1:$C$214,2,FALSE),"")</f>
        <v/>
      </c>
      <c r="G341" s="2" t="str">
        <f>IFERROR(VLOOKUP(A341,team!$B$2:$C$86,2,FALSE),"")</f>
        <v/>
      </c>
      <c r="H341" s="2" t="str">
        <f>IFERROR(VLOOKUP(A341,sector!$B$2:$C$67,2,FALSE),"")</f>
        <v/>
      </c>
    </row>
    <row r="342" spans="1:8" hidden="1" x14ac:dyDescent="0.25">
      <c r="A342" s="3" t="s">
        <v>14830</v>
      </c>
      <c r="B342" s="2" t="str">
        <f>IFERROR(VLOOKUP(#REF!,genral!$A$2:$B$17,2,FALSE),"")</f>
        <v/>
      </c>
      <c r="C342" s="20" t="str">
        <f>IFERROR(VLOOKUP(A342,upravlen!$B$2:$C$67,2,FALSE),"")</f>
        <v/>
      </c>
      <c r="D342" s="2" t="str">
        <f>IFERROR(VLOOKUP(#REF!,otdel!$B$2:$C$500,2,FALSE),"")</f>
        <v/>
      </c>
      <c r="E342" s="2" t="str">
        <f>IFERROR(VLOOKUP(A342,section!$B$2:$C$400,2,FALSE),"")</f>
        <v/>
      </c>
      <c r="F342" s="2">
        <f>IFERROR(VLOOKUP(A342,group!$B$1:$C$214,2,FALSE),"")</f>
        <v>45</v>
      </c>
      <c r="G342" s="2" t="str">
        <f>IFERROR(VLOOKUP(A342,team!$B$2:$C$86,2,FALSE),"")</f>
        <v/>
      </c>
      <c r="H342" s="2" t="str">
        <f>IFERROR(VLOOKUP(A342,sector!$B$2:$C$67,2,FALSE),"")</f>
        <v/>
      </c>
    </row>
    <row r="343" spans="1:8" hidden="1" x14ac:dyDescent="0.25">
      <c r="A343" s="3" t="s">
        <v>14831</v>
      </c>
      <c r="B343" s="2" t="str">
        <f>IFERROR(VLOOKUP(#REF!,genral!$A$2:$B$17,2,FALSE),"")</f>
        <v/>
      </c>
      <c r="C343" s="20" t="str">
        <f>IFERROR(VLOOKUP(A343,upravlen!$B$2:$C$67,2,FALSE),"")</f>
        <v/>
      </c>
      <c r="D343" s="2" t="str">
        <f>IFERROR(VLOOKUP(#REF!,otdel!$B$2:$C$500,2,FALSE),"")</f>
        <v/>
      </c>
      <c r="E343" s="2" t="str">
        <f>IFERROR(VLOOKUP(A343,section!$B$2:$C$400,2,FALSE),"")</f>
        <v/>
      </c>
      <c r="F343" s="2">
        <f>IFERROR(VLOOKUP(A343,group!$B$1:$C$214,2,FALSE),"")</f>
        <v>46</v>
      </c>
      <c r="G343" s="2" t="str">
        <f>IFERROR(VLOOKUP(A343,team!$B$2:$C$86,2,FALSE),"")</f>
        <v/>
      </c>
      <c r="H343" s="2" t="str">
        <f>IFERROR(VLOOKUP(A343,sector!$B$2:$C$67,2,FALSE),"")</f>
        <v/>
      </c>
    </row>
    <row r="344" spans="1:8" hidden="1" x14ac:dyDescent="0.25">
      <c r="A344" s="3" t="s">
        <v>14832</v>
      </c>
      <c r="B344" s="2" t="str">
        <f>IFERROR(VLOOKUP(#REF!,genral!$A$2:$B$17,2,FALSE),"")</f>
        <v/>
      </c>
      <c r="C344" s="20" t="str">
        <f>IFERROR(VLOOKUP(A344,upravlen!$B$2:$C$67,2,FALSE),"")</f>
        <v/>
      </c>
      <c r="D344" s="2" t="str">
        <f>IFERROR(VLOOKUP(#REF!,otdel!$B$2:$C$500,2,FALSE),"")</f>
        <v/>
      </c>
      <c r="E344" s="2" t="str">
        <f>IFERROR(VLOOKUP(A344,section!$B$2:$C$400,2,FALSE),"")</f>
        <v/>
      </c>
      <c r="F344" s="2">
        <f>IFERROR(VLOOKUP(A344,group!$B$1:$C$214,2,FALSE),"")</f>
        <v>47</v>
      </c>
      <c r="G344" s="2" t="str">
        <f>IFERROR(VLOOKUP(A344,team!$B$2:$C$86,2,FALSE),"")</f>
        <v/>
      </c>
      <c r="H344" s="2" t="str">
        <f>IFERROR(VLOOKUP(A344,sector!$B$2:$C$67,2,FALSE),"")</f>
        <v/>
      </c>
    </row>
    <row r="345" spans="1:8" hidden="1" x14ac:dyDescent="0.25">
      <c r="A345" s="3" t="s">
        <v>14833</v>
      </c>
      <c r="B345" s="2" t="str">
        <f>IFERROR(VLOOKUP(#REF!,genral!$A$2:$B$17,2,FALSE),"")</f>
        <v/>
      </c>
      <c r="C345" s="20" t="str">
        <f>IFERROR(VLOOKUP(A345,upravlen!$B$2:$C$67,2,FALSE),"")</f>
        <v/>
      </c>
      <c r="D345" s="2" t="str">
        <f>IFERROR(VLOOKUP(#REF!,otdel!$B$2:$C$500,2,FALSE),"")</f>
        <v/>
      </c>
      <c r="E345" s="2" t="str">
        <f>IFERROR(VLOOKUP(A345,section!$B$2:$C$400,2,FALSE),"")</f>
        <v/>
      </c>
      <c r="F345" s="2">
        <f>IFERROR(VLOOKUP(A345,group!$B$1:$C$214,2,FALSE),"")</f>
        <v>48</v>
      </c>
      <c r="G345" s="2" t="str">
        <f>IFERROR(VLOOKUP(A345,team!$B$2:$C$86,2,FALSE),"")</f>
        <v/>
      </c>
      <c r="H345" s="2" t="str">
        <f>IFERROR(VLOOKUP(A345,sector!$B$2:$C$67,2,FALSE),"")</f>
        <v/>
      </c>
    </row>
    <row r="346" spans="1:8" hidden="1" x14ac:dyDescent="0.25">
      <c r="A346" s="3" t="s">
        <v>14834</v>
      </c>
      <c r="B346" s="2" t="str">
        <f>IFERROR(VLOOKUP(#REF!,genral!$A$2:$B$17,2,FALSE),"")</f>
        <v/>
      </c>
      <c r="C346" s="20" t="str">
        <f>IFERROR(VLOOKUP(A346,upravlen!$B$2:$C$67,2,FALSE),"")</f>
        <v/>
      </c>
      <c r="D346" s="2" t="str">
        <f>IFERROR(VLOOKUP(#REF!,otdel!$B$2:$C$500,2,FALSE),"")</f>
        <v/>
      </c>
      <c r="E346" s="2" t="str">
        <f>IFERROR(VLOOKUP(A346,section!$B$2:$C$400,2,FALSE),"")</f>
        <v/>
      </c>
      <c r="F346" s="2">
        <f>IFERROR(VLOOKUP(A346,group!$B$1:$C$214,2,FALSE),"")</f>
        <v>49</v>
      </c>
      <c r="G346" s="2" t="str">
        <f>IFERROR(VLOOKUP(A346,team!$B$2:$C$86,2,FALSE),"")</f>
        <v/>
      </c>
      <c r="H346" s="2" t="str">
        <f>IFERROR(VLOOKUP(A346,sector!$B$2:$C$67,2,FALSE),"")</f>
        <v/>
      </c>
    </row>
    <row r="347" spans="1:8" hidden="1" x14ac:dyDescent="0.25">
      <c r="A347" s="3" t="s">
        <v>14835</v>
      </c>
      <c r="B347" s="2" t="str">
        <f>IFERROR(VLOOKUP(#REF!,genral!$A$2:$B$17,2,FALSE),"")</f>
        <v/>
      </c>
      <c r="C347" s="20" t="str">
        <f>IFERROR(VLOOKUP(A347,upravlen!$B$2:$C$67,2,FALSE),"")</f>
        <v/>
      </c>
      <c r="D347" s="2" t="str">
        <f>IFERROR(VLOOKUP(#REF!,otdel!$B$2:$C$500,2,FALSE),"")</f>
        <v/>
      </c>
      <c r="E347" s="2" t="str">
        <f>IFERROR(VLOOKUP(A347,section!$B$2:$C$400,2,FALSE),"")</f>
        <v/>
      </c>
      <c r="F347" s="2">
        <f>IFERROR(VLOOKUP(A347,group!$B$1:$C$214,2,FALSE),"")</f>
        <v>50</v>
      </c>
      <c r="G347" s="2" t="str">
        <f>IFERROR(VLOOKUP(A347,team!$B$2:$C$86,2,FALSE),"")</f>
        <v/>
      </c>
      <c r="H347" s="2" t="str">
        <f>IFERROR(VLOOKUP(A347,sector!$B$2:$C$67,2,FALSE),"")</f>
        <v/>
      </c>
    </row>
    <row r="348" spans="1:8" hidden="1" x14ac:dyDescent="0.25">
      <c r="A348" s="3" t="s">
        <v>14836</v>
      </c>
      <c r="B348" s="2" t="str">
        <f>IFERROR(VLOOKUP(#REF!,genral!$A$2:$B$17,2,FALSE),"")</f>
        <v/>
      </c>
      <c r="C348" s="20" t="str">
        <f>IFERROR(VLOOKUP(A348,upravlen!$B$2:$C$67,2,FALSE),"")</f>
        <v/>
      </c>
      <c r="D348" s="2" t="str">
        <f>IFERROR(VLOOKUP(#REF!,otdel!$B$2:$C$500,2,FALSE),"")</f>
        <v/>
      </c>
      <c r="E348" s="2" t="str">
        <f>IFERROR(VLOOKUP(A348,section!$B$2:$C$400,2,FALSE),"")</f>
        <v/>
      </c>
      <c r="F348" s="2">
        <f>IFERROR(VLOOKUP(A348,group!$B$1:$C$214,2,FALSE),"")</f>
        <v>51</v>
      </c>
      <c r="G348" s="2" t="str">
        <f>IFERROR(VLOOKUP(A348,team!$B$2:$C$86,2,FALSE),"")</f>
        <v/>
      </c>
      <c r="H348" s="2" t="str">
        <f>IFERROR(VLOOKUP(A348,sector!$B$2:$C$67,2,FALSE),"")</f>
        <v/>
      </c>
    </row>
    <row r="349" spans="1:8" hidden="1" x14ac:dyDescent="0.25">
      <c r="B349" s="2" t="str">
        <f>IFERROR(VLOOKUP(A349,genral!$A$2:$B$17,2,FALSE),"")</f>
        <v/>
      </c>
      <c r="C349" s="20" t="str">
        <f>IFERROR(VLOOKUP(A349,upravlen!$B$2:$C$67,2,FALSE),"")</f>
        <v/>
      </c>
      <c r="D349" s="2" t="str">
        <f>IFERROR(VLOOKUP(A349,otdel!$B$2:$C$500,2,FALSE),"")</f>
        <v/>
      </c>
      <c r="E349" s="2" t="str">
        <f>IFERROR(VLOOKUP(A349,section!$B$2:$C$400,2,FALSE),"")</f>
        <v/>
      </c>
      <c r="F349" s="2" t="str">
        <f>IFERROR(VLOOKUP(A349,group!$B$1:$C$214,2,FALSE),"")</f>
        <v/>
      </c>
      <c r="G349" s="2" t="str">
        <f>IFERROR(VLOOKUP(A349,team!$B$2:$C$86,2,FALSE),"")</f>
        <v/>
      </c>
      <c r="H349" s="2" t="str">
        <f>IFERROR(VLOOKUP(A349,sector!$B$2:$C$67,2,FALSE),"")</f>
        <v/>
      </c>
    </row>
    <row r="350" spans="1:8" hidden="1" x14ac:dyDescent="0.25">
      <c r="A350" s="3" t="s">
        <v>340</v>
      </c>
      <c r="B350" s="2" t="str">
        <f>IFERROR(VLOOKUP(A350,genral!$A$2:$B$17,2,FALSE),"")</f>
        <v/>
      </c>
      <c r="C350" s="20" t="str">
        <f>IFERROR(VLOOKUP(A350,upravlen!$B$2:$C$67,2,FALSE),"")</f>
        <v/>
      </c>
      <c r="D350" s="2" t="str">
        <f>IFERROR(VLOOKUP(A350,otdel!$B$2:$C$500,2,FALSE),"")</f>
        <v/>
      </c>
      <c r="E350" s="2">
        <f>IFERROR(VLOOKUP(A350,section!$B$2:$C$400,2,FALSE),"")</f>
        <v>95</v>
      </c>
      <c r="F350" s="2" t="str">
        <f>IFERROR(VLOOKUP(A350,group!$B$1:$C$214,2,FALSE),"")</f>
        <v/>
      </c>
      <c r="G350" s="2" t="str">
        <f>IFERROR(VLOOKUP(A350,team!$B$2:$C$86,2,FALSE),"")</f>
        <v/>
      </c>
      <c r="H350" s="2" t="str">
        <f>IFERROR(VLOOKUP(A350,sector!$B$2:$C$67,2,FALSE),"")</f>
        <v/>
      </c>
    </row>
    <row r="351" spans="1:8" hidden="1" x14ac:dyDescent="0.25">
      <c r="A351" s="3" t="s">
        <v>14837</v>
      </c>
      <c r="B351" s="2" t="str">
        <f>IFERROR(VLOOKUP(A351,genral!$A$2:$B$17,2,FALSE),"")</f>
        <v/>
      </c>
      <c r="C351" s="20" t="str">
        <f>IFERROR(VLOOKUP(A351,upravlen!$B$2:$C$67,2,FALSE),"")</f>
        <v/>
      </c>
      <c r="D351" s="2" t="str">
        <f>IFERROR(VLOOKUP(A351,otdel!$B$2:$C$500,2,FALSE),"")</f>
        <v/>
      </c>
      <c r="E351" s="2" t="str">
        <f>IFERROR(VLOOKUP(A351,section!$B$2:$C$400,2,FALSE),"")</f>
        <v/>
      </c>
      <c r="F351" s="2">
        <f>IFERROR(VLOOKUP(A351,group!$B$1:$C$214,2,FALSE),"")</f>
        <v>52</v>
      </c>
      <c r="G351" s="2" t="str">
        <f>IFERROR(VLOOKUP(A351,team!$B$2:$C$86,2,FALSE),"")</f>
        <v/>
      </c>
      <c r="H351" s="2" t="str">
        <f>IFERROR(VLOOKUP(A351,sector!$B$2:$C$67,2,FALSE),"")</f>
        <v/>
      </c>
    </row>
    <row r="352" spans="1:8" hidden="1" x14ac:dyDescent="0.25">
      <c r="A352" s="3" t="s">
        <v>14838</v>
      </c>
      <c r="C352" s="20" t="str">
        <f>IFERROR(VLOOKUP(A352,upravlen!$B$2:$C$67,2,FALSE),"")</f>
        <v/>
      </c>
      <c r="E352" s="2" t="str">
        <f>IFERROR(VLOOKUP(A352,section!$B$2:$C$400,2,FALSE),"")</f>
        <v/>
      </c>
      <c r="F352" s="2">
        <f>IFERROR(VLOOKUP(A352,group!$B$1:$C$214,2,FALSE),"")</f>
        <v>53</v>
      </c>
      <c r="G352" s="2" t="str">
        <f>IFERROR(VLOOKUP(A352,team!$B$2:$C$86,2,FALSE),"")</f>
        <v/>
      </c>
      <c r="H352" s="2" t="str">
        <f>IFERROR(VLOOKUP(A352,sector!$B$2:$C$67,2,FALSE),"")</f>
        <v/>
      </c>
    </row>
    <row r="353" spans="1:8" hidden="1" x14ac:dyDescent="0.25">
      <c r="A353" s="3" t="s">
        <v>14839</v>
      </c>
      <c r="C353" s="20" t="str">
        <f>IFERROR(VLOOKUP(A353,upravlen!$B$2:$C$67,2,FALSE),"")</f>
        <v/>
      </c>
      <c r="E353" s="2" t="str">
        <f>IFERROR(VLOOKUP(A353,section!$B$2:$C$400,2,FALSE),"")</f>
        <v/>
      </c>
      <c r="F353" s="2">
        <f>IFERROR(VLOOKUP(A353,group!$B$1:$C$214,2,FALSE),"")</f>
        <v>54</v>
      </c>
      <c r="G353" s="2" t="str">
        <f>IFERROR(VLOOKUP(A353,team!$B$2:$C$86,2,FALSE),"")</f>
        <v/>
      </c>
      <c r="H353" s="2" t="str">
        <f>IFERROR(VLOOKUP(A353,sector!$B$2:$C$67,2,FALSE),"")</f>
        <v/>
      </c>
    </row>
    <row r="354" spans="1:8" hidden="1" x14ac:dyDescent="0.25">
      <c r="A354" s="3" t="s">
        <v>14840</v>
      </c>
      <c r="C354" s="20" t="str">
        <f>IFERROR(VLOOKUP(A354,upravlen!$B$2:$C$67,2,FALSE),"")</f>
        <v/>
      </c>
      <c r="E354" s="2" t="str">
        <f>IFERROR(VLOOKUP(A354,section!$B$2:$C$400,2,FALSE),"")</f>
        <v/>
      </c>
      <c r="F354" s="2">
        <f>IFERROR(VLOOKUP(A354,group!$B$1:$C$214,2,FALSE),"")</f>
        <v>55</v>
      </c>
      <c r="G354" s="2" t="str">
        <f>IFERROR(VLOOKUP(A354,team!$B$2:$C$86,2,FALSE),"")</f>
        <v/>
      </c>
      <c r="H354" s="2" t="str">
        <f>IFERROR(VLOOKUP(A354,sector!$B$2:$C$67,2,FALSE),"")</f>
        <v/>
      </c>
    </row>
    <row r="355" spans="1:8" hidden="1" x14ac:dyDescent="0.25">
      <c r="A355" s="3" t="s">
        <v>14841</v>
      </c>
      <c r="C355" s="20" t="str">
        <f>IFERROR(VLOOKUP(A355,upravlen!$B$2:$C$67,2,FALSE),"")</f>
        <v/>
      </c>
      <c r="E355" s="2" t="str">
        <f>IFERROR(VLOOKUP(A355,section!$B$2:$C$400,2,FALSE),"")</f>
        <v/>
      </c>
      <c r="F355" s="2">
        <f>IFERROR(VLOOKUP(A355,group!$B$1:$C$214,2,FALSE),"")</f>
        <v>56</v>
      </c>
      <c r="G355" s="2" t="str">
        <f>IFERROR(VLOOKUP(A355,team!$B$2:$C$86,2,FALSE),"")</f>
        <v/>
      </c>
      <c r="H355" s="2" t="str">
        <f>IFERROR(VLOOKUP(A355,sector!$B$2:$C$67,2,FALSE),"")</f>
        <v/>
      </c>
    </row>
    <row r="356" spans="1:8" hidden="1" x14ac:dyDescent="0.25">
      <c r="A356" s="3" t="s">
        <v>14842</v>
      </c>
      <c r="C356" s="20" t="str">
        <f>IFERROR(VLOOKUP(A356,upravlen!$B$2:$C$67,2,FALSE),"")</f>
        <v/>
      </c>
      <c r="E356" s="2" t="str">
        <f>IFERROR(VLOOKUP(A356,section!$B$2:$C$400,2,FALSE),"")</f>
        <v/>
      </c>
      <c r="F356" s="2">
        <f>IFERROR(VLOOKUP(A356,group!$B$1:$C$214,2,FALSE),"")</f>
        <v>57</v>
      </c>
      <c r="G356" s="2" t="str">
        <f>IFERROR(VLOOKUP(A356,team!$B$2:$C$86,2,FALSE),"")</f>
        <v/>
      </c>
      <c r="H356" s="2" t="str">
        <f>IFERROR(VLOOKUP(A356,sector!$B$2:$C$67,2,FALSE),"")</f>
        <v/>
      </c>
    </row>
    <row r="357" spans="1:8" hidden="1" x14ac:dyDescent="0.25">
      <c r="A357" s="3" t="s">
        <v>14843</v>
      </c>
      <c r="C357" s="20" t="str">
        <f>IFERROR(VLOOKUP(A357,upravlen!$B$2:$C$67,2,FALSE),"")</f>
        <v/>
      </c>
      <c r="E357" s="2" t="str">
        <f>IFERROR(VLOOKUP(A357,section!$B$2:$C$400,2,FALSE),"")</f>
        <v/>
      </c>
      <c r="F357" s="2">
        <f>IFERROR(VLOOKUP(A357,group!$B$1:$C$214,2,FALSE),"")</f>
        <v>58</v>
      </c>
      <c r="G357" s="2" t="str">
        <f>IFERROR(VLOOKUP(A357,team!$B$2:$C$86,2,FALSE),"")</f>
        <v/>
      </c>
      <c r="H357" s="2" t="str">
        <f>IFERROR(VLOOKUP(A357,sector!$B$2:$C$67,2,FALSE),"")</f>
        <v/>
      </c>
    </row>
    <row r="358" spans="1:8" hidden="1" x14ac:dyDescent="0.25">
      <c r="B358" s="2" t="str">
        <f>IFERROR(VLOOKUP(A358,genral!$A$2:$B$17,2,FALSE),"")</f>
        <v/>
      </c>
      <c r="C358" s="20" t="str">
        <f>IFERROR(VLOOKUP(A358,upravlen!$B$2:$C$67,2,FALSE),"")</f>
        <v/>
      </c>
      <c r="D358" s="2" t="str">
        <f>IFERROR(VLOOKUP(A358,otdel!$B$2:$C$500,2,FALSE),"")</f>
        <v/>
      </c>
      <c r="E358" s="2" t="str">
        <f>IFERROR(VLOOKUP(A358,section!$B$2:$C$400,2,FALSE),"")</f>
        <v/>
      </c>
      <c r="F358" s="2" t="str">
        <f>IFERROR(VLOOKUP(A358,group!$B$1:$C$214,2,FALSE),"")</f>
        <v/>
      </c>
      <c r="G358" s="2" t="str">
        <f>IFERROR(VLOOKUP(A358,team!$B$2:$C$86,2,FALSE),"")</f>
        <v/>
      </c>
      <c r="H358" s="2" t="str">
        <f>IFERROR(VLOOKUP(A358,sector!$B$2:$C$67,2,FALSE),"")</f>
        <v/>
      </c>
    </row>
    <row r="359" spans="1:8" hidden="1" x14ac:dyDescent="0.25">
      <c r="A359" s="3" t="s">
        <v>341</v>
      </c>
      <c r="B359" s="2" t="str">
        <f>IFERROR(VLOOKUP(A359,genral!$A$2:$B$17,2,FALSE),"")</f>
        <v/>
      </c>
      <c r="C359" s="20" t="str">
        <f>IFERROR(VLOOKUP(A359,upravlen!$B$2:$C$67,2,FALSE),"")</f>
        <v/>
      </c>
      <c r="D359" s="2" t="str">
        <f>IFERROR(VLOOKUP(A359,otdel!$B$2:$C$500,2,FALSE),"")</f>
        <v/>
      </c>
      <c r="E359" s="2">
        <f>IFERROR(VLOOKUP(A359,section!$B$2:$C$400,2,FALSE),"")</f>
        <v>96</v>
      </c>
      <c r="F359" s="2" t="str">
        <f>IFERROR(VLOOKUP(A359,group!$B$1:$C$214,2,FALSE),"")</f>
        <v/>
      </c>
      <c r="G359" s="2" t="str">
        <f>IFERROR(VLOOKUP(A359,team!$B$2:$C$86,2,FALSE),"")</f>
        <v/>
      </c>
      <c r="H359" s="2" t="str">
        <f>IFERROR(VLOOKUP(A359,sector!$B$2:$C$67,2,FALSE),"")</f>
        <v/>
      </c>
    </row>
    <row r="360" spans="1:8" hidden="1" x14ac:dyDescent="0.25">
      <c r="A360" s="3" t="s">
        <v>14844</v>
      </c>
      <c r="B360" s="2" t="str">
        <f>IFERROR(VLOOKUP(A360,genral!$A$2:$B$17,2,FALSE),"")</f>
        <v/>
      </c>
      <c r="C360" s="20" t="str">
        <f>IFERROR(VLOOKUP(A360,upravlen!$B$2:$C$67,2,FALSE),"")</f>
        <v/>
      </c>
      <c r="D360" s="2" t="str">
        <f>IFERROR(VLOOKUP(A360,otdel!$B$2:$C$500,2,FALSE),"")</f>
        <v/>
      </c>
      <c r="E360" s="2" t="str">
        <f>IFERROR(VLOOKUP(A360,section!$B$2:$C$400,2,FALSE),"")</f>
        <v/>
      </c>
      <c r="F360" s="2">
        <f>IFERROR(VLOOKUP(A360,group!$B$1:$C$214,2,FALSE),"")</f>
        <v>59</v>
      </c>
      <c r="G360" s="2" t="str">
        <f>IFERROR(VLOOKUP(A360,team!$B$2:$C$86,2,FALSE),"")</f>
        <v/>
      </c>
      <c r="H360" s="2" t="str">
        <f>IFERROR(VLOOKUP(A360,sector!$B$2:$C$67,2,FALSE),"")</f>
        <v/>
      </c>
    </row>
    <row r="361" spans="1:8" hidden="1" x14ac:dyDescent="0.25">
      <c r="A361" s="3" t="s">
        <v>14845</v>
      </c>
      <c r="B361" s="2" t="str">
        <f>IFERROR(VLOOKUP(A361,genral!$A$2:$B$17,2,FALSE),"")</f>
        <v/>
      </c>
      <c r="C361" s="20" t="str">
        <f>IFERROR(VLOOKUP(A361,upravlen!$B$2:$C$67,2,FALSE),"")</f>
        <v/>
      </c>
      <c r="D361" s="2" t="str">
        <f>IFERROR(VLOOKUP(A361,otdel!$B$2:$C$500,2,FALSE),"")</f>
        <v/>
      </c>
      <c r="E361" s="2" t="str">
        <f>IFERROR(VLOOKUP(A361,section!$B$2:$C$400,2,FALSE),"")</f>
        <v/>
      </c>
      <c r="F361" s="2">
        <f>IFERROR(VLOOKUP(A361,group!$B$1:$C$214,2,FALSE),"")</f>
        <v>60</v>
      </c>
      <c r="G361" s="2" t="str">
        <f>IFERROR(VLOOKUP(A361,team!$B$2:$C$86,2,FALSE),"")</f>
        <v/>
      </c>
      <c r="H361" s="2" t="str">
        <f>IFERROR(VLOOKUP(A361,sector!$B$2:$C$67,2,FALSE),"")</f>
        <v/>
      </c>
    </row>
    <row r="362" spans="1:8" hidden="1" x14ac:dyDescent="0.25">
      <c r="A362" s="3" t="s">
        <v>14846</v>
      </c>
      <c r="B362" s="2" t="str">
        <f>IFERROR(VLOOKUP(A362,genral!$A$2:$B$17,2,FALSE),"")</f>
        <v/>
      </c>
      <c r="C362" s="20" t="str">
        <f>IFERROR(VLOOKUP(A362,upravlen!$B$2:$C$67,2,FALSE),"")</f>
        <v/>
      </c>
      <c r="D362" s="2" t="str">
        <f>IFERROR(VLOOKUP(A362,otdel!$B$2:$C$500,2,FALSE),"")</f>
        <v/>
      </c>
      <c r="E362" s="2" t="str">
        <f>IFERROR(VLOOKUP(A362,section!$B$2:$C$400,2,FALSE),"")</f>
        <v/>
      </c>
      <c r="F362" s="2">
        <f>IFERROR(VLOOKUP(A362,group!$B$1:$C$214,2,FALSE),"")</f>
        <v>61</v>
      </c>
      <c r="G362" s="2" t="str">
        <f>IFERROR(VLOOKUP(A362,team!$B$2:$C$86,2,FALSE),"")</f>
        <v/>
      </c>
      <c r="H362" s="2" t="str">
        <f>IFERROR(VLOOKUP(A362,sector!$B$2:$C$67,2,FALSE),"")</f>
        <v/>
      </c>
    </row>
    <row r="363" spans="1:8" hidden="1" x14ac:dyDescent="0.25">
      <c r="A363" s="3" t="s">
        <v>14847</v>
      </c>
      <c r="B363" s="2" t="str">
        <f>IFERROR(VLOOKUP(A363,genral!$A$2:$B$17,2,FALSE),"")</f>
        <v/>
      </c>
      <c r="C363" s="20" t="str">
        <f>IFERROR(VLOOKUP(A363,upravlen!$B$2:$C$67,2,FALSE),"")</f>
        <v/>
      </c>
      <c r="D363" s="2" t="str">
        <f>IFERROR(VLOOKUP(A363,otdel!$B$2:$C$500,2,FALSE),"")</f>
        <v/>
      </c>
      <c r="E363" s="2" t="str">
        <f>IFERROR(VLOOKUP(A363,section!$B$2:$C$400,2,FALSE),"")</f>
        <v/>
      </c>
      <c r="F363" s="2">
        <f>IFERROR(VLOOKUP(A363,group!$B$1:$C$214,2,FALSE),"")</f>
        <v>62</v>
      </c>
      <c r="G363" s="2" t="str">
        <f>IFERROR(VLOOKUP(A363,team!$B$2:$C$86,2,FALSE),"")</f>
        <v/>
      </c>
      <c r="H363" s="2" t="str">
        <f>IFERROR(VLOOKUP(A363,sector!$B$2:$C$67,2,FALSE),"")</f>
        <v/>
      </c>
    </row>
    <row r="364" spans="1:8" hidden="1" x14ac:dyDescent="0.25">
      <c r="A364" s="3" t="s">
        <v>14848</v>
      </c>
      <c r="B364" s="2" t="str">
        <f>IFERROR(VLOOKUP(A364,genral!$A$2:$B$17,2,FALSE),"")</f>
        <v/>
      </c>
      <c r="C364" s="20" t="str">
        <f>IFERROR(VLOOKUP(A364,upravlen!$B$2:$C$67,2,FALSE),"")</f>
        <v/>
      </c>
      <c r="D364" s="2" t="str">
        <f>IFERROR(VLOOKUP(A364,otdel!$B$2:$C$500,2,FALSE),"")</f>
        <v/>
      </c>
      <c r="E364" s="2" t="str">
        <f>IFERROR(VLOOKUP(A364,section!$B$2:$C$400,2,FALSE),"")</f>
        <v/>
      </c>
      <c r="F364" s="2">
        <f>IFERROR(VLOOKUP(A364,group!$B$1:$C$214,2,FALSE),"")</f>
        <v>63</v>
      </c>
      <c r="G364" s="2" t="str">
        <f>IFERROR(VLOOKUP(A364,team!$B$2:$C$86,2,FALSE),"")</f>
        <v/>
      </c>
      <c r="H364" s="2" t="str">
        <f>IFERROR(VLOOKUP(A364,sector!$B$2:$C$67,2,FALSE),"")</f>
        <v/>
      </c>
    </row>
    <row r="365" spans="1:8" hidden="1" x14ac:dyDescent="0.25">
      <c r="A365" s="3" t="s">
        <v>14849</v>
      </c>
      <c r="B365" s="2" t="str">
        <f>IFERROR(VLOOKUP(A365,genral!$A$2:$B$17,2,FALSE),"")</f>
        <v/>
      </c>
      <c r="C365" s="20" t="str">
        <f>IFERROR(VLOOKUP(A365,upravlen!$B$2:$C$67,2,FALSE),"")</f>
        <v/>
      </c>
      <c r="D365" s="2" t="str">
        <f>IFERROR(VLOOKUP(A365,otdel!$B$2:$C$500,2,FALSE),"")</f>
        <v/>
      </c>
      <c r="E365" s="2" t="str">
        <f>IFERROR(VLOOKUP(A365,section!$B$2:$C$400,2,FALSE),"")</f>
        <v/>
      </c>
      <c r="F365" s="2">
        <f>IFERROR(VLOOKUP(A365,group!$B$1:$C$214,2,FALSE),"")</f>
        <v>64</v>
      </c>
      <c r="G365" s="2" t="str">
        <f>IFERROR(VLOOKUP(A365,team!$B$2:$C$86,2,FALSE),"")</f>
        <v/>
      </c>
      <c r="H365" s="2" t="str">
        <f>IFERROR(VLOOKUP(A365,sector!$B$2:$C$67,2,FALSE),"")</f>
        <v/>
      </c>
    </row>
    <row r="366" spans="1:8" hidden="1" x14ac:dyDescent="0.25">
      <c r="A366" s="3" t="s">
        <v>14877</v>
      </c>
      <c r="B366" s="2" t="str">
        <f>IFERROR(VLOOKUP(A366,genral!$A$2:$B$17,2,FALSE),"")</f>
        <v/>
      </c>
      <c r="C366" s="20" t="str">
        <f>IFERROR(VLOOKUP(A366,upravlen!$B$2:$C$67,2,FALSE),"")</f>
        <v/>
      </c>
      <c r="D366" s="2" t="str">
        <f>IFERROR(VLOOKUP(A366,otdel!$B$2:$C$500,2,FALSE),"")</f>
        <v/>
      </c>
      <c r="E366" s="2" t="str">
        <f>IFERROR(VLOOKUP(A366,section!$B$2:$C$400,2,FALSE),"")</f>
        <v/>
      </c>
      <c r="F366" s="2">
        <f>IFERROR(VLOOKUP(A366,group!$B$1:$C$214,2,FALSE),"")</f>
        <v>65</v>
      </c>
      <c r="G366" s="2" t="str">
        <f>IFERROR(VLOOKUP(A366,team!$B$2:$C$86,2,FALSE),"")</f>
        <v/>
      </c>
      <c r="H366" s="2" t="str">
        <f>IFERROR(VLOOKUP(A366,sector!$B$2:$C$67,2,FALSE),"")</f>
        <v/>
      </c>
    </row>
    <row r="367" spans="1:8" hidden="1" x14ac:dyDescent="0.25">
      <c r="B367" s="2" t="str">
        <f>IFERROR(VLOOKUP(A367,genral!$A$2:$B$17,2,FALSE),"")</f>
        <v/>
      </c>
      <c r="C367" s="20" t="str">
        <f>IFERROR(VLOOKUP(A367,upravlen!$B$2:$C$67,2,FALSE),"")</f>
        <v/>
      </c>
      <c r="D367" s="2" t="str">
        <f>IFERROR(VLOOKUP(A367,otdel!$B$2:$C$500,2,FALSE),"")</f>
        <v/>
      </c>
      <c r="E367" s="2" t="str">
        <f>IFERROR(VLOOKUP(A367,section!$B$2:$C$400,2,FALSE),"")</f>
        <v/>
      </c>
      <c r="F367" s="2" t="str">
        <f>IFERROR(VLOOKUP(A367,group!$B$1:$C$214,2,FALSE),"")</f>
        <v/>
      </c>
      <c r="G367" s="2" t="str">
        <f>IFERROR(VLOOKUP(A367,team!$B$2:$C$86,2,FALSE),"")</f>
        <v/>
      </c>
      <c r="H367" s="2" t="str">
        <f>IFERROR(VLOOKUP(A367,sector!$B$2:$C$67,2,FALSE),"")</f>
        <v/>
      </c>
    </row>
    <row r="368" spans="1:8" hidden="1" x14ac:dyDescent="0.25">
      <c r="B368" s="2" t="str">
        <f>IFERROR(VLOOKUP(A368,genral!$A$2:$B$17,2,FALSE),"")</f>
        <v/>
      </c>
      <c r="C368" s="20" t="str">
        <f>IFERROR(VLOOKUP(A368,upravlen!$B$2:$C$67,2,FALSE),"")</f>
        <v/>
      </c>
      <c r="D368" s="2" t="str">
        <f>IFERROR(VLOOKUP(A368,otdel!$B$2:$C$500,2,FALSE),"")</f>
        <v/>
      </c>
      <c r="E368" s="2" t="str">
        <f>IFERROR(VLOOKUP(A368,section!$B$2:$C$400,2,FALSE),"")</f>
        <v/>
      </c>
      <c r="F368" s="2" t="str">
        <f>IFERROR(VLOOKUP(A368,group!$B$1:$C$214,2,FALSE),"")</f>
        <v/>
      </c>
      <c r="G368" s="2" t="str">
        <f>IFERROR(VLOOKUP(A368,team!$B$2:$C$86,2,FALSE),"")</f>
        <v/>
      </c>
      <c r="H368" s="2" t="str">
        <f>IFERROR(VLOOKUP(A368,sector!$B$2:$C$67,2,FALSE),"")</f>
        <v/>
      </c>
    </row>
    <row r="369" spans="1:8" hidden="1" x14ac:dyDescent="0.25">
      <c r="A369" s="3" t="s">
        <v>345</v>
      </c>
      <c r="B369" s="2" t="str">
        <f>IFERROR(VLOOKUP(A369,genral!$A$2:$B$17,2,FALSE),"")</f>
        <v/>
      </c>
      <c r="C369" s="20" t="str">
        <f>IFERROR(VLOOKUP(A369,upravlen!$B$2:$C$67,2,FALSE),"")</f>
        <v/>
      </c>
      <c r="D369" s="2">
        <f>IFERROR(VLOOKUP(A369,otdel!$B$2:$C$500,2,FALSE),"")</f>
        <v>53</v>
      </c>
      <c r="E369" s="2" t="str">
        <f>IFERROR(VLOOKUP(A369,section!$B$2:$C$400,2,FALSE),"")</f>
        <v/>
      </c>
      <c r="F369" s="2" t="str">
        <f>IFERROR(VLOOKUP(A369,group!$B$1:$C$214,2,FALSE),"")</f>
        <v/>
      </c>
      <c r="G369" s="2" t="str">
        <f>IFERROR(VLOOKUP(A369,team!$B$2:$C$86,2,FALSE),"")</f>
        <v/>
      </c>
      <c r="H369" s="2" t="str">
        <f>IFERROR(VLOOKUP(A369,sector!$B$2:$C$67,2,FALSE),"")</f>
        <v/>
      </c>
    </row>
    <row r="370" spans="1:8" hidden="1" x14ac:dyDescent="0.25">
      <c r="A370" s="3" t="s">
        <v>346</v>
      </c>
      <c r="B370" s="2" t="str">
        <f>IFERROR(VLOOKUP(A370,genral!$A$2:$B$17,2,FALSE),"")</f>
        <v/>
      </c>
      <c r="C370" s="20" t="str">
        <f>IFERROR(VLOOKUP(A370,upravlen!$B$2:$C$67,2,FALSE),"")</f>
        <v/>
      </c>
      <c r="D370" s="2" t="str">
        <f>IFERROR(VLOOKUP(A370,otdel!$B$2:$C$500,2,FALSE),"")</f>
        <v/>
      </c>
      <c r="E370" s="2">
        <f>IFERROR(VLOOKUP(A370,section!$B$2:$C$400,2,FALSE),"")</f>
        <v>97</v>
      </c>
      <c r="F370" s="2" t="str">
        <f>IFERROR(VLOOKUP(A370,group!$B$1:$C$214,2,FALSE),"")</f>
        <v/>
      </c>
      <c r="G370" s="2" t="str">
        <f>IFERROR(VLOOKUP(A370,team!$B$2:$C$86,2,FALSE),"")</f>
        <v/>
      </c>
      <c r="H370" s="2" t="str">
        <f>IFERROR(VLOOKUP(A370,sector!$B$2:$C$67,2,FALSE),"")</f>
        <v/>
      </c>
    </row>
    <row r="371" spans="1:8" hidden="1" x14ac:dyDescent="0.25">
      <c r="B371" s="2" t="str">
        <f>IFERROR(VLOOKUP(A371,genral!$A$2:$B$17,2,FALSE),"")</f>
        <v/>
      </c>
      <c r="C371" s="20" t="str">
        <f>IFERROR(VLOOKUP(A371,upravlen!$B$2:$C$67,2,FALSE),"")</f>
        <v/>
      </c>
      <c r="D371" s="2" t="str">
        <f>IFERROR(VLOOKUP(A371,otdel!$B$2:$C$500,2,FALSE),"")</f>
        <v/>
      </c>
      <c r="E371" s="2" t="str">
        <f>IFERROR(VLOOKUP(A371,section!$B$2:$C$400,2,FALSE),"")</f>
        <v/>
      </c>
      <c r="F371" s="2" t="str">
        <f>IFERROR(VLOOKUP(A371,group!$B$1:$C$214,2,FALSE),"")</f>
        <v/>
      </c>
      <c r="G371" s="2" t="str">
        <f>IFERROR(VLOOKUP(A371,team!$B$2:$C$86,2,FALSE),"")</f>
        <v/>
      </c>
      <c r="H371" s="2" t="str">
        <f>IFERROR(VLOOKUP(A371,sector!$B$2:$C$67,2,FALSE),"")</f>
        <v/>
      </c>
    </row>
    <row r="372" spans="1:8" hidden="1" x14ac:dyDescent="0.25">
      <c r="A372" s="3" t="s">
        <v>348</v>
      </c>
      <c r="B372" s="2" t="str">
        <f>IFERROR(VLOOKUP(A372,genral!$A$2:$B$17,2,FALSE),"")</f>
        <v/>
      </c>
      <c r="C372" s="20" t="str">
        <f>IFERROR(VLOOKUP(A372,upravlen!$B$2:$C$67,2,FALSE),"")</f>
        <v/>
      </c>
      <c r="D372" s="2" t="str">
        <f>IFERROR(VLOOKUP(A372,otdel!$B$2:$C$500,2,FALSE),"")</f>
        <v/>
      </c>
      <c r="E372" s="2">
        <f>IFERROR(VLOOKUP(A372,section!$B$2:$C$400,2,FALSE),"")</f>
        <v>98</v>
      </c>
      <c r="F372" s="2" t="str">
        <f>IFERROR(VLOOKUP(A372,group!$B$1:$C$214,2,FALSE),"")</f>
        <v/>
      </c>
      <c r="G372" s="2" t="str">
        <f>IFERROR(VLOOKUP(A372,team!$B$2:$C$86,2,FALSE),"")</f>
        <v/>
      </c>
      <c r="H372" s="2" t="str">
        <f>IFERROR(VLOOKUP(A372,sector!$B$2:$C$67,2,FALSE),"")</f>
        <v/>
      </c>
    </row>
    <row r="373" spans="1:8" hidden="1" x14ac:dyDescent="0.25">
      <c r="A373" s="3" t="s">
        <v>14850</v>
      </c>
      <c r="C373" s="20" t="str">
        <f>IFERROR(VLOOKUP(A373,upravlen!$B$2:$C$67,2,FALSE),"")</f>
        <v/>
      </c>
      <c r="E373" s="2"/>
      <c r="F373" s="2">
        <f>IFERROR(VLOOKUP(A373,group!$B$1:$C$214,2,FALSE),"")</f>
        <v>66</v>
      </c>
      <c r="G373" s="2" t="str">
        <f>IFERROR(VLOOKUP(A373,team!$B$2:$C$86,2,FALSE),"")</f>
        <v/>
      </c>
      <c r="H373" s="2" t="str">
        <f>IFERROR(VLOOKUP(A373,sector!$B$2:$C$67,2,FALSE),"")</f>
        <v/>
      </c>
    </row>
    <row r="374" spans="1:8" hidden="1" x14ac:dyDescent="0.25">
      <c r="A374" s="3" t="s">
        <v>349</v>
      </c>
      <c r="B374" s="2" t="str">
        <f>IFERROR(VLOOKUP(A374,genral!$A$2:$B$17,2,FALSE),"")</f>
        <v/>
      </c>
      <c r="C374" s="20" t="str">
        <f>IFERROR(VLOOKUP(A374,upravlen!$B$2:$C$67,2,FALSE),"")</f>
        <v/>
      </c>
      <c r="D374" s="2" t="str">
        <f>IFERROR(VLOOKUP(A374,otdel!$B$2:$C$500,2,FALSE),"")</f>
        <v/>
      </c>
      <c r="E374" s="2" t="str">
        <f>IFERROR(VLOOKUP(A374,section!$B$2:$C$400,2,FALSE),"")</f>
        <v/>
      </c>
      <c r="F374" s="2" t="str">
        <f>IFERROR(VLOOKUP(A374,group!$B$1:$C$214,2,FALSE),"")</f>
        <v/>
      </c>
      <c r="G374" s="2">
        <f>IFERROR(VLOOKUP(A374,team!$B$2:$C$86,2,FALSE),"")</f>
        <v>36</v>
      </c>
      <c r="H374" s="2" t="str">
        <f>IFERROR(VLOOKUP(A374,sector!$B$2:$C$67,2,FALSE),"")</f>
        <v/>
      </c>
    </row>
    <row r="375" spans="1:8" hidden="1" x14ac:dyDescent="0.25">
      <c r="A375" s="3" t="s">
        <v>350</v>
      </c>
      <c r="B375" s="2" t="str">
        <f>IFERROR(VLOOKUP(A375,genral!$A$2:$B$17,2,FALSE),"")</f>
        <v/>
      </c>
      <c r="C375" s="20" t="str">
        <f>IFERROR(VLOOKUP(A375,upravlen!$B$2:$C$67,2,FALSE),"")</f>
        <v/>
      </c>
      <c r="D375" s="2" t="str">
        <f>IFERROR(VLOOKUP(A375,otdel!$B$2:$C$500,2,FALSE),"")</f>
        <v/>
      </c>
      <c r="E375" s="2" t="str">
        <f>IFERROR(VLOOKUP(A375,section!$B$2:$C$400,2,FALSE),"")</f>
        <v/>
      </c>
      <c r="F375" s="2" t="str">
        <f>IFERROR(VLOOKUP(A375,group!$B$1:$C$214,2,FALSE),"")</f>
        <v/>
      </c>
      <c r="G375" s="2">
        <f>IFERROR(VLOOKUP(A375,team!$B$2:$C$86,2,FALSE),"")</f>
        <v>37</v>
      </c>
      <c r="H375" s="2" t="str">
        <f>IFERROR(VLOOKUP(A375,sector!$B$2:$C$67,2,FALSE),"")</f>
        <v/>
      </c>
    </row>
    <row r="376" spans="1:8" hidden="1" x14ac:dyDescent="0.25">
      <c r="A376" s="3" t="s">
        <v>351</v>
      </c>
      <c r="B376" s="2" t="str">
        <f>IFERROR(VLOOKUP(A376,genral!$A$2:$B$17,2,FALSE),"")</f>
        <v/>
      </c>
      <c r="C376" s="20" t="str">
        <f>IFERROR(VLOOKUP(A376,upravlen!$B$2:$C$67,2,FALSE),"")</f>
        <v/>
      </c>
      <c r="D376" s="2" t="str">
        <f>IFERROR(VLOOKUP(A376,otdel!$B$2:$C$500,2,FALSE),"")</f>
        <v/>
      </c>
      <c r="E376" s="2" t="str">
        <f>IFERROR(VLOOKUP(A376,section!$B$2:$C$400,2,FALSE),"")</f>
        <v/>
      </c>
      <c r="F376" s="2" t="str">
        <f>IFERROR(VLOOKUP(A376,group!$B$1:$C$214,2,FALSE),"")</f>
        <v/>
      </c>
      <c r="G376" s="2">
        <f>IFERROR(VLOOKUP(A376,team!$B$2:$C$86,2,FALSE),"")</f>
        <v>38</v>
      </c>
      <c r="H376" s="2" t="str">
        <f>IFERROR(VLOOKUP(A376,sector!$B$2:$C$67,2,FALSE),"")</f>
        <v/>
      </c>
    </row>
    <row r="377" spans="1:8" hidden="1" x14ac:dyDescent="0.25">
      <c r="A377" s="3" t="s">
        <v>352</v>
      </c>
      <c r="B377" s="2" t="str">
        <f>IFERROR(VLOOKUP(A377,genral!$A$2:$B$17,2,FALSE),"")</f>
        <v/>
      </c>
      <c r="C377" s="20" t="str">
        <f>IFERROR(VLOOKUP(A377,upravlen!$B$2:$C$67,2,FALSE),"")</f>
        <v/>
      </c>
      <c r="D377" s="2" t="str">
        <f>IFERROR(VLOOKUP(A377,otdel!$B$2:$C$500,2,FALSE),"")</f>
        <v/>
      </c>
      <c r="E377" s="2" t="str">
        <f>IFERROR(VLOOKUP(A377,section!$B$2:$C$400,2,FALSE),"")</f>
        <v/>
      </c>
      <c r="F377" s="2" t="str">
        <f>IFERROR(VLOOKUP(A377,group!$B$1:$C$214,2,FALSE),"")</f>
        <v/>
      </c>
      <c r="G377" s="2">
        <f>IFERROR(VLOOKUP(A377,team!$B$2:$C$86,2,FALSE),"")</f>
        <v>39</v>
      </c>
      <c r="H377" s="2" t="str">
        <f>IFERROR(VLOOKUP(A377,sector!$B$2:$C$67,2,FALSE),"")</f>
        <v/>
      </c>
    </row>
    <row r="378" spans="1:8" hidden="1" x14ac:dyDescent="0.25">
      <c r="A378" s="3" t="s">
        <v>14851</v>
      </c>
      <c r="B378" s="2" t="str">
        <f>IFERROR(VLOOKUP(A378,genral!$A$2:$B$17,2,FALSE),"")</f>
        <v/>
      </c>
      <c r="C378" s="20" t="str">
        <f>IFERROR(VLOOKUP(A378,upravlen!$B$2:$C$67,2,FALSE),"")</f>
        <v/>
      </c>
      <c r="D378" s="2" t="str">
        <f>IFERROR(VLOOKUP(A378,otdel!$B$2:$C$500,2,FALSE),"")</f>
        <v/>
      </c>
      <c r="E378" s="2" t="str">
        <f>IFERROR(VLOOKUP(A378,section!$B$2:$C$400,2,FALSE),"")</f>
        <v/>
      </c>
      <c r="F378" s="2">
        <f>IFERROR(VLOOKUP(A378,group!$B$1:$C$214,2,FALSE),"")</f>
        <v>67</v>
      </c>
      <c r="G378" s="2" t="str">
        <f>IFERROR(VLOOKUP(A378,team!$B$2:$C$86,2,FALSE),"")</f>
        <v/>
      </c>
      <c r="H378" s="2" t="str">
        <f>IFERROR(VLOOKUP(A378,sector!$B$2:$C$67,2,FALSE),"")</f>
        <v/>
      </c>
    </row>
    <row r="379" spans="1:8" hidden="1" x14ac:dyDescent="0.25">
      <c r="A379" s="3" t="s">
        <v>354</v>
      </c>
      <c r="B379" s="2" t="str">
        <f>IFERROR(VLOOKUP(A379,genral!$A$2:$B$17,2,FALSE),"")</f>
        <v/>
      </c>
      <c r="C379" s="20" t="str">
        <f>IFERROR(VLOOKUP(A379,upravlen!$B$2:$C$67,2,FALSE),"")</f>
        <v/>
      </c>
      <c r="D379" s="2" t="str">
        <f>IFERROR(VLOOKUP(A379,otdel!$B$2:$C$500,2,FALSE),"")</f>
        <v/>
      </c>
      <c r="E379" s="2" t="str">
        <f>IFERROR(VLOOKUP(A379,section!$B$2:$C$400,2,FALSE),"")</f>
        <v/>
      </c>
      <c r="F379" s="2" t="str">
        <f>IFERROR(VLOOKUP(A379,group!$B$1:$C$214,2,FALSE),"")</f>
        <v/>
      </c>
      <c r="G379" s="2">
        <f>IFERROR(VLOOKUP(A379,team!$B$2:$C$86,2,FALSE),"")</f>
        <v>40</v>
      </c>
      <c r="H379" s="2" t="str">
        <f>IFERROR(VLOOKUP(A379,sector!$B$2:$C$67,2,FALSE),"")</f>
        <v/>
      </c>
    </row>
    <row r="380" spans="1:8" hidden="1" x14ac:dyDescent="0.25">
      <c r="A380" s="3" t="s">
        <v>355</v>
      </c>
      <c r="B380" s="2" t="str">
        <f>IFERROR(VLOOKUP(A380,genral!$A$2:$B$17,2,FALSE),"")</f>
        <v/>
      </c>
      <c r="C380" s="20" t="str">
        <f>IFERROR(VLOOKUP(A380,upravlen!$B$2:$C$67,2,FALSE),"")</f>
        <v/>
      </c>
      <c r="D380" s="2" t="str">
        <f>IFERROR(VLOOKUP(A380,otdel!$B$2:$C$500,2,FALSE),"")</f>
        <v/>
      </c>
      <c r="E380" s="2" t="str">
        <f>IFERROR(VLOOKUP(A380,section!$B$2:$C$400,2,FALSE),"")</f>
        <v/>
      </c>
      <c r="F380" s="2" t="str">
        <f>IFERROR(VLOOKUP(A380,group!$B$1:$C$214,2,FALSE),"")</f>
        <v/>
      </c>
      <c r="G380" s="2">
        <f>IFERROR(VLOOKUP(A380,team!$B$2:$C$86,2,FALSE),"")</f>
        <v>41</v>
      </c>
      <c r="H380" s="2" t="str">
        <f>IFERROR(VLOOKUP(A380,sector!$B$2:$C$67,2,FALSE),"")</f>
        <v/>
      </c>
    </row>
    <row r="381" spans="1:8" hidden="1" x14ac:dyDescent="0.25">
      <c r="A381" s="3" t="s">
        <v>356</v>
      </c>
      <c r="B381" s="2" t="str">
        <f>IFERROR(VLOOKUP(A381,genral!$A$2:$B$17,2,FALSE),"")</f>
        <v/>
      </c>
      <c r="C381" s="20" t="str">
        <f>IFERROR(VLOOKUP(A381,upravlen!$B$2:$C$67,2,FALSE),"")</f>
        <v/>
      </c>
      <c r="D381" s="2" t="str">
        <f>IFERROR(VLOOKUP(A381,otdel!$B$2:$C$500,2,FALSE),"")</f>
        <v/>
      </c>
      <c r="E381" s="2" t="str">
        <f>IFERROR(VLOOKUP(A381,section!$B$2:$C$400,2,FALSE),"")</f>
        <v/>
      </c>
      <c r="F381" s="2" t="str">
        <f>IFERROR(VLOOKUP(A381,group!$B$1:$C$214,2,FALSE),"")</f>
        <v/>
      </c>
      <c r="G381" s="2">
        <f>IFERROR(VLOOKUP(A381,team!$B$2:$C$86,2,FALSE),"")</f>
        <v>42</v>
      </c>
      <c r="H381" s="2" t="str">
        <f>IFERROR(VLOOKUP(A381,sector!$B$2:$C$67,2,FALSE),"")</f>
        <v/>
      </c>
    </row>
    <row r="382" spans="1:8" hidden="1" x14ac:dyDescent="0.25">
      <c r="A382" s="3" t="s">
        <v>14852</v>
      </c>
      <c r="B382" s="2" t="str">
        <f>IFERROR(VLOOKUP(A382,genral!$A$2:$B$17,2,FALSE),"")</f>
        <v/>
      </c>
      <c r="C382" s="20" t="str">
        <f>IFERROR(VLOOKUP(A382,upravlen!$B$2:$C$67,2,FALSE),"")</f>
        <v/>
      </c>
      <c r="D382" s="2" t="str">
        <f>IFERROR(VLOOKUP(A382,otdel!$B$2:$C$500,2,FALSE),"")</f>
        <v/>
      </c>
      <c r="E382" s="2" t="str">
        <f>IFERROR(VLOOKUP(A382,section!$B$2:$C$400,2,FALSE),"")</f>
        <v/>
      </c>
      <c r="F382" s="2">
        <f>IFERROR(VLOOKUP(A382,group!$B$1:$C$214,2,FALSE),"")</f>
        <v>68</v>
      </c>
      <c r="G382" s="2" t="str">
        <f>IFERROR(VLOOKUP(A382,team!$B$2:$C$86,2,FALSE),"")</f>
        <v/>
      </c>
      <c r="H382" s="2" t="str">
        <f>IFERROR(VLOOKUP(A382,sector!$B$2:$C$67,2,FALSE),"")</f>
        <v/>
      </c>
    </row>
    <row r="383" spans="1:8" hidden="1" x14ac:dyDescent="0.25">
      <c r="A383" s="3" t="s">
        <v>358</v>
      </c>
      <c r="B383" s="2" t="str">
        <f>IFERROR(VLOOKUP(A383,genral!$A$2:$B$17,2,FALSE),"")</f>
        <v/>
      </c>
      <c r="C383" s="20" t="str">
        <f>IFERROR(VLOOKUP(A383,upravlen!$B$2:$C$67,2,FALSE),"")</f>
        <v/>
      </c>
      <c r="D383" s="2" t="str">
        <f>IFERROR(VLOOKUP(A383,otdel!$B$2:$C$500,2,FALSE),"")</f>
        <v/>
      </c>
      <c r="E383" s="2" t="str">
        <f>IFERROR(VLOOKUP(A383,section!$B$2:$C$400,2,FALSE),"")</f>
        <v/>
      </c>
      <c r="F383" s="2" t="str">
        <f>IFERROR(VLOOKUP(A383,group!$B$1:$C$214,2,FALSE),"")</f>
        <v/>
      </c>
      <c r="G383" s="2">
        <f>IFERROR(VLOOKUP(A383,team!$B$2:$C$86,2,FALSE),"")</f>
        <v>43</v>
      </c>
      <c r="H383" s="2" t="str">
        <f>IFERROR(VLOOKUP(A383,sector!$B$2:$C$67,2,FALSE),"")</f>
        <v/>
      </c>
    </row>
    <row r="384" spans="1:8" hidden="1" x14ac:dyDescent="0.25">
      <c r="A384" s="3" t="s">
        <v>359</v>
      </c>
      <c r="B384" s="2" t="str">
        <f>IFERROR(VLOOKUP(A384,genral!$A$2:$B$17,2,FALSE),"")</f>
        <v/>
      </c>
      <c r="C384" s="20" t="str">
        <f>IFERROR(VLOOKUP(A384,upravlen!$B$2:$C$67,2,FALSE),"")</f>
        <v/>
      </c>
      <c r="D384" s="2" t="str">
        <f>IFERROR(VLOOKUP(A384,otdel!$B$2:$C$500,2,FALSE),"")</f>
        <v/>
      </c>
      <c r="E384" s="2" t="str">
        <f>IFERROR(VLOOKUP(A384,section!$B$2:$C$400,2,FALSE),"")</f>
        <v/>
      </c>
      <c r="F384" s="2" t="str">
        <f>IFERROR(VLOOKUP(A384,group!$B$1:$C$214,2,FALSE),"")</f>
        <v/>
      </c>
      <c r="G384" s="2">
        <f>IFERROR(VLOOKUP(A384,team!$B$2:$C$86,2,FALSE),"")</f>
        <v>44</v>
      </c>
      <c r="H384" s="2" t="str">
        <f>IFERROR(VLOOKUP(A384,sector!$B$2:$C$67,2,FALSE),"")</f>
        <v/>
      </c>
    </row>
    <row r="385" spans="1:8" hidden="1" x14ac:dyDescent="0.25">
      <c r="A385" s="3" t="s">
        <v>360</v>
      </c>
      <c r="B385" s="2" t="str">
        <f>IFERROR(VLOOKUP(A385,genral!$A$2:$B$17,2,FALSE),"")</f>
        <v/>
      </c>
      <c r="C385" s="20" t="str">
        <f>IFERROR(VLOOKUP(A385,upravlen!$B$2:$C$67,2,FALSE),"")</f>
        <v/>
      </c>
      <c r="D385" s="2" t="str">
        <f>IFERROR(VLOOKUP(A385,otdel!$B$2:$C$500,2,FALSE),"")</f>
        <v/>
      </c>
      <c r="E385" s="2" t="str">
        <f>IFERROR(VLOOKUP(A385,section!$B$2:$C$400,2,FALSE),"")</f>
        <v/>
      </c>
      <c r="F385" s="2" t="str">
        <f>IFERROR(VLOOKUP(A385,group!$B$1:$C$214,2,FALSE),"")</f>
        <v/>
      </c>
      <c r="G385" s="2">
        <f>IFERROR(VLOOKUP(A385,team!$B$2:$C$86,2,FALSE),"")</f>
        <v>45</v>
      </c>
      <c r="H385" s="2" t="str">
        <f>IFERROR(VLOOKUP(A385,sector!$B$2:$C$67,2,FALSE),"")</f>
        <v/>
      </c>
    </row>
    <row r="386" spans="1:8" hidden="1" x14ac:dyDescent="0.25">
      <c r="B386" s="2" t="str">
        <f>IFERROR(VLOOKUP(A386,genral!$A$2:$B$17,2,FALSE),"")</f>
        <v/>
      </c>
      <c r="C386" s="20" t="str">
        <f>IFERROR(VLOOKUP(A386,upravlen!$B$2:$C$67,2,FALSE),"")</f>
        <v/>
      </c>
      <c r="D386" s="2" t="str">
        <f>IFERROR(VLOOKUP(A386,otdel!$B$2:$C$500,2,FALSE),"")</f>
        <v/>
      </c>
      <c r="E386" s="2" t="str">
        <f>IFERROR(VLOOKUP(A386,section!$B$2:$C$400,2,FALSE),"")</f>
        <v/>
      </c>
      <c r="F386" s="2" t="str">
        <f>IFERROR(VLOOKUP(A386,group!$B$1:$C$214,2,FALSE),"")</f>
        <v/>
      </c>
      <c r="G386" s="2" t="str">
        <f>IFERROR(VLOOKUP(A386,team!$B$2:$C$86,2,FALSE),"")</f>
        <v/>
      </c>
      <c r="H386" s="2" t="str">
        <f>IFERROR(VLOOKUP(A386,sector!$B$2:$C$67,2,FALSE),"")</f>
        <v/>
      </c>
    </row>
    <row r="387" spans="1:8" hidden="1" x14ac:dyDescent="0.25">
      <c r="B387" s="2" t="str">
        <f>IFERROR(VLOOKUP(A387,genral!$A$2:$B$17,2,FALSE),"")</f>
        <v/>
      </c>
      <c r="C387" s="20" t="str">
        <f>IFERROR(VLOOKUP(A387,upravlen!$B$2:$C$67,2,FALSE),"")</f>
        <v/>
      </c>
      <c r="D387" s="2" t="str">
        <f>IFERROR(VLOOKUP(A387,otdel!$B$2:$C$500,2,FALSE),"")</f>
        <v/>
      </c>
      <c r="E387" s="2" t="str">
        <f>IFERROR(VLOOKUP(A387,section!$B$2:$C$400,2,FALSE),"")</f>
        <v/>
      </c>
      <c r="F387" s="2" t="str">
        <f>IFERROR(VLOOKUP(A387,group!$B$1:$C$214,2,FALSE),"")</f>
        <v/>
      </c>
      <c r="G387" s="2" t="str">
        <f>IFERROR(VLOOKUP(A387,team!$B$2:$C$86,2,FALSE),"")</f>
        <v/>
      </c>
      <c r="H387" s="2" t="str">
        <f>IFERROR(VLOOKUP(A387,sector!$B$2:$C$67,2,FALSE),"")</f>
        <v/>
      </c>
    </row>
    <row r="388" spans="1:8" hidden="1" x14ac:dyDescent="0.25">
      <c r="A388" s="3" t="s">
        <v>363</v>
      </c>
      <c r="B388" s="2" t="str">
        <f>IFERROR(VLOOKUP(A388,genral!$A$2:$B$17,2,FALSE),"")</f>
        <v/>
      </c>
      <c r="C388" s="20" t="str">
        <f>IFERROR(VLOOKUP(A388,upravlen!$B$2:$C$67,2,FALSE),"")</f>
        <v/>
      </c>
      <c r="D388" s="2" t="str">
        <f>IFERROR(VLOOKUP(A388,otdel!$B$2:$C$500,2,FALSE),"")</f>
        <v/>
      </c>
      <c r="E388" s="2">
        <f>IFERROR(VLOOKUP(A388,section!$B$2:$C$400,2,FALSE),"")</f>
        <v>99</v>
      </c>
      <c r="F388" s="2" t="str">
        <f>IFERROR(VLOOKUP(A388,group!$B$1:$C$214,2,FALSE),"")</f>
        <v/>
      </c>
      <c r="G388" s="2" t="str">
        <f>IFERROR(VLOOKUP(A388,team!$B$2:$C$86,2,FALSE),"")</f>
        <v/>
      </c>
      <c r="H388" s="2" t="str">
        <f>IFERROR(VLOOKUP(A388,sector!$B$2:$C$67,2,FALSE),"")</f>
        <v/>
      </c>
    </row>
    <row r="389" spans="1:8" hidden="1" x14ac:dyDescent="0.25">
      <c r="A389" s="3" t="s">
        <v>364</v>
      </c>
      <c r="B389" s="2" t="str">
        <f>IFERROR(VLOOKUP(A389,genral!$A$2:$B$17,2,FALSE),"")</f>
        <v/>
      </c>
      <c r="C389" s="20" t="str">
        <f>IFERROR(VLOOKUP(A389,upravlen!$B$2:$C$67,2,FALSE),"")</f>
        <v/>
      </c>
      <c r="D389" s="2" t="str">
        <f>IFERROR(VLOOKUP(A389,otdel!$B$2:$C$500,2,FALSE),"")</f>
        <v/>
      </c>
      <c r="E389" s="2" t="str">
        <f>IFERROR(VLOOKUP(A389,section!$B$2:$C$400,2,FALSE),"")</f>
        <v/>
      </c>
      <c r="F389" s="2">
        <f>IFERROR(VLOOKUP(A389,group!$B$1:$C$214,2,FALSE),"")</f>
        <v>69</v>
      </c>
      <c r="G389" s="2" t="str">
        <f>IFERROR(VLOOKUP(A389,team!$B$2:$C$86,2,FALSE),"")</f>
        <v/>
      </c>
      <c r="H389" s="2" t="str">
        <f>IFERROR(VLOOKUP(A389,sector!$B$2:$C$67,2,FALSE),"")</f>
        <v/>
      </c>
    </row>
    <row r="390" spans="1:8" hidden="1" x14ac:dyDescent="0.25">
      <c r="A390" s="3" t="s">
        <v>365</v>
      </c>
      <c r="B390" s="2" t="str">
        <f>IFERROR(VLOOKUP(A390,genral!$A$2:$B$17,2,FALSE),"")</f>
        <v/>
      </c>
      <c r="C390" s="20" t="str">
        <f>IFERROR(VLOOKUP(A390,upravlen!$B$2:$C$67,2,FALSE),"")</f>
        <v/>
      </c>
      <c r="D390" s="2" t="str">
        <f>IFERROR(VLOOKUP(A390,otdel!$B$2:$C$500,2,FALSE),"")</f>
        <v/>
      </c>
      <c r="E390" s="2" t="str">
        <f>IFERROR(VLOOKUP(A390,section!$B$2:$C$400,2,FALSE),"")</f>
        <v/>
      </c>
      <c r="F390" s="2">
        <f>IFERROR(VLOOKUP(A390,group!$B$1:$C$214,2,FALSE),"")</f>
        <v>70</v>
      </c>
      <c r="G390" s="2" t="str">
        <f>IFERROR(VLOOKUP(A390,team!$B$2:$C$86,2,FALSE),"")</f>
        <v/>
      </c>
      <c r="H390" s="2" t="str">
        <f>IFERROR(VLOOKUP(A390,sector!$B$2:$C$67,2,FALSE),"")</f>
        <v/>
      </c>
    </row>
    <row r="391" spans="1:8" hidden="1" x14ac:dyDescent="0.25">
      <c r="A391" s="3" t="s">
        <v>366</v>
      </c>
      <c r="B391" s="2" t="str">
        <f>IFERROR(VLOOKUP(A391,genral!$A$2:$B$17,2,FALSE),"")</f>
        <v/>
      </c>
      <c r="C391" s="20" t="str">
        <f>IFERROR(VLOOKUP(A391,upravlen!$B$2:$C$67,2,FALSE),"")</f>
        <v/>
      </c>
      <c r="D391" s="2" t="str">
        <f>IFERROR(VLOOKUP(A391,otdel!$B$2:$C$500,2,FALSE),"")</f>
        <v/>
      </c>
      <c r="E391" s="2" t="str">
        <f>IFERROR(VLOOKUP(A391,section!$B$2:$C$400,2,FALSE),"")</f>
        <v/>
      </c>
      <c r="F391" s="2">
        <f>IFERROR(VLOOKUP(A391,group!$B$1:$C$214,2,FALSE),"")</f>
        <v>71</v>
      </c>
      <c r="G391" s="2" t="str">
        <f>IFERROR(VLOOKUP(A391,team!$B$2:$C$86,2,FALSE),"")</f>
        <v/>
      </c>
      <c r="H391" s="2" t="str">
        <f>IFERROR(VLOOKUP(A391,sector!$B$2:$C$67,2,FALSE),"")</f>
        <v/>
      </c>
    </row>
    <row r="392" spans="1:8" hidden="1" x14ac:dyDescent="0.25">
      <c r="A392" s="3" t="s">
        <v>367</v>
      </c>
      <c r="B392" s="2" t="str">
        <f>IFERROR(VLOOKUP(A392,genral!$A$2:$B$17,2,FALSE),"")</f>
        <v/>
      </c>
      <c r="C392" s="20" t="str">
        <f>IFERROR(VLOOKUP(A392,upravlen!$B$2:$C$67,2,FALSE),"")</f>
        <v/>
      </c>
      <c r="D392" s="2" t="str">
        <f>IFERROR(VLOOKUP(A392,otdel!$B$2:$C$500,2,FALSE),"")</f>
        <v/>
      </c>
      <c r="E392" s="2" t="str">
        <f>IFERROR(VLOOKUP(A392,section!$B$2:$C$400,2,FALSE),"")</f>
        <v/>
      </c>
      <c r="F392" s="2">
        <f>IFERROR(VLOOKUP(A392,group!$B$1:$C$214,2,FALSE),"")</f>
        <v>72</v>
      </c>
      <c r="G392" s="2" t="str">
        <f>IFERROR(VLOOKUP(A392,team!$B$2:$C$86,2,FALSE),"")</f>
        <v/>
      </c>
      <c r="H392" s="2" t="str">
        <f>IFERROR(VLOOKUP(A392,sector!$B$2:$C$67,2,FALSE),"")</f>
        <v/>
      </c>
    </row>
    <row r="393" spans="1:8" hidden="1" x14ac:dyDescent="0.25">
      <c r="A393" s="3" t="s">
        <v>14819</v>
      </c>
      <c r="B393" s="2" t="str">
        <f>IFERROR(VLOOKUP(A393,genral!$A$2:$B$17,2,FALSE),"")</f>
        <v/>
      </c>
      <c r="C393" s="20" t="str">
        <f>IFERROR(VLOOKUP(A393,upravlen!$B$2:$C$67,2,FALSE),"")</f>
        <v/>
      </c>
      <c r="D393" s="2" t="str">
        <f>IFERROR(VLOOKUP(A393,otdel!$B$2:$C$500,2,FALSE),"")</f>
        <v/>
      </c>
      <c r="E393" s="2">
        <f>IFERROR(VLOOKUP(A393,section!$B$2:$C$400,2,FALSE),"")</f>
        <v>100</v>
      </c>
      <c r="F393" s="2" t="str">
        <f>IFERROR(VLOOKUP(A393,group!$B$1:$C$214,2,FALSE),"")</f>
        <v/>
      </c>
      <c r="G393" s="2" t="str">
        <f>IFERROR(VLOOKUP(A393,team!$B$2:$C$86,2,FALSE),"")</f>
        <v/>
      </c>
      <c r="H393" s="2" t="str">
        <f>IFERROR(VLOOKUP(A393,sector!$B$2:$C$67,2,FALSE),"")</f>
        <v/>
      </c>
    </row>
    <row r="394" spans="1:8" hidden="1" x14ac:dyDescent="0.25">
      <c r="A394" s="3" t="s">
        <v>369</v>
      </c>
      <c r="B394" s="2" t="str">
        <f>IFERROR(VLOOKUP(A394,genral!$A$2:$B$17,2,FALSE),"")</f>
        <v/>
      </c>
      <c r="C394" s="20" t="str">
        <f>IFERROR(VLOOKUP(A394,upravlen!$B$2:$C$67,2,FALSE),"")</f>
        <v/>
      </c>
      <c r="D394" s="2" t="str">
        <f>IFERROR(VLOOKUP(A394,otdel!$B$2:$C$500,2,FALSE),"")</f>
        <v/>
      </c>
      <c r="E394" s="2" t="str">
        <f>IFERROR(VLOOKUP(A394,section!$B$2:$C$400,2,FALSE),"")</f>
        <v/>
      </c>
      <c r="F394" s="2">
        <f>IFERROR(VLOOKUP(A394,group!$B$1:$C$214,2,FALSE),"")</f>
        <v>73</v>
      </c>
      <c r="G394" s="2" t="str">
        <f>IFERROR(VLOOKUP(A394,team!$B$2:$C$86,2,FALSE),"")</f>
        <v/>
      </c>
      <c r="H394" s="2" t="str">
        <f>IFERROR(VLOOKUP(A394,sector!$B$2:$C$67,2,FALSE),"")</f>
        <v/>
      </c>
    </row>
    <row r="395" spans="1:8" hidden="1" x14ac:dyDescent="0.25">
      <c r="A395" s="3" t="s">
        <v>370</v>
      </c>
      <c r="B395" s="2" t="str">
        <f>IFERROR(VLOOKUP(A395,genral!$A$2:$B$17,2,FALSE),"")</f>
        <v/>
      </c>
      <c r="C395" s="20" t="str">
        <f>IFERROR(VLOOKUP(A395,upravlen!$B$2:$C$67,2,FALSE),"")</f>
        <v/>
      </c>
      <c r="D395" s="2" t="str">
        <f>IFERROR(VLOOKUP(A395,otdel!$B$2:$C$500,2,FALSE),"")</f>
        <v/>
      </c>
      <c r="E395" s="2" t="str">
        <f>IFERROR(VLOOKUP(A395,section!$B$2:$C$400,2,FALSE),"")</f>
        <v/>
      </c>
      <c r="F395" s="2">
        <f>IFERROR(VLOOKUP(A395,group!$B$1:$C$214,2,FALSE),"")</f>
        <v>74</v>
      </c>
      <c r="G395" s="2" t="str">
        <f>IFERROR(VLOOKUP(A395,team!$B$2:$C$86,2,FALSE),"")</f>
        <v/>
      </c>
      <c r="H395" s="2" t="str">
        <f>IFERROR(VLOOKUP(A395,sector!$B$2:$C$67,2,FALSE),"")</f>
        <v/>
      </c>
    </row>
    <row r="396" spans="1:8" hidden="1" x14ac:dyDescent="0.25">
      <c r="A396" s="3" t="s">
        <v>371</v>
      </c>
      <c r="B396" s="2" t="str">
        <f>IFERROR(VLOOKUP(A396,genral!$A$2:$B$17,2,FALSE),"")</f>
        <v/>
      </c>
      <c r="C396" s="20" t="str">
        <f>IFERROR(VLOOKUP(A396,upravlen!$B$2:$C$67,2,FALSE),"")</f>
        <v/>
      </c>
      <c r="D396" s="2" t="str">
        <f>IFERROR(VLOOKUP(A396,otdel!$B$2:$C$500,2,FALSE),"")</f>
        <v/>
      </c>
      <c r="E396" s="2" t="str">
        <f>IFERROR(VLOOKUP(A396,section!$B$2:$C$400,2,FALSE),"")</f>
        <v/>
      </c>
      <c r="F396" s="2">
        <f>IFERROR(VLOOKUP(A396,group!$B$1:$C$214,2,FALSE),"")</f>
        <v>75</v>
      </c>
      <c r="G396" s="2" t="str">
        <f>IFERROR(VLOOKUP(A396,team!$B$2:$C$86,2,FALSE),"")</f>
        <v/>
      </c>
      <c r="H396" s="2" t="str">
        <f>IFERROR(VLOOKUP(A396,sector!$B$2:$C$67,2,FALSE),"")</f>
        <v/>
      </c>
    </row>
    <row r="397" spans="1:8" hidden="1" x14ac:dyDescent="0.25">
      <c r="A397" s="3" t="s">
        <v>14823</v>
      </c>
      <c r="B397" s="2" t="str">
        <f>IFERROR(VLOOKUP(A397,genral!$A$2:$B$17,2,FALSE),"")</f>
        <v/>
      </c>
      <c r="C397" s="20" t="str">
        <f>IFERROR(VLOOKUP(A397,upravlen!$B$2:$C$67,2,FALSE),"")</f>
        <v/>
      </c>
      <c r="D397" s="2" t="str">
        <f>IFERROR(VLOOKUP(A397,otdel!$B$2:$C$500,2,FALSE),"")</f>
        <v/>
      </c>
      <c r="E397" s="2">
        <f>IFERROR(VLOOKUP(A397,section!$B$2:$C$400,2,FALSE),"")</f>
        <v>101</v>
      </c>
      <c r="F397" s="2" t="str">
        <f>IFERROR(VLOOKUP(A397,group!$B$1:$C$214,2,FALSE),"")</f>
        <v/>
      </c>
      <c r="G397" s="2" t="str">
        <f>IFERROR(VLOOKUP(A397,team!$B$2:$C$86,2,FALSE),"")</f>
        <v/>
      </c>
      <c r="H397" s="2" t="str">
        <f>IFERROR(VLOOKUP(A397,sector!$B$2:$C$67,2,FALSE),"")</f>
        <v/>
      </c>
    </row>
    <row r="398" spans="1:8" hidden="1" x14ac:dyDescent="0.25">
      <c r="A398" s="3" t="s">
        <v>14853</v>
      </c>
      <c r="C398" s="20" t="str">
        <f>IFERROR(VLOOKUP(A398,upravlen!$B$2:$C$67,2,FALSE),"")</f>
        <v/>
      </c>
      <c r="E398" s="2"/>
      <c r="F398" s="2">
        <f>IFERROR(VLOOKUP(A398,group!$B$1:$C$214,2,FALSE),"")</f>
        <v>76</v>
      </c>
      <c r="G398" s="2" t="str">
        <f>IFERROR(VLOOKUP(A398,team!$B$2:$C$86,2,FALSE),"")</f>
        <v/>
      </c>
      <c r="H398" s="2" t="str">
        <f>IFERROR(VLOOKUP(A398,sector!$B$2:$C$67,2,FALSE),"")</f>
        <v/>
      </c>
    </row>
    <row r="399" spans="1:8" hidden="1" x14ac:dyDescent="0.25">
      <c r="A399" s="3" t="s">
        <v>14854</v>
      </c>
      <c r="C399" s="20" t="str">
        <f>IFERROR(VLOOKUP(A399,upravlen!$B$2:$C$67,2,FALSE),"")</f>
        <v/>
      </c>
      <c r="E399" s="2"/>
      <c r="F399" s="2">
        <f>IFERROR(VLOOKUP(A399,group!$B$1:$C$214,2,FALSE),"")</f>
        <v>77</v>
      </c>
      <c r="G399" s="2" t="str">
        <f>IFERROR(VLOOKUP(A399,team!$B$2:$C$86,2,FALSE),"")</f>
        <v/>
      </c>
      <c r="H399" s="2" t="str">
        <f>IFERROR(VLOOKUP(A399,sector!$B$2:$C$67,2,FALSE),"")</f>
        <v/>
      </c>
    </row>
    <row r="400" spans="1:8" hidden="1" x14ac:dyDescent="0.25">
      <c r="A400" s="3" t="s">
        <v>14855</v>
      </c>
      <c r="C400" s="20" t="str">
        <f>IFERROR(VLOOKUP(A400,upravlen!$B$2:$C$67,2,FALSE),"")</f>
        <v/>
      </c>
      <c r="E400" s="2"/>
      <c r="F400" s="2">
        <f>IFERROR(VLOOKUP(A400,group!$B$1:$C$214,2,FALSE),"")</f>
        <v>78</v>
      </c>
      <c r="G400" s="2" t="str">
        <f>IFERROR(VLOOKUP(A400,team!$B$2:$C$86,2,FALSE),"")</f>
        <v/>
      </c>
      <c r="H400" s="2" t="str">
        <f>IFERROR(VLOOKUP(A400,sector!$B$2:$C$67,2,FALSE),"")</f>
        <v/>
      </c>
    </row>
    <row r="401" spans="1:8" hidden="1" x14ac:dyDescent="0.25">
      <c r="A401" s="3" t="s">
        <v>373</v>
      </c>
      <c r="B401" s="2" t="str">
        <f>IFERROR(VLOOKUP(A401,genral!$A$2:$B$17,2,FALSE),"")</f>
        <v/>
      </c>
      <c r="C401" s="20" t="str">
        <f>IFERROR(VLOOKUP(A401,upravlen!$B$2:$C$67,2,FALSE),"")</f>
        <v/>
      </c>
      <c r="D401" s="2" t="str">
        <f>IFERROR(VLOOKUP(A401,otdel!$B$2:$C$500,2,FALSE),"")</f>
        <v/>
      </c>
      <c r="E401" s="2" t="str">
        <f>IFERROR(VLOOKUP(A401,section!$B$2:$C$400,2,FALSE),"")</f>
        <v/>
      </c>
      <c r="F401" s="2" t="str">
        <f>IFERROR(VLOOKUP(A401,group!$B$1:$C$214,2,FALSE),"")</f>
        <v/>
      </c>
      <c r="G401" s="2">
        <f>IFERROR(VLOOKUP(A401,team!$B$2:$C$86,2,FALSE),"")</f>
        <v>46</v>
      </c>
      <c r="H401" s="2" t="str">
        <f>IFERROR(VLOOKUP(A401,sector!$B$2:$C$67,2,FALSE),"")</f>
        <v/>
      </c>
    </row>
    <row r="402" spans="1:8" hidden="1" x14ac:dyDescent="0.25">
      <c r="A402" s="3" t="s">
        <v>374</v>
      </c>
      <c r="B402" s="2" t="str">
        <f>IFERROR(VLOOKUP(A402,genral!$A$2:$B$17,2,FALSE),"")</f>
        <v/>
      </c>
      <c r="C402" s="20" t="str">
        <f>IFERROR(VLOOKUP(A402,upravlen!$B$2:$C$67,2,FALSE),"")</f>
        <v/>
      </c>
      <c r="D402" s="2" t="str">
        <f>IFERROR(VLOOKUP(A402,otdel!$B$2:$C$500,2,FALSE),"")</f>
        <v/>
      </c>
      <c r="E402" s="2" t="str">
        <f>IFERROR(VLOOKUP(A402,section!$B$2:$C$400,2,FALSE),"")</f>
        <v/>
      </c>
      <c r="F402" s="2" t="str">
        <f>IFERROR(VLOOKUP(A402,group!$B$1:$C$214,2,FALSE),"")</f>
        <v/>
      </c>
      <c r="G402" s="2">
        <f>IFERROR(VLOOKUP(A402,team!$B$2:$C$86,2,FALSE),"")</f>
        <v>47</v>
      </c>
      <c r="H402" s="2" t="str">
        <f>IFERROR(VLOOKUP(A402,sector!$B$2:$C$67,2,FALSE),"")</f>
        <v/>
      </c>
    </row>
    <row r="403" spans="1:8" hidden="1" x14ac:dyDescent="0.25">
      <c r="A403" s="3" t="s">
        <v>375</v>
      </c>
      <c r="B403" s="2" t="str">
        <f>IFERROR(VLOOKUP(A403,genral!$A$2:$B$17,2,FALSE),"")</f>
        <v/>
      </c>
      <c r="C403" s="20" t="str">
        <f>IFERROR(VLOOKUP(A403,upravlen!$B$2:$C$67,2,FALSE),"")</f>
        <v/>
      </c>
      <c r="D403" s="2" t="str">
        <f>IFERROR(VLOOKUP(A403,otdel!$B$2:$C$500,2,FALSE),"")</f>
        <v/>
      </c>
      <c r="E403" s="2" t="str">
        <f>IFERROR(VLOOKUP(A403,section!$B$2:$C$400,2,FALSE),"")</f>
        <v/>
      </c>
      <c r="F403" s="2" t="str">
        <f>IFERROR(VLOOKUP(A403,group!$B$1:$C$214,2,FALSE),"")</f>
        <v/>
      </c>
      <c r="G403" s="2">
        <f>IFERROR(VLOOKUP(A403,team!$B$2:$C$86,2,FALSE),"")</f>
        <v>48</v>
      </c>
      <c r="H403" s="2" t="str">
        <f>IFERROR(VLOOKUP(A403,sector!$B$2:$C$67,2,FALSE),"")</f>
        <v/>
      </c>
    </row>
    <row r="404" spans="1:8" hidden="1" x14ac:dyDescent="0.25">
      <c r="A404" s="3" t="s">
        <v>376</v>
      </c>
      <c r="B404" s="2" t="str">
        <f>IFERROR(VLOOKUP(A404,genral!$A$2:$B$17,2,FALSE),"")</f>
        <v/>
      </c>
      <c r="C404" s="20" t="str">
        <f>IFERROR(VLOOKUP(A404,upravlen!$B$2:$C$67,2,FALSE),"")</f>
        <v/>
      </c>
      <c r="D404" s="2" t="str">
        <f>IFERROR(VLOOKUP(A404,otdel!$B$2:$C$500,2,FALSE),"")</f>
        <v/>
      </c>
      <c r="E404" s="2" t="str">
        <f>IFERROR(VLOOKUP(A404,section!$B$2:$C$400,2,FALSE),"")</f>
        <v/>
      </c>
      <c r="F404" s="2" t="str">
        <f>IFERROR(VLOOKUP(A404,group!$B$1:$C$214,2,FALSE),"")</f>
        <v/>
      </c>
      <c r="G404" s="2">
        <f>IFERROR(VLOOKUP(A404,team!$B$2:$C$86,2,FALSE),"")</f>
        <v>49</v>
      </c>
      <c r="H404" s="2" t="str">
        <f>IFERROR(VLOOKUP(A404,sector!$B$2:$C$67,2,FALSE),"")</f>
        <v/>
      </c>
    </row>
    <row r="405" spans="1:8" hidden="1" x14ac:dyDescent="0.25">
      <c r="A405" s="3" t="s">
        <v>378</v>
      </c>
      <c r="B405" s="2" t="str">
        <f>IFERROR(VLOOKUP(A405,genral!$A$2:$B$17,2,FALSE),"")</f>
        <v/>
      </c>
      <c r="C405" s="20" t="str">
        <f>IFERROR(VLOOKUP(A405,upravlen!$B$2:$C$67,2,FALSE),"")</f>
        <v/>
      </c>
      <c r="D405" s="2" t="str">
        <f>IFERROR(VLOOKUP(A405,otdel!$B$2:$C$500,2,FALSE),"")</f>
        <v/>
      </c>
      <c r="E405" s="2" t="str">
        <f>IFERROR(VLOOKUP(A405,section!$B$2:$C$400,2,FALSE),"")</f>
        <v/>
      </c>
      <c r="F405" s="2" t="str">
        <f>IFERROR(VLOOKUP(A405,group!$B$1:$C$214,2,FALSE),"")</f>
        <v/>
      </c>
      <c r="G405" s="2">
        <f>IFERROR(VLOOKUP(A405,team!$B$2:$C$86,2,FALSE),"")</f>
        <v>50</v>
      </c>
      <c r="H405" s="2" t="str">
        <f>IFERROR(VLOOKUP(A405,sector!$B$2:$C$67,2,FALSE),"")</f>
        <v/>
      </c>
    </row>
    <row r="406" spans="1:8" hidden="1" x14ac:dyDescent="0.25">
      <c r="A406" s="3" t="s">
        <v>379</v>
      </c>
      <c r="B406" s="2" t="str">
        <f>IFERROR(VLOOKUP(A406,genral!$A$2:$B$17,2,FALSE),"")</f>
        <v/>
      </c>
      <c r="C406" s="20" t="str">
        <f>IFERROR(VLOOKUP(A406,upravlen!$B$2:$C$67,2,FALSE),"")</f>
        <v/>
      </c>
      <c r="D406" s="2" t="str">
        <f>IFERROR(VLOOKUP(A406,otdel!$B$2:$C$500,2,FALSE),"")</f>
        <v/>
      </c>
      <c r="E406" s="2" t="str">
        <f>IFERROR(VLOOKUP(A406,section!$B$2:$C$400,2,FALSE),"")</f>
        <v/>
      </c>
      <c r="F406" s="2" t="str">
        <f>IFERROR(VLOOKUP(A406,group!$B$1:$C$214,2,FALSE),"")</f>
        <v/>
      </c>
      <c r="G406" s="2">
        <f>IFERROR(VLOOKUP(A406,team!$B$2:$C$86,2,FALSE),"")</f>
        <v>51</v>
      </c>
      <c r="H406" s="2" t="str">
        <f>IFERROR(VLOOKUP(A406,sector!$B$2:$C$67,2,FALSE),"")</f>
        <v/>
      </c>
    </row>
    <row r="407" spans="1:8" hidden="1" x14ac:dyDescent="0.25">
      <c r="A407" s="3" t="s">
        <v>380</v>
      </c>
      <c r="B407" s="2" t="str">
        <f>IFERROR(VLOOKUP(A407,genral!$A$2:$B$17,2,FALSE),"")</f>
        <v/>
      </c>
      <c r="C407" s="20" t="str">
        <f>IFERROR(VLOOKUP(A407,upravlen!$B$2:$C$67,2,FALSE),"")</f>
        <v/>
      </c>
      <c r="D407" s="2" t="str">
        <f>IFERROR(VLOOKUP(A407,otdel!$B$2:$C$500,2,FALSE),"")</f>
        <v/>
      </c>
      <c r="E407" s="2" t="str">
        <f>IFERROR(VLOOKUP(A407,section!$B$2:$C$400,2,FALSE),"")</f>
        <v/>
      </c>
      <c r="F407" s="2" t="str">
        <f>IFERROR(VLOOKUP(A407,group!$B$1:$C$214,2,FALSE),"")</f>
        <v/>
      </c>
      <c r="G407" s="2">
        <f>IFERROR(VLOOKUP(A407,team!$B$2:$C$86,2,FALSE),"")</f>
        <v>52</v>
      </c>
      <c r="H407" s="2" t="str">
        <f>IFERROR(VLOOKUP(A407,sector!$B$2:$C$67,2,FALSE),"")</f>
        <v/>
      </c>
    </row>
    <row r="408" spans="1:8" hidden="1" x14ac:dyDescent="0.25">
      <c r="A408" s="3" t="s">
        <v>382</v>
      </c>
      <c r="B408" s="2" t="str">
        <f>IFERROR(VLOOKUP(A408,genral!$A$2:$B$17,2,FALSE),"")</f>
        <v/>
      </c>
      <c r="C408" s="20" t="str">
        <f>IFERROR(VLOOKUP(A408,upravlen!$B$2:$C$67,2,FALSE),"")</f>
        <v/>
      </c>
      <c r="D408" s="2" t="str">
        <f>IFERROR(VLOOKUP(A408,otdel!$B$2:$C$500,2,FALSE),"")</f>
        <v/>
      </c>
      <c r="E408" s="2" t="str">
        <f>IFERROR(VLOOKUP(A408,section!$B$2:$C$400,2,FALSE),"")</f>
        <v/>
      </c>
      <c r="F408" s="2" t="str">
        <f>IFERROR(VLOOKUP(A408,group!$B$1:$C$214,2,FALSE),"")</f>
        <v/>
      </c>
      <c r="G408" s="2">
        <f>IFERROR(VLOOKUP(A408,team!$B$2:$C$86,2,FALSE),"")</f>
        <v>53</v>
      </c>
      <c r="H408" s="2" t="str">
        <f>IFERROR(VLOOKUP(A408,sector!$B$2:$C$67,2,FALSE),"")</f>
        <v/>
      </c>
    </row>
    <row r="409" spans="1:8" hidden="1" x14ac:dyDescent="0.25">
      <c r="A409" s="3" t="s">
        <v>383</v>
      </c>
      <c r="B409" s="2" t="str">
        <f>IFERROR(VLOOKUP(A409,genral!$A$2:$B$17,2,FALSE),"")</f>
        <v/>
      </c>
      <c r="C409" s="20" t="str">
        <f>IFERROR(VLOOKUP(A409,upravlen!$B$2:$C$67,2,FALSE),"")</f>
        <v/>
      </c>
      <c r="D409" s="2" t="str">
        <f>IFERROR(VLOOKUP(A409,otdel!$B$2:$C$500,2,FALSE),"")</f>
        <v/>
      </c>
      <c r="E409" s="2" t="str">
        <f>IFERROR(VLOOKUP(A409,section!$B$2:$C$400,2,FALSE),"")</f>
        <v/>
      </c>
      <c r="F409" s="2" t="str">
        <f>IFERROR(VLOOKUP(A409,group!$B$1:$C$214,2,FALSE),"")</f>
        <v/>
      </c>
      <c r="G409" s="2">
        <f>IFERROR(VLOOKUP(A409,team!$B$2:$C$86,2,FALSE),"")</f>
        <v>54</v>
      </c>
      <c r="H409" s="2" t="str">
        <f>IFERROR(VLOOKUP(A409,sector!$B$2:$C$67,2,FALSE),"")</f>
        <v/>
      </c>
    </row>
    <row r="410" spans="1:8" hidden="1" x14ac:dyDescent="0.25">
      <c r="A410" s="3" t="s">
        <v>384</v>
      </c>
      <c r="B410" s="2" t="str">
        <f>IFERROR(VLOOKUP(A410,genral!$A$2:$B$17,2,FALSE),"")</f>
        <v/>
      </c>
      <c r="C410" s="20" t="str">
        <f>IFERROR(VLOOKUP(A410,upravlen!$B$2:$C$67,2,FALSE),"")</f>
        <v/>
      </c>
      <c r="D410" s="2" t="str">
        <f>IFERROR(VLOOKUP(A410,otdel!$B$2:$C$500,2,FALSE),"")</f>
        <v/>
      </c>
      <c r="E410" s="2" t="str">
        <f>IFERROR(VLOOKUP(A410,section!$B$2:$C$400,2,FALSE),"")</f>
        <v/>
      </c>
      <c r="F410" s="2" t="str">
        <f>IFERROR(VLOOKUP(A410,group!$B$1:$C$214,2,FALSE),"")</f>
        <v/>
      </c>
      <c r="G410" s="2">
        <f>IFERROR(VLOOKUP(A410,team!$B$2:$C$86,2,FALSE),"")</f>
        <v>55</v>
      </c>
      <c r="H410" s="2" t="str">
        <f>IFERROR(VLOOKUP(A410,sector!$B$2:$C$67,2,FALSE),"")</f>
        <v/>
      </c>
    </row>
    <row r="411" spans="1:8" hidden="1" x14ac:dyDescent="0.25">
      <c r="B411" s="2" t="str">
        <f>IFERROR(VLOOKUP(A411,genral!$A$2:$B$17,2,FALSE),"")</f>
        <v/>
      </c>
      <c r="C411" s="20" t="str">
        <f>IFERROR(VLOOKUP(A411,upravlen!$B$2:$C$67,2,FALSE),"")</f>
        <v/>
      </c>
      <c r="D411" s="2" t="str">
        <f>IFERROR(VLOOKUP(A411,otdel!$B$2:$C$500,2,FALSE),"")</f>
        <v/>
      </c>
      <c r="E411" s="2" t="str">
        <f>IFERROR(VLOOKUP(A411,section!$B$2:$C$400,2,FALSE),"")</f>
        <v/>
      </c>
      <c r="F411" s="2" t="str">
        <f>IFERROR(VLOOKUP(A411,group!$B$1:$C$214,2,FALSE),"")</f>
        <v/>
      </c>
      <c r="G411" s="2" t="str">
        <f>IFERROR(VLOOKUP(A411,team!$B$2:$C$86,2,FALSE),"")</f>
        <v/>
      </c>
      <c r="H411" s="2" t="str">
        <f>IFERROR(VLOOKUP(A411,sector!$B$2:$C$67,2,FALSE),"")</f>
        <v/>
      </c>
    </row>
    <row r="412" spans="1:8" hidden="1" x14ac:dyDescent="0.25">
      <c r="B412" s="2" t="str">
        <f>IFERROR(VLOOKUP(A412,genral!$A$2:$B$17,2,FALSE),"")</f>
        <v/>
      </c>
      <c r="C412" s="20" t="str">
        <f>IFERROR(VLOOKUP(A412,upravlen!$B$2:$C$67,2,FALSE),"")</f>
        <v/>
      </c>
      <c r="D412" s="2" t="str">
        <f>IFERROR(VLOOKUP(A412,otdel!$B$2:$C$500,2,FALSE),"")</f>
        <v/>
      </c>
      <c r="E412" s="2" t="str">
        <f>IFERROR(VLOOKUP(A412,section!$B$2:$C$400,2,FALSE),"")</f>
        <v/>
      </c>
      <c r="F412" s="2" t="str">
        <f>IFERROR(VLOOKUP(A412,group!$B$1:$C$214,2,FALSE),"")</f>
        <v/>
      </c>
      <c r="G412" s="2" t="str">
        <f>IFERROR(VLOOKUP(A412,team!$B$2:$C$86,2,FALSE),"")</f>
        <v/>
      </c>
      <c r="H412" s="2" t="str">
        <f>IFERROR(VLOOKUP(A412,sector!$B$2:$C$67,2,FALSE),"")</f>
        <v/>
      </c>
    </row>
    <row r="413" spans="1:8" hidden="1" x14ac:dyDescent="0.25">
      <c r="A413" s="3" t="s">
        <v>387</v>
      </c>
      <c r="B413" s="2" t="str">
        <f>IFERROR(VLOOKUP(A413,genral!$A$2:$B$17,2,FALSE),"")</f>
        <v/>
      </c>
      <c r="C413" s="20" t="str">
        <f>IFERROR(VLOOKUP(A413,upravlen!$B$2:$C$67,2,FALSE),"")</f>
        <v/>
      </c>
      <c r="D413" s="2" t="str">
        <f>IFERROR(VLOOKUP(A413,otdel!$B$2:$C$500,2,FALSE),"")</f>
        <v/>
      </c>
      <c r="E413" s="2">
        <f>IFERROR(VLOOKUP(A413,section!$B$2:$C$400,2,FALSE),"")</f>
        <v>102</v>
      </c>
      <c r="F413" s="2" t="str">
        <f>IFERROR(VLOOKUP(A413,group!$B$1:$C$214,2,FALSE),"")</f>
        <v/>
      </c>
      <c r="G413" s="2" t="str">
        <f>IFERROR(VLOOKUP(A413,team!$B$2:$C$86,2,FALSE),"")</f>
        <v/>
      </c>
      <c r="H413" s="2" t="str">
        <f>IFERROR(VLOOKUP(A413,sector!$B$2:$C$67,2,FALSE),"")</f>
        <v/>
      </c>
    </row>
    <row r="414" spans="1:8" hidden="1" x14ac:dyDescent="0.25">
      <c r="A414" s="3" t="s">
        <v>14856</v>
      </c>
      <c r="C414" s="20" t="str">
        <f>IFERROR(VLOOKUP(A414,upravlen!$B$2:$C$67,2,FALSE),"")</f>
        <v/>
      </c>
      <c r="E414" s="2"/>
      <c r="F414" s="2">
        <f>IFERROR(VLOOKUP(A414,group!$B$1:$C$214,2,FALSE),"")</f>
        <v>79</v>
      </c>
      <c r="G414" s="2" t="str">
        <f>IFERROR(VLOOKUP(A414,team!$B$2:$C$86,2,FALSE),"")</f>
        <v/>
      </c>
      <c r="H414" s="2" t="str">
        <f>IFERROR(VLOOKUP(A414,sector!$B$2:$C$67,2,FALSE),"")</f>
        <v/>
      </c>
    </row>
    <row r="415" spans="1:8" hidden="1" x14ac:dyDescent="0.25">
      <c r="A415" s="3" t="s">
        <v>14857</v>
      </c>
      <c r="C415" s="20" t="str">
        <f>IFERROR(VLOOKUP(A415,upravlen!$B$2:$C$67,2,FALSE),"")</f>
        <v/>
      </c>
      <c r="E415" s="2"/>
      <c r="F415" s="2">
        <f>IFERROR(VLOOKUP(A415,group!$B$1:$C$214,2,FALSE),"")</f>
        <v>80</v>
      </c>
      <c r="G415" s="2" t="str">
        <f>IFERROR(VLOOKUP(A415,team!$B$2:$C$86,2,FALSE),"")</f>
        <v/>
      </c>
      <c r="H415" s="2" t="str">
        <f>IFERROR(VLOOKUP(A415,sector!$B$2:$C$67,2,FALSE),"")</f>
        <v/>
      </c>
    </row>
    <row r="416" spans="1:8" hidden="1" x14ac:dyDescent="0.25">
      <c r="A416" s="3" t="s">
        <v>14858</v>
      </c>
      <c r="C416" s="20" t="str">
        <f>IFERROR(VLOOKUP(A416,upravlen!$B$2:$C$67,2,FALSE),"")</f>
        <v/>
      </c>
      <c r="E416" s="2"/>
      <c r="F416" s="2">
        <f>IFERROR(VLOOKUP(A416,group!$B$1:$C$214,2,FALSE),"")</f>
        <v>81</v>
      </c>
      <c r="G416" s="2" t="str">
        <f>IFERROR(VLOOKUP(A416,team!$B$2:$C$86,2,FALSE),"")</f>
        <v/>
      </c>
      <c r="H416" s="2" t="str">
        <f>IFERROR(VLOOKUP(A416,sector!$B$2:$C$67,2,FALSE),"")</f>
        <v/>
      </c>
    </row>
    <row r="417" spans="1:8" hidden="1" x14ac:dyDescent="0.25">
      <c r="A417" s="3" t="s">
        <v>388</v>
      </c>
      <c r="B417" s="2" t="str">
        <f>IFERROR(VLOOKUP(A417,genral!$A$2:$B$17,2,FALSE),"")</f>
        <v/>
      </c>
      <c r="C417" s="20" t="str">
        <f>IFERROR(VLOOKUP(A417,upravlen!$B$2:$C$67,2,FALSE),"")</f>
        <v/>
      </c>
      <c r="D417" s="2" t="str">
        <f>IFERROR(VLOOKUP(A417,otdel!$B$2:$C$500,2,FALSE),"")</f>
        <v/>
      </c>
      <c r="E417" s="2" t="str">
        <f>IFERROR(VLOOKUP(A417,section!$B$2:$C$400,2,FALSE),"")</f>
        <v/>
      </c>
      <c r="F417" s="2" t="str">
        <f>IFERROR(VLOOKUP(A417,group!$B$1:$C$214,2,FALSE),"")</f>
        <v/>
      </c>
      <c r="G417" s="2">
        <f>IFERROR(VLOOKUP(A417,team!$B$2:$C$86,2,FALSE),"")</f>
        <v>56</v>
      </c>
      <c r="H417" s="2" t="str">
        <f>IFERROR(VLOOKUP(A417,sector!$B$2:$C$67,2,FALSE),"")</f>
        <v/>
      </c>
    </row>
    <row r="418" spans="1:8" hidden="1" x14ac:dyDescent="0.25">
      <c r="A418" s="3" t="s">
        <v>389</v>
      </c>
      <c r="B418" s="2" t="str">
        <f>IFERROR(VLOOKUP(A418,genral!$A$2:$B$17,2,FALSE),"")</f>
        <v/>
      </c>
      <c r="C418" s="20" t="str">
        <f>IFERROR(VLOOKUP(A418,upravlen!$B$2:$C$67,2,FALSE),"")</f>
        <v/>
      </c>
      <c r="D418" s="2" t="str">
        <f>IFERROR(VLOOKUP(A418,otdel!$B$2:$C$500,2,FALSE),"")</f>
        <v/>
      </c>
      <c r="E418" s="2" t="str">
        <f>IFERROR(VLOOKUP(A418,section!$B$2:$C$400,2,FALSE),"")</f>
        <v/>
      </c>
      <c r="F418" s="2" t="str">
        <f>IFERROR(VLOOKUP(A418,group!$B$1:$C$214,2,FALSE),"")</f>
        <v/>
      </c>
      <c r="G418" s="2">
        <f>IFERROR(VLOOKUP(A418,team!$B$2:$C$86,2,FALSE),"")</f>
        <v>57</v>
      </c>
      <c r="H418" s="2" t="str">
        <f>IFERROR(VLOOKUP(A418,sector!$B$2:$C$67,2,FALSE),"")</f>
        <v/>
      </c>
    </row>
    <row r="419" spans="1:8" hidden="1" x14ac:dyDescent="0.25">
      <c r="A419" s="3" t="s">
        <v>390</v>
      </c>
      <c r="B419" s="2" t="str">
        <f>IFERROR(VLOOKUP(A419,genral!$A$2:$B$17,2,FALSE),"")</f>
        <v/>
      </c>
      <c r="C419" s="20" t="str">
        <f>IFERROR(VLOOKUP(A419,upravlen!$B$2:$C$67,2,FALSE),"")</f>
        <v/>
      </c>
      <c r="D419" s="2" t="str">
        <f>IFERROR(VLOOKUP(A419,otdel!$B$2:$C$500,2,FALSE),"")</f>
        <v/>
      </c>
      <c r="E419" s="2" t="str">
        <f>IFERROR(VLOOKUP(A419,section!$B$2:$C$400,2,FALSE),"")</f>
        <v/>
      </c>
      <c r="F419" s="2" t="str">
        <f>IFERROR(VLOOKUP(A419,group!$B$1:$C$214,2,FALSE),"")</f>
        <v/>
      </c>
      <c r="G419" s="2">
        <f>IFERROR(VLOOKUP(A419,team!$B$2:$C$86,2,FALSE),"")</f>
        <v>58</v>
      </c>
      <c r="H419" s="2" t="str">
        <f>IFERROR(VLOOKUP(A419,sector!$B$2:$C$67,2,FALSE),"")</f>
        <v/>
      </c>
    </row>
    <row r="420" spans="1:8" hidden="1" x14ac:dyDescent="0.25">
      <c r="A420" s="3" t="s">
        <v>391</v>
      </c>
      <c r="B420" s="2" t="str">
        <f>IFERROR(VLOOKUP(A420,genral!$A$2:$B$17,2,FALSE),"")</f>
        <v/>
      </c>
      <c r="C420" s="20" t="str">
        <f>IFERROR(VLOOKUP(A420,upravlen!$B$2:$C$67,2,FALSE),"")</f>
        <v/>
      </c>
      <c r="D420" s="2" t="str">
        <f>IFERROR(VLOOKUP(A420,otdel!$B$2:$C$500,2,FALSE),"")</f>
        <v/>
      </c>
      <c r="E420" s="2" t="str">
        <f>IFERROR(VLOOKUP(A420,section!$B$2:$C$400,2,FALSE),"")</f>
        <v/>
      </c>
      <c r="F420" s="2" t="str">
        <f>IFERROR(VLOOKUP(A420,group!$B$1:$C$214,2,FALSE),"")</f>
        <v/>
      </c>
      <c r="G420" s="2">
        <f>IFERROR(VLOOKUP(A420,team!$B$2:$C$86,2,FALSE),"")</f>
        <v>59</v>
      </c>
      <c r="H420" s="2" t="str">
        <f>IFERROR(VLOOKUP(A420,sector!$B$2:$C$67,2,FALSE),"")</f>
        <v/>
      </c>
    </row>
    <row r="421" spans="1:8" hidden="1" x14ac:dyDescent="0.25">
      <c r="B421" s="2" t="str">
        <f>IFERROR(VLOOKUP(A421,genral!$A$2:$B$17,2,FALSE),"")</f>
        <v/>
      </c>
      <c r="C421" s="20" t="str">
        <f>IFERROR(VLOOKUP(A421,upravlen!$B$2:$C$67,2,FALSE),"")</f>
        <v/>
      </c>
      <c r="D421" s="2" t="str">
        <f>IFERROR(VLOOKUP(A421,otdel!$B$2:$C$500,2,FALSE),"")</f>
        <v/>
      </c>
      <c r="E421" s="2" t="str">
        <f>IFERROR(VLOOKUP(A421,section!$B$2:$C$400,2,FALSE),"")</f>
        <v/>
      </c>
      <c r="F421" s="2" t="str">
        <f>IFERROR(VLOOKUP(A421,group!$B$1:$C$214,2,FALSE),"")</f>
        <v/>
      </c>
      <c r="G421" s="2" t="str">
        <f>IFERROR(VLOOKUP(A421,team!$B$2:$C$86,2,FALSE),"")</f>
        <v/>
      </c>
      <c r="H421" s="2" t="str">
        <f>IFERROR(VLOOKUP(A421,sector!$B$2:$C$67,2,FALSE),"")</f>
        <v/>
      </c>
    </row>
    <row r="422" spans="1:8" hidden="1" x14ac:dyDescent="0.25">
      <c r="A422" s="3" t="s">
        <v>393</v>
      </c>
      <c r="B422" s="2" t="str">
        <f>IFERROR(VLOOKUP(A422,genral!$A$2:$B$17,2,FALSE),"")</f>
        <v/>
      </c>
      <c r="C422" s="20" t="str">
        <f>IFERROR(VLOOKUP(A422,upravlen!$B$2:$C$67,2,FALSE),"")</f>
        <v/>
      </c>
      <c r="D422" s="2" t="str">
        <f>IFERROR(VLOOKUP(A422,otdel!$B$2:$C$500,2,FALSE),"")</f>
        <v/>
      </c>
      <c r="E422" s="2" t="str">
        <f>IFERROR(VLOOKUP(A422,section!$B$2:$C$400,2,FALSE),"")</f>
        <v/>
      </c>
      <c r="F422" s="2" t="str">
        <f>IFERROR(VLOOKUP(A422,group!$B$1:$C$214,2,FALSE),"")</f>
        <v/>
      </c>
      <c r="G422" s="2">
        <f>IFERROR(VLOOKUP(A422,team!$B$2:$C$86,2,FALSE),"")</f>
        <v>60</v>
      </c>
      <c r="H422" s="2" t="str">
        <f>IFERROR(VLOOKUP(A422,sector!$B$2:$C$67,2,FALSE),"")</f>
        <v/>
      </c>
    </row>
    <row r="423" spans="1:8" hidden="1" x14ac:dyDescent="0.25">
      <c r="A423" s="3" t="s">
        <v>394</v>
      </c>
      <c r="B423" s="2" t="str">
        <f>IFERROR(VLOOKUP(A423,genral!$A$2:$B$17,2,FALSE),"")</f>
        <v/>
      </c>
      <c r="C423" s="20" t="str">
        <f>IFERROR(VLOOKUP(A423,upravlen!$B$2:$C$67,2,FALSE),"")</f>
        <v/>
      </c>
      <c r="D423" s="2" t="str">
        <f>IFERROR(VLOOKUP(A423,otdel!$B$2:$C$500,2,FALSE),"")</f>
        <v/>
      </c>
      <c r="E423" s="2" t="str">
        <f>IFERROR(VLOOKUP(A423,section!$B$2:$C$400,2,FALSE),"")</f>
        <v/>
      </c>
      <c r="F423" s="2" t="str">
        <f>IFERROR(VLOOKUP(A423,group!$B$1:$C$214,2,FALSE),"")</f>
        <v/>
      </c>
      <c r="G423" s="2">
        <f>IFERROR(VLOOKUP(A423,team!$B$2:$C$86,2,FALSE),"")</f>
        <v>61</v>
      </c>
      <c r="H423" s="2" t="str">
        <f>IFERROR(VLOOKUP(A423,sector!$B$2:$C$67,2,FALSE),"")</f>
        <v/>
      </c>
    </row>
    <row r="424" spans="1:8" hidden="1" x14ac:dyDescent="0.25">
      <c r="A424" s="3" t="s">
        <v>395</v>
      </c>
      <c r="B424" s="2" t="str">
        <f>IFERROR(VLOOKUP(A424,genral!$A$2:$B$17,2,FALSE),"")</f>
        <v/>
      </c>
      <c r="C424" s="20" t="str">
        <f>IFERROR(VLOOKUP(A424,upravlen!$B$2:$C$67,2,FALSE),"")</f>
        <v/>
      </c>
      <c r="D424" s="2" t="str">
        <f>IFERROR(VLOOKUP(A424,otdel!$B$2:$C$500,2,FALSE),"")</f>
        <v/>
      </c>
      <c r="E424" s="2" t="str">
        <f>IFERROR(VLOOKUP(A424,section!$B$2:$C$400,2,FALSE),"")</f>
        <v/>
      </c>
      <c r="F424" s="2" t="str">
        <f>IFERROR(VLOOKUP(A424,group!$B$1:$C$214,2,FALSE),"")</f>
        <v/>
      </c>
      <c r="G424" s="2">
        <f>IFERROR(VLOOKUP(A424,team!$B$2:$C$86,2,FALSE),"")</f>
        <v>62</v>
      </c>
      <c r="H424" s="2" t="str">
        <f>IFERROR(VLOOKUP(A424,sector!$B$2:$C$67,2,FALSE),"")</f>
        <v/>
      </c>
    </row>
    <row r="425" spans="1:8" hidden="1" x14ac:dyDescent="0.25">
      <c r="A425" s="3" t="s">
        <v>396</v>
      </c>
      <c r="B425" s="2" t="str">
        <f>IFERROR(VLOOKUP(A425,genral!$A$2:$B$17,2,FALSE),"")</f>
        <v/>
      </c>
      <c r="C425" s="20" t="str">
        <f>IFERROR(VLOOKUP(A425,upravlen!$B$2:$C$67,2,FALSE),"")</f>
        <v/>
      </c>
      <c r="D425" s="2" t="str">
        <f>IFERROR(VLOOKUP(A425,otdel!$B$2:$C$500,2,FALSE),"")</f>
        <v/>
      </c>
      <c r="E425" s="2" t="str">
        <f>IFERROR(VLOOKUP(A425,section!$B$2:$C$400,2,FALSE),"")</f>
        <v/>
      </c>
      <c r="F425" s="2" t="str">
        <f>IFERROR(VLOOKUP(A425,group!$B$1:$C$214,2,FALSE),"")</f>
        <v/>
      </c>
      <c r="G425" s="2">
        <f>IFERROR(VLOOKUP(A425,team!$B$2:$C$86,2,FALSE),"")</f>
        <v>63</v>
      </c>
      <c r="H425" s="2" t="str">
        <f>IFERROR(VLOOKUP(A425,sector!$B$2:$C$67,2,FALSE),"")</f>
        <v/>
      </c>
    </row>
    <row r="426" spans="1:8" hidden="1" x14ac:dyDescent="0.25">
      <c r="B426" s="2" t="str">
        <f>IFERROR(VLOOKUP(A426,genral!$A$2:$B$17,2,FALSE),"")</f>
        <v/>
      </c>
      <c r="C426" s="20" t="str">
        <f>IFERROR(VLOOKUP(A426,upravlen!$B$2:$C$67,2,FALSE),"")</f>
        <v/>
      </c>
      <c r="D426" s="2" t="str">
        <f>IFERROR(VLOOKUP(A426,otdel!$B$2:$C$500,2,FALSE),"")</f>
        <v/>
      </c>
      <c r="E426" s="2" t="str">
        <f>IFERROR(VLOOKUP(A426,section!$B$2:$C$400,2,FALSE),"")</f>
        <v/>
      </c>
      <c r="F426" s="2" t="str">
        <f>IFERROR(VLOOKUP(A426,group!$B$1:$C$214,2,FALSE),"")</f>
        <v/>
      </c>
      <c r="G426" s="2" t="str">
        <f>IFERROR(VLOOKUP(A426,team!$B$2:$C$86,2,FALSE),"")</f>
        <v/>
      </c>
      <c r="H426" s="2" t="str">
        <f>IFERROR(VLOOKUP(A426,sector!$B$2:$C$67,2,FALSE),"")</f>
        <v/>
      </c>
    </row>
    <row r="427" spans="1:8" hidden="1" x14ac:dyDescent="0.25">
      <c r="A427" s="3" t="s">
        <v>398</v>
      </c>
      <c r="B427" s="2" t="str">
        <f>IFERROR(VLOOKUP(A427,genral!$A$2:$B$17,2,FALSE),"")</f>
        <v/>
      </c>
      <c r="C427" s="20" t="str">
        <f>IFERROR(VLOOKUP(A427,upravlen!$B$2:$C$67,2,FALSE),"")</f>
        <v/>
      </c>
      <c r="D427" s="2" t="str">
        <f>IFERROR(VLOOKUP(A427,otdel!$B$2:$C$500,2,FALSE),"")</f>
        <v/>
      </c>
      <c r="E427" s="2" t="str">
        <f>IFERROR(VLOOKUP(A427,section!$B$2:$C$400,2,FALSE),"")</f>
        <v/>
      </c>
      <c r="F427" s="2" t="str">
        <f>IFERROR(VLOOKUP(A427,group!$B$1:$C$214,2,FALSE),"")</f>
        <v/>
      </c>
      <c r="G427" s="2">
        <f>IFERROR(VLOOKUP(A427,team!$B$2:$C$86,2,FALSE),"")</f>
        <v>64</v>
      </c>
      <c r="H427" s="2" t="str">
        <f>IFERROR(VLOOKUP(A427,sector!$B$2:$C$67,2,FALSE),"")</f>
        <v/>
      </c>
    </row>
    <row r="428" spans="1:8" hidden="1" x14ac:dyDescent="0.25">
      <c r="A428" s="3" t="s">
        <v>399</v>
      </c>
      <c r="B428" s="2" t="str">
        <f>IFERROR(VLOOKUP(A428,genral!$A$2:$B$17,2,FALSE),"")</f>
        <v/>
      </c>
      <c r="C428" s="20" t="str">
        <f>IFERROR(VLOOKUP(A428,upravlen!$B$2:$C$67,2,FALSE),"")</f>
        <v/>
      </c>
      <c r="D428" s="2" t="str">
        <f>IFERROR(VLOOKUP(A428,otdel!$B$2:$C$500,2,FALSE),"")</f>
        <v/>
      </c>
      <c r="E428" s="2" t="str">
        <f>IFERROR(VLOOKUP(A428,section!$B$2:$C$400,2,FALSE),"")</f>
        <v/>
      </c>
      <c r="F428" s="2" t="str">
        <f>IFERROR(VLOOKUP(A428,group!$B$1:$C$214,2,FALSE),"")</f>
        <v/>
      </c>
      <c r="G428" s="2">
        <f>IFERROR(VLOOKUP(A428,team!$B$2:$C$86,2,FALSE),"")</f>
        <v>65</v>
      </c>
      <c r="H428" s="2" t="str">
        <f>IFERROR(VLOOKUP(A428,sector!$B$2:$C$67,2,FALSE),"")</f>
        <v/>
      </c>
    </row>
    <row r="429" spans="1:8" hidden="1" x14ac:dyDescent="0.25">
      <c r="A429" s="3" t="s">
        <v>400</v>
      </c>
      <c r="B429" s="2" t="str">
        <f>IFERROR(VLOOKUP(A429,genral!$A$2:$B$17,2,FALSE),"")</f>
        <v/>
      </c>
      <c r="C429" s="20" t="str">
        <f>IFERROR(VLOOKUP(A429,upravlen!$B$2:$C$67,2,FALSE),"")</f>
        <v/>
      </c>
      <c r="D429" s="2" t="str">
        <f>IFERROR(VLOOKUP(A429,otdel!$B$2:$C$500,2,FALSE),"")</f>
        <v/>
      </c>
      <c r="E429" s="2" t="str">
        <f>IFERROR(VLOOKUP(A429,section!$B$2:$C$400,2,FALSE),"")</f>
        <v/>
      </c>
      <c r="F429" s="2" t="str">
        <f>IFERROR(VLOOKUP(A429,group!$B$1:$C$214,2,FALSE),"")</f>
        <v/>
      </c>
      <c r="G429" s="2">
        <f>IFERROR(VLOOKUP(A429,team!$B$2:$C$86,2,FALSE),"")</f>
        <v>66</v>
      </c>
      <c r="H429" s="2" t="str">
        <f>IFERROR(VLOOKUP(A429,sector!$B$2:$C$67,2,FALSE),"")</f>
        <v/>
      </c>
    </row>
    <row r="430" spans="1:8" hidden="1" x14ac:dyDescent="0.25">
      <c r="A430" s="3" t="s">
        <v>401</v>
      </c>
      <c r="B430" s="2" t="str">
        <f>IFERROR(VLOOKUP(A430,genral!$A$2:$B$17,2,FALSE),"")</f>
        <v/>
      </c>
      <c r="C430" s="20" t="str">
        <f>IFERROR(VLOOKUP(A430,upravlen!$B$2:$C$67,2,FALSE),"")</f>
        <v/>
      </c>
      <c r="D430" s="2" t="str">
        <f>IFERROR(VLOOKUP(A430,otdel!$B$2:$C$500,2,FALSE),"")</f>
        <v/>
      </c>
      <c r="E430" s="2" t="str">
        <f>IFERROR(VLOOKUP(A430,section!$B$2:$C$400,2,FALSE),"")</f>
        <v/>
      </c>
      <c r="F430" s="2" t="str">
        <f>IFERROR(VLOOKUP(A430,group!$B$1:$C$214,2,FALSE),"")</f>
        <v/>
      </c>
      <c r="G430" s="2">
        <f>IFERROR(VLOOKUP(A430,team!$B$2:$C$86,2,FALSE),"")</f>
        <v>67</v>
      </c>
      <c r="H430" s="2" t="str">
        <f>IFERROR(VLOOKUP(A430,sector!$B$2:$C$67,2,FALSE),"")</f>
        <v/>
      </c>
    </row>
    <row r="431" spans="1:8" hidden="1" x14ac:dyDescent="0.25">
      <c r="B431" s="2" t="str">
        <f>IFERROR(VLOOKUP(A431,genral!$A$2:$B$17,2,FALSE),"")</f>
        <v/>
      </c>
      <c r="C431" s="20" t="str">
        <f>IFERROR(VLOOKUP(A431,upravlen!$B$2:$C$67,2,FALSE),"")</f>
        <v/>
      </c>
      <c r="D431" s="2" t="str">
        <f>IFERROR(VLOOKUP(A431,otdel!$B$2:$C$500,2,FALSE),"")</f>
        <v/>
      </c>
      <c r="E431" s="2" t="str">
        <f>IFERROR(VLOOKUP(A431,section!$B$2:$C$400,2,FALSE),"")</f>
        <v/>
      </c>
      <c r="F431" s="2" t="str">
        <f>IFERROR(VLOOKUP(A431,group!$B$1:$C$214,2,FALSE),"")</f>
        <v/>
      </c>
      <c r="G431" s="2" t="str">
        <f>IFERROR(VLOOKUP(A431,team!$B$2:$C$86,2,FALSE),"")</f>
        <v/>
      </c>
      <c r="H431" s="2" t="str">
        <f>IFERROR(VLOOKUP(A431,sector!$B$2:$C$67,2,FALSE),"")</f>
        <v/>
      </c>
    </row>
    <row r="432" spans="1:8" hidden="1" x14ac:dyDescent="0.25">
      <c r="B432" s="2" t="str">
        <f>IFERROR(VLOOKUP(A432,genral!$A$2:$B$17,2,FALSE),"")</f>
        <v/>
      </c>
      <c r="C432" s="20" t="str">
        <f>IFERROR(VLOOKUP(A432,upravlen!$B$2:$C$67,2,FALSE),"")</f>
        <v/>
      </c>
      <c r="D432" s="2" t="str">
        <f>IFERROR(VLOOKUP(A432,otdel!$B$2:$C$500,2,FALSE),"")</f>
        <v/>
      </c>
      <c r="E432" s="2" t="str">
        <f>IFERROR(VLOOKUP(A432,section!$B$2:$C$400,2,FALSE),"")</f>
        <v/>
      </c>
      <c r="F432" s="2" t="str">
        <f>IFERROR(VLOOKUP(A432,group!$B$1:$C$214,2,FALSE),"")</f>
        <v/>
      </c>
      <c r="G432" s="2" t="str">
        <f>IFERROR(VLOOKUP(A432,team!$B$2:$C$86,2,FALSE),"")</f>
        <v/>
      </c>
      <c r="H432" s="2" t="str">
        <f>IFERROR(VLOOKUP(A432,sector!$B$2:$C$67,2,FALSE),"")</f>
        <v/>
      </c>
    </row>
    <row r="433" spans="1:8" hidden="1" x14ac:dyDescent="0.25">
      <c r="A433" s="3" t="s">
        <v>404</v>
      </c>
      <c r="B433" s="2" t="str">
        <f>IFERROR(VLOOKUP(A433,genral!$A$2:$B$17,2,FALSE),"")</f>
        <v/>
      </c>
      <c r="C433" s="20" t="str">
        <f>IFERROR(VLOOKUP(A433,upravlen!$B$2:$C$67,2,FALSE),"")</f>
        <v/>
      </c>
      <c r="D433" s="2" t="str">
        <f>IFERROR(VLOOKUP(A433,otdel!$B$2:$C$500,2,FALSE),"")</f>
        <v/>
      </c>
      <c r="E433" s="2">
        <f>IFERROR(VLOOKUP(A433,section!$B$2:$C$400,2,FALSE),"")</f>
        <v>103</v>
      </c>
      <c r="F433" s="2" t="str">
        <f>IFERROR(VLOOKUP(A433,group!$B$1:$C$214,2,FALSE),"")</f>
        <v/>
      </c>
      <c r="G433" s="2" t="str">
        <f>IFERROR(VLOOKUP(A433,team!$B$2:$C$86,2,FALSE),"")</f>
        <v/>
      </c>
      <c r="H433" s="2" t="str">
        <f>IFERROR(VLOOKUP(A433,sector!$B$2:$C$67,2,FALSE),"")</f>
        <v/>
      </c>
    </row>
    <row r="434" spans="1:8" hidden="1" x14ac:dyDescent="0.25">
      <c r="B434" s="2" t="str">
        <f>IFERROR(VLOOKUP(A434,genral!$A$2:$B$17,2,FALSE),"")</f>
        <v/>
      </c>
      <c r="C434" s="20" t="str">
        <f>IFERROR(VLOOKUP(A434,upravlen!$B$2:$C$67,2,FALSE),"")</f>
        <v/>
      </c>
      <c r="D434" s="2" t="str">
        <f>IFERROR(VLOOKUP(A434,otdel!$B$2:$C$500,2,FALSE),"")</f>
        <v/>
      </c>
      <c r="E434" s="2" t="str">
        <f>IFERROR(VLOOKUP(A434,section!$B$2:$C$400,2,FALSE),"")</f>
        <v/>
      </c>
      <c r="F434" s="2" t="str">
        <f>IFERROR(VLOOKUP(A434,group!$B$1:$C$214,2,FALSE),"")</f>
        <v/>
      </c>
      <c r="G434" s="2" t="str">
        <f>IFERROR(VLOOKUP(A434,team!$B$2:$C$86,2,FALSE),"")</f>
        <v/>
      </c>
      <c r="H434" s="2" t="str">
        <f>IFERROR(VLOOKUP(A434,sector!$B$2:$C$67,2,FALSE),"")</f>
        <v/>
      </c>
    </row>
    <row r="435" spans="1:8" hidden="1" x14ac:dyDescent="0.25">
      <c r="A435" s="3" t="s">
        <v>406</v>
      </c>
      <c r="B435" s="2" t="str">
        <f>IFERROR(VLOOKUP(A435,genral!$A$2:$B$17,2,FALSE),"")</f>
        <v/>
      </c>
      <c r="C435" s="20" t="str">
        <f>IFERROR(VLOOKUP(A435,upravlen!$B$2:$C$67,2,FALSE),"")</f>
        <v/>
      </c>
      <c r="D435" s="2" t="str">
        <f>IFERROR(VLOOKUP(A435,otdel!$B$2:$C$500,2,FALSE),"")</f>
        <v/>
      </c>
      <c r="E435" s="2">
        <f>IFERROR(VLOOKUP(A435,section!$B$2:$C$400,2,FALSE),"")</f>
        <v>104</v>
      </c>
      <c r="F435" s="2" t="str">
        <f>IFERROR(VLOOKUP(A435,group!$B$1:$C$214,2,FALSE),"")</f>
        <v/>
      </c>
      <c r="G435" s="2" t="str">
        <f>IFERROR(VLOOKUP(A435,team!$B$2:$C$86,2,FALSE),"")</f>
        <v/>
      </c>
      <c r="H435" s="2" t="str">
        <f>IFERROR(VLOOKUP(A435,sector!$B$2:$C$67,2,FALSE),"")</f>
        <v/>
      </c>
    </row>
    <row r="436" spans="1:8" hidden="1" x14ac:dyDescent="0.25">
      <c r="A436" s="3" t="s">
        <v>407</v>
      </c>
      <c r="B436" s="2" t="str">
        <f>IFERROR(VLOOKUP(A436,genral!$A$2:$B$17,2,FALSE),"")</f>
        <v/>
      </c>
      <c r="C436" s="20" t="str">
        <f>IFERROR(VLOOKUP(A436,upravlen!$B$2:$C$67,2,FALSE),"")</f>
        <v/>
      </c>
      <c r="D436" s="2" t="str">
        <f>IFERROR(VLOOKUP(A436,otdel!$B$2:$C$500,2,FALSE),"")</f>
        <v/>
      </c>
      <c r="E436" s="2" t="str">
        <f>IFERROR(VLOOKUP(A436,section!$B$2:$C$400,2,FALSE),"")</f>
        <v/>
      </c>
      <c r="F436" s="2">
        <f>IFERROR(VLOOKUP(A436,group!$B$1:$C$214,2,FALSE),"")</f>
        <v>82</v>
      </c>
      <c r="G436" s="2" t="str">
        <f>IFERROR(VLOOKUP(A436,team!$B$2:$C$86,2,FALSE),"")</f>
        <v/>
      </c>
      <c r="H436" s="2" t="str">
        <f>IFERROR(VLOOKUP(A436,sector!$B$2:$C$67,2,FALSE),"")</f>
        <v/>
      </c>
    </row>
    <row r="437" spans="1:8" hidden="1" x14ac:dyDescent="0.25">
      <c r="A437" s="3" t="s">
        <v>408</v>
      </c>
      <c r="B437" s="2" t="str">
        <f>IFERROR(VLOOKUP(A437,genral!$A$2:$B$17,2,FALSE),"")</f>
        <v/>
      </c>
      <c r="C437" s="20" t="str">
        <f>IFERROR(VLOOKUP(A437,upravlen!$B$2:$C$67,2,FALSE),"")</f>
        <v/>
      </c>
      <c r="D437" s="2" t="str">
        <f>IFERROR(VLOOKUP(A437,otdel!$B$2:$C$500,2,FALSE),"")</f>
        <v/>
      </c>
      <c r="E437" s="2" t="str">
        <f>IFERROR(VLOOKUP(A437,section!$B$2:$C$400,2,FALSE),"")</f>
        <v/>
      </c>
      <c r="F437" s="2">
        <f>IFERROR(VLOOKUP(A437,group!$B$1:$C$214,2,FALSE),"")</f>
        <v>83</v>
      </c>
      <c r="G437" s="2" t="str">
        <f>IFERROR(VLOOKUP(A437,team!$B$2:$C$86,2,FALSE),"")</f>
        <v/>
      </c>
      <c r="H437" s="2" t="str">
        <f>IFERROR(VLOOKUP(A437,sector!$B$2:$C$67,2,FALSE),"")</f>
        <v/>
      </c>
    </row>
    <row r="438" spans="1:8" hidden="1" x14ac:dyDescent="0.25">
      <c r="A438" s="3" t="s">
        <v>409</v>
      </c>
      <c r="B438" s="2" t="str">
        <f>IFERROR(VLOOKUP(A438,genral!$A$2:$B$17,2,FALSE),"")</f>
        <v/>
      </c>
      <c r="C438" s="20" t="str">
        <f>IFERROR(VLOOKUP(A438,upravlen!$B$2:$C$67,2,FALSE),"")</f>
        <v/>
      </c>
      <c r="D438" s="2" t="str">
        <f>IFERROR(VLOOKUP(A438,otdel!$B$2:$C$500,2,FALSE),"")</f>
        <v/>
      </c>
      <c r="E438" s="2" t="str">
        <f>IFERROR(VLOOKUP(A438,section!$B$2:$C$400,2,FALSE),"")</f>
        <v/>
      </c>
      <c r="F438" s="2">
        <f>IFERROR(VLOOKUP(A438,group!$B$1:$C$214,2,FALSE),"")</f>
        <v>84</v>
      </c>
      <c r="G438" s="2" t="str">
        <f>IFERROR(VLOOKUP(A438,team!$B$2:$C$86,2,FALSE),"")</f>
        <v/>
      </c>
      <c r="H438" s="2" t="str">
        <f>IFERROR(VLOOKUP(A438,sector!$B$2:$C$67,2,FALSE),"")</f>
        <v/>
      </c>
    </row>
    <row r="439" spans="1:8" hidden="1" x14ac:dyDescent="0.25">
      <c r="B439" s="2" t="str">
        <f>IFERROR(VLOOKUP(A439,genral!$A$2:$B$17,2,FALSE),"")</f>
        <v/>
      </c>
      <c r="C439" s="20" t="str">
        <f>IFERROR(VLOOKUP(A439,upravlen!$B$2:$C$67,2,FALSE),"")</f>
        <v/>
      </c>
      <c r="D439" s="2" t="str">
        <f>IFERROR(VLOOKUP(A439,otdel!$B$2:$C$500,2,FALSE),"")</f>
        <v/>
      </c>
      <c r="E439" s="2" t="str">
        <f>IFERROR(VLOOKUP(A439,section!$B$2:$C$400,2,FALSE),"")</f>
        <v/>
      </c>
      <c r="F439" s="2" t="str">
        <f>IFERROR(VLOOKUP(A439,group!$B$1:$C$214,2,FALSE),"")</f>
        <v/>
      </c>
      <c r="G439" s="2" t="str">
        <f>IFERROR(VLOOKUP(A439,team!$B$2:$C$86,2,FALSE),"")</f>
        <v/>
      </c>
      <c r="H439" s="2" t="str">
        <f>IFERROR(VLOOKUP(A439,sector!$B$2:$C$67,2,FALSE),"")</f>
        <v/>
      </c>
    </row>
    <row r="440" spans="1:8" hidden="1" x14ac:dyDescent="0.25">
      <c r="A440" s="3" t="s">
        <v>411</v>
      </c>
      <c r="B440" s="2" t="str">
        <f>IFERROR(VLOOKUP(A440,genral!$A$2:$B$17,2,FALSE),"")</f>
        <v/>
      </c>
      <c r="C440" s="20" t="str">
        <f>IFERROR(VLOOKUP(A440,upravlen!$B$2:$C$67,2,FALSE),"")</f>
        <v/>
      </c>
      <c r="D440" s="2" t="str">
        <f>IFERROR(VLOOKUP(A440,otdel!$B$2:$C$500,2,FALSE),"")</f>
        <v/>
      </c>
      <c r="E440" s="2">
        <f>IFERROR(VLOOKUP(A440,section!$B$2:$C$400,2,FALSE),"")</f>
        <v>105</v>
      </c>
      <c r="F440" s="2" t="str">
        <f>IFERROR(VLOOKUP(A440,group!$B$1:$C$214,2,FALSE),"")</f>
        <v/>
      </c>
      <c r="G440" s="2" t="str">
        <f>IFERROR(VLOOKUP(A440,team!$B$2:$C$86,2,FALSE),"")</f>
        <v/>
      </c>
      <c r="H440" s="2" t="str">
        <f>IFERROR(VLOOKUP(A440,sector!$B$2:$C$67,2,FALSE),"")</f>
        <v/>
      </c>
    </row>
    <row r="441" spans="1:8" hidden="1" x14ac:dyDescent="0.25">
      <c r="A441" t="s">
        <v>412</v>
      </c>
      <c r="C441" s="20" t="str">
        <f>IFERROR(VLOOKUP(A441,upravlen!$B$2:$C$67,2,FALSE),"")</f>
        <v/>
      </c>
      <c r="E441" s="2"/>
      <c r="F441" s="2">
        <f>IFERROR(VLOOKUP(A441,group!$B$1:$C$214,2,FALSE),"")</f>
        <v>85</v>
      </c>
      <c r="G441" s="2" t="str">
        <f>IFERROR(VLOOKUP(A441,team!$B$2:$C$86,2,FALSE),"")</f>
        <v/>
      </c>
      <c r="H441" s="2" t="str">
        <f>IFERROR(VLOOKUP(A441,sector!$B$2:$C$67,2,FALSE),"")</f>
        <v/>
      </c>
    </row>
    <row r="442" spans="1:8" hidden="1" x14ac:dyDescent="0.25">
      <c r="A442" s="3" t="s">
        <v>14859</v>
      </c>
      <c r="B442" s="2" t="str">
        <f>IFERROR(VLOOKUP(A442,genral!$A$2:$B$17,2,FALSE),"")</f>
        <v/>
      </c>
      <c r="C442" s="20" t="str">
        <f>IFERROR(VLOOKUP(A442,upravlen!$B$2:$C$67,2,FALSE),"")</f>
        <v/>
      </c>
      <c r="D442" s="2" t="str">
        <f>IFERROR(VLOOKUP(A442,otdel!$B$2:$C$500,2,FALSE),"")</f>
        <v/>
      </c>
      <c r="E442" s="2" t="str">
        <f>IFERROR(VLOOKUP(A442,section!$B$2:$C$400,2,FALSE),"")</f>
        <v/>
      </c>
      <c r="F442" s="2" t="str">
        <f>IFERROR(VLOOKUP(A442,group!$B$1:$C$214,2,FALSE),"")</f>
        <v/>
      </c>
      <c r="G442" s="2">
        <f>IFERROR(VLOOKUP(A442,team!$B$2:$C$86,2,FALSE),"")</f>
        <v>68</v>
      </c>
      <c r="H442" s="2" t="str">
        <f>IFERROR(VLOOKUP(A442,sector!$B$2:$C$67,2,FALSE),"")</f>
        <v/>
      </c>
    </row>
    <row r="443" spans="1:8" hidden="1" x14ac:dyDescent="0.25">
      <c r="A443" s="3" t="s">
        <v>14860</v>
      </c>
      <c r="B443" s="2" t="str">
        <f>IFERROR(VLOOKUP(A443,genral!$A$2:$B$17,2,FALSE),"")</f>
        <v/>
      </c>
      <c r="C443" s="20" t="str">
        <f>IFERROR(VLOOKUP(A443,upravlen!$B$2:$C$67,2,FALSE),"")</f>
        <v/>
      </c>
      <c r="D443" s="2" t="str">
        <f>IFERROR(VLOOKUP(A443,otdel!$B$2:$C$500,2,FALSE),"")</f>
        <v/>
      </c>
      <c r="E443" s="2" t="str">
        <f>IFERROR(VLOOKUP(A443,section!$B$2:$C$400,2,FALSE),"")</f>
        <v/>
      </c>
      <c r="F443" s="2" t="str">
        <f>IFERROR(VLOOKUP(A443,group!$B$1:$C$214,2,FALSE),"")</f>
        <v/>
      </c>
      <c r="G443" s="2">
        <f>IFERROR(VLOOKUP(A443,team!$B$2:$C$86,2,FALSE),"")</f>
        <v>69</v>
      </c>
      <c r="H443" s="2" t="str">
        <f>IFERROR(VLOOKUP(A443,sector!$B$2:$C$67,2,FALSE),"")</f>
        <v/>
      </c>
    </row>
    <row r="444" spans="1:8" hidden="1" x14ac:dyDescent="0.25">
      <c r="A444" s="3" t="s">
        <v>14861</v>
      </c>
      <c r="B444" s="2" t="str">
        <f>IFERROR(VLOOKUP(A444,genral!$A$2:$B$17,2,FALSE),"")</f>
        <v/>
      </c>
      <c r="C444" s="20" t="str">
        <f>IFERROR(VLOOKUP(A444,upravlen!$B$2:$C$67,2,FALSE),"")</f>
        <v/>
      </c>
      <c r="D444" s="2" t="str">
        <f>IFERROR(VLOOKUP(A444,otdel!$B$2:$C$500,2,FALSE),"")</f>
        <v/>
      </c>
      <c r="E444" s="2" t="str">
        <f>IFERROR(VLOOKUP(A444,section!$B$2:$C$400,2,FALSE),"")</f>
        <v/>
      </c>
      <c r="F444" s="2" t="str">
        <f>IFERROR(VLOOKUP(A444,group!$B$1:$C$214,2,FALSE),"")</f>
        <v/>
      </c>
      <c r="G444" s="2">
        <f>IFERROR(VLOOKUP(A444,team!$B$2:$C$86,2,FALSE),"")</f>
        <v>70</v>
      </c>
      <c r="H444" s="2" t="str">
        <f>IFERROR(VLOOKUP(A444,sector!$B$2:$C$67,2,FALSE),"")</f>
        <v/>
      </c>
    </row>
    <row r="445" spans="1:8" hidden="1" x14ac:dyDescent="0.25">
      <c r="A445" s="3" t="s">
        <v>14862</v>
      </c>
      <c r="B445" s="2" t="str">
        <f>IFERROR(VLOOKUP(A445,genral!$A$2:$B$17,2,FALSE),"")</f>
        <v/>
      </c>
      <c r="C445" s="20" t="str">
        <f>IFERROR(VLOOKUP(A445,upravlen!$B$2:$C$67,2,FALSE),"")</f>
        <v/>
      </c>
      <c r="D445" s="2" t="str">
        <f>IFERROR(VLOOKUP(A445,otdel!$B$2:$C$500,2,FALSE),"")</f>
        <v/>
      </c>
      <c r="E445" s="2" t="str">
        <f>IFERROR(VLOOKUP(A445,section!$B$2:$C$400,2,FALSE),"")</f>
        <v/>
      </c>
      <c r="F445" s="2" t="str">
        <f>IFERROR(VLOOKUP(A445,group!$B$1:$C$214,2,FALSE),"")</f>
        <v/>
      </c>
      <c r="G445" s="2">
        <f>IFERROR(VLOOKUP(A445,team!$B$2:$C$86,2,FALSE),"")</f>
        <v>71</v>
      </c>
      <c r="H445" s="2" t="str">
        <f>IFERROR(VLOOKUP(A445,sector!$B$2:$C$67,2,FALSE),"")</f>
        <v/>
      </c>
    </row>
    <row r="446" spans="1:8" hidden="1" x14ac:dyDescent="0.25">
      <c r="B446" s="2" t="str">
        <f>IFERROR(VLOOKUP(A446,genral!$A$2:$B$17,2,FALSE),"")</f>
        <v/>
      </c>
      <c r="C446" s="20" t="str">
        <f>IFERROR(VLOOKUP(A446,upravlen!$B$2:$C$67,2,FALSE),"")</f>
        <v/>
      </c>
      <c r="D446" s="2" t="str">
        <f>IFERROR(VLOOKUP(A446,otdel!$B$2:$C$500,2,FALSE),"")</f>
        <v/>
      </c>
      <c r="E446" s="2" t="str">
        <f>IFERROR(VLOOKUP(A446,section!$B$2:$C$400,2,FALSE),"")</f>
        <v/>
      </c>
      <c r="F446" s="2" t="str">
        <f>IFERROR(VLOOKUP(A446,group!$B$1:$C$214,2,FALSE),"")</f>
        <v/>
      </c>
      <c r="G446" s="2" t="str">
        <f>IFERROR(VLOOKUP(A446,team!$B$2:$C$86,2,FALSE),"")</f>
        <v/>
      </c>
      <c r="H446" s="2" t="str">
        <f>IFERROR(VLOOKUP(A446,sector!$B$2:$C$67,2,FALSE),"")</f>
        <v/>
      </c>
    </row>
    <row r="447" spans="1:8" hidden="1" x14ac:dyDescent="0.25">
      <c r="A447" s="3" t="s">
        <v>14878</v>
      </c>
      <c r="B447" s="2" t="str">
        <f>IFERROR(VLOOKUP(A447,genral!$A$2:$B$17,2,FALSE),"")</f>
        <v/>
      </c>
      <c r="C447" s="20" t="str">
        <f>IFERROR(VLOOKUP(A447,upravlen!$B$2:$C$67,2,FALSE),"")</f>
        <v/>
      </c>
      <c r="D447" s="2" t="str">
        <f>IFERROR(VLOOKUP(A447,otdel!$B$2:$C$500,2,FALSE),"")</f>
        <v/>
      </c>
      <c r="E447" s="2" t="str">
        <f>IFERROR(VLOOKUP(A447,section!$B$2:$C$400,2,FALSE),"")</f>
        <v/>
      </c>
      <c r="F447" s="2">
        <f>IFERROR(VLOOKUP(A447,group!$B$1:$C$214,2,FALSE),"")</f>
        <v>86</v>
      </c>
      <c r="G447" s="2" t="str">
        <f>IFERROR(VLOOKUP(A447,team!$B$2:$C$86,2,FALSE),"")</f>
        <v/>
      </c>
      <c r="H447" s="2" t="str">
        <f>IFERROR(VLOOKUP(A447,sector!$B$2:$C$67,2,FALSE),"")</f>
        <v/>
      </c>
    </row>
    <row r="448" spans="1:8" hidden="1" x14ac:dyDescent="0.25">
      <c r="A448" s="3" t="s">
        <v>14863</v>
      </c>
      <c r="B448" s="2" t="str">
        <f>IFERROR(VLOOKUP(A448,genral!$A$2:$B$17,2,FALSE),"")</f>
        <v/>
      </c>
      <c r="C448" s="20" t="str">
        <f>IFERROR(VLOOKUP(A448,upravlen!$B$2:$C$67,2,FALSE),"")</f>
        <v/>
      </c>
      <c r="D448" s="2" t="str">
        <f>IFERROR(VLOOKUP(A448,otdel!$B$2:$C$500,2,FALSE),"")</f>
        <v/>
      </c>
      <c r="E448" s="2" t="str">
        <f>IFERROR(VLOOKUP(A448,section!$B$2:$C$400,2,FALSE),"")</f>
        <v/>
      </c>
      <c r="F448" s="2" t="str">
        <f>IFERROR(VLOOKUP(A448,group!$B$1:$C$214,2,FALSE),"")</f>
        <v/>
      </c>
      <c r="G448" s="2">
        <f>IFERROR(VLOOKUP(A448,team!$B$2:$C$86,2,FALSE),"")</f>
        <v>72</v>
      </c>
      <c r="H448" s="2" t="str">
        <f>IFERROR(VLOOKUP(A448,sector!$B$2:$C$67,2,FALSE),"")</f>
        <v/>
      </c>
    </row>
    <row r="449" spans="1:8" hidden="1" x14ac:dyDescent="0.25">
      <c r="A449" s="3" t="s">
        <v>14864</v>
      </c>
      <c r="B449" s="2" t="str">
        <f>IFERROR(VLOOKUP(A449,genral!$A$2:$B$17,2,FALSE),"")</f>
        <v/>
      </c>
      <c r="C449" s="20" t="str">
        <f>IFERROR(VLOOKUP(A449,upravlen!$B$2:$C$67,2,FALSE),"")</f>
        <v/>
      </c>
      <c r="D449" s="2" t="str">
        <f>IFERROR(VLOOKUP(A449,otdel!$B$2:$C$500,2,FALSE),"")</f>
        <v/>
      </c>
      <c r="E449" s="2" t="str">
        <f>IFERROR(VLOOKUP(A449,section!$B$2:$C$400,2,FALSE),"")</f>
        <v/>
      </c>
      <c r="F449" s="2" t="str">
        <f>IFERROR(VLOOKUP(A449,group!$B$1:$C$214,2,FALSE),"")</f>
        <v/>
      </c>
      <c r="G449" s="2">
        <f>IFERROR(VLOOKUP(A449,team!$B$2:$C$86,2,FALSE),"")</f>
        <v>73</v>
      </c>
      <c r="H449" s="2" t="str">
        <f>IFERROR(VLOOKUP(A449,sector!$B$2:$C$67,2,FALSE),"")</f>
        <v/>
      </c>
    </row>
    <row r="450" spans="1:8" hidden="1" x14ac:dyDescent="0.25">
      <c r="A450" s="3" t="s">
        <v>14865</v>
      </c>
      <c r="C450" s="20" t="str">
        <f>IFERROR(VLOOKUP(A450,upravlen!$B$2:$C$67,2,FALSE),"")</f>
        <v/>
      </c>
      <c r="E450" s="2"/>
      <c r="F450" s="2" t="str">
        <f>IFERROR(VLOOKUP(A450,group!$B$1:$C$214,2,FALSE),"")</f>
        <v/>
      </c>
      <c r="G450" s="2">
        <f>IFERROR(VLOOKUP(A450,team!$B$2:$C$86,2,FALSE),"")</f>
        <v>74</v>
      </c>
      <c r="H450" s="2" t="str">
        <f>IFERROR(VLOOKUP(A450,sector!$B$2:$C$67,2,FALSE),"")</f>
        <v/>
      </c>
    </row>
    <row r="451" spans="1:8" hidden="1" x14ac:dyDescent="0.25">
      <c r="A451" s="3" t="s">
        <v>14866</v>
      </c>
      <c r="C451" s="20" t="str">
        <f>IFERROR(VLOOKUP(A451,upravlen!$B$2:$C$67,2,FALSE),"")</f>
        <v/>
      </c>
      <c r="E451" s="2"/>
      <c r="F451" s="2" t="str">
        <f>IFERROR(VLOOKUP(A451,group!$B$1:$C$214,2,FALSE),"")</f>
        <v/>
      </c>
      <c r="G451" s="2">
        <f>IFERROR(VLOOKUP(A451,team!$B$2:$C$86,2,FALSE),"")</f>
        <v>75</v>
      </c>
      <c r="H451" s="2" t="str">
        <f>IFERROR(VLOOKUP(A451,sector!$B$2:$C$67,2,FALSE),"")</f>
        <v/>
      </c>
    </row>
    <row r="452" spans="1:8" hidden="1" x14ac:dyDescent="0.25">
      <c r="C452" s="20" t="str">
        <f>IFERROR(VLOOKUP(A452,upravlen!$B$2:$C$67,2,FALSE),"")</f>
        <v/>
      </c>
      <c r="E452" s="2"/>
      <c r="F452" s="2" t="str">
        <f>IFERROR(VLOOKUP(A452,group!$B$1:$C$214,2,FALSE),"")</f>
        <v/>
      </c>
      <c r="G452" s="2" t="str">
        <f>IFERROR(VLOOKUP(A452,team!$B$2:$C$86,2,FALSE),"")</f>
        <v/>
      </c>
      <c r="H452" s="2" t="str">
        <f>IFERROR(VLOOKUP(A452,sector!$B$2:$C$67,2,FALSE),"")</f>
        <v/>
      </c>
    </row>
    <row r="453" spans="1:8" hidden="1" x14ac:dyDescent="0.25">
      <c r="B453" s="2" t="str">
        <f>IFERROR(VLOOKUP(A453,genral!$A$2:$B$17,2,FALSE),"")</f>
        <v/>
      </c>
      <c r="C453" s="20" t="str">
        <f>IFERROR(VLOOKUP(A453,upravlen!$B$2:$C$67,2,FALSE),"")</f>
        <v/>
      </c>
      <c r="D453" s="2" t="str">
        <f>IFERROR(VLOOKUP(A453,otdel!$B$2:$C$500,2,FALSE),"")</f>
        <v/>
      </c>
      <c r="E453" s="2" t="str">
        <f>IFERROR(VLOOKUP(A453,section!$B$2:$C$400,2,FALSE),"")</f>
        <v/>
      </c>
      <c r="F453" s="2" t="str">
        <f>IFERROR(VLOOKUP(A453,group!$B$1:$C$214,2,FALSE),"")</f>
        <v/>
      </c>
      <c r="G453" s="2" t="str">
        <f>IFERROR(VLOOKUP(A453,team!$B$2:$C$86,2,FALSE),"")</f>
        <v/>
      </c>
      <c r="H453" s="2" t="str">
        <f>IFERROR(VLOOKUP(A453,sector!$B$2:$C$67,2,FALSE),"")</f>
        <v/>
      </c>
    </row>
    <row r="454" spans="1:8" hidden="1" x14ac:dyDescent="0.25">
      <c r="A454" s="3" t="s">
        <v>421</v>
      </c>
      <c r="B454" s="2" t="str">
        <f>IFERROR(VLOOKUP(A454,genral!$A$2:$B$17,2,FALSE),"")</f>
        <v/>
      </c>
      <c r="C454" s="20" t="str">
        <f>IFERROR(VLOOKUP(A454,upravlen!$B$2:$C$67,2,FALSE),"")</f>
        <v/>
      </c>
      <c r="D454" s="2">
        <f>IFERROR(VLOOKUP(A454,otdel!$B$2:$C$500,2,FALSE),"")</f>
        <v>54</v>
      </c>
      <c r="E454" s="2" t="str">
        <f>IFERROR(VLOOKUP(A454,section!$B$2:$C$400,2,FALSE),"")</f>
        <v/>
      </c>
      <c r="F454" s="2" t="str">
        <f>IFERROR(VLOOKUP(A454,group!$B$1:$C$214,2,FALSE),"")</f>
        <v/>
      </c>
      <c r="G454" s="2" t="str">
        <f>IFERROR(VLOOKUP(A454,team!$B$2:$C$86,2,FALSE),"")</f>
        <v/>
      </c>
      <c r="H454" s="2" t="str">
        <f>IFERROR(VLOOKUP(A454,sector!$B$2:$C$67,2,FALSE),"")</f>
        <v/>
      </c>
    </row>
    <row r="455" spans="1:8" hidden="1" x14ac:dyDescent="0.25">
      <c r="B455" s="2" t="str">
        <f>IFERROR(VLOOKUP(A455,genral!$A$2:$B$17,2,FALSE),"")</f>
        <v/>
      </c>
      <c r="C455" s="20" t="str">
        <f>IFERROR(VLOOKUP(A455,upravlen!$B$2:$C$67,2,FALSE),"")</f>
        <v/>
      </c>
      <c r="D455" s="2" t="str">
        <f>IFERROR(VLOOKUP(A455,otdel!$B$2:$C$500,2,FALSE),"")</f>
        <v/>
      </c>
      <c r="E455" s="2" t="str">
        <f>IFERROR(VLOOKUP(A455,section!$B$2:$C$400,2,FALSE),"")</f>
        <v/>
      </c>
      <c r="F455" s="2" t="str">
        <f>IFERROR(VLOOKUP(A455,group!$B$1:$C$214,2,FALSE),"")</f>
        <v/>
      </c>
      <c r="G455" s="2" t="str">
        <f>IFERROR(VLOOKUP(A455,team!$B$2:$C$86,2,FALSE),"")</f>
        <v/>
      </c>
      <c r="H455" s="2" t="str">
        <f>IFERROR(VLOOKUP(A455,sector!$B$2:$C$67,2,FALSE),"")</f>
        <v/>
      </c>
    </row>
    <row r="456" spans="1:8" hidden="1" x14ac:dyDescent="0.25">
      <c r="A456" s="3" t="s">
        <v>14867</v>
      </c>
      <c r="B456" s="2" t="str">
        <f>IFERROR(VLOOKUP(A456,genral!$A$2:$B$17,2,FALSE),"")</f>
        <v/>
      </c>
      <c r="C456" s="20" t="str">
        <f>IFERROR(VLOOKUP(A456,upravlen!$B$2:$C$67,2,FALSE),"")</f>
        <v/>
      </c>
      <c r="D456" s="2" t="str">
        <f>IFERROR(VLOOKUP(A456,otdel!$B$2:$C$500,2,FALSE),"")</f>
        <v/>
      </c>
      <c r="E456" s="2">
        <f>IFERROR(VLOOKUP(A456,section!$B$2:$C$400,2,FALSE),"")</f>
        <v>106</v>
      </c>
      <c r="F456" s="2" t="str">
        <f>IFERROR(VLOOKUP(A456,group!$B$1:$C$214,2,FALSE),"")</f>
        <v/>
      </c>
      <c r="G456" s="2" t="str">
        <f>IFERROR(VLOOKUP(A456,team!$B$2:$C$86,2,FALSE),"")</f>
        <v/>
      </c>
      <c r="H456" s="2" t="str">
        <f>IFERROR(VLOOKUP(A456,sector!$B$2:$C$67,2,FALSE),"")</f>
        <v/>
      </c>
    </row>
    <row r="457" spans="1:8" hidden="1" x14ac:dyDescent="0.25">
      <c r="A457" s="3" t="s">
        <v>425</v>
      </c>
      <c r="B457" s="2" t="str">
        <f>IFERROR(VLOOKUP(A457,genral!$A$2:$B$17,2,FALSE),"")</f>
        <v/>
      </c>
      <c r="C457" s="20" t="str">
        <f>IFERROR(VLOOKUP(A457,upravlen!$B$2:$C$67,2,FALSE),"")</f>
        <v/>
      </c>
      <c r="D457" s="2" t="str">
        <f>IFERROR(VLOOKUP(A457,otdel!$B$2:$C$500,2,FALSE),"")</f>
        <v/>
      </c>
      <c r="E457" s="2" t="str">
        <f>IFERROR(VLOOKUP(A457,section!$B$2:$C$400,2,FALSE),"")</f>
        <v/>
      </c>
      <c r="F457" s="2">
        <f>IFERROR(VLOOKUP(A457,group!$B$1:$C$214,2,FALSE),"")</f>
        <v>88</v>
      </c>
      <c r="G457" s="2" t="str">
        <f>IFERROR(VLOOKUP(A457,team!$B$2:$C$86,2,FALSE),"")</f>
        <v/>
      </c>
      <c r="H457" s="2" t="str">
        <f>IFERROR(VLOOKUP(A457,sector!$B$2:$C$67,2,FALSE),"")</f>
        <v/>
      </c>
    </row>
    <row r="458" spans="1:8" hidden="1" x14ac:dyDescent="0.25">
      <c r="A458" s="3" t="s">
        <v>426</v>
      </c>
      <c r="B458" s="2" t="str">
        <f>IFERROR(VLOOKUP(A458,genral!$A$2:$B$17,2,FALSE),"")</f>
        <v/>
      </c>
      <c r="C458" s="20" t="str">
        <f>IFERROR(VLOOKUP(A458,upravlen!$B$2:$C$67,2,FALSE),"")</f>
        <v/>
      </c>
      <c r="D458" s="2" t="str">
        <f>IFERROR(VLOOKUP(A458,otdel!$B$2:$C$500,2,FALSE),"")</f>
        <v/>
      </c>
      <c r="E458" s="2" t="str">
        <f>IFERROR(VLOOKUP(A458,section!$B$2:$C$400,2,FALSE),"")</f>
        <v/>
      </c>
      <c r="F458" s="2">
        <f>IFERROR(VLOOKUP(A458,group!$B$1:$C$214,2,FALSE),"")</f>
        <v>89</v>
      </c>
      <c r="G458" s="2" t="str">
        <f>IFERROR(VLOOKUP(A458,team!$B$2:$C$86,2,FALSE),"")</f>
        <v/>
      </c>
      <c r="H458" s="2" t="str">
        <f>IFERROR(VLOOKUP(A458,sector!$B$2:$C$67,2,FALSE),"")</f>
        <v/>
      </c>
    </row>
    <row r="459" spans="1:8" hidden="1" x14ac:dyDescent="0.25">
      <c r="B459" s="2" t="str">
        <f>IFERROR(VLOOKUP(A459,genral!$A$2:$B$17,2,FALSE),"")</f>
        <v/>
      </c>
      <c r="C459" s="20" t="str">
        <f>IFERROR(VLOOKUP(A459,upravlen!$B$2:$C$67,2,FALSE),"")</f>
        <v/>
      </c>
      <c r="D459" s="2" t="str">
        <f>IFERROR(VLOOKUP(A459,otdel!$B$2:$C$500,2,FALSE),"")</f>
        <v/>
      </c>
      <c r="E459" s="2" t="str">
        <f>IFERROR(VLOOKUP(A459,section!$B$2:$C$400,2,FALSE),"")</f>
        <v/>
      </c>
      <c r="F459" s="2" t="str">
        <f>IFERROR(VLOOKUP(A459,group!$B$1:$C$214,2,FALSE),"")</f>
        <v/>
      </c>
      <c r="G459" s="2" t="str">
        <f>IFERROR(VLOOKUP(A459,team!$B$2:$C$86,2,FALSE),"")</f>
        <v/>
      </c>
      <c r="H459" s="2" t="str">
        <f>IFERROR(VLOOKUP(A459,sector!$B$2:$C$67,2,FALSE),"")</f>
        <v/>
      </c>
    </row>
    <row r="460" spans="1:8" hidden="1" x14ac:dyDescent="0.25">
      <c r="B460" s="2" t="str">
        <f>IFERROR(VLOOKUP(A460,genral!$A$2:$B$17,2,FALSE),"")</f>
        <v/>
      </c>
      <c r="C460" s="20" t="str">
        <f>IFERROR(VLOOKUP(A460,upravlen!$B$2:$C$67,2,FALSE),"")</f>
        <v/>
      </c>
      <c r="D460" s="2" t="str">
        <f>IFERROR(VLOOKUP(A460,otdel!$B$2:$C$500,2,FALSE),"")</f>
        <v/>
      </c>
      <c r="E460" s="2" t="str">
        <f>IFERROR(VLOOKUP(A460,section!$B$2:$C$400,2,FALSE),"")</f>
        <v/>
      </c>
      <c r="F460" s="2" t="str">
        <f>IFERROR(VLOOKUP(A460,group!$B$1:$C$214,2,FALSE),"")</f>
        <v/>
      </c>
      <c r="G460" s="2" t="str">
        <f>IFERROR(VLOOKUP(A460,team!$B$2:$C$86,2,FALSE),"")</f>
        <v/>
      </c>
      <c r="H460" s="2" t="str">
        <f>IFERROR(VLOOKUP(A460,sector!$B$2:$C$67,2,FALSE),"")</f>
        <v/>
      </c>
    </row>
    <row r="461" spans="1:8" hidden="1" x14ac:dyDescent="0.25">
      <c r="A461" s="3" t="s">
        <v>429</v>
      </c>
      <c r="B461" s="2" t="str">
        <f>IFERROR(VLOOKUP(A461,genral!$A$2:$B$17,2,FALSE),"")</f>
        <v/>
      </c>
      <c r="C461" s="20" t="str">
        <f>IFERROR(VLOOKUP(A461,upravlen!$B$2:$C$67,2,FALSE),"")</f>
        <v/>
      </c>
      <c r="D461" s="2" t="str">
        <f>IFERROR(VLOOKUP(A461,otdel!$B$2:$C$500,2,FALSE),"")</f>
        <v/>
      </c>
      <c r="E461" s="2">
        <f>IFERROR(VLOOKUP(A461,section!$B$2:$C$400,2,FALSE),"")</f>
        <v>107</v>
      </c>
      <c r="F461" s="2" t="str">
        <f>IFERROR(VLOOKUP(A461,group!$B$1:$C$214,2,FALSE),"")</f>
        <v/>
      </c>
      <c r="G461" s="2" t="str">
        <f>IFERROR(VLOOKUP(A461,team!$B$2:$C$86,2,FALSE),"")</f>
        <v/>
      </c>
      <c r="H461" s="2" t="str">
        <f>IFERROR(VLOOKUP(A461,sector!$B$2:$C$67,2,FALSE),"")</f>
        <v/>
      </c>
    </row>
    <row r="462" spans="1:8" hidden="1" x14ac:dyDescent="0.25">
      <c r="A462" s="3" t="s">
        <v>430</v>
      </c>
      <c r="B462" s="2" t="str">
        <f>IFERROR(VLOOKUP(A462,genral!$A$2:$B$17,2,FALSE),"")</f>
        <v/>
      </c>
      <c r="C462" s="20" t="str">
        <f>IFERROR(VLOOKUP(A462,upravlen!$B$2:$C$67,2,FALSE),"")</f>
        <v/>
      </c>
      <c r="D462" s="2" t="str">
        <f>IFERROR(VLOOKUP(A462,otdel!$B$2:$C$500,2,FALSE),"")</f>
        <v/>
      </c>
      <c r="E462" s="2" t="str">
        <f>IFERROR(VLOOKUP(A462,section!$B$2:$C$400,2,FALSE),"")</f>
        <v/>
      </c>
      <c r="F462" s="2">
        <f>IFERROR(VLOOKUP(A462,group!$B$1:$C$214,2,FALSE),"")</f>
        <v>90</v>
      </c>
      <c r="G462" s="2" t="str">
        <f>IFERROR(VLOOKUP(A462,team!$B$2:$C$86,2,FALSE),"")</f>
        <v/>
      </c>
      <c r="H462" s="2" t="str">
        <f>IFERROR(VLOOKUP(A462,sector!$B$2:$C$67,2,FALSE),"")</f>
        <v/>
      </c>
    </row>
    <row r="463" spans="1:8" hidden="1" x14ac:dyDescent="0.25">
      <c r="A463" s="3" t="s">
        <v>431</v>
      </c>
      <c r="B463" s="2" t="str">
        <f>IFERROR(VLOOKUP(A463,genral!$A$2:$B$17,2,FALSE),"")</f>
        <v/>
      </c>
      <c r="C463" s="20" t="str">
        <f>IFERROR(VLOOKUP(A463,upravlen!$B$2:$C$67,2,FALSE),"")</f>
        <v/>
      </c>
      <c r="D463" s="2" t="str">
        <f>IFERROR(VLOOKUP(A463,otdel!$B$2:$C$500,2,FALSE),"")</f>
        <v/>
      </c>
      <c r="E463" s="2" t="str">
        <f>IFERROR(VLOOKUP(A463,section!$B$2:$C$400,2,FALSE),"")</f>
        <v/>
      </c>
      <c r="F463" s="2">
        <f>IFERROR(VLOOKUP(A463,group!$B$1:$C$214,2,FALSE),"")</f>
        <v>91</v>
      </c>
      <c r="G463" s="2" t="str">
        <f>IFERROR(VLOOKUP(A463,team!$B$2:$C$86,2,FALSE),"")</f>
        <v/>
      </c>
      <c r="H463" s="2" t="str">
        <f>IFERROR(VLOOKUP(A463,sector!$B$2:$C$67,2,FALSE),"")</f>
        <v/>
      </c>
    </row>
    <row r="464" spans="1:8" hidden="1" x14ac:dyDescent="0.25">
      <c r="A464" s="3" t="s">
        <v>432</v>
      </c>
      <c r="B464" s="2" t="str">
        <f>IFERROR(VLOOKUP(A464,genral!$A$2:$B$17,2,FALSE),"")</f>
        <v/>
      </c>
      <c r="C464" s="20" t="str">
        <f>IFERROR(VLOOKUP(A464,upravlen!$B$2:$C$67,2,FALSE),"")</f>
        <v/>
      </c>
      <c r="D464" s="2" t="str">
        <f>IFERROR(VLOOKUP(A464,otdel!$B$2:$C$500,2,FALSE),"")</f>
        <v/>
      </c>
      <c r="E464" s="2" t="str">
        <f>IFERROR(VLOOKUP(A464,section!$B$2:$C$400,2,FALSE),"")</f>
        <v/>
      </c>
      <c r="F464" s="2">
        <f>IFERROR(VLOOKUP(A464,group!$B$1:$C$214,2,FALSE),"")</f>
        <v>92</v>
      </c>
      <c r="G464" s="2" t="str">
        <f>IFERROR(VLOOKUP(A464,team!$B$2:$C$86,2,FALSE),"")</f>
        <v/>
      </c>
      <c r="H464" s="2" t="str">
        <f>IFERROR(VLOOKUP(A464,sector!$B$2:$C$67,2,FALSE),"")</f>
        <v/>
      </c>
    </row>
    <row r="465" spans="1:8" hidden="1" x14ac:dyDescent="0.25">
      <c r="A465" s="3" t="s">
        <v>433</v>
      </c>
      <c r="B465" s="2" t="str">
        <f>IFERROR(VLOOKUP(A465,genral!$A$2:$B$17,2,FALSE),"")</f>
        <v/>
      </c>
      <c r="C465" s="20" t="str">
        <f>IFERROR(VLOOKUP(A465,upravlen!$B$2:$C$67,2,FALSE),"")</f>
        <v/>
      </c>
      <c r="D465" s="2" t="str">
        <f>IFERROR(VLOOKUP(A465,otdel!$B$2:$C$500,2,FALSE),"")</f>
        <v/>
      </c>
      <c r="E465" s="2" t="str">
        <f>IFERROR(VLOOKUP(A465,section!$B$2:$C$400,2,FALSE),"")</f>
        <v/>
      </c>
      <c r="F465" s="2">
        <f>IFERROR(VLOOKUP(A465,group!$B$1:$C$214,2,FALSE),"")</f>
        <v>93</v>
      </c>
      <c r="G465" s="2" t="str">
        <f>IFERROR(VLOOKUP(A465,team!$B$2:$C$86,2,FALSE),"")</f>
        <v/>
      </c>
      <c r="H465" s="2" t="str">
        <f>IFERROR(VLOOKUP(A465,sector!$B$2:$C$67,2,FALSE),"")</f>
        <v/>
      </c>
    </row>
    <row r="466" spans="1:8" hidden="1" x14ac:dyDescent="0.25">
      <c r="A466" s="3" t="s">
        <v>14868</v>
      </c>
      <c r="B466" s="2" t="str">
        <f>IFERROR(VLOOKUP(A466,genral!$A$2:$B$17,2,FALSE),"")</f>
        <v/>
      </c>
      <c r="C466" s="20" t="str">
        <f>IFERROR(VLOOKUP(A466,upravlen!$B$2:$C$67,2,FALSE),"")</f>
        <v/>
      </c>
      <c r="D466" s="2" t="str">
        <f>IFERROR(VLOOKUP(A466,otdel!$B$2:$C$500,2,FALSE),"")</f>
        <v/>
      </c>
      <c r="E466" s="2" t="str">
        <f>IFERROR(VLOOKUP(A466,section!$B$2:$C$400,2,FALSE),"")</f>
        <v/>
      </c>
      <c r="F466" s="2">
        <f>IFERROR(VLOOKUP(A466,group!$B$1:$C$214,2,FALSE),"")</f>
        <v>94</v>
      </c>
      <c r="G466" s="2" t="str">
        <f>IFERROR(VLOOKUP(A466,team!$B$2:$C$86,2,FALSE),"")</f>
        <v/>
      </c>
      <c r="H466" s="2" t="str">
        <f>IFERROR(VLOOKUP(A466,sector!$B$2:$C$67,2,FALSE),"")</f>
        <v/>
      </c>
    </row>
    <row r="467" spans="1:8" hidden="1" x14ac:dyDescent="0.25">
      <c r="A467" s="3" t="s">
        <v>436</v>
      </c>
      <c r="B467" s="2" t="str">
        <f>IFERROR(VLOOKUP(A467,genral!$A$2:$B$17,2,FALSE),"")</f>
        <v/>
      </c>
      <c r="C467" s="20" t="str">
        <f>IFERROR(VLOOKUP(A467,upravlen!$B$2:$C$67,2,FALSE),"")</f>
        <v/>
      </c>
      <c r="D467" s="2" t="str">
        <f>IFERROR(VLOOKUP(A467,otdel!$B$2:$C$500,2,FALSE),"")</f>
        <v/>
      </c>
      <c r="E467" s="2" t="str">
        <f>IFERROR(VLOOKUP(A467,section!$B$2:$C$400,2,FALSE),"")</f>
        <v/>
      </c>
      <c r="F467" s="2">
        <f>IFERROR(VLOOKUP(A467,group!$B$1:$C$214,2,FALSE),"")</f>
        <v>95</v>
      </c>
      <c r="G467" s="2" t="str">
        <f>IFERROR(VLOOKUP(A467,team!$B$2:$C$86,2,FALSE),"")</f>
        <v/>
      </c>
      <c r="H467" s="2" t="str">
        <f>IFERROR(VLOOKUP(A467,sector!$B$2:$C$67,2,FALSE),"")</f>
        <v/>
      </c>
    </row>
    <row r="468" spans="1:8" hidden="1" x14ac:dyDescent="0.25">
      <c r="A468" s="3" t="s">
        <v>437</v>
      </c>
      <c r="B468" s="2" t="str">
        <f>IFERROR(VLOOKUP(A468,genral!$A$2:$B$17,2,FALSE),"")</f>
        <v/>
      </c>
      <c r="C468" s="20" t="str">
        <f>IFERROR(VLOOKUP(A468,upravlen!$B$2:$C$67,2,FALSE),"")</f>
        <v/>
      </c>
      <c r="D468" s="2" t="str">
        <f>IFERROR(VLOOKUP(A468,otdel!$B$2:$C$500,2,FALSE),"")</f>
        <v/>
      </c>
      <c r="E468" s="2" t="str">
        <f>IFERROR(VLOOKUP(A468,section!$B$2:$C$400,2,FALSE),"")</f>
        <v/>
      </c>
      <c r="F468" s="2">
        <f>IFERROR(VLOOKUP(A468,group!$B$1:$C$214,2,FALSE),"")</f>
        <v>96</v>
      </c>
      <c r="G468" s="2" t="str">
        <f>IFERROR(VLOOKUP(A468,team!$B$2:$C$86,2,FALSE),"")</f>
        <v/>
      </c>
      <c r="H468" s="2" t="str">
        <f>IFERROR(VLOOKUP(A468,sector!$B$2:$C$67,2,FALSE),"")</f>
        <v/>
      </c>
    </row>
    <row r="469" spans="1:8" hidden="1" x14ac:dyDescent="0.25">
      <c r="A469" s="3" t="s">
        <v>438</v>
      </c>
      <c r="B469" s="2" t="str">
        <f>IFERROR(VLOOKUP(A469,genral!$A$2:$B$17,2,FALSE),"")</f>
        <v/>
      </c>
      <c r="C469" s="20" t="str">
        <f>IFERROR(VLOOKUP(A469,upravlen!$B$2:$C$67,2,FALSE),"")</f>
        <v/>
      </c>
      <c r="D469" s="2" t="str">
        <f>IFERROR(VLOOKUP(A469,otdel!$B$2:$C$500,2,FALSE),"")</f>
        <v/>
      </c>
      <c r="E469" s="2" t="str">
        <f>IFERROR(VLOOKUP(A469,section!$B$2:$C$400,2,FALSE),"")</f>
        <v/>
      </c>
      <c r="F469" s="2">
        <f>IFERROR(VLOOKUP(A469,group!$B$1:$C$214,2,FALSE),"")</f>
        <v>97</v>
      </c>
      <c r="G469" s="2" t="str">
        <f>IFERROR(VLOOKUP(A469,team!$B$2:$C$86,2,FALSE),"")</f>
        <v/>
      </c>
      <c r="H469" s="2" t="str">
        <f>IFERROR(VLOOKUP(A469,sector!$B$2:$C$67,2,FALSE),"")</f>
        <v/>
      </c>
    </row>
    <row r="470" spans="1:8" hidden="1" x14ac:dyDescent="0.25">
      <c r="A470" s="3" t="s">
        <v>439</v>
      </c>
      <c r="B470" s="2" t="str">
        <f>IFERROR(VLOOKUP(A470,genral!$A$2:$B$17,2,FALSE),"")</f>
        <v/>
      </c>
      <c r="C470" s="20" t="str">
        <f>IFERROR(VLOOKUP(A470,upravlen!$B$2:$C$67,2,FALSE),"")</f>
        <v/>
      </c>
      <c r="D470" s="2" t="str">
        <f>IFERROR(VLOOKUP(A470,otdel!$B$2:$C$500,2,FALSE),"")</f>
        <v/>
      </c>
      <c r="E470" s="2" t="str">
        <f>IFERROR(VLOOKUP(A470,section!$B$2:$C$400,2,FALSE),"")</f>
        <v/>
      </c>
      <c r="F470" s="2">
        <f>IFERROR(VLOOKUP(A470,group!$B$1:$C$214,2,FALSE),"")</f>
        <v>98</v>
      </c>
      <c r="G470" s="2" t="str">
        <f>IFERROR(VLOOKUP(A470,team!$B$2:$C$86,2,FALSE),"")</f>
        <v/>
      </c>
      <c r="H470" s="2" t="str">
        <f>IFERROR(VLOOKUP(A470,sector!$B$2:$C$67,2,FALSE),"")</f>
        <v/>
      </c>
    </row>
    <row r="471" spans="1:8" hidden="1" x14ac:dyDescent="0.25">
      <c r="A471" s="3" t="s">
        <v>440</v>
      </c>
      <c r="B471" s="2" t="str">
        <f>IFERROR(VLOOKUP(A471,genral!$A$2:$B$17,2,FALSE),"")</f>
        <v/>
      </c>
      <c r="C471" s="20" t="str">
        <f>IFERROR(VLOOKUP(A471,upravlen!$B$2:$C$67,2,FALSE),"")</f>
        <v/>
      </c>
      <c r="D471" s="2" t="str">
        <f>IFERROR(VLOOKUP(A471,otdel!$B$2:$C$500,2,FALSE),"")</f>
        <v/>
      </c>
      <c r="E471" s="2" t="str">
        <f>IFERROR(VLOOKUP(A471,section!$B$2:$C$400,2,FALSE),"")</f>
        <v/>
      </c>
      <c r="F471" s="2">
        <f>IFERROR(VLOOKUP(A471,group!$B$1:$C$214,2,FALSE),"")</f>
        <v>99</v>
      </c>
      <c r="G471" s="2" t="str">
        <f>IFERROR(VLOOKUP(A471,team!$B$2:$C$86,2,FALSE),"")</f>
        <v/>
      </c>
      <c r="H471" s="2" t="str">
        <f>IFERROR(VLOOKUP(A471,sector!$B$2:$C$67,2,FALSE),"")</f>
        <v/>
      </c>
    </row>
    <row r="472" spans="1:8" hidden="1" x14ac:dyDescent="0.25">
      <c r="A472" s="3" t="s">
        <v>441</v>
      </c>
      <c r="B472" s="2" t="str">
        <f>IFERROR(VLOOKUP(A472,genral!$A$2:$B$17,2,FALSE),"")</f>
        <v/>
      </c>
      <c r="C472" s="20" t="str">
        <f>IFERROR(VLOOKUP(A472,upravlen!$B$2:$C$67,2,FALSE),"")</f>
        <v/>
      </c>
      <c r="D472" s="2" t="str">
        <f>IFERROR(VLOOKUP(A472,otdel!$B$2:$C$500,2,FALSE),"")</f>
        <v/>
      </c>
      <c r="E472" s="2" t="str">
        <f>IFERROR(VLOOKUP(A472,section!$B$2:$C$400,2,FALSE),"")</f>
        <v/>
      </c>
      <c r="F472" s="2">
        <f>IFERROR(VLOOKUP(A472,group!$B$1:$C$214,2,FALSE),"")</f>
        <v>100</v>
      </c>
      <c r="G472" s="2" t="str">
        <f>IFERROR(VLOOKUP(A472,team!$B$2:$C$86,2,FALSE),"")</f>
        <v/>
      </c>
      <c r="H472" s="2" t="str">
        <f>IFERROR(VLOOKUP(A472,sector!$B$2:$C$67,2,FALSE),"")</f>
        <v/>
      </c>
    </row>
    <row r="473" spans="1:8" hidden="1" x14ac:dyDescent="0.25">
      <c r="A473" s="3" t="s">
        <v>442</v>
      </c>
      <c r="B473" s="2" t="str">
        <f>IFERROR(VLOOKUP(A473,genral!$A$2:$B$17,2,FALSE),"")</f>
        <v/>
      </c>
      <c r="C473" s="20" t="str">
        <f>IFERROR(VLOOKUP(A473,upravlen!$B$2:$C$67,2,FALSE),"")</f>
        <v/>
      </c>
      <c r="D473" s="2" t="str">
        <f>IFERROR(VLOOKUP(A473,otdel!$B$2:$C$500,2,FALSE),"")</f>
        <v/>
      </c>
      <c r="E473" s="2" t="str">
        <f>IFERROR(VLOOKUP(A473,section!$B$2:$C$400,2,FALSE),"")</f>
        <v/>
      </c>
      <c r="F473" s="2">
        <f>IFERROR(VLOOKUP(A473,group!$B$1:$C$214,2,FALSE),"")</f>
        <v>101</v>
      </c>
      <c r="G473" s="2" t="str">
        <f>IFERROR(VLOOKUP(A473,team!$B$2:$C$86,2,FALSE),"")</f>
        <v/>
      </c>
      <c r="H473" s="2" t="str">
        <f>IFERROR(VLOOKUP(A473,sector!$B$2:$C$67,2,FALSE),"")</f>
        <v/>
      </c>
    </row>
    <row r="474" spans="1:8" hidden="1" x14ac:dyDescent="0.25">
      <c r="A474" s="3" t="s">
        <v>443</v>
      </c>
      <c r="B474" s="2" t="str">
        <f>IFERROR(VLOOKUP(A474,genral!$A$2:$B$17,2,FALSE),"")</f>
        <v/>
      </c>
      <c r="C474" s="20" t="str">
        <f>IFERROR(VLOOKUP(A474,upravlen!$B$2:$C$67,2,FALSE),"")</f>
        <v/>
      </c>
      <c r="D474" s="2" t="str">
        <f>IFERROR(VLOOKUP(A474,otdel!$B$2:$C$500,2,FALSE),"")</f>
        <v/>
      </c>
      <c r="E474" s="2" t="str">
        <f>IFERROR(VLOOKUP(A474,section!$B$2:$C$400,2,FALSE),"")</f>
        <v/>
      </c>
      <c r="F474" s="2">
        <f>IFERROR(VLOOKUP(A474,group!$B$1:$C$214,2,FALSE),"")</f>
        <v>102</v>
      </c>
      <c r="G474" s="2" t="str">
        <f>IFERROR(VLOOKUP(A474,team!$B$2:$C$86,2,FALSE),"")</f>
        <v/>
      </c>
      <c r="H474" s="2" t="str">
        <f>IFERROR(VLOOKUP(A474,sector!$B$2:$C$67,2,FALSE),"")</f>
        <v/>
      </c>
    </row>
    <row r="475" spans="1:8" hidden="1" x14ac:dyDescent="0.25">
      <c r="B475" s="2" t="str">
        <f>IFERROR(VLOOKUP(A475,genral!$A$2:$B$17,2,FALSE),"")</f>
        <v/>
      </c>
      <c r="C475" s="20" t="str">
        <f>IFERROR(VLOOKUP(A475,upravlen!$B$2:$C$67,2,FALSE),"")</f>
        <v/>
      </c>
      <c r="D475" s="2" t="str">
        <f>IFERROR(VLOOKUP(A475,otdel!$B$2:$C$500,2,FALSE),"")</f>
        <v/>
      </c>
      <c r="E475" s="2" t="str">
        <f>IFERROR(VLOOKUP(A475,section!$B$2:$C$400,2,FALSE),"")</f>
        <v/>
      </c>
      <c r="F475" s="2" t="str">
        <f>IFERROR(VLOOKUP(A475,group!$B$1:$C$214,2,FALSE),"")</f>
        <v/>
      </c>
      <c r="G475" s="2" t="str">
        <f>IFERROR(VLOOKUP(A475,team!$B$2:$C$86,2,FALSE),"")</f>
        <v/>
      </c>
      <c r="H475" s="2" t="str">
        <f>IFERROR(VLOOKUP(A475,sector!$B$2:$C$67,2,FALSE),"")</f>
        <v/>
      </c>
    </row>
    <row r="476" spans="1:8" hidden="1" x14ac:dyDescent="0.25">
      <c r="B476" s="2" t="str">
        <f>IFERROR(VLOOKUP(A476,genral!$A$2:$B$17,2,FALSE),"")</f>
        <v/>
      </c>
      <c r="C476" s="20" t="str">
        <f>IFERROR(VLOOKUP(A476,upravlen!$B$2:$C$67,2,FALSE),"")</f>
        <v/>
      </c>
      <c r="D476" s="2" t="str">
        <f>IFERROR(VLOOKUP(A476,otdel!$B$2:$C$500,2,FALSE),"")</f>
        <v/>
      </c>
      <c r="E476" s="2" t="str">
        <f>IFERROR(VLOOKUP(A476,section!$B$2:$C$400,2,FALSE),"")</f>
        <v/>
      </c>
      <c r="F476" s="2" t="str">
        <f>IFERROR(VLOOKUP(A476,group!$B$1:$C$214,2,FALSE),"")</f>
        <v/>
      </c>
      <c r="G476" s="2" t="str">
        <f>IFERROR(VLOOKUP(A476,team!$B$2:$C$86,2,FALSE),"")</f>
        <v/>
      </c>
      <c r="H476" s="2" t="str">
        <f>IFERROR(VLOOKUP(A476,sector!$B$2:$C$67,2,FALSE),"")</f>
        <v/>
      </c>
    </row>
    <row r="477" spans="1:8" hidden="1" x14ac:dyDescent="0.25">
      <c r="A477" s="3" t="s">
        <v>446</v>
      </c>
      <c r="B477" s="2" t="str">
        <f>IFERROR(VLOOKUP(A477,genral!$A$2:$B$17,2,FALSE),"")</f>
        <v/>
      </c>
      <c r="C477" s="20" t="str">
        <f>IFERROR(VLOOKUP(A477,upravlen!$B$2:$C$67,2,FALSE),"")</f>
        <v/>
      </c>
      <c r="D477" s="2" t="str">
        <f>IFERROR(VLOOKUP(A477,otdel!$B$2:$C$500,2,FALSE),"")</f>
        <v/>
      </c>
      <c r="E477" s="2">
        <f>IFERROR(VLOOKUP(A477,section!$B$2:$C$400,2,FALSE),"")</f>
        <v>108</v>
      </c>
      <c r="F477" s="2" t="str">
        <f>IFERROR(VLOOKUP(A477,group!$B$1:$C$214,2,FALSE),"")</f>
        <v/>
      </c>
      <c r="G477" s="2" t="str">
        <f>IFERROR(VLOOKUP(A477,team!$B$2:$C$86,2,FALSE),"")</f>
        <v/>
      </c>
      <c r="H477" s="2" t="str">
        <f>IFERROR(VLOOKUP(A477,sector!$B$2:$C$67,2,FALSE),"")</f>
        <v/>
      </c>
    </row>
    <row r="478" spans="1:8" hidden="1" x14ac:dyDescent="0.25">
      <c r="A478" s="3" t="s">
        <v>447</v>
      </c>
      <c r="B478" s="2" t="str">
        <f>IFERROR(VLOOKUP(A478,genral!$A$2:$B$17,2,FALSE),"")</f>
        <v/>
      </c>
      <c r="C478" s="20" t="str">
        <f>IFERROR(VLOOKUP(A478,upravlen!$B$2:$C$67,2,FALSE),"")</f>
        <v/>
      </c>
      <c r="D478" s="2" t="str">
        <f>IFERROR(VLOOKUP(A478,otdel!$B$2:$C$500,2,FALSE),"")</f>
        <v/>
      </c>
      <c r="E478" s="2" t="str">
        <f>IFERROR(VLOOKUP(A478,section!$B$2:$C$400,2,FALSE),"")</f>
        <v/>
      </c>
      <c r="F478" s="2">
        <f>IFERROR(VLOOKUP(A478,group!$B$1:$C$214,2,FALSE),"")</f>
        <v>103</v>
      </c>
      <c r="G478" s="2" t="str">
        <f>IFERROR(VLOOKUP(A478,team!$B$2:$C$86,2,FALSE),"")</f>
        <v/>
      </c>
      <c r="H478" s="2" t="str">
        <f>IFERROR(VLOOKUP(A478,sector!$B$2:$C$67,2,FALSE),"")</f>
        <v/>
      </c>
    </row>
    <row r="479" spans="1:8" hidden="1" x14ac:dyDescent="0.25">
      <c r="A479" s="3" t="s">
        <v>448</v>
      </c>
      <c r="B479" s="2" t="str">
        <f>IFERROR(VLOOKUP(A479,genral!$A$2:$B$17,2,FALSE),"")</f>
        <v/>
      </c>
      <c r="C479" s="20" t="str">
        <f>IFERROR(VLOOKUP(A479,upravlen!$B$2:$C$67,2,FALSE),"")</f>
        <v/>
      </c>
      <c r="D479" s="2" t="str">
        <f>IFERROR(VLOOKUP(A479,otdel!$B$2:$C$500,2,FALSE),"")</f>
        <v/>
      </c>
      <c r="E479" s="2" t="str">
        <f>IFERROR(VLOOKUP(A479,section!$B$2:$C$400,2,FALSE),"")</f>
        <v/>
      </c>
      <c r="F479" s="2">
        <f>IFERROR(VLOOKUP(A479,group!$B$1:$C$214,2,FALSE),"")</f>
        <v>104</v>
      </c>
      <c r="G479" s="2" t="str">
        <f>IFERROR(VLOOKUP(A479,team!$B$2:$C$86,2,FALSE),"")</f>
        <v/>
      </c>
      <c r="H479" s="2" t="str">
        <f>IFERROR(VLOOKUP(A479,sector!$B$2:$C$67,2,FALSE),"")</f>
        <v/>
      </c>
    </row>
    <row r="480" spans="1:8" hidden="1" x14ac:dyDescent="0.25">
      <c r="A480" s="3" t="s">
        <v>449</v>
      </c>
      <c r="B480" s="2" t="str">
        <f>IFERROR(VLOOKUP(A480,genral!$A$2:$B$17,2,FALSE),"")</f>
        <v/>
      </c>
      <c r="C480" s="20" t="str">
        <f>IFERROR(VLOOKUP(A480,upravlen!$B$2:$C$67,2,FALSE),"")</f>
        <v/>
      </c>
      <c r="D480" s="2" t="str">
        <f>IFERROR(VLOOKUP(A480,otdel!$B$2:$C$500,2,FALSE),"")</f>
        <v/>
      </c>
      <c r="E480" s="2" t="str">
        <f>IFERROR(VLOOKUP(A480,section!$B$2:$C$400,2,FALSE),"")</f>
        <v/>
      </c>
      <c r="F480" s="2">
        <f>IFERROR(VLOOKUP(A480,group!$B$1:$C$214,2,FALSE),"")</f>
        <v>105</v>
      </c>
      <c r="G480" s="2" t="str">
        <f>IFERROR(VLOOKUP(A480,team!$B$2:$C$86,2,FALSE),"")</f>
        <v/>
      </c>
      <c r="H480" s="2" t="str">
        <f>IFERROR(VLOOKUP(A480,sector!$B$2:$C$67,2,FALSE),"")</f>
        <v/>
      </c>
    </row>
    <row r="481" spans="1:8" hidden="1" x14ac:dyDescent="0.25">
      <c r="A481" s="3" t="s">
        <v>450</v>
      </c>
      <c r="B481" s="2" t="str">
        <f>IFERROR(VLOOKUP(A481,genral!$A$2:$B$17,2,FALSE),"")</f>
        <v/>
      </c>
      <c r="C481" s="20" t="str">
        <f>IFERROR(VLOOKUP(A481,upravlen!$B$2:$C$67,2,FALSE),"")</f>
        <v/>
      </c>
      <c r="D481" s="2" t="str">
        <f>IFERROR(VLOOKUP(A481,otdel!$B$2:$C$500,2,FALSE),"")</f>
        <v/>
      </c>
      <c r="E481" s="2" t="str">
        <f>IFERROR(VLOOKUP(A481,section!$B$2:$C$400,2,FALSE),"")</f>
        <v/>
      </c>
      <c r="F481" s="2">
        <f>IFERROR(VLOOKUP(A481,group!$B$1:$C$214,2,FALSE),"")</f>
        <v>106</v>
      </c>
      <c r="G481" s="2" t="str">
        <f>IFERROR(VLOOKUP(A481,team!$B$2:$C$86,2,FALSE),"")</f>
        <v/>
      </c>
      <c r="H481" s="2" t="str">
        <f>IFERROR(VLOOKUP(A481,sector!$B$2:$C$67,2,FALSE),"")</f>
        <v/>
      </c>
    </row>
    <row r="482" spans="1:8" hidden="1" x14ac:dyDescent="0.25">
      <c r="A482" s="3" t="s">
        <v>447</v>
      </c>
      <c r="B482" s="2" t="str">
        <f>IFERROR(VLOOKUP(A482,genral!$A$2:$B$17,2,FALSE),"")</f>
        <v/>
      </c>
      <c r="C482" s="20" t="str">
        <f>IFERROR(VLOOKUP(A482,upravlen!$B$2:$C$67,2,FALSE),"")</f>
        <v/>
      </c>
      <c r="D482" s="2" t="str">
        <f>IFERROR(VLOOKUP(A482,otdel!$B$2:$C$500,2,FALSE),"")</f>
        <v/>
      </c>
      <c r="E482" s="2" t="str">
        <f>IFERROR(VLOOKUP(A482,section!$B$2:$C$400,2,FALSE),"")</f>
        <v/>
      </c>
      <c r="F482" s="2">
        <f>IFERROR(VLOOKUP(A482,group!$B$1:$C$214,2,FALSE),"")</f>
        <v>103</v>
      </c>
      <c r="G482" s="2" t="str">
        <f>IFERROR(VLOOKUP(A482,team!$B$2:$C$86,2,FALSE),"")</f>
        <v/>
      </c>
      <c r="H482" s="2" t="str">
        <f>IFERROR(VLOOKUP(A482,sector!$B$2:$C$67,2,FALSE),"")</f>
        <v/>
      </c>
    </row>
    <row r="483" spans="1:8" hidden="1" x14ac:dyDescent="0.25">
      <c r="A483" s="3" t="s">
        <v>454</v>
      </c>
      <c r="B483" s="2" t="str">
        <f>IFERROR(VLOOKUP(A483,genral!$A$2:$B$17,2,FALSE),"")</f>
        <v/>
      </c>
      <c r="C483" s="20" t="str">
        <f>IFERROR(VLOOKUP(A483,upravlen!$B$2:$C$67,2,FALSE),"")</f>
        <v/>
      </c>
      <c r="D483" s="2" t="str">
        <f>IFERROR(VLOOKUP(A483,otdel!$B$2:$C$500,2,FALSE),"")</f>
        <v/>
      </c>
      <c r="E483" s="2" t="str">
        <f>IFERROR(VLOOKUP(A483,section!$B$2:$C$400,2,FALSE),"")</f>
        <v/>
      </c>
      <c r="F483" s="2">
        <f>IFERROR(VLOOKUP(A483,group!$B$1:$C$214,2,FALSE),"")</f>
        <v>108</v>
      </c>
      <c r="G483" s="2" t="str">
        <f>IFERROR(VLOOKUP(A483,team!$B$2:$C$86,2,FALSE),"")</f>
        <v/>
      </c>
      <c r="H483" s="2" t="str">
        <f>IFERROR(VLOOKUP(A483,sector!$B$2:$C$67,2,FALSE),"")</f>
        <v/>
      </c>
    </row>
    <row r="484" spans="1:8" hidden="1" x14ac:dyDescent="0.25">
      <c r="A484" s="3" t="s">
        <v>455</v>
      </c>
      <c r="B484" s="2" t="str">
        <f>IFERROR(VLOOKUP(A484,genral!$A$2:$B$17,2,FALSE),"")</f>
        <v/>
      </c>
      <c r="C484" s="20" t="str">
        <f>IFERROR(VLOOKUP(A484,upravlen!$B$2:$C$67,2,FALSE),"")</f>
        <v/>
      </c>
      <c r="D484" s="2" t="str">
        <f>IFERROR(VLOOKUP(A484,otdel!$B$2:$C$500,2,FALSE),"")</f>
        <v/>
      </c>
      <c r="E484" s="2" t="str">
        <f>IFERROR(VLOOKUP(A484,section!$B$2:$C$400,2,FALSE),"")</f>
        <v/>
      </c>
      <c r="F484" s="2">
        <f>IFERROR(VLOOKUP(A484,group!$B$1:$C$214,2,FALSE),"")</f>
        <v>109</v>
      </c>
      <c r="G484" s="2" t="str">
        <f>IFERROR(VLOOKUP(A484,team!$B$2:$C$86,2,FALSE),"")</f>
        <v/>
      </c>
      <c r="H484" s="2" t="str">
        <f>IFERROR(VLOOKUP(A484,sector!$B$2:$C$67,2,FALSE),"")</f>
        <v/>
      </c>
    </row>
    <row r="485" spans="1:8" hidden="1" x14ac:dyDescent="0.25">
      <c r="A485" s="3" t="s">
        <v>456</v>
      </c>
      <c r="B485" s="2" t="str">
        <f>IFERROR(VLOOKUP(A485,genral!$A$2:$B$17,2,FALSE),"")</f>
        <v/>
      </c>
      <c r="C485" s="20" t="str">
        <f>IFERROR(VLOOKUP(A485,upravlen!$B$2:$C$67,2,FALSE),"")</f>
        <v/>
      </c>
      <c r="D485" s="2" t="str">
        <f>IFERROR(VLOOKUP(A485,otdel!$B$2:$C$500,2,FALSE),"")</f>
        <v/>
      </c>
      <c r="E485" s="2" t="str">
        <f>IFERROR(VLOOKUP(A485,section!$B$2:$C$400,2,FALSE),"")</f>
        <v/>
      </c>
      <c r="F485" s="2">
        <f>IFERROR(VLOOKUP(A485,group!$B$1:$C$214,2,FALSE),"")</f>
        <v>110</v>
      </c>
      <c r="G485" s="2" t="str">
        <f>IFERROR(VLOOKUP(A485,team!$B$2:$C$86,2,FALSE),"")</f>
        <v/>
      </c>
      <c r="H485" s="2" t="str">
        <f>IFERROR(VLOOKUP(A485,sector!$B$2:$C$67,2,FALSE),"")</f>
        <v/>
      </c>
    </row>
    <row r="486" spans="1:8" hidden="1" x14ac:dyDescent="0.25">
      <c r="A486" s="3" t="s">
        <v>457</v>
      </c>
      <c r="B486" s="2" t="str">
        <f>IFERROR(VLOOKUP(A486,genral!$A$2:$B$17,2,FALSE),"")</f>
        <v/>
      </c>
      <c r="C486" s="20" t="str">
        <f>IFERROR(VLOOKUP(A486,upravlen!$B$2:$C$67,2,FALSE),"")</f>
        <v/>
      </c>
      <c r="D486" s="2" t="str">
        <f>IFERROR(VLOOKUP(A486,otdel!$B$2:$C$500,2,FALSE),"")</f>
        <v/>
      </c>
      <c r="E486" s="2" t="str">
        <f>IFERROR(VLOOKUP(A486,section!$B$2:$C$400,2,FALSE),"")</f>
        <v/>
      </c>
      <c r="F486" s="2">
        <f>IFERROR(VLOOKUP(A486,group!$B$1:$C$214,2,FALSE),"")</f>
        <v>111</v>
      </c>
      <c r="G486" s="2" t="str">
        <f>IFERROR(VLOOKUP(A486,team!$B$2:$C$86,2,FALSE),"")</f>
        <v/>
      </c>
      <c r="H486" s="2" t="str">
        <f>IFERROR(VLOOKUP(A486,sector!$B$2:$C$67,2,FALSE),"")</f>
        <v/>
      </c>
    </row>
    <row r="487" spans="1:8" hidden="1" x14ac:dyDescent="0.25">
      <c r="A487" s="3" t="s">
        <v>458</v>
      </c>
      <c r="B487" s="2" t="str">
        <f>IFERROR(VLOOKUP(A487,genral!$A$2:$B$17,2,FALSE),"")</f>
        <v/>
      </c>
      <c r="C487" s="20" t="str">
        <f>IFERROR(VLOOKUP(A487,upravlen!$B$2:$C$67,2,FALSE),"")</f>
        <v/>
      </c>
      <c r="D487" s="2" t="str">
        <f>IFERROR(VLOOKUP(A487,otdel!$B$2:$C$500,2,FALSE),"")</f>
        <v/>
      </c>
      <c r="E487" s="2" t="str">
        <f>IFERROR(VLOOKUP(A487,section!$B$2:$C$400,2,FALSE),"")</f>
        <v/>
      </c>
      <c r="F487" s="2">
        <f>IFERROR(VLOOKUP(A487,group!$B$1:$C$214,2,FALSE),"")</f>
        <v>112</v>
      </c>
      <c r="G487" s="2" t="str">
        <f>IFERROR(VLOOKUP(A487,team!$B$2:$C$86,2,FALSE),"")</f>
        <v/>
      </c>
      <c r="H487" s="2" t="str">
        <f>IFERROR(VLOOKUP(A487,sector!$B$2:$C$67,2,FALSE),"")</f>
        <v/>
      </c>
    </row>
    <row r="488" spans="1:8" hidden="1" x14ac:dyDescent="0.25">
      <c r="A488" s="3" t="s">
        <v>459</v>
      </c>
      <c r="B488" s="2" t="str">
        <f>IFERROR(VLOOKUP(A488,genral!$A$2:$B$17,2,FALSE),"")</f>
        <v/>
      </c>
      <c r="C488" s="20" t="str">
        <f>IFERROR(VLOOKUP(A488,upravlen!$B$2:$C$67,2,FALSE),"")</f>
        <v/>
      </c>
      <c r="D488" s="2" t="str">
        <f>IFERROR(VLOOKUP(A488,otdel!$B$2:$C$500,2,FALSE),"")</f>
        <v/>
      </c>
      <c r="E488" s="2" t="str">
        <f>IFERROR(VLOOKUP(A488,section!$B$2:$C$400,2,FALSE),"")</f>
        <v/>
      </c>
      <c r="F488" s="2">
        <f>IFERROR(VLOOKUP(A488,group!$B$1:$C$214,2,FALSE),"")</f>
        <v>113</v>
      </c>
      <c r="G488" s="2" t="str">
        <f>IFERROR(VLOOKUP(A488,team!$B$2:$C$86,2,FALSE),"")</f>
        <v/>
      </c>
      <c r="H488" s="2" t="str">
        <f>IFERROR(VLOOKUP(A488,sector!$B$2:$C$67,2,FALSE),"")</f>
        <v/>
      </c>
    </row>
    <row r="489" spans="1:8" hidden="1" x14ac:dyDescent="0.25">
      <c r="A489" s="3" t="s">
        <v>460</v>
      </c>
      <c r="B489" s="2" t="str">
        <f>IFERROR(VLOOKUP(A489,genral!$A$2:$B$17,2,FALSE),"")</f>
        <v/>
      </c>
      <c r="C489" s="20" t="str">
        <f>IFERROR(VLOOKUP(A489,upravlen!$B$2:$C$67,2,FALSE),"")</f>
        <v/>
      </c>
      <c r="D489" s="2" t="str">
        <f>IFERROR(VLOOKUP(A489,otdel!$B$2:$C$500,2,FALSE),"")</f>
        <v/>
      </c>
      <c r="E489" s="2" t="str">
        <f>IFERROR(VLOOKUP(A489,section!$B$2:$C$400,2,FALSE),"")</f>
        <v/>
      </c>
      <c r="F489" s="2">
        <f>IFERROR(VLOOKUP(A489,group!$B$1:$C$214,2,FALSE),"")</f>
        <v>114</v>
      </c>
      <c r="G489" s="2" t="str">
        <f>IFERROR(VLOOKUP(A489,team!$B$2:$C$86,2,FALSE),"")</f>
        <v/>
      </c>
      <c r="H489" s="2" t="str">
        <f>IFERROR(VLOOKUP(A489,sector!$B$2:$C$67,2,FALSE),"")</f>
        <v/>
      </c>
    </row>
    <row r="490" spans="1:8" hidden="1" x14ac:dyDescent="0.25">
      <c r="A490" s="3" t="s">
        <v>461</v>
      </c>
      <c r="B490" s="2" t="str">
        <f>IFERROR(VLOOKUP(A490,genral!$A$2:$B$17,2,FALSE),"")</f>
        <v/>
      </c>
      <c r="C490" s="20" t="str">
        <f>IFERROR(VLOOKUP(A490,upravlen!$B$2:$C$67,2,FALSE),"")</f>
        <v/>
      </c>
      <c r="D490" s="2" t="str">
        <f>IFERROR(VLOOKUP(A490,otdel!$B$2:$C$500,2,FALSE),"")</f>
        <v/>
      </c>
      <c r="E490" s="2" t="str">
        <f>IFERROR(VLOOKUP(A490,section!$B$2:$C$400,2,FALSE),"")</f>
        <v/>
      </c>
      <c r="F490" s="2">
        <f>IFERROR(VLOOKUP(A490,group!$B$1:$C$214,2,FALSE),"")</f>
        <v>115</v>
      </c>
      <c r="G490" s="2" t="str">
        <f>IFERROR(VLOOKUP(A490,team!$B$2:$C$86,2,FALSE),"")</f>
        <v/>
      </c>
      <c r="H490" s="2" t="str">
        <f>IFERROR(VLOOKUP(A490,sector!$B$2:$C$67,2,FALSE),"")</f>
        <v/>
      </c>
    </row>
    <row r="491" spans="1:8" hidden="1" x14ac:dyDescent="0.25">
      <c r="B491" s="2" t="str">
        <f>IFERROR(VLOOKUP(A491,genral!$A$2:$B$17,2,FALSE),"")</f>
        <v/>
      </c>
      <c r="C491" s="20" t="str">
        <f>IFERROR(VLOOKUP(A491,upravlen!$B$2:$C$67,2,FALSE),"")</f>
        <v/>
      </c>
      <c r="D491" s="2" t="str">
        <f>IFERROR(VLOOKUP(A491,otdel!$B$2:$C$500,2,FALSE),"")</f>
        <v/>
      </c>
      <c r="E491" s="2" t="str">
        <f>IFERROR(VLOOKUP(A491,section!$B$2:$C$400,2,FALSE),"")</f>
        <v/>
      </c>
      <c r="F491" s="2" t="str">
        <f>IFERROR(VLOOKUP(A491,group!$B$1:$C$214,2,FALSE),"")</f>
        <v/>
      </c>
      <c r="G491" s="2" t="str">
        <f>IFERROR(VLOOKUP(A491,team!$B$2:$C$86,2,FALSE),"")</f>
        <v/>
      </c>
      <c r="H491" s="2" t="str">
        <f>IFERROR(VLOOKUP(A491,sector!$B$2:$C$67,2,FALSE),"")</f>
        <v/>
      </c>
    </row>
    <row r="492" spans="1:8" hidden="1" x14ac:dyDescent="0.25">
      <c r="B492" s="2" t="str">
        <f>IFERROR(VLOOKUP(A492,genral!$A$2:$B$17,2,FALSE),"")</f>
        <v/>
      </c>
      <c r="C492" s="20" t="str">
        <f>IFERROR(VLOOKUP(A492,upravlen!$B$2:$C$67,2,FALSE),"")</f>
        <v/>
      </c>
      <c r="D492" s="2" t="str">
        <f>IFERROR(VLOOKUP(A492,otdel!$B$2:$C$500,2,FALSE),"")</f>
        <v/>
      </c>
      <c r="E492" s="2" t="str">
        <f>IFERROR(VLOOKUP(A492,section!$B$2:$C$400,2,FALSE),"")</f>
        <v/>
      </c>
      <c r="F492" s="2" t="str">
        <f>IFERROR(VLOOKUP(A492,group!$B$1:$C$214,2,FALSE),"")</f>
        <v/>
      </c>
      <c r="G492" s="2" t="str">
        <f>IFERROR(VLOOKUP(A492,team!$B$2:$C$86,2,FALSE),"")</f>
        <v/>
      </c>
      <c r="H492" s="2" t="str">
        <f>IFERROR(VLOOKUP(A492,sector!$B$2:$C$67,2,FALSE),"")</f>
        <v/>
      </c>
    </row>
    <row r="493" spans="1:8" hidden="1" x14ac:dyDescent="0.25">
      <c r="B493" s="2" t="str">
        <f>IFERROR(VLOOKUP(A493,genral!$A$2:$B$17,2,FALSE),"")</f>
        <v/>
      </c>
      <c r="C493" s="20" t="str">
        <f>IFERROR(VLOOKUP(A493,upravlen!$B$2:$C$67,2,FALSE),"")</f>
        <v/>
      </c>
      <c r="D493" s="2" t="str">
        <f>IFERROR(VLOOKUP(A493,otdel!$B$2:$C$500,2,FALSE),"")</f>
        <v/>
      </c>
      <c r="E493" s="2" t="str">
        <f>IFERROR(VLOOKUP(A493,section!$B$2:$C$400,2,FALSE),"")</f>
        <v/>
      </c>
      <c r="F493" s="2" t="str">
        <f>IFERROR(VLOOKUP(A493,group!$B$1:$C$214,2,FALSE),"")</f>
        <v/>
      </c>
      <c r="G493" s="2" t="str">
        <f>IFERROR(VLOOKUP(A493,team!$B$2:$C$86,2,FALSE),"")</f>
        <v/>
      </c>
      <c r="H493" s="2" t="str">
        <f>IFERROR(VLOOKUP(A493,sector!$B$2:$C$67,2,FALSE),"")</f>
        <v/>
      </c>
    </row>
    <row r="494" spans="1:8" hidden="1" x14ac:dyDescent="0.25">
      <c r="B494" s="2" t="str">
        <f>IFERROR(VLOOKUP(A494,genral!$A$2:$B$17,2,FALSE),"")</f>
        <v/>
      </c>
      <c r="C494" s="20" t="str">
        <f>IFERROR(VLOOKUP(A494,upravlen!$B$2:$C$67,2,FALSE),"")</f>
        <v/>
      </c>
      <c r="D494" s="2" t="str">
        <f>IFERROR(VLOOKUP(A494,otdel!$B$2:$C$500,2,FALSE),"")</f>
        <v/>
      </c>
      <c r="E494" s="2" t="str">
        <f>IFERROR(VLOOKUP(A494,section!$B$2:$C$400,2,FALSE),"")</f>
        <v/>
      </c>
      <c r="F494" s="2" t="str">
        <f>IFERROR(VLOOKUP(A494,group!$B$1:$C$214,2,FALSE),"")</f>
        <v/>
      </c>
      <c r="G494" s="2" t="str">
        <f>IFERROR(VLOOKUP(A494,team!$B$2:$C$86,2,FALSE),"")</f>
        <v/>
      </c>
      <c r="H494" s="2" t="str">
        <f>IFERROR(VLOOKUP(A494,sector!$B$2:$C$67,2,FALSE),"")</f>
        <v/>
      </c>
    </row>
    <row r="495" spans="1:8" hidden="1" x14ac:dyDescent="0.25">
      <c r="A495" s="3" t="s">
        <v>466</v>
      </c>
      <c r="B495" s="2" t="str">
        <f>IFERROR(VLOOKUP(A495,genral!$A$2:$B$17,2,FALSE),"")</f>
        <v/>
      </c>
      <c r="C495" s="20" t="str">
        <f>IFERROR(VLOOKUP(A495,upravlen!$B$2:$C$67,2,FALSE),"")</f>
        <v/>
      </c>
      <c r="D495" s="2">
        <f>IFERROR(VLOOKUP(A495,otdel!$B$2:$C$500,2,FALSE),"")</f>
        <v>55</v>
      </c>
      <c r="E495" s="2" t="str">
        <f>IFERROR(VLOOKUP(A495,section!$B$2:$C$400,2,FALSE),"")</f>
        <v/>
      </c>
      <c r="F495" s="2" t="str">
        <f>IFERROR(VLOOKUP(A495,group!$B$1:$C$214,2,FALSE),"")</f>
        <v/>
      </c>
      <c r="G495" s="2" t="str">
        <f>IFERROR(VLOOKUP(A495,team!$B$2:$C$86,2,FALSE),"")</f>
        <v/>
      </c>
      <c r="H495" s="2" t="str">
        <f>IFERROR(VLOOKUP(A495,sector!$B$2:$C$67,2,FALSE),"")</f>
        <v/>
      </c>
    </row>
    <row r="496" spans="1:8" hidden="1" x14ac:dyDescent="0.25">
      <c r="B496" s="2" t="str">
        <f>IFERROR(VLOOKUP(A496,genral!$A$2:$B$17,2,FALSE),"")</f>
        <v/>
      </c>
      <c r="C496" s="20" t="str">
        <f>IFERROR(VLOOKUP(A496,upravlen!$B$2:$C$67,2,FALSE),"")</f>
        <v/>
      </c>
      <c r="D496" s="2" t="str">
        <f>IFERROR(VLOOKUP(A496,otdel!$B$2:$C$500,2,FALSE),"")</f>
        <v/>
      </c>
      <c r="E496" s="2" t="str">
        <f>IFERROR(VLOOKUP(A496,section!$B$2:$C$400,2,FALSE),"")</f>
        <v/>
      </c>
      <c r="F496" s="2" t="str">
        <f>IFERROR(VLOOKUP(A496,group!$B$1:$C$214,2,FALSE),"")</f>
        <v/>
      </c>
      <c r="G496" s="2" t="str">
        <f>IFERROR(VLOOKUP(A496,team!$B$2:$C$86,2,FALSE),"")</f>
        <v/>
      </c>
      <c r="H496" s="2" t="str">
        <f>IFERROR(VLOOKUP(A496,sector!$B$2:$C$67,2,FALSE),"")</f>
        <v/>
      </c>
    </row>
    <row r="497" spans="1:8" hidden="1" x14ac:dyDescent="0.25">
      <c r="A497" s="3" t="s">
        <v>468</v>
      </c>
      <c r="B497" s="2" t="str">
        <f>IFERROR(VLOOKUP(A497,genral!$A$2:$B$17,2,FALSE),"")</f>
        <v/>
      </c>
      <c r="C497" s="20" t="str">
        <f>IFERROR(VLOOKUP(A497,upravlen!$B$2:$C$67,2,FALSE),"")</f>
        <v/>
      </c>
      <c r="D497" s="2" t="str">
        <f>IFERROR(VLOOKUP(A497,otdel!$B$2:$C$500,2,FALSE),"")</f>
        <v/>
      </c>
      <c r="E497" s="2">
        <f>IFERROR(VLOOKUP(A497,section!$B$2:$C$400,2,FALSE),"")</f>
        <v>109</v>
      </c>
      <c r="F497" s="2" t="str">
        <f>IFERROR(VLOOKUP(A497,group!$B$1:$C$214,2,FALSE),"")</f>
        <v/>
      </c>
      <c r="G497" s="2" t="str">
        <f>IFERROR(VLOOKUP(A497,team!$B$2:$C$86,2,FALSE),"")</f>
        <v/>
      </c>
      <c r="H497" s="2" t="str">
        <f>IFERROR(VLOOKUP(A497,sector!$B$2:$C$67,2,FALSE),"")</f>
        <v/>
      </c>
    </row>
    <row r="498" spans="1:8" hidden="1" x14ac:dyDescent="0.25">
      <c r="A498" s="3" t="s">
        <v>469</v>
      </c>
      <c r="B498" s="2" t="str">
        <f>IFERROR(VLOOKUP(A498,genral!$A$2:$B$17,2,FALSE),"")</f>
        <v/>
      </c>
      <c r="C498" s="20" t="str">
        <f>IFERROR(VLOOKUP(A498,upravlen!$B$2:$C$67,2,FALSE),"")</f>
        <v/>
      </c>
      <c r="D498" s="2" t="str">
        <f>IFERROR(VLOOKUP(A498,otdel!$B$2:$C$500,2,FALSE),"")</f>
        <v/>
      </c>
      <c r="E498" s="2" t="str">
        <f>IFERROR(VLOOKUP(A498,section!$B$2:$C$400,2,FALSE),"")</f>
        <v/>
      </c>
      <c r="F498" s="2">
        <f>IFERROR(VLOOKUP(A498,group!$B$1:$C$214,2,FALSE),"")</f>
        <v>116</v>
      </c>
      <c r="G498" s="2" t="str">
        <f>IFERROR(VLOOKUP(A498,team!$B$2:$C$86,2,FALSE),"")</f>
        <v/>
      </c>
      <c r="H498" s="2" t="str">
        <f>IFERROR(VLOOKUP(A498,sector!$B$2:$C$67,2,FALSE),"")</f>
        <v/>
      </c>
    </row>
    <row r="499" spans="1:8" hidden="1" x14ac:dyDescent="0.25">
      <c r="A499" s="3" t="s">
        <v>470</v>
      </c>
      <c r="B499" s="2" t="str">
        <f>IFERROR(VLOOKUP(A499,genral!$A$2:$B$17,2,FALSE),"")</f>
        <v/>
      </c>
      <c r="C499" s="20" t="str">
        <f>IFERROR(VLOOKUP(A499,upravlen!$B$2:$C$67,2,FALSE),"")</f>
        <v/>
      </c>
      <c r="D499" s="2" t="str">
        <f>IFERROR(VLOOKUP(A499,otdel!$B$2:$C$500,2,FALSE),"")</f>
        <v/>
      </c>
      <c r="E499" s="2" t="str">
        <f>IFERROR(VLOOKUP(A499,section!$B$2:$C$400,2,FALSE),"")</f>
        <v/>
      </c>
      <c r="F499" s="2">
        <f>IFERROR(VLOOKUP(A499,group!$B$1:$C$214,2,FALSE),"")</f>
        <v>117</v>
      </c>
      <c r="G499" s="2" t="str">
        <f>IFERROR(VLOOKUP(A499,team!$B$2:$C$86,2,FALSE),"")</f>
        <v/>
      </c>
      <c r="H499" s="2" t="str">
        <f>IFERROR(VLOOKUP(A499,sector!$B$2:$C$67,2,FALSE),"")</f>
        <v/>
      </c>
    </row>
    <row r="500" spans="1:8" hidden="1" x14ac:dyDescent="0.25">
      <c r="B500" s="2" t="str">
        <f>IFERROR(VLOOKUP(A500,genral!$A$2:$B$17,2,FALSE),"")</f>
        <v/>
      </c>
      <c r="C500" s="20" t="str">
        <f>IFERROR(VLOOKUP(A500,upravlen!$B$2:$C$67,2,FALSE),"")</f>
        <v/>
      </c>
      <c r="D500" s="2" t="str">
        <f>IFERROR(VLOOKUP(A500,otdel!$B$2:$C$500,2,FALSE),"")</f>
        <v/>
      </c>
      <c r="E500" s="2" t="str">
        <f>IFERROR(VLOOKUP(A500,section!$B$2:$C$400,2,FALSE),"")</f>
        <v/>
      </c>
      <c r="F500" s="2" t="str">
        <f>IFERROR(VLOOKUP(A500,group!$B$1:$C$214,2,FALSE),"")</f>
        <v/>
      </c>
      <c r="G500" s="2" t="str">
        <f>IFERROR(VLOOKUP(A500,team!$B$2:$C$86,2,FALSE),"")</f>
        <v/>
      </c>
      <c r="H500" s="2" t="str">
        <f>IFERROR(VLOOKUP(A500,sector!$B$2:$C$67,2,FALSE),"")</f>
        <v/>
      </c>
    </row>
    <row r="501" spans="1:8" hidden="1" x14ac:dyDescent="0.25">
      <c r="A501" s="3" t="s">
        <v>472</v>
      </c>
      <c r="B501" s="2" t="str">
        <f>IFERROR(VLOOKUP(A501,genral!$A$2:$B$17,2,FALSE),"")</f>
        <v/>
      </c>
      <c r="C501" s="20" t="str">
        <f>IFERROR(VLOOKUP(A501,upravlen!$B$2:$C$67,2,FALSE),"")</f>
        <v/>
      </c>
      <c r="D501" s="2" t="str">
        <f>IFERROR(VLOOKUP(A501,otdel!$B$2:$C$500,2,FALSE),"")</f>
        <v/>
      </c>
      <c r="E501" s="2">
        <f>IFERROR(VLOOKUP(A501,section!$B$2:$C$400,2,FALSE),"")</f>
        <v>110</v>
      </c>
      <c r="F501" s="2" t="str">
        <f>IFERROR(VLOOKUP(A501,group!$B$1:$C$214,2,FALSE),"")</f>
        <v/>
      </c>
      <c r="G501" s="2" t="str">
        <f>IFERROR(VLOOKUP(A501,team!$B$2:$C$86,2,FALSE),"")</f>
        <v/>
      </c>
      <c r="H501" s="2" t="str">
        <f>IFERROR(VLOOKUP(A501,sector!$B$2:$C$67,2,FALSE),"")</f>
        <v/>
      </c>
    </row>
    <row r="502" spans="1:8" hidden="1" x14ac:dyDescent="0.25">
      <c r="A502" s="3" t="s">
        <v>473</v>
      </c>
      <c r="B502" s="2" t="str">
        <f>IFERROR(VLOOKUP(A502,genral!$A$2:$B$17,2,FALSE),"")</f>
        <v/>
      </c>
      <c r="C502" s="20" t="str">
        <f>IFERROR(VLOOKUP(A502,upravlen!$B$2:$C$67,2,FALSE),"")</f>
        <v/>
      </c>
      <c r="D502" s="2" t="str">
        <f>IFERROR(VLOOKUP(A502,otdel!$B$2:$C$500,2,FALSE),"")</f>
        <v/>
      </c>
      <c r="E502" s="2">
        <f>IFERROR(VLOOKUP(A502,section!$B$2:$C$400,2,FALSE),"")</f>
        <v>111</v>
      </c>
      <c r="F502" s="2" t="str">
        <f>IFERROR(VLOOKUP(A502,group!$B$1:$C$214,2,FALSE),"")</f>
        <v/>
      </c>
      <c r="G502" s="2" t="str">
        <f>IFERROR(VLOOKUP(A502,team!$B$2:$C$86,2,FALSE),"")</f>
        <v/>
      </c>
      <c r="H502" s="2" t="str">
        <f>IFERROR(VLOOKUP(A502,sector!$B$2:$C$67,2,FALSE),"")</f>
        <v/>
      </c>
    </row>
    <row r="503" spans="1:8" hidden="1" x14ac:dyDescent="0.25">
      <c r="A503" s="3" t="s">
        <v>474</v>
      </c>
      <c r="B503" s="2" t="str">
        <f>IFERROR(VLOOKUP(A503,genral!$A$2:$B$17,2,FALSE),"")</f>
        <v/>
      </c>
      <c r="C503" s="20" t="str">
        <f>IFERROR(VLOOKUP(A503,upravlen!$B$2:$C$67,2,FALSE),"")</f>
        <v/>
      </c>
      <c r="D503" s="2" t="str">
        <f>IFERROR(VLOOKUP(A503,otdel!$B$2:$C$500,2,FALSE),"")</f>
        <v/>
      </c>
      <c r="E503" s="2" t="str">
        <f>IFERROR(VLOOKUP(A503,section!$B$2:$C$400,2,FALSE),"")</f>
        <v/>
      </c>
      <c r="F503" s="2">
        <f>IFERROR(VLOOKUP(A503,group!$B$1:$C$214,2,FALSE),"")</f>
        <v>118</v>
      </c>
      <c r="G503" s="2" t="str">
        <f>IFERROR(VLOOKUP(A503,team!$B$2:$C$86,2,FALSE),"")</f>
        <v/>
      </c>
      <c r="H503" s="2" t="str">
        <f>IFERROR(VLOOKUP(A503,sector!$B$2:$C$67,2,FALSE),"")</f>
        <v/>
      </c>
    </row>
    <row r="504" spans="1:8" hidden="1" x14ac:dyDescent="0.25">
      <c r="A504" s="3" t="s">
        <v>475</v>
      </c>
      <c r="B504" s="2" t="str">
        <f>IFERROR(VLOOKUP(A504,genral!$A$2:$B$17,2,FALSE),"")</f>
        <v/>
      </c>
      <c r="C504" s="20" t="str">
        <f>IFERROR(VLOOKUP(A504,upravlen!$B$2:$C$67,2,FALSE),"")</f>
        <v/>
      </c>
      <c r="D504" s="2" t="str">
        <f>IFERROR(VLOOKUP(A504,otdel!$B$2:$C$500,2,FALSE),"")</f>
        <v/>
      </c>
      <c r="E504" s="2" t="str">
        <f>IFERROR(VLOOKUP(A504,section!$B$2:$C$400,2,FALSE),"")</f>
        <v/>
      </c>
      <c r="F504" s="2">
        <f>IFERROR(VLOOKUP(A504,group!$B$1:$C$214,2,FALSE),"")</f>
        <v>119</v>
      </c>
      <c r="G504" s="2" t="str">
        <f>IFERROR(VLOOKUP(A504,team!$B$2:$C$86,2,FALSE),"")</f>
        <v/>
      </c>
      <c r="H504" s="2" t="str">
        <f>IFERROR(VLOOKUP(A504,sector!$B$2:$C$67,2,FALSE),"")</f>
        <v/>
      </c>
    </row>
    <row r="505" spans="1:8" hidden="1" x14ac:dyDescent="0.25">
      <c r="A505" s="3" t="s">
        <v>476</v>
      </c>
      <c r="B505" s="2" t="str">
        <f>IFERROR(VLOOKUP(A505,genral!$A$2:$B$17,2,FALSE),"")</f>
        <v/>
      </c>
      <c r="C505" s="20" t="str">
        <f>IFERROR(VLOOKUP(A505,upravlen!$B$2:$C$67,2,FALSE),"")</f>
        <v/>
      </c>
      <c r="D505" s="2" t="str">
        <f>IFERROR(VLOOKUP(A505,otdel!$B$2:$C$500,2,FALSE),"")</f>
        <v/>
      </c>
      <c r="E505" s="2" t="str">
        <f>IFERROR(VLOOKUP(A505,section!$B$2:$C$400,2,FALSE),"")</f>
        <v/>
      </c>
      <c r="F505" s="2">
        <f>IFERROR(VLOOKUP(A505,group!$B$1:$C$214,2,FALSE),"")</f>
        <v>120</v>
      </c>
      <c r="G505" s="2" t="str">
        <f>IFERROR(VLOOKUP(A505,team!$B$2:$C$86,2,FALSE),"")</f>
        <v/>
      </c>
      <c r="H505" s="2" t="str">
        <f>IFERROR(VLOOKUP(A505,sector!$B$2:$C$67,2,FALSE),"")</f>
        <v/>
      </c>
    </row>
    <row r="506" spans="1:8" hidden="1" x14ac:dyDescent="0.25">
      <c r="A506" s="3" t="s">
        <v>477</v>
      </c>
      <c r="B506" s="2" t="str">
        <f>IFERROR(VLOOKUP(A506,genral!$A$2:$B$17,2,FALSE),"")</f>
        <v/>
      </c>
      <c r="C506" s="20" t="str">
        <f>IFERROR(VLOOKUP(A506,upravlen!$B$2:$C$67,2,FALSE),"")</f>
        <v/>
      </c>
      <c r="D506" s="2" t="str">
        <f>IFERROR(VLOOKUP(A506,otdel!$B$2:$C$500,2,FALSE),"")</f>
        <v/>
      </c>
      <c r="E506" s="2" t="str">
        <f>IFERROR(VLOOKUP(A506,section!$B$2:$C$400,2,FALSE),"")</f>
        <v/>
      </c>
      <c r="F506" s="2">
        <f>IFERROR(VLOOKUP(A506,group!$B$1:$C$214,2,FALSE),"")</f>
        <v>121</v>
      </c>
      <c r="G506" s="2" t="str">
        <f>IFERROR(VLOOKUP(A506,team!$B$2:$C$86,2,FALSE),"")</f>
        <v/>
      </c>
      <c r="H506" s="2" t="str">
        <f>IFERROR(VLOOKUP(A506,sector!$B$2:$C$67,2,FALSE),"")</f>
        <v/>
      </c>
    </row>
    <row r="507" spans="1:8" hidden="1" x14ac:dyDescent="0.25">
      <c r="A507" s="3" t="s">
        <v>478</v>
      </c>
      <c r="B507" s="2" t="str">
        <f>IFERROR(VLOOKUP(A507,genral!$A$2:$B$17,2,FALSE),"")</f>
        <v/>
      </c>
      <c r="C507" s="20" t="str">
        <f>IFERROR(VLOOKUP(A507,upravlen!$B$2:$C$67,2,FALSE),"")</f>
        <v/>
      </c>
      <c r="D507" s="2" t="str">
        <f>IFERROR(VLOOKUP(A507,otdel!$B$2:$C$500,2,FALSE),"")</f>
        <v/>
      </c>
      <c r="E507" s="2" t="str">
        <f>IFERROR(VLOOKUP(A507,section!$B$2:$C$400,2,FALSE),"")</f>
        <v/>
      </c>
      <c r="F507" s="2">
        <f>IFERROR(VLOOKUP(A507,group!$B$1:$C$214,2,FALSE),"")</f>
        <v>122</v>
      </c>
      <c r="G507" s="2" t="str">
        <f>IFERROR(VLOOKUP(A507,team!$B$2:$C$86,2,FALSE),"")</f>
        <v/>
      </c>
      <c r="H507" s="2" t="str">
        <f>IFERROR(VLOOKUP(A507,sector!$B$2:$C$67,2,FALSE),"")</f>
        <v/>
      </c>
    </row>
    <row r="508" spans="1:8" hidden="1" x14ac:dyDescent="0.25">
      <c r="A508" s="3" t="s">
        <v>479</v>
      </c>
      <c r="B508" s="2" t="str">
        <f>IFERROR(VLOOKUP(A508,genral!$A$2:$B$17,2,FALSE),"")</f>
        <v/>
      </c>
      <c r="C508" s="20" t="str">
        <f>IFERROR(VLOOKUP(A508,upravlen!$B$2:$C$67,2,FALSE),"")</f>
        <v/>
      </c>
      <c r="D508" s="2" t="str">
        <f>IFERROR(VLOOKUP(A508,otdel!$B$2:$C$500,2,FALSE),"")</f>
        <v/>
      </c>
      <c r="E508" s="2" t="str">
        <f>IFERROR(VLOOKUP(A508,section!$B$2:$C$400,2,FALSE),"")</f>
        <v/>
      </c>
      <c r="F508" s="2">
        <f>IFERROR(VLOOKUP(A508,group!$B$1:$C$214,2,FALSE),"")</f>
        <v>123</v>
      </c>
      <c r="G508" s="2" t="str">
        <f>IFERROR(VLOOKUP(A508,team!$B$2:$C$86,2,FALSE),"")</f>
        <v/>
      </c>
      <c r="H508" s="2" t="str">
        <f>IFERROR(VLOOKUP(A508,sector!$B$2:$C$67,2,FALSE),"")</f>
        <v/>
      </c>
    </row>
    <row r="509" spans="1:8" hidden="1" x14ac:dyDescent="0.25">
      <c r="A509" s="3" t="s">
        <v>480</v>
      </c>
      <c r="B509" s="2" t="str">
        <f>IFERROR(VLOOKUP(A509,genral!$A$2:$B$17,2,FALSE),"")</f>
        <v/>
      </c>
      <c r="C509" s="20" t="str">
        <f>IFERROR(VLOOKUP(A509,upravlen!$B$2:$C$67,2,FALSE),"")</f>
        <v/>
      </c>
      <c r="D509" s="2" t="str">
        <f>IFERROR(VLOOKUP(A509,otdel!$B$2:$C$500,2,FALSE),"")</f>
        <v/>
      </c>
      <c r="E509" s="2" t="str">
        <f>IFERROR(VLOOKUP(A509,section!$B$2:$C$400,2,FALSE),"")</f>
        <v/>
      </c>
      <c r="F509" s="2">
        <f>IFERROR(VLOOKUP(A509,group!$B$1:$C$214,2,FALSE),"")</f>
        <v>124</v>
      </c>
      <c r="G509" s="2" t="str">
        <f>IFERROR(VLOOKUP(A509,team!$B$2:$C$86,2,FALSE),"")</f>
        <v/>
      </c>
      <c r="H509" s="2" t="str">
        <f>IFERROR(VLOOKUP(A509,sector!$B$2:$C$67,2,FALSE),"")</f>
        <v/>
      </c>
    </row>
    <row r="510" spans="1:8" hidden="1" x14ac:dyDescent="0.25">
      <c r="A510" s="3" t="s">
        <v>481</v>
      </c>
      <c r="B510" s="2" t="str">
        <f>IFERROR(VLOOKUP(A510,genral!$A$2:$B$17,2,FALSE),"")</f>
        <v/>
      </c>
      <c r="C510" s="20" t="str">
        <f>IFERROR(VLOOKUP(A510,upravlen!$B$2:$C$67,2,FALSE),"")</f>
        <v/>
      </c>
      <c r="D510" s="2" t="str">
        <f>IFERROR(VLOOKUP(A510,otdel!$B$2:$C$500,2,FALSE),"")</f>
        <v/>
      </c>
      <c r="E510" s="2" t="str">
        <f>IFERROR(VLOOKUP(A510,section!$B$2:$C$400,2,FALSE),"")</f>
        <v/>
      </c>
      <c r="F510" s="2">
        <f>IFERROR(VLOOKUP(A510,group!$B$1:$C$214,2,FALSE),"")</f>
        <v>125</v>
      </c>
      <c r="G510" s="2" t="str">
        <f>IFERROR(VLOOKUP(A510,team!$B$2:$C$86,2,FALSE),"")</f>
        <v/>
      </c>
      <c r="H510" s="2" t="str">
        <f>IFERROR(VLOOKUP(A510,sector!$B$2:$C$67,2,FALSE),"")</f>
        <v/>
      </c>
    </row>
    <row r="511" spans="1:8" hidden="1" x14ac:dyDescent="0.25">
      <c r="A511" s="3" t="s">
        <v>482</v>
      </c>
      <c r="B511" s="2" t="str">
        <f>IFERROR(VLOOKUP(A511,genral!$A$2:$B$17,2,FALSE),"")</f>
        <v/>
      </c>
      <c r="C511" s="20" t="str">
        <f>IFERROR(VLOOKUP(A511,upravlen!$B$2:$C$67,2,FALSE),"")</f>
        <v/>
      </c>
      <c r="D511" s="2" t="str">
        <f>IFERROR(VLOOKUP(A511,otdel!$B$2:$C$500,2,FALSE),"")</f>
        <v/>
      </c>
      <c r="E511" s="2" t="str">
        <f>IFERROR(VLOOKUP(A511,section!$B$2:$C$400,2,FALSE),"")</f>
        <v/>
      </c>
      <c r="F511" s="2">
        <f>IFERROR(VLOOKUP(A511,group!$B$1:$C$214,2,FALSE),"")</f>
        <v>126</v>
      </c>
      <c r="G511" s="2" t="str">
        <f>IFERROR(VLOOKUP(A511,team!$B$2:$C$86,2,FALSE),"")</f>
        <v/>
      </c>
      <c r="H511" s="2" t="str">
        <f>IFERROR(VLOOKUP(A511,sector!$B$2:$C$67,2,FALSE),"")</f>
        <v/>
      </c>
    </row>
    <row r="512" spans="1:8" hidden="1" x14ac:dyDescent="0.25">
      <c r="A512" s="3" t="s">
        <v>483</v>
      </c>
      <c r="B512" s="2" t="str">
        <f>IFERROR(VLOOKUP(A512,genral!$A$2:$B$17,2,FALSE),"")</f>
        <v/>
      </c>
      <c r="C512" s="20" t="str">
        <f>IFERROR(VLOOKUP(A512,upravlen!$B$2:$C$67,2,FALSE),"")</f>
        <v/>
      </c>
      <c r="D512" s="2" t="str">
        <f>IFERROR(VLOOKUP(A512,otdel!$B$2:$C$500,2,FALSE),"")</f>
        <v/>
      </c>
      <c r="E512" s="2" t="str">
        <f>IFERROR(VLOOKUP(A512,section!$B$2:$C$400,2,FALSE),"")</f>
        <v/>
      </c>
      <c r="F512" s="2">
        <f>IFERROR(VLOOKUP(A512,group!$B$1:$C$214,2,FALSE),"")</f>
        <v>127</v>
      </c>
      <c r="G512" s="2" t="str">
        <f>IFERROR(VLOOKUP(A512,team!$B$2:$C$86,2,FALSE),"")</f>
        <v/>
      </c>
      <c r="H512" s="2" t="str">
        <f>IFERROR(VLOOKUP(A512,sector!$B$2:$C$67,2,FALSE),"")</f>
        <v/>
      </c>
    </row>
    <row r="513" spans="1:8" hidden="1" x14ac:dyDescent="0.25">
      <c r="A513" s="3" t="s">
        <v>484</v>
      </c>
      <c r="B513" s="2" t="str">
        <f>IFERROR(VLOOKUP(A513,genral!$A$2:$B$17,2,FALSE),"")</f>
        <v/>
      </c>
      <c r="C513" s="20" t="str">
        <f>IFERROR(VLOOKUP(A513,upravlen!$B$2:$C$67,2,FALSE),"")</f>
        <v/>
      </c>
      <c r="D513" s="2" t="str">
        <f>IFERROR(VLOOKUP(A513,otdel!$B$2:$C$500,2,FALSE),"")</f>
        <v/>
      </c>
      <c r="E513" s="2" t="str">
        <f>IFERROR(VLOOKUP(A513,section!$B$2:$C$400,2,FALSE),"")</f>
        <v/>
      </c>
      <c r="F513" s="2">
        <f>IFERROR(VLOOKUP(A513,group!$B$1:$C$214,2,FALSE),"")</f>
        <v>128</v>
      </c>
      <c r="G513" s="2" t="str">
        <f>IFERROR(VLOOKUP(A513,team!$B$2:$C$86,2,FALSE),"")</f>
        <v/>
      </c>
      <c r="H513" s="2" t="str">
        <f>IFERROR(VLOOKUP(A513,sector!$B$2:$C$67,2,FALSE),"")</f>
        <v/>
      </c>
    </row>
    <row r="514" spans="1:8" hidden="1" x14ac:dyDescent="0.25">
      <c r="A514" s="3" t="s">
        <v>485</v>
      </c>
      <c r="B514" s="2" t="str">
        <f>IFERROR(VLOOKUP(A514,genral!$A$2:$B$17,2,FALSE),"")</f>
        <v/>
      </c>
      <c r="C514" s="20" t="str">
        <f>IFERROR(VLOOKUP(A514,upravlen!$B$2:$C$67,2,FALSE),"")</f>
        <v/>
      </c>
      <c r="D514" s="2" t="str">
        <f>IFERROR(VLOOKUP(A514,otdel!$B$2:$C$500,2,FALSE),"")</f>
        <v/>
      </c>
      <c r="E514" s="2" t="str">
        <f>IFERROR(VLOOKUP(A514,section!$B$2:$C$400,2,FALSE),"")</f>
        <v/>
      </c>
      <c r="F514" s="2">
        <f>IFERROR(VLOOKUP(A514,group!$B$1:$C$214,2,FALSE),"")</f>
        <v>129</v>
      </c>
      <c r="G514" s="2" t="str">
        <f>IFERROR(VLOOKUP(A514,team!$B$2:$C$86,2,FALSE),"")</f>
        <v/>
      </c>
      <c r="H514" s="2" t="str">
        <f>IFERROR(VLOOKUP(A514,sector!$B$2:$C$67,2,FALSE),"")</f>
        <v/>
      </c>
    </row>
    <row r="515" spans="1:8" hidden="1" x14ac:dyDescent="0.25">
      <c r="B515" s="2" t="str">
        <f>IFERROR(VLOOKUP(A515,genral!$A$2:$B$17,2,FALSE),"")</f>
        <v/>
      </c>
      <c r="C515" s="20" t="str">
        <f>IFERROR(VLOOKUP(A515,upravlen!$B$2:$C$67,2,FALSE),"")</f>
        <v/>
      </c>
      <c r="D515" s="2" t="str">
        <f>IFERROR(VLOOKUP(A515,otdel!$B$2:$C$500,2,FALSE),"")</f>
        <v/>
      </c>
      <c r="E515" s="2" t="str">
        <f>IFERROR(VLOOKUP(A515,section!$B$2:$C$400,2,FALSE),"")</f>
        <v/>
      </c>
      <c r="F515" s="2" t="str">
        <f>IFERROR(VLOOKUP(A515,group!$B$1:$C$214,2,FALSE),"")</f>
        <v/>
      </c>
      <c r="G515" s="2" t="str">
        <f>IFERROR(VLOOKUP(A515,team!$B$2:$C$86,2,FALSE),"")</f>
        <v/>
      </c>
      <c r="H515" s="2" t="str">
        <f>IFERROR(VLOOKUP(A515,sector!$B$2:$C$67,2,FALSE),"")</f>
        <v/>
      </c>
    </row>
    <row r="516" spans="1:8" hidden="1" x14ac:dyDescent="0.25">
      <c r="A516" s="3" t="s">
        <v>487</v>
      </c>
      <c r="B516" s="2" t="str">
        <f>IFERROR(VLOOKUP(A516,genral!$A$2:$B$17,2,FALSE),"")</f>
        <v/>
      </c>
      <c r="C516" s="20" t="str">
        <f>IFERROR(VLOOKUP(A516,upravlen!$B$2:$C$67,2,FALSE),"")</f>
        <v/>
      </c>
      <c r="D516" s="2" t="str">
        <f>IFERROR(VLOOKUP(A516,otdel!$B$2:$C$500,2,FALSE),"")</f>
        <v/>
      </c>
      <c r="E516" s="2">
        <f>IFERROR(VLOOKUP(A516,section!$B$2:$C$400,2,FALSE),"")</f>
        <v>112</v>
      </c>
      <c r="F516" s="2" t="str">
        <f>IFERROR(VLOOKUP(A516,group!$B$1:$C$214,2,FALSE),"")</f>
        <v/>
      </c>
      <c r="G516" s="2" t="str">
        <f>IFERROR(VLOOKUP(A516,team!$B$2:$C$86,2,FALSE),"")</f>
        <v/>
      </c>
      <c r="H516" s="2" t="str">
        <f>IFERROR(VLOOKUP(A516,sector!$B$2:$C$67,2,FALSE),"")</f>
        <v/>
      </c>
    </row>
    <row r="517" spans="1:8" hidden="1" x14ac:dyDescent="0.25">
      <c r="A517" s="3" t="s">
        <v>488</v>
      </c>
      <c r="B517" s="2" t="str">
        <f>IFERROR(VLOOKUP(A517,genral!$A$2:$B$17,2,FALSE),"")</f>
        <v/>
      </c>
      <c r="C517" s="20" t="str">
        <f>IFERROR(VLOOKUP(A517,upravlen!$B$2:$C$67,2,FALSE),"")</f>
        <v/>
      </c>
      <c r="D517" s="2" t="str">
        <f>IFERROR(VLOOKUP(A517,otdel!$B$2:$C$500,2,FALSE),"")</f>
        <v/>
      </c>
      <c r="E517" s="2" t="str">
        <f>IFERROR(VLOOKUP(A517,section!$B$2:$C$400,2,FALSE),"")</f>
        <v/>
      </c>
      <c r="F517" s="2">
        <f>IFERROR(VLOOKUP(A517,group!$B$1:$C$214,2,FALSE),"")</f>
        <v>130</v>
      </c>
      <c r="G517" s="2" t="str">
        <f>IFERROR(VLOOKUP(A517,team!$B$2:$C$86,2,FALSE),"")</f>
        <v/>
      </c>
      <c r="H517" s="2" t="str">
        <f>IFERROR(VLOOKUP(A517,sector!$B$2:$C$67,2,FALSE),"")</f>
        <v/>
      </c>
    </row>
    <row r="518" spans="1:8" hidden="1" x14ac:dyDescent="0.25">
      <c r="A518" s="3" t="s">
        <v>489</v>
      </c>
      <c r="B518" s="2" t="str">
        <f>IFERROR(VLOOKUP(A518,genral!$A$2:$B$17,2,FALSE),"")</f>
        <v/>
      </c>
      <c r="C518" s="20" t="str">
        <f>IFERROR(VLOOKUP(A518,upravlen!$B$2:$C$67,2,FALSE),"")</f>
        <v/>
      </c>
      <c r="D518" s="2" t="str">
        <f>IFERROR(VLOOKUP(A518,otdel!$B$2:$C$500,2,FALSE),"")</f>
        <v/>
      </c>
      <c r="E518" s="2" t="str">
        <f>IFERROR(VLOOKUP(A518,section!$B$2:$C$400,2,FALSE),"")</f>
        <v/>
      </c>
      <c r="F518" s="2">
        <f>IFERROR(VLOOKUP(A518,group!$B$1:$C$214,2,FALSE),"")</f>
        <v>131</v>
      </c>
      <c r="G518" s="2" t="str">
        <f>IFERROR(VLOOKUP(A518,team!$B$2:$C$86,2,FALSE),"")</f>
        <v/>
      </c>
      <c r="H518" s="2" t="str">
        <f>IFERROR(VLOOKUP(A518,sector!$B$2:$C$67,2,FALSE),"")</f>
        <v/>
      </c>
    </row>
    <row r="519" spans="1:8" hidden="1" x14ac:dyDescent="0.25">
      <c r="A519" s="3" t="s">
        <v>490</v>
      </c>
      <c r="B519" s="2" t="str">
        <f>IFERROR(VLOOKUP(A519,genral!$A$2:$B$17,2,FALSE),"")</f>
        <v/>
      </c>
      <c r="C519" s="20" t="str">
        <f>IFERROR(VLOOKUP(A519,upravlen!$B$2:$C$67,2,FALSE),"")</f>
        <v/>
      </c>
      <c r="D519" s="2" t="str">
        <f>IFERROR(VLOOKUP(A519,otdel!$B$2:$C$500,2,FALSE),"")</f>
        <v/>
      </c>
      <c r="E519" s="2" t="str">
        <f>IFERROR(VLOOKUP(A519,section!$B$2:$C$400,2,FALSE),"")</f>
        <v/>
      </c>
      <c r="F519" s="2">
        <f>IFERROR(VLOOKUP(A519,group!$B$1:$C$214,2,FALSE),"")</f>
        <v>132</v>
      </c>
      <c r="G519" s="2" t="str">
        <f>IFERROR(VLOOKUP(A519,team!$B$2:$C$86,2,FALSE),"")</f>
        <v/>
      </c>
      <c r="H519" s="2" t="str">
        <f>IFERROR(VLOOKUP(A519,sector!$B$2:$C$67,2,FALSE),"")</f>
        <v/>
      </c>
    </row>
    <row r="520" spans="1:8" hidden="1" x14ac:dyDescent="0.25">
      <c r="A520" s="3" t="s">
        <v>491</v>
      </c>
      <c r="B520" s="2" t="str">
        <f>IFERROR(VLOOKUP(A520,genral!$A$2:$B$17,2,FALSE),"")</f>
        <v/>
      </c>
      <c r="C520" s="20" t="str">
        <f>IFERROR(VLOOKUP(A520,upravlen!$B$2:$C$67,2,FALSE),"")</f>
        <v/>
      </c>
      <c r="D520" s="2" t="str">
        <f>IFERROR(VLOOKUP(A520,otdel!$B$2:$C$500,2,FALSE),"")</f>
        <v/>
      </c>
      <c r="E520" s="2" t="str">
        <f>IFERROR(VLOOKUP(A520,section!$B$2:$C$400,2,FALSE),"")</f>
        <v/>
      </c>
      <c r="F520" s="2">
        <f>IFERROR(VLOOKUP(A520,group!$B$1:$C$214,2,FALSE),"")</f>
        <v>133</v>
      </c>
      <c r="G520" s="2" t="str">
        <f>IFERROR(VLOOKUP(A520,team!$B$2:$C$86,2,FALSE),"")</f>
        <v/>
      </c>
      <c r="H520" s="2" t="str">
        <f>IFERROR(VLOOKUP(A520,sector!$B$2:$C$67,2,FALSE),"")</f>
        <v/>
      </c>
    </row>
    <row r="521" spans="1:8" hidden="1" x14ac:dyDescent="0.25">
      <c r="A521" s="3" t="s">
        <v>492</v>
      </c>
      <c r="B521" s="2" t="str">
        <f>IFERROR(VLOOKUP(A521,genral!$A$2:$B$17,2,FALSE),"")</f>
        <v/>
      </c>
      <c r="C521" s="20" t="str">
        <f>IFERROR(VLOOKUP(A521,upravlen!$B$2:$C$67,2,FALSE),"")</f>
        <v/>
      </c>
      <c r="D521" s="2" t="str">
        <f>IFERROR(VLOOKUP(A521,otdel!$B$2:$C$500,2,FALSE),"")</f>
        <v/>
      </c>
      <c r="E521" s="2" t="str">
        <f>IFERROR(VLOOKUP(A521,section!$B$2:$C$400,2,FALSE),"")</f>
        <v/>
      </c>
      <c r="F521" s="2">
        <f>IFERROR(VLOOKUP(A521,group!$B$1:$C$214,2,FALSE),"")</f>
        <v>134</v>
      </c>
      <c r="G521" s="2" t="str">
        <f>IFERROR(VLOOKUP(A521,team!$B$2:$C$86,2,FALSE),"")</f>
        <v/>
      </c>
      <c r="H521" s="2" t="str">
        <f>IFERROR(VLOOKUP(A521,sector!$B$2:$C$67,2,FALSE),"")</f>
        <v/>
      </c>
    </row>
    <row r="522" spans="1:8" hidden="1" x14ac:dyDescent="0.25">
      <c r="A522" s="3" t="s">
        <v>493</v>
      </c>
      <c r="B522" s="2" t="str">
        <f>IFERROR(VLOOKUP(A522,genral!$A$2:$B$17,2,FALSE),"")</f>
        <v/>
      </c>
      <c r="C522" s="20" t="str">
        <f>IFERROR(VLOOKUP(A522,upravlen!$B$2:$C$67,2,FALSE),"")</f>
        <v/>
      </c>
      <c r="D522" s="2" t="str">
        <f>IFERROR(VLOOKUP(A522,otdel!$B$2:$C$500,2,FALSE),"")</f>
        <v/>
      </c>
      <c r="E522" s="2" t="str">
        <f>IFERROR(VLOOKUP(A522,section!$B$2:$C$400,2,FALSE),"")</f>
        <v/>
      </c>
      <c r="F522" s="2">
        <f>IFERROR(VLOOKUP(A522,group!$B$1:$C$214,2,FALSE),"")</f>
        <v>135</v>
      </c>
      <c r="G522" s="2" t="str">
        <f>IFERROR(VLOOKUP(A522,team!$B$2:$C$86,2,FALSE),"")</f>
        <v/>
      </c>
      <c r="H522" s="2" t="str">
        <f>IFERROR(VLOOKUP(A522,sector!$B$2:$C$67,2,FALSE),"")</f>
        <v/>
      </c>
    </row>
    <row r="523" spans="1:8" hidden="1" x14ac:dyDescent="0.25">
      <c r="A523" s="3" t="s">
        <v>494</v>
      </c>
      <c r="B523" s="2" t="str">
        <f>IFERROR(VLOOKUP(A523,genral!$A$2:$B$17,2,FALSE),"")</f>
        <v/>
      </c>
      <c r="C523" s="20" t="str">
        <f>IFERROR(VLOOKUP(A523,upravlen!$B$2:$C$67,2,FALSE),"")</f>
        <v/>
      </c>
      <c r="D523" s="2" t="str">
        <f>IFERROR(VLOOKUP(A523,otdel!$B$2:$C$500,2,FALSE),"")</f>
        <v/>
      </c>
      <c r="E523" s="2" t="str">
        <f>IFERROR(VLOOKUP(A523,section!$B$2:$C$400,2,FALSE),"")</f>
        <v/>
      </c>
      <c r="F523" s="2">
        <f>IFERROR(VLOOKUP(A523,group!$B$1:$C$214,2,FALSE),"")</f>
        <v>136</v>
      </c>
      <c r="G523" s="2" t="str">
        <f>IFERROR(VLOOKUP(A523,team!$B$2:$C$86,2,FALSE),"")</f>
        <v/>
      </c>
      <c r="H523" s="2" t="str">
        <f>IFERROR(VLOOKUP(A523,sector!$B$2:$C$67,2,FALSE),"")</f>
        <v/>
      </c>
    </row>
    <row r="524" spans="1:8" hidden="1" x14ac:dyDescent="0.25">
      <c r="A524" s="3" t="s">
        <v>495</v>
      </c>
      <c r="B524" s="2" t="str">
        <f>IFERROR(VLOOKUP(A524,genral!$A$2:$B$17,2,FALSE),"")</f>
        <v/>
      </c>
      <c r="C524" s="20" t="str">
        <f>IFERROR(VLOOKUP(A524,upravlen!$B$2:$C$67,2,FALSE),"")</f>
        <v/>
      </c>
      <c r="D524" s="2" t="str">
        <f>IFERROR(VLOOKUP(A524,otdel!$B$2:$C$500,2,FALSE),"")</f>
        <v/>
      </c>
      <c r="E524" s="2" t="str">
        <f>IFERROR(VLOOKUP(A524,section!$B$2:$C$400,2,FALSE),"")</f>
        <v/>
      </c>
      <c r="F524" s="2">
        <f>IFERROR(VLOOKUP(A524,group!$B$1:$C$214,2,FALSE),"")</f>
        <v>137</v>
      </c>
      <c r="G524" s="2" t="str">
        <f>IFERROR(VLOOKUP(A524,team!$B$2:$C$86,2,FALSE),"")</f>
        <v/>
      </c>
      <c r="H524" s="2" t="str">
        <f>IFERROR(VLOOKUP(A524,sector!$B$2:$C$67,2,FALSE),"")</f>
        <v/>
      </c>
    </row>
    <row r="525" spans="1:8" hidden="1" x14ac:dyDescent="0.25">
      <c r="A525" s="3" t="s">
        <v>496</v>
      </c>
      <c r="B525" s="2" t="str">
        <f>IFERROR(VLOOKUP(A525,genral!$A$2:$B$17,2,FALSE),"")</f>
        <v/>
      </c>
      <c r="C525" s="20" t="str">
        <f>IFERROR(VLOOKUP(A525,upravlen!$B$2:$C$67,2,FALSE),"")</f>
        <v/>
      </c>
      <c r="D525" s="2" t="str">
        <f>IFERROR(VLOOKUP(A525,otdel!$B$2:$C$500,2,FALSE),"")</f>
        <v/>
      </c>
      <c r="E525" s="2" t="str">
        <f>IFERROR(VLOOKUP(A525,section!$B$2:$C$400,2,FALSE),"")</f>
        <v/>
      </c>
      <c r="F525" s="2">
        <f>IFERROR(VLOOKUP(A525,group!$B$1:$C$214,2,FALSE),"")</f>
        <v>138</v>
      </c>
      <c r="G525" s="2" t="str">
        <f>IFERROR(VLOOKUP(A525,team!$B$2:$C$86,2,FALSE),"")</f>
        <v/>
      </c>
      <c r="H525" s="2" t="str">
        <f>IFERROR(VLOOKUP(A525,sector!$B$2:$C$67,2,FALSE),"")</f>
        <v/>
      </c>
    </row>
    <row r="526" spans="1:8" hidden="1" x14ac:dyDescent="0.25">
      <c r="A526" s="3" t="s">
        <v>497</v>
      </c>
      <c r="B526" s="2" t="str">
        <f>IFERROR(VLOOKUP(A526,genral!$A$2:$B$17,2,FALSE),"")</f>
        <v/>
      </c>
      <c r="C526" s="20" t="str">
        <f>IFERROR(VLOOKUP(A526,upravlen!$B$2:$C$67,2,FALSE),"")</f>
        <v/>
      </c>
      <c r="D526" s="2" t="str">
        <f>IFERROR(VLOOKUP(A526,otdel!$B$2:$C$500,2,FALSE),"")</f>
        <v/>
      </c>
      <c r="E526" s="2" t="str">
        <f>IFERROR(VLOOKUP(A526,section!$B$2:$C$400,2,FALSE),"")</f>
        <v/>
      </c>
      <c r="F526" s="2">
        <f>IFERROR(VLOOKUP(A526,group!$B$1:$C$214,2,FALSE),"")</f>
        <v>139</v>
      </c>
      <c r="G526" s="2" t="str">
        <f>IFERROR(VLOOKUP(A526,team!$B$2:$C$86,2,FALSE),"")</f>
        <v/>
      </c>
      <c r="H526" s="2" t="str">
        <f>IFERROR(VLOOKUP(A526,sector!$B$2:$C$67,2,FALSE),"")</f>
        <v/>
      </c>
    </row>
    <row r="527" spans="1:8" hidden="1" x14ac:dyDescent="0.25">
      <c r="A527" s="3" t="s">
        <v>498</v>
      </c>
      <c r="B527" s="2" t="str">
        <f>IFERROR(VLOOKUP(A527,genral!$A$2:$B$17,2,FALSE),"")</f>
        <v/>
      </c>
      <c r="C527" s="20" t="str">
        <f>IFERROR(VLOOKUP(A527,upravlen!$B$2:$C$67,2,FALSE),"")</f>
        <v/>
      </c>
      <c r="D527" s="2" t="str">
        <f>IFERROR(VLOOKUP(A527,otdel!$B$2:$C$500,2,FALSE),"")</f>
        <v/>
      </c>
      <c r="E527" s="2" t="str">
        <f>IFERROR(VLOOKUP(A527,section!$B$2:$C$400,2,FALSE),"")</f>
        <v/>
      </c>
      <c r="F527" s="2">
        <f>IFERROR(VLOOKUP(A527,group!$B$1:$C$214,2,FALSE),"")</f>
        <v>140</v>
      </c>
      <c r="G527" s="2" t="str">
        <f>IFERROR(VLOOKUP(A527,team!$B$2:$C$86,2,FALSE),"")</f>
        <v/>
      </c>
      <c r="H527" s="2" t="str">
        <f>IFERROR(VLOOKUP(A527,sector!$B$2:$C$67,2,FALSE),"")</f>
        <v/>
      </c>
    </row>
    <row r="528" spans="1:8" hidden="1" x14ac:dyDescent="0.25">
      <c r="A528" s="3" t="s">
        <v>499</v>
      </c>
      <c r="B528" s="2" t="str">
        <f>IFERROR(VLOOKUP(A528,genral!$A$2:$B$17,2,FALSE),"")</f>
        <v/>
      </c>
      <c r="C528" s="20" t="str">
        <f>IFERROR(VLOOKUP(A528,upravlen!$B$2:$C$67,2,FALSE),"")</f>
        <v/>
      </c>
      <c r="D528" s="2" t="str">
        <f>IFERROR(VLOOKUP(A528,otdel!$B$2:$C$500,2,FALSE),"")</f>
        <v/>
      </c>
      <c r="E528" s="2" t="str">
        <f>IFERROR(VLOOKUP(A528,section!$B$2:$C$400,2,FALSE),"")</f>
        <v/>
      </c>
      <c r="F528" s="2">
        <f>IFERROR(VLOOKUP(A528,group!$B$1:$C$214,2,FALSE),"")</f>
        <v>141</v>
      </c>
      <c r="G528" s="2" t="str">
        <f>IFERROR(VLOOKUP(A528,team!$B$2:$C$86,2,FALSE),"")</f>
        <v/>
      </c>
      <c r="H528" s="2" t="str">
        <f>IFERROR(VLOOKUP(A528,sector!$B$2:$C$67,2,FALSE),"")</f>
        <v/>
      </c>
    </row>
    <row r="529" spans="1:8" hidden="1" x14ac:dyDescent="0.25">
      <c r="B529" s="2" t="str">
        <f>IFERROR(VLOOKUP(A529,genral!$A$2:$B$17,2,FALSE),"")</f>
        <v/>
      </c>
      <c r="C529" s="20" t="str">
        <f>IFERROR(VLOOKUP(A529,upravlen!$B$2:$C$67,2,FALSE),"")</f>
        <v/>
      </c>
      <c r="D529" s="2" t="str">
        <f>IFERROR(VLOOKUP(A529,otdel!$B$2:$C$500,2,FALSE),"")</f>
        <v/>
      </c>
      <c r="E529" s="2" t="str">
        <f>IFERROR(VLOOKUP(A529,section!$B$2:$C$400,2,FALSE),"")</f>
        <v/>
      </c>
      <c r="F529" s="2" t="str">
        <f>IFERROR(VLOOKUP(A529,group!$B$1:$C$214,2,FALSE),"")</f>
        <v/>
      </c>
      <c r="G529" s="2" t="str">
        <f>IFERROR(VLOOKUP(A529,team!$B$2:$C$86,2,FALSE),"")</f>
        <v/>
      </c>
      <c r="H529" s="2" t="str">
        <f>IFERROR(VLOOKUP(A529,sector!$B$2:$C$67,2,FALSE),"")</f>
        <v/>
      </c>
    </row>
    <row r="530" spans="1:8" hidden="1" x14ac:dyDescent="0.25">
      <c r="A530" s="3" t="s">
        <v>501</v>
      </c>
      <c r="B530" s="2" t="str">
        <f>IFERROR(VLOOKUP(A530,genral!$A$2:$B$17,2,FALSE),"")</f>
        <v/>
      </c>
      <c r="C530" s="20" t="str">
        <f>IFERROR(VLOOKUP(A530,upravlen!$B$2:$C$67,2,FALSE),"")</f>
        <v/>
      </c>
      <c r="D530" s="2" t="str">
        <f>IFERROR(VLOOKUP(A530,otdel!$B$2:$C$500,2,FALSE),"")</f>
        <v/>
      </c>
      <c r="E530" s="2">
        <f>IFERROR(VLOOKUP(A530,section!$B$2:$C$400,2,FALSE),"")</f>
        <v>113</v>
      </c>
      <c r="F530" s="2" t="str">
        <f>IFERROR(VLOOKUP(A530,group!$B$1:$C$214,2,FALSE),"")</f>
        <v/>
      </c>
      <c r="G530" s="2" t="str">
        <f>IFERROR(VLOOKUP(A530,team!$B$2:$C$86,2,FALSE),"")</f>
        <v/>
      </c>
      <c r="H530" s="2" t="str">
        <f>IFERROR(VLOOKUP(A530,sector!$B$2:$C$67,2,FALSE),"")</f>
        <v/>
      </c>
    </row>
    <row r="531" spans="1:8" hidden="1" x14ac:dyDescent="0.25">
      <c r="A531" s="3" t="s">
        <v>502</v>
      </c>
      <c r="B531" s="2" t="str">
        <f>IFERROR(VLOOKUP(A531,genral!$A$2:$B$17,2,FALSE),"")</f>
        <v/>
      </c>
      <c r="C531" s="20" t="str">
        <f>IFERROR(VLOOKUP(A531,upravlen!$B$2:$C$67,2,FALSE),"")</f>
        <v/>
      </c>
      <c r="D531" s="2" t="str">
        <f>IFERROR(VLOOKUP(A531,otdel!$B$2:$C$500,2,FALSE),"")</f>
        <v/>
      </c>
      <c r="E531" s="2" t="str">
        <f>IFERROR(VLOOKUP(A531,section!$B$2:$C$400,2,FALSE),"")</f>
        <v/>
      </c>
      <c r="F531" s="2">
        <f>IFERROR(VLOOKUP(A531,group!$B$1:$C$214,2,FALSE),"")</f>
        <v>142</v>
      </c>
      <c r="G531" s="2" t="str">
        <f>IFERROR(VLOOKUP(A531,team!$B$2:$C$86,2,FALSE),"")</f>
        <v/>
      </c>
      <c r="H531" s="2" t="str">
        <f>IFERROR(VLOOKUP(A531,sector!$B$2:$C$67,2,FALSE),"")</f>
        <v/>
      </c>
    </row>
    <row r="532" spans="1:8" hidden="1" x14ac:dyDescent="0.25">
      <c r="A532" s="3" t="s">
        <v>503</v>
      </c>
      <c r="B532" s="2" t="str">
        <f>IFERROR(VLOOKUP(A532,genral!$A$2:$B$17,2,FALSE),"")</f>
        <v/>
      </c>
      <c r="C532" s="20" t="str">
        <f>IFERROR(VLOOKUP(A532,upravlen!$B$2:$C$67,2,FALSE),"")</f>
        <v/>
      </c>
      <c r="D532" s="2" t="str">
        <f>IFERROR(VLOOKUP(A532,otdel!$B$2:$C$500,2,FALSE),"")</f>
        <v/>
      </c>
      <c r="E532" s="2" t="str">
        <f>IFERROR(VLOOKUP(A532,section!$B$2:$C$400,2,FALSE),"")</f>
        <v/>
      </c>
      <c r="F532" s="2">
        <f>IFERROR(VLOOKUP(A532,group!$B$1:$C$214,2,FALSE),"")</f>
        <v>143</v>
      </c>
      <c r="G532" s="2" t="str">
        <f>IFERROR(VLOOKUP(A532,team!$B$2:$C$86,2,FALSE),"")</f>
        <v/>
      </c>
      <c r="H532" s="2" t="str">
        <f>IFERROR(VLOOKUP(A532,sector!$B$2:$C$67,2,FALSE),"")</f>
        <v/>
      </c>
    </row>
    <row r="533" spans="1:8" hidden="1" x14ac:dyDescent="0.25">
      <c r="A533" s="3" t="s">
        <v>504</v>
      </c>
      <c r="B533" s="2" t="str">
        <f>IFERROR(VLOOKUP(A533,genral!$A$2:$B$17,2,FALSE),"")</f>
        <v/>
      </c>
      <c r="C533" s="20" t="str">
        <f>IFERROR(VLOOKUP(A533,upravlen!$B$2:$C$67,2,FALSE),"")</f>
        <v/>
      </c>
      <c r="D533" s="2" t="str">
        <f>IFERROR(VLOOKUP(A533,otdel!$B$2:$C$500,2,FALSE),"")</f>
        <v/>
      </c>
      <c r="E533" s="2" t="str">
        <f>IFERROR(VLOOKUP(A533,section!$B$2:$C$400,2,FALSE),"")</f>
        <v/>
      </c>
      <c r="F533" s="2">
        <f>IFERROR(VLOOKUP(A533,group!$B$1:$C$214,2,FALSE),"")</f>
        <v>144</v>
      </c>
      <c r="G533" s="2" t="str">
        <f>IFERROR(VLOOKUP(A533,team!$B$2:$C$86,2,FALSE),"")</f>
        <v/>
      </c>
      <c r="H533" s="2" t="str">
        <f>IFERROR(VLOOKUP(A533,sector!$B$2:$C$67,2,FALSE),"")</f>
        <v/>
      </c>
    </row>
    <row r="534" spans="1:8" hidden="1" x14ac:dyDescent="0.25">
      <c r="A534" s="3" t="s">
        <v>505</v>
      </c>
      <c r="B534" s="2" t="str">
        <f>IFERROR(VLOOKUP(A534,genral!$A$2:$B$17,2,FALSE),"")</f>
        <v/>
      </c>
      <c r="C534" s="20" t="str">
        <f>IFERROR(VLOOKUP(A534,upravlen!$B$2:$C$67,2,FALSE),"")</f>
        <v/>
      </c>
      <c r="D534" s="2" t="str">
        <f>IFERROR(VLOOKUP(A534,otdel!$B$2:$C$500,2,FALSE),"")</f>
        <v/>
      </c>
      <c r="E534" s="2" t="str">
        <f>IFERROR(VLOOKUP(A534,section!$B$2:$C$400,2,FALSE),"")</f>
        <v/>
      </c>
      <c r="F534" s="2">
        <f>IFERROR(VLOOKUP(A534,group!$B$1:$C$214,2,FALSE),"")</f>
        <v>145</v>
      </c>
      <c r="G534" s="2" t="str">
        <f>IFERROR(VLOOKUP(A534,team!$B$2:$C$86,2,FALSE),"")</f>
        <v/>
      </c>
      <c r="H534" s="2" t="str">
        <f>IFERROR(VLOOKUP(A534,sector!$B$2:$C$67,2,FALSE),"")</f>
        <v/>
      </c>
    </row>
    <row r="535" spans="1:8" hidden="1" x14ac:dyDescent="0.25">
      <c r="A535" s="3" t="s">
        <v>506</v>
      </c>
      <c r="B535" s="2" t="str">
        <f>IFERROR(VLOOKUP(A535,genral!$A$2:$B$17,2,FALSE),"")</f>
        <v/>
      </c>
      <c r="C535" s="20" t="str">
        <f>IFERROR(VLOOKUP(A535,upravlen!$B$2:$C$67,2,FALSE),"")</f>
        <v/>
      </c>
      <c r="D535" s="2" t="str">
        <f>IFERROR(VLOOKUP(A535,otdel!$B$2:$C$500,2,FALSE),"")</f>
        <v/>
      </c>
      <c r="E535" s="2" t="str">
        <f>IFERROR(VLOOKUP(A535,section!$B$2:$C$400,2,FALSE),"")</f>
        <v/>
      </c>
      <c r="F535" s="2">
        <f>IFERROR(VLOOKUP(A535,group!$B$1:$C$214,2,FALSE),"")</f>
        <v>146</v>
      </c>
      <c r="G535" s="2" t="str">
        <f>IFERROR(VLOOKUP(A535,team!$B$2:$C$86,2,FALSE),"")</f>
        <v/>
      </c>
      <c r="H535" s="2" t="str">
        <f>IFERROR(VLOOKUP(A535,sector!$B$2:$C$67,2,FALSE),"")</f>
        <v/>
      </c>
    </row>
    <row r="536" spans="1:8" hidden="1" x14ac:dyDescent="0.25">
      <c r="A536" s="3" t="s">
        <v>507</v>
      </c>
      <c r="B536" s="2" t="str">
        <f>IFERROR(VLOOKUP(A536,genral!$A$2:$B$17,2,FALSE),"")</f>
        <v/>
      </c>
      <c r="C536" s="20" t="str">
        <f>IFERROR(VLOOKUP(A536,upravlen!$B$2:$C$67,2,FALSE),"")</f>
        <v/>
      </c>
      <c r="D536" s="2" t="str">
        <f>IFERROR(VLOOKUP(A536,otdel!$B$2:$C$500,2,FALSE),"")</f>
        <v/>
      </c>
      <c r="E536" s="2" t="str">
        <f>IFERROR(VLOOKUP(A536,section!$B$2:$C$400,2,FALSE),"")</f>
        <v/>
      </c>
      <c r="F536" s="2">
        <f>IFERROR(VLOOKUP(A536,group!$B$1:$C$214,2,FALSE),"")</f>
        <v>147</v>
      </c>
      <c r="G536" s="2" t="str">
        <f>IFERROR(VLOOKUP(A536,team!$B$2:$C$86,2,FALSE),"")</f>
        <v/>
      </c>
      <c r="H536" s="2" t="str">
        <f>IFERROR(VLOOKUP(A536,sector!$B$2:$C$67,2,FALSE),"")</f>
        <v/>
      </c>
    </row>
    <row r="537" spans="1:8" hidden="1" x14ac:dyDescent="0.25">
      <c r="A537" s="3" t="s">
        <v>508</v>
      </c>
      <c r="B537" s="2" t="str">
        <f>IFERROR(VLOOKUP(A537,genral!$A$2:$B$17,2,FALSE),"")</f>
        <v/>
      </c>
      <c r="C537" s="20" t="str">
        <f>IFERROR(VLOOKUP(A537,upravlen!$B$2:$C$67,2,FALSE),"")</f>
        <v/>
      </c>
      <c r="D537" s="2" t="str">
        <f>IFERROR(VLOOKUP(A537,otdel!$B$2:$C$500,2,FALSE),"")</f>
        <v/>
      </c>
      <c r="E537" s="2" t="str">
        <f>IFERROR(VLOOKUP(A537,section!$B$2:$C$400,2,FALSE),"")</f>
        <v/>
      </c>
      <c r="F537" s="2">
        <f>IFERROR(VLOOKUP(A537,group!$B$1:$C$214,2,FALSE),"")</f>
        <v>148</v>
      </c>
      <c r="G537" s="2" t="str">
        <f>IFERROR(VLOOKUP(A537,team!$B$2:$C$86,2,FALSE),"")</f>
        <v/>
      </c>
      <c r="H537" s="2" t="str">
        <f>IFERROR(VLOOKUP(A537,sector!$B$2:$C$67,2,FALSE),"")</f>
        <v/>
      </c>
    </row>
    <row r="538" spans="1:8" hidden="1" x14ac:dyDescent="0.25">
      <c r="A538" s="3" t="s">
        <v>509</v>
      </c>
      <c r="B538" s="2" t="str">
        <f>IFERROR(VLOOKUP(A538,genral!$A$2:$B$17,2,FALSE),"")</f>
        <v/>
      </c>
      <c r="C538" s="20" t="str">
        <f>IFERROR(VLOOKUP(A538,upravlen!$B$2:$C$67,2,FALSE),"")</f>
        <v/>
      </c>
      <c r="D538" s="2" t="str">
        <f>IFERROR(VLOOKUP(A538,otdel!$B$2:$C$500,2,FALSE),"")</f>
        <v/>
      </c>
      <c r="E538" s="2" t="str">
        <f>IFERROR(VLOOKUP(A538,section!$B$2:$C$400,2,FALSE),"")</f>
        <v/>
      </c>
      <c r="F538" s="2">
        <f>IFERROR(VLOOKUP(A538,group!$B$1:$C$214,2,FALSE),"")</f>
        <v>149</v>
      </c>
      <c r="G538" s="2" t="str">
        <f>IFERROR(VLOOKUP(A538,team!$B$2:$C$86,2,FALSE),"")</f>
        <v/>
      </c>
      <c r="H538" s="2" t="str">
        <f>IFERROR(VLOOKUP(A538,sector!$B$2:$C$67,2,FALSE),"")</f>
        <v/>
      </c>
    </row>
    <row r="539" spans="1:8" hidden="1" x14ac:dyDescent="0.25">
      <c r="A539" s="3" t="s">
        <v>510</v>
      </c>
      <c r="B539" s="2" t="str">
        <f>IFERROR(VLOOKUP(A539,genral!$A$2:$B$17,2,FALSE),"")</f>
        <v/>
      </c>
      <c r="C539" s="20" t="str">
        <f>IFERROR(VLOOKUP(A539,upravlen!$B$2:$C$67,2,FALSE),"")</f>
        <v/>
      </c>
      <c r="D539" s="2" t="str">
        <f>IFERROR(VLOOKUP(A539,otdel!$B$2:$C$500,2,FALSE),"")</f>
        <v/>
      </c>
      <c r="E539" s="2" t="str">
        <f>IFERROR(VLOOKUP(A539,section!$B$2:$C$400,2,FALSE),"")</f>
        <v/>
      </c>
      <c r="F539" s="2">
        <f>IFERROR(VLOOKUP(A539,group!$B$1:$C$214,2,FALSE),"")</f>
        <v>150</v>
      </c>
      <c r="G539" s="2" t="str">
        <f>IFERROR(VLOOKUP(A539,team!$B$2:$C$86,2,FALSE),"")</f>
        <v/>
      </c>
      <c r="H539" s="2" t="str">
        <f>IFERROR(VLOOKUP(A539,sector!$B$2:$C$67,2,FALSE),"")</f>
        <v/>
      </c>
    </row>
    <row r="540" spans="1:8" hidden="1" x14ac:dyDescent="0.25">
      <c r="A540" s="3" t="s">
        <v>511</v>
      </c>
      <c r="B540" s="2" t="str">
        <f>IFERROR(VLOOKUP(A540,genral!$A$2:$B$17,2,FALSE),"")</f>
        <v/>
      </c>
      <c r="C540" s="20" t="str">
        <f>IFERROR(VLOOKUP(A540,upravlen!$B$2:$C$67,2,FALSE),"")</f>
        <v/>
      </c>
      <c r="D540" s="2" t="str">
        <f>IFERROR(VLOOKUP(A540,otdel!$B$2:$C$500,2,FALSE),"")</f>
        <v/>
      </c>
      <c r="E540" s="2" t="str">
        <f>IFERROR(VLOOKUP(A540,section!$B$2:$C$400,2,FALSE),"")</f>
        <v/>
      </c>
      <c r="F540" s="2">
        <f>IFERROR(VLOOKUP(A540,group!$B$1:$C$214,2,FALSE),"")</f>
        <v>151</v>
      </c>
      <c r="G540" s="2" t="str">
        <f>IFERROR(VLOOKUP(A540,team!$B$2:$C$86,2,FALSE),"")</f>
        <v/>
      </c>
      <c r="H540" s="2" t="str">
        <f>IFERROR(VLOOKUP(A540,sector!$B$2:$C$67,2,FALSE),"")</f>
        <v/>
      </c>
    </row>
    <row r="541" spans="1:8" hidden="1" x14ac:dyDescent="0.25">
      <c r="A541" s="3" t="s">
        <v>512</v>
      </c>
      <c r="B541" s="2" t="str">
        <f>IFERROR(VLOOKUP(A541,genral!$A$2:$B$17,2,FALSE),"")</f>
        <v/>
      </c>
      <c r="C541" s="20" t="str">
        <f>IFERROR(VLOOKUP(A541,upravlen!$B$2:$C$67,2,FALSE),"")</f>
        <v/>
      </c>
      <c r="D541" s="2" t="str">
        <f>IFERROR(VLOOKUP(A541,otdel!$B$2:$C$500,2,FALSE),"")</f>
        <v/>
      </c>
      <c r="E541" s="2" t="str">
        <f>IFERROR(VLOOKUP(A541,section!$B$2:$C$400,2,FALSE),"")</f>
        <v/>
      </c>
      <c r="F541" s="2">
        <f>IFERROR(VLOOKUP(A541,group!$B$1:$C$214,2,FALSE),"")</f>
        <v>152</v>
      </c>
      <c r="G541" s="2" t="str">
        <f>IFERROR(VLOOKUP(A541,team!$B$2:$C$86,2,FALSE),"")</f>
        <v/>
      </c>
      <c r="H541" s="2" t="str">
        <f>IFERROR(VLOOKUP(A541,sector!$B$2:$C$67,2,FALSE),"")</f>
        <v/>
      </c>
    </row>
    <row r="542" spans="1:8" hidden="1" x14ac:dyDescent="0.25">
      <c r="A542" s="3" t="s">
        <v>513</v>
      </c>
      <c r="B542" s="2" t="str">
        <f>IFERROR(VLOOKUP(A542,genral!$A$2:$B$17,2,FALSE),"")</f>
        <v/>
      </c>
      <c r="C542" s="20" t="str">
        <f>IFERROR(VLOOKUP(A542,upravlen!$B$2:$C$67,2,FALSE),"")</f>
        <v/>
      </c>
      <c r="D542" s="2" t="str">
        <f>IFERROR(VLOOKUP(A542,otdel!$B$2:$C$500,2,FALSE),"")</f>
        <v/>
      </c>
      <c r="E542" s="2" t="str">
        <f>IFERROR(VLOOKUP(A542,section!$B$2:$C$400,2,FALSE),"")</f>
        <v/>
      </c>
      <c r="F542" s="2">
        <f>IFERROR(VLOOKUP(A542,group!$B$1:$C$214,2,FALSE),"")</f>
        <v>153</v>
      </c>
      <c r="G542" s="2" t="str">
        <f>IFERROR(VLOOKUP(A542,team!$B$2:$C$86,2,FALSE),"")</f>
        <v/>
      </c>
      <c r="H542" s="2" t="str">
        <f>IFERROR(VLOOKUP(A542,sector!$B$2:$C$67,2,FALSE),"")</f>
        <v/>
      </c>
    </row>
    <row r="543" spans="1:8" hidden="1" x14ac:dyDescent="0.25">
      <c r="B543" s="2" t="str">
        <f>IFERROR(VLOOKUP(A543,genral!$A$2:$B$17,2,FALSE),"")</f>
        <v/>
      </c>
      <c r="C543" s="20" t="str">
        <f>IFERROR(VLOOKUP(A543,upravlen!$B$2:$C$67,2,FALSE),"")</f>
        <v/>
      </c>
      <c r="D543" s="2" t="str">
        <f>IFERROR(VLOOKUP(A543,otdel!$B$2:$C$500,2,FALSE),"")</f>
        <v/>
      </c>
      <c r="E543" s="2" t="str">
        <f>IFERROR(VLOOKUP(A543,section!$B$2:$C$400,2,FALSE),"")</f>
        <v/>
      </c>
      <c r="F543" s="2" t="str">
        <f>IFERROR(VLOOKUP(A543,group!$B$1:$C$214,2,FALSE),"")</f>
        <v/>
      </c>
      <c r="G543" s="2" t="str">
        <f>IFERROR(VLOOKUP(A543,team!$B$2:$C$86,2,FALSE),"")</f>
        <v/>
      </c>
      <c r="H543" s="2" t="str">
        <f>IFERROR(VLOOKUP(A543,sector!$B$2:$C$67,2,FALSE),"")</f>
        <v/>
      </c>
    </row>
    <row r="544" spans="1:8" hidden="1" x14ac:dyDescent="0.25">
      <c r="B544" s="2" t="str">
        <f>IFERROR(VLOOKUP(A544,genral!$A$2:$B$17,2,FALSE),"")</f>
        <v/>
      </c>
      <c r="C544" s="20" t="str">
        <f>IFERROR(VLOOKUP(A544,upravlen!$B$2:$C$67,2,FALSE),"")</f>
        <v/>
      </c>
      <c r="D544" s="2" t="str">
        <f>IFERROR(VLOOKUP(A544,otdel!$B$2:$C$500,2,FALSE),"")</f>
        <v/>
      </c>
      <c r="E544" s="2" t="str">
        <f>IFERROR(VLOOKUP(A544,section!$B$2:$C$400,2,FALSE),"")</f>
        <v/>
      </c>
      <c r="F544" s="2" t="str">
        <f>IFERROR(VLOOKUP(A544,group!$B$1:$C$214,2,FALSE),"")</f>
        <v/>
      </c>
      <c r="G544" s="2" t="str">
        <f>IFERROR(VLOOKUP(A544,team!$B$2:$C$86,2,FALSE),"")</f>
        <v/>
      </c>
      <c r="H544" s="2" t="str">
        <f>IFERROR(VLOOKUP(A544,sector!$B$2:$C$67,2,FALSE),"")</f>
        <v/>
      </c>
    </row>
    <row r="545" spans="1:8" hidden="1" x14ac:dyDescent="0.25">
      <c r="A545" s="3" t="s">
        <v>516</v>
      </c>
      <c r="B545" s="2" t="str">
        <f>IFERROR(VLOOKUP(A545,genral!$A$2:$B$17,2,FALSE),"")</f>
        <v/>
      </c>
      <c r="C545" s="20" t="str">
        <f>IFERROR(VLOOKUP(A545,upravlen!$B$2:$C$67,2,FALSE),"")</f>
        <v/>
      </c>
      <c r="D545" s="2">
        <f>IFERROR(VLOOKUP(A545,otdel!$B$2:$C$500,2,FALSE),"")</f>
        <v>56</v>
      </c>
      <c r="E545" s="2" t="str">
        <f>IFERROR(VLOOKUP(A545,section!$B$2:$C$400,2,FALSE),"")</f>
        <v/>
      </c>
      <c r="F545" s="2" t="str">
        <f>IFERROR(VLOOKUP(A545,group!$B$1:$C$214,2,FALSE),"")</f>
        <v/>
      </c>
      <c r="G545" s="2" t="str">
        <f>IFERROR(VLOOKUP(A545,team!$B$2:$C$86,2,FALSE),"")</f>
        <v/>
      </c>
      <c r="H545" s="2" t="str">
        <f>IFERROR(VLOOKUP(A545,sector!$B$2:$C$67,2,FALSE),"")</f>
        <v/>
      </c>
    </row>
    <row r="546" spans="1:8" hidden="1" x14ac:dyDescent="0.25">
      <c r="B546" s="2" t="str">
        <f>IFERROR(VLOOKUP(A546,genral!$A$2:$B$17,2,FALSE),"")</f>
        <v/>
      </c>
      <c r="C546" s="20" t="str">
        <f>IFERROR(VLOOKUP(A546,upravlen!$B$2:$C$67,2,FALSE),"")</f>
        <v/>
      </c>
      <c r="D546" s="2" t="str">
        <f>IFERROR(VLOOKUP(A546,otdel!$B$2:$C$500,2,FALSE),"")</f>
        <v/>
      </c>
      <c r="E546" s="2" t="str">
        <f>IFERROR(VLOOKUP(A546,section!$B$2:$C$400,2,FALSE),"")</f>
        <v/>
      </c>
      <c r="F546" s="2" t="str">
        <f>IFERROR(VLOOKUP(A546,group!$B$1:$C$214,2,FALSE),"")</f>
        <v/>
      </c>
      <c r="G546" s="2" t="str">
        <f>IFERROR(VLOOKUP(A546,team!$B$2:$C$86,2,FALSE),"")</f>
        <v/>
      </c>
      <c r="H546" s="2" t="str">
        <f>IFERROR(VLOOKUP(A546,sector!$B$2:$C$67,2,FALSE),"")</f>
        <v/>
      </c>
    </row>
    <row r="547" spans="1:8" hidden="1" x14ac:dyDescent="0.25">
      <c r="A547" s="3" t="s">
        <v>519</v>
      </c>
      <c r="B547" s="2" t="str">
        <f>IFERROR(VLOOKUP(A547,genral!$A$2:$B$17,2,FALSE),"")</f>
        <v/>
      </c>
      <c r="C547" s="20" t="str">
        <f>IFERROR(VLOOKUP(A547,upravlen!$B$2:$C$67,2,FALSE),"")</f>
        <v/>
      </c>
      <c r="D547" s="2" t="str">
        <f>IFERROR(VLOOKUP(A547,otdel!$B$2:$C$500,2,FALSE),"")</f>
        <v/>
      </c>
      <c r="E547" s="2">
        <f>IFERROR(VLOOKUP(A547,section!$B$2:$C$400,2,FALSE),"")</f>
        <v>114</v>
      </c>
      <c r="F547" s="2" t="str">
        <f>IFERROR(VLOOKUP(A547,group!$B$1:$C$214,2,FALSE),"")</f>
        <v/>
      </c>
      <c r="G547" s="2" t="str">
        <f>IFERROR(VLOOKUP(A547,team!$B$2:$C$86,2,FALSE),"")</f>
        <v/>
      </c>
      <c r="H547" s="2" t="str">
        <f>IFERROR(VLOOKUP(A547,sector!$B$2:$C$67,2,FALSE),"")</f>
        <v/>
      </c>
    </row>
    <row r="548" spans="1:8" hidden="1" x14ac:dyDescent="0.25">
      <c r="A548" s="3" t="s">
        <v>520</v>
      </c>
      <c r="B548" s="2" t="str">
        <f>IFERROR(VLOOKUP(A548,genral!$A$2:$B$17,2,FALSE),"")</f>
        <v/>
      </c>
      <c r="C548" s="20" t="str">
        <f>IFERROR(VLOOKUP(A548,upravlen!$B$2:$C$67,2,FALSE),"")</f>
        <v/>
      </c>
      <c r="D548" s="2" t="str">
        <f>IFERROR(VLOOKUP(A548,otdel!$B$2:$C$500,2,FALSE),"")</f>
        <v/>
      </c>
      <c r="E548" s="2" t="str">
        <f>IFERROR(VLOOKUP(A548,section!$B$2:$C$400,2,FALSE),"")</f>
        <v/>
      </c>
      <c r="F548" s="2">
        <f>IFERROR(VLOOKUP(A548,group!$B$1:$C$214,2,FALSE),"")</f>
        <v>154</v>
      </c>
      <c r="G548" s="2" t="str">
        <f>IFERROR(VLOOKUP(A548,team!$B$2:$C$86,2,FALSE),"")</f>
        <v/>
      </c>
      <c r="H548" s="2" t="str">
        <f>IFERROR(VLOOKUP(A548,sector!$B$2:$C$67,2,FALSE),"")</f>
        <v/>
      </c>
    </row>
    <row r="549" spans="1:8" hidden="1" x14ac:dyDescent="0.25">
      <c r="A549" s="3" t="s">
        <v>521</v>
      </c>
      <c r="B549" s="2" t="str">
        <f>IFERROR(VLOOKUP(A549,genral!$A$2:$B$17,2,FALSE),"")</f>
        <v/>
      </c>
      <c r="C549" s="20" t="str">
        <f>IFERROR(VLOOKUP(A549,upravlen!$B$2:$C$67,2,FALSE),"")</f>
        <v/>
      </c>
      <c r="D549" s="2" t="str">
        <f>IFERROR(VLOOKUP(A549,otdel!$B$2:$C$500,2,FALSE),"")</f>
        <v/>
      </c>
      <c r="E549" s="2" t="str">
        <f>IFERROR(VLOOKUP(A549,section!$B$2:$C$400,2,FALSE),"")</f>
        <v/>
      </c>
      <c r="F549" s="2">
        <f>IFERROR(VLOOKUP(A549,group!$B$1:$C$214,2,FALSE),"")</f>
        <v>155</v>
      </c>
      <c r="G549" s="2" t="str">
        <f>IFERROR(VLOOKUP(A549,team!$B$2:$C$86,2,FALSE),"")</f>
        <v/>
      </c>
      <c r="H549" s="2" t="str">
        <f>IFERROR(VLOOKUP(A549,sector!$B$2:$C$67,2,FALSE),"")</f>
        <v/>
      </c>
    </row>
    <row r="550" spans="1:8" hidden="1" x14ac:dyDescent="0.25">
      <c r="A550" s="3" t="s">
        <v>522</v>
      </c>
      <c r="B550" s="2" t="str">
        <f>IFERROR(VLOOKUP(A550,genral!$A$2:$B$17,2,FALSE),"")</f>
        <v/>
      </c>
      <c r="C550" s="20" t="str">
        <f>IFERROR(VLOOKUP(A550,upravlen!$B$2:$C$67,2,FALSE),"")</f>
        <v/>
      </c>
      <c r="D550" s="2" t="str">
        <f>IFERROR(VLOOKUP(A550,otdel!$B$2:$C$500,2,FALSE),"")</f>
        <v/>
      </c>
      <c r="E550" s="2" t="str">
        <f>IFERROR(VLOOKUP(A550,section!$B$2:$C$400,2,FALSE),"")</f>
        <v/>
      </c>
      <c r="F550" s="2">
        <f>IFERROR(VLOOKUP(A550,group!$B$1:$C$214,2,FALSE),"")</f>
        <v>156</v>
      </c>
      <c r="G550" s="2" t="str">
        <f>IFERROR(VLOOKUP(A550,team!$B$2:$C$86,2,FALSE),"")</f>
        <v/>
      </c>
      <c r="H550" s="2" t="str">
        <f>IFERROR(VLOOKUP(A550,sector!$B$2:$C$67,2,FALSE),"")</f>
        <v/>
      </c>
    </row>
    <row r="551" spans="1:8" hidden="1" x14ac:dyDescent="0.25">
      <c r="B551" s="2" t="str">
        <f>IFERROR(VLOOKUP(A551,genral!$A$2:$B$17,2,FALSE),"")</f>
        <v/>
      </c>
      <c r="C551" s="20" t="str">
        <f>IFERROR(VLOOKUP(A551,upravlen!$B$2:$C$67,2,FALSE),"")</f>
        <v/>
      </c>
      <c r="D551" s="2" t="str">
        <f>IFERROR(VLOOKUP(A551,otdel!$B$2:$C$500,2,FALSE),"")</f>
        <v/>
      </c>
      <c r="E551" s="2" t="str">
        <f>IFERROR(VLOOKUP(A551,section!$B$2:$C$400,2,FALSE),"")</f>
        <v/>
      </c>
      <c r="F551" s="2" t="str">
        <f>IFERROR(VLOOKUP(A551,group!$B$1:$C$214,2,FALSE),"")</f>
        <v/>
      </c>
      <c r="G551" s="2" t="str">
        <f>IFERROR(VLOOKUP(A551,team!$B$2:$C$86,2,FALSE),"")</f>
        <v/>
      </c>
      <c r="H551" s="2" t="str">
        <f>IFERROR(VLOOKUP(A551,sector!$B$2:$C$67,2,FALSE),"")</f>
        <v/>
      </c>
    </row>
    <row r="552" spans="1:8" hidden="1" x14ac:dyDescent="0.25">
      <c r="A552" s="3" t="s">
        <v>524</v>
      </c>
      <c r="B552" s="2" t="str">
        <f>IFERROR(VLOOKUP(A552,genral!$A$2:$B$17,2,FALSE),"")</f>
        <v/>
      </c>
      <c r="C552" s="20" t="str">
        <f>IFERROR(VLOOKUP(A552,upravlen!$B$2:$C$67,2,FALSE),"")</f>
        <v/>
      </c>
      <c r="D552" s="2" t="str">
        <f>IFERROR(VLOOKUP(A552,otdel!$B$2:$C$500,2,FALSE),"")</f>
        <v/>
      </c>
      <c r="E552" s="2">
        <f>IFERROR(VLOOKUP(A552,section!$B$2:$C$400,2,FALSE),"")</f>
        <v>115</v>
      </c>
      <c r="F552" s="2" t="str">
        <f>IFERROR(VLOOKUP(A552,group!$B$1:$C$214,2,FALSE),"")</f>
        <v/>
      </c>
      <c r="G552" s="2" t="str">
        <f>IFERROR(VLOOKUP(A552,team!$B$2:$C$86,2,FALSE),"")</f>
        <v/>
      </c>
      <c r="H552" s="2" t="str">
        <f>IFERROR(VLOOKUP(A552,sector!$B$2:$C$67,2,FALSE),"")</f>
        <v/>
      </c>
    </row>
    <row r="553" spans="1:8" hidden="1" x14ac:dyDescent="0.25">
      <c r="B553" s="2" t="str">
        <f>IFERROR(VLOOKUP(A553,genral!$A$2:$B$17,2,FALSE),"")</f>
        <v/>
      </c>
      <c r="C553" s="20" t="str">
        <f>IFERROR(VLOOKUP(A553,upravlen!$B$2:$C$67,2,FALSE),"")</f>
        <v/>
      </c>
      <c r="D553" s="2" t="str">
        <f>IFERROR(VLOOKUP(A553,otdel!$B$2:$C$500,2,FALSE),"")</f>
        <v/>
      </c>
      <c r="E553" s="2" t="str">
        <f>IFERROR(VLOOKUP(A553,section!$B$2:$C$400,2,FALSE),"")</f>
        <v/>
      </c>
      <c r="F553" s="2" t="str">
        <f>IFERROR(VLOOKUP(A553,group!$B$1:$C$214,2,FALSE),"")</f>
        <v/>
      </c>
      <c r="G553" s="2" t="str">
        <f>IFERROR(VLOOKUP(A553,team!$B$2:$C$86,2,FALSE),"")</f>
        <v/>
      </c>
      <c r="H553" s="2" t="str">
        <f>IFERROR(VLOOKUP(A553,sector!$B$2:$C$67,2,FALSE),"")</f>
        <v/>
      </c>
    </row>
    <row r="554" spans="1:8" hidden="1" x14ac:dyDescent="0.25">
      <c r="A554" s="3" t="s">
        <v>526</v>
      </c>
      <c r="B554" s="2" t="str">
        <f>IFERROR(VLOOKUP(A554,genral!$A$2:$B$17,2,FALSE),"")</f>
        <v/>
      </c>
      <c r="C554" s="20" t="str">
        <f>IFERROR(VLOOKUP(A554,upravlen!$B$2:$C$67,2,FALSE),"")</f>
        <v/>
      </c>
      <c r="D554" s="2" t="str">
        <f>IFERROR(VLOOKUP(A554,otdel!$B$2:$C$500,2,FALSE),"")</f>
        <v/>
      </c>
      <c r="E554" s="2">
        <f>IFERROR(VLOOKUP(A554,section!$B$2:$C$400,2,FALSE),"")</f>
        <v>116</v>
      </c>
      <c r="F554" s="2" t="str">
        <f>IFERROR(VLOOKUP(A554,group!$B$1:$C$214,2,FALSE),"")</f>
        <v/>
      </c>
      <c r="G554" s="2" t="str">
        <f>IFERROR(VLOOKUP(A554,team!$B$2:$C$86,2,FALSE),"")</f>
        <v/>
      </c>
      <c r="H554" s="2" t="str">
        <f>IFERROR(VLOOKUP(A554,sector!$B$2:$C$67,2,FALSE),"")</f>
        <v/>
      </c>
    </row>
    <row r="555" spans="1:8" hidden="1" x14ac:dyDescent="0.25">
      <c r="A555" s="3" t="s">
        <v>14870</v>
      </c>
      <c r="C555" s="20" t="str">
        <f>IFERROR(VLOOKUP(A555,upravlen!$B$2:$C$67,2,FALSE),"")</f>
        <v/>
      </c>
      <c r="E555" s="2"/>
      <c r="F555" s="2">
        <f>IFERROR(VLOOKUP(A555,group!$B$1:$C$214,2,FALSE),"")</f>
        <v>157</v>
      </c>
      <c r="G555" s="2" t="str">
        <f>IFERROR(VLOOKUP(A555,team!$B$2:$C$86,2,FALSE),"")</f>
        <v/>
      </c>
      <c r="H555" s="2" t="str">
        <f>IFERROR(VLOOKUP(A555,sector!$B$2:$C$67,2,FALSE),"")</f>
        <v/>
      </c>
    </row>
    <row r="556" spans="1:8" hidden="1" x14ac:dyDescent="0.25">
      <c r="A556" s="3" t="s">
        <v>527</v>
      </c>
      <c r="B556" s="2" t="str">
        <f>IFERROR(VLOOKUP(A556,genral!$A$2:$B$17,2,FALSE),"")</f>
        <v/>
      </c>
      <c r="C556" s="20" t="str">
        <f>IFERROR(VLOOKUP(A556,upravlen!$B$2:$C$67,2,FALSE),"")</f>
        <v/>
      </c>
      <c r="D556" s="2" t="str">
        <f>IFERROR(VLOOKUP(A556,otdel!$B$2:$C$500,2,FALSE),"")</f>
        <v/>
      </c>
      <c r="E556" s="2" t="str">
        <f>IFERROR(VLOOKUP(A556,section!$B$2:$C$400,2,FALSE),"")</f>
        <v/>
      </c>
      <c r="F556" s="2" t="str">
        <f>IFERROR(VLOOKUP(A556,group!$B$1:$C$214,2,FALSE),"")</f>
        <v/>
      </c>
      <c r="G556" s="2">
        <f>IFERROR(VLOOKUP(A556,team!$B$2:$C$86,2,FALSE),"")</f>
        <v>76</v>
      </c>
      <c r="H556" s="2" t="str">
        <f>IFERROR(VLOOKUP(A556,sector!$B$2:$C$67,2,FALSE),"")</f>
        <v/>
      </c>
    </row>
    <row r="557" spans="1:8" hidden="1" x14ac:dyDescent="0.25">
      <c r="A557" s="3" t="s">
        <v>528</v>
      </c>
      <c r="B557" s="2" t="str">
        <f>IFERROR(VLOOKUP(A557,genral!$A$2:$B$17,2,FALSE),"")</f>
        <v/>
      </c>
      <c r="C557" s="20" t="str">
        <f>IFERROR(VLOOKUP(A557,upravlen!$B$2:$C$67,2,FALSE),"")</f>
        <v/>
      </c>
      <c r="D557" s="2" t="str">
        <f>IFERROR(VLOOKUP(A557,otdel!$B$2:$C$500,2,FALSE),"")</f>
        <v/>
      </c>
      <c r="E557" s="2" t="str">
        <f>IFERROR(VLOOKUP(A557,section!$B$2:$C$400,2,FALSE),"")</f>
        <v/>
      </c>
      <c r="F557" s="2" t="str">
        <f>IFERROR(VLOOKUP(A557,group!$B$1:$C$214,2,FALSE),"")</f>
        <v/>
      </c>
      <c r="G557" s="2" t="str">
        <f>IFERROR(VLOOKUP(A557,team!$B$2:$C$86,2,FALSE),"")</f>
        <v/>
      </c>
      <c r="H557" s="2">
        <f>IFERROR(VLOOKUP(A557,sector!$B$2:$C$67,2,FALSE),"")</f>
        <v>1</v>
      </c>
    </row>
    <row r="558" spans="1:8" hidden="1" x14ac:dyDescent="0.25">
      <c r="A558" s="3" t="s">
        <v>529</v>
      </c>
      <c r="B558" s="2" t="str">
        <f>IFERROR(VLOOKUP(A558,genral!$A$2:$B$17,2,FALSE),"")</f>
        <v/>
      </c>
      <c r="C558" s="20" t="str">
        <f>IFERROR(VLOOKUP(A558,upravlen!$B$2:$C$67,2,FALSE),"")</f>
        <v/>
      </c>
      <c r="D558" s="2" t="str">
        <f>IFERROR(VLOOKUP(A558,otdel!$B$2:$C$500,2,FALSE),"")</f>
        <v/>
      </c>
      <c r="E558" s="2" t="str">
        <f>IFERROR(VLOOKUP(A558,section!$B$2:$C$400,2,FALSE),"")</f>
        <v/>
      </c>
      <c r="F558" s="2" t="str">
        <f>IFERROR(VLOOKUP(A558,group!$B$1:$C$214,2,FALSE),"")</f>
        <v/>
      </c>
      <c r="G558" s="2" t="str">
        <f>IFERROR(VLOOKUP(A558,team!$B$2:$C$86,2,FALSE),"")</f>
        <v/>
      </c>
      <c r="H558" s="2">
        <f>IFERROR(VLOOKUP(A558,sector!$B$2:$C$67,2,FALSE),"")</f>
        <v>2</v>
      </c>
    </row>
    <row r="559" spans="1:8" hidden="1" x14ac:dyDescent="0.25">
      <c r="A559" s="3" t="s">
        <v>530</v>
      </c>
      <c r="B559" s="2" t="str">
        <f>IFERROR(VLOOKUP(A559,genral!$A$2:$B$17,2,FALSE),"")</f>
        <v/>
      </c>
      <c r="C559" s="20" t="str">
        <f>IFERROR(VLOOKUP(A559,upravlen!$B$2:$C$67,2,FALSE),"")</f>
        <v/>
      </c>
      <c r="D559" s="2" t="str">
        <f>IFERROR(VLOOKUP(A559,otdel!$B$2:$C$500,2,FALSE),"")</f>
        <v/>
      </c>
      <c r="E559" s="2" t="str">
        <f>IFERROR(VLOOKUP(A559,section!$B$2:$C$400,2,FALSE),"")</f>
        <v/>
      </c>
      <c r="F559" s="2" t="str">
        <f>IFERROR(VLOOKUP(A559,group!$B$1:$C$214,2,FALSE),"")</f>
        <v/>
      </c>
      <c r="G559" s="2" t="str">
        <f>IFERROR(VLOOKUP(A559,team!$B$2:$C$86,2,FALSE),"")</f>
        <v/>
      </c>
      <c r="H559" s="2">
        <f>IFERROR(VLOOKUP(A559,sector!$B$2:$C$67,2,FALSE),"")</f>
        <v>3</v>
      </c>
    </row>
    <row r="560" spans="1:8" hidden="1" x14ac:dyDescent="0.25">
      <c r="A560" s="3" t="s">
        <v>531</v>
      </c>
      <c r="B560" s="2" t="str">
        <f>IFERROR(VLOOKUP(A560,genral!$A$2:$B$17,2,FALSE),"")</f>
        <v/>
      </c>
      <c r="C560" s="20" t="str">
        <f>IFERROR(VLOOKUP(A560,upravlen!$B$2:$C$67,2,FALSE),"")</f>
        <v/>
      </c>
      <c r="D560" s="2" t="str">
        <f>IFERROR(VLOOKUP(A560,otdel!$B$2:$C$500,2,FALSE),"")</f>
        <v/>
      </c>
      <c r="E560" s="2" t="str">
        <f>IFERROR(VLOOKUP(A560,section!$B$2:$C$400,2,FALSE),"")</f>
        <v/>
      </c>
      <c r="F560" s="2" t="str">
        <f>IFERROR(VLOOKUP(A560,group!$B$1:$C$214,2,FALSE),"")</f>
        <v/>
      </c>
      <c r="G560" s="2" t="str">
        <f>IFERROR(VLOOKUP(A560,team!$B$2:$C$86,2,FALSE),"")</f>
        <v/>
      </c>
      <c r="H560" s="2">
        <f>IFERROR(VLOOKUP(A560,sector!$B$2:$C$67,2,FALSE),"")</f>
        <v>4</v>
      </c>
    </row>
    <row r="561" spans="1:8" hidden="1" x14ac:dyDescent="0.25">
      <c r="A561" s="3" t="s">
        <v>532</v>
      </c>
      <c r="B561" s="2" t="str">
        <f>IFERROR(VLOOKUP(A561,genral!$A$2:$B$17,2,FALSE),"")</f>
        <v/>
      </c>
      <c r="C561" s="20" t="str">
        <f>IFERROR(VLOOKUP(A561,upravlen!$B$2:$C$67,2,FALSE),"")</f>
        <v/>
      </c>
      <c r="D561" s="2" t="str">
        <f>IFERROR(VLOOKUP(A561,otdel!$B$2:$C$500,2,FALSE),"")</f>
        <v/>
      </c>
      <c r="E561" s="2" t="str">
        <f>IFERROR(VLOOKUP(A561,section!$B$2:$C$400,2,FALSE),"")</f>
        <v/>
      </c>
      <c r="F561" s="2" t="str">
        <f>IFERROR(VLOOKUP(A561,group!$B$1:$C$214,2,FALSE),"")</f>
        <v/>
      </c>
      <c r="G561" s="2" t="str">
        <f>IFERROR(VLOOKUP(A561,team!$B$2:$C$86,2,FALSE),"")</f>
        <v/>
      </c>
      <c r="H561" s="2">
        <f>IFERROR(VLOOKUP(A561,sector!$B$2:$C$67,2,FALSE),"")</f>
        <v>5</v>
      </c>
    </row>
    <row r="562" spans="1:8" hidden="1" x14ac:dyDescent="0.25">
      <c r="A562" s="3" t="s">
        <v>533</v>
      </c>
      <c r="B562" s="2" t="str">
        <f>IFERROR(VLOOKUP(A562,genral!$A$2:$B$17,2,FALSE),"")</f>
        <v/>
      </c>
      <c r="C562" s="20" t="str">
        <f>IFERROR(VLOOKUP(A562,upravlen!$B$2:$C$67,2,FALSE),"")</f>
        <v/>
      </c>
      <c r="D562" s="2" t="str">
        <f>IFERROR(VLOOKUP(A562,otdel!$B$2:$C$500,2,FALSE),"")</f>
        <v/>
      </c>
      <c r="E562" s="2" t="str">
        <f>IFERROR(VLOOKUP(A562,section!$B$2:$C$400,2,FALSE),"")</f>
        <v/>
      </c>
      <c r="F562" s="2" t="str">
        <f>IFERROR(VLOOKUP(A562,group!$B$1:$C$214,2,FALSE),"")</f>
        <v/>
      </c>
      <c r="G562" s="2" t="str">
        <f>IFERROR(VLOOKUP(A562,team!$B$2:$C$86,2,FALSE),"")</f>
        <v/>
      </c>
      <c r="H562" s="2">
        <f>IFERROR(VLOOKUP(A562,sector!$B$2:$C$67,2,FALSE),"")</f>
        <v>6</v>
      </c>
    </row>
    <row r="563" spans="1:8" hidden="1" x14ac:dyDescent="0.25">
      <c r="A563" s="3" t="s">
        <v>534</v>
      </c>
      <c r="B563" s="2" t="str">
        <f>IFERROR(VLOOKUP(A563,genral!$A$2:$B$17,2,FALSE),"")</f>
        <v/>
      </c>
      <c r="C563" s="20" t="str">
        <f>IFERROR(VLOOKUP(A563,upravlen!$B$2:$C$67,2,FALSE),"")</f>
        <v/>
      </c>
      <c r="D563" s="2" t="str">
        <f>IFERROR(VLOOKUP(A563,otdel!$B$2:$C$500,2,FALSE),"")</f>
        <v/>
      </c>
      <c r="E563" s="2" t="str">
        <f>IFERROR(VLOOKUP(A563,section!$B$2:$C$400,2,FALSE),"")</f>
        <v/>
      </c>
      <c r="F563" s="2" t="str">
        <f>IFERROR(VLOOKUP(A563,group!$B$1:$C$214,2,FALSE),"")</f>
        <v/>
      </c>
      <c r="G563" s="2" t="str">
        <f>IFERROR(VLOOKUP(A563,team!$B$2:$C$86,2,FALSE),"")</f>
        <v/>
      </c>
      <c r="H563" s="2">
        <f>IFERROR(VLOOKUP(A563,sector!$B$2:$C$67,2,FALSE),"")</f>
        <v>7</v>
      </c>
    </row>
    <row r="564" spans="1:8" hidden="1" x14ac:dyDescent="0.25">
      <c r="A564" s="3" t="s">
        <v>535</v>
      </c>
      <c r="B564" s="2" t="str">
        <f>IFERROR(VLOOKUP(A564,genral!$A$2:$B$17,2,FALSE),"")</f>
        <v/>
      </c>
      <c r="C564" s="20" t="str">
        <f>IFERROR(VLOOKUP(A564,upravlen!$B$2:$C$67,2,FALSE),"")</f>
        <v/>
      </c>
      <c r="D564" s="2" t="str">
        <f>IFERROR(VLOOKUP(A564,otdel!$B$2:$C$500,2,FALSE),"")</f>
        <v/>
      </c>
      <c r="E564" s="2" t="str">
        <f>IFERROR(VLOOKUP(A564,section!$B$2:$C$400,2,FALSE),"")</f>
        <v/>
      </c>
      <c r="F564" s="2" t="str">
        <f>IFERROR(VLOOKUP(A564,group!$B$1:$C$214,2,FALSE),"")</f>
        <v/>
      </c>
      <c r="G564" s="2" t="str">
        <f>IFERROR(VLOOKUP(A564,team!$B$2:$C$86,2,FALSE),"")</f>
        <v/>
      </c>
      <c r="H564" s="2">
        <f>IFERROR(VLOOKUP(A564,sector!$B$2:$C$67,2,FALSE),"")</f>
        <v>8</v>
      </c>
    </row>
    <row r="565" spans="1:8" hidden="1" x14ac:dyDescent="0.25">
      <c r="A565" s="3" t="s">
        <v>536</v>
      </c>
      <c r="B565" s="2" t="str">
        <f>IFERROR(VLOOKUP(A565,genral!$A$2:$B$17,2,FALSE),"")</f>
        <v/>
      </c>
      <c r="C565" s="20" t="str">
        <f>IFERROR(VLOOKUP(A565,upravlen!$B$2:$C$67,2,FALSE),"")</f>
        <v/>
      </c>
      <c r="D565" s="2" t="str">
        <f>IFERROR(VLOOKUP(A565,otdel!$B$2:$C$500,2,FALSE),"")</f>
        <v/>
      </c>
      <c r="E565" s="2" t="str">
        <f>IFERROR(VLOOKUP(A565,section!$B$2:$C$400,2,FALSE),"")</f>
        <v/>
      </c>
      <c r="F565" s="2" t="str">
        <f>IFERROR(VLOOKUP(A565,group!$B$1:$C$214,2,FALSE),"")</f>
        <v/>
      </c>
      <c r="G565" s="2" t="str">
        <f>IFERROR(VLOOKUP(A565,team!$B$2:$C$86,2,FALSE),"")</f>
        <v/>
      </c>
      <c r="H565" s="2">
        <f>IFERROR(VLOOKUP(A565,sector!$B$2:$C$67,2,FALSE),"")</f>
        <v>9</v>
      </c>
    </row>
    <row r="566" spans="1:8" hidden="1" x14ac:dyDescent="0.25">
      <c r="A566" s="3" t="s">
        <v>537</v>
      </c>
      <c r="B566" s="2" t="str">
        <f>IFERROR(VLOOKUP(A566,genral!$A$2:$B$17,2,FALSE),"")</f>
        <v/>
      </c>
      <c r="C566" s="20" t="str">
        <f>IFERROR(VLOOKUP(A566,upravlen!$B$2:$C$67,2,FALSE),"")</f>
        <v/>
      </c>
      <c r="D566" s="2" t="str">
        <f>IFERROR(VLOOKUP(A566,otdel!$B$2:$C$500,2,FALSE),"")</f>
        <v/>
      </c>
      <c r="E566" s="2" t="str">
        <f>IFERROR(VLOOKUP(A566,section!$B$2:$C$400,2,FALSE),"")</f>
        <v/>
      </c>
      <c r="F566" s="2" t="str">
        <f>IFERROR(VLOOKUP(A566,group!$B$1:$C$214,2,FALSE),"")</f>
        <v/>
      </c>
      <c r="G566" s="2" t="str">
        <f>IFERROR(VLOOKUP(A566,team!$B$2:$C$86,2,FALSE),"")</f>
        <v/>
      </c>
      <c r="H566" s="2">
        <f>IFERROR(VLOOKUP(A566,sector!$B$2:$C$67,2,FALSE),"")</f>
        <v>10</v>
      </c>
    </row>
    <row r="567" spans="1:8" hidden="1" x14ac:dyDescent="0.25">
      <c r="B567" s="2" t="str">
        <f>IFERROR(VLOOKUP(A567,genral!$A$2:$B$17,2,FALSE),"")</f>
        <v/>
      </c>
      <c r="C567" s="20" t="str">
        <f>IFERROR(VLOOKUP(A567,upravlen!$B$2:$C$67,2,FALSE),"")</f>
        <v/>
      </c>
      <c r="D567" s="2" t="str">
        <f>IFERROR(VLOOKUP(A567,otdel!$B$2:$C$500,2,FALSE),"")</f>
        <v/>
      </c>
      <c r="E567" s="2" t="str">
        <f>IFERROR(VLOOKUP(A567,section!$B$2:$C$400,2,FALSE),"")</f>
        <v/>
      </c>
      <c r="F567" s="2" t="str">
        <f>IFERROR(VLOOKUP(A567,group!$B$1:$C$214,2,FALSE),"")</f>
        <v/>
      </c>
      <c r="G567" s="2" t="str">
        <f>IFERROR(VLOOKUP(A567,team!$B$2:$C$86,2,FALSE),"")</f>
        <v/>
      </c>
      <c r="H567" s="2" t="str">
        <f>IFERROR(VLOOKUP(A567,sector!$B$2:$C$67,2,FALSE),"")</f>
        <v/>
      </c>
    </row>
    <row r="568" spans="1:8" hidden="1" x14ac:dyDescent="0.25">
      <c r="A568" s="3" t="s">
        <v>539</v>
      </c>
      <c r="B568" s="2" t="str">
        <f>IFERROR(VLOOKUP(A568,genral!$A$2:$B$17,2,FALSE),"")</f>
        <v/>
      </c>
      <c r="C568" s="20" t="str">
        <f>IFERROR(VLOOKUP(A568,upravlen!$B$2:$C$67,2,FALSE),"")</f>
        <v/>
      </c>
      <c r="D568" s="2" t="str">
        <f>IFERROR(VLOOKUP(A568,otdel!$B$2:$C$500,2,FALSE),"")</f>
        <v/>
      </c>
      <c r="E568" s="2" t="str">
        <f>IFERROR(VLOOKUP(A568,section!$B$2:$C$400,2,FALSE),"")</f>
        <v/>
      </c>
      <c r="F568" s="2" t="str">
        <f>IFERROR(VLOOKUP(A568,group!$B$1:$C$214,2,FALSE),"")</f>
        <v/>
      </c>
      <c r="G568" s="2">
        <f>IFERROR(VLOOKUP(A568,team!$B$2:$C$86,2,FALSE),"")</f>
        <v>77</v>
      </c>
      <c r="H568" s="2" t="str">
        <f>IFERROR(VLOOKUP(A568,sector!$B$2:$C$67,2,FALSE),"")</f>
        <v/>
      </c>
    </row>
    <row r="569" spans="1:8" hidden="1" x14ac:dyDescent="0.25">
      <c r="A569" s="3" t="s">
        <v>540</v>
      </c>
      <c r="B569" s="2" t="str">
        <f>IFERROR(VLOOKUP(A569,genral!$A$2:$B$17,2,FALSE),"")</f>
        <v/>
      </c>
      <c r="C569" s="20" t="str">
        <f>IFERROR(VLOOKUP(A569,upravlen!$B$2:$C$67,2,FALSE),"")</f>
        <v/>
      </c>
      <c r="D569" s="2" t="str">
        <f>IFERROR(VLOOKUP(A569,otdel!$B$2:$C$500,2,FALSE),"")</f>
        <v/>
      </c>
      <c r="E569" s="2" t="str">
        <f>IFERROR(VLOOKUP(A569,section!$B$2:$C$400,2,FALSE),"")</f>
        <v/>
      </c>
      <c r="F569" s="2" t="str">
        <f>IFERROR(VLOOKUP(A569,group!$B$1:$C$214,2,FALSE),"")</f>
        <v/>
      </c>
      <c r="G569" s="2" t="str">
        <f>IFERROR(VLOOKUP(A569,team!$B$2:$C$86,2,FALSE),"")</f>
        <v/>
      </c>
      <c r="H569" s="2">
        <f>IFERROR(VLOOKUP(A569,sector!$B$2:$C$67,2,FALSE),"")</f>
        <v>11</v>
      </c>
    </row>
    <row r="570" spans="1:8" hidden="1" x14ac:dyDescent="0.25">
      <c r="A570" s="3" t="s">
        <v>541</v>
      </c>
      <c r="B570" s="2" t="str">
        <f>IFERROR(VLOOKUP(A570,genral!$A$2:$B$17,2,FALSE),"")</f>
        <v/>
      </c>
      <c r="C570" s="20" t="str">
        <f>IFERROR(VLOOKUP(A570,upravlen!$B$2:$C$67,2,FALSE),"")</f>
        <v/>
      </c>
      <c r="D570" s="2" t="str">
        <f>IFERROR(VLOOKUP(A570,otdel!$B$2:$C$500,2,FALSE),"")</f>
        <v/>
      </c>
      <c r="E570" s="2" t="str">
        <f>IFERROR(VLOOKUP(A570,section!$B$2:$C$400,2,FALSE),"")</f>
        <v/>
      </c>
      <c r="F570" s="2" t="str">
        <f>IFERROR(VLOOKUP(A570,group!$B$1:$C$214,2,FALSE),"")</f>
        <v/>
      </c>
      <c r="G570" s="2" t="str">
        <f>IFERROR(VLOOKUP(A570,team!$B$2:$C$86,2,FALSE),"")</f>
        <v/>
      </c>
      <c r="H570" s="2">
        <f>IFERROR(VLOOKUP(A570,sector!$B$2:$C$67,2,FALSE),"")</f>
        <v>12</v>
      </c>
    </row>
    <row r="571" spans="1:8" hidden="1" x14ac:dyDescent="0.25">
      <c r="A571" s="3" t="s">
        <v>542</v>
      </c>
      <c r="B571" s="2" t="str">
        <f>IFERROR(VLOOKUP(A571,genral!$A$2:$B$17,2,FALSE),"")</f>
        <v/>
      </c>
      <c r="C571" s="20" t="str">
        <f>IFERROR(VLOOKUP(A571,upravlen!$B$2:$C$67,2,FALSE),"")</f>
        <v/>
      </c>
      <c r="D571" s="2" t="str">
        <f>IFERROR(VLOOKUP(A571,otdel!$B$2:$C$500,2,FALSE),"")</f>
        <v/>
      </c>
      <c r="E571" s="2" t="str">
        <f>IFERROR(VLOOKUP(A571,section!$B$2:$C$400,2,FALSE),"")</f>
        <v/>
      </c>
      <c r="F571" s="2" t="str">
        <f>IFERROR(VLOOKUP(A571,group!$B$1:$C$214,2,FALSE),"")</f>
        <v/>
      </c>
      <c r="G571" s="2" t="str">
        <f>IFERROR(VLOOKUP(A571,team!$B$2:$C$86,2,FALSE),"")</f>
        <v/>
      </c>
      <c r="H571" s="2">
        <f>IFERROR(VLOOKUP(A571,sector!$B$2:$C$67,2,FALSE),"")</f>
        <v>13</v>
      </c>
    </row>
    <row r="572" spans="1:8" hidden="1" x14ac:dyDescent="0.25">
      <c r="A572" s="3" t="s">
        <v>543</v>
      </c>
      <c r="B572" s="2" t="str">
        <f>IFERROR(VLOOKUP(A572,genral!$A$2:$B$17,2,FALSE),"")</f>
        <v/>
      </c>
      <c r="C572" s="20" t="str">
        <f>IFERROR(VLOOKUP(A572,upravlen!$B$2:$C$67,2,FALSE),"")</f>
        <v/>
      </c>
      <c r="D572" s="2" t="str">
        <f>IFERROR(VLOOKUP(A572,otdel!$B$2:$C$500,2,FALSE),"")</f>
        <v/>
      </c>
      <c r="E572" s="2" t="str">
        <f>IFERROR(VLOOKUP(A572,section!$B$2:$C$400,2,FALSE),"")</f>
        <v/>
      </c>
      <c r="F572" s="2" t="str">
        <f>IFERROR(VLOOKUP(A572,group!$B$1:$C$214,2,FALSE),"")</f>
        <v/>
      </c>
      <c r="G572" s="2" t="str">
        <f>IFERROR(VLOOKUP(A572,team!$B$2:$C$86,2,FALSE),"")</f>
        <v/>
      </c>
      <c r="H572" s="2">
        <f>IFERROR(VLOOKUP(A572,sector!$B$2:$C$67,2,FALSE),"")</f>
        <v>14</v>
      </c>
    </row>
    <row r="573" spans="1:8" hidden="1" x14ac:dyDescent="0.25">
      <c r="A573" s="3" t="s">
        <v>544</v>
      </c>
      <c r="B573" s="2" t="str">
        <f>IFERROR(VLOOKUP(A573,genral!$A$2:$B$17,2,FALSE),"")</f>
        <v/>
      </c>
      <c r="C573" s="20" t="str">
        <f>IFERROR(VLOOKUP(A573,upravlen!$B$2:$C$67,2,FALSE),"")</f>
        <v/>
      </c>
      <c r="D573" s="2" t="str">
        <f>IFERROR(VLOOKUP(A573,otdel!$B$2:$C$500,2,FALSE),"")</f>
        <v/>
      </c>
      <c r="E573" s="2" t="str">
        <f>IFERROR(VLOOKUP(A573,section!$B$2:$C$400,2,FALSE),"")</f>
        <v/>
      </c>
      <c r="F573" s="2" t="str">
        <f>IFERROR(VLOOKUP(A573,group!$B$1:$C$214,2,FALSE),"")</f>
        <v/>
      </c>
      <c r="G573" s="2" t="str">
        <f>IFERROR(VLOOKUP(A573,team!$B$2:$C$86,2,FALSE),"")</f>
        <v/>
      </c>
      <c r="H573" s="2">
        <f>IFERROR(VLOOKUP(A573,sector!$B$2:$C$67,2,FALSE),"")</f>
        <v>15</v>
      </c>
    </row>
    <row r="574" spans="1:8" hidden="1" x14ac:dyDescent="0.25">
      <c r="A574" s="3" t="s">
        <v>545</v>
      </c>
      <c r="B574" s="2" t="str">
        <f>IFERROR(VLOOKUP(A574,genral!$A$2:$B$17,2,FALSE),"")</f>
        <v/>
      </c>
      <c r="C574" s="20" t="str">
        <f>IFERROR(VLOOKUP(A574,upravlen!$B$2:$C$67,2,FALSE),"")</f>
        <v/>
      </c>
      <c r="D574" s="2" t="str">
        <f>IFERROR(VLOOKUP(A574,otdel!$B$2:$C$500,2,FALSE),"")</f>
        <v/>
      </c>
      <c r="E574" s="2" t="str">
        <f>IFERROR(VLOOKUP(A574,section!$B$2:$C$400,2,FALSE),"")</f>
        <v/>
      </c>
      <c r="F574" s="2" t="str">
        <f>IFERROR(VLOOKUP(A574,group!$B$1:$C$214,2,FALSE),"")</f>
        <v/>
      </c>
      <c r="G574" s="2" t="str">
        <f>IFERROR(VLOOKUP(A574,team!$B$2:$C$86,2,FALSE),"")</f>
        <v/>
      </c>
      <c r="H574" s="2">
        <f>IFERROR(VLOOKUP(A574,sector!$B$2:$C$67,2,FALSE),"")</f>
        <v>16</v>
      </c>
    </row>
    <row r="575" spans="1:8" hidden="1" x14ac:dyDescent="0.25">
      <c r="A575" s="3" t="s">
        <v>546</v>
      </c>
      <c r="B575" s="2" t="str">
        <f>IFERROR(VLOOKUP(A575,genral!$A$2:$B$17,2,FALSE),"")</f>
        <v/>
      </c>
      <c r="C575" s="20" t="str">
        <f>IFERROR(VLOOKUP(A575,upravlen!$B$2:$C$67,2,FALSE),"")</f>
        <v/>
      </c>
      <c r="D575" s="2" t="str">
        <f>IFERROR(VLOOKUP(A575,otdel!$B$2:$C$500,2,FALSE),"")</f>
        <v/>
      </c>
      <c r="E575" s="2" t="str">
        <f>IFERROR(VLOOKUP(A575,section!$B$2:$C$400,2,FALSE),"")</f>
        <v/>
      </c>
      <c r="F575" s="2" t="str">
        <f>IFERROR(VLOOKUP(A575,group!$B$1:$C$214,2,FALSE),"")</f>
        <v/>
      </c>
      <c r="G575" s="2" t="str">
        <f>IFERROR(VLOOKUP(A575,team!$B$2:$C$86,2,FALSE),"")</f>
        <v/>
      </c>
      <c r="H575" s="2">
        <f>IFERROR(VLOOKUP(A575,sector!$B$2:$C$67,2,FALSE),"")</f>
        <v>17</v>
      </c>
    </row>
    <row r="576" spans="1:8" hidden="1" x14ac:dyDescent="0.25">
      <c r="A576" s="3" t="s">
        <v>547</v>
      </c>
      <c r="B576" s="2" t="str">
        <f>IFERROR(VLOOKUP(A576,genral!$A$2:$B$17,2,FALSE),"")</f>
        <v/>
      </c>
      <c r="C576" s="20" t="str">
        <f>IFERROR(VLOOKUP(A576,upravlen!$B$2:$C$67,2,FALSE),"")</f>
        <v/>
      </c>
      <c r="D576" s="2" t="str">
        <f>IFERROR(VLOOKUP(A576,otdel!$B$2:$C$500,2,FALSE),"")</f>
        <v/>
      </c>
      <c r="E576" s="2" t="str">
        <f>IFERROR(VLOOKUP(A576,section!$B$2:$C$400,2,FALSE),"")</f>
        <v/>
      </c>
      <c r="F576" s="2" t="str">
        <f>IFERROR(VLOOKUP(A576,group!$B$1:$C$214,2,FALSE),"")</f>
        <v/>
      </c>
      <c r="G576" s="2" t="str">
        <f>IFERROR(VLOOKUP(A576,team!$B$2:$C$86,2,FALSE),"")</f>
        <v/>
      </c>
      <c r="H576" s="2">
        <f>IFERROR(VLOOKUP(A576,sector!$B$2:$C$67,2,FALSE),"")</f>
        <v>18</v>
      </c>
    </row>
    <row r="577" spans="1:8" hidden="1" x14ac:dyDescent="0.25">
      <c r="A577" s="3" t="s">
        <v>548</v>
      </c>
      <c r="B577" s="2" t="str">
        <f>IFERROR(VLOOKUP(A577,genral!$A$2:$B$17,2,FALSE),"")</f>
        <v/>
      </c>
      <c r="C577" s="20" t="str">
        <f>IFERROR(VLOOKUP(A577,upravlen!$B$2:$C$67,2,FALSE),"")</f>
        <v/>
      </c>
      <c r="D577" s="2" t="str">
        <f>IFERROR(VLOOKUP(A577,otdel!$B$2:$C$500,2,FALSE),"")</f>
        <v/>
      </c>
      <c r="E577" s="2" t="str">
        <f>IFERROR(VLOOKUP(A577,section!$B$2:$C$400,2,FALSE),"")</f>
        <v/>
      </c>
      <c r="F577" s="2" t="str">
        <f>IFERROR(VLOOKUP(A577,group!$B$1:$C$214,2,FALSE),"")</f>
        <v/>
      </c>
      <c r="G577" s="2" t="str">
        <f>IFERROR(VLOOKUP(A577,team!$B$2:$C$86,2,FALSE),"")</f>
        <v/>
      </c>
      <c r="H577" s="2">
        <f>IFERROR(VLOOKUP(A577,sector!$B$2:$C$67,2,FALSE),"")</f>
        <v>19</v>
      </c>
    </row>
    <row r="578" spans="1:8" hidden="1" x14ac:dyDescent="0.25">
      <c r="A578" s="3" t="s">
        <v>549</v>
      </c>
      <c r="B578" s="2" t="str">
        <f>IFERROR(VLOOKUP(A578,genral!$A$2:$B$17,2,FALSE),"")</f>
        <v/>
      </c>
      <c r="C578" s="20" t="str">
        <f>IFERROR(VLOOKUP(A578,upravlen!$B$2:$C$67,2,FALSE),"")</f>
        <v/>
      </c>
      <c r="D578" s="2" t="str">
        <f>IFERROR(VLOOKUP(A578,otdel!$B$2:$C$500,2,FALSE),"")</f>
        <v/>
      </c>
      <c r="E578" s="2" t="str">
        <f>IFERROR(VLOOKUP(A578,section!$B$2:$C$400,2,FALSE),"")</f>
        <v/>
      </c>
      <c r="F578" s="2" t="str">
        <f>IFERROR(VLOOKUP(A578,group!$B$1:$C$214,2,FALSE),"")</f>
        <v/>
      </c>
      <c r="G578" s="2" t="str">
        <f>IFERROR(VLOOKUP(A578,team!$B$2:$C$86,2,FALSE),"")</f>
        <v/>
      </c>
      <c r="H578" s="2">
        <f>IFERROR(VLOOKUP(A578,sector!$B$2:$C$67,2,FALSE),"")</f>
        <v>20</v>
      </c>
    </row>
    <row r="579" spans="1:8" hidden="1" x14ac:dyDescent="0.25">
      <c r="B579" s="2" t="str">
        <f>IFERROR(VLOOKUP(A579,genral!$A$2:$B$17,2,FALSE),"")</f>
        <v/>
      </c>
      <c r="C579" s="20" t="str">
        <f>IFERROR(VLOOKUP(A579,upravlen!$B$2:$C$67,2,FALSE),"")</f>
        <v/>
      </c>
      <c r="D579" s="2" t="str">
        <f>IFERROR(VLOOKUP(A579,otdel!$B$2:$C$500,2,FALSE),"")</f>
        <v/>
      </c>
      <c r="E579" s="2" t="str">
        <f>IFERROR(VLOOKUP(A579,section!$B$2:$C$400,2,FALSE),"")</f>
        <v/>
      </c>
      <c r="F579" s="2" t="str">
        <f>IFERROR(VLOOKUP(A579,group!$B$1:$C$214,2,FALSE),"")</f>
        <v/>
      </c>
      <c r="G579" s="2" t="str">
        <f>IFERROR(VLOOKUP(A579,team!$B$2:$C$86,2,FALSE),"")</f>
        <v/>
      </c>
      <c r="H579" s="2" t="str">
        <f>IFERROR(VLOOKUP(A579,sector!$B$2:$C$67,2,FALSE),"")</f>
        <v/>
      </c>
    </row>
    <row r="580" spans="1:8" hidden="1" x14ac:dyDescent="0.25">
      <c r="A580" s="3" t="s">
        <v>551</v>
      </c>
      <c r="B580" s="2" t="str">
        <f>IFERROR(VLOOKUP(A580,genral!$A$2:$B$17,2,FALSE),"")</f>
        <v/>
      </c>
      <c r="C580" s="20" t="str">
        <f>IFERROR(VLOOKUP(A580,upravlen!$B$2:$C$67,2,FALSE),"")</f>
        <v/>
      </c>
      <c r="D580" s="2" t="str">
        <f>IFERROR(VLOOKUP(A580,otdel!$B$2:$C$500,2,FALSE),"")</f>
        <v/>
      </c>
      <c r="E580" s="2" t="str">
        <f>IFERROR(VLOOKUP(A580,section!$B$2:$C$400,2,FALSE),"")</f>
        <v/>
      </c>
      <c r="F580" s="2" t="str">
        <f>IFERROR(VLOOKUP(A580,group!$B$1:$C$214,2,FALSE),"")</f>
        <v/>
      </c>
      <c r="G580" s="2">
        <f>IFERROR(VLOOKUP(A580,team!$B$2:$C$86,2,FALSE),"")</f>
        <v>78</v>
      </c>
      <c r="H580" s="2" t="str">
        <f>IFERROR(VLOOKUP(A580,sector!$B$2:$C$67,2,FALSE),"")</f>
        <v/>
      </c>
    </row>
    <row r="581" spans="1:8" hidden="1" x14ac:dyDescent="0.25">
      <c r="A581" s="3" t="s">
        <v>552</v>
      </c>
      <c r="B581" s="2" t="str">
        <f>IFERROR(VLOOKUP(A581,genral!$A$2:$B$17,2,FALSE),"")</f>
        <v/>
      </c>
      <c r="C581" s="20" t="str">
        <f>IFERROR(VLOOKUP(A581,upravlen!$B$2:$C$67,2,FALSE),"")</f>
        <v/>
      </c>
      <c r="D581" s="2" t="str">
        <f>IFERROR(VLOOKUP(A581,otdel!$B$2:$C$500,2,FALSE),"")</f>
        <v/>
      </c>
      <c r="E581" s="2" t="str">
        <f>IFERROR(VLOOKUP(A581,section!$B$2:$C$400,2,FALSE),"")</f>
        <v/>
      </c>
      <c r="F581" s="2" t="str">
        <f>IFERROR(VLOOKUP(A581,group!$B$1:$C$214,2,FALSE),"")</f>
        <v/>
      </c>
      <c r="G581" s="2" t="str">
        <f>IFERROR(VLOOKUP(A581,team!$B$2:$C$86,2,FALSE),"")</f>
        <v/>
      </c>
      <c r="H581" s="2">
        <f>IFERROR(VLOOKUP(A581,sector!$B$2:$C$67,2,FALSE),"")</f>
        <v>21</v>
      </c>
    </row>
    <row r="582" spans="1:8" hidden="1" x14ac:dyDescent="0.25">
      <c r="A582" s="3" t="s">
        <v>553</v>
      </c>
      <c r="B582" s="2" t="str">
        <f>IFERROR(VLOOKUP(A582,genral!$A$2:$B$17,2,FALSE),"")</f>
        <v/>
      </c>
      <c r="C582" s="20" t="str">
        <f>IFERROR(VLOOKUP(A582,upravlen!$B$2:$C$67,2,FALSE),"")</f>
        <v/>
      </c>
      <c r="D582" s="2" t="str">
        <f>IFERROR(VLOOKUP(A582,otdel!$B$2:$C$500,2,FALSE),"")</f>
        <v/>
      </c>
      <c r="E582" s="2" t="str">
        <f>IFERROR(VLOOKUP(A582,section!$B$2:$C$400,2,FALSE),"")</f>
        <v/>
      </c>
      <c r="F582" s="2" t="str">
        <f>IFERROR(VLOOKUP(A582,group!$B$1:$C$214,2,FALSE),"")</f>
        <v/>
      </c>
      <c r="G582" s="2" t="str">
        <f>IFERROR(VLOOKUP(A582,team!$B$2:$C$86,2,FALSE),"")</f>
        <v/>
      </c>
      <c r="H582" s="2">
        <f>IFERROR(VLOOKUP(A582,sector!$B$2:$C$67,2,FALSE),"")</f>
        <v>22</v>
      </c>
    </row>
    <row r="583" spans="1:8" hidden="1" x14ac:dyDescent="0.25">
      <c r="A583" s="3" t="s">
        <v>554</v>
      </c>
      <c r="B583" s="2" t="str">
        <f>IFERROR(VLOOKUP(A583,genral!$A$2:$B$17,2,FALSE),"")</f>
        <v/>
      </c>
      <c r="C583" s="20" t="str">
        <f>IFERROR(VLOOKUP(A583,upravlen!$B$2:$C$67,2,FALSE),"")</f>
        <v/>
      </c>
      <c r="D583" s="2" t="str">
        <f>IFERROR(VLOOKUP(A583,otdel!$B$2:$C$500,2,FALSE),"")</f>
        <v/>
      </c>
      <c r="E583" s="2" t="str">
        <f>IFERROR(VLOOKUP(A583,section!$B$2:$C$400,2,FALSE),"")</f>
        <v/>
      </c>
      <c r="F583" s="2" t="str">
        <f>IFERROR(VLOOKUP(A583,group!$B$1:$C$214,2,FALSE),"")</f>
        <v/>
      </c>
      <c r="G583" s="2" t="str">
        <f>IFERROR(VLOOKUP(A583,team!$B$2:$C$86,2,FALSE),"")</f>
        <v/>
      </c>
      <c r="H583" s="2">
        <f>IFERROR(VLOOKUP(A583,sector!$B$2:$C$67,2,FALSE),"")</f>
        <v>23</v>
      </c>
    </row>
    <row r="584" spans="1:8" hidden="1" x14ac:dyDescent="0.25">
      <c r="A584" s="3" t="s">
        <v>555</v>
      </c>
      <c r="B584" s="2" t="str">
        <f>IFERROR(VLOOKUP(A584,genral!$A$2:$B$17,2,FALSE),"")</f>
        <v/>
      </c>
      <c r="C584" s="20" t="str">
        <f>IFERROR(VLOOKUP(A584,upravlen!$B$2:$C$67,2,FALSE),"")</f>
        <v/>
      </c>
      <c r="D584" s="2" t="str">
        <f>IFERROR(VLOOKUP(A584,otdel!$B$2:$C$500,2,FALSE),"")</f>
        <v/>
      </c>
      <c r="E584" s="2" t="str">
        <f>IFERROR(VLOOKUP(A584,section!$B$2:$C$400,2,FALSE),"")</f>
        <v/>
      </c>
      <c r="F584" s="2" t="str">
        <f>IFERROR(VLOOKUP(A584,group!$B$1:$C$214,2,FALSE),"")</f>
        <v/>
      </c>
      <c r="G584" s="2" t="str">
        <f>IFERROR(VLOOKUP(A584,team!$B$2:$C$86,2,FALSE),"")</f>
        <v/>
      </c>
      <c r="H584" s="2">
        <f>IFERROR(VLOOKUP(A584,sector!$B$2:$C$67,2,FALSE),"")</f>
        <v>24</v>
      </c>
    </row>
    <row r="585" spans="1:8" hidden="1" x14ac:dyDescent="0.25">
      <c r="A585" s="3" t="s">
        <v>556</v>
      </c>
      <c r="B585" s="2" t="str">
        <f>IFERROR(VLOOKUP(A585,genral!$A$2:$B$17,2,FALSE),"")</f>
        <v/>
      </c>
      <c r="C585" s="20" t="str">
        <f>IFERROR(VLOOKUP(A585,upravlen!$B$2:$C$67,2,FALSE),"")</f>
        <v/>
      </c>
      <c r="D585" s="2" t="str">
        <f>IFERROR(VLOOKUP(A585,otdel!$B$2:$C$500,2,FALSE),"")</f>
        <v/>
      </c>
      <c r="E585" s="2" t="str">
        <f>IFERROR(VLOOKUP(A585,section!$B$2:$C$400,2,FALSE),"")</f>
        <v/>
      </c>
      <c r="F585" s="2" t="str">
        <f>IFERROR(VLOOKUP(A585,group!$B$1:$C$214,2,FALSE),"")</f>
        <v/>
      </c>
      <c r="G585" s="2" t="str">
        <f>IFERROR(VLOOKUP(A585,team!$B$2:$C$86,2,FALSE),"")</f>
        <v/>
      </c>
      <c r="H585" s="2">
        <f>IFERROR(VLOOKUP(A585,sector!$B$2:$C$67,2,FALSE),"")</f>
        <v>25</v>
      </c>
    </row>
    <row r="586" spans="1:8" hidden="1" x14ac:dyDescent="0.25">
      <c r="A586" s="3" t="s">
        <v>557</v>
      </c>
      <c r="B586" s="2" t="str">
        <f>IFERROR(VLOOKUP(A586,genral!$A$2:$B$17,2,FALSE),"")</f>
        <v/>
      </c>
      <c r="C586" s="20" t="str">
        <f>IFERROR(VLOOKUP(A586,upravlen!$B$2:$C$67,2,FALSE),"")</f>
        <v/>
      </c>
      <c r="D586" s="2" t="str">
        <f>IFERROR(VLOOKUP(A586,otdel!$B$2:$C$500,2,FALSE),"")</f>
        <v/>
      </c>
      <c r="E586" s="2" t="str">
        <f>IFERROR(VLOOKUP(A586,section!$B$2:$C$400,2,FALSE),"")</f>
        <v/>
      </c>
      <c r="F586" s="2" t="str">
        <f>IFERROR(VLOOKUP(A586,group!$B$1:$C$214,2,FALSE),"")</f>
        <v/>
      </c>
      <c r="G586" s="2" t="str">
        <f>IFERROR(VLOOKUP(A586,team!$B$2:$C$86,2,FALSE),"")</f>
        <v/>
      </c>
      <c r="H586" s="2">
        <f>IFERROR(VLOOKUP(A586,sector!$B$2:$C$67,2,FALSE),"")</f>
        <v>26</v>
      </c>
    </row>
    <row r="587" spans="1:8" hidden="1" x14ac:dyDescent="0.25">
      <c r="A587" s="3" t="s">
        <v>558</v>
      </c>
      <c r="B587" s="2" t="str">
        <f>IFERROR(VLOOKUP(A587,genral!$A$2:$B$17,2,FALSE),"")</f>
        <v/>
      </c>
      <c r="C587" s="20" t="str">
        <f>IFERROR(VLOOKUP(A587,upravlen!$B$2:$C$67,2,FALSE),"")</f>
        <v/>
      </c>
      <c r="D587" s="2" t="str">
        <f>IFERROR(VLOOKUP(A587,otdel!$B$2:$C$500,2,FALSE),"")</f>
        <v/>
      </c>
      <c r="E587" s="2" t="str">
        <f>IFERROR(VLOOKUP(A587,section!$B$2:$C$400,2,FALSE),"")</f>
        <v/>
      </c>
      <c r="F587" s="2" t="str">
        <f>IFERROR(VLOOKUP(A587,group!$B$1:$C$214,2,FALSE),"")</f>
        <v/>
      </c>
      <c r="G587" s="2" t="str">
        <f>IFERROR(VLOOKUP(A587,team!$B$2:$C$86,2,FALSE),"")</f>
        <v/>
      </c>
      <c r="H587" s="2">
        <f>IFERROR(VLOOKUP(A587,sector!$B$2:$C$67,2,FALSE),"")</f>
        <v>27</v>
      </c>
    </row>
    <row r="588" spans="1:8" hidden="1" x14ac:dyDescent="0.25">
      <c r="A588" s="3" t="s">
        <v>559</v>
      </c>
      <c r="B588" s="2" t="str">
        <f>IFERROR(VLOOKUP(A588,genral!$A$2:$B$17,2,FALSE),"")</f>
        <v/>
      </c>
      <c r="C588" s="20" t="str">
        <f>IFERROR(VLOOKUP(A588,upravlen!$B$2:$C$67,2,FALSE),"")</f>
        <v/>
      </c>
      <c r="D588" s="2" t="str">
        <f>IFERROR(VLOOKUP(A588,otdel!$B$2:$C$500,2,FALSE),"")</f>
        <v/>
      </c>
      <c r="E588" s="2" t="str">
        <f>IFERROR(VLOOKUP(A588,section!$B$2:$C$400,2,FALSE),"")</f>
        <v/>
      </c>
      <c r="F588" s="2" t="str">
        <f>IFERROR(VLOOKUP(A588,group!$B$1:$C$214,2,FALSE),"")</f>
        <v/>
      </c>
      <c r="G588" s="2" t="str">
        <f>IFERROR(VLOOKUP(A588,team!$B$2:$C$86,2,FALSE),"")</f>
        <v/>
      </c>
      <c r="H588" s="2">
        <f>IFERROR(VLOOKUP(A588,sector!$B$2:$C$67,2,FALSE),"")</f>
        <v>28</v>
      </c>
    </row>
    <row r="589" spans="1:8" hidden="1" x14ac:dyDescent="0.25">
      <c r="A589" s="3" t="s">
        <v>560</v>
      </c>
      <c r="B589" s="2" t="str">
        <f>IFERROR(VLOOKUP(A589,genral!$A$2:$B$17,2,FALSE),"")</f>
        <v/>
      </c>
      <c r="C589" s="20" t="str">
        <f>IFERROR(VLOOKUP(A589,upravlen!$B$2:$C$67,2,FALSE),"")</f>
        <v/>
      </c>
      <c r="D589" s="2" t="str">
        <f>IFERROR(VLOOKUP(A589,otdel!$B$2:$C$500,2,FALSE),"")</f>
        <v/>
      </c>
      <c r="E589" s="2" t="str">
        <f>IFERROR(VLOOKUP(A589,section!$B$2:$C$400,2,FALSE),"")</f>
        <v/>
      </c>
      <c r="F589" s="2" t="str">
        <f>IFERROR(VLOOKUP(A589,group!$B$1:$C$214,2,FALSE),"")</f>
        <v/>
      </c>
      <c r="G589" s="2" t="str">
        <f>IFERROR(VLOOKUP(A589,team!$B$2:$C$86,2,FALSE),"")</f>
        <v/>
      </c>
      <c r="H589" s="2">
        <f>IFERROR(VLOOKUP(A589,sector!$B$2:$C$67,2,FALSE),"")</f>
        <v>29</v>
      </c>
    </row>
    <row r="590" spans="1:8" hidden="1" x14ac:dyDescent="0.25">
      <c r="A590" s="3" t="s">
        <v>561</v>
      </c>
      <c r="B590" s="2" t="str">
        <f>IFERROR(VLOOKUP(A590,genral!$A$2:$B$17,2,FALSE),"")</f>
        <v/>
      </c>
      <c r="C590" s="20" t="str">
        <f>IFERROR(VLOOKUP(A590,upravlen!$B$2:$C$67,2,FALSE),"")</f>
        <v/>
      </c>
      <c r="D590" s="2" t="str">
        <f>IFERROR(VLOOKUP(A590,otdel!$B$2:$C$500,2,FALSE),"")</f>
        <v/>
      </c>
      <c r="E590" s="2" t="str">
        <f>IFERROR(VLOOKUP(A590,section!$B$2:$C$400,2,FALSE),"")</f>
        <v/>
      </c>
      <c r="F590" s="2" t="str">
        <f>IFERROR(VLOOKUP(A590,group!$B$1:$C$214,2,FALSE),"")</f>
        <v/>
      </c>
      <c r="G590" s="2" t="str">
        <f>IFERROR(VLOOKUP(A590,team!$B$2:$C$86,2,FALSE),"")</f>
        <v/>
      </c>
      <c r="H590" s="2">
        <f>IFERROR(VLOOKUP(A590,sector!$B$2:$C$67,2,FALSE),"")</f>
        <v>30</v>
      </c>
    </row>
    <row r="591" spans="1:8" hidden="1" x14ac:dyDescent="0.25">
      <c r="B591" s="2" t="str">
        <f>IFERROR(VLOOKUP(A591,genral!$A$2:$B$17,2,FALSE),"")</f>
        <v/>
      </c>
      <c r="C591" s="20" t="str">
        <f>IFERROR(VLOOKUP(A591,upravlen!$B$2:$C$67,2,FALSE),"")</f>
        <v/>
      </c>
      <c r="D591" s="2" t="str">
        <f>IFERROR(VLOOKUP(A591,otdel!$B$2:$C$500,2,FALSE),"")</f>
        <v/>
      </c>
      <c r="E591" s="2" t="str">
        <f>IFERROR(VLOOKUP(A591,section!$B$2:$C$400,2,FALSE),"")</f>
        <v/>
      </c>
      <c r="F591" s="2" t="str">
        <f>IFERROR(VLOOKUP(A591,group!$B$1:$C$214,2,FALSE),"")</f>
        <v/>
      </c>
      <c r="G591" s="2" t="str">
        <f>IFERROR(VLOOKUP(A591,team!$B$2:$C$86,2,FALSE),"")</f>
        <v/>
      </c>
      <c r="H591" s="2" t="str">
        <f>IFERROR(VLOOKUP(A591,sector!$B$2:$C$67,2,FALSE),"")</f>
        <v/>
      </c>
    </row>
    <row r="592" spans="1:8" hidden="1" x14ac:dyDescent="0.25">
      <c r="A592" s="3" t="s">
        <v>14869</v>
      </c>
      <c r="B592" s="2" t="str">
        <f>IFERROR(VLOOKUP(A592,genral!$A$2:$B$17,2,FALSE),"")</f>
        <v/>
      </c>
      <c r="C592" s="20" t="str">
        <f>IFERROR(VLOOKUP(A592,upravlen!$B$2:$C$67,2,FALSE),"")</f>
        <v/>
      </c>
      <c r="D592" s="2" t="str">
        <f>IFERROR(VLOOKUP(A592,otdel!$B$2:$C$500,2,FALSE),"")</f>
        <v/>
      </c>
      <c r="E592" s="2" t="str">
        <f>IFERROR(VLOOKUP(A592,section!$B$2:$C$400,2,FALSE),"")</f>
        <v/>
      </c>
      <c r="F592" s="2">
        <f>IFERROR(VLOOKUP(A592,group!$B$1:$C$214,2,FALSE),"")</f>
        <v>158</v>
      </c>
      <c r="G592" s="2" t="str">
        <f>IFERROR(VLOOKUP(A592,team!$B$2:$C$86,2,FALSE),"")</f>
        <v/>
      </c>
      <c r="H592" s="2" t="str">
        <f>IFERROR(VLOOKUP(A592,sector!$B$2:$C$67,2,FALSE),"")</f>
        <v/>
      </c>
    </row>
    <row r="593" spans="1:8" hidden="1" x14ac:dyDescent="0.25">
      <c r="A593" s="3" t="s">
        <v>564</v>
      </c>
      <c r="B593" s="2" t="str">
        <f>IFERROR(VLOOKUP(A593,genral!$A$2:$B$17,2,FALSE),"")</f>
        <v/>
      </c>
      <c r="C593" s="20" t="str">
        <f>IFERROR(VLOOKUP(A593,upravlen!$B$2:$C$67,2,FALSE),"")</f>
        <v/>
      </c>
      <c r="D593" s="2" t="str">
        <f>IFERROR(VLOOKUP(A593,otdel!$B$2:$C$500,2,FALSE),"")</f>
        <v/>
      </c>
      <c r="E593" s="2" t="str">
        <f>IFERROR(VLOOKUP(A593,section!$B$2:$C$400,2,FALSE),"")</f>
        <v/>
      </c>
      <c r="F593" s="2" t="str">
        <f>IFERROR(VLOOKUP(A593,group!$B$1:$C$214,2,FALSE),"")</f>
        <v/>
      </c>
      <c r="G593" s="2">
        <f>IFERROR(VLOOKUP(A593,team!$B$2:$C$86,2,FALSE),"")</f>
        <v>79</v>
      </c>
      <c r="H593" s="2" t="str">
        <f>IFERROR(VLOOKUP(A593,sector!$B$2:$C$67,2,FALSE),"")</f>
        <v/>
      </c>
    </row>
    <row r="594" spans="1:8" hidden="1" x14ac:dyDescent="0.25">
      <c r="A594" s="3" t="s">
        <v>565</v>
      </c>
      <c r="B594" s="2" t="str">
        <f>IFERROR(VLOOKUP(A594,genral!$A$2:$B$17,2,FALSE),"")</f>
        <v/>
      </c>
      <c r="C594" s="20" t="str">
        <f>IFERROR(VLOOKUP(A594,upravlen!$B$2:$C$67,2,FALSE),"")</f>
        <v/>
      </c>
      <c r="D594" s="2" t="str">
        <f>IFERROR(VLOOKUP(A594,otdel!$B$2:$C$500,2,FALSE),"")</f>
        <v/>
      </c>
      <c r="E594" s="2" t="str">
        <f>IFERROR(VLOOKUP(A594,section!$B$2:$C$400,2,FALSE),"")</f>
        <v/>
      </c>
      <c r="F594" s="2" t="str">
        <f>IFERROR(VLOOKUP(A594,group!$B$1:$C$214,2,FALSE),"")</f>
        <v/>
      </c>
      <c r="G594" s="2" t="str">
        <f>IFERROR(VLOOKUP(A594,team!$B$2:$C$86,2,FALSE),"")</f>
        <v/>
      </c>
      <c r="H594" s="2">
        <f>IFERROR(VLOOKUP(A594,sector!$B$2:$C$67,2,FALSE),"")</f>
        <v>31</v>
      </c>
    </row>
    <row r="595" spans="1:8" hidden="1" x14ac:dyDescent="0.25">
      <c r="A595" s="3" t="s">
        <v>566</v>
      </c>
      <c r="B595" s="2" t="str">
        <f>IFERROR(VLOOKUP(A595,genral!$A$2:$B$17,2,FALSE),"")</f>
        <v/>
      </c>
      <c r="C595" s="20" t="str">
        <f>IFERROR(VLOOKUP(A595,upravlen!$B$2:$C$67,2,FALSE),"")</f>
        <v/>
      </c>
      <c r="D595" s="2" t="str">
        <f>IFERROR(VLOOKUP(A595,otdel!$B$2:$C$500,2,FALSE),"")</f>
        <v/>
      </c>
      <c r="E595" s="2" t="str">
        <f>IFERROR(VLOOKUP(A595,section!$B$2:$C$400,2,FALSE),"")</f>
        <v/>
      </c>
      <c r="F595" s="2" t="str">
        <f>IFERROR(VLOOKUP(A595,group!$B$1:$C$214,2,FALSE),"")</f>
        <v/>
      </c>
      <c r="G595" s="2" t="str">
        <f>IFERROR(VLOOKUP(A595,team!$B$2:$C$86,2,FALSE),"")</f>
        <v/>
      </c>
      <c r="H595" s="2">
        <f>IFERROR(VLOOKUP(A595,sector!$B$2:$C$67,2,FALSE),"")</f>
        <v>32</v>
      </c>
    </row>
    <row r="596" spans="1:8" hidden="1" x14ac:dyDescent="0.25">
      <c r="A596" s="3" t="s">
        <v>567</v>
      </c>
      <c r="B596" s="2" t="str">
        <f>IFERROR(VLOOKUP(A596,genral!$A$2:$B$17,2,FALSE),"")</f>
        <v/>
      </c>
      <c r="C596" s="20" t="str">
        <f>IFERROR(VLOOKUP(A596,upravlen!$B$2:$C$67,2,FALSE),"")</f>
        <v/>
      </c>
      <c r="D596" s="2" t="str">
        <f>IFERROR(VLOOKUP(A596,otdel!$B$2:$C$500,2,FALSE),"")</f>
        <v/>
      </c>
      <c r="E596" s="2" t="str">
        <f>IFERROR(VLOOKUP(A596,section!$B$2:$C$400,2,FALSE),"")</f>
        <v/>
      </c>
      <c r="F596" s="2" t="str">
        <f>IFERROR(VLOOKUP(A596,group!$B$1:$C$214,2,FALSE),"")</f>
        <v/>
      </c>
      <c r="G596" s="2" t="str">
        <f>IFERROR(VLOOKUP(A596,team!$B$2:$C$86,2,FALSE),"")</f>
        <v/>
      </c>
      <c r="H596" s="2">
        <f>IFERROR(VLOOKUP(A596,sector!$B$2:$C$67,2,FALSE),"")</f>
        <v>33</v>
      </c>
    </row>
    <row r="597" spans="1:8" hidden="1" x14ac:dyDescent="0.25">
      <c r="A597" s="3" t="s">
        <v>568</v>
      </c>
      <c r="B597" s="2" t="str">
        <f>IFERROR(VLOOKUP(A597,genral!$A$2:$B$17,2,FALSE),"")</f>
        <v/>
      </c>
      <c r="C597" s="20" t="str">
        <f>IFERROR(VLOOKUP(A597,upravlen!$B$2:$C$67,2,FALSE),"")</f>
        <v/>
      </c>
      <c r="D597" s="2" t="str">
        <f>IFERROR(VLOOKUP(A597,otdel!$B$2:$C$500,2,FALSE),"")</f>
        <v/>
      </c>
      <c r="E597" s="2" t="str">
        <f>IFERROR(VLOOKUP(A597,section!$B$2:$C$400,2,FALSE),"")</f>
        <v/>
      </c>
      <c r="F597" s="2" t="str">
        <f>IFERROR(VLOOKUP(A597,group!$B$1:$C$214,2,FALSE),"")</f>
        <v/>
      </c>
      <c r="G597" s="2" t="str">
        <f>IFERROR(VLOOKUP(A597,team!$B$2:$C$86,2,FALSE),"")</f>
        <v/>
      </c>
      <c r="H597" s="2">
        <f>IFERROR(VLOOKUP(A597,sector!$B$2:$C$67,2,FALSE),"")</f>
        <v>34</v>
      </c>
    </row>
    <row r="598" spans="1:8" hidden="1" x14ac:dyDescent="0.25">
      <c r="A598" s="3" t="s">
        <v>569</v>
      </c>
      <c r="B598" s="2" t="str">
        <f>IFERROR(VLOOKUP(A598,genral!$A$2:$B$17,2,FALSE),"")</f>
        <v/>
      </c>
      <c r="C598" s="20" t="str">
        <f>IFERROR(VLOOKUP(A598,upravlen!$B$2:$C$67,2,FALSE),"")</f>
        <v/>
      </c>
      <c r="D598" s="2" t="str">
        <f>IFERROR(VLOOKUP(A598,otdel!$B$2:$C$500,2,FALSE),"")</f>
        <v/>
      </c>
      <c r="E598" s="2" t="str">
        <f>IFERROR(VLOOKUP(A598,section!$B$2:$C$400,2,FALSE),"")</f>
        <v/>
      </c>
      <c r="F598" s="2" t="str">
        <f>IFERROR(VLOOKUP(A598,group!$B$1:$C$214,2,FALSE),"")</f>
        <v/>
      </c>
      <c r="G598" s="2" t="str">
        <f>IFERROR(VLOOKUP(A598,team!$B$2:$C$86,2,FALSE),"")</f>
        <v/>
      </c>
      <c r="H598" s="2">
        <f>IFERROR(VLOOKUP(A598,sector!$B$2:$C$67,2,FALSE),"")</f>
        <v>35</v>
      </c>
    </row>
    <row r="599" spans="1:8" hidden="1" x14ac:dyDescent="0.25">
      <c r="A599" s="3" t="s">
        <v>570</v>
      </c>
      <c r="B599" s="2" t="str">
        <f>IFERROR(VLOOKUP(A599,genral!$A$2:$B$17,2,FALSE),"")</f>
        <v/>
      </c>
      <c r="C599" s="20" t="str">
        <f>IFERROR(VLOOKUP(A599,upravlen!$B$2:$C$67,2,FALSE),"")</f>
        <v/>
      </c>
      <c r="D599" s="2" t="str">
        <f>IFERROR(VLOOKUP(A599,otdel!$B$2:$C$500,2,FALSE),"")</f>
        <v/>
      </c>
      <c r="E599" s="2" t="str">
        <f>IFERROR(VLOOKUP(A599,section!$B$2:$C$400,2,FALSE),"")</f>
        <v/>
      </c>
      <c r="F599" s="2" t="str">
        <f>IFERROR(VLOOKUP(A599,group!$B$1:$C$214,2,FALSE),"")</f>
        <v/>
      </c>
      <c r="G599" s="2" t="str">
        <f>IFERROR(VLOOKUP(A599,team!$B$2:$C$86,2,FALSE),"")</f>
        <v/>
      </c>
      <c r="H599" s="2">
        <f>IFERROR(VLOOKUP(A599,sector!$B$2:$C$67,2,FALSE),"")</f>
        <v>36</v>
      </c>
    </row>
    <row r="600" spans="1:8" hidden="1" x14ac:dyDescent="0.25">
      <c r="A600" s="3" t="s">
        <v>571</v>
      </c>
      <c r="B600" s="2" t="str">
        <f>IFERROR(VLOOKUP(A600,genral!$A$2:$B$17,2,FALSE),"")</f>
        <v/>
      </c>
      <c r="C600" s="20" t="str">
        <f>IFERROR(VLOOKUP(A600,upravlen!$B$2:$C$67,2,FALSE),"")</f>
        <v/>
      </c>
      <c r="D600" s="2" t="str">
        <f>IFERROR(VLOOKUP(A600,otdel!$B$2:$C$500,2,FALSE),"")</f>
        <v/>
      </c>
      <c r="E600" s="2" t="str">
        <f>IFERROR(VLOOKUP(A600,section!$B$2:$C$400,2,FALSE),"")</f>
        <v/>
      </c>
      <c r="F600" s="2" t="str">
        <f>IFERROR(VLOOKUP(A600,group!$B$1:$C$214,2,FALSE),"")</f>
        <v/>
      </c>
      <c r="G600" s="2" t="str">
        <f>IFERROR(VLOOKUP(A600,team!$B$2:$C$86,2,FALSE),"")</f>
        <v/>
      </c>
      <c r="H600" s="2">
        <f>IFERROR(VLOOKUP(A600,sector!$B$2:$C$67,2,FALSE),"")</f>
        <v>37</v>
      </c>
    </row>
    <row r="601" spans="1:8" hidden="1" x14ac:dyDescent="0.25">
      <c r="A601" s="3" t="s">
        <v>572</v>
      </c>
      <c r="B601" s="2" t="str">
        <f>IFERROR(VLOOKUP(A601,genral!$A$2:$B$17,2,FALSE),"")</f>
        <v/>
      </c>
      <c r="C601" s="20" t="str">
        <f>IFERROR(VLOOKUP(A601,upravlen!$B$2:$C$67,2,FALSE),"")</f>
        <v/>
      </c>
      <c r="D601" s="2" t="str">
        <f>IFERROR(VLOOKUP(A601,otdel!$B$2:$C$500,2,FALSE),"")</f>
        <v/>
      </c>
      <c r="E601" s="2" t="str">
        <f>IFERROR(VLOOKUP(A601,section!$B$2:$C$400,2,FALSE),"")</f>
        <v/>
      </c>
      <c r="F601" s="2" t="str">
        <f>IFERROR(VLOOKUP(A601,group!$B$1:$C$214,2,FALSE),"")</f>
        <v/>
      </c>
      <c r="G601" s="2" t="str">
        <f>IFERROR(VLOOKUP(A601,team!$B$2:$C$86,2,FALSE),"")</f>
        <v/>
      </c>
      <c r="H601" s="2">
        <f>IFERROR(VLOOKUP(A601,sector!$B$2:$C$67,2,FALSE),"")</f>
        <v>38</v>
      </c>
    </row>
    <row r="602" spans="1:8" hidden="1" x14ac:dyDescent="0.25">
      <c r="A602" s="3" t="s">
        <v>573</v>
      </c>
      <c r="B602" s="2" t="str">
        <f>IFERROR(VLOOKUP(A602,genral!$A$2:$B$17,2,FALSE),"")</f>
        <v/>
      </c>
      <c r="C602" s="20" t="str">
        <f>IFERROR(VLOOKUP(A602,upravlen!$B$2:$C$67,2,FALSE),"")</f>
        <v/>
      </c>
      <c r="D602" s="2" t="str">
        <f>IFERROR(VLOOKUP(A602,otdel!$B$2:$C$500,2,FALSE),"")</f>
        <v/>
      </c>
      <c r="E602" s="2" t="str">
        <f>IFERROR(VLOOKUP(A602,section!$B$2:$C$400,2,FALSE),"")</f>
        <v/>
      </c>
      <c r="F602" s="2" t="str">
        <f>IFERROR(VLOOKUP(A602,group!$B$1:$C$214,2,FALSE),"")</f>
        <v/>
      </c>
      <c r="G602" s="2" t="str">
        <f>IFERROR(VLOOKUP(A602,team!$B$2:$C$86,2,FALSE),"")</f>
        <v/>
      </c>
      <c r="H602" s="2">
        <f>IFERROR(VLOOKUP(A602,sector!$B$2:$C$67,2,FALSE),"")</f>
        <v>39</v>
      </c>
    </row>
    <row r="603" spans="1:8" hidden="1" x14ac:dyDescent="0.25">
      <c r="B603" s="2" t="str">
        <f>IFERROR(VLOOKUP(A603,genral!$A$2:$B$17,2,FALSE),"")</f>
        <v/>
      </c>
      <c r="C603" s="20" t="str">
        <f>IFERROR(VLOOKUP(A603,upravlen!$B$2:$C$67,2,FALSE),"")</f>
        <v/>
      </c>
      <c r="D603" s="2" t="str">
        <f>IFERROR(VLOOKUP(A603,otdel!$B$2:$C$500,2,FALSE),"")</f>
        <v/>
      </c>
      <c r="E603" s="2" t="str">
        <f>IFERROR(VLOOKUP(A603,section!$B$2:$C$400,2,FALSE),"")</f>
        <v/>
      </c>
      <c r="F603" s="2" t="str">
        <f>IFERROR(VLOOKUP(A603,group!$B$1:$C$214,2,FALSE),"")</f>
        <v/>
      </c>
      <c r="G603" s="2" t="str">
        <f>IFERROR(VLOOKUP(A603,team!$B$2:$C$86,2,FALSE),"")</f>
        <v/>
      </c>
      <c r="H603" s="2" t="str">
        <f>IFERROR(VLOOKUP(A603,sector!$B$2:$C$67,2,FALSE),"")</f>
        <v/>
      </c>
    </row>
    <row r="604" spans="1:8" hidden="1" x14ac:dyDescent="0.25">
      <c r="A604" s="3" t="s">
        <v>575</v>
      </c>
      <c r="B604" s="2" t="str">
        <f>IFERROR(VLOOKUP(A604,genral!$A$2:$B$17,2,FALSE),"")</f>
        <v/>
      </c>
      <c r="C604" s="20" t="str">
        <f>IFERROR(VLOOKUP(A604,upravlen!$B$2:$C$67,2,FALSE),"")</f>
        <v/>
      </c>
      <c r="D604" s="2" t="str">
        <f>IFERROR(VLOOKUP(A604,otdel!$B$2:$C$500,2,FALSE),"")</f>
        <v/>
      </c>
      <c r="E604" s="2" t="str">
        <f>IFERROR(VLOOKUP(A604,section!$B$2:$C$400,2,FALSE),"")</f>
        <v/>
      </c>
      <c r="F604" s="2" t="str">
        <f>IFERROR(VLOOKUP(A604,group!$B$1:$C$214,2,FALSE),"")</f>
        <v/>
      </c>
      <c r="G604" s="2">
        <f>IFERROR(VLOOKUP(A604,team!$B$2:$C$86,2,FALSE),"")</f>
        <v>80</v>
      </c>
      <c r="H604" s="2" t="str">
        <f>IFERROR(VLOOKUP(A604,sector!$B$2:$C$67,2,FALSE),"")</f>
        <v/>
      </c>
    </row>
    <row r="605" spans="1:8" hidden="1" x14ac:dyDescent="0.25">
      <c r="A605" s="3" t="s">
        <v>576</v>
      </c>
      <c r="B605" s="2" t="str">
        <f>IFERROR(VLOOKUP(A605,genral!$A$2:$B$17,2,FALSE),"")</f>
        <v/>
      </c>
      <c r="C605" s="20" t="str">
        <f>IFERROR(VLOOKUP(A605,upravlen!$B$2:$C$67,2,FALSE),"")</f>
        <v/>
      </c>
      <c r="D605" s="2" t="str">
        <f>IFERROR(VLOOKUP(A605,otdel!$B$2:$C$500,2,FALSE),"")</f>
        <v/>
      </c>
      <c r="E605" s="2" t="str">
        <f>IFERROR(VLOOKUP(A605,section!$B$2:$C$400,2,FALSE),"")</f>
        <v/>
      </c>
      <c r="F605" s="2" t="str">
        <f>IFERROR(VLOOKUP(A605,group!$B$1:$C$214,2,FALSE),"")</f>
        <v/>
      </c>
      <c r="G605" s="2" t="str">
        <f>IFERROR(VLOOKUP(A605,team!$B$2:$C$86,2,FALSE),"")</f>
        <v/>
      </c>
      <c r="H605" s="2">
        <f>IFERROR(VLOOKUP(A605,sector!$B$2:$C$67,2,FALSE),"")</f>
        <v>40</v>
      </c>
    </row>
    <row r="606" spans="1:8" hidden="1" x14ac:dyDescent="0.25">
      <c r="A606" s="3" t="s">
        <v>577</v>
      </c>
      <c r="B606" s="2" t="str">
        <f>IFERROR(VLOOKUP(A606,genral!$A$2:$B$17,2,FALSE),"")</f>
        <v/>
      </c>
      <c r="C606" s="20" t="str">
        <f>IFERROR(VLOOKUP(A606,upravlen!$B$2:$C$67,2,FALSE),"")</f>
        <v/>
      </c>
      <c r="D606" s="2" t="str">
        <f>IFERROR(VLOOKUP(A606,otdel!$B$2:$C$500,2,FALSE),"")</f>
        <v/>
      </c>
      <c r="E606" s="2" t="str">
        <f>IFERROR(VLOOKUP(A606,section!$B$2:$C$400,2,FALSE),"")</f>
        <v/>
      </c>
      <c r="F606" s="2" t="str">
        <f>IFERROR(VLOOKUP(A606,group!$B$1:$C$214,2,FALSE),"")</f>
        <v/>
      </c>
      <c r="G606" s="2" t="str">
        <f>IFERROR(VLOOKUP(A606,team!$B$2:$C$86,2,FALSE),"")</f>
        <v/>
      </c>
      <c r="H606" s="2">
        <f>IFERROR(VLOOKUP(A606,sector!$B$2:$C$67,2,FALSE),"")</f>
        <v>41</v>
      </c>
    </row>
    <row r="607" spans="1:8" hidden="1" x14ac:dyDescent="0.25">
      <c r="A607" s="3" t="s">
        <v>578</v>
      </c>
      <c r="B607" s="2" t="str">
        <f>IFERROR(VLOOKUP(A607,genral!$A$2:$B$17,2,FALSE),"")</f>
        <v/>
      </c>
      <c r="C607" s="20" t="str">
        <f>IFERROR(VLOOKUP(A607,upravlen!$B$2:$C$67,2,FALSE),"")</f>
        <v/>
      </c>
      <c r="D607" s="2" t="str">
        <f>IFERROR(VLOOKUP(A607,otdel!$B$2:$C$500,2,FALSE),"")</f>
        <v/>
      </c>
      <c r="E607" s="2" t="str">
        <f>IFERROR(VLOOKUP(A607,section!$B$2:$C$400,2,FALSE),"")</f>
        <v/>
      </c>
      <c r="F607" s="2" t="str">
        <f>IFERROR(VLOOKUP(A607,group!$B$1:$C$214,2,FALSE),"")</f>
        <v/>
      </c>
      <c r="G607" s="2" t="str">
        <f>IFERROR(VLOOKUP(A607,team!$B$2:$C$86,2,FALSE),"")</f>
        <v/>
      </c>
      <c r="H607" s="2">
        <f>IFERROR(VLOOKUP(A607,sector!$B$2:$C$67,2,FALSE),"")</f>
        <v>42</v>
      </c>
    </row>
    <row r="608" spans="1:8" hidden="1" x14ac:dyDescent="0.25">
      <c r="A608" s="3" t="s">
        <v>579</v>
      </c>
      <c r="B608" s="2" t="str">
        <f>IFERROR(VLOOKUP(A608,genral!$A$2:$B$17,2,FALSE),"")</f>
        <v/>
      </c>
      <c r="C608" s="20" t="str">
        <f>IFERROR(VLOOKUP(A608,upravlen!$B$2:$C$67,2,FALSE),"")</f>
        <v/>
      </c>
      <c r="D608" s="2" t="str">
        <f>IFERROR(VLOOKUP(A608,otdel!$B$2:$C$500,2,FALSE),"")</f>
        <v/>
      </c>
      <c r="E608" s="2" t="str">
        <f>IFERROR(VLOOKUP(A608,section!$B$2:$C$400,2,FALSE),"")</f>
        <v/>
      </c>
      <c r="F608" s="2" t="str">
        <f>IFERROR(VLOOKUP(A608,group!$B$1:$C$214,2,FALSE),"")</f>
        <v/>
      </c>
      <c r="G608" s="2" t="str">
        <f>IFERROR(VLOOKUP(A608,team!$B$2:$C$86,2,FALSE),"")</f>
        <v/>
      </c>
      <c r="H608" s="2">
        <f>IFERROR(VLOOKUP(A608,sector!$B$2:$C$67,2,FALSE),"")</f>
        <v>43</v>
      </c>
    </row>
    <row r="609" spans="1:8" hidden="1" x14ac:dyDescent="0.25">
      <c r="A609" s="3" t="s">
        <v>580</v>
      </c>
      <c r="B609" s="2" t="str">
        <f>IFERROR(VLOOKUP(A609,genral!$A$2:$B$17,2,FALSE),"")</f>
        <v/>
      </c>
      <c r="C609" s="20" t="str">
        <f>IFERROR(VLOOKUP(A609,upravlen!$B$2:$C$67,2,FALSE),"")</f>
        <v/>
      </c>
      <c r="D609" s="2" t="str">
        <f>IFERROR(VLOOKUP(A609,otdel!$B$2:$C$500,2,FALSE),"")</f>
        <v/>
      </c>
      <c r="E609" s="2" t="str">
        <f>IFERROR(VLOOKUP(A609,section!$B$2:$C$400,2,FALSE),"")</f>
        <v/>
      </c>
      <c r="F609" s="2" t="str">
        <f>IFERROR(VLOOKUP(A609,group!$B$1:$C$214,2,FALSE),"")</f>
        <v/>
      </c>
      <c r="G609" s="2" t="str">
        <f>IFERROR(VLOOKUP(A609,team!$B$2:$C$86,2,FALSE),"")</f>
        <v/>
      </c>
      <c r="H609" s="2">
        <f>IFERROR(VLOOKUP(A609,sector!$B$2:$C$67,2,FALSE),"")</f>
        <v>44</v>
      </c>
    </row>
    <row r="610" spans="1:8" hidden="1" x14ac:dyDescent="0.25">
      <c r="A610" s="3" t="s">
        <v>581</v>
      </c>
      <c r="B610" s="2" t="str">
        <f>IFERROR(VLOOKUP(A610,genral!$A$2:$B$17,2,FALSE),"")</f>
        <v/>
      </c>
      <c r="C610" s="20" t="str">
        <f>IFERROR(VLOOKUP(A610,upravlen!$B$2:$C$67,2,FALSE),"")</f>
        <v/>
      </c>
      <c r="D610" s="2" t="str">
        <f>IFERROR(VLOOKUP(A610,otdel!$B$2:$C$500,2,FALSE),"")</f>
        <v/>
      </c>
      <c r="E610" s="2" t="str">
        <f>IFERROR(VLOOKUP(A610,section!$B$2:$C$400,2,FALSE),"")</f>
        <v/>
      </c>
      <c r="F610" s="2" t="str">
        <f>IFERROR(VLOOKUP(A610,group!$B$1:$C$214,2,FALSE),"")</f>
        <v/>
      </c>
      <c r="G610" s="2" t="str">
        <f>IFERROR(VLOOKUP(A610,team!$B$2:$C$86,2,FALSE),"")</f>
        <v/>
      </c>
      <c r="H610" s="2">
        <f>IFERROR(VLOOKUP(A610,sector!$B$2:$C$67,2,FALSE),"")</f>
        <v>45</v>
      </c>
    </row>
    <row r="611" spans="1:8" hidden="1" x14ac:dyDescent="0.25">
      <c r="A611" s="3" t="s">
        <v>582</v>
      </c>
      <c r="B611" s="2" t="str">
        <f>IFERROR(VLOOKUP(A611,genral!$A$2:$B$17,2,FALSE),"")</f>
        <v/>
      </c>
      <c r="C611" s="20" t="str">
        <f>IFERROR(VLOOKUP(A611,upravlen!$B$2:$C$67,2,FALSE),"")</f>
        <v/>
      </c>
      <c r="D611" s="2" t="str">
        <f>IFERROR(VLOOKUP(A611,otdel!$B$2:$C$500,2,FALSE),"")</f>
        <v/>
      </c>
      <c r="E611" s="2" t="str">
        <f>IFERROR(VLOOKUP(A611,section!$B$2:$C$400,2,FALSE),"")</f>
        <v/>
      </c>
      <c r="F611" s="2" t="str">
        <f>IFERROR(VLOOKUP(A611,group!$B$1:$C$214,2,FALSE),"")</f>
        <v/>
      </c>
      <c r="G611" s="2" t="str">
        <f>IFERROR(VLOOKUP(A611,team!$B$2:$C$86,2,FALSE),"")</f>
        <v/>
      </c>
      <c r="H611" s="2">
        <f>IFERROR(VLOOKUP(A611,sector!$B$2:$C$67,2,FALSE),"")</f>
        <v>46</v>
      </c>
    </row>
    <row r="612" spans="1:8" hidden="1" x14ac:dyDescent="0.25">
      <c r="A612" s="3" t="s">
        <v>583</v>
      </c>
      <c r="B612" s="2" t="str">
        <f>IFERROR(VLOOKUP(A612,genral!$A$2:$B$17,2,FALSE),"")</f>
        <v/>
      </c>
      <c r="C612" s="20" t="str">
        <f>IFERROR(VLOOKUP(A612,upravlen!$B$2:$C$67,2,FALSE),"")</f>
        <v/>
      </c>
      <c r="D612" s="2" t="str">
        <f>IFERROR(VLOOKUP(A612,otdel!$B$2:$C$500,2,FALSE),"")</f>
        <v/>
      </c>
      <c r="E612" s="2" t="str">
        <f>IFERROR(VLOOKUP(A612,section!$B$2:$C$400,2,FALSE),"")</f>
        <v/>
      </c>
      <c r="F612" s="2" t="str">
        <f>IFERROR(VLOOKUP(A612,group!$B$1:$C$214,2,FALSE),"")</f>
        <v/>
      </c>
      <c r="G612" s="2" t="str">
        <f>IFERROR(VLOOKUP(A612,team!$B$2:$C$86,2,FALSE),"")</f>
        <v/>
      </c>
      <c r="H612" s="2">
        <f>IFERROR(VLOOKUP(A612,sector!$B$2:$C$67,2,FALSE),"")</f>
        <v>47</v>
      </c>
    </row>
    <row r="613" spans="1:8" hidden="1" x14ac:dyDescent="0.25">
      <c r="A613" s="3" t="s">
        <v>584</v>
      </c>
      <c r="B613" s="2" t="str">
        <f>IFERROR(VLOOKUP(A613,genral!$A$2:$B$17,2,FALSE),"")</f>
        <v/>
      </c>
      <c r="C613" s="20" t="str">
        <f>IFERROR(VLOOKUP(A613,upravlen!$B$2:$C$67,2,FALSE),"")</f>
        <v/>
      </c>
      <c r="D613" s="2" t="str">
        <f>IFERROR(VLOOKUP(A613,otdel!$B$2:$C$500,2,FALSE),"")</f>
        <v/>
      </c>
      <c r="E613" s="2" t="str">
        <f>IFERROR(VLOOKUP(A613,section!$B$2:$C$400,2,FALSE),"")</f>
        <v/>
      </c>
      <c r="F613" s="2" t="str">
        <f>IFERROR(VLOOKUP(A613,group!$B$1:$C$214,2,FALSE),"")</f>
        <v/>
      </c>
      <c r="G613" s="2" t="str">
        <f>IFERROR(VLOOKUP(A613,team!$B$2:$C$86,2,FALSE),"")</f>
        <v/>
      </c>
      <c r="H613" s="2">
        <f>IFERROR(VLOOKUP(A613,sector!$B$2:$C$67,2,FALSE),"")</f>
        <v>48</v>
      </c>
    </row>
    <row r="614" spans="1:8" hidden="1" x14ac:dyDescent="0.25">
      <c r="B614" s="2" t="str">
        <f>IFERROR(VLOOKUP(A614,genral!$A$2:$B$17,2,FALSE),"")</f>
        <v/>
      </c>
      <c r="C614" s="20" t="str">
        <f>IFERROR(VLOOKUP(A614,upravlen!$B$2:$C$67,2,FALSE),"")</f>
        <v/>
      </c>
      <c r="D614" s="2" t="str">
        <f>IFERROR(VLOOKUP(A614,otdel!$B$2:$C$500,2,FALSE),"")</f>
        <v/>
      </c>
      <c r="E614" s="2" t="str">
        <f>IFERROR(VLOOKUP(A614,section!$B$2:$C$400,2,FALSE),"")</f>
        <v/>
      </c>
      <c r="F614" s="2" t="str">
        <f>IFERROR(VLOOKUP(A614,group!$B$1:$C$214,2,FALSE),"")</f>
        <v/>
      </c>
      <c r="G614" s="2" t="str">
        <f>IFERROR(VLOOKUP(A614,team!$B$2:$C$86,2,FALSE),"")</f>
        <v/>
      </c>
      <c r="H614" s="2" t="str">
        <f>IFERROR(VLOOKUP(A614,sector!$B$2:$C$67,2,FALSE),"")</f>
        <v/>
      </c>
    </row>
    <row r="615" spans="1:8" hidden="1" x14ac:dyDescent="0.25">
      <c r="B615" s="2" t="str">
        <f>IFERROR(VLOOKUP(A615,genral!$A$2:$B$17,2,FALSE),"")</f>
        <v/>
      </c>
      <c r="C615" s="20" t="str">
        <f>IFERROR(VLOOKUP(A615,upravlen!$B$2:$C$67,2,FALSE),"")</f>
        <v/>
      </c>
      <c r="D615" s="2" t="str">
        <f>IFERROR(VLOOKUP(A615,otdel!$B$2:$C$500,2,FALSE),"")</f>
        <v/>
      </c>
      <c r="E615" s="2" t="str">
        <f>IFERROR(VLOOKUP(A615,section!$B$2:$C$400,2,FALSE),"")</f>
        <v/>
      </c>
      <c r="F615" s="2" t="str">
        <f>IFERROR(VLOOKUP(A615,group!$B$1:$C$214,2,FALSE),"")</f>
        <v/>
      </c>
      <c r="G615" s="2" t="str">
        <f>IFERROR(VLOOKUP(A615,team!$B$2:$C$86,2,FALSE),"")</f>
        <v/>
      </c>
      <c r="H615" s="2" t="str">
        <f>IFERROR(VLOOKUP(A615,sector!$B$2:$C$67,2,FALSE),"")</f>
        <v/>
      </c>
    </row>
    <row r="616" spans="1:8" hidden="1" x14ac:dyDescent="0.25">
      <c r="A616" s="3" t="s">
        <v>587</v>
      </c>
      <c r="B616" s="2" t="str">
        <f>IFERROR(VLOOKUP(A616,genral!$A$2:$B$17,2,FALSE),"")</f>
        <v/>
      </c>
      <c r="C616" s="20" t="str">
        <f>IFERROR(VLOOKUP(A616,upravlen!$B$2:$C$67,2,FALSE),"")</f>
        <v/>
      </c>
      <c r="D616" s="2" t="str">
        <f>IFERROR(VLOOKUP(A616,otdel!$B$2:$C$500,2,FALSE),"")</f>
        <v/>
      </c>
      <c r="E616" s="2" t="str">
        <f>IFERROR(VLOOKUP(A616,section!$B$2:$C$400,2,FALSE),"")</f>
        <v/>
      </c>
      <c r="F616" s="2">
        <f>IFERROR(VLOOKUP(A616,group!$B$1:$C$214,2,FALSE),"")</f>
        <v>159</v>
      </c>
      <c r="G616" s="2" t="str">
        <f>IFERROR(VLOOKUP(A616,team!$B$2:$C$86,2,FALSE),"")</f>
        <v/>
      </c>
      <c r="H616" s="2" t="str">
        <f>IFERROR(VLOOKUP(A616,sector!$B$2:$C$67,2,FALSE),"")</f>
        <v/>
      </c>
    </row>
    <row r="617" spans="1:8" hidden="1" x14ac:dyDescent="0.25">
      <c r="A617" s="3" t="s">
        <v>588</v>
      </c>
      <c r="B617" s="2" t="str">
        <f>IFERROR(VLOOKUP(A617,genral!$A$2:$B$17,2,FALSE),"")</f>
        <v/>
      </c>
      <c r="C617" s="20" t="str">
        <f>IFERROR(VLOOKUP(A617,upravlen!$B$2:$C$67,2,FALSE),"")</f>
        <v/>
      </c>
      <c r="D617" s="2" t="str">
        <f>IFERROR(VLOOKUP(A617,otdel!$B$2:$C$500,2,FALSE),"")</f>
        <v/>
      </c>
      <c r="E617" s="2" t="str">
        <f>IFERROR(VLOOKUP(A617,section!$B$2:$C$400,2,FALSE),"")</f>
        <v/>
      </c>
      <c r="F617" s="2" t="str">
        <f>IFERROR(VLOOKUP(A617,group!$B$1:$C$214,2,FALSE),"")</f>
        <v/>
      </c>
      <c r="G617" s="2">
        <f>IFERROR(VLOOKUP(A617,team!$B$2:$C$86,2,FALSE),"")</f>
        <v>81</v>
      </c>
      <c r="H617" s="2" t="str">
        <f>IFERROR(VLOOKUP(A617,sector!$B$2:$C$67,2,FALSE),"")</f>
        <v/>
      </c>
    </row>
    <row r="618" spans="1:8" hidden="1" x14ac:dyDescent="0.25">
      <c r="A618" s="3" t="s">
        <v>589</v>
      </c>
      <c r="B618" s="2" t="str">
        <f>IFERROR(VLOOKUP(A618,genral!$A$2:$B$17,2,FALSE),"")</f>
        <v/>
      </c>
      <c r="C618" s="20" t="str">
        <f>IFERROR(VLOOKUP(A618,upravlen!$B$2:$C$67,2,FALSE),"")</f>
        <v/>
      </c>
      <c r="D618" s="2" t="str">
        <f>IFERROR(VLOOKUP(A618,otdel!$B$2:$C$500,2,FALSE),"")</f>
        <v/>
      </c>
      <c r="E618" s="2" t="str">
        <f>IFERROR(VLOOKUP(A618,section!$B$2:$C$400,2,FALSE),"")</f>
        <v/>
      </c>
      <c r="F618" s="2" t="str">
        <f>IFERROR(VLOOKUP(A618,group!$B$1:$C$214,2,FALSE),"")</f>
        <v/>
      </c>
      <c r="G618" s="2" t="str">
        <f>IFERROR(VLOOKUP(A618,team!$B$2:$C$86,2,FALSE),"")</f>
        <v/>
      </c>
      <c r="H618" s="2">
        <f>IFERROR(VLOOKUP(A618,sector!$B$2:$C$67,2,FALSE),"")</f>
        <v>49</v>
      </c>
    </row>
    <row r="619" spans="1:8" hidden="1" x14ac:dyDescent="0.25">
      <c r="A619" s="3" t="s">
        <v>590</v>
      </c>
      <c r="B619" s="2" t="str">
        <f>IFERROR(VLOOKUP(A619,genral!$A$2:$B$17,2,FALSE),"")</f>
        <v/>
      </c>
      <c r="C619" s="20" t="str">
        <f>IFERROR(VLOOKUP(A619,upravlen!$B$2:$C$67,2,FALSE),"")</f>
        <v/>
      </c>
      <c r="D619" s="2" t="str">
        <f>IFERROR(VLOOKUP(A619,otdel!$B$2:$C$500,2,FALSE),"")</f>
        <v/>
      </c>
      <c r="E619" s="2" t="str">
        <f>IFERROR(VLOOKUP(A619,section!$B$2:$C$400,2,FALSE),"")</f>
        <v/>
      </c>
      <c r="F619" s="2" t="str">
        <f>IFERROR(VLOOKUP(A619,group!$B$1:$C$214,2,FALSE),"")</f>
        <v/>
      </c>
      <c r="G619" s="2" t="str">
        <f>IFERROR(VLOOKUP(A619,team!$B$2:$C$86,2,FALSE),"")</f>
        <v/>
      </c>
      <c r="H619" s="2">
        <f>IFERROR(VLOOKUP(A619,sector!$B$2:$C$67,2,FALSE),"")</f>
        <v>50</v>
      </c>
    </row>
    <row r="620" spans="1:8" hidden="1" x14ac:dyDescent="0.25">
      <c r="A620" s="3" t="s">
        <v>591</v>
      </c>
      <c r="B620" s="2" t="str">
        <f>IFERROR(VLOOKUP(A620,genral!$A$2:$B$17,2,FALSE),"")</f>
        <v/>
      </c>
      <c r="C620" s="20" t="str">
        <f>IFERROR(VLOOKUP(A620,upravlen!$B$2:$C$67,2,FALSE),"")</f>
        <v/>
      </c>
      <c r="D620" s="2" t="str">
        <f>IFERROR(VLOOKUP(A620,otdel!$B$2:$C$500,2,FALSE),"")</f>
        <v/>
      </c>
      <c r="E620" s="2" t="str">
        <f>IFERROR(VLOOKUP(A620,section!$B$2:$C$400,2,FALSE),"")</f>
        <v/>
      </c>
      <c r="F620" s="2" t="str">
        <f>IFERROR(VLOOKUP(A620,group!$B$1:$C$214,2,FALSE),"")</f>
        <v/>
      </c>
      <c r="G620" s="2" t="str">
        <f>IFERROR(VLOOKUP(A620,team!$B$2:$C$86,2,FALSE),"")</f>
        <v/>
      </c>
      <c r="H620" s="2">
        <f>IFERROR(VLOOKUP(A620,sector!$B$2:$C$67,2,FALSE),"")</f>
        <v>51</v>
      </c>
    </row>
    <row r="621" spans="1:8" hidden="1" x14ac:dyDescent="0.25">
      <c r="A621" s="3" t="s">
        <v>592</v>
      </c>
      <c r="B621" s="2" t="str">
        <f>IFERROR(VLOOKUP(A621,genral!$A$2:$B$17,2,FALSE),"")</f>
        <v/>
      </c>
      <c r="C621" s="20" t="str">
        <f>IFERROR(VLOOKUP(A621,upravlen!$B$2:$C$67,2,FALSE),"")</f>
        <v/>
      </c>
      <c r="D621" s="2" t="str">
        <f>IFERROR(VLOOKUP(A621,otdel!$B$2:$C$500,2,FALSE),"")</f>
        <v/>
      </c>
      <c r="E621" s="2" t="str">
        <f>IFERROR(VLOOKUP(A621,section!$B$2:$C$400,2,FALSE),"")</f>
        <v/>
      </c>
      <c r="F621" s="2" t="str">
        <f>IFERROR(VLOOKUP(A621,group!$B$1:$C$214,2,FALSE),"")</f>
        <v/>
      </c>
      <c r="G621" s="2" t="str">
        <f>IFERROR(VLOOKUP(A621,team!$B$2:$C$86,2,FALSE),"")</f>
        <v/>
      </c>
      <c r="H621" s="2">
        <f>IFERROR(VLOOKUP(A621,sector!$B$2:$C$67,2,FALSE),"")</f>
        <v>52</v>
      </c>
    </row>
    <row r="622" spans="1:8" hidden="1" x14ac:dyDescent="0.25">
      <c r="A622" s="3" t="s">
        <v>593</v>
      </c>
      <c r="B622" s="2" t="str">
        <f>IFERROR(VLOOKUP(A622,genral!$A$2:$B$17,2,FALSE),"")</f>
        <v/>
      </c>
      <c r="C622" s="20" t="str">
        <f>IFERROR(VLOOKUP(A622,upravlen!$B$2:$C$67,2,FALSE),"")</f>
        <v/>
      </c>
      <c r="D622" s="2" t="str">
        <f>IFERROR(VLOOKUP(A622,otdel!$B$2:$C$500,2,FALSE),"")</f>
        <v/>
      </c>
      <c r="E622" s="2" t="str">
        <f>IFERROR(VLOOKUP(A622,section!$B$2:$C$400,2,FALSE),"")</f>
        <v/>
      </c>
      <c r="F622" s="2" t="str">
        <f>IFERROR(VLOOKUP(A622,group!$B$1:$C$214,2,FALSE),"")</f>
        <v/>
      </c>
      <c r="G622" s="2" t="str">
        <f>IFERROR(VLOOKUP(A622,team!$B$2:$C$86,2,FALSE),"")</f>
        <v/>
      </c>
      <c r="H622" s="2">
        <f>IFERROR(VLOOKUP(A622,sector!$B$2:$C$67,2,FALSE),"")</f>
        <v>53</v>
      </c>
    </row>
    <row r="623" spans="1:8" hidden="1" x14ac:dyDescent="0.25">
      <c r="A623" s="3" t="s">
        <v>594</v>
      </c>
      <c r="B623" s="2" t="str">
        <f>IFERROR(VLOOKUP(A623,genral!$A$2:$B$17,2,FALSE),"")</f>
        <v/>
      </c>
      <c r="C623" s="20" t="str">
        <f>IFERROR(VLOOKUP(A623,upravlen!$B$2:$C$67,2,FALSE),"")</f>
        <v/>
      </c>
      <c r="D623" s="2" t="str">
        <f>IFERROR(VLOOKUP(A623,otdel!$B$2:$C$500,2,FALSE),"")</f>
        <v/>
      </c>
      <c r="E623" s="2" t="str">
        <f>IFERROR(VLOOKUP(A623,section!$B$2:$C$400,2,FALSE),"")</f>
        <v/>
      </c>
      <c r="F623" s="2" t="str">
        <f>IFERROR(VLOOKUP(A623,group!$B$1:$C$214,2,FALSE),"")</f>
        <v/>
      </c>
      <c r="G623" s="2" t="str">
        <f>IFERROR(VLOOKUP(A623,team!$B$2:$C$86,2,FALSE),"")</f>
        <v/>
      </c>
      <c r="H623" s="2">
        <f>IFERROR(VLOOKUP(A623,sector!$B$2:$C$67,2,FALSE),"")</f>
        <v>54</v>
      </c>
    </row>
    <row r="624" spans="1:8" hidden="1" x14ac:dyDescent="0.25">
      <c r="B624" s="2" t="str">
        <f>IFERROR(VLOOKUP(A624,genral!$A$2:$B$17,2,FALSE),"")</f>
        <v/>
      </c>
      <c r="C624" s="20" t="str">
        <f>IFERROR(VLOOKUP(A624,upravlen!$B$2:$C$67,2,FALSE),"")</f>
        <v/>
      </c>
      <c r="D624" s="2" t="str">
        <f>IFERROR(VLOOKUP(A624,otdel!$B$2:$C$500,2,FALSE),"")</f>
        <v/>
      </c>
      <c r="E624" s="2" t="str">
        <f>IFERROR(VLOOKUP(A624,section!$B$2:$C$400,2,FALSE),"")</f>
        <v/>
      </c>
      <c r="F624" s="2" t="str">
        <f>IFERROR(VLOOKUP(A624,group!$B$1:$C$214,2,FALSE),"")</f>
        <v/>
      </c>
      <c r="G624" s="2" t="str">
        <f>IFERROR(VLOOKUP(A624,team!$B$2:$C$86,2,FALSE),"")</f>
        <v/>
      </c>
      <c r="H624" s="2" t="str">
        <f>IFERROR(VLOOKUP(A624,sector!$B$2:$C$67,2,FALSE),"")</f>
        <v/>
      </c>
    </row>
    <row r="625" spans="1:8" hidden="1" x14ac:dyDescent="0.25">
      <c r="A625" s="3" t="s">
        <v>596</v>
      </c>
      <c r="B625" s="2" t="str">
        <f>IFERROR(VLOOKUP(A625,genral!$A$2:$B$17,2,FALSE),"")</f>
        <v/>
      </c>
      <c r="C625" s="20" t="str">
        <f>IFERROR(VLOOKUP(A625,upravlen!$B$2:$C$67,2,FALSE),"")</f>
        <v/>
      </c>
      <c r="D625" s="2" t="str">
        <f>IFERROR(VLOOKUP(A625,otdel!$B$2:$C$500,2,FALSE),"")</f>
        <v/>
      </c>
      <c r="E625" s="2" t="str">
        <f>IFERROR(VLOOKUP(A625,section!$B$2:$C$400,2,FALSE),"")</f>
        <v/>
      </c>
      <c r="F625" s="2" t="str">
        <f>IFERROR(VLOOKUP(A625,group!$B$1:$C$214,2,FALSE),"")</f>
        <v/>
      </c>
      <c r="G625" s="2">
        <f>IFERROR(VLOOKUP(A625,team!$B$2:$C$86,2,FALSE),"")</f>
        <v>82</v>
      </c>
      <c r="H625" s="2" t="str">
        <f>IFERROR(VLOOKUP(A625,sector!$B$2:$C$67,2,FALSE),"")</f>
        <v/>
      </c>
    </row>
    <row r="626" spans="1:8" hidden="1" x14ac:dyDescent="0.25">
      <c r="A626" s="3" t="s">
        <v>597</v>
      </c>
      <c r="B626" s="2" t="str">
        <f>IFERROR(VLOOKUP(A626,genral!$A$2:$B$17,2,FALSE),"")</f>
        <v/>
      </c>
      <c r="C626" s="20" t="str">
        <f>IFERROR(VLOOKUP(A626,upravlen!$B$2:$C$67,2,FALSE),"")</f>
        <v/>
      </c>
      <c r="D626" s="2" t="str">
        <f>IFERROR(VLOOKUP(A626,otdel!$B$2:$C$500,2,FALSE),"")</f>
        <v/>
      </c>
      <c r="E626" s="2" t="str">
        <f>IFERROR(VLOOKUP(A626,section!$B$2:$C$400,2,FALSE),"")</f>
        <v/>
      </c>
      <c r="F626" s="2" t="str">
        <f>IFERROR(VLOOKUP(A626,group!$B$1:$C$214,2,FALSE),"")</f>
        <v/>
      </c>
      <c r="G626" s="2" t="str">
        <f>IFERROR(VLOOKUP(A626,team!$B$2:$C$86,2,FALSE),"")</f>
        <v/>
      </c>
      <c r="H626" s="2">
        <f>IFERROR(VLOOKUP(A626,sector!$B$2:$C$67,2,FALSE),"")</f>
        <v>55</v>
      </c>
    </row>
    <row r="627" spans="1:8" hidden="1" x14ac:dyDescent="0.25">
      <c r="A627" s="3" t="s">
        <v>598</v>
      </c>
      <c r="B627" s="2" t="str">
        <f>IFERROR(VLOOKUP(A627,genral!$A$2:$B$17,2,FALSE),"")</f>
        <v/>
      </c>
      <c r="C627" s="20" t="str">
        <f>IFERROR(VLOOKUP(A627,upravlen!$B$2:$C$67,2,FALSE),"")</f>
        <v/>
      </c>
      <c r="D627" s="2" t="str">
        <f>IFERROR(VLOOKUP(A627,otdel!$B$2:$C$500,2,FALSE),"")</f>
        <v/>
      </c>
      <c r="E627" s="2" t="str">
        <f>IFERROR(VLOOKUP(A627,section!$B$2:$C$400,2,FALSE),"")</f>
        <v/>
      </c>
      <c r="F627" s="2" t="str">
        <f>IFERROR(VLOOKUP(A627,group!$B$1:$C$214,2,FALSE),"")</f>
        <v/>
      </c>
      <c r="G627" s="2" t="str">
        <f>IFERROR(VLOOKUP(A627,team!$B$2:$C$86,2,FALSE),"")</f>
        <v/>
      </c>
      <c r="H627" s="2">
        <f>IFERROR(VLOOKUP(A627,sector!$B$2:$C$67,2,FALSE),"")</f>
        <v>56</v>
      </c>
    </row>
    <row r="628" spans="1:8" hidden="1" x14ac:dyDescent="0.25">
      <c r="A628" s="3" t="s">
        <v>599</v>
      </c>
      <c r="B628" s="2" t="str">
        <f>IFERROR(VLOOKUP(A628,genral!$A$2:$B$17,2,FALSE),"")</f>
        <v/>
      </c>
      <c r="C628" s="20" t="str">
        <f>IFERROR(VLOOKUP(A628,upravlen!$B$2:$C$67,2,FALSE),"")</f>
        <v/>
      </c>
      <c r="D628" s="2" t="str">
        <f>IFERROR(VLOOKUP(A628,otdel!$B$2:$C$500,2,FALSE),"")</f>
        <v/>
      </c>
      <c r="E628" s="2" t="str">
        <f>IFERROR(VLOOKUP(A628,section!$B$2:$C$400,2,FALSE),"")</f>
        <v/>
      </c>
      <c r="F628" s="2" t="str">
        <f>IFERROR(VLOOKUP(A628,group!$B$1:$C$214,2,FALSE),"")</f>
        <v/>
      </c>
      <c r="G628" s="2" t="str">
        <f>IFERROR(VLOOKUP(A628,team!$B$2:$C$86,2,FALSE),"")</f>
        <v/>
      </c>
      <c r="H628" s="2">
        <f>IFERROR(VLOOKUP(A628,sector!$B$2:$C$67,2,FALSE),"")</f>
        <v>57</v>
      </c>
    </row>
    <row r="629" spans="1:8" hidden="1" x14ac:dyDescent="0.25">
      <c r="A629" s="3" t="s">
        <v>600</v>
      </c>
      <c r="B629" s="2" t="str">
        <f>IFERROR(VLOOKUP(A629,genral!$A$2:$B$17,2,FALSE),"")</f>
        <v/>
      </c>
      <c r="C629" s="20" t="str">
        <f>IFERROR(VLOOKUP(A629,upravlen!$B$2:$C$67,2,FALSE),"")</f>
        <v/>
      </c>
      <c r="D629" s="2" t="str">
        <f>IFERROR(VLOOKUP(A629,otdel!$B$2:$C$500,2,FALSE),"")</f>
        <v/>
      </c>
      <c r="E629" s="2" t="str">
        <f>IFERROR(VLOOKUP(A629,section!$B$2:$C$400,2,FALSE),"")</f>
        <v/>
      </c>
      <c r="F629" s="2" t="str">
        <f>IFERROR(VLOOKUP(A629,group!$B$1:$C$214,2,FALSE),"")</f>
        <v/>
      </c>
      <c r="G629" s="2" t="str">
        <f>IFERROR(VLOOKUP(A629,team!$B$2:$C$86,2,FALSE),"")</f>
        <v/>
      </c>
      <c r="H629" s="2">
        <f>IFERROR(VLOOKUP(A629,sector!$B$2:$C$67,2,FALSE),"")</f>
        <v>58</v>
      </c>
    </row>
    <row r="630" spans="1:8" hidden="1" x14ac:dyDescent="0.25">
      <c r="A630" s="3" t="s">
        <v>601</v>
      </c>
      <c r="B630" s="2" t="str">
        <f>IFERROR(VLOOKUP(A630,genral!$A$2:$B$17,2,FALSE),"")</f>
        <v/>
      </c>
      <c r="C630" s="20" t="str">
        <f>IFERROR(VLOOKUP(A630,upravlen!$B$2:$C$67,2,FALSE),"")</f>
        <v/>
      </c>
      <c r="D630" s="2" t="str">
        <f>IFERROR(VLOOKUP(A630,otdel!$B$2:$C$500,2,FALSE),"")</f>
        <v/>
      </c>
      <c r="E630" s="2" t="str">
        <f>IFERROR(VLOOKUP(A630,section!$B$2:$C$400,2,FALSE),"")</f>
        <v/>
      </c>
      <c r="F630" s="2" t="str">
        <f>IFERROR(VLOOKUP(A630,group!$B$1:$C$214,2,FALSE),"")</f>
        <v/>
      </c>
      <c r="G630" s="2" t="str">
        <f>IFERROR(VLOOKUP(A630,team!$B$2:$C$86,2,FALSE),"")</f>
        <v/>
      </c>
      <c r="H630" s="2">
        <f>IFERROR(VLOOKUP(A630,sector!$B$2:$C$67,2,FALSE),"")</f>
        <v>59</v>
      </c>
    </row>
    <row r="631" spans="1:8" hidden="1" x14ac:dyDescent="0.25">
      <c r="A631" s="3" t="s">
        <v>602</v>
      </c>
      <c r="B631" s="2" t="str">
        <f>IFERROR(VLOOKUP(A631,genral!$A$2:$B$17,2,FALSE),"")</f>
        <v/>
      </c>
      <c r="C631" s="20" t="str">
        <f>IFERROR(VLOOKUP(A631,upravlen!$B$2:$C$67,2,FALSE),"")</f>
        <v/>
      </c>
      <c r="D631" s="2" t="str">
        <f>IFERROR(VLOOKUP(A631,otdel!$B$2:$C$500,2,FALSE),"")</f>
        <v/>
      </c>
      <c r="E631" s="2" t="str">
        <f>IFERROR(VLOOKUP(A631,section!$B$2:$C$400,2,FALSE),"")</f>
        <v/>
      </c>
      <c r="F631" s="2" t="str">
        <f>IFERROR(VLOOKUP(A631,group!$B$1:$C$214,2,FALSE),"")</f>
        <v/>
      </c>
      <c r="G631" s="2" t="str">
        <f>IFERROR(VLOOKUP(A631,team!$B$2:$C$86,2,FALSE),"")</f>
        <v/>
      </c>
      <c r="H631" s="2">
        <f>IFERROR(VLOOKUP(A631,sector!$B$2:$C$67,2,FALSE),"")</f>
        <v>60</v>
      </c>
    </row>
    <row r="632" spans="1:8" hidden="1" x14ac:dyDescent="0.25">
      <c r="A632" s="3" t="s">
        <v>14871</v>
      </c>
      <c r="B632" s="2" t="str">
        <f>IFERROR(VLOOKUP(A632,genral!$A$2:$B$17,2,FALSE),"")</f>
        <v/>
      </c>
      <c r="C632" s="20" t="str">
        <f>IFERROR(VLOOKUP(A632,upravlen!$B$2:$C$67,2,FALSE),"")</f>
        <v/>
      </c>
      <c r="D632" s="2" t="str">
        <f>IFERROR(VLOOKUP(A632,otdel!$B$2:$C$500,2,FALSE),"")</f>
        <v/>
      </c>
      <c r="E632" s="2" t="str">
        <f>IFERROR(VLOOKUP(A632,section!$B$2:$C$400,2,FALSE),"")</f>
        <v/>
      </c>
      <c r="F632" s="2" t="str">
        <f>IFERROR(VLOOKUP(A632,group!$B$1:$C$214,2,FALSE),"")</f>
        <v/>
      </c>
      <c r="G632" s="2">
        <f>IFERROR(VLOOKUP(A632,team!$B$2:$C$86,2,FALSE),"")</f>
        <v>83</v>
      </c>
      <c r="H632" s="2" t="str">
        <f>IFERROR(VLOOKUP(A632,sector!$B$2:$C$67,2,FALSE),"")</f>
        <v/>
      </c>
    </row>
    <row r="633" spans="1:8" hidden="1" x14ac:dyDescent="0.25">
      <c r="A633" s="3" t="s">
        <v>604</v>
      </c>
      <c r="B633" s="2" t="str">
        <f>IFERROR(VLOOKUP(A633,genral!$A$2:$B$17,2,FALSE),"")</f>
        <v/>
      </c>
      <c r="C633" s="20" t="str">
        <f>IFERROR(VLOOKUP(A633,upravlen!$B$2:$C$67,2,FALSE),"")</f>
        <v/>
      </c>
      <c r="D633" s="2" t="str">
        <f>IFERROR(VLOOKUP(A633,otdel!$B$2:$C$500,2,FALSE),"")</f>
        <v/>
      </c>
      <c r="E633" s="2" t="str">
        <f>IFERROR(VLOOKUP(A633,section!$B$2:$C$400,2,FALSE),"")</f>
        <v/>
      </c>
      <c r="F633" s="2" t="str">
        <f>IFERROR(VLOOKUP(A633,group!$B$1:$C$214,2,FALSE),"")</f>
        <v/>
      </c>
      <c r="G633" s="2" t="str">
        <f>IFERROR(VLOOKUP(A633,team!$B$2:$C$86,2,FALSE),"")</f>
        <v/>
      </c>
      <c r="H633" s="2">
        <f>IFERROR(VLOOKUP(A633,sector!$B$2:$C$67,2,FALSE),"")</f>
        <v>61</v>
      </c>
    </row>
    <row r="634" spans="1:8" hidden="1" x14ac:dyDescent="0.25">
      <c r="A634" s="3" t="s">
        <v>605</v>
      </c>
      <c r="B634" s="2" t="str">
        <f>IFERROR(VLOOKUP(A634,genral!$A$2:$B$17,2,FALSE),"")</f>
        <v/>
      </c>
      <c r="C634" s="20" t="str">
        <f>IFERROR(VLOOKUP(A634,upravlen!$B$2:$C$67,2,FALSE),"")</f>
        <v/>
      </c>
      <c r="D634" s="2" t="str">
        <f>IFERROR(VLOOKUP(A634,otdel!$B$2:$C$500,2,FALSE),"")</f>
        <v/>
      </c>
      <c r="E634" s="2" t="str">
        <f>IFERROR(VLOOKUP(A634,section!$B$2:$C$400,2,FALSE),"")</f>
        <v/>
      </c>
      <c r="F634" s="2" t="str">
        <f>IFERROR(VLOOKUP(A634,group!$B$1:$C$214,2,FALSE),"")</f>
        <v/>
      </c>
      <c r="G634" s="2" t="str">
        <f>IFERROR(VLOOKUP(A634,team!$B$2:$C$86,2,FALSE),"")</f>
        <v/>
      </c>
      <c r="H634" s="2">
        <f>IFERROR(VLOOKUP(A634,sector!$B$2:$C$67,2,FALSE),"")</f>
        <v>62</v>
      </c>
    </row>
    <row r="635" spans="1:8" hidden="1" x14ac:dyDescent="0.25">
      <c r="A635" s="3" t="s">
        <v>606</v>
      </c>
      <c r="B635" s="2" t="str">
        <f>IFERROR(VLOOKUP(A635,genral!$A$2:$B$17,2,FALSE),"")</f>
        <v/>
      </c>
      <c r="C635" s="20" t="str">
        <f>IFERROR(VLOOKUP(A635,upravlen!$B$2:$C$67,2,FALSE),"")</f>
        <v/>
      </c>
      <c r="D635" s="2" t="str">
        <f>IFERROR(VLOOKUP(A635,otdel!$B$2:$C$500,2,FALSE),"")</f>
        <v/>
      </c>
      <c r="E635" s="2" t="str">
        <f>IFERROR(VLOOKUP(A635,section!$B$2:$C$400,2,FALSE),"")</f>
        <v/>
      </c>
      <c r="F635" s="2" t="str">
        <f>IFERROR(VLOOKUP(A635,group!$B$1:$C$214,2,FALSE),"")</f>
        <v/>
      </c>
      <c r="G635" s="2" t="str">
        <f>IFERROR(VLOOKUP(A635,team!$B$2:$C$86,2,FALSE),"")</f>
        <v/>
      </c>
      <c r="H635" s="2">
        <f>IFERROR(VLOOKUP(A635,sector!$B$2:$C$67,2,FALSE),"")</f>
        <v>63</v>
      </c>
    </row>
    <row r="636" spans="1:8" hidden="1" x14ac:dyDescent="0.25">
      <c r="A636" s="3" t="s">
        <v>607</v>
      </c>
      <c r="B636" s="2" t="str">
        <f>IFERROR(VLOOKUP(A636,genral!$A$2:$B$17,2,FALSE),"")</f>
        <v/>
      </c>
      <c r="C636" s="20" t="str">
        <f>IFERROR(VLOOKUP(A636,upravlen!$B$2:$C$67,2,FALSE),"")</f>
        <v/>
      </c>
      <c r="D636" s="2" t="str">
        <f>IFERROR(VLOOKUP(A636,otdel!$B$2:$C$500,2,FALSE),"")</f>
        <v/>
      </c>
      <c r="E636" s="2" t="str">
        <f>IFERROR(VLOOKUP(A636,section!$B$2:$C$400,2,FALSE),"")</f>
        <v/>
      </c>
      <c r="F636" s="2" t="str">
        <f>IFERROR(VLOOKUP(A636,group!$B$1:$C$214,2,FALSE),"")</f>
        <v/>
      </c>
      <c r="G636" s="2" t="str">
        <f>IFERROR(VLOOKUP(A636,team!$B$2:$C$86,2,FALSE),"")</f>
        <v/>
      </c>
      <c r="H636" s="2">
        <f>IFERROR(VLOOKUP(A636,sector!$B$2:$C$67,2,FALSE),"")</f>
        <v>64</v>
      </c>
    </row>
    <row r="637" spans="1:8" hidden="1" x14ac:dyDescent="0.25">
      <c r="A637" s="3" t="s">
        <v>608</v>
      </c>
      <c r="B637" s="2" t="str">
        <f>IFERROR(VLOOKUP(A637,genral!$A$2:$B$17,2,FALSE),"")</f>
        <v/>
      </c>
      <c r="C637" s="20" t="str">
        <f>IFERROR(VLOOKUP(A637,upravlen!$B$2:$C$67,2,FALSE),"")</f>
        <v/>
      </c>
      <c r="D637" s="2" t="str">
        <f>IFERROR(VLOOKUP(A637,otdel!$B$2:$C$500,2,FALSE),"")</f>
        <v/>
      </c>
      <c r="E637" s="2" t="str">
        <f>IFERROR(VLOOKUP(A637,section!$B$2:$C$400,2,FALSE),"")</f>
        <v/>
      </c>
      <c r="F637" s="2" t="str">
        <f>IFERROR(VLOOKUP(A637,group!$B$1:$C$214,2,FALSE),"")</f>
        <v/>
      </c>
      <c r="G637" s="2" t="str">
        <f>IFERROR(VLOOKUP(A637,team!$B$2:$C$86,2,FALSE),"")</f>
        <v/>
      </c>
      <c r="H637" s="2">
        <f>IFERROR(VLOOKUP(A637,sector!$B$2:$C$67,2,FALSE),"")</f>
        <v>65</v>
      </c>
    </row>
    <row r="638" spans="1:8" hidden="1" x14ac:dyDescent="0.25">
      <c r="A638" s="3" t="s">
        <v>609</v>
      </c>
      <c r="B638" s="2" t="str">
        <f>IFERROR(VLOOKUP(A638,genral!$A$2:$B$17,2,FALSE),"")</f>
        <v/>
      </c>
      <c r="C638" s="20" t="str">
        <f>IFERROR(VLOOKUP(A638,upravlen!$B$2:$C$67,2,FALSE),"")</f>
        <v/>
      </c>
      <c r="D638" s="2" t="str">
        <f>IFERROR(VLOOKUP(A638,otdel!$B$2:$C$500,2,FALSE),"")</f>
        <v/>
      </c>
      <c r="E638" s="2" t="str">
        <f>IFERROR(VLOOKUP(A638,section!$B$2:$C$400,2,FALSE),"")</f>
        <v/>
      </c>
      <c r="F638" s="2" t="str">
        <f>IFERROR(VLOOKUP(A638,group!$B$1:$C$214,2,FALSE),"")</f>
        <v/>
      </c>
      <c r="G638" s="2" t="str">
        <f>IFERROR(VLOOKUP(A638,team!$B$2:$C$86,2,FALSE),"")</f>
        <v/>
      </c>
      <c r="H638" s="2">
        <f>IFERROR(VLOOKUP(A638,sector!$B$2:$C$67,2,FALSE),"")</f>
        <v>66</v>
      </c>
    </row>
    <row r="639" spans="1:8" hidden="1" x14ac:dyDescent="0.25">
      <c r="B639" s="2" t="str">
        <f>IFERROR(VLOOKUP(A639,genral!$A$2:$B$17,2,FALSE),"")</f>
        <v/>
      </c>
      <c r="C639" s="20" t="str">
        <f>IFERROR(VLOOKUP(A639,upravlen!$B$2:$C$67,2,FALSE),"")</f>
        <v/>
      </c>
      <c r="D639" s="2" t="str">
        <f>IFERROR(VLOOKUP(A639,otdel!$B$2:$C$500,2,FALSE),"")</f>
        <v/>
      </c>
      <c r="E639" s="2" t="str">
        <f>IFERROR(VLOOKUP(A639,section!$B$2:$C$400,2,FALSE),"")</f>
        <v/>
      </c>
      <c r="F639" s="2" t="str">
        <f>IFERROR(VLOOKUP(A639,group!$B$1:$C$214,2,FALSE),"")</f>
        <v/>
      </c>
      <c r="G639" s="2" t="str">
        <f>IFERROR(VLOOKUP(A639,team!$B$2:$C$86,2,FALSE),"")</f>
        <v/>
      </c>
      <c r="H639" s="2" t="str">
        <f>IFERROR(VLOOKUP(A639,sector!$B$2:$C$67,2,FALSE),"")</f>
        <v/>
      </c>
    </row>
    <row r="640" spans="1:8" hidden="1" x14ac:dyDescent="0.25">
      <c r="B640" s="2" t="str">
        <f>IFERROR(VLOOKUP(A640,genral!$A$2:$B$17,2,FALSE),"")</f>
        <v/>
      </c>
      <c r="C640" s="20" t="str">
        <f>IFERROR(VLOOKUP(A640,upravlen!$B$2:$C$67,2,FALSE),"")</f>
        <v/>
      </c>
      <c r="D640" s="2" t="str">
        <f>IFERROR(VLOOKUP(A640,otdel!$B$2:$C$500,2,FALSE),"")</f>
        <v/>
      </c>
      <c r="E640" s="2" t="str">
        <f>IFERROR(VLOOKUP(A640,section!$B$2:$C$400,2,FALSE),"")</f>
        <v/>
      </c>
      <c r="F640" s="2" t="str">
        <f>IFERROR(VLOOKUP(A640,group!$B$1:$C$214,2,FALSE),"")</f>
        <v/>
      </c>
      <c r="G640" s="2" t="str">
        <f>IFERROR(VLOOKUP(A640,team!$B$2:$C$86,2,FALSE),"")</f>
        <v/>
      </c>
      <c r="H640" s="2" t="str">
        <f>IFERROR(VLOOKUP(A640,sector!$B$2:$C$67,2,FALSE),"")</f>
        <v/>
      </c>
    </row>
    <row r="641" spans="1:8" hidden="1" x14ac:dyDescent="0.25">
      <c r="A641" s="3" t="s">
        <v>612</v>
      </c>
      <c r="B641" s="2" t="str">
        <f>IFERROR(VLOOKUP(A641,genral!$A$2:$B$17,2,FALSE),"")</f>
        <v/>
      </c>
      <c r="C641" s="20" t="str">
        <f>IFERROR(VLOOKUP(A641,upravlen!$B$2:$C$67,2,FALSE),"")</f>
        <v/>
      </c>
      <c r="D641" s="2" t="str">
        <f>IFERROR(VLOOKUP(A641,otdel!$B$2:$C$500,2,FALSE),"")</f>
        <v/>
      </c>
      <c r="E641" s="2">
        <f>IFERROR(VLOOKUP(A641,section!$B$2:$C$400,2,FALSE),"")</f>
        <v>117</v>
      </c>
      <c r="F641" s="2" t="str">
        <f>IFERROR(VLOOKUP(A641,group!$B$1:$C$214,2,FALSE),"")</f>
        <v/>
      </c>
      <c r="G641" s="2" t="str">
        <f>IFERROR(VLOOKUP(A641,team!$B$2:$C$86,2,FALSE),"")</f>
        <v/>
      </c>
      <c r="H641" s="2" t="str">
        <f>IFERROR(VLOOKUP(A641,sector!$B$2:$C$67,2,FALSE),"")</f>
        <v/>
      </c>
    </row>
    <row r="642" spans="1:8" hidden="1" x14ac:dyDescent="0.25">
      <c r="B642" s="2" t="str">
        <f>IFERROR(VLOOKUP(A642,genral!$A$2:$B$17,2,FALSE),"")</f>
        <v/>
      </c>
      <c r="C642" s="20" t="str">
        <f>IFERROR(VLOOKUP(A642,upravlen!$B$2:$C$67,2,FALSE),"")</f>
        <v/>
      </c>
      <c r="D642" s="2" t="str">
        <f>IFERROR(VLOOKUP(A642,otdel!$B$2:$C$500,2,FALSE),"")</f>
        <v/>
      </c>
      <c r="E642" s="2" t="str">
        <f>IFERROR(VLOOKUP(A642,section!$B$2:$C$400,2,FALSE),"")</f>
        <v/>
      </c>
      <c r="F642" s="2" t="str">
        <f>IFERROR(VLOOKUP(A642,group!$B$1:$C$214,2,FALSE),"")</f>
        <v/>
      </c>
      <c r="G642" s="2" t="str">
        <f>IFERROR(VLOOKUP(A642,team!$B$2:$C$86,2,FALSE),"")</f>
        <v/>
      </c>
      <c r="H642" s="2" t="str">
        <f>IFERROR(VLOOKUP(A642,sector!$B$2:$C$67,2,FALSE),"")</f>
        <v/>
      </c>
    </row>
    <row r="643" spans="1:8" hidden="1" x14ac:dyDescent="0.25">
      <c r="A643" s="3" t="s">
        <v>616</v>
      </c>
      <c r="B643" s="2" t="str">
        <f>IFERROR(VLOOKUP(A643,genral!$A$2:$B$17,2,FALSE),"")</f>
        <v/>
      </c>
      <c r="C643" s="20" t="str">
        <f>IFERROR(VLOOKUP(A643,upravlen!$B$2:$C$67,2,FALSE),"")</f>
        <v/>
      </c>
      <c r="D643" s="2" t="str">
        <f>IFERROR(VLOOKUP(A643,otdel!$B$2:$C$500,2,FALSE),"")</f>
        <v/>
      </c>
      <c r="E643" s="2">
        <f>IFERROR(VLOOKUP(A643,section!$B$2:$C$400,2,FALSE),"")</f>
        <v>118</v>
      </c>
      <c r="F643" s="2" t="str">
        <f>IFERROR(VLOOKUP(A643,group!$B$1:$C$214,2,FALSE),"")</f>
        <v/>
      </c>
      <c r="G643" s="2" t="str">
        <f>IFERROR(VLOOKUP(A643,team!$B$2:$C$86,2,FALSE),"")</f>
        <v/>
      </c>
      <c r="H643" s="2" t="str">
        <f>IFERROR(VLOOKUP(A643,sector!$B$2:$C$67,2,FALSE),"")</f>
        <v/>
      </c>
    </row>
    <row r="644" spans="1:8" hidden="1" x14ac:dyDescent="0.25">
      <c r="B644" s="2" t="str">
        <f>IFERROR(VLOOKUP(A644,genral!$A$2:$B$17,2,FALSE),"")</f>
        <v/>
      </c>
      <c r="C644" s="20" t="str">
        <f>IFERROR(VLOOKUP(A644,upravlen!$B$2:$C$67,2,FALSE),"")</f>
        <v/>
      </c>
      <c r="D644" s="2" t="str">
        <f>IFERROR(VLOOKUP(A644,otdel!$B$2:$C$500,2,FALSE),"")</f>
        <v/>
      </c>
      <c r="E644" s="2" t="str">
        <f>IFERROR(VLOOKUP(A644,section!$B$2:$C$400,2,FALSE),"")</f>
        <v/>
      </c>
      <c r="F644" s="2" t="str">
        <f>IFERROR(VLOOKUP(A644,group!$B$1:$C$214,2,FALSE),"")</f>
        <v/>
      </c>
      <c r="G644" s="2" t="str">
        <f>IFERROR(VLOOKUP(A644,team!$B$2:$C$86,2,FALSE),"")</f>
        <v/>
      </c>
      <c r="H644" s="2" t="str">
        <f>IFERROR(VLOOKUP(A644,sector!$B$2:$C$67,2,FALSE),"")</f>
        <v/>
      </c>
    </row>
    <row r="645" spans="1:8" hidden="1" x14ac:dyDescent="0.25">
      <c r="A645" s="3" t="s">
        <v>619</v>
      </c>
      <c r="B645" s="2" t="str">
        <f>IFERROR(VLOOKUP(A645,genral!$A$2:$B$17,2,FALSE),"")</f>
        <v/>
      </c>
      <c r="C645" s="20">
        <f>IFERROR(VLOOKUP(A645,upravlen!$B$2:$C$67,2,FALSE),"")</f>
        <v>13</v>
      </c>
      <c r="D645" s="2" t="str">
        <f>IFERROR(VLOOKUP(A645,otdel!$B$2:$C$500,2,FALSE),"")</f>
        <v/>
      </c>
      <c r="E645" s="2" t="str">
        <f>IFERROR(VLOOKUP(A645,section!$B$2:$C$400,2,FALSE),"")</f>
        <v/>
      </c>
      <c r="F645" s="2" t="str">
        <f>IFERROR(VLOOKUP(A645,group!$B$1:$C$214,2,FALSE),"")</f>
        <v/>
      </c>
      <c r="G645" s="2" t="str">
        <f>IFERROR(VLOOKUP(A645,team!$B$2:$C$86,2,FALSE),"")</f>
        <v/>
      </c>
      <c r="H645" s="2" t="str">
        <f>IFERROR(VLOOKUP(A645,sector!$B$2:$C$67,2,FALSE),"")</f>
        <v/>
      </c>
    </row>
    <row r="646" spans="1:8" hidden="1" x14ac:dyDescent="0.25">
      <c r="A646" s="3" t="s">
        <v>620</v>
      </c>
      <c r="B646" s="2" t="str">
        <f>IFERROR(VLOOKUP(A646,genral!$A$2:$B$17,2,FALSE),"")</f>
        <v/>
      </c>
      <c r="C646" s="20" t="str">
        <f>IFERROR(VLOOKUP(A646,upravlen!$B$2:$C$67,2,FALSE),"")</f>
        <v/>
      </c>
      <c r="D646" s="2">
        <f>IFERROR(VLOOKUP(A646,otdel!$B$2:$C$500,2,FALSE),"")</f>
        <v>57</v>
      </c>
      <c r="E646" s="2" t="str">
        <f>IFERROR(VLOOKUP(A646,section!$B$2:$C$400,2,FALSE),"")</f>
        <v/>
      </c>
      <c r="F646" s="2" t="str">
        <f>IFERROR(VLOOKUP(A646,group!$B$1:$C$214,2,FALSE),"")</f>
        <v/>
      </c>
      <c r="G646" s="2" t="str">
        <f>IFERROR(VLOOKUP(A646,team!$B$2:$C$86,2,FALSE),"")</f>
        <v/>
      </c>
      <c r="H646" s="2" t="str">
        <f>IFERROR(VLOOKUP(A646,sector!$B$2:$C$67,2,FALSE),"")</f>
        <v/>
      </c>
    </row>
    <row r="647" spans="1:8" hidden="1" x14ac:dyDescent="0.25">
      <c r="A647" s="3" t="s">
        <v>621</v>
      </c>
      <c r="B647" s="2" t="str">
        <f>IFERROR(VLOOKUP(A647,genral!$A$2:$B$17,2,FALSE),"")</f>
        <v/>
      </c>
      <c r="C647" s="20" t="str">
        <f>IFERROR(VLOOKUP(A647,upravlen!$B$2:$C$67,2,FALSE),"")</f>
        <v/>
      </c>
      <c r="D647" s="2">
        <f>IFERROR(VLOOKUP(A647,otdel!$B$2:$C$500,2,FALSE),"")</f>
        <v>58</v>
      </c>
      <c r="E647" s="2" t="str">
        <f>IFERROR(VLOOKUP(A647,section!$B$2:$C$400,2,FALSE),"")</f>
        <v/>
      </c>
      <c r="F647" s="2" t="str">
        <f>IFERROR(VLOOKUP(A647,group!$B$1:$C$214,2,FALSE),"")</f>
        <v/>
      </c>
      <c r="G647" s="2" t="str">
        <f>IFERROR(VLOOKUP(A647,team!$B$2:$C$86,2,FALSE),"")</f>
        <v/>
      </c>
      <c r="H647" s="2" t="str">
        <f>IFERROR(VLOOKUP(A647,sector!$B$2:$C$67,2,FALSE),"")</f>
        <v/>
      </c>
    </row>
    <row r="648" spans="1:8" hidden="1" x14ac:dyDescent="0.25">
      <c r="A648" s="3" t="s">
        <v>622</v>
      </c>
      <c r="B648" s="2" t="str">
        <f>IFERROR(VLOOKUP(A648,genral!$A$2:$B$17,2,FALSE),"")</f>
        <v/>
      </c>
      <c r="C648" s="20" t="str">
        <f>IFERROR(VLOOKUP(A648,upravlen!$B$2:$C$67,2,FALSE),"")</f>
        <v/>
      </c>
      <c r="D648" s="2">
        <f>IFERROR(VLOOKUP(A648,otdel!$B$2:$C$500,2,FALSE),"")</f>
        <v>59</v>
      </c>
      <c r="E648" s="2" t="str">
        <f>IFERROR(VLOOKUP(A648,section!$B$2:$C$400,2,FALSE),"")</f>
        <v/>
      </c>
      <c r="F648" s="2" t="str">
        <f>IFERROR(VLOOKUP(A648,group!$B$1:$C$214,2,FALSE),"")</f>
        <v/>
      </c>
      <c r="G648" s="2" t="str">
        <f>IFERROR(VLOOKUP(A648,team!$B$2:$C$86,2,FALSE),"")</f>
        <v/>
      </c>
      <c r="H648" s="2" t="str">
        <f>IFERROR(VLOOKUP(A648,sector!$B$2:$C$67,2,FALSE),"")</f>
        <v/>
      </c>
    </row>
    <row r="649" spans="1:8" hidden="1" x14ac:dyDescent="0.25">
      <c r="A649" s="3" t="s">
        <v>623</v>
      </c>
      <c r="B649" s="2" t="str">
        <f>IFERROR(VLOOKUP(A649,genral!$A$2:$B$17,2,FALSE),"")</f>
        <v/>
      </c>
      <c r="C649" s="20" t="str">
        <f>IFERROR(VLOOKUP(A649,upravlen!$B$2:$C$67,2,FALSE),"")</f>
        <v/>
      </c>
      <c r="D649" s="2" t="str">
        <f>IFERROR(VLOOKUP(A649,otdel!$B$2:$C$500,2,FALSE),"")</f>
        <v/>
      </c>
      <c r="E649" s="2">
        <f>IFERROR(VLOOKUP(A649,section!$B$2:$C$400,2,FALSE),"")</f>
        <v>119</v>
      </c>
      <c r="F649" s="2" t="str">
        <f>IFERROR(VLOOKUP(A649,group!$B$1:$C$214,2,FALSE),"")</f>
        <v/>
      </c>
      <c r="G649" s="2" t="str">
        <f>IFERROR(VLOOKUP(A649,team!$B$2:$C$86,2,FALSE),"")</f>
        <v/>
      </c>
      <c r="H649" s="2" t="str">
        <f>IFERROR(VLOOKUP(A649,sector!$B$2:$C$67,2,FALSE),"")</f>
        <v/>
      </c>
    </row>
    <row r="650" spans="1:8" hidden="1" x14ac:dyDescent="0.25">
      <c r="A650" s="3" t="s">
        <v>624</v>
      </c>
      <c r="B650" s="2" t="str">
        <f>IFERROR(VLOOKUP(A650,genral!$A$2:$B$17,2,FALSE),"")</f>
        <v/>
      </c>
      <c r="C650" s="20" t="str">
        <f>IFERROR(VLOOKUP(A650,upravlen!$B$2:$C$67,2,FALSE),"")</f>
        <v/>
      </c>
      <c r="D650" s="2" t="str">
        <f>IFERROR(VLOOKUP(A650,otdel!$B$2:$C$500,2,FALSE),"")</f>
        <v/>
      </c>
      <c r="E650" s="2">
        <f>IFERROR(VLOOKUP(A650,section!$B$2:$C$400,2,FALSE),"")</f>
        <v>120</v>
      </c>
      <c r="F650" s="2" t="str">
        <f>IFERROR(VLOOKUP(A650,group!$B$1:$C$214,2,FALSE),"")</f>
        <v/>
      </c>
      <c r="G650" s="2" t="str">
        <f>IFERROR(VLOOKUP(A650,team!$B$2:$C$86,2,FALSE),"")</f>
        <v/>
      </c>
      <c r="H650" s="2" t="str">
        <f>IFERROR(VLOOKUP(A650,sector!$B$2:$C$67,2,FALSE),"")</f>
        <v/>
      </c>
    </row>
    <row r="651" spans="1:8" hidden="1" x14ac:dyDescent="0.25">
      <c r="A651" s="3" t="s">
        <v>625</v>
      </c>
      <c r="B651" s="2" t="str">
        <f>IFERROR(VLOOKUP(A651,genral!$A$2:$B$17,2,FALSE),"")</f>
        <v/>
      </c>
      <c r="C651" s="20" t="str">
        <f>IFERROR(VLOOKUP(A651,upravlen!$B$2:$C$67,2,FALSE),"")</f>
        <v/>
      </c>
      <c r="D651" s="2" t="str">
        <f>IFERROR(VLOOKUP(A651,otdel!$B$2:$C$500,2,FALSE),"")</f>
        <v/>
      </c>
      <c r="E651" s="2">
        <f>IFERROR(VLOOKUP(A651,section!$B$2:$C$400,2,FALSE),"")</f>
        <v>121</v>
      </c>
      <c r="F651" s="2" t="str">
        <f>IFERROR(VLOOKUP(A651,group!$B$1:$C$214,2,FALSE),"")</f>
        <v/>
      </c>
      <c r="G651" s="2" t="str">
        <f>IFERROR(VLOOKUP(A651,team!$B$2:$C$86,2,FALSE),"")</f>
        <v/>
      </c>
      <c r="H651" s="2" t="str">
        <f>IFERROR(VLOOKUP(A651,sector!$B$2:$C$67,2,FALSE),"")</f>
        <v/>
      </c>
    </row>
    <row r="652" spans="1:8" hidden="1" x14ac:dyDescent="0.25">
      <c r="A652" s="3" t="s">
        <v>626</v>
      </c>
      <c r="B652" s="2" t="str">
        <f>IFERROR(VLOOKUP(A652,genral!$A$2:$B$17,2,FALSE),"")</f>
        <v/>
      </c>
      <c r="C652" s="20" t="str">
        <f>IFERROR(VLOOKUP(A652,upravlen!$B$2:$C$67,2,FALSE),"")</f>
        <v/>
      </c>
      <c r="D652" s="2" t="str">
        <f>IFERROR(VLOOKUP(A652,otdel!$B$2:$C$500,2,FALSE),"")</f>
        <v/>
      </c>
      <c r="E652" s="2">
        <f>IFERROR(VLOOKUP(A652,section!$B$2:$C$400,2,FALSE),"")</f>
        <v>122</v>
      </c>
      <c r="F652" s="2" t="str">
        <f>IFERROR(VLOOKUP(A652,group!$B$1:$C$214,2,FALSE),"")</f>
        <v/>
      </c>
      <c r="G652" s="2" t="str">
        <f>IFERROR(VLOOKUP(A652,team!$B$2:$C$86,2,FALSE),"")</f>
        <v/>
      </c>
      <c r="H652" s="2" t="str">
        <f>IFERROR(VLOOKUP(A652,sector!$B$2:$C$67,2,FALSE),"")</f>
        <v/>
      </c>
    </row>
    <row r="653" spans="1:8" hidden="1" x14ac:dyDescent="0.25">
      <c r="A653" s="3" t="s">
        <v>627</v>
      </c>
      <c r="B653" s="2" t="str">
        <f>IFERROR(VLOOKUP(A653,genral!$A$2:$B$17,2,FALSE),"")</f>
        <v/>
      </c>
      <c r="C653" s="20" t="str">
        <f>IFERROR(VLOOKUP(A653,upravlen!$B$2:$C$67,2,FALSE),"")</f>
        <v/>
      </c>
      <c r="D653" s="2" t="str">
        <f>IFERROR(VLOOKUP(A653,otdel!$B$2:$C$500,2,FALSE),"")</f>
        <v/>
      </c>
      <c r="E653" s="2">
        <f>IFERROR(VLOOKUP(A653,section!$B$2:$C$400,2,FALSE),"")</f>
        <v>123</v>
      </c>
      <c r="F653" s="2" t="str">
        <f>IFERROR(VLOOKUP(A653,group!$B$1:$C$214,2,FALSE),"")</f>
        <v/>
      </c>
      <c r="G653" s="2" t="str">
        <f>IFERROR(VLOOKUP(A653,team!$B$2:$C$86,2,FALSE),"")</f>
        <v/>
      </c>
      <c r="H653" s="2" t="str">
        <f>IFERROR(VLOOKUP(A653,sector!$B$2:$C$67,2,FALSE),"")</f>
        <v/>
      </c>
    </row>
    <row r="654" spans="1:8" hidden="1" x14ac:dyDescent="0.25">
      <c r="A654" s="3" t="s">
        <v>628</v>
      </c>
      <c r="B654" s="2" t="str">
        <f>IFERROR(VLOOKUP(A654,genral!$A$2:$B$17,2,FALSE),"")</f>
        <v/>
      </c>
      <c r="C654" s="20" t="str">
        <f>IFERROR(VLOOKUP(A654,upravlen!$B$2:$C$67,2,FALSE),"")</f>
        <v/>
      </c>
      <c r="D654" s="2" t="str">
        <f>IFERROR(VLOOKUP(A654,otdel!$B$2:$C$500,2,FALSE),"")</f>
        <v/>
      </c>
      <c r="E654" s="2">
        <f>IFERROR(VLOOKUP(A654,section!$B$2:$C$400,2,FALSE),"")</f>
        <v>124</v>
      </c>
      <c r="F654" s="2" t="str">
        <f>IFERROR(VLOOKUP(A654,group!$B$1:$C$214,2,FALSE),"")</f>
        <v/>
      </c>
      <c r="G654" s="2" t="str">
        <f>IFERROR(VLOOKUP(A654,team!$B$2:$C$86,2,FALSE),"")</f>
        <v/>
      </c>
      <c r="H654" s="2" t="str">
        <f>IFERROR(VLOOKUP(A654,sector!$B$2:$C$67,2,FALSE),"")</f>
        <v/>
      </c>
    </row>
    <row r="655" spans="1:8" hidden="1" x14ac:dyDescent="0.25">
      <c r="A655" s="3" t="s">
        <v>629</v>
      </c>
      <c r="B655" s="2" t="str">
        <f>IFERROR(VLOOKUP(A655,genral!$A$2:$B$17,2,FALSE),"")</f>
        <v/>
      </c>
      <c r="C655" s="20" t="str">
        <f>IFERROR(VLOOKUP(A655,upravlen!$B$2:$C$67,2,FALSE),"")</f>
        <v/>
      </c>
      <c r="D655" s="2" t="str">
        <f>IFERROR(VLOOKUP(A655,otdel!$B$2:$C$500,2,FALSE),"")</f>
        <v/>
      </c>
      <c r="E655" s="2">
        <f>IFERROR(VLOOKUP(A655,section!$B$2:$C$400,2,FALSE),"")</f>
        <v>125</v>
      </c>
      <c r="F655" s="2" t="str">
        <f>IFERROR(VLOOKUP(A655,group!$B$1:$C$214,2,FALSE),"")</f>
        <v/>
      </c>
      <c r="G655" s="2" t="str">
        <f>IFERROR(VLOOKUP(A655,team!$B$2:$C$86,2,FALSE),"")</f>
        <v/>
      </c>
      <c r="H655" s="2" t="str">
        <f>IFERROR(VLOOKUP(A655,sector!$B$2:$C$67,2,FALSE),"")</f>
        <v/>
      </c>
    </row>
    <row r="656" spans="1:8" hidden="1" x14ac:dyDescent="0.25">
      <c r="B656" s="2" t="str">
        <f>IFERROR(VLOOKUP(A656,genral!$A$2:$B$17,2,FALSE),"")</f>
        <v/>
      </c>
      <c r="C656" s="20" t="str">
        <f>IFERROR(VLOOKUP(A656,upravlen!$B$2:$C$67,2,FALSE),"")</f>
        <v/>
      </c>
      <c r="D656" s="2" t="str">
        <f>IFERROR(VLOOKUP(A656,otdel!$B$2:$C$500,2,FALSE),"")</f>
        <v/>
      </c>
      <c r="E656" s="2" t="str">
        <f>IFERROR(VLOOKUP(A656,section!$B$2:$C$400,2,FALSE),"")</f>
        <v/>
      </c>
      <c r="F656" s="2" t="str">
        <f>IFERROR(VLOOKUP(A656,group!$B$1:$C$214,2,FALSE),"")</f>
        <v/>
      </c>
      <c r="G656" s="2" t="str">
        <f>IFERROR(VLOOKUP(A656,team!$B$2:$C$86,2,FALSE),"")</f>
        <v/>
      </c>
      <c r="H656" s="2" t="str">
        <f>IFERROR(VLOOKUP(A656,sector!$B$2:$C$67,2,FALSE),"")</f>
        <v/>
      </c>
    </row>
    <row r="657" spans="1:8" hidden="1" x14ac:dyDescent="0.25">
      <c r="A657" s="3" t="s">
        <v>631</v>
      </c>
      <c r="B657" s="2" t="str">
        <f>IFERROR(VLOOKUP(A657,genral!$A$2:$B$17,2,FALSE),"")</f>
        <v/>
      </c>
      <c r="C657" s="20" t="str">
        <f>IFERROR(VLOOKUP(A657,upravlen!$B$2:$C$67,2,FALSE),"")</f>
        <v/>
      </c>
      <c r="D657" s="2">
        <f>IFERROR(VLOOKUP(A657,otdel!$B$2:$C$500,2,FALSE),"")</f>
        <v>60</v>
      </c>
      <c r="E657" s="2" t="str">
        <f>IFERROR(VLOOKUP(A657,section!$B$2:$C$400,2,FALSE),"")</f>
        <v/>
      </c>
      <c r="F657" s="2" t="str">
        <f>IFERROR(VLOOKUP(A657,group!$B$1:$C$214,2,FALSE),"")</f>
        <v/>
      </c>
      <c r="G657" s="2" t="str">
        <f>IFERROR(VLOOKUP(A657,team!$B$2:$C$86,2,FALSE),"")</f>
        <v/>
      </c>
      <c r="H657" s="2" t="str">
        <f>IFERROR(VLOOKUP(A657,sector!$B$2:$C$67,2,FALSE),"")</f>
        <v/>
      </c>
    </row>
    <row r="658" spans="1:8" hidden="1" x14ac:dyDescent="0.25">
      <c r="A658" s="3" t="s">
        <v>632</v>
      </c>
      <c r="B658" s="2" t="str">
        <f>IFERROR(VLOOKUP(A658,genral!$A$2:$B$17,2,FALSE),"")</f>
        <v/>
      </c>
      <c r="C658" s="20" t="str">
        <f>IFERROR(VLOOKUP(A658,upravlen!$B$2:$C$67,2,FALSE),"")</f>
        <v/>
      </c>
      <c r="D658" s="2" t="str">
        <f>IFERROR(VLOOKUP(A658,otdel!$B$2:$C$500,2,FALSE),"")</f>
        <v/>
      </c>
      <c r="E658" s="2">
        <f>IFERROR(VLOOKUP(A658,section!$B$2:$C$400,2,FALSE),"")</f>
        <v>126</v>
      </c>
      <c r="F658" s="2" t="str">
        <f>IFERROR(VLOOKUP(A658,group!$B$1:$C$214,2,FALSE),"")</f>
        <v/>
      </c>
      <c r="G658" s="2" t="str">
        <f>IFERROR(VLOOKUP(A658,team!$B$2:$C$86,2,FALSE),"")</f>
        <v/>
      </c>
      <c r="H658" s="2" t="str">
        <f>IFERROR(VLOOKUP(A658,sector!$B$2:$C$67,2,FALSE),"")</f>
        <v/>
      </c>
    </row>
    <row r="659" spans="1:8" hidden="1" x14ac:dyDescent="0.25">
      <c r="A659" s="3" t="s">
        <v>633</v>
      </c>
      <c r="B659" s="2" t="str">
        <f>IFERROR(VLOOKUP(A659,genral!$A$2:$B$17,2,FALSE),"")</f>
        <v/>
      </c>
      <c r="C659" s="20" t="str">
        <f>IFERROR(VLOOKUP(A659,upravlen!$B$2:$C$67,2,FALSE),"")</f>
        <v/>
      </c>
      <c r="D659" s="2" t="str">
        <f>IFERROR(VLOOKUP(A659,otdel!$B$2:$C$500,2,FALSE),"")</f>
        <v/>
      </c>
      <c r="E659" s="2">
        <f>IFERROR(VLOOKUP(A659,section!$B$2:$C$400,2,FALSE),"")</f>
        <v>127</v>
      </c>
      <c r="F659" s="2" t="str">
        <f>IFERROR(VLOOKUP(A659,group!$B$1:$C$214,2,FALSE),"")</f>
        <v/>
      </c>
      <c r="G659" s="2" t="str">
        <f>IFERROR(VLOOKUP(A659,team!$B$2:$C$86,2,FALSE),"")</f>
        <v/>
      </c>
      <c r="H659" s="2" t="str">
        <f>IFERROR(VLOOKUP(A659,sector!$B$2:$C$67,2,FALSE),"")</f>
        <v/>
      </c>
    </row>
    <row r="660" spans="1:8" hidden="1" x14ac:dyDescent="0.25">
      <c r="A660" s="3" t="s">
        <v>634</v>
      </c>
      <c r="B660" s="2" t="str">
        <f>IFERROR(VLOOKUP(A660,genral!$A$2:$B$17,2,FALSE),"")</f>
        <v/>
      </c>
      <c r="C660" s="20" t="str">
        <f>IFERROR(VLOOKUP(A660,upravlen!$B$2:$C$67,2,FALSE),"")</f>
        <v/>
      </c>
      <c r="D660" s="2" t="str">
        <f>IFERROR(VLOOKUP(A660,otdel!$B$2:$C$500,2,FALSE),"")</f>
        <v/>
      </c>
      <c r="E660" s="2">
        <f>IFERROR(VLOOKUP(A660,section!$B$2:$C$400,2,FALSE),"")</f>
        <v>128</v>
      </c>
      <c r="F660" s="2" t="str">
        <f>IFERROR(VLOOKUP(A660,group!$B$1:$C$214,2,FALSE),"")</f>
        <v/>
      </c>
      <c r="G660" s="2" t="str">
        <f>IFERROR(VLOOKUP(A660,team!$B$2:$C$86,2,FALSE),"")</f>
        <v/>
      </c>
      <c r="H660" s="2" t="str">
        <f>IFERROR(VLOOKUP(A660,sector!$B$2:$C$67,2,FALSE),"")</f>
        <v/>
      </c>
    </row>
    <row r="661" spans="1:8" hidden="1" x14ac:dyDescent="0.25">
      <c r="A661" s="3" t="s">
        <v>635</v>
      </c>
      <c r="B661" s="2" t="str">
        <f>IFERROR(VLOOKUP(A661,genral!$A$2:$B$17,2,FALSE),"")</f>
        <v/>
      </c>
      <c r="C661" s="20" t="str">
        <f>IFERROR(VLOOKUP(A661,upravlen!$B$2:$C$67,2,FALSE),"")</f>
        <v/>
      </c>
      <c r="D661" s="2" t="str">
        <f>IFERROR(VLOOKUP(A661,otdel!$B$2:$C$500,2,FALSE),"")</f>
        <v/>
      </c>
      <c r="E661" s="2">
        <f>IFERROR(VLOOKUP(A661,section!$B$2:$C$400,2,FALSE),"")</f>
        <v>129</v>
      </c>
      <c r="F661" s="2" t="str">
        <f>IFERROR(VLOOKUP(A661,group!$B$1:$C$214,2,FALSE),"")</f>
        <v/>
      </c>
      <c r="G661" s="2" t="str">
        <f>IFERROR(VLOOKUP(A661,team!$B$2:$C$86,2,FALSE),"")</f>
        <v/>
      </c>
      <c r="H661" s="2" t="str">
        <f>IFERROR(VLOOKUP(A661,sector!$B$2:$C$67,2,FALSE),"")</f>
        <v/>
      </c>
    </row>
    <row r="662" spans="1:8" hidden="1" x14ac:dyDescent="0.25">
      <c r="A662" s="3" t="s">
        <v>636</v>
      </c>
      <c r="B662" s="2" t="str">
        <f>IFERROR(VLOOKUP(A662,genral!$A$2:$B$17,2,FALSE),"")</f>
        <v/>
      </c>
      <c r="C662" s="20" t="str">
        <f>IFERROR(VLOOKUP(A662,upravlen!$B$2:$C$67,2,FALSE),"")</f>
        <v/>
      </c>
      <c r="D662" s="2" t="str">
        <f>IFERROR(VLOOKUP(A662,otdel!$B$2:$C$500,2,FALSE),"")</f>
        <v/>
      </c>
      <c r="E662" s="2" t="str">
        <f>IFERROR(VLOOKUP(A662,section!$B$2:$C$400,2,FALSE),"")</f>
        <v/>
      </c>
      <c r="F662" s="2">
        <f>IFERROR(VLOOKUP(A662,group!$B$1:$C$214,2,FALSE),"")</f>
        <v>160</v>
      </c>
      <c r="G662" s="2" t="str">
        <f>IFERROR(VLOOKUP(A662,team!$B$2:$C$86,2,FALSE),"")</f>
        <v/>
      </c>
      <c r="H662" s="2" t="str">
        <f>IFERROR(VLOOKUP(A662,sector!$B$2:$C$67,2,FALSE),"")</f>
        <v/>
      </c>
    </row>
    <row r="663" spans="1:8" hidden="1" x14ac:dyDescent="0.25">
      <c r="A663" s="3" t="s">
        <v>637</v>
      </c>
      <c r="B663" s="2" t="str">
        <f>IFERROR(VLOOKUP(A663,genral!$A$2:$B$17,2,FALSE),"")</f>
        <v/>
      </c>
      <c r="C663" s="20" t="str">
        <f>IFERROR(VLOOKUP(A663,upravlen!$B$2:$C$67,2,FALSE),"")</f>
        <v/>
      </c>
      <c r="D663" s="2" t="str">
        <f>IFERROR(VLOOKUP(A663,otdel!$B$2:$C$500,2,FALSE),"")</f>
        <v/>
      </c>
      <c r="E663" s="2" t="str">
        <f>IFERROR(VLOOKUP(A663,section!$B$2:$C$400,2,FALSE),"")</f>
        <v/>
      </c>
      <c r="F663" s="2">
        <f>IFERROR(VLOOKUP(A663,group!$B$1:$C$214,2,FALSE),"")</f>
        <v>161</v>
      </c>
      <c r="G663" s="2" t="str">
        <f>IFERROR(VLOOKUP(A663,team!$B$2:$C$86,2,FALSE),"")</f>
        <v/>
      </c>
      <c r="H663" s="2" t="str">
        <f>IFERROR(VLOOKUP(A663,sector!$B$2:$C$67,2,FALSE),"")</f>
        <v/>
      </c>
    </row>
    <row r="664" spans="1:8" hidden="1" x14ac:dyDescent="0.25">
      <c r="A664" s="3" t="s">
        <v>638</v>
      </c>
      <c r="B664" s="2" t="str">
        <f>IFERROR(VLOOKUP(A664,genral!$A$2:$B$17,2,FALSE),"")</f>
        <v/>
      </c>
      <c r="C664" s="20" t="str">
        <f>IFERROR(VLOOKUP(A664,upravlen!$B$2:$C$67,2,FALSE),"")</f>
        <v/>
      </c>
      <c r="D664" s="2" t="str">
        <f>IFERROR(VLOOKUP(A664,otdel!$B$2:$C$500,2,FALSE),"")</f>
        <v/>
      </c>
      <c r="E664" s="2" t="str">
        <f>IFERROR(VLOOKUP(A664,section!$B$2:$C$400,2,FALSE),"")</f>
        <v/>
      </c>
      <c r="F664" s="2">
        <f>IFERROR(VLOOKUP(A664,group!$B$1:$C$214,2,FALSE),"")</f>
        <v>162</v>
      </c>
      <c r="G664" s="2" t="str">
        <f>IFERROR(VLOOKUP(A664,team!$B$2:$C$86,2,FALSE),"")</f>
        <v/>
      </c>
      <c r="H664" s="2" t="str">
        <f>IFERROR(VLOOKUP(A664,sector!$B$2:$C$67,2,FALSE),"")</f>
        <v/>
      </c>
    </row>
    <row r="665" spans="1:8" hidden="1" x14ac:dyDescent="0.25">
      <c r="A665" s="3" t="s">
        <v>639</v>
      </c>
      <c r="B665" s="2" t="str">
        <f>IFERROR(VLOOKUP(A665,genral!$A$2:$B$17,2,FALSE),"")</f>
        <v/>
      </c>
      <c r="C665" s="20" t="str">
        <f>IFERROR(VLOOKUP(A665,upravlen!$B$2:$C$67,2,FALSE),"")</f>
        <v/>
      </c>
      <c r="D665" s="2" t="str">
        <f>IFERROR(VLOOKUP(A665,otdel!$B$2:$C$500,2,FALSE),"")</f>
        <v/>
      </c>
      <c r="E665" s="2">
        <f>IFERROR(VLOOKUP(A665,section!$B$2:$C$400,2,FALSE),"")</f>
        <v>130</v>
      </c>
      <c r="F665" s="2" t="str">
        <f>IFERROR(VLOOKUP(A665,group!$B$1:$C$214,2,FALSE),"")</f>
        <v/>
      </c>
      <c r="G665" s="2" t="str">
        <f>IFERROR(VLOOKUP(A665,team!$B$2:$C$86,2,FALSE),"")</f>
        <v/>
      </c>
      <c r="H665" s="2" t="str">
        <f>IFERROR(VLOOKUP(A665,sector!$B$2:$C$67,2,FALSE),"")</f>
        <v/>
      </c>
    </row>
    <row r="666" spans="1:8" hidden="1" x14ac:dyDescent="0.25">
      <c r="A666" s="3" t="s">
        <v>640</v>
      </c>
      <c r="B666" s="2" t="str">
        <f>IFERROR(VLOOKUP(A666,genral!$A$2:$B$17,2,FALSE),"")</f>
        <v/>
      </c>
      <c r="C666" s="20" t="str">
        <f>IFERROR(VLOOKUP(A666,upravlen!$B$2:$C$67,2,FALSE),"")</f>
        <v/>
      </c>
      <c r="D666" s="2" t="str">
        <f>IFERROR(VLOOKUP(A666,otdel!$B$2:$C$500,2,FALSE),"")</f>
        <v/>
      </c>
      <c r="E666" s="2" t="str">
        <f>IFERROR(VLOOKUP(A666,section!$B$2:$C$400,2,FALSE),"")</f>
        <v/>
      </c>
      <c r="F666" s="2">
        <f>IFERROR(VLOOKUP(A666,group!$B$1:$C$214,2,FALSE),"")</f>
        <v>163</v>
      </c>
      <c r="G666" s="2" t="str">
        <f>IFERROR(VLOOKUP(A666,team!$B$2:$C$86,2,FALSE),"")</f>
        <v/>
      </c>
      <c r="H666" s="2" t="str">
        <f>IFERROR(VLOOKUP(A666,sector!$B$2:$C$67,2,FALSE),"")</f>
        <v/>
      </c>
    </row>
    <row r="667" spans="1:8" hidden="1" x14ac:dyDescent="0.25">
      <c r="A667" s="3" t="s">
        <v>641</v>
      </c>
      <c r="B667" s="2" t="str">
        <f>IFERROR(VLOOKUP(A667,genral!$A$2:$B$17,2,FALSE),"")</f>
        <v/>
      </c>
      <c r="C667" s="20" t="str">
        <f>IFERROR(VLOOKUP(A667,upravlen!$B$2:$C$67,2,FALSE),"")</f>
        <v/>
      </c>
      <c r="D667" s="2" t="str">
        <f>IFERROR(VLOOKUP(A667,otdel!$B$2:$C$500,2,FALSE),"")</f>
        <v/>
      </c>
      <c r="E667" s="2" t="str">
        <f>IFERROR(VLOOKUP(A667,section!$B$2:$C$400,2,FALSE),"")</f>
        <v/>
      </c>
      <c r="F667" s="2">
        <f>IFERROR(VLOOKUP(A667,group!$B$1:$C$214,2,FALSE),"")</f>
        <v>164</v>
      </c>
      <c r="G667" s="2" t="str">
        <f>IFERROR(VLOOKUP(A667,team!$B$2:$C$86,2,FALSE),"")</f>
        <v/>
      </c>
      <c r="H667" s="2" t="str">
        <f>IFERROR(VLOOKUP(A667,sector!$B$2:$C$67,2,FALSE),"")</f>
        <v/>
      </c>
    </row>
    <row r="668" spans="1:8" hidden="1" x14ac:dyDescent="0.25">
      <c r="A668" s="3" t="s">
        <v>642</v>
      </c>
      <c r="B668" s="2" t="str">
        <f>IFERROR(VLOOKUP(A668,genral!$A$2:$B$17,2,FALSE),"")</f>
        <v/>
      </c>
      <c r="C668" s="20" t="str">
        <f>IFERROR(VLOOKUP(A668,upravlen!$B$2:$C$67,2,FALSE),"")</f>
        <v/>
      </c>
      <c r="D668" s="2" t="str">
        <f>IFERROR(VLOOKUP(A668,otdel!$B$2:$C$500,2,FALSE),"")</f>
        <v/>
      </c>
      <c r="E668" s="2" t="str">
        <f>IFERROR(VLOOKUP(A668,section!$B$2:$C$400,2,FALSE),"")</f>
        <v/>
      </c>
      <c r="F668" s="2">
        <f>IFERROR(VLOOKUP(A668,group!$B$1:$C$214,2,FALSE),"")</f>
        <v>165</v>
      </c>
      <c r="G668" s="2" t="str">
        <f>IFERROR(VLOOKUP(A668,team!$B$2:$C$86,2,FALSE),"")</f>
        <v/>
      </c>
      <c r="H668" s="2" t="str">
        <f>IFERROR(VLOOKUP(A668,sector!$B$2:$C$67,2,FALSE),"")</f>
        <v/>
      </c>
    </row>
    <row r="669" spans="1:8" hidden="1" x14ac:dyDescent="0.25">
      <c r="A669" s="3" t="s">
        <v>643</v>
      </c>
      <c r="B669" s="2" t="str">
        <f>IFERROR(VLOOKUP(A669,genral!$A$2:$B$17,2,FALSE),"")</f>
        <v/>
      </c>
      <c r="C669" s="20" t="str">
        <f>IFERROR(VLOOKUP(A669,upravlen!$B$2:$C$67,2,FALSE),"")</f>
        <v/>
      </c>
      <c r="D669" s="2" t="str">
        <f>IFERROR(VLOOKUP(A669,otdel!$B$2:$C$500,2,FALSE),"")</f>
        <v/>
      </c>
      <c r="E669" s="2">
        <f>IFERROR(VLOOKUP(A669,section!$B$2:$C$400,2,FALSE),"")</f>
        <v>131</v>
      </c>
      <c r="F669" s="2" t="str">
        <f>IFERROR(VLOOKUP(A669,group!$B$1:$C$214,2,FALSE),"")</f>
        <v/>
      </c>
      <c r="G669" s="2" t="str">
        <f>IFERROR(VLOOKUP(A669,team!$B$2:$C$86,2,FALSE),"")</f>
        <v/>
      </c>
      <c r="H669" s="2" t="str">
        <f>IFERROR(VLOOKUP(A669,sector!$B$2:$C$67,2,FALSE),"")</f>
        <v/>
      </c>
    </row>
    <row r="670" spans="1:8" hidden="1" x14ac:dyDescent="0.25">
      <c r="A670" s="3" t="s">
        <v>644</v>
      </c>
      <c r="B670" s="2" t="str">
        <f>IFERROR(VLOOKUP(A670,genral!$A$2:$B$17,2,FALSE),"")</f>
        <v/>
      </c>
      <c r="C670" s="20" t="str">
        <f>IFERROR(VLOOKUP(A670,upravlen!$B$2:$C$67,2,FALSE),"")</f>
        <v/>
      </c>
      <c r="D670" s="2" t="str">
        <f>IFERROR(VLOOKUP(A670,otdel!$B$2:$C$500,2,FALSE),"")</f>
        <v/>
      </c>
      <c r="E670" s="2" t="str">
        <f>IFERROR(VLOOKUP(A670,section!$B$2:$C$400,2,FALSE),"")</f>
        <v/>
      </c>
      <c r="F670" s="2">
        <f>IFERROR(VLOOKUP(A670,group!$B$1:$C$214,2,FALSE),"")</f>
        <v>166</v>
      </c>
      <c r="G670" s="2" t="str">
        <f>IFERROR(VLOOKUP(A670,team!$B$2:$C$86,2,FALSE),"")</f>
        <v/>
      </c>
      <c r="H670" s="2" t="str">
        <f>IFERROR(VLOOKUP(A670,sector!$B$2:$C$67,2,FALSE),"")</f>
        <v/>
      </c>
    </row>
    <row r="671" spans="1:8" hidden="1" x14ac:dyDescent="0.25">
      <c r="A671" s="3" t="s">
        <v>645</v>
      </c>
      <c r="B671" s="2" t="str">
        <f>IFERROR(VLOOKUP(A671,genral!$A$2:$B$17,2,FALSE),"")</f>
        <v/>
      </c>
      <c r="C671" s="20" t="str">
        <f>IFERROR(VLOOKUP(A671,upravlen!$B$2:$C$67,2,FALSE),"")</f>
        <v/>
      </c>
      <c r="D671" s="2" t="str">
        <f>IFERROR(VLOOKUP(A671,otdel!$B$2:$C$500,2,FALSE),"")</f>
        <v/>
      </c>
      <c r="E671" s="2" t="str">
        <f>IFERROR(VLOOKUP(A671,section!$B$2:$C$400,2,FALSE),"")</f>
        <v/>
      </c>
      <c r="F671" s="2">
        <f>IFERROR(VLOOKUP(A671,group!$B$1:$C$214,2,FALSE),"")</f>
        <v>167</v>
      </c>
      <c r="G671" s="2" t="str">
        <f>IFERROR(VLOOKUP(A671,team!$B$2:$C$86,2,FALSE),"")</f>
        <v/>
      </c>
      <c r="H671" s="2" t="str">
        <f>IFERROR(VLOOKUP(A671,sector!$B$2:$C$67,2,FALSE),"")</f>
        <v/>
      </c>
    </row>
    <row r="672" spans="1:8" hidden="1" x14ac:dyDescent="0.25">
      <c r="A672" s="3" t="s">
        <v>646</v>
      </c>
      <c r="B672" s="2" t="str">
        <f>IFERROR(VLOOKUP(A672,genral!$A$2:$B$17,2,FALSE),"")</f>
        <v/>
      </c>
      <c r="C672" s="20" t="str">
        <f>IFERROR(VLOOKUP(A672,upravlen!$B$2:$C$67,2,FALSE),"")</f>
        <v/>
      </c>
      <c r="D672" s="2" t="str">
        <f>IFERROR(VLOOKUP(A672,otdel!$B$2:$C$500,2,FALSE),"")</f>
        <v/>
      </c>
      <c r="E672" s="2" t="str">
        <f>IFERROR(VLOOKUP(A672,section!$B$2:$C$400,2,FALSE),"")</f>
        <v/>
      </c>
      <c r="F672" s="2">
        <f>IFERROR(VLOOKUP(A672,group!$B$1:$C$214,2,FALSE),"")</f>
        <v>168</v>
      </c>
      <c r="G672" s="2" t="str">
        <f>IFERROR(VLOOKUP(A672,team!$B$2:$C$86,2,FALSE),"")</f>
        <v/>
      </c>
      <c r="H672" s="2" t="str">
        <f>IFERROR(VLOOKUP(A672,sector!$B$2:$C$67,2,FALSE),"")</f>
        <v/>
      </c>
    </row>
    <row r="673" spans="1:8" hidden="1" x14ac:dyDescent="0.25">
      <c r="B673" s="2" t="str">
        <f>IFERROR(VLOOKUP(A673,genral!$A$2:$B$17,2,FALSE),"")</f>
        <v/>
      </c>
      <c r="C673" s="20" t="str">
        <f>IFERROR(VLOOKUP(A673,upravlen!$B$2:$C$67,2,FALSE),"")</f>
        <v/>
      </c>
      <c r="D673" s="2" t="str">
        <f>IFERROR(VLOOKUP(A673,otdel!$B$2:$C$500,2,FALSE),"")</f>
        <v/>
      </c>
      <c r="E673" s="2" t="str">
        <f>IFERROR(VLOOKUP(A673,section!$B$2:$C$400,2,FALSE),"")</f>
        <v/>
      </c>
      <c r="F673" s="2" t="str">
        <f>IFERROR(VLOOKUP(A673,group!$B$1:$C$214,2,FALSE),"")</f>
        <v/>
      </c>
      <c r="G673" s="2" t="str">
        <f>IFERROR(VLOOKUP(A673,team!$B$2:$C$86,2,FALSE),"")</f>
        <v/>
      </c>
      <c r="H673" s="2" t="str">
        <f>IFERROR(VLOOKUP(A673,sector!$B$2:$C$67,2,FALSE),"")</f>
        <v/>
      </c>
    </row>
    <row r="674" spans="1:8" hidden="1" x14ac:dyDescent="0.25">
      <c r="A674" s="3" t="s">
        <v>648</v>
      </c>
      <c r="B674" s="2" t="str">
        <f>IFERROR(VLOOKUP(A674,genral!$A$2:$B$17,2,FALSE),"")</f>
        <v/>
      </c>
      <c r="C674" s="20" t="str">
        <f>IFERROR(VLOOKUP(A674,upravlen!$B$2:$C$67,2,FALSE),"")</f>
        <v/>
      </c>
      <c r="D674" s="2">
        <f>IFERROR(VLOOKUP(A674,otdel!$B$2:$C$500,2,FALSE),"")</f>
        <v>61</v>
      </c>
      <c r="E674" s="2" t="str">
        <f>IFERROR(VLOOKUP(A674,section!$B$2:$C$400,2,FALSE),"")</f>
        <v/>
      </c>
      <c r="F674" s="2" t="str">
        <f>IFERROR(VLOOKUP(A674,group!$B$1:$C$214,2,FALSE),"")</f>
        <v/>
      </c>
      <c r="G674" s="2" t="str">
        <f>IFERROR(VLOOKUP(A674,team!$B$2:$C$86,2,FALSE),"")</f>
        <v/>
      </c>
      <c r="H674" s="2" t="str">
        <f>IFERROR(VLOOKUP(A674,sector!$B$2:$C$67,2,FALSE),"")</f>
        <v/>
      </c>
    </row>
    <row r="675" spans="1:8" hidden="1" x14ac:dyDescent="0.25">
      <c r="A675" s="3" t="s">
        <v>649</v>
      </c>
      <c r="B675" s="2" t="str">
        <f>IFERROR(VLOOKUP(A675,genral!$A$2:$B$17,2,FALSE),"")</f>
        <v/>
      </c>
      <c r="C675" s="20" t="str">
        <f>IFERROR(VLOOKUP(A675,upravlen!$B$2:$C$67,2,FALSE),"")</f>
        <v/>
      </c>
      <c r="D675" s="2" t="str">
        <f>IFERROR(VLOOKUP(A675,otdel!$B$2:$C$500,2,FALSE),"")</f>
        <v/>
      </c>
      <c r="E675" s="2">
        <f>IFERROR(VLOOKUP(A675,section!$B$2:$C$400,2,FALSE),"")</f>
        <v>132</v>
      </c>
      <c r="F675" s="2" t="str">
        <f>IFERROR(VLOOKUP(A675,group!$B$1:$C$214,2,FALSE),"")</f>
        <v/>
      </c>
      <c r="G675" s="2" t="str">
        <f>IFERROR(VLOOKUP(A675,team!$B$2:$C$86,2,FALSE),"")</f>
        <v/>
      </c>
      <c r="H675" s="2" t="str">
        <f>IFERROR(VLOOKUP(A675,sector!$B$2:$C$67,2,FALSE),"")</f>
        <v/>
      </c>
    </row>
    <row r="676" spans="1:8" hidden="1" x14ac:dyDescent="0.25">
      <c r="A676" s="3" t="s">
        <v>650</v>
      </c>
      <c r="B676" s="2" t="str">
        <f>IFERROR(VLOOKUP(A676,genral!$A$2:$B$17,2,FALSE),"")</f>
        <v/>
      </c>
      <c r="C676" s="20" t="str">
        <f>IFERROR(VLOOKUP(A676,upravlen!$B$2:$C$67,2,FALSE),"")</f>
        <v/>
      </c>
      <c r="D676" s="2" t="str">
        <f>IFERROR(VLOOKUP(A676,otdel!$B$2:$C$500,2,FALSE),"")</f>
        <v/>
      </c>
      <c r="E676" s="2" t="str">
        <f>IFERROR(VLOOKUP(A676,section!$B$2:$C$400,2,FALSE),"")</f>
        <v/>
      </c>
      <c r="F676" s="2">
        <f>IFERROR(VLOOKUP(A676,group!$B$1:$C$214,2,FALSE),"")</f>
        <v>169</v>
      </c>
      <c r="G676" s="2" t="str">
        <f>IFERROR(VLOOKUP(A676,team!$B$2:$C$86,2,FALSE),"")</f>
        <v/>
      </c>
      <c r="H676" s="2" t="str">
        <f>IFERROR(VLOOKUP(A676,sector!$B$2:$C$67,2,FALSE),"")</f>
        <v/>
      </c>
    </row>
    <row r="677" spans="1:8" hidden="1" x14ac:dyDescent="0.25">
      <c r="A677" s="3" t="s">
        <v>651</v>
      </c>
      <c r="B677" s="2" t="str">
        <f>IFERROR(VLOOKUP(A677,genral!$A$2:$B$17,2,FALSE),"")</f>
        <v/>
      </c>
      <c r="C677" s="20" t="str">
        <f>IFERROR(VLOOKUP(A677,upravlen!$B$2:$C$67,2,FALSE),"")</f>
        <v/>
      </c>
      <c r="D677" s="2" t="str">
        <f>IFERROR(VLOOKUP(A677,otdel!$B$2:$C$500,2,FALSE),"")</f>
        <v/>
      </c>
      <c r="E677" s="2" t="str">
        <f>IFERROR(VLOOKUP(A677,section!$B$2:$C$400,2,FALSE),"")</f>
        <v/>
      </c>
      <c r="F677" s="2">
        <f>IFERROR(VLOOKUP(A677,group!$B$1:$C$214,2,FALSE),"")</f>
        <v>170</v>
      </c>
      <c r="G677" s="2" t="str">
        <f>IFERROR(VLOOKUP(A677,team!$B$2:$C$86,2,FALSE),"")</f>
        <v/>
      </c>
      <c r="H677" s="2" t="str">
        <f>IFERROR(VLOOKUP(A677,sector!$B$2:$C$67,2,FALSE),"")</f>
        <v/>
      </c>
    </row>
    <row r="678" spans="1:8" hidden="1" x14ac:dyDescent="0.25">
      <c r="A678" s="3" t="s">
        <v>652</v>
      </c>
      <c r="B678" s="2" t="str">
        <f>IFERROR(VLOOKUP(A678,genral!$A$2:$B$17,2,FALSE),"")</f>
        <v/>
      </c>
      <c r="C678" s="20" t="str">
        <f>IFERROR(VLOOKUP(A678,upravlen!$B$2:$C$67,2,FALSE),"")</f>
        <v/>
      </c>
      <c r="D678" s="2" t="str">
        <f>IFERROR(VLOOKUP(A678,otdel!$B$2:$C$500,2,FALSE),"")</f>
        <v/>
      </c>
      <c r="E678" s="2">
        <f>IFERROR(VLOOKUP(A678,section!$B$2:$C$400,2,FALSE),"")</f>
        <v>133</v>
      </c>
      <c r="F678" s="2" t="str">
        <f>IFERROR(VLOOKUP(A678,group!$B$1:$C$214,2,FALSE),"")</f>
        <v/>
      </c>
      <c r="G678" s="2" t="str">
        <f>IFERROR(VLOOKUP(A678,team!$B$2:$C$86,2,FALSE),"")</f>
        <v/>
      </c>
      <c r="H678" s="2" t="str">
        <f>IFERROR(VLOOKUP(A678,sector!$B$2:$C$67,2,FALSE),"")</f>
        <v/>
      </c>
    </row>
    <row r="679" spans="1:8" hidden="1" x14ac:dyDescent="0.25">
      <c r="A679" s="3" t="s">
        <v>653</v>
      </c>
      <c r="B679" s="2" t="str">
        <f>IFERROR(VLOOKUP(A679,genral!$A$2:$B$17,2,FALSE),"")</f>
        <v/>
      </c>
      <c r="C679" s="20" t="str">
        <f>IFERROR(VLOOKUP(A679,upravlen!$B$2:$C$67,2,FALSE),"")</f>
        <v/>
      </c>
      <c r="D679" s="2" t="str">
        <f>IFERROR(VLOOKUP(A679,otdel!$B$2:$C$500,2,FALSE),"")</f>
        <v/>
      </c>
      <c r="E679" s="2" t="str">
        <f>IFERROR(VLOOKUP(A679,section!$B$2:$C$400,2,FALSE),"")</f>
        <v/>
      </c>
      <c r="F679" s="2">
        <f>IFERROR(VLOOKUP(A679,group!$B$1:$C$214,2,FALSE),"")</f>
        <v>171</v>
      </c>
      <c r="G679" s="2" t="str">
        <f>IFERROR(VLOOKUP(A679,team!$B$2:$C$86,2,FALSE),"")</f>
        <v/>
      </c>
      <c r="H679" s="2" t="str">
        <f>IFERROR(VLOOKUP(A679,sector!$B$2:$C$67,2,FALSE),"")</f>
        <v/>
      </c>
    </row>
    <row r="680" spans="1:8" hidden="1" x14ac:dyDescent="0.25">
      <c r="A680" s="3" t="s">
        <v>654</v>
      </c>
      <c r="B680" s="2" t="str">
        <f>IFERROR(VLOOKUP(A680,genral!$A$2:$B$17,2,FALSE),"")</f>
        <v/>
      </c>
      <c r="C680" s="20" t="str">
        <f>IFERROR(VLOOKUP(A680,upravlen!$B$2:$C$67,2,FALSE),"")</f>
        <v/>
      </c>
      <c r="D680" s="2" t="str">
        <f>IFERROR(VLOOKUP(A680,otdel!$B$2:$C$500,2,FALSE),"")</f>
        <v/>
      </c>
      <c r="E680" s="2" t="str">
        <f>IFERROR(VLOOKUP(A680,section!$B$2:$C$400,2,FALSE),"")</f>
        <v/>
      </c>
      <c r="F680" s="2">
        <f>IFERROR(VLOOKUP(A680,group!$B$1:$C$214,2,FALSE),"")</f>
        <v>172</v>
      </c>
      <c r="G680" s="2" t="str">
        <f>IFERROR(VLOOKUP(A680,team!$B$2:$C$86,2,FALSE),"")</f>
        <v/>
      </c>
      <c r="H680" s="2" t="str">
        <f>IFERROR(VLOOKUP(A680,sector!$B$2:$C$67,2,FALSE),"")</f>
        <v/>
      </c>
    </row>
    <row r="681" spans="1:8" hidden="1" x14ac:dyDescent="0.25">
      <c r="A681" s="3" t="s">
        <v>655</v>
      </c>
      <c r="B681" s="2" t="str">
        <f>IFERROR(VLOOKUP(A681,genral!$A$2:$B$17,2,FALSE),"")</f>
        <v/>
      </c>
      <c r="C681" s="20" t="str">
        <f>IFERROR(VLOOKUP(A681,upravlen!$B$2:$C$67,2,FALSE),"")</f>
        <v/>
      </c>
      <c r="D681" s="2" t="str">
        <f>IFERROR(VLOOKUP(A681,otdel!$B$2:$C$500,2,FALSE),"")</f>
        <v/>
      </c>
      <c r="E681" s="2">
        <f>IFERROR(VLOOKUP(A681,section!$B$2:$C$400,2,FALSE),"")</f>
        <v>134</v>
      </c>
      <c r="F681" s="2" t="str">
        <f>IFERROR(VLOOKUP(A681,group!$B$1:$C$214,2,FALSE),"")</f>
        <v/>
      </c>
      <c r="G681" s="2" t="str">
        <f>IFERROR(VLOOKUP(A681,team!$B$2:$C$86,2,FALSE),"")</f>
        <v/>
      </c>
      <c r="H681" s="2" t="str">
        <f>IFERROR(VLOOKUP(A681,sector!$B$2:$C$67,2,FALSE),"")</f>
        <v/>
      </c>
    </row>
    <row r="682" spans="1:8" hidden="1" x14ac:dyDescent="0.25">
      <c r="A682" s="3" t="s">
        <v>656</v>
      </c>
      <c r="B682" s="2" t="str">
        <f>IFERROR(VLOOKUP(A682,genral!$A$2:$B$17,2,FALSE),"")</f>
        <v/>
      </c>
      <c r="C682" s="20" t="str">
        <f>IFERROR(VLOOKUP(A682,upravlen!$B$2:$C$67,2,FALSE),"")</f>
        <v/>
      </c>
      <c r="D682" s="2" t="str">
        <f>IFERROR(VLOOKUP(A682,otdel!$B$2:$C$500,2,FALSE),"")</f>
        <v/>
      </c>
      <c r="E682" s="2" t="str">
        <f>IFERROR(VLOOKUP(A682,section!$B$2:$C$400,2,FALSE),"")</f>
        <v/>
      </c>
      <c r="F682" s="2">
        <f>IFERROR(VLOOKUP(A682,group!$B$1:$C$214,2,FALSE),"")</f>
        <v>173</v>
      </c>
      <c r="G682" s="2" t="str">
        <f>IFERROR(VLOOKUP(A682,team!$B$2:$C$86,2,FALSE),"")</f>
        <v/>
      </c>
      <c r="H682" s="2" t="str">
        <f>IFERROR(VLOOKUP(A682,sector!$B$2:$C$67,2,FALSE),"")</f>
        <v/>
      </c>
    </row>
    <row r="683" spans="1:8" hidden="1" x14ac:dyDescent="0.25">
      <c r="A683" s="3" t="s">
        <v>657</v>
      </c>
      <c r="B683" s="2" t="str">
        <f>IFERROR(VLOOKUP(A683,genral!$A$2:$B$17,2,FALSE),"")</f>
        <v/>
      </c>
      <c r="C683" s="20" t="str">
        <f>IFERROR(VLOOKUP(A683,upravlen!$B$2:$C$67,2,FALSE),"")</f>
        <v/>
      </c>
      <c r="D683" s="2" t="str">
        <f>IFERROR(VLOOKUP(A683,otdel!$B$2:$C$500,2,FALSE),"")</f>
        <v/>
      </c>
      <c r="E683" s="2">
        <f>IFERROR(VLOOKUP(A683,section!$B$2:$C$400,2,FALSE),"")</f>
        <v>135</v>
      </c>
      <c r="F683" s="2" t="str">
        <f>IFERROR(VLOOKUP(A683,group!$B$1:$C$214,2,FALSE),"")</f>
        <v/>
      </c>
      <c r="G683" s="2" t="str">
        <f>IFERROR(VLOOKUP(A683,team!$B$2:$C$86,2,FALSE),"")</f>
        <v/>
      </c>
      <c r="H683" s="2" t="str">
        <f>IFERROR(VLOOKUP(A683,sector!$B$2:$C$67,2,FALSE),"")</f>
        <v/>
      </c>
    </row>
    <row r="684" spans="1:8" hidden="1" x14ac:dyDescent="0.25">
      <c r="A684" s="3" t="s">
        <v>658</v>
      </c>
      <c r="B684" s="2" t="str">
        <f>IFERROR(VLOOKUP(A684,genral!$A$2:$B$17,2,FALSE),"")</f>
        <v/>
      </c>
      <c r="C684" s="20" t="str">
        <f>IFERROR(VLOOKUP(A684,upravlen!$B$2:$C$67,2,FALSE),"")</f>
        <v/>
      </c>
      <c r="D684" s="2" t="str">
        <f>IFERROR(VLOOKUP(A684,otdel!$B$2:$C$500,2,FALSE),"")</f>
        <v/>
      </c>
      <c r="E684" s="2" t="str">
        <f>IFERROR(VLOOKUP(A684,section!$B$2:$C$400,2,FALSE),"")</f>
        <v/>
      </c>
      <c r="F684" s="2">
        <f>IFERROR(VLOOKUP(A684,group!$B$1:$C$214,2,FALSE),"")</f>
        <v>174</v>
      </c>
      <c r="G684" s="2" t="str">
        <f>IFERROR(VLOOKUP(A684,team!$B$2:$C$86,2,FALSE),"")</f>
        <v/>
      </c>
      <c r="H684" s="2" t="str">
        <f>IFERROR(VLOOKUP(A684,sector!$B$2:$C$67,2,FALSE),"")</f>
        <v/>
      </c>
    </row>
    <row r="685" spans="1:8" hidden="1" x14ac:dyDescent="0.25">
      <c r="A685" s="3" t="s">
        <v>659</v>
      </c>
      <c r="B685" s="2" t="str">
        <f>IFERROR(VLOOKUP(A685,genral!$A$2:$B$17,2,FALSE),"")</f>
        <v/>
      </c>
      <c r="C685" s="20" t="str">
        <f>IFERROR(VLOOKUP(A685,upravlen!$B$2:$C$67,2,FALSE),"")</f>
        <v/>
      </c>
      <c r="D685" s="2" t="str">
        <f>IFERROR(VLOOKUP(A685,otdel!$B$2:$C$500,2,FALSE),"")</f>
        <v/>
      </c>
      <c r="E685" s="2">
        <f>IFERROR(VLOOKUP(A685,section!$B$2:$C$400,2,FALSE),"")</f>
        <v>136</v>
      </c>
      <c r="F685" s="2" t="str">
        <f>IFERROR(VLOOKUP(A685,group!$B$1:$C$214,2,FALSE),"")</f>
        <v/>
      </c>
      <c r="G685" s="2" t="str">
        <f>IFERROR(VLOOKUP(A685,team!$B$2:$C$86,2,FALSE),"")</f>
        <v/>
      </c>
      <c r="H685" s="2" t="str">
        <f>IFERROR(VLOOKUP(A685,sector!$B$2:$C$67,2,FALSE),"")</f>
        <v/>
      </c>
    </row>
    <row r="686" spans="1:8" hidden="1" x14ac:dyDescent="0.25">
      <c r="A686" s="3" t="s">
        <v>660</v>
      </c>
      <c r="B686" s="2" t="str">
        <f>IFERROR(VLOOKUP(A686,genral!$A$2:$B$17,2,FALSE),"")</f>
        <v/>
      </c>
      <c r="C686" s="20" t="str">
        <f>IFERROR(VLOOKUP(A686,upravlen!$B$2:$C$67,2,FALSE),"")</f>
        <v/>
      </c>
      <c r="D686" s="2" t="str">
        <f>IFERROR(VLOOKUP(A686,otdel!$B$2:$C$500,2,FALSE),"")</f>
        <v/>
      </c>
      <c r="E686" s="2" t="str">
        <f>IFERROR(VLOOKUP(A686,section!$B$2:$C$400,2,FALSE),"")</f>
        <v/>
      </c>
      <c r="F686" s="2">
        <f>IFERROR(VLOOKUP(A686,group!$B$1:$C$214,2,FALSE),"")</f>
        <v>175</v>
      </c>
      <c r="G686" s="2" t="str">
        <f>IFERROR(VLOOKUP(A686,team!$B$2:$C$86,2,FALSE),"")</f>
        <v/>
      </c>
      <c r="H686" s="2" t="str">
        <f>IFERROR(VLOOKUP(A686,sector!$B$2:$C$67,2,FALSE),"")</f>
        <v/>
      </c>
    </row>
    <row r="687" spans="1:8" hidden="1" x14ac:dyDescent="0.25">
      <c r="A687" s="3" t="s">
        <v>661</v>
      </c>
      <c r="B687" s="2" t="str">
        <f>IFERROR(VLOOKUP(A687,genral!$A$2:$B$17,2,FALSE),"")</f>
        <v/>
      </c>
      <c r="C687" s="20" t="str">
        <f>IFERROR(VLOOKUP(A687,upravlen!$B$2:$C$67,2,FALSE),"")</f>
        <v/>
      </c>
      <c r="D687" s="2" t="str">
        <f>IFERROR(VLOOKUP(A687,otdel!$B$2:$C$500,2,FALSE),"")</f>
        <v/>
      </c>
      <c r="E687" s="2" t="str">
        <f>IFERROR(VLOOKUP(A687,section!$B$2:$C$400,2,FALSE),"")</f>
        <v/>
      </c>
      <c r="F687" s="2">
        <f>IFERROR(VLOOKUP(A687,group!$B$1:$C$214,2,FALSE),"")</f>
        <v>176</v>
      </c>
      <c r="G687" s="2" t="str">
        <f>IFERROR(VLOOKUP(A687,team!$B$2:$C$86,2,FALSE),"")</f>
        <v/>
      </c>
      <c r="H687" s="2" t="str">
        <f>IFERROR(VLOOKUP(A687,sector!$B$2:$C$67,2,FALSE),"")</f>
        <v/>
      </c>
    </row>
    <row r="688" spans="1:8" hidden="1" x14ac:dyDescent="0.25">
      <c r="A688" s="3" t="s">
        <v>662</v>
      </c>
      <c r="B688" s="2" t="str">
        <f>IFERROR(VLOOKUP(A688,genral!$A$2:$B$17,2,FALSE),"")</f>
        <v/>
      </c>
      <c r="C688" s="20" t="str">
        <f>IFERROR(VLOOKUP(A688,upravlen!$B$2:$C$67,2,FALSE),"")</f>
        <v/>
      </c>
      <c r="D688" s="2" t="str">
        <f>IFERROR(VLOOKUP(A688,otdel!$B$2:$C$500,2,FALSE),"")</f>
        <v/>
      </c>
      <c r="E688" s="2" t="str">
        <f>IFERROR(VLOOKUP(A688,section!$B$2:$C$400,2,FALSE),"")</f>
        <v/>
      </c>
      <c r="F688" s="2">
        <f>IFERROR(VLOOKUP(A688,group!$B$1:$C$214,2,FALSE),"")</f>
        <v>177</v>
      </c>
      <c r="G688" s="2" t="str">
        <f>IFERROR(VLOOKUP(A688,team!$B$2:$C$86,2,FALSE),"")</f>
        <v/>
      </c>
      <c r="H688" s="2" t="str">
        <f>IFERROR(VLOOKUP(A688,sector!$B$2:$C$67,2,FALSE),"")</f>
        <v/>
      </c>
    </row>
    <row r="689" spans="1:8" hidden="1" x14ac:dyDescent="0.25">
      <c r="B689" s="2" t="str">
        <f>IFERROR(VLOOKUP(A689,genral!$A$2:$B$17,2,FALSE),"")</f>
        <v/>
      </c>
      <c r="C689" s="20" t="str">
        <f>IFERROR(VLOOKUP(A689,upravlen!$B$2:$C$67,2,FALSE),"")</f>
        <v/>
      </c>
      <c r="D689" s="2" t="str">
        <f>IFERROR(VLOOKUP(A689,otdel!$B$2:$C$500,2,FALSE),"")</f>
        <v/>
      </c>
      <c r="E689" s="2" t="str">
        <f>IFERROR(VLOOKUP(A689,section!$B$2:$C$400,2,FALSE),"")</f>
        <v/>
      </c>
      <c r="F689" s="2" t="str">
        <f>IFERROR(VLOOKUP(A689,group!$B$1:$C$214,2,FALSE),"")</f>
        <v/>
      </c>
      <c r="G689" s="2" t="str">
        <f>IFERROR(VLOOKUP(A689,team!$B$2:$C$86,2,FALSE),"")</f>
        <v/>
      </c>
      <c r="H689" s="2" t="str">
        <f>IFERROR(VLOOKUP(A689,sector!$B$2:$C$67,2,FALSE),"")</f>
        <v/>
      </c>
    </row>
    <row r="690" spans="1:8" hidden="1" x14ac:dyDescent="0.25">
      <c r="A690" s="3" t="s">
        <v>664</v>
      </c>
      <c r="B690" s="2" t="str">
        <f>IFERROR(VLOOKUP(A690,genral!$A$2:$B$17,2,FALSE),"")</f>
        <v/>
      </c>
      <c r="C690" s="20" t="str">
        <f>IFERROR(VLOOKUP(A690,upravlen!$B$2:$C$67,2,FALSE),"")</f>
        <v/>
      </c>
      <c r="D690" s="2">
        <f>IFERROR(VLOOKUP(A690,otdel!$B$2:$C$500,2,FALSE),"")</f>
        <v>62</v>
      </c>
      <c r="E690" s="2" t="str">
        <f>IFERROR(VLOOKUP(A690,section!$B$2:$C$400,2,FALSE),"")</f>
        <v/>
      </c>
      <c r="F690" s="2" t="str">
        <f>IFERROR(VLOOKUP(A690,group!$B$1:$C$214,2,FALSE),"")</f>
        <v/>
      </c>
      <c r="G690" s="2" t="str">
        <f>IFERROR(VLOOKUP(A690,team!$B$2:$C$86,2,FALSE),"")</f>
        <v/>
      </c>
      <c r="H690" s="2" t="str">
        <f>IFERROR(VLOOKUP(A690,sector!$B$2:$C$67,2,FALSE),"")</f>
        <v/>
      </c>
    </row>
    <row r="691" spans="1:8" hidden="1" x14ac:dyDescent="0.25">
      <c r="B691" s="2" t="str">
        <f>IFERROR(VLOOKUP(A691,genral!$A$2:$B$17,2,FALSE),"")</f>
        <v/>
      </c>
      <c r="C691" s="20" t="str">
        <f>IFERROR(VLOOKUP(A691,upravlen!$B$2:$C$67,2,FALSE),"")</f>
        <v/>
      </c>
      <c r="D691" s="2" t="str">
        <f>IFERROR(VLOOKUP(A691,otdel!$B$2:$C$500,2,FALSE),"")</f>
        <v/>
      </c>
      <c r="E691" s="2" t="str">
        <f>IFERROR(VLOOKUP(A691,section!$B$2:$C$400,2,FALSE),"")</f>
        <v/>
      </c>
      <c r="F691" s="2" t="str">
        <f>IFERROR(VLOOKUP(A691,group!$B$1:$C$214,2,FALSE),"")</f>
        <v/>
      </c>
      <c r="G691" s="2" t="str">
        <f>IFERROR(VLOOKUP(A691,team!$B$2:$C$86,2,FALSE),"")</f>
        <v/>
      </c>
      <c r="H691" s="2" t="str">
        <f>IFERROR(VLOOKUP(A691,sector!$B$2:$C$67,2,FALSE),"")</f>
        <v/>
      </c>
    </row>
    <row r="692" spans="1:8" hidden="1" x14ac:dyDescent="0.25">
      <c r="B692" s="2" t="str">
        <f>IFERROR(VLOOKUP(A692,genral!$A$2:$B$17,2,FALSE),"")</f>
        <v/>
      </c>
      <c r="C692" s="20" t="str">
        <f>IFERROR(VLOOKUP(A692,upravlen!$B$2:$C$67,2,FALSE),"")</f>
        <v/>
      </c>
      <c r="D692" s="2" t="str">
        <f>IFERROR(VLOOKUP(A692,otdel!$B$2:$C$500,2,FALSE),"")</f>
        <v/>
      </c>
      <c r="E692" s="2" t="str">
        <f>IFERROR(VLOOKUP(A692,section!$B$2:$C$400,2,FALSE),"")</f>
        <v/>
      </c>
      <c r="F692" s="2" t="str">
        <f>IFERROR(VLOOKUP(A692,group!$B$1:$C$214,2,FALSE),"")</f>
        <v/>
      </c>
      <c r="G692" s="2" t="str">
        <f>IFERROR(VLOOKUP(A692,team!$B$2:$C$86,2,FALSE),"")</f>
        <v/>
      </c>
      <c r="H692" s="2" t="str">
        <f>IFERROR(VLOOKUP(A692,sector!$B$2:$C$67,2,FALSE),"")</f>
        <v/>
      </c>
    </row>
    <row r="693" spans="1:8" hidden="1" x14ac:dyDescent="0.25">
      <c r="B693" s="2" t="str">
        <f>IFERROR(VLOOKUP(A693,genral!$A$2:$B$17,2,FALSE),"")</f>
        <v/>
      </c>
      <c r="C693" s="20" t="str">
        <f>IFERROR(VLOOKUP(A693,upravlen!$B$2:$C$67,2,FALSE),"")</f>
        <v/>
      </c>
      <c r="D693" s="2" t="str">
        <f>IFERROR(VLOOKUP(A693,otdel!$B$2:$C$500,2,FALSE),"")</f>
        <v/>
      </c>
      <c r="E693" s="2" t="str">
        <f>IFERROR(VLOOKUP(A693,section!$B$2:$C$400,2,FALSE),"")</f>
        <v/>
      </c>
      <c r="F693" s="2" t="str">
        <f>IFERROR(VLOOKUP(A693,group!$B$1:$C$214,2,FALSE),"")</f>
        <v/>
      </c>
      <c r="G693" s="2" t="str">
        <f>IFERROR(VLOOKUP(A693,team!$B$2:$C$86,2,FALSE),"")</f>
        <v/>
      </c>
      <c r="H693" s="2" t="str">
        <f>IFERROR(VLOOKUP(A693,sector!$B$2:$C$67,2,FALSE),"")</f>
        <v/>
      </c>
    </row>
    <row r="694" spans="1:8" hidden="1" x14ac:dyDescent="0.25">
      <c r="A694" t="s">
        <v>668</v>
      </c>
      <c r="B694" s="2" t="str">
        <f>IFERROR(VLOOKUP(A694,genral!$A$2:$B$17,2,FALSE),"")</f>
        <v/>
      </c>
      <c r="C694" s="20" t="str">
        <f>IFERROR(VLOOKUP(A694,upravlen!$B$2:$C$67,2,FALSE),"")</f>
        <v/>
      </c>
      <c r="D694" s="2" t="str">
        <f>IFERROR(VLOOKUP(A694,otdel!$B$2:$C$500,2,FALSE),"")</f>
        <v/>
      </c>
      <c r="E694" s="2" t="str">
        <f>IFERROR(VLOOKUP(A694,section!$B$2:$C$400,2,FALSE),"")</f>
        <v/>
      </c>
      <c r="F694" s="2" t="str">
        <f>IFERROR(VLOOKUP(A694,group!$B$1:$C$214,2,FALSE),"")</f>
        <v/>
      </c>
      <c r="G694" s="2" t="str">
        <f>IFERROR(VLOOKUP(A694,team!$B$2:$C$86,2,FALSE),"")</f>
        <v/>
      </c>
      <c r="H694" s="2" t="str">
        <f>IFERROR(VLOOKUP(A694,sector!$B$2:$C$67,2,FALSE),"")</f>
        <v/>
      </c>
    </row>
    <row r="695" spans="1:8" hidden="1" x14ac:dyDescent="0.25">
      <c r="A695" s="3" t="s">
        <v>669</v>
      </c>
      <c r="B695" s="2">
        <f>IFERROR(VLOOKUP(A695,genral!$A$2:$B$17,2,FALSE),"")</f>
        <v>2</v>
      </c>
      <c r="C695" s="20" t="str">
        <f>IFERROR(VLOOKUP(A695,upravlen!$B$2:$C$67,2,FALSE),"")</f>
        <v/>
      </c>
      <c r="D695" s="2" t="str">
        <f>IFERROR(VLOOKUP(A695,otdel!$B$2:$C$500,2,FALSE),"")</f>
        <v/>
      </c>
      <c r="E695" s="2" t="str">
        <f>IFERROR(VLOOKUP(A695,section!$B$2:$C$400,2,FALSE),"")</f>
        <v/>
      </c>
      <c r="F695" s="2" t="str">
        <f>IFERROR(VLOOKUP(A695,group!$B$1:$C$214,2,FALSE),"")</f>
        <v/>
      </c>
      <c r="G695" s="2" t="str">
        <f>IFERROR(VLOOKUP(A695,team!$B$2:$C$86,2,FALSE),"")</f>
        <v/>
      </c>
      <c r="H695" s="2" t="str">
        <f>IFERROR(VLOOKUP(A695,sector!$B$2:$C$67,2,FALSE),"")</f>
        <v/>
      </c>
    </row>
    <row r="696" spans="1:8" hidden="1" x14ac:dyDescent="0.25">
      <c r="B696" s="2" t="str">
        <f>IFERROR(VLOOKUP(A696,genral!$A$2:$B$17,2,FALSE),"")</f>
        <v/>
      </c>
      <c r="C696" s="20" t="str">
        <f>IFERROR(VLOOKUP(A696,upravlen!$B$2:$C$67,2,FALSE),"")</f>
        <v/>
      </c>
      <c r="D696" s="2" t="str">
        <f>IFERROR(VLOOKUP(A696,otdel!$B$2:$C$500,2,FALSE),"")</f>
        <v/>
      </c>
      <c r="E696" s="2" t="str">
        <f>IFERROR(VLOOKUP(A696,section!$B$2:$C$400,2,FALSE),"")</f>
        <v/>
      </c>
      <c r="F696" s="2" t="str">
        <f>IFERROR(VLOOKUP(A696,group!$B$1:$C$214,2,FALSE),"")</f>
        <v/>
      </c>
      <c r="G696" s="2" t="str">
        <f>IFERROR(VLOOKUP(A696,team!$B$2:$C$86,2,FALSE),"")</f>
        <v/>
      </c>
      <c r="H696" s="2" t="str">
        <f>IFERROR(VLOOKUP(A696,sector!$B$2:$C$67,2,FALSE),"")</f>
        <v/>
      </c>
    </row>
    <row r="697" spans="1:8" hidden="1" x14ac:dyDescent="0.25">
      <c r="A697" s="3" t="s">
        <v>671</v>
      </c>
      <c r="B697" s="2" t="str">
        <f>IFERROR(VLOOKUP(A697,genral!$A$2:$B$17,2,FALSE),"")</f>
        <v/>
      </c>
      <c r="C697" s="20">
        <f>IFERROR(VLOOKUP(A697,upravlen!$B$2:$C$67,2,FALSE),"")</f>
        <v>1</v>
      </c>
      <c r="D697" s="2" t="str">
        <f>IFERROR(VLOOKUP(A697,otdel!$B$2:$C$500,2,FALSE),"")</f>
        <v/>
      </c>
      <c r="E697" s="2" t="str">
        <f>IFERROR(VLOOKUP(A697,section!$B$2:$C$400,2,FALSE),"")</f>
        <v/>
      </c>
      <c r="F697" s="2" t="str">
        <f>IFERROR(VLOOKUP(A697,group!$B$1:$C$214,2,FALSE),"")</f>
        <v/>
      </c>
      <c r="G697" s="2" t="str">
        <f>IFERROR(VLOOKUP(A697,team!$B$2:$C$86,2,FALSE),"")</f>
        <v/>
      </c>
      <c r="H697" s="2" t="str">
        <f>IFERROR(VLOOKUP(A697,sector!$B$2:$C$67,2,FALSE),"")</f>
        <v/>
      </c>
    </row>
    <row r="698" spans="1:8" hidden="1" x14ac:dyDescent="0.25">
      <c r="A698" s="3" t="s">
        <v>672</v>
      </c>
      <c r="B698" s="2" t="str">
        <f>IFERROR(VLOOKUP(A698,genral!$A$2:$B$17,2,FALSE),"")</f>
        <v/>
      </c>
      <c r="C698" s="20" t="str">
        <f>IFERROR(VLOOKUP(A698,upravlen!$B$2:$C$67,2,FALSE),"")</f>
        <v/>
      </c>
      <c r="D698" s="2">
        <f>IFERROR(VLOOKUP(A698,otdel!$B$2:$C$500,2,FALSE),"")</f>
        <v>63</v>
      </c>
      <c r="E698" s="2" t="str">
        <f>IFERROR(VLOOKUP(A698,section!$B$2:$C$400,2,FALSE),"")</f>
        <v/>
      </c>
      <c r="F698" s="2" t="str">
        <f>IFERROR(VLOOKUP(A698,group!$B$1:$C$214,2,FALSE),"")</f>
        <v/>
      </c>
      <c r="G698" s="2" t="str">
        <f>IFERROR(VLOOKUP(A698,team!$B$2:$C$86,2,FALSE),"")</f>
        <v/>
      </c>
      <c r="H698" s="2" t="str">
        <f>IFERROR(VLOOKUP(A698,sector!$B$2:$C$67,2,FALSE),"")</f>
        <v/>
      </c>
    </row>
    <row r="699" spans="1:8" hidden="1" x14ac:dyDescent="0.25">
      <c r="B699" s="2" t="str">
        <f>IFERROR(VLOOKUP(A699,genral!$A$2:$B$17,2,FALSE),"")</f>
        <v/>
      </c>
      <c r="C699" s="20" t="str">
        <f>IFERROR(VLOOKUP(A699,upravlen!$B$2:$C$67,2,FALSE),"")</f>
        <v/>
      </c>
      <c r="D699" s="2" t="str">
        <f>IFERROR(VLOOKUP(A699,otdel!$B$2:$C$500,2,FALSE),"")</f>
        <v/>
      </c>
      <c r="E699" s="2" t="str">
        <f>IFERROR(VLOOKUP(A699,section!$B$2:$C$400,2,FALSE),"")</f>
        <v/>
      </c>
      <c r="F699" s="2" t="str">
        <f>IFERROR(VLOOKUP(A699,group!$B$1:$C$214,2,FALSE),"")</f>
        <v/>
      </c>
      <c r="G699" s="2" t="str">
        <f>IFERROR(VLOOKUP(A699,team!$B$2:$C$86,2,FALSE),"")</f>
        <v/>
      </c>
      <c r="H699" s="2" t="str">
        <f>IFERROR(VLOOKUP(A699,sector!$B$2:$C$67,2,FALSE),"")</f>
        <v/>
      </c>
    </row>
    <row r="700" spans="1:8" hidden="1" x14ac:dyDescent="0.25">
      <c r="A700" s="3" t="s">
        <v>674</v>
      </c>
      <c r="B700" s="2" t="str">
        <f>IFERROR(VLOOKUP(A700,genral!$A$2:$B$17,2,FALSE),"")</f>
        <v/>
      </c>
      <c r="C700" s="20" t="str">
        <f>IFERROR(VLOOKUP(A700,upravlen!$B$2:$C$67,2,FALSE),"")</f>
        <v/>
      </c>
      <c r="D700" s="2">
        <f>IFERROR(VLOOKUP(A700,otdel!$B$2:$C$500,2,FALSE),"")</f>
        <v>64</v>
      </c>
      <c r="E700" s="2" t="str">
        <f>IFERROR(VLOOKUP(A700,section!$B$2:$C$400,2,FALSE),"")</f>
        <v/>
      </c>
      <c r="F700" s="2" t="str">
        <f>IFERROR(VLOOKUP(A700,group!$B$1:$C$214,2,FALSE),"")</f>
        <v/>
      </c>
      <c r="G700" s="2" t="str">
        <f>IFERROR(VLOOKUP(A700,team!$B$2:$C$86,2,FALSE),"")</f>
        <v/>
      </c>
      <c r="H700" s="2" t="str">
        <f>IFERROR(VLOOKUP(A700,sector!$B$2:$C$67,2,FALSE),"")</f>
        <v/>
      </c>
    </row>
    <row r="701" spans="1:8" hidden="1" x14ac:dyDescent="0.25">
      <c r="A701" s="3" t="s">
        <v>675</v>
      </c>
      <c r="B701" s="2" t="str">
        <f>IFERROR(VLOOKUP(A701,genral!$A$2:$B$17,2,FALSE),"")</f>
        <v/>
      </c>
      <c r="C701" s="20" t="str">
        <f>IFERROR(VLOOKUP(A701,upravlen!$B$2:$C$67,2,FALSE),"")</f>
        <v/>
      </c>
      <c r="D701" s="2" t="str">
        <f>IFERROR(VLOOKUP(A701,otdel!$B$2:$C$500,2,FALSE),"")</f>
        <v/>
      </c>
      <c r="E701" s="2">
        <f>IFERROR(VLOOKUP(A701,section!$B$2:$C$400,2,FALSE),"")</f>
        <v>137</v>
      </c>
      <c r="F701" s="2" t="str">
        <f>IFERROR(VLOOKUP(A701,group!$B$1:$C$214,2,FALSE),"")</f>
        <v/>
      </c>
      <c r="G701" s="2" t="str">
        <f>IFERROR(VLOOKUP(A701,team!$B$2:$C$86,2,FALSE),"")</f>
        <v/>
      </c>
      <c r="H701" s="2" t="str">
        <f>IFERROR(VLOOKUP(A701,sector!$B$2:$C$67,2,FALSE),"")</f>
        <v/>
      </c>
    </row>
    <row r="702" spans="1:8" hidden="1" x14ac:dyDescent="0.25">
      <c r="B702" s="2" t="str">
        <f>IFERROR(VLOOKUP(A702,genral!$A$2:$B$17,2,FALSE),"")</f>
        <v/>
      </c>
      <c r="C702" s="20" t="str">
        <f>IFERROR(VLOOKUP(A702,upravlen!$B$2:$C$67,2,FALSE),"")</f>
        <v/>
      </c>
      <c r="D702" s="2" t="str">
        <f>IFERROR(VLOOKUP(A702,otdel!$B$2:$C$500,2,FALSE),"")</f>
        <v/>
      </c>
      <c r="E702" s="2" t="str">
        <f>IFERROR(VLOOKUP(A702,section!$B$2:$C$400,2,FALSE),"")</f>
        <v/>
      </c>
      <c r="F702" s="2" t="str">
        <f>IFERROR(VLOOKUP(A702,group!$B$1:$C$214,2,FALSE),"")</f>
        <v/>
      </c>
      <c r="G702" s="2" t="str">
        <f>IFERROR(VLOOKUP(A702,team!$B$2:$C$86,2,FALSE),"")</f>
        <v/>
      </c>
      <c r="H702" s="2" t="str">
        <f>IFERROR(VLOOKUP(A702,sector!$B$2:$C$67,2,FALSE),"")</f>
        <v/>
      </c>
    </row>
    <row r="703" spans="1:8" hidden="1" x14ac:dyDescent="0.25">
      <c r="B703" s="2" t="str">
        <f>IFERROR(VLOOKUP(A703,genral!$A$2:$B$17,2,FALSE),"")</f>
        <v/>
      </c>
      <c r="C703" s="20" t="str">
        <f>IFERROR(VLOOKUP(A703,upravlen!$B$2:$C$67,2,FALSE),"")</f>
        <v/>
      </c>
      <c r="D703" s="2" t="str">
        <f>IFERROR(VLOOKUP(A703,otdel!$B$2:$C$500,2,FALSE),"")</f>
        <v/>
      </c>
      <c r="E703" s="2" t="str">
        <f>IFERROR(VLOOKUP(A703,section!$B$2:$C$400,2,FALSE),"")</f>
        <v/>
      </c>
      <c r="F703" s="2" t="str">
        <f>IFERROR(VLOOKUP(A703,group!$B$1:$C$214,2,FALSE),"")</f>
        <v/>
      </c>
      <c r="G703" s="2" t="str">
        <f>IFERROR(VLOOKUP(A703,team!$B$2:$C$86,2,FALSE),"")</f>
        <v/>
      </c>
      <c r="H703" s="2" t="str">
        <f>IFERROR(VLOOKUP(A703,sector!$B$2:$C$67,2,FALSE),"")</f>
        <v/>
      </c>
    </row>
    <row r="704" spans="1:8" hidden="1" x14ac:dyDescent="0.25">
      <c r="A704" s="3" t="s">
        <v>14933</v>
      </c>
      <c r="B704" s="2" t="str">
        <f>IFERROR(VLOOKUP(A704,genral!$A$2:$B$17,2,FALSE),"")</f>
        <v/>
      </c>
      <c r="C704" s="20">
        <f>IFERROR(VLOOKUP(A704,upravlen!$B$2:$C$67,2,FALSE),"")</f>
        <v>2</v>
      </c>
      <c r="D704" s="2" t="str">
        <f>IFERROR(VLOOKUP(A704,otdel!$B$2:$C$500,2,FALSE),"")</f>
        <v/>
      </c>
      <c r="E704" s="2" t="str">
        <f>IFERROR(VLOOKUP(A704,section!$B$2:$C$400,2,FALSE),"")</f>
        <v/>
      </c>
      <c r="F704" s="2" t="str">
        <f>IFERROR(VLOOKUP(A704,group!$B$1:$C$214,2,FALSE),"")</f>
        <v/>
      </c>
      <c r="G704" s="2" t="str">
        <f>IFERROR(VLOOKUP(A704,team!$B$2:$C$86,2,FALSE),"")</f>
        <v/>
      </c>
      <c r="H704" s="2" t="str">
        <f>IFERROR(VLOOKUP(A704,sector!$B$2:$C$67,2,FALSE),"")</f>
        <v/>
      </c>
    </row>
    <row r="705" spans="1:8" hidden="1" x14ac:dyDescent="0.25">
      <c r="A705" s="3" t="s">
        <v>937</v>
      </c>
      <c r="B705" s="2" t="str">
        <f>IFERROR(VLOOKUP(A705,genral!$A$2:$B$17,2,FALSE),"")</f>
        <v/>
      </c>
      <c r="C705" s="20" t="str">
        <f>IFERROR(VLOOKUP(A705,upravlen!$B$2:$C$67,2,FALSE),"")</f>
        <v/>
      </c>
      <c r="D705" s="2">
        <f>IFERROR(VLOOKUP(A705,otdel!$B$2:$C$500,2,FALSE),"")</f>
        <v>65</v>
      </c>
      <c r="E705" s="2" t="str">
        <f>IFERROR(VLOOKUP(A705,section!$B$2:$C$400,2,FALSE),"")</f>
        <v/>
      </c>
      <c r="F705" s="2" t="str">
        <f>IFERROR(VLOOKUP(A705,group!$B$1:$C$214,2,FALSE),"")</f>
        <v/>
      </c>
      <c r="G705" s="2" t="str">
        <f>IFERROR(VLOOKUP(A705,team!$B$2:$C$86,2,FALSE),"")</f>
        <v/>
      </c>
      <c r="H705" s="2" t="str">
        <f>IFERROR(VLOOKUP(A705,sector!$B$2:$C$67,2,FALSE),"")</f>
        <v/>
      </c>
    </row>
    <row r="706" spans="1:8" hidden="1" x14ac:dyDescent="0.25">
      <c r="A706" s="3" t="s">
        <v>679</v>
      </c>
      <c r="B706" s="2" t="str">
        <f>IFERROR(VLOOKUP(A706,genral!$A$2:$B$17,2,FALSE),"")</f>
        <v/>
      </c>
      <c r="C706" s="20" t="str">
        <f>IFERROR(VLOOKUP(A706,upravlen!$B$2:$C$67,2,FALSE),"")</f>
        <v/>
      </c>
      <c r="D706" s="2">
        <f>IFERROR(VLOOKUP(A706,otdel!$B$2:$C$500,2,FALSE),"")</f>
        <v>66</v>
      </c>
      <c r="E706" s="2" t="str">
        <f>IFERROR(VLOOKUP(A706,section!$B$2:$C$400,2,FALSE),"")</f>
        <v/>
      </c>
      <c r="F706" s="2" t="str">
        <f>IFERROR(VLOOKUP(A706,group!$B$1:$C$214,2,FALSE),"")</f>
        <v/>
      </c>
      <c r="G706" s="2" t="str">
        <f>IFERROR(VLOOKUP(A706,team!$B$2:$C$86,2,FALSE),"")</f>
        <v/>
      </c>
      <c r="H706" s="2" t="str">
        <f>IFERROR(VLOOKUP(A706,sector!$B$2:$C$67,2,FALSE),"")</f>
        <v/>
      </c>
    </row>
    <row r="707" spans="1:8" hidden="1" x14ac:dyDescent="0.25">
      <c r="A707" s="3" t="s">
        <v>680</v>
      </c>
      <c r="B707" s="2" t="str">
        <f>IFERROR(VLOOKUP(A707,genral!$A$2:$B$17,2,FALSE),"")</f>
        <v/>
      </c>
      <c r="C707" s="20" t="str">
        <f>IFERROR(VLOOKUP(A707,upravlen!$B$2:$C$67,2,FALSE),"")</f>
        <v/>
      </c>
      <c r="D707" s="2">
        <f>IFERROR(VLOOKUP(A707,otdel!$B$2:$C$500,2,FALSE),"")</f>
        <v>67</v>
      </c>
      <c r="E707" s="2" t="str">
        <f>IFERROR(VLOOKUP(A707,section!$B$2:$C$400,2,FALSE),"")</f>
        <v/>
      </c>
      <c r="F707" s="2" t="str">
        <f>IFERROR(VLOOKUP(A707,group!$B$1:$C$214,2,FALSE),"")</f>
        <v/>
      </c>
      <c r="G707" s="2" t="str">
        <f>IFERROR(VLOOKUP(A707,team!$B$2:$C$86,2,FALSE),"")</f>
        <v/>
      </c>
      <c r="H707" s="2" t="str">
        <f>IFERROR(VLOOKUP(A707,sector!$B$2:$C$67,2,FALSE),"")</f>
        <v/>
      </c>
    </row>
    <row r="708" spans="1:8" hidden="1" x14ac:dyDescent="0.25">
      <c r="B708" s="2" t="str">
        <f>IFERROR(VLOOKUP(A708,genral!$A$2:$B$17,2,FALSE),"")</f>
        <v/>
      </c>
      <c r="C708" s="20" t="str">
        <f>IFERROR(VLOOKUP(A708,upravlen!$B$2:$C$67,2,FALSE),"")</f>
        <v/>
      </c>
      <c r="D708" s="2" t="str">
        <f>IFERROR(VLOOKUP(A708,otdel!$B$2:$C$500,2,FALSE),"")</f>
        <v/>
      </c>
      <c r="E708" s="2" t="str">
        <f>IFERROR(VLOOKUP(A708,section!$B$2:$C$400,2,FALSE),"")</f>
        <v/>
      </c>
      <c r="F708" s="2" t="str">
        <f>IFERROR(VLOOKUP(A708,group!$B$1:$C$214,2,FALSE),"")</f>
        <v/>
      </c>
      <c r="G708" s="2" t="str">
        <f>IFERROR(VLOOKUP(A708,team!$B$2:$C$86,2,FALSE),"")</f>
        <v/>
      </c>
      <c r="H708" s="2" t="str">
        <f>IFERROR(VLOOKUP(A708,sector!$B$2:$C$67,2,FALSE),"")</f>
        <v/>
      </c>
    </row>
    <row r="709" spans="1:8" hidden="1" x14ac:dyDescent="0.25">
      <c r="A709" s="3" t="s">
        <v>682</v>
      </c>
      <c r="B709" s="2" t="str">
        <f>IFERROR(VLOOKUP(A709,genral!$A$2:$B$17,2,FALSE),"")</f>
        <v/>
      </c>
      <c r="C709" s="20" t="str">
        <f>IFERROR(VLOOKUP(A709,upravlen!$B$2:$C$67,2,FALSE),"")</f>
        <v/>
      </c>
      <c r="D709" s="2">
        <f>IFERROR(VLOOKUP(A709,otdel!$B$2:$C$500,2,FALSE),"")</f>
        <v>68</v>
      </c>
      <c r="E709" s="2" t="str">
        <f>IFERROR(VLOOKUP(A709,section!$B$2:$C$400,2,FALSE),"")</f>
        <v/>
      </c>
      <c r="F709" s="2" t="str">
        <f>IFERROR(VLOOKUP(A709,group!$B$1:$C$214,2,FALSE),"")</f>
        <v/>
      </c>
      <c r="G709" s="2" t="str">
        <f>IFERROR(VLOOKUP(A709,team!$B$2:$C$86,2,FALSE),"")</f>
        <v/>
      </c>
      <c r="H709" s="2" t="str">
        <f>IFERROR(VLOOKUP(A709,sector!$B$2:$C$67,2,FALSE),"")</f>
        <v/>
      </c>
    </row>
    <row r="710" spans="1:8" hidden="1" x14ac:dyDescent="0.25">
      <c r="B710" s="2" t="str">
        <f>IFERROR(VLOOKUP(A710,genral!$A$2:$B$17,2,FALSE),"")</f>
        <v/>
      </c>
      <c r="C710" s="20" t="str">
        <f>IFERROR(VLOOKUP(A710,upravlen!$B$2:$C$67,2,FALSE),"")</f>
        <v/>
      </c>
      <c r="D710" s="2" t="str">
        <f>IFERROR(VLOOKUP(A710,otdel!$B$2:$C$500,2,FALSE),"")</f>
        <v/>
      </c>
      <c r="E710" s="2" t="str">
        <f>IFERROR(VLOOKUP(A710,section!$B$2:$C$400,2,FALSE),"")</f>
        <v/>
      </c>
      <c r="F710" s="2" t="str">
        <f>IFERROR(VLOOKUP(A710,group!$B$1:$C$214,2,FALSE),"")</f>
        <v/>
      </c>
      <c r="G710" s="2" t="str">
        <f>IFERROR(VLOOKUP(A710,team!$B$2:$C$86,2,FALSE),"")</f>
        <v/>
      </c>
      <c r="H710" s="2" t="str">
        <f>IFERROR(VLOOKUP(A710,sector!$B$2:$C$67,2,FALSE),"")</f>
        <v/>
      </c>
    </row>
    <row r="711" spans="1:8" hidden="1" x14ac:dyDescent="0.25">
      <c r="A711" s="3" t="s">
        <v>684</v>
      </c>
      <c r="B711" s="2" t="str">
        <f>IFERROR(VLOOKUP(A711,genral!$A$2:$B$17,2,FALSE),"")</f>
        <v/>
      </c>
      <c r="C711" s="20" t="str">
        <f>IFERROR(VLOOKUP(A711,upravlen!$B$2:$C$67,2,FALSE),"")</f>
        <v/>
      </c>
      <c r="D711" s="2">
        <f>IFERROR(VLOOKUP(A711,otdel!$B$2:$C$500,2,FALSE),"")</f>
        <v>69</v>
      </c>
      <c r="E711" s="2" t="str">
        <f>IFERROR(VLOOKUP(A711,section!$B$2:$C$400,2,FALSE),"")</f>
        <v/>
      </c>
      <c r="F711" s="2" t="str">
        <f>IFERROR(VLOOKUP(A711,group!$B$1:$C$214,2,FALSE),"")</f>
        <v/>
      </c>
      <c r="G711" s="2" t="str">
        <f>IFERROR(VLOOKUP(A711,team!$B$2:$C$86,2,FALSE),"")</f>
        <v/>
      </c>
      <c r="H711" s="2" t="str">
        <f>IFERROR(VLOOKUP(A711,sector!$B$2:$C$67,2,FALSE),"")</f>
        <v/>
      </c>
    </row>
    <row r="712" spans="1:8" hidden="1" x14ac:dyDescent="0.25">
      <c r="A712" s="3" t="s">
        <v>685</v>
      </c>
      <c r="B712" s="2" t="str">
        <f>IFERROR(VLOOKUP(A712,genral!$A$2:$B$17,2,FALSE),"")</f>
        <v/>
      </c>
      <c r="C712" s="20" t="str">
        <f>IFERROR(VLOOKUP(A712,upravlen!$B$2:$C$67,2,FALSE),"")</f>
        <v/>
      </c>
      <c r="D712" s="2" t="str">
        <f>IFERROR(VLOOKUP(A712,otdel!$B$2:$C$500,2,FALSE),"")</f>
        <v/>
      </c>
      <c r="E712" s="2">
        <f>IFERROR(VLOOKUP(A712,section!$B$2:$C$400,2,FALSE),"")</f>
        <v>138</v>
      </c>
      <c r="F712" s="2" t="str">
        <f>IFERROR(VLOOKUP(A712,group!$B$1:$C$214,2,FALSE),"")</f>
        <v/>
      </c>
      <c r="G712" s="2" t="str">
        <f>IFERROR(VLOOKUP(A712,team!$B$2:$C$86,2,FALSE),"")</f>
        <v/>
      </c>
      <c r="H712" s="2" t="str">
        <f>IFERROR(VLOOKUP(A712,sector!$B$2:$C$67,2,FALSE),"")</f>
        <v/>
      </c>
    </row>
    <row r="713" spans="1:8" hidden="1" x14ac:dyDescent="0.25">
      <c r="A713" s="3" t="s">
        <v>686</v>
      </c>
      <c r="B713" s="2" t="str">
        <f>IFERROR(VLOOKUP(A713,genral!$A$2:$B$17,2,FALSE),"")</f>
        <v/>
      </c>
      <c r="C713" s="20" t="str">
        <f>IFERROR(VLOOKUP(A713,upravlen!$B$2:$C$67,2,FALSE),"")</f>
        <v/>
      </c>
      <c r="D713" s="2" t="str">
        <f>IFERROR(VLOOKUP(A713,otdel!$B$2:$C$500,2,FALSE),"")</f>
        <v/>
      </c>
      <c r="E713" s="2">
        <f>IFERROR(VLOOKUP(A713,section!$B$2:$C$400,2,FALSE),"")</f>
        <v>139</v>
      </c>
      <c r="F713" s="2" t="str">
        <f>IFERROR(VLOOKUP(A713,group!$B$1:$C$214,2,FALSE),"")</f>
        <v/>
      </c>
      <c r="G713" s="2" t="str">
        <f>IFERROR(VLOOKUP(A713,team!$B$2:$C$86,2,FALSE),"")</f>
        <v/>
      </c>
      <c r="H713" s="2" t="str">
        <f>IFERROR(VLOOKUP(A713,sector!$B$2:$C$67,2,FALSE),"")</f>
        <v/>
      </c>
    </row>
    <row r="714" spans="1:8" hidden="1" x14ac:dyDescent="0.25">
      <c r="B714" s="2" t="str">
        <f>IFERROR(VLOOKUP(A714,genral!$A$2:$B$17,2,FALSE),"")</f>
        <v/>
      </c>
      <c r="C714" s="20" t="str">
        <f>IFERROR(VLOOKUP(A714,upravlen!$B$2:$C$67,2,FALSE),"")</f>
        <v/>
      </c>
      <c r="D714" s="2" t="str">
        <f>IFERROR(VLOOKUP(A714,otdel!$B$2:$C$500,2,FALSE),"")</f>
        <v/>
      </c>
      <c r="E714" s="2" t="str">
        <f>IFERROR(VLOOKUP(A714,section!$B$2:$C$400,2,FALSE),"")</f>
        <v/>
      </c>
      <c r="F714" s="2" t="str">
        <f>IFERROR(VLOOKUP(A714,group!$B$1:$C$214,2,FALSE),"")</f>
        <v/>
      </c>
      <c r="G714" s="2" t="str">
        <f>IFERROR(VLOOKUP(A714,team!$B$2:$C$86,2,FALSE),"")</f>
        <v/>
      </c>
      <c r="H714" s="2" t="str">
        <f>IFERROR(VLOOKUP(A714,sector!$B$2:$C$67,2,FALSE),"")</f>
        <v/>
      </c>
    </row>
    <row r="715" spans="1:8" hidden="1" x14ac:dyDescent="0.25">
      <c r="B715" s="2" t="str">
        <f>IFERROR(VLOOKUP(A715,genral!$A$2:$B$17,2,FALSE),"")</f>
        <v/>
      </c>
      <c r="C715" s="20" t="str">
        <f>IFERROR(VLOOKUP(A715,upravlen!$B$2:$C$67,2,FALSE),"")</f>
        <v/>
      </c>
      <c r="D715" s="2" t="str">
        <f>IFERROR(VLOOKUP(A715,otdel!$B$2:$C$500,2,FALSE),"")</f>
        <v/>
      </c>
      <c r="E715" s="2" t="str">
        <f>IFERROR(VLOOKUP(A715,section!$B$2:$C$400,2,FALSE),"")</f>
        <v/>
      </c>
      <c r="F715" s="2" t="str">
        <f>IFERROR(VLOOKUP(A715,group!$B$1:$C$214,2,FALSE),"")</f>
        <v/>
      </c>
      <c r="G715" s="2" t="str">
        <f>IFERROR(VLOOKUP(A715,team!$B$2:$C$86,2,FALSE),"")</f>
        <v/>
      </c>
      <c r="H715" s="2" t="str">
        <f>IFERROR(VLOOKUP(A715,sector!$B$2:$C$67,2,FALSE),"")</f>
        <v/>
      </c>
    </row>
    <row r="716" spans="1:8" x14ac:dyDescent="0.25">
      <c r="A716" s="3" t="s">
        <v>14821</v>
      </c>
      <c r="B716" s="2" t="str">
        <f>IFERROR(VLOOKUP(A716,genral!$A$2:$B$17,2,FALSE),"")</f>
        <v/>
      </c>
      <c r="C716" s="20">
        <f>IFERROR(VLOOKUP(A716,upravlen!$B$2:$C$67,2,FALSE),"")</f>
        <v>3</v>
      </c>
      <c r="D716" s="2" t="str">
        <f>IFERROR(VLOOKUP(A716,otdel!$B$2:$C$500,2,FALSE),"")</f>
        <v/>
      </c>
      <c r="E716" s="2" t="str">
        <f>IFERROR(VLOOKUP(A716,section!$B$2:$C$400,2,FALSE),"")</f>
        <v/>
      </c>
      <c r="F716" s="2" t="str">
        <f>IFERROR(VLOOKUP(A716,group!$B$1:$C$214,2,FALSE),"")</f>
        <v/>
      </c>
      <c r="G716" s="2" t="str">
        <f>IFERROR(VLOOKUP(A716,team!$B$2:$C$86,2,FALSE),"")</f>
        <v/>
      </c>
      <c r="H716" s="2" t="str">
        <f>IFERROR(VLOOKUP(A716,sector!$B$2:$C$67,2,FALSE),"")</f>
        <v/>
      </c>
    </row>
    <row r="717" spans="1:8" hidden="1" x14ac:dyDescent="0.25">
      <c r="A717" s="3" t="s">
        <v>689</v>
      </c>
      <c r="B717" s="2" t="str">
        <f>IFERROR(VLOOKUP(A717,genral!$A$2:$B$17,2,FALSE),"")</f>
        <v/>
      </c>
      <c r="C717" s="20" t="str">
        <f>IFERROR(VLOOKUP(A717,upravlen!$B$2:$C$67,2,FALSE),"")</f>
        <v/>
      </c>
      <c r="D717" s="2">
        <f>IFERROR(VLOOKUP(A717,otdel!$B$2:$C$500,2,FALSE),"")</f>
        <v>70</v>
      </c>
      <c r="E717" s="2" t="str">
        <f>IFERROR(VLOOKUP(A717,section!$B$2:$C$400,2,FALSE),"")</f>
        <v/>
      </c>
      <c r="F717" s="2" t="str">
        <f>IFERROR(VLOOKUP(A717,group!$B$1:$C$214,2,FALSE),"")</f>
        <v/>
      </c>
      <c r="G717" s="2" t="str">
        <f>IFERROR(VLOOKUP(A717,team!$B$2:$C$86,2,FALSE),"")</f>
        <v/>
      </c>
      <c r="H717" s="2" t="str">
        <f>IFERROR(VLOOKUP(A717,sector!$B$2:$C$67,2,FALSE),"")</f>
        <v/>
      </c>
    </row>
    <row r="718" spans="1:8" hidden="1" x14ac:dyDescent="0.25">
      <c r="A718" s="3" t="s">
        <v>690</v>
      </c>
      <c r="B718" s="2" t="str">
        <f>IFERROR(VLOOKUP(A718,genral!$A$2:$B$17,2,FALSE),"")</f>
        <v/>
      </c>
      <c r="C718" s="20" t="str">
        <f>IFERROR(VLOOKUP(A718,upravlen!$B$2:$C$67,2,FALSE),"")</f>
        <v/>
      </c>
      <c r="D718" s="2" t="str">
        <f>IFERROR(VLOOKUP(A718,otdel!$B$2:$C$500,2,FALSE),"")</f>
        <v/>
      </c>
      <c r="E718" s="2">
        <f>IFERROR(VLOOKUP(A718,section!$B$2:$C$400,2,FALSE),"")</f>
        <v>140</v>
      </c>
      <c r="F718" s="2" t="str">
        <f>IFERROR(VLOOKUP(A718,group!$B$1:$C$214,2,FALSE),"")</f>
        <v/>
      </c>
      <c r="G718" s="2" t="str">
        <f>IFERROR(VLOOKUP(A718,team!$B$2:$C$86,2,FALSE),"")</f>
        <v/>
      </c>
      <c r="H718" s="2" t="str">
        <f>IFERROR(VLOOKUP(A718,sector!$B$2:$C$67,2,FALSE),"")</f>
        <v/>
      </c>
    </row>
    <row r="719" spans="1:8" hidden="1" x14ac:dyDescent="0.25">
      <c r="A719" s="3" t="s">
        <v>691</v>
      </c>
      <c r="B719" s="2" t="str">
        <f>IFERROR(VLOOKUP(A719,genral!$A$2:$B$17,2,FALSE),"")</f>
        <v/>
      </c>
      <c r="C719" s="20" t="str">
        <f>IFERROR(VLOOKUP(A719,upravlen!$B$2:$C$67,2,FALSE),"")</f>
        <v/>
      </c>
      <c r="D719" s="2" t="str">
        <f>IFERROR(VLOOKUP(A719,otdel!$B$2:$C$500,2,FALSE),"")</f>
        <v/>
      </c>
      <c r="E719" s="2">
        <f>IFERROR(VLOOKUP(A719,section!$B$2:$C$400,2,FALSE),"")</f>
        <v>141</v>
      </c>
      <c r="F719" s="2" t="str">
        <f>IFERROR(VLOOKUP(A719,group!$B$1:$C$214,2,FALSE),"")</f>
        <v/>
      </c>
      <c r="G719" s="2" t="str">
        <f>IFERROR(VLOOKUP(A719,team!$B$2:$C$86,2,FALSE),"")</f>
        <v/>
      </c>
      <c r="H719" s="2" t="str">
        <f>IFERROR(VLOOKUP(A719,sector!$B$2:$C$67,2,FALSE),"")</f>
        <v/>
      </c>
    </row>
    <row r="720" spans="1:8" hidden="1" x14ac:dyDescent="0.25">
      <c r="A720" s="3" t="s">
        <v>692</v>
      </c>
      <c r="B720" s="2" t="str">
        <f>IFERROR(VLOOKUP(A720,genral!$A$2:$B$17,2,FALSE),"")</f>
        <v/>
      </c>
      <c r="C720" s="20" t="str">
        <f>IFERROR(VLOOKUP(A720,upravlen!$B$2:$C$67,2,FALSE),"")</f>
        <v/>
      </c>
      <c r="D720" s="2" t="str">
        <f>IFERROR(VLOOKUP(A720,otdel!$B$2:$C$500,2,FALSE),"")</f>
        <v/>
      </c>
      <c r="E720" s="2">
        <f>IFERROR(VLOOKUP(A720,section!$B$2:$C$400,2,FALSE),"")</f>
        <v>142</v>
      </c>
      <c r="F720" s="2" t="str">
        <f>IFERROR(VLOOKUP(A720,group!$B$1:$C$214,2,FALSE),"")</f>
        <v/>
      </c>
      <c r="G720" s="2" t="str">
        <f>IFERROR(VLOOKUP(A720,team!$B$2:$C$86,2,FALSE),"")</f>
        <v/>
      </c>
      <c r="H720" s="2" t="str">
        <f>IFERROR(VLOOKUP(A720,sector!$B$2:$C$67,2,FALSE),"")</f>
        <v/>
      </c>
    </row>
    <row r="721" spans="1:8" hidden="1" x14ac:dyDescent="0.25">
      <c r="A721" s="3" t="s">
        <v>693</v>
      </c>
      <c r="B721" s="2" t="str">
        <f>IFERROR(VLOOKUP(A721,genral!$A$2:$B$17,2,FALSE),"")</f>
        <v/>
      </c>
      <c r="C721" s="20" t="str">
        <f>IFERROR(VLOOKUP(A721,upravlen!$B$2:$C$67,2,FALSE),"")</f>
        <v/>
      </c>
      <c r="D721" s="2" t="str">
        <f>IFERROR(VLOOKUP(A721,otdel!$B$2:$C$500,2,FALSE),"")</f>
        <v/>
      </c>
      <c r="E721" s="2">
        <f>IFERROR(VLOOKUP(A721,section!$B$2:$C$400,2,FALSE),"")</f>
        <v>143</v>
      </c>
      <c r="F721" s="2" t="str">
        <f>IFERROR(VLOOKUP(A721,group!$B$1:$C$214,2,FALSE),"")</f>
        <v/>
      </c>
      <c r="G721" s="2" t="str">
        <f>IFERROR(VLOOKUP(A721,team!$B$2:$C$86,2,FALSE),"")</f>
        <v/>
      </c>
      <c r="H721" s="2" t="str">
        <f>IFERROR(VLOOKUP(A721,sector!$B$2:$C$67,2,FALSE),"")</f>
        <v/>
      </c>
    </row>
    <row r="722" spans="1:8" hidden="1" x14ac:dyDescent="0.25">
      <c r="A722" s="3" t="s">
        <v>694</v>
      </c>
      <c r="B722" s="2" t="str">
        <f>IFERROR(VLOOKUP(A722,genral!$A$2:$B$17,2,FALSE),"")</f>
        <v/>
      </c>
      <c r="C722" s="20" t="str">
        <f>IFERROR(VLOOKUP(A722,upravlen!$B$2:$C$67,2,FALSE),"")</f>
        <v/>
      </c>
      <c r="D722" s="2" t="str">
        <f>IFERROR(VLOOKUP(A722,otdel!$B$2:$C$500,2,FALSE),"")</f>
        <v/>
      </c>
      <c r="E722" s="2">
        <f>IFERROR(VLOOKUP(A722,section!$B$2:$C$400,2,FALSE),"")</f>
        <v>144</v>
      </c>
      <c r="F722" s="2" t="str">
        <f>IFERROR(VLOOKUP(A722,group!$B$1:$C$214,2,FALSE),"")</f>
        <v/>
      </c>
      <c r="G722" s="2" t="str">
        <f>IFERROR(VLOOKUP(A722,team!$B$2:$C$86,2,FALSE),"")</f>
        <v/>
      </c>
      <c r="H722" s="2" t="str">
        <f>IFERROR(VLOOKUP(A722,sector!$B$2:$C$67,2,FALSE),"")</f>
        <v/>
      </c>
    </row>
    <row r="723" spans="1:8" hidden="1" x14ac:dyDescent="0.25">
      <c r="B723" s="2" t="str">
        <f>IFERROR(VLOOKUP(A723,genral!$A$2:$B$17,2,FALSE),"")</f>
        <v/>
      </c>
      <c r="C723" s="20" t="str">
        <f>IFERROR(VLOOKUP(A723,upravlen!$B$2:$C$67,2,FALSE),"")</f>
        <v/>
      </c>
      <c r="D723" s="2" t="str">
        <f>IFERROR(VLOOKUP(A723,otdel!$B$2:$C$500,2,FALSE),"")</f>
        <v/>
      </c>
      <c r="E723" s="2" t="str">
        <f>IFERROR(VLOOKUP(A723,section!$B$2:$C$400,2,FALSE),"")</f>
        <v/>
      </c>
      <c r="F723" s="2" t="str">
        <f>IFERROR(VLOOKUP(A723,group!$B$1:$C$214,2,FALSE),"")</f>
        <v/>
      </c>
      <c r="G723" s="2" t="str">
        <f>IFERROR(VLOOKUP(A723,team!$B$2:$C$86,2,FALSE),"")</f>
        <v/>
      </c>
      <c r="H723" s="2" t="str">
        <f>IFERROR(VLOOKUP(A723,sector!$B$2:$C$67,2,FALSE),"")</f>
        <v/>
      </c>
    </row>
    <row r="724" spans="1:8" hidden="1" x14ac:dyDescent="0.25">
      <c r="A724" s="3" t="s">
        <v>696</v>
      </c>
      <c r="B724" s="2" t="str">
        <f>IFERROR(VLOOKUP(A724,genral!$A$2:$B$17,2,FALSE),"")</f>
        <v/>
      </c>
      <c r="C724" s="20" t="str">
        <f>IFERROR(VLOOKUP(A724,upravlen!$B$2:$C$67,2,FALSE),"")</f>
        <v/>
      </c>
      <c r="D724" s="2">
        <f>IFERROR(VLOOKUP(A724,otdel!$B$2:$C$500,2,FALSE),"")</f>
        <v>71</v>
      </c>
      <c r="E724" s="2" t="str">
        <f>IFERROR(VLOOKUP(A724,section!$B$2:$C$400,2,FALSE),"")</f>
        <v/>
      </c>
      <c r="F724" s="2" t="str">
        <f>IFERROR(VLOOKUP(A724,group!$B$1:$C$214,2,FALSE),"")</f>
        <v/>
      </c>
      <c r="G724" s="2" t="str">
        <f>IFERROR(VLOOKUP(A724,team!$B$2:$C$86,2,FALSE),"")</f>
        <v/>
      </c>
      <c r="H724" s="2" t="str">
        <f>IFERROR(VLOOKUP(A724,sector!$B$2:$C$67,2,FALSE),"")</f>
        <v/>
      </c>
    </row>
    <row r="725" spans="1:8" hidden="1" x14ac:dyDescent="0.25">
      <c r="A725" s="3" t="s">
        <v>697</v>
      </c>
      <c r="B725" s="2" t="str">
        <f>IFERROR(VLOOKUP(A725,genral!$A$2:$B$17,2,FALSE),"")</f>
        <v/>
      </c>
      <c r="C725" s="20" t="str">
        <f>IFERROR(VLOOKUP(A725,upravlen!$B$2:$C$67,2,FALSE),"")</f>
        <v/>
      </c>
      <c r="D725" s="2" t="str">
        <f>IFERROR(VLOOKUP(A725,otdel!$B$2:$C$500,2,FALSE),"")</f>
        <v/>
      </c>
      <c r="E725" s="2">
        <f>IFERROR(VLOOKUP(A725,section!$B$2:$C$400,2,FALSE),"")</f>
        <v>145</v>
      </c>
      <c r="F725" s="2" t="str">
        <f>IFERROR(VLOOKUP(A725,group!$B$1:$C$214,2,FALSE),"")</f>
        <v/>
      </c>
      <c r="G725" s="2" t="str">
        <f>IFERROR(VLOOKUP(A725,team!$B$2:$C$86,2,FALSE),"")</f>
        <v/>
      </c>
      <c r="H725" s="2" t="str">
        <f>IFERROR(VLOOKUP(A725,sector!$B$2:$C$67,2,FALSE),"")</f>
        <v/>
      </c>
    </row>
    <row r="726" spans="1:8" hidden="1" x14ac:dyDescent="0.25">
      <c r="A726" s="3" t="s">
        <v>698</v>
      </c>
      <c r="B726" s="2" t="str">
        <f>IFERROR(VLOOKUP(A726,genral!$A$2:$B$17,2,FALSE),"")</f>
        <v/>
      </c>
      <c r="C726" s="20" t="str">
        <f>IFERROR(VLOOKUP(A726,upravlen!$B$2:$C$67,2,FALSE),"")</f>
        <v/>
      </c>
      <c r="D726" s="2" t="str">
        <f>IFERROR(VLOOKUP(A726,otdel!$B$2:$C$500,2,FALSE),"")</f>
        <v/>
      </c>
      <c r="E726" s="2">
        <f>IFERROR(VLOOKUP(A726,section!$B$2:$C$400,2,FALSE),"")</f>
        <v>146</v>
      </c>
      <c r="F726" s="2" t="str">
        <f>IFERROR(VLOOKUP(A726,group!$B$1:$C$214,2,FALSE),"")</f>
        <v/>
      </c>
      <c r="G726" s="2" t="str">
        <f>IFERROR(VLOOKUP(A726,team!$B$2:$C$86,2,FALSE),"")</f>
        <v/>
      </c>
      <c r="H726" s="2" t="str">
        <f>IFERROR(VLOOKUP(A726,sector!$B$2:$C$67,2,FALSE),"")</f>
        <v/>
      </c>
    </row>
    <row r="727" spans="1:8" hidden="1" x14ac:dyDescent="0.25">
      <c r="B727" s="2" t="str">
        <f>IFERROR(VLOOKUP(A727,genral!$A$2:$B$17,2,FALSE),"")</f>
        <v/>
      </c>
      <c r="C727" s="20" t="str">
        <f>IFERROR(VLOOKUP(A727,upravlen!$B$2:$C$67,2,FALSE),"")</f>
        <v/>
      </c>
      <c r="D727" s="2" t="str">
        <f>IFERROR(VLOOKUP(A727,otdel!$B$2:$C$500,2,FALSE),"")</f>
        <v/>
      </c>
      <c r="E727" s="2" t="str">
        <f>IFERROR(VLOOKUP(A727,section!$B$2:$C$400,2,FALSE),"")</f>
        <v/>
      </c>
      <c r="F727" s="2" t="str">
        <f>IFERROR(VLOOKUP(A727,group!$B$1:$C$214,2,FALSE),"")</f>
        <v/>
      </c>
      <c r="G727" s="2" t="str">
        <f>IFERROR(VLOOKUP(A727,team!$B$2:$C$86,2,FALSE),"")</f>
        <v/>
      </c>
      <c r="H727" s="2" t="str">
        <f>IFERROR(VLOOKUP(A727,sector!$B$2:$C$67,2,FALSE),"")</f>
        <v/>
      </c>
    </row>
    <row r="728" spans="1:8" hidden="1" x14ac:dyDescent="0.25">
      <c r="B728" s="2" t="str">
        <f>IFERROR(VLOOKUP(A728,genral!$A$2:$B$17,2,FALSE),"")</f>
        <v/>
      </c>
      <c r="C728" s="20" t="str">
        <f>IFERROR(VLOOKUP(A728,upravlen!$B$2:$C$67,2,FALSE),"")</f>
        <v/>
      </c>
      <c r="D728" s="2" t="str">
        <f>IFERROR(VLOOKUP(A728,otdel!$B$2:$C$500,2,FALSE),"")</f>
        <v/>
      </c>
      <c r="E728" s="2" t="str">
        <f>IFERROR(VLOOKUP(A728,section!$B$2:$C$400,2,FALSE),"")</f>
        <v/>
      </c>
      <c r="F728" s="2" t="str">
        <f>IFERROR(VLOOKUP(A728,group!$B$1:$C$214,2,FALSE),"")</f>
        <v/>
      </c>
      <c r="G728" s="2" t="str">
        <f>IFERROR(VLOOKUP(A728,team!$B$2:$C$86,2,FALSE),"")</f>
        <v/>
      </c>
      <c r="H728" s="2" t="str">
        <f>IFERROR(VLOOKUP(A728,sector!$B$2:$C$67,2,FALSE),"")</f>
        <v/>
      </c>
    </row>
    <row r="729" spans="1:8" hidden="1" x14ac:dyDescent="0.25">
      <c r="A729" s="3" t="s">
        <v>701</v>
      </c>
      <c r="B729" s="2" t="str">
        <f>IFERROR(VLOOKUP(A729,genral!$A$2:$B$17,2,FALSE),"")</f>
        <v/>
      </c>
      <c r="C729" s="20">
        <f>IFERROR(VLOOKUP(A729,upravlen!$B$2:$C$67,2,FALSE),"")</f>
        <v>4</v>
      </c>
      <c r="D729" s="2" t="str">
        <f>IFERROR(VLOOKUP(A729,otdel!$B$2:$C$500,2,FALSE),"")</f>
        <v/>
      </c>
      <c r="E729" s="2" t="str">
        <f>IFERROR(VLOOKUP(A729,section!$B$2:$C$400,2,FALSE),"")</f>
        <v/>
      </c>
      <c r="F729" s="2" t="str">
        <f>IFERROR(VLOOKUP(A729,group!$B$1:$C$214,2,FALSE),"")</f>
        <v/>
      </c>
      <c r="G729" s="2" t="str">
        <f>IFERROR(VLOOKUP(A729,team!$B$2:$C$86,2,FALSE),"")</f>
        <v/>
      </c>
      <c r="H729" s="2" t="str">
        <f>IFERROR(VLOOKUP(A729,sector!$B$2:$C$67,2,FALSE),"")</f>
        <v/>
      </c>
    </row>
    <row r="730" spans="1:8" hidden="1" x14ac:dyDescent="0.25">
      <c r="A730" s="3" t="s">
        <v>702</v>
      </c>
      <c r="B730" s="2" t="str">
        <f>IFERROR(VLOOKUP(A730,genral!$A$2:$B$17,2,FALSE),"")</f>
        <v/>
      </c>
      <c r="C730" s="20" t="str">
        <f>IFERROR(VLOOKUP(A730,upravlen!$B$2:$C$67,2,FALSE),"")</f>
        <v/>
      </c>
      <c r="D730" s="2">
        <f>IFERROR(VLOOKUP(A730,otdel!$B$2:$C$500,2,FALSE),"")</f>
        <v>72</v>
      </c>
      <c r="E730" s="2" t="str">
        <f>IFERROR(VLOOKUP(A730,section!$B$2:$C$400,2,FALSE),"")</f>
        <v/>
      </c>
      <c r="F730" s="2" t="str">
        <f>IFERROR(VLOOKUP(A730,group!$B$1:$C$214,2,FALSE),"")</f>
        <v/>
      </c>
      <c r="G730" s="2" t="str">
        <f>IFERROR(VLOOKUP(A730,team!$B$2:$C$86,2,FALSE),"")</f>
        <v/>
      </c>
      <c r="H730" s="2" t="str">
        <f>IFERROR(VLOOKUP(A730,sector!$B$2:$C$67,2,FALSE),"")</f>
        <v/>
      </c>
    </row>
    <row r="731" spans="1:8" hidden="1" x14ac:dyDescent="0.25">
      <c r="A731" s="3" t="s">
        <v>703</v>
      </c>
      <c r="B731" s="2" t="str">
        <f>IFERROR(VLOOKUP(A731,genral!$A$2:$B$17,2,FALSE),"")</f>
        <v/>
      </c>
      <c r="C731" s="20" t="str">
        <f>IFERROR(VLOOKUP(A731,upravlen!$B$2:$C$67,2,FALSE),"")</f>
        <v/>
      </c>
      <c r="D731" s="2" t="str">
        <f>IFERROR(VLOOKUP(A731,otdel!$B$2:$C$500,2,FALSE),"")</f>
        <v/>
      </c>
      <c r="E731" s="2">
        <f>IFERROR(VLOOKUP(A731,section!$B$2:$C$400,2,FALSE),"")</f>
        <v>147</v>
      </c>
      <c r="F731" s="2" t="str">
        <f>IFERROR(VLOOKUP(A731,group!$B$1:$C$214,2,FALSE),"")</f>
        <v/>
      </c>
      <c r="G731" s="2" t="str">
        <f>IFERROR(VLOOKUP(A731,team!$B$2:$C$86,2,FALSE),"")</f>
        <v/>
      </c>
      <c r="H731" s="2" t="str">
        <f>IFERROR(VLOOKUP(A731,sector!$B$2:$C$67,2,FALSE),"")</f>
        <v/>
      </c>
    </row>
    <row r="732" spans="1:8" hidden="1" x14ac:dyDescent="0.25">
      <c r="A732" s="3" t="s">
        <v>704</v>
      </c>
      <c r="B732" s="2" t="str">
        <f>IFERROR(VLOOKUP(A732,genral!$A$2:$B$17,2,FALSE),"")</f>
        <v/>
      </c>
      <c r="C732" s="20" t="str">
        <f>IFERROR(VLOOKUP(A732,upravlen!$B$2:$C$67,2,FALSE),"")</f>
        <v/>
      </c>
      <c r="D732" s="2" t="str">
        <f>IFERROR(VLOOKUP(A732,otdel!$B$2:$C$500,2,FALSE),"")</f>
        <v/>
      </c>
      <c r="E732" s="2">
        <f>IFERROR(VLOOKUP(A732,section!$B$2:$C$400,2,FALSE),"")</f>
        <v>148</v>
      </c>
      <c r="F732" s="2" t="str">
        <f>IFERROR(VLOOKUP(A732,group!$B$1:$C$214,2,FALSE),"")</f>
        <v/>
      </c>
      <c r="G732" s="2" t="str">
        <f>IFERROR(VLOOKUP(A732,team!$B$2:$C$86,2,FALSE),"")</f>
        <v/>
      </c>
      <c r="H732" s="2" t="str">
        <f>IFERROR(VLOOKUP(A732,sector!$B$2:$C$67,2,FALSE),"")</f>
        <v/>
      </c>
    </row>
    <row r="733" spans="1:8" hidden="1" x14ac:dyDescent="0.25">
      <c r="A733" s="3" t="s">
        <v>705</v>
      </c>
      <c r="B733" s="2" t="str">
        <f>IFERROR(VLOOKUP(A733,genral!$A$2:$B$17,2,FALSE),"")</f>
        <v/>
      </c>
      <c r="C733" s="20" t="str">
        <f>IFERROR(VLOOKUP(A733,upravlen!$B$2:$C$67,2,FALSE),"")</f>
        <v/>
      </c>
      <c r="D733" s="2" t="str">
        <f>IFERROR(VLOOKUP(A733,otdel!$B$2:$C$500,2,FALSE),"")</f>
        <v/>
      </c>
      <c r="E733" s="2">
        <f>IFERROR(VLOOKUP(A733,section!$B$2:$C$400,2,FALSE),"")</f>
        <v>149</v>
      </c>
      <c r="F733" s="2" t="str">
        <f>IFERROR(VLOOKUP(A733,group!$B$1:$C$214,2,FALSE),"")</f>
        <v/>
      </c>
      <c r="G733" s="2" t="str">
        <f>IFERROR(VLOOKUP(A733,team!$B$2:$C$86,2,FALSE),"")</f>
        <v/>
      </c>
      <c r="H733" s="2" t="str">
        <f>IFERROR(VLOOKUP(A733,sector!$B$2:$C$67,2,FALSE),"")</f>
        <v/>
      </c>
    </row>
    <row r="734" spans="1:8" hidden="1" x14ac:dyDescent="0.25">
      <c r="A734" s="3" t="s">
        <v>706</v>
      </c>
      <c r="B734" s="2" t="str">
        <f>IFERROR(VLOOKUP(A734,genral!$A$2:$B$17,2,FALSE),"")</f>
        <v/>
      </c>
      <c r="C734" s="20" t="str">
        <f>IFERROR(VLOOKUP(A734,upravlen!$B$2:$C$67,2,FALSE),"")</f>
        <v/>
      </c>
      <c r="D734" s="2" t="str">
        <f>IFERROR(VLOOKUP(A734,otdel!$B$2:$C$500,2,FALSE),"")</f>
        <v/>
      </c>
      <c r="E734" s="2">
        <f>IFERROR(VLOOKUP(A734,section!$B$2:$C$400,2,FALSE),"")</f>
        <v>150</v>
      </c>
      <c r="F734" s="2" t="str">
        <f>IFERROR(VLOOKUP(A734,group!$B$1:$C$214,2,FALSE),"")</f>
        <v/>
      </c>
      <c r="G734" s="2" t="str">
        <f>IFERROR(VLOOKUP(A734,team!$B$2:$C$86,2,FALSE),"")</f>
        <v/>
      </c>
      <c r="H734" s="2" t="str">
        <f>IFERROR(VLOOKUP(A734,sector!$B$2:$C$67,2,FALSE),"")</f>
        <v/>
      </c>
    </row>
    <row r="735" spans="1:8" hidden="1" x14ac:dyDescent="0.25">
      <c r="B735" s="2" t="str">
        <f>IFERROR(VLOOKUP(A735,genral!$A$2:$B$17,2,FALSE),"")</f>
        <v/>
      </c>
      <c r="C735" s="20" t="str">
        <f>IFERROR(VLOOKUP(A735,upravlen!$B$2:$C$67,2,FALSE),"")</f>
        <v/>
      </c>
      <c r="D735" s="2" t="str">
        <f>IFERROR(VLOOKUP(A735,otdel!$B$2:$C$500,2,FALSE),"")</f>
        <v/>
      </c>
      <c r="E735" s="2" t="str">
        <f>IFERROR(VLOOKUP(A735,section!$B$2:$C$400,2,FALSE),"")</f>
        <v/>
      </c>
      <c r="F735" s="2" t="str">
        <f>IFERROR(VLOOKUP(A735,group!$B$1:$C$214,2,FALSE),"")</f>
        <v/>
      </c>
      <c r="G735" s="2" t="str">
        <f>IFERROR(VLOOKUP(A735,team!$B$2:$C$86,2,FALSE),"")</f>
        <v/>
      </c>
      <c r="H735" s="2" t="str">
        <f>IFERROR(VLOOKUP(A735,sector!$B$2:$C$67,2,FALSE),"")</f>
        <v/>
      </c>
    </row>
    <row r="736" spans="1:8" hidden="1" x14ac:dyDescent="0.25">
      <c r="A736" s="3" t="s">
        <v>708</v>
      </c>
      <c r="B736" s="2" t="str">
        <f>IFERROR(VLOOKUP(A736,genral!$A$2:$B$17,2,FALSE),"")</f>
        <v/>
      </c>
      <c r="C736" s="20" t="str">
        <f>IFERROR(VLOOKUP(A736,upravlen!$B$2:$C$67,2,FALSE),"")</f>
        <v/>
      </c>
      <c r="D736" s="2" t="str">
        <f>IFERROR(VLOOKUP(A736,otdel!$B$2:$C$500,2,FALSE),"")</f>
        <v/>
      </c>
      <c r="E736" s="2">
        <f>IFERROR(VLOOKUP(A736,section!$B$2:$C$400,2,FALSE),"")</f>
        <v>151</v>
      </c>
      <c r="F736" s="2" t="str">
        <f>IFERROR(VLOOKUP(A736,group!$B$1:$C$214,2,FALSE),"")</f>
        <v/>
      </c>
      <c r="G736" s="2" t="str">
        <f>IFERROR(VLOOKUP(A736,team!$B$2:$C$86,2,FALSE),"")</f>
        <v/>
      </c>
      <c r="H736" s="2" t="str">
        <f>IFERROR(VLOOKUP(A736,sector!$B$2:$C$67,2,FALSE),"")</f>
        <v/>
      </c>
    </row>
    <row r="737" spans="1:8" hidden="1" x14ac:dyDescent="0.25">
      <c r="B737" s="2" t="str">
        <f>IFERROR(VLOOKUP(A737,genral!$A$2:$B$17,2,FALSE),"")</f>
        <v/>
      </c>
      <c r="C737" s="20" t="str">
        <f>IFERROR(VLOOKUP(A737,upravlen!$B$2:$C$67,2,FALSE),"")</f>
        <v/>
      </c>
      <c r="D737" s="2" t="str">
        <f>IFERROR(VLOOKUP(A737,otdel!$B$2:$C$500,2,FALSE),"")</f>
        <v/>
      </c>
      <c r="E737" s="2" t="str">
        <f>IFERROR(VLOOKUP(A737,section!$B$2:$C$400,2,FALSE),"")</f>
        <v/>
      </c>
      <c r="F737" s="2" t="str">
        <f>IFERROR(VLOOKUP(A737,group!$B$1:$C$214,2,FALSE),"")</f>
        <v/>
      </c>
      <c r="G737" s="2" t="str">
        <f>IFERROR(VLOOKUP(A737,team!$B$2:$C$86,2,FALSE),"")</f>
        <v/>
      </c>
      <c r="H737" s="2" t="str">
        <f>IFERROR(VLOOKUP(A737,sector!$B$2:$C$67,2,FALSE),"")</f>
        <v/>
      </c>
    </row>
    <row r="738" spans="1:8" hidden="1" x14ac:dyDescent="0.25">
      <c r="A738" s="3" t="s">
        <v>710</v>
      </c>
      <c r="B738" s="2" t="str">
        <f>IFERROR(VLOOKUP(A738,genral!$A$2:$B$17,2,FALSE),"")</f>
        <v/>
      </c>
      <c r="C738" s="20" t="str">
        <f>IFERROR(VLOOKUP(A738,upravlen!$B$2:$C$67,2,FALSE),"")</f>
        <v/>
      </c>
      <c r="D738" s="2">
        <f>IFERROR(VLOOKUP(A738,otdel!$B$2:$C$500,2,FALSE),"")</f>
        <v>73</v>
      </c>
      <c r="E738" s="2" t="str">
        <f>IFERROR(VLOOKUP(A738,section!$B$2:$C$400,2,FALSE),"")</f>
        <v/>
      </c>
      <c r="F738" s="2" t="str">
        <f>IFERROR(VLOOKUP(A738,group!$B$1:$C$214,2,FALSE),"")</f>
        <v/>
      </c>
      <c r="G738" s="2" t="str">
        <f>IFERROR(VLOOKUP(A738,team!$B$2:$C$86,2,FALSE),"")</f>
        <v/>
      </c>
      <c r="H738" s="2" t="str">
        <f>IFERROR(VLOOKUP(A738,sector!$B$2:$C$67,2,FALSE),"")</f>
        <v/>
      </c>
    </row>
    <row r="739" spans="1:8" hidden="1" x14ac:dyDescent="0.25">
      <c r="A739" s="3" t="s">
        <v>711</v>
      </c>
      <c r="B739" s="2" t="str">
        <f>IFERROR(VLOOKUP(A739,genral!$A$2:$B$17,2,FALSE),"")</f>
        <v/>
      </c>
      <c r="C739" s="20" t="str">
        <f>IFERROR(VLOOKUP(A739,upravlen!$B$2:$C$67,2,FALSE),"")</f>
        <v/>
      </c>
      <c r="D739" s="2" t="str">
        <f>IFERROR(VLOOKUP(A739,otdel!$B$2:$C$500,2,FALSE),"")</f>
        <v/>
      </c>
      <c r="E739" s="2">
        <f>IFERROR(VLOOKUP(A739,section!$B$2:$C$400,2,FALSE),"")</f>
        <v>152</v>
      </c>
      <c r="F739" s="2" t="str">
        <f>IFERROR(VLOOKUP(A739,group!$B$1:$C$214,2,FALSE),"")</f>
        <v/>
      </c>
      <c r="G739" s="2" t="str">
        <f>IFERROR(VLOOKUP(A739,team!$B$2:$C$86,2,FALSE),"")</f>
        <v/>
      </c>
      <c r="H739" s="2" t="str">
        <f>IFERROR(VLOOKUP(A739,sector!$B$2:$C$67,2,FALSE),"")</f>
        <v/>
      </c>
    </row>
    <row r="740" spans="1:8" hidden="1" x14ac:dyDescent="0.25">
      <c r="A740" s="3" t="s">
        <v>712</v>
      </c>
      <c r="B740" s="2" t="str">
        <f>IFERROR(VLOOKUP(A740,genral!$A$2:$B$17,2,FALSE),"")</f>
        <v/>
      </c>
      <c r="C740" s="20" t="str">
        <f>IFERROR(VLOOKUP(A740,upravlen!$B$2:$C$67,2,FALSE),"")</f>
        <v/>
      </c>
      <c r="D740" s="2" t="str">
        <f>IFERROR(VLOOKUP(A740,otdel!$B$2:$C$500,2,FALSE),"")</f>
        <v/>
      </c>
      <c r="E740" s="2">
        <f>IFERROR(VLOOKUP(A740,section!$B$2:$C$400,2,FALSE),"")</f>
        <v>153</v>
      </c>
      <c r="F740" s="2" t="str">
        <f>IFERROR(VLOOKUP(A740,group!$B$1:$C$214,2,FALSE),"")</f>
        <v/>
      </c>
      <c r="G740" s="2" t="str">
        <f>IFERROR(VLOOKUP(A740,team!$B$2:$C$86,2,FALSE),"")</f>
        <v/>
      </c>
      <c r="H740" s="2" t="str">
        <f>IFERROR(VLOOKUP(A740,sector!$B$2:$C$67,2,FALSE),"")</f>
        <v/>
      </c>
    </row>
    <row r="741" spans="1:8" hidden="1" x14ac:dyDescent="0.25">
      <c r="A741" s="3" t="s">
        <v>713</v>
      </c>
      <c r="B741" s="2" t="str">
        <f>IFERROR(VLOOKUP(A741,genral!$A$2:$B$17,2,FALSE),"")</f>
        <v/>
      </c>
      <c r="C741" s="20" t="str">
        <f>IFERROR(VLOOKUP(A741,upravlen!$B$2:$C$67,2,FALSE),"")</f>
        <v/>
      </c>
      <c r="D741" s="2" t="str">
        <f>IFERROR(VLOOKUP(A741,otdel!$B$2:$C$500,2,FALSE),"")</f>
        <v/>
      </c>
      <c r="E741" s="2">
        <f>IFERROR(VLOOKUP(A741,section!$B$2:$C$400,2,FALSE),"")</f>
        <v>154</v>
      </c>
      <c r="F741" s="2" t="str">
        <f>IFERROR(VLOOKUP(A741,group!$B$1:$C$214,2,FALSE),"")</f>
        <v/>
      </c>
      <c r="G741" s="2" t="str">
        <f>IFERROR(VLOOKUP(A741,team!$B$2:$C$86,2,FALSE),"")</f>
        <v/>
      </c>
      <c r="H741" s="2" t="str">
        <f>IFERROR(VLOOKUP(A741,sector!$B$2:$C$67,2,FALSE),"")</f>
        <v/>
      </c>
    </row>
    <row r="742" spans="1:8" hidden="1" x14ac:dyDescent="0.25">
      <c r="A742" s="3" t="s">
        <v>714</v>
      </c>
      <c r="B742" s="2" t="str">
        <f>IFERROR(VLOOKUP(A742,genral!$A$2:$B$17,2,FALSE),"")</f>
        <v/>
      </c>
      <c r="C742" s="20" t="str">
        <f>IFERROR(VLOOKUP(A742,upravlen!$B$2:$C$67,2,FALSE),"")</f>
        <v/>
      </c>
      <c r="D742" s="2" t="str">
        <f>IFERROR(VLOOKUP(A742,otdel!$B$2:$C$500,2,FALSE),"")</f>
        <v/>
      </c>
      <c r="E742" s="2">
        <f>IFERROR(VLOOKUP(A742,section!$B$2:$C$400,2,FALSE),"")</f>
        <v>155</v>
      </c>
      <c r="F742" s="2" t="str">
        <f>IFERROR(VLOOKUP(A742,group!$B$1:$C$214,2,FALSE),"")</f>
        <v/>
      </c>
      <c r="G742" s="2" t="str">
        <f>IFERROR(VLOOKUP(A742,team!$B$2:$C$86,2,FALSE),"")</f>
        <v/>
      </c>
      <c r="H742" s="2" t="str">
        <f>IFERROR(VLOOKUP(A742,sector!$B$2:$C$67,2,FALSE),"")</f>
        <v/>
      </c>
    </row>
    <row r="743" spans="1:8" hidden="1" x14ac:dyDescent="0.25">
      <c r="A743" s="3" t="s">
        <v>715</v>
      </c>
      <c r="B743" s="2" t="str">
        <f>IFERROR(VLOOKUP(A743,genral!$A$2:$B$17,2,FALSE),"")</f>
        <v/>
      </c>
      <c r="C743" s="20" t="str">
        <f>IFERROR(VLOOKUP(A743,upravlen!$B$2:$C$67,2,FALSE),"")</f>
        <v/>
      </c>
      <c r="D743" s="2" t="str">
        <f>IFERROR(VLOOKUP(A743,otdel!$B$2:$C$500,2,FALSE),"")</f>
        <v/>
      </c>
      <c r="E743" s="2">
        <f>IFERROR(VLOOKUP(A743,section!$B$2:$C$400,2,FALSE),"")</f>
        <v>156</v>
      </c>
      <c r="F743" s="2" t="str">
        <f>IFERROR(VLOOKUP(A743,group!$B$1:$C$214,2,FALSE),"")</f>
        <v/>
      </c>
      <c r="G743" s="2" t="str">
        <f>IFERROR(VLOOKUP(A743,team!$B$2:$C$86,2,FALSE),"")</f>
        <v/>
      </c>
      <c r="H743" s="2" t="str">
        <f>IFERROR(VLOOKUP(A743,sector!$B$2:$C$67,2,FALSE),"")</f>
        <v/>
      </c>
    </row>
    <row r="744" spans="1:8" hidden="1" x14ac:dyDescent="0.25">
      <c r="B744" s="2" t="str">
        <f>IFERROR(VLOOKUP(A744,genral!$A$2:$B$17,2,FALSE),"")</f>
        <v/>
      </c>
      <c r="C744" s="20" t="str">
        <f>IFERROR(VLOOKUP(A744,upravlen!$B$2:$C$67,2,FALSE),"")</f>
        <v/>
      </c>
      <c r="D744" s="2" t="str">
        <f>IFERROR(VLOOKUP(A744,otdel!$B$2:$C$500,2,FALSE),"")</f>
        <v/>
      </c>
      <c r="E744" s="2" t="str">
        <f>IFERROR(VLOOKUP(A744,section!$B$2:$C$400,2,FALSE),"")</f>
        <v/>
      </c>
      <c r="F744" s="2" t="str">
        <f>IFERROR(VLOOKUP(A744,group!$B$1:$C$214,2,FALSE),"")</f>
        <v/>
      </c>
      <c r="G744" s="2" t="str">
        <f>IFERROR(VLOOKUP(A744,team!$B$2:$C$86,2,FALSE),"")</f>
        <v/>
      </c>
      <c r="H744" s="2" t="str">
        <f>IFERROR(VLOOKUP(A744,sector!$B$2:$C$67,2,FALSE),"")</f>
        <v/>
      </c>
    </row>
    <row r="745" spans="1:8" hidden="1" x14ac:dyDescent="0.25">
      <c r="A745" s="3" t="s">
        <v>717</v>
      </c>
      <c r="B745" s="2" t="str">
        <f>IFERROR(VLOOKUP(A745,genral!$A$2:$B$17,2,FALSE),"")</f>
        <v/>
      </c>
      <c r="C745" s="20" t="str">
        <f>IFERROR(VLOOKUP(A745,upravlen!$B$2:$C$67,2,FALSE),"")</f>
        <v/>
      </c>
      <c r="D745" s="2">
        <f>IFERROR(VLOOKUP(A745,otdel!$B$2:$C$500,2,FALSE),"")</f>
        <v>74</v>
      </c>
      <c r="E745" s="2" t="str">
        <f>IFERROR(VLOOKUP(A745,section!$B$2:$C$400,2,FALSE),"")</f>
        <v/>
      </c>
      <c r="F745" s="2" t="str">
        <f>IFERROR(VLOOKUP(A745,group!$B$1:$C$214,2,FALSE),"")</f>
        <v/>
      </c>
      <c r="G745" s="2" t="str">
        <f>IFERROR(VLOOKUP(A745,team!$B$2:$C$86,2,FALSE),"")</f>
        <v/>
      </c>
      <c r="H745" s="2" t="str">
        <f>IFERROR(VLOOKUP(A745,sector!$B$2:$C$67,2,FALSE),"")</f>
        <v/>
      </c>
    </row>
    <row r="746" spans="1:8" hidden="1" x14ac:dyDescent="0.25">
      <c r="A746" s="3" t="s">
        <v>718</v>
      </c>
      <c r="B746" s="2" t="str">
        <f>IFERROR(VLOOKUP(A746,genral!$A$2:$B$17,2,FALSE),"")</f>
        <v/>
      </c>
      <c r="C746" s="20" t="str">
        <f>IFERROR(VLOOKUP(A746,upravlen!$B$2:$C$67,2,FALSE),"")</f>
        <v/>
      </c>
      <c r="D746" s="2" t="str">
        <f>IFERROR(VLOOKUP(A746,otdel!$B$2:$C$500,2,FALSE),"")</f>
        <v/>
      </c>
      <c r="E746" s="2">
        <f>IFERROR(VLOOKUP(A746,section!$B$2:$C$400,2,FALSE),"")</f>
        <v>157</v>
      </c>
      <c r="F746" s="2" t="str">
        <f>IFERROR(VLOOKUP(A746,group!$B$1:$C$214,2,FALSE),"")</f>
        <v/>
      </c>
      <c r="G746" s="2" t="str">
        <f>IFERROR(VLOOKUP(A746,team!$B$2:$C$86,2,FALSE),"")</f>
        <v/>
      </c>
      <c r="H746" s="2" t="str">
        <f>IFERROR(VLOOKUP(A746,sector!$B$2:$C$67,2,FALSE),"")</f>
        <v/>
      </c>
    </row>
    <row r="747" spans="1:8" hidden="1" x14ac:dyDescent="0.25">
      <c r="A747" s="3" t="s">
        <v>719</v>
      </c>
      <c r="B747" s="2" t="str">
        <f>IFERROR(VLOOKUP(A747,genral!$A$2:$B$17,2,FALSE),"")</f>
        <v/>
      </c>
      <c r="C747" s="20" t="str">
        <f>IFERROR(VLOOKUP(A747,upravlen!$B$2:$C$67,2,FALSE),"")</f>
        <v/>
      </c>
      <c r="D747" s="2" t="str">
        <f>IFERROR(VLOOKUP(A747,otdel!$B$2:$C$500,2,FALSE),"")</f>
        <v/>
      </c>
      <c r="E747" s="2">
        <f>IFERROR(VLOOKUP(A747,section!$B$2:$C$400,2,FALSE),"")</f>
        <v>158</v>
      </c>
      <c r="F747" s="2" t="str">
        <f>IFERROR(VLOOKUP(A747,group!$B$1:$C$214,2,FALSE),"")</f>
        <v/>
      </c>
      <c r="G747" s="2" t="str">
        <f>IFERROR(VLOOKUP(A747,team!$B$2:$C$86,2,FALSE),"")</f>
        <v/>
      </c>
      <c r="H747" s="2" t="str">
        <f>IFERROR(VLOOKUP(A747,sector!$B$2:$C$67,2,FALSE),"")</f>
        <v/>
      </c>
    </row>
    <row r="748" spans="1:8" hidden="1" x14ac:dyDescent="0.25">
      <c r="B748" s="2" t="str">
        <f>IFERROR(VLOOKUP(A748,genral!$A$2:$B$17,2,FALSE),"")</f>
        <v/>
      </c>
      <c r="C748" s="20" t="str">
        <f>IFERROR(VLOOKUP(A748,upravlen!$B$2:$C$67,2,FALSE),"")</f>
        <v/>
      </c>
      <c r="D748" s="2" t="str">
        <f>IFERROR(VLOOKUP(A748,otdel!$B$2:$C$500,2,FALSE),"")</f>
        <v/>
      </c>
      <c r="E748" s="2" t="str">
        <f>IFERROR(VLOOKUP(A748,section!$B$2:$C$400,2,FALSE),"")</f>
        <v/>
      </c>
      <c r="F748" s="2" t="str">
        <f>IFERROR(VLOOKUP(A748,group!$B$1:$C$214,2,FALSE),"")</f>
        <v/>
      </c>
      <c r="G748" s="2" t="str">
        <f>IFERROR(VLOOKUP(A748,team!$B$2:$C$86,2,FALSE),"")</f>
        <v/>
      </c>
      <c r="H748" s="2" t="str">
        <f>IFERROR(VLOOKUP(A748,sector!$B$2:$C$67,2,FALSE),"")</f>
        <v/>
      </c>
    </row>
    <row r="749" spans="1:8" hidden="1" x14ac:dyDescent="0.25">
      <c r="B749" s="2" t="str">
        <f>IFERROR(VLOOKUP(A749,genral!$A$2:$B$17,2,FALSE),"")</f>
        <v/>
      </c>
      <c r="C749" s="20" t="str">
        <f>IFERROR(VLOOKUP(A749,upravlen!$B$2:$C$67,2,FALSE),"")</f>
        <v/>
      </c>
      <c r="D749" s="2" t="str">
        <f>IFERROR(VLOOKUP(A749,otdel!$B$2:$C$500,2,FALSE),"")</f>
        <v/>
      </c>
      <c r="E749" s="2" t="str">
        <f>IFERROR(VLOOKUP(A749,section!$B$2:$C$400,2,FALSE),"")</f>
        <v/>
      </c>
      <c r="F749" s="2" t="str">
        <f>IFERROR(VLOOKUP(A749,group!$B$1:$C$214,2,FALSE),"")</f>
        <v/>
      </c>
      <c r="G749" s="2" t="str">
        <f>IFERROR(VLOOKUP(A749,team!$B$2:$C$86,2,FALSE),"")</f>
        <v/>
      </c>
      <c r="H749" s="2" t="str">
        <f>IFERROR(VLOOKUP(A749,sector!$B$2:$C$67,2,FALSE),"")</f>
        <v/>
      </c>
    </row>
    <row r="750" spans="1:8" hidden="1" x14ac:dyDescent="0.25">
      <c r="A750" s="3" t="s">
        <v>722</v>
      </c>
      <c r="B750" s="2" t="str">
        <f>IFERROR(VLOOKUP(A750,genral!$A$2:$B$17,2,FALSE),"")</f>
        <v/>
      </c>
      <c r="C750" s="20" t="str">
        <f>IFERROR(VLOOKUP(A750,upravlen!$B$2:$C$67,2,FALSE),"")</f>
        <v/>
      </c>
      <c r="D750" s="2">
        <f>IFERROR(VLOOKUP(A750,otdel!$B$2:$C$500,2,FALSE),"")</f>
        <v>75</v>
      </c>
      <c r="E750" s="2" t="str">
        <f>IFERROR(VLOOKUP(A750,section!$B$2:$C$400,2,FALSE),"")</f>
        <v/>
      </c>
      <c r="F750" s="2" t="str">
        <f>IFERROR(VLOOKUP(A750,group!$B$1:$C$214,2,FALSE),"")</f>
        <v/>
      </c>
      <c r="G750" s="2" t="str">
        <f>IFERROR(VLOOKUP(A750,team!$B$2:$C$86,2,FALSE),"")</f>
        <v/>
      </c>
      <c r="H750" s="2" t="str">
        <f>IFERROR(VLOOKUP(A750,sector!$B$2:$C$67,2,FALSE),"")</f>
        <v/>
      </c>
    </row>
    <row r="751" spans="1:8" hidden="1" x14ac:dyDescent="0.25">
      <c r="A751" s="3" t="s">
        <v>723</v>
      </c>
      <c r="B751" s="2" t="str">
        <f>IFERROR(VLOOKUP(A751,genral!$A$2:$B$17,2,FALSE),"")</f>
        <v/>
      </c>
      <c r="C751" s="20" t="str">
        <f>IFERROR(VLOOKUP(A751,upravlen!$B$2:$C$67,2,FALSE),"")</f>
        <v/>
      </c>
      <c r="D751" s="2" t="str">
        <f>IFERROR(VLOOKUP(A751,otdel!$B$2:$C$500,2,FALSE),"")</f>
        <v/>
      </c>
      <c r="E751" s="2">
        <f>IFERROR(VLOOKUP(A751,section!$B$2:$C$400,2,FALSE),"")</f>
        <v>159</v>
      </c>
      <c r="F751" s="2" t="str">
        <f>IFERROR(VLOOKUP(A751,group!$B$1:$C$214,2,FALSE),"")</f>
        <v/>
      </c>
      <c r="G751" s="2" t="str">
        <f>IFERROR(VLOOKUP(A751,team!$B$2:$C$86,2,FALSE),"")</f>
        <v/>
      </c>
      <c r="H751" s="2" t="str">
        <f>IFERROR(VLOOKUP(A751,sector!$B$2:$C$67,2,FALSE),"")</f>
        <v/>
      </c>
    </row>
    <row r="752" spans="1:8" hidden="1" x14ac:dyDescent="0.25">
      <c r="A752" s="3" t="s">
        <v>724</v>
      </c>
      <c r="B752" s="2" t="str">
        <f>IFERROR(VLOOKUP(A752,genral!$A$2:$B$17,2,FALSE),"")</f>
        <v/>
      </c>
      <c r="C752" s="20" t="str">
        <f>IFERROR(VLOOKUP(A752,upravlen!$B$2:$C$67,2,FALSE),"")</f>
        <v/>
      </c>
      <c r="D752" s="2" t="str">
        <f>IFERROR(VLOOKUP(A752,otdel!$B$2:$C$500,2,FALSE),"")</f>
        <v/>
      </c>
      <c r="E752" s="2" t="str">
        <f>IFERROR(VLOOKUP(A752,section!$B$2:$C$400,2,FALSE),"")</f>
        <v/>
      </c>
      <c r="F752" s="2">
        <f>IFERROR(VLOOKUP(A752,group!$B$1:$C$214,2,FALSE),"")</f>
        <v>178</v>
      </c>
      <c r="G752" s="2" t="str">
        <f>IFERROR(VLOOKUP(A752,team!$B$2:$C$86,2,FALSE),"")</f>
        <v/>
      </c>
      <c r="H752" s="2" t="str">
        <f>IFERROR(VLOOKUP(A752,sector!$B$2:$C$67,2,FALSE),"")</f>
        <v/>
      </c>
    </row>
    <row r="753" spans="1:8" hidden="1" x14ac:dyDescent="0.25">
      <c r="A753" s="3" t="s">
        <v>726</v>
      </c>
      <c r="B753" s="2" t="str">
        <f>IFERROR(VLOOKUP(A753,genral!$A$2:$B$17,2,FALSE),"")</f>
        <v/>
      </c>
      <c r="C753" s="20" t="str">
        <f>IFERROR(VLOOKUP(A753,upravlen!$B$2:$C$67,2,FALSE),"")</f>
        <v/>
      </c>
      <c r="D753" s="2" t="str">
        <f>IFERROR(VLOOKUP(A753,otdel!$B$2:$C$500,2,FALSE),"")</f>
        <v/>
      </c>
      <c r="E753" s="2" t="str">
        <f>IFERROR(VLOOKUP(A753,section!$B$2:$C$400,2,FALSE),"")</f>
        <v/>
      </c>
      <c r="F753" s="2">
        <f>IFERROR(VLOOKUP(A753,group!$B$1:$C$214,2,FALSE),"")</f>
        <v>179</v>
      </c>
      <c r="G753" s="2" t="str">
        <f>IFERROR(VLOOKUP(A753,team!$B$2:$C$86,2,FALSE),"")</f>
        <v/>
      </c>
      <c r="H753" s="2" t="str">
        <f>IFERROR(VLOOKUP(A753,sector!$B$2:$C$67,2,FALSE),"")</f>
        <v/>
      </c>
    </row>
    <row r="754" spans="1:8" hidden="1" x14ac:dyDescent="0.25">
      <c r="A754" s="3" t="s">
        <v>728</v>
      </c>
      <c r="B754" s="2" t="str">
        <f>IFERROR(VLOOKUP(A754,genral!$A$2:$B$17,2,FALSE),"")</f>
        <v/>
      </c>
      <c r="C754" s="20" t="str">
        <f>IFERROR(VLOOKUP(A754,upravlen!$B$2:$C$67,2,FALSE),"")</f>
        <v/>
      </c>
      <c r="D754" s="2" t="str">
        <f>IFERROR(VLOOKUP(A754,otdel!$B$2:$C$500,2,FALSE),"")</f>
        <v/>
      </c>
      <c r="E754" s="2" t="str">
        <f>IFERROR(VLOOKUP(A754,section!$B$2:$C$400,2,FALSE),"")</f>
        <v/>
      </c>
      <c r="F754" s="2">
        <f>IFERROR(VLOOKUP(A754,group!$B$1:$C$214,2,FALSE),"")</f>
        <v>180</v>
      </c>
      <c r="G754" s="2" t="str">
        <f>IFERROR(VLOOKUP(A754,team!$B$2:$C$86,2,FALSE),"")</f>
        <v/>
      </c>
      <c r="H754" s="2" t="str">
        <f>IFERROR(VLOOKUP(A754,sector!$B$2:$C$67,2,FALSE),"")</f>
        <v/>
      </c>
    </row>
    <row r="755" spans="1:8" hidden="1" x14ac:dyDescent="0.25">
      <c r="B755" s="2" t="str">
        <f>IFERROR(VLOOKUP(A755,genral!$A$2:$B$17,2,FALSE),"")</f>
        <v/>
      </c>
      <c r="C755" s="20" t="str">
        <f>IFERROR(VLOOKUP(A755,upravlen!$B$2:$C$67,2,FALSE),"")</f>
        <v/>
      </c>
      <c r="D755" s="2" t="str">
        <f>IFERROR(VLOOKUP(A755,otdel!$B$2:$C$500,2,FALSE),"")</f>
        <v/>
      </c>
      <c r="E755" s="2" t="str">
        <f>IFERROR(VLOOKUP(A755,section!$B$2:$C$400,2,FALSE),"")</f>
        <v/>
      </c>
      <c r="F755" s="2" t="str">
        <f>IFERROR(VLOOKUP(A755,group!$B$1:$C$214,2,FALSE),"")</f>
        <v/>
      </c>
      <c r="G755" s="2" t="str">
        <f>IFERROR(VLOOKUP(A755,team!$B$2:$C$86,2,FALSE),"")</f>
        <v/>
      </c>
      <c r="H755" s="2" t="str">
        <f>IFERROR(VLOOKUP(A755,sector!$B$2:$C$67,2,FALSE),"")</f>
        <v/>
      </c>
    </row>
    <row r="756" spans="1:8" hidden="1" x14ac:dyDescent="0.25">
      <c r="B756" s="2" t="str">
        <f>IFERROR(VLOOKUP(A756,genral!$A$2:$B$17,2,FALSE),"")</f>
        <v/>
      </c>
      <c r="C756" s="20" t="str">
        <f>IFERROR(VLOOKUP(A756,upravlen!$B$2:$C$67,2,FALSE),"")</f>
        <v/>
      </c>
      <c r="D756" s="2" t="str">
        <f>IFERROR(VLOOKUP(A756,otdel!$B$2:$C$500,2,FALSE),"")</f>
        <v/>
      </c>
      <c r="E756" s="2" t="str">
        <f>IFERROR(VLOOKUP(A756,section!$B$2:$C$400,2,FALSE),"")</f>
        <v/>
      </c>
      <c r="F756" s="2" t="str">
        <f>IFERROR(VLOOKUP(A756,group!$B$1:$C$214,2,FALSE),"")</f>
        <v/>
      </c>
      <c r="G756" s="2" t="str">
        <f>IFERROR(VLOOKUP(A756,team!$B$2:$C$86,2,FALSE),"")</f>
        <v/>
      </c>
      <c r="H756" s="2" t="str">
        <f>IFERROR(VLOOKUP(A756,sector!$B$2:$C$67,2,FALSE),"")</f>
        <v/>
      </c>
    </row>
    <row r="757" spans="1:8" hidden="1" x14ac:dyDescent="0.25">
      <c r="A757" s="3" t="s">
        <v>731</v>
      </c>
      <c r="B757" s="2" t="str">
        <f>IFERROR(VLOOKUP(A757,genral!$A$2:$B$17,2,FALSE),"")</f>
        <v/>
      </c>
      <c r="C757" s="20" t="str">
        <f>IFERROR(VLOOKUP(A757,upravlen!$B$2:$C$67,2,FALSE),"")</f>
        <v/>
      </c>
      <c r="D757" s="2" t="str">
        <f>IFERROR(VLOOKUP(A757,otdel!$B$2:$C$500,2,FALSE),"")</f>
        <v/>
      </c>
      <c r="E757" s="2">
        <f>IFERROR(VLOOKUP(A757,section!$B$2:$C$400,2,FALSE),"")</f>
        <v>160</v>
      </c>
      <c r="F757" s="2" t="str">
        <f>IFERROR(VLOOKUP(A757,group!$B$1:$C$214,2,FALSE),"")</f>
        <v/>
      </c>
      <c r="G757" s="2" t="str">
        <f>IFERROR(VLOOKUP(A757,team!$B$2:$C$86,2,FALSE),"")</f>
        <v/>
      </c>
      <c r="H757" s="2" t="str">
        <f>IFERROR(VLOOKUP(A757,sector!$B$2:$C$67,2,FALSE),"")</f>
        <v/>
      </c>
    </row>
    <row r="758" spans="1:8" hidden="1" x14ac:dyDescent="0.25">
      <c r="A758" s="3" t="s">
        <v>732</v>
      </c>
      <c r="B758" s="2" t="str">
        <f>IFERROR(VLOOKUP(A758,genral!$A$2:$B$17,2,FALSE),"")</f>
        <v/>
      </c>
      <c r="C758" s="20" t="str">
        <f>IFERROR(VLOOKUP(A758,upravlen!$B$2:$C$67,2,FALSE),"")</f>
        <v/>
      </c>
      <c r="D758" s="2" t="str">
        <f>IFERROR(VLOOKUP(A758,otdel!$B$2:$C$500,2,FALSE),"")</f>
        <v/>
      </c>
      <c r="E758" s="2" t="str">
        <f>IFERROR(VLOOKUP(A758,section!$B$2:$C$400,2,FALSE),"")</f>
        <v/>
      </c>
      <c r="F758" s="2">
        <f>IFERROR(VLOOKUP(A758,group!$B$1:$C$214,2,FALSE),"")</f>
        <v>181</v>
      </c>
      <c r="G758" s="2" t="str">
        <f>IFERROR(VLOOKUP(A758,team!$B$2:$C$86,2,FALSE),"")</f>
        <v/>
      </c>
      <c r="H758" s="2" t="str">
        <f>IFERROR(VLOOKUP(A758,sector!$B$2:$C$67,2,FALSE),"")</f>
        <v/>
      </c>
    </row>
    <row r="759" spans="1:8" hidden="1" x14ac:dyDescent="0.25">
      <c r="A759" s="3" t="s">
        <v>733</v>
      </c>
      <c r="B759" s="2" t="str">
        <f>IFERROR(VLOOKUP(A759,genral!$A$2:$B$17,2,FALSE),"")</f>
        <v/>
      </c>
      <c r="C759" s="20" t="str">
        <f>IFERROR(VLOOKUP(A759,upravlen!$B$2:$C$67,2,FALSE),"")</f>
        <v/>
      </c>
      <c r="D759" s="2" t="str">
        <f>IFERROR(VLOOKUP(A759,otdel!$B$2:$C$500,2,FALSE),"")</f>
        <v/>
      </c>
      <c r="E759" s="2" t="str">
        <f>IFERROR(VLOOKUP(A759,section!$B$2:$C$400,2,FALSE),"")</f>
        <v/>
      </c>
      <c r="F759" s="2">
        <f>IFERROR(VLOOKUP(A759,group!$B$1:$C$214,2,FALSE),"")</f>
        <v>182</v>
      </c>
      <c r="G759" s="2" t="str">
        <f>IFERROR(VLOOKUP(A759,team!$B$2:$C$86,2,FALSE),"")</f>
        <v/>
      </c>
      <c r="H759" s="2" t="str">
        <f>IFERROR(VLOOKUP(A759,sector!$B$2:$C$67,2,FALSE),"")</f>
        <v/>
      </c>
    </row>
    <row r="760" spans="1:8" hidden="1" x14ac:dyDescent="0.25">
      <c r="A760" s="3" t="s">
        <v>734</v>
      </c>
      <c r="B760" s="2" t="str">
        <f>IFERROR(VLOOKUP(A760,genral!$A$2:$B$17,2,FALSE),"")</f>
        <v/>
      </c>
      <c r="C760" s="20" t="str">
        <f>IFERROR(VLOOKUP(A760,upravlen!$B$2:$C$67,2,FALSE),"")</f>
        <v/>
      </c>
      <c r="D760" s="2" t="str">
        <f>IFERROR(VLOOKUP(A760,otdel!$B$2:$C$500,2,FALSE),"")</f>
        <v/>
      </c>
      <c r="E760" s="2" t="str">
        <f>IFERROR(VLOOKUP(A760,section!$B$2:$C$400,2,FALSE),"")</f>
        <v/>
      </c>
      <c r="F760" s="2">
        <f>IFERROR(VLOOKUP(A760,group!$B$1:$C$214,2,FALSE),"")</f>
        <v>183</v>
      </c>
      <c r="G760" s="2" t="str">
        <f>IFERROR(VLOOKUP(A760,team!$B$2:$C$86,2,FALSE),"")</f>
        <v/>
      </c>
      <c r="H760" s="2" t="str">
        <f>IFERROR(VLOOKUP(A760,sector!$B$2:$C$67,2,FALSE),"")</f>
        <v/>
      </c>
    </row>
    <row r="761" spans="1:8" hidden="1" x14ac:dyDescent="0.25">
      <c r="B761" s="2" t="str">
        <f>IFERROR(VLOOKUP(A761,genral!$A$2:$B$17,2,FALSE),"")</f>
        <v/>
      </c>
      <c r="C761" s="20" t="str">
        <f>IFERROR(VLOOKUP(A761,upravlen!$B$2:$C$67,2,FALSE),"")</f>
        <v/>
      </c>
      <c r="D761" s="2" t="str">
        <f>IFERROR(VLOOKUP(A761,otdel!$B$2:$C$500,2,FALSE),"")</f>
        <v/>
      </c>
      <c r="E761" s="2" t="str">
        <f>IFERROR(VLOOKUP(A761,section!$B$2:$C$400,2,FALSE),"")</f>
        <v/>
      </c>
      <c r="F761" s="2" t="str">
        <f>IFERROR(VLOOKUP(A761,group!$B$1:$C$214,2,FALSE),"")</f>
        <v/>
      </c>
      <c r="G761" s="2" t="str">
        <f>IFERROR(VLOOKUP(A761,team!$B$2:$C$86,2,FALSE),"")</f>
        <v/>
      </c>
      <c r="H761" s="2" t="str">
        <f>IFERROR(VLOOKUP(A761,sector!$B$2:$C$67,2,FALSE),"")</f>
        <v/>
      </c>
    </row>
    <row r="762" spans="1:8" hidden="1" x14ac:dyDescent="0.25">
      <c r="A762" s="3" t="s">
        <v>736</v>
      </c>
      <c r="B762" s="2" t="str">
        <f>IFERROR(VLOOKUP(A762,genral!$A$2:$B$17,2,FALSE),"")</f>
        <v/>
      </c>
      <c r="C762" s="20" t="str">
        <f>IFERROR(VLOOKUP(A762,upravlen!$B$2:$C$67,2,FALSE),"")</f>
        <v/>
      </c>
      <c r="D762" s="2" t="str">
        <f>IFERROR(VLOOKUP(A762,otdel!$B$2:$C$500,2,FALSE),"")</f>
        <v/>
      </c>
      <c r="E762" s="2">
        <f>IFERROR(VLOOKUP(A762,section!$B$2:$C$400,2,FALSE),"")</f>
        <v>161</v>
      </c>
      <c r="F762" s="2" t="str">
        <f>IFERROR(VLOOKUP(A762,group!$B$1:$C$214,2,FALSE),"")</f>
        <v/>
      </c>
      <c r="G762" s="2" t="str">
        <f>IFERROR(VLOOKUP(A762,team!$B$2:$C$86,2,FALSE),"")</f>
        <v/>
      </c>
      <c r="H762" s="2" t="str">
        <f>IFERROR(VLOOKUP(A762,sector!$B$2:$C$67,2,FALSE),"")</f>
        <v/>
      </c>
    </row>
    <row r="763" spans="1:8" hidden="1" x14ac:dyDescent="0.25">
      <c r="A763" s="3" t="s">
        <v>737</v>
      </c>
      <c r="B763" s="2" t="str">
        <f>IFERROR(VLOOKUP(A763,genral!$A$2:$B$17,2,FALSE),"")</f>
        <v/>
      </c>
      <c r="C763" s="20" t="str">
        <f>IFERROR(VLOOKUP(A763,upravlen!$B$2:$C$67,2,FALSE),"")</f>
        <v/>
      </c>
      <c r="D763" s="2" t="str">
        <f>IFERROR(VLOOKUP(A763,otdel!$B$2:$C$500,2,FALSE),"")</f>
        <v/>
      </c>
      <c r="E763" s="2" t="str">
        <f>IFERROR(VLOOKUP(A763,section!$B$2:$C$400,2,FALSE),"")</f>
        <v/>
      </c>
      <c r="F763" s="2">
        <f>IFERROR(VLOOKUP(A763,group!$B$1:$C$214,2,FALSE),"")</f>
        <v>184</v>
      </c>
      <c r="G763" s="2" t="str">
        <f>IFERROR(VLOOKUP(A763,team!$B$2:$C$86,2,FALSE),"")</f>
        <v/>
      </c>
      <c r="H763" s="2" t="str">
        <f>IFERROR(VLOOKUP(A763,sector!$B$2:$C$67,2,FALSE),"")</f>
        <v/>
      </c>
    </row>
    <row r="764" spans="1:8" hidden="1" x14ac:dyDescent="0.25">
      <c r="A764" s="3" t="s">
        <v>738</v>
      </c>
      <c r="B764" s="2" t="str">
        <f>IFERROR(VLOOKUP(A764,genral!$A$2:$B$17,2,FALSE),"")</f>
        <v/>
      </c>
      <c r="C764" s="20" t="str">
        <f>IFERROR(VLOOKUP(A764,upravlen!$B$2:$C$67,2,FALSE),"")</f>
        <v/>
      </c>
      <c r="D764" s="2" t="str">
        <f>IFERROR(VLOOKUP(A764,otdel!$B$2:$C$500,2,FALSE),"")</f>
        <v/>
      </c>
      <c r="E764" s="2" t="str">
        <f>IFERROR(VLOOKUP(A764,section!$B$2:$C$400,2,FALSE),"")</f>
        <v/>
      </c>
      <c r="F764" s="2">
        <f>IFERROR(VLOOKUP(A764,group!$B$1:$C$214,2,FALSE),"")</f>
        <v>185</v>
      </c>
      <c r="G764" s="2" t="str">
        <f>IFERROR(VLOOKUP(A764,team!$B$2:$C$86,2,FALSE),"")</f>
        <v/>
      </c>
      <c r="H764" s="2" t="str">
        <f>IFERROR(VLOOKUP(A764,sector!$B$2:$C$67,2,FALSE),"")</f>
        <v/>
      </c>
    </row>
    <row r="765" spans="1:8" hidden="1" x14ac:dyDescent="0.25">
      <c r="A765" s="3" t="s">
        <v>740</v>
      </c>
      <c r="B765" s="2" t="str">
        <f>IFERROR(VLOOKUP(A765,genral!$A$2:$B$17,2,FALSE),"")</f>
        <v/>
      </c>
      <c r="C765" s="20" t="str">
        <f>IFERROR(VLOOKUP(A765,upravlen!$B$2:$C$67,2,FALSE),"")</f>
        <v/>
      </c>
      <c r="D765" s="2" t="str">
        <f>IFERROR(VLOOKUP(A765,otdel!$B$2:$C$500,2,FALSE),"")</f>
        <v/>
      </c>
      <c r="E765" s="2" t="str">
        <f>IFERROR(VLOOKUP(A765,section!$B$2:$C$400,2,FALSE),"")</f>
        <v/>
      </c>
      <c r="F765" s="2">
        <f>IFERROR(VLOOKUP(A765,group!$B$1:$C$214,2,FALSE),"")</f>
        <v>186</v>
      </c>
      <c r="G765" s="2" t="str">
        <f>IFERROR(VLOOKUP(A765,team!$B$2:$C$86,2,FALSE),"")</f>
        <v/>
      </c>
      <c r="H765" s="2" t="str">
        <f>IFERROR(VLOOKUP(A765,sector!$B$2:$C$67,2,FALSE),"")</f>
        <v/>
      </c>
    </row>
    <row r="766" spans="1:8" hidden="1" x14ac:dyDescent="0.25">
      <c r="B766" s="2" t="str">
        <f>IFERROR(VLOOKUP(A766,genral!$A$2:$B$17,2,FALSE),"")</f>
        <v/>
      </c>
      <c r="C766" s="20" t="str">
        <f>IFERROR(VLOOKUP(A766,upravlen!$B$2:$C$67,2,FALSE),"")</f>
        <v/>
      </c>
      <c r="D766" s="2" t="str">
        <f>IFERROR(VLOOKUP(A766,otdel!$B$2:$C$500,2,FALSE),"")</f>
        <v/>
      </c>
      <c r="E766" s="2" t="str">
        <f>IFERROR(VLOOKUP(A766,section!$B$2:$C$400,2,FALSE),"")</f>
        <v/>
      </c>
      <c r="F766" s="2" t="str">
        <f>IFERROR(VLOOKUP(A766,group!$B$1:$C$214,2,FALSE),"")</f>
        <v/>
      </c>
      <c r="G766" s="2" t="str">
        <f>IFERROR(VLOOKUP(A766,team!$B$2:$C$86,2,FALSE),"")</f>
        <v/>
      </c>
      <c r="H766" s="2" t="str">
        <f>IFERROR(VLOOKUP(A766,sector!$B$2:$C$67,2,FALSE),"")</f>
        <v/>
      </c>
    </row>
    <row r="767" spans="1:8" hidden="1" x14ac:dyDescent="0.25">
      <c r="A767" s="3" t="s">
        <v>742</v>
      </c>
      <c r="B767" s="2" t="str">
        <f>IFERROR(VLOOKUP(A767,genral!$A$2:$B$17,2,FALSE),"")</f>
        <v/>
      </c>
      <c r="C767" s="20" t="str">
        <f>IFERROR(VLOOKUP(A767,upravlen!$B$2:$C$67,2,FALSE),"")</f>
        <v/>
      </c>
      <c r="D767" s="2" t="str">
        <f>IFERROR(VLOOKUP(A767,otdel!$B$2:$C$500,2,FALSE),"")</f>
        <v/>
      </c>
      <c r="E767" s="2">
        <f>IFERROR(VLOOKUP(A767,section!$B$2:$C$400,2,FALSE),"")</f>
        <v>162</v>
      </c>
      <c r="F767" s="2" t="str">
        <f>IFERROR(VLOOKUP(A767,group!$B$1:$C$214,2,FALSE),"")</f>
        <v/>
      </c>
      <c r="G767" s="2" t="str">
        <f>IFERROR(VLOOKUP(A767,team!$B$2:$C$86,2,FALSE),"")</f>
        <v/>
      </c>
      <c r="H767" s="2" t="str">
        <f>IFERROR(VLOOKUP(A767,sector!$B$2:$C$67,2,FALSE),"")</f>
        <v/>
      </c>
    </row>
    <row r="768" spans="1:8" hidden="1" x14ac:dyDescent="0.25">
      <c r="A768" s="3" t="s">
        <v>743</v>
      </c>
      <c r="B768" s="2" t="str">
        <f>IFERROR(VLOOKUP(A768,genral!$A$2:$B$17,2,FALSE),"")</f>
        <v/>
      </c>
      <c r="C768" s="20" t="str">
        <f>IFERROR(VLOOKUP(A768,upravlen!$B$2:$C$67,2,FALSE),"")</f>
        <v/>
      </c>
      <c r="D768" s="2" t="str">
        <f>IFERROR(VLOOKUP(A768,otdel!$B$2:$C$500,2,FALSE),"")</f>
        <v/>
      </c>
      <c r="E768" s="2" t="str">
        <f>IFERROR(VLOOKUP(A768,section!$B$2:$C$400,2,FALSE),"")</f>
        <v/>
      </c>
      <c r="F768" s="2">
        <f>IFERROR(VLOOKUP(A768,group!$B$1:$C$214,2,FALSE),"")</f>
        <v>187</v>
      </c>
      <c r="G768" s="2" t="str">
        <f>IFERROR(VLOOKUP(A768,team!$B$2:$C$86,2,FALSE),"")</f>
        <v/>
      </c>
      <c r="H768" s="2" t="str">
        <f>IFERROR(VLOOKUP(A768,sector!$B$2:$C$67,2,FALSE),"")</f>
        <v/>
      </c>
    </row>
    <row r="769" spans="1:8" hidden="1" x14ac:dyDescent="0.25">
      <c r="A769" s="3" t="s">
        <v>744</v>
      </c>
      <c r="B769" s="2" t="str">
        <f>IFERROR(VLOOKUP(A769,genral!$A$2:$B$17,2,FALSE),"")</f>
        <v/>
      </c>
      <c r="C769" s="20" t="str">
        <f>IFERROR(VLOOKUP(A769,upravlen!$B$2:$C$67,2,FALSE),"")</f>
        <v/>
      </c>
      <c r="D769" s="2" t="str">
        <f>IFERROR(VLOOKUP(A769,otdel!$B$2:$C$500,2,FALSE),"")</f>
        <v/>
      </c>
      <c r="E769" s="2" t="str">
        <f>IFERROR(VLOOKUP(A769,section!$B$2:$C$400,2,FALSE),"")</f>
        <v/>
      </c>
      <c r="F769" s="2">
        <f>IFERROR(VLOOKUP(A769,group!$B$1:$C$214,2,FALSE),"")</f>
        <v>188</v>
      </c>
      <c r="G769" s="2" t="str">
        <f>IFERROR(VLOOKUP(A769,team!$B$2:$C$86,2,FALSE),"")</f>
        <v/>
      </c>
      <c r="H769" s="2" t="str">
        <f>IFERROR(VLOOKUP(A769,sector!$B$2:$C$67,2,FALSE),"")</f>
        <v/>
      </c>
    </row>
    <row r="770" spans="1:8" hidden="1" x14ac:dyDescent="0.25">
      <c r="A770" s="3" t="s">
        <v>745</v>
      </c>
      <c r="B770" s="2" t="str">
        <f>IFERROR(VLOOKUP(A770,genral!$A$2:$B$17,2,FALSE),"")</f>
        <v/>
      </c>
      <c r="C770" s="20" t="str">
        <f>IFERROR(VLOOKUP(A770,upravlen!$B$2:$C$67,2,FALSE),"")</f>
        <v/>
      </c>
      <c r="D770" s="2" t="str">
        <f>IFERROR(VLOOKUP(A770,otdel!$B$2:$C$500,2,FALSE),"")</f>
        <v/>
      </c>
      <c r="E770" s="2" t="str">
        <f>IFERROR(VLOOKUP(A770,section!$B$2:$C$400,2,FALSE),"")</f>
        <v/>
      </c>
      <c r="F770" s="2">
        <f>IFERROR(VLOOKUP(A770,group!$B$1:$C$214,2,FALSE),"")</f>
        <v>189</v>
      </c>
      <c r="G770" s="2" t="str">
        <f>IFERROR(VLOOKUP(A770,team!$B$2:$C$86,2,FALSE),"")</f>
        <v/>
      </c>
      <c r="H770" s="2" t="str">
        <f>IFERROR(VLOOKUP(A770,sector!$B$2:$C$67,2,FALSE),"")</f>
        <v/>
      </c>
    </row>
    <row r="771" spans="1:8" hidden="1" x14ac:dyDescent="0.25">
      <c r="B771" s="2" t="str">
        <f>IFERROR(VLOOKUP(A771,genral!$A$2:$B$17,2,FALSE),"")</f>
        <v/>
      </c>
      <c r="C771" s="20" t="str">
        <f>IFERROR(VLOOKUP(A771,upravlen!$B$2:$C$67,2,FALSE),"")</f>
        <v/>
      </c>
      <c r="D771" s="2" t="str">
        <f>IFERROR(VLOOKUP(A771,otdel!$B$2:$C$500,2,FALSE),"")</f>
        <v/>
      </c>
      <c r="E771" s="2" t="str">
        <f>IFERROR(VLOOKUP(A771,section!$B$2:$C$400,2,FALSE),"")</f>
        <v/>
      </c>
      <c r="F771" s="2" t="str">
        <f>IFERROR(VLOOKUP(A771,group!$B$1:$C$214,2,FALSE),"")</f>
        <v/>
      </c>
      <c r="G771" s="2" t="str">
        <f>IFERROR(VLOOKUP(A771,team!$B$2:$C$86,2,FALSE),"")</f>
        <v/>
      </c>
      <c r="H771" s="2" t="str">
        <f>IFERROR(VLOOKUP(A771,sector!$B$2:$C$67,2,FALSE),"")</f>
        <v/>
      </c>
    </row>
    <row r="772" spans="1:8" hidden="1" x14ac:dyDescent="0.25">
      <c r="B772" s="2" t="str">
        <f>IFERROR(VLOOKUP(A772,genral!$A$2:$B$17,2,FALSE),"")</f>
        <v/>
      </c>
      <c r="C772" s="20" t="str">
        <f>IFERROR(VLOOKUP(A772,upravlen!$B$2:$C$67,2,FALSE),"")</f>
        <v/>
      </c>
      <c r="D772" s="2" t="str">
        <f>IFERROR(VLOOKUP(A772,otdel!$B$2:$C$500,2,FALSE),"")</f>
        <v/>
      </c>
      <c r="E772" s="2" t="str">
        <f>IFERROR(VLOOKUP(A772,section!$B$2:$C$400,2,FALSE),"")</f>
        <v/>
      </c>
      <c r="F772" s="2" t="str">
        <f>IFERROR(VLOOKUP(A772,group!$B$1:$C$214,2,FALSE),"")</f>
        <v/>
      </c>
      <c r="G772" s="2" t="str">
        <f>IFERROR(VLOOKUP(A772,team!$B$2:$C$86,2,FALSE),"")</f>
        <v/>
      </c>
      <c r="H772" s="2" t="str">
        <f>IFERROR(VLOOKUP(A772,sector!$B$2:$C$67,2,FALSE),"")</f>
        <v/>
      </c>
    </row>
    <row r="773" spans="1:8" hidden="1" x14ac:dyDescent="0.25">
      <c r="A773" s="3" t="s">
        <v>748</v>
      </c>
      <c r="B773" s="2" t="str">
        <f>IFERROR(VLOOKUP(A773,genral!$A$2:$B$17,2,FALSE),"")</f>
        <v/>
      </c>
      <c r="C773" s="20" t="str">
        <f>IFERROR(VLOOKUP(A773,upravlen!$B$2:$C$67,2,FALSE),"")</f>
        <v/>
      </c>
      <c r="D773" s="2">
        <f>IFERROR(VLOOKUP(A773,otdel!$B$2:$C$500,2,FALSE),"")</f>
        <v>76</v>
      </c>
      <c r="E773" s="2" t="str">
        <f>IFERROR(VLOOKUP(A773,section!$B$2:$C$400,2,FALSE),"")</f>
        <v/>
      </c>
      <c r="F773" s="2" t="str">
        <f>IFERROR(VLOOKUP(A773,group!$B$1:$C$214,2,FALSE),"")</f>
        <v/>
      </c>
      <c r="G773" s="2" t="str">
        <f>IFERROR(VLOOKUP(A773,team!$B$2:$C$86,2,FALSE),"")</f>
        <v/>
      </c>
      <c r="H773" s="2" t="str">
        <f>IFERROR(VLOOKUP(A773,sector!$B$2:$C$67,2,FALSE),"")</f>
        <v/>
      </c>
    </row>
    <row r="774" spans="1:8" hidden="1" x14ac:dyDescent="0.25">
      <c r="A774" s="3" t="s">
        <v>749</v>
      </c>
      <c r="B774" s="2" t="str">
        <f>IFERROR(VLOOKUP(A774,genral!$A$2:$B$17,2,FALSE),"")</f>
        <v/>
      </c>
      <c r="C774" s="20" t="str">
        <f>IFERROR(VLOOKUP(A774,upravlen!$B$2:$C$67,2,FALSE),"")</f>
        <v/>
      </c>
      <c r="D774" s="2" t="str">
        <f>IFERROR(VLOOKUP(A774,otdel!$B$2:$C$500,2,FALSE),"")</f>
        <v/>
      </c>
      <c r="E774" s="2">
        <f>IFERROR(VLOOKUP(A774,section!$B$2:$C$400,2,FALSE),"")</f>
        <v>163</v>
      </c>
      <c r="F774" s="2" t="str">
        <f>IFERROR(VLOOKUP(A774,group!$B$1:$C$214,2,FALSE),"")</f>
        <v/>
      </c>
      <c r="G774" s="2" t="str">
        <f>IFERROR(VLOOKUP(A774,team!$B$2:$C$86,2,FALSE),"")</f>
        <v/>
      </c>
      <c r="H774" s="2" t="str">
        <f>IFERROR(VLOOKUP(A774,sector!$B$2:$C$67,2,FALSE),"")</f>
        <v/>
      </c>
    </row>
    <row r="775" spans="1:8" hidden="1" x14ac:dyDescent="0.25">
      <c r="A775" s="3" t="s">
        <v>750</v>
      </c>
      <c r="B775" s="2" t="str">
        <f>IFERROR(VLOOKUP(A775,genral!$A$2:$B$17,2,FALSE),"")</f>
        <v/>
      </c>
      <c r="C775" s="20" t="str">
        <f>IFERROR(VLOOKUP(A775,upravlen!$B$2:$C$67,2,FALSE),"")</f>
        <v/>
      </c>
      <c r="D775" s="2" t="str">
        <f>IFERROR(VLOOKUP(A775,otdel!$B$2:$C$500,2,FALSE),"")</f>
        <v/>
      </c>
      <c r="E775" s="2" t="str">
        <f>IFERROR(VLOOKUP(A775,section!$B$2:$C$400,2,FALSE),"")</f>
        <v/>
      </c>
      <c r="F775" s="2">
        <f>IFERROR(VLOOKUP(A775,group!$B$1:$C$214,2,FALSE),"")</f>
        <v>190</v>
      </c>
      <c r="G775" s="2" t="str">
        <f>IFERROR(VLOOKUP(A775,team!$B$2:$C$86,2,FALSE),"")</f>
        <v/>
      </c>
      <c r="H775" s="2" t="str">
        <f>IFERROR(VLOOKUP(A775,sector!$B$2:$C$67,2,FALSE),"")</f>
        <v/>
      </c>
    </row>
    <row r="776" spans="1:8" hidden="1" x14ac:dyDescent="0.25">
      <c r="A776" s="3" t="s">
        <v>752</v>
      </c>
      <c r="B776" s="2" t="str">
        <f>IFERROR(VLOOKUP(A776,genral!$A$2:$B$17,2,FALSE),"")</f>
        <v/>
      </c>
      <c r="C776" s="20" t="str">
        <f>IFERROR(VLOOKUP(A776,upravlen!$B$2:$C$67,2,FALSE),"")</f>
        <v/>
      </c>
      <c r="D776" s="2" t="str">
        <f>IFERROR(VLOOKUP(A776,otdel!$B$2:$C$500,2,FALSE),"")</f>
        <v/>
      </c>
      <c r="E776" s="2" t="str">
        <f>IFERROR(VLOOKUP(A776,section!$B$2:$C$400,2,FALSE),"")</f>
        <v/>
      </c>
      <c r="F776" s="2">
        <f>IFERROR(VLOOKUP(A776,group!$B$1:$C$214,2,FALSE),"")</f>
        <v>191</v>
      </c>
      <c r="G776" s="2" t="str">
        <f>IFERROR(VLOOKUP(A776,team!$B$2:$C$86,2,FALSE),"")</f>
        <v/>
      </c>
      <c r="H776" s="2" t="str">
        <f>IFERROR(VLOOKUP(A776,sector!$B$2:$C$67,2,FALSE),"")</f>
        <v/>
      </c>
    </row>
    <row r="777" spans="1:8" hidden="1" x14ac:dyDescent="0.25">
      <c r="A777" s="3" t="s">
        <v>754</v>
      </c>
      <c r="B777" s="2" t="str">
        <f>IFERROR(VLOOKUP(A777,genral!$A$2:$B$17,2,FALSE),"")</f>
        <v/>
      </c>
      <c r="C777" s="20" t="str">
        <f>IFERROR(VLOOKUP(A777,upravlen!$B$2:$C$67,2,FALSE),"")</f>
        <v/>
      </c>
      <c r="D777" s="2" t="str">
        <f>IFERROR(VLOOKUP(A777,otdel!$B$2:$C$500,2,FALSE),"")</f>
        <v/>
      </c>
      <c r="E777" s="2" t="str">
        <f>IFERROR(VLOOKUP(A777,section!$B$2:$C$400,2,FALSE),"")</f>
        <v/>
      </c>
      <c r="F777" s="2">
        <f>IFERROR(VLOOKUP(A777,group!$B$1:$C$214,2,FALSE),"")</f>
        <v>192</v>
      </c>
      <c r="G777" s="2" t="str">
        <f>IFERROR(VLOOKUP(A777,team!$B$2:$C$86,2,FALSE),"")</f>
        <v/>
      </c>
      <c r="H777" s="2" t="str">
        <f>IFERROR(VLOOKUP(A777,sector!$B$2:$C$67,2,FALSE),"")</f>
        <v/>
      </c>
    </row>
    <row r="778" spans="1:8" hidden="1" x14ac:dyDescent="0.25">
      <c r="B778" s="2" t="str">
        <f>IFERROR(VLOOKUP(A778,genral!$A$2:$B$17,2,FALSE),"")</f>
        <v/>
      </c>
      <c r="C778" s="20" t="str">
        <f>IFERROR(VLOOKUP(A778,upravlen!$B$2:$C$67,2,FALSE),"")</f>
        <v/>
      </c>
      <c r="D778" s="2" t="str">
        <f>IFERROR(VLOOKUP(A778,otdel!$B$2:$C$500,2,FALSE),"")</f>
        <v/>
      </c>
      <c r="E778" s="2" t="str">
        <f>IFERROR(VLOOKUP(A778,section!$B$2:$C$400,2,FALSE),"")</f>
        <v/>
      </c>
      <c r="F778" s="2" t="str">
        <f>IFERROR(VLOOKUP(A778,group!$B$1:$C$214,2,FALSE),"")</f>
        <v/>
      </c>
      <c r="G778" s="2" t="str">
        <f>IFERROR(VLOOKUP(A778,team!$B$2:$C$86,2,FALSE),"")</f>
        <v/>
      </c>
      <c r="H778" s="2" t="str">
        <f>IFERROR(VLOOKUP(A778,sector!$B$2:$C$67,2,FALSE),"")</f>
        <v/>
      </c>
    </row>
    <row r="779" spans="1:8" hidden="1" x14ac:dyDescent="0.25">
      <c r="B779" s="2" t="str">
        <f>IFERROR(VLOOKUP(A779,genral!$A$2:$B$17,2,FALSE),"")</f>
        <v/>
      </c>
      <c r="C779" s="20" t="str">
        <f>IFERROR(VLOOKUP(A779,upravlen!$B$2:$C$67,2,FALSE),"")</f>
        <v/>
      </c>
      <c r="D779" s="2" t="str">
        <f>IFERROR(VLOOKUP(A779,otdel!$B$2:$C$500,2,FALSE),"")</f>
        <v/>
      </c>
      <c r="E779" s="2" t="str">
        <f>IFERROR(VLOOKUP(A779,section!$B$2:$C$400,2,FALSE),"")</f>
        <v/>
      </c>
      <c r="F779" s="2" t="str">
        <f>IFERROR(VLOOKUP(A779,group!$B$1:$C$214,2,FALSE),"")</f>
        <v/>
      </c>
      <c r="G779" s="2" t="str">
        <f>IFERROR(VLOOKUP(A779,team!$B$2:$C$86,2,FALSE),"")</f>
        <v/>
      </c>
      <c r="H779" s="2" t="str">
        <f>IFERROR(VLOOKUP(A779,sector!$B$2:$C$67,2,FALSE),"")</f>
        <v/>
      </c>
    </row>
    <row r="780" spans="1:8" hidden="1" x14ac:dyDescent="0.25">
      <c r="A780" s="3" t="s">
        <v>757</v>
      </c>
      <c r="B780" s="2" t="str">
        <f>IFERROR(VLOOKUP(A780,genral!$A$2:$B$17,2,FALSE),"")</f>
        <v/>
      </c>
      <c r="C780" s="20" t="str">
        <f>IFERROR(VLOOKUP(A780,upravlen!$B$2:$C$67,2,FALSE),"")</f>
        <v/>
      </c>
      <c r="D780" s="2" t="str">
        <f>IFERROR(VLOOKUP(A780,otdel!$B$2:$C$500,2,FALSE),"")</f>
        <v/>
      </c>
      <c r="E780" s="2">
        <f>IFERROR(VLOOKUP(A780,section!$B$2:$C$400,2,FALSE),"")</f>
        <v>164</v>
      </c>
      <c r="F780" s="2" t="str">
        <f>IFERROR(VLOOKUP(A780,group!$B$1:$C$214,2,FALSE),"")</f>
        <v/>
      </c>
      <c r="G780" s="2" t="str">
        <f>IFERROR(VLOOKUP(A780,team!$B$2:$C$86,2,FALSE),"")</f>
        <v/>
      </c>
      <c r="H780" s="2" t="str">
        <f>IFERROR(VLOOKUP(A780,sector!$B$2:$C$67,2,FALSE),"")</f>
        <v/>
      </c>
    </row>
    <row r="781" spans="1:8" hidden="1" x14ac:dyDescent="0.25">
      <c r="A781" s="3" t="s">
        <v>758</v>
      </c>
      <c r="B781" s="2" t="str">
        <f>IFERROR(VLOOKUP(A781,genral!$A$2:$B$17,2,FALSE),"")</f>
        <v/>
      </c>
      <c r="C781" s="20" t="str">
        <f>IFERROR(VLOOKUP(A781,upravlen!$B$2:$C$67,2,FALSE),"")</f>
        <v/>
      </c>
      <c r="D781" s="2" t="str">
        <f>IFERROR(VLOOKUP(A781,otdel!$B$2:$C$500,2,FALSE),"")</f>
        <v/>
      </c>
      <c r="E781" s="2" t="str">
        <f>IFERROR(VLOOKUP(A781,section!$B$2:$C$400,2,FALSE),"")</f>
        <v/>
      </c>
      <c r="F781" s="2">
        <f>IFERROR(VLOOKUP(A781,group!$B$1:$C$214,2,FALSE),"")</f>
        <v>193</v>
      </c>
      <c r="G781" s="2" t="str">
        <f>IFERROR(VLOOKUP(A781,team!$B$2:$C$86,2,FALSE),"")</f>
        <v/>
      </c>
      <c r="H781" s="2" t="str">
        <f>IFERROR(VLOOKUP(A781,sector!$B$2:$C$67,2,FALSE),"")</f>
        <v/>
      </c>
    </row>
    <row r="782" spans="1:8" hidden="1" x14ac:dyDescent="0.25">
      <c r="A782" s="3" t="s">
        <v>759</v>
      </c>
      <c r="B782" s="2" t="str">
        <f>IFERROR(VLOOKUP(A782,genral!$A$2:$B$17,2,FALSE),"")</f>
        <v/>
      </c>
      <c r="C782" s="20" t="str">
        <f>IFERROR(VLOOKUP(A782,upravlen!$B$2:$C$67,2,FALSE),"")</f>
        <v/>
      </c>
      <c r="D782" s="2" t="str">
        <f>IFERROR(VLOOKUP(A782,otdel!$B$2:$C$500,2,FALSE),"")</f>
        <v/>
      </c>
      <c r="E782" s="2" t="str">
        <f>IFERROR(VLOOKUP(A782,section!$B$2:$C$400,2,FALSE),"")</f>
        <v/>
      </c>
      <c r="F782" s="2">
        <f>IFERROR(VLOOKUP(A782,group!$B$1:$C$214,2,FALSE),"")</f>
        <v>194</v>
      </c>
      <c r="G782" s="2" t="str">
        <f>IFERROR(VLOOKUP(A782,team!$B$2:$C$86,2,FALSE),"")</f>
        <v/>
      </c>
      <c r="H782" s="2" t="str">
        <f>IFERROR(VLOOKUP(A782,sector!$B$2:$C$67,2,FALSE),"")</f>
        <v/>
      </c>
    </row>
    <row r="783" spans="1:8" hidden="1" x14ac:dyDescent="0.25">
      <c r="A783" s="3" t="s">
        <v>760</v>
      </c>
      <c r="B783" s="2" t="str">
        <f>IFERROR(VLOOKUP(A783,genral!$A$2:$B$17,2,FALSE),"")</f>
        <v/>
      </c>
      <c r="C783" s="20" t="str">
        <f>IFERROR(VLOOKUP(A783,upravlen!$B$2:$C$67,2,FALSE),"")</f>
        <v/>
      </c>
      <c r="D783" s="2" t="str">
        <f>IFERROR(VLOOKUP(A783,otdel!$B$2:$C$500,2,FALSE),"")</f>
        <v/>
      </c>
      <c r="E783" s="2" t="str">
        <f>IFERROR(VLOOKUP(A783,section!$B$2:$C$400,2,FALSE),"")</f>
        <v/>
      </c>
      <c r="F783" s="2">
        <f>IFERROR(VLOOKUP(A783,group!$B$1:$C$214,2,FALSE),"")</f>
        <v>195</v>
      </c>
      <c r="G783" s="2" t="str">
        <f>IFERROR(VLOOKUP(A783,team!$B$2:$C$86,2,FALSE),"")</f>
        <v/>
      </c>
      <c r="H783" s="2" t="str">
        <f>IFERROR(VLOOKUP(A783,sector!$B$2:$C$67,2,FALSE),"")</f>
        <v/>
      </c>
    </row>
    <row r="784" spans="1:8" hidden="1" x14ac:dyDescent="0.25">
      <c r="B784" s="2" t="str">
        <f>IFERROR(VLOOKUP(A784,genral!$A$2:$B$17,2,FALSE),"")</f>
        <v/>
      </c>
      <c r="C784" s="20" t="str">
        <f>IFERROR(VLOOKUP(A784,upravlen!$B$2:$C$67,2,FALSE),"")</f>
        <v/>
      </c>
      <c r="D784" s="2" t="str">
        <f>IFERROR(VLOOKUP(A784,otdel!$B$2:$C$500,2,FALSE),"")</f>
        <v/>
      </c>
      <c r="E784" s="2" t="str">
        <f>IFERROR(VLOOKUP(A784,section!$B$2:$C$400,2,FALSE),"")</f>
        <v/>
      </c>
      <c r="F784" s="2" t="str">
        <f>IFERROR(VLOOKUP(A784,group!$B$1:$C$214,2,FALSE),"")</f>
        <v/>
      </c>
      <c r="G784" s="2" t="str">
        <f>IFERROR(VLOOKUP(A784,team!$B$2:$C$86,2,FALSE),"")</f>
        <v/>
      </c>
      <c r="H784" s="2" t="str">
        <f>IFERROR(VLOOKUP(A784,sector!$B$2:$C$67,2,FALSE),"")</f>
        <v/>
      </c>
    </row>
    <row r="785" spans="1:8" hidden="1" x14ac:dyDescent="0.25">
      <c r="A785" s="3" t="s">
        <v>777</v>
      </c>
      <c r="B785" s="2" t="str">
        <f>IFERROR(VLOOKUP(A785,genral!$A$2:$B$17,2,FALSE),"")</f>
        <v/>
      </c>
      <c r="C785" s="20" t="str">
        <f>IFERROR(VLOOKUP(A785,upravlen!$B$2:$C$67,2,FALSE),"")</f>
        <v/>
      </c>
      <c r="D785" s="2">
        <f>IFERROR(VLOOKUP(A785,otdel!$B$2:$C$500,2,FALSE),"")</f>
        <v>77</v>
      </c>
      <c r="E785" s="2" t="str">
        <f>IFERROR(VLOOKUP(A785,section!$B$2:$C$400,2,FALSE),"")</f>
        <v/>
      </c>
      <c r="F785" s="2" t="str">
        <f>IFERROR(VLOOKUP(A785,group!$B$1:$C$214,2,FALSE),"")</f>
        <v/>
      </c>
      <c r="G785" s="2" t="str">
        <f>IFERROR(VLOOKUP(A785,team!$B$2:$C$86,2,FALSE),"")</f>
        <v/>
      </c>
      <c r="H785" s="2" t="str">
        <f>IFERROR(VLOOKUP(A785,sector!$B$2:$C$67,2,FALSE),"")</f>
        <v/>
      </c>
    </row>
    <row r="786" spans="1:8" hidden="1" x14ac:dyDescent="0.25">
      <c r="A786" s="3" t="s">
        <v>778</v>
      </c>
      <c r="B786" s="2" t="str">
        <f>IFERROR(VLOOKUP(A786,genral!$A$2:$B$17,2,FALSE),"")</f>
        <v/>
      </c>
      <c r="C786" s="20" t="str">
        <f>IFERROR(VLOOKUP(A786,upravlen!$B$2:$C$67,2,FALSE),"")</f>
        <v/>
      </c>
      <c r="D786" s="2" t="str">
        <f>IFERROR(VLOOKUP(A786,otdel!$B$2:$C$500,2,FALSE),"")</f>
        <v/>
      </c>
      <c r="E786" s="2">
        <f>IFERROR(VLOOKUP(A786,section!$B$2:$C$400,2,FALSE),"")</f>
        <v>167</v>
      </c>
      <c r="F786" s="2" t="str">
        <f>IFERROR(VLOOKUP(A786,group!$B$1:$C$214,2,FALSE),"")</f>
        <v/>
      </c>
      <c r="G786" s="2" t="str">
        <f>IFERROR(VLOOKUP(A786,team!$B$2:$C$86,2,FALSE),"")</f>
        <v/>
      </c>
      <c r="H786" s="2" t="str">
        <f>IFERROR(VLOOKUP(A786,sector!$B$2:$C$67,2,FALSE),"")</f>
        <v/>
      </c>
    </row>
    <row r="787" spans="1:8" hidden="1" x14ac:dyDescent="0.25">
      <c r="A787" s="3" t="s">
        <v>779</v>
      </c>
      <c r="B787" s="2" t="str">
        <f>IFERROR(VLOOKUP(A787,genral!$A$2:$B$17,2,FALSE),"")</f>
        <v/>
      </c>
      <c r="C787" s="20" t="str">
        <f>IFERROR(VLOOKUP(A787,upravlen!$B$2:$C$67,2,FALSE),"")</f>
        <v/>
      </c>
      <c r="D787" s="2" t="str">
        <f>IFERROR(VLOOKUP(A787,otdel!$B$2:$C$500,2,FALSE),"")</f>
        <v/>
      </c>
      <c r="E787" s="2">
        <f>IFERROR(VLOOKUP(A787,section!$B$2:$C$400,2,FALSE),"")</f>
        <v>168</v>
      </c>
      <c r="F787" s="2" t="str">
        <f>IFERROR(VLOOKUP(A787,group!$B$1:$C$214,2,FALSE),"")</f>
        <v/>
      </c>
      <c r="G787" s="2" t="str">
        <f>IFERROR(VLOOKUP(A787,team!$B$2:$C$86,2,FALSE),"")</f>
        <v/>
      </c>
      <c r="H787" s="2" t="str">
        <f>IFERROR(VLOOKUP(A787,sector!$B$2:$C$67,2,FALSE),"")</f>
        <v/>
      </c>
    </row>
    <row r="788" spans="1:8" hidden="1" x14ac:dyDescent="0.25">
      <c r="A788" s="3" t="s">
        <v>762</v>
      </c>
      <c r="B788" s="2" t="str">
        <f>IFERROR(VLOOKUP(A788,genral!$A$2:$B$17,2,FALSE),"")</f>
        <v/>
      </c>
      <c r="C788" s="20" t="str">
        <f>IFERROR(VLOOKUP(A788,upravlen!$B$2:$C$67,2,FALSE),"")</f>
        <v/>
      </c>
      <c r="D788" s="2" t="str">
        <f>IFERROR(VLOOKUP(A788,otdel!$B$2:$C$500,2,FALSE),"")</f>
        <v/>
      </c>
      <c r="E788" s="2">
        <f>IFERROR(VLOOKUP(A788,section!$B$2:$C$400,2,FALSE),"")</f>
        <v>165</v>
      </c>
      <c r="F788" s="2" t="str">
        <f>IFERROR(VLOOKUP(A788,group!$B$1:$C$214,2,FALSE),"")</f>
        <v/>
      </c>
      <c r="G788" s="2" t="str">
        <f>IFERROR(VLOOKUP(A788,team!$B$2:$C$86,2,FALSE),"")</f>
        <v/>
      </c>
      <c r="H788" s="2" t="str">
        <f>IFERROR(VLOOKUP(A788,sector!$B$2:$C$67,2,FALSE),"")</f>
        <v/>
      </c>
    </row>
    <row r="789" spans="1:8" hidden="1" x14ac:dyDescent="0.25">
      <c r="A789" s="3" t="s">
        <v>763</v>
      </c>
      <c r="B789" s="2" t="str">
        <f>IFERROR(VLOOKUP(A789,genral!$A$2:$B$17,2,FALSE),"")</f>
        <v/>
      </c>
      <c r="C789" s="20" t="str">
        <f>IFERROR(VLOOKUP(A789,upravlen!$B$2:$C$67,2,FALSE),"")</f>
        <v/>
      </c>
      <c r="D789" s="2" t="str">
        <f>IFERROR(VLOOKUP(A789,otdel!$B$2:$C$500,2,FALSE),"")</f>
        <v/>
      </c>
      <c r="E789" s="2">
        <f>IFERROR(VLOOKUP(A789,section!$B$2:$C$400,2,FALSE),"")</f>
        <v>166</v>
      </c>
      <c r="F789" s="2" t="str">
        <f>IFERROR(VLOOKUP(A789,group!$B$1:$C$214,2,FALSE),"")</f>
        <v/>
      </c>
      <c r="G789" s="2" t="str">
        <f>IFERROR(VLOOKUP(A789,team!$B$2:$C$86,2,FALSE),"")</f>
        <v/>
      </c>
      <c r="H789" s="2" t="str">
        <f>IFERROR(VLOOKUP(A789,sector!$B$2:$C$67,2,FALSE),"")</f>
        <v/>
      </c>
    </row>
    <row r="790" spans="1:8" hidden="1" x14ac:dyDescent="0.25">
      <c r="B790" s="2" t="str">
        <f>IFERROR(VLOOKUP(A790,genral!$A$2:$B$17,2,FALSE),"")</f>
        <v/>
      </c>
      <c r="C790" s="20" t="str">
        <f>IFERROR(VLOOKUP(A790,upravlen!$B$2:$C$67,2,FALSE),"")</f>
        <v/>
      </c>
      <c r="D790" s="2" t="str">
        <f>IFERROR(VLOOKUP(A790,otdel!$B$2:$C$500,2,FALSE),"")</f>
        <v/>
      </c>
      <c r="E790" s="2" t="str">
        <f>IFERROR(VLOOKUP(A790,section!$B$2:$C$400,2,FALSE),"")</f>
        <v/>
      </c>
      <c r="F790" s="2" t="str">
        <f>IFERROR(VLOOKUP(A790,group!$B$1:$C$214,2,FALSE),"")</f>
        <v/>
      </c>
      <c r="G790" s="2" t="str">
        <f>IFERROR(VLOOKUP(A790,team!$B$2:$C$86,2,FALSE),"")</f>
        <v/>
      </c>
      <c r="H790" s="2" t="str">
        <f>IFERROR(VLOOKUP(A790,sector!$B$2:$C$67,2,FALSE),"")</f>
        <v/>
      </c>
    </row>
    <row r="791" spans="1:8" hidden="1" x14ac:dyDescent="0.25">
      <c r="B791" s="2" t="str">
        <f>IFERROR(VLOOKUP(A791,genral!$A$2:$B$17,2,FALSE),"")</f>
        <v/>
      </c>
      <c r="C791" s="20" t="str">
        <f>IFERROR(VLOOKUP(A791,upravlen!$B$2:$C$67,2,FALSE),"")</f>
        <v/>
      </c>
      <c r="D791" s="2" t="str">
        <f>IFERROR(VLOOKUP(A791,otdel!$B$2:$C$500,2,FALSE),"")</f>
        <v/>
      </c>
      <c r="E791" s="2" t="str">
        <f>IFERROR(VLOOKUP(A791,section!$B$2:$C$400,2,FALSE),"")</f>
        <v/>
      </c>
      <c r="F791" s="2" t="str">
        <f>IFERROR(VLOOKUP(A791,group!$B$1:$C$214,2,FALSE),"")</f>
        <v/>
      </c>
      <c r="G791" s="2" t="str">
        <f>IFERROR(VLOOKUP(A791,team!$B$2:$C$86,2,FALSE),"")</f>
        <v/>
      </c>
      <c r="H791" s="2" t="str">
        <f>IFERROR(VLOOKUP(A791,sector!$B$2:$C$67,2,FALSE),"")</f>
        <v/>
      </c>
    </row>
    <row r="792" spans="1:8" hidden="1" x14ac:dyDescent="0.25">
      <c r="A792" t="s">
        <v>766</v>
      </c>
      <c r="B792" s="2" t="str">
        <f>IFERROR(VLOOKUP(A792,genral!$A$2:$B$17,2,FALSE),"")</f>
        <v/>
      </c>
      <c r="C792" s="20" t="str">
        <f>IFERROR(VLOOKUP(A792,upravlen!$B$2:$C$67,2,FALSE),"")</f>
        <v/>
      </c>
      <c r="D792" s="2" t="str">
        <f>IFERROR(VLOOKUP(A792,otdel!$B$2:$C$500,2,FALSE),"")</f>
        <v/>
      </c>
      <c r="E792" s="2" t="str">
        <f>IFERROR(VLOOKUP(A792,section!$B$2:$C$400,2,FALSE),"")</f>
        <v/>
      </c>
      <c r="F792" s="2" t="str">
        <f>IFERROR(VLOOKUP(A792,group!$B$1:$C$214,2,FALSE),"")</f>
        <v/>
      </c>
      <c r="G792" s="2" t="str">
        <f>IFERROR(VLOOKUP(A792,team!$B$2:$C$86,2,FALSE),"")</f>
        <v/>
      </c>
      <c r="H792" s="2" t="str">
        <f>IFERROR(VLOOKUP(A792,sector!$B$2:$C$67,2,FALSE),"")</f>
        <v/>
      </c>
    </row>
    <row r="793" spans="1:8" hidden="1" x14ac:dyDescent="0.25">
      <c r="A793" s="3" t="s">
        <v>767</v>
      </c>
      <c r="B793" s="2" t="str">
        <f>IFERROR(VLOOKUP(A793,genral!$A$2:$B$17,2,FALSE),"")</f>
        <v/>
      </c>
      <c r="C793" s="20" t="str">
        <f>IFERROR(VLOOKUP(A793,upravlen!$B$2:$C$67,2,FALSE),"")</f>
        <v/>
      </c>
      <c r="D793" s="2">
        <f>IFERROR(VLOOKUP(A793,otdel!$B$2:$C$500,2,FALSE),"")</f>
        <v>78</v>
      </c>
      <c r="E793" s="2" t="str">
        <f>IFERROR(VLOOKUP(A793,section!$B$2:$C$400,2,FALSE),"")</f>
        <v/>
      </c>
      <c r="F793" s="2" t="str">
        <f>IFERROR(VLOOKUP(A793,group!$B$1:$C$214,2,FALSE),"")</f>
        <v/>
      </c>
      <c r="G793" s="2" t="str">
        <f>IFERROR(VLOOKUP(A793,team!$B$2:$C$86,2,FALSE),"")</f>
        <v/>
      </c>
      <c r="H793" s="2" t="str">
        <f>IFERROR(VLOOKUP(A793,sector!$B$2:$C$67,2,FALSE),"")</f>
        <v/>
      </c>
    </row>
    <row r="794" spans="1:8" hidden="1" x14ac:dyDescent="0.25">
      <c r="A794" s="3" t="s">
        <v>768</v>
      </c>
      <c r="B794" s="2" t="str">
        <f>IFERROR(VLOOKUP(A794,genral!$A$2:$B$17,2,FALSE),"")</f>
        <v/>
      </c>
      <c r="C794" s="20" t="str">
        <f>IFERROR(VLOOKUP(A794,upravlen!$B$2:$C$67,2,FALSE),"")</f>
        <v/>
      </c>
      <c r="D794" s="2" t="str">
        <f>IFERROR(VLOOKUP(A794,otdel!$B$2:$C$500,2,FALSE),"")</f>
        <v/>
      </c>
      <c r="E794" s="2">
        <f>IFERROR(VLOOKUP(A794,section!$B$2:$C$400,2,FALSE),"")</f>
        <v>169</v>
      </c>
      <c r="F794" s="2" t="str">
        <f>IFERROR(VLOOKUP(A794,group!$B$1:$C$214,2,FALSE),"")</f>
        <v/>
      </c>
      <c r="G794" s="2" t="str">
        <f>IFERROR(VLOOKUP(A794,team!$B$2:$C$86,2,FALSE),"")</f>
        <v/>
      </c>
      <c r="H794" s="2" t="str">
        <f>IFERROR(VLOOKUP(A794,sector!$B$2:$C$67,2,FALSE),"")</f>
        <v/>
      </c>
    </row>
    <row r="795" spans="1:8" hidden="1" x14ac:dyDescent="0.25">
      <c r="A795" s="3" t="s">
        <v>769</v>
      </c>
      <c r="B795" s="2" t="str">
        <f>IFERROR(VLOOKUP(A795,genral!$A$2:$B$17,2,FALSE),"")</f>
        <v/>
      </c>
      <c r="C795" s="20" t="str">
        <f>IFERROR(VLOOKUP(A795,upravlen!$B$2:$C$67,2,FALSE),"")</f>
        <v/>
      </c>
      <c r="D795" s="2" t="str">
        <f>IFERROR(VLOOKUP(A795,otdel!$B$2:$C$500,2,FALSE),"")</f>
        <v/>
      </c>
      <c r="E795" s="2">
        <f>IFERROR(VLOOKUP(A795,section!$B$2:$C$400,2,FALSE),"")</f>
        <v>170</v>
      </c>
      <c r="F795" s="2" t="str">
        <f>IFERROR(VLOOKUP(A795,group!$B$1:$C$214,2,FALSE),"")</f>
        <v/>
      </c>
      <c r="G795" s="2" t="str">
        <f>IFERROR(VLOOKUP(A795,team!$B$2:$C$86,2,FALSE),"")</f>
        <v/>
      </c>
      <c r="H795" s="2" t="str">
        <f>IFERROR(VLOOKUP(A795,sector!$B$2:$C$67,2,FALSE),"")</f>
        <v/>
      </c>
    </row>
    <row r="796" spans="1:8" hidden="1" x14ac:dyDescent="0.25">
      <c r="A796" s="3" t="s">
        <v>770</v>
      </c>
      <c r="B796" s="2" t="str">
        <f>IFERROR(VLOOKUP(A796,genral!$A$2:$B$17,2,FALSE),"")</f>
        <v/>
      </c>
      <c r="C796" s="20" t="str">
        <f>IFERROR(VLOOKUP(A796,upravlen!$B$2:$C$67,2,FALSE),"")</f>
        <v/>
      </c>
      <c r="D796" s="2" t="str">
        <f>IFERROR(VLOOKUP(A796,otdel!$B$2:$C$500,2,FALSE),"")</f>
        <v/>
      </c>
      <c r="E796" s="2">
        <f>IFERROR(VLOOKUP(A796,section!$B$2:$C$400,2,FALSE),"")</f>
        <v>171</v>
      </c>
      <c r="F796" s="2" t="str">
        <f>IFERROR(VLOOKUP(A796,group!$B$1:$C$214,2,FALSE),"")</f>
        <v/>
      </c>
      <c r="G796" s="2" t="str">
        <f>IFERROR(VLOOKUP(A796,team!$B$2:$C$86,2,FALSE),"")</f>
        <v/>
      </c>
      <c r="H796" s="2" t="str">
        <f>IFERROR(VLOOKUP(A796,sector!$B$2:$C$67,2,FALSE),"")</f>
        <v/>
      </c>
    </row>
    <row r="797" spans="1:8" hidden="1" x14ac:dyDescent="0.25">
      <c r="A797" s="3" t="s">
        <v>771</v>
      </c>
      <c r="B797" s="2" t="str">
        <f>IFERROR(VLOOKUP(A797,genral!$A$2:$B$17,2,FALSE),"")</f>
        <v/>
      </c>
      <c r="C797" s="20" t="str">
        <f>IFERROR(VLOOKUP(A797,upravlen!$B$2:$C$67,2,FALSE),"")</f>
        <v/>
      </c>
      <c r="D797" s="2" t="str">
        <f>IFERROR(VLOOKUP(A797,otdel!$B$2:$C$500,2,FALSE),"")</f>
        <v/>
      </c>
      <c r="E797" s="2">
        <f>IFERROR(VLOOKUP(A797,section!$B$2:$C$400,2,FALSE),"")</f>
        <v>172</v>
      </c>
      <c r="F797" s="2" t="str">
        <f>IFERROR(VLOOKUP(A797,group!$B$1:$C$214,2,FALSE),"")</f>
        <v/>
      </c>
      <c r="G797" s="2" t="str">
        <f>IFERROR(VLOOKUP(A797,team!$B$2:$C$86,2,FALSE),"")</f>
        <v/>
      </c>
      <c r="H797" s="2" t="str">
        <f>IFERROR(VLOOKUP(A797,sector!$B$2:$C$67,2,FALSE),"")</f>
        <v/>
      </c>
    </row>
    <row r="798" spans="1:8" hidden="1" x14ac:dyDescent="0.25">
      <c r="B798" s="2" t="str">
        <f>IFERROR(VLOOKUP(A798,genral!$A$2:$B$17,2,FALSE),"")</f>
        <v/>
      </c>
      <c r="C798" s="20" t="str">
        <f>IFERROR(VLOOKUP(A798,upravlen!$B$2:$C$67,2,FALSE),"")</f>
        <v/>
      </c>
      <c r="D798" s="2" t="str">
        <f>IFERROR(VLOOKUP(A798,otdel!$B$2:$C$500,2,FALSE),"")</f>
        <v/>
      </c>
      <c r="E798" s="2" t="str">
        <f>IFERROR(VLOOKUP(A798,section!$B$2:$C$400,2,FALSE),"")</f>
        <v/>
      </c>
      <c r="F798" s="2" t="str">
        <f>IFERROR(VLOOKUP(A798,group!$B$1:$C$214,2,FALSE),"")</f>
        <v/>
      </c>
      <c r="G798" s="2" t="str">
        <f>IFERROR(VLOOKUP(A798,team!$B$2:$C$86,2,FALSE),"")</f>
        <v/>
      </c>
      <c r="H798" s="2" t="str">
        <f>IFERROR(VLOOKUP(A798,sector!$B$2:$C$67,2,FALSE),"")</f>
        <v/>
      </c>
    </row>
    <row r="799" spans="1:8" hidden="1" x14ac:dyDescent="0.25">
      <c r="A799" s="3" t="s">
        <v>773</v>
      </c>
      <c r="B799" s="2" t="str">
        <f>IFERROR(VLOOKUP(A799,genral!$A$2:$B$17,2,FALSE),"")</f>
        <v/>
      </c>
      <c r="C799" s="20" t="str">
        <f>IFERROR(VLOOKUP(A799,upravlen!$B$2:$C$67,2,FALSE),"")</f>
        <v/>
      </c>
      <c r="D799" s="2">
        <f>IFERROR(VLOOKUP(A799,otdel!$B$2:$C$500,2,FALSE),"")</f>
        <v>79</v>
      </c>
      <c r="E799" s="2" t="str">
        <f>IFERROR(VLOOKUP(A799,section!$B$2:$C$400,2,FALSE),"")</f>
        <v/>
      </c>
      <c r="F799" s="2" t="str">
        <f>IFERROR(VLOOKUP(A799,group!$B$1:$C$214,2,FALSE),"")</f>
        <v/>
      </c>
      <c r="G799" s="2" t="str">
        <f>IFERROR(VLOOKUP(A799,team!$B$2:$C$86,2,FALSE),"")</f>
        <v/>
      </c>
      <c r="H799" s="2" t="str">
        <f>IFERROR(VLOOKUP(A799,sector!$B$2:$C$67,2,FALSE),"")</f>
        <v/>
      </c>
    </row>
    <row r="800" spans="1:8" hidden="1" x14ac:dyDescent="0.25">
      <c r="A800" s="3" t="s">
        <v>774</v>
      </c>
      <c r="B800" s="2" t="str">
        <f>IFERROR(VLOOKUP(A800,genral!$A$2:$B$17,2,FALSE),"")</f>
        <v/>
      </c>
      <c r="C800" s="20" t="str">
        <f>IFERROR(VLOOKUP(A800,upravlen!$B$2:$C$67,2,FALSE),"")</f>
        <v/>
      </c>
      <c r="D800" s="2" t="str">
        <f>IFERROR(VLOOKUP(A800,otdel!$B$2:$C$500,2,FALSE),"")</f>
        <v/>
      </c>
      <c r="E800" s="2">
        <f>IFERROR(VLOOKUP(A800,section!$B$2:$C$400,2,FALSE),"")</f>
        <v>173</v>
      </c>
      <c r="F800" s="2" t="str">
        <f>IFERROR(VLOOKUP(A800,group!$B$1:$C$214,2,FALSE),"")</f>
        <v/>
      </c>
      <c r="G800" s="2" t="str">
        <f>IFERROR(VLOOKUP(A800,team!$B$2:$C$86,2,FALSE),"")</f>
        <v/>
      </c>
      <c r="H800" s="2" t="str">
        <f>IFERROR(VLOOKUP(A800,sector!$B$2:$C$67,2,FALSE),"")</f>
        <v/>
      </c>
    </row>
    <row r="801" spans="1:8" hidden="1" x14ac:dyDescent="0.25">
      <c r="B801" s="2" t="str">
        <f>IFERROR(VLOOKUP(A801,genral!$A$2:$B$17,2,FALSE),"")</f>
        <v/>
      </c>
      <c r="C801" s="20" t="str">
        <f>IFERROR(VLOOKUP(A801,upravlen!$B$2:$C$67,2,FALSE),"")</f>
        <v/>
      </c>
      <c r="D801" s="2" t="str">
        <f>IFERROR(VLOOKUP(A801,otdel!$B$2:$C$500,2,FALSE),"")</f>
        <v/>
      </c>
      <c r="E801" s="2" t="str">
        <f>IFERROR(VLOOKUP(A801,section!$B$2:$C$400,2,FALSE),"")</f>
        <v/>
      </c>
      <c r="F801" s="2" t="str">
        <f>IFERROR(VLOOKUP(A801,group!$B$1:$C$214,2,FALSE),"")</f>
        <v/>
      </c>
      <c r="G801" s="2" t="str">
        <f>IFERROR(VLOOKUP(A801,team!$B$2:$C$86,2,FALSE),"")</f>
        <v/>
      </c>
      <c r="H801" s="2" t="str">
        <f>IFERROR(VLOOKUP(A801,sector!$B$2:$C$67,2,FALSE),"")</f>
        <v/>
      </c>
    </row>
    <row r="802" spans="1:8" hidden="1" x14ac:dyDescent="0.25">
      <c r="B802" s="2" t="str">
        <f>IFERROR(VLOOKUP(A802,genral!$A$2:$B$17,2,FALSE),"")</f>
        <v/>
      </c>
      <c r="C802" s="20" t="str">
        <f>IFERROR(VLOOKUP(A802,upravlen!$B$2:$C$67,2,FALSE),"")</f>
        <v/>
      </c>
      <c r="D802" s="2" t="str">
        <f>IFERROR(VLOOKUP(A802,otdel!$B$2:$C$500,2,FALSE),"")</f>
        <v/>
      </c>
      <c r="E802" s="2" t="str">
        <f>IFERROR(VLOOKUP(A802,section!$B$2:$C$400,2,FALSE),"")</f>
        <v/>
      </c>
      <c r="F802" s="2" t="str">
        <f>IFERROR(VLOOKUP(A802,group!$B$1:$C$214,2,FALSE),"")</f>
        <v/>
      </c>
      <c r="G802" s="2" t="str">
        <f>IFERROR(VLOOKUP(A802,team!$B$2:$C$86,2,FALSE),"")</f>
        <v/>
      </c>
      <c r="H802" s="2" t="str">
        <f>IFERROR(VLOOKUP(A802,sector!$B$2:$C$67,2,FALSE),"")</f>
        <v/>
      </c>
    </row>
    <row r="803" spans="1:8" hidden="1" x14ac:dyDescent="0.25">
      <c r="A803" s="3" t="s">
        <v>781</v>
      </c>
      <c r="B803" s="2" t="str">
        <f>IFERROR(VLOOKUP(A803,genral!$A$2:$B$17,2,FALSE),"")</f>
        <v/>
      </c>
      <c r="C803" s="20">
        <f>IFERROR(VLOOKUP(A803,upravlen!$B$2:$C$67,2,FALSE),"")</f>
        <v>5</v>
      </c>
      <c r="D803" s="2" t="str">
        <f>IFERROR(VLOOKUP(A803,otdel!$B$2:$C$500,2,FALSE),"")</f>
        <v/>
      </c>
      <c r="E803" s="2" t="str">
        <f>IFERROR(VLOOKUP(A803,section!$B$2:$C$400,2,FALSE),"")</f>
        <v/>
      </c>
      <c r="F803" s="2" t="str">
        <f>IFERROR(VLOOKUP(A803,group!$B$1:$C$214,2,FALSE),"")</f>
        <v/>
      </c>
      <c r="G803" s="2" t="str">
        <f>IFERROR(VLOOKUP(A803,team!$B$2:$C$86,2,FALSE),"")</f>
        <v/>
      </c>
      <c r="H803" s="2" t="str">
        <f>IFERROR(VLOOKUP(A803,sector!$B$2:$C$67,2,FALSE),"")</f>
        <v/>
      </c>
    </row>
    <row r="804" spans="1:8" hidden="1" x14ac:dyDescent="0.25">
      <c r="A804" s="3" t="s">
        <v>782</v>
      </c>
      <c r="B804" s="2" t="str">
        <f>IFERROR(VLOOKUP(A804,genral!$A$2:$B$17,2,FALSE),"")</f>
        <v/>
      </c>
      <c r="C804" s="20" t="str">
        <f>IFERROR(VLOOKUP(A804,upravlen!$B$2:$C$67,2,FALSE),"")</f>
        <v/>
      </c>
      <c r="D804" s="2">
        <f>IFERROR(VLOOKUP(A804,otdel!$B$2:$C$500,2,FALSE),"")</f>
        <v>80</v>
      </c>
      <c r="E804" s="2" t="str">
        <f>IFERROR(VLOOKUP(A804,section!$B$2:$C$400,2,FALSE),"")</f>
        <v/>
      </c>
      <c r="F804" s="2" t="str">
        <f>IFERROR(VLOOKUP(A804,group!$B$1:$C$214,2,FALSE),"")</f>
        <v/>
      </c>
      <c r="G804" s="2" t="str">
        <f>IFERROR(VLOOKUP(A804,team!$B$2:$C$86,2,FALSE),"")</f>
        <v/>
      </c>
      <c r="H804" s="2" t="str">
        <f>IFERROR(VLOOKUP(A804,sector!$B$2:$C$67,2,FALSE),"")</f>
        <v/>
      </c>
    </row>
    <row r="805" spans="1:8" hidden="1" x14ac:dyDescent="0.25">
      <c r="B805" s="2" t="str">
        <f>IFERROR(VLOOKUP(A805,genral!$A$2:$B$17,2,FALSE),"")</f>
        <v/>
      </c>
      <c r="C805" s="20" t="str">
        <f>IFERROR(VLOOKUP(A805,upravlen!$B$2:$C$67,2,FALSE),"")</f>
        <v/>
      </c>
      <c r="D805" s="2" t="str">
        <f>IFERROR(VLOOKUP(A805,otdel!$B$2:$C$500,2,FALSE),"")</f>
        <v/>
      </c>
      <c r="E805" s="2" t="str">
        <f>IFERROR(VLOOKUP(A805,section!$B$2:$C$400,2,FALSE),"")</f>
        <v/>
      </c>
      <c r="F805" s="2" t="str">
        <f>IFERROR(VLOOKUP(A805,group!$B$1:$C$214,2,FALSE),"")</f>
        <v/>
      </c>
      <c r="G805" s="2" t="str">
        <f>IFERROR(VLOOKUP(A805,team!$B$2:$C$86,2,FALSE),"")</f>
        <v/>
      </c>
      <c r="H805" s="2" t="str">
        <f>IFERROR(VLOOKUP(A805,sector!$B$2:$C$67,2,FALSE),"")</f>
        <v/>
      </c>
    </row>
    <row r="806" spans="1:8" hidden="1" x14ac:dyDescent="0.25">
      <c r="A806" s="3" t="s">
        <v>784</v>
      </c>
      <c r="B806" s="2" t="str">
        <f>IFERROR(VLOOKUP(A806,genral!$A$2:$B$17,2,FALSE),"")</f>
        <v/>
      </c>
      <c r="C806" s="20" t="str">
        <f>IFERROR(VLOOKUP(A806,upravlen!$B$2:$C$67,2,FALSE),"")</f>
        <v/>
      </c>
      <c r="D806" s="2">
        <f>IFERROR(VLOOKUP(A806,otdel!$B$2:$C$500,2,FALSE),"")</f>
        <v>81</v>
      </c>
      <c r="E806" s="2" t="str">
        <f>IFERROR(VLOOKUP(A806,section!$B$2:$C$400,2,FALSE),"")</f>
        <v/>
      </c>
      <c r="F806" s="2" t="str">
        <f>IFERROR(VLOOKUP(A806,group!$B$1:$C$214,2,FALSE),"")</f>
        <v/>
      </c>
      <c r="G806" s="2" t="str">
        <f>IFERROR(VLOOKUP(A806,team!$B$2:$C$86,2,FALSE),"")</f>
        <v/>
      </c>
      <c r="H806" s="2" t="str">
        <f>IFERROR(VLOOKUP(A806,sector!$B$2:$C$67,2,FALSE),"")</f>
        <v/>
      </c>
    </row>
    <row r="807" spans="1:8" hidden="1" x14ac:dyDescent="0.25">
      <c r="B807" s="2" t="str">
        <f>IFERROR(VLOOKUP(A807,genral!$A$2:$B$17,2,FALSE),"")</f>
        <v/>
      </c>
      <c r="C807" s="20" t="str">
        <f>IFERROR(VLOOKUP(A807,upravlen!$B$2:$C$67,2,FALSE),"")</f>
        <v/>
      </c>
      <c r="D807" s="2" t="str">
        <f>IFERROR(VLOOKUP(A807,otdel!$B$2:$C$500,2,FALSE),"")</f>
        <v/>
      </c>
      <c r="E807" s="2" t="str">
        <f>IFERROR(VLOOKUP(A807,section!$B$2:$C$400,2,FALSE),"")</f>
        <v/>
      </c>
      <c r="F807" s="2" t="str">
        <f>IFERROR(VLOOKUP(A807,group!$B$1:$C$214,2,FALSE),"")</f>
        <v/>
      </c>
      <c r="G807" s="2" t="str">
        <f>IFERROR(VLOOKUP(A807,team!$B$2:$C$86,2,FALSE),"")</f>
        <v/>
      </c>
      <c r="H807" s="2" t="str">
        <f>IFERROR(VLOOKUP(A807,sector!$B$2:$C$67,2,FALSE),"")</f>
        <v/>
      </c>
    </row>
    <row r="808" spans="1:8" hidden="1" x14ac:dyDescent="0.25">
      <c r="A808" s="3" t="s">
        <v>786</v>
      </c>
      <c r="B808" s="2" t="str">
        <f>IFERROR(VLOOKUP(A808,genral!$A$2:$B$17,2,FALSE),"")</f>
        <v/>
      </c>
      <c r="C808" s="20" t="str">
        <f>IFERROR(VLOOKUP(A808,upravlen!$B$2:$C$67,2,FALSE),"")</f>
        <v/>
      </c>
      <c r="D808" s="2">
        <f>IFERROR(VLOOKUP(A808,otdel!$B$2:$C$500,2,FALSE),"")</f>
        <v>82</v>
      </c>
      <c r="E808" s="2" t="str">
        <f>IFERROR(VLOOKUP(A808,section!$B$2:$C$400,2,FALSE),"")</f>
        <v/>
      </c>
      <c r="F808" s="2" t="str">
        <f>IFERROR(VLOOKUP(A808,group!$B$1:$C$214,2,FALSE),"")</f>
        <v/>
      </c>
      <c r="G808" s="2" t="str">
        <f>IFERROR(VLOOKUP(A808,team!$B$2:$C$86,2,FALSE),"")</f>
        <v/>
      </c>
      <c r="H808" s="2" t="str">
        <f>IFERROR(VLOOKUP(A808,sector!$B$2:$C$67,2,FALSE),"")</f>
        <v/>
      </c>
    </row>
    <row r="809" spans="1:8" hidden="1" x14ac:dyDescent="0.25">
      <c r="A809" s="3" t="s">
        <v>787</v>
      </c>
      <c r="B809" s="2" t="str">
        <f>IFERROR(VLOOKUP(A809,genral!$A$2:$B$17,2,FALSE),"")</f>
        <v/>
      </c>
      <c r="C809" s="20" t="str">
        <f>IFERROR(VLOOKUP(A809,upravlen!$B$2:$C$67,2,FALSE),"")</f>
        <v/>
      </c>
      <c r="D809" s="2" t="str">
        <f>IFERROR(VLOOKUP(A809,otdel!$B$2:$C$500,2,FALSE),"")</f>
        <v/>
      </c>
      <c r="E809" s="2">
        <f>IFERROR(VLOOKUP(A809,section!$B$2:$C$400,2,FALSE),"")</f>
        <v>174</v>
      </c>
      <c r="F809" s="2" t="str">
        <f>IFERROR(VLOOKUP(A809,group!$B$1:$C$214,2,FALSE),"")</f>
        <v/>
      </c>
      <c r="G809" s="2" t="str">
        <f>IFERROR(VLOOKUP(A809,team!$B$2:$C$86,2,FALSE),"")</f>
        <v/>
      </c>
      <c r="H809" s="2" t="str">
        <f>IFERROR(VLOOKUP(A809,sector!$B$2:$C$67,2,FALSE),"")</f>
        <v/>
      </c>
    </row>
    <row r="810" spans="1:8" hidden="1" x14ac:dyDescent="0.25">
      <c r="B810" s="2" t="str">
        <f>IFERROR(VLOOKUP(A810,genral!$A$2:$B$17,2,FALSE),"")</f>
        <v/>
      </c>
      <c r="C810" s="20" t="str">
        <f>IFERROR(VLOOKUP(A810,upravlen!$B$2:$C$67,2,FALSE),"")</f>
        <v/>
      </c>
      <c r="D810" s="2" t="str">
        <f>IFERROR(VLOOKUP(A810,otdel!$B$2:$C$500,2,FALSE),"")</f>
        <v/>
      </c>
      <c r="E810" s="2" t="str">
        <f>IFERROR(VLOOKUP(A810,section!$B$2:$C$400,2,FALSE),"")</f>
        <v/>
      </c>
      <c r="F810" s="2" t="str">
        <f>IFERROR(VLOOKUP(A810,group!$B$1:$C$214,2,FALSE),"")</f>
        <v/>
      </c>
      <c r="G810" s="2" t="str">
        <f>IFERROR(VLOOKUP(A810,team!$B$2:$C$86,2,FALSE),"")</f>
        <v/>
      </c>
      <c r="H810" s="2" t="str">
        <f>IFERROR(VLOOKUP(A810,sector!$B$2:$C$67,2,FALSE),"")</f>
        <v/>
      </c>
    </row>
    <row r="811" spans="1:8" hidden="1" x14ac:dyDescent="0.25">
      <c r="A811" s="3" t="s">
        <v>789</v>
      </c>
      <c r="B811" s="2" t="str">
        <f>IFERROR(VLOOKUP(A811,genral!$A$2:$B$17,2,FALSE),"")</f>
        <v/>
      </c>
      <c r="C811" s="20" t="str">
        <f>IFERROR(VLOOKUP(A811,upravlen!$B$2:$C$67,2,FALSE),"")</f>
        <v/>
      </c>
      <c r="D811" s="2">
        <f>IFERROR(VLOOKUP(A811,otdel!$B$2:$C$500,2,FALSE),"")</f>
        <v>83</v>
      </c>
      <c r="E811" s="2" t="str">
        <f>IFERROR(VLOOKUP(A811,section!$B$2:$C$400,2,FALSE),"")</f>
        <v/>
      </c>
      <c r="F811" s="2" t="str">
        <f>IFERROR(VLOOKUP(A811,group!$B$1:$C$214,2,FALSE),"")</f>
        <v/>
      </c>
      <c r="G811" s="2" t="str">
        <f>IFERROR(VLOOKUP(A811,team!$B$2:$C$86,2,FALSE),"")</f>
        <v/>
      </c>
      <c r="H811" s="2" t="str">
        <f>IFERROR(VLOOKUP(A811,sector!$B$2:$C$67,2,FALSE),"")</f>
        <v/>
      </c>
    </row>
    <row r="812" spans="1:8" hidden="1" x14ac:dyDescent="0.25">
      <c r="B812" s="2" t="str">
        <f>IFERROR(VLOOKUP(A812,genral!$A$2:$B$17,2,FALSE),"")</f>
        <v/>
      </c>
      <c r="C812" s="20" t="str">
        <f>IFERROR(VLOOKUP(A812,upravlen!$B$2:$C$67,2,FALSE),"")</f>
        <v/>
      </c>
      <c r="D812" s="2" t="str">
        <f>IFERROR(VLOOKUP(A812,otdel!$B$2:$C$500,2,FALSE),"")</f>
        <v/>
      </c>
      <c r="E812" s="2" t="str">
        <f>IFERROR(VLOOKUP(A812,section!$B$2:$C$400,2,FALSE),"")</f>
        <v/>
      </c>
      <c r="F812" s="2" t="str">
        <f>IFERROR(VLOOKUP(A812,group!$B$1:$C$214,2,FALSE),"")</f>
        <v/>
      </c>
      <c r="G812" s="2" t="str">
        <f>IFERROR(VLOOKUP(A812,team!$B$2:$C$86,2,FALSE),"")</f>
        <v/>
      </c>
      <c r="H812" s="2" t="str">
        <f>IFERROR(VLOOKUP(A812,sector!$B$2:$C$67,2,FALSE),"")</f>
        <v/>
      </c>
    </row>
    <row r="813" spans="1:8" hidden="1" x14ac:dyDescent="0.25">
      <c r="B813" s="2" t="str">
        <f>IFERROR(VLOOKUP(A813,genral!$A$2:$B$17,2,FALSE),"")</f>
        <v/>
      </c>
      <c r="C813" s="20" t="str">
        <f>IFERROR(VLOOKUP(A813,upravlen!$B$2:$C$67,2,FALSE),"")</f>
        <v/>
      </c>
      <c r="D813" s="2" t="str">
        <f>IFERROR(VLOOKUP(A813,otdel!$B$2:$C$500,2,FALSE),"")</f>
        <v/>
      </c>
      <c r="E813" s="2" t="str">
        <f>IFERROR(VLOOKUP(A813,section!$B$2:$C$400,2,FALSE),"")</f>
        <v/>
      </c>
      <c r="F813" s="2" t="str">
        <f>IFERROR(VLOOKUP(A813,group!$B$1:$C$214,2,FALSE),"")</f>
        <v/>
      </c>
      <c r="G813" s="2" t="str">
        <f>IFERROR(VLOOKUP(A813,team!$B$2:$C$86,2,FALSE),"")</f>
        <v/>
      </c>
      <c r="H813" s="2" t="str">
        <f>IFERROR(VLOOKUP(A813,sector!$B$2:$C$67,2,FALSE),"")</f>
        <v/>
      </c>
    </row>
    <row r="814" spans="1:8" hidden="1" x14ac:dyDescent="0.25">
      <c r="A814" s="3" t="s">
        <v>792</v>
      </c>
      <c r="B814" s="2" t="str">
        <f>IFERROR(VLOOKUP(A814,genral!$A$2:$B$17,2,FALSE),"")</f>
        <v/>
      </c>
      <c r="C814" s="20">
        <f>IFERROR(VLOOKUP(A814,upravlen!$B$2:$C$67,2,FALSE),"")</f>
        <v>6</v>
      </c>
      <c r="D814" s="2" t="str">
        <f>IFERROR(VLOOKUP(A814,otdel!$B$2:$C$500,2,FALSE),"")</f>
        <v/>
      </c>
      <c r="E814" s="2" t="str">
        <f>IFERROR(VLOOKUP(A814,section!$B$2:$C$400,2,FALSE),"")</f>
        <v/>
      </c>
      <c r="F814" s="2" t="str">
        <f>IFERROR(VLOOKUP(A814,group!$B$1:$C$214,2,FALSE),"")</f>
        <v/>
      </c>
      <c r="G814" s="2" t="str">
        <f>IFERROR(VLOOKUP(A814,team!$B$2:$C$86,2,FALSE),"")</f>
        <v/>
      </c>
      <c r="H814" s="2" t="str">
        <f>IFERROR(VLOOKUP(A814,sector!$B$2:$C$67,2,FALSE),"")</f>
        <v/>
      </c>
    </row>
    <row r="815" spans="1:8" hidden="1" x14ac:dyDescent="0.25">
      <c r="A815" s="3" t="s">
        <v>793</v>
      </c>
      <c r="B815" s="2" t="str">
        <f>IFERROR(VLOOKUP(A815,genral!$A$2:$B$17,2,FALSE),"")</f>
        <v/>
      </c>
      <c r="C815" s="20" t="str">
        <f>IFERROR(VLOOKUP(A815,upravlen!$B$2:$C$67,2,FALSE),"")</f>
        <v/>
      </c>
      <c r="D815" s="2">
        <f>IFERROR(VLOOKUP(A815,otdel!$B$2:$C$500,2,FALSE),"")</f>
        <v>84</v>
      </c>
      <c r="E815" s="2" t="str">
        <f>IFERROR(VLOOKUP(A815,section!$B$2:$C$400,2,FALSE),"")</f>
        <v/>
      </c>
      <c r="F815" s="2" t="str">
        <f>IFERROR(VLOOKUP(A815,group!$B$1:$C$214,2,FALSE),"")</f>
        <v/>
      </c>
      <c r="G815" s="2" t="str">
        <f>IFERROR(VLOOKUP(A815,team!$B$2:$C$86,2,FALSE),"")</f>
        <v/>
      </c>
      <c r="H815" s="2" t="str">
        <f>IFERROR(VLOOKUP(A815,sector!$B$2:$C$67,2,FALSE),"")</f>
        <v/>
      </c>
    </row>
    <row r="816" spans="1:8" hidden="1" x14ac:dyDescent="0.25">
      <c r="A816" s="3" t="s">
        <v>794</v>
      </c>
      <c r="B816" s="2" t="str">
        <f>IFERROR(VLOOKUP(A816,genral!$A$2:$B$17,2,FALSE),"")</f>
        <v/>
      </c>
      <c r="C816" s="20" t="str">
        <f>IFERROR(VLOOKUP(A816,upravlen!$B$2:$C$67,2,FALSE),"")</f>
        <v/>
      </c>
      <c r="D816" s="2" t="str">
        <f>IFERROR(VLOOKUP(A816,otdel!$B$2:$C$500,2,FALSE),"")</f>
        <v/>
      </c>
      <c r="E816" s="2">
        <f>IFERROR(VLOOKUP(A816,section!$B$2:$C$400,2,FALSE),"")</f>
        <v>175</v>
      </c>
      <c r="F816" s="2" t="str">
        <f>IFERROR(VLOOKUP(A816,group!$B$1:$C$214,2,FALSE),"")</f>
        <v/>
      </c>
      <c r="G816" s="2" t="str">
        <f>IFERROR(VLOOKUP(A816,team!$B$2:$C$86,2,FALSE),"")</f>
        <v/>
      </c>
      <c r="H816" s="2" t="str">
        <f>IFERROR(VLOOKUP(A816,sector!$B$2:$C$67,2,FALSE),"")</f>
        <v/>
      </c>
    </row>
    <row r="817" spans="1:8" hidden="1" x14ac:dyDescent="0.25">
      <c r="B817" s="2" t="str">
        <f>IFERROR(VLOOKUP(A817,genral!$A$2:$B$17,2,FALSE),"")</f>
        <v/>
      </c>
      <c r="C817" s="20" t="str">
        <f>IFERROR(VLOOKUP(A817,upravlen!$B$2:$C$67,2,FALSE),"")</f>
        <v/>
      </c>
      <c r="D817" s="2" t="str">
        <f>IFERROR(VLOOKUP(A817,otdel!$B$2:$C$500,2,FALSE),"")</f>
        <v/>
      </c>
      <c r="E817" s="2" t="str">
        <f>IFERROR(VLOOKUP(A817,section!$B$2:$C$400,2,FALSE),"")</f>
        <v/>
      </c>
      <c r="F817" s="2" t="str">
        <f>IFERROR(VLOOKUP(A817,group!$B$1:$C$214,2,FALSE),"")</f>
        <v/>
      </c>
      <c r="G817" s="2" t="str">
        <f>IFERROR(VLOOKUP(A817,team!$B$2:$C$86,2,FALSE),"")</f>
        <v/>
      </c>
      <c r="H817" s="2" t="str">
        <f>IFERROR(VLOOKUP(A817,sector!$B$2:$C$67,2,FALSE),"")</f>
        <v/>
      </c>
    </row>
    <row r="818" spans="1:8" hidden="1" x14ac:dyDescent="0.25">
      <c r="A818" s="3" t="s">
        <v>796</v>
      </c>
      <c r="B818" s="2" t="str">
        <f>IFERROR(VLOOKUP(A818,genral!$A$2:$B$17,2,FALSE),"")</f>
        <v/>
      </c>
      <c r="C818" s="20" t="str">
        <f>IFERROR(VLOOKUP(A818,upravlen!$B$2:$C$67,2,FALSE),"")</f>
        <v/>
      </c>
      <c r="D818" s="2" t="str">
        <f>IFERROR(VLOOKUP(A818,otdel!$B$2:$C$500,2,FALSE),"")</f>
        <v/>
      </c>
      <c r="E818" s="2">
        <f>IFERROR(VLOOKUP(A818,section!$B$2:$C$400,2,FALSE),"")</f>
        <v>176</v>
      </c>
      <c r="F818" s="2" t="str">
        <f>IFERROR(VLOOKUP(A818,group!$B$1:$C$214,2,FALSE),"")</f>
        <v/>
      </c>
      <c r="G818" s="2" t="str">
        <f>IFERROR(VLOOKUP(A818,team!$B$2:$C$86,2,FALSE),"")</f>
        <v/>
      </c>
      <c r="H818" s="2" t="str">
        <f>IFERROR(VLOOKUP(A818,sector!$B$2:$C$67,2,FALSE),"")</f>
        <v/>
      </c>
    </row>
    <row r="819" spans="1:8" hidden="1" x14ac:dyDescent="0.25">
      <c r="B819" s="2" t="str">
        <f>IFERROR(VLOOKUP(A819,genral!$A$2:$B$17,2,FALSE),"")</f>
        <v/>
      </c>
      <c r="C819" s="20" t="str">
        <f>IFERROR(VLOOKUP(A819,upravlen!$B$2:$C$67,2,FALSE),"")</f>
        <v/>
      </c>
      <c r="D819" s="2" t="str">
        <f>IFERROR(VLOOKUP(A819,otdel!$B$2:$C$500,2,FALSE),"")</f>
        <v/>
      </c>
      <c r="E819" s="2" t="str">
        <f>IFERROR(VLOOKUP(A819,section!$B$2:$C$400,2,FALSE),"")</f>
        <v/>
      </c>
      <c r="F819" s="2" t="str">
        <f>IFERROR(VLOOKUP(A819,group!$B$1:$C$214,2,FALSE),"")</f>
        <v/>
      </c>
      <c r="G819" s="2" t="str">
        <f>IFERROR(VLOOKUP(A819,team!$B$2:$C$86,2,FALSE),"")</f>
        <v/>
      </c>
      <c r="H819" s="2" t="str">
        <f>IFERROR(VLOOKUP(A819,sector!$B$2:$C$67,2,FALSE),"")</f>
        <v/>
      </c>
    </row>
    <row r="820" spans="1:8" hidden="1" x14ac:dyDescent="0.25">
      <c r="A820" s="3" t="s">
        <v>798</v>
      </c>
      <c r="B820" s="2" t="str">
        <f>IFERROR(VLOOKUP(A820,genral!$A$2:$B$17,2,FALSE),"")</f>
        <v/>
      </c>
      <c r="C820" s="20" t="str">
        <f>IFERROR(VLOOKUP(A820,upravlen!$B$2:$C$67,2,FALSE),"")</f>
        <v/>
      </c>
      <c r="D820" s="2" t="str">
        <f>IFERROR(VLOOKUP(A820,otdel!$B$2:$C$500,2,FALSE),"")</f>
        <v/>
      </c>
      <c r="E820" s="2">
        <f>IFERROR(VLOOKUP(A820,section!$B$2:$C$400,2,FALSE),"")</f>
        <v>177</v>
      </c>
      <c r="F820" s="2" t="str">
        <f>IFERROR(VLOOKUP(A820,group!$B$1:$C$214,2,FALSE),"")</f>
        <v/>
      </c>
      <c r="G820" s="2" t="str">
        <f>IFERROR(VLOOKUP(A820,team!$B$2:$C$86,2,FALSE),"")</f>
        <v/>
      </c>
      <c r="H820" s="2" t="str">
        <f>IFERROR(VLOOKUP(A820,sector!$B$2:$C$67,2,FALSE),"")</f>
        <v/>
      </c>
    </row>
    <row r="821" spans="1:8" hidden="1" x14ac:dyDescent="0.25">
      <c r="B821" s="2" t="str">
        <f>IFERROR(VLOOKUP(A821,genral!$A$2:$B$17,2,FALSE),"")</f>
        <v/>
      </c>
      <c r="C821" s="20" t="str">
        <f>IFERROR(VLOOKUP(A821,upravlen!$B$2:$C$67,2,FALSE),"")</f>
        <v/>
      </c>
      <c r="D821" s="2" t="str">
        <f>IFERROR(VLOOKUP(A821,otdel!$B$2:$C$500,2,FALSE),"")</f>
        <v/>
      </c>
      <c r="E821" s="2" t="str">
        <f>IFERROR(VLOOKUP(A821,section!$B$2:$C$400,2,FALSE),"")</f>
        <v/>
      </c>
      <c r="F821" s="2" t="str">
        <f>IFERROR(VLOOKUP(A821,group!$B$1:$C$214,2,FALSE),"")</f>
        <v/>
      </c>
      <c r="G821" s="2" t="str">
        <f>IFERROR(VLOOKUP(A821,team!$B$2:$C$86,2,FALSE),"")</f>
        <v/>
      </c>
      <c r="H821" s="2" t="str">
        <f>IFERROR(VLOOKUP(A821,sector!$B$2:$C$67,2,FALSE),"")</f>
        <v/>
      </c>
    </row>
    <row r="822" spans="1:8" hidden="1" x14ac:dyDescent="0.25">
      <c r="A822" s="3" t="s">
        <v>800</v>
      </c>
      <c r="B822" s="2" t="str">
        <f>IFERROR(VLOOKUP(A822,genral!$A$2:$B$17,2,FALSE),"")</f>
        <v/>
      </c>
      <c r="C822" s="20" t="str">
        <f>IFERROR(VLOOKUP(A822,upravlen!$B$2:$C$67,2,FALSE),"")</f>
        <v/>
      </c>
      <c r="D822" s="2">
        <f>IFERROR(VLOOKUP(A822,otdel!$B$2:$C$500,2,FALSE),"")</f>
        <v>85</v>
      </c>
      <c r="E822" s="2" t="str">
        <f>IFERROR(VLOOKUP(A822,section!$B$2:$C$400,2,FALSE),"")</f>
        <v/>
      </c>
      <c r="F822" s="2" t="str">
        <f>IFERROR(VLOOKUP(A822,group!$B$1:$C$214,2,FALSE),"")</f>
        <v/>
      </c>
      <c r="G822" s="2" t="str">
        <f>IFERROR(VLOOKUP(A822,team!$B$2:$C$86,2,FALSE),"")</f>
        <v/>
      </c>
      <c r="H822" s="2" t="str">
        <f>IFERROR(VLOOKUP(A822,sector!$B$2:$C$67,2,FALSE),"")</f>
        <v/>
      </c>
    </row>
    <row r="823" spans="1:8" hidden="1" x14ac:dyDescent="0.25">
      <c r="A823" s="3" t="s">
        <v>801</v>
      </c>
      <c r="B823" s="2" t="str">
        <f>IFERROR(VLOOKUP(A823,genral!$A$2:$B$17,2,FALSE),"")</f>
        <v/>
      </c>
      <c r="C823" s="20" t="str">
        <f>IFERROR(VLOOKUP(A823,upravlen!$B$2:$C$67,2,FALSE),"")</f>
        <v/>
      </c>
      <c r="D823" s="2" t="str">
        <f>IFERROR(VLOOKUP(A823,otdel!$B$2:$C$500,2,FALSE),"")</f>
        <v/>
      </c>
      <c r="E823" s="2">
        <f>IFERROR(VLOOKUP(A823,section!$B$2:$C$400,2,FALSE),"")</f>
        <v>178</v>
      </c>
      <c r="F823" s="2" t="str">
        <f>IFERROR(VLOOKUP(A823,group!$B$1:$C$214,2,FALSE),"")</f>
        <v/>
      </c>
      <c r="G823" s="2" t="str">
        <f>IFERROR(VLOOKUP(A823,team!$B$2:$C$86,2,FALSE),"")</f>
        <v/>
      </c>
      <c r="H823" s="2" t="str">
        <f>IFERROR(VLOOKUP(A823,sector!$B$2:$C$67,2,FALSE),"")</f>
        <v/>
      </c>
    </row>
    <row r="824" spans="1:8" hidden="1" x14ac:dyDescent="0.25">
      <c r="B824" s="2" t="str">
        <f>IFERROR(VLOOKUP(A824,genral!$A$2:$B$17,2,FALSE),"")</f>
        <v/>
      </c>
      <c r="C824" s="20" t="str">
        <f>IFERROR(VLOOKUP(A824,upravlen!$B$2:$C$67,2,FALSE),"")</f>
        <v/>
      </c>
      <c r="D824" s="2" t="str">
        <f>IFERROR(VLOOKUP(A824,otdel!$B$2:$C$500,2,FALSE),"")</f>
        <v/>
      </c>
      <c r="E824" s="2" t="str">
        <f>IFERROR(VLOOKUP(A824,section!$B$2:$C$400,2,FALSE),"")</f>
        <v/>
      </c>
      <c r="F824" s="2" t="str">
        <f>IFERROR(VLOOKUP(A824,group!$B$1:$C$214,2,FALSE),"")</f>
        <v/>
      </c>
      <c r="G824" s="2" t="str">
        <f>IFERROR(VLOOKUP(A824,team!$B$2:$C$86,2,FALSE),"")</f>
        <v/>
      </c>
      <c r="H824" s="2" t="str">
        <f>IFERROR(VLOOKUP(A824,sector!$B$2:$C$67,2,FALSE),"")</f>
        <v/>
      </c>
    </row>
    <row r="825" spans="1:8" hidden="1" x14ac:dyDescent="0.25">
      <c r="A825" s="3" t="s">
        <v>803</v>
      </c>
      <c r="B825" s="2" t="str">
        <f>IFERROR(VLOOKUP(A825,genral!$A$2:$B$17,2,FALSE),"")</f>
        <v/>
      </c>
      <c r="C825" s="20" t="str">
        <f>IFERROR(VLOOKUP(A825,upravlen!$B$2:$C$67,2,FALSE),"")</f>
        <v/>
      </c>
      <c r="D825" s="2" t="str">
        <f>IFERROR(VLOOKUP(A825,otdel!$B$2:$C$500,2,FALSE),"")</f>
        <v/>
      </c>
      <c r="E825" s="2">
        <f>IFERROR(VLOOKUP(A825,section!$B$2:$C$400,2,FALSE),"")</f>
        <v>179</v>
      </c>
      <c r="F825" s="2" t="str">
        <f>IFERROR(VLOOKUP(A825,group!$B$1:$C$214,2,FALSE),"")</f>
        <v/>
      </c>
      <c r="G825" s="2" t="str">
        <f>IFERROR(VLOOKUP(A825,team!$B$2:$C$86,2,FALSE),"")</f>
        <v/>
      </c>
      <c r="H825" s="2" t="str">
        <f>IFERROR(VLOOKUP(A825,sector!$B$2:$C$67,2,FALSE),"")</f>
        <v/>
      </c>
    </row>
    <row r="826" spans="1:8" hidden="1" x14ac:dyDescent="0.25">
      <c r="B826" s="2" t="str">
        <f>IFERROR(VLOOKUP(A826,genral!$A$2:$B$17,2,FALSE),"")</f>
        <v/>
      </c>
      <c r="C826" s="20" t="str">
        <f>IFERROR(VLOOKUP(A826,upravlen!$B$2:$C$67,2,FALSE),"")</f>
        <v/>
      </c>
      <c r="D826" s="2" t="str">
        <f>IFERROR(VLOOKUP(A826,otdel!$B$2:$C$500,2,FALSE),"")</f>
        <v/>
      </c>
      <c r="E826" s="2" t="str">
        <f>IFERROR(VLOOKUP(A826,section!$B$2:$C$400,2,FALSE),"")</f>
        <v/>
      </c>
      <c r="F826" s="2" t="str">
        <f>IFERROR(VLOOKUP(A826,group!$B$1:$C$214,2,FALSE),"")</f>
        <v/>
      </c>
      <c r="G826" s="2" t="str">
        <f>IFERROR(VLOOKUP(A826,team!$B$2:$C$86,2,FALSE),"")</f>
        <v/>
      </c>
      <c r="H826" s="2" t="str">
        <f>IFERROR(VLOOKUP(A826,sector!$B$2:$C$67,2,FALSE),"")</f>
        <v/>
      </c>
    </row>
    <row r="827" spans="1:8" hidden="1" x14ac:dyDescent="0.25">
      <c r="B827" s="2" t="str">
        <f>IFERROR(VLOOKUP(A827,genral!$A$2:$B$17,2,FALSE),"")</f>
        <v/>
      </c>
      <c r="C827" s="20" t="str">
        <f>IFERROR(VLOOKUP(A827,upravlen!$B$2:$C$67,2,FALSE),"")</f>
        <v/>
      </c>
      <c r="D827" s="2" t="str">
        <f>IFERROR(VLOOKUP(A827,otdel!$B$2:$C$500,2,FALSE),"")</f>
        <v/>
      </c>
      <c r="E827" s="2" t="str">
        <f>IFERROR(VLOOKUP(A827,section!$B$2:$C$400,2,FALSE),"")</f>
        <v/>
      </c>
      <c r="F827" s="2" t="str">
        <f>IFERROR(VLOOKUP(A827,group!$B$1:$C$214,2,FALSE),"")</f>
        <v/>
      </c>
      <c r="G827" s="2" t="str">
        <f>IFERROR(VLOOKUP(A827,team!$B$2:$C$86,2,FALSE),"")</f>
        <v/>
      </c>
      <c r="H827" s="2" t="str">
        <f>IFERROR(VLOOKUP(A827,sector!$B$2:$C$67,2,FALSE),"")</f>
        <v/>
      </c>
    </row>
    <row r="828" spans="1:8" hidden="1" x14ac:dyDescent="0.25">
      <c r="A828" s="3" t="s">
        <v>806</v>
      </c>
      <c r="B828" s="2" t="str">
        <f>IFERROR(VLOOKUP(A828,genral!$A$2:$B$17,2,FALSE),"")</f>
        <v/>
      </c>
      <c r="C828" s="20" t="str">
        <f>IFERROR(VLOOKUP(A828,upravlen!$B$2:$C$67,2,FALSE),"")</f>
        <v/>
      </c>
      <c r="D828" s="2">
        <f>IFERROR(VLOOKUP(A828,otdel!$B$2:$C$500,2,FALSE),"")</f>
        <v>86</v>
      </c>
      <c r="E828" s="2" t="str">
        <f>IFERROR(VLOOKUP(A828,section!$B$2:$C$400,2,FALSE),"")</f>
        <v/>
      </c>
      <c r="F828" s="2" t="str">
        <f>IFERROR(VLOOKUP(A828,group!$B$1:$C$214,2,FALSE),"")</f>
        <v/>
      </c>
      <c r="G828" s="2" t="str">
        <f>IFERROR(VLOOKUP(A828,team!$B$2:$C$86,2,FALSE),"")</f>
        <v/>
      </c>
      <c r="H828" s="2" t="str">
        <f>IFERROR(VLOOKUP(A828,sector!$B$2:$C$67,2,FALSE),"")</f>
        <v/>
      </c>
    </row>
    <row r="829" spans="1:8" hidden="1" x14ac:dyDescent="0.25">
      <c r="A829" s="3" t="s">
        <v>807</v>
      </c>
      <c r="B829" s="2" t="str">
        <f>IFERROR(VLOOKUP(A829,genral!$A$2:$B$17,2,FALSE),"")</f>
        <v/>
      </c>
      <c r="C829" s="20" t="str">
        <f>IFERROR(VLOOKUP(A829,upravlen!$B$2:$C$67,2,FALSE),"")</f>
        <v/>
      </c>
      <c r="D829" s="2">
        <f>IFERROR(VLOOKUP(A829,otdel!$B$2:$C$500,2,FALSE),"")</f>
        <v>87</v>
      </c>
      <c r="E829" s="2" t="str">
        <f>IFERROR(VLOOKUP(A829,section!$B$2:$C$400,2,FALSE),"")</f>
        <v/>
      </c>
      <c r="F829" s="2" t="str">
        <f>IFERROR(VLOOKUP(A829,group!$B$1:$C$214,2,FALSE),"")</f>
        <v/>
      </c>
      <c r="G829" s="2" t="str">
        <f>IFERROR(VLOOKUP(A829,team!$B$2:$C$86,2,FALSE),"")</f>
        <v/>
      </c>
      <c r="H829" s="2" t="str">
        <f>IFERROR(VLOOKUP(A829,sector!$B$2:$C$67,2,FALSE),"")</f>
        <v/>
      </c>
    </row>
    <row r="830" spans="1:8" hidden="1" x14ac:dyDescent="0.25">
      <c r="A830" s="3" t="s">
        <v>808</v>
      </c>
      <c r="B830" s="2" t="str">
        <f>IFERROR(VLOOKUP(A830,genral!$A$2:$B$17,2,FALSE),"")</f>
        <v/>
      </c>
      <c r="C830" s="20" t="str">
        <f>IFERROR(VLOOKUP(A830,upravlen!$B$2:$C$67,2,FALSE),"")</f>
        <v/>
      </c>
      <c r="D830" s="2" t="str">
        <f>IFERROR(VLOOKUP(A830,otdel!$B$2:$C$500,2,FALSE),"")</f>
        <v/>
      </c>
      <c r="E830" s="2">
        <f>IFERROR(VLOOKUP(A830,section!$B$2:$C$400,2,FALSE),"")</f>
        <v>180</v>
      </c>
      <c r="F830" s="2" t="str">
        <f>IFERROR(VLOOKUP(A830,group!$B$1:$C$214,2,FALSE),"")</f>
        <v/>
      </c>
      <c r="G830" s="2" t="str">
        <f>IFERROR(VLOOKUP(A830,team!$B$2:$C$86,2,FALSE),"")</f>
        <v/>
      </c>
      <c r="H830" s="2" t="str">
        <f>IFERROR(VLOOKUP(A830,sector!$B$2:$C$67,2,FALSE),"")</f>
        <v/>
      </c>
    </row>
    <row r="831" spans="1:8" hidden="1" x14ac:dyDescent="0.25">
      <c r="A831" s="3" t="s">
        <v>809</v>
      </c>
      <c r="B831" s="2" t="str">
        <f>IFERROR(VLOOKUP(A831,genral!$A$2:$B$17,2,FALSE),"")</f>
        <v/>
      </c>
      <c r="C831" s="20" t="str">
        <f>IFERROR(VLOOKUP(A831,upravlen!$B$2:$C$67,2,FALSE),"")</f>
        <v/>
      </c>
      <c r="D831" s="2" t="str">
        <f>IFERROR(VLOOKUP(A831,otdel!$B$2:$C$500,2,FALSE),"")</f>
        <v/>
      </c>
      <c r="E831" s="2">
        <f>IFERROR(VLOOKUP(A831,section!$B$2:$C$400,2,FALSE),"")</f>
        <v>181</v>
      </c>
      <c r="F831" s="2" t="str">
        <f>IFERROR(VLOOKUP(A831,group!$B$1:$C$214,2,FALSE),"")</f>
        <v/>
      </c>
      <c r="G831" s="2" t="str">
        <f>IFERROR(VLOOKUP(A831,team!$B$2:$C$86,2,FALSE),"")</f>
        <v/>
      </c>
      <c r="H831" s="2" t="str">
        <f>IFERROR(VLOOKUP(A831,sector!$B$2:$C$67,2,FALSE),"")</f>
        <v/>
      </c>
    </row>
    <row r="832" spans="1:8" hidden="1" x14ac:dyDescent="0.25">
      <c r="B832" s="2" t="str">
        <f>IFERROR(VLOOKUP(A832,genral!$A$2:$B$17,2,FALSE),"")</f>
        <v/>
      </c>
      <c r="C832" s="20" t="str">
        <f>IFERROR(VLOOKUP(A832,upravlen!$B$2:$C$67,2,FALSE),"")</f>
        <v/>
      </c>
      <c r="D832" s="2" t="str">
        <f>IFERROR(VLOOKUP(A832,otdel!$B$2:$C$500,2,FALSE),"")</f>
        <v/>
      </c>
      <c r="E832" s="2" t="str">
        <f>IFERROR(VLOOKUP(A832,section!$B$2:$C$400,2,FALSE),"")</f>
        <v/>
      </c>
      <c r="F832" s="2" t="str">
        <f>IFERROR(VLOOKUP(A832,group!$B$1:$C$214,2,FALSE),"")</f>
        <v/>
      </c>
      <c r="G832" s="2" t="str">
        <f>IFERROR(VLOOKUP(A832,team!$B$2:$C$86,2,FALSE),"")</f>
        <v/>
      </c>
      <c r="H832" s="2" t="str">
        <f>IFERROR(VLOOKUP(A832,sector!$B$2:$C$67,2,FALSE),"")</f>
        <v/>
      </c>
    </row>
    <row r="833" spans="1:8" hidden="1" x14ac:dyDescent="0.25">
      <c r="A833" s="3" t="s">
        <v>811</v>
      </c>
      <c r="B833" s="2" t="str">
        <f>IFERROR(VLOOKUP(A833,genral!$A$2:$B$17,2,FALSE),"")</f>
        <v/>
      </c>
      <c r="C833" s="20" t="str">
        <f>IFERROR(VLOOKUP(A833,upravlen!$B$2:$C$67,2,FALSE),"")</f>
        <v/>
      </c>
      <c r="D833" s="2" t="str">
        <f>IFERROR(VLOOKUP(A833,otdel!$B$2:$C$500,2,FALSE),"")</f>
        <v/>
      </c>
      <c r="E833" s="2">
        <f>IFERROR(VLOOKUP(A833,section!$B$2:$C$400,2,FALSE),"")</f>
        <v>182</v>
      </c>
      <c r="F833" s="2" t="str">
        <f>IFERROR(VLOOKUP(A833,group!$B$1:$C$214,2,FALSE),"")</f>
        <v/>
      </c>
      <c r="G833" s="2" t="str">
        <f>IFERROR(VLOOKUP(A833,team!$B$2:$C$86,2,FALSE),"")</f>
        <v/>
      </c>
      <c r="H833" s="2" t="str">
        <f>IFERROR(VLOOKUP(A833,sector!$B$2:$C$67,2,FALSE),"")</f>
        <v/>
      </c>
    </row>
    <row r="834" spans="1:8" hidden="1" x14ac:dyDescent="0.25">
      <c r="A834" s="3" t="s">
        <v>813</v>
      </c>
      <c r="B834" s="2" t="str">
        <f>IFERROR(VLOOKUP(A834,genral!$A$2:$B$17,2,FALSE),"")</f>
        <v/>
      </c>
      <c r="C834" s="20" t="str">
        <f>IFERROR(VLOOKUP(A834,upravlen!$B$2:$C$67,2,FALSE),"")</f>
        <v/>
      </c>
      <c r="D834" s="2" t="str">
        <f>IFERROR(VLOOKUP(A834,otdel!$B$2:$C$500,2,FALSE),"")</f>
        <v/>
      </c>
      <c r="E834" s="2" t="str">
        <f>IFERROR(VLOOKUP(A834,section!$B$2:$C$400,2,FALSE),"")</f>
        <v/>
      </c>
      <c r="F834" s="2">
        <f>IFERROR(VLOOKUP(A834,group!$B$1:$C$214,2,FALSE),"")</f>
        <v>196</v>
      </c>
      <c r="G834" s="2" t="str">
        <f>IFERROR(VLOOKUP(A834,team!$B$2:$C$86,2,FALSE),"")</f>
        <v/>
      </c>
      <c r="H834" s="2" t="str">
        <f>IFERROR(VLOOKUP(A834,sector!$B$2:$C$67,2,FALSE),"")</f>
        <v/>
      </c>
    </row>
    <row r="835" spans="1:8" hidden="1" x14ac:dyDescent="0.25">
      <c r="B835" s="2" t="str">
        <f>IFERROR(VLOOKUP(A835,genral!$A$2:$B$17,2,FALSE),"")</f>
        <v/>
      </c>
      <c r="C835" s="20" t="str">
        <f>IFERROR(VLOOKUP(A835,upravlen!$B$2:$C$67,2,FALSE),"")</f>
        <v/>
      </c>
      <c r="D835" s="2" t="str">
        <f>IFERROR(VLOOKUP(A835,otdel!$B$2:$C$500,2,FALSE),"")</f>
        <v/>
      </c>
      <c r="E835" s="2" t="str">
        <f>IFERROR(VLOOKUP(A835,section!$B$2:$C$400,2,FALSE),"")</f>
        <v/>
      </c>
      <c r="F835" s="2" t="str">
        <f>IFERROR(VLOOKUP(A835,group!$B$1:$C$214,2,FALSE),"")</f>
        <v/>
      </c>
      <c r="G835" s="2" t="str">
        <f>IFERROR(VLOOKUP(A835,team!$B$2:$C$86,2,FALSE),"")</f>
        <v/>
      </c>
      <c r="H835" s="2" t="str">
        <f>IFERROR(VLOOKUP(A835,sector!$B$2:$C$67,2,FALSE),"")</f>
        <v/>
      </c>
    </row>
    <row r="836" spans="1:8" hidden="1" x14ac:dyDescent="0.25">
      <c r="B836" s="2" t="str">
        <f>IFERROR(VLOOKUP(A836,genral!$A$2:$B$17,2,FALSE),"")</f>
        <v/>
      </c>
      <c r="C836" s="20" t="str">
        <f>IFERROR(VLOOKUP(A836,upravlen!$B$2:$C$67,2,FALSE),"")</f>
        <v/>
      </c>
      <c r="D836" s="2" t="str">
        <f>IFERROR(VLOOKUP(A836,otdel!$B$2:$C$500,2,FALSE),"")</f>
        <v/>
      </c>
      <c r="E836" s="2" t="str">
        <f>IFERROR(VLOOKUP(A836,section!$B$2:$C$400,2,FALSE),"")</f>
        <v/>
      </c>
      <c r="F836" s="2" t="str">
        <f>IFERROR(VLOOKUP(A836,group!$B$1:$C$214,2,FALSE),"")</f>
        <v/>
      </c>
      <c r="G836" s="2" t="str">
        <f>IFERROR(VLOOKUP(A836,team!$B$2:$C$86,2,FALSE),"")</f>
        <v/>
      </c>
      <c r="H836" s="2" t="str">
        <f>IFERROR(VLOOKUP(A836,sector!$B$2:$C$67,2,FALSE),"")</f>
        <v/>
      </c>
    </row>
    <row r="837" spans="1:8" hidden="1" x14ac:dyDescent="0.25">
      <c r="B837" s="2" t="str">
        <f>IFERROR(VLOOKUP(A837,genral!$A$2:$B$17,2,FALSE),"")</f>
        <v/>
      </c>
      <c r="C837" s="20" t="str">
        <f>IFERROR(VLOOKUP(A837,upravlen!$B$2:$C$67,2,FALSE),"")</f>
        <v/>
      </c>
      <c r="D837" s="2" t="str">
        <f>IFERROR(VLOOKUP(A837,otdel!$B$2:$C$500,2,FALSE),"")</f>
        <v/>
      </c>
      <c r="E837" s="2" t="str">
        <f>IFERROR(VLOOKUP(A837,section!$B$2:$C$400,2,FALSE),"")</f>
        <v/>
      </c>
      <c r="F837" s="2" t="str">
        <f>IFERROR(VLOOKUP(A837,group!$B$1:$C$214,2,FALSE),"")</f>
        <v/>
      </c>
      <c r="G837" s="2" t="str">
        <f>IFERROR(VLOOKUP(A837,team!$B$2:$C$86,2,FALSE),"")</f>
        <v/>
      </c>
      <c r="H837" s="2" t="str">
        <f>IFERROR(VLOOKUP(A837,sector!$B$2:$C$67,2,FALSE),"")</f>
        <v/>
      </c>
    </row>
    <row r="838" spans="1:8" hidden="1" x14ac:dyDescent="0.25">
      <c r="A838" t="s">
        <v>817</v>
      </c>
      <c r="B838" s="2">
        <f>IFERROR(VLOOKUP(A838,genral!$A$2:$B$17,2,FALSE),"")</f>
        <v>5</v>
      </c>
      <c r="C838" s="20" t="str">
        <f>IFERROR(VLOOKUP(A838,upravlen!$B$2:$C$67,2,FALSE),"")</f>
        <v/>
      </c>
      <c r="D838" s="2" t="str">
        <f>IFERROR(VLOOKUP(A838,otdel!$B$2:$C$500,2,FALSE),"")</f>
        <v/>
      </c>
      <c r="E838" s="2" t="str">
        <f>IFERROR(VLOOKUP(A838,section!$B$2:$C$400,2,FALSE),"")</f>
        <v/>
      </c>
      <c r="F838" s="2" t="str">
        <f>IFERROR(VLOOKUP(A838,group!$B$1:$C$214,2,FALSE),"")</f>
        <v/>
      </c>
      <c r="G838" s="2" t="str">
        <f>IFERROR(VLOOKUP(A838,team!$B$2:$C$86,2,FALSE),"")</f>
        <v/>
      </c>
      <c r="H838" s="2" t="str">
        <f>IFERROR(VLOOKUP(A838,sector!$B$2:$C$67,2,FALSE),"")</f>
        <v/>
      </c>
    </row>
    <row r="839" spans="1:8" hidden="1" x14ac:dyDescent="0.25">
      <c r="A839" s="3" t="s">
        <v>818</v>
      </c>
      <c r="B839" s="2" t="str">
        <f>IFERROR(VLOOKUP(A839,genral!$A$2:$B$17,2,FALSE),"")</f>
        <v/>
      </c>
      <c r="C839" s="20">
        <f>IFERROR(VLOOKUP(A839,upravlen!$B$2:$C$67,2,FALSE),"")</f>
        <v>17</v>
      </c>
      <c r="D839" s="2" t="str">
        <f>IFERROR(VLOOKUP(A839,otdel!$B$2:$C$500,2,FALSE),"")</f>
        <v/>
      </c>
      <c r="E839" s="2" t="str">
        <f>IFERROR(VLOOKUP(A839,section!$B$2:$C$400,2,FALSE),"")</f>
        <v/>
      </c>
      <c r="F839" s="2" t="str">
        <f>IFERROR(VLOOKUP(A839,group!$B$1:$C$214,2,FALSE),"")</f>
        <v/>
      </c>
      <c r="G839" s="2" t="str">
        <f>IFERROR(VLOOKUP(A839,team!$B$2:$C$86,2,FALSE),"")</f>
        <v/>
      </c>
      <c r="H839" s="2" t="str">
        <f>IFERROR(VLOOKUP(A839,sector!$B$2:$C$67,2,FALSE),"")</f>
        <v/>
      </c>
    </row>
    <row r="840" spans="1:8" hidden="1" x14ac:dyDescent="0.25">
      <c r="A840" s="3" t="s">
        <v>819</v>
      </c>
      <c r="B840" s="2" t="str">
        <f>IFERROR(VLOOKUP(A840,genral!$A$2:$B$17,2,FALSE),"")</f>
        <v/>
      </c>
      <c r="C840" s="20" t="str">
        <f>IFERROR(VLOOKUP(A840,upravlen!$B$2:$C$67,2,FALSE),"")</f>
        <v/>
      </c>
      <c r="D840" s="2">
        <f>IFERROR(VLOOKUP(A840,otdel!$B$2:$C$500,2,FALSE),"")</f>
        <v>88</v>
      </c>
      <c r="E840" s="2" t="str">
        <f>IFERROR(VLOOKUP(A840,section!$B$2:$C$400,2,FALSE),"")</f>
        <v/>
      </c>
      <c r="F840" s="2" t="str">
        <f>IFERROR(VLOOKUP(A840,group!$B$1:$C$214,2,FALSE),"")</f>
        <v/>
      </c>
      <c r="G840" s="2" t="str">
        <f>IFERROR(VLOOKUP(A840,team!$B$2:$C$86,2,FALSE),"")</f>
        <v/>
      </c>
      <c r="H840" s="2" t="str">
        <f>IFERROR(VLOOKUP(A840,sector!$B$2:$C$67,2,FALSE),"")</f>
        <v/>
      </c>
    </row>
    <row r="841" spans="1:8" hidden="1" x14ac:dyDescent="0.25">
      <c r="A841" s="3" t="s">
        <v>820</v>
      </c>
      <c r="B841" s="2" t="str">
        <f>IFERROR(VLOOKUP(A841,genral!$A$2:$B$17,2,FALSE),"")</f>
        <v/>
      </c>
      <c r="C841" s="20" t="str">
        <f>IFERROR(VLOOKUP(A841,upravlen!$B$2:$C$67,2,FALSE),"")</f>
        <v/>
      </c>
      <c r="D841" s="2" t="str">
        <f>IFERROR(VLOOKUP(A841,otdel!$B$2:$C$500,2,FALSE),"")</f>
        <v/>
      </c>
      <c r="E841" s="2">
        <f>IFERROR(VLOOKUP(A841,section!$B$2:$C$400,2,FALSE),"")</f>
        <v>183</v>
      </c>
      <c r="F841" s="2" t="str">
        <f>IFERROR(VLOOKUP(A841,group!$B$1:$C$214,2,FALSE),"")</f>
        <v/>
      </c>
      <c r="G841" s="2" t="str">
        <f>IFERROR(VLOOKUP(A841,team!$B$2:$C$86,2,FALSE),"")</f>
        <v/>
      </c>
      <c r="H841" s="2" t="str">
        <f>IFERROR(VLOOKUP(A841,sector!$B$2:$C$67,2,FALSE),"")</f>
        <v/>
      </c>
    </row>
    <row r="842" spans="1:8" hidden="1" x14ac:dyDescent="0.25">
      <c r="A842" s="3" t="s">
        <v>821</v>
      </c>
      <c r="B842" s="2" t="str">
        <f>IFERROR(VLOOKUP(A842,genral!$A$2:$B$17,2,FALSE),"")</f>
        <v/>
      </c>
      <c r="C842" s="20" t="str">
        <f>IFERROR(VLOOKUP(A842,upravlen!$B$2:$C$67,2,FALSE),"")</f>
        <v/>
      </c>
      <c r="D842" s="2" t="str">
        <f>IFERROR(VLOOKUP(A842,otdel!$B$2:$C$500,2,FALSE),"")</f>
        <v/>
      </c>
      <c r="E842" s="2" t="str">
        <f>IFERROR(VLOOKUP(A842,section!$B$2:$C$400,2,FALSE),"")</f>
        <v/>
      </c>
      <c r="F842" s="2">
        <f>IFERROR(VLOOKUP(A842,group!$B$1:$C$214,2,FALSE),"")</f>
        <v>197</v>
      </c>
      <c r="G842" s="2" t="str">
        <f>IFERROR(VLOOKUP(A842,team!$B$2:$C$86,2,FALSE),"")</f>
        <v/>
      </c>
      <c r="H842" s="2" t="str">
        <f>IFERROR(VLOOKUP(A842,sector!$B$2:$C$67,2,FALSE),"")</f>
        <v/>
      </c>
    </row>
    <row r="843" spans="1:8" hidden="1" x14ac:dyDescent="0.25">
      <c r="A843" s="3" t="s">
        <v>822</v>
      </c>
      <c r="B843" s="2" t="str">
        <f>IFERROR(VLOOKUP(A843,genral!$A$2:$B$17,2,FALSE),"")</f>
        <v/>
      </c>
      <c r="C843" s="20" t="str">
        <f>IFERROR(VLOOKUP(A843,upravlen!$B$2:$C$67,2,FALSE),"")</f>
        <v/>
      </c>
      <c r="D843" s="2" t="str">
        <f>IFERROR(VLOOKUP(A843,otdel!$B$2:$C$500,2,FALSE),"")</f>
        <v/>
      </c>
      <c r="E843" s="2" t="str">
        <f>IFERROR(VLOOKUP(A843,section!$B$2:$C$400,2,FALSE),"")</f>
        <v/>
      </c>
      <c r="F843" s="2">
        <f>IFERROR(VLOOKUP(A843,group!$B$1:$C$214,2,FALSE),"")</f>
        <v>198</v>
      </c>
      <c r="G843" s="2" t="str">
        <f>IFERROR(VLOOKUP(A843,team!$B$2:$C$86,2,FALSE),"")</f>
        <v/>
      </c>
      <c r="H843" s="2" t="str">
        <f>IFERROR(VLOOKUP(A843,sector!$B$2:$C$67,2,FALSE),"")</f>
        <v/>
      </c>
    </row>
    <row r="844" spans="1:8" hidden="1" x14ac:dyDescent="0.25">
      <c r="A844" s="3" t="s">
        <v>823</v>
      </c>
      <c r="B844" s="2" t="str">
        <f>IFERROR(VLOOKUP(A844,genral!$A$2:$B$17,2,FALSE),"")</f>
        <v/>
      </c>
      <c r="C844" s="20" t="str">
        <f>IFERROR(VLOOKUP(A844,upravlen!$B$2:$C$67,2,FALSE),"")</f>
        <v/>
      </c>
      <c r="D844" s="2" t="str">
        <f>IFERROR(VLOOKUP(A844,otdel!$B$2:$C$500,2,FALSE),"")</f>
        <v/>
      </c>
      <c r="E844" s="2" t="str">
        <f>IFERROR(VLOOKUP(A844,section!$B$2:$C$400,2,FALSE),"")</f>
        <v/>
      </c>
      <c r="F844" s="2">
        <f>IFERROR(VLOOKUP(A844,group!$B$1:$C$214,2,FALSE),"")</f>
        <v>199</v>
      </c>
      <c r="G844" s="2" t="str">
        <f>IFERROR(VLOOKUP(A844,team!$B$2:$C$86,2,FALSE),"")</f>
        <v/>
      </c>
      <c r="H844" s="2" t="str">
        <f>IFERROR(VLOOKUP(A844,sector!$B$2:$C$67,2,FALSE),"")</f>
        <v/>
      </c>
    </row>
    <row r="845" spans="1:8" hidden="1" x14ac:dyDescent="0.25">
      <c r="A845" s="3" t="s">
        <v>824</v>
      </c>
      <c r="B845" s="2" t="str">
        <f>IFERROR(VLOOKUP(A845,genral!$A$2:$B$17,2,FALSE),"")</f>
        <v/>
      </c>
      <c r="C845" s="20" t="str">
        <f>IFERROR(VLOOKUP(A845,upravlen!$B$2:$C$67,2,FALSE),"")</f>
        <v/>
      </c>
      <c r="D845" s="2" t="str">
        <f>IFERROR(VLOOKUP(A845,otdel!$B$2:$C$500,2,FALSE),"")</f>
        <v/>
      </c>
      <c r="E845" s="2" t="str">
        <f>IFERROR(VLOOKUP(A845,section!$B$2:$C$400,2,FALSE),"")</f>
        <v/>
      </c>
      <c r="F845" s="2">
        <f>IFERROR(VLOOKUP(A845,group!$B$1:$C$214,2,FALSE),"")</f>
        <v>200</v>
      </c>
      <c r="G845" s="2" t="str">
        <f>IFERROR(VLOOKUP(A845,team!$B$2:$C$86,2,FALSE),"")</f>
        <v/>
      </c>
      <c r="H845" s="2" t="str">
        <f>IFERROR(VLOOKUP(A845,sector!$B$2:$C$67,2,FALSE),"")</f>
        <v/>
      </c>
    </row>
    <row r="846" spans="1:8" hidden="1" x14ac:dyDescent="0.25">
      <c r="B846" s="2" t="str">
        <f>IFERROR(VLOOKUP(A846,genral!$A$2:$B$17,2,FALSE),"")</f>
        <v/>
      </c>
      <c r="C846" s="20" t="str">
        <f>IFERROR(VLOOKUP(A846,upravlen!$B$2:$C$67,2,FALSE),"")</f>
        <v/>
      </c>
      <c r="D846" s="2" t="str">
        <f>IFERROR(VLOOKUP(A846,otdel!$B$2:$C$500,2,FALSE),"")</f>
        <v/>
      </c>
      <c r="E846" s="2" t="str">
        <f>IFERROR(VLOOKUP(A846,section!$B$2:$C$400,2,FALSE),"")</f>
        <v/>
      </c>
      <c r="F846" s="2" t="str">
        <f>IFERROR(VLOOKUP(A846,group!$B$1:$C$214,2,FALSE),"")</f>
        <v/>
      </c>
      <c r="G846" s="2" t="str">
        <f>IFERROR(VLOOKUP(A846,team!$B$2:$C$86,2,FALSE),"")</f>
        <v/>
      </c>
      <c r="H846" s="2" t="str">
        <f>IFERROR(VLOOKUP(A846,sector!$B$2:$C$67,2,FALSE),"")</f>
        <v/>
      </c>
    </row>
    <row r="847" spans="1:8" hidden="1" x14ac:dyDescent="0.25">
      <c r="A847" s="3" t="s">
        <v>826</v>
      </c>
      <c r="B847" s="2" t="str">
        <f>IFERROR(VLOOKUP(A847,genral!$A$2:$B$17,2,FALSE),"")</f>
        <v/>
      </c>
      <c r="C847" s="20" t="str">
        <f>IFERROR(VLOOKUP(A847,upravlen!$B$2:$C$67,2,FALSE),"")</f>
        <v/>
      </c>
      <c r="D847" s="2" t="str">
        <f>IFERROR(VLOOKUP(A847,otdel!$B$2:$C$500,2,FALSE),"")</f>
        <v/>
      </c>
      <c r="E847" s="2">
        <f>IFERROR(VLOOKUP(A847,section!$B$2:$C$400,2,FALSE),"")</f>
        <v>184</v>
      </c>
      <c r="F847" s="2" t="str">
        <f>IFERROR(VLOOKUP(A847,group!$B$1:$C$214,2,FALSE),"")</f>
        <v/>
      </c>
      <c r="G847" s="2" t="str">
        <f>IFERROR(VLOOKUP(A847,team!$B$2:$C$86,2,FALSE),"")</f>
        <v/>
      </c>
      <c r="H847" s="2" t="str">
        <f>IFERROR(VLOOKUP(A847,sector!$B$2:$C$67,2,FALSE),"")</f>
        <v/>
      </c>
    </row>
    <row r="848" spans="1:8" hidden="1" x14ac:dyDescent="0.25">
      <c r="A848" s="3" t="s">
        <v>827</v>
      </c>
      <c r="B848" s="2" t="str">
        <f>IFERROR(VLOOKUP(A848,genral!$A$2:$B$17,2,FALSE),"")</f>
        <v/>
      </c>
      <c r="C848" s="20" t="str">
        <f>IFERROR(VLOOKUP(A848,upravlen!$B$2:$C$67,2,FALSE),"")</f>
        <v/>
      </c>
      <c r="D848" s="2" t="str">
        <f>IFERROR(VLOOKUP(A848,otdel!$B$2:$C$500,2,FALSE),"")</f>
        <v/>
      </c>
      <c r="E848" s="2" t="str">
        <f>IFERROR(VLOOKUP(A848,section!$B$2:$C$400,2,FALSE),"")</f>
        <v/>
      </c>
      <c r="F848" s="2">
        <f>IFERROR(VLOOKUP(A848,group!$B$1:$C$214,2,FALSE),"")</f>
        <v>201</v>
      </c>
      <c r="G848" s="2" t="str">
        <f>IFERROR(VLOOKUP(A848,team!$B$2:$C$86,2,FALSE),"")</f>
        <v/>
      </c>
      <c r="H848" s="2" t="str">
        <f>IFERROR(VLOOKUP(A848,sector!$B$2:$C$67,2,FALSE),"")</f>
        <v/>
      </c>
    </row>
    <row r="849" spans="1:8" hidden="1" x14ac:dyDescent="0.25">
      <c r="A849" s="3" t="s">
        <v>828</v>
      </c>
      <c r="B849" s="2" t="str">
        <f>IFERROR(VLOOKUP(A849,genral!$A$2:$B$17,2,FALSE),"")</f>
        <v/>
      </c>
      <c r="C849" s="20" t="str">
        <f>IFERROR(VLOOKUP(A849,upravlen!$B$2:$C$67,2,FALSE),"")</f>
        <v/>
      </c>
      <c r="D849" s="2" t="str">
        <f>IFERROR(VLOOKUP(A849,otdel!$B$2:$C$500,2,FALSE),"")</f>
        <v/>
      </c>
      <c r="E849" s="2" t="str">
        <f>IFERROR(VLOOKUP(A849,section!$B$2:$C$400,2,FALSE),"")</f>
        <v/>
      </c>
      <c r="F849" s="2" t="str">
        <f>IFERROR(VLOOKUP(A849,group!$B$1:$C$214,2,FALSE),"")</f>
        <v/>
      </c>
      <c r="G849" s="2">
        <f>IFERROR(VLOOKUP(A849,team!$B$2:$C$86,2,FALSE),"")</f>
        <v>84</v>
      </c>
      <c r="H849" s="2" t="str">
        <f>IFERROR(VLOOKUP(A849,sector!$B$2:$C$67,2,FALSE),"")</f>
        <v/>
      </c>
    </row>
    <row r="850" spans="1:8" hidden="1" x14ac:dyDescent="0.25">
      <c r="A850" s="3" t="s">
        <v>829</v>
      </c>
      <c r="B850" s="2" t="str">
        <f>IFERROR(VLOOKUP(A850,genral!$A$2:$B$17,2,FALSE),"")</f>
        <v/>
      </c>
      <c r="C850" s="20" t="str">
        <f>IFERROR(VLOOKUP(A850,upravlen!$B$2:$C$67,2,FALSE),"")</f>
        <v/>
      </c>
      <c r="D850" s="2" t="str">
        <f>IFERROR(VLOOKUP(A850,otdel!$B$2:$C$500,2,FALSE),"")</f>
        <v/>
      </c>
      <c r="E850" s="2" t="str">
        <f>IFERROR(VLOOKUP(A850,section!$B$2:$C$400,2,FALSE),"")</f>
        <v/>
      </c>
      <c r="F850" s="2" t="str">
        <f>IFERROR(VLOOKUP(A850,group!$B$1:$C$214,2,FALSE),"")</f>
        <v/>
      </c>
      <c r="G850" s="2">
        <f>IFERROR(VLOOKUP(A850,team!$B$2:$C$86,2,FALSE),"")</f>
        <v>85</v>
      </c>
      <c r="H850" s="2" t="str">
        <f>IFERROR(VLOOKUP(A850,sector!$B$2:$C$67,2,FALSE),"")</f>
        <v/>
      </c>
    </row>
    <row r="851" spans="1:8" hidden="1" x14ac:dyDescent="0.25">
      <c r="A851" s="3" t="s">
        <v>830</v>
      </c>
      <c r="B851" s="2" t="str">
        <f>IFERROR(VLOOKUP(A851,genral!$A$2:$B$17,2,FALSE),"")</f>
        <v/>
      </c>
      <c r="C851" s="20" t="str">
        <f>IFERROR(VLOOKUP(A851,upravlen!$B$2:$C$67,2,FALSE),"")</f>
        <v/>
      </c>
      <c r="D851" s="2" t="str">
        <f>IFERROR(VLOOKUP(A851,otdel!$B$2:$C$500,2,FALSE),"")</f>
        <v/>
      </c>
      <c r="E851" s="2" t="str">
        <f>IFERROR(VLOOKUP(A851,section!$B$2:$C$400,2,FALSE),"")</f>
        <v/>
      </c>
      <c r="F851" s="2">
        <f>IFERROR(VLOOKUP(A851,group!$B$1:$C$214,2,FALSE),"")</f>
        <v>202</v>
      </c>
      <c r="G851" s="2" t="str">
        <f>IFERROR(VLOOKUP(A851,team!$B$2:$C$86,2,FALSE),"")</f>
        <v/>
      </c>
      <c r="H851" s="2" t="str">
        <f>IFERROR(VLOOKUP(A851,sector!$B$2:$C$67,2,FALSE),"")</f>
        <v/>
      </c>
    </row>
    <row r="852" spans="1:8" hidden="1" x14ac:dyDescent="0.25">
      <c r="A852" s="3" t="s">
        <v>831</v>
      </c>
      <c r="B852" s="2" t="str">
        <f>IFERROR(VLOOKUP(A852,genral!$A$2:$B$17,2,FALSE),"")</f>
        <v/>
      </c>
      <c r="C852" s="20" t="str">
        <f>IFERROR(VLOOKUP(A852,upravlen!$B$2:$C$67,2,FALSE),"")</f>
        <v/>
      </c>
      <c r="D852" s="2" t="str">
        <f>IFERROR(VLOOKUP(A852,otdel!$B$2:$C$500,2,FALSE),"")</f>
        <v/>
      </c>
      <c r="E852" s="2" t="str">
        <f>IFERROR(VLOOKUP(A852,section!$B$2:$C$400,2,FALSE),"")</f>
        <v/>
      </c>
      <c r="F852" s="2">
        <f>IFERROR(VLOOKUP(A852,group!$B$1:$C$214,2,FALSE),"")</f>
        <v>203</v>
      </c>
      <c r="G852" s="2" t="str">
        <f>IFERROR(VLOOKUP(A852,team!$B$2:$C$86,2,FALSE),"")</f>
        <v/>
      </c>
      <c r="H852" s="2" t="str">
        <f>IFERROR(VLOOKUP(A852,sector!$B$2:$C$67,2,FALSE),"")</f>
        <v/>
      </c>
    </row>
    <row r="853" spans="1:8" hidden="1" x14ac:dyDescent="0.25">
      <c r="A853" s="3" t="s">
        <v>832</v>
      </c>
      <c r="B853" s="2" t="str">
        <f>IFERROR(VLOOKUP(A853,genral!$A$2:$B$17,2,FALSE),"")</f>
        <v/>
      </c>
      <c r="C853" s="20" t="str">
        <f>IFERROR(VLOOKUP(A853,upravlen!$B$2:$C$67,2,FALSE),"")</f>
        <v/>
      </c>
      <c r="D853" s="2" t="str">
        <f>IFERROR(VLOOKUP(A853,otdel!$B$2:$C$500,2,FALSE),"")</f>
        <v/>
      </c>
      <c r="E853" s="2" t="str">
        <f>IFERROR(VLOOKUP(A853,section!$B$2:$C$400,2,FALSE),"")</f>
        <v/>
      </c>
      <c r="F853" s="2">
        <f>IFERROR(VLOOKUP(A853,group!$B$1:$C$214,2,FALSE),"")</f>
        <v>204</v>
      </c>
      <c r="G853" s="2" t="str">
        <f>IFERROR(VLOOKUP(A853,team!$B$2:$C$86,2,FALSE),"")</f>
        <v/>
      </c>
      <c r="H853" s="2" t="str">
        <f>IFERROR(VLOOKUP(A853,sector!$B$2:$C$67,2,FALSE),"")</f>
        <v/>
      </c>
    </row>
    <row r="854" spans="1:8" hidden="1" x14ac:dyDescent="0.25">
      <c r="B854" s="2" t="str">
        <f>IFERROR(VLOOKUP(A854,genral!$A$2:$B$17,2,FALSE),"")</f>
        <v/>
      </c>
      <c r="C854" s="20" t="str">
        <f>IFERROR(VLOOKUP(A854,upravlen!$B$2:$C$67,2,FALSE),"")</f>
        <v/>
      </c>
      <c r="D854" s="2" t="str">
        <f>IFERROR(VLOOKUP(A854,otdel!$B$2:$C$500,2,FALSE),"")</f>
        <v/>
      </c>
      <c r="E854" s="2" t="str">
        <f>IFERROR(VLOOKUP(A854,section!$B$2:$C$400,2,FALSE),"")</f>
        <v/>
      </c>
      <c r="F854" s="2" t="str">
        <f>IFERROR(VLOOKUP(A854,group!$B$1:$C$214,2,FALSE),"")</f>
        <v/>
      </c>
      <c r="G854" s="2" t="str">
        <f>IFERROR(VLOOKUP(A854,team!$B$2:$C$86,2,FALSE),"")</f>
        <v/>
      </c>
      <c r="H854" s="2" t="str">
        <f>IFERROR(VLOOKUP(A854,sector!$B$2:$C$67,2,FALSE),"")</f>
        <v/>
      </c>
    </row>
    <row r="855" spans="1:8" hidden="1" x14ac:dyDescent="0.25">
      <c r="A855" s="3" t="s">
        <v>834</v>
      </c>
      <c r="B855" s="2" t="str">
        <f>IFERROR(VLOOKUP(A855,genral!$A$2:$B$17,2,FALSE),"")</f>
        <v/>
      </c>
      <c r="C855" s="20" t="str">
        <f>IFERROR(VLOOKUP(A855,upravlen!$B$2:$C$67,2,FALSE),"")</f>
        <v/>
      </c>
      <c r="D855" s="2" t="str">
        <f>IFERROR(VLOOKUP(A855,otdel!$B$2:$C$500,2,FALSE),"")</f>
        <v/>
      </c>
      <c r="E855" s="2">
        <f>IFERROR(VLOOKUP(A855,section!$B$2:$C$400,2,FALSE),"")</f>
        <v>185</v>
      </c>
      <c r="F855" s="2" t="str">
        <f>IFERROR(VLOOKUP(A855,group!$B$1:$C$214,2,FALSE),"")</f>
        <v/>
      </c>
      <c r="G855" s="2" t="str">
        <f>IFERROR(VLOOKUP(A855,team!$B$2:$C$86,2,FALSE),"")</f>
        <v/>
      </c>
      <c r="H855" s="2" t="str">
        <f>IFERROR(VLOOKUP(A855,sector!$B$2:$C$67,2,FALSE),"")</f>
        <v/>
      </c>
    </row>
    <row r="856" spans="1:8" hidden="1" x14ac:dyDescent="0.25">
      <c r="A856" s="3" t="s">
        <v>835</v>
      </c>
      <c r="B856" s="2" t="str">
        <f>IFERROR(VLOOKUP(A856,genral!$A$2:$B$17,2,FALSE),"")</f>
        <v/>
      </c>
      <c r="C856" s="20" t="str">
        <f>IFERROR(VLOOKUP(A856,upravlen!$B$2:$C$67,2,FALSE),"")</f>
        <v/>
      </c>
      <c r="D856" s="2" t="str">
        <f>IFERROR(VLOOKUP(A856,otdel!$B$2:$C$500,2,FALSE),"")</f>
        <v/>
      </c>
      <c r="E856" s="2" t="str">
        <f>IFERROR(VLOOKUP(A856,section!$B$2:$C$400,2,FALSE),"")</f>
        <v/>
      </c>
      <c r="F856" s="2">
        <f>IFERROR(VLOOKUP(A856,group!$B$1:$C$214,2,FALSE),"")</f>
        <v>205</v>
      </c>
      <c r="G856" s="2" t="str">
        <f>IFERROR(VLOOKUP(A856,team!$B$2:$C$86,2,FALSE),"")</f>
        <v/>
      </c>
      <c r="H856" s="2" t="str">
        <f>IFERROR(VLOOKUP(A856,sector!$B$2:$C$67,2,FALSE),"")</f>
        <v/>
      </c>
    </row>
    <row r="857" spans="1:8" hidden="1" x14ac:dyDescent="0.25">
      <c r="A857" s="3" t="s">
        <v>836</v>
      </c>
      <c r="B857" s="2" t="str">
        <f>IFERROR(VLOOKUP(A857,genral!$A$2:$B$17,2,FALSE),"")</f>
        <v/>
      </c>
      <c r="C857" s="20" t="str">
        <f>IFERROR(VLOOKUP(A857,upravlen!$B$2:$C$67,2,FALSE),"")</f>
        <v/>
      </c>
      <c r="D857" s="2" t="str">
        <f>IFERROR(VLOOKUP(A857,otdel!$B$2:$C$500,2,FALSE),"")</f>
        <v/>
      </c>
      <c r="E857" s="2" t="str">
        <f>IFERROR(VLOOKUP(A857,section!$B$2:$C$400,2,FALSE),"")</f>
        <v/>
      </c>
      <c r="F857" s="2">
        <f>IFERROR(VLOOKUP(A857,group!$B$1:$C$214,2,FALSE),"")</f>
        <v>206</v>
      </c>
      <c r="G857" s="2" t="str">
        <f>IFERROR(VLOOKUP(A857,team!$B$2:$C$86,2,FALSE),"")</f>
        <v/>
      </c>
      <c r="H857" s="2" t="str">
        <f>IFERROR(VLOOKUP(A857,sector!$B$2:$C$67,2,FALSE),"")</f>
        <v/>
      </c>
    </row>
    <row r="858" spans="1:8" hidden="1" x14ac:dyDescent="0.25">
      <c r="A858" s="3" t="s">
        <v>837</v>
      </c>
      <c r="B858" s="2" t="str">
        <f>IFERROR(VLOOKUP(A858,genral!$A$2:$B$17,2,FALSE),"")</f>
        <v/>
      </c>
      <c r="C858" s="20" t="str">
        <f>IFERROR(VLOOKUP(A858,upravlen!$B$2:$C$67,2,FALSE),"")</f>
        <v/>
      </c>
      <c r="D858" s="2" t="str">
        <f>IFERROR(VLOOKUP(A858,otdel!$B$2:$C$500,2,FALSE),"")</f>
        <v/>
      </c>
      <c r="E858" s="2" t="str">
        <f>IFERROR(VLOOKUP(A858,section!$B$2:$C$400,2,FALSE),"")</f>
        <v/>
      </c>
      <c r="F858" s="2">
        <f>IFERROR(VLOOKUP(A858,group!$B$1:$C$214,2,FALSE),"")</f>
        <v>207</v>
      </c>
      <c r="G858" s="2" t="str">
        <f>IFERROR(VLOOKUP(A858,team!$B$2:$C$86,2,FALSE),"")</f>
        <v/>
      </c>
      <c r="H858" s="2" t="str">
        <f>IFERROR(VLOOKUP(A858,sector!$B$2:$C$67,2,FALSE),"")</f>
        <v/>
      </c>
    </row>
    <row r="859" spans="1:8" hidden="1" x14ac:dyDescent="0.25">
      <c r="A859" s="3" t="s">
        <v>838</v>
      </c>
      <c r="B859" s="2" t="str">
        <f>IFERROR(VLOOKUP(A859,genral!$A$2:$B$17,2,FALSE),"")</f>
        <v/>
      </c>
      <c r="C859" s="20" t="str">
        <f>IFERROR(VLOOKUP(A859,upravlen!$B$2:$C$67,2,FALSE),"")</f>
        <v/>
      </c>
      <c r="D859" s="2" t="str">
        <f>IFERROR(VLOOKUP(A859,otdel!$B$2:$C$500,2,FALSE),"")</f>
        <v/>
      </c>
      <c r="E859" s="2">
        <f>IFERROR(VLOOKUP(A859,section!$B$2:$C$400,2,FALSE),"")</f>
        <v>186</v>
      </c>
      <c r="F859" s="2" t="str">
        <f>IFERROR(VLOOKUP(A859,group!$B$1:$C$214,2,FALSE),"")</f>
        <v/>
      </c>
      <c r="G859" s="2" t="str">
        <f>IFERROR(VLOOKUP(A859,team!$B$2:$C$86,2,FALSE),"")</f>
        <v/>
      </c>
      <c r="H859" s="2" t="str">
        <f>IFERROR(VLOOKUP(A859,sector!$B$2:$C$67,2,FALSE),"")</f>
        <v/>
      </c>
    </row>
    <row r="860" spans="1:8" hidden="1" x14ac:dyDescent="0.25">
      <c r="A860" s="3" t="s">
        <v>839</v>
      </c>
      <c r="B860" s="2" t="str">
        <f>IFERROR(VLOOKUP(A860,genral!$A$2:$B$17,2,FALSE),"")</f>
        <v/>
      </c>
      <c r="C860" s="20" t="str">
        <f>IFERROR(VLOOKUP(A860,upravlen!$B$2:$C$67,2,FALSE),"")</f>
        <v/>
      </c>
      <c r="D860" s="2" t="str">
        <f>IFERROR(VLOOKUP(A860,otdel!$B$2:$C$500,2,FALSE),"")</f>
        <v/>
      </c>
      <c r="E860" s="2" t="str">
        <f>IFERROR(VLOOKUP(A860,section!$B$2:$C$400,2,FALSE),"")</f>
        <v/>
      </c>
      <c r="F860" s="2">
        <f>IFERROR(VLOOKUP(A860,group!$B$1:$C$214,2,FALSE),"")</f>
        <v>208</v>
      </c>
      <c r="G860" s="2" t="str">
        <f>IFERROR(VLOOKUP(A860,team!$B$2:$C$86,2,FALSE),"")</f>
        <v/>
      </c>
      <c r="H860" s="2" t="str">
        <f>IFERROR(VLOOKUP(A860,sector!$B$2:$C$67,2,FALSE),"")</f>
        <v/>
      </c>
    </row>
    <row r="861" spans="1:8" hidden="1" x14ac:dyDescent="0.25">
      <c r="A861" s="3" t="s">
        <v>840</v>
      </c>
      <c r="B861" s="2" t="str">
        <f>IFERROR(VLOOKUP(A861,genral!$A$2:$B$17,2,FALSE),"")</f>
        <v/>
      </c>
      <c r="C861" s="20" t="str">
        <f>IFERROR(VLOOKUP(A861,upravlen!$B$2:$C$67,2,FALSE),"")</f>
        <v/>
      </c>
      <c r="D861" s="2" t="str">
        <f>IFERROR(VLOOKUP(A861,otdel!$B$2:$C$500,2,FALSE),"")</f>
        <v/>
      </c>
      <c r="E861" s="2" t="str">
        <f>IFERROR(VLOOKUP(A861,section!$B$2:$C$400,2,FALSE),"")</f>
        <v/>
      </c>
      <c r="F861" s="2">
        <f>IFERROR(VLOOKUP(A861,group!$B$1:$C$214,2,FALSE),"")</f>
        <v>209</v>
      </c>
      <c r="G861" s="2" t="str">
        <f>IFERROR(VLOOKUP(A861,team!$B$2:$C$86,2,FALSE),"")</f>
        <v/>
      </c>
      <c r="H861" s="2" t="str">
        <f>IFERROR(VLOOKUP(A861,sector!$B$2:$C$67,2,FALSE),"")</f>
        <v/>
      </c>
    </row>
    <row r="862" spans="1:8" hidden="1" x14ac:dyDescent="0.25">
      <c r="A862" s="3" t="s">
        <v>841</v>
      </c>
      <c r="B862" s="2" t="str">
        <f>IFERROR(VLOOKUP(A862,genral!$A$2:$B$17,2,FALSE),"")</f>
        <v/>
      </c>
      <c r="C862" s="20" t="str">
        <f>IFERROR(VLOOKUP(A862,upravlen!$B$2:$C$67,2,FALSE),"")</f>
        <v/>
      </c>
      <c r="D862" s="2" t="str">
        <f>IFERROR(VLOOKUP(A862,otdel!$B$2:$C$500,2,FALSE),"")</f>
        <v/>
      </c>
      <c r="E862" s="2" t="str">
        <f>IFERROR(VLOOKUP(A862,section!$B$2:$C$400,2,FALSE),"")</f>
        <v/>
      </c>
      <c r="F862" s="2">
        <f>IFERROR(VLOOKUP(A862,group!$B$1:$C$214,2,FALSE),"")</f>
        <v>210</v>
      </c>
      <c r="G862" s="2" t="str">
        <f>IFERROR(VLOOKUP(A862,team!$B$2:$C$86,2,FALSE),"")</f>
        <v/>
      </c>
      <c r="H862" s="2" t="str">
        <f>IFERROR(VLOOKUP(A862,sector!$B$2:$C$67,2,FALSE),"")</f>
        <v/>
      </c>
    </row>
    <row r="863" spans="1:8" hidden="1" x14ac:dyDescent="0.25">
      <c r="A863" s="3" t="s">
        <v>842</v>
      </c>
      <c r="B863" s="2" t="str">
        <f>IFERROR(VLOOKUP(A863,genral!$A$2:$B$17,2,FALSE),"")</f>
        <v/>
      </c>
      <c r="C863" s="20" t="str">
        <f>IFERROR(VLOOKUP(A863,upravlen!$B$2:$C$67,2,FALSE),"")</f>
        <v/>
      </c>
      <c r="D863" s="2" t="str">
        <f>IFERROR(VLOOKUP(A863,otdel!$B$2:$C$500,2,FALSE),"")</f>
        <v/>
      </c>
      <c r="E863" s="2" t="str">
        <f>IFERROR(VLOOKUP(A863,section!$B$2:$C$400,2,FALSE),"")</f>
        <v/>
      </c>
      <c r="F863" s="2">
        <f>IFERROR(VLOOKUP(A863,group!$B$1:$C$214,2,FALSE),"")</f>
        <v>211</v>
      </c>
      <c r="G863" s="2" t="str">
        <f>IFERROR(VLOOKUP(A863,team!$B$2:$C$86,2,FALSE),"")</f>
        <v/>
      </c>
      <c r="H863" s="2" t="str">
        <f>IFERROR(VLOOKUP(A863,sector!$B$2:$C$67,2,FALSE),"")</f>
        <v/>
      </c>
    </row>
    <row r="864" spans="1:8" hidden="1" x14ac:dyDescent="0.25">
      <c r="B864" s="2" t="str">
        <f>IFERROR(VLOOKUP(A864,genral!$A$2:$B$17,2,FALSE),"")</f>
        <v/>
      </c>
      <c r="C864" s="20" t="str">
        <f>IFERROR(VLOOKUP(A864,upravlen!$B$2:$C$67,2,FALSE),"")</f>
        <v/>
      </c>
      <c r="D864" s="2" t="str">
        <f>IFERROR(VLOOKUP(A864,otdel!$B$2:$C$500,2,FALSE),"")</f>
        <v/>
      </c>
      <c r="E864" s="2" t="str">
        <f>IFERROR(VLOOKUP(A864,section!$B$2:$C$400,2,FALSE),"")</f>
        <v/>
      </c>
      <c r="F864" s="2" t="str">
        <f>IFERROR(VLOOKUP(A864,group!$B$1:$C$214,2,FALSE),"")</f>
        <v/>
      </c>
      <c r="G864" s="2" t="str">
        <f>IFERROR(VLOOKUP(A864,team!$B$2:$C$86,2,FALSE),"")</f>
        <v/>
      </c>
      <c r="H864" s="2" t="str">
        <f>IFERROR(VLOOKUP(A864,sector!$B$2:$C$67,2,FALSE),"")</f>
        <v/>
      </c>
    </row>
    <row r="865" spans="1:8" hidden="1" x14ac:dyDescent="0.25">
      <c r="B865" s="2" t="str">
        <f>IFERROR(VLOOKUP(A865,genral!$A$2:$B$17,2,FALSE),"")</f>
        <v/>
      </c>
      <c r="C865" s="20" t="str">
        <f>IFERROR(VLOOKUP(A865,upravlen!$B$2:$C$67,2,FALSE),"")</f>
        <v/>
      </c>
      <c r="D865" s="2" t="str">
        <f>IFERROR(VLOOKUP(A865,otdel!$B$2:$C$500,2,FALSE),"")</f>
        <v/>
      </c>
      <c r="E865" s="2" t="str">
        <f>IFERROR(VLOOKUP(A865,section!$B$2:$C$400,2,FALSE),"")</f>
        <v/>
      </c>
      <c r="F865" s="2" t="str">
        <f>IFERROR(VLOOKUP(A865,group!$B$1:$C$214,2,FALSE),"")</f>
        <v/>
      </c>
      <c r="G865" s="2" t="str">
        <f>IFERROR(VLOOKUP(A865,team!$B$2:$C$86,2,FALSE),"")</f>
        <v/>
      </c>
      <c r="H865" s="2" t="str">
        <f>IFERROR(VLOOKUP(A865,sector!$B$2:$C$67,2,FALSE),"")</f>
        <v/>
      </c>
    </row>
    <row r="866" spans="1:8" hidden="1" x14ac:dyDescent="0.25">
      <c r="A866" s="3" t="s">
        <v>845</v>
      </c>
      <c r="B866" s="2" t="str">
        <f>IFERROR(VLOOKUP(A866,genral!$A$2:$B$17,2,FALSE),"")</f>
        <v/>
      </c>
      <c r="C866" s="20" t="str">
        <f>IFERROR(VLOOKUP(A866,upravlen!$B$2:$C$67,2,FALSE),"")</f>
        <v/>
      </c>
      <c r="D866" s="2">
        <f>IFERROR(VLOOKUP(A866,otdel!$B$2:$C$500,2,FALSE),"")</f>
        <v>89</v>
      </c>
      <c r="E866" s="2" t="str">
        <f>IFERROR(VLOOKUP(A866,section!$B$2:$C$400,2,FALSE),"")</f>
        <v/>
      </c>
      <c r="F866" s="2" t="str">
        <f>IFERROR(VLOOKUP(A866,group!$B$1:$C$214,2,FALSE),"")</f>
        <v/>
      </c>
      <c r="G866" s="2" t="str">
        <f>IFERROR(VLOOKUP(A866,team!$B$2:$C$86,2,FALSE),"")</f>
        <v/>
      </c>
      <c r="H866" s="2" t="str">
        <f>IFERROR(VLOOKUP(A866,sector!$B$2:$C$67,2,FALSE),"")</f>
        <v/>
      </c>
    </row>
    <row r="867" spans="1:8" hidden="1" x14ac:dyDescent="0.25">
      <c r="A867" s="3" t="s">
        <v>846</v>
      </c>
      <c r="B867" s="2" t="str">
        <f>IFERROR(VLOOKUP(A867,genral!$A$2:$B$17,2,FALSE),"")</f>
        <v/>
      </c>
      <c r="C867" s="20" t="str">
        <f>IFERROR(VLOOKUP(A867,upravlen!$B$2:$C$67,2,FALSE),"")</f>
        <v/>
      </c>
      <c r="D867" s="2" t="str">
        <f>IFERROR(VLOOKUP(A867,otdel!$B$2:$C$500,2,FALSE),"")</f>
        <v/>
      </c>
      <c r="E867" s="2">
        <f>IFERROR(VLOOKUP(A867,section!$B$2:$C$400,2,FALSE),"")</f>
        <v>187</v>
      </c>
      <c r="F867" s="2" t="str">
        <f>IFERROR(VLOOKUP(A867,group!$B$1:$C$214,2,FALSE),"")</f>
        <v/>
      </c>
      <c r="G867" s="2" t="str">
        <f>IFERROR(VLOOKUP(A867,team!$B$2:$C$86,2,FALSE),"")</f>
        <v/>
      </c>
      <c r="H867" s="2" t="str">
        <f>IFERROR(VLOOKUP(A867,sector!$B$2:$C$67,2,FALSE),"")</f>
        <v/>
      </c>
    </row>
    <row r="868" spans="1:8" hidden="1" x14ac:dyDescent="0.25">
      <c r="A868" s="3" t="s">
        <v>847</v>
      </c>
      <c r="B868" s="2" t="str">
        <f>IFERROR(VLOOKUP(A868,genral!$A$2:$B$17,2,FALSE),"")</f>
        <v/>
      </c>
      <c r="C868" s="20" t="str">
        <f>IFERROR(VLOOKUP(A868,upravlen!$B$2:$C$67,2,FALSE),"")</f>
        <v/>
      </c>
      <c r="D868" s="2" t="str">
        <f>IFERROR(VLOOKUP(A868,otdel!$B$2:$C$500,2,FALSE),"")</f>
        <v/>
      </c>
      <c r="E868" s="2">
        <f>IFERROR(VLOOKUP(A868,section!$B$2:$C$400,2,FALSE),"")</f>
        <v>188</v>
      </c>
      <c r="F868" s="2" t="str">
        <f>IFERROR(VLOOKUP(A868,group!$B$1:$C$214,2,FALSE),"")</f>
        <v/>
      </c>
      <c r="G868" s="2" t="str">
        <f>IFERROR(VLOOKUP(A868,team!$B$2:$C$86,2,FALSE),"")</f>
        <v/>
      </c>
      <c r="H868" s="2" t="str">
        <f>IFERROR(VLOOKUP(A868,sector!$B$2:$C$67,2,FALSE),"")</f>
        <v/>
      </c>
    </row>
    <row r="869" spans="1:8" hidden="1" x14ac:dyDescent="0.25">
      <c r="A869" s="3" t="s">
        <v>848</v>
      </c>
      <c r="B869" s="2" t="str">
        <f>IFERROR(VLOOKUP(A869,genral!$A$2:$B$17,2,FALSE),"")</f>
        <v/>
      </c>
      <c r="C869" s="20" t="str">
        <f>IFERROR(VLOOKUP(A869,upravlen!$B$2:$C$67,2,FALSE),"")</f>
        <v/>
      </c>
      <c r="D869" s="2" t="str">
        <f>IFERROR(VLOOKUP(A869,otdel!$B$2:$C$500,2,FALSE),"")</f>
        <v/>
      </c>
      <c r="E869" s="2">
        <f>IFERROR(VLOOKUP(A869,section!$B$2:$C$400,2,FALSE),"")</f>
        <v>189</v>
      </c>
      <c r="F869" s="2" t="str">
        <f>IFERROR(VLOOKUP(A869,group!$B$1:$C$214,2,FALSE),"")</f>
        <v/>
      </c>
      <c r="G869" s="2" t="str">
        <f>IFERROR(VLOOKUP(A869,team!$B$2:$C$86,2,FALSE),"")</f>
        <v/>
      </c>
      <c r="H869" s="2" t="str">
        <f>IFERROR(VLOOKUP(A869,sector!$B$2:$C$67,2,FALSE),"")</f>
        <v/>
      </c>
    </row>
    <row r="870" spans="1:8" hidden="1" x14ac:dyDescent="0.25">
      <c r="A870" s="3" t="s">
        <v>849</v>
      </c>
      <c r="B870" s="2" t="str">
        <f>IFERROR(VLOOKUP(A870,genral!$A$2:$B$17,2,FALSE),"")</f>
        <v/>
      </c>
      <c r="C870" s="20" t="str">
        <f>IFERROR(VLOOKUP(A870,upravlen!$B$2:$C$67,2,FALSE),"")</f>
        <v/>
      </c>
      <c r="D870" s="2" t="str">
        <f>IFERROR(VLOOKUP(A870,otdel!$B$2:$C$500,2,FALSE),"")</f>
        <v/>
      </c>
      <c r="E870" s="2">
        <f>IFERROR(VLOOKUP(A870,section!$B$2:$C$400,2,FALSE),"")</f>
        <v>190</v>
      </c>
      <c r="F870" s="2" t="str">
        <f>IFERROR(VLOOKUP(A870,group!$B$1:$C$214,2,FALSE),"")</f>
        <v/>
      </c>
      <c r="G870" s="2" t="str">
        <f>IFERROR(VLOOKUP(A870,team!$B$2:$C$86,2,FALSE),"")</f>
        <v/>
      </c>
      <c r="H870" s="2" t="str">
        <f>IFERROR(VLOOKUP(A870,sector!$B$2:$C$67,2,FALSE),"")</f>
        <v/>
      </c>
    </row>
    <row r="871" spans="1:8" hidden="1" x14ac:dyDescent="0.25">
      <c r="B871" s="2" t="str">
        <f>IFERROR(VLOOKUP(A871,genral!$A$2:$B$17,2,FALSE),"")</f>
        <v/>
      </c>
      <c r="C871" s="20" t="str">
        <f>IFERROR(VLOOKUP(A871,upravlen!$B$2:$C$67,2,FALSE),"")</f>
        <v/>
      </c>
      <c r="D871" s="2" t="str">
        <f>IFERROR(VLOOKUP(A871,otdel!$B$2:$C$500,2,FALSE),"")</f>
        <v/>
      </c>
      <c r="E871" s="2" t="str">
        <f>IFERROR(VLOOKUP(A871,section!$B$2:$C$400,2,FALSE),"")</f>
        <v/>
      </c>
      <c r="F871" s="2" t="str">
        <f>IFERROR(VLOOKUP(A871,group!$B$1:$C$214,2,FALSE),"")</f>
        <v/>
      </c>
      <c r="G871" s="2" t="str">
        <f>IFERROR(VLOOKUP(A871,team!$B$2:$C$86,2,FALSE),"")</f>
        <v/>
      </c>
      <c r="H871" s="2" t="str">
        <f>IFERROR(VLOOKUP(A871,sector!$B$2:$C$67,2,FALSE),"")</f>
        <v/>
      </c>
    </row>
    <row r="872" spans="1:8" hidden="1" x14ac:dyDescent="0.25">
      <c r="A872" s="3" t="s">
        <v>851</v>
      </c>
      <c r="B872" s="2" t="str">
        <f>IFERROR(VLOOKUP(A872,genral!$A$2:$B$17,2,FALSE),"")</f>
        <v/>
      </c>
      <c r="C872" s="20" t="str">
        <f>IFERROR(VLOOKUP(A872,upravlen!$B$2:$C$67,2,FALSE),"")</f>
        <v/>
      </c>
      <c r="D872" s="2" t="str">
        <f>IFERROR(VLOOKUP(A872,otdel!$B$2:$C$500,2,FALSE),"")</f>
        <v/>
      </c>
      <c r="E872" s="2">
        <f>IFERROR(VLOOKUP(A872,section!$B$2:$C$400,2,FALSE),"")</f>
        <v>191</v>
      </c>
      <c r="F872" s="2" t="str">
        <f>IFERROR(VLOOKUP(A872,group!$B$1:$C$214,2,FALSE),"")</f>
        <v/>
      </c>
      <c r="G872" s="2" t="str">
        <f>IFERROR(VLOOKUP(A872,team!$B$2:$C$86,2,FALSE),"")</f>
        <v/>
      </c>
      <c r="H872" s="2" t="str">
        <f>IFERROR(VLOOKUP(A872,sector!$B$2:$C$67,2,FALSE),"")</f>
        <v/>
      </c>
    </row>
    <row r="873" spans="1:8" hidden="1" x14ac:dyDescent="0.25">
      <c r="A873" s="3" t="s">
        <v>852</v>
      </c>
      <c r="B873" s="2" t="str">
        <f>IFERROR(VLOOKUP(A873,genral!$A$2:$B$17,2,FALSE),"")</f>
        <v/>
      </c>
      <c r="C873" s="20" t="str">
        <f>IFERROR(VLOOKUP(A873,upravlen!$B$2:$C$67,2,FALSE),"")</f>
        <v/>
      </c>
      <c r="D873" s="2" t="str">
        <f>IFERROR(VLOOKUP(A873,otdel!$B$2:$C$500,2,FALSE),"")</f>
        <v/>
      </c>
      <c r="E873" s="2">
        <f>IFERROR(VLOOKUP(A873,section!$B$2:$C$400,2,FALSE),"")</f>
        <v>192</v>
      </c>
      <c r="F873" s="2" t="str">
        <f>IFERROR(VLOOKUP(A873,group!$B$1:$C$214,2,FALSE),"")</f>
        <v/>
      </c>
      <c r="G873" s="2" t="str">
        <f>IFERROR(VLOOKUP(A873,team!$B$2:$C$86,2,FALSE),"")</f>
        <v/>
      </c>
      <c r="H873" s="2" t="str">
        <f>IFERROR(VLOOKUP(A873,sector!$B$2:$C$67,2,FALSE),"")</f>
        <v/>
      </c>
    </row>
    <row r="874" spans="1:8" hidden="1" x14ac:dyDescent="0.25">
      <c r="B874" s="2" t="str">
        <f>IFERROR(VLOOKUP(A874,genral!$A$2:$B$17,2,FALSE),"")</f>
        <v/>
      </c>
      <c r="C874" s="20" t="str">
        <f>IFERROR(VLOOKUP(A874,upravlen!$B$2:$C$67,2,FALSE),"")</f>
        <v/>
      </c>
      <c r="D874" s="2" t="str">
        <f>IFERROR(VLOOKUP(A874,otdel!$B$2:$C$500,2,FALSE),"")</f>
        <v/>
      </c>
      <c r="E874" s="2" t="str">
        <f>IFERROR(VLOOKUP(A874,section!$B$2:$C$400,2,FALSE),"")</f>
        <v/>
      </c>
      <c r="F874" s="2" t="str">
        <f>IFERROR(VLOOKUP(A874,group!$B$1:$C$214,2,FALSE),"")</f>
        <v/>
      </c>
      <c r="G874" s="2" t="str">
        <f>IFERROR(VLOOKUP(A874,team!$B$2:$C$86,2,FALSE),"")</f>
        <v/>
      </c>
      <c r="H874" s="2" t="str">
        <f>IFERROR(VLOOKUP(A874,sector!$B$2:$C$67,2,FALSE),"")</f>
        <v/>
      </c>
    </row>
    <row r="875" spans="1:8" hidden="1" x14ac:dyDescent="0.25">
      <c r="B875" s="2" t="str">
        <f>IFERROR(VLOOKUP(A875,genral!$A$2:$B$17,2,FALSE),"")</f>
        <v/>
      </c>
      <c r="C875" s="20" t="str">
        <f>IFERROR(VLOOKUP(A875,upravlen!$B$2:$C$67,2,FALSE),"")</f>
        <v/>
      </c>
      <c r="D875" s="2" t="str">
        <f>IFERROR(VLOOKUP(A875,otdel!$B$2:$C$500,2,FALSE),"")</f>
        <v/>
      </c>
      <c r="E875" s="2" t="str">
        <f>IFERROR(VLOOKUP(A875,section!$B$2:$C$400,2,FALSE),"")</f>
        <v/>
      </c>
      <c r="F875" s="2" t="str">
        <f>IFERROR(VLOOKUP(A875,group!$B$1:$C$214,2,FALSE),"")</f>
        <v/>
      </c>
      <c r="G875" s="2" t="str">
        <f>IFERROR(VLOOKUP(A875,team!$B$2:$C$86,2,FALSE),"")</f>
        <v/>
      </c>
      <c r="H875" s="2" t="str">
        <f>IFERROR(VLOOKUP(A875,sector!$B$2:$C$67,2,FALSE),"")</f>
        <v/>
      </c>
    </row>
    <row r="876" spans="1:8" hidden="1" x14ac:dyDescent="0.25">
      <c r="A876" s="3" t="s">
        <v>854</v>
      </c>
      <c r="B876" s="2" t="str">
        <f>IFERROR(VLOOKUP(A876,genral!$A$2:$B$17,2,FALSE),"")</f>
        <v/>
      </c>
      <c r="C876" s="20">
        <f>IFERROR(VLOOKUP(A876,upravlen!$B$2:$C$67,2,FALSE),"")</f>
        <v>18</v>
      </c>
      <c r="D876" s="2" t="str">
        <f>IFERROR(VLOOKUP(A876,otdel!$B$2:$C$500,2,FALSE),"")</f>
        <v/>
      </c>
      <c r="E876" s="2" t="str">
        <f>IFERROR(VLOOKUP(A876,section!$B$2:$C$400,2,FALSE),"")</f>
        <v/>
      </c>
      <c r="F876" s="2" t="str">
        <f>IFERROR(VLOOKUP(A876,group!$B$1:$C$214,2,FALSE),"")</f>
        <v/>
      </c>
      <c r="G876" s="2" t="str">
        <f>IFERROR(VLOOKUP(A876,team!$B$2:$C$86,2,FALSE),"")</f>
        <v/>
      </c>
      <c r="H876" s="2" t="str">
        <f>IFERROR(VLOOKUP(A876,sector!$B$2:$C$67,2,FALSE),"")</f>
        <v/>
      </c>
    </row>
    <row r="877" spans="1:8" hidden="1" x14ac:dyDescent="0.25">
      <c r="A877" s="3" t="s">
        <v>855</v>
      </c>
      <c r="B877" s="2" t="str">
        <f>IFERROR(VLOOKUP(A877,genral!$A$2:$B$17,2,FALSE),"")</f>
        <v/>
      </c>
      <c r="C877" s="20" t="str">
        <f>IFERROR(VLOOKUP(A877,upravlen!$B$2:$C$67,2,FALSE),"")</f>
        <v/>
      </c>
      <c r="D877" s="2">
        <f>IFERROR(VLOOKUP(A877,otdel!$B$2:$C$500,2,FALSE),"")</f>
        <v>90</v>
      </c>
      <c r="E877" s="2" t="str">
        <f>IFERROR(VLOOKUP(A877,section!$B$2:$C$400,2,FALSE),"")</f>
        <v/>
      </c>
      <c r="F877" s="2" t="str">
        <f>IFERROR(VLOOKUP(A877,group!$B$1:$C$214,2,FALSE),"")</f>
        <v/>
      </c>
      <c r="G877" s="2" t="str">
        <f>IFERROR(VLOOKUP(A877,team!$B$2:$C$86,2,FALSE),"")</f>
        <v/>
      </c>
      <c r="H877" s="2" t="str">
        <f>IFERROR(VLOOKUP(A877,sector!$B$2:$C$67,2,FALSE),"")</f>
        <v/>
      </c>
    </row>
    <row r="878" spans="1:8" hidden="1" x14ac:dyDescent="0.25">
      <c r="A878" s="3" t="s">
        <v>856</v>
      </c>
      <c r="B878" s="2" t="str">
        <f>IFERROR(VLOOKUP(A878,genral!$A$2:$B$17,2,FALSE),"")</f>
        <v/>
      </c>
      <c r="C878" s="20" t="str">
        <f>IFERROR(VLOOKUP(A878,upravlen!$B$2:$C$67,2,FALSE),"")</f>
        <v/>
      </c>
      <c r="D878" s="2" t="str">
        <f>IFERROR(VLOOKUP(A878,otdel!$B$2:$C$500,2,FALSE),"")</f>
        <v/>
      </c>
      <c r="E878" s="2">
        <f>IFERROR(VLOOKUP(A878,section!$B$2:$C$400,2,FALSE),"")</f>
        <v>193</v>
      </c>
      <c r="F878" s="2" t="str">
        <f>IFERROR(VLOOKUP(A878,group!$B$1:$C$214,2,FALSE),"")</f>
        <v/>
      </c>
      <c r="G878" s="2" t="str">
        <f>IFERROR(VLOOKUP(A878,team!$B$2:$C$86,2,FALSE),"")</f>
        <v/>
      </c>
      <c r="H878" s="2" t="str">
        <f>IFERROR(VLOOKUP(A878,sector!$B$2:$C$67,2,FALSE),"")</f>
        <v/>
      </c>
    </row>
    <row r="879" spans="1:8" hidden="1" x14ac:dyDescent="0.25">
      <c r="A879" s="3" t="s">
        <v>857</v>
      </c>
      <c r="B879" s="2" t="str">
        <f>IFERROR(VLOOKUP(A879,genral!$A$2:$B$17,2,FALSE),"")</f>
        <v/>
      </c>
      <c r="C879" s="20" t="str">
        <f>IFERROR(VLOOKUP(A879,upravlen!$B$2:$C$67,2,FALSE),"")</f>
        <v/>
      </c>
      <c r="D879" s="2" t="str">
        <f>IFERROR(VLOOKUP(A879,otdel!$B$2:$C$500,2,FALSE),"")</f>
        <v/>
      </c>
      <c r="E879" s="2">
        <f>IFERROR(VLOOKUP(A879,section!$B$2:$C$400,2,FALSE),"")</f>
        <v>194</v>
      </c>
      <c r="F879" s="2" t="str">
        <f>IFERROR(VLOOKUP(A879,group!$B$1:$C$214,2,FALSE),"")</f>
        <v/>
      </c>
      <c r="G879" s="2" t="str">
        <f>IFERROR(VLOOKUP(A879,team!$B$2:$C$86,2,FALSE),"")</f>
        <v/>
      </c>
      <c r="H879" s="2" t="str">
        <f>IFERROR(VLOOKUP(A879,sector!$B$2:$C$67,2,FALSE),"")</f>
        <v/>
      </c>
    </row>
    <row r="880" spans="1:8" hidden="1" x14ac:dyDescent="0.25">
      <c r="A880" s="3" t="s">
        <v>858</v>
      </c>
      <c r="B880" s="2" t="str">
        <f>IFERROR(VLOOKUP(A880,genral!$A$2:$B$17,2,FALSE),"")</f>
        <v/>
      </c>
      <c r="C880" s="20" t="str">
        <f>IFERROR(VLOOKUP(A880,upravlen!$B$2:$C$67,2,FALSE),"")</f>
        <v/>
      </c>
      <c r="D880" s="2" t="str">
        <f>IFERROR(VLOOKUP(A880,otdel!$B$2:$C$500,2,FALSE),"")</f>
        <v/>
      </c>
      <c r="E880" s="2" t="str">
        <f>IFERROR(VLOOKUP(A880,section!$B$2:$C$400,2,FALSE),"")</f>
        <v/>
      </c>
      <c r="F880" s="2">
        <f>IFERROR(VLOOKUP(A880,group!$B$1:$C$214,2,FALSE),"")</f>
        <v>212</v>
      </c>
      <c r="G880" s="2" t="str">
        <f>IFERROR(VLOOKUP(A880,team!$B$2:$C$86,2,FALSE),"")</f>
        <v/>
      </c>
      <c r="H880" s="2" t="str">
        <f>IFERROR(VLOOKUP(A880,sector!$B$2:$C$67,2,FALSE),"")</f>
        <v/>
      </c>
    </row>
    <row r="881" spans="1:8" hidden="1" x14ac:dyDescent="0.25">
      <c r="A881" s="3" t="s">
        <v>859</v>
      </c>
      <c r="B881" s="2" t="str">
        <f>IFERROR(VLOOKUP(A881,genral!$A$2:$B$17,2,FALSE),"")</f>
        <v/>
      </c>
      <c r="C881" s="20" t="str">
        <f>IFERROR(VLOOKUP(A881,upravlen!$B$2:$C$67,2,FALSE),"")</f>
        <v/>
      </c>
      <c r="D881" s="2" t="str">
        <f>IFERROR(VLOOKUP(A881,otdel!$B$2:$C$500,2,FALSE),"")</f>
        <v/>
      </c>
      <c r="E881" s="2">
        <f>IFERROR(VLOOKUP(A881,section!$B$2:$C$400,2,FALSE),"")</f>
        <v>195</v>
      </c>
      <c r="F881" s="2" t="str">
        <f>IFERROR(VLOOKUP(A881,group!$B$1:$C$214,2,FALSE),"")</f>
        <v/>
      </c>
      <c r="G881" s="2" t="str">
        <f>IFERROR(VLOOKUP(A881,team!$B$2:$C$86,2,FALSE),"")</f>
        <v/>
      </c>
      <c r="H881" s="2" t="str">
        <f>IFERROR(VLOOKUP(A881,sector!$B$2:$C$67,2,FALSE),"")</f>
        <v/>
      </c>
    </row>
    <row r="882" spans="1:8" hidden="1" x14ac:dyDescent="0.25">
      <c r="B882" s="2" t="str">
        <f>IFERROR(VLOOKUP(A882,genral!$A$2:$B$17,2,FALSE),"")</f>
        <v/>
      </c>
      <c r="C882" s="20" t="str">
        <f>IFERROR(VLOOKUP(A882,upravlen!$B$2:$C$67,2,FALSE),"")</f>
        <v/>
      </c>
      <c r="D882" s="2" t="str">
        <f>IFERROR(VLOOKUP(A882,otdel!$B$2:$C$500,2,FALSE),"")</f>
        <v/>
      </c>
      <c r="E882" s="2" t="str">
        <f>IFERROR(VLOOKUP(A882,section!$B$2:$C$400,2,FALSE),"")</f>
        <v/>
      </c>
      <c r="F882" s="2" t="str">
        <f>IFERROR(VLOOKUP(A882,group!$B$1:$C$214,2,FALSE),"")</f>
        <v/>
      </c>
      <c r="G882" s="2" t="str">
        <f>IFERROR(VLOOKUP(A882,team!$B$2:$C$86,2,FALSE),"")</f>
        <v/>
      </c>
      <c r="H882" s="2" t="str">
        <f>IFERROR(VLOOKUP(A882,sector!$B$2:$C$67,2,FALSE),"")</f>
        <v/>
      </c>
    </row>
    <row r="883" spans="1:8" hidden="1" x14ac:dyDescent="0.25">
      <c r="A883" s="3" t="s">
        <v>861</v>
      </c>
      <c r="B883" s="2" t="str">
        <f>IFERROR(VLOOKUP(A883,genral!$A$2:$B$17,2,FALSE),"")</f>
        <v/>
      </c>
      <c r="C883" s="20" t="str">
        <f>IFERROR(VLOOKUP(A883,upravlen!$B$2:$C$67,2,FALSE),"")</f>
        <v/>
      </c>
      <c r="D883" s="2">
        <f>IFERROR(VLOOKUP(A883,otdel!$B$2:$C$500,2,FALSE),"")</f>
        <v>91</v>
      </c>
      <c r="E883" s="2" t="str">
        <f>IFERROR(VLOOKUP(A883,section!$B$2:$C$400,2,FALSE),"")</f>
        <v/>
      </c>
      <c r="F883" s="2" t="str">
        <f>IFERROR(VLOOKUP(A883,group!$B$1:$C$214,2,FALSE),"")</f>
        <v/>
      </c>
      <c r="G883" s="2" t="str">
        <f>IFERROR(VLOOKUP(A883,team!$B$2:$C$86,2,FALSE),"")</f>
        <v/>
      </c>
      <c r="H883" s="2" t="str">
        <f>IFERROR(VLOOKUP(A883,sector!$B$2:$C$67,2,FALSE),"")</f>
        <v/>
      </c>
    </row>
    <row r="884" spans="1:8" hidden="1" x14ac:dyDescent="0.25">
      <c r="A884" s="3" t="s">
        <v>862</v>
      </c>
      <c r="B884" s="2" t="str">
        <f>IFERROR(VLOOKUP(A884,genral!$A$2:$B$17,2,FALSE),"")</f>
        <v/>
      </c>
      <c r="C884" s="20" t="str">
        <f>IFERROR(VLOOKUP(A884,upravlen!$B$2:$C$67,2,FALSE),"")</f>
        <v/>
      </c>
      <c r="D884" s="2" t="str">
        <f>IFERROR(VLOOKUP(A884,otdel!$B$2:$C$500,2,FALSE),"")</f>
        <v/>
      </c>
      <c r="E884" s="2">
        <f>IFERROR(VLOOKUP(A884,section!$B$2:$C$400,2,FALSE),"")</f>
        <v>196</v>
      </c>
      <c r="F884" s="2" t="str">
        <f>IFERROR(VLOOKUP(A884,group!$B$1:$C$214,2,FALSE),"")</f>
        <v/>
      </c>
      <c r="G884" s="2" t="str">
        <f>IFERROR(VLOOKUP(A884,team!$B$2:$C$86,2,FALSE),"")</f>
        <v/>
      </c>
      <c r="H884" s="2" t="str">
        <f>IFERROR(VLOOKUP(A884,sector!$B$2:$C$67,2,FALSE),"")</f>
        <v/>
      </c>
    </row>
    <row r="885" spans="1:8" hidden="1" x14ac:dyDescent="0.25">
      <c r="A885" s="3" t="s">
        <v>863</v>
      </c>
      <c r="B885" s="2" t="str">
        <f>IFERROR(VLOOKUP(A885,genral!$A$2:$B$17,2,FALSE),"")</f>
        <v/>
      </c>
      <c r="C885" s="20" t="str">
        <f>IFERROR(VLOOKUP(A885,upravlen!$B$2:$C$67,2,FALSE),"")</f>
        <v/>
      </c>
      <c r="D885" s="2" t="str">
        <f>IFERROR(VLOOKUP(A885,otdel!$B$2:$C$500,2,FALSE),"")</f>
        <v/>
      </c>
      <c r="E885" s="2">
        <f>IFERROR(VLOOKUP(A885,section!$B$2:$C$400,2,FALSE),"")</f>
        <v>197</v>
      </c>
      <c r="F885" s="2" t="str">
        <f>IFERROR(VLOOKUP(A885,group!$B$1:$C$214,2,FALSE),"")</f>
        <v/>
      </c>
      <c r="G885" s="2" t="str">
        <f>IFERROR(VLOOKUP(A885,team!$B$2:$C$86,2,FALSE),"")</f>
        <v/>
      </c>
      <c r="H885" s="2" t="str">
        <f>IFERROR(VLOOKUP(A885,sector!$B$2:$C$67,2,FALSE),"")</f>
        <v/>
      </c>
    </row>
    <row r="886" spans="1:8" hidden="1" x14ac:dyDescent="0.25">
      <c r="A886" s="3" t="s">
        <v>864</v>
      </c>
      <c r="B886" s="2" t="str">
        <f>IFERROR(VLOOKUP(A886,genral!$A$2:$B$17,2,FALSE),"")</f>
        <v/>
      </c>
      <c r="C886" s="20" t="str">
        <f>IFERROR(VLOOKUP(A886,upravlen!$B$2:$C$67,2,FALSE),"")</f>
        <v/>
      </c>
      <c r="D886" s="2" t="str">
        <f>IFERROR(VLOOKUP(A886,otdel!$B$2:$C$500,2,FALSE),"")</f>
        <v/>
      </c>
      <c r="E886" s="2">
        <f>IFERROR(VLOOKUP(A886,section!$B$2:$C$400,2,FALSE),"")</f>
        <v>198</v>
      </c>
      <c r="F886" s="2" t="str">
        <f>IFERROR(VLOOKUP(A886,group!$B$1:$C$214,2,FALSE),"")</f>
        <v/>
      </c>
      <c r="G886" s="2" t="str">
        <f>IFERROR(VLOOKUP(A886,team!$B$2:$C$86,2,FALSE),"")</f>
        <v/>
      </c>
      <c r="H886" s="2" t="str">
        <f>IFERROR(VLOOKUP(A886,sector!$B$2:$C$67,2,FALSE),"")</f>
        <v/>
      </c>
    </row>
    <row r="887" spans="1:8" hidden="1" x14ac:dyDescent="0.25">
      <c r="A887" s="3" t="s">
        <v>865</v>
      </c>
      <c r="B887" s="2" t="str">
        <f>IFERROR(VLOOKUP(A887,genral!$A$2:$B$17,2,FALSE),"")</f>
        <v/>
      </c>
      <c r="C887" s="20" t="str">
        <f>IFERROR(VLOOKUP(A887,upravlen!$B$2:$C$67,2,FALSE),"")</f>
        <v/>
      </c>
      <c r="D887" s="2" t="str">
        <f>IFERROR(VLOOKUP(A887,otdel!$B$2:$C$500,2,FALSE),"")</f>
        <v/>
      </c>
      <c r="E887" s="2" t="str">
        <f>IFERROR(VLOOKUP(A887,section!$B$2:$C$400,2,FALSE),"")</f>
        <v/>
      </c>
      <c r="F887" s="2">
        <f>IFERROR(VLOOKUP(A887,group!$B$1:$C$214,2,FALSE),"")</f>
        <v>213</v>
      </c>
      <c r="G887" s="2" t="str">
        <f>IFERROR(VLOOKUP(A887,team!$B$2:$C$86,2,FALSE),"")</f>
        <v/>
      </c>
      <c r="H887" s="2" t="str">
        <f>IFERROR(VLOOKUP(A887,sector!$B$2:$C$67,2,FALSE),"")</f>
        <v/>
      </c>
    </row>
    <row r="888" spans="1:8" hidden="1" x14ac:dyDescent="0.25">
      <c r="A888" s="3" t="s">
        <v>866</v>
      </c>
      <c r="B888" s="2" t="str">
        <f>IFERROR(VLOOKUP(A888,genral!$A$2:$B$17,2,FALSE),"")</f>
        <v/>
      </c>
      <c r="C888" s="20" t="str">
        <f>IFERROR(VLOOKUP(A888,upravlen!$B$2:$C$67,2,FALSE),"")</f>
        <v/>
      </c>
      <c r="D888" s="2" t="str">
        <f>IFERROR(VLOOKUP(A888,otdel!$B$2:$C$500,2,FALSE),"")</f>
        <v/>
      </c>
      <c r="E888" s="2">
        <f>IFERROR(VLOOKUP(A888,section!$B$2:$C$400,2,FALSE),"")</f>
        <v>199</v>
      </c>
      <c r="F888" s="2" t="str">
        <f>IFERROR(VLOOKUP(A888,group!$B$1:$C$214,2,FALSE),"")</f>
        <v/>
      </c>
      <c r="G888" s="2" t="str">
        <f>IFERROR(VLOOKUP(A888,team!$B$2:$C$86,2,FALSE),"")</f>
        <v/>
      </c>
      <c r="H888" s="2" t="str">
        <f>IFERROR(VLOOKUP(A888,sector!$B$2:$C$67,2,FALSE),"")</f>
        <v/>
      </c>
    </row>
    <row r="889" spans="1:8" hidden="1" x14ac:dyDescent="0.25">
      <c r="B889" s="2" t="str">
        <f>IFERROR(VLOOKUP(A889,genral!$A$2:$B$17,2,FALSE),"")</f>
        <v/>
      </c>
      <c r="C889" s="20" t="str">
        <f>IFERROR(VLOOKUP(A889,upravlen!$B$2:$C$67,2,FALSE),"")</f>
        <v/>
      </c>
      <c r="D889" s="2" t="str">
        <f>IFERROR(VLOOKUP(A889,otdel!$B$2:$C$500,2,FALSE),"")</f>
        <v/>
      </c>
      <c r="E889" s="2" t="str">
        <f>IFERROR(VLOOKUP(A889,section!$B$2:$C$400,2,FALSE),"")</f>
        <v/>
      </c>
      <c r="F889" s="2" t="str">
        <f>IFERROR(VLOOKUP(A889,group!$B$1:$C$214,2,FALSE),"")</f>
        <v/>
      </c>
      <c r="G889" s="2" t="str">
        <f>IFERROR(VLOOKUP(A889,team!$B$2:$C$86,2,FALSE),"")</f>
        <v/>
      </c>
      <c r="H889" s="2" t="str">
        <f>IFERROR(VLOOKUP(A889,sector!$B$2:$C$67,2,FALSE),"")</f>
        <v/>
      </c>
    </row>
    <row r="890" spans="1:8" hidden="1" x14ac:dyDescent="0.25">
      <c r="A890" s="3" t="s">
        <v>868</v>
      </c>
      <c r="B890" s="2" t="str">
        <f>IFERROR(VLOOKUP(A890,genral!$A$2:$B$17,2,FALSE),"")</f>
        <v/>
      </c>
      <c r="C890" s="20" t="str">
        <f>IFERROR(VLOOKUP(A890,upravlen!$B$2:$C$67,2,FALSE),"")</f>
        <v/>
      </c>
      <c r="D890" s="2">
        <f>IFERROR(VLOOKUP(A890,otdel!$B$2:$C$500,2,FALSE),"")</f>
        <v>92</v>
      </c>
      <c r="E890" s="2" t="str">
        <f>IFERROR(VLOOKUP(A890,section!$B$2:$C$400,2,FALSE),"")</f>
        <v/>
      </c>
      <c r="F890" s="2" t="str">
        <f>IFERROR(VLOOKUP(A890,group!$B$1:$C$214,2,FALSE),"")</f>
        <v/>
      </c>
      <c r="G890" s="2" t="str">
        <f>IFERROR(VLOOKUP(A890,team!$B$2:$C$86,2,FALSE),"")</f>
        <v/>
      </c>
      <c r="H890" s="2" t="str">
        <f>IFERROR(VLOOKUP(A890,sector!$B$2:$C$67,2,FALSE),"")</f>
        <v/>
      </c>
    </row>
    <row r="891" spans="1:8" hidden="1" x14ac:dyDescent="0.25">
      <c r="A891" s="3" t="s">
        <v>869</v>
      </c>
      <c r="B891" s="2" t="str">
        <f>IFERROR(VLOOKUP(A891,genral!$A$2:$B$17,2,FALSE),"")</f>
        <v/>
      </c>
      <c r="C891" s="20" t="str">
        <f>IFERROR(VLOOKUP(A891,upravlen!$B$2:$C$67,2,FALSE),"")</f>
        <v/>
      </c>
      <c r="D891" s="2" t="str">
        <f>IFERROR(VLOOKUP(A891,otdel!$B$2:$C$500,2,FALSE),"")</f>
        <v/>
      </c>
      <c r="E891" s="2">
        <f>IFERROR(VLOOKUP(A891,section!$B$2:$C$400,2,FALSE),"")</f>
        <v>200</v>
      </c>
      <c r="F891" s="2" t="str">
        <f>IFERROR(VLOOKUP(A891,group!$B$1:$C$214,2,FALSE),"")</f>
        <v/>
      </c>
      <c r="G891" s="2" t="str">
        <f>IFERROR(VLOOKUP(A891,team!$B$2:$C$86,2,FALSE),"")</f>
        <v/>
      </c>
      <c r="H891" s="2" t="str">
        <f>IFERROR(VLOOKUP(A891,sector!$B$2:$C$67,2,FALSE),"")</f>
        <v/>
      </c>
    </row>
    <row r="892" spans="1:8" hidden="1" x14ac:dyDescent="0.25">
      <c r="A892" s="3" t="s">
        <v>870</v>
      </c>
      <c r="B892" s="2" t="str">
        <f>IFERROR(VLOOKUP(A892,genral!$A$2:$B$17,2,FALSE),"")</f>
        <v/>
      </c>
      <c r="C892" s="20" t="str">
        <f>IFERROR(VLOOKUP(A892,upravlen!$B$2:$C$67,2,FALSE),"")</f>
        <v/>
      </c>
      <c r="D892" s="2" t="str">
        <f>IFERROR(VLOOKUP(A892,otdel!$B$2:$C$500,2,FALSE),"")</f>
        <v/>
      </c>
      <c r="E892" s="2">
        <f>IFERROR(VLOOKUP(A892,section!$B$2:$C$400,2,FALSE),"")</f>
        <v>201</v>
      </c>
      <c r="F892" s="2" t="str">
        <f>IFERROR(VLOOKUP(A892,group!$B$1:$C$214,2,FALSE),"")</f>
        <v/>
      </c>
      <c r="G892" s="2" t="str">
        <f>IFERROR(VLOOKUP(A892,team!$B$2:$C$86,2,FALSE),"")</f>
        <v/>
      </c>
      <c r="H892" s="2" t="str">
        <f>IFERROR(VLOOKUP(A892,sector!$B$2:$C$67,2,FALSE),"")</f>
        <v/>
      </c>
    </row>
    <row r="893" spans="1:8" hidden="1" x14ac:dyDescent="0.25">
      <c r="A893" s="3" t="s">
        <v>871</v>
      </c>
      <c r="B893" s="2" t="str">
        <f>IFERROR(VLOOKUP(A893,genral!$A$2:$B$17,2,FALSE),"")</f>
        <v/>
      </c>
      <c r="C893" s="20" t="str">
        <f>IFERROR(VLOOKUP(A893,upravlen!$B$2:$C$67,2,FALSE),"")</f>
        <v/>
      </c>
      <c r="D893" s="2" t="str">
        <f>IFERROR(VLOOKUP(A893,otdel!$B$2:$C$500,2,FALSE),"")</f>
        <v/>
      </c>
      <c r="E893" s="2">
        <f>IFERROR(VLOOKUP(A893,section!$B$2:$C$400,2,FALSE),"")</f>
        <v>202</v>
      </c>
      <c r="F893" s="2" t="str">
        <f>IFERROR(VLOOKUP(A893,group!$B$1:$C$214,2,FALSE),"")</f>
        <v/>
      </c>
      <c r="G893" s="2" t="str">
        <f>IFERROR(VLOOKUP(A893,team!$B$2:$C$86,2,FALSE),"")</f>
        <v/>
      </c>
      <c r="H893" s="2" t="str">
        <f>IFERROR(VLOOKUP(A893,sector!$B$2:$C$67,2,FALSE),"")</f>
        <v/>
      </c>
    </row>
    <row r="894" spans="1:8" hidden="1" x14ac:dyDescent="0.25">
      <c r="B894" s="2" t="str">
        <f>IFERROR(VLOOKUP(A894,genral!$A$2:$B$17,2,FALSE),"")</f>
        <v/>
      </c>
      <c r="C894" s="20" t="str">
        <f>IFERROR(VLOOKUP(A894,upravlen!$B$2:$C$67,2,FALSE),"")</f>
        <v/>
      </c>
      <c r="D894" s="2" t="str">
        <f>IFERROR(VLOOKUP(A894,otdel!$B$2:$C$500,2,FALSE),"")</f>
        <v/>
      </c>
      <c r="E894" s="2" t="str">
        <f>IFERROR(VLOOKUP(A894,section!$B$2:$C$400,2,FALSE),"")</f>
        <v/>
      </c>
      <c r="F894" s="2" t="str">
        <f>IFERROR(VLOOKUP(A894,group!$B$1:$C$214,2,FALSE),"")</f>
        <v/>
      </c>
      <c r="G894" s="2" t="str">
        <f>IFERROR(VLOOKUP(A894,team!$B$2:$C$86,2,FALSE),"")</f>
        <v/>
      </c>
      <c r="H894" s="2" t="str">
        <f>IFERROR(VLOOKUP(A894,sector!$B$2:$C$67,2,FALSE),"")</f>
        <v/>
      </c>
    </row>
    <row r="895" spans="1:8" hidden="1" x14ac:dyDescent="0.25">
      <c r="A895" s="3" t="s">
        <v>873</v>
      </c>
      <c r="B895" s="2" t="str">
        <f>IFERROR(VLOOKUP(A895,genral!$A$2:$B$17,2,FALSE),"")</f>
        <v/>
      </c>
      <c r="C895" s="20">
        <f>IFERROR(VLOOKUP(A895,upravlen!$B$2:$C$67,2,FALSE),"")</f>
        <v>16</v>
      </c>
      <c r="D895" s="2" t="str">
        <f>IFERROR(VLOOKUP(A895,otdel!$B$2:$C$500,2,FALSE),"")</f>
        <v/>
      </c>
      <c r="E895" s="2" t="str">
        <f>IFERROR(VLOOKUP(A895,section!$B$2:$C$400,2,FALSE),"")</f>
        <v/>
      </c>
      <c r="F895" s="2" t="str">
        <f>IFERROR(VLOOKUP(A895,group!$B$1:$C$214,2,FALSE),"")</f>
        <v/>
      </c>
      <c r="G895" s="2" t="str">
        <f>IFERROR(VLOOKUP(A895,team!$B$2:$C$86,2,FALSE),"")</f>
        <v/>
      </c>
      <c r="H895" s="2" t="str">
        <f>IFERROR(VLOOKUP(A895,sector!$B$2:$C$67,2,FALSE),"")</f>
        <v/>
      </c>
    </row>
    <row r="896" spans="1:8" hidden="1" x14ac:dyDescent="0.25">
      <c r="A896" s="3" t="s">
        <v>874</v>
      </c>
      <c r="B896" s="2" t="str">
        <f>IFERROR(VLOOKUP(A896,genral!$A$2:$B$17,2,FALSE),"")</f>
        <v/>
      </c>
      <c r="C896" s="20" t="str">
        <f>IFERROR(VLOOKUP(A896,upravlen!$B$2:$C$67,2,FALSE),"")</f>
        <v/>
      </c>
      <c r="D896" s="2">
        <f>IFERROR(VLOOKUP(A896,otdel!$B$2:$C$500,2,FALSE),"")</f>
        <v>93</v>
      </c>
      <c r="E896" s="2" t="str">
        <f>IFERROR(VLOOKUP(A896,section!$B$2:$C$400,2,FALSE),"")</f>
        <v/>
      </c>
      <c r="F896" s="2" t="str">
        <f>IFERROR(VLOOKUP(A896,group!$B$1:$C$214,2,FALSE),"")</f>
        <v/>
      </c>
      <c r="G896" s="2" t="str">
        <f>IFERROR(VLOOKUP(A896,team!$B$2:$C$86,2,FALSE),"")</f>
        <v/>
      </c>
      <c r="H896" s="2" t="str">
        <f>IFERROR(VLOOKUP(A896,sector!$B$2:$C$67,2,FALSE),"")</f>
        <v/>
      </c>
    </row>
    <row r="897" spans="1:8" hidden="1" x14ac:dyDescent="0.25">
      <c r="B897" s="2" t="str">
        <f>IFERROR(VLOOKUP(A897,genral!$A$2:$B$17,2,FALSE),"")</f>
        <v/>
      </c>
      <c r="C897" s="20" t="str">
        <f>IFERROR(VLOOKUP(A897,upravlen!$B$2:$C$67,2,FALSE),"")</f>
        <v/>
      </c>
      <c r="D897" s="2" t="str">
        <f>IFERROR(VLOOKUP(A897,otdel!$B$2:$C$500,2,FALSE),"")</f>
        <v/>
      </c>
      <c r="E897" s="2" t="str">
        <f>IFERROR(VLOOKUP(A897,section!$B$2:$C$400,2,FALSE),"")</f>
        <v/>
      </c>
      <c r="F897" s="2" t="str">
        <f>IFERROR(VLOOKUP(A897,group!$B$1:$C$214,2,FALSE),"")</f>
        <v/>
      </c>
      <c r="G897" s="2" t="str">
        <f>IFERROR(VLOOKUP(A897,team!$B$2:$C$86,2,FALSE),"")</f>
        <v/>
      </c>
      <c r="H897" s="2" t="str">
        <f>IFERROR(VLOOKUP(A897,sector!$B$2:$C$67,2,FALSE),"")</f>
        <v/>
      </c>
    </row>
    <row r="898" spans="1:8" hidden="1" x14ac:dyDescent="0.25">
      <c r="A898" s="3" t="s">
        <v>876</v>
      </c>
      <c r="B898" s="2" t="str">
        <f>IFERROR(VLOOKUP(A898,genral!$A$2:$B$17,2,FALSE),"")</f>
        <v/>
      </c>
      <c r="C898" s="20" t="str">
        <f>IFERROR(VLOOKUP(A898,upravlen!$B$2:$C$67,2,FALSE),"")</f>
        <v/>
      </c>
      <c r="D898" s="2">
        <f>IFERROR(VLOOKUP(A898,otdel!$B$2:$C$500,2,FALSE),"")</f>
        <v>94</v>
      </c>
      <c r="E898" s="2" t="str">
        <f>IFERROR(VLOOKUP(A898,section!$B$2:$C$400,2,FALSE),"")</f>
        <v/>
      </c>
      <c r="F898" s="2" t="str">
        <f>IFERROR(VLOOKUP(A898,group!$B$1:$C$214,2,FALSE),"")</f>
        <v/>
      </c>
      <c r="G898" s="2" t="str">
        <f>IFERROR(VLOOKUP(A898,team!$B$2:$C$86,2,FALSE),"")</f>
        <v/>
      </c>
      <c r="H898" s="2" t="str">
        <f>IFERROR(VLOOKUP(A898,sector!$B$2:$C$67,2,FALSE),"")</f>
        <v/>
      </c>
    </row>
    <row r="899" spans="1:8" hidden="1" x14ac:dyDescent="0.25">
      <c r="A899" s="3" t="s">
        <v>877</v>
      </c>
      <c r="B899" s="2" t="str">
        <f>IFERROR(VLOOKUP(A899,genral!$A$2:$B$17,2,FALSE),"")</f>
        <v/>
      </c>
      <c r="C899" s="20" t="str">
        <f>IFERROR(VLOOKUP(A899,upravlen!$B$2:$C$67,2,FALSE),"")</f>
        <v/>
      </c>
      <c r="D899" s="2" t="str">
        <f>IFERROR(VLOOKUP(A899,otdel!$B$2:$C$500,2,FALSE),"")</f>
        <v/>
      </c>
      <c r="E899" s="2">
        <f>IFERROR(VLOOKUP(A899,section!$B$2:$C$400,2,FALSE),"")</f>
        <v>203</v>
      </c>
      <c r="F899" s="2" t="str">
        <f>IFERROR(VLOOKUP(A899,group!$B$1:$C$214,2,FALSE),"")</f>
        <v/>
      </c>
      <c r="G899" s="2" t="str">
        <f>IFERROR(VLOOKUP(A899,team!$B$2:$C$86,2,FALSE),"")</f>
        <v/>
      </c>
      <c r="H899" s="2" t="str">
        <f>IFERROR(VLOOKUP(A899,sector!$B$2:$C$67,2,FALSE),"")</f>
        <v/>
      </c>
    </row>
    <row r="900" spans="1:8" hidden="1" x14ac:dyDescent="0.25">
      <c r="B900" s="2" t="str">
        <f>IFERROR(VLOOKUP(A900,genral!$A$2:$B$17,2,FALSE),"")</f>
        <v/>
      </c>
      <c r="C900" s="20" t="str">
        <f>IFERROR(VLOOKUP(A900,upravlen!$B$2:$C$67,2,FALSE),"")</f>
        <v/>
      </c>
      <c r="D900" s="2" t="str">
        <f>IFERROR(VLOOKUP(A900,otdel!$B$2:$C$500,2,FALSE),"")</f>
        <v/>
      </c>
      <c r="E900" s="2" t="str">
        <f>IFERROR(VLOOKUP(A900,section!$B$2:$C$400,2,FALSE),"")</f>
        <v/>
      </c>
      <c r="F900" s="2" t="str">
        <f>IFERROR(VLOOKUP(A900,group!$B$1:$C$214,2,FALSE),"")</f>
        <v/>
      </c>
      <c r="G900" s="2" t="str">
        <f>IFERROR(VLOOKUP(A900,team!$B$2:$C$86,2,FALSE),"")</f>
        <v/>
      </c>
      <c r="H900" s="2" t="str">
        <f>IFERROR(VLOOKUP(A900,sector!$B$2:$C$67,2,FALSE),"")</f>
        <v/>
      </c>
    </row>
    <row r="901" spans="1:8" hidden="1" x14ac:dyDescent="0.25">
      <c r="A901" s="3" t="s">
        <v>879</v>
      </c>
      <c r="B901" s="2" t="str">
        <f>IFERROR(VLOOKUP(A901,genral!$A$2:$B$17,2,FALSE),"")</f>
        <v/>
      </c>
      <c r="C901" s="20" t="str">
        <f>IFERROR(VLOOKUP(A901,upravlen!$B$2:$C$67,2,FALSE),"")</f>
        <v/>
      </c>
      <c r="D901" s="2">
        <f>IFERROR(VLOOKUP(A901,otdel!$B$2:$C$500,2,FALSE),"")</f>
        <v>95</v>
      </c>
      <c r="E901" s="2" t="str">
        <f>IFERROR(VLOOKUP(A901,section!$B$2:$C$400,2,FALSE),"")</f>
        <v/>
      </c>
      <c r="F901" s="2" t="str">
        <f>IFERROR(VLOOKUP(A901,group!$B$1:$C$214,2,FALSE),"")</f>
        <v/>
      </c>
      <c r="G901" s="2" t="str">
        <f>IFERROR(VLOOKUP(A901,team!$B$2:$C$86,2,FALSE),"")</f>
        <v/>
      </c>
      <c r="H901" s="2" t="str">
        <f>IFERROR(VLOOKUP(A901,sector!$B$2:$C$67,2,FALSE),"")</f>
        <v/>
      </c>
    </row>
    <row r="902" spans="1:8" hidden="1" x14ac:dyDescent="0.25">
      <c r="B902" s="2" t="str">
        <f>IFERROR(VLOOKUP(A902,genral!$A$2:$B$17,2,FALSE),"")</f>
        <v/>
      </c>
      <c r="C902" s="20" t="str">
        <f>IFERROR(VLOOKUP(A902,upravlen!$B$2:$C$67,2,FALSE),"")</f>
        <v/>
      </c>
      <c r="D902" s="2" t="str">
        <f>IFERROR(VLOOKUP(A902,otdel!$B$2:$C$500,2,FALSE),"")</f>
        <v/>
      </c>
      <c r="E902" s="2" t="str">
        <f>IFERROR(VLOOKUP(A902,section!$B$2:$C$400,2,FALSE),"")</f>
        <v/>
      </c>
      <c r="F902" s="2" t="str">
        <f>IFERROR(VLOOKUP(A902,group!$B$1:$C$214,2,FALSE),"")</f>
        <v/>
      </c>
      <c r="G902" s="2" t="str">
        <f>IFERROR(VLOOKUP(A902,team!$B$2:$C$86,2,FALSE),"")</f>
        <v/>
      </c>
      <c r="H902" s="2" t="str">
        <f>IFERROR(VLOOKUP(A902,sector!$B$2:$C$67,2,FALSE),"")</f>
        <v/>
      </c>
    </row>
    <row r="903" spans="1:8" hidden="1" x14ac:dyDescent="0.25">
      <c r="A903" s="3" t="s">
        <v>881</v>
      </c>
      <c r="B903" s="2" t="str">
        <f>IFERROR(VLOOKUP(A903,genral!$A$2:$B$17,2,FALSE),"")</f>
        <v/>
      </c>
      <c r="C903" s="20" t="str">
        <f>IFERROR(VLOOKUP(A903,upravlen!$B$2:$C$67,2,FALSE),"")</f>
        <v/>
      </c>
      <c r="D903" s="2">
        <f>IFERROR(VLOOKUP(A903,otdel!$B$2:$C$500,2,FALSE),"")</f>
        <v>96</v>
      </c>
      <c r="E903" s="2" t="str">
        <f>IFERROR(VLOOKUP(A903,section!$B$2:$C$400,2,FALSE),"")</f>
        <v/>
      </c>
      <c r="F903" s="2" t="str">
        <f>IFERROR(VLOOKUP(A903,group!$B$1:$C$214,2,FALSE),"")</f>
        <v/>
      </c>
      <c r="G903" s="2" t="str">
        <f>IFERROR(VLOOKUP(A903,team!$B$2:$C$86,2,FALSE),"")</f>
        <v/>
      </c>
      <c r="H903" s="2" t="str">
        <f>IFERROR(VLOOKUP(A903,sector!$B$2:$C$67,2,FALSE),"")</f>
        <v/>
      </c>
    </row>
    <row r="904" spans="1:8" hidden="1" x14ac:dyDescent="0.25">
      <c r="A904" s="3" t="s">
        <v>882</v>
      </c>
      <c r="B904" s="2" t="str">
        <f>IFERROR(VLOOKUP(A904,genral!$A$2:$B$17,2,FALSE),"")</f>
        <v/>
      </c>
      <c r="C904" s="20" t="str">
        <f>IFERROR(VLOOKUP(A904,upravlen!$B$2:$C$67,2,FALSE),"")</f>
        <v/>
      </c>
      <c r="D904" s="2">
        <f>IFERROR(VLOOKUP(A904,otdel!$B$2:$C$500,2,FALSE),"")</f>
        <v>97</v>
      </c>
      <c r="E904" s="2" t="str">
        <f>IFERROR(VLOOKUP(A904,section!$B$2:$C$400,2,FALSE),"")</f>
        <v/>
      </c>
      <c r="F904" s="2" t="str">
        <f>IFERROR(VLOOKUP(A904,group!$B$1:$C$214,2,FALSE),"")</f>
        <v/>
      </c>
      <c r="G904" s="2" t="str">
        <f>IFERROR(VLOOKUP(A904,team!$B$2:$C$86,2,FALSE),"")</f>
        <v/>
      </c>
      <c r="H904" s="2" t="str">
        <f>IFERROR(VLOOKUP(A904,sector!$B$2:$C$67,2,FALSE),"")</f>
        <v/>
      </c>
    </row>
    <row r="905" spans="1:8" hidden="1" x14ac:dyDescent="0.25">
      <c r="A905" s="3" t="s">
        <v>883</v>
      </c>
      <c r="B905" s="2" t="str">
        <f>IFERROR(VLOOKUP(A905,genral!$A$2:$B$17,2,FALSE),"")</f>
        <v/>
      </c>
      <c r="C905" s="20" t="str">
        <f>IFERROR(VLOOKUP(A905,upravlen!$B$2:$C$67,2,FALSE),"")</f>
        <v/>
      </c>
      <c r="D905" s="2" t="str">
        <f>IFERROR(VLOOKUP(A905,otdel!$B$2:$C$500,2,FALSE),"")</f>
        <v/>
      </c>
      <c r="E905" s="2">
        <f>IFERROR(VLOOKUP(A905,section!$B$2:$C$400,2,FALSE),"")</f>
        <v>204</v>
      </c>
      <c r="F905" s="2" t="str">
        <f>IFERROR(VLOOKUP(A905,group!$B$1:$C$214,2,FALSE),"")</f>
        <v/>
      </c>
      <c r="G905" s="2" t="str">
        <f>IFERROR(VLOOKUP(A905,team!$B$2:$C$86,2,FALSE),"")</f>
        <v/>
      </c>
      <c r="H905" s="2" t="str">
        <f>IFERROR(VLOOKUP(A905,sector!$B$2:$C$67,2,FALSE),"")</f>
        <v/>
      </c>
    </row>
    <row r="906" spans="1:8" hidden="1" x14ac:dyDescent="0.25">
      <c r="B906" s="2" t="str">
        <f>IFERROR(VLOOKUP(A906,genral!$A$2:$B$17,2,FALSE),"")</f>
        <v/>
      </c>
      <c r="C906" s="20" t="str">
        <f>IFERROR(VLOOKUP(A906,upravlen!$B$2:$C$67,2,FALSE),"")</f>
        <v/>
      </c>
      <c r="D906" s="2" t="str">
        <f>IFERROR(VLOOKUP(A906,otdel!$B$2:$C$500,2,FALSE),"")</f>
        <v/>
      </c>
      <c r="E906" s="2" t="str">
        <f>IFERROR(VLOOKUP(A906,section!$B$2:$C$400,2,FALSE),"")</f>
        <v/>
      </c>
      <c r="F906" s="2" t="str">
        <f>IFERROR(VLOOKUP(A906,group!$B$1:$C$214,2,FALSE),"")</f>
        <v/>
      </c>
      <c r="G906" s="2" t="str">
        <f>IFERROR(VLOOKUP(A906,team!$B$2:$C$86,2,FALSE),"")</f>
        <v/>
      </c>
      <c r="H906" s="2" t="str">
        <f>IFERROR(VLOOKUP(A906,sector!$B$2:$C$67,2,FALSE),"")</f>
        <v/>
      </c>
    </row>
    <row r="907" spans="1:8" hidden="1" x14ac:dyDescent="0.25">
      <c r="B907" s="2" t="str">
        <f>IFERROR(VLOOKUP(A907,genral!$A$2:$B$17,2,FALSE),"")</f>
        <v/>
      </c>
      <c r="C907" s="20" t="str">
        <f>IFERROR(VLOOKUP(A907,upravlen!$B$2:$C$67,2,FALSE),"")</f>
        <v/>
      </c>
      <c r="D907" s="2" t="str">
        <f>IFERROR(VLOOKUP(A907,otdel!$B$2:$C$500,2,FALSE),"")</f>
        <v/>
      </c>
      <c r="E907" s="2" t="str">
        <f>IFERROR(VLOOKUP(A907,section!$B$2:$C$400,2,FALSE),"")</f>
        <v/>
      </c>
      <c r="F907" s="2" t="str">
        <f>IFERROR(VLOOKUP(A907,group!$B$1:$C$214,2,FALSE),"")</f>
        <v/>
      </c>
      <c r="G907" s="2" t="str">
        <f>IFERROR(VLOOKUP(A907,team!$B$2:$C$86,2,FALSE),"")</f>
        <v/>
      </c>
      <c r="H907" s="2" t="str">
        <f>IFERROR(VLOOKUP(A907,sector!$B$2:$C$67,2,FALSE),"")</f>
        <v/>
      </c>
    </row>
    <row r="908" spans="1:8" hidden="1" x14ac:dyDescent="0.25">
      <c r="B908" s="2" t="str">
        <f>IFERROR(VLOOKUP(A908,genral!$A$2:$B$17,2,FALSE),"")</f>
        <v/>
      </c>
      <c r="C908" s="20" t="str">
        <f>IFERROR(VLOOKUP(A908,upravlen!$B$2:$C$67,2,FALSE),"")</f>
        <v/>
      </c>
      <c r="D908" s="2" t="str">
        <f>IFERROR(VLOOKUP(A908,otdel!$B$2:$C$500,2,FALSE),"")</f>
        <v/>
      </c>
      <c r="E908" s="2" t="str">
        <f>IFERROR(VLOOKUP(A908,section!$B$2:$C$400,2,FALSE),"")</f>
        <v/>
      </c>
      <c r="F908" s="2" t="str">
        <f>IFERROR(VLOOKUP(A908,group!$B$1:$C$214,2,FALSE),"")</f>
        <v/>
      </c>
      <c r="G908" s="2" t="str">
        <f>IFERROR(VLOOKUP(A908,team!$B$2:$C$86,2,FALSE),"")</f>
        <v/>
      </c>
      <c r="H908" s="2" t="str">
        <f>IFERROR(VLOOKUP(A908,sector!$B$2:$C$67,2,FALSE),"")</f>
        <v/>
      </c>
    </row>
    <row r="909" spans="1:8" hidden="1" x14ac:dyDescent="0.25">
      <c r="A909" s="3" t="s">
        <v>887</v>
      </c>
      <c r="B909" s="2">
        <f>IFERROR(VLOOKUP(A909,genral!$A$2:$B$17,2,FALSE),"")</f>
        <v>13</v>
      </c>
      <c r="C909" s="20" t="str">
        <f>IFERROR(VLOOKUP(A909,upravlen!$B$2:$C$67,2,FALSE),"")</f>
        <v/>
      </c>
      <c r="D909" s="2" t="str">
        <f>IFERROR(VLOOKUP(A909,otdel!$B$2:$C$500,2,FALSE),"")</f>
        <v/>
      </c>
      <c r="E909" s="2" t="str">
        <f>IFERROR(VLOOKUP(A909,section!$B$2:$C$400,2,FALSE),"")</f>
        <v/>
      </c>
      <c r="F909" s="2" t="str">
        <f>IFERROR(VLOOKUP(A909,group!$B$1:$C$214,2,FALSE),"")</f>
        <v/>
      </c>
      <c r="G909" s="2" t="str">
        <f>IFERROR(VLOOKUP(A909,team!$B$2:$C$86,2,FALSE),"")</f>
        <v/>
      </c>
      <c r="H909" s="2" t="str">
        <f>IFERROR(VLOOKUP(A909,sector!$B$2:$C$67,2,FALSE),"")</f>
        <v/>
      </c>
    </row>
    <row r="910" spans="1:8" hidden="1" x14ac:dyDescent="0.25">
      <c r="A910" s="3" t="s">
        <v>888</v>
      </c>
      <c r="B910" s="2" t="str">
        <f>IFERROR(VLOOKUP(A910,genral!$A$2:$B$17,2,FALSE),"")</f>
        <v/>
      </c>
      <c r="C910" s="20" t="str">
        <f>IFERROR(VLOOKUP(A910,upravlen!$B$2:$C$67,2,FALSE),"")</f>
        <v/>
      </c>
      <c r="D910" s="2" t="str">
        <f>IFERROR(VLOOKUP(A910,otdel!$B$2:$C$500,2,FALSE),"")</f>
        <v/>
      </c>
      <c r="E910" s="2" t="str">
        <f>IFERROR(VLOOKUP(A910,section!$B$2:$C$400,2,FALSE),"")</f>
        <v/>
      </c>
      <c r="F910" s="2" t="str">
        <f>IFERROR(VLOOKUP(A910,group!$B$1:$C$214,2,FALSE),"")</f>
        <v/>
      </c>
      <c r="G910" s="2" t="str">
        <f>IFERROR(VLOOKUP(A910,team!$B$2:$C$86,2,FALSE),"")</f>
        <v/>
      </c>
      <c r="H910" s="2" t="str">
        <f>IFERROR(VLOOKUP(A910,sector!$B$2:$C$67,2,FALSE),"")</f>
        <v/>
      </c>
    </row>
    <row r="911" spans="1:8" hidden="1" x14ac:dyDescent="0.25">
      <c r="A911" s="3" t="s">
        <v>889</v>
      </c>
      <c r="B911" s="2" t="str">
        <f>IFERROR(VLOOKUP(A911,genral!$A$2:$B$17,2,FALSE),"")</f>
        <v/>
      </c>
      <c r="C911" s="20">
        <f>IFERROR(VLOOKUP(A911,upravlen!$B$2:$C$67,2,FALSE),"")</f>
        <v>28</v>
      </c>
      <c r="D911" s="2" t="str">
        <f>IFERROR(VLOOKUP(A911,otdel!$B$2:$C$500,2,FALSE),"")</f>
        <v/>
      </c>
      <c r="E911" s="2" t="str">
        <f>IFERROR(VLOOKUP(A911,section!$B$2:$C$400,2,FALSE),"")</f>
        <v/>
      </c>
      <c r="F911" s="2" t="str">
        <f>IFERROR(VLOOKUP(A911,group!$B$1:$C$214,2,FALSE),"")</f>
        <v/>
      </c>
      <c r="G911" s="2" t="str">
        <f>IFERROR(VLOOKUP(A911,team!$B$2:$C$86,2,FALSE),"")</f>
        <v/>
      </c>
      <c r="H911" s="2" t="str">
        <f>IFERROR(VLOOKUP(A911,sector!$B$2:$C$67,2,FALSE),"")</f>
        <v/>
      </c>
    </row>
    <row r="912" spans="1:8" hidden="1" x14ac:dyDescent="0.25">
      <c r="A912" s="3" t="s">
        <v>890</v>
      </c>
      <c r="B912" s="2" t="str">
        <f>IFERROR(VLOOKUP(A912,genral!$A$2:$B$17,2,FALSE),"")</f>
        <v/>
      </c>
      <c r="C912" s="20">
        <f>IFERROR(VLOOKUP(A912,upravlen!$B$2:$C$67,2,FALSE),"")</f>
        <v>27</v>
      </c>
      <c r="D912" s="2" t="str">
        <f>IFERROR(VLOOKUP(A912,otdel!$B$2:$C$500,2,FALSE),"")</f>
        <v/>
      </c>
      <c r="E912" s="2" t="str">
        <f>IFERROR(VLOOKUP(A912,section!$B$2:$C$400,2,FALSE),"")</f>
        <v/>
      </c>
      <c r="F912" s="2" t="str">
        <f>IFERROR(VLOOKUP(A912,group!$B$1:$C$214,2,FALSE),"")</f>
        <v/>
      </c>
      <c r="G912" s="2" t="str">
        <f>IFERROR(VLOOKUP(A912,team!$B$2:$C$86,2,FALSE),"")</f>
        <v/>
      </c>
      <c r="H912" s="2" t="str">
        <f>IFERROR(VLOOKUP(A912,sector!$B$2:$C$67,2,FALSE),"")</f>
        <v/>
      </c>
    </row>
    <row r="913" spans="1:8" hidden="1" x14ac:dyDescent="0.25">
      <c r="A913" s="3" t="s">
        <v>891</v>
      </c>
      <c r="B913" s="2" t="str">
        <f>IFERROR(VLOOKUP(A913,genral!$A$2:$B$17,2,FALSE),"")</f>
        <v/>
      </c>
      <c r="C913" s="20">
        <f>IFERROR(VLOOKUP(A913,upravlen!$B$2:$C$67,2,FALSE),"")</f>
        <v>29</v>
      </c>
      <c r="D913" s="2" t="str">
        <f>IFERROR(VLOOKUP(A913,otdel!$B$2:$C$500,2,FALSE),"")</f>
        <v/>
      </c>
      <c r="E913" s="2" t="str">
        <f>IFERROR(VLOOKUP(A913,section!$B$2:$C$400,2,FALSE),"")</f>
        <v/>
      </c>
      <c r="F913" s="2" t="str">
        <f>IFERROR(VLOOKUP(A913,group!$B$1:$C$214,2,FALSE),"")</f>
        <v/>
      </c>
      <c r="G913" s="2" t="str">
        <f>IFERROR(VLOOKUP(A913,team!$B$2:$C$86,2,FALSE),"")</f>
        <v/>
      </c>
      <c r="H913" s="2" t="str">
        <f>IFERROR(VLOOKUP(A913,sector!$B$2:$C$67,2,FALSE),"")</f>
        <v/>
      </c>
    </row>
    <row r="914" spans="1:8" hidden="1" x14ac:dyDescent="0.25">
      <c r="A914" s="3" t="s">
        <v>892</v>
      </c>
      <c r="B914" s="2" t="str">
        <f>IFERROR(VLOOKUP(A914,genral!$A$2:$B$17,2,FALSE),"")</f>
        <v/>
      </c>
      <c r="C914" s="20">
        <f>IFERROR(VLOOKUP(A914,upravlen!$B$2:$C$67,2,FALSE),"")</f>
        <v>30</v>
      </c>
      <c r="D914" s="2" t="str">
        <f>IFERROR(VLOOKUP(A914,otdel!$B$2:$C$500,2,FALSE),"")</f>
        <v/>
      </c>
      <c r="E914" s="2" t="str">
        <f>IFERROR(VLOOKUP(A914,section!$B$2:$C$400,2,FALSE),"")</f>
        <v/>
      </c>
      <c r="F914" s="2" t="str">
        <f>IFERROR(VLOOKUP(A914,group!$B$1:$C$214,2,FALSE),"")</f>
        <v/>
      </c>
      <c r="G914" s="2" t="str">
        <f>IFERROR(VLOOKUP(A914,team!$B$2:$C$86,2,FALSE),"")</f>
        <v/>
      </c>
      <c r="H914" s="2" t="str">
        <f>IFERROR(VLOOKUP(A914,sector!$B$2:$C$67,2,FALSE),"")</f>
        <v/>
      </c>
    </row>
    <row r="915" spans="1:8" hidden="1" x14ac:dyDescent="0.25">
      <c r="A915" s="3" t="s">
        <v>893</v>
      </c>
      <c r="B915" s="2" t="str">
        <f>IFERROR(VLOOKUP(A915,genral!$A$2:$B$17,2,FALSE),"")</f>
        <v/>
      </c>
      <c r="C915" s="20">
        <f>IFERROR(VLOOKUP(A915,upravlen!$B$2:$C$67,2,FALSE),"")</f>
        <v>31</v>
      </c>
      <c r="D915" s="2" t="str">
        <f>IFERROR(VLOOKUP(A915,otdel!$B$2:$C$500,2,FALSE),"")</f>
        <v/>
      </c>
      <c r="E915" s="2" t="str">
        <f>IFERROR(VLOOKUP(A915,section!$B$2:$C$400,2,FALSE),"")</f>
        <v/>
      </c>
      <c r="F915" s="2" t="str">
        <f>IFERROR(VLOOKUP(A915,group!$B$1:$C$214,2,FALSE),"")</f>
        <v/>
      </c>
      <c r="G915" s="2" t="str">
        <f>IFERROR(VLOOKUP(A915,team!$B$2:$C$86,2,FALSE),"")</f>
        <v/>
      </c>
      <c r="H915" s="2" t="str">
        <f>IFERROR(VLOOKUP(A915,sector!$B$2:$C$67,2,FALSE),"")</f>
        <v/>
      </c>
    </row>
    <row r="916" spans="1:8" hidden="1" x14ac:dyDescent="0.25">
      <c r="A916" s="3" t="s">
        <v>894</v>
      </c>
      <c r="B916" s="2" t="str">
        <f>IFERROR(VLOOKUP(A916,genral!$A$2:$B$17,2,FALSE),"")</f>
        <v/>
      </c>
      <c r="C916" s="20">
        <f>IFERROR(VLOOKUP(A916,upravlen!$B$2:$C$67,2,FALSE),"")</f>
        <v>63</v>
      </c>
      <c r="D916" s="2" t="str">
        <f>IFERROR(VLOOKUP(A916,otdel!$B$2:$C$500,2,FALSE),"")</f>
        <v/>
      </c>
      <c r="E916" s="2" t="str">
        <f>IFERROR(VLOOKUP(A916,section!$B$2:$C$400,2,FALSE),"")</f>
        <v/>
      </c>
      <c r="F916" s="2" t="str">
        <f>IFERROR(VLOOKUP(A916,group!$B$1:$C$214,2,FALSE),"")</f>
        <v/>
      </c>
      <c r="G916" s="2" t="str">
        <f>IFERROR(VLOOKUP(A916,team!$B$2:$C$86,2,FALSE),"")</f>
        <v/>
      </c>
      <c r="H916" s="2" t="str">
        <f>IFERROR(VLOOKUP(A916,sector!$B$2:$C$67,2,FALSE),"")</f>
        <v/>
      </c>
    </row>
    <row r="917" spans="1:8" hidden="1" x14ac:dyDescent="0.25">
      <c r="A917" s="3" t="s">
        <v>895</v>
      </c>
      <c r="B917" s="2" t="str">
        <f>IFERROR(VLOOKUP(A917,genral!$A$2:$B$17,2,FALSE),"")</f>
        <v/>
      </c>
      <c r="C917" s="20">
        <f>IFERROR(VLOOKUP(A917,upravlen!$B$2:$C$67,2,FALSE),"")</f>
        <v>32</v>
      </c>
      <c r="D917" s="2" t="str">
        <f>IFERROR(VLOOKUP(A917,otdel!$B$2:$C$500,2,FALSE),"")</f>
        <v/>
      </c>
      <c r="E917" s="2" t="str">
        <f>IFERROR(VLOOKUP(A917,section!$B$2:$C$400,2,FALSE),"")</f>
        <v/>
      </c>
      <c r="F917" s="2" t="str">
        <f>IFERROR(VLOOKUP(A917,group!$B$1:$C$214,2,FALSE),"")</f>
        <v/>
      </c>
      <c r="G917" s="2" t="str">
        <f>IFERROR(VLOOKUP(A917,team!$B$2:$C$86,2,FALSE),"")</f>
        <v/>
      </c>
      <c r="H917" s="2" t="str">
        <f>IFERROR(VLOOKUP(A917,sector!$B$2:$C$67,2,FALSE),"")</f>
        <v/>
      </c>
    </row>
    <row r="918" spans="1:8" hidden="1" x14ac:dyDescent="0.25">
      <c r="A918" s="3" t="s">
        <v>896</v>
      </c>
      <c r="B918" s="2" t="str">
        <f>IFERROR(VLOOKUP(A918,genral!$A$2:$B$17,2,FALSE),"")</f>
        <v/>
      </c>
      <c r="C918" s="20">
        <f>IFERROR(VLOOKUP(A918,upravlen!$B$2:$C$67,2,FALSE),"")</f>
        <v>33</v>
      </c>
      <c r="D918" s="2" t="str">
        <f>IFERROR(VLOOKUP(A918,otdel!$B$2:$C$500,2,FALSE),"")</f>
        <v/>
      </c>
      <c r="E918" s="2" t="str">
        <f>IFERROR(VLOOKUP(A918,section!$B$2:$C$400,2,FALSE),"")</f>
        <v/>
      </c>
      <c r="F918" s="2" t="str">
        <f>IFERROR(VLOOKUP(A918,group!$B$1:$C$214,2,FALSE),"")</f>
        <v/>
      </c>
      <c r="G918" s="2" t="str">
        <f>IFERROR(VLOOKUP(A918,team!$B$2:$C$86,2,FALSE),"")</f>
        <v/>
      </c>
      <c r="H918" s="2" t="str">
        <f>IFERROR(VLOOKUP(A918,sector!$B$2:$C$67,2,FALSE),"")</f>
        <v/>
      </c>
    </row>
    <row r="919" spans="1:8" hidden="1" x14ac:dyDescent="0.25">
      <c r="A919" s="3" t="s">
        <v>897</v>
      </c>
      <c r="B919" s="2" t="str">
        <f>IFERROR(VLOOKUP(A919,genral!$A$2:$B$17,2,FALSE),"")</f>
        <v/>
      </c>
      <c r="C919" s="20">
        <f>IFERROR(VLOOKUP(A919,upravlen!$B$2:$C$67,2,FALSE),"")</f>
        <v>34</v>
      </c>
      <c r="D919" s="2" t="str">
        <f>IFERROR(VLOOKUP(A919,otdel!$B$2:$C$500,2,FALSE),"")</f>
        <v/>
      </c>
      <c r="E919" s="2" t="str">
        <f>IFERROR(VLOOKUP(A919,section!$B$2:$C$400,2,FALSE),"")</f>
        <v/>
      </c>
      <c r="F919" s="2" t="str">
        <f>IFERROR(VLOOKUP(A919,group!$B$1:$C$214,2,FALSE),"")</f>
        <v/>
      </c>
      <c r="G919" s="2" t="str">
        <f>IFERROR(VLOOKUP(A919,team!$B$2:$C$86,2,FALSE),"")</f>
        <v/>
      </c>
      <c r="H919" s="2" t="str">
        <f>IFERROR(VLOOKUP(A919,sector!$B$2:$C$67,2,FALSE),"")</f>
        <v/>
      </c>
    </row>
    <row r="920" spans="1:8" hidden="1" x14ac:dyDescent="0.25">
      <c r="A920" s="3" t="s">
        <v>898</v>
      </c>
      <c r="B920" s="2" t="str">
        <f>IFERROR(VLOOKUP(A920,genral!$A$2:$B$17,2,FALSE),"")</f>
        <v/>
      </c>
      <c r="C920" s="20">
        <f>IFERROR(VLOOKUP(A920,upravlen!$B$2:$C$67,2,FALSE),"")</f>
        <v>35</v>
      </c>
      <c r="D920" s="2" t="str">
        <f>IFERROR(VLOOKUP(A920,otdel!$B$2:$C$500,2,FALSE),"")</f>
        <v/>
      </c>
      <c r="E920" s="2" t="str">
        <f>IFERROR(VLOOKUP(A920,section!$B$2:$C$400,2,FALSE),"")</f>
        <v/>
      </c>
      <c r="F920" s="2" t="str">
        <f>IFERROR(VLOOKUP(A920,group!$B$1:$C$214,2,FALSE),"")</f>
        <v/>
      </c>
      <c r="G920" s="2" t="str">
        <f>IFERROR(VLOOKUP(A920,team!$B$2:$C$86,2,FALSE),"")</f>
        <v/>
      </c>
      <c r="H920" s="2" t="str">
        <f>IFERROR(VLOOKUP(A920,sector!$B$2:$C$67,2,FALSE),"")</f>
        <v/>
      </c>
    </row>
    <row r="921" spans="1:8" hidden="1" x14ac:dyDescent="0.25">
      <c r="A921" s="3" t="s">
        <v>899</v>
      </c>
      <c r="B921" s="2" t="str">
        <f>IFERROR(VLOOKUP(A921,genral!$A$2:$B$17,2,FALSE),"")</f>
        <v/>
      </c>
      <c r="C921" s="20">
        <f>IFERROR(VLOOKUP(A921,upravlen!$B$2:$C$67,2,FALSE),"")</f>
        <v>36</v>
      </c>
      <c r="D921" s="2" t="str">
        <f>IFERROR(VLOOKUP(A921,otdel!$B$2:$C$500,2,FALSE),"")</f>
        <v/>
      </c>
      <c r="E921" s="2" t="str">
        <f>IFERROR(VLOOKUP(A921,section!$B$2:$C$400,2,FALSE),"")</f>
        <v/>
      </c>
      <c r="F921" s="2" t="str">
        <f>IFERROR(VLOOKUP(A921,group!$B$1:$C$214,2,FALSE),"")</f>
        <v/>
      </c>
      <c r="G921" s="2" t="str">
        <f>IFERROR(VLOOKUP(A921,team!$B$2:$C$86,2,FALSE),"")</f>
        <v/>
      </c>
      <c r="H921" s="2" t="str">
        <f>IFERROR(VLOOKUP(A921,sector!$B$2:$C$67,2,FALSE),"")</f>
        <v/>
      </c>
    </row>
    <row r="922" spans="1:8" hidden="1" x14ac:dyDescent="0.25">
      <c r="B922" s="2" t="str">
        <f>IFERROR(VLOOKUP(A922,genral!$A$2:$B$17,2,FALSE),"")</f>
        <v/>
      </c>
      <c r="C922" s="2" t="str">
        <f>IFERROR(VLOOKUP(A922,upravlen!$B$2:$C$67,3,FALSE),"")</f>
        <v/>
      </c>
      <c r="D922" s="2" t="str">
        <f>IFERROR(VLOOKUP(A922,otdel!$B$2:$C$500,2,FALSE),"")</f>
        <v/>
      </c>
      <c r="E922" s="2" t="str">
        <f>IFERROR(VLOOKUP(A922,section!$B$2:$C$400,2,FALSE),"")</f>
        <v/>
      </c>
      <c r="F922" s="2"/>
    </row>
  </sheetData>
  <autoFilter ref="A1:H922">
    <filterColumn colId="2">
      <filters>
        <filter val="3"/>
      </filters>
    </filterColumn>
  </autoFilter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0312"/>
  <sheetViews>
    <sheetView workbookViewId="0">
      <pane ySplit="1" topLeftCell="A2" activePane="bottomLeft" state="frozen"/>
      <selection pane="bottomLeft" activeCell="P1" sqref="P1"/>
    </sheetView>
  </sheetViews>
  <sheetFormatPr defaultRowHeight="15" x14ac:dyDescent="0.25"/>
  <cols>
    <col min="1" max="1" width="45.140625" customWidth="1"/>
    <col min="2" max="2" width="9.140625" style="6"/>
    <col min="3" max="3" width="9.140625" style="2" customWidth="1"/>
    <col min="4" max="8" width="9.140625" style="6"/>
    <col min="10" max="10" width="53.28515625" customWidth="1"/>
    <col min="12" max="12" width="5.140625" customWidth="1"/>
    <col min="20" max="20" width="7.7109375" style="2" bestFit="1" customWidth="1"/>
    <col min="21" max="21" width="39.7109375" customWidth="1"/>
  </cols>
  <sheetData>
    <row r="1" spans="1:21" x14ac:dyDescent="0.25">
      <c r="A1" t="s">
        <v>0</v>
      </c>
      <c r="B1" s="2" t="s">
        <v>14934</v>
      </c>
      <c r="C1" s="2" t="s">
        <v>14935</v>
      </c>
      <c r="D1" s="2" t="s">
        <v>14936</v>
      </c>
      <c r="E1" s="2" t="s">
        <v>14941</v>
      </c>
      <c r="F1" s="2" t="s">
        <v>14942</v>
      </c>
      <c r="G1" s="2" t="s">
        <v>14937</v>
      </c>
      <c r="H1" s="2" t="s">
        <v>14938</v>
      </c>
      <c r="I1" t="s">
        <v>948</v>
      </c>
      <c r="J1" t="s">
        <v>949</v>
      </c>
      <c r="K1" t="s">
        <v>950</v>
      </c>
      <c r="L1" t="s">
        <v>951</v>
      </c>
      <c r="M1" t="s">
        <v>952</v>
      </c>
      <c r="N1" t="s">
        <v>953</v>
      </c>
      <c r="O1" t="s">
        <v>954</v>
      </c>
      <c r="P1" t="s">
        <v>955</v>
      </c>
      <c r="Q1" t="s">
        <v>956</v>
      </c>
      <c r="R1" t="s">
        <v>957</v>
      </c>
      <c r="S1" t="s">
        <v>958</v>
      </c>
      <c r="T1" s="2" t="s">
        <v>959</v>
      </c>
      <c r="U1" t="s">
        <v>960</v>
      </c>
    </row>
    <row r="2" spans="1:21" hidden="1" x14ac:dyDescent="0.25">
      <c r="A2" t="s">
        <v>7</v>
      </c>
      <c r="B2" s="2">
        <f>IFERROR(VLOOKUP(A2,baza!$A$2:$H$921,2,FALSE),"")</f>
        <v>1</v>
      </c>
      <c r="C2" s="2" t="str">
        <f>IFERROR(VLOOKUP(A2,baza!$A$2:$H$921,3,FALSE),"")</f>
        <v/>
      </c>
      <c r="D2" s="6" t="str">
        <f>IFERROR(VLOOKUP(A2,baza!$A$2:$H$921,4,FALSE),"")</f>
        <v/>
      </c>
      <c r="E2" s="6" t="str">
        <f>IFERROR(VLOOKUP(A2,baza!$A$2:$H$921,5,FALSE),"")</f>
        <v/>
      </c>
      <c r="F2" s="6" t="str">
        <f>IFERROR(VLOOKUP(A2,baza!$A$2:$H$921,6,FALSE),"")</f>
        <v/>
      </c>
      <c r="G2" s="6" t="str">
        <f>IFERROR(VLOOKUP(A2,baza!$A$2:$H$921,7,FALSE),"")</f>
        <v/>
      </c>
      <c r="H2" s="6" t="str">
        <f>IFERROR(VLOOKUP(A2,baza!$A$2:$H$921,8,FALSE),"")</f>
        <v/>
      </c>
      <c r="I2">
        <v>41</v>
      </c>
      <c r="J2" t="s">
        <v>961</v>
      </c>
      <c r="K2" t="s">
        <v>962</v>
      </c>
      <c r="M2">
        <v>1</v>
      </c>
      <c r="N2">
        <v>1</v>
      </c>
      <c r="O2" t="s">
        <v>963</v>
      </c>
      <c r="P2" t="s">
        <v>964</v>
      </c>
      <c r="Q2">
        <v>100</v>
      </c>
      <c r="R2">
        <v>30</v>
      </c>
      <c r="S2">
        <v>520</v>
      </c>
      <c r="T2" s="2">
        <v>3037</v>
      </c>
      <c r="U2" t="s">
        <v>965</v>
      </c>
    </row>
    <row r="3" spans="1:21" hidden="1" x14ac:dyDescent="0.25">
      <c r="A3" t="s">
        <v>7</v>
      </c>
      <c r="B3" s="2">
        <f>IFERROR(VLOOKUP(A3,baza!$A$2:$H$921,2,FALSE),"")</f>
        <v>1</v>
      </c>
      <c r="C3" s="2" t="str">
        <f>IFERROR(VLOOKUP(A3,baza!$A$2:$H$921,3,FALSE),"")</f>
        <v/>
      </c>
      <c r="D3" s="6" t="str">
        <f>IFERROR(VLOOKUP(A3,baza!$A$2:$H$921,4,FALSE),"")</f>
        <v/>
      </c>
      <c r="E3" s="6" t="str">
        <f>IFERROR(VLOOKUP(A3,baza!$A$2:$H$921,5,FALSE),"")</f>
        <v/>
      </c>
      <c r="F3" s="6" t="str">
        <f>IFERROR(VLOOKUP(A3,baza!$A$2:$H$921,6,FALSE),"")</f>
        <v/>
      </c>
      <c r="G3" s="6" t="str">
        <f>IFERROR(VLOOKUP(A3,baza!$A$2:$H$921,7,FALSE),"")</f>
        <v/>
      </c>
      <c r="H3" s="6" t="str">
        <f>IFERROR(VLOOKUP(A3,baza!$A$2:$H$921,8,FALSE),"")</f>
        <v/>
      </c>
      <c r="I3">
        <v>555</v>
      </c>
      <c r="J3" t="s">
        <v>966</v>
      </c>
      <c r="K3" t="s">
        <v>962</v>
      </c>
      <c r="M3">
        <v>1</v>
      </c>
      <c r="N3">
        <v>0</v>
      </c>
      <c r="O3" t="s">
        <v>963</v>
      </c>
      <c r="P3" t="s">
        <v>9</v>
      </c>
      <c r="Q3" t="s">
        <v>9</v>
      </c>
      <c r="R3" t="s">
        <v>9</v>
      </c>
      <c r="S3" t="s">
        <v>9</v>
      </c>
      <c r="U3" t="s">
        <v>967</v>
      </c>
    </row>
    <row r="4" spans="1:21" hidden="1" x14ac:dyDescent="0.25">
      <c r="A4" t="s">
        <v>7</v>
      </c>
      <c r="B4" s="2">
        <f>IFERROR(VLOOKUP(A4,baza!$A$2:$H$921,2,FALSE),"")</f>
        <v>1</v>
      </c>
      <c r="C4" s="2" t="str">
        <f>IFERROR(VLOOKUP(A4,baza!$A$2:$H$921,3,FALSE),"")</f>
        <v/>
      </c>
      <c r="D4" s="6" t="str">
        <f>IFERROR(VLOOKUP(A4,baza!$A$2:$H$921,4,FALSE),"")</f>
        <v/>
      </c>
      <c r="E4" s="6" t="str">
        <f>IFERROR(VLOOKUP(A4,baza!$A$2:$H$921,5,FALSE),"")</f>
        <v/>
      </c>
      <c r="F4" s="6" t="str">
        <f>IFERROR(VLOOKUP(A4,baza!$A$2:$H$921,6,FALSE),"")</f>
        <v/>
      </c>
      <c r="G4" s="6" t="str">
        <f>IFERROR(VLOOKUP(A4,baza!$A$2:$H$921,7,FALSE),"")</f>
        <v/>
      </c>
      <c r="H4" s="6" t="str">
        <f>IFERROR(VLOOKUP(A4,baza!$A$2:$H$921,8,FALSE),"")</f>
        <v/>
      </c>
      <c r="I4">
        <v>42</v>
      </c>
      <c r="J4" t="s">
        <v>968</v>
      </c>
      <c r="K4" t="s">
        <v>962</v>
      </c>
      <c r="M4">
        <v>1</v>
      </c>
      <c r="N4">
        <v>1</v>
      </c>
      <c r="O4" t="s">
        <v>969</v>
      </c>
      <c r="P4" t="s">
        <v>970</v>
      </c>
      <c r="Q4">
        <v>0</v>
      </c>
      <c r="R4">
        <v>0</v>
      </c>
      <c r="S4">
        <v>50</v>
      </c>
      <c r="T4" s="2">
        <v>9512</v>
      </c>
      <c r="U4" t="s">
        <v>971</v>
      </c>
    </row>
    <row r="5" spans="1:21" hidden="1" x14ac:dyDescent="0.25">
      <c r="A5" t="s">
        <v>8</v>
      </c>
      <c r="B5" s="2" t="str">
        <f>IFERROR(VLOOKUP(A5,baza!$A$2:$H$921,2,FALSE),"")</f>
        <v/>
      </c>
      <c r="C5" s="2" t="str">
        <f>IFERROR(VLOOKUP(A5,baza!$A$2:$H$921,3,FALSE),"")</f>
        <v/>
      </c>
      <c r="D5" s="6" t="str">
        <f>IFERROR(VLOOKUP(A5,baza!$A$2:$H$921,4,FALSE),"")</f>
        <v/>
      </c>
      <c r="E5" s="6" t="str">
        <f>IFERROR(VLOOKUP(A5,baza!$A$2:$H$921,5,FALSE),"")</f>
        <v/>
      </c>
      <c r="F5" s="6" t="str">
        <f>IFERROR(VLOOKUP(A5,baza!$A$2:$H$921,6,FALSE),"")</f>
        <v/>
      </c>
      <c r="G5" s="6" t="str">
        <f>IFERROR(VLOOKUP(A5,baza!$A$2:$H$921,7,FALSE),"")</f>
        <v/>
      </c>
      <c r="H5" s="6" t="str">
        <f>IFERROR(VLOOKUP(A5,baza!$A$2:$H$921,8,FALSE),"")</f>
        <v/>
      </c>
      <c r="I5" t="s">
        <v>9</v>
      </c>
      <c r="M5">
        <v>3</v>
      </c>
      <c r="N5">
        <v>2</v>
      </c>
    </row>
    <row r="6" spans="1:21" hidden="1" x14ac:dyDescent="0.25">
      <c r="A6" t="s">
        <v>10</v>
      </c>
      <c r="B6" s="2">
        <f>IFERROR(VLOOKUP(A6,baza!$A$2:$H$921,2,FALSE),"")</f>
        <v>9</v>
      </c>
      <c r="C6" s="2" t="str">
        <f>IFERROR(VLOOKUP(A6,baza!$A$2:$H$921,3,FALSE),"")</f>
        <v/>
      </c>
      <c r="D6" s="6" t="str">
        <f>IFERROR(VLOOKUP(A6,baza!$A$2:$H$921,4,FALSE),"")</f>
        <v/>
      </c>
      <c r="E6" s="6" t="str">
        <f>IFERROR(VLOOKUP(A6,baza!$A$2:$H$921,5,FALSE),"")</f>
        <v/>
      </c>
      <c r="F6" s="6" t="str">
        <f>IFERROR(VLOOKUP(A6,baza!$A$2:$H$921,6,FALSE),"")</f>
        <v/>
      </c>
      <c r="G6" s="6" t="str">
        <f>IFERROR(VLOOKUP(A6,baza!$A$2:$H$921,7,FALSE),"")</f>
        <v/>
      </c>
      <c r="H6" s="6" t="str">
        <f>IFERROR(VLOOKUP(A6,baza!$A$2:$H$921,8,FALSE),"")</f>
        <v/>
      </c>
    </row>
    <row r="7" spans="1:21" hidden="1" x14ac:dyDescent="0.25">
      <c r="A7" t="s">
        <v>10</v>
      </c>
      <c r="B7" s="2">
        <f>IFERROR(VLOOKUP(A7,baza!$A$2:$H$921,2,FALSE),"")</f>
        <v>9</v>
      </c>
      <c r="C7" s="2" t="str">
        <f>IFERROR(VLOOKUP(A7,baza!$A$2:$H$921,3,FALSE),"")</f>
        <v/>
      </c>
      <c r="D7" s="6" t="str">
        <f>IFERROR(VLOOKUP(A7,baza!$A$2:$H$921,4,FALSE),"")</f>
        <v/>
      </c>
      <c r="E7" s="6" t="str">
        <f>IFERROR(VLOOKUP(A7,baza!$A$2:$H$921,5,FALSE),"")</f>
        <v/>
      </c>
      <c r="F7" s="6" t="str">
        <f>IFERROR(VLOOKUP(A7,baza!$A$2:$H$921,6,FALSE),"")</f>
        <v/>
      </c>
      <c r="G7" s="6" t="str">
        <f>IFERROR(VLOOKUP(A7,baza!$A$2:$H$921,7,FALSE),"")</f>
        <v/>
      </c>
      <c r="H7" s="6" t="str">
        <f>IFERROR(VLOOKUP(A7,baza!$A$2:$H$921,8,FALSE),"")</f>
        <v/>
      </c>
      <c r="I7">
        <v>178</v>
      </c>
      <c r="J7" t="s">
        <v>972</v>
      </c>
      <c r="K7" t="s">
        <v>962</v>
      </c>
      <c r="M7">
        <v>1</v>
      </c>
      <c r="N7">
        <v>1</v>
      </c>
      <c r="O7" t="s">
        <v>963</v>
      </c>
      <c r="P7" t="s">
        <v>973</v>
      </c>
      <c r="Q7">
        <v>70</v>
      </c>
      <c r="R7">
        <v>30</v>
      </c>
      <c r="S7">
        <v>50</v>
      </c>
      <c r="T7" s="2">
        <v>6461</v>
      </c>
      <c r="U7" t="s">
        <v>974</v>
      </c>
    </row>
    <row r="8" spans="1:21" hidden="1" x14ac:dyDescent="0.25">
      <c r="A8" t="s">
        <v>10</v>
      </c>
      <c r="B8" s="2">
        <f>IFERROR(VLOOKUP(A8,baza!$A$2:$H$921,2,FALSE),"")</f>
        <v>9</v>
      </c>
      <c r="C8" s="2" t="str">
        <f>IFERROR(VLOOKUP(A8,baza!$A$2:$H$921,3,FALSE),"")</f>
        <v/>
      </c>
      <c r="D8" s="6" t="str">
        <f>IFERROR(VLOOKUP(A8,baza!$A$2:$H$921,4,FALSE),"")</f>
        <v/>
      </c>
      <c r="E8" s="6" t="str">
        <f>IFERROR(VLOOKUP(A8,baza!$A$2:$H$921,5,FALSE),"")</f>
        <v/>
      </c>
      <c r="F8" s="6" t="str">
        <f>IFERROR(VLOOKUP(A8,baza!$A$2:$H$921,6,FALSE),"")</f>
        <v/>
      </c>
      <c r="G8" s="6" t="str">
        <f>IFERROR(VLOOKUP(A8,baza!$A$2:$H$921,7,FALSE),"")</f>
        <v/>
      </c>
      <c r="H8" s="6" t="str">
        <f>IFERROR(VLOOKUP(A8,baza!$A$2:$H$921,8,FALSE),"")</f>
        <v/>
      </c>
      <c r="I8">
        <v>679</v>
      </c>
      <c r="J8" t="s">
        <v>975</v>
      </c>
      <c r="K8" t="s">
        <v>962</v>
      </c>
      <c r="M8">
        <v>1</v>
      </c>
      <c r="N8">
        <v>1</v>
      </c>
      <c r="O8" t="s">
        <v>976</v>
      </c>
      <c r="P8" t="s">
        <v>970</v>
      </c>
      <c r="Q8">
        <v>60</v>
      </c>
      <c r="R8">
        <v>30</v>
      </c>
      <c r="S8">
        <v>30</v>
      </c>
      <c r="T8" s="2">
        <v>6467</v>
      </c>
      <c r="U8" t="s">
        <v>977</v>
      </c>
    </row>
    <row r="9" spans="1:21" hidden="1" x14ac:dyDescent="0.25">
      <c r="A9" t="s">
        <v>10</v>
      </c>
      <c r="B9" s="2">
        <f>IFERROR(VLOOKUP(A9,baza!$A$2:$H$921,2,FALSE),"")</f>
        <v>9</v>
      </c>
      <c r="C9" s="2" t="str">
        <f>IFERROR(VLOOKUP(A9,baza!$A$2:$H$921,3,FALSE),"")</f>
        <v/>
      </c>
      <c r="D9" s="6" t="str">
        <f>IFERROR(VLOOKUP(A9,baza!$A$2:$H$921,4,FALSE),"")</f>
        <v/>
      </c>
      <c r="E9" s="6" t="str">
        <f>IFERROR(VLOOKUP(A9,baza!$A$2:$H$921,5,FALSE),"")</f>
        <v/>
      </c>
      <c r="F9" s="6" t="str">
        <f>IFERROR(VLOOKUP(A9,baza!$A$2:$H$921,6,FALSE),"")</f>
        <v/>
      </c>
      <c r="G9" s="6" t="str">
        <f>IFERROR(VLOOKUP(A9,baza!$A$2:$H$921,7,FALSE),"")</f>
        <v/>
      </c>
      <c r="H9" s="6" t="str">
        <f>IFERROR(VLOOKUP(A9,baza!$A$2:$H$921,8,FALSE),"")</f>
        <v/>
      </c>
      <c r="I9">
        <v>679</v>
      </c>
      <c r="J9" t="s">
        <v>975</v>
      </c>
      <c r="K9" t="s">
        <v>962</v>
      </c>
      <c r="M9">
        <v>1</v>
      </c>
      <c r="N9">
        <v>1</v>
      </c>
      <c r="O9" t="s">
        <v>976</v>
      </c>
      <c r="P9" t="s">
        <v>970</v>
      </c>
      <c r="Q9">
        <v>60</v>
      </c>
      <c r="R9">
        <v>30</v>
      </c>
      <c r="S9">
        <v>30</v>
      </c>
      <c r="T9" s="2">
        <v>6525</v>
      </c>
      <c r="U9" t="s">
        <v>978</v>
      </c>
    </row>
    <row r="10" spans="1:21" hidden="1" x14ac:dyDescent="0.25">
      <c r="A10" t="s">
        <v>10</v>
      </c>
      <c r="B10" s="2">
        <f>IFERROR(VLOOKUP(A10,baza!$A$2:$H$921,2,FALSE),"")</f>
        <v>9</v>
      </c>
      <c r="C10" s="2" t="str">
        <f>IFERROR(VLOOKUP(A10,baza!$A$2:$H$921,3,FALSE),"")</f>
        <v/>
      </c>
      <c r="D10" s="6" t="str">
        <f>IFERROR(VLOOKUP(A10,baza!$A$2:$H$921,4,FALSE),"")</f>
        <v/>
      </c>
      <c r="E10" s="6" t="str">
        <f>IFERROR(VLOOKUP(A10,baza!$A$2:$H$921,5,FALSE),"")</f>
        <v/>
      </c>
      <c r="F10" s="6" t="str">
        <f>IFERROR(VLOOKUP(A10,baza!$A$2:$H$921,6,FALSE),"")</f>
        <v/>
      </c>
      <c r="G10" s="6" t="str">
        <f>IFERROR(VLOOKUP(A10,baza!$A$2:$H$921,7,FALSE),"")</f>
        <v/>
      </c>
      <c r="H10" s="6" t="str">
        <f>IFERROR(VLOOKUP(A10,baza!$A$2:$H$921,8,FALSE),"")</f>
        <v/>
      </c>
      <c r="I10">
        <v>22</v>
      </c>
      <c r="J10" t="s">
        <v>979</v>
      </c>
      <c r="K10" t="s">
        <v>962</v>
      </c>
      <c r="M10">
        <v>1</v>
      </c>
      <c r="N10">
        <v>1</v>
      </c>
      <c r="O10" t="s">
        <v>980</v>
      </c>
      <c r="P10" t="s">
        <v>981</v>
      </c>
      <c r="Q10">
        <v>0</v>
      </c>
      <c r="R10">
        <v>30</v>
      </c>
      <c r="S10">
        <v>0</v>
      </c>
      <c r="T10" s="2">
        <v>6518</v>
      </c>
      <c r="U10" t="s">
        <v>978</v>
      </c>
    </row>
    <row r="11" spans="1:21" hidden="1" x14ac:dyDescent="0.25">
      <c r="A11" t="s">
        <v>10</v>
      </c>
      <c r="B11" s="2">
        <f>IFERROR(VLOOKUP(A11,baza!$A$2:$H$921,2,FALSE),"")</f>
        <v>9</v>
      </c>
      <c r="C11" s="2" t="str">
        <f>IFERROR(VLOOKUP(A11,baza!$A$2:$H$921,3,FALSE),"")</f>
        <v/>
      </c>
      <c r="D11" s="6" t="str">
        <f>IFERROR(VLOOKUP(A11,baza!$A$2:$H$921,4,FALSE),"")</f>
        <v/>
      </c>
      <c r="E11" s="6" t="str">
        <f>IFERROR(VLOOKUP(A11,baza!$A$2:$H$921,5,FALSE),"")</f>
        <v/>
      </c>
      <c r="F11" s="6" t="str">
        <f>IFERROR(VLOOKUP(A11,baza!$A$2:$H$921,6,FALSE),"")</f>
        <v/>
      </c>
      <c r="G11" s="6" t="str">
        <f>IFERROR(VLOOKUP(A11,baza!$A$2:$H$921,7,FALSE),"")</f>
        <v/>
      </c>
      <c r="H11" s="6" t="str">
        <f>IFERROR(VLOOKUP(A11,baza!$A$2:$H$921,8,FALSE),"")</f>
        <v/>
      </c>
      <c r="I11">
        <v>673</v>
      </c>
      <c r="J11" t="s">
        <v>982</v>
      </c>
      <c r="K11" t="s">
        <v>962</v>
      </c>
      <c r="M11">
        <v>1</v>
      </c>
      <c r="N11">
        <v>0</v>
      </c>
      <c r="O11" t="s">
        <v>983</v>
      </c>
      <c r="P11" t="s">
        <v>9</v>
      </c>
      <c r="Q11" t="s">
        <v>9</v>
      </c>
      <c r="R11" t="s">
        <v>9</v>
      </c>
      <c r="S11" t="s">
        <v>9</v>
      </c>
      <c r="U11" t="s">
        <v>967</v>
      </c>
    </row>
    <row r="12" spans="1:21" hidden="1" x14ac:dyDescent="0.25">
      <c r="A12" t="s">
        <v>10</v>
      </c>
      <c r="B12" s="2">
        <f>IFERROR(VLOOKUP(A12,baza!$A$2:$H$921,2,FALSE),"")</f>
        <v>9</v>
      </c>
      <c r="C12" s="2" t="str">
        <f>IFERROR(VLOOKUP(A12,baza!$A$2:$H$921,3,FALSE),"")</f>
        <v/>
      </c>
      <c r="D12" s="6" t="str">
        <f>IFERROR(VLOOKUP(A12,baza!$A$2:$H$921,4,FALSE),"")</f>
        <v/>
      </c>
      <c r="E12" s="6" t="str">
        <f>IFERROR(VLOOKUP(A12,baza!$A$2:$H$921,5,FALSE),"")</f>
        <v/>
      </c>
      <c r="F12" s="6" t="str">
        <f>IFERROR(VLOOKUP(A12,baza!$A$2:$H$921,6,FALSE),"")</f>
        <v/>
      </c>
      <c r="G12" s="6" t="str">
        <f>IFERROR(VLOOKUP(A12,baza!$A$2:$H$921,7,FALSE),"")</f>
        <v/>
      </c>
      <c r="H12" s="6" t="str">
        <f>IFERROR(VLOOKUP(A12,baza!$A$2:$H$921,8,FALSE),"")</f>
        <v/>
      </c>
      <c r="I12">
        <v>674</v>
      </c>
      <c r="J12" t="s">
        <v>984</v>
      </c>
      <c r="K12" t="s">
        <v>962</v>
      </c>
      <c r="M12">
        <v>2</v>
      </c>
      <c r="N12">
        <v>0</v>
      </c>
      <c r="O12" t="s">
        <v>985</v>
      </c>
      <c r="P12" t="s">
        <v>9</v>
      </c>
      <c r="Q12" t="s">
        <v>9</v>
      </c>
      <c r="R12" t="s">
        <v>9</v>
      </c>
      <c r="S12" t="s">
        <v>9</v>
      </c>
      <c r="U12" t="s">
        <v>967</v>
      </c>
    </row>
    <row r="13" spans="1:21" hidden="1" x14ac:dyDescent="0.25">
      <c r="A13" t="s">
        <v>10</v>
      </c>
      <c r="B13" s="2">
        <f>IFERROR(VLOOKUP(A13,baza!$A$2:$H$921,2,FALSE),"")</f>
        <v>9</v>
      </c>
      <c r="C13" s="2" t="str">
        <f>IFERROR(VLOOKUP(A13,baza!$A$2:$H$921,3,FALSE),"")</f>
        <v/>
      </c>
      <c r="D13" s="6" t="str">
        <f>IFERROR(VLOOKUP(A13,baza!$A$2:$H$921,4,FALSE),"")</f>
        <v/>
      </c>
      <c r="E13" s="6" t="str">
        <f>IFERROR(VLOOKUP(A13,baza!$A$2:$H$921,5,FALSE),"")</f>
        <v/>
      </c>
      <c r="F13" s="6" t="str">
        <f>IFERROR(VLOOKUP(A13,baza!$A$2:$H$921,6,FALSE),"")</f>
        <v/>
      </c>
      <c r="G13" s="6" t="str">
        <f>IFERROR(VLOOKUP(A13,baza!$A$2:$H$921,7,FALSE),"")</f>
        <v/>
      </c>
      <c r="H13" s="6" t="str">
        <f>IFERROR(VLOOKUP(A13,baza!$A$2:$H$921,8,FALSE),"")</f>
        <v/>
      </c>
      <c r="I13">
        <v>674</v>
      </c>
      <c r="J13" t="s">
        <v>984</v>
      </c>
      <c r="K13" t="s">
        <v>962</v>
      </c>
      <c r="N13">
        <v>0</v>
      </c>
      <c r="O13" t="s">
        <v>985</v>
      </c>
      <c r="P13" t="s">
        <v>9</v>
      </c>
      <c r="Q13" t="s">
        <v>9</v>
      </c>
      <c r="R13" t="s">
        <v>9</v>
      </c>
      <c r="S13" t="s">
        <v>9</v>
      </c>
      <c r="U13" t="s">
        <v>967</v>
      </c>
    </row>
    <row r="14" spans="1:21" hidden="1" x14ac:dyDescent="0.25">
      <c r="A14" t="s">
        <v>10</v>
      </c>
      <c r="B14" s="2">
        <f>IFERROR(VLOOKUP(A14,baza!$A$2:$H$921,2,FALSE),"")</f>
        <v>9</v>
      </c>
      <c r="C14" s="2" t="str">
        <f>IFERROR(VLOOKUP(A14,baza!$A$2:$H$921,3,FALSE),"")</f>
        <v/>
      </c>
      <c r="D14" s="6" t="str">
        <f>IFERROR(VLOOKUP(A14,baza!$A$2:$H$921,4,FALSE),"")</f>
        <v/>
      </c>
      <c r="E14" s="6" t="str">
        <f>IFERROR(VLOOKUP(A14,baza!$A$2:$H$921,5,FALSE),"")</f>
        <v/>
      </c>
      <c r="F14" s="6" t="str">
        <f>IFERROR(VLOOKUP(A14,baza!$A$2:$H$921,6,FALSE),"")</f>
        <v/>
      </c>
      <c r="G14" s="6" t="str">
        <f>IFERROR(VLOOKUP(A14,baza!$A$2:$H$921,7,FALSE),"")</f>
        <v/>
      </c>
      <c r="H14" s="6" t="str">
        <f>IFERROR(VLOOKUP(A14,baza!$A$2:$H$921,8,FALSE),"")</f>
        <v/>
      </c>
      <c r="I14">
        <v>0</v>
      </c>
      <c r="J14" t="s">
        <v>986</v>
      </c>
      <c r="K14" t="s">
        <v>962</v>
      </c>
      <c r="M14">
        <v>1</v>
      </c>
      <c r="N14">
        <v>0</v>
      </c>
      <c r="O14" t="s">
        <v>987</v>
      </c>
      <c r="P14" t="s">
        <v>9</v>
      </c>
      <c r="Q14" t="s">
        <v>9</v>
      </c>
      <c r="R14" t="s">
        <v>9</v>
      </c>
      <c r="S14" t="s">
        <v>9</v>
      </c>
      <c r="U14" t="s">
        <v>967</v>
      </c>
    </row>
    <row r="15" spans="1:21" hidden="1" x14ac:dyDescent="0.25">
      <c r="A15" t="s">
        <v>11</v>
      </c>
      <c r="B15" s="2" t="str">
        <f>IFERROR(VLOOKUP(A15,baza!$A$2:$H$921,2,FALSE),"")</f>
        <v/>
      </c>
      <c r="C15" s="2" t="str">
        <f>IFERROR(VLOOKUP(A15,baza!$A$2:$H$921,3,FALSE),"")</f>
        <v/>
      </c>
      <c r="D15" s="6" t="str">
        <f>IFERROR(VLOOKUP(A15,baza!$A$2:$H$921,4,FALSE),"")</f>
        <v/>
      </c>
      <c r="E15" s="6" t="str">
        <f>IFERROR(VLOOKUP(A15,baza!$A$2:$H$921,5,FALSE),"")</f>
        <v/>
      </c>
      <c r="F15" s="6" t="str">
        <f>IFERROR(VLOOKUP(A15,baza!$A$2:$H$921,6,FALSE),"")</f>
        <v/>
      </c>
      <c r="G15" s="6" t="str">
        <f>IFERROR(VLOOKUP(A15,baza!$A$2:$H$921,7,FALSE),"")</f>
        <v/>
      </c>
      <c r="H15" s="6" t="str">
        <f>IFERROR(VLOOKUP(A15,baza!$A$2:$H$921,8,FALSE),"")</f>
        <v/>
      </c>
      <c r="I15" t="s">
        <v>9</v>
      </c>
      <c r="M15">
        <v>8</v>
      </c>
      <c r="N15">
        <v>4</v>
      </c>
    </row>
    <row r="16" spans="1:21" hidden="1" x14ac:dyDescent="0.25">
      <c r="A16" t="s">
        <v>12</v>
      </c>
      <c r="B16" s="2">
        <f>IFERROR(VLOOKUP(A16,baza!$A$2:$H$921,2,FALSE),"")</f>
        <v>16</v>
      </c>
      <c r="C16" s="2" t="str">
        <f>IFERROR(VLOOKUP(A16,baza!$A$2:$H$921,3,FALSE),"")</f>
        <v/>
      </c>
      <c r="D16" s="6" t="str">
        <f>IFERROR(VLOOKUP(A16,baza!$A$2:$H$921,4,FALSE),"")</f>
        <v/>
      </c>
      <c r="E16" s="6" t="str">
        <f>IFERROR(VLOOKUP(A16,baza!$A$2:$H$921,5,FALSE),"")</f>
        <v/>
      </c>
      <c r="F16" s="6" t="str">
        <f>IFERROR(VLOOKUP(A16,baza!$A$2:$H$921,6,FALSE),"")</f>
        <v/>
      </c>
      <c r="G16" s="6" t="str">
        <f>IFERROR(VLOOKUP(A16,baza!$A$2:$H$921,7,FALSE),"")</f>
        <v/>
      </c>
      <c r="H16" s="6" t="str">
        <f>IFERROR(VLOOKUP(A16,baza!$A$2:$H$921,8,FALSE),"")</f>
        <v/>
      </c>
    </row>
    <row r="17" spans="1:21" hidden="1" x14ac:dyDescent="0.25">
      <c r="A17" t="s">
        <v>12</v>
      </c>
      <c r="B17" s="2">
        <f>IFERROR(VLOOKUP(A17,baza!$A$2:$H$921,2,FALSE),"")</f>
        <v>16</v>
      </c>
      <c r="C17" s="2" t="str">
        <f>IFERROR(VLOOKUP(A17,baza!$A$2:$H$921,3,FALSE),"")</f>
        <v/>
      </c>
      <c r="D17" s="6" t="str">
        <f>IFERROR(VLOOKUP(A17,baza!$A$2:$H$921,4,FALSE),"")</f>
        <v/>
      </c>
      <c r="E17" s="6" t="str">
        <f>IFERROR(VLOOKUP(A17,baza!$A$2:$H$921,5,FALSE),"")</f>
        <v/>
      </c>
      <c r="F17" s="6" t="str">
        <f>IFERROR(VLOOKUP(A17,baza!$A$2:$H$921,6,FALSE),"")</f>
        <v/>
      </c>
      <c r="G17" s="6" t="str">
        <f>IFERROR(VLOOKUP(A17,baza!$A$2:$H$921,7,FALSE),"")</f>
        <v/>
      </c>
      <c r="H17" s="6" t="str">
        <f>IFERROR(VLOOKUP(A17,baza!$A$2:$H$921,8,FALSE),"")</f>
        <v/>
      </c>
      <c r="I17">
        <v>177</v>
      </c>
      <c r="J17" t="s">
        <v>988</v>
      </c>
      <c r="K17" t="s">
        <v>962</v>
      </c>
      <c r="M17">
        <v>1</v>
      </c>
      <c r="N17">
        <v>1</v>
      </c>
      <c r="O17" t="s">
        <v>969</v>
      </c>
      <c r="P17" t="s">
        <v>981</v>
      </c>
      <c r="Q17">
        <v>0</v>
      </c>
      <c r="R17">
        <v>0</v>
      </c>
      <c r="S17">
        <v>55</v>
      </c>
      <c r="T17" s="2">
        <v>9909</v>
      </c>
      <c r="U17" t="s">
        <v>989</v>
      </c>
    </row>
    <row r="18" spans="1:21" hidden="1" x14ac:dyDescent="0.25">
      <c r="A18" t="s">
        <v>12</v>
      </c>
      <c r="B18" s="2">
        <f>IFERROR(VLOOKUP(A18,baza!$A$2:$H$921,2,FALSE),"")</f>
        <v>16</v>
      </c>
      <c r="C18" s="2" t="str">
        <f>IFERROR(VLOOKUP(A18,baza!$A$2:$H$921,3,FALSE),"")</f>
        <v/>
      </c>
      <c r="D18" s="6" t="str">
        <f>IFERROR(VLOOKUP(A18,baza!$A$2:$H$921,4,FALSE),"")</f>
        <v/>
      </c>
      <c r="E18" s="6" t="str">
        <f>IFERROR(VLOOKUP(A18,baza!$A$2:$H$921,5,FALSE),"")</f>
        <v/>
      </c>
      <c r="F18" s="6" t="str">
        <f>IFERROR(VLOOKUP(A18,baza!$A$2:$H$921,6,FALSE),"")</f>
        <v/>
      </c>
      <c r="G18" s="6" t="str">
        <f>IFERROR(VLOOKUP(A18,baza!$A$2:$H$921,7,FALSE),"")</f>
        <v/>
      </c>
      <c r="H18" s="6" t="str">
        <f>IFERROR(VLOOKUP(A18,baza!$A$2:$H$921,8,FALSE),"")</f>
        <v/>
      </c>
      <c r="I18">
        <v>757</v>
      </c>
      <c r="J18" t="s">
        <v>990</v>
      </c>
      <c r="K18" t="s">
        <v>962</v>
      </c>
      <c r="M18">
        <v>2</v>
      </c>
      <c r="N18">
        <v>1</v>
      </c>
      <c r="O18" t="s">
        <v>991</v>
      </c>
      <c r="P18" t="s">
        <v>992</v>
      </c>
      <c r="Q18">
        <v>0</v>
      </c>
      <c r="R18">
        <v>0</v>
      </c>
      <c r="S18">
        <v>0</v>
      </c>
      <c r="T18" s="2" t="s">
        <v>993</v>
      </c>
      <c r="U18" t="s">
        <v>994</v>
      </c>
    </row>
    <row r="19" spans="1:21" hidden="1" x14ac:dyDescent="0.25">
      <c r="A19" t="s">
        <v>12</v>
      </c>
      <c r="B19" s="2">
        <f>IFERROR(VLOOKUP(A19,baza!$A$2:$H$921,2,FALSE),"")</f>
        <v>16</v>
      </c>
      <c r="C19" s="2" t="str">
        <f>IFERROR(VLOOKUP(A19,baza!$A$2:$H$921,3,FALSE),"")</f>
        <v/>
      </c>
      <c r="D19" s="6" t="str">
        <f>IFERROR(VLOOKUP(A19,baza!$A$2:$H$921,4,FALSE),"")</f>
        <v/>
      </c>
      <c r="E19" s="6" t="str">
        <f>IFERROR(VLOOKUP(A19,baza!$A$2:$H$921,5,FALSE),"")</f>
        <v/>
      </c>
      <c r="F19" s="6" t="str">
        <f>IFERROR(VLOOKUP(A19,baza!$A$2:$H$921,6,FALSE),"")</f>
        <v/>
      </c>
      <c r="G19" s="6" t="str">
        <f>IFERROR(VLOOKUP(A19,baza!$A$2:$H$921,7,FALSE),"")</f>
        <v/>
      </c>
      <c r="H19" s="6" t="str">
        <f>IFERROR(VLOOKUP(A19,baza!$A$2:$H$921,8,FALSE),"")</f>
        <v/>
      </c>
      <c r="I19">
        <v>757</v>
      </c>
      <c r="J19" t="s">
        <v>990</v>
      </c>
      <c r="K19" t="s">
        <v>962</v>
      </c>
      <c r="N19">
        <v>0</v>
      </c>
      <c r="O19" t="s">
        <v>991</v>
      </c>
      <c r="P19" t="s">
        <v>9</v>
      </c>
      <c r="Q19" t="s">
        <v>9</v>
      </c>
      <c r="R19" t="s">
        <v>9</v>
      </c>
      <c r="S19" t="s">
        <v>9</v>
      </c>
      <c r="U19" t="s">
        <v>967</v>
      </c>
    </row>
    <row r="20" spans="1:21" hidden="1" x14ac:dyDescent="0.25">
      <c r="A20" t="s">
        <v>13</v>
      </c>
      <c r="B20" s="2" t="str">
        <f>IFERROR(VLOOKUP(A20,baza!$A$2:$H$921,2,FALSE),"")</f>
        <v/>
      </c>
      <c r="C20" s="2" t="str">
        <f>IFERROR(VLOOKUP(A20,baza!$A$2:$H$921,3,FALSE),"")</f>
        <v/>
      </c>
      <c r="D20" s="6" t="str">
        <f>IFERROR(VLOOKUP(A20,baza!$A$2:$H$921,4,FALSE),"")</f>
        <v/>
      </c>
      <c r="E20" s="6" t="str">
        <f>IFERROR(VLOOKUP(A20,baza!$A$2:$H$921,5,FALSE),"")</f>
        <v/>
      </c>
      <c r="F20" s="6" t="str">
        <f>IFERROR(VLOOKUP(A20,baza!$A$2:$H$921,6,FALSE),"")</f>
        <v/>
      </c>
      <c r="G20" s="6" t="str">
        <f>IFERROR(VLOOKUP(A20,baza!$A$2:$H$921,7,FALSE),"")</f>
        <v/>
      </c>
      <c r="H20" s="6" t="str">
        <f>IFERROR(VLOOKUP(A20,baza!$A$2:$H$921,8,FALSE),"")</f>
        <v/>
      </c>
      <c r="I20" t="s">
        <v>9</v>
      </c>
      <c r="M20">
        <v>3</v>
      </c>
      <c r="N20">
        <v>2</v>
      </c>
    </row>
    <row r="21" spans="1:21" hidden="1" x14ac:dyDescent="0.25">
      <c r="A21" t="s">
        <v>14</v>
      </c>
      <c r="B21" s="2" t="str">
        <f>IFERROR(VLOOKUP(A21,baza!$A$2:$H$921,2,FALSE),"")</f>
        <v/>
      </c>
      <c r="C21" s="2">
        <f>IFERROR(VLOOKUP(A21,baza!$A$2:$H$921,3,FALSE),"")</f>
        <v>8</v>
      </c>
      <c r="D21" s="6" t="str">
        <f>IFERROR(VLOOKUP(A21,baza!$A$2:$H$921,4,FALSE),"")</f>
        <v/>
      </c>
      <c r="E21" s="6" t="str">
        <f>IFERROR(VLOOKUP(A21,baza!$A$2:$H$921,5,FALSE),"")</f>
        <v/>
      </c>
      <c r="F21" s="6" t="str">
        <f>IFERROR(VLOOKUP(A21,baza!$A$2:$H$921,6,FALSE),"")</f>
        <v/>
      </c>
      <c r="G21" s="6" t="str">
        <f>IFERROR(VLOOKUP(A21,baza!$A$2:$H$921,7,FALSE),"")</f>
        <v/>
      </c>
      <c r="H21" s="6" t="str">
        <f>IFERROR(VLOOKUP(A21,baza!$A$2:$H$921,8,FALSE),"")</f>
        <v/>
      </c>
    </row>
    <row r="22" spans="1:21" hidden="1" x14ac:dyDescent="0.25">
      <c r="A22" t="s">
        <v>14</v>
      </c>
      <c r="B22" s="2" t="str">
        <f>IFERROR(VLOOKUP(A22,baza!$A$2:$H$921,2,FALSE),"")</f>
        <v/>
      </c>
      <c r="C22" s="2">
        <f>IFERROR(VLOOKUP(A22,baza!$A$2:$H$921,3,FALSE),"")</f>
        <v>8</v>
      </c>
      <c r="D22" s="6" t="str">
        <f>IFERROR(VLOOKUP(A22,baza!$A$2:$H$921,4,FALSE),"")</f>
        <v/>
      </c>
      <c r="E22" s="6" t="str">
        <f>IFERROR(VLOOKUP(A22,baza!$A$2:$H$921,5,FALSE),"")</f>
        <v/>
      </c>
      <c r="F22" s="6" t="str">
        <f>IFERROR(VLOOKUP(A22,baza!$A$2:$H$921,6,FALSE),"")</f>
        <v/>
      </c>
      <c r="G22" s="6" t="str">
        <f>IFERROR(VLOOKUP(A22,baza!$A$2:$H$921,7,FALSE),"")</f>
        <v/>
      </c>
      <c r="H22" s="6" t="str">
        <f>IFERROR(VLOOKUP(A22,baza!$A$2:$H$921,8,FALSE),"")</f>
        <v/>
      </c>
      <c r="I22">
        <v>57</v>
      </c>
      <c r="J22" t="s">
        <v>995</v>
      </c>
      <c r="K22" t="s">
        <v>962</v>
      </c>
      <c r="M22">
        <v>1</v>
      </c>
      <c r="N22">
        <v>1</v>
      </c>
      <c r="O22" t="s">
        <v>963</v>
      </c>
      <c r="P22" t="s">
        <v>973</v>
      </c>
      <c r="Q22">
        <v>60</v>
      </c>
      <c r="R22">
        <v>30</v>
      </c>
      <c r="S22">
        <v>140</v>
      </c>
      <c r="T22" s="2">
        <v>6777</v>
      </c>
      <c r="U22" t="s">
        <v>996</v>
      </c>
    </row>
    <row r="23" spans="1:21" hidden="1" x14ac:dyDescent="0.25">
      <c r="A23" t="s">
        <v>14</v>
      </c>
      <c r="B23" s="2" t="str">
        <f>IFERROR(VLOOKUP(A23,baza!$A$2:$H$921,2,FALSE),"")</f>
        <v/>
      </c>
      <c r="C23" s="2">
        <f>IFERROR(VLOOKUP(A23,baza!$A$2:$H$921,3,FALSE),"")</f>
        <v>8</v>
      </c>
      <c r="D23" s="6" t="str">
        <f>IFERROR(VLOOKUP(A23,baza!$A$2:$H$921,4,FALSE),"")</f>
        <v/>
      </c>
      <c r="E23" s="6" t="str">
        <f>IFERROR(VLOOKUP(A23,baza!$A$2:$H$921,5,FALSE),"")</f>
        <v/>
      </c>
      <c r="F23" s="6" t="str">
        <f>IFERROR(VLOOKUP(A23,baza!$A$2:$H$921,6,FALSE),"")</f>
        <v/>
      </c>
      <c r="G23" s="6" t="str">
        <f>IFERROR(VLOOKUP(A23,baza!$A$2:$H$921,7,FALSE),"")</f>
        <v/>
      </c>
      <c r="H23" s="6" t="str">
        <f>IFERROR(VLOOKUP(A23,baza!$A$2:$H$921,8,FALSE),"")</f>
        <v/>
      </c>
      <c r="I23">
        <v>577</v>
      </c>
      <c r="J23" t="s">
        <v>997</v>
      </c>
      <c r="K23" t="s">
        <v>962</v>
      </c>
      <c r="M23">
        <v>1</v>
      </c>
      <c r="N23">
        <v>0</v>
      </c>
      <c r="O23" t="s">
        <v>976</v>
      </c>
      <c r="P23" t="s">
        <v>9</v>
      </c>
      <c r="Q23" t="s">
        <v>9</v>
      </c>
      <c r="R23" t="s">
        <v>9</v>
      </c>
      <c r="S23" t="s">
        <v>9</v>
      </c>
      <c r="U23" t="s">
        <v>998</v>
      </c>
    </row>
    <row r="24" spans="1:21" hidden="1" x14ac:dyDescent="0.25">
      <c r="A24" t="s">
        <v>14</v>
      </c>
      <c r="B24" s="2" t="str">
        <f>IFERROR(VLOOKUP(A24,baza!$A$2:$H$921,2,FALSE),"")</f>
        <v/>
      </c>
      <c r="C24" s="2">
        <f>IFERROR(VLOOKUP(A24,baza!$A$2:$H$921,3,FALSE),"")</f>
        <v>8</v>
      </c>
      <c r="D24" s="6" t="str">
        <f>IFERROR(VLOOKUP(A24,baza!$A$2:$H$921,4,FALSE),"")</f>
        <v/>
      </c>
      <c r="E24" s="6" t="str">
        <f>IFERROR(VLOOKUP(A24,baza!$A$2:$H$921,5,FALSE),"")</f>
        <v/>
      </c>
      <c r="F24" s="6" t="str">
        <f>IFERROR(VLOOKUP(A24,baza!$A$2:$H$921,6,FALSE),"")</f>
        <v/>
      </c>
      <c r="G24" s="6" t="str">
        <f>IFERROR(VLOOKUP(A24,baza!$A$2:$H$921,7,FALSE),"")</f>
        <v/>
      </c>
      <c r="H24" s="6" t="str">
        <f>IFERROR(VLOOKUP(A24,baza!$A$2:$H$921,8,FALSE),"")</f>
        <v/>
      </c>
      <c r="I24">
        <v>668</v>
      </c>
      <c r="J24" t="s">
        <v>999</v>
      </c>
      <c r="K24" t="s">
        <v>962</v>
      </c>
      <c r="M24">
        <v>1</v>
      </c>
      <c r="N24">
        <v>0</v>
      </c>
      <c r="O24" t="s">
        <v>991</v>
      </c>
      <c r="P24" t="s">
        <v>9</v>
      </c>
      <c r="Q24" t="s">
        <v>9</v>
      </c>
      <c r="R24" t="s">
        <v>9</v>
      </c>
      <c r="S24" t="s">
        <v>9</v>
      </c>
      <c r="U24" t="s">
        <v>967</v>
      </c>
    </row>
    <row r="25" spans="1:21" hidden="1" x14ac:dyDescent="0.25">
      <c r="A25" t="s">
        <v>15</v>
      </c>
      <c r="B25" s="2" t="str">
        <f>IFERROR(VLOOKUP(A25,baza!$A$2:$H$921,2,FALSE),"")</f>
        <v/>
      </c>
      <c r="C25" s="2" t="str">
        <f>IFERROR(VLOOKUP(A25,baza!$A$2:$H$921,3,FALSE),"")</f>
        <v/>
      </c>
      <c r="D25" s="6">
        <f>IFERROR(VLOOKUP(A25,baza!$A$2:$H$921,4,FALSE),"")</f>
        <v>1</v>
      </c>
      <c r="E25" s="6" t="str">
        <f>IFERROR(VLOOKUP(A25,baza!$A$2:$H$921,5,FALSE),"")</f>
        <v/>
      </c>
      <c r="F25" s="6" t="str">
        <f>IFERROR(VLOOKUP(A25,baza!$A$2:$H$921,6,FALSE),"")</f>
        <v/>
      </c>
      <c r="G25" s="6" t="str">
        <f>IFERROR(VLOOKUP(A25,baza!$A$2:$H$921,7,FALSE),"")</f>
        <v/>
      </c>
      <c r="H25" s="6" t="str">
        <f>IFERROR(VLOOKUP(A25,baza!$A$2:$H$921,8,FALSE),"")</f>
        <v/>
      </c>
      <c r="I25">
        <v>177</v>
      </c>
      <c r="J25" t="s">
        <v>988</v>
      </c>
      <c r="K25" t="s">
        <v>962</v>
      </c>
      <c r="M25">
        <v>1</v>
      </c>
      <c r="N25">
        <v>1</v>
      </c>
      <c r="O25" t="s">
        <v>969</v>
      </c>
      <c r="P25" t="s">
        <v>1000</v>
      </c>
      <c r="Q25">
        <v>15</v>
      </c>
      <c r="R25">
        <v>0</v>
      </c>
      <c r="S25">
        <v>25</v>
      </c>
      <c r="T25" s="2">
        <v>9854</v>
      </c>
      <c r="U25" t="s">
        <v>1001</v>
      </c>
    </row>
    <row r="26" spans="1:21" hidden="1" x14ac:dyDescent="0.25">
      <c r="A26" t="s">
        <v>16</v>
      </c>
      <c r="B26" s="2" t="str">
        <f>IFERROR(VLOOKUP(A26,baza!$A$2:$H$921,2,FALSE),"")</f>
        <v/>
      </c>
      <c r="C26" s="2" t="str">
        <f>IFERROR(VLOOKUP(A26,baza!$A$2:$H$921,3,FALSE),"")</f>
        <v/>
      </c>
      <c r="D26" s="6" t="str">
        <f>IFERROR(VLOOKUP(A26,baza!$A$2:$H$921,4,FALSE),"")</f>
        <v/>
      </c>
      <c r="E26" s="6">
        <f>IFERROR(VLOOKUP(A26,baza!$A$2:$H$921,5,FALSE),"")</f>
        <v>1</v>
      </c>
      <c r="F26" s="6" t="str">
        <f>IFERROR(VLOOKUP(A26,baza!$A$2:$H$921,6,FALSE),"")</f>
        <v/>
      </c>
      <c r="G26" s="6" t="str">
        <f>IFERROR(VLOOKUP(A26,baza!$A$2:$H$921,7,FALSE),"")</f>
        <v/>
      </c>
      <c r="H26" s="6" t="str">
        <f>IFERROR(VLOOKUP(A26,baza!$A$2:$H$921,8,FALSE),"")</f>
        <v/>
      </c>
      <c r="I26">
        <v>172</v>
      </c>
      <c r="J26" t="s">
        <v>1002</v>
      </c>
      <c r="K26" t="s">
        <v>962</v>
      </c>
      <c r="M26">
        <v>1</v>
      </c>
      <c r="N26">
        <v>1</v>
      </c>
      <c r="O26" t="s">
        <v>983</v>
      </c>
      <c r="P26" t="s">
        <v>981</v>
      </c>
      <c r="Q26">
        <v>10</v>
      </c>
      <c r="R26">
        <v>0</v>
      </c>
      <c r="S26">
        <v>10</v>
      </c>
      <c r="T26" s="2">
        <v>5767</v>
      </c>
      <c r="U26" t="s">
        <v>1003</v>
      </c>
    </row>
    <row r="27" spans="1:21" hidden="1" x14ac:dyDescent="0.25">
      <c r="A27" t="s">
        <v>16</v>
      </c>
      <c r="B27" s="2" t="str">
        <f>IFERROR(VLOOKUP(A27,baza!$A$2:$H$921,2,FALSE),"")</f>
        <v/>
      </c>
      <c r="C27" s="2" t="str">
        <f>IFERROR(VLOOKUP(A27,baza!$A$2:$H$921,3,FALSE),"")</f>
        <v/>
      </c>
      <c r="D27" s="6" t="str">
        <f>IFERROR(VLOOKUP(A27,baza!$A$2:$H$921,4,FALSE),"")</f>
        <v/>
      </c>
      <c r="E27" s="6">
        <f>IFERROR(VLOOKUP(A27,baza!$A$2:$H$921,5,FALSE),"")</f>
        <v>1</v>
      </c>
      <c r="F27" s="6" t="str">
        <f>IFERROR(VLOOKUP(A27,baza!$A$2:$H$921,6,FALSE),"")</f>
        <v/>
      </c>
      <c r="G27" s="6" t="str">
        <f>IFERROR(VLOOKUP(A27,baza!$A$2:$H$921,7,FALSE),"")</f>
        <v/>
      </c>
      <c r="H27" s="6" t="str">
        <f>IFERROR(VLOOKUP(A27,baza!$A$2:$H$921,8,FALSE),"")</f>
        <v/>
      </c>
      <c r="I27">
        <v>719</v>
      </c>
      <c r="J27" t="s">
        <v>1004</v>
      </c>
      <c r="K27" t="s">
        <v>962</v>
      </c>
      <c r="M27">
        <v>1</v>
      </c>
      <c r="N27">
        <v>1</v>
      </c>
      <c r="O27" t="s">
        <v>983</v>
      </c>
      <c r="P27" t="s">
        <v>981</v>
      </c>
      <c r="Q27">
        <v>0</v>
      </c>
      <c r="R27">
        <v>0</v>
      </c>
      <c r="S27">
        <v>0</v>
      </c>
      <c r="T27" s="2">
        <v>3305</v>
      </c>
      <c r="U27" t="s">
        <v>1005</v>
      </c>
    </row>
    <row r="28" spans="1:21" hidden="1" x14ac:dyDescent="0.25">
      <c r="A28" t="s">
        <v>16</v>
      </c>
      <c r="B28" s="2" t="str">
        <f>IFERROR(VLOOKUP(A28,baza!$A$2:$H$921,2,FALSE),"")</f>
        <v/>
      </c>
      <c r="C28" s="2" t="str">
        <f>IFERROR(VLOOKUP(A28,baza!$A$2:$H$921,3,FALSE),"")</f>
        <v/>
      </c>
      <c r="D28" s="6" t="str">
        <f>IFERROR(VLOOKUP(A28,baza!$A$2:$H$921,4,FALSE),"")</f>
        <v/>
      </c>
      <c r="E28" s="6">
        <f>IFERROR(VLOOKUP(A28,baza!$A$2:$H$921,5,FALSE),"")</f>
        <v>1</v>
      </c>
      <c r="F28" s="6" t="str">
        <f>IFERROR(VLOOKUP(A28,baza!$A$2:$H$921,6,FALSE),"")</f>
        <v/>
      </c>
      <c r="G28" s="6" t="str">
        <f>IFERROR(VLOOKUP(A28,baza!$A$2:$H$921,7,FALSE),"")</f>
        <v/>
      </c>
      <c r="H28" s="6" t="str">
        <f>IFERROR(VLOOKUP(A28,baza!$A$2:$H$921,8,FALSE),"")</f>
        <v/>
      </c>
      <c r="I28">
        <v>720</v>
      </c>
      <c r="J28" t="s">
        <v>1006</v>
      </c>
      <c r="K28" t="s">
        <v>962</v>
      </c>
      <c r="M28">
        <v>7</v>
      </c>
      <c r="N28">
        <v>1</v>
      </c>
      <c r="O28" t="s">
        <v>987</v>
      </c>
      <c r="P28" t="s">
        <v>1007</v>
      </c>
      <c r="Q28">
        <v>0</v>
      </c>
      <c r="R28">
        <v>0</v>
      </c>
      <c r="S28">
        <v>50</v>
      </c>
      <c r="T28" s="2">
        <v>3245</v>
      </c>
      <c r="U28" t="s">
        <v>1008</v>
      </c>
    </row>
    <row r="29" spans="1:21" hidden="1" x14ac:dyDescent="0.25">
      <c r="A29" t="s">
        <v>16</v>
      </c>
      <c r="B29" s="2" t="str">
        <f>IFERROR(VLOOKUP(A29,baza!$A$2:$H$921,2,FALSE),"")</f>
        <v/>
      </c>
      <c r="C29" s="2" t="str">
        <f>IFERROR(VLOOKUP(A29,baza!$A$2:$H$921,3,FALSE),"")</f>
        <v/>
      </c>
      <c r="D29" s="6" t="str">
        <f>IFERROR(VLOOKUP(A29,baza!$A$2:$H$921,4,FALSE),"")</f>
        <v/>
      </c>
      <c r="E29" s="6">
        <f>IFERROR(VLOOKUP(A29,baza!$A$2:$H$921,5,FALSE),"")</f>
        <v>1</v>
      </c>
      <c r="F29" s="6" t="str">
        <f>IFERROR(VLOOKUP(A29,baza!$A$2:$H$921,6,FALSE),"")</f>
        <v/>
      </c>
      <c r="G29" s="6" t="str">
        <f>IFERROR(VLOOKUP(A29,baza!$A$2:$H$921,7,FALSE),"")</f>
        <v/>
      </c>
      <c r="H29" s="6" t="str">
        <f>IFERROR(VLOOKUP(A29,baza!$A$2:$H$921,8,FALSE),"")</f>
        <v/>
      </c>
      <c r="I29">
        <v>720</v>
      </c>
      <c r="J29" t="s">
        <v>1006</v>
      </c>
      <c r="K29" t="s">
        <v>962</v>
      </c>
      <c r="N29">
        <v>1</v>
      </c>
      <c r="O29" t="s">
        <v>987</v>
      </c>
      <c r="P29" t="s">
        <v>1007</v>
      </c>
      <c r="Q29">
        <v>0</v>
      </c>
      <c r="R29">
        <v>0</v>
      </c>
      <c r="S29">
        <v>0</v>
      </c>
      <c r="T29" s="2" t="s">
        <v>1009</v>
      </c>
      <c r="U29" t="s">
        <v>1010</v>
      </c>
    </row>
    <row r="30" spans="1:21" hidden="1" x14ac:dyDescent="0.25">
      <c r="A30" t="s">
        <v>16</v>
      </c>
      <c r="B30" s="2" t="str">
        <f>IFERROR(VLOOKUP(A30,baza!$A$2:$H$921,2,FALSE),"")</f>
        <v/>
      </c>
      <c r="C30" s="2" t="str">
        <f>IFERROR(VLOOKUP(A30,baza!$A$2:$H$921,3,FALSE),"")</f>
        <v/>
      </c>
      <c r="D30" s="6" t="str">
        <f>IFERROR(VLOOKUP(A30,baza!$A$2:$H$921,4,FALSE),"")</f>
        <v/>
      </c>
      <c r="E30" s="6">
        <f>IFERROR(VLOOKUP(A30,baza!$A$2:$H$921,5,FALSE),"")</f>
        <v>1</v>
      </c>
      <c r="F30" s="6" t="str">
        <f>IFERROR(VLOOKUP(A30,baza!$A$2:$H$921,6,FALSE),"")</f>
        <v/>
      </c>
      <c r="G30" s="6" t="str">
        <f>IFERROR(VLOOKUP(A30,baza!$A$2:$H$921,7,FALSE),"")</f>
        <v/>
      </c>
      <c r="H30" s="6" t="str">
        <f>IFERROR(VLOOKUP(A30,baza!$A$2:$H$921,8,FALSE),"")</f>
        <v/>
      </c>
      <c r="I30">
        <v>720</v>
      </c>
      <c r="J30" t="s">
        <v>1006</v>
      </c>
      <c r="K30" t="s">
        <v>962</v>
      </c>
      <c r="N30">
        <v>0</v>
      </c>
      <c r="O30" t="s">
        <v>987</v>
      </c>
      <c r="P30" t="s">
        <v>9</v>
      </c>
      <c r="Q30" t="s">
        <v>9</v>
      </c>
      <c r="R30" t="s">
        <v>9</v>
      </c>
      <c r="S30" t="s">
        <v>9</v>
      </c>
      <c r="U30" t="s">
        <v>967</v>
      </c>
    </row>
    <row r="31" spans="1:21" hidden="1" x14ac:dyDescent="0.25">
      <c r="A31" t="s">
        <v>16</v>
      </c>
      <c r="B31" s="2" t="str">
        <f>IFERROR(VLOOKUP(A31,baza!$A$2:$H$921,2,FALSE),"")</f>
        <v/>
      </c>
      <c r="C31" s="2" t="str">
        <f>IFERROR(VLOOKUP(A31,baza!$A$2:$H$921,3,FALSE),"")</f>
        <v/>
      </c>
      <c r="D31" s="6" t="str">
        <f>IFERROR(VLOOKUP(A31,baza!$A$2:$H$921,4,FALSE),"")</f>
        <v/>
      </c>
      <c r="E31" s="6">
        <f>IFERROR(VLOOKUP(A31,baza!$A$2:$H$921,5,FALSE),"")</f>
        <v>1</v>
      </c>
      <c r="F31" s="6" t="str">
        <f>IFERROR(VLOOKUP(A31,baza!$A$2:$H$921,6,FALSE),"")</f>
        <v/>
      </c>
      <c r="G31" s="6" t="str">
        <f>IFERROR(VLOOKUP(A31,baza!$A$2:$H$921,7,FALSE),"")</f>
        <v/>
      </c>
      <c r="H31" s="6" t="str">
        <f>IFERROR(VLOOKUP(A31,baza!$A$2:$H$921,8,FALSE),"")</f>
        <v/>
      </c>
      <c r="I31">
        <v>720</v>
      </c>
      <c r="J31" t="s">
        <v>1006</v>
      </c>
      <c r="K31" t="s">
        <v>962</v>
      </c>
      <c r="N31">
        <v>1</v>
      </c>
      <c r="O31" t="s">
        <v>987</v>
      </c>
      <c r="P31" t="s">
        <v>1011</v>
      </c>
      <c r="Q31">
        <v>0</v>
      </c>
      <c r="R31">
        <v>0</v>
      </c>
      <c r="S31">
        <v>0</v>
      </c>
      <c r="T31" s="2">
        <v>3404</v>
      </c>
      <c r="U31" t="s">
        <v>1012</v>
      </c>
    </row>
    <row r="32" spans="1:21" hidden="1" x14ac:dyDescent="0.25">
      <c r="A32" t="s">
        <v>16</v>
      </c>
      <c r="B32" s="2" t="str">
        <f>IFERROR(VLOOKUP(A32,baza!$A$2:$H$921,2,FALSE),"")</f>
        <v/>
      </c>
      <c r="C32" s="2" t="str">
        <f>IFERROR(VLOOKUP(A32,baza!$A$2:$H$921,3,FALSE),"")</f>
        <v/>
      </c>
      <c r="D32" s="6" t="str">
        <f>IFERROR(VLOOKUP(A32,baza!$A$2:$H$921,4,FALSE),"")</f>
        <v/>
      </c>
      <c r="E32" s="6">
        <f>IFERROR(VLOOKUP(A32,baza!$A$2:$H$921,5,FALSE),"")</f>
        <v>1</v>
      </c>
      <c r="F32" s="6" t="str">
        <f>IFERROR(VLOOKUP(A32,baza!$A$2:$H$921,6,FALSE),"")</f>
        <v/>
      </c>
      <c r="G32" s="6" t="str">
        <f>IFERROR(VLOOKUP(A32,baza!$A$2:$H$921,7,FALSE),"")</f>
        <v/>
      </c>
      <c r="H32" s="6" t="str">
        <f>IFERROR(VLOOKUP(A32,baza!$A$2:$H$921,8,FALSE),"")</f>
        <v/>
      </c>
      <c r="I32">
        <v>720</v>
      </c>
      <c r="J32" t="s">
        <v>1006</v>
      </c>
      <c r="K32" t="s">
        <v>962</v>
      </c>
      <c r="N32">
        <v>1</v>
      </c>
      <c r="O32" t="s">
        <v>987</v>
      </c>
      <c r="P32" t="s">
        <v>1013</v>
      </c>
      <c r="Q32">
        <v>0</v>
      </c>
      <c r="R32">
        <v>0</v>
      </c>
      <c r="S32">
        <v>0</v>
      </c>
      <c r="T32" s="2" t="s">
        <v>1014</v>
      </c>
      <c r="U32" t="s">
        <v>1015</v>
      </c>
    </row>
    <row r="33" spans="1:21" hidden="1" x14ac:dyDescent="0.25">
      <c r="A33" t="s">
        <v>16</v>
      </c>
      <c r="B33" s="2" t="str">
        <f>IFERROR(VLOOKUP(A33,baza!$A$2:$H$921,2,FALSE),"")</f>
        <v/>
      </c>
      <c r="C33" s="2" t="str">
        <f>IFERROR(VLOOKUP(A33,baza!$A$2:$H$921,3,FALSE),"")</f>
        <v/>
      </c>
      <c r="D33" s="6" t="str">
        <f>IFERROR(VLOOKUP(A33,baza!$A$2:$H$921,4,FALSE),"")</f>
        <v/>
      </c>
      <c r="E33" s="6">
        <f>IFERROR(VLOOKUP(A33,baza!$A$2:$H$921,5,FALSE),"")</f>
        <v>1</v>
      </c>
      <c r="F33" s="6" t="str">
        <f>IFERROR(VLOOKUP(A33,baza!$A$2:$H$921,6,FALSE),"")</f>
        <v/>
      </c>
      <c r="G33" s="6" t="str">
        <f>IFERROR(VLOOKUP(A33,baza!$A$2:$H$921,7,FALSE),"")</f>
        <v/>
      </c>
      <c r="H33" s="6" t="str">
        <f>IFERROR(VLOOKUP(A33,baza!$A$2:$H$921,8,FALSE),"")</f>
        <v/>
      </c>
      <c r="I33">
        <v>720</v>
      </c>
      <c r="J33" t="s">
        <v>1006</v>
      </c>
      <c r="K33" t="s">
        <v>962</v>
      </c>
      <c r="N33">
        <v>1</v>
      </c>
      <c r="O33" t="s">
        <v>987</v>
      </c>
      <c r="P33" t="s">
        <v>1013</v>
      </c>
      <c r="Q33">
        <v>0</v>
      </c>
      <c r="R33">
        <v>0</v>
      </c>
      <c r="S33">
        <v>0</v>
      </c>
      <c r="T33" s="2">
        <v>6800</v>
      </c>
      <c r="U33" t="s">
        <v>1016</v>
      </c>
    </row>
    <row r="34" spans="1:21" hidden="1" x14ac:dyDescent="0.25">
      <c r="A34" t="s">
        <v>16</v>
      </c>
      <c r="B34" s="2" t="str">
        <f>IFERROR(VLOOKUP(A34,baza!$A$2:$H$921,2,FALSE),"")</f>
        <v/>
      </c>
      <c r="C34" s="2" t="str">
        <f>IFERROR(VLOOKUP(A34,baza!$A$2:$H$921,3,FALSE),"")</f>
        <v/>
      </c>
      <c r="D34" s="6" t="str">
        <f>IFERROR(VLOOKUP(A34,baza!$A$2:$H$921,4,FALSE),"")</f>
        <v/>
      </c>
      <c r="E34" s="6">
        <f>IFERROR(VLOOKUP(A34,baza!$A$2:$H$921,5,FALSE),"")</f>
        <v>1</v>
      </c>
      <c r="F34" s="6" t="str">
        <f>IFERROR(VLOOKUP(A34,baza!$A$2:$H$921,6,FALSE),"")</f>
        <v/>
      </c>
      <c r="G34" s="6" t="str">
        <f>IFERROR(VLOOKUP(A34,baza!$A$2:$H$921,7,FALSE),"")</f>
        <v/>
      </c>
      <c r="H34" s="6" t="str">
        <f>IFERROR(VLOOKUP(A34,baza!$A$2:$H$921,8,FALSE),"")</f>
        <v/>
      </c>
      <c r="I34">
        <v>720</v>
      </c>
      <c r="J34" t="s">
        <v>1006</v>
      </c>
      <c r="K34" t="s">
        <v>962</v>
      </c>
      <c r="N34">
        <v>1</v>
      </c>
      <c r="O34" t="s">
        <v>987</v>
      </c>
      <c r="P34" t="s">
        <v>1011</v>
      </c>
      <c r="Q34">
        <v>0</v>
      </c>
      <c r="R34">
        <v>0</v>
      </c>
      <c r="S34">
        <v>0</v>
      </c>
      <c r="T34" s="2">
        <v>2198</v>
      </c>
      <c r="U34" t="s">
        <v>1017</v>
      </c>
    </row>
    <row r="35" spans="1:21" hidden="1" x14ac:dyDescent="0.25">
      <c r="A35" t="s">
        <v>16</v>
      </c>
      <c r="B35" s="2" t="str">
        <f>IFERROR(VLOOKUP(A35,baza!$A$2:$H$921,2,FALSE),"")</f>
        <v/>
      </c>
      <c r="C35" s="2" t="str">
        <f>IFERROR(VLOOKUP(A35,baza!$A$2:$H$921,3,FALSE),"")</f>
        <v/>
      </c>
      <c r="D35" s="6" t="str">
        <f>IFERROR(VLOOKUP(A35,baza!$A$2:$H$921,4,FALSE),"")</f>
        <v/>
      </c>
      <c r="E35" s="6">
        <f>IFERROR(VLOOKUP(A35,baza!$A$2:$H$921,5,FALSE),"")</f>
        <v>1</v>
      </c>
      <c r="F35" s="6" t="str">
        <f>IFERROR(VLOOKUP(A35,baza!$A$2:$H$921,6,FALSE),"")</f>
        <v/>
      </c>
      <c r="G35" s="6" t="str">
        <f>IFERROR(VLOOKUP(A35,baza!$A$2:$H$921,7,FALSE),"")</f>
        <v/>
      </c>
      <c r="H35" s="6" t="str">
        <f>IFERROR(VLOOKUP(A35,baza!$A$2:$H$921,8,FALSE),"")</f>
        <v/>
      </c>
      <c r="I35">
        <v>114</v>
      </c>
      <c r="J35" t="s">
        <v>1018</v>
      </c>
      <c r="K35" t="s">
        <v>962</v>
      </c>
      <c r="M35">
        <v>2</v>
      </c>
      <c r="N35">
        <v>1</v>
      </c>
      <c r="O35" t="s">
        <v>991</v>
      </c>
      <c r="P35" t="s">
        <v>1019</v>
      </c>
      <c r="Q35">
        <v>0</v>
      </c>
      <c r="R35">
        <v>0</v>
      </c>
      <c r="S35">
        <v>0</v>
      </c>
      <c r="T35" s="2">
        <v>9798</v>
      </c>
      <c r="U35" t="s">
        <v>1020</v>
      </c>
    </row>
    <row r="36" spans="1:21" hidden="1" x14ac:dyDescent="0.25">
      <c r="A36" t="s">
        <v>16</v>
      </c>
      <c r="B36" s="2" t="str">
        <f>IFERROR(VLOOKUP(A36,baza!$A$2:$H$921,2,FALSE),"")</f>
        <v/>
      </c>
      <c r="C36" s="2" t="str">
        <f>IFERROR(VLOOKUP(A36,baza!$A$2:$H$921,3,FALSE),"")</f>
        <v/>
      </c>
      <c r="D36" s="6" t="str">
        <f>IFERROR(VLOOKUP(A36,baza!$A$2:$H$921,4,FALSE),"")</f>
        <v/>
      </c>
      <c r="E36" s="6">
        <f>IFERROR(VLOOKUP(A36,baza!$A$2:$H$921,5,FALSE),"")</f>
        <v>1</v>
      </c>
      <c r="F36" s="6" t="str">
        <f>IFERROR(VLOOKUP(A36,baza!$A$2:$H$921,6,FALSE),"")</f>
        <v/>
      </c>
      <c r="G36" s="6" t="str">
        <f>IFERROR(VLOOKUP(A36,baza!$A$2:$H$921,7,FALSE),"")</f>
        <v/>
      </c>
      <c r="H36" s="6" t="str">
        <f>IFERROR(VLOOKUP(A36,baza!$A$2:$H$921,8,FALSE),"")</f>
        <v/>
      </c>
      <c r="I36">
        <v>114</v>
      </c>
      <c r="J36" t="s">
        <v>1018</v>
      </c>
      <c r="K36" t="s">
        <v>962</v>
      </c>
      <c r="N36">
        <v>1</v>
      </c>
      <c r="O36" t="s">
        <v>991</v>
      </c>
      <c r="P36" t="s">
        <v>1019</v>
      </c>
      <c r="Q36">
        <v>0</v>
      </c>
      <c r="R36">
        <v>0</v>
      </c>
      <c r="S36">
        <v>0</v>
      </c>
      <c r="T36" s="2">
        <v>9680</v>
      </c>
      <c r="U36" t="s">
        <v>1021</v>
      </c>
    </row>
    <row r="37" spans="1:21" hidden="1" x14ac:dyDescent="0.25">
      <c r="A37" t="s">
        <v>16</v>
      </c>
      <c r="B37" s="2" t="str">
        <f>IFERROR(VLOOKUP(A37,baza!$A$2:$H$921,2,FALSE),"")</f>
        <v/>
      </c>
      <c r="C37" s="2" t="str">
        <f>IFERROR(VLOOKUP(A37,baza!$A$2:$H$921,3,FALSE),"")</f>
        <v/>
      </c>
      <c r="D37" s="6" t="str">
        <f>IFERROR(VLOOKUP(A37,baza!$A$2:$H$921,4,FALSE),"")</f>
        <v/>
      </c>
      <c r="E37" s="6">
        <f>IFERROR(VLOOKUP(A37,baza!$A$2:$H$921,5,FALSE),"")</f>
        <v>1</v>
      </c>
      <c r="F37" s="6" t="str">
        <f>IFERROR(VLOOKUP(A37,baza!$A$2:$H$921,6,FALSE),"")</f>
        <v/>
      </c>
      <c r="G37" s="6" t="str">
        <f>IFERROR(VLOOKUP(A37,baza!$A$2:$H$921,7,FALSE),"")</f>
        <v/>
      </c>
      <c r="H37" s="6" t="str">
        <f>IFERROR(VLOOKUP(A37,baza!$A$2:$H$921,8,FALSE),"")</f>
        <v/>
      </c>
      <c r="I37">
        <v>114</v>
      </c>
      <c r="J37" t="s">
        <v>1018</v>
      </c>
      <c r="K37" t="s">
        <v>962</v>
      </c>
      <c r="N37">
        <v>1</v>
      </c>
      <c r="O37" t="s">
        <v>991</v>
      </c>
      <c r="P37" t="s">
        <v>1019</v>
      </c>
      <c r="Q37">
        <v>0</v>
      </c>
      <c r="R37">
        <v>0</v>
      </c>
      <c r="S37">
        <v>0</v>
      </c>
      <c r="T37" s="2" t="s">
        <v>1022</v>
      </c>
      <c r="U37" t="s">
        <v>1023</v>
      </c>
    </row>
    <row r="38" spans="1:21" hidden="1" x14ac:dyDescent="0.25">
      <c r="A38" t="s">
        <v>16</v>
      </c>
      <c r="B38" s="2" t="str">
        <f>IFERROR(VLOOKUP(A38,baza!$A$2:$H$921,2,FALSE),"")</f>
        <v/>
      </c>
      <c r="C38" s="2" t="str">
        <f>IFERROR(VLOOKUP(A38,baza!$A$2:$H$921,3,FALSE),"")</f>
        <v/>
      </c>
      <c r="D38" s="6" t="str">
        <f>IFERROR(VLOOKUP(A38,baza!$A$2:$H$921,4,FALSE),"")</f>
        <v/>
      </c>
      <c r="E38" s="6">
        <f>IFERROR(VLOOKUP(A38,baza!$A$2:$H$921,5,FALSE),"")</f>
        <v>1</v>
      </c>
      <c r="F38" s="6" t="str">
        <f>IFERROR(VLOOKUP(A38,baza!$A$2:$H$921,6,FALSE),"")</f>
        <v/>
      </c>
      <c r="G38" s="6" t="str">
        <f>IFERROR(VLOOKUP(A38,baza!$A$2:$H$921,7,FALSE),"")</f>
        <v/>
      </c>
      <c r="H38" s="6" t="str">
        <f>IFERROR(VLOOKUP(A38,baza!$A$2:$H$921,8,FALSE),"")</f>
        <v/>
      </c>
      <c r="I38">
        <v>721</v>
      </c>
      <c r="J38" t="s">
        <v>1024</v>
      </c>
      <c r="K38" t="s">
        <v>962</v>
      </c>
      <c r="M38">
        <v>1</v>
      </c>
      <c r="N38">
        <v>1</v>
      </c>
      <c r="O38" t="s">
        <v>987</v>
      </c>
      <c r="P38" t="s">
        <v>1025</v>
      </c>
      <c r="Q38">
        <v>0</v>
      </c>
      <c r="R38">
        <v>0</v>
      </c>
      <c r="S38">
        <v>0</v>
      </c>
      <c r="T38" s="2">
        <v>3555</v>
      </c>
      <c r="U38" t="s">
        <v>1026</v>
      </c>
    </row>
    <row r="39" spans="1:21" hidden="1" x14ac:dyDescent="0.25">
      <c r="A39" t="s">
        <v>16</v>
      </c>
      <c r="B39" s="2" t="str">
        <f>IFERROR(VLOOKUP(A39,baza!$A$2:$H$921,2,FALSE),"")</f>
        <v/>
      </c>
      <c r="C39" s="2" t="str">
        <f>IFERROR(VLOOKUP(A39,baza!$A$2:$H$921,3,FALSE),"")</f>
        <v/>
      </c>
      <c r="D39" s="6" t="str">
        <f>IFERROR(VLOOKUP(A39,baza!$A$2:$H$921,4,FALSE),"")</f>
        <v/>
      </c>
      <c r="E39" s="6">
        <f>IFERROR(VLOOKUP(A39,baza!$A$2:$H$921,5,FALSE),"")</f>
        <v>1</v>
      </c>
      <c r="F39" s="6" t="str">
        <f>IFERROR(VLOOKUP(A39,baza!$A$2:$H$921,6,FALSE),"")</f>
        <v/>
      </c>
      <c r="G39" s="6" t="str">
        <f>IFERROR(VLOOKUP(A39,baza!$A$2:$H$921,7,FALSE),"")</f>
        <v/>
      </c>
      <c r="H39" s="6" t="str">
        <f>IFERROR(VLOOKUP(A39,baza!$A$2:$H$921,8,FALSE),"")</f>
        <v/>
      </c>
      <c r="I39">
        <v>116</v>
      </c>
      <c r="J39" t="s">
        <v>1027</v>
      </c>
      <c r="K39" t="s">
        <v>962</v>
      </c>
      <c r="M39">
        <v>1</v>
      </c>
      <c r="N39">
        <v>1</v>
      </c>
      <c r="O39" t="s">
        <v>991</v>
      </c>
      <c r="P39" t="s">
        <v>1019</v>
      </c>
      <c r="Q39">
        <v>0</v>
      </c>
      <c r="R39">
        <v>0</v>
      </c>
      <c r="S39">
        <v>0</v>
      </c>
      <c r="T39" s="2">
        <v>6431</v>
      </c>
      <c r="U39" t="s">
        <v>1028</v>
      </c>
    </row>
    <row r="40" spans="1:21" hidden="1" x14ac:dyDescent="0.25">
      <c r="A40" t="s">
        <v>17</v>
      </c>
      <c r="B40" s="2" t="str">
        <f>IFERROR(VLOOKUP(A40,baza!$A$2:$H$921,2,FALSE),"")</f>
        <v/>
      </c>
      <c r="C40" s="2" t="str">
        <f>IFERROR(VLOOKUP(A40,baza!$A$2:$H$921,3,FALSE),"")</f>
        <v/>
      </c>
      <c r="D40" s="6" t="str">
        <f>IFERROR(VLOOKUP(A40,baza!$A$2:$H$921,4,FALSE),"")</f>
        <v/>
      </c>
      <c r="E40" s="6" t="str">
        <f>IFERROR(VLOOKUP(A40,baza!$A$2:$H$921,5,FALSE),"")</f>
        <v/>
      </c>
      <c r="F40" s="6" t="str">
        <f>IFERROR(VLOOKUP(A40,baza!$A$2:$H$921,6,FALSE),"")</f>
        <v/>
      </c>
      <c r="G40" s="6" t="str">
        <f>IFERROR(VLOOKUP(A40,baza!$A$2:$H$921,7,FALSE),"")</f>
        <v/>
      </c>
      <c r="H40" s="6" t="str">
        <f>IFERROR(VLOOKUP(A40,baza!$A$2:$H$921,8,FALSE),"")</f>
        <v/>
      </c>
      <c r="I40" t="s">
        <v>9</v>
      </c>
      <c r="M40">
        <v>13</v>
      </c>
      <c r="N40">
        <v>13</v>
      </c>
    </row>
    <row r="41" spans="1:21" hidden="1" x14ac:dyDescent="0.25">
      <c r="A41" t="s">
        <v>18</v>
      </c>
      <c r="B41" s="2" t="str">
        <f>IFERROR(VLOOKUP(A41,baza!$A$2:$H$921,2,FALSE),"")</f>
        <v/>
      </c>
      <c r="C41" s="2" t="str">
        <f>IFERROR(VLOOKUP(A41,baza!$A$2:$H$921,3,FALSE),"")</f>
        <v/>
      </c>
      <c r="D41" s="6" t="str">
        <f>IFERROR(VLOOKUP(A41,baza!$A$2:$H$921,4,FALSE),"")</f>
        <v/>
      </c>
      <c r="E41" s="6">
        <f>IFERROR(VLOOKUP(A41,baza!$A$2:$H$921,5,FALSE),"")</f>
        <v>2</v>
      </c>
      <c r="F41" s="6" t="str">
        <f>IFERROR(VLOOKUP(A41,baza!$A$2:$H$921,6,FALSE),"")</f>
        <v/>
      </c>
      <c r="G41" s="6" t="str">
        <f>IFERROR(VLOOKUP(A41,baza!$A$2:$H$921,7,FALSE),"")</f>
        <v/>
      </c>
      <c r="H41" s="6" t="str">
        <f>IFERROR(VLOOKUP(A41,baza!$A$2:$H$921,8,FALSE),"")</f>
        <v/>
      </c>
      <c r="I41">
        <v>172</v>
      </c>
      <c r="J41" t="s">
        <v>1002</v>
      </c>
      <c r="K41" t="s">
        <v>962</v>
      </c>
      <c r="M41">
        <v>1</v>
      </c>
      <c r="N41">
        <v>1</v>
      </c>
      <c r="O41" t="s">
        <v>983</v>
      </c>
      <c r="P41" t="s">
        <v>981</v>
      </c>
      <c r="Q41">
        <v>10</v>
      </c>
      <c r="R41">
        <v>0</v>
      </c>
      <c r="S41">
        <v>0</v>
      </c>
      <c r="T41" s="2">
        <v>5281</v>
      </c>
      <c r="U41" t="s">
        <v>1029</v>
      </c>
    </row>
    <row r="42" spans="1:21" hidden="1" x14ac:dyDescent="0.25">
      <c r="A42" t="s">
        <v>18</v>
      </c>
      <c r="B42" s="2" t="str">
        <f>IFERROR(VLOOKUP(A42,baza!$A$2:$H$921,2,FALSE),"")</f>
        <v/>
      </c>
      <c r="C42" s="2" t="str">
        <f>IFERROR(VLOOKUP(A42,baza!$A$2:$H$921,3,FALSE),"")</f>
        <v/>
      </c>
      <c r="D42" s="6" t="str">
        <f>IFERROR(VLOOKUP(A42,baza!$A$2:$H$921,4,FALSE),"")</f>
        <v/>
      </c>
      <c r="E42" s="6">
        <f>IFERROR(VLOOKUP(A42,baza!$A$2:$H$921,5,FALSE),"")</f>
        <v>2</v>
      </c>
      <c r="F42" s="6" t="str">
        <f>IFERROR(VLOOKUP(A42,baza!$A$2:$H$921,6,FALSE),"")</f>
        <v/>
      </c>
      <c r="G42" s="6" t="str">
        <f>IFERROR(VLOOKUP(A42,baza!$A$2:$H$921,7,FALSE),"")</f>
        <v/>
      </c>
      <c r="H42" s="6" t="str">
        <f>IFERROR(VLOOKUP(A42,baza!$A$2:$H$921,8,FALSE),"")</f>
        <v/>
      </c>
      <c r="I42">
        <v>197</v>
      </c>
      <c r="J42" t="s">
        <v>1030</v>
      </c>
      <c r="K42" t="s">
        <v>1031</v>
      </c>
      <c r="M42">
        <v>2</v>
      </c>
      <c r="N42">
        <v>1</v>
      </c>
      <c r="O42" t="s">
        <v>1032</v>
      </c>
      <c r="P42" t="s">
        <v>1033</v>
      </c>
      <c r="Q42">
        <v>0</v>
      </c>
      <c r="R42">
        <v>0</v>
      </c>
      <c r="S42">
        <v>0</v>
      </c>
      <c r="T42" s="2">
        <v>7068</v>
      </c>
      <c r="U42" t="s">
        <v>1034</v>
      </c>
    </row>
    <row r="43" spans="1:21" hidden="1" x14ac:dyDescent="0.25">
      <c r="A43" t="s">
        <v>18</v>
      </c>
      <c r="B43" s="2" t="str">
        <f>IFERROR(VLOOKUP(A43,baza!$A$2:$H$921,2,FALSE),"")</f>
        <v/>
      </c>
      <c r="C43" s="2" t="str">
        <f>IFERROR(VLOOKUP(A43,baza!$A$2:$H$921,3,FALSE),"")</f>
        <v/>
      </c>
      <c r="D43" s="6" t="str">
        <f>IFERROR(VLOOKUP(A43,baza!$A$2:$H$921,4,FALSE),"")</f>
        <v/>
      </c>
      <c r="E43" s="6">
        <f>IFERROR(VLOOKUP(A43,baza!$A$2:$H$921,5,FALSE),"")</f>
        <v>2</v>
      </c>
      <c r="F43" s="6" t="str">
        <f>IFERROR(VLOOKUP(A43,baza!$A$2:$H$921,6,FALSE),"")</f>
        <v/>
      </c>
      <c r="G43" s="6" t="str">
        <f>IFERROR(VLOOKUP(A43,baza!$A$2:$H$921,7,FALSE),"")</f>
        <v/>
      </c>
      <c r="H43" s="6" t="str">
        <f>IFERROR(VLOOKUP(A43,baza!$A$2:$H$921,8,FALSE),"")</f>
        <v/>
      </c>
      <c r="I43">
        <v>197</v>
      </c>
      <c r="J43" t="s">
        <v>1030</v>
      </c>
      <c r="K43" t="s">
        <v>1031</v>
      </c>
      <c r="N43">
        <v>1</v>
      </c>
      <c r="O43" t="s">
        <v>1032</v>
      </c>
      <c r="P43" t="s">
        <v>1033</v>
      </c>
      <c r="Q43">
        <v>0</v>
      </c>
      <c r="R43">
        <v>0</v>
      </c>
      <c r="S43">
        <v>0</v>
      </c>
      <c r="T43" s="2">
        <v>6229</v>
      </c>
      <c r="U43" t="s">
        <v>1035</v>
      </c>
    </row>
    <row r="44" spans="1:21" hidden="1" x14ac:dyDescent="0.25">
      <c r="A44" t="s">
        <v>18</v>
      </c>
      <c r="B44" s="2" t="str">
        <f>IFERROR(VLOOKUP(A44,baza!$A$2:$H$921,2,FALSE),"")</f>
        <v/>
      </c>
      <c r="C44" s="2" t="str">
        <f>IFERROR(VLOOKUP(A44,baza!$A$2:$H$921,3,FALSE),"")</f>
        <v/>
      </c>
      <c r="D44" s="6" t="str">
        <f>IFERROR(VLOOKUP(A44,baza!$A$2:$H$921,4,FALSE),"")</f>
        <v/>
      </c>
      <c r="E44" s="6">
        <f>IFERROR(VLOOKUP(A44,baza!$A$2:$H$921,5,FALSE),"")</f>
        <v>2</v>
      </c>
      <c r="F44" s="6" t="str">
        <f>IFERROR(VLOOKUP(A44,baza!$A$2:$H$921,6,FALSE),"")</f>
        <v/>
      </c>
      <c r="G44" s="6" t="str">
        <f>IFERROR(VLOOKUP(A44,baza!$A$2:$H$921,7,FALSE),"")</f>
        <v/>
      </c>
      <c r="H44" s="6" t="str">
        <f>IFERROR(VLOOKUP(A44,baza!$A$2:$H$921,8,FALSE),"")</f>
        <v/>
      </c>
      <c r="I44">
        <v>722</v>
      </c>
      <c r="J44" t="s">
        <v>1036</v>
      </c>
      <c r="K44" t="s">
        <v>1031</v>
      </c>
      <c r="M44">
        <v>5</v>
      </c>
      <c r="N44">
        <v>1</v>
      </c>
      <c r="O44" t="s">
        <v>987</v>
      </c>
      <c r="P44" t="s">
        <v>1013</v>
      </c>
      <c r="Q44">
        <v>0</v>
      </c>
      <c r="R44">
        <v>0</v>
      </c>
      <c r="S44">
        <v>0</v>
      </c>
      <c r="T44" s="2" t="s">
        <v>1037</v>
      </c>
      <c r="U44" t="s">
        <v>1038</v>
      </c>
    </row>
    <row r="45" spans="1:21" hidden="1" x14ac:dyDescent="0.25">
      <c r="A45" t="s">
        <v>18</v>
      </c>
      <c r="B45" s="2" t="str">
        <f>IFERROR(VLOOKUP(A45,baza!$A$2:$H$921,2,FALSE),"")</f>
        <v/>
      </c>
      <c r="C45" s="2" t="str">
        <f>IFERROR(VLOOKUP(A45,baza!$A$2:$H$921,3,FALSE),"")</f>
        <v/>
      </c>
      <c r="D45" s="6" t="str">
        <f>IFERROR(VLOOKUP(A45,baza!$A$2:$H$921,4,FALSE),"")</f>
        <v/>
      </c>
      <c r="E45" s="6">
        <f>IFERROR(VLOOKUP(A45,baza!$A$2:$H$921,5,FALSE),"")</f>
        <v>2</v>
      </c>
      <c r="F45" s="6" t="str">
        <f>IFERROR(VLOOKUP(A45,baza!$A$2:$H$921,6,FALSE),"")</f>
        <v/>
      </c>
      <c r="G45" s="6" t="str">
        <f>IFERROR(VLOOKUP(A45,baza!$A$2:$H$921,7,FALSE),"")</f>
        <v/>
      </c>
      <c r="H45" s="6" t="str">
        <f>IFERROR(VLOOKUP(A45,baza!$A$2:$H$921,8,FALSE),"")</f>
        <v/>
      </c>
      <c r="I45">
        <v>722</v>
      </c>
      <c r="J45" t="s">
        <v>1036</v>
      </c>
      <c r="K45" t="s">
        <v>962</v>
      </c>
      <c r="N45">
        <v>1</v>
      </c>
      <c r="O45" t="s">
        <v>987</v>
      </c>
      <c r="P45" t="s">
        <v>1025</v>
      </c>
      <c r="Q45">
        <v>0</v>
      </c>
      <c r="R45">
        <v>0</v>
      </c>
      <c r="S45">
        <v>0</v>
      </c>
      <c r="T45" s="2">
        <v>112</v>
      </c>
      <c r="U45" t="s">
        <v>1039</v>
      </c>
    </row>
    <row r="46" spans="1:21" hidden="1" x14ac:dyDescent="0.25">
      <c r="A46" t="s">
        <v>18</v>
      </c>
      <c r="B46" s="2" t="str">
        <f>IFERROR(VLOOKUP(A46,baza!$A$2:$H$921,2,FALSE),"")</f>
        <v/>
      </c>
      <c r="C46" s="2" t="str">
        <f>IFERROR(VLOOKUP(A46,baza!$A$2:$H$921,3,FALSE),"")</f>
        <v/>
      </c>
      <c r="D46" s="6" t="str">
        <f>IFERROR(VLOOKUP(A46,baza!$A$2:$H$921,4,FALSE),"")</f>
        <v/>
      </c>
      <c r="E46" s="6">
        <f>IFERROR(VLOOKUP(A46,baza!$A$2:$H$921,5,FALSE),"")</f>
        <v>2</v>
      </c>
      <c r="F46" s="6" t="str">
        <f>IFERROR(VLOOKUP(A46,baza!$A$2:$H$921,6,FALSE),"")</f>
        <v/>
      </c>
      <c r="G46" s="6" t="str">
        <f>IFERROR(VLOOKUP(A46,baza!$A$2:$H$921,7,FALSE),"")</f>
        <v/>
      </c>
      <c r="H46" s="6" t="str">
        <f>IFERROR(VLOOKUP(A46,baza!$A$2:$H$921,8,FALSE),"")</f>
        <v/>
      </c>
      <c r="I46">
        <v>722</v>
      </c>
      <c r="J46" t="s">
        <v>1036</v>
      </c>
      <c r="K46" t="s">
        <v>962</v>
      </c>
      <c r="N46">
        <v>1</v>
      </c>
      <c r="O46" t="s">
        <v>987</v>
      </c>
      <c r="P46" t="s">
        <v>1007</v>
      </c>
      <c r="Q46">
        <v>0</v>
      </c>
      <c r="R46">
        <v>0</v>
      </c>
      <c r="S46">
        <v>10</v>
      </c>
      <c r="T46" s="2">
        <v>5186</v>
      </c>
      <c r="U46" t="s">
        <v>1040</v>
      </c>
    </row>
    <row r="47" spans="1:21" hidden="1" x14ac:dyDescent="0.25">
      <c r="A47" t="s">
        <v>18</v>
      </c>
      <c r="B47" s="2" t="str">
        <f>IFERROR(VLOOKUP(A47,baza!$A$2:$H$921,2,FALSE),"")</f>
        <v/>
      </c>
      <c r="C47" s="2" t="str">
        <f>IFERROR(VLOOKUP(A47,baza!$A$2:$H$921,3,FALSE),"")</f>
        <v/>
      </c>
      <c r="D47" s="6" t="str">
        <f>IFERROR(VLOOKUP(A47,baza!$A$2:$H$921,4,FALSE),"")</f>
        <v/>
      </c>
      <c r="E47" s="6">
        <f>IFERROR(VLOOKUP(A47,baza!$A$2:$H$921,5,FALSE),"")</f>
        <v>2</v>
      </c>
      <c r="F47" s="6" t="str">
        <f>IFERROR(VLOOKUP(A47,baza!$A$2:$H$921,6,FALSE),"")</f>
        <v/>
      </c>
      <c r="G47" s="6" t="str">
        <f>IFERROR(VLOOKUP(A47,baza!$A$2:$H$921,7,FALSE),"")</f>
        <v/>
      </c>
      <c r="H47" s="6" t="str">
        <f>IFERROR(VLOOKUP(A47,baza!$A$2:$H$921,8,FALSE),"")</f>
        <v/>
      </c>
      <c r="I47">
        <v>722</v>
      </c>
      <c r="J47" t="s">
        <v>1036</v>
      </c>
      <c r="K47" t="s">
        <v>962</v>
      </c>
      <c r="N47">
        <v>1</v>
      </c>
      <c r="O47" t="s">
        <v>987</v>
      </c>
      <c r="P47" t="s">
        <v>1007</v>
      </c>
      <c r="Q47">
        <v>0</v>
      </c>
      <c r="R47">
        <v>0</v>
      </c>
      <c r="S47">
        <v>0</v>
      </c>
      <c r="T47" s="2" t="s">
        <v>1041</v>
      </c>
      <c r="U47" t="s">
        <v>1042</v>
      </c>
    </row>
    <row r="48" spans="1:21" hidden="1" x14ac:dyDescent="0.25">
      <c r="A48" t="s">
        <v>18</v>
      </c>
      <c r="B48" s="2" t="str">
        <f>IFERROR(VLOOKUP(A48,baza!$A$2:$H$921,2,FALSE),"")</f>
        <v/>
      </c>
      <c r="C48" s="2" t="str">
        <f>IFERROR(VLOOKUP(A48,baza!$A$2:$H$921,3,FALSE),"")</f>
        <v/>
      </c>
      <c r="D48" s="6" t="str">
        <f>IFERROR(VLOOKUP(A48,baza!$A$2:$H$921,4,FALSE),"")</f>
        <v/>
      </c>
      <c r="E48" s="6">
        <f>IFERROR(VLOOKUP(A48,baza!$A$2:$H$921,5,FALSE),"")</f>
        <v>2</v>
      </c>
      <c r="F48" s="6" t="str">
        <f>IFERROR(VLOOKUP(A48,baza!$A$2:$H$921,6,FALSE),"")</f>
        <v/>
      </c>
      <c r="G48" s="6" t="str">
        <f>IFERROR(VLOOKUP(A48,baza!$A$2:$H$921,7,FALSE),"")</f>
        <v/>
      </c>
      <c r="H48" s="6" t="str">
        <f>IFERROR(VLOOKUP(A48,baza!$A$2:$H$921,8,FALSE),"")</f>
        <v/>
      </c>
      <c r="I48">
        <v>722</v>
      </c>
      <c r="J48" t="s">
        <v>1036</v>
      </c>
      <c r="K48" t="s">
        <v>962</v>
      </c>
      <c r="N48">
        <v>1</v>
      </c>
      <c r="O48" t="s">
        <v>987</v>
      </c>
      <c r="P48" t="s">
        <v>1043</v>
      </c>
      <c r="Q48">
        <v>0</v>
      </c>
      <c r="R48">
        <v>0</v>
      </c>
      <c r="S48">
        <v>0</v>
      </c>
      <c r="T48" s="2" t="s">
        <v>1044</v>
      </c>
      <c r="U48" t="s">
        <v>1045</v>
      </c>
    </row>
    <row r="49" spans="1:21" hidden="1" x14ac:dyDescent="0.25">
      <c r="A49" t="s">
        <v>17</v>
      </c>
      <c r="B49" s="2" t="str">
        <f>IFERROR(VLOOKUP(A49,baza!$A$2:$H$921,2,FALSE),"")</f>
        <v/>
      </c>
      <c r="C49" s="2" t="str">
        <f>IFERROR(VLOOKUP(A49,baza!$A$2:$H$921,3,FALSE),"")</f>
        <v/>
      </c>
      <c r="D49" s="6" t="str">
        <f>IFERROR(VLOOKUP(A49,baza!$A$2:$H$921,4,FALSE),"")</f>
        <v/>
      </c>
      <c r="E49" s="6" t="str">
        <f>IFERROR(VLOOKUP(A49,baza!$A$2:$H$921,5,FALSE),"")</f>
        <v/>
      </c>
      <c r="F49" s="6" t="str">
        <f>IFERROR(VLOOKUP(A49,baza!$A$2:$H$921,6,FALSE),"")</f>
        <v/>
      </c>
      <c r="G49" s="6" t="str">
        <f>IFERROR(VLOOKUP(A49,baza!$A$2:$H$921,7,FALSE),"")</f>
        <v/>
      </c>
      <c r="H49" s="6" t="str">
        <f>IFERROR(VLOOKUP(A49,baza!$A$2:$H$921,8,FALSE),"")</f>
        <v/>
      </c>
      <c r="I49" t="s">
        <v>9</v>
      </c>
      <c r="M49">
        <v>8</v>
      </c>
      <c r="N49">
        <v>8</v>
      </c>
    </row>
    <row r="50" spans="1:21" hidden="1" x14ac:dyDescent="0.25">
      <c r="A50" t="s">
        <v>19</v>
      </c>
      <c r="B50" s="2" t="str">
        <f>IFERROR(VLOOKUP(A50,baza!$A$2:$H$921,2,FALSE),"")</f>
        <v/>
      </c>
      <c r="C50" s="2" t="str">
        <f>IFERROR(VLOOKUP(A50,baza!$A$2:$H$921,3,FALSE),"")</f>
        <v/>
      </c>
      <c r="D50" s="6" t="str">
        <f>IFERROR(VLOOKUP(A50,baza!$A$2:$H$921,4,FALSE),"")</f>
        <v/>
      </c>
      <c r="E50" s="6">
        <f>IFERROR(VLOOKUP(A50,baza!$A$2:$H$921,5,FALSE),"")</f>
        <v>3</v>
      </c>
      <c r="F50" s="6" t="str">
        <f>IFERROR(VLOOKUP(A50,baza!$A$2:$H$921,6,FALSE),"")</f>
        <v/>
      </c>
      <c r="G50" s="6" t="str">
        <f>IFERROR(VLOOKUP(A50,baza!$A$2:$H$921,7,FALSE),"")</f>
        <v/>
      </c>
      <c r="H50" s="6" t="str">
        <f>IFERROR(VLOOKUP(A50,baza!$A$2:$H$921,8,FALSE),"")</f>
        <v/>
      </c>
      <c r="I50">
        <v>62</v>
      </c>
      <c r="J50" t="s">
        <v>1046</v>
      </c>
      <c r="K50" t="s">
        <v>962</v>
      </c>
      <c r="M50">
        <v>1</v>
      </c>
      <c r="N50">
        <v>1</v>
      </c>
      <c r="O50" t="s">
        <v>985</v>
      </c>
      <c r="P50" t="s">
        <v>1007</v>
      </c>
      <c r="Q50">
        <v>0</v>
      </c>
      <c r="R50">
        <v>0</v>
      </c>
      <c r="S50">
        <v>10</v>
      </c>
      <c r="T50" s="2">
        <v>9861</v>
      </c>
      <c r="U50" t="s">
        <v>1047</v>
      </c>
    </row>
    <row r="51" spans="1:21" hidden="1" x14ac:dyDescent="0.25">
      <c r="A51" t="s">
        <v>19</v>
      </c>
      <c r="B51" s="2" t="str">
        <f>IFERROR(VLOOKUP(A51,baza!$A$2:$H$921,2,FALSE),"")</f>
        <v/>
      </c>
      <c r="C51" s="2" t="str">
        <f>IFERROR(VLOOKUP(A51,baza!$A$2:$H$921,3,FALSE),"")</f>
        <v/>
      </c>
      <c r="D51" s="6" t="str">
        <f>IFERROR(VLOOKUP(A51,baza!$A$2:$H$921,4,FALSE),"")</f>
        <v/>
      </c>
      <c r="E51" s="6">
        <f>IFERROR(VLOOKUP(A51,baza!$A$2:$H$921,5,FALSE),"")</f>
        <v>3</v>
      </c>
      <c r="F51" s="6" t="str">
        <f>IFERROR(VLOOKUP(A51,baza!$A$2:$H$921,6,FALSE),"")</f>
        <v/>
      </c>
      <c r="G51" s="6" t="str">
        <f>IFERROR(VLOOKUP(A51,baza!$A$2:$H$921,7,FALSE),"")</f>
        <v/>
      </c>
      <c r="H51" s="6" t="str">
        <f>IFERROR(VLOOKUP(A51,baza!$A$2:$H$921,8,FALSE),"")</f>
        <v/>
      </c>
      <c r="I51">
        <v>525</v>
      </c>
      <c r="J51" t="s">
        <v>1048</v>
      </c>
      <c r="K51" t="s">
        <v>962</v>
      </c>
      <c r="M51">
        <v>1</v>
      </c>
      <c r="N51">
        <v>0</v>
      </c>
      <c r="O51" t="s">
        <v>991</v>
      </c>
      <c r="P51" t="s">
        <v>9</v>
      </c>
      <c r="Q51" t="s">
        <v>9</v>
      </c>
      <c r="R51" t="s">
        <v>9</v>
      </c>
      <c r="S51" t="s">
        <v>9</v>
      </c>
      <c r="U51" t="s">
        <v>967</v>
      </c>
    </row>
    <row r="52" spans="1:21" hidden="1" x14ac:dyDescent="0.25">
      <c r="A52" t="s">
        <v>19</v>
      </c>
      <c r="B52" s="2" t="str">
        <f>IFERROR(VLOOKUP(A52,baza!$A$2:$H$921,2,FALSE),"")</f>
        <v/>
      </c>
      <c r="C52" s="2" t="str">
        <f>IFERROR(VLOOKUP(A52,baza!$A$2:$H$921,3,FALSE),"")</f>
        <v/>
      </c>
      <c r="D52" s="6" t="str">
        <f>IFERROR(VLOOKUP(A52,baza!$A$2:$H$921,4,FALSE),"")</f>
        <v/>
      </c>
      <c r="E52" s="6">
        <f>IFERROR(VLOOKUP(A52,baza!$A$2:$H$921,5,FALSE),"")</f>
        <v>3</v>
      </c>
      <c r="F52" s="6" t="str">
        <f>IFERROR(VLOOKUP(A52,baza!$A$2:$H$921,6,FALSE),"")</f>
        <v/>
      </c>
      <c r="G52" s="6" t="str">
        <f>IFERROR(VLOOKUP(A52,baza!$A$2:$H$921,7,FALSE),"")</f>
        <v/>
      </c>
      <c r="H52" s="6" t="str">
        <f>IFERROR(VLOOKUP(A52,baza!$A$2:$H$921,8,FALSE),"")</f>
        <v/>
      </c>
      <c r="I52">
        <v>564</v>
      </c>
      <c r="J52" t="s">
        <v>1049</v>
      </c>
      <c r="K52" t="s">
        <v>1031</v>
      </c>
      <c r="M52">
        <v>7</v>
      </c>
      <c r="N52">
        <v>1</v>
      </c>
      <c r="O52" t="s">
        <v>1032</v>
      </c>
      <c r="P52" t="s">
        <v>1019</v>
      </c>
      <c r="Q52">
        <v>0</v>
      </c>
      <c r="R52">
        <v>0</v>
      </c>
      <c r="S52">
        <v>0</v>
      </c>
      <c r="T52" s="2">
        <v>7851</v>
      </c>
      <c r="U52" t="s">
        <v>1050</v>
      </c>
    </row>
    <row r="53" spans="1:21" hidden="1" x14ac:dyDescent="0.25">
      <c r="A53" t="s">
        <v>19</v>
      </c>
      <c r="B53" s="2" t="str">
        <f>IFERROR(VLOOKUP(A53,baza!$A$2:$H$921,2,FALSE),"")</f>
        <v/>
      </c>
      <c r="C53" s="2" t="str">
        <f>IFERROR(VLOOKUP(A53,baza!$A$2:$H$921,3,FALSE),"")</f>
        <v/>
      </c>
      <c r="D53" s="6" t="str">
        <f>IFERROR(VLOOKUP(A53,baza!$A$2:$H$921,4,FALSE),"")</f>
        <v/>
      </c>
      <c r="E53" s="6">
        <f>IFERROR(VLOOKUP(A53,baza!$A$2:$H$921,5,FALSE),"")</f>
        <v>3</v>
      </c>
      <c r="F53" s="6" t="str">
        <f>IFERROR(VLOOKUP(A53,baza!$A$2:$H$921,6,FALSE),"")</f>
        <v/>
      </c>
      <c r="G53" s="6" t="str">
        <f>IFERROR(VLOOKUP(A53,baza!$A$2:$H$921,7,FALSE),"")</f>
        <v/>
      </c>
      <c r="H53" s="6" t="str">
        <f>IFERROR(VLOOKUP(A53,baza!$A$2:$H$921,8,FALSE),"")</f>
        <v/>
      </c>
      <c r="I53">
        <v>564</v>
      </c>
      <c r="J53" t="s">
        <v>1049</v>
      </c>
      <c r="K53" t="s">
        <v>1031</v>
      </c>
      <c r="N53">
        <v>1</v>
      </c>
      <c r="O53" t="s">
        <v>1032</v>
      </c>
      <c r="P53" t="s">
        <v>1019</v>
      </c>
      <c r="Q53">
        <v>0</v>
      </c>
      <c r="R53">
        <v>0</v>
      </c>
      <c r="S53">
        <v>0</v>
      </c>
      <c r="T53" s="2">
        <v>3576</v>
      </c>
      <c r="U53" t="s">
        <v>1051</v>
      </c>
    </row>
    <row r="54" spans="1:21" hidden="1" x14ac:dyDescent="0.25">
      <c r="A54" t="s">
        <v>19</v>
      </c>
      <c r="B54" s="2" t="str">
        <f>IFERROR(VLOOKUP(A54,baza!$A$2:$H$921,2,FALSE),"")</f>
        <v/>
      </c>
      <c r="C54" s="2" t="str">
        <f>IFERROR(VLOOKUP(A54,baza!$A$2:$H$921,3,FALSE),"")</f>
        <v/>
      </c>
      <c r="D54" s="6" t="str">
        <f>IFERROR(VLOOKUP(A54,baza!$A$2:$H$921,4,FALSE),"")</f>
        <v/>
      </c>
      <c r="E54" s="6">
        <f>IFERROR(VLOOKUP(A54,baza!$A$2:$H$921,5,FALSE),"")</f>
        <v>3</v>
      </c>
      <c r="F54" s="6" t="str">
        <f>IFERROR(VLOOKUP(A54,baza!$A$2:$H$921,6,FALSE),"")</f>
        <v/>
      </c>
      <c r="G54" s="6" t="str">
        <f>IFERROR(VLOOKUP(A54,baza!$A$2:$H$921,7,FALSE),"")</f>
        <v/>
      </c>
      <c r="H54" s="6" t="str">
        <f>IFERROR(VLOOKUP(A54,baza!$A$2:$H$921,8,FALSE),"")</f>
        <v/>
      </c>
      <c r="I54">
        <v>564</v>
      </c>
      <c r="J54" t="s">
        <v>1049</v>
      </c>
      <c r="K54" t="s">
        <v>1031</v>
      </c>
      <c r="N54">
        <v>1</v>
      </c>
      <c r="O54" t="s">
        <v>1032</v>
      </c>
      <c r="P54" t="s">
        <v>1019</v>
      </c>
      <c r="Q54">
        <v>0</v>
      </c>
      <c r="R54">
        <v>0</v>
      </c>
      <c r="S54">
        <v>0</v>
      </c>
      <c r="T54" s="2">
        <v>6398</v>
      </c>
      <c r="U54" t="s">
        <v>1052</v>
      </c>
    </row>
    <row r="55" spans="1:21" hidden="1" x14ac:dyDescent="0.25">
      <c r="A55" t="s">
        <v>19</v>
      </c>
      <c r="B55" s="2" t="str">
        <f>IFERROR(VLOOKUP(A55,baza!$A$2:$H$921,2,FALSE),"")</f>
        <v/>
      </c>
      <c r="C55" s="2" t="str">
        <f>IFERROR(VLOOKUP(A55,baza!$A$2:$H$921,3,FALSE),"")</f>
        <v/>
      </c>
      <c r="D55" s="6" t="str">
        <f>IFERROR(VLOOKUP(A55,baza!$A$2:$H$921,4,FALSE),"")</f>
        <v/>
      </c>
      <c r="E55" s="6">
        <f>IFERROR(VLOOKUP(A55,baza!$A$2:$H$921,5,FALSE),"")</f>
        <v>3</v>
      </c>
      <c r="F55" s="6" t="str">
        <f>IFERROR(VLOOKUP(A55,baza!$A$2:$H$921,6,FALSE),"")</f>
        <v/>
      </c>
      <c r="G55" s="6" t="str">
        <f>IFERROR(VLOOKUP(A55,baza!$A$2:$H$921,7,FALSE),"")</f>
        <v/>
      </c>
      <c r="H55" s="6" t="str">
        <f>IFERROR(VLOOKUP(A55,baza!$A$2:$H$921,8,FALSE),"")</f>
        <v/>
      </c>
      <c r="I55">
        <v>564</v>
      </c>
      <c r="J55" t="s">
        <v>1049</v>
      </c>
      <c r="K55" t="s">
        <v>1031</v>
      </c>
      <c r="N55">
        <v>1</v>
      </c>
      <c r="O55" t="s">
        <v>1032</v>
      </c>
      <c r="P55" t="s">
        <v>1033</v>
      </c>
      <c r="Q55">
        <v>0</v>
      </c>
      <c r="R55">
        <v>0</v>
      </c>
      <c r="S55">
        <v>0</v>
      </c>
      <c r="T55" s="2">
        <v>6399</v>
      </c>
      <c r="U55" t="s">
        <v>1053</v>
      </c>
    </row>
    <row r="56" spans="1:21" hidden="1" x14ac:dyDescent="0.25">
      <c r="A56" t="s">
        <v>19</v>
      </c>
      <c r="B56" s="2" t="str">
        <f>IFERROR(VLOOKUP(A56,baza!$A$2:$H$921,2,FALSE),"")</f>
        <v/>
      </c>
      <c r="C56" s="2" t="str">
        <f>IFERROR(VLOOKUP(A56,baza!$A$2:$H$921,3,FALSE),"")</f>
        <v/>
      </c>
      <c r="D56" s="6" t="str">
        <f>IFERROR(VLOOKUP(A56,baza!$A$2:$H$921,4,FALSE),"")</f>
        <v/>
      </c>
      <c r="E56" s="6">
        <f>IFERROR(VLOOKUP(A56,baza!$A$2:$H$921,5,FALSE),"")</f>
        <v>3</v>
      </c>
      <c r="F56" s="6" t="str">
        <f>IFERROR(VLOOKUP(A56,baza!$A$2:$H$921,6,FALSE),"")</f>
        <v/>
      </c>
      <c r="G56" s="6" t="str">
        <f>IFERROR(VLOOKUP(A56,baza!$A$2:$H$921,7,FALSE),"")</f>
        <v/>
      </c>
      <c r="H56" s="6" t="str">
        <f>IFERROR(VLOOKUP(A56,baza!$A$2:$H$921,8,FALSE),"")</f>
        <v/>
      </c>
      <c r="I56">
        <v>564</v>
      </c>
      <c r="J56" t="s">
        <v>1049</v>
      </c>
      <c r="K56" t="s">
        <v>1031</v>
      </c>
      <c r="N56">
        <v>1</v>
      </c>
      <c r="O56" t="s">
        <v>1032</v>
      </c>
      <c r="P56" t="s">
        <v>1019</v>
      </c>
      <c r="Q56">
        <v>0</v>
      </c>
      <c r="R56">
        <v>0</v>
      </c>
      <c r="S56">
        <v>0</v>
      </c>
      <c r="T56" s="2">
        <v>9578</v>
      </c>
      <c r="U56" t="s">
        <v>1054</v>
      </c>
    </row>
    <row r="57" spans="1:21" hidden="1" x14ac:dyDescent="0.25">
      <c r="A57" t="s">
        <v>19</v>
      </c>
      <c r="B57" s="2" t="str">
        <f>IFERROR(VLOOKUP(A57,baza!$A$2:$H$921,2,FALSE),"")</f>
        <v/>
      </c>
      <c r="C57" s="2" t="str">
        <f>IFERROR(VLOOKUP(A57,baza!$A$2:$H$921,3,FALSE),"")</f>
        <v/>
      </c>
      <c r="D57" s="6" t="str">
        <f>IFERROR(VLOOKUP(A57,baza!$A$2:$H$921,4,FALSE),"")</f>
        <v/>
      </c>
      <c r="E57" s="6">
        <f>IFERROR(VLOOKUP(A57,baza!$A$2:$H$921,5,FALSE),"")</f>
        <v>3</v>
      </c>
      <c r="F57" s="6" t="str">
        <f>IFERROR(VLOOKUP(A57,baza!$A$2:$H$921,6,FALSE),"")</f>
        <v/>
      </c>
      <c r="G57" s="6" t="str">
        <f>IFERROR(VLOOKUP(A57,baza!$A$2:$H$921,7,FALSE),"")</f>
        <v/>
      </c>
      <c r="H57" s="6" t="str">
        <f>IFERROR(VLOOKUP(A57,baza!$A$2:$H$921,8,FALSE),"")</f>
        <v/>
      </c>
      <c r="I57">
        <v>564</v>
      </c>
      <c r="J57" t="s">
        <v>1049</v>
      </c>
      <c r="K57" t="s">
        <v>1031</v>
      </c>
      <c r="N57">
        <v>1</v>
      </c>
      <c r="O57" t="s">
        <v>1032</v>
      </c>
      <c r="P57" t="s">
        <v>1055</v>
      </c>
      <c r="Q57">
        <v>0</v>
      </c>
      <c r="R57">
        <v>0</v>
      </c>
      <c r="S57">
        <v>0</v>
      </c>
      <c r="T57" s="2">
        <v>2181</v>
      </c>
      <c r="U57" t="s">
        <v>1056</v>
      </c>
    </row>
    <row r="58" spans="1:21" hidden="1" x14ac:dyDescent="0.25">
      <c r="A58" t="s">
        <v>19</v>
      </c>
      <c r="B58" s="2" t="str">
        <f>IFERROR(VLOOKUP(A58,baza!$A$2:$H$921,2,FALSE),"")</f>
        <v/>
      </c>
      <c r="C58" s="2" t="str">
        <f>IFERROR(VLOOKUP(A58,baza!$A$2:$H$921,3,FALSE),"")</f>
        <v/>
      </c>
      <c r="D58" s="6" t="str">
        <f>IFERROR(VLOOKUP(A58,baza!$A$2:$H$921,4,FALSE),"")</f>
        <v/>
      </c>
      <c r="E58" s="6">
        <f>IFERROR(VLOOKUP(A58,baza!$A$2:$H$921,5,FALSE),"")</f>
        <v>3</v>
      </c>
      <c r="F58" s="6" t="str">
        <f>IFERROR(VLOOKUP(A58,baza!$A$2:$H$921,6,FALSE),"")</f>
        <v/>
      </c>
      <c r="G58" s="6" t="str">
        <f>IFERROR(VLOOKUP(A58,baza!$A$2:$H$921,7,FALSE),"")</f>
        <v/>
      </c>
      <c r="H58" s="6" t="str">
        <f>IFERROR(VLOOKUP(A58,baza!$A$2:$H$921,8,FALSE),"")</f>
        <v/>
      </c>
      <c r="I58">
        <v>564</v>
      </c>
      <c r="J58" t="s">
        <v>1049</v>
      </c>
      <c r="K58" t="s">
        <v>1031</v>
      </c>
      <c r="N58">
        <v>1</v>
      </c>
      <c r="O58" t="s">
        <v>1032</v>
      </c>
      <c r="P58" t="s">
        <v>1019</v>
      </c>
      <c r="Q58">
        <v>0</v>
      </c>
      <c r="R58">
        <v>0</v>
      </c>
      <c r="S58">
        <v>0</v>
      </c>
      <c r="T58" s="2">
        <v>7554</v>
      </c>
      <c r="U58" t="s">
        <v>1057</v>
      </c>
    </row>
    <row r="59" spans="1:21" hidden="1" x14ac:dyDescent="0.25">
      <c r="A59" t="s">
        <v>19</v>
      </c>
      <c r="B59" s="2" t="str">
        <f>IFERROR(VLOOKUP(A59,baza!$A$2:$H$921,2,FALSE),"")</f>
        <v/>
      </c>
      <c r="C59" s="2" t="str">
        <f>IFERROR(VLOOKUP(A59,baza!$A$2:$H$921,3,FALSE),"")</f>
        <v/>
      </c>
      <c r="D59" s="6" t="str">
        <f>IFERROR(VLOOKUP(A59,baza!$A$2:$H$921,4,FALSE),"")</f>
        <v/>
      </c>
      <c r="E59" s="6">
        <f>IFERROR(VLOOKUP(A59,baza!$A$2:$H$921,5,FALSE),"")</f>
        <v>3</v>
      </c>
      <c r="F59" s="6" t="str">
        <f>IFERROR(VLOOKUP(A59,baza!$A$2:$H$921,6,FALSE),"")</f>
        <v/>
      </c>
      <c r="G59" s="6" t="str">
        <f>IFERROR(VLOOKUP(A59,baza!$A$2:$H$921,7,FALSE),"")</f>
        <v/>
      </c>
      <c r="H59" s="6" t="str">
        <f>IFERROR(VLOOKUP(A59,baza!$A$2:$H$921,8,FALSE),"")</f>
        <v/>
      </c>
      <c r="I59">
        <v>97</v>
      </c>
      <c r="J59" t="s">
        <v>1058</v>
      </c>
      <c r="K59" t="s">
        <v>1031</v>
      </c>
      <c r="M59">
        <v>3</v>
      </c>
      <c r="N59">
        <v>0</v>
      </c>
      <c r="O59" t="s">
        <v>1059</v>
      </c>
      <c r="P59" t="s">
        <v>9</v>
      </c>
      <c r="Q59" t="s">
        <v>9</v>
      </c>
      <c r="R59" t="s">
        <v>9</v>
      </c>
      <c r="S59" t="s">
        <v>9</v>
      </c>
      <c r="U59" t="s">
        <v>967</v>
      </c>
    </row>
    <row r="60" spans="1:21" hidden="1" x14ac:dyDescent="0.25">
      <c r="A60" t="s">
        <v>19</v>
      </c>
      <c r="B60" s="2" t="str">
        <f>IFERROR(VLOOKUP(A60,baza!$A$2:$H$921,2,FALSE),"")</f>
        <v/>
      </c>
      <c r="C60" s="2" t="str">
        <f>IFERROR(VLOOKUP(A60,baza!$A$2:$H$921,3,FALSE),"")</f>
        <v/>
      </c>
      <c r="D60" s="6" t="str">
        <f>IFERROR(VLOOKUP(A60,baza!$A$2:$H$921,4,FALSE),"")</f>
        <v/>
      </c>
      <c r="E60" s="6">
        <f>IFERROR(VLOOKUP(A60,baza!$A$2:$H$921,5,FALSE),"")</f>
        <v>3</v>
      </c>
      <c r="F60" s="6" t="str">
        <f>IFERROR(VLOOKUP(A60,baza!$A$2:$H$921,6,FALSE),"")</f>
        <v/>
      </c>
      <c r="G60" s="6" t="str">
        <f>IFERROR(VLOOKUP(A60,baza!$A$2:$H$921,7,FALSE),"")</f>
        <v/>
      </c>
      <c r="H60" s="6" t="str">
        <f>IFERROR(VLOOKUP(A60,baza!$A$2:$H$921,8,FALSE),"")</f>
        <v/>
      </c>
      <c r="I60">
        <v>97</v>
      </c>
      <c r="J60" t="s">
        <v>1058</v>
      </c>
      <c r="K60" t="s">
        <v>1031</v>
      </c>
      <c r="N60">
        <v>1</v>
      </c>
      <c r="O60" t="s">
        <v>1059</v>
      </c>
      <c r="P60" t="s">
        <v>1055</v>
      </c>
      <c r="Q60">
        <v>0</v>
      </c>
      <c r="R60">
        <v>0</v>
      </c>
      <c r="S60">
        <v>0</v>
      </c>
      <c r="T60" s="2">
        <v>9291</v>
      </c>
      <c r="U60" t="s">
        <v>1060</v>
      </c>
    </row>
    <row r="61" spans="1:21" hidden="1" x14ac:dyDescent="0.25">
      <c r="A61" t="s">
        <v>19</v>
      </c>
      <c r="B61" s="2" t="str">
        <f>IFERROR(VLOOKUP(A61,baza!$A$2:$H$921,2,FALSE),"")</f>
        <v/>
      </c>
      <c r="C61" s="2" t="str">
        <f>IFERROR(VLOOKUP(A61,baza!$A$2:$H$921,3,FALSE),"")</f>
        <v/>
      </c>
      <c r="D61" s="6" t="str">
        <f>IFERROR(VLOOKUP(A61,baza!$A$2:$H$921,4,FALSE),"")</f>
        <v/>
      </c>
      <c r="E61" s="6">
        <f>IFERROR(VLOOKUP(A61,baza!$A$2:$H$921,5,FALSE),"")</f>
        <v>3</v>
      </c>
      <c r="F61" s="6" t="str">
        <f>IFERROR(VLOOKUP(A61,baza!$A$2:$H$921,6,FALSE),"")</f>
        <v/>
      </c>
      <c r="G61" s="6" t="str">
        <f>IFERROR(VLOOKUP(A61,baza!$A$2:$H$921,7,FALSE),"")</f>
        <v/>
      </c>
      <c r="H61" s="6" t="str">
        <f>IFERROR(VLOOKUP(A61,baza!$A$2:$H$921,8,FALSE),"")</f>
        <v/>
      </c>
      <c r="I61">
        <v>97</v>
      </c>
      <c r="J61" t="s">
        <v>1058</v>
      </c>
      <c r="K61" t="s">
        <v>1031</v>
      </c>
      <c r="N61">
        <v>1</v>
      </c>
      <c r="O61" t="s">
        <v>1059</v>
      </c>
      <c r="P61" t="s">
        <v>1055</v>
      </c>
      <c r="Q61">
        <v>0</v>
      </c>
      <c r="R61">
        <v>0</v>
      </c>
      <c r="S61">
        <v>0</v>
      </c>
      <c r="T61" s="2" t="s">
        <v>1061</v>
      </c>
      <c r="U61" t="s">
        <v>1062</v>
      </c>
    </row>
    <row r="62" spans="1:21" hidden="1" x14ac:dyDescent="0.25">
      <c r="A62" t="s">
        <v>19</v>
      </c>
      <c r="B62" s="2" t="str">
        <f>IFERROR(VLOOKUP(A62,baza!$A$2:$H$921,2,FALSE),"")</f>
        <v/>
      </c>
      <c r="C62" s="2" t="str">
        <f>IFERROR(VLOOKUP(A62,baza!$A$2:$H$921,3,FALSE),"")</f>
        <v/>
      </c>
      <c r="D62" s="6" t="str">
        <f>IFERROR(VLOOKUP(A62,baza!$A$2:$H$921,4,FALSE),"")</f>
        <v/>
      </c>
      <c r="E62" s="6">
        <f>IFERROR(VLOOKUP(A62,baza!$A$2:$H$921,5,FALSE),"")</f>
        <v>3</v>
      </c>
      <c r="F62" s="6" t="str">
        <f>IFERROR(VLOOKUP(A62,baza!$A$2:$H$921,6,FALSE),"")</f>
        <v/>
      </c>
      <c r="G62" s="6" t="str">
        <f>IFERROR(VLOOKUP(A62,baza!$A$2:$H$921,7,FALSE),"")</f>
        <v/>
      </c>
      <c r="H62" s="6" t="str">
        <f>IFERROR(VLOOKUP(A62,baza!$A$2:$H$921,8,FALSE),"")</f>
        <v/>
      </c>
      <c r="I62">
        <v>259</v>
      </c>
      <c r="J62" t="s">
        <v>1063</v>
      </c>
      <c r="K62" t="s">
        <v>1031</v>
      </c>
      <c r="M62">
        <v>1</v>
      </c>
      <c r="N62">
        <v>0</v>
      </c>
      <c r="O62" t="s">
        <v>1064</v>
      </c>
      <c r="P62" t="s">
        <v>9</v>
      </c>
      <c r="Q62" t="s">
        <v>9</v>
      </c>
      <c r="R62" t="s">
        <v>9</v>
      </c>
      <c r="S62" t="s">
        <v>9</v>
      </c>
      <c r="U62" t="s">
        <v>967</v>
      </c>
    </row>
    <row r="63" spans="1:21" hidden="1" x14ac:dyDescent="0.25">
      <c r="A63" t="s">
        <v>20</v>
      </c>
      <c r="B63" s="2" t="str">
        <f>IFERROR(VLOOKUP(A63,baza!$A$2:$H$921,2,FALSE),"")</f>
        <v/>
      </c>
      <c r="C63" s="2" t="str">
        <f>IFERROR(VLOOKUP(A63,baza!$A$2:$H$921,3,FALSE),"")</f>
        <v/>
      </c>
      <c r="D63" s="6" t="str">
        <f>IFERROR(VLOOKUP(A63,baza!$A$2:$H$921,4,FALSE),"")</f>
        <v/>
      </c>
      <c r="E63" s="6" t="str">
        <f>IFERROR(VLOOKUP(A63,baza!$A$2:$H$921,5,FALSE),"")</f>
        <v/>
      </c>
      <c r="F63" s="6" t="str">
        <f>IFERROR(VLOOKUP(A63,baza!$A$2:$H$921,6,FALSE),"")</f>
        <v/>
      </c>
      <c r="G63" s="6" t="str">
        <f>IFERROR(VLOOKUP(A63,baza!$A$2:$H$921,7,FALSE),"")</f>
        <v/>
      </c>
      <c r="H63" s="6" t="str">
        <f>IFERROR(VLOOKUP(A63,baza!$A$2:$H$921,8,FALSE),"")</f>
        <v/>
      </c>
      <c r="I63" t="s">
        <v>9</v>
      </c>
      <c r="M63">
        <v>13</v>
      </c>
      <c r="N63">
        <v>10</v>
      </c>
    </row>
    <row r="64" spans="1:21" hidden="1" x14ac:dyDescent="0.25">
      <c r="A64" t="s">
        <v>21</v>
      </c>
      <c r="B64" s="2" t="str">
        <f>IFERROR(VLOOKUP(A64,baza!$A$2:$H$921,2,FALSE),"")</f>
        <v/>
      </c>
      <c r="C64" s="2" t="str">
        <f>IFERROR(VLOOKUP(A64,baza!$A$2:$H$921,3,FALSE),"")</f>
        <v/>
      </c>
      <c r="D64" s="6" t="str">
        <f>IFERROR(VLOOKUP(A64,baza!$A$2:$H$921,4,FALSE),"")</f>
        <v/>
      </c>
      <c r="E64" s="6" t="str">
        <f>IFERROR(VLOOKUP(A64,baza!$A$2:$H$921,5,FALSE),"")</f>
        <v/>
      </c>
      <c r="F64" s="6" t="str">
        <f>IFERROR(VLOOKUP(A64,baza!$A$2:$H$921,6,FALSE),"")</f>
        <v/>
      </c>
      <c r="G64" s="6" t="str">
        <f>IFERROR(VLOOKUP(A64,baza!$A$2:$H$921,7,FALSE),"")</f>
        <v/>
      </c>
      <c r="H64" s="6" t="str">
        <f>IFERROR(VLOOKUP(A64,baza!$A$2:$H$921,8,FALSE),"")</f>
        <v/>
      </c>
      <c r="M64">
        <v>35</v>
      </c>
      <c r="N64">
        <v>32</v>
      </c>
    </row>
    <row r="65" spans="1:21" hidden="1" x14ac:dyDescent="0.25">
      <c r="A65" t="s">
        <v>22</v>
      </c>
      <c r="B65" s="2" t="str">
        <f>IFERROR(VLOOKUP(A65,baza!$A$2:$H$921,2,FALSE),"")</f>
        <v/>
      </c>
      <c r="C65" s="2" t="str">
        <f>IFERROR(VLOOKUP(A65,baza!$A$2:$H$921,3,FALSE),"")</f>
        <v/>
      </c>
      <c r="D65" s="6">
        <f>IFERROR(VLOOKUP(A65,baza!$A$2:$H$921,4,FALSE),"")</f>
        <v>2</v>
      </c>
      <c r="E65" s="6" t="str">
        <f>IFERROR(VLOOKUP(A65,baza!$A$2:$H$921,5,FALSE),"")</f>
        <v/>
      </c>
      <c r="F65" s="6" t="str">
        <f>IFERROR(VLOOKUP(A65,baza!$A$2:$H$921,6,FALSE),"")</f>
        <v/>
      </c>
      <c r="G65" s="6" t="str">
        <f>IFERROR(VLOOKUP(A65,baza!$A$2:$H$921,7,FALSE),"")</f>
        <v/>
      </c>
      <c r="H65" s="6" t="str">
        <f>IFERROR(VLOOKUP(A65,baza!$A$2:$H$921,8,FALSE),"")</f>
        <v/>
      </c>
      <c r="I65">
        <v>177</v>
      </c>
      <c r="J65" t="s">
        <v>988</v>
      </c>
      <c r="K65" t="s">
        <v>962</v>
      </c>
      <c r="M65">
        <v>1</v>
      </c>
      <c r="N65">
        <v>1</v>
      </c>
      <c r="O65" t="s">
        <v>969</v>
      </c>
      <c r="P65" t="s">
        <v>1065</v>
      </c>
      <c r="Q65">
        <v>15</v>
      </c>
      <c r="R65">
        <v>0</v>
      </c>
      <c r="S65">
        <v>25</v>
      </c>
      <c r="T65" s="2" t="s">
        <v>1066</v>
      </c>
      <c r="U65" t="s">
        <v>998</v>
      </c>
    </row>
    <row r="66" spans="1:21" hidden="1" x14ac:dyDescent="0.25">
      <c r="A66" t="s">
        <v>23</v>
      </c>
      <c r="B66" s="2" t="str">
        <f>IFERROR(VLOOKUP(A66,baza!$A$2:$H$921,2,FALSE),"")</f>
        <v/>
      </c>
      <c r="C66" s="2" t="str">
        <f>IFERROR(VLOOKUP(A66,baza!$A$2:$H$921,3,FALSE),"")</f>
        <v/>
      </c>
      <c r="D66" s="6" t="str">
        <f>IFERROR(VLOOKUP(A66,baza!$A$2:$H$921,4,FALSE),"")</f>
        <v/>
      </c>
      <c r="E66" s="6">
        <f>IFERROR(VLOOKUP(A66,baza!$A$2:$H$921,5,FALSE),"")</f>
        <v>4</v>
      </c>
      <c r="F66" s="6" t="str">
        <f>IFERROR(VLOOKUP(A66,baza!$A$2:$H$921,6,FALSE),"")</f>
        <v/>
      </c>
      <c r="G66" s="6" t="str">
        <f>IFERROR(VLOOKUP(A66,baza!$A$2:$H$921,7,FALSE),"")</f>
        <v/>
      </c>
      <c r="H66" s="6" t="str">
        <f>IFERROR(VLOOKUP(A66,baza!$A$2:$H$921,8,FALSE),"")</f>
        <v/>
      </c>
      <c r="I66">
        <v>172</v>
      </c>
      <c r="J66" t="s">
        <v>1002</v>
      </c>
      <c r="K66" t="s">
        <v>962</v>
      </c>
      <c r="M66">
        <v>1</v>
      </c>
      <c r="N66">
        <v>1</v>
      </c>
      <c r="O66" t="s">
        <v>983</v>
      </c>
      <c r="P66" t="s">
        <v>981</v>
      </c>
      <c r="Q66">
        <v>10</v>
      </c>
      <c r="R66">
        <v>0</v>
      </c>
      <c r="S66">
        <v>0</v>
      </c>
      <c r="T66" s="2" t="s">
        <v>1067</v>
      </c>
      <c r="U66" t="s">
        <v>1068</v>
      </c>
    </row>
    <row r="67" spans="1:21" hidden="1" x14ac:dyDescent="0.25">
      <c r="A67" t="s">
        <v>23</v>
      </c>
      <c r="B67" s="2" t="str">
        <f>IFERROR(VLOOKUP(A67,baza!$A$2:$H$921,2,FALSE),"")</f>
        <v/>
      </c>
      <c r="C67" s="2" t="str">
        <f>IFERROR(VLOOKUP(A67,baza!$A$2:$H$921,3,FALSE),"")</f>
        <v/>
      </c>
      <c r="D67" s="6" t="str">
        <f>IFERROR(VLOOKUP(A67,baza!$A$2:$H$921,4,FALSE),"")</f>
        <v/>
      </c>
      <c r="E67" s="6">
        <f>IFERROR(VLOOKUP(A67,baza!$A$2:$H$921,5,FALSE),"")</f>
        <v>4</v>
      </c>
      <c r="F67" s="6" t="str">
        <f>IFERROR(VLOOKUP(A67,baza!$A$2:$H$921,6,FALSE),"")</f>
        <v/>
      </c>
      <c r="G67" s="6" t="str">
        <f>IFERROR(VLOOKUP(A67,baza!$A$2:$H$921,7,FALSE),"")</f>
        <v/>
      </c>
      <c r="H67" s="6" t="str">
        <f>IFERROR(VLOOKUP(A67,baza!$A$2:$H$921,8,FALSE),"")</f>
        <v/>
      </c>
      <c r="I67">
        <v>723</v>
      </c>
      <c r="J67" t="s">
        <v>1069</v>
      </c>
      <c r="K67" t="s">
        <v>962</v>
      </c>
      <c r="M67">
        <v>2</v>
      </c>
      <c r="N67">
        <v>1</v>
      </c>
      <c r="O67" t="s">
        <v>987</v>
      </c>
      <c r="P67" t="s">
        <v>1007</v>
      </c>
      <c r="Q67">
        <v>0</v>
      </c>
      <c r="R67">
        <v>0</v>
      </c>
      <c r="S67">
        <v>0</v>
      </c>
      <c r="T67" s="2" t="s">
        <v>1070</v>
      </c>
      <c r="U67" t="s">
        <v>1071</v>
      </c>
    </row>
    <row r="68" spans="1:21" hidden="1" x14ac:dyDescent="0.25">
      <c r="A68" t="s">
        <v>23</v>
      </c>
      <c r="B68" s="2" t="str">
        <f>IFERROR(VLOOKUP(A68,baza!$A$2:$H$921,2,FALSE),"")</f>
        <v/>
      </c>
      <c r="C68" s="2" t="str">
        <f>IFERROR(VLOOKUP(A68,baza!$A$2:$H$921,3,FALSE),"")</f>
        <v/>
      </c>
      <c r="D68" s="6" t="str">
        <f>IFERROR(VLOOKUP(A68,baza!$A$2:$H$921,4,FALSE),"")</f>
        <v/>
      </c>
      <c r="E68" s="6">
        <f>IFERROR(VLOOKUP(A68,baza!$A$2:$H$921,5,FALSE),"")</f>
        <v>4</v>
      </c>
      <c r="F68" s="6" t="str">
        <f>IFERROR(VLOOKUP(A68,baza!$A$2:$H$921,6,FALSE),"")</f>
        <v/>
      </c>
      <c r="G68" s="6" t="str">
        <f>IFERROR(VLOOKUP(A68,baza!$A$2:$H$921,7,FALSE),"")</f>
        <v/>
      </c>
      <c r="H68" s="6" t="str">
        <f>IFERROR(VLOOKUP(A68,baza!$A$2:$H$921,8,FALSE),"")</f>
        <v/>
      </c>
      <c r="I68">
        <v>723</v>
      </c>
      <c r="J68" t="s">
        <v>1069</v>
      </c>
      <c r="K68" t="s">
        <v>962</v>
      </c>
      <c r="N68">
        <v>1</v>
      </c>
      <c r="O68" t="s">
        <v>987</v>
      </c>
      <c r="P68" t="s">
        <v>1007</v>
      </c>
      <c r="Q68">
        <v>0</v>
      </c>
      <c r="R68">
        <v>0</v>
      </c>
      <c r="S68">
        <v>0</v>
      </c>
      <c r="T68" s="2" t="s">
        <v>1072</v>
      </c>
      <c r="U68" t="s">
        <v>1073</v>
      </c>
    </row>
    <row r="69" spans="1:21" hidden="1" x14ac:dyDescent="0.25">
      <c r="A69" t="s">
        <v>23</v>
      </c>
      <c r="B69" s="2" t="str">
        <f>IFERROR(VLOOKUP(A69,baza!$A$2:$H$921,2,FALSE),"")</f>
        <v/>
      </c>
      <c r="C69" s="2" t="str">
        <f>IFERROR(VLOOKUP(A69,baza!$A$2:$H$921,3,FALSE),"")</f>
        <v/>
      </c>
      <c r="D69" s="6" t="str">
        <f>IFERROR(VLOOKUP(A69,baza!$A$2:$H$921,4,FALSE),"")</f>
        <v/>
      </c>
      <c r="E69" s="6">
        <f>IFERROR(VLOOKUP(A69,baza!$A$2:$H$921,5,FALSE),"")</f>
        <v>4</v>
      </c>
      <c r="F69" s="6" t="str">
        <f>IFERROR(VLOOKUP(A69,baza!$A$2:$H$921,6,FALSE),"")</f>
        <v/>
      </c>
      <c r="G69" s="6" t="str">
        <f>IFERROR(VLOOKUP(A69,baza!$A$2:$H$921,7,FALSE),"")</f>
        <v/>
      </c>
      <c r="H69" s="6" t="str">
        <f>IFERROR(VLOOKUP(A69,baza!$A$2:$H$921,8,FALSE),"")</f>
        <v/>
      </c>
      <c r="I69">
        <v>359</v>
      </c>
      <c r="J69" t="s">
        <v>1074</v>
      </c>
      <c r="K69" t="s">
        <v>962</v>
      </c>
      <c r="M69">
        <v>2</v>
      </c>
      <c r="N69">
        <v>1</v>
      </c>
      <c r="O69" t="s">
        <v>991</v>
      </c>
      <c r="P69" t="s">
        <v>992</v>
      </c>
      <c r="Q69">
        <v>0</v>
      </c>
      <c r="R69">
        <v>0</v>
      </c>
      <c r="S69">
        <v>0</v>
      </c>
      <c r="T69" s="2" t="s">
        <v>1075</v>
      </c>
      <c r="U69" t="s">
        <v>1076</v>
      </c>
    </row>
    <row r="70" spans="1:21" hidden="1" x14ac:dyDescent="0.25">
      <c r="A70" t="s">
        <v>23</v>
      </c>
      <c r="B70" s="2" t="str">
        <f>IFERROR(VLOOKUP(A70,baza!$A$2:$H$921,2,FALSE),"")</f>
        <v/>
      </c>
      <c r="C70" s="2" t="str">
        <f>IFERROR(VLOOKUP(A70,baza!$A$2:$H$921,3,FALSE),"")</f>
        <v/>
      </c>
      <c r="D70" s="6" t="str">
        <f>IFERROR(VLOOKUP(A70,baza!$A$2:$H$921,4,FALSE),"")</f>
        <v/>
      </c>
      <c r="E70" s="6">
        <f>IFERROR(VLOOKUP(A70,baza!$A$2:$H$921,5,FALSE),"")</f>
        <v>4</v>
      </c>
      <c r="F70" s="6" t="str">
        <f>IFERROR(VLOOKUP(A70,baza!$A$2:$H$921,6,FALSE),"")</f>
        <v/>
      </c>
      <c r="G70" s="6" t="str">
        <f>IFERROR(VLOOKUP(A70,baza!$A$2:$H$921,7,FALSE),"")</f>
        <v/>
      </c>
      <c r="H70" s="6" t="str">
        <f>IFERROR(VLOOKUP(A70,baza!$A$2:$H$921,8,FALSE),"")</f>
        <v/>
      </c>
      <c r="I70">
        <v>359</v>
      </c>
      <c r="J70" t="s">
        <v>1074</v>
      </c>
      <c r="K70" t="s">
        <v>962</v>
      </c>
      <c r="N70">
        <v>0</v>
      </c>
      <c r="O70" t="s">
        <v>991</v>
      </c>
      <c r="P70" t="s">
        <v>9</v>
      </c>
      <c r="Q70" t="s">
        <v>9</v>
      </c>
      <c r="R70" t="s">
        <v>9</v>
      </c>
      <c r="S70" t="s">
        <v>9</v>
      </c>
      <c r="U70" t="s">
        <v>967</v>
      </c>
    </row>
    <row r="71" spans="1:21" hidden="1" x14ac:dyDescent="0.25">
      <c r="A71" t="s">
        <v>17</v>
      </c>
      <c r="B71" s="2" t="str">
        <f>IFERROR(VLOOKUP(A71,baza!$A$2:$H$921,2,FALSE),"")</f>
        <v/>
      </c>
      <c r="C71" s="2" t="str">
        <f>IFERROR(VLOOKUP(A71,baza!$A$2:$H$921,3,FALSE),"")</f>
        <v/>
      </c>
      <c r="D71" s="6" t="str">
        <f>IFERROR(VLOOKUP(A71,baza!$A$2:$H$921,4,FALSE),"")</f>
        <v/>
      </c>
      <c r="E71" s="6" t="str">
        <f>IFERROR(VLOOKUP(A71,baza!$A$2:$H$921,5,FALSE),"")</f>
        <v/>
      </c>
      <c r="F71" s="6" t="str">
        <f>IFERROR(VLOOKUP(A71,baza!$A$2:$H$921,6,FALSE),"")</f>
        <v/>
      </c>
      <c r="G71" s="6" t="str">
        <f>IFERROR(VLOOKUP(A71,baza!$A$2:$H$921,7,FALSE),"")</f>
        <v/>
      </c>
      <c r="H71" s="6" t="str">
        <f>IFERROR(VLOOKUP(A71,baza!$A$2:$H$921,8,FALSE),"")</f>
        <v/>
      </c>
      <c r="I71" t="s">
        <v>9</v>
      </c>
      <c r="M71">
        <v>5</v>
      </c>
      <c r="N71">
        <v>4</v>
      </c>
    </row>
    <row r="72" spans="1:21" hidden="1" x14ac:dyDescent="0.25">
      <c r="A72" t="s">
        <v>24</v>
      </c>
      <c r="B72" s="2" t="str">
        <f>IFERROR(VLOOKUP(A72,baza!$A$2:$H$921,2,FALSE),"")</f>
        <v/>
      </c>
      <c r="C72" s="2" t="str">
        <f>IFERROR(VLOOKUP(A72,baza!$A$2:$H$921,3,FALSE),"")</f>
        <v/>
      </c>
      <c r="D72" s="6" t="str">
        <f>IFERROR(VLOOKUP(A72,baza!$A$2:$H$921,4,FALSE),"")</f>
        <v/>
      </c>
      <c r="E72" s="6">
        <f>IFERROR(VLOOKUP(A72,baza!$A$2:$H$921,5,FALSE),"")</f>
        <v>5</v>
      </c>
      <c r="F72" s="6" t="str">
        <f>IFERROR(VLOOKUP(A72,baza!$A$2:$H$921,6,FALSE),"")</f>
        <v/>
      </c>
      <c r="G72" s="6" t="str">
        <f>IFERROR(VLOOKUP(A72,baza!$A$2:$H$921,7,FALSE),"")</f>
        <v/>
      </c>
      <c r="H72" s="6" t="str">
        <f>IFERROR(VLOOKUP(A72,baza!$A$2:$H$921,8,FALSE),"")</f>
        <v/>
      </c>
      <c r="I72">
        <v>172</v>
      </c>
      <c r="J72" t="s">
        <v>1002</v>
      </c>
      <c r="K72" t="s">
        <v>962</v>
      </c>
      <c r="M72">
        <v>1</v>
      </c>
      <c r="N72">
        <v>1</v>
      </c>
      <c r="O72" t="s">
        <v>983</v>
      </c>
      <c r="P72" t="s">
        <v>981</v>
      </c>
      <c r="Q72">
        <v>10</v>
      </c>
      <c r="R72">
        <v>0</v>
      </c>
      <c r="S72">
        <v>30</v>
      </c>
      <c r="T72" s="2" t="s">
        <v>1077</v>
      </c>
      <c r="U72" t="s">
        <v>1078</v>
      </c>
    </row>
    <row r="73" spans="1:21" hidden="1" x14ac:dyDescent="0.25">
      <c r="A73" t="s">
        <v>24</v>
      </c>
      <c r="B73" s="2" t="str">
        <f>IFERROR(VLOOKUP(A73,baza!$A$2:$H$921,2,FALSE),"")</f>
        <v/>
      </c>
      <c r="C73" s="2" t="str">
        <f>IFERROR(VLOOKUP(A73,baza!$A$2:$H$921,3,FALSE),"")</f>
        <v/>
      </c>
      <c r="D73" s="6" t="str">
        <f>IFERROR(VLOOKUP(A73,baza!$A$2:$H$921,4,FALSE),"")</f>
        <v/>
      </c>
      <c r="E73" s="6">
        <f>IFERROR(VLOOKUP(A73,baza!$A$2:$H$921,5,FALSE),"")</f>
        <v>5</v>
      </c>
      <c r="F73" s="6" t="str">
        <f>IFERROR(VLOOKUP(A73,baza!$A$2:$H$921,6,FALSE),"")</f>
        <v/>
      </c>
      <c r="G73" s="6" t="str">
        <f>IFERROR(VLOOKUP(A73,baza!$A$2:$H$921,7,FALSE),"")</f>
        <v/>
      </c>
      <c r="H73" s="6" t="str">
        <f>IFERROR(VLOOKUP(A73,baza!$A$2:$H$921,8,FALSE),"")</f>
        <v/>
      </c>
      <c r="I73">
        <v>724</v>
      </c>
      <c r="J73" t="s">
        <v>1079</v>
      </c>
      <c r="K73" t="s">
        <v>962</v>
      </c>
      <c r="M73">
        <v>1</v>
      </c>
      <c r="N73">
        <v>0</v>
      </c>
      <c r="O73" t="s">
        <v>983</v>
      </c>
      <c r="P73" t="s">
        <v>9</v>
      </c>
      <c r="Q73" t="s">
        <v>9</v>
      </c>
      <c r="R73" t="s">
        <v>9</v>
      </c>
      <c r="S73" t="s">
        <v>9</v>
      </c>
    </row>
    <row r="74" spans="1:21" hidden="1" x14ac:dyDescent="0.25">
      <c r="A74" t="s">
        <v>24</v>
      </c>
      <c r="B74" s="2" t="str">
        <f>IFERROR(VLOOKUP(A74,baza!$A$2:$H$921,2,FALSE),"")</f>
        <v/>
      </c>
      <c r="C74" s="2" t="str">
        <f>IFERROR(VLOOKUP(A74,baza!$A$2:$H$921,3,FALSE),"")</f>
        <v/>
      </c>
      <c r="D74" s="6" t="str">
        <f>IFERROR(VLOOKUP(A74,baza!$A$2:$H$921,4,FALSE),"")</f>
        <v/>
      </c>
      <c r="E74" s="6">
        <f>IFERROR(VLOOKUP(A74,baza!$A$2:$H$921,5,FALSE),"")</f>
        <v>5</v>
      </c>
      <c r="F74" s="6" t="str">
        <f>IFERROR(VLOOKUP(A74,baza!$A$2:$H$921,6,FALSE),"")</f>
        <v/>
      </c>
      <c r="G74" s="6" t="str">
        <f>IFERROR(VLOOKUP(A74,baza!$A$2:$H$921,7,FALSE),"")</f>
        <v/>
      </c>
      <c r="H74" s="6" t="str">
        <f>IFERROR(VLOOKUP(A74,baza!$A$2:$H$921,8,FALSE),"")</f>
        <v/>
      </c>
      <c r="I74">
        <v>725</v>
      </c>
      <c r="J74" t="s">
        <v>1080</v>
      </c>
      <c r="K74" t="s">
        <v>962</v>
      </c>
      <c r="M74">
        <v>2</v>
      </c>
      <c r="N74">
        <v>1</v>
      </c>
      <c r="O74" t="s">
        <v>987</v>
      </c>
      <c r="P74" t="s">
        <v>992</v>
      </c>
      <c r="Q74">
        <v>0</v>
      </c>
      <c r="R74">
        <v>0</v>
      </c>
      <c r="S74">
        <v>0</v>
      </c>
      <c r="T74" s="2" t="s">
        <v>1081</v>
      </c>
      <c r="U74" t="s">
        <v>1082</v>
      </c>
    </row>
    <row r="75" spans="1:21" hidden="1" x14ac:dyDescent="0.25">
      <c r="A75" t="s">
        <v>24</v>
      </c>
      <c r="B75" s="2" t="str">
        <f>IFERROR(VLOOKUP(A75,baza!$A$2:$H$921,2,FALSE),"")</f>
        <v/>
      </c>
      <c r="C75" s="2" t="str">
        <f>IFERROR(VLOOKUP(A75,baza!$A$2:$H$921,3,FALSE),"")</f>
        <v/>
      </c>
      <c r="D75" s="6" t="str">
        <f>IFERROR(VLOOKUP(A75,baza!$A$2:$H$921,4,FALSE),"")</f>
        <v/>
      </c>
      <c r="E75" s="6">
        <f>IFERROR(VLOOKUP(A75,baza!$A$2:$H$921,5,FALSE),"")</f>
        <v>5</v>
      </c>
      <c r="F75" s="6" t="str">
        <f>IFERROR(VLOOKUP(A75,baza!$A$2:$H$921,6,FALSE),"")</f>
        <v/>
      </c>
      <c r="G75" s="6" t="str">
        <f>IFERROR(VLOOKUP(A75,baza!$A$2:$H$921,7,FALSE),"")</f>
        <v/>
      </c>
      <c r="H75" s="6" t="str">
        <f>IFERROR(VLOOKUP(A75,baza!$A$2:$H$921,8,FALSE),"")</f>
        <v/>
      </c>
      <c r="I75">
        <v>725</v>
      </c>
      <c r="J75" t="s">
        <v>1080</v>
      </c>
      <c r="K75" t="s">
        <v>962</v>
      </c>
      <c r="N75">
        <v>0</v>
      </c>
      <c r="O75" t="s">
        <v>987</v>
      </c>
      <c r="P75" t="s">
        <v>9</v>
      </c>
      <c r="Q75" t="s">
        <v>9</v>
      </c>
      <c r="R75" t="s">
        <v>9</v>
      </c>
      <c r="S75" t="s">
        <v>9</v>
      </c>
      <c r="U75" t="s">
        <v>967</v>
      </c>
    </row>
    <row r="76" spans="1:21" hidden="1" x14ac:dyDescent="0.25">
      <c r="A76" t="s">
        <v>24</v>
      </c>
      <c r="B76" s="2" t="str">
        <f>IFERROR(VLOOKUP(A76,baza!$A$2:$H$921,2,FALSE),"")</f>
        <v/>
      </c>
      <c r="C76" s="2" t="str">
        <f>IFERROR(VLOOKUP(A76,baza!$A$2:$H$921,3,FALSE),"")</f>
        <v/>
      </c>
      <c r="D76" s="6" t="str">
        <f>IFERROR(VLOOKUP(A76,baza!$A$2:$H$921,4,FALSE),"")</f>
        <v/>
      </c>
      <c r="E76" s="6">
        <f>IFERROR(VLOOKUP(A76,baza!$A$2:$H$921,5,FALSE),"")</f>
        <v>5</v>
      </c>
      <c r="F76" s="6" t="str">
        <f>IFERROR(VLOOKUP(A76,baza!$A$2:$H$921,6,FALSE),"")</f>
        <v/>
      </c>
      <c r="G76" s="6" t="str">
        <f>IFERROR(VLOOKUP(A76,baza!$A$2:$H$921,7,FALSE),"")</f>
        <v/>
      </c>
      <c r="H76" s="6" t="str">
        <f>IFERROR(VLOOKUP(A76,baza!$A$2:$H$921,8,FALSE),"")</f>
        <v/>
      </c>
      <c r="I76">
        <v>627</v>
      </c>
      <c r="J76" t="s">
        <v>1083</v>
      </c>
      <c r="K76" t="s">
        <v>962</v>
      </c>
      <c r="M76">
        <v>1</v>
      </c>
      <c r="N76">
        <v>1</v>
      </c>
      <c r="O76" t="s">
        <v>991</v>
      </c>
      <c r="P76" t="s">
        <v>1019</v>
      </c>
      <c r="Q76">
        <v>0</v>
      </c>
      <c r="R76">
        <v>0</v>
      </c>
      <c r="S76">
        <v>0</v>
      </c>
      <c r="T76" s="2" t="s">
        <v>1084</v>
      </c>
      <c r="U76" t="s">
        <v>1085</v>
      </c>
    </row>
    <row r="77" spans="1:21" hidden="1" x14ac:dyDescent="0.25">
      <c r="A77" t="s">
        <v>17</v>
      </c>
      <c r="B77" s="2" t="str">
        <f>IFERROR(VLOOKUP(A77,baza!$A$2:$H$921,2,FALSE),"")</f>
        <v/>
      </c>
      <c r="C77" s="2" t="str">
        <f>IFERROR(VLOOKUP(A77,baza!$A$2:$H$921,3,FALSE),"")</f>
        <v/>
      </c>
      <c r="D77" s="6" t="str">
        <f>IFERROR(VLOOKUP(A77,baza!$A$2:$H$921,4,FALSE),"")</f>
        <v/>
      </c>
      <c r="E77" s="6" t="str">
        <f>IFERROR(VLOOKUP(A77,baza!$A$2:$H$921,5,FALSE),"")</f>
        <v/>
      </c>
      <c r="F77" s="6" t="str">
        <f>IFERROR(VLOOKUP(A77,baza!$A$2:$H$921,6,FALSE),"")</f>
        <v/>
      </c>
      <c r="G77" s="6" t="str">
        <f>IFERROR(VLOOKUP(A77,baza!$A$2:$H$921,7,FALSE),"")</f>
        <v/>
      </c>
      <c r="H77" s="6" t="str">
        <f>IFERROR(VLOOKUP(A77,baza!$A$2:$H$921,8,FALSE),"")</f>
        <v/>
      </c>
      <c r="I77" t="s">
        <v>9</v>
      </c>
      <c r="M77">
        <v>5</v>
      </c>
      <c r="N77">
        <v>3</v>
      </c>
    </row>
    <row r="78" spans="1:21" hidden="1" x14ac:dyDescent="0.25">
      <c r="A78" t="s">
        <v>25</v>
      </c>
      <c r="B78" s="2" t="str">
        <f>IFERROR(VLOOKUP(A78,baza!$A$2:$H$921,2,FALSE),"")</f>
        <v/>
      </c>
      <c r="C78" s="2" t="str">
        <f>IFERROR(VLOOKUP(A78,baza!$A$2:$H$921,3,FALSE),"")</f>
        <v/>
      </c>
      <c r="D78" s="6" t="str">
        <f>IFERROR(VLOOKUP(A78,baza!$A$2:$H$921,4,FALSE),"")</f>
        <v/>
      </c>
      <c r="E78" s="6">
        <f>IFERROR(VLOOKUP(A78,baza!$A$2:$H$921,5,FALSE),"")</f>
        <v>6</v>
      </c>
      <c r="F78" s="6" t="str">
        <f>IFERROR(VLOOKUP(A78,baza!$A$2:$H$921,6,FALSE),"")</f>
        <v/>
      </c>
      <c r="G78" s="6" t="str">
        <f>IFERROR(VLOOKUP(A78,baza!$A$2:$H$921,7,FALSE),"")</f>
        <v/>
      </c>
      <c r="H78" s="6" t="str">
        <f>IFERROR(VLOOKUP(A78,baza!$A$2:$H$921,8,FALSE),"")</f>
        <v/>
      </c>
      <c r="I78">
        <v>172</v>
      </c>
      <c r="J78" t="s">
        <v>1002</v>
      </c>
      <c r="K78" t="s">
        <v>962</v>
      </c>
      <c r="M78">
        <v>1</v>
      </c>
      <c r="N78">
        <v>1</v>
      </c>
      <c r="O78" t="s">
        <v>983</v>
      </c>
      <c r="P78" t="s">
        <v>1007</v>
      </c>
      <c r="Q78">
        <v>10</v>
      </c>
      <c r="R78">
        <v>0</v>
      </c>
      <c r="S78">
        <v>0</v>
      </c>
      <c r="T78" s="2">
        <v>9575</v>
      </c>
      <c r="U78" t="s">
        <v>1086</v>
      </c>
    </row>
    <row r="79" spans="1:21" hidden="1" x14ac:dyDescent="0.25">
      <c r="A79" t="s">
        <v>25</v>
      </c>
      <c r="B79" s="2" t="str">
        <f>IFERROR(VLOOKUP(A79,baza!$A$2:$H$921,2,FALSE),"")</f>
        <v/>
      </c>
      <c r="C79" s="2" t="str">
        <f>IFERROR(VLOOKUP(A79,baza!$A$2:$H$921,3,FALSE),"")</f>
        <v/>
      </c>
      <c r="D79" s="6" t="str">
        <f>IFERROR(VLOOKUP(A79,baza!$A$2:$H$921,4,FALSE),"")</f>
        <v/>
      </c>
      <c r="E79" s="6">
        <f>IFERROR(VLOOKUP(A79,baza!$A$2:$H$921,5,FALSE),"")</f>
        <v>6</v>
      </c>
      <c r="F79" s="6" t="str">
        <f>IFERROR(VLOOKUP(A79,baza!$A$2:$H$921,6,FALSE),"")</f>
        <v/>
      </c>
      <c r="G79" s="6" t="str">
        <f>IFERROR(VLOOKUP(A79,baza!$A$2:$H$921,7,FALSE),"")</f>
        <v/>
      </c>
      <c r="H79" s="6" t="str">
        <f>IFERROR(VLOOKUP(A79,baza!$A$2:$H$921,8,FALSE),"")</f>
        <v/>
      </c>
      <c r="I79">
        <v>22</v>
      </c>
      <c r="J79" t="s">
        <v>1087</v>
      </c>
      <c r="K79" t="s">
        <v>962</v>
      </c>
      <c r="M79">
        <v>1</v>
      </c>
      <c r="N79">
        <v>1</v>
      </c>
      <c r="O79" t="s">
        <v>1088</v>
      </c>
      <c r="P79" t="s">
        <v>1000</v>
      </c>
      <c r="Q79">
        <v>0</v>
      </c>
      <c r="R79">
        <v>0</v>
      </c>
      <c r="S79">
        <v>0</v>
      </c>
      <c r="T79" s="2">
        <v>3353</v>
      </c>
      <c r="U79" t="s">
        <v>1089</v>
      </c>
    </row>
    <row r="80" spans="1:21" hidden="1" x14ac:dyDescent="0.25">
      <c r="A80" t="s">
        <v>25</v>
      </c>
      <c r="B80" s="2" t="str">
        <f>IFERROR(VLOOKUP(A80,baza!$A$2:$H$921,2,FALSE),"")</f>
        <v/>
      </c>
      <c r="C80" s="2" t="str">
        <f>IFERROR(VLOOKUP(A80,baza!$A$2:$H$921,3,FALSE),"")</f>
        <v/>
      </c>
      <c r="D80" s="6" t="str">
        <f>IFERROR(VLOOKUP(A80,baza!$A$2:$H$921,4,FALSE),"")</f>
        <v/>
      </c>
      <c r="E80" s="6">
        <f>IFERROR(VLOOKUP(A80,baza!$A$2:$H$921,5,FALSE),"")</f>
        <v>6</v>
      </c>
      <c r="F80" s="6" t="str">
        <f>IFERROR(VLOOKUP(A80,baza!$A$2:$H$921,6,FALSE),"")</f>
        <v/>
      </c>
      <c r="G80" s="6" t="str">
        <f>IFERROR(VLOOKUP(A80,baza!$A$2:$H$921,7,FALSE),"")</f>
        <v/>
      </c>
      <c r="H80" s="6" t="str">
        <f>IFERROR(VLOOKUP(A80,baza!$A$2:$H$921,8,FALSE),"")</f>
        <v/>
      </c>
      <c r="I80">
        <v>726</v>
      </c>
      <c r="J80" t="s">
        <v>1090</v>
      </c>
      <c r="K80" t="s">
        <v>962</v>
      </c>
      <c r="M80">
        <v>2</v>
      </c>
      <c r="N80">
        <v>1</v>
      </c>
      <c r="O80" t="s">
        <v>987</v>
      </c>
      <c r="P80" t="s">
        <v>1007</v>
      </c>
      <c r="Q80">
        <v>0</v>
      </c>
      <c r="R80">
        <v>0</v>
      </c>
      <c r="S80">
        <v>0</v>
      </c>
      <c r="T80" s="2" t="s">
        <v>1091</v>
      </c>
      <c r="U80" t="s">
        <v>1092</v>
      </c>
    </row>
    <row r="81" spans="1:21" hidden="1" x14ac:dyDescent="0.25">
      <c r="A81" t="s">
        <v>25</v>
      </c>
      <c r="B81" s="2" t="str">
        <f>IFERROR(VLOOKUP(A81,baza!$A$2:$H$921,2,FALSE),"")</f>
        <v/>
      </c>
      <c r="C81" s="2" t="str">
        <f>IFERROR(VLOOKUP(A81,baza!$A$2:$H$921,3,FALSE),"")</f>
        <v/>
      </c>
      <c r="D81" s="6" t="str">
        <f>IFERROR(VLOOKUP(A81,baza!$A$2:$H$921,4,FALSE),"")</f>
        <v/>
      </c>
      <c r="E81" s="6">
        <f>IFERROR(VLOOKUP(A81,baza!$A$2:$H$921,5,FALSE),"")</f>
        <v>6</v>
      </c>
      <c r="F81" s="6" t="str">
        <f>IFERROR(VLOOKUP(A81,baza!$A$2:$H$921,6,FALSE),"")</f>
        <v/>
      </c>
      <c r="G81" s="6" t="str">
        <f>IFERROR(VLOOKUP(A81,baza!$A$2:$H$921,7,FALSE),"")</f>
        <v/>
      </c>
      <c r="H81" s="6" t="str">
        <f>IFERROR(VLOOKUP(A81,baza!$A$2:$H$921,8,FALSE),"")</f>
        <v/>
      </c>
      <c r="I81">
        <v>726</v>
      </c>
      <c r="J81" t="s">
        <v>1090</v>
      </c>
      <c r="K81" t="s">
        <v>962</v>
      </c>
      <c r="N81">
        <v>1</v>
      </c>
      <c r="O81" t="s">
        <v>987</v>
      </c>
      <c r="P81" t="s">
        <v>1025</v>
      </c>
      <c r="Q81">
        <v>0</v>
      </c>
      <c r="R81">
        <v>0</v>
      </c>
      <c r="S81">
        <v>0</v>
      </c>
      <c r="T81" s="2">
        <v>2200</v>
      </c>
      <c r="U81" t="s">
        <v>1093</v>
      </c>
    </row>
    <row r="82" spans="1:21" hidden="1" x14ac:dyDescent="0.25">
      <c r="A82" t="s">
        <v>25</v>
      </c>
      <c r="B82" s="2" t="str">
        <f>IFERROR(VLOOKUP(A82,baza!$A$2:$H$921,2,FALSE),"")</f>
        <v/>
      </c>
      <c r="C82" s="2" t="str">
        <f>IFERROR(VLOOKUP(A82,baza!$A$2:$H$921,3,FALSE),"")</f>
        <v/>
      </c>
      <c r="D82" s="6" t="str">
        <f>IFERROR(VLOOKUP(A82,baza!$A$2:$H$921,4,FALSE),"")</f>
        <v/>
      </c>
      <c r="E82" s="6">
        <f>IFERROR(VLOOKUP(A82,baza!$A$2:$H$921,5,FALSE),"")</f>
        <v>6</v>
      </c>
      <c r="F82" s="6" t="str">
        <f>IFERROR(VLOOKUP(A82,baza!$A$2:$H$921,6,FALSE),"")</f>
        <v/>
      </c>
      <c r="G82" s="6" t="str">
        <f>IFERROR(VLOOKUP(A82,baza!$A$2:$H$921,7,FALSE),"")</f>
        <v/>
      </c>
      <c r="H82" s="6" t="str">
        <f>IFERROR(VLOOKUP(A82,baza!$A$2:$H$921,8,FALSE),"")</f>
        <v/>
      </c>
      <c r="I82">
        <v>156</v>
      </c>
      <c r="J82" t="s">
        <v>1094</v>
      </c>
      <c r="K82" t="s">
        <v>962</v>
      </c>
      <c r="M82">
        <v>1</v>
      </c>
      <c r="N82">
        <v>0</v>
      </c>
      <c r="O82" t="s">
        <v>991</v>
      </c>
      <c r="P82" t="s">
        <v>9</v>
      </c>
      <c r="Q82" t="s">
        <v>9</v>
      </c>
      <c r="R82" t="s">
        <v>9</v>
      </c>
      <c r="S82" t="s">
        <v>9</v>
      </c>
      <c r="U82" t="s">
        <v>967</v>
      </c>
    </row>
    <row r="83" spans="1:21" hidden="1" x14ac:dyDescent="0.25">
      <c r="A83" t="s">
        <v>25</v>
      </c>
      <c r="B83" s="2" t="str">
        <f>IFERROR(VLOOKUP(A83,baza!$A$2:$H$921,2,FALSE),"")</f>
        <v/>
      </c>
      <c r="C83" s="2" t="str">
        <f>IFERROR(VLOOKUP(A83,baza!$A$2:$H$921,3,FALSE),"")</f>
        <v/>
      </c>
      <c r="D83" s="6" t="str">
        <f>IFERROR(VLOOKUP(A83,baza!$A$2:$H$921,4,FALSE),"")</f>
        <v/>
      </c>
      <c r="E83" s="6">
        <f>IFERROR(VLOOKUP(A83,baza!$A$2:$H$921,5,FALSE),"")</f>
        <v>6</v>
      </c>
      <c r="F83" s="6" t="str">
        <f>IFERROR(VLOOKUP(A83,baza!$A$2:$H$921,6,FALSE),"")</f>
        <v/>
      </c>
      <c r="G83" s="6" t="str">
        <f>IFERROR(VLOOKUP(A83,baza!$A$2:$H$921,7,FALSE),"")</f>
        <v/>
      </c>
      <c r="H83" s="6" t="str">
        <f>IFERROR(VLOOKUP(A83,baza!$A$2:$H$921,8,FALSE),"")</f>
        <v/>
      </c>
      <c r="I83">
        <v>0</v>
      </c>
      <c r="J83" t="s">
        <v>1095</v>
      </c>
      <c r="K83" t="s">
        <v>962</v>
      </c>
      <c r="M83">
        <v>1</v>
      </c>
      <c r="N83">
        <v>0</v>
      </c>
      <c r="O83" t="s">
        <v>983</v>
      </c>
      <c r="P83" t="s">
        <v>9</v>
      </c>
      <c r="Q83" t="s">
        <v>9</v>
      </c>
      <c r="R83" t="s">
        <v>9</v>
      </c>
      <c r="S83" t="s">
        <v>9</v>
      </c>
      <c r="U83" t="s">
        <v>967</v>
      </c>
    </row>
    <row r="84" spans="1:21" hidden="1" x14ac:dyDescent="0.25">
      <c r="A84" t="s">
        <v>17</v>
      </c>
      <c r="B84" s="2" t="str">
        <f>IFERROR(VLOOKUP(A84,baza!$A$2:$H$921,2,FALSE),"")</f>
        <v/>
      </c>
      <c r="C84" s="2" t="str">
        <f>IFERROR(VLOOKUP(A84,baza!$A$2:$H$921,3,FALSE),"")</f>
        <v/>
      </c>
      <c r="D84" s="6" t="str">
        <f>IFERROR(VLOOKUP(A84,baza!$A$2:$H$921,4,FALSE),"")</f>
        <v/>
      </c>
      <c r="E84" s="6" t="str">
        <f>IFERROR(VLOOKUP(A84,baza!$A$2:$H$921,5,FALSE),"")</f>
        <v/>
      </c>
      <c r="F84" s="6" t="str">
        <f>IFERROR(VLOOKUP(A84,baza!$A$2:$H$921,6,FALSE),"")</f>
        <v/>
      </c>
      <c r="G84" s="6" t="str">
        <f>IFERROR(VLOOKUP(A84,baza!$A$2:$H$921,7,FALSE),"")</f>
        <v/>
      </c>
      <c r="H84" s="6" t="str">
        <f>IFERROR(VLOOKUP(A84,baza!$A$2:$H$921,8,FALSE),"")</f>
        <v/>
      </c>
      <c r="I84" t="s">
        <v>9</v>
      </c>
      <c r="M84">
        <v>6</v>
      </c>
      <c r="N84">
        <v>4</v>
      </c>
    </row>
    <row r="85" spans="1:21" hidden="1" x14ac:dyDescent="0.25">
      <c r="A85" t="s">
        <v>26</v>
      </c>
      <c r="B85" s="2" t="str">
        <f>IFERROR(VLOOKUP(A85,baza!$A$2:$H$921,2,FALSE),"")</f>
        <v/>
      </c>
      <c r="C85" s="2" t="str">
        <f>IFERROR(VLOOKUP(A85,baza!$A$2:$H$921,3,FALSE),"")</f>
        <v/>
      </c>
      <c r="D85" s="6" t="str">
        <f>IFERROR(VLOOKUP(A85,baza!$A$2:$H$921,4,FALSE),"")</f>
        <v/>
      </c>
      <c r="E85" s="6" t="str">
        <f>IFERROR(VLOOKUP(A85,baza!$A$2:$H$921,5,FALSE),"")</f>
        <v/>
      </c>
      <c r="F85" s="6" t="str">
        <f>IFERROR(VLOOKUP(A85,baza!$A$2:$H$921,6,FALSE),"")</f>
        <v/>
      </c>
      <c r="G85" s="6" t="str">
        <f>IFERROR(VLOOKUP(A85,baza!$A$2:$H$921,7,FALSE),"")</f>
        <v/>
      </c>
      <c r="H85" s="6" t="str">
        <f>IFERROR(VLOOKUP(A85,baza!$A$2:$H$921,8,FALSE),"")</f>
        <v/>
      </c>
      <c r="M85">
        <v>17</v>
      </c>
      <c r="N85">
        <v>12</v>
      </c>
    </row>
    <row r="86" spans="1:21" hidden="1" x14ac:dyDescent="0.25">
      <c r="A86" t="s">
        <v>27</v>
      </c>
      <c r="B86" s="2" t="str">
        <f>IFERROR(VLOOKUP(A86,baza!$A$2:$H$921,2,FALSE),"")</f>
        <v/>
      </c>
      <c r="C86" s="2" t="str">
        <f>IFERROR(VLOOKUP(A86,baza!$A$2:$H$921,3,FALSE),"")</f>
        <v/>
      </c>
      <c r="D86" s="6">
        <f>IFERROR(VLOOKUP(A86,baza!$A$2:$H$921,4,FALSE),"")</f>
        <v>3</v>
      </c>
      <c r="E86" s="6" t="str">
        <f>IFERROR(VLOOKUP(A86,baza!$A$2:$H$921,5,FALSE),"")</f>
        <v/>
      </c>
      <c r="F86" s="6" t="str">
        <f>IFERROR(VLOOKUP(A86,baza!$A$2:$H$921,6,FALSE),"")</f>
        <v/>
      </c>
      <c r="G86" s="6" t="str">
        <f>IFERROR(VLOOKUP(A86,baza!$A$2:$H$921,7,FALSE),"")</f>
        <v/>
      </c>
      <c r="H86" s="6" t="str">
        <f>IFERROR(VLOOKUP(A86,baza!$A$2:$H$921,8,FALSE),"")</f>
        <v/>
      </c>
      <c r="I86">
        <v>177</v>
      </c>
      <c r="J86" t="s">
        <v>988</v>
      </c>
      <c r="K86" t="s">
        <v>962</v>
      </c>
      <c r="M86">
        <v>1</v>
      </c>
      <c r="N86">
        <v>1</v>
      </c>
      <c r="O86" t="s">
        <v>969</v>
      </c>
      <c r="P86" t="s">
        <v>970</v>
      </c>
      <c r="Q86">
        <v>15</v>
      </c>
      <c r="R86">
        <v>0</v>
      </c>
      <c r="S86">
        <v>55</v>
      </c>
      <c r="T86" s="2">
        <v>8585</v>
      </c>
      <c r="U86" t="s">
        <v>1096</v>
      </c>
    </row>
    <row r="87" spans="1:21" hidden="1" x14ac:dyDescent="0.25">
      <c r="A87" t="s">
        <v>28</v>
      </c>
      <c r="B87" s="2" t="str">
        <f>IFERROR(VLOOKUP(A87,baza!$A$2:$H$921,2,FALSE),"")</f>
        <v/>
      </c>
      <c r="C87" s="2" t="str">
        <f>IFERROR(VLOOKUP(A87,baza!$A$2:$H$921,3,FALSE),"")</f>
        <v/>
      </c>
      <c r="D87" s="6" t="str">
        <f>IFERROR(VLOOKUP(A87,baza!$A$2:$H$921,4,FALSE),"")</f>
        <v/>
      </c>
      <c r="E87" s="6">
        <f>IFERROR(VLOOKUP(A87,baza!$A$2:$H$921,5,FALSE),"")</f>
        <v>7</v>
      </c>
      <c r="F87" s="6" t="str">
        <f>IFERROR(VLOOKUP(A87,baza!$A$2:$H$921,6,FALSE),"")</f>
        <v/>
      </c>
      <c r="G87" s="6" t="str">
        <f>IFERROR(VLOOKUP(A87,baza!$A$2:$H$921,7,FALSE),"")</f>
        <v/>
      </c>
      <c r="H87" s="6" t="str">
        <f>IFERROR(VLOOKUP(A87,baza!$A$2:$H$921,8,FALSE),"")</f>
        <v/>
      </c>
      <c r="I87">
        <v>172</v>
      </c>
      <c r="J87" t="s">
        <v>1002</v>
      </c>
      <c r="K87" t="s">
        <v>962</v>
      </c>
      <c r="M87">
        <v>1</v>
      </c>
      <c r="N87">
        <v>1</v>
      </c>
      <c r="O87" t="s">
        <v>983</v>
      </c>
      <c r="P87" t="s">
        <v>1000</v>
      </c>
      <c r="Q87">
        <v>10</v>
      </c>
      <c r="R87">
        <v>0</v>
      </c>
      <c r="S87">
        <v>0</v>
      </c>
      <c r="T87" s="2">
        <v>4261</v>
      </c>
      <c r="U87" t="s">
        <v>1097</v>
      </c>
    </row>
    <row r="88" spans="1:21" hidden="1" x14ac:dyDescent="0.25">
      <c r="A88" t="s">
        <v>28</v>
      </c>
      <c r="B88" s="2" t="str">
        <f>IFERROR(VLOOKUP(A88,baza!$A$2:$H$921,2,FALSE),"")</f>
        <v/>
      </c>
      <c r="C88" s="2" t="str">
        <f>IFERROR(VLOOKUP(A88,baza!$A$2:$H$921,3,FALSE),"")</f>
        <v/>
      </c>
      <c r="D88" s="6" t="str">
        <f>IFERROR(VLOOKUP(A88,baza!$A$2:$H$921,4,FALSE),"")</f>
        <v/>
      </c>
      <c r="E88" s="6">
        <f>IFERROR(VLOOKUP(A88,baza!$A$2:$H$921,5,FALSE),"")</f>
        <v>7</v>
      </c>
      <c r="F88" s="6" t="str">
        <f>IFERROR(VLOOKUP(A88,baza!$A$2:$H$921,6,FALSE),"")</f>
        <v/>
      </c>
      <c r="G88" s="6" t="str">
        <f>IFERROR(VLOOKUP(A88,baza!$A$2:$H$921,7,FALSE),"")</f>
        <v/>
      </c>
      <c r="H88" s="6" t="str">
        <f>IFERROR(VLOOKUP(A88,baza!$A$2:$H$921,8,FALSE),"")</f>
        <v/>
      </c>
      <c r="I88">
        <v>322</v>
      </c>
      <c r="J88" t="s">
        <v>1098</v>
      </c>
      <c r="K88" t="s">
        <v>962</v>
      </c>
      <c r="M88">
        <v>1</v>
      </c>
      <c r="N88">
        <v>1</v>
      </c>
      <c r="O88" t="s">
        <v>983</v>
      </c>
      <c r="P88" t="s">
        <v>1007</v>
      </c>
      <c r="Q88">
        <v>0</v>
      </c>
      <c r="R88">
        <v>0</v>
      </c>
      <c r="S88">
        <v>0</v>
      </c>
      <c r="T88" s="2" t="s">
        <v>1099</v>
      </c>
      <c r="U88" t="s">
        <v>1100</v>
      </c>
    </row>
    <row r="89" spans="1:21" hidden="1" x14ac:dyDescent="0.25">
      <c r="A89" t="s">
        <v>28</v>
      </c>
      <c r="B89" s="2" t="str">
        <f>IFERROR(VLOOKUP(A89,baza!$A$2:$H$921,2,FALSE),"")</f>
        <v/>
      </c>
      <c r="C89" s="2" t="str">
        <f>IFERROR(VLOOKUP(A89,baza!$A$2:$H$921,3,FALSE),"")</f>
        <v/>
      </c>
      <c r="D89" s="6" t="str">
        <f>IFERROR(VLOOKUP(A89,baza!$A$2:$H$921,4,FALSE),"")</f>
        <v/>
      </c>
      <c r="E89" s="6">
        <f>IFERROR(VLOOKUP(A89,baza!$A$2:$H$921,5,FALSE),"")</f>
        <v>7</v>
      </c>
      <c r="F89" s="6" t="str">
        <f>IFERROR(VLOOKUP(A89,baza!$A$2:$H$921,6,FALSE),"")</f>
        <v/>
      </c>
      <c r="G89" s="6" t="str">
        <f>IFERROR(VLOOKUP(A89,baza!$A$2:$H$921,7,FALSE),"")</f>
        <v/>
      </c>
      <c r="H89" s="6" t="str">
        <f>IFERROR(VLOOKUP(A89,baza!$A$2:$H$921,8,FALSE),"")</f>
        <v/>
      </c>
      <c r="I89">
        <v>597</v>
      </c>
      <c r="J89" t="s">
        <v>1101</v>
      </c>
      <c r="K89" t="s">
        <v>962</v>
      </c>
      <c r="M89">
        <v>3</v>
      </c>
      <c r="N89">
        <v>1</v>
      </c>
      <c r="O89" t="s">
        <v>987</v>
      </c>
      <c r="P89" t="s">
        <v>1025</v>
      </c>
      <c r="Q89">
        <v>0</v>
      </c>
      <c r="R89">
        <v>0</v>
      </c>
      <c r="S89">
        <v>0</v>
      </c>
      <c r="T89" s="2">
        <v>3025</v>
      </c>
      <c r="U89" t="s">
        <v>1102</v>
      </c>
    </row>
    <row r="90" spans="1:21" hidden="1" x14ac:dyDescent="0.25">
      <c r="A90" t="s">
        <v>28</v>
      </c>
      <c r="B90" s="2" t="str">
        <f>IFERROR(VLOOKUP(A90,baza!$A$2:$H$921,2,FALSE),"")</f>
        <v/>
      </c>
      <c r="C90" s="2" t="str">
        <f>IFERROR(VLOOKUP(A90,baza!$A$2:$H$921,3,FALSE),"")</f>
        <v/>
      </c>
      <c r="D90" s="6" t="str">
        <f>IFERROR(VLOOKUP(A90,baza!$A$2:$H$921,4,FALSE),"")</f>
        <v/>
      </c>
      <c r="E90" s="6">
        <f>IFERROR(VLOOKUP(A90,baza!$A$2:$H$921,5,FALSE),"")</f>
        <v>7</v>
      </c>
      <c r="F90" s="6" t="str">
        <f>IFERROR(VLOOKUP(A90,baza!$A$2:$H$921,6,FALSE),"")</f>
        <v/>
      </c>
      <c r="G90" s="6" t="str">
        <f>IFERROR(VLOOKUP(A90,baza!$A$2:$H$921,7,FALSE),"")</f>
        <v/>
      </c>
      <c r="H90" s="6" t="str">
        <f>IFERROR(VLOOKUP(A90,baza!$A$2:$H$921,8,FALSE),"")</f>
        <v/>
      </c>
      <c r="I90">
        <v>597</v>
      </c>
      <c r="J90" t="s">
        <v>1101</v>
      </c>
      <c r="K90" t="s">
        <v>962</v>
      </c>
      <c r="N90">
        <v>1</v>
      </c>
      <c r="O90" t="s">
        <v>987</v>
      </c>
      <c r="P90" t="s">
        <v>1007</v>
      </c>
      <c r="Q90">
        <v>0</v>
      </c>
      <c r="R90">
        <v>0</v>
      </c>
      <c r="S90">
        <v>0</v>
      </c>
      <c r="T90" s="2">
        <v>3186</v>
      </c>
      <c r="U90" t="s">
        <v>1103</v>
      </c>
    </row>
    <row r="91" spans="1:21" hidden="1" x14ac:dyDescent="0.25">
      <c r="A91" t="s">
        <v>28</v>
      </c>
      <c r="B91" s="2" t="str">
        <f>IFERROR(VLOOKUP(A91,baza!$A$2:$H$921,2,FALSE),"")</f>
        <v/>
      </c>
      <c r="C91" s="2" t="str">
        <f>IFERROR(VLOOKUP(A91,baza!$A$2:$H$921,3,FALSE),"")</f>
        <v/>
      </c>
      <c r="D91" s="6" t="str">
        <f>IFERROR(VLOOKUP(A91,baza!$A$2:$H$921,4,FALSE),"")</f>
        <v/>
      </c>
      <c r="E91" s="6">
        <f>IFERROR(VLOOKUP(A91,baza!$A$2:$H$921,5,FALSE),"")</f>
        <v>7</v>
      </c>
      <c r="F91" s="6" t="str">
        <f>IFERROR(VLOOKUP(A91,baza!$A$2:$H$921,6,FALSE),"")</f>
        <v/>
      </c>
      <c r="G91" s="6" t="str">
        <f>IFERROR(VLOOKUP(A91,baza!$A$2:$H$921,7,FALSE),"")</f>
        <v/>
      </c>
      <c r="H91" s="6" t="str">
        <f>IFERROR(VLOOKUP(A91,baza!$A$2:$H$921,8,FALSE),"")</f>
        <v/>
      </c>
      <c r="I91">
        <v>597</v>
      </c>
      <c r="J91" t="s">
        <v>1101</v>
      </c>
      <c r="K91" t="s">
        <v>962</v>
      </c>
      <c r="N91">
        <v>1</v>
      </c>
      <c r="O91" t="s">
        <v>987</v>
      </c>
      <c r="P91" t="s">
        <v>1007</v>
      </c>
      <c r="Q91">
        <v>0</v>
      </c>
      <c r="R91">
        <v>0</v>
      </c>
      <c r="S91">
        <v>0</v>
      </c>
      <c r="T91" s="2" t="s">
        <v>1104</v>
      </c>
      <c r="U91" t="s">
        <v>1105</v>
      </c>
    </row>
    <row r="92" spans="1:21" hidden="1" x14ac:dyDescent="0.25">
      <c r="A92" t="s">
        <v>28</v>
      </c>
      <c r="B92" s="2" t="str">
        <f>IFERROR(VLOOKUP(A92,baza!$A$2:$H$921,2,FALSE),"")</f>
        <v/>
      </c>
      <c r="C92" s="2" t="str">
        <f>IFERROR(VLOOKUP(A92,baza!$A$2:$H$921,3,FALSE),"")</f>
        <v/>
      </c>
      <c r="D92" s="6" t="str">
        <f>IFERROR(VLOOKUP(A92,baza!$A$2:$H$921,4,FALSE),"")</f>
        <v/>
      </c>
      <c r="E92" s="6">
        <f>IFERROR(VLOOKUP(A92,baza!$A$2:$H$921,5,FALSE),"")</f>
        <v>7</v>
      </c>
      <c r="F92" s="6" t="str">
        <f>IFERROR(VLOOKUP(A92,baza!$A$2:$H$921,6,FALSE),"")</f>
        <v/>
      </c>
      <c r="G92" s="6" t="str">
        <f>IFERROR(VLOOKUP(A92,baza!$A$2:$H$921,7,FALSE),"")</f>
        <v/>
      </c>
      <c r="H92" s="6" t="str">
        <f>IFERROR(VLOOKUP(A92,baza!$A$2:$H$921,8,FALSE),"")</f>
        <v/>
      </c>
      <c r="I92">
        <v>274</v>
      </c>
      <c r="J92" t="s">
        <v>1106</v>
      </c>
      <c r="K92" t="s">
        <v>962</v>
      </c>
      <c r="M92">
        <v>1</v>
      </c>
      <c r="N92">
        <v>1</v>
      </c>
      <c r="O92" t="s">
        <v>991</v>
      </c>
      <c r="P92" t="s">
        <v>1107</v>
      </c>
      <c r="Q92">
        <v>0</v>
      </c>
      <c r="R92">
        <v>0</v>
      </c>
      <c r="S92">
        <v>0</v>
      </c>
      <c r="T92" s="2">
        <v>3939</v>
      </c>
      <c r="U92" t="s">
        <v>1108</v>
      </c>
    </row>
    <row r="93" spans="1:21" hidden="1" x14ac:dyDescent="0.25">
      <c r="A93" t="s">
        <v>17</v>
      </c>
      <c r="B93" s="2" t="str">
        <f>IFERROR(VLOOKUP(A93,baza!$A$2:$H$921,2,FALSE),"")</f>
        <v/>
      </c>
      <c r="C93" s="2" t="str">
        <f>IFERROR(VLOOKUP(A93,baza!$A$2:$H$921,3,FALSE),"")</f>
        <v/>
      </c>
      <c r="D93" s="6" t="str">
        <f>IFERROR(VLOOKUP(A93,baza!$A$2:$H$921,4,FALSE),"")</f>
        <v/>
      </c>
      <c r="E93" s="6" t="str">
        <f>IFERROR(VLOOKUP(A93,baza!$A$2:$H$921,5,FALSE),"")</f>
        <v/>
      </c>
      <c r="F93" s="6" t="str">
        <f>IFERROR(VLOOKUP(A93,baza!$A$2:$H$921,6,FALSE),"")</f>
        <v/>
      </c>
      <c r="G93" s="6" t="str">
        <f>IFERROR(VLOOKUP(A93,baza!$A$2:$H$921,7,FALSE),"")</f>
        <v/>
      </c>
      <c r="H93" s="6" t="str">
        <f>IFERROR(VLOOKUP(A93,baza!$A$2:$H$921,8,FALSE),"")</f>
        <v/>
      </c>
      <c r="I93" t="s">
        <v>9</v>
      </c>
      <c r="M93">
        <v>6</v>
      </c>
      <c r="N93">
        <v>6</v>
      </c>
    </row>
    <row r="94" spans="1:21" hidden="1" x14ac:dyDescent="0.25">
      <c r="A94" t="s">
        <v>29</v>
      </c>
      <c r="B94" s="2" t="str">
        <f>IFERROR(VLOOKUP(A94,baza!$A$2:$H$921,2,FALSE),"")</f>
        <v/>
      </c>
      <c r="C94" s="2" t="str">
        <f>IFERROR(VLOOKUP(A94,baza!$A$2:$H$921,3,FALSE),"")</f>
        <v/>
      </c>
      <c r="D94" s="6" t="str">
        <f>IFERROR(VLOOKUP(A94,baza!$A$2:$H$921,4,FALSE),"")</f>
        <v/>
      </c>
      <c r="E94" s="6">
        <f>IFERROR(VLOOKUP(A94,baza!$A$2:$H$921,5,FALSE),"")</f>
        <v>8</v>
      </c>
      <c r="F94" s="6" t="str">
        <f>IFERROR(VLOOKUP(A94,baza!$A$2:$H$921,6,FALSE),"")</f>
        <v/>
      </c>
      <c r="G94" s="6" t="str">
        <f>IFERROR(VLOOKUP(A94,baza!$A$2:$H$921,7,FALSE),"")</f>
        <v/>
      </c>
      <c r="H94" s="6" t="str">
        <f>IFERROR(VLOOKUP(A94,baza!$A$2:$H$921,8,FALSE),"")</f>
        <v/>
      </c>
      <c r="I94">
        <v>172</v>
      </c>
      <c r="J94" t="s">
        <v>1002</v>
      </c>
      <c r="K94" t="s">
        <v>962</v>
      </c>
      <c r="M94">
        <v>1</v>
      </c>
      <c r="N94">
        <v>1</v>
      </c>
      <c r="O94" t="s">
        <v>983</v>
      </c>
      <c r="P94" t="s">
        <v>981</v>
      </c>
      <c r="Q94">
        <v>10</v>
      </c>
      <c r="R94">
        <v>0</v>
      </c>
      <c r="S94">
        <v>0</v>
      </c>
      <c r="T94" s="2">
        <v>3338</v>
      </c>
      <c r="U94" t="s">
        <v>1109</v>
      </c>
    </row>
    <row r="95" spans="1:21" hidden="1" x14ac:dyDescent="0.25">
      <c r="A95" t="s">
        <v>29</v>
      </c>
      <c r="B95" s="2" t="str">
        <f>IFERROR(VLOOKUP(A95,baza!$A$2:$H$921,2,FALSE),"")</f>
        <v/>
      </c>
      <c r="C95" s="2" t="str">
        <f>IFERROR(VLOOKUP(A95,baza!$A$2:$H$921,3,FALSE),"")</f>
        <v/>
      </c>
      <c r="D95" s="6" t="str">
        <f>IFERROR(VLOOKUP(A95,baza!$A$2:$H$921,4,FALSE),"")</f>
        <v/>
      </c>
      <c r="E95" s="6">
        <f>IFERROR(VLOOKUP(A95,baza!$A$2:$H$921,5,FALSE),"")</f>
        <v>8</v>
      </c>
      <c r="F95" s="6" t="str">
        <f>IFERROR(VLOOKUP(A95,baza!$A$2:$H$921,6,FALSE),"")</f>
        <v/>
      </c>
      <c r="G95" s="6" t="str">
        <f>IFERROR(VLOOKUP(A95,baza!$A$2:$H$921,7,FALSE),"")</f>
        <v/>
      </c>
      <c r="H95" s="6" t="str">
        <f>IFERROR(VLOOKUP(A95,baza!$A$2:$H$921,8,FALSE),"")</f>
        <v/>
      </c>
      <c r="I95">
        <v>323</v>
      </c>
      <c r="J95" t="s">
        <v>1110</v>
      </c>
      <c r="K95" t="s">
        <v>962</v>
      </c>
      <c r="M95">
        <v>1</v>
      </c>
      <c r="N95">
        <v>0</v>
      </c>
      <c r="O95" t="s">
        <v>983</v>
      </c>
      <c r="P95" t="s">
        <v>9</v>
      </c>
      <c r="Q95" t="s">
        <v>9</v>
      </c>
      <c r="R95" t="s">
        <v>9</v>
      </c>
      <c r="S95" t="s">
        <v>9</v>
      </c>
      <c r="U95" t="s">
        <v>967</v>
      </c>
    </row>
    <row r="96" spans="1:21" hidden="1" x14ac:dyDescent="0.25">
      <c r="A96" t="s">
        <v>29</v>
      </c>
      <c r="B96" s="2" t="str">
        <f>IFERROR(VLOOKUP(A96,baza!$A$2:$H$921,2,FALSE),"")</f>
        <v/>
      </c>
      <c r="C96" s="2" t="str">
        <f>IFERROR(VLOOKUP(A96,baza!$A$2:$H$921,3,FALSE),"")</f>
        <v/>
      </c>
      <c r="D96" s="6" t="str">
        <f>IFERROR(VLOOKUP(A96,baza!$A$2:$H$921,4,FALSE),"")</f>
        <v/>
      </c>
      <c r="E96" s="6">
        <f>IFERROR(VLOOKUP(A96,baza!$A$2:$H$921,5,FALSE),"")</f>
        <v>8</v>
      </c>
      <c r="F96" s="6" t="str">
        <f>IFERROR(VLOOKUP(A96,baza!$A$2:$H$921,6,FALSE),"")</f>
        <v/>
      </c>
      <c r="G96" s="6" t="str">
        <f>IFERROR(VLOOKUP(A96,baza!$A$2:$H$921,7,FALSE),"")</f>
        <v/>
      </c>
      <c r="H96" s="6" t="str">
        <f>IFERROR(VLOOKUP(A96,baza!$A$2:$H$921,8,FALSE),"")</f>
        <v/>
      </c>
      <c r="I96">
        <v>748</v>
      </c>
      <c r="J96" t="s">
        <v>1111</v>
      </c>
      <c r="K96" t="s">
        <v>962</v>
      </c>
      <c r="M96">
        <v>1</v>
      </c>
      <c r="N96">
        <v>1</v>
      </c>
      <c r="O96" t="s">
        <v>987</v>
      </c>
      <c r="P96" t="s">
        <v>1011</v>
      </c>
      <c r="Q96">
        <v>0</v>
      </c>
      <c r="R96">
        <v>0</v>
      </c>
      <c r="S96">
        <v>0</v>
      </c>
      <c r="T96" s="2">
        <v>5092</v>
      </c>
      <c r="U96" t="s">
        <v>1112</v>
      </c>
    </row>
    <row r="97" spans="1:21" hidden="1" x14ac:dyDescent="0.25">
      <c r="A97" t="s">
        <v>29</v>
      </c>
      <c r="B97" s="2" t="str">
        <f>IFERROR(VLOOKUP(A97,baza!$A$2:$H$921,2,FALSE),"")</f>
        <v/>
      </c>
      <c r="C97" s="2" t="str">
        <f>IFERROR(VLOOKUP(A97,baza!$A$2:$H$921,3,FALSE),"")</f>
        <v/>
      </c>
      <c r="D97" s="6" t="str">
        <f>IFERROR(VLOOKUP(A97,baza!$A$2:$H$921,4,FALSE),"")</f>
        <v/>
      </c>
      <c r="E97" s="6">
        <f>IFERROR(VLOOKUP(A97,baza!$A$2:$H$921,5,FALSE),"")</f>
        <v>8</v>
      </c>
      <c r="F97" s="6" t="str">
        <f>IFERROR(VLOOKUP(A97,baza!$A$2:$H$921,6,FALSE),"")</f>
        <v/>
      </c>
      <c r="G97" s="6" t="str">
        <f>IFERROR(VLOOKUP(A97,baza!$A$2:$H$921,7,FALSE),"")</f>
        <v/>
      </c>
      <c r="H97" s="6" t="str">
        <f>IFERROR(VLOOKUP(A97,baza!$A$2:$H$921,8,FALSE),"")</f>
        <v/>
      </c>
      <c r="I97">
        <v>279</v>
      </c>
      <c r="J97" t="s">
        <v>1113</v>
      </c>
      <c r="K97" t="s">
        <v>962</v>
      </c>
      <c r="M97">
        <v>1</v>
      </c>
      <c r="N97">
        <v>1</v>
      </c>
      <c r="O97" t="s">
        <v>991</v>
      </c>
      <c r="P97" t="s">
        <v>1019</v>
      </c>
      <c r="Q97">
        <v>0</v>
      </c>
      <c r="R97">
        <v>0</v>
      </c>
      <c r="S97">
        <v>0</v>
      </c>
      <c r="T97" s="2" t="s">
        <v>1114</v>
      </c>
      <c r="U97" t="s">
        <v>1115</v>
      </c>
    </row>
    <row r="98" spans="1:21" hidden="1" x14ac:dyDescent="0.25">
      <c r="A98" t="s">
        <v>29</v>
      </c>
      <c r="B98" s="2" t="str">
        <f>IFERROR(VLOOKUP(A98,baza!$A$2:$H$921,2,FALSE),"")</f>
        <v/>
      </c>
      <c r="C98" s="2" t="str">
        <f>IFERROR(VLOOKUP(A98,baza!$A$2:$H$921,3,FALSE),"")</f>
        <v/>
      </c>
      <c r="D98" s="6" t="str">
        <f>IFERROR(VLOOKUP(A98,baza!$A$2:$H$921,4,FALSE),"")</f>
        <v/>
      </c>
      <c r="E98" s="6">
        <f>IFERROR(VLOOKUP(A98,baza!$A$2:$H$921,5,FALSE),"")</f>
        <v>8</v>
      </c>
      <c r="F98" s="6" t="str">
        <f>IFERROR(VLOOKUP(A98,baza!$A$2:$H$921,6,FALSE),"")</f>
        <v/>
      </c>
      <c r="G98" s="6" t="str">
        <f>IFERROR(VLOOKUP(A98,baza!$A$2:$H$921,7,FALSE),"")</f>
        <v/>
      </c>
      <c r="H98" s="6" t="str">
        <f>IFERROR(VLOOKUP(A98,baza!$A$2:$H$921,8,FALSE),"")</f>
        <v/>
      </c>
      <c r="I98">
        <v>697</v>
      </c>
      <c r="J98" t="s">
        <v>1116</v>
      </c>
      <c r="K98" t="s">
        <v>962</v>
      </c>
      <c r="M98">
        <v>1</v>
      </c>
      <c r="N98">
        <v>1</v>
      </c>
      <c r="O98" t="s">
        <v>991</v>
      </c>
      <c r="P98" t="s">
        <v>1013</v>
      </c>
      <c r="Q98">
        <v>0</v>
      </c>
      <c r="R98">
        <v>0</v>
      </c>
      <c r="S98">
        <v>0</v>
      </c>
      <c r="T98" s="2">
        <v>6036</v>
      </c>
      <c r="U98" t="s">
        <v>1117</v>
      </c>
    </row>
    <row r="99" spans="1:21" hidden="1" x14ac:dyDescent="0.25">
      <c r="A99" t="s">
        <v>17</v>
      </c>
      <c r="B99" s="2" t="str">
        <f>IFERROR(VLOOKUP(A99,baza!$A$2:$H$921,2,FALSE),"")</f>
        <v/>
      </c>
      <c r="C99" s="2" t="str">
        <f>IFERROR(VLOOKUP(A99,baza!$A$2:$H$921,3,FALSE),"")</f>
        <v/>
      </c>
      <c r="D99" s="6" t="str">
        <f>IFERROR(VLOOKUP(A99,baza!$A$2:$H$921,4,FALSE),"")</f>
        <v/>
      </c>
      <c r="E99" s="6" t="str">
        <f>IFERROR(VLOOKUP(A99,baza!$A$2:$H$921,5,FALSE),"")</f>
        <v/>
      </c>
      <c r="F99" s="6" t="str">
        <f>IFERROR(VLOOKUP(A99,baza!$A$2:$H$921,6,FALSE),"")</f>
        <v/>
      </c>
      <c r="G99" s="6" t="str">
        <f>IFERROR(VLOOKUP(A99,baza!$A$2:$H$921,7,FALSE),"")</f>
        <v/>
      </c>
      <c r="H99" s="6" t="str">
        <f>IFERROR(VLOOKUP(A99,baza!$A$2:$H$921,8,FALSE),"")</f>
        <v/>
      </c>
      <c r="I99" t="s">
        <v>9</v>
      </c>
      <c r="M99">
        <v>5</v>
      </c>
      <c r="N99">
        <v>4</v>
      </c>
    </row>
    <row r="100" spans="1:21" hidden="1" x14ac:dyDescent="0.25">
      <c r="A100" t="s">
        <v>30</v>
      </c>
      <c r="B100" s="2" t="str">
        <f>IFERROR(VLOOKUP(A100,baza!$A$2:$H$921,2,FALSE),"")</f>
        <v/>
      </c>
      <c r="C100" s="2" t="str">
        <f>IFERROR(VLOOKUP(A100,baza!$A$2:$H$921,3,FALSE),"")</f>
        <v/>
      </c>
      <c r="D100" s="6" t="str">
        <f>IFERROR(VLOOKUP(A100,baza!$A$2:$H$921,4,FALSE),"")</f>
        <v/>
      </c>
      <c r="E100" s="6" t="str">
        <f>IFERROR(VLOOKUP(A100,baza!$A$2:$H$921,5,FALSE),"")</f>
        <v/>
      </c>
      <c r="F100" s="6" t="str">
        <f>IFERROR(VLOOKUP(A100,baza!$A$2:$H$921,6,FALSE),"")</f>
        <v/>
      </c>
      <c r="G100" s="6" t="str">
        <f>IFERROR(VLOOKUP(A100,baza!$A$2:$H$921,7,FALSE),"")</f>
        <v/>
      </c>
      <c r="H100" s="6" t="str">
        <f>IFERROR(VLOOKUP(A100,baza!$A$2:$H$921,8,FALSE),"")</f>
        <v/>
      </c>
      <c r="I100" t="s">
        <v>9</v>
      </c>
      <c r="M100">
        <v>12</v>
      </c>
      <c r="N100">
        <v>11</v>
      </c>
    </row>
    <row r="101" spans="1:21" hidden="1" x14ac:dyDescent="0.25">
      <c r="A101" t="s">
        <v>31</v>
      </c>
      <c r="B101" s="2" t="str">
        <f>IFERROR(VLOOKUP(A101,baza!$A$2:$H$921,2,FALSE),"")</f>
        <v/>
      </c>
      <c r="C101" s="2" t="str">
        <f>IFERROR(VLOOKUP(A101,baza!$A$2:$H$921,3,FALSE),"")</f>
        <v/>
      </c>
      <c r="D101" s="6">
        <f>IFERROR(VLOOKUP(A101,baza!$A$2:$H$921,4,FALSE),"")</f>
        <v>4</v>
      </c>
      <c r="E101" s="6" t="str">
        <f>IFERROR(VLOOKUP(A101,baza!$A$2:$H$921,5,FALSE),"")</f>
        <v/>
      </c>
      <c r="F101" s="6" t="str">
        <f>IFERROR(VLOOKUP(A101,baza!$A$2:$H$921,6,FALSE),"")</f>
        <v/>
      </c>
      <c r="G101" s="6" t="str">
        <f>IFERROR(VLOOKUP(A101,baza!$A$2:$H$921,7,FALSE),"")</f>
        <v/>
      </c>
      <c r="H101" s="6" t="str">
        <f>IFERROR(VLOOKUP(A101,baza!$A$2:$H$921,8,FALSE),"")</f>
        <v/>
      </c>
      <c r="I101">
        <v>177</v>
      </c>
      <c r="J101" t="s">
        <v>988</v>
      </c>
      <c r="K101" t="s">
        <v>962</v>
      </c>
      <c r="M101">
        <v>1</v>
      </c>
      <c r="N101">
        <v>1</v>
      </c>
      <c r="O101" t="s">
        <v>969</v>
      </c>
      <c r="P101" t="s">
        <v>1065</v>
      </c>
      <c r="Q101">
        <v>15</v>
      </c>
      <c r="R101">
        <v>30</v>
      </c>
      <c r="S101">
        <v>10</v>
      </c>
      <c r="T101" s="2">
        <v>9877</v>
      </c>
      <c r="U101" t="s">
        <v>1118</v>
      </c>
    </row>
    <row r="102" spans="1:21" hidden="1" x14ac:dyDescent="0.25">
      <c r="A102" t="s">
        <v>31</v>
      </c>
      <c r="B102" s="2" t="str">
        <f>IFERROR(VLOOKUP(A102,baza!$A$2:$H$921,2,FALSE),"")</f>
        <v/>
      </c>
      <c r="C102" s="2" t="str">
        <f>IFERROR(VLOOKUP(A102,baza!$A$2:$H$921,3,FALSE),"")</f>
        <v/>
      </c>
      <c r="D102" s="6">
        <f>IFERROR(VLOOKUP(A102,baza!$A$2:$H$921,4,FALSE),"")</f>
        <v>4</v>
      </c>
      <c r="E102" s="6" t="str">
        <f>IFERROR(VLOOKUP(A102,baza!$A$2:$H$921,5,FALSE),"")</f>
        <v/>
      </c>
      <c r="F102" s="6" t="str">
        <f>IFERROR(VLOOKUP(A102,baza!$A$2:$H$921,6,FALSE),"")</f>
        <v/>
      </c>
      <c r="G102" s="6" t="str">
        <f>IFERROR(VLOOKUP(A102,baza!$A$2:$H$921,7,FALSE),"")</f>
        <v/>
      </c>
      <c r="H102" s="6" t="str">
        <f>IFERROR(VLOOKUP(A102,baza!$A$2:$H$921,8,FALSE),"")</f>
        <v/>
      </c>
      <c r="I102">
        <v>322</v>
      </c>
      <c r="J102" t="s">
        <v>1098</v>
      </c>
      <c r="K102" t="s">
        <v>962</v>
      </c>
      <c r="M102">
        <v>1</v>
      </c>
      <c r="N102">
        <v>1</v>
      </c>
      <c r="O102" t="s">
        <v>983</v>
      </c>
      <c r="P102" t="s">
        <v>981</v>
      </c>
      <c r="Q102">
        <v>0</v>
      </c>
      <c r="R102">
        <v>30</v>
      </c>
      <c r="S102">
        <v>0</v>
      </c>
      <c r="T102" s="2">
        <v>9793</v>
      </c>
      <c r="U102" t="s">
        <v>1119</v>
      </c>
    </row>
    <row r="103" spans="1:21" hidden="1" x14ac:dyDescent="0.25">
      <c r="A103" t="s">
        <v>31</v>
      </c>
      <c r="B103" s="2" t="str">
        <f>IFERROR(VLOOKUP(A103,baza!$A$2:$H$921,2,FALSE),"")</f>
        <v/>
      </c>
      <c r="C103" s="2" t="str">
        <f>IFERROR(VLOOKUP(A103,baza!$A$2:$H$921,3,FALSE),"")</f>
        <v/>
      </c>
      <c r="D103" s="6">
        <f>IFERROR(VLOOKUP(A103,baza!$A$2:$H$921,4,FALSE),"")</f>
        <v>4</v>
      </c>
      <c r="E103" s="6" t="str">
        <f>IFERROR(VLOOKUP(A103,baza!$A$2:$H$921,5,FALSE),"")</f>
        <v/>
      </c>
      <c r="F103" s="6" t="str">
        <f>IFERROR(VLOOKUP(A103,baza!$A$2:$H$921,6,FALSE),"")</f>
        <v/>
      </c>
      <c r="G103" s="6" t="str">
        <f>IFERROR(VLOOKUP(A103,baza!$A$2:$H$921,7,FALSE),"")</f>
        <v/>
      </c>
      <c r="H103" s="6" t="str">
        <f>IFERROR(VLOOKUP(A103,baza!$A$2:$H$921,8,FALSE),"")</f>
        <v/>
      </c>
      <c r="I103">
        <v>292</v>
      </c>
      <c r="J103" t="s">
        <v>1120</v>
      </c>
      <c r="K103" t="s">
        <v>962</v>
      </c>
      <c r="M103">
        <v>1</v>
      </c>
      <c r="N103">
        <v>1</v>
      </c>
      <c r="O103" t="s">
        <v>983</v>
      </c>
      <c r="P103" t="s">
        <v>1025</v>
      </c>
      <c r="Q103">
        <v>0</v>
      </c>
      <c r="R103">
        <v>20</v>
      </c>
      <c r="S103">
        <v>0</v>
      </c>
      <c r="T103" s="2">
        <v>9824</v>
      </c>
      <c r="U103" t="s">
        <v>1121</v>
      </c>
    </row>
    <row r="104" spans="1:21" hidden="1" x14ac:dyDescent="0.25">
      <c r="A104" t="s">
        <v>31</v>
      </c>
      <c r="B104" s="2" t="str">
        <f>IFERROR(VLOOKUP(A104,baza!$A$2:$H$921,2,FALSE),"")</f>
        <v/>
      </c>
      <c r="C104" s="2" t="str">
        <f>IFERROR(VLOOKUP(A104,baza!$A$2:$H$921,3,FALSE),"")</f>
        <v/>
      </c>
      <c r="D104" s="6">
        <f>IFERROR(VLOOKUP(A104,baza!$A$2:$H$921,4,FALSE),"")</f>
        <v>4</v>
      </c>
      <c r="E104" s="6" t="str">
        <f>IFERROR(VLOOKUP(A104,baza!$A$2:$H$921,5,FALSE),"")</f>
        <v/>
      </c>
      <c r="F104" s="6" t="str">
        <f>IFERROR(VLOOKUP(A104,baza!$A$2:$H$921,6,FALSE),"")</f>
        <v/>
      </c>
      <c r="G104" s="6" t="str">
        <f>IFERROR(VLOOKUP(A104,baza!$A$2:$H$921,7,FALSE),"")</f>
        <v/>
      </c>
      <c r="H104" s="6" t="str">
        <f>IFERROR(VLOOKUP(A104,baza!$A$2:$H$921,8,FALSE),"")</f>
        <v/>
      </c>
      <c r="I104">
        <v>274</v>
      </c>
      <c r="J104" t="s">
        <v>1106</v>
      </c>
      <c r="K104" t="s">
        <v>962</v>
      </c>
      <c r="M104">
        <v>1</v>
      </c>
      <c r="N104">
        <v>1</v>
      </c>
      <c r="O104" t="s">
        <v>991</v>
      </c>
      <c r="P104" t="s">
        <v>992</v>
      </c>
      <c r="Q104">
        <v>0</v>
      </c>
      <c r="R104">
        <v>20</v>
      </c>
      <c r="S104">
        <v>0</v>
      </c>
      <c r="T104" s="2">
        <v>9549</v>
      </c>
      <c r="U104" t="s">
        <v>1122</v>
      </c>
    </row>
    <row r="105" spans="1:21" hidden="1" x14ac:dyDescent="0.25">
      <c r="A105" t="s">
        <v>31</v>
      </c>
      <c r="B105" s="2" t="str">
        <f>IFERROR(VLOOKUP(A105,baza!$A$2:$H$921,2,FALSE),"")</f>
        <v/>
      </c>
      <c r="C105" s="2" t="str">
        <f>IFERROR(VLOOKUP(A105,baza!$A$2:$H$921,3,FALSE),"")</f>
        <v/>
      </c>
      <c r="D105" s="6">
        <f>IFERROR(VLOOKUP(A105,baza!$A$2:$H$921,4,FALSE),"")</f>
        <v>4</v>
      </c>
      <c r="E105" s="6" t="str">
        <f>IFERROR(VLOOKUP(A105,baza!$A$2:$H$921,5,FALSE),"")</f>
        <v/>
      </c>
      <c r="F105" s="6" t="str">
        <f>IFERROR(VLOOKUP(A105,baza!$A$2:$H$921,6,FALSE),"")</f>
        <v/>
      </c>
      <c r="G105" s="6" t="str">
        <f>IFERROR(VLOOKUP(A105,baza!$A$2:$H$921,7,FALSE),"")</f>
        <v/>
      </c>
      <c r="H105" s="6" t="str">
        <f>IFERROR(VLOOKUP(A105,baza!$A$2:$H$921,8,FALSE),"")</f>
        <v/>
      </c>
      <c r="I105">
        <v>719</v>
      </c>
      <c r="J105" t="s">
        <v>1004</v>
      </c>
      <c r="K105" t="s">
        <v>962</v>
      </c>
      <c r="M105">
        <v>3</v>
      </c>
      <c r="N105">
        <v>1</v>
      </c>
      <c r="O105" t="s">
        <v>983</v>
      </c>
      <c r="P105" t="s">
        <v>981</v>
      </c>
      <c r="Q105">
        <v>0</v>
      </c>
      <c r="R105">
        <v>30</v>
      </c>
      <c r="S105">
        <v>0</v>
      </c>
      <c r="T105" s="2">
        <v>5627</v>
      </c>
      <c r="U105" t="s">
        <v>1123</v>
      </c>
    </row>
    <row r="106" spans="1:21" hidden="1" x14ac:dyDescent="0.25">
      <c r="A106" t="s">
        <v>31</v>
      </c>
      <c r="B106" s="2" t="str">
        <f>IFERROR(VLOOKUP(A106,baza!$A$2:$H$921,2,FALSE),"")</f>
        <v/>
      </c>
      <c r="C106" s="2" t="str">
        <f>IFERROR(VLOOKUP(A106,baza!$A$2:$H$921,3,FALSE),"")</f>
        <v/>
      </c>
      <c r="D106" s="6">
        <f>IFERROR(VLOOKUP(A106,baza!$A$2:$H$921,4,FALSE),"")</f>
        <v>4</v>
      </c>
      <c r="E106" s="6" t="str">
        <f>IFERROR(VLOOKUP(A106,baza!$A$2:$H$921,5,FALSE),"")</f>
        <v/>
      </c>
      <c r="F106" s="6" t="str">
        <f>IFERROR(VLOOKUP(A106,baza!$A$2:$H$921,6,FALSE),"")</f>
        <v/>
      </c>
      <c r="G106" s="6" t="str">
        <f>IFERROR(VLOOKUP(A106,baza!$A$2:$H$921,7,FALSE),"")</f>
        <v/>
      </c>
      <c r="H106" s="6" t="str">
        <f>IFERROR(VLOOKUP(A106,baza!$A$2:$H$921,8,FALSE),"")</f>
        <v/>
      </c>
      <c r="I106">
        <v>719</v>
      </c>
      <c r="J106" t="s">
        <v>1004</v>
      </c>
      <c r="K106" t="s">
        <v>962</v>
      </c>
      <c r="N106">
        <v>0</v>
      </c>
      <c r="O106" t="s">
        <v>983</v>
      </c>
      <c r="P106" t="s">
        <v>9</v>
      </c>
      <c r="Q106" t="s">
        <v>9</v>
      </c>
      <c r="R106" t="s">
        <v>9</v>
      </c>
      <c r="S106" t="s">
        <v>9</v>
      </c>
      <c r="U106" t="s">
        <v>967</v>
      </c>
    </row>
    <row r="107" spans="1:21" hidden="1" x14ac:dyDescent="0.25">
      <c r="A107" t="s">
        <v>31</v>
      </c>
      <c r="B107" s="2" t="str">
        <f>IFERROR(VLOOKUP(A107,baza!$A$2:$H$921,2,FALSE),"")</f>
        <v/>
      </c>
      <c r="C107" s="2" t="str">
        <f>IFERROR(VLOOKUP(A107,baza!$A$2:$H$921,3,FALSE),"")</f>
        <v/>
      </c>
      <c r="D107" s="6">
        <f>IFERROR(VLOOKUP(A107,baza!$A$2:$H$921,4,FALSE),"")</f>
        <v>4</v>
      </c>
      <c r="E107" s="6" t="str">
        <f>IFERROR(VLOOKUP(A107,baza!$A$2:$H$921,5,FALSE),"")</f>
        <v/>
      </c>
      <c r="F107" s="6" t="str">
        <f>IFERROR(VLOOKUP(A107,baza!$A$2:$H$921,6,FALSE),"")</f>
        <v/>
      </c>
      <c r="G107" s="6" t="str">
        <f>IFERROR(VLOOKUP(A107,baza!$A$2:$H$921,7,FALSE),"")</f>
        <v/>
      </c>
      <c r="H107" s="6" t="str">
        <f>IFERROR(VLOOKUP(A107,baza!$A$2:$H$921,8,FALSE),"")</f>
        <v/>
      </c>
      <c r="I107">
        <v>719</v>
      </c>
      <c r="J107" t="s">
        <v>1004</v>
      </c>
      <c r="K107" t="s">
        <v>962</v>
      </c>
      <c r="N107">
        <v>1</v>
      </c>
      <c r="O107" t="s">
        <v>983</v>
      </c>
      <c r="P107" t="s">
        <v>1007</v>
      </c>
      <c r="Q107">
        <v>0</v>
      </c>
      <c r="R107">
        <v>20</v>
      </c>
      <c r="S107">
        <v>0</v>
      </c>
      <c r="T107" s="2">
        <v>9921</v>
      </c>
      <c r="U107" t="s">
        <v>1124</v>
      </c>
    </row>
    <row r="108" spans="1:21" hidden="1" x14ac:dyDescent="0.25">
      <c r="A108" t="s">
        <v>31</v>
      </c>
      <c r="B108" s="2" t="str">
        <f>IFERROR(VLOOKUP(A108,baza!$A$2:$H$921,2,FALSE),"")</f>
        <v/>
      </c>
      <c r="C108" s="2" t="str">
        <f>IFERROR(VLOOKUP(A108,baza!$A$2:$H$921,3,FALSE),"")</f>
        <v/>
      </c>
      <c r="D108" s="6">
        <f>IFERROR(VLOOKUP(A108,baza!$A$2:$H$921,4,FALSE),"")</f>
        <v>4</v>
      </c>
      <c r="E108" s="6" t="str">
        <f>IFERROR(VLOOKUP(A108,baza!$A$2:$H$921,5,FALSE),"")</f>
        <v/>
      </c>
      <c r="F108" s="6" t="str">
        <f>IFERROR(VLOOKUP(A108,baza!$A$2:$H$921,6,FALSE),"")</f>
        <v/>
      </c>
      <c r="G108" s="6" t="str">
        <f>IFERROR(VLOOKUP(A108,baza!$A$2:$H$921,7,FALSE),"")</f>
        <v/>
      </c>
      <c r="H108" s="6" t="str">
        <f>IFERROR(VLOOKUP(A108,baza!$A$2:$H$921,8,FALSE),"")</f>
        <v/>
      </c>
      <c r="I108">
        <v>56</v>
      </c>
      <c r="J108" t="s">
        <v>1125</v>
      </c>
      <c r="K108" t="s">
        <v>962</v>
      </c>
      <c r="M108">
        <v>1</v>
      </c>
      <c r="N108">
        <v>0</v>
      </c>
      <c r="O108" t="s">
        <v>1059</v>
      </c>
      <c r="P108" t="s">
        <v>9</v>
      </c>
      <c r="Q108" t="s">
        <v>9</v>
      </c>
      <c r="R108" t="s">
        <v>9</v>
      </c>
      <c r="S108" t="s">
        <v>9</v>
      </c>
      <c r="U108" t="s">
        <v>967</v>
      </c>
    </row>
    <row r="109" spans="1:21" hidden="1" x14ac:dyDescent="0.25">
      <c r="A109" t="s">
        <v>32</v>
      </c>
      <c r="B109" s="2" t="str">
        <f>IFERROR(VLOOKUP(A109,baza!$A$2:$H$921,2,FALSE),"")</f>
        <v/>
      </c>
      <c r="C109" s="2" t="str">
        <f>IFERROR(VLOOKUP(A109,baza!$A$2:$H$921,3,FALSE),"")</f>
        <v/>
      </c>
      <c r="D109" s="6" t="str">
        <f>IFERROR(VLOOKUP(A109,baza!$A$2:$H$921,4,FALSE),"")</f>
        <v/>
      </c>
      <c r="E109" s="6" t="str">
        <f>IFERROR(VLOOKUP(A109,baza!$A$2:$H$921,5,FALSE),"")</f>
        <v/>
      </c>
      <c r="F109" s="6" t="str">
        <f>IFERROR(VLOOKUP(A109,baza!$A$2:$H$921,6,FALSE),"")</f>
        <v/>
      </c>
      <c r="G109" s="6" t="str">
        <f>IFERROR(VLOOKUP(A109,baza!$A$2:$H$921,7,FALSE),"")</f>
        <v/>
      </c>
      <c r="H109" s="6" t="str">
        <f>IFERROR(VLOOKUP(A109,baza!$A$2:$H$921,8,FALSE),"")</f>
        <v/>
      </c>
      <c r="I109" t="s">
        <v>9</v>
      </c>
      <c r="M109">
        <v>8</v>
      </c>
      <c r="N109">
        <v>6</v>
      </c>
    </row>
    <row r="110" spans="1:21" hidden="1" x14ac:dyDescent="0.25">
      <c r="A110" t="s">
        <v>33</v>
      </c>
      <c r="B110" s="2" t="str">
        <f>IFERROR(VLOOKUP(A110,baza!$A$2:$H$921,2,FALSE),"")</f>
        <v/>
      </c>
      <c r="C110" s="2" t="str">
        <f>IFERROR(VLOOKUP(A110,baza!$A$2:$H$921,3,FALSE),"")</f>
        <v/>
      </c>
      <c r="D110" s="6">
        <f>IFERROR(VLOOKUP(A110,baza!$A$2:$H$921,4,FALSE),"")</f>
        <v>5</v>
      </c>
      <c r="E110" s="6" t="str">
        <f>IFERROR(VLOOKUP(A110,baza!$A$2:$H$921,5,FALSE),"")</f>
        <v/>
      </c>
      <c r="F110" s="6" t="str">
        <f>IFERROR(VLOOKUP(A110,baza!$A$2:$H$921,6,FALSE),"")</f>
        <v/>
      </c>
      <c r="G110" s="6" t="str">
        <f>IFERROR(VLOOKUP(A110,baza!$A$2:$H$921,7,FALSE),"")</f>
        <v/>
      </c>
      <c r="H110" s="6" t="str">
        <f>IFERROR(VLOOKUP(A110,baza!$A$2:$H$921,8,FALSE),"")</f>
        <v/>
      </c>
      <c r="I110">
        <v>177</v>
      </c>
      <c r="J110" t="s">
        <v>988</v>
      </c>
      <c r="K110" t="s">
        <v>962</v>
      </c>
      <c r="M110">
        <v>1</v>
      </c>
      <c r="N110">
        <v>1</v>
      </c>
      <c r="O110" t="s">
        <v>969</v>
      </c>
      <c r="P110" t="s">
        <v>981</v>
      </c>
      <c r="Q110">
        <v>0</v>
      </c>
      <c r="R110">
        <v>0</v>
      </c>
      <c r="S110">
        <v>25</v>
      </c>
      <c r="T110" s="2" t="s">
        <v>1126</v>
      </c>
      <c r="U110" t="s">
        <v>1127</v>
      </c>
    </row>
    <row r="111" spans="1:21" hidden="1" x14ac:dyDescent="0.25">
      <c r="A111" t="s">
        <v>33</v>
      </c>
      <c r="B111" s="2" t="str">
        <f>IFERROR(VLOOKUP(A111,baza!$A$2:$H$921,2,FALSE),"")</f>
        <v/>
      </c>
      <c r="C111" s="2" t="str">
        <f>IFERROR(VLOOKUP(A111,baza!$A$2:$H$921,3,FALSE),"")</f>
        <v/>
      </c>
      <c r="D111" s="6">
        <f>IFERROR(VLOOKUP(A111,baza!$A$2:$H$921,4,FALSE),"")</f>
        <v>5</v>
      </c>
      <c r="E111" s="6" t="str">
        <f>IFERROR(VLOOKUP(A111,baza!$A$2:$H$921,5,FALSE),"")</f>
        <v/>
      </c>
      <c r="F111" s="6" t="str">
        <f>IFERROR(VLOOKUP(A111,baza!$A$2:$H$921,6,FALSE),"")</f>
        <v/>
      </c>
      <c r="G111" s="6" t="str">
        <f>IFERROR(VLOOKUP(A111,baza!$A$2:$H$921,7,FALSE),"")</f>
        <v/>
      </c>
      <c r="H111" s="6" t="str">
        <f>IFERROR(VLOOKUP(A111,baza!$A$2:$H$921,8,FALSE),"")</f>
        <v/>
      </c>
      <c r="I111">
        <v>72</v>
      </c>
      <c r="J111" t="s">
        <v>1128</v>
      </c>
      <c r="K111" t="s">
        <v>962</v>
      </c>
      <c r="M111">
        <v>2</v>
      </c>
      <c r="N111">
        <v>0</v>
      </c>
      <c r="O111" t="s">
        <v>983</v>
      </c>
      <c r="P111" t="s">
        <v>9</v>
      </c>
      <c r="Q111" t="s">
        <v>9</v>
      </c>
      <c r="R111" t="s">
        <v>9</v>
      </c>
      <c r="S111" t="s">
        <v>9</v>
      </c>
      <c r="U111" t="s">
        <v>967</v>
      </c>
    </row>
    <row r="112" spans="1:21" hidden="1" x14ac:dyDescent="0.25">
      <c r="A112" t="s">
        <v>33</v>
      </c>
      <c r="B112" s="2" t="str">
        <f>IFERROR(VLOOKUP(A112,baza!$A$2:$H$921,2,FALSE),"")</f>
        <v/>
      </c>
      <c r="C112" s="2" t="str">
        <f>IFERROR(VLOOKUP(A112,baza!$A$2:$H$921,3,FALSE),"")</f>
        <v/>
      </c>
      <c r="D112" s="6">
        <f>IFERROR(VLOOKUP(A112,baza!$A$2:$H$921,4,FALSE),"")</f>
        <v>5</v>
      </c>
      <c r="E112" s="6" t="str">
        <f>IFERROR(VLOOKUP(A112,baza!$A$2:$H$921,5,FALSE),"")</f>
        <v/>
      </c>
      <c r="F112" s="6" t="str">
        <f>IFERROR(VLOOKUP(A112,baza!$A$2:$H$921,6,FALSE),"")</f>
        <v/>
      </c>
      <c r="G112" s="6" t="str">
        <f>IFERROR(VLOOKUP(A112,baza!$A$2:$H$921,7,FALSE),"")</f>
        <v/>
      </c>
      <c r="H112" s="6" t="str">
        <f>IFERROR(VLOOKUP(A112,baza!$A$2:$H$921,8,FALSE),"")</f>
        <v/>
      </c>
      <c r="I112">
        <v>72</v>
      </c>
      <c r="J112" t="s">
        <v>1128</v>
      </c>
      <c r="K112" t="s">
        <v>962</v>
      </c>
      <c r="N112">
        <v>0</v>
      </c>
      <c r="O112" t="s">
        <v>983</v>
      </c>
      <c r="P112" t="s">
        <v>9</v>
      </c>
      <c r="Q112" t="s">
        <v>9</v>
      </c>
      <c r="R112" t="s">
        <v>9</v>
      </c>
      <c r="S112" t="s">
        <v>9</v>
      </c>
      <c r="U112" t="s">
        <v>967</v>
      </c>
    </row>
    <row r="113" spans="1:21" hidden="1" x14ac:dyDescent="0.25">
      <c r="A113" t="s">
        <v>33</v>
      </c>
      <c r="B113" s="2" t="str">
        <f>IFERROR(VLOOKUP(A113,baza!$A$2:$H$921,2,FALSE),"")</f>
        <v/>
      </c>
      <c r="C113" s="2" t="str">
        <f>IFERROR(VLOOKUP(A113,baza!$A$2:$H$921,3,FALSE),"")</f>
        <v/>
      </c>
      <c r="D113" s="6">
        <f>IFERROR(VLOOKUP(A113,baza!$A$2:$H$921,4,FALSE),"")</f>
        <v>5</v>
      </c>
      <c r="E113" s="6" t="str">
        <f>IFERROR(VLOOKUP(A113,baza!$A$2:$H$921,5,FALSE),"")</f>
        <v/>
      </c>
      <c r="F113" s="6" t="str">
        <f>IFERROR(VLOOKUP(A113,baza!$A$2:$H$921,6,FALSE),"")</f>
        <v/>
      </c>
      <c r="G113" s="6" t="str">
        <f>IFERROR(VLOOKUP(A113,baza!$A$2:$H$921,7,FALSE),"")</f>
        <v/>
      </c>
      <c r="H113" s="6" t="str">
        <f>IFERROR(VLOOKUP(A113,baza!$A$2:$H$921,8,FALSE),"")</f>
        <v/>
      </c>
      <c r="I113">
        <v>679</v>
      </c>
      <c r="J113" t="s">
        <v>975</v>
      </c>
      <c r="K113" t="s">
        <v>962</v>
      </c>
      <c r="M113">
        <v>2</v>
      </c>
      <c r="N113">
        <v>0</v>
      </c>
      <c r="O113" t="s">
        <v>987</v>
      </c>
      <c r="P113" t="s">
        <v>9</v>
      </c>
      <c r="Q113" t="s">
        <v>9</v>
      </c>
      <c r="R113" t="s">
        <v>9</v>
      </c>
      <c r="S113" t="s">
        <v>9</v>
      </c>
      <c r="U113" t="s">
        <v>967</v>
      </c>
    </row>
    <row r="114" spans="1:21" hidden="1" x14ac:dyDescent="0.25">
      <c r="A114" t="s">
        <v>33</v>
      </c>
      <c r="B114" s="2" t="str">
        <f>IFERROR(VLOOKUP(A114,baza!$A$2:$H$921,2,FALSE),"")</f>
        <v/>
      </c>
      <c r="C114" s="2" t="str">
        <f>IFERROR(VLOOKUP(A114,baza!$A$2:$H$921,3,FALSE),"")</f>
        <v/>
      </c>
      <c r="D114" s="6">
        <f>IFERROR(VLOOKUP(A114,baza!$A$2:$H$921,4,FALSE),"")</f>
        <v>5</v>
      </c>
      <c r="E114" s="6" t="str">
        <f>IFERROR(VLOOKUP(A114,baza!$A$2:$H$921,5,FALSE),"")</f>
        <v/>
      </c>
      <c r="F114" s="6" t="str">
        <f>IFERROR(VLOOKUP(A114,baza!$A$2:$H$921,6,FALSE),"")</f>
        <v/>
      </c>
      <c r="G114" s="6" t="str">
        <f>IFERROR(VLOOKUP(A114,baza!$A$2:$H$921,7,FALSE),"")</f>
        <v/>
      </c>
      <c r="H114" s="6" t="str">
        <f>IFERROR(VLOOKUP(A114,baza!$A$2:$H$921,8,FALSE),"")</f>
        <v/>
      </c>
      <c r="I114">
        <v>679</v>
      </c>
      <c r="J114" t="s">
        <v>975</v>
      </c>
      <c r="K114" t="s">
        <v>962</v>
      </c>
      <c r="N114">
        <v>0</v>
      </c>
      <c r="O114" t="s">
        <v>987</v>
      </c>
      <c r="P114" t="s">
        <v>9</v>
      </c>
      <c r="Q114" t="s">
        <v>9</v>
      </c>
      <c r="R114" t="s">
        <v>9</v>
      </c>
      <c r="S114" t="s">
        <v>9</v>
      </c>
      <c r="U114" t="s">
        <v>967</v>
      </c>
    </row>
    <row r="115" spans="1:21" hidden="1" x14ac:dyDescent="0.25">
      <c r="A115" t="s">
        <v>34</v>
      </c>
      <c r="B115" s="2" t="str">
        <f>IFERROR(VLOOKUP(A115,baza!$A$2:$H$921,2,FALSE),"")</f>
        <v/>
      </c>
      <c r="C115" s="2" t="str">
        <f>IFERROR(VLOOKUP(A115,baza!$A$2:$H$921,3,FALSE),"")</f>
        <v/>
      </c>
      <c r="D115" s="6" t="str">
        <f>IFERROR(VLOOKUP(A115,baza!$A$2:$H$921,4,FALSE),"")</f>
        <v/>
      </c>
      <c r="E115" s="6" t="str">
        <f>IFERROR(VLOOKUP(A115,baza!$A$2:$H$921,5,FALSE),"")</f>
        <v/>
      </c>
      <c r="F115" s="6" t="str">
        <f>IFERROR(VLOOKUP(A115,baza!$A$2:$H$921,6,FALSE),"")</f>
        <v/>
      </c>
      <c r="G115" s="6" t="str">
        <f>IFERROR(VLOOKUP(A115,baza!$A$2:$H$921,7,FALSE),"")</f>
        <v/>
      </c>
      <c r="H115" s="6" t="str">
        <f>IFERROR(VLOOKUP(A115,baza!$A$2:$H$921,8,FALSE),"")</f>
        <v/>
      </c>
      <c r="I115" t="s">
        <v>9</v>
      </c>
      <c r="M115">
        <v>5</v>
      </c>
      <c r="N115">
        <v>1</v>
      </c>
    </row>
    <row r="116" spans="1:21" hidden="1" x14ac:dyDescent="0.25">
      <c r="A116" t="s">
        <v>35</v>
      </c>
      <c r="B116" s="2" t="str">
        <f>IFERROR(VLOOKUP(A116,baza!$A$2:$H$921,2,FALSE),"")</f>
        <v/>
      </c>
      <c r="C116" s="2" t="str">
        <f>IFERROR(VLOOKUP(A116,baza!$A$2:$H$921,3,FALSE),"")</f>
        <v/>
      </c>
      <c r="D116" s="6">
        <f>IFERROR(VLOOKUP(A116,baza!$A$2:$H$921,4,FALSE),"")</f>
        <v>6</v>
      </c>
      <c r="E116" s="6" t="str">
        <f>IFERROR(VLOOKUP(A116,baza!$A$2:$H$921,5,FALSE),"")</f>
        <v/>
      </c>
      <c r="F116" s="6" t="str">
        <f>IFERROR(VLOOKUP(A116,baza!$A$2:$H$921,6,FALSE),"")</f>
        <v/>
      </c>
      <c r="G116" s="6" t="str">
        <f>IFERROR(VLOOKUP(A116,baza!$A$2:$H$921,7,FALSE),"")</f>
        <v/>
      </c>
      <c r="H116" s="6" t="str">
        <f>IFERROR(VLOOKUP(A116,baza!$A$2:$H$921,8,FALSE),"")</f>
        <v/>
      </c>
      <c r="I116">
        <v>177</v>
      </c>
      <c r="J116" t="s">
        <v>988</v>
      </c>
      <c r="K116" t="s">
        <v>962</v>
      </c>
      <c r="M116">
        <v>1</v>
      </c>
      <c r="N116">
        <v>1</v>
      </c>
      <c r="O116" t="s">
        <v>976</v>
      </c>
      <c r="P116" t="s">
        <v>970</v>
      </c>
      <c r="Q116">
        <v>15</v>
      </c>
      <c r="R116">
        <v>30</v>
      </c>
      <c r="S116">
        <v>10</v>
      </c>
      <c r="T116" s="2">
        <v>9536</v>
      </c>
      <c r="U116" t="s">
        <v>1129</v>
      </c>
    </row>
    <row r="117" spans="1:21" hidden="1" x14ac:dyDescent="0.25">
      <c r="A117" t="s">
        <v>35</v>
      </c>
      <c r="B117" s="2" t="str">
        <f>IFERROR(VLOOKUP(A117,baza!$A$2:$H$921,2,FALSE),"")</f>
        <v/>
      </c>
      <c r="C117" s="2" t="str">
        <f>IFERROR(VLOOKUP(A117,baza!$A$2:$H$921,3,FALSE),"")</f>
        <v/>
      </c>
      <c r="D117" s="6">
        <f>IFERROR(VLOOKUP(A117,baza!$A$2:$H$921,4,FALSE),"")</f>
        <v>6</v>
      </c>
      <c r="E117" s="6" t="str">
        <f>IFERROR(VLOOKUP(A117,baza!$A$2:$H$921,5,FALSE),"")</f>
        <v/>
      </c>
      <c r="F117" s="6" t="str">
        <f>IFERROR(VLOOKUP(A117,baza!$A$2:$H$921,6,FALSE),"")</f>
        <v/>
      </c>
      <c r="G117" s="6" t="str">
        <f>IFERROR(VLOOKUP(A117,baza!$A$2:$H$921,7,FALSE),"")</f>
        <v/>
      </c>
      <c r="H117" s="6" t="str">
        <f>IFERROR(VLOOKUP(A117,baza!$A$2:$H$921,8,FALSE),"")</f>
        <v/>
      </c>
      <c r="I117">
        <v>754</v>
      </c>
      <c r="J117" t="s">
        <v>1130</v>
      </c>
      <c r="K117" t="s">
        <v>962</v>
      </c>
      <c r="M117">
        <v>2</v>
      </c>
      <c r="N117">
        <v>1</v>
      </c>
      <c r="O117" t="s">
        <v>983</v>
      </c>
      <c r="P117" t="s">
        <v>981</v>
      </c>
      <c r="Q117">
        <v>0</v>
      </c>
      <c r="R117">
        <v>30</v>
      </c>
      <c r="S117">
        <v>0</v>
      </c>
      <c r="T117" s="2">
        <v>8093</v>
      </c>
      <c r="U117" t="s">
        <v>1131</v>
      </c>
    </row>
    <row r="118" spans="1:21" hidden="1" x14ac:dyDescent="0.25">
      <c r="A118" t="s">
        <v>35</v>
      </c>
      <c r="B118" s="2" t="str">
        <f>IFERROR(VLOOKUP(A118,baza!$A$2:$H$921,2,FALSE),"")</f>
        <v/>
      </c>
      <c r="C118" s="2" t="str">
        <f>IFERROR(VLOOKUP(A118,baza!$A$2:$H$921,3,FALSE),"")</f>
        <v/>
      </c>
      <c r="D118" s="6">
        <f>IFERROR(VLOOKUP(A118,baza!$A$2:$H$921,4,FALSE),"")</f>
        <v>6</v>
      </c>
      <c r="E118" s="6" t="str">
        <f>IFERROR(VLOOKUP(A118,baza!$A$2:$H$921,5,FALSE),"")</f>
        <v/>
      </c>
      <c r="F118" s="6" t="str">
        <f>IFERROR(VLOOKUP(A118,baza!$A$2:$H$921,6,FALSE),"")</f>
        <v/>
      </c>
      <c r="G118" s="6" t="str">
        <f>IFERROR(VLOOKUP(A118,baza!$A$2:$H$921,7,FALSE),"")</f>
        <v/>
      </c>
      <c r="H118" s="6" t="str">
        <f>IFERROR(VLOOKUP(A118,baza!$A$2:$H$921,8,FALSE),"")</f>
        <v/>
      </c>
      <c r="I118">
        <v>754</v>
      </c>
      <c r="J118" t="s">
        <v>1130</v>
      </c>
      <c r="K118" t="s">
        <v>962</v>
      </c>
      <c r="N118">
        <v>1</v>
      </c>
      <c r="O118" t="s">
        <v>983</v>
      </c>
      <c r="P118" t="s">
        <v>1011</v>
      </c>
      <c r="Q118">
        <v>0</v>
      </c>
      <c r="R118">
        <v>20</v>
      </c>
      <c r="S118">
        <v>0</v>
      </c>
      <c r="T118" s="2">
        <v>8780</v>
      </c>
      <c r="U118" t="s">
        <v>1132</v>
      </c>
    </row>
    <row r="119" spans="1:21" hidden="1" x14ac:dyDescent="0.25">
      <c r="A119" t="s">
        <v>35</v>
      </c>
      <c r="B119" s="2" t="str">
        <f>IFERROR(VLOOKUP(A119,baza!$A$2:$H$921,2,FALSE),"")</f>
        <v/>
      </c>
      <c r="C119" s="2" t="str">
        <f>IFERROR(VLOOKUP(A119,baza!$A$2:$H$921,3,FALSE),"")</f>
        <v/>
      </c>
      <c r="D119" s="6">
        <f>IFERROR(VLOOKUP(A119,baza!$A$2:$H$921,4,FALSE),"")</f>
        <v>6</v>
      </c>
      <c r="E119" s="6" t="str">
        <f>IFERROR(VLOOKUP(A119,baza!$A$2:$H$921,5,FALSE),"")</f>
        <v/>
      </c>
      <c r="F119" s="6" t="str">
        <f>IFERROR(VLOOKUP(A119,baza!$A$2:$H$921,6,FALSE),"")</f>
        <v/>
      </c>
      <c r="G119" s="6" t="str">
        <f>IFERROR(VLOOKUP(A119,baza!$A$2:$H$921,7,FALSE),"")</f>
        <v/>
      </c>
      <c r="H119" s="6" t="str">
        <f>IFERROR(VLOOKUP(A119,baza!$A$2:$H$921,8,FALSE),"")</f>
        <v/>
      </c>
      <c r="I119">
        <v>115</v>
      </c>
      <c r="J119" t="s">
        <v>1133</v>
      </c>
      <c r="K119" t="s">
        <v>962</v>
      </c>
      <c r="M119">
        <v>2</v>
      </c>
      <c r="N119">
        <v>1</v>
      </c>
      <c r="O119" t="s">
        <v>987</v>
      </c>
      <c r="P119" t="s">
        <v>1013</v>
      </c>
      <c r="Q119">
        <v>0</v>
      </c>
      <c r="R119">
        <v>20</v>
      </c>
      <c r="S119">
        <v>0</v>
      </c>
      <c r="T119" s="2">
        <v>9539</v>
      </c>
      <c r="U119" t="s">
        <v>1134</v>
      </c>
    </row>
    <row r="120" spans="1:21" hidden="1" x14ac:dyDescent="0.25">
      <c r="A120" t="s">
        <v>35</v>
      </c>
      <c r="B120" s="2" t="str">
        <f>IFERROR(VLOOKUP(A120,baza!$A$2:$H$921,2,FALSE),"")</f>
        <v/>
      </c>
      <c r="C120" s="2" t="str">
        <f>IFERROR(VLOOKUP(A120,baza!$A$2:$H$921,3,FALSE),"")</f>
        <v/>
      </c>
      <c r="D120" s="6">
        <f>IFERROR(VLOOKUP(A120,baza!$A$2:$H$921,4,FALSE),"")</f>
        <v>6</v>
      </c>
      <c r="E120" s="6" t="str">
        <f>IFERROR(VLOOKUP(A120,baza!$A$2:$H$921,5,FALSE),"")</f>
        <v/>
      </c>
      <c r="F120" s="6" t="str">
        <f>IFERROR(VLOOKUP(A120,baza!$A$2:$H$921,6,FALSE),"")</f>
        <v/>
      </c>
      <c r="G120" s="6" t="str">
        <f>IFERROR(VLOOKUP(A120,baza!$A$2:$H$921,7,FALSE),"")</f>
        <v/>
      </c>
      <c r="H120" s="6" t="str">
        <f>IFERROR(VLOOKUP(A120,baza!$A$2:$H$921,8,FALSE),"")</f>
        <v/>
      </c>
      <c r="I120">
        <v>115</v>
      </c>
      <c r="J120" t="s">
        <v>1133</v>
      </c>
      <c r="K120" t="s">
        <v>962</v>
      </c>
      <c r="N120">
        <v>1</v>
      </c>
      <c r="O120" t="s">
        <v>987</v>
      </c>
      <c r="P120" t="s">
        <v>1011</v>
      </c>
      <c r="Q120">
        <v>0</v>
      </c>
      <c r="R120">
        <v>20</v>
      </c>
      <c r="S120">
        <v>0</v>
      </c>
      <c r="T120" s="2">
        <v>8647</v>
      </c>
      <c r="U120" t="s">
        <v>1135</v>
      </c>
    </row>
    <row r="121" spans="1:21" hidden="1" x14ac:dyDescent="0.25">
      <c r="A121" t="s">
        <v>35</v>
      </c>
      <c r="B121" s="2" t="str">
        <f>IFERROR(VLOOKUP(A121,baza!$A$2:$H$921,2,FALSE),"")</f>
        <v/>
      </c>
      <c r="C121" s="2" t="str">
        <f>IFERROR(VLOOKUP(A121,baza!$A$2:$H$921,3,FALSE),"")</f>
        <v/>
      </c>
      <c r="D121" s="6">
        <f>IFERROR(VLOOKUP(A121,baza!$A$2:$H$921,4,FALSE),"")</f>
        <v>6</v>
      </c>
      <c r="E121" s="6" t="str">
        <f>IFERROR(VLOOKUP(A121,baza!$A$2:$H$921,5,FALSE),"")</f>
        <v/>
      </c>
      <c r="F121" s="6" t="str">
        <f>IFERROR(VLOOKUP(A121,baza!$A$2:$H$921,6,FALSE),"")</f>
        <v/>
      </c>
      <c r="G121" s="6" t="str">
        <f>IFERROR(VLOOKUP(A121,baza!$A$2:$H$921,7,FALSE),"")</f>
        <v/>
      </c>
      <c r="H121" s="6" t="str">
        <f>IFERROR(VLOOKUP(A121,baza!$A$2:$H$921,8,FALSE),"")</f>
        <v/>
      </c>
      <c r="I121">
        <v>610</v>
      </c>
      <c r="J121" t="s">
        <v>1136</v>
      </c>
      <c r="K121" t="s">
        <v>962</v>
      </c>
      <c r="M121">
        <v>1</v>
      </c>
      <c r="N121">
        <v>1</v>
      </c>
      <c r="O121" t="s">
        <v>983</v>
      </c>
      <c r="P121" t="s">
        <v>1000</v>
      </c>
      <c r="Q121">
        <v>10</v>
      </c>
      <c r="R121">
        <v>30</v>
      </c>
      <c r="S121">
        <v>0</v>
      </c>
      <c r="T121" s="2">
        <v>3267</v>
      </c>
      <c r="U121" t="s">
        <v>1137</v>
      </c>
    </row>
    <row r="122" spans="1:21" hidden="1" x14ac:dyDescent="0.25">
      <c r="A122" t="s">
        <v>35</v>
      </c>
      <c r="B122" s="2" t="str">
        <f>IFERROR(VLOOKUP(A122,baza!$A$2:$H$921,2,FALSE),"")</f>
        <v/>
      </c>
      <c r="C122" s="2" t="str">
        <f>IFERROR(VLOOKUP(A122,baza!$A$2:$H$921,3,FALSE),"")</f>
        <v/>
      </c>
      <c r="D122" s="6">
        <f>IFERROR(VLOOKUP(A122,baza!$A$2:$H$921,4,FALSE),"")</f>
        <v>6</v>
      </c>
      <c r="E122" s="6" t="str">
        <f>IFERROR(VLOOKUP(A122,baza!$A$2:$H$921,5,FALSE),"")</f>
        <v/>
      </c>
      <c r="F122" s="6" t="str">
        <f>IFERROR(VLOOKUP(A122,baza!$A$2:$H$921,6,FALSE),"")</f>
        <v/>
      </c>
      <c r="G122" s="6" t="str">
        <f>IFERROR(VLOOKUP(A122,baza!$A$2:$H$921,7,FALSE),"")</f>
        <v/>
      </c>
      <c r="H122" s="6" t="str">
        <f>IFERROR(VLOOKUP(A122,baza!$A$2:$H$921,8,FALSE),"")</f>
        <v/>
      </c>
      <c r="I122">
        <v>234</v>
      </c>
      <c r="J122" t="s">
        <v>1138</v>
      </c>
      <c r="K122" t="s">
        <v>962</v>
      </c>
      <c r="M122">
        <v>1</v>
      </c>
      <c r="N122">
        <v>1</v>
      </c>
      <c r="O122" t="s">
        <v>983</v>
      </c>
      <c r="P122" t="s">
        <v>1139</v>
      </c>
      <c r="Q122">
        <v>0</v>
      </c>
      <c r="R122">
        <v>30</v>
      </c>
      <c r="S122">
        <v>0</v>
      </c>
      <c r="T122" s="2">
        <v>3796</v>
      </c>
      <c r="U122" t="s">
        <v>1140</v>
      </c>
    </row>
    <row r="123" spans="1:21" hidden="1" x14ac:dyDescent="0.25">
      <c r="A123" t="s">
        <v>35</v>
      </c>
      <c r="B123" s="2" t="str">
        <f>IFERROR(VLOOKUP(A123,baza!$A$2:$H$921,2,FALSE),"")</f>
        <v/>
      </c>
      <c r="C123" s="2" t="str">
        <f>IFERROR(VLOOKUP(A123,baza!$A$2:$H$921,3,FALSE),"")</f>
        <v/>
      </c>
      <c r="D123" s="6">
        <f>IFERROR(VLOOKUP(A123,baza!$A$2:$H$921,4,FALSE),"")</f>
        <v>6</v>
      </c>
      <c r="E123" s="6" t="str">
        <f>IFERROR(VLOOKUP(A123,baza!$A$2:$H$921,5,FALSE),"")</f>
        <v/>
      </c>
      <c r="F123" s="6" t="str">
        <f>IFERROR(VLOOKUP(A123,baza!$A$2:$H$921,6,FALSE),"")</f>
        <v/>
      </c>
      <c r="G123" s="6" t="str">
        <f>IFERROR(VLOOKUP(A123,baza!$A$2:$H$921,7,FALSE),"")</f>
        <v/>
      </c>
      <c r="H123" s="6" t="str">
        <f>IFERROR(VLOOKUP(A123,baza!$A$2:$H$921,8,FALSE),"")</f>
        <v/>
      </c>
      <c r="I123">
        <v>754</v>
      </c>
      <c r="J123" t="s">
        <v>1141</v>
      </c>
      <c r="K123" t="s">
        <v>962</v>
      </c>
      <c r="M123">
        <v>1</v>
      </c>
      <c r="N123">
        <v>1</v>
      </c>
      <c r="O123" t="s">
        <v>983</v>
      </c>
      <c r="P123" t="s">
        <v>1007</v>
      </c>
      <c r="Q123">
        <v>0</v>
      </c>
      <c r="R123">
        <v>20</v>
      </c>
      <c r="S123">
        <v>0</v>
      </c>
      <c r="T123" s="2">
        <v>9753</v>
      </c>
      <c r="U123" t="s">
        <v>1142</v>
      </c>
    </row>
    <row r="124" spans="1:21" hidden="1" x14ac:dyDescent="0.25">
      <c r="A124" t="s">
        <v>35</v>
      </c>
      <c r="B124" s="2" t="str">
        <f>IFERROR(VLOOKUP(A124,baza!$A$2:$H$921,2,FALSE),"")</f>
        <v/>
      </c>
      <c r="C124" s="2" t="str">
        <f>IFERROR(VLOOKUP(A124,baza!$A$2:$H$921,3,FALSE),"")</f>
        <v/>
      </c>
      <c r="D124" s="6">
        <f>IFERROR(VLOOKUP(A124,baza!$A$2:$H$921,4,FALSE),"")</f>
        <v>6</v>
      </c>
      <c r="E124" s="6" t="str">
        <f>IFERROR(VLOOKUP(A124,baza!$A$2:$H$921,5,FALSE),"")</f>
        <v/>
      </c>
      <c r="F124" s="6" t="str">
        <f>IFERROR(VLOOKUP(A124,baza!$A$2:$H$921,6,FALSE),"")</f>
        <v/>
      </c>
      <c r="G124" s="6" t="str">
        <f>IFERROR(VLOOKUP(A124,baza!$A$2:$H$921,7,FALSE),"")</f>
        <v/>
      </c>
      <c r="H124" s="6" t="str">
        <f>IFERROR(VLOOKUP(A124,baza!$A$2:$H$921,8,FALSE),"")</f>
        <v/>
      </c>
      <c r="I124">
        <v>113</v>
      </c>
      <c r="J124" t="s">
        <v>1143</v>
      </c>
      <c r="K124" t="s">
        <v>962</v>
      </c>
      <c r="M124">
        <v>2</v>
      </c>
      <c r="N124">
        <v>1</v>
      </c>
      <c r="O124" t="s">
        <v>991</v>
      </c>
      <c r="P124" t="s">
        <v>1033</v>
      </c>
      <c r="Q124">
        <v>0</v>
      </c>
      <c r="R124">
        <v>20</v>
      </c>
      <c r="S124">
        <v>0</v>
      </c>
      <c r="T124" s="2">
        <v>3940</v>
      </c>
      <c r="U124" t="s">
        <v>1144</v>
      </c>
    </row>
    <row r="125" spans="1:21" hidden="1" x14ac:dyDescent="0.25">
      <c r="A125" t="s">
        <v>35</v>
      </c>
      <c r="B125" s="2" t="str">
        <f>IFERROR(VLOOKUP(A125,baza!$A$2:$H$921,2,FALSE),"")</f>
        <v/>
      </c>
      <c r="C125" s="2" t="str">
        <f>IFERROR(VLOOKUP(A125,baza!$A$2:$H$921,3,FALSE),"")</f>
        <v/>
      </c>
      <c r="D125" s="6">
        <f>IFERROR(VLOOKUP(A125,baza!$A$2:$H$921,4,FALSE),"")</f>
        <v>6</v>
      </c>
      <c r="E125" s="6" t="str">
        <f>IFERROR(VLOOKUP(A125,baza!$A$2:$H$921,5,FALSE),"")</f>
        <v/>
      </c>
      <c r="F125" s="6" t="str">
        <f>IFERROR(VLOOKUP(A125,baza!$A$2:$H$921,6,FALSE),"")</f>
        <v/>
      </c>
      <c r="G125" s="6" t="str">
        <f>IFERROR(VLOOKUP(A125,baza!$A$2:$H$921,7,FALSE),"")</f>
        <v/>
      </c>
      <c r="H125" s="6" t="str">
        <f>IFERROR(VLOOKUP(A125,baza!$A$2:$H$921,8,FALSE),"")</f>
        <v/>
      </c>
      <c r="I125">
        <v>113</v>
      </c>
      <c r="J125" t="s">
        <v>1143</v>
      </c>
      <c r="K125" t="s">
        <v>962</v>
      </c>
      <c r="N125">
        <v>1</v>
      </c>
      <c r="O125" t="s">
        <v>991</v>
      </c>
      <c r="P125" t="s">
        <v>1019</v>
      </c>
      <c r="Q125">
        <v>0</v>
      </c>
      <c r="R125">
        <v>20</v>
      </c>
      <c r="S125">
        <v>0</v>
      </c>
      <c r="T125" s="2">
        <v>6503</v>
      </c>
      <c r="U125" t="s">
        <v>1145</v>
      </c>
    </row>
    <row r="126" spans="1:21" hidden="1" x14ac:dyDescent="0.25">
      <c r="A126" t="s">
        <v>35</v>
      </c>
      <c r="B126" s="2" t="str">
        <f>IFERROR(VLOOKUP(A126,baza!$A$2:$H$921,2,FALSE),"")</f>
        <v/>
      </c>
      <c r="C126" s="2" t="str">
        <f>IFERROR(VLOOKUP(A126,baza!$A$2:$H$921,3,FALSE),"")</f>
        <v/>
      </c>
      <c r="D126" s="6">
        <f>IFERROR(VLOOKUP(A126,baza!$A$2:$H$921,4,FALSE),"")</f>
        <v>6</v>
      </c>
      <c r="E126" s="6" t="str">
        <f>IFERROR(VLOOKUP(A126,baza!$A$2:$H$921,5,FALSE),"")</f>
        <v/>
      </c>
      <c r="F126" s="6" t="str">
        <f>IFERROR(VLOOKUP(A126,baza!$A$2:$H$921,6,FALSE),"")</f>
        <v/>
      </c>
      <c r="G126" s="6" t="str">
        <f>IFERROR(VLOOKUP(A126,baza!$A$2:$H$921,7,FALSE),"")</f>
        <v/>
      </c>
      <c r="H126" s="6" t="str">
        <f>IFERROR(VLOOKUP(A126,baza!$A$2:$H$921,8,FALSE),"")</f>
        <v/>
      </c>
      <c r="I126">
        <v>42</v>
      </c>
      <c r="J126" t="s">
        <v>968</v>
      </c>
      <c r="K126" t="s">
        <v>962</v>
      </c>
      <c r="M126">
        <v>1</v>
      </c>
      <c r="N126">
        <v>1</v>
      </c>
      <c r="O126" t="s">
        <v>976</v>
      </c>
      <c r="P126" t="s">
        <v>1065</v>
      </c>
      <c r="Q126">
        <v>0</v>
      </c>
      <c r="R126">
        <v>30</v>
      </c>
      <c r="S126">
        <v>0</v>
      </c>
      <c r="T126" s="2">
        <v>9132</v>
      </c>
      <c r="U126" t="s">
        <v>1146</v>
      </c>
    </row>
    <row r="127" spans="1:21" hidden="1" x14ac:dyDescent="0.25">
      <c r="A127" t="s">
        <v>35</v>
      </c>
      <c r="B127" s="2" t="str">
        <f>IFERROR(VLOOKUP(A127,baza!$A$2:$H$921,2,FALSE),"")</f>
        <v/>
      </c>
      <c r="C127" s="2" t="str">
        <f>IFERROR(VLOOKUP(A127,baza!$A$2:$H$921,3,FALSE),"")</f>
        <v/>
      </c>
      <c r="D127" s="6">
        <f>IFERROR(VLOOKUP(A127,baza!$A$2:$H$921,4,FALSE),"")</f>
        <v>6</v>
      </c>
      <c r="E127" s="6" t="str">
        <f>IFERROR(VLOOKUP(A127,baza!$A$2:$H$921,5,FALSE),"")</f>
        <v/>
      </c>
      <c r="F127" s="6" t="str">
        <f>IFERROR(VLOOKUP(A127,baza!$A$2:$H$921,6,FALSE),"")</f>
        <v/>
      </c>
      <c r="G127" s="6" t="str">
        <f>IFERROR(VLOOKUP(A127,baza!$A$2:$H$921,7,FALSE),"")</f>
        <v/>
      </c>
      <c r="H127" s="6" t="str">
        <f>IFERROR(VLOOKUP(A127,baza!$A$2:$H$921,8,FALSE),"")</f>
        <v/>
      </c>
      <c r="I127">
        <v>129</v>
      </c>
      <c r="J127" t="s">
        <v>1147</v>
      </c>
      <c r="K127" t="s">
        <v>1031</v>
      </c>
      <c r="M127">
        <v>1</v>
      </c>
      <c r="N127">
        <v>1</v>
      </c>
      <c r="O127" t="s">
        <v>1148</v>
      </c>
      <c r="P127" t="s">
        <v>1013</v>
      </c>
      <c r="Q127">
        <v>0</v>
      </c>
      <c r="R127">
        <v>20</v>
      </c>
      <c r="S127">
        <v>0</v>
      </c>
      <c r="T127" s="2">
        <v>9738</v>
      </c>
      <c r="U127" t="s">
        <v>1149</v>
      </c>
    </row>
    <row r="128" spans="1:21" hidden="1" x14ac:dyDescent="0.25">
      <c r="A128" t="s">
        <v>35</v>
      </c>
      <c r="B128" s="2" t="str">
        <f>IFERROR(VLOOKUP(A128,baza!$A$2:$H$921,2,FALSE),"")</f>
        <v/>
      </c>
      <c r="C128" s="2" t="str">
        <f>IFERROR(VLOOKUP(A128,baza!$A$2:$H$921,3,FALSE),"")</f>
        <v/>
      </c>
      <c r="D128" s="6">
        <f>IFERROR(VLOOKUP(A128,baza!$A$2:$H$921,4,FALSE),"")</f>
        <v>6</v>
      </c>
      <c r="E128" s="6" t="str">
        <f>IFERROR(VLOOKUP(A128,baza!$A$2:$H$921,5,FALSE),"")</f>
        <v/>
      </c>
      <c r="F128" s="6" t="str">
        <f>IFERROR(VLOOKUP(A128,baza!$A$2:$H$921,6,FALSE),"")</f>
        <v/>
      </c>
      <c r="G128" s="6" t="str">
        <f>IFERROR(VLOOKUP(A128,baza!$A$2:$H$921,7,FALSE),"")</f>
        <v/>
      </c>
      <c r="H128" s="6" t="str">
        <f>IFERROR(VLOOKUP(A128,baza!$A$2:$H$921,8,FALSE),"")</f>
        <v/>
      </c>
      <c r="I128">
        <v>276</v>
      </c>
      <c r="J128" t="s">
        <v>1150</v>
      </c>
      <c r="K128" t="s">
        <v>1031</v>
      </c>
      <c r="M128">
        <v>1</v>
      </c>
      <c r="N128">
        <v>1</v>
      </c>
      <c r="O128" t="s">
        <v>1151</v>
      </c>
      <c r="P128" t="s">
        <v>1152</v>
      </c>
      <c r="Q128">
        <v>0</v>
      </c>
      <c r="R128">
        <v>10</v>
      </c>
      <c r="S128">
        <v>0</v>
      </c>
      <c r="T128" s="2">
        <v>9849</v>
      </c>
      <c r="U128" t="s">
        <v>1153</v>
      </c>
    </row>
    <row r="129" spans="1:21" hidden="1" x14ac:dyDescent="0.25">
      <c r="A129" t="s">
        <v>35</v>
      </c>
      <c r="B129" s="2" t="str">
        <f>IFERROR(VLOOKUP(A129,baza!$A$2:$H$921,2,FALSE),"")</f>
        <v/>
      </c>
      <c r="C129" s="2" t="str">
        <f>IFERROR(VLOOKUP(A129,baza!$A$2:$H$921,3,FALSE),"")</f>
        <v/>
      </c>
      <c r="D129" s="6">
        <f>IFERROR(VLOOKUP(A129,baza!$A$2:$H$921,4,FALSE),"")</f>
        <v>6</v>
      </c>
      <c r="E129" s="6" t="str">
        <f>IFERROR(VLOOKUP(A129,baza!$A$2:$H$921,5,FALSE),"")</f>
        <v/>
      </c>
      <c r="F129" s="6" t="str">
        <f>IFERROR(VLOOKUP(A129,baza!$A$2:$H$921,6,FALSE),"")</f>
        <v/>
      </c>
      <c r="G129" s="6" t="str">
        <f>IFERROR(VLOOKUP(A129,baza!$A$2:$H$921,7,FALSE),"")</f>
        <v/>
      </c>
      <c r="H129" s="6" t="str">
        <f>IFERROR(VLOOKUP(A129,baza!$A$2:$H$921,8,FALSE),"")</f>
        <v/>
      </c>
      <c r="I129">
        <v>477</v>
      </c>
      <c r="J129" t="s">
        <v>1154</v>
      </c>
      <c r="K129" t="s">
        <v>1031</v>
      </c>
      <c r="M129">
        <v>9</v>
      </c>
      <c r="N129">
        <v>0</v>
      </c>
      <c r="O129" t="s">
        <v>1151</v>
      </c>
      <c r="P129" t="s">
        <v>9</v>
      </c>
      <c r="Q129" t="s">
        <v>9</v>
      </c>
      <c r="R129" t="s">
        <v>9</v>
      </c>
      <c r="S129" t="s">
        <v>9</v>
      </c>
      <c r="U129" t="s">
        <v>967</v>
      </c>
    </row>
    <row r="130" spans="1:21" hidden="1" x14ac:dyDescent="0.25">
      <c r="A130" t="s">
        <v>35</v>
      </c>
      <c r="B130" s="2" t="str">
        <f>IFERROR(VLOOKUP(A130,baza!$A$2:$H$921,2,FALSE),"")</f>
        <v/>
      </c>
      <c r="C130" s="2" t="str">
        <f>IFERROR(VLOOKUP(A130,baza!$A$2:$H$921,3,FALSE),"")</f>
        <v/>
      </c>
      <c r="D130" s="6">
        <f>IFERROR(VLOOKUP(A130,baza!$A$2:$H$921,4,FALSE),"")</f>
        <v>6</v>
      </c>
      <c r="E130" s="6" t="str">
        <f>IFERROR(VLOOKUP(A130,baza!$A$2:$H$921,5,FALSE),"")</f>
        <v/>
      </c>
      <c r="F130" s="6" t="str">
        <f>IFERROR(VLOOKUP(A130,baza!$A$2:$H$921,6,FALSE),"")</f>
        <v/>
      </c>
      <c r="G130" s="6" t="str">
        <f>IFERROR(VLOOKUP(A130,baza!$A$2:$H$921,7,FALSE),"")</f>
        <v/>
      </c>
      <c r="H130" s="6" t="str">
        <f>IFERROR(VLOOKUP(A130,baza!$A$2:$H$921,8,FALSE),"")</f>
        <v/>
      </c>
      <c r="I130">
        <v>477</v>
      </c>
      <c r="J130" t="s">
        <v>1154</v>
      </c>
      <c r="K130" t="s">
        <v>1031</v>
      </c>
      <c r="N130">
        <v>0</v>
      </c>
      <c r="O130" t="s">
        <v>1151</v>
      </c>
      <c r="P130" t="s">
        <v>9</v>
      </c>
      <c r="Q130" t="s">
        <v>9</v>
      </c>
      <c r="R130" t="s">
        <v>9</v>
      </c>
      <c r="S130" t="s">
        <v>9</v>
      </c>
      <c r="U130" t="s">
        <v>967</v>
      </c>
    </row>
    <row r="131" spans="1:21" hidden="1" x14ac:dyDescent="0.25">
      <c r="A131" t="s">
        <v>35</v>
      </c>
      <c r="B131" s="2" t="str">
        <f>IFERROR(VLOOKUP(A131,baza!$A$2:$H$921,2,FALSE),"")</f>
        <v/>
      </c>
      <c r="C131" s="2" t="str">
        <f>IFERROR(VLOOKUP(A131,baza!$A$2:$H$921,3,FALSE),"")</f>
        <v/>
      </c>
      <c r="D131" s="6">
        <f>IFERROR(VLOOKUP(A131,baza!$A$2:$H$921,4,FALSE),"")</f>
        <v>6</v>
      </c>
      <c r="E131" s="6" t="str">
        <f>IFERROR(VLOOKUP(A131,baza!$A$2:$H$921,5,FALSE),"")</f>
        <v/>
      </c>
      <c r="F131" s="6" t="str">
        <f>IFERROR(VLOOKUP(A131,baza!$A$2:$H$921,6,FALSE),"")</f>
        <v/>
      </c>
      <c r="G131" s="6" t="str">
        <f>IFERROR(VLOOKUP(A131,baza!$A$2:$H$921,7,FALSE),"")</f>
        <v/>
      </c>
      <c r="H131" s="6" t="str">
        <f>IFERROR(VLOOKUP(A131,baza!$A$2:$H$921,8,FALSE),"")</f>
        <v/>
      </c>
      <c r="I131">
        <v>477</v>
      </c>
      <c r="J131" t="s">
        <v>1154</v>
      </c>
      <c r="K131" t="s">
        <v>1031</v>
      </c>
      <c r="N131">
        <v>1</v>
      </c>
      <c r="O131" t="s">
        <v>1151</v>
      </c>
      <c r="P131" t="s">
        <v>1152</v>
      </c>
      <c r="Q131">
        <v>0</v>
      </c>
      <c r="R131">
        <v>10</v>
      </c>
      <c r="S131">
        <v>0</v>
      </c>
      <c r="T131" s="2">
        <v>9557</v>
      </c>
      <c r="U131" t="s">
        <v>1155</v>
      </c>
    </row>
    <row r="132" spans="1:21" hidden="1" x14ac:dyDescent="0.25">
      <c r="A132" t="s">
        <v>35</v>
      </c>
      <c r="B132" s="2" t="str">
        <f>IFERROR(VLOOKUP(A132,baza!$A$2:$H$921,2,FALSE),"")</f>
        <v/>
      </c>
      <c r="C132" s="2" t="str">
        <f>IFERROR(VLOOKUP(A132,baza!$A$2:$H$921,3,FALSE),"")</f>
        <v/>
      </c>
      <c r="D132" s="6">
        <f>IFERROR(VLOOKUP(A132,baza!$A$2:$H$921,4,FALSE),"")</f>
        <v>6</v>
      </c>
      <c r="E132" s="6" t="str">
        <f>IFERROR(VLOOKUP(A132,baza!$A$2:$H$921,5,FALSE),"")</f>
        <v/>
      </c>
      <c r="F132" s="6" t="str">
        <f>IFERROR(VLOOKUP(A132,baza!$A$2:$H$921,6,FALSE),"")</f>
        <v/>
      </c>
      <c r="G132" s="6" t="str">
        <f>IFERROR(VLOOKUP(A132,baza!$A$2:$H$921,7,FALSE),"")</f>
        <v/>
      </c>
      <c r="H132" s="6" t="str">
        <f>IFERROR(VLOOKUP(A132,baza!$A$2:$H$921,8,FALSE),"")</f>
        <v/>
      </c>
      <c r="I132">
        <v>477</v>
      </c>
      <c r="J132" t="s">
        <v>1154</v>
      </c>
      <c r="K132" t="s">
        <v>1031</v>
      </c>
      <c r="N132">
        <v>1</v>
      </c>
      <c r="O132" t="s">
        <v>1151</v>
      </c>
      <c r="P132" t="s">
        <v>1152</v>
      </c>
      <c r="Q132">
        <v>0</v>
      </c>
      <c r="R132">
        <v>10</v>
      </c>
      <c r="S132">
        <v>0</v>
      </c>
      <c r="T132" s="2">
        <v>9560</v>
      </c>
      <c r="U132" t="s">
        <v>1156</v>
      </c>
    </row>
    <row r="133" spans="1:21" hidden="1" x14ac:dyDescent="0.25">
      <c r="A133" t="s">
        <v>35</v>
      </c>
      <c r="B133" s="2" t="str">
        <f>IFERROR(VLOOKUP(A133,baza!$A$2:$H$921,2,FALSE),"")</f>
        <v/>
      </c>
      <c r="C133" s="2" t="str">
        <f>IFERROR(VLOOKUP(A133,baza!$A$2:$H$921,3,FALSE),"")</f>
        <v/>
      </c>
      <c r="D133" s="6">
        <f>IFERROR(VLOOKUP(A133,baza!$A$2:$H$921,4,FALSE),"")</f>
        <v>6</v>
      </c>
      <c r="E133" s="6" t="str">
        <f>IFERROR(VLOOKUP(A133,baza!$A$2:$H$921,5,FALSE),"")</f>
        <v/>
      </c>
      <c r="F133" s="6" t="str">
        <f>IFERROR(VLOOKUP(A133,baza!$A$2:$H$921,6,FALSE),"")</f>
        <v/>
      </c>
      <c r="G133" s="6" t="str">
        <f>IFERROR(VLOOKUP(A133,baza!$A$2:$H$921,7,FALSE),"")</f>
        <v/>
      </c>
      <c r="H133" s="6" t="str">
        <f>IFERROR(VLOOKUP(A133,baza!$A$2:$H$921,8,FALSE),"")</f>
        <v/>
      </c>
      <c r="I133">
        <v>477</v>
      </c>
      <c r="J133" t="s">
        <v>1154</v>
      </c>
      <c r="K133" t="s">
        <v>1031</v>
      </c>
      <c r="N133">
        <v>1</v>
      </c>
      <c r="O133" t="s">
        <v>1151</v>
      </c>
      <c r="P133" t="s">
        <v>1152</v>
      </c>
      <c r="Q133">
        <v>0</v>
      </c>
      <c r="R133">
        <v>10</v>
      </c>
      <c r="S133">
        <v>0</v>
      </c>
      <c r="T133" s="2">
        <v>9561</v>
      </c>
      <c r="U133" t="s">
        <v>1157</v>
      </c>
    </row>
    <row r="134" spans="1:21" hidden="1" x14ac:dyDescent="0.25">
      <c r="A134" t="s">
        <v>35</v>
      </c>
      <c r="B134" s="2" t="str">
        <f>IFERROR(VLOOKUP(A134,baza!$A$2:$H$921,2,FALSE),"")</f>
        <v/>
      </c>
      <c r="C134" s="2" t="str">
        <f>IFERROR(VLOOKUP(A134,baza!$A$2:$H$921,3,FALSE),"")</f>
        <v/>
      </c>
      <c r="D134" s="6">
        <f>IFERROR(VLOOKUP(A134,baza!$A$2:$H$921,4,FALSE),"")</f>
        <v>6</v>
      </c>
      <c r="E134" s="6" t="str">
        <f>IFERROR(VLOOKUP(A134,baza!$A$2:$H$921,5,FALSE),"")</f>
        <v/>
      </c>
      <c r="F134" s="6" t="str">
        <f>IFERROR(VLOOKUP(A134,baza!$A$2:$H$921,6,FALSE),"")</f>
        <v/>
      </c>
      <c r="G134" s="6" t="str">
        <f>IFERROR(VLOOKUP(A134,baza!$A$2:$H$921,7,FALSE),"")</f>
        <v/>
      </c>
      <c r="H134" s="6" t="str">
        <f>IFERROR(VLOOKUP(A134,baza!$A$2:$H$921,8,FALSE),"")</f>
        <v/>
      </c>
      <c r="I134">
        <v>477</v>
      </c>
      <c r="J134" t="s">
        <v>1154</v>
      </c>
      <c r="K134" t="s">
        <v>1031</v>
      </c>
      <c r="N134">
        <v>1</v>
      </c>
      <c r="O134" t="s">
        <v>1151</v>
      </c>
      <c r="P134" t="s">
        <v>1152</v>
      </c>
      <c r="Q134">
        <v>0</v>
      </c>
      <c r="R134">
        <v>10</v>
      </c>
      <c r="S134">
        <v>0</v>
      </c>
      <c r="T134" s="2">
        <v>9993</v>
      </c>
      <c r="U134" t="s">
        <v>1158</v>
      </c>
    </row>
    <row r="135" spans="1:21" hidden="1" x14ac:dyDescent="0.25">
      <c r="A135" t="s">
        <v>35</v>
      </c>
      <c r="B135" s="2" t="str">
        <f>IFERROR(VLOOKUP(A135,baza!$A$2:$H$921,2,FALSE),"")</f>
        <v/>
      </c>
      <c r="C135" s="2" t="str">
        <f>IFERROR(VLOOKUP(A135,baza!$A$2:$H$921,3,FALSE),"")</f>
        <v/>
      </c>
      <c r="D135" s="6">
        <f>IFERROR(VLOOKUP(A135,baza!$A$2:$H$921,4,FALSE),"")</f>
        <v>6</v>
      </c>
      <c r="E135" s="6" t="str">
        <f>IFERROR(VLOOKUP(A135,baza!$A$2:$H$921,5,FALSE),"")</f>
        <v/>
      </c>
      <c r="F135" s="6" t="str">
        <f>IFERROR(VLOOKUP(A135,baza!$A$2:$H$921,6,FALSE),"")</f>
        <v/>
      </c>
      <c r="G135" s="6" t="str">
        <f>IFERROR(VLOOKUP(A135,baza!$A$2:$H$921,7,FALSE),"")</f>
        <v/>
      </c>
      <c r="H135" s="6" t="str">
        <f>IFERROR(VLOOKUP(A135,baza!$A$2:$H$921,8,FALSE),"")</f>
        <v/>
      </c>
      <c r="I135">
        <v>477</v>
      </c>
      <c r="J135" t="s">
        <v>1154</v>
      </c>
      <c r="K135" t="s">
        <v>1031</v>
      </c>
      <c r="N135">
        <v>1</v>
      </c>
      <c r="O135" t="s">
        <v>1151</v>
      </c>
      <c r="P135" t="s">
        <v>1152</v>
      </c>
      <c r="Q135">
        <v>0</v>
      </c>
      <c r="R135">
        <v>10</v>
      </c>
      <c r="S135">
        <v>0</v>
      </c>
      <c r="T135" s="2">
        <v>9564</v>
      </c>
      <c r="U135" t="s">
        <v>1159</v>
      </c>
    </row>
    <row r="136" spans="1:21" hidden="1" x14ac:dyDescent="0.25">
      <c r="A136" t="s">
        <v>35</v>
      </c>
      <c r="B136" s="2" t="str">
        <f>IFERROR(VLOOKUP(A136,baza!$A$2:$H$921,2,FALSE),"")</f>
        <v/>
      </c>
      <c r="C136" s="2" t="str">
        <f>IFERROR(VLOOKUP(A136,baza!$A$2:$H$921,3,FALSE),"")</f>
        <v/>
      </c>
      <c r="D136" s="6">
        <f>IFERROR(VLOOKUP(A136,baza!$A$2:$H$921,4,FALSE),"")</f>
        <v>6</v>
      </c>
      <c r="E136" s="6" t="str">
        <f>IFERROR(VLOOKUP(A136,baza!$A$2:$H$921,5,FALSE),"")</f>
        <v/>
      </c>
      <c r="F136" s="6" t="str">
        <f>IFERROR(VLOOKUP(A136,baza!$A$2:$H$921,6,FALSE),"")</f>
        <v/>
      </c>
      <c r="G136" s="6" t="str">
        <f>IFERROR(VLOOKUP(A136,baza!$A$2:$H$921,7,FALSE),"")</f>
        <v/>
      </c>
      <c r="H136" s="6" t="str">
        <f>IFERROR(VLOOKUP(A136,baza!$A$2:$H$921,8,FALSE),"")</f>
        <v/>
      </c>
      <c r="I136">
        <v>477</v>
      </c>
      <c r="J136" t="s">
        <v>1154</v>
      </c>
      <c r="K136" t="s">
        <v>1031</v>
      </c>
      <c r="N136">
        <v>0</v>
      </c>
      <c r="O136" t="s">
        <v>1151</v>
      </c>
      <c r="P136" t="s">
        <v>9</v>
      </c>
      <c r="Q136" t="s">
        <v>9</v>
      </c>
      <c r="R136" t="s">
        <v>9</v>
      </c>
      <c r="S136" t="s">
        <v>9</v>
      </c>
      <c r="U136" t="s">
        <v>967</v>
      </c>
    </row>
    <row r="137" spans="1:21" hidden="1" x14ac:dyDescent="0.25">
      <c r="A137" t="s">
        <v>35</v>
      </c>
      <c r="B137" s="2" t="str">
        <f>IFERROR(VLOOKUP(A137,baza!$A$2:$H$921,2,FALSE),"")</f>
        <v/>
      </c>
      <c r="C137" s="2" t="str">
        <f>IFERROR(VLOOKUP(A137,baza!$A$2:$H$921,3,FALSE),"")</f>
        <v/>
      </c>
      <c r="D137" s="6">
        <f>IFERROR(VLOOKUP(A137,baza!$A$2:$H$921,4,FALSE),"")</f>
        <v>6</v>
      </c>
      <c r="E137" s="6" t="str">
        <f>IFERROR(VLOOKUP(A137,baza!$A$2:$H$921,5,FALSE),"")</f>
        <v/>
      </c>
      <c r="F137" s="6" t="str">
        <f>IFERROR(VLOOKUP(A137,baza!$A$2:$H$921,6,FALSE),"")</f>
        <v/>
      </c>
      <c r="G137" s="6" t="str">
        <f>IFERROR(VLOOKUP(A137,baza!$A$2:$H$921,7,FALSE),"")</f>
        <v/>
      </c>
      <c r="H137" s="6" t="str">
        <f>IFERROR(VLOOKUP(A137,baza!$A$2:$H$921,8,FALSE),"")</f>
        <v/>
      </c>
      <c r="I137">
        <v>477</v>
      </c>
      <c r="J137" t="s">
        <v>1154</v>
      </c>
      <c r="K137" t="s">
        <v>1031</v>
      </c>
      <c r="N137">
        <v>1</v>
      </c>
      <c r="O137" t="s">
        <v>1151</v>
      </c>
      <c r="P137" t="s">
        <v>1152</v>
      </c>
      <c r="Q137">
        <v>0</v>
      </c>
      <c r="R137">
        <v>10</v>
      </c>
      <c r="S137">
        <v>0</v>
      </c>
      <c r="T137" s="2">
        <v>9563</v>
      </c>
      <c r="U137" t="s">
        <v>1160</v>
      </c>
    </row>
    <row r="138" spans="1:21" hidden="1" x14ac:dyDescent="0.25">
      <c r="A138" t="s">
        <v>35</v>
      </c>
      <c r="B138" s="2" t="str">
        <f>IFERROR(VLOOKUP(A138,baza!$A$2:$H$921,2,FALSE),"")</f>
        <v/>
      </c>
      <c r="C138" s="2" t="str">
        <f>IFERROR(VLOOKUP(A138,baza!$A$2:$H$921,3,FALSE),"")</f>
        <v/>
      </c>
      <c r="D138" s="6">
        <f>IFERROR(VLOOKUP(A138,baza!$A$2:$H$921,4,FALSE),"")</f>
        <v>6</v>
      </c>
      <c r="E138" s="6" t="str">
        <f>IFERROR(VLOOKUP(A138,baza!$A$2:$H$921,5,FALSE),"")</f>
        <v/>
      </c>
      <c r="F138" s="6" t="str">
        <f>IFERROR(VLOOKUP(A138,baza!$A$2:$H$921,6,FALSE),"")</f>
        <v/>
      </c>
      <c r="G138" s="6" t="str">
        <f>IFERROR(VLOOKUP(A138,baza!$A$2:$H$921,7,FALSE),"")</f>
        <v/>
      </c>
      <c r="H138" s="6" t="str">
        <f>IFERROR(VLOOKUP(A138,baza!$A$2:$H$921,8,FALSE),"")</f>
        <v/>
      </c>
      <c r="I138">
        <v>64</v>
      </c>
      <c r="J138" t="s">
        <v>1161</v>
      </c>
      <c r="K138" t="s">
        <v>962</v>
      </c>
      <c r="M138">
        <v>1</v>
      </c>
      <c r="N138">
        <v>1</v>
      </c>
      <c r="O138" t="s">
        <v>983</v>
      </c>
      <c r="P138" t="s">
        <v>1000</v>
      </c>
      <c r="Q138">
        <v>0</v>
      </c>
      <c r="R138">
        <v>30</v>
      </c>
      <c r="S138">
        <v>15</v>
      </c>
      <c r="T138" s="2">
        <v>3180</v>
      </c>
      <c r="U138" t="s">
        <v>1162</v>
      </c>
    </row>
    <row r="139" spans="1:21" hidden="1" x14ac:dyDescent="0.25">
      <c r="A139" t="s">
        <v>35</v>
      </c>
      <c r="B139" s="2" t="str">
        <f>IFERROR(VLOOKUP(A139,baza!$A$2:$H$921,2,FALSE),"")</f>
        <v/>
      </c>
      <c r="C139" s="2" t="str">
        <f>IFERROR(VLOOKUP(A139,baza!$A$2:$H$921,3,FALSE),"")</f>
        <v/>
      </c>
      <c r="D139" s="6">
        <f>IFERROR(VLOOKUP(A139,baza!$A$2:$H$921,4,FALSE),"")</f>
        <v>6</v>
      </c>
      <c r="E139" s="6" t="str">
        <f>IFERROR(VLOOKUP(A139,baza!$A$2:$H$921,5,FALSE),"")</f>
        <v/>
      </c>
      <c r="F139" s="6" t="str">
        <f>IFERROR(VLOOKUP(A139,baza!$A$2:$H$921,6,FALSE),"")</f>
        <v/>
      </c>
      <c r="G139" s="6" t="str">
        <f>IFERROR(VLOOKUP(A139,baza!$A$2:$H$921,7,FALSE),"")</f>
        <v/>
      </c>
      <c r="H139" s="6" t="str">
        <f>IFERROR(VLOOKUP(A139,baza!$A$2:$H$921,8,FALSE),"")</f>
        <v/>
      </c>
      <c r="I139">
        <v>233</v>
      </c>
      <c r="J139" t="s">
        <v>1163</v>
      </c>
      <c r="K139" t="s">
        <v>962</v>
      </c>
      <c r="M139">
        <v>1</v>
      </c>
      <c r="N139">
        <v>1</v>
      </c>
      <c r="O139" t="s">
        <v>991</v>
      </c>
      <c r="P139" t="s">
        <v>1013</v>
      </c>
      <c r="Q139">
        <v>0</v>
      </c>
      <c r="R139">
        <v>20</v>
      </c>
      <c r="S139">
        <v>0</v>
      </c>
      <c r="T139" s="2">
        <v>9892</v>
      </c>
      <c r="U139" t="s">
        <v>1164</v>
      </c>
    </row>
    <row r="140" spans="1:21" hidden="1" x14ac:dyDescent="0.25">
      <c r="A140" t="s">
        <v>35</v>
      </c>
      <c r="B140" s="2" t="str">
        <f>IFERROR(VLOOKUP(A140,baza!$A$2:$H$921,2,FALSE),"")</f>
        <v/>
      </c>
      <c r="C140" s="2" t="str">
        <f>IFERROR(VLOOKUP(A140,baza!$A$2:$H$921,3,FALSE),"")</f>
        <v/>
      </c>
      <c r="D140" s="6">
        <f>IFERROR(VLOOKUP(A140,baza!$A$2:$H$921,4,FALSE),"")</f>
        <v>6</v>
      </c>
      <c r="E140" s="6" t="str">
        <f>IFERROR(VLOOKUP(A140,baza!$A$2:$H$921,5,FALSE),"")</f>
        <v/>
      </c>
      <c r="F140" s="6" t="str">
        <f>IFERROR(VLOOKUP(A140,baza!$A$2:$H$921,6,FALSE),"")</f>
        <v/>
      </c>
      <c r="G140" s="6" t="str">
        <f>IFERROR(VLOOKUP(A140,baza!$A$2:$H$921,7,FALSE),"")</f>
        <v/>
      </c>
      <c r="H140" s="6" t="str">
        <f>IFERROR(VLOOKUP(A140,baza!$A$2:$H$921,8,FALSE),"")</f>
        <v/>
      </c>
      <c r="I140">
        <v>234</v>
      </c>
      <c r="J140" t="s">
        <v>1138</v>
      </c>
      <c r="K140" t="s">
        <v>962</v>
      </c>
      <c r="M140">
        <v>2</v>
      </c>
      <c r="N140">
        <v>1</v>
      </c>
      <c r="O140" t="s">
        <v>983</v>
      </c>
      <c r="P140" t="s">
        <v>981</v>
      </c>
      <c r="Q140">
        <v>0</v>
      </c>
      <c r="R140">
        <v>30</v>
      </c>
      <c r="S140">
        <v>20</v>
      </c>
      <c r="T140" s="2">
        <v>3163</v>
      </c>
      <c r="U140" t="s">
        <v>1165</v>
      </c>
    </row>
    <row r="141" spans="1:21" hidden="1" x14ac:dyDescent="0.25">
      <c r="A141" t="s">
        <v>35</v>
      </c>
      <c r="B141" s="2" t="str">
        <f>IFERROR(VLOOKUP(A141,baza!$A$2:$H$921,2,FALSE),"")</f>
        <v/>
      </c>
      <c r="C141" s="2" t="str">
        <f>IFERROR(VLOOKUP(A141,baza!$A$2:$H$921,3,FALSE),"")</f>
        <v/>
      </c>
      <c r="D141" s="6">
        <f>IFERROR(VLOOKUP(A141,baza!$A$2:$H$921,4,FALSE),"")</f>
        <v>6</v>
      </c>
      <c r="E141" s="6" t="str">
        <f>IFERROR(VLOOKUP(A141,baza!$A$2:$H$921,5,FALSE),"")</f>
        <v/>
      </c>
      <c r="F141" s="6" t="str">
        <f>IFERROR(VLOOKUP(A141,baza!$A$2:$H$921,6,FALSE),"")</f>
        <v/>
      </c>
      <c r="G141" s="6" t="str">
        <f>IFERROR(VLOOKUP(A141,baza!$A$2:$H$921,7,FALSE),"")</f>
        <v/>
      </c>
      <c r="H141" s="6" t="str">
        <f>IFERROR(VLOOKUP(A141,baza!$A$2:$H$921,8,FALSE),"")</f>
        <v/>
      </c>
      <c r="I141">
        <v>234</v>
      </c>
      <c r="J141" t="s">
        <v>1138</v>
      </c>
      <c r="K141" t="s">
        <v>962</v>
      </c>
      <c r="N141">
        <v>1</v>
      </c>
      <c r="O141" t="s">
        <v>983</v>
      </c>
      <c r="P141" t="s">
        <v>1000</v>
      </c>
      <c r="Q141">
        <v>0</v>
      </c>
      <c r="R141">
        <v>30</v>
      </c>
      <c r="S141">
        <v>30</v>
      </c>
      <c r="T141" s="2">
        <v>1955</v>
      </c>
      <c r="U141" t="s">
        <v>1166</v>
      </c>
    </row>
    <row r="142" spans="1:21" hidden="1" x14ac:dyDescent="0.25">
      <c r="A142" t="s">
        <v>32</v>
      </c>
      <c r="B142" s="2" t="str">
        <f>IFERROR(VLOOKUP(A142,baza!$A$2:$H$921,2,FALSE),"")</f>
        <v/>
      </c>
      <c r="C142" s="2" t="str">
        <f>IFERROR(VLOOKUP(A142,baza!$A$2:$H$921,3,FALSE),"")</f>
        <v/>
      </c>
      <c r="D142" s="6" t="str">
        <f>IFERROR(VLOOKUP(A142,baza!$A$2:$H$921,4,FALSE),"")</f>
        <v/>
      </c>
      <c r="E142" s="6" t="str">
        <f>IFERROR(VLOOKUP(A142,baza!$A$2:$H$921,5,FALSE),"")</f>
        <v/>
      </c>
      <c r="F142" s="6" t="str">
        <f>IFERROR(VLOOKUP(A142,baza!$A$2:$H$921,6,FALSE),"")</f>
        <v/>
      </c>
      <c r="G142" s="6" t="str">
        <f>IFERROR(VLOOKUP(A142,baza!$A$2:$H$921,7,FALSE),"")</f>
        <v/>
      </c>
      <c r="H142" s="6" t="str">
        <f>IFERROR(VLOOKUP(A142,baza!$A$2:$H$921,8,FALSE),"")</f>
        <v/>
      </c>
      <c r="I142" t="s">
        <v>9</v>
      </c>
      <c r="M142">
        <v>26</v>
      </c>
      <c r="N142">
        <v>23</v>
      </c>
    </row>
    <row r="143" spans="1:21" hidden="1" x14ac:dyDescent="0.25">
      <c r="A143" t="s">
        <v>36</v>
      </c>
      <c r="B143" s="2" t="str">
        <f>IFERROR(VLOOKUP(A143,baza!$A$2:$H$921,2,FALSE),"")</f>
        <v/>
      </c>
      <c r="C143" s="2" t="str">
        <f>IFERROR(VLOOKUP(A143,baza!$A$2:$H$921,3,FALSE),"")</f>
        <v/>
      </c>
      <c r="D143" s="6" t="str">
        <f>IFERROR(VLOOKUP(A143,baza!$A$2:$H$921,4,FALSE),"")</f>
        <v/>
      </c>
      <c r="E143" s="6" t="str">
        <f>IFERROR(VLOOKUP(A143,baza!$A$2:$H$921,5,FALSE),"")</f>
        <v/>
      </c>
      <c r="F143" s="6" t="str">
        <f>IFERROR(VLOOKUP(A143,baza!$A$2:$H$921,6,FALSE),"")</f>
        <v/>
      </c>
      <c r="G143" s="6" t="str">
        <f>IFERROR(VLOOKUP(A143,baza!$A$2:$H$921,7,FALSE),"")</f>
        <v/>
      </c>
      <c r="H143" s="6" t="str">
        <f>IFERROR(VLOOKUP(A143,baza!$A$2:$H$921,8,FALSE),"")</f>
        <v/>
      </c>
      <c r="I143" t="s">
        <v>9</v>
      </c>
      <c r="M143">
        <v>106</v>
      </c>
      <c r="N143">
        <v>86</v>
      </c>
    </row>
    <row r="144" spans="1:21" hidden="1" x14ac:dyDescent="0.25">
      <c r="A144" t="s">
        <v>37</v>
      </c>
      <c r="B144" s="2">
        <f>IFERROR(VLOOKUP(A144,baza!$A$2:$H$921,2,FALSE),"")</f>
        <v>10</v>
      </c>
      <c r="C144" s="2" t="str">
        <f>IFERROR(VLOOKUP(A144,baza!$A$2:$H$921,3,FALSE),"")</f>
        <v/>
      </c>
      <c r="D144" s="6" t="str">
        <f>IFERROR(VLOOKUP(A144,baza!$A$2:$H$921,4,FALSE),"")</f>
        <v/>
      </c>
      <c r="E144" s="6" t="str">
        <f>IFERROR(VLOOKUP(A144,baza!$A$2:$H$921,5,FALSE),"")</f>
        <v/>
      </c>
      <c r="F144" s="6" t="str">
        <f>IFERROR(VLOOKUP(A144,baza!$A$2:$H$921,6,FALSE),"")</f>
        <v/>
      </c>
      <c r="G144" s="6" t="str">
        <f>IFERROR(VLOOKUP(A144,baza!$A$2:$H$921,7,FALSE),"")</f>
        <v/>
      </c>
      <c r="H144" s="6" t="str">
        <f>IFERROR(VLOOKUP(A144,baza!$A$2:$H$921,8,FALSE),"")</f>
        <v/>
      </c>
    </row>
    <row r="145" spans="1:21" hidden="1" x14ac:dyDescent="0.25">
      <c r="A145" t="s">
        <v>37</v>
      </c>
      <c r="B145" s="2">
        <f>IFERROR(VLOOKUP(A145,baza!$A$2:$H$921,2,FALSE),"")</f>
        <v>10</v>
      </c>
      <c r="C145" s="2" t="str">
        <f>IFERROR(VLOOKUP(A145,baza!$A$2:$H$921,3,FALSE),"")</f>
        <v/>
      </c>
      <c r="D145" s="6" t="str">
        <f>IFERROR(VLOOKUP(A145,baza!$A$2:$H$921,4,FALSE),"")</f>
        <v/>
      </c>
      <c r="E145" s="6" t="str">
        <f>IFERROR(VLOOKUP(A145,baza!$A$2:$H$921,5,FALSE),"")</f>
        <v/>
      </c>
      <c r="F145" s="6" t="str">
        <f>IFERROR(VLOOKUP(A145,baza!$A$2:$H$921,6,FALSE),"")</f>
        <v/>
      </c>
      <c r="G145" s="6" t="str">
        <f>IFERROR(VLOOKUP(A145,baza!$A$2:$H$921,7,FALSE),"")</f>
        <v/>
      </c>
      <c r="H145" s="6" t="str">
        <f>IFERROR(VLOOKUP(A145,baza!$A$2:$H$921,8,FALSE),"")</f>
        <v/>
      </c>
      <c r="I145">
        <v>57</v>
      </c>
      <c r="J145" t="s">
        <v>1167</v>
      </c>
      <c r="K145" t="s">
        <v>962</v>
      </c>
      <c r="M145">
        <v>1</v>
      </c>
      <c r="N145">
        <v>1</v>
      </c>
      <c r="O145" t="s">
        <v>963</v>
      </c>
      <c r="P145" t="s">
        <v>973</v>
      </c>
      <c r="Q145">
        <v>60</v>
      </c>
      <c r="R145">
        <v>30</v>
      </c>
      <c r="S145">
        <v>145</v>
      </c>
      <c r="T145" s="2">
        <v>9615</v>
      </c>
      <c r="U145" t="s">
        <v>1168</v>
      </c>
    </row>
    <row r="146" spans="1:21" hidden="1" x14ac:dyDescent="0.25">
      <c r="A146" t="s">
        <v>37</v>
      </c>
      <c r="B146" s="2">
        <f>IFERROR(VLOOKUP(A146,baza!$A$2:$H$921,2,FALSE),"")</f>
        <v>10</v>
      </c>
      <c r="C146" s="2" t="str">
        <f>IFERROR(VLOOKUP(A146,baza!$A$2:$H$921,3,FALSE),"")</f>
        <v/>
      </c>
      <c r="D146" s="6" t="str">
        <f>IFERROR(VLOOKUP(A146,baza!$A$2:$H$921,4,FALSE),"")</f>
        <v/>
      </c>
      <c r="E146" s="6" t="str">
        <f>IFERROR(VLOOKUP(A146,baza!$A$2:$H$921,5,FALSE),"")</f>
        <v/>
      </c>
      <c r="F146" s="6" t="str">
        <f>IFERROR(VLOOKUP(A146,baza!$A$2:$H$921,6,FALSE),"")</f>
        <v/>
      </c>
      <c r="G146" s="6" t="str">
        <f>IFERROR(VLOOKUP(A146,baza!$A$2:$H$921,7,FALSE),"")</f>
        <v/>
      </c>
      <c r="H146" s="6" t="str">
        <f>IFERROR(VLOOKUP(A146,baza!$A$2:$H$921,8,FALSE),"")</f>
        <v/>
      </c>
      <c r="I146">
        <v>233</v>
      </c>
      <c r="J146" t="s">
        <v>1163</v>
      </c>
      <c r="K146" t="s">
        <v>962</v>
      </c>
      <c r="M146">
        <v>1</v>
      </c>
      <c r="N146">
        <v>1</v>
      </c>
      <c r="O146" t="s">
        <v>991</v>
      </c>
      <c r="P146" t="s">
        <v>1013</v>
      </c>
      <c r="Q146">
        <v>0</v>
      </c>
      <c r="R146">
        <v>20</v>
      </c>
      <c r="S146">
        <v>0</v>
      </c>
      <c r="T146" s="2">
        <v>9538</v>
      </c>
      <c r="U146" t="s">
        <v>1169</v>
      </c>
    </row>
    <row r="147" spans="1:21" hidden="1" x14ac:dyDescent="0.25">
      <c r="A147" t="s">
        <v>38</v>
      </c>
      <c r="B147" s="2" t="str">
        <f>IFERROR(VLOOKUP(A147,baza!$A$2:$H$921,2,FALSE),"")</f>
        <v/>
      </c>
      <c r="C147" s="2">
        <f>IFERROR(VLOOKUP(A147,baza!$A$2:$H$921,3,FALSE),"")</f>
        <v>58</v>
      </c>
      <c r="D147" s="6" t="str">
        <f>IFERROR(VLOOKUP(A147,baza!$A$2:$H$921,4,FALSE),"")</f>
        <v/>
      </c>
      <c r="E147" s="6" t="str">
        <f>IFERROR(VLOOKUP(A147,baza!$A$2:$H$921,5,FALSE),"")</f>
        <v/>
      </c>
      <c r="F147" s="6" t="str">
        <f>IFERROR(VLOOKUP(A147,baza!$A$2:$H$921,6,FALSE),"")</f>
        <v/>
      </c>
      <c r="G147" s="6" t="str">
        <f>IFERROR(VLOOKUP(A147,baza!$A$2:$H$921,7,FALSE),"")</f>
        <v/>
      </c>
      <c r="H147" s="6" t="str">
        <f>IFERROR(VLOOKUP(A147,baza!$A$2:$H$921,8,FALSE),"")</f>
        <v/>
      </c>
      <c r="I147">
        <v>177</v>
      </c>
      <c r="J147" t="s">
        <v>988</v>
      </c>
      <c r="K147" t="s">
        <v>962</v>
      </c>
      <c r="M147">
        <v>1</v>
      </c>
      <c r="N147">
        <v>1</v>
      </c>
      <c r="O147" t="s">
        <v>976</v>
      </c>
      <c r="P147" t="s">
        <v>1065</v>
      </c>
      <c r="Q147">
        <v>15</v>
      </c>
      <c r="R147">
        <v>0</v>
      </c>
      <c r="S147">
        <v>25</v>
      </c>
      <c r="T147" s="2">
        <v>8274</v>
      </c>
      <c r="U147" t="s">
        <v>1170</v>
      </c>
    </row>
    <row r="148" spans="1:21" hidden="1" x14ac:dyDescent="0.25">
      <c r="A148" t="s">
        <v>38</v>
      </c>
      <c r="B148" s="2" t="str">
        <f>IFERROR(VLOOKUP(A148,baza!$A$2:$H$921,2,FALSE),"")</f>
        <v/>
      </c>
      <c r="C148" s="2">
        <f>IFERROR(VLOOKUP(A148,baza!$A$2:$H$921,3,FALSE),"")</f>
        <v>58</v>
      </c>
      <c r="D148" s="6" t="str">
        <f>IFERROR(VLOOKUP(A148,baza!$A$2:$H$921,4,FALSE),"")</f>
        <v/>
      </c>
      <c r="E148" s="6" t="str">
        <f>IFERROR(VLOOKUP(A148,baza!$A$2:$H$921,5,FALSE),"")</f>
        <v/>
      </c>
      <c r="F148" s="6" t="str">
        <f>IFERROR(VLOOKUP(A148,baza!$A$2:$H$921,6,FALSE),"")</f>
        <v/>
      </c>
      <c r="G148" s="6" t="str">
        <f>IFERROR(VLOOKUP(A148,baza!$A$2:$H$921,7,FALSE),"")</f>
        <v/>
      </c>
      <c r="H148" s="6" t="str">
        <f>IFERROR(VLOOKUP(A148,baza!$A$2:$H$921,8,FALSE),"")</f>
        <v/>
      </c>
      <c r="I148">
        <v>72</v>
      </c>
      <c r="J148" t="s">
        <v>1128</v>
      </c>
      <c r="K148" t="s">
        <v>962</v>
      </c>
      <c r="M148">
        <v>1</v>
      </c>
      <c r="N148">
        <v>1</v>
      </c>
      <c r="O148" t="s">
        <v>969</v>
      </c>
      <c r="P148" t="s">
        <v>1065</v>
      </c>
      <c r="Q148">
        <v>10</v>
      </c>
      <c r="R148">
        <v>0</v>
      </c>
      <c r="S148">
        <v>90</v>
      </c>
      <c r="T148" s="2">
        <v>9915</v>
      </c>
      <c r="U148" t="s">
        <v>1171</v>
      </c>
    </row>
    <row r="149" spans="1:21" hidden="1" x14ac:dyDescent="0.25">
      <c r="A149" t="s">
        <v>38</v>
      </c>
      <c r="B149" s="2" t="str">
        <f>IFERROR(VLOOKUP(A149,baza!$A$2:$H$921,2,FALSE),"")</f>
        <v/>
      </c>
      <c r="C149" s="2">
        <f>IFERROR(VLOOKUP(A149,baza!$A$2:$H$921,3,FALSE),"")</f>
        <v>58</v>
      </c>
      <c r="D149" s="6" t="str">
        <f>IFERROR(VLOOKUP(A149,baza!$A$2:$H$921,4,FALSE),"")</f>
        <v/>
      </c>
      <c r="E149" s="6" t="str">
        <f>IFERROR(VLOOKUP(A149,baza!$A$2:$H$921,5,FALSE),"")</f>
        <v/>
      </c>
      <c r="F149" s="6" t="str">
        <f>IFERROR(VLOOKUP(A149,baza!$A$2:$H$921,6,FALSE),"")</f>
        <v/>
      </c>
      <c r="G149" s="6" t="str">
        <f>IFERROR(VLOOKUP(A149,baza!$A$2:$H$921,7,FALSE),"")</f>
        <v/>
      </c>
      <c r="H149" s="6" t="str">
        <f>IFERROR(VLOOKUP(A149,baza!$A$2:$H$921,8,FALSE),"")</f>
        <v/>
      </c>
      <c r="I149">
        <v>25</v>
      </c>
      <c r="J149" t="s">
        <v>1172</v>
      </c>
      <c r="K149" t="s">
        <v>962</v>
      </c>
      <c r="M149">
        <v>1</v>
      </c>
      <c r="N149">
        <v>1</v>
      </c>
      <c r="O149" t="s">
        <v>980</v>
      </c>
      <c r="P149" t="s">
        <v>1000</v>
      </c>
      <c r="Q149">
        <v>0</v>
      </c>
      <c r="R149">
        <v>0</v>
      </c>
      <c r="S149">
        <v>0</v>
      </c>
      <c r="T149" s="2">
        <v>3854</v>
      </c>
      <c r="U149" t="s">
        <v>1173</v>
      </c>
    </row>
    <row r="150" spans="1:21" hidden="1" x14ac:dyDescent="0.25">
      <c r="A150" t="s">
        <v>38</v>
      </c>
      <c r="B150" s="2" t="str">
        <f>IFERROR(VLOOKUP(A150,baza!$A$2:$H$921,2,FALSE),"")</f>
        <v/>
      </c>
      <c r="C150" s="2">
        <f>IFERROR(VLOOKUP(A150,baza!$A$2:$H$921,3,FALSE),"")</f>
        <v>58</v>
      </c>
      <c r="D150" s="6" t="str">
        <f>IFERROR(VLOOKUP(A150,baza!$A$2:$H$921,4,FALSE),"")</f>
        <v/>
      </c>
      <c r="E150" s="6" t="str">
        <f>IFERROR(VLOOKUP(A150,baza!$A$2:$H$921,5,FALSE),"")</f>
        <v/>
      </c>
      <c r="F150" s="6" t="str">
        <f>IFERROR(VLOOKUP(A150,baza!$A$2:$H$921,6,FALSE),"")</f>
        <v/>
      </c>
      <c r="G150" s="6" t="str">
        <f>IFERROR(VLOOKUP(A150,baza!$A$2:$H$921,7,FALSE),"")</f>
        <v/>
      </c>
      <c r="H150" s="6" t="str">
        <f>IFERROR(VLOOKUP(A150,baza!$A$2:$H$921,8,FALSE),"")</f>
        <v/>
      </c>
      <c r="I150">
        <v>284</v>
      </c>
      <c r="J150" t="s">
        <v>1174</v>
      </c>
      <c r="K150" t="s">
        <v>962</v>
      </c>
      <c r="M150">
        <v>3</v>
      </c>
      <c r="N150">
        <v>1</v>
      </c>
      <c r="O150" t="s">
        <v>985</v>
      </c>
      <c r="P150" t="s">
        <v>1025</v>
      </c>
      <c r="Q150">
        <v>0</v>
      </c>
      <c r="R150">
        <v>0</v>
      </c>
      <c r="S150">
        <v>0</v>
      </c>
      <c r="T150" s="2">
        <v>4198</v>
      </c>
      <c r="U150" t="s">
        <v>1175</v>
      </c>
    </row>
    <row r="151" spans="1:21" hidden="1" x14ac:dyDescent="0.25">
      <c r="A151" t="s">
        <v>38</v>
      </c>
      <c r="B151" s="2" t="str">
        <f>IFERROR(VLOOKUP(A151,baza!$A$2:$H$921,2,FALSE),"")</f>
        <v/>
      </c>
      <c r="C151" s="2">
        <f>IFERROR(VLOOKUP(A151,baza!$A$2:$H$921,3,FALSE),"")</f>
        <v>58</v>
      </c>
      <c r="D151" s="6" t="str">
        <f>IFERROR(VLOOKUP(A151,baza!$A$2:$H$921,4,FALSE),"")</f>
        <v/>
      </c>
      <c r="E151" s="6" t="str">
        <f>IFERROR(VLOOKUP(A151,baza!$A$2:$H$921,5,FALSE),"")</f>
        <v/>
      </c>
      <c r="F151" s="6" t="str">
        <f>IFERROR(VLOOKUP(A151,baza!$A$2:$H$921,6,FALSE),"")</f>
        <v/>
      </c>
      <c r="G151" s="6" t="str">
        <f>IFERROR(VLOOKUP(A151,baza!$A$2:$H$921,7,FALSE),"")</f>
        <v/>
      </c>
      <c r="H151" s="6" t="str">
        <f>IFERROR(VLOOKUP(A151,baza!$A$2:$H$921,8,FALSE),"")</f>
        <v/>
      </c>
      <c r="I151">
        <v>284</v>
      </c>
      <c r="J151" t="s">
        <v>1174</v>
      </c>
      <c r="K151" t="s">
        <v>962</v>
      </c>
      <c r="N151">
        <v>1</v>
      </c>
      <c r="O151" t="s">
        <v>985</v>
      </c>
      <c r="P151" t="s">
        <v>1025</v>
      </c>
      <c r="Q151">
        <v>0</v>
      </c>
      <c r="R151">
        <v>0</v>
      </c>
      <c r="S151">
        <v>0</v>
      </c>
      <c r="T151" s="2">
        <v>2382</v>
      </c>
      <c r="U151" t="s">
        <v>1176</v>
      </c>
    </row>
    <row r="152" spans="1:21" hidden="1" x14ac:dyDescent="0.25">
      <c r="A152" t="s">
        <v>38</v>
      </c>
      <c r="B152" s="2" t="str">
        <f>IFERROR(VLOOKUP(A152,baza!$A$2:$H$921,2,FALSE),"")</f>
        <v/>
      </c>
      <c r="C152" s="2">
        <f>IFERROR(VLOOKUP(A152,baza!$A$2:$H$921,3,FALSE),"")</f>
        <v>58</v>
      </c>
      <c r="D152" s="6" t="str">
        <f>IFERROR(VLOOKUP(A152,baza!$A$2:$H$921,4,FALSE),"")</f>
        <v/>
      </c>
      <c r="E152" s="6" t="str">
        <f>IFERROR(VLOOKUP(A152,baza!$A$2:$H$921,5,FALSE),"")</f>
        <v/>
      </c>
      <c r="F152" s="6" t="str">
        <f>IFERROR(VLOOKUP(A152,baza!$A$2:$H$921,6,FALSE),"")</f>
        <v/>
      </c>
      <c r="G152" s="6" t="str">
        <f>IFERROR(VLOOKUP(A152,baza!$A$2:$H$921,7,FALSE),"")</f>
        <v/>
      </c>
      <c r="H152" s="6" t="str">
        <f>IFERROR(VLOOKUP(A152,baza!$A$2:$H$921,8,FALSE),"")</f>
        <v/>
      </c>
      <c r="I152">
        <v>284</v>
      </c>
      <c r="J152" t="s">
        <v>1174</v>
      </c>
      <c r="K152" t="s">
        <v>962</v>
      </c>
      <c r="N152">
        <v>1</v>
      </c>
      <c r="O152" t="s">
        <v>987</v>
      </c>
      <c r="P152" t="s">
        <v>1013</v>
      </c>
      <c r="Q152">
        <v>0</v>
      </c>
      <c r="R152">
        <v>0</v>
      </c>
      <c r="S152">
        <v>0</v>
      </c>
      <c r="T152" s="2">
        <v>6424</v>
      </c>
      <c r="U152" t="s">
        <v>1177</v>
      </c>
    </row>
    <row r="153" spans="1:21" hidden="1" x14ac:dyDescent="0.25">
      <c r="A153" t="s">
        <v>32</v>
      </c>
      <c r="B153" s="2" t="str">
        <f>IFERROR(VLOOKUP(A153,baza!$A$2:$H$921,2,FALSE),"")</f>
        <v/>
      </c>
      <c r="C153" s="2" t="str">
        <f>IFERROR(VLOOKUP(A153,baza!$A$2:$H$921,3,FALSE),"")</f>
        <v/>
      </c>
      <c r="D153" s="6" t="str">
        <f>IFERROR(VLOOKUP(A153,baza!$A$2:$H$921,4,FALSE),"")</f>
        <v/>
      </c>
      <c r="E153" s="6" t="str">
        <f>IFERROR(VLOOKUP(A153,baza!$A$2:$H$921,5,FALSE),"")</f>
        <v/>
      </c>
      <c r="F153" s="6" t="str">
        <f>IFERROR(VLOOKUP(A153,baza!$A$2:$H$921,6,FALSE),"")</f>
        <v/>
      </c>
      <c r="G153" s="6" t="str">
        <f>IFERROR(VLOOKUP(A153,baza!$A$2:$H$921,7,FALSE),"")</f>
        <v/>
      </c>
      <c r="H153" s="6" t="str">
        <f>IFERROR(VLOOKUP(A153,baza!$A$2:$H$921,8,FALSE),"")</f>
        <v/>
      </c>
      <c r="I153" t="s">
        <v>9</v>
      </c>
      <c r="M153">
        <v>6</v>
      </c>
      <c r="N153">
        <v>6</v>
      </c>
    </row>
    <row r="154" spans="1:21" hidden="1" x14ac:dyDescent="0.25">
      <c r="A154" t="s">
        <v>39</v>
      </c>
      <c r="B154" s="2" t="str">
        <f>IFERROR(VLOOKUP(A154,baza!$A$2:$H$921,2,FALSE),"")</f>
        <v/>
      </c>
      <c r="C154" s="2">
        <f>IFERROR(VLOOKUP(A154,baza!$A$2:$H$921,3,FALSE),"")</f>
        <v>59</v>
      </c>
      <c r="D154" s="6" t="str">
        <f>IFERROR(VLOOKUP(A154,baza!$A$2:$H$921,4,FALSE),"")</f>
        <v/>
      </c>
      <c r="E154" s="6" t="str">
        <f>IFERROR(VLOOKUP(A154,baza!$A$2:$H$921,5,FALSE),"")</f>
        <v/>
      </c>
      <c r="F154" s="6" t="str">
        <f>IFERROR(VLOOKUP(A154,baza!$A$2:$H$921,6,FALSE),"")</f>
        <v/>
      </c>
      <c r="G154" s="6" t="str">
        <f>IFERROR(VLOOKUP(A154,baza!$A$2:$H$921,7,FALSE),"")</f>
        <v/>
      </c>
      <c r="H154" s="6" t="str">
        <f>IFERROR(VLOOKUP(A154,baza!$A$2:$H$921,8,FALSE),"")</f>
        <v/>
      </c>
      <c r="I154">
        <v>177</v>
      </c>
      <c r="J154" t="s">
        <v>988</v>
      </c>
      <c r="K154" t="s">
        <v>962</v>
      </c>
      <c r="M154">
        <v>1</v>
      </c>
      <c r="N154">
        <v>1</v>
      </c>
      <c r="O154" t="s">
        <v>976</v>
      </c>
      <c r="P154" t="s">
        <v>970</v>
      </c>
      <c r="Q154">
        <v>15</v>
      </c>
      <c r="R154">
        <v>30</v>
      </c>
      <c r="S154">
        <v>10</v>
      </c>
      <c r="T154" s="2">
        <v>9767</v>
      </c>
      <c r="U154" t="s">
        <v>1178</v>
      </c>
    </row>
    <row r="155" spans="1:21" hidden="1" x14ac:dyDescent="0.25">
      <c r="A155" t="s">
        <v>39</v>
      </c>
      <c r="B155" s="2" t="str">
        <f>IFERROR(VLOOKUP(A155,baza!$A$2:$H$921,2,FALSE),"")</f>
        <v/>
      </c>
      <c r="C155" s="2">
        <f>IFERROR(VLOOKUP(A155,baza!$A$2:$H$921,3,FALSE),"")</f>
        <v>59</v>
      </c>
      <c r="D155" s="6" t="str">
        <f>IFERROR(VLOOKUP(A155,baza!$A$2:$H$921,4,FALSE),"")</f>
        <v/>
      </c>
      <c r="E155" s="6" t="str">
        <f>IFERROR(VLOOKUP(A155,baza!$A$2:$H$921,5,FALSE),"")</f>
        <v/>
      </c>
      <c r="F155" s="6" t="str">
        <f>IFERROR(VLOOKUP(A155,baza!$A$2:$H$921,6,FALSE),"")</f>
        <v/>
      </c>
      <c r="G155" s="6" t="str">
        <f>IFERROR(VLOOKUP(A155,baza!$A$2:$H$921,7,FALSE),"")</f>
        <v/>
      </c>
      <c r="H155" s="6" t="str">
        <f>IFERROR(VLOOKUP(A155,baza!$A$2:$H$921,8,FALSE),"")</f>
        <v/>
      </c>
      <c r="I155">
        <v>25</v>
      </c>
      <c r="J155" t="s">
        <v>1172</v>
      </c>
      <c r="K155" t="s">
        <v>962</v>
      </c>
      <c r="M155">
        <v>2</v>
      </c>
      <c r="N155">
        <v>1</v>
      </c>
      <c r="O155" t="s">
        <v>983</v>
      </c>
      <c r="P155" t="s">
        <v>1000</v>
      </c>
      <c r="Q155">
        <v>0</v>
      </c>
      <c r="R155">
        <v>30</v>
      </c>
      <c r="S155">
        <v>0</v>
      </c>
      <c r="T155" s="2">
        <v>9800</v>
      </c>
      <c r="U155" t="s">
        <v>1179</v>
      </c>
    </row>
    <row r="156" spans="1:21" hidden="1" x14ac:dyDescent="0.25">
      <c r="A156" t="s">
        <v>39</v>
      </c>
      <c r="B156" s="2" t="str">
        <f>IFERROR(VLOOKUP(A156,baza!$A$2:$H$921,2,FALSE),"")</f>
        <v/>
      </c>
      <c r="C156" s="2">
        <f>IFERROR(VLOOKUP(A156,baza!$A$2:$H$921,3,FALSE),"")</f>
        <v>59</v>
      </c>
      <c r="D156" s="6" t="str">
        <f>IFERROR(VLOOKUP(A156,baza!$A$2:$H$921,4,FALSE),"")</f>
        <v/>
      </c>
      <c r="E156" s="6" t="str">
        <f>IFERROR(VLOOKUP(A156,baza!$A$2:$H$921,5,FALSE),"")</f>
        <v/>
      </c>
      <c r="F156" s="6" t="str">
        <f>IFERROR(VLOOKUP(A156,baza!$A$2:$H$921,6,FALSE),"")</f>
        <v/>
      </c>
      <c r="G156" s="6" t="str">
        <f>IFERROR(VLOOKUP(A156,baza!$A$2:$H$921,7,FALSE),"")</f>
        <v/>
      </c>
      <c r="H156" s="6" t="str">
        <f>IFERROR(VLOOKUP(A156,baza!$A$2:$H$921,8,FALSE),"")</f>
        <v/>
      </c>
      <c r="I156">
        <v>25</v>
      </c>
      <c r="J156" t="s">
        <v>1172</v>
      </c>
      <c r="K156" t="s">
        <v>962</v>
      </c>
      <c r="N156">
        <v>1</v>
      </c>
      <c r="O156" t="s">
        <v>983</v>
      </c>
      <c r="P156" t="s">
        <v>981</v>
      </c>
      <c r="Q156">
        <v>0</v>
      </c>
      <c r="R156">
        <v>30</v>
      </c>
      <c r="S156">
        <v>0</v>
      </c>
      <c r="T156" s="2">
        <v>6499</v>
      </c>
      <c r="U156" t="s">
        <v>1180</v>
      </c>
    </row>
    <row r="157" spans="1:21" hidden="1" x14ac:dyDescent="0.25">
      <c r="A157" t="s">
        <v>39</v>
      </c>
      <c r="B157" s="2" t="str">
        <f>IFERROR(VLOOKUP(A157,baza!$A$2:$H$921,2,FALSE),"")</f>
        <v/>
      </c>
      <c r="C157" s="2">
        <f>IFERROR(VLOOKUP(A157,baza!$A$2:$H$921,3,FALSE),"")</f>
        <v>59</v>
      </c>
      <c r="D157" s="6" t="str">
        <f>IFERROR(VLOOKUP(A157,baza!$A$2:$H$921,4,FALSE),"")</f>
        <v/>
      </c>
      <c r="E157" s="6" t="str">
        <f>IFERROR(VLOOKUP(A157,baza!$A$2:$H$921,5,FALSE),"")</f>
        <v/>
      </c>
      <c r="F157" s="6" t="str">
        <f>IFERROR(VLOOKUP(A157,baza!$A$2:$H$921,6,FALSE),"")</f>
        <v/>
      </c>
      <c r="G157" s="6" t="str">
        <f>IFERROR(VLOOKUP(A157,baza!$A$2:$H$921,7,FALSE),"")</f>
        <v/>
      </c>
      <c r="H157" s="6" t="str">
        <f>IFERROR(VLOOKUP(A157,baza!$A$2:$H$921,8,FALSE),"")</f>
        <v/>
      </c>
      <c r="I157">
        <v>284</v>
      </c>
      <c r="J157" t="s">
        <v>1174</v>
      </c>
      <c r="K157" t="s">
        <v>962</v>
      </c>
      <c r="M157">
        <v>1</v>
      </c>
      <c r="N157">
        <v>1</v>
      </c>
      <c r="O157" t="s">
        <v>987</v>
      </c>
      <c r="P157" t="s">
        <v>1013</v>
      </c>
      <c r="Q157">
        <v>0</v>
      </c>
      <c r="R157">
        <v>20</v>
      </c>
      <c r="S157">
        <v>0</v>
      </c>
      <c r="T157" s="2">
        <v>9903</v>
      </c>
      <c r="U157" t="s">
        <v>1181</v>
      </c>
    </row>
    <row r="158" spans="1:21" hidden="1" x14ac:dyDescent="0.25">
      <c r="A158" t="s">
        <v>32</v>
      </c>
      <c r="B158" s="2" t="str">
        <f>IFERROR(VLOOKUP(A158,baza!$A$2:$H$921,2,FALSE),"")</f>
        <v/>
      </c>
      <c r="C158" s="2" t="str">
        <f>IFERROR(VLOOKUP(A158,baza!$A$2:$H$921,3,FALSE),"")</f>
        <v/>
      </c>
      <c r="D158" s="6" t="str">
        <f>IFERROR(VLOOKUP(A158,baza!$A$2:$H$921,4,FALSE),"")</f>
        <v/>
      </c>
      <c r="E158" s="6" t="str">
        <f>IFERROR(VLOOKUP(A158,baza!$A$2:$H$921,5,FALSE),"")</f>
        <v/>
      </c>
      <c r="F158" s="6" t="str">
        <f>IFERROR(VLOOKUP(A158,baza!$A$2:$H$921,6,FALSE),"")</f>
        <v/>
      </c>
      <c r="G158" s="6" t="str">
        <f>IFERROR(VLOOKUP(A158,baza!$A$2:$H$921,7,FALSE),"")</f>
        <v/>
      </c>
      <c r="H158" s="6" t="str">
        <f>IFERROR(VLOOKUP(A158,baza!$A$2:$H$921,8,FALSE),"")</f>
        <v/>
      </c>
      <c r="I158" t="s">
        <v>9</v>
      </c>
      <c r="M158">
        <v>4</v>
      </c>
      <c r="N158">
        <v>4</v>
      </c>
    </row>
    <row r="159" spans="1:21" hidden="1" x14ac:dyDescent="0.25">
      <c r="A159" t="s">
        <v>40</v>
      </c>
      <c r="B159" s="2" t="str">
        <f>IFERROR(VLOOKUP(A159,baza!$A$2:$H$921,2,FALSE),"")</f>
        <v/>
      </c>
      <c r="C159" s="2">
        <f>IFERROR(VLOOKUP(A159,baza!$A$2:$H$921,3,FALSE),"")</f>
        <v>60</v>
      </c>
      <c r="D159" s="6" t="str">
        <f>IFERROR(VLOOKUP(A159,baza!$A$2:$H$921,4,FALSE),"")</f>
        <v/>
      </c>
      <c r="E159" s="6" t="str">
        <f>IFERROR(VLOOKUP(A159,baza!$A$2:$H$921,5,FALSE),"")</f>
        <v/>
      </c>
      <c r="F159" s="6" t="str">
        <f>IFERROR(VLOOKUP(A159,baza!$A$2:$H$921,6,FALSE),"")</f>
        <v/>
      </c>
      <c r="G159" s="6" t="str">
        <f>IFERROR(VLOOKUP(A159,baza!$A$2:$H$921,7,FALSE),"")</f>
        <v/>
      </c>
      <c r="H159" s="6" t="str">
        <f>IFERROR(VLOOKUP(A159,baza!$A$2:$H$921,8,FALSE),"")</f>
        <v/>
      </c>
      <c r="I159">
        <v>177</v>
      </c>
      <c r="J159" t="s">
        <v>988</v>
      </c>
      <c r="K159" t="s">
        <v>962</v>
      </c>
      <c r="M159">
        <v>1</v>
      </c>
      <c r="N159">
        <v>1</v>
      </c>
      <c r="O159" t="s">
        <v>976</v>
      </c>
      <c r="P159" t="s">
        <v>1065</v>
      </c>
      <c r="Q159">
        <v>15</v>
      </c>
      <c r="R159">
        <v>30</v>
      </c>
      <c r="S159">
        <v>25</v>
      </c>
      <c r="T159" s="2">
        <v>8845</v>
      </c>
      <c r="U159" t="s">
        <v>1182</v>
      </c>
    </row>
    <row r="160" spans="1:21" hidden="1" x14ac:dyDescent="0.25">
      <c r="A160" t="s">
        <v>40</v>
      </c>
      <c r="B160" s="2" t="str">
        <f>IFERROR(VLOOKUP(A160,baza!$A$2:$H$921,2,FALSE),"")</f>
        <v/>
      </c>
      <c r="C160" s="2">
        <f>IFERROR(VLOOKUP(A160,baza!$A$2:$H$921,3,FALSE),"")</f>
        <v>60</v>
      </c>
      <c r="D160" s="6" t="str">
        <f>IFERROR(VLOOKUP(A160,baza!$A$2:$H$921,4,FALSE),"")</f>
        <v/>
      </c>
      <c r="E160" s="6" t="str">
        <f>IFERROR(VLOOKUP(A160,baza!$A$2:$H$921,5,FALSE),"")</f>
        <v/>
      </c>
      <c r="F160" s="6" t="str">
        <f>IFERROR(VLOOKUP(A160,baza!$A$2:$H$921,6,FALSE),"")</f>
        <v/>
      </c>
      <c r="G160" s="6" t="str">
        <f>IFERROR(VLOOKUP(A160,baza!$A$2:$H$921,7,FALSE),"")</f>
        <v/>
      </c>
      <c r="H160" s="6" t="str">
        <f>IFERROR(VLOOKUP(A160,baza!$A$2:$H$921,8,FALSE),"")</f>
        <v/>
      </c>
      <c r="I160">
        <v>25</v>
      </c>
      <c r="J160" t="s">
        <v>1172</v>
      </c>
      <c r="K160" t="s">
        <v>962</v>
      </c>
      <c r="M160">
        <v>2</v>
      </c>
      <c r="N160">
        <v>1</v>
      </c>
      <c r="O160" t="s">
        <v>980</v>
      </c>
      <c r="P160" t="s">
        <v>1139</v>
      </c>
      <c r="Q160">
        <v>0</v>
      </c>
      <c r="R160">
        <v>30</v>
      </c>
      <c r="S160">
        <v>0</v>
      </c>
      <c r="T160" s="2">
        <v>8873</v>
      </c>
      <c r="U160" t="s">
        <v>1183</v>
      </c>
    </row>
    <row r="161" spans="1:21" hidden="1" x14ac:dyDescent="0.25">
      <c r="A161" t="s">
        <v>40</v>
      </c>
      <c r="B161" s="2" t="str">
        <f>IFERROR(VLOOKUP(A161,baza!$A$2:$H$921,2,FALSE),"")</f>
        <v/>
      </c>
      <c r="C161" s="2">
        <f>IFERROR(VLOOKUP(A161,baza!$A$2:$H$921,3,FALSE),"")</f>
        <v>60</v>
      </c>
      <c r="D161" s="6" t="str">
        <f>IFERROR(VLOOKUP(A161,baza!$A$2:$H$921,4,FALSE),"")</f>
        <v/>
      </c>
      <c r="E161" s="6" t="str">
        <f>IFERROR(VLOOKUP(A161,baza!$A$2:$H$921,5,FALSE),"")</f>
        <v/>
      </c>
      <c r="F161" s="6" t="str">
        <f>IFERROR(VLOOKUP(A161,baza!$A$2:$H$921,6,FALSE),"")</f>
        <v/>
      </c>
      <c r="G161" s="6" t="str">
        <f>IFERROR(VLOOKUP(A161,baza!$A$2:$H$921,7,FALSE),"")</f>
        <v/>
      </c>
      <c r="H161" s="6" t="str">
        <f>IFERROR(VLOOKUP(A161,baza!$A$2:$H$921,8,FALSE),"")</f>
        <v/>
      </c>
      <c r="I161">
        <v>25</v>
      </c>
      <c r="J161" t="s">
        <v>1172</v>
      </c>
      <c r="K161" t="s">
        <v>962</v>
      </c>
      <c r="N161">
        <v>1</v>
      </c>
      <c r="O161" t="s">
        <v>980</v>
      </c>
      <c r="P161" t="s">
        <v>1000</v>
      </c>
      <c r="Q161">
        <v>0</v>
      </c>
      <c r="R161">
        <v>30</v>
      </c>
      <c r="S161">
        <v>30</v>
      </c>
      <c r="T161" s="2">
        <v>9797</v>
      </c>
      <c r="U161" t="s">
        <v>1184</v>
      </c>
    </row>
    <row r="162" spans="1:21" hidden="1" x14ac:dyDescent="0.25">
      <c r="A162" t="s">
        <v>32</v>
      </c>
      <c r="B162" s="2" t="str">
        <f>IFERROR(VLOOKUP(A162,baza!$A$2:$H$921,2,FALSE),"")</f>
        <v/>
      </c>
      <c r="C162" s="2" t="str">
        <f>IFERROR(VLOOKUP(A162,baza!$A$2:$H$921,3,FALSE),"")</f>
        <v/>
      </c>
      <c r="D162" s="6" t="str">
        <f>IFERROR(VLOOKUP(A162,baza!$A$2:$H$921,4,FALSE),"")</f>
        <v/>
      </c>
      <c r="E162" s="6" t="str">
        <f>IFERROR(VLOOKUP(A162,baza!$A$2:$H$921,5,FALSE),"")</f>
        <v/>
      </c>
      <c r="F162" s="6" t="str">
        <f>IFERROR(VLOOKUP(A162,baza!$A$2:$H$921,6,FALSE),"")</f>
        <v/>
      </c>
      <c r="G162" s="6" t="str">
        <f>IFERROR(VLOOKUP(A162,baza!$A$2:$H$921,7,FALSE),"")</f>
        <v/>
      </c>
      <c r="H162" s="6" t="str">
        <f>IFERROR(VLOOKUP(A162,baza!$A$2:$H$921,8,FALSE),"")</f>
        <v/>
      </c>
      <c r="I162" t="s">
        <v>9</v>
      </c>
      <c r="M162">
        <v>3</v>
      </c>
      <c r="N162">
        <v>3</v>
      </c>
    </row>
    <row r="163" spans="1:21" hidden="1" x14ac:dyDescent="0.25">
      <c r="A163" t="s">
        <v>41</v>
      </c>
      <c r="B163" s="2" t="str">
        <f>IFERROR(VLOOKUP(A163,baza!$A$2:$H$921,2,FALSE),"")</f>
        <v/>
      </c>
      <c r="C163" s="2" t="str">
        <f>IFERROR(VLOOKUP(A163,baza!$A$2:$H$921,3,FALSE),"")</f>
        <v/>
      </c>
      <c r="D163" s="6" t="str">
        <f>IFERROR(VLOOKUP(A163,baza!$A$2:$H$921,4,FALSE),"")</f>
        <v/>
      </c>
      <c r="E163" s="6" t="str">
        <f>IFERROR(VLOOKUP(A163,baza!$A$2:$H$921,5,FALSE),"")</f>
        <v/>
      </c>
      <c r="F163" s="6" t="str">
        <f>IFERROR(VLOOKUP(A163,baza!$A$2:$H$921,6,FALSE),"")</f>
        <v/>
      </c>
      <c r="G163" s="6" t="str">
        <f>IFERROR(VLOOKUP(A163,baza!$A$2:$H$921,7,FALSE),"")</f>
        <v/>
      </c>
      <c r="H163" s="6" t="str">
        <f>IFERROR(VLOOKUP(A163,baza!$A$2:$H$921,8,FALSE),"")</f>
        <v/>
      </c>
      <c r="I163" t="s">
        <v>9</v>
      </c>
      <c r="M163">
        <v>15</v>
      </c>
      <c r="N163">
        <v>15</v>
      </c>
    </row>
    <row r="164" spans="1:21" hidden="1" x14ac:dyDescent="0.25">
      <c r="A164" t="s">
        <v>42</v>
      </c>
      <c r="B164" s="2">
        <f>IFERROR(VLOOKUP(A164,baza!$A$2:$H$921,2,FALSE),"")</f>
        <v>8</v>
      </c>
      <c r="C164" s="2" t="str">
        <f>IFERROR(VLOOKUP(A164,baza!$A$2:$H$921,3,FALSE),"")</f>
        <v/>
      </c>
      <c r="D164" s="6" t="str">
        <f>IFERROR(VLOOKUP(A164,baza!$A$2:$H$921,4,FALSE),"")</f>
        <v/>
      </c>
      <c r="E164" s="6" t="str">
        <f>IFERROR(VLOOKUP(A164,baza!$A$2:$H$921,5,FALSE),"")</f>
        <v/>
      </c>
      <c r="F164" s="6" t="str">
        <f>IFERROR(VLOOKUP(A164,baza!$A$2:$H$921,6,FALSE),"")</f>
        <v/>
      </c>
      <c r="G164" s="6" t="str">
        <f>IFERROR(VLOOKUP(A164,baza!$A$2:$H$921,7,FALSE),"")</f>
        <v/>
      </c>
      <c r="H164" s="6" t="str">
        <f>IFERROR(VLOOKUP(A164,baza!$A$2:$H$921,8,FALSE),"")</f>
        <v/>
      </c>
    </row>
    <row r="165" spans="1:21" hidden="1" x14ac:dyDescent="0.25">
      <c r="A165" t="s">
        <v>42</v>
      </c>
      <c r="B165" s="2">
        <f>IFERROR(VLOOKUP(A165,baza!$A$2:$H$921,2,FALSE),"")</f>
        <v>8</v>
      </c>
      <c r="C165" s="2" t="str">
        <f>IFERROR(VLOOKUP(A165,baza!$A$2:$H$921,3,FALSE),"")</f>
        <v/>
      </c>
      <c r="D165" s="6" t="str">
        <f>IFERROR(VLOOKUP(A165,baza!$A$2:$H$921,4,FALSE),"")</f>
        <v/>
      </c>
      <c r="E165" s="6" t="str">
        <f>IFERROR(VLOOKUP(A165,baza!$A$2:$H$921,5,FALSE),"")</f>
        <v/>
      </c>
      <c r="F165" s="6" t="str">
        <f>IFERROR(VLOOKUP(A165,baza!$A$2:$H$921,6,FALSE),"")</f>
        <v/>
      </c>
      <c r="G165" s="6" t="str">
        <f>IFERROR(VLOOKUP(A165,baza!$A$2:$H$921,7,FALSE),"")</f>
        <v/>
      </c>
      <c r="H165" s="6" t="str">
        <f>IFERROR(VLOOKUP(A165,baza!$A$2:$H$921,8,FALSE),"")</f>
        <v/>
      </c>
      <c r="I165">
        <v>484</v>
      </c>
      <c r="J165" t="s">
        <v>1185</v>
      </c>
      <c r="K165" t="s">
        <v>962</v>
      </c>
      <c r="M165">
        <v>1</v>
      </c>
      <c r="N165">
        <v>1</v>
      </c>
      <c r="O165" t="s">
        <v>963</v>
      </c>
      <c r="P165" t="s">
        <v>973</v>
      </c>
      <c r="Q165">
        <v>70</v>
      </c>
      <c r="R165">
        <v>30</v>
      </c>
      <c r="S165">
        <v>110</v>
      </c>
      <c r="T165" s="2">
        <v>4770</v>
      </c>
      <c r="U165" t="s">
        <v>1186</v>
      </c>
    </row>
    <row r="166" spans="1:21" hidden="1" x14ac:dyDescent="0.25">
      <c r="A166" t="s">
        <v>42</v>
      </c>
      <c r="B166" s="2">
        <f>IFERROR(VLOOKUP(A166,baza!$A$2:$H$921,2,FALSE),"")</f>
        <v>8</v>
      </c>
      <c r="C166" s="2" t="str">
        <f>IFERROR(VLOOKUP(A166,baza!$A$2:$H$921,3,FALSE),"")</f>
        <v/>
      </c>
      <c r="D166" s="6" t="str">
        <f>IFERROR(VLOOKUP(A166,baza!$A$2:$H$921,4,FALSE),"")</f>
        <v/>
      </c>
      <c r="E166" s="6" t="str">
        <f>IFERROR(VLOOKUP(A166,baza!$A$2:$H$921,5,FALSE),"")</f>
        <v/>
      </c>
      <c r="F166" s="6" t="str">
        <f>IFERROR(VLOOKUP(A166,baza!$A$2:$H$921,6,FALSE),"")</f>
        <v/>
      </c>
      <c r="G166" s="6" t="str">
        <f>IFERROR(VLOOKUP(A166,baza!$A$2:$H$921,7,FALSE),"")</f>
        <v/>
      </c>
      <c r="H166" s="6" t="str">
        <f>IFERROR(VLOOKUP(A166,baza!$A$2:$H$921,8,FALSE),"")</f>
        <v/>
      </c>
      <c r="I166">
        <v>728</v>
      </c>
      <c r="J166" t="s">
        <v>1187</v>
      </c>
      <c r="K166" t="s">
        <v>962</v>
      </c>
      <c r="M166">
        <v>1</v>
      </c>
      <c r="N166">
        <v>1</v>
      </c>
      <c r="O166" t="s">
        <v>963</v>
      </c>
      <c r="P166" t="s">
        <v>973</v>
      </c>
      <c r="Q166">
        <v>10</v>
      </c>
      <c r="R166">
        <v>30</v>
      </c>
      <c r="S166">
        <v>0</v>
      </c>
      <c r="T166" s="2">
        <v>6427</v>
      </c>
      <c r="U166" t="s">
        <v>1188</v>
      </c>
    </row>
    <row r="167" spans="1:21" hidden="1" x14ac:dyDescent="0.25">
      <c r="A167" t="s">
        <v>43</v>
      </c>
      <c r="B167" s="2" t="str">
        <f>IFERROR(VLOOKUP(A167,baza!$A$2:$H$921,2,FALSE),"")</f>
        <v/>
      </c>
      <c r="C167" s="2">
        <f>IFERROR(VLOOKUP(A167,baza!$A$2:$H$921,3,FALSE),"")</f>
        <v>61</v>
      </c>
      <c r="D167" s="6" t="str">
        <f>IFERROR(VLOOKUP(A167,baza!$A$2:$H$921,4,FALSE),"")</f>
        <v/>
      </c>
      <c r="E167" s="6" t="str">
        <f>IFERROR(VLOOKUP(A167,baza!$A$2:$H$921,5,FALSE),"")</f>
        <v/>
      </c>
      <c r="F167" s="6" t="str">
        <f>IFERROR(VLOOKUP(A167,baza!$A$2:$H$921,6,FALSE),"")</f>
        <v/>
      </c>
      <c r="G167" s="6" t="str">
        <f>IFERROR(VLOOKUP(A167,baza!$A$2:$H$921,7,FALSE),"")</f>
        <v/>
      </c>
      <c r="H167" s="6" t="str">
        <f>IFERROR(VLOOKUP(A167,baza!$A$2:$H$921,8,FALSE),"")</f>
        <v/>
      </c>
      <c r="I167">
        <v>172</v>
      </c>
      <c r="J167" t="s">
        <v>1002</v>
      </c>
      <c r="K167" t="s">
        <v>962</v>
      </c>
      <c r="M167">
        <v>1</v>
      </c>
      <c r="N167">
        <v>0</v>
      </c>
      <c r="O167" t="s">
        <v>976</v>
      </c>
      <c r="P167" t="s">
        <v>9</v>
      </c>
      <c r="Q167" t="s">
        <v>9</v>
      </c>
      <c r="R167" t="s">
        <v>9</v>
      </c>
      <c r="S167" t="s">
        <v>9</v>
      </c>
      <c r="U167" t="s">
        <v>967</v>
      </c>
    </row>
    <row r="168" spans="1:21" hidden="1" x14ac:dyDescent="0.25">
      <c r="A168" t="s">
        <v>43</v>
      </c>
      <c r="B168" s="2" t="str">
        <f>IFERROR(VLOOKUP(A168,baza!$A$2:$H$921,2,FALSE),"")</f>
        <v/>
      </c>
      <c r="C168" s="2">
        <f>IFERROR(VLOOKUP(A168,baza!$A$2:$H$921,3,FALSE),"")</f>
        <v>61</v>
      </c>
      <c r="D168" s="6" t="str">
        <f>IFERROR(VLOOKUP(A168,baza!$A$2:$H$921,4,FALSE),"")</f>
        <v/>
      </c>
      <c r="E168" s="6" t="str">
        <f>IFERROR(VLOOKUP(A168,baza!$A$2:$H$921,5,FALSE),"")</f>
        <v/>
      </c>
      <c r="F168" s="6" t="str">
        <f>IFERROR(VLOOKUP(A168,baza!$A$2:$H$921,6,FALSE),"")</f>
        <v/>
      </c>
      <c r="G168" s="6" t="str">
        <f>IFERROR(VLOOKUP(A168,baza!$A$2:$H$921,7,FALSE),"")</f>
        <v/>
      </c>
      <c r="H168" s="6" t="str">
        <f>IFERROR(VLOOKUP(A168,baza!$A$2:$H$921,8,FALSE),"")</f>
        <v/>
      </c>
      <c r="I168">
        <v>11</v>
      </c>
      <c r="J168" t="s">
        <v>1189</v>
      </c>
      <c r="K168" t="s">
        <v>962</v>
      </c>
      <c r="M168">
        <v>3</v>
      </c>
      <c r="N168">
        <v>1</v>
      </c>
      <c r="O168" t="s">
        <v>976</v>
      </c>
      <c r="P168" t="s">
        <v>970</v>
      </c>
      <c r="Q168">
        <v>0</v>
      </c>
      <c r="R168">
        <v>30</v>
      </c>
      <c r="S168">
        <v>85</v>
      </c>
      <c r="T168" s="2">
        <v>8280</v>
      </c>
      <c r="U168" t="s">
        <v>1190</v>
      </c>
    </row>
    <row r="169" spans="1:21" hidden="1" x14ac:dyDescent="0.25">
      <c r="A169" t="s">
        <v>43</v>
      </c>
      <c r="B169" s="2" t="str">
        <f>IFERROR(VLOOKUP(A169,baza!$A$2:$H$921,2,FALSE),"")</f>
        <v/>
      </c>
      <c r="C169" s="2">
        <f>IFERROR(VLOOKUP(A169,baza!$A$2:$H$921,3,FALSE),"")</f>
        <v>61</v>
      </c>
      <c r="D169" s="6" t="str">
        <f>IFERROR(VLOOKUP(A169,baza!$A$2:$H$921,4,FALSE),"")</f>
        <v/>
      </c>
      <c r="E169" s="6" t="str">
        <f>IFERROR(VLOOKUP(A169,baza!$A$2:$H$921,5,FALSE),"")</f>
        <v/>
      </c>
      <c r="F169" s="6" t="str">
        <f>IFERROR(VLOOKUP(A169,baza!$A$2:$H$921,6,FALSE),"")</f>
        <v/>
      </c>
      <c r="G169" s="6" t="str">
        <f>IFERROR(VLOOKUP(A169,baza!$A$2:$H$921,7,FALSE),"")</f>
        <v/>
      </c>
      <c r="H169" s="6" t="str">
        <f>IFERROR(VLOOKUP(A169,baza!$A$2:$H$921,8,FALSE),"")</f>
        <v/>
      </c>
      <c r="I169">
        <v>11</v>
      </c>
      <c r="J169" t="s">
        <v>1189</v>
      </c>
      <c r="K169" t="s">
        <v>962</v>
      </c>
      <c r="N169">
        <v>1</v>
      </c>
      <c r="O169" t="s">
        <v>976</v>
      </c>
      <c r="P169" t="s">
        <v>970</v>
      </c>
      <c r="Q169">
        <v>0</v>
      </c>
      <c r="R169">
        <v>30</v>
      </c>
      <c r="S169">
        <v>0</v>
      </c>
      <c r="T169" s="2">
        <v>6428</v>
      </c>
      <c r="U169" t="s">
        <v>1191</v>
      </c>
    </row>
    <row r="170" spans="1:21" hidden="1" x14ac:dyDescent="0.25">
      <c r="A170" t="s">
        <v>43</v>
      </c>
      <c r="B170" s="2" t="str">
        <f>IFERROR(VLOOKUP(A170,baza!$A$2:$H$921,2,FALSE),"")</f>
        <v/>
      </c>
      <c r="C170" s="2">
        <f>IFERROR(VLOOKUP(A170,baza!$A$2:$H$921,3,FALSE),"")</f>
        <v>61</v>
      </c>
      <c r="D170" s="6" t="str">
        <f>IFERROR(VLOOKUP(A170,baza!$A$2:$H$921,4,FALSE),"")</f>
        <v/>
      </c>
      <c r="E170" s="6" t="str">
        <f>IFERROR(VLOOKUP(A170,baza!$A$2:$H$921,5,FALSE),"")</f>
        <v/>
      </c>
      <c r="F170" s="6" t="str">
        <f>IFERROR(VLOOKUP(A170,baza!$A$2:$H$921,6,FALSE),"")</f>
        <v/>
      </c>
      <c r="G170" s="6" t="str">
        <f>IFERROR(VLOOKUP(A170,baza!$A$2:$H$921,7,FALSE),"")</f>
        <v/>
      </c>
      <c r="H170" s="6" t="str">
        <f>IFERROR(VLOOKUP(A170,baza!$A$2:$H$921,8,FALSE),"")</f>
        <v/>
      </c>
      <c r="I170">
        <v>11</v>
      </c>
      <c r="J170" t="s">
        <v>1189</v>
      </c>
      <c r="K170" t="s">
        <v>962</v>
      </c>
      <c r="N170">
        <v>1</v>
      </c>
      <c r="O170" t="s">
        <v>976</v>
      </c>
      <c r="P170" t="s">
        <v>970</v>
      </c>
      <c r="Q170">
        <v>0</v>
      </c>
      <c r="R170">
        <v>30</v>
      </c>
      <c r="S170">
        <v>70</v>
      </c>
      <c r="T170" s="2">
        <v>6396</v>
      </c>
      <c r="U170" t="s">
        <v>1192</v>
      </c>
    </row>
    <row r="171" spans="1:21" hidden="1" x14ac:dyDescent="0.25">
      <c r="A171" t="s">
        <v>43</v>
      </c>
      <c r="B171" s="2" t="str">
        <f>IFERROR(VLOOKUP(A171,baza!$A$2:$H$921,2,FALSE),"")</f>
        <v/>
      </c>
      <c r="C171" s="2">
        <f>IFERROR(VLOOKUP(A171,baza!$A$2:$H$921,3,FALSE),"")</f>
        <v>61</v>
      </c>
      <c r="D171" s="6" t="str">
        <f>IFERROR(VLOOKUP(A171,baza!$A$2:$H$921,4,FALSE),"")</f>
        <v/>
      </c>
      <c r="E171" s="6" t="str">
        <f>IFERROR(VLOOKUP(A171,baza!$A$2:$H$921,5,FALSE),"")</f>
        <v/>
      </c>
      <c r="F171" s="6" t="str">
        <f>IFERROR(VLOOKUP(A171,baza!$A$2:$H$921,6,FALSE),"")</f>
        <v/>
      </c>
      <c r="G171" s="6" t="str">
        <f>IFERROR(VLOOKUP(A171,baza!$A$2:$H$921,7,FALSE),"")</f>
        <v/>
      </c>
      <c r="H171" s="6" t="str">
        <f>IFERROR(VLOOKUP(A171,baza!$A$2:$H$921,8,FALSE),"")</f>
        <v/>
      </c>
      <c r="I171">
        <v>40</v>
      </c>
      <c r="J171" t="s">
        <v>1193</v>
      </c>
      <c r="K171" t="s">
        <v>962</v>
      </c>
      <c r="M171">
        <v>3</v>
      </c>
      <c r="N171">
        <v>1</v>
      </c>
      <c r="O171" t="s">
        <v>980</v>
      </c>
      <c r="P171" t="s">
        <v>981</v>
      </c>
      <c r="Q171">
        <v>0</v>
      </c>
      <c r="R171">
        <v>30</v>
      </c>
      <c r="S171">
        <v>0</v>
      </c>
      <c r="T171" s="2">
        <v>9912</v>
      </c>
      <c r="U171" t="s">
        <v>1194</v>
      </c>
    </row>
    <row r="172" spans="1:21" hidden="1" x14ac:dyDescent="0.25">
      <c r="A172" t="s">
        <v>43</v>
      </c>
      <c r="B172" s="2" t="str">
        <f>IFERROR(VLOOKUP(A172,baza!$A$2:$H$921,2,FALSE),"")</f>
        <v/>
      </c>
      <c r="C172" s="2">
        <f>IFERROR(VLOOKUP(A172,baza!$A$2:$H$921,3,FALSE),"")</f>
        <v>61</v>
      </c>
      <c r="D172" s="6" t="str">
        <f>IFERROR(VLOOKUP(A172,baza!$A$2:$H$921,4,FALSE),"")</f>
        <v/>
      </c>
      <c r="E172" s="6" t="str">
        <f>IFERROR(VLOOKUP(A172,baza!$A$2:$H$921,5,FALSE),"")</f>
        <v/>
      </c>
      <c r="F172" s="6" t="str">
        <f>IFERROR(VLOOKUP(A172,baza!$A$2:$H$921,6,FALSE),"")</f>
        <v/>
      </c>
      <c r="G172" s="6" t="str">
        <f>IFERROR(VLOOKUP(A172,baza!$A$2:$H$921,7,FALSE),"")</f>
        <v/>
      </c>
      <c r="H172" s="6" t="str">
        <f>IFERROR(VLOOKUP(A172,baza!$A$2:$H$921,8,FALSE),"")</f>
        <v/>
      </c>
      <c r="I172">
        <v>40</v>
      </c>
      <c r="J172" t="s">
        <v>1193</v>
      </c>
      <c r="K172" t="s">
        <v>962</v>
      </c>
      <c r="N172">
        <v>1</v>
      </c>
      <c r="O172" t="s">
        <v>980</v>
      </c>
      <c r="P172" t="s">
        <v>981</v>
      </c>
      <c r="Q172">
        <v>0</v>
      </c>
      <c r="R172">
        <v>30</v>
      </c>
      <c r="S172">
        <v>0</v>
      </c>
      <c r="T172" s="2">
        <v>9913</v>
      </c>
      <c r="U172" t="s">
        <v>1195</v>
      </c>
    </row>
    <row r="173" spans="1:21" hidden="1" x14ac:dyDescent="0.25">
      <c r="A173" t="s">
        <v>43</v>
      </c>
      <c r="B173" s="2" t="str">
        <f>IFERROR(VLOOKUP(A173,baza!$A$2:$H$921,2,FALSE),"")</f>
        <v/>
      </c>
      <c r="C173" s="2">
        <f>IFERROR(VLOOKUP(A173,baza!$A$2:$H$921,3,FALSE),"")</f>
        <v>61</v>
      </c>
      <c r="D173" s="6" t="str">
        <f>IFERROR(VLOOKUP(A173,baza!$A$2:$H$921,4,FALSE),"")</f>
        <v/>
      </c>
      <c r="E173" s="6" t="str">
        <f>IFERROR(VLOOKUP(A173,baza!$A$2:$H$921,5,FALSE),"")</f>
        <v/>
      </c>
      <c r="F173" s="6" t="str">
        <f>IFERROR(VLOOKUP(A173,baza!$A$2:$H$921,6,FALSE),"")</f>
        <v/>
      </c>
      <c r="G173" s="6" t="str">
        <f>IFERROR(VLOOKUP(A173,baza!$A$2:$H$921,7,FALSE),"")</f>
        <v/>
      </c>
      <c r="H173" s="6" t="str">
        <f>IFERROR(VLOOKUP(A173,baza!$A$2:$H$921,8,FALSE),"")</f>
        <v/>
      </c>
      <c r="I173">
        <v>40</v>
      </c>
      <c r="J173" t="s">
        <v>1193</v>
      </c>
      <c r="K173" t="s">
        <v>962</v>
      </c>
      <c r="N173">
        <v>0</v>
      </c>
      <c r="O173" t="s">
        <v>980</v>
      </c>
      <c r="P173" t="s">
        <v>9</v>
      </c>
      <c r="Q173" t="s">
        <v>9</v>
      </c>
      <c r="R173" t="s">
        <v>9</v>
      </c>
      <c r="S173" t="s">
        <v>9</v>
      </c>
      <c r="U173" t="s">
        <v>967</v>
      </c>
    </row>
    <row r="174" spans="1:21" hidden="1" x14ac:dyDescent="0.25">
      <c r="A174" t="s">
        <v>44</v>
      </c>
      <c r="B174" s="2" t="str">
        <f>IFERROR(VLOOKUP(A174,baza!$A$2:$H$921,2,FALSE),"")</f>
        <v/>
      </c>
      <c r="C174" s="2">
        <f>IFERROR(VLOOKUP(A174,baza!$A$2:$H$921,3,FALSE),"")</f>
        <v>62</v>
      </c>
      <c r="D174" s="6" t="str">
        <f>IFERROR(VLOOKUP(A174,baza!$A$2:$H$921,4,FALSE),"")</f>
        <v/>
      </c>
      <c r="E174" s="6" t="str">
        <f>IFERROR(VLOOKUP(A174,baza!$A$2:$H$921,5,FALSE),"")</f>
        <v/>
      </c>
      <c r="F174" s="6" t="str">
        <f>IFERROR(VLOOKUP(A174,baza!$A$2:$H$921,6,FALSE),"")</f>
        <v/>
      </c>
      <c r="G174" s="6" t="str">
        <f>IFERROR(VLOOKUP(A174,baza!$A$2:$H$921,7,FALSE),"")</f>
        <v/>
      </c>
      <c r="H174" s="6" t="str">
        <f>IFERROR(VLOOKUP(A174,baza!$A$2:$H$921,8,FALSE),"")</f>
        <v/>
      </c>
      <c r="I174">
        <v>172</v>
      </c>
      <c r="J174" t="s">
        <v>1002</v>
      </c>
      <c r="K174" t="s">
        <v>962</v>
      </c>
      <c r="M174">
        <v>1</v>
      </c>
      <c r="N174">
        <v>1</v>
      </c>
      <c r="O174" t="s">
        <v>976</v>
      </c>
      <c r="P174" t="s">
        <v>1196</v>
      </c>
      <c r="Q174">
        <v>0</v>
      </c>
      <c r="R174">
        <v>0</v>
      </c>
      <c r="S174">
        <v>80</v>
      </c>
      <c r="T174" s="2">
        <v>8795</v>
      </c>
      <c r="U174" t="s">
        <v>1197</v>
      </c>
    </row>
    <row r="175" spans="1:21" hidden="1" x14ac:dyDescent="0.25">
      <c r="A175" t="s">
        <v>44</v>
      </c>
      <c r="B175" s="2" t="str">
        <f>IFERROR(VLOOKUP(A175,baza!$A$2:$H$921,2,FALSE),"")</f>
        <v/>
      </c>
      <c r="C175" s="2">
        <f>IFERROR(VLOOKUP(A175,baza!$A$2:$H$921,3,FALSE),"")</f>
        <v>62</v>
      </c>
      <c r="D175" s="6" t="str">
        <f>IFERROR(VLOOKUP(A175,baza!$A$2:$H$921,4,FALSE),"")</f>
        <v/>
      </c>
      <c r="E175" s="6" t="str">
        <f>IFERROR(VLOOKUP(A175,baza!$A$2:$H$921,5,FALSE),"")</f>
        <v/>
      </c>
      <c r="F175" s="6" t="str">
        <f>IFERROR(VLOOKUP(A175,baza!$A$2:$H$921,6,FALSE),"")</f>
        <v/>
      </c>
      <c r="G175" s="6" t="str">
        <f>IFERROR(VLOOKUP(A175,baza!$A$2:$H$921,7,FALSE),"")</f>
        <v/>
      </c>
      <c r="H175" s="6" t="str">
        <f>IFERROR(VLOOKUP(A175,baza!$A$2:$H$921,8,FALSE),"")</f>
        <v/>
      </c>
      <c r="I175">
        <v>11</v>
      </c>
      <c r="J175" t="s">
        <v>1189</v>
      </c>
      <c r="K175" t="s">
        <v>962</v>
      </c>
      <c r="M175">
        <v>1</v>
      </c>
      <c r="N175">
        <v>0</v>
      </c>
      <c r="O175" t="s">
        <v>976</v>
      </c>
      <c r="P175" t="s">
        <v>9</v>
      </c>
      <c r="Q175" t="s">
        <v>9</v>
      </c>
      <c r="R175" t="s">
        <v>9</v>
      </c>
      <c r="S175" t="s">
        <v>9</v>
      </c>
      <c r="U175" t="s">
        <v>967</v>
      </c>
    </row>
    <row r="176" spans="1:21" hidden="1" x14ac:dyDescent="0.25">
      <c r="A176" t="s">
        <v>44</v>
      </c>
      <c r="B176" s="2" t="str">
        <f>IFERROR(VLOOKUP(A176,baza!$A$2:$H$921,2,FALSE),"")</f>
        <v/>
      </c>
      <c r="C176" s="2">
        <f>IFERROR(VLOOKUP(A176,baza!$A$2:$H$921,3,FALSE),"")</f>
        <v>62</v>
      </c>
      <c r="D176" s="6" t="str">
        <f>IFERROR(VLOOKUP(A176,baza!$A$2:$H$921,4,FALSE),"")</f>
        <v/>
      </c>
      <c r="E176" s="6" t="str">
        <f>IFERROR(VLOOKUP(A176,baza!$A$2:$H$921,5,FALSE),"")</f>
        <v/>
      </c>
      <c r="F176" s="6" t="str">
        <f>IFERROR(VLOOKUP(A176,baza!$A$2:$H$921,6,FALSE),"")</f>
        <v/>
      </c>
      <c r="G176" s="6" t="str">
        <f>IFERROR(VLOOKUP(A176,baza!$A$2:$H$921,7,FALSE),"")</f>
        <v/>
      </c>
      <c r="H176" s="6" t="str">
        <f>IFERROR(VLOOKUP(A176,baza!$A$2:$H$921,8,FALSE),"")</f>
        <v/>
      </c>
      <c r="I176">
        <v>40</v>
      </c>
      <c r="J176" t="s">
        <v>1193</v>
      </c>
      <c r="K176" t="s">
        <v>962</v>
      </c>
      <c r="M176">
        <v>2</v>
      </c>
      <c r="N176">
        <v>1</v>
      </c>
      <c r="O176" t="s">
        <v>980</v>
      </c>
      <c r="P176" t="s">
        <v>1000</v>
      </c>
      <c r="Q176">
        <v>0</v>
      </c>
      <c r="R176">
        <v>0</v>
      </c>
      <c r="S176">
        <v>30</v>
      </c>
      <c r="T176" s="2">
        <v>6426</v>
      </c>
      <c r="U176" t="s">
        <v>1198</v>
      </c>
    </row>
    <row r="177" spans="1:21" hidden="1" x14ac:dyDescent="0.25">
      <c r="A177" t="s">
        <v>44</v>
      </c>
      <c r="B177" s="2" t="str">
        <f>IFERROR(VLOOKUP(A177,baza!$A$2:$H$921,2,FALSE),"")</f>
        <v/>
      </c>
      <c r="C177" s="2">
        <f>IFERROR(VLOOKUP(A177,baza!$A$2:$H$921,3,FALSE),"")</f>
        <v>62</v>
      </c>
      <c r="D177" s="6" t="str">
        <f>IFERROR(VLOOKUP(A177,baza!$A$2:$H$921,4,FALSE),"")</f>
        <v/>
      </c>
      <c r="E177" s="6" t="str">
        <f>IFERROR(VLOOKUP(A177,baza!$A$2:$H$921,5,FALSE),"")</f>
        <v/>
      </c>
      <c r="F177" s="6" t="str">
        <f>IFERROR(VLOOKUP(A177,baza!$A$2:$H$921,6,FALSE),"")</f>
        <v/>
      </c>
      <c r="G177" s="6" t="str">
        <f>IFERROR(VLOOKUP(A177,baza!$A$2:$H$921,7,FALSE),"")</f>
        <v/>
      </c>
      <c r="H177" s="6" t="str">
        <f>IFERROR(VLOOKUP(A177,baza!$A$2:$H$921,8,FALSE),"")</f>
        <v/>
      </c>
      <c r="I177">
        <v>40</v>
      </c>
      <c r="J177" t="s">
        <v>1193</v>
      </c>
      <c r="K177" t="s">
        <v>962</v>
      </c>
      <c r="N177">
        <v>0</v>
      </c>
      <c r="O177" t="s">
        <v>980</v>
      </c>
      <c r="P177" t="s">
        <v>9</v>
      </c>
      <c r="Q177" t="s">
        <v>9</v>
      </c>
      <c r="R177" t="s">
        <v>9</v>
      </c>
      <c r="S177" t="s">
        <v>9</v>
      </c>
      <c r="U177" t="s">
        <v>967</v>
      </c>
    </row>
    <row r="178" spans="1:21" hidden="1" x14ac:dyDescent="0.25">
      <c r="A178" t="s">
        <v>45</v>
      </c>
      <c r="B178" s="2" t="str">
        <f>IFERROR(VLOOKUP(A178,baza!$A$2:$H$921,2,FALSE),"")</f>
        <v/>
      </c>
      <c r="C178" s="2" t="str">
        <f>IFERROR(VLOOKUP(A178,baza!$A$2:$H$921,3,FALSE),"")</f>
        <v/>
      </c>
      <c r="D178" s="6" t="str">
        <f>IFERROR(VLOOKUP(A178,baza!$A$2:$H$921,4,FALSE),"")</f>
        <v/>
      </c>
      <c r="E178" s="6" t="str">
        <f>IFERROR(VLOOKUP(A178,baza!$A$2:$H$921,5,FALSE),"")</f>
        <v/>
      </c>
      <c r="F178" s="6" t="str">
        <f>IFERROR(VLOOKUP(A178,baza!$A$2:$H$921,6,FALSE),"")</f>
        <v/>
      </c>
      <c r="G178" s="6" t="str">
        <f>IFERROR(VLOOKUP(A178,baza!$A$2:$H$921,7,FALSE),"")</f>
        <v/>
      </c>
      <c r="H178" s="6" t="str">
        <f>IFERROR(VLOOKUP(A178,baza!$A$2:$H$921,8,FALSE),"")</f>
        <v/>
      </c>
      <c r="I178" t="s">
        <v>9</v>
      </c>
      <c r="M178">
        <v>13</v>
      </c>
      <c r="N178">
        <v>9</v>
      </c>
    </row>
    <row r="179" spans="1:21" hidden="1" x14ac:dyDescent="0.25">
      <c r="A179" t="s">
        <v>46</v>
      </c>
      <c r="B179" s="2" t="str">
        <f>IFERROR(VLOOKUP(A179,baza!$A$2:$H$921,2,FALSE),"")</f>
        <v/>
      </c>
      <c r="C179" s="2">
        <f>IFERROR(VLOOKUP(A179,baza!$A$2:$H$921,3,FALSE),"")</f>
        <v>10</v>
      </c>
      <c r="D179" s="6" t="str">
        <f>IFERROR(VLOOKUP(A179,baza!$A$2:$H$921,4,FALSE),"")</f>
        <v/>
      </c>
      <c r="E179" s="6" t="str">
        <f>IFERROR(VLOOKUP(A179,baza!$A$2:$H$921,5,FALSE),"")</f>
        <v/>
      </c>
      <c r="F179" s="6" t="str">
        <f>IFERROR(VLOOKUP(A179,baza!$A$2:$H$921,6,FALSE),"")</f>
        <v/>
      </c>
      <c r="G179" s="6" t="str">
        <f>IFERROR(VLOOKUP(A179,baza!$A$2:$H$921,7,FALSE),"")</f>
        <v/>
      </c>
      <c r="H179" s="6" t="str">
        <f>IFERROR(VLOOKUP(A179,baza!$A$2:$H$921,8,FALSE),"")</f>
        <v/>
      </c>
    </row>
    <row r="180" spans="1:21" hidden="1" x14ac:dyDescent="0.25">
      <c r="A180" t="s">
        <v>46</v>
      </c>
      <c r="B180" s="2" t="str">
        <f>IFERROR(VLOOKUP(A180,baza!$A$2:$H$921,2,FALSE),"")</f>
        <v/>
      </c>
      <c r="C180" s="2">
        <f>IFERROR(VLOOKUP(A180,baza!$A$2:$H$921,3,FALSE),"")</f>
        <v>10</v>
      </c>
      <c r="D180" s="6" t="str">
        <f>IFERROR(VLOOKUP(A180,baza!$A$2:$H$921,4,FALSE),"")</f>
        <v/>
      </c>
      <c r="E180" s="6" t="str">
        <f>IFERROR(VLOOKUP(A180,baza!$A$2:$H$921,5,FALSE),"")</f>
        <v/>
      </c>
      <c r="F180" s="6" t="str">
        <f>IFERROR(VLOOKUP(A180,baza!$A$2:$H$921,6,FALSE),"")</f>
        <v/>
      </c>
      <c r="G180" s="6" t="str">
        <f>IFERROR(VLOOKUP(A180,baza!$A$2:$H$921,7,FALSE),"")</f>
        <v/>
      </c>
      <c r="H180" s="6" t="str">
        <f>IFERROR(VLOOKUP(A180,baza!$A$2:$H$921,8,FALSE),"")</f>
        <v/>
      </c>
      <c r="I180">
        <v>178</v>
      </c>
      <c r="J180" t="s">
        <v>972</v>
      </c>
      <c r="K180" t="s">
        <v>962</v>
      </c>
      <c r="M180">
        <v>1</v>
      </c>
      <c r="N180">
        <v>1</v>
      </c>
      <c r="O180" t="s">
        <v>976</v>
      </c>
      <c r="P180" t="s">
        <v>970</v>
      </c>
      <c r="Q180">
        <v>15</v>
      </c>
      <c r="R180">
        <v>0</v>
      </c>
      <c r="S180">
        <v>25</v>
      </c>
      <c r="T180" s="2">
        <v>9541</v>
      </c>
      <c r="U180" t="s">
        <v>1199</v>
      </c>
    </row>
    <row r="181" spans="1:21" hidden="1" x14ac:dyDescent="0.25">
      <c r="A181" t="s">
        <v>46</v>
      </c>
      <c r="B181" s="2" t="str">
        <f>IFERROR(VLOOKUP(A181,baza!$A$2:$H$921,2,FALSE),"")</f>
        <v/>
      </c>
      <c r="C181" s="2">
        <f>IFERROR(VLOOKUP(A181,baza!$A$2:$H$921,3,FALSE),"")</f>
        <v>10</v>
      </c>
      <c r="D181" s="6" t="str">
        <f>IFERROR(VLOOKUP(A181,baza!$A$2:$H$921,4,FALSE),"")</f>
        <v/>
      </c>
      <c r="E181" s="6" t="str">
        <f>IFERROR(VLOOKUP(A181,baza!$A$2:$H$921,5,FALSE),"")</f>
        <v/>
      </c>
      <c r="F181" s="6" t="str">
        <f>IFERROR(VLOOKUP(A181,baza!$A$2:$H$921,6,FALSE),"")</f>
        <v/>
      </c>
      <c r="G181" s="6" t="str">
        <f>IFERROR(VLOOKUP(A181,baza!$A$2:$H$921,7,FALSE),"")</f>
        <v/>
      </c>
      <c r="H181" s="6" t="str">
        <f>IFERROR(VLOOKUP(A181,baza!$A$2:$H$921,8,FALSE),"")</f>
        <v/>
      </c>
      <c r="I181">
        <v>647</v>
      </c>
      <c r="J181" t="s">
        <v>944</v>
      </c>
      <c r="K181" t="s">
        <v>962</v>
      </c>
      <c r="M181">
        <v>1</v>
      </c>
      <c r="N181">
        <v>1</v>
      </c>
      <c r="O181" t="s">
        <v>969</v>
      </c>
      <c r="P181" t="s">
        <v>981</v>
      </c>
      <c r="Q181">
        <v>10</v>
      </c>
      <c r="R181">
        <v>0</v>
      </c>
      <c r="S181">
        <v>0</v>
      </c>
      <c r="T181" s="2">
        <v>8470</v>
      </c>
      <c r="U181" t="s">
        <v>1200</v>
      </c>
    </row>
    <row r="182" spans="1:21" hidden="1" x14ac:dyDescent="0.25">
      <c r="A182" t="s">
        <v>46</v>
      </c>
      <c r="B182" s="2" t="str">
        <f>IFERROR(VLOOKUP(A182,baza!$A$2:$H$921,2,FALSE),"")</f>
        <v/>
      </c>
      <c r="C182" s="2">
        <f>IFERROR(VLOOKUP(A182,baza!$A$2:$H$921,3,FALSE),"")</f>
        <v>10</v>
      </c>
      <c r="D182" s="6" t="str">
        <f>IFERROR(VLOOKUP(A182,baza!$A$2:$H$921,4,FALSE),"")</f>
        <v/>
      </c>
      <c r="E182" s="6" t="str">
        <f>IFERROR(VLOOKUP(A182,baza!$A$2:$H$921,5,FALSE),"")</f>
        <v/>
      </c>
      <c r="F182" s="6" t="str">
        <f>IFERROR(VLOOKUP(A182,baza!$A$2:$H$921,6,FALSE),"")</f>
        <v/>
      </c>
      <c r="G182" s="6" t="str">
        <f>IFERROR(VLOOKUP(A182,baza!$A$2:$H$921,7,FALSE),"")</f>
        <v/>
      </c>
      <c r="H182" s="6" t="str">
        <f>IFERROR(VLOOKUP(A182,baza!$A$2:$H$921,8,FALSE),"")</f>
        <v/>
      </c>
      <c r="I182">
        <v>56</v>
      </c>
      <c r="J182" t="s">
        <v>1125</v>
      </c>
      <c r="K182" t="s">
        <v>962</v>
      </c>
      <c r="M182">
        <v>1</v>
      </c>
      <c r="N182">
        <v>1</v>
      </c>
      <c r="O182" t="s">
        <v>1059</v>
      </c>
      <c r="P182" t="s">
        <v>1055</v>
      </c>
      <c r="Q182">
        <v>0</v>
      </c>
      <c r="R182">
        <v>0</v>
      </c>
      <c r="S182">
        <v>0</v>
      </c>
      <c r="T182" s="2">
        <v>2295</v>
      </c>
      <c r="U182" t="s">
        <v>1201</v>
      </c>
    </row>
    <row r="183" spans="1:21" hidden="1" x14ac:dyDescent="0.25">
      <c r="A183" t="s">
        <v>46</v>
      </c>
      <c r="B183" s="2" t="str">
        <f>IFERROR(VLOOKUP(A183,baza!$A$2:$H$921,2,FALSE),"")</f>
        <v/>
      </c>
      <c r="C183" s="2">
        <f>IFERROR(VLOOKUP(A183,baza!$A$2:$H$921,3,FALSE),"")</f>
        <v>10</v>
      </c>
      <c r="D183" s="6" t="str">
        <f>IFERROR(VLOOKUP(A183,baza!$A$2:$H$921,4,FALSE),"")</f>
        <v/>
      </c>
      <c r="E183" s="6" t="str">
        <f>IFERROR(VLOOKUP(A183,baza!$A$2:$H$921,5,FALSE),"")</f>
        <v/>
      </c>
      <c r="F183" s="6" t="str">
        <f>IFERROR(VLOOKUP(A183,baza!$A$2:$H$921,6,FALSE),"")</f>
        <v/>
      </c>
      <c r="G183" s="6" t="str">
        <f>IFERROR(VLOOKUP(A183,baza!$A$2:$H$921,7,FALSE),"")</f>
        <v/>
      </c>
      <c r="H183" s="6" t="str">
        <f>IFERROR(VLOOKUP(A183,baza!$A$2:$H$921,8,FALSE),"")</f>
        <v/>
      </c>
      <c r="I183">
        <v>107</v>
      </c>
      <c r="J183" t="s">
        <v>1202</v>
      </c>
      <c r="K183" t="s">
        <v>962</v>
      </c>
      <c r="M183">
        <v>1</v>
      </c>
      <c r="N183">
        <v>1</v>
      </c>
      <c r="O183" t="s">
        <v>991</v>
      </c>
      <c r="P183" t="s">
        <v>1107</v>
      </c>
      <c r="Q183">
        <v>0</v>
      </c>
      <c r="R183">
        <v>0</v>
      </c>
      <c r="S183">
        <v>0</v>
      </c>
      <c r="T183" s="2">
        <v>2330</v>
      </c>
      <c r="U183" t="s">
        <v>1203</v>
      </c>
    </row>
    <row r="184" spans="1:21" hidden="1" x14ac:dyDescent="0.25">
      <c r="A184" t="s">
        <v>47</v>
      </c>
      <c r="B184" s="2" t="str">
        <f>IFERROR(VLOOKUP(A184,baza!$A$2:$H$921,2,FALSE),"")</f>
        <v/>
      </c>
      <c r="C184" s="2" t="str">
        <f>IFERROR(VLOOKUP(A184,baza!$A$2:$H$921,3,FALSE),"")</f>
        <v/>
      </c>
      <c r="D184" s="6" t="str">
        <f>IFERROR(VLOOKUP(A184,baza!$A$2:$H$921,4,FALSE),"")</f>
        <v/>
      </c>
      <c r="E184" s="6">
        <f>IFERROR(VLOOKUP(A184,baza!$A$2:$H$921,5,FALSE),"")</f>
        <v>9</v>
      </c>
      <c r="F184" s="6" t="str">
        <f>IFERROR(VLOOKUP(A184,baza!$A$2:$H$921,6,FALSE),"")</f>
        <v/>
      </c>
      <c r="G184" s="6" t="str">
        <f>IFERROR(VLOOKUP(A184,baza!$A$2:$H$921,7,FALSE),"")</f>
        <v/>
      </c>
      <c r="H184" s="6" t="str">
        <f>IFERROR(VLOOKUP(A184,baza!$A$2:$H$921,8,FALSE),"")</f>
        <v/>
      </c>
      <c r="I184">
        <v>172</v>
      </c>
      <c r="J184" t="s">
        <v>1002</v>
      </c>
      <c r="K184" t="s">
        <v>962</v>
      </c>
      <c r="M184">
        <v>1</v>
      </c>
      <c r="N184">
        <v>1</v>
      </c>
      <c r="O184" t="s">
        <v>983</v>
      </c>
      <c r="P184" t="s">
        <v>1007</v>
      </c>
      <c r="Q184">
        <v>10</v>
      </c>
      <c r="R184">
        <v>0</v>
      </c>
      <c r="S184">
        <v>0</v>
      </c>
      <c r="T184" s="2">
        <v>5626</v>
      </c>
      <c r="U184" t="s">
        <v>1204</v>
      </c>
    </row>
    <row r="185" spans="1:21" hidden="1" x14ac:dyDescent="0.25">
      <c r="A185" t="s">
        <v>47</v>
      </c>
      <c r="B185" s="2" t="str">
        <f>IFERROR(VLOOKUP(A185,baza!$A$2:$H$921,2,FALSE),"")</f>
        <v/>
      </c>
      <c r="C185" s="2" t="str">
        <f>IFERROR(VLOOKUP(A185,baza!$A$2:$H$921,3,FALSE),"")</f>
        <v/>
      </c>
      <c r="D185" s="6" t="str">
        <f>IFERROR(VLOOKUP(A185,baza!$A$2:$H$921,4,FALSE),"")</f>
        <v/>
      </c>
      <c r="E185" s="6">
        <f>IFERROR(VLOOKUP(A185,baza!$A$2:$H$921,5,FALSE),"")</f>
        <v>9</v>
      </c>
      <c r="F185" s="6" t="str">
        <f>IFERROR(VLOOKUP(A185,baza!$A$2:$H$921,6,FALSE),"")</f>
        <v/>
      </c>
      <c r="G185" s="6" t="str">
        <f>IFERROR(VLOOKUP(A185,baza!$A$2:$H$921,7,FALSE),"")</f>
        <v/>
      </c>
      <c r="H185" s="6" t="str">
        <f>IFERROR(VLOOKUP(A185,baza!$A$2:$H$921,8,FALSE),"")</f>
        <v/>
      </c>
      <c r="I185">
        <v>707</v>
      </c>
      <c r="J185" t="s">
        <v>1205</v>
      </c>
      <c r="K185" t="s">
        <v>962</v>
      </c>
      <c r="M185">
        <v>1</v>
      </c>
      <c r="N185">
        <v>1</v>
      </c>
      <c r="O185" t="s">
        <v>983</v>
      </c>
      <c r="P185" t="s">
        <v>1000</v>
      </c>
      <c r="Q185">
        <v>0</v>
      </c>
      <c r="R185">
        <v>0</v>
      </c>
      <c r="S185">
        <v>0</v>
      </c>
      <c r="T185" s="2">
        <v>4634</v>
      </c>
      <c r="U185" t="s">
        <v>1206</v>
      </c>
    </row>
    <row r="186" spans="1:21" hidden="1" x14ac:dyDescent="0.25">
      <c r="A186" t="s">
        <v>47</v>
      </c>
      <c r="B186" s="2" t="str">
        <f>IFERROR(VLOOKUP(A186,baza!$A$2:$H$921,2,FALSE),"")</f>
        <v/>
      </c>
      <c r="C186" s="2" t="str">
        <f>IFERROR(VLOOKUP(A186,baza!$A$2:$H$921,3,FALSE),"")</f>
        <v/>
      </c>
      <c r="D186" s="6" t="str">
        <f>IFERROR(VLOOKUP(A186,baza!$A$2:$H$921,4,FALSE),"")</f>
        <v/>
      </c>
      <c r="E186" s="6">
        <f>IFERROR(VLOOKUP(A186,baza!$A$2:$H$921,5,FALSE),"")</f>
        <v>9</v>
      </c>
      <c r="F186" s="6" t="str">
        <f>IFERROR(VLOOKUP(A186,baza!$A$2:$H$921,6,FALSE),"")</f>
        <v/>
      </c>
      <c r="G186" s="6" t="str">
        <f>IFERROR(VLOOKUP(A186,baza!$A$2:$H$921,7,FALSE),"")</f>
        <v/>
      </c>
      <c r="H186" s="6" t="str">
        <f>IFERROR(VLOOKUP(A186,baza!$A$2:$H$921,8,FALSE),"")</f>
        <v/>
      </c>
      <c r="I186">
        <v>488</v>
      </c>
      <c r="J186" t="s">
        <v>1207</v>
      </c>
      <c r="K186" t="s">
        <v>962</v>
      </c>
      <c r="M186">
        <v>1</v>
      </c>
      <c r="N186">
        <v>1</v>
      </c>
      <c r="O186" t="s">
        <v>987</v>
      </c>
      <c r="P186" t="s">
        <v>1025</v>
      </c>
      <c r="Q186">
        <v>0</v>
      </c>
      <c r="R186">
        <v>0</v>
      </c>
      <c r="S186">
        <v>0</v>
      </c>
      <c r="T186" s="2">
        <v>2310</v>
      </c>
      <c r="U186" t="s">
        <v>1208</v>
      </c>
    </row>
    <row r="187" spans="1:21" hidden="1" x14ac:dyDescent="0.25">
      <c r="A187" t="s">
        <v>47</v>
      </c>
      <c r="B187" s="2" t="str">
        <f>IFERROR(VLOOKUP(A187,baza!$A$2:$H$921,2,FALSE),"")</f>
        <v/>
      </c>
      <c r="C187" s="2" t="str">
        <f>IFERROR(VLOOKUP(A187,baza!$A$2:$H$921,3,FALSE),"")</f>
        <v/>
      </c>
      <c r="D187" s="6" t="str">
        <f>IFERROR(VLOOKUP(A187,baza!$A$2:$H$921,4,FALSE),"")</f>
        <v/>
      </c>
      <c r="E187" s="6">
        <f>IFERROR(VLOOKUP(A187,baza!$A$2:$H$921,5,FALSE),"")</f>
        <v>9</v>
      </c>
      <c r="F187" s="6" t="str">
        <f>IFERROR(VLOOKUP(A187,baza!$A$2:$H$921,6,FALSE),"")</f>
        <v/>
      </c>
      <c r="G187" s="6" t="str">
        <f>IFERROR(VLOOKUP(A187,baza!$A$2:$H$921,7,FALSE),"")</f>
        <v/>
      </c>
      <c r="H187" s="6" t="str">
        <f>IFERROR(VLOOKUP(A187,baza!$A$2:$H$921,8,FALSE),"")</f>
        <v/>
      </c>
      <c r="I187">
        <v>0</v>
      </c>
      <c r="J187" t="s">
        <v>1209</v>
      </c>
      <c r="K187" t="s">
        <v>962</v>
      </c>
      <c r="M187">
        <v>1</v>
      </c>
      <c r="N187">
        <v>0</v>
      </c>
      <c r="O187" t="s">
        <v>991</v>
      </c>
      <c r="P187" t="s">
        <v>9</v>
      </c>
      <c r="Q187" t="s">
        <v>9</v>
      </c>
      <c r="R187" t="s">
        <v>9</v>
      </c>
      <c r="S187" t="s">
        <v>9</v>
      </c>
      <c r="U187" t="s">
        <v>967</v>
      </c>
    </row>
    <row r="188" spans="1:21" hidden="1" x14ac:dyDescent="0.25">
      <c r="A188" t="s">
        <v>47</v>
      </c>
      <c r="B188" s="2" t="str">
        <f>IFERROR(VLOOKUP(A188,baza!$A$2:$H$921,2,FALSE),"")</f>
        <v/>
      </c>
      <c r="C188" s="2" t="str">
        <f>IFERROR(VLOOKUP(A188,baza!$A$2:$H$921,3,FALSE),"")</f>
        <v/>
      </c>
      <c r="D188" s="6" t="str">
        <f>IFERROR(VLOOKUP(A188,baza!$A$2:$H$921,4,FALSE),"")</f>
        <v/>
      </c>
      <c r="E188" s="6">
        <f>IFERROR(VLOOKUP(A188,baza!$A$2:$H$921,5,FALSE),"")</f>
        <v>9</v>
      </c>
      <c r="F188" s="6" t="str">
        <f>IFERROR(VLOOKUP(A188,baza!$A$2:$H$921,6,FALSE),"")</f>
        <v/>
      </c>
      <c r="G188" s="6" t="str">
        <f>IFERROR(VLOOKUP(A188,baza!$A$2:$H$921,7,FALSE),"")</f>
        <v/>
      </c>
      <c r="H188" s="6" t="str">
        <f>IFERROR(VLOOKUP(A188,baza!$A$2:$H$921,8,FALSE),"")</f>
        <v/>
      </c>
      <c r="I188">
        <v>27</v>
      </c>
      <c r="J188" t="s">
        <v>1210</v>
      </c>
      <c r="K188" t="s">
        <v>962</v>
      </c>
      <c r="M188">
        <v>1</v>
      </c>
      <c r="N188">
        <v>1</v>
      </c>
      <c r="O188" t="s">
        <v>987</v>
      </c>
      <c r="P188" t="s">
        <v>1013</v>
      </c>
      <c r="Q188">
        <v>0</v>
      </c>
      <c r="R188">
        <v>0</v>
      </c>
      <c r="S188">
        <v>0</v>
      </c>
      <c r="T188" s="2">
        <v>8565</v>
      </c>
      <c r="U188" t="s">
        <v>1211</v>
      </c>
    </row>
    <row r="189" spans="1:21" hidden="1" x14ac:dyDescent="0.25">
      <c r="A189" t="s">
        <v>47</v>
      </c>
      <c r="B189" s="2" t="str">
        <f>IFERROR(VLOOKUP(A189,baza!$A$2:$H$921,2,FALSE),"")</f>
        <v/>
      </c>
      <c r="C189" s="2" t="str">
        <f>IFERROR(VLOOKUP(A189,baza!$A$2:$H$921,3,FALSE),"")</f>
        <v/>
      </c>
      <c r="D189" s="6" t="str">
        <f>IFERROR(VLOOKUP(A189,baza!$A$2:$H$921,4,FALSE),"")</f>
        <v/>
      </c>
      <c r="E189" s="6">
        <f>IFERROR(VLOOKUP(A189,baza!$A$2:$H$921,5,FALSE),"")</f>
        <v>9</v>
      </c>
      <c r="F189" s="6" t="str">
        <f>IFERROR(VLOOKUP(A189,baza!$A$2:$H$921,6,FALSE),"")</f>
        <v/>
      </c>
      <c r="G189" s="6" t="str">
        <f>IFERROR(VLOOKUP(A189,baza!$A$2:$H$921,7,FALSE),"")</f>
        <v/>
      </c>
      <c r="H189" s="6" t="str">
        <f>IFERROR(VLOOKUP(A189,baza!$A$2:$H$921,8,FALSE),"")</f>
        <v/>
      </c>
      <c r="I189">
        <v>365</v>
      </c>
      <c r="J189" t="s">
        <v>1212</v>
      </c>
      <c r="K189" t="s">
        <v>962</v>
      </c>
      <c r="M189">
        <v>1</v>
      </c>
      <c r="N189">
        <v>1</v>
      </c>
      <c r="O189" t="s">
        <v>991</v>
      </c>
      <c r="P189" t="s">
        <v>1019</v>
      </c>
      <c r="Q189">
        <v>0</v>
      </c>
      <c r="R189">
        <v>0</v>
      </c>
      <c r="S189">
        <v>0</v>
      </c>
      <c r="T189" s="2" t="s">
        <v>1213</v>
      </c>
      <c r="U189" t="s">
        <v>1214</v>
      </c>
    </row>
    <row r="190" spans="1:21" hidden="1" x14ac:dyDescent="0.25">
      <c r="A190" t="s">
        <v>17</v>
      </c>
      <c r="B190" s="2" t="str">
        <f>IFERROR(VLOOKUP(A190,baza!$A$2:$H$921,2,FALSE),"")</f>
        <v/>
      </c>
      <c r="C190" s="2" t="str">
        <f>IFERROR(VLOOKUP(A190,baza!$A$2:$H$921,3,FALSE),"")</f>
        <v/>
      </c>
      <c r="D190" s="6" t="str">
        <f>IFERROR(VLOOKUP(A190,baza!$A$2:$H$921,4,FALSE),"")</f>
        <v/>
      </c>
      <c r="E190" s="6" t="str">
        <f>IFERROR(VLOOKUP(A190,baza!$A$2:$H$921,5,FALSE),"")</f>
        <v/>
      </c>
      <c r="F190" s="6" t="str">
        <f>IFERROR(VLOOKUP(A190,baza!$A$2:$H$921,6,FALSE),"")</f>
        <v/>
      </c>
      <c r="G190" s="6" t="str">
        <f>IFERROR(VLOOKUP(A190,baza!$A$2:$H$921,7,FALSE),"")</f>
        <v/>
      </c>
      <c r="H190" s="6" t="str">
        <f>IFERROR(VLOOKUP(A190,baza!$A$2:$H$921,8,FALSE),"")</f>
        <v/>
      </c>
      <c r="I190" t="s">
        <v>9</v>
      </c>
      <c r="M190">
        <v>6</v>
      </c>
      <c r="N190">
        <v>5</v>
      </c>
    </row>
    <row r="191" spans="1:21" hidden="1" x14ac:dyDescent="0.25">
      <c r="A191" t="s">
        <v>48</v>
      </c>
      <c r="B191" s="2" t="str">
        <f>IFERROR(VLOOKUP(A191,baza!$A$2:$H$921,2,FALSE),"")</f>
        <v/>
      </c>
      <c r="C191" s="2" t="str">
        <f>IFERROR(VLOOKUP(A191,baza!$A$2:$H$921,3,FALSE),"")</f>
        <v/>
      </c>
      <c r="D191" s="6" t="str">
        <f>IFERROR(VLOOKUP(A191,baza!$A$2:$H$921,4,FALSE),"")</f>
        <v/>
      </c>
      <c r="E191" s="6">
        <f>IFERROR(VLOOKUP(A191,baza!$A$2:$H$921,5,FALSE),"")</f>
        <v>10</v>
      </c>
      <c r="F191" s="6" t="str">
        <f>IFERROR(VLOOKUP(A191,baza!$A$2:$H$921,6,FALSE),"")</f>
        <v/>
      </c>
      <c r="G191" s="6" t="str">
        <f>IFERROR(VLOOKUP(A191,baza!$A$2:$H$921,7,FALSE),"")</f>
        <v/>
      </c>
      <c r="H191" s="6" t="str">
        <f>IFERROR(VLOOKUP(A191,baza!$A$2:$H$921,8,FALSE),"")</f>
        <v/>
      </c>
      <c r="I191">
        <v>172</v>
      </c>
      <c r="J191" t="s">
        <v>1002</v>
      </c>
      <c r="K191" t="s">
        <v>962</v>
      </c>
      <c r="M191">
        <v>1</v>
      </c>
      <c r="N191">
        <v>1</v>
      </c>
      <c r="O191" t="s">
        <v>983</v>
      </c>
      <c r="P191" t="s">
        <v>1007</v>
      </c>
      <c r="Q191">
        <v>10</v>
      </c>
      <c r="R191">
        <v>0</v>
      </c>
      <c r="S191">
        <v>0</v>
      </c>
      <c r="T191" s="2">
        <v>420</v>
      </c>
      <c r="U191" t="s">
        <v>1215</v>
      </c>
    </row>
    <row r="192" spans="1:21" hidden="1" x14ac:dyDescent="0.25">
      <c r="A192" t="s">
        <v>48</v>
      </c>
      <c r="B192" s="2" t="str">
        <f>IFERROR(VLOOKUP(A192,baza!$A$2:$H$921,2,FALSE),"")</f>
        <v/>
      </c>
      <c r="C192" s="2" t="str">
        <f>IFERROR(VLOOKUP(A192,baza!$A$2:$H$921,3,FALSE),"")</f>
        <v/>
      </c>
      <c r="D192" s="6" t="str">
        <f>IFERROR(VLOOKUP(A192,baza!$A$2:$H$921,4,FALSE),"")</f>
        <v/>
      </c>
      <c r="E192" s="6">
        <f>IFERROR(VLOOKUP(A192,baza!$A$2:$H$921,5,FALSE),"")</f>
        <v>10</v>
      </c>
      <c r="F192" s="6" t="str">
        <f>IFERROR(VLOOKUP(A192,baza!$A$2:$H$921,6,FALSE),"")</f>
        <v/>
      </c>
      <c r="G192" s="6" t="str">
        <f>IFERROR(VLOOKUP(A192,baza!$A$2:$H$921,7,FALSE),"")</f>
        <v/>
      </c>
      <c r="H192" s="6" t="str">
        <f>IFERROR(VLOOKUP(A192,baza!$A$2:$H$921,8,FALSE),"")</f>
        <v/>
      </c>
      <c r="I192">
        <v>500</v>
      </c>
      <c r="J192" t="s">
        <v>1216</v>
      </c>
      <c r="K192" t="s">
        <v>962</v>
      </c>
      <c r="M192">
        <v>1</v>
      </c>
      <c r="N192">
        <v>1</v>
      </c>
      <c r="O192" t="s">
        <v>987</v>
      </c>
      <c r="P192" t="s">
        <v>1007</v>
      </c>
      <c r="Q192">
        <v>0</v>
      </c>
      <c r="R192">
        <v>0</v>
      </c>
      <c r="S192">
        <v>0</v>
      </c>
      <c r="T192" s="2">
        <v>4839</v>
      </c>
      <c r="U192" t="s">
        <v>1217</v>
      </c>
    </row>
    <row r="193" spans="1:21" hidden="1" x14ac:dyDescent="0.25">
      <c r="A193" t="s">
        <v>48</v>
      </c>
      <c r="B193" s="2" t="str">
        <f>IFERROR(VLOOKUP(A193,baza!$A$2:$H$921,2,FALSE),"")</f>
        <v/>
      </c>
      <c r="C193" s="2" t="str">
        <f>IFERROR(VLOOKUP(A193,baza!$A$2:$H$921,3,FALSE),"")</f>
        <v/>
      </c>
      <c r="D193" s="6" t="str">
        <f>IFERROR(VLOOKUP(A193,baza!$A$2:$H$921,4,FALSE),"")</f>
        <v/>
      </c>
      <c r="E193" s="6">
        <f>IFERROR(VLOOKUP(A193,baza!$A$2:$H$921,5,FALSE),"")</f>
        <v>10</v>
      </c>
      <c r="F193" s="6" t="str">
        <f>IFERROR(VLOOKUP(A193,baza!$A$2:$H$921,6,FALSE),"")</f>
        <v/>
      </c>
      <c r="G193" s="6" t="str">
        <f>IFERROR(VLOOKUP(A193,baza!$A$2:$H$921,7,FALSE),"")</f>
        <v/>
      </c>
      <c r="H193" s="6" t="str">
        <f>IFERROR(VLOOKUP(A193,baza!$A$2:$H$921,8,FALSE),"")</f>
        <v/>
      </c>
      <c r="I193">
        <v>283</v>
      </c>
      <c r="J193" t="s">
        <v>1218</v>
      </c>
      <c r="K193" t="s">
        <v>962</v>
      </c>
      <c r="M193">
        <v>1</v>
      </c>
      <c r="N193">
        <v>1</v>
      </c>
      <c r="O193" t="s">
        <v>987</v>
      </c>
      <c r="P193" t="s">
        <v>1013</v>
      </c>
      <c r="Q193">
        <v>0</v>
      </c>
      <c r="R193">
        <v>0</v>
      </c>
      <c r="S193">
        <v>0</v>
      </c>
      <c r="T193" s="2">
        <v>8944</v>
      </c>
      <c r="U193" t="s">
        <v>1219</v>
      </c>
    </row>
    <row r="194" spans="1:21" hidden="1" x14ac:dyDescent="0.25">
      <c r="A194" t="s">
        <v>48</v>
      </c>
      <c r="B194" s="2" t="str">
        <f>IFERROR(VLOOKUP(A194,baza!$A$2:$H$921,2,FALSE),"")</f>
        <v/>
      </c>
      <c r="C194" s="2" t="str">
        <f>IFERROR(VLOOKUP(A194,baza!$A$2:$H$921,3,FALSE),"")</f>
        <v/>
      </c>
      <c r="D194" s="6" t="str">
        <f>IFERROR(VLOOKUP(A194,baza!$A$2:$H$921,4,FALSE),"")</f>
        <v/>
      </c>
      <c r="E194" s="6">
        <f>IFERROR(VLOOKUP(A194,baza!$A$2:$H$921,5,FALSE),"")</f>
        <v>10</v>
      </c>
      <c r="F194" s="6" t="str">
        <f>IFERROR(VLOOKUP(A194,baza!$A$2:$H$921,6,FALSE),"")</f>
        <v/>
      </c>
      <c r="G194" s="6" t="str">
        <f>IFERROR(VLOOKUP(A194,baza!$A$2:$H$921,7,FALSE),"")</f>
        <v/>
      </c>
      <c r="H194" s="6" t="str">
        <f>IFERROR(VLOOKUP(A194,baza!$A$2:$H$921,8,FALSE),"")</f>
        <v/>
      </c>
      <c r="I194">
        <v>75</v>
      </c>
      <c r="J194" t="s">
        <v>1220</v>
      </c>
      <c r="K194" t="s">
        <v>962</v>
      </c>
      <c r="M194">
        <v>4</v>
      </c>
      <c r="N194">
        <v>1</v>
      </c>
      <c r="O194" t="s">
        <v>991</v>
      </c>
      <c r="P194" t="s">
        <v>992</v>
      </c>
      <c r="Q194">
        <v>0</v>
      </c>
      <c r="R194">
        <v>0</v>
      </c>
      <c r="S194">
        <v>0</v>
      </c>
      <c r="T194" s="2">
        <v>8566</v>
      </c>
      <c r="U194" t="s">
        <v>1221</v>
      </c>
    </row>
    <row r="195" spans="1:21" hidden="1" x14ac:dyDescent="0.25">
      <c r="A195" t="s">
        <v>48</v>
      </c>
      <c r="B195" s="2" t="str">
        <f>IFERROR(VLOOKUP(A195,baza!$A$2:$H$921,2,FALSE),"")</f>
        <v/>
      </c>
      <c r="C195" s="2" t="str">
        <f>IFERROR(VLOOKUP(A195,baza!$A$2:$H$921,3,FALSE),"")</f>
        <v/>
      </c>
      <c r="D195" s="6" t="str">
        <f>IFERROR(VLOOKUP(A195,baza!$A$2:$H$921,4,FALSE),"")</f>
        <v/>
      </c>
      <c r="E195" s="6">
        <f>IFERROR(VLOOKUP(A195,baza!$A$2:$H$921,5,FALSE),"")</f>
        <v>10</v>
      </c>
      <c r="F195" s="6" t="str">
        <f>IFERROR(VLOOKUP(A195,baza!$A$2:$H$921,6,FALSE),"")</f>
        <v/>
      </c>
      <c r="G195" s="6" t="str">
        <f>IFERROR(VLOOKUP(A195,baza!$A$2:$H$921,7,FALSE),"")</f>
        <v/>
      </c>
      <c r="H195" s="6" t="str">
        <f>IFERROR(VLOOKUP(A195,baza!$A$2:$H$921,8,FALSE),"")</f>
        <v/>
      </c>
      <c r="I195">
        <v>75</v>
      </c>
      <c r="J195" t="s">
        <v>1220</v>
      </c>
      <c r="K195" t="s">
        <v>962</v>
      </c>
      <c r="N195">
        <v>1</v>
      </c>
      <c r="O195" t="s">
        <v>991</v>
      </c>
      <c r="P195" t="s">
        <v>1013</v>
      </c>
      <c r="Q195">
        <v>0</v>
      </c>
      <c r="R195">
        <v>0</v>
      </c>
      <c r="S195">
        <v>0</v>
      </c>
      <c r="T195" s="2" t="s">
        <v>1222</v>
      </c>
      <c r="U195" t="s">
        <v>1223</v>
      </c>
    </row>
    <row r="196" spans="1:21" hidden="1" x14ac:dyDescent="0.25">
      <c r="A196" t="s">
        <v>48</v>
      </c>
      <c r="B196" s="2" t="str">
        <f>IFERROR(VLOOKUP(A196,baza!$A$2:$H$921,2,FALSE),"")</f>
        <v/>
      </c>
      <c r="C196" s="2" t="str">
        <f>IFERROR(VLOOKUP(A196,baza!$A$2:$H$921,3,FALSE),"")</f>
        <v/>
      </c>
      <c r="D196" s="6" t="str">
        <f>IFERROR(VLOOKUP(A196,baza!$A$2:$H$921,4,FALSE),"")</f>
        <v/>
      </c>
      <c r="E196" s="6">
        <f>IFERROR(VLOOKUP(A196,baza!$A$2:$H$921,5,FALSE),"")</f>
        <v>10</v>
      </c>
      <c r="F196" s="6" t="str">
        <f>IFERROR(VLOOKUP(A196,baza!$A$2:$H$921,6,FALSE),"")</f>
        <v/>
      </c>
      <c r="G196" s="6" t="str">
        <f>IFERROR(VLOOKUP(A196,baza!$A$2:$H$921,7,FALSE),"")</f>
        <v/>
      </c>
      <c r="H196" s="6" t="str">
        <f>IFERROR(VLOOKUP(A196,baza!$A$2:$H$921,8,FALSE),"")</f>
        <v/>
      </c>
      <c r="I196">
        <v>75</v>
      </c>
      <c r="J196" t="s">
        <v>1220</v>
      </c>
      <c r="K196" t="s">
        <v>962</v>
      </c>
      <c r="N196">
        <v>1</v>
      </c>
      <c r="O196" t="s">
        <v>991</v>
      </c>
      <c r="P196" t="s">
        <v>1019</v>
      </c>
      <c r="Q196">
        <v>0</v>
      </c>
      <c r="R196">
        <v>0</v>
      </c>
      <c r="S196">
        <v>0</v>
      </c>
      <c r="T196" s="2" t="s">
        <v>1224</v>
      </c>
      <c r="U196" t="s">
        <v>1225</v>
      </c>
    </row>
    <row r="197" spans="1:21" hidden="1" x14ac:dyDescent="0.25">
      <c r="A197" t="s">
        <v>48</v>
      </c>
      <c r="B197" s="2" t="str">
        <f>IFERROR(VLOOKUP(A197,baza!$A$2:$H$921,2,FALSE),"")</f>
        <v/>
      </c>
      <c r="C197" s="2" t="str">
        <f>IFERROR(VLOOKUP(A197,baza!$A$2:$H$921,3,FALSE),"")</f>
        <v/>
      </c>
      <c r="D197" s="6" t="str">
        <f>IFERROR(VLOOKUP(A197,baza!$A$2:$H$921,4,FALSE),"")</f>
        <v/>
      </c>
      <c r="E197" s="6">
        <f>IFERROR(VLOOKUP(A197,baza!$A$2:$H$921,5,FALSE),"")</f>
        <v>10</v>
      </c>
      <c r="F197" s="6" t="str">
        <f>IFERROR(VLOOKUP(A197,baza!$A$2:$H$921,6,FALSE),"")</f>
        <v/>
      </c>
      <c r="G197" s="6" t="str">
        <f>IFERROR(VLOOKUP(A197,baza!$A$2:$H$921,7,FALSE),"")</f>
        <v/>
      </c>
      <c r="H197" s="6" t="str">
        <f>IFERROR(VLOOKUP(A197,baza!$A$2:$H$921,8,FALSE),"")</f>
        <v/>
      </c>
      <c r="I197">
        <v>75</v>
      </c>
      <c r="J197" t="s">
        <v>1220</v>
      </c>
      <c r="K197" t="s">
        <v>962</v>
      </c>
      <c r="N197">
        <v>1</v>
      </c>
      <c r="O197" t="s">
        <v>991</v>
      </c>
      <c r="P197" t="s">
        <v>1019</v>
      </c>
      <c r="Q197">
        <v>0</v>
      </c>
      <c r="R197">
        <v>0</v>
      </c>
      <c r="S197">
        <v>0</v>
      </c>
      <c r="T197" s="2" t="s">
        <v>1226</v>
      </c>
      <c r="U197" t="s">
        <v>1227</v>
      </c>
    </row>
    <row r="198" spans="1:21" hidden="1" x14ac:dyDescent="0.25">
      <c r="A198" t="s">
        <v>17</v>
      </c>
      <c r="B198" s="2" t="str">
        <f>IFERROR(VLOOKUP(A198,baza!$A$2:$H$921,2,FALSE),"")</f>
        <v/>
      </c>
      <c r="C198" s="2" t="str">
        <f>IFERROR(VLOOKUP(A198,baza!$A$2:$H$921,3,FALSE),"")</f>
        <v/>
      </c>
      <c r="D198" s="6" t="str">
        <f>IFERROR(VLOOKUP(A198,baza!$A$2:$H$921,4,FALSE),"")</f>
        <v/>
      </c>
      <c r="E198" s="6" t="str">
        <f>IFERROR(VLOOKUP(A198,baza!$A$2:$H$921,5,FALSE),"")</f>
        <v/>
      </c>
      <c r="F198" s="6" t="str">
        <f>IFERROR(VLOOKUP(A198,baza!$A$2:$H$921,6,FALSE),"")</f>
        <v/>
      </c>
      <c r="G198" s="6" t="str">
        <f>IFERROR(VLOOKUP(A198,baza!$A$2:$H$921,7,FALSE),"")</f>
        <v/>
      </c>
      <c r="H198" s="6" t="str">
        <f>IFERROR(VLOOKUP(A198,baza!$A$2:$H$921,8,FALSE),"")</f>
        <v/>
      </c>
      <c r="I198" t="s">
        <v>9</v>
      </c>
      <c r="M198">
        <v>7</v>
      </c>
      <c r="N198">
        <v>7</v>
      </c>
    </row>
    <row r="199" spans="1:21" hidden="1" x14ac:dyDescent="0.25">
      <c r="A199" t="s">
        <v>49</v>
      </c>
      <c r="B199" s="2" t="str">
        <f>IFERROR(VLOOKUP(A199,baza!$A$2:$H$921,2,FALSE),"")</f>
        <v/>
      </c>
      <c r="C199" s="2" t="str">
        <f>IFERROR(VLOOKUP(A199,baza!$A$2:$H$921,3,FALSE),"")</f>
        <v/>
      </c>
      <c r="D199" s="6" t="str">
        <f>IFERROR(VLOOKUP(A199,baza!$A$2:$H$921,4,FALSE),"")</f>
        <v/>
      </c>
      <c r="E199" s="6">
        <f>IFERROR(VLOOKUP(A199,baza!$A$2:$H$921,5,FALSE),"")</f>
        <v>11</v>
      </c>
      <c r="F199" s="6" t="str">
        <f>IFERROR(VLOOKUP(A199,baza!$A$2:$H$921,6,FALSE),"")</f>
        <v/>
      </c>
      <c r="G199" s="6" t="str">
        <f>IFERROR(VLOOKUP(A199,baza!$A$2:$H$921,7,FALSE),"")</f>
        <v/>
      </c>
      <c r="H199" s="6" t="str">
        <f>IFERROR(VLOOKUP(A199,baza!$A$2:$H$921,8,FALSE),"")</f>
        <v/>
      </c>
      <c r="I199">
        <v>486</v>
      </c>
      <c r="J199" t="s">
        <v>1228</v>
      </c>
      <c r="K199" t="s">
        <v>962</v>
      </c>
      <c r="M199">
        <v>1</v>
      </c>
      <c r="N199">
        <v>1</v>
      </c>
      <c r="O199" t="s">
        <v>987</v>
      </c>
      <c r="P199" t="s">
        <v>1011</v>
      </c>
      <c r="Q199">
        <v>0</v>
      </c>
      <c r="R199">
        <v>20</v>
      </c>
      <c r="S199">
        <v>0</v>
      </c>
      <c r="T199" s="2" t="s">
        <v>1229</v>
      </c>
      <c r="U199" t="s">
        <v>1230</v>
      </c>
    </row>
    <row r="200" spans="1:21" hidden="1" x14ac:dyDescent="0.25">
      <c r="A200" t="s">
        <v>49</v>
      </c>
      <c r="B200" s="2" t="str">
        <f>IFERROR(VLOOKUP(A200,baza!$A$2:$H$921,2,FALSE),"")</f>
        <v/>
      </c>
      <c r="C200" s="2" t="str">
        <f>IFERROR(VLOOKUP(A200,baza!$A$2:$H$921,3,FALSE),"")</f>
        <v/>
      </c>
      <c r="D200" s="6" t="str">
        <f>IFERROR(VLOOKUP(A200,baza!$A$2:$H$921,4,FALSE),"")</f>
        <v/>
      </c>
      <c r="E200" s="6">
        <f>IFERROR(VLOOKUP(A200,baza!$A$2:$H$921,5,FALSE),"")</f>
        <v>11</v>
      </c>
      <c r="F200" s="6" t="str">
        <f>IFERROR(VLOOKUP(A200,baza!$A$2:$H$921,6,FALSE),"")</f>
        <v/>
      </c>
      <c r="G200" s="6" t="str">
        <f>IFERROR(VLOOKUP(A200,baza!$A$2:$H$921,7,FALSE),"")</f>
        <v/>
      </c>
      <c r="H200" s="6" t="str">
        <f>IFERROR(VLOOKUP(A200,baza!$A$2:$H$921,8,FALSE),"")</f>
        <v/>
      </c>
      <c r="I200">
        <v>310</v>
      </c>
      <c r="J200" t="s">
        <v>1231</v>
      </c>
      <c r="K200" t="s">
        <v>962</v>
      </c>
      <c r="M200">
        <v>1</v>
      </c>
      <c r="N200">
        <v>1</v>
      </c>
      <c r="O200" t="s">
        <v>991</v>
      </c>
      <c r="P200" t="s">
        <v>992</v>
      </c>
      <c r="Q200">
        <v>0</v>
      </c>
      <c r="R200">
        <v>0</v>
      </c>
      <c r="S200">
        <v>0</v>
      </c>
      <c r="T200" s="2" t="s">
        <v>1232</v>
      </c>
      <c r="U200" t="s">
        <v>1233</v>
      </c>
    </row>
    <row r="201" spans="1:21" hidden="1" x14ac:dyDescent="0.25">
      <c r="A201" t="s">
        <v>50</v>
      </c>
      <c r="B201" s="2" t="str">
        <f>IFERROR(VLOOKUP(A201,baza!$A$2:$H$921,2,FALSE),"")</f>
        <v/>
      </c>
      <c r="C201" s="2" t="str">
        <f>IFERROR(VLOOKUP(A201,baza!$A$2:$H$921,3,FALSE),"")</f>
        <v/>
      </c>
      <c r="D201" s="6" t="str">
        <f>IFERROR(VLOOKUP(A201,baza!$A$2:$H$921,4,FALSE),"")</f>
        <v/>
      </c>
      <c r="E201" s="6" t="str">
        <f>IFERROR(VLOOKUP(A201,baza!$A$2:$H$921,5,FALSE),"")</f>
        <v/>
      </c>
      <c r="F201" s="6" t="str">
        <f>IFERROR(VLOOKUP(A201,baza!$A$2:$H$921,6,FALSE),"")</f>
        <v/>
      </c>
      <c r="G201" s="6" t="str">
        <f>IFERROR(VLOOKUP(A201,baza!$A$2:$H$921,7,FALSE),"")</f>
        <v/>
      </c>
      <c r="H201" s="6" t="str">
        <f>IFERROR(VLOOKUP(A201,baza!$A$2:$H$921,8,FALSE),"")</f>
        <v/>
      </c>
      <c r="I201" t="s">
        <v>9</v>
      </c>
      <c r="M201">
        <v>2</v>
      </c>
      <c r="N201">
        <v>2</v>
      </c>
    </row>
    <row r="202" spans="1:21" hidden="1" x14ac:dyDescent="0.25">
      <c r="A202" t="s">
        <v>51</v>
      </c>
      <c r="B202" s="2" t="str">
        <f>IFERROR(VLOOKUP(A202,baza!$A$2:$H$921,2,FALSE),"")</f>
        <v/>
      </c>
      <c r="C202" s="2" t="str">
        <f>IFERROR(VLOOKUP(A202,baza!$A$2:$H$921,3,FALSE),"")</f>
        <v/>
      </c>
      <c r="D202" s="6" t="str">
        <f>IFERROR(VLOOKUP(A202,baza!$A$2:$H$921,4,FALSE),"")</f>
        <v/>
      </c>
      <c r="E202" s="6" t="str">
        <f>IFERROR(VLOOKUP(A202,baza!$A$2:$H$921,5,FALSE),"")</f>
        <v/>
      </c>
      <c r="F202" s="6" t="str">
        <f>IFERROR(VLOOKUP(A202,baza!$A$2:$H$921,6,FALSE),"")</f>
        <v/>
      </c>
      <c r="G202" s="6" t="str">
        <f>IFERROR(VLOOKUP(A202,baza!$A$2:$H$921,7,FALSE),"")</f>
        <v/>
      </c>
      <c r="H202" s="6" t="str">
        <f>IFERROR(VLOOKUP(A202,baza!$A$2:$H$921,8,FALSE),"")</f>
        <v/>
      </c>
      <c r="M202">
        <v>19</v>
      </c>
      <c r="N202">
        <v>18</v>
      </c>
    </row>
    <row r="203" spans="1:21" hidden="1" x14ac:dyDescent="0.25">
      <c r="A203" t="s">
        <v>52</v>
      </c>
      <c r="B203" s="2" t="str">
        <f>IFERROR(VLOOKUP(A203,baza!$A$2:$H$921,2,FALSE),"")</f>
        <v/>
      </c>
      <c r="C203" s="2">
        <f>IFERROR(VLOOKUP(A203,baza!$A$2:$H$921,3,FALSE),"")</f>
        <v>12</v>
      </c>
      <c r="D203" s="6" t="str">
        <f>IFERROR(VLOOKUP(A203,baza!$A$2:$H$921,4,FALSE),"")</f>
        <v/>
      </c>
      <c r="E203" s="6" t="str">
        <f>IFERROR(VLOOKUP(A203,baza!$A$2:$H$921,5,FALSE),"")</f>
        <v/>
      </c>
      <c r="F203" s="6" t="str">
        <f>IFERROR(VLOOKUP(A203,baza!$A$2:$H$921,6,FALSE),"")</f>
        <v/>
      </c>
      <c r="G203" s="6" t="str">
        <f>IFERROR(VLOOKUP(A203,baza!$A$2:$H$921,7,FALSE),"")</f>
        <v/>
      </c>
      <c r="H203" s="6" t="str">
        <f>IFERROR(VLOOKUP(A203,baza!$A$2:$H$921,8,FALSE),"")</f>
        <v/>
      </c>
      <c r="I203">
        <v>178</v>
      </c>
      <c r="J203" t="s">
        <v>972</v>
      </c>
      <c r="K203" t="s">
        <v>962</v>
      </c>
      <c r="M203">
        <v>1</v>
      </c>
      <c r="N203">
        <v>1</v>
      </c>
      <c r="O203" t="s">
        <v>980</v>
      </c>
      <c r="P203" t="s">
        <v>981</v>
      </c>
      <c r="Q203">
        <v>15</v>
      </c>
      <c r="R203">
        <v>0</v>
      </c>
      <c r="S203">
        <v>25</v>
      </c>
      <c r="T203" s="2">
        <v>4882</v>
      </c>
      <c r="U203" t="s">
        <v>1234</v>
      </c>
    </row>
    <row r="204" spans="1:21" hidden="1" x14ac:dyDescent="0.25">
      <c r="A204" t="s">
        <v>52</v>
      </c>
      <c r="B204" s="2" t="str">
        <f>IFERROR(VLOOKUP(A204,baza!$A$2:$H$921,2,FALSE),"")</f>
        <v/>
      </c>
      <c r="C204" s="2">
        <f>IFERROR(VLOOKUP(A204,baza!$A$2:$H$921,3,FALSE),"")</f>
        <v>12</v>
      </c>
      <c r="D204" s="6" t="str">
        <f>IFERROR(VLOOKUP(A204,baza!$A$2:$H$921,4,FALSE),"")</f>
        <v/>
      </c>
      <c r="E204" s="6" t="str">
        <f>IFERROR(VLOOKUP(A204,baza!$A$2:$H$921,5,FALSE),"")</f>
        <v/>
      </c>
      <c r="F204" s="6" t="str">
        <f>IFERROR(VLOOKUP(A204,baza!$A$2:$H$921,6,FALSE),"")</f>
        <v/>
      </c>
      <c r="G204" s="6" t="str">
        <f>IFERROR(VLOOKUP(A204,baza!$A$2:$H$921,7,FALSE),"")</f>
        <v/>
      </c>
      <c r="H204" s="6" t="str">
        <f>IFERROR(VLOOKUP(A204,baza!$A$2:$H$921,8,FALSE),"")</f>
        <v/>
      </c>
      <c r="I204">
        <v>0</v>
      </c>
      <c r="J204" t="s">
        <v>1235</v>
      </c>
      <c r="K204" t="s">
        <v>962</v>
      </c>
      <c r="M204">
        <v>1</v>
      </c>
      <c r="N204">
        <v>0</v>
      </c>
      <c r="O204" t="s">
        <v>991</v>
      </c>
      <c r="P204" t="s">
        <v>9</v>
      </c>
      <c r="Q204" t="s">
        <v>9</v>
      </c>
      <c r="R204" t="s">
        <v>9</v>
      </c>
      <c r="S204" t="s">
        <v>9</v>
      </c>
      <c r="U204" t="s">
        <v>967</v>
      </c>
    </row>
    <row r="205" spans="1:21" hidden="1" x14ac:dyDescent="0.25">
      <c r="A205" t="s">
        <v>53</v>
      </c>
      <c r="B205" s="2" t="str">
        <f>IFERROR(VLOOKUP(A205,baza!$A$2:$H$921,2,FALSE),"")</f>
        <v/>
      </c>
      <c r="C205" s="2" t="str">
        <f>IFERROR(VLOOKUP(A205,baza!$A$2:$H$921,3,FALSE),"")</f>
        <v/>
      </c>
      <c r="D205" s="6" t="str">
        <f>IFERROR(VLOOKUP(A205,baza!$A$2:$H$921,4,FALSE),"")</f>
        <v/>
      </c>
      <c r="E205" s="6">
        <f>IFERROR(VLOOKUP(A205,baza!$A$2:$H$921,5,FALSE),"")</f>
        <v>12</v>
      </c>
      <c r="F205" s="6" t="str">
        <f>IFERROR(VLOOKUP(A205,baza!$A$2:$H$921,6,FALSE),"")</f>
        <v/>
      </c>
      <c r="G205" s="6" t="str">
        <f>IFERROR(VLOOKUP(A205,baza!$A$2:$H$921,7,FALSE),"")</f>
        <v/>
      </c>
      <c r="H205" s="6" t="str">
        <f>IFERROR(VLOOKUP(A205,baza!$A$2:$H$921,8,FALSE),"")</f>
        <v/>
      </c>
      <c r="I205">
        <v>22</v>
      </c>
      <c r="J205" t="s">
        <v>1236</v>
      </c>
      <c r="K205" t="s">
        <v>962</v>
      </c>
      <c r="M205">
        <v>1</v>
      </c>
      <c r="N205">
        <v>1</v>
      </c>
      <c r="O205" t="s">
        <v>983</v>
      </c>
      <c r="P205" t="s">
        <v>1000</v>
      </c>
      <c r="Q205">
        <v>0</v>
      </c>
      <c r="R205">
        <v>0</v>
      </c>
      <c r="S205">
        <v>0</v>
      </c>
      <c r="T205" s="2">
        <v>8731</v>
      </c>
      <c r="U205" t="s">
        <v>1237</v>
      </c>
    </row>
    <row r="206" spans="1:21" hidden="1" x14ac:dyDescent="0.25">
      <c r="A206" t="s">
        <v>53</v>
      </c>
      <c r="B206" s="2" t="str">
        <f>IFERROR(VLOOKUP(A206,baza!$A$2:$H$921,2,FALSE),"")</f>
        <v/>
      </c>
      <c r="C206" s="2" t="str">
        <f>IFERROR(VLOOKUP(A206,baza!$A$2:$H$921,3,FALSE),"")</f>
        <v/>
      </c>
      <c r="D206" s="6" t="str">
        <f>IFERROR(VLOOKUP(A206,baza!$A$2:$H$921,4,FALSE),"")</f>
        <v/>
      </c>
      <c r="E206" s="6">
        <f>IFERROR(VLOOKUP(A206,baza!$A$2:$H$921,5,FALSE),"")</f>
        <v>12</v>
      </c>
      <c r="F206" s="6" t="str">
        <f>IFERROR(VLOOKUP(A206,baza!$A$2:$H$921,6,FALSE),"")</f>
        <v/>
      </c>
      <c r="G206" s="6" t="str">
        <f>IFERROR(VLOOKUP(A206,baza!$A$2:$H$921,7,FALSE),"")</f>
        <v/>
      </c>
      <c r="H206" s="6" t="str">
        <f>IFERROR(VLOOKUP(A206,baza!$A$2:$H$921,8,FALSE),"")</f>
        <v/>
      </c>
      <c r="I206">
        <v>22</v>
      </c>
      <c r="J206" t="s">
        <v>1236</v>
      </c>
      <c r="K206" t="s">
        <v>962</v>
      </c>
      <c r="M206">
        <v>0</v>
      </c>
      <c r="N206">
        <v>1</v>
      </c>
      <c r="O206" t="s">
        <v>983</v>
      </c>
      <c r="P206" t="s">
        <v>981</v>
      </c>
      <c r="Q206">
        <v>0</v>
      </c>
      <c r="R206">
        <v>0</v>
      </c>
      <c r="S206">
        <v>0</v>
      </c>
      <c r="T206" s="2">
        <v>2526</v>
      </c>
      <c r="U206" t="s">
        <v>1238</v>
      </c>
    </row>
    <row r="207" spans="1:21" hidden="1" x14ac:dyDescent="0.25">
      <c r="A207" t="s">
        <v>54</v>
      </c>
      <c r="B207" s="2" t="str">
        <f>IFERROR(VLOOKUP(A207,baza!$A$2:$H$921,2,FALSE),"")</f>
        <v/>
      </c>
      <c r="C207" s="2" t="str">
        <f>IFERROR(VLOOKUP(A207,baza!$A$2:$H$921,3,FALSE),"")</f>
        <v/>
      </c>
      <c r="D207" s="6" t="str">
        <f>IFERROR(VLOOKUP(A207,baza!$A$2:$H$921,4,FALSE),"")</f>
        <v/>
      </c>
      <c r="E207" s="6">
        <f>IFERROR(VLOOKUP(A207,baza!$A$2:$H$921,5,FALSE),"")</f>
        <v>13</v>
      </c>
      <c r="F207" s="6" t="str">
        <f>IFERROR(VLOOKUP(A207,baza!$A$2:$H$921,6,FALSE),"")</f>
        <v/>
      </c>
      <c r="G207" s="6" t="str">
        <f>IFERROR(VLOOKUP(A207,baza!$A$2:$H$921,7,FALSE),"")</f>
        <v/>
      </c>
      <c r="H207" s="6" t="str">
        <f>IFERROR(VLOOKUP(A207,baza!$A$2:$H$921,8,FALSE),"")</f>
        <v/>
      </c>
      <c r="I207">
        <v>487</v>
      </c>
      <c r="J207" t="s">
        <v>1239</v>
      </c>
      <c r="K207" t="s">
        <v>962</v>
      </c>
      <c r="M207">
        <v>1</v>
      </c>
      <c r="N207">
        <v>1</v>
      </c>
      <c r="O207" t="s">
        <v>991</v>
      </c>
      <c r="P207" t="s">
        <v>1019</v>
      </c>
      <c r="Q207">
        <v>0</v>
      </c>
      <c r="R207">
        <v>0</v>
      </c>
      <c r="S207">
        <v>0</v>
      </c>
      <c r="T207" s="2">
        <v>9837</v>
      </c>
      <c r="U207" t="s">
        <v>1240</v>
      </c>
    </row>
    <row r="208" spans="1:21" hidden="1" x14ac:dyDescent="0.25">
      <c r="A208" t="s">
        <v>54</v>
      </c>
      <c r="B208" s="2" t="str">
        <f>IFERROR(VLOOKUP(A208,baza!$A$2:$H$921,2,FALSE),"")</f>
        <v/>
      </c>
      <c r="C208" s="2" t="str">
        <f>IFERROR(VLOOKUP(A208,baza!$A$2:$H$921,3,FALSE),"")</f>
        <v/>
      </c>
      <c r="D208" s="6" t="str">
        <f>IFERROR(VLOOKUP(A208,baza!$A$2:$H$921,4,FALSE),"")</f>
        <v/>
      </c>
      <c r="E208" s="6">
        <f>IFERROR(VLOOKUP(A208,baza!$A$2:$H$921,5,FALSE),"")</f>
        <v>13</v>
      </c>
      <c r="F208" s="6" t="str">
        <f>IFERROR(VLOOKUP(A208,baza!$A$2:$H$921,6,FALSE),"")</f>
        <v/>
      </c>
      <c r="G208" s="6" t="str">
        <f>IFERROR(VLOOKUP(A208,baza!$A$2:$H$921,7,FALSE),"")</f>
        <v/>
      </c>
      <c r="H208" s="6" t="str">
        <f>IFERROR(VLOOKUP(A208,baza!$A$2:$H$921,8,FALSE),"")</f>
        <v/>
      </c>
      <c r="I208">
        <v>690</v>
      </c>
      <c r="J208" t="s">
        <v>1241</v>
      </c>
      <c r="K208" t="s">
        <v>962</v>
      </c>
      <c r="M208">
        <v>1</v>
      </c>
      <c r="N208">
        <v>1</v>
      </c>
      <c r="O208" t="s">
        <v>987</v>
      </c>
      <c r="P208" t="s">
        <v>1025</v>
      </c>
      <c r="Q208">
        <v>0</v>
      </c>
      <c r="R208">
        <v>0</v>
      </c>
      <c r="S208">
        <v>0</v>
      </c>
      <c r="T208" s="2">
        <v>4782</v>
      </c>
      <c r="U208" t="s">
        <v>1242</v>
      </c>
    </row>
    <row r="209" spans="1:21" hidden="1" x14ac:dyDescent="0.25">
      <c r="A209" t="s">
        <v>55</v>
      </c>
      <c r="B209" s="2" t="str">
        <f>IFERROR(VLOOKUP(A209,baza!$A$2:$H$921,2,FALSE),"")</f>
        <v/>
      </c>
      <c r="C209" s="2" t="str">
        <f>IFERROR(VLOOKUP(A209,baza!$A$2:$H$921,3,FALSE),"")</f>
        <v/>
      </c>
      <c r="D209" s="6" t="str">
        <f>IFERROR(VLOOKUP(A209,baza!$A$2:$H$921,4,FALSE),"")</f>
        <v/>
      </c>
      <c r="E209" s="6" t="str">
        <f>IFERROR(VLOOKUP(A209,baza!$A$2:$H$921,5,FALSE),"")</f>
        <v/>
      </c>
      <c r="F209" s="6" t="str">
        <f>IFERROR(VLOOKUP(A209,baza!$A$2:$H$921,6,FALSE),"")</f>
        <v/>
      </c>
      <c r="G209" s="6" t="str">
        <f>IFERROR(VLOOKUP(A209,baza!$A$2:$H$921,7,FALSE),"")</f>
        <v/>
      </c>
      <c r="H209" s="6" t="str">
        <f>IFERROR(VLOOKUP(A209,baza!$A$2:$H$921,8,FALSE),"")</f>
        <v/>
      </c>
      <c r="I209" t="s">
        <v>9</v>
      </c>
      <c r="M209">
        <v>5</v>
      </c>
      <c r="N209">
        <v>5</v>
      </c>
    </row>
    <row r="210" spans="1:21" hidden="1" x14ac:dyDescent="0.25">
      <c r="A210" t="s">
        <v>56</v>
      </c>
      <c r="B210" s="2" t="str">
        <f>IFERROR(VLOOKUP(A210,baza!$A$2:$H$921,2,FALSE),"")</f>
        <v/>
      </c>
      <c r="C210" s="2" t="str">
        <f>IFERROR(VLOOKUP(A210,baza!$A$2:$H$921,3,FALSE),"")</f>
        <v/>
      </c>
      <c r="D210" s="6" t="str">
        <f>IFERROR(VLOOKUP(A210,baza!$A$2:$H$921,4,FALSE),"")</f>
        <v/>
      </c>
      <c r="E210" s="6" t="str">
        <f>IFERROR(VLOOKUP(A210,baza!$A$2:$H$921,5,FALSE),"")</f>
        <v/>
      </c>
      <c r="F210" s="6" t="str">
        <f>IFERROR(VLOOKUP(A210,baza!$A$2:$H$921,6,FALSE),"")</f>
        <v/>
      </c>
      <c r="G210" s="6" t="str">
        <f>IFERROR(VLOOKUP(A210,baza!$A$2:$H$921,7,FALSE),"")</f>
        <v/>
      </c>
      <c r="H210" s="6" t="str">
        <f>IFERROR(VLOOKUP(A210,baza!$A$2:$H$921,8,FALSE),"")</f>
        <v/>
      </c>
    </row>
    <row r="211" spans="1:21" hidden="1" x14ac:dyDescent="0.25">
      <c r="A211" t="s">
        <v>57</v>
      </c>
      <c r="B211" s="2" t="str">
        <f>IFERROR(VLOOKUP(A211,baza!$A$2:$H$921,2,FALSE),"")</f>
        <v/>
      </c>
      <c r="C211" s="2">
        <f>IFERROR(VLOOKUP(A211,baza!$A$2:$H$921,3,FALSE),"")</f>
        <v>15</v>
      </c>
      <c r="D211" s="6" t="str">
        <f>IFERROR(VLOOKUP(A211,baza!$A$2:$H$921,4,FALSE),"")</f>
        <v/>
      </c>
      <c r="E211" s="6" t="str">
        <f>IFERROR(VLOOKUP(A211,baza!$A$2:$H$921,5,FALSE),"")</f>
        <v/>
      </c>
      <c r="F211" s="6" t="str">
        <f>IFERROR(VLOOKUP(A211,baza!$A$2:$H$921,6,FALSE),"")</f>
        <v/>
      </c>
      <c r="G211" s="6" t="str">
        <f>IFERROR(VLOOKUP(A211,baza!$A$2:$H$921,7,FALSE),"")</f>
        <v/>
      </c>
      <c r="H211" s="6" t="str">
        <f>IFERROR(VLOOKUP(A211,baza!$A$2:$H$921,8,FALSE),"")</f>
        <v/>
      </c>
      <c r="I211">
        <v>57</v>
      </c>
      <c r="J211" t="s">
        <v>1243</v>
      </c>
      <c r="K211" t="s">
        <v>962</v>
      </c>
      <c r="M211">
        <v>1</v>
      </c>
      <c r="N211">
        <v>1</v>
      </c>
      <c r="O211" t="s">
        <v>963</v>
      </c>
      <c r="P211" t="s">
        <v>973</v>
      </c>
      <c r="Q211">
        <v>60</v>
      </c>
      <c r="R211">
        <v>0</v>
      </c>
      <c r="S211">
        <v>70</v>
      </c>
      <c r="T211" s="2">
        <v>5593</v>
      </c>
      <c r="U211" t="s">
        <v>1244</v>
      </c>
    </row>
    <row r="212" spans="1:21" hidden="1" x14ac:dyDescent="0.25">
      <c r="A212" t="s">
        <v>57</v>
      </c>
      <c r="B212" s="2" t="str">
        <f>IFERROR(VLOOKUP(A212,baza!$A$2:$H$921,2,FALSE),"")</f>
        <v/>
      </c>
      <c r="C212" s="2">
        <f>IFERROR(VLOOKUP(A212,baza!$A$2:$H$921,3,FALSE),"")</f>
        <v>15</v>
      </c>
      <c r="D212" s="6" t="str">
        <f>IFERROR(VLOOKUP(A212,baza!$A$2:$H$921,4,FALSE),"")</f>
        <v/>
      </c>
      <c r="E212" s="6" t="str">
        <f>IFERROR(VLOOKUP(A212,baza!$A$2:$H$921,5,FALSE),"")</f>
        <v/>
      </c>
      <c r="F212" s="6" t="str">
        <f>IFERROR(VLOOKUP(A212,baza!$A$2:$H$921,6,FALSE),"")</f>
        <v/>
      </c>
      <c r="G212" s="6" t="str">
        <f>IFERROR(VLOOKUP(A212,baza!$A$2:$H$921,7,FALSE),"")</f>
        <v/>
      </c>
      <c r="H212" s="6" t="str">
        <f>IFERROR(VLOOKUP(A212,baza!$A$2:$H$921,8,FALSE),"")</f>
        <v/>
      </c>
      <c r="I212">
        <v>71</v>
      </c>
      <c r="J212" t="s">
        <v>940</v>
      </c>
      <c r="K212" t="s">
        <v>962</v>
      </c>
      <c r="M212">
        <v>1</v>
      </c>
      <c r="N212">
        <v>0</v>
      </c>
      <c r="O212" t="s">
        <v>976</v>
      </c>
      <c r="P212" t="s">
        <v>9</v>
      </c>
      <c r="Q212" t="s">
        <v>9</v>
      </c>
      <c r="R212" t="s">
        <v>9</v>
      </c>
      <c r="S212" t="s">
        <v>9</v>
      </c>
      <c r="U212" t="s">
        <v>967</v>
      </c>
    </row>
    <row r="213" spans="1:21" hidden="1" x14ac:dyDescent="0.25">
      <c r="A213" t="s">
        <v>58</v>
      </c>
      <c r="B213" s="2" t="str">
        <f>IFERROR(VLOOKUP(A213,baza!$A$2:$H$921,2,FALSE),"")</f>
        <v/>
      </c>
      <c r="C213" s="2" t="str">
        <f>IFERROR(VLOOKUP(A213,baza!$A$2:$H$921,3,FALSE),"")</f>
        <v/>
      </c>
      <c r="D213" s="6">
        <f>IFERROR(VLOOKUP(A213,baza!$A$2:$H$921,4,FALSE),"")</f>
        <v>7</v>
      </c>
      <c r="E213" s="6" t="str">
        <f>IFERROR(VLOOKUP(A213,baza!$A$2:$H$921,5,FALSE),"")</f>
        <v/>
      </c>
      <c r="F213" s="6" t="str">
        <f>IFERROR(VLOOKUP(A213,baza!$A$2:$H$921,6,FALSE),"")</f>
        <v/>
      </c>
      <c r="G213" s="6" t="str">
        <f>IFERROR(VLOOKUP(A213,baza!$A$2:$H$921,7,FALSE),"")</f>
        <v/>
      </c>
      <c r="H213" s="6" t="str">
        <f>IFERROR(VLOOKUP(A213,baza!$A$2:$H$921,8,FALSE),"")</f>
        <v/>
      </c>
      <c r="I213">
        <v>75</v>
      </c>
      <c r="J213" t="s">
        <v>1245</v>
      </c>
      <c r="K213" t="s">
        <v>962</v>
      </c>
      <c r="N213">
        <v>1</v>
      </c>
      <c r="O213" t="s">
        <v>991</v>
      </c>
      <c r="P213" t="s">
        <v>1007</v>
      </c>
      <c r="Q213">
        <v>0</v>
      </c>
      <c r="R213">
        <v>20</v>
      </c>
      <c r="S213">
        <v>0</v>
      </c>
      <c r="T213" s="2" t="s">
        <v>1246</v>
      </c>
      <c r="U213" t="s">
        <v>1247</v>
      </c>
    </row>
    <row r="214" spans="1:21" hidden="1" x14ac:dyDescent="0.25">
      <c r="A214" t="s">
        <v>17</v>
      </c>
      <c r="B214" s="2" t="str">
        <f>IFERROR(VLOOKUP(A214,baza!$A$2:$H$921,2,FALSE),"")</f>
        <v/>
      </c>
      <c r="C214" s="2" t="str">
        <f>IFERROR(VLOOKUP(A214,baza!$A$2:$H$921,3,FALSE),"")</f>
        <v/>
      </c>
      <c r="D214" s="6" t="str">
        <f>IFERROR(VLOOKUP(A214,baza!$A$2:$H$921,4,FALSE),"")</f>
        <v/>
      </c>
      <c r="E214" s="6" t="str">
        <f>IFERROR(VLOOKUP(A214,baza!$A$2:$H$921,5,FALSE),"")</f>
        <v/>
      </c>
      <c r="F214" s="6" t="str">
        <f>IFERROR(VLOOKUP(A214,baza!$A$2:$H$921,6,FALSE),"")</f>
        <v/>
      </c>
      <c r="G214" s="6" t="str">
        <f>IFERROR(VLOOKUP(A214,baza!$A$2:$H$921,7,FALSE),"")</f>
        <v/>
      </c>
      <c r="H214" s="6" t="str">
        <f>IFERROR(VLOOKUP(A214,baza!$A$2:$H$921,8,FALSE),"")</f>
        <v/>
      </c>
      <c r="I214" t="s">
        <v>9</v>
      </c>
      <c r="M214">
        <v>0</v>
      </c>
      <c r="N214">
        <v>1</v>
      </c>
    </row>
    <row r="215" spans="1:21" hidden="1" x14ac:dyDescent="0.25">
      <c r="A215" t="s">
        <v>59</v>
      </c>
      <c r="B215" s="2" t="str">
        <f>IFERROR(VLOOKUP(A215,baza!$A$2:$H$921,2,FALSE),"")</f>
        <v/>
      </c>
      <c r="C215" s="2" t="str">
        <f>IFERROR(VLOOKUP(A215,baza!$A$2:$H$921,3,FALSE),"")</f>
        <v/>
      </c>
      <c r="D215" s="6">
        <f>IFERROR(VLOOKUP(A215,baza!$A$2:$H$921,4,FALSE),"")</f>
        <v>8</v>
      </c>
      <c r="E215" s="6" t="str">
        <f>IFERROR(VLOOKUP(A215,baza!$A$2:$H$921,5,FALSE),"")</f>
        <v/>
      </c>
      <c r="F215" s="6" t="str">
        <f>IFERROR(VLOOKUP(A215,baza!$A$2:$H$921,6,FALSE),"")</f>
        <v/>
      </c>
      <c r="G215" s="6" t="str">
        <f>IFERROR(VLOOKUP(A215,baza!$A$2:$H$921,7,FALSE),"")</f>
        <v/>
      </c>
      <c r="H215" s="6" t="str">
        <f>IFERROR(VLOOKUP(A215,baza!$A$2:$H$921,8,FALSE),"")</f>
        <v/>
      </c>
      <c r="I215">
        <v>177</v>
      </c>
      <c r="J215" t="s">
        <v>988</v>
      </c>
      <c r="K215" t="s">
        <v>962</v>
      </c>
      <c r="M215">
        <v>1</v>
      </c>
      <c r="N215">
        <v>1</v>
      </c>
      <c r="O215" t="s">
        <v>969</v>
      </c>
      <c r="P215" t="s">
        <v>1000</v>
      </c>
      <c r="Q215">
        <v>15</v>
      </c>
      <c r="R215">
        <v>0</v>
      </c>
      <c r="S215">
        <v>25</v>
      </c>
      <c r="T215" s="2">
        <v>8941</v>
      </c>
      <c r="U215" t="s">
        <v>1248</v>
      </c>
    </row>
    <row r="216" spans="1:21" hidden="1" x14ac:dyDescent="0.25">
      <c r="A216" t="s">
        <v>60</v>
      </c>
      <c r="B216" s="2" t="str">
        <f>IFERROR(VLOOKUP(A216,baza!$A$2:$H$921,2,FALSE),"")</f>
        <v/>
      </c>
      <c r="C216" s="2" t="str">
        <f>IFERROR(VLOOKUP(A216,baza!$A$2:$H$921,3,FALSE),"")</f>
        <v/>
      </c>
      <c r="D216" s="6" t="str">
        <f>IFERROR(VLOOKUP(A216,baza!$A$2:$H$921,4,FALSE),"")</f>
        <v/>
      </c>
      <c r="E216" s="6">
        <f>IFERROR(VLOOKUP(A216,baza!$A$2:$H$921,5,FALSE),"")</f>
        <v>14</v>
      </c>
      <c r="F216" s="6" t="str">
        <f>IFERROR(VLOOKUP(A216,baza!$A$2:$H$921,6,FALSE),"")</f>
        <v/>
      </c>
      <c r="G216" s="6" t="str">
        <f>IFERROR(VLOOKUP(A216,baza!$A$2:$H$921,7,FALSE),"")</f>
        <v/>
      </c>
      <c r="H216" s="6" t="str">
        <f>IFERROR(VLOOKUP(A216,baza!$A$2:$H$921,8,FALSE),"")</f>
        <v/>
      </c>
      <c r="I216">
        <v>172</v>
      </c>
      <c r="J216" t="s">
        <v>1002</v>
      </c>
      <c r="K216" t="s">
        <v>962</v>
      </c>
      <c r="M216">
        <v>1</v>
      </c>
      <c r="N216">
        <v>1</v>
      </c>
      <c r="O216" t="s">
        <v>983</v>
      </c>
      <c r="P216" t="s">
        <v>1000</v>
      </c>
      <c r="Q216">
        <v>10</v>
      </c>
      <c r="R216">
        <v>0</v>
      </c>
      <c r="S216">
        <v>0</v>
      </c>
      <c r="T216" s="2">
        <v>388</v>
      </c>
      <c r="U216" t="s">
        <v>1249</v>
      </c>
    </row>
    <row r="217" spans="1:21" hidden="1" x14ac:dyDescent="0.25">
      <c r="A217" t="s">
        <v>60</v>
      </c>
      <c r="B217" s="2" t="str">
        <f>IFERROR(VLOOKUP(A217,baza!$A$2:$H$921,2,FALSE),"")</f>
        <v/>
      </c>
      <c r="C217" s="2" t="str">
        <f>IFERROR(VLOOKUP(A217,baza!$A$2:$H$921,3,FALSE),"")</f>
        <v/>
      </c>
      <c r="D217" s="6" t="str">
        <f>IFERROR(VLOOKUP(A217,baza!$A$2:$H$921,4,FALSE),"")</f>
        <v/>
      </c>
      <c r="E217" s="6">
        <f>IFERROR(VLOOKUP(A217,baza!$A$2:$H$921,5,FALSE),"")</f>
        <v>14</v>
      </c>
      <c r="F217" s="6" t="str">
        <f>IFERROR(VLOOKUP(A217,baza!$A$2:$H$921,6,FALSE),"")</f>
        <v/>
      </c>
      <c r="G217" s="6" t="str">
        <f>IFERROR(VLOOKUP(A217,baza!$A$2:$H$921,7,FALSE),"")</f>
        <v/>
      </c>
      <c r="H217" s="6" t="str">
        <f>IFERROR(VLOOKUP(A217,baza!$A$2:$H$921,8,FALSE),"")</f>
        <v/>
      </c>
      <c r="I217">
        <v>403</v>
      </c>
      <c r="J217" t="s">
        <v>1250</v>
      </c>
      <c r="K217" t="s">
        <v>962</v>
      </c>
      <c r="M217">
        <v>1</v>
      </c>
      <c r="N217">
        <v>1</v>
      </c>
      <c r="O217" t="s">
        <v>987</v>
      </c>
      <c r="P217" t="s">
        <v>1025</v>
      </c>
      <c r="Q217">
        <v>0</v>
      </c>
      <c r="R217">
        <v>0</v>
      </c>
      <c r="S217">
        <v>0</v>
      </c>
      <c r="T217" s="2">
        <v>2088</v>
      </c>
      <c r="U217" t="s">
        <v>1251</v>
      </c>
    </row>
    <row r="218" spans="1:21" hidden="1" x14ac:dyDescent="0.25">
      <c r="A218" t="s">
        <v>60</v>
      </c>
      <c r="B218" s="2" t="str">
        <f>IFERROR(VLOOKUP(A218,baza!$A$2:$H$921,2,FALSE),"")</f>
        <v/>
      </c>
      <c r="C218" s="2" t="str">
        <f>IFERROR(VLOOKUP(A218,baza!$A$2:$H$921,3,FALSE),"")</f>
        <v/>
      </c>
      <c r="D218" s="6" t="str">
        <f>IFERROR(VLOOKUP(A218,baza!$A$2:$H$921,4,FALSE),"")</f>
        <v/>
      </c>
      <c r="E218" s="6">
        <f>IFERROR(VLOOKUP(A218,baza!$A$2:$H$921,5,FALSE),"")</f>
        <v>14</v>
      </c>
      <c r="F218" s="6" t="str">
        <f>IFERROR(VLOOKUP(A218,baza!$A$2:$H$921,6,FALSE),"")</f>
        <v/>
      </c>
      <c r="G218" s="6" t="str">
        <f>IFERROR(VLOOKUP(A218,baza!$A$2:$H$921,7,FALSE),"")</f>
        <v/>
      </c>
      <c r="H218" s="6" t="str">
        <f>IFERROR(VLOOKUP(A218,baza!$A$2:$H$921,8,FALSE),"")</f>
        <v/>
      </c>
      <c r="I218">
        <v>75</v>
      </c>
      <c r="J218" t="s">
        <v>1245</v>
      </c>
      <c r="K218" t="s">
        <v>962</v>
      </c>
      <c r="M218">
        <v>2</v>
      </c>
      <c r="N218">
        <v>1</v>
      </c>
      <c r="O218" t="s">
        <v>991</v>
      </c>
      <c r="P218" t="s">
        <v>992</v>
      </c>
      <c r="Q218">
        <v>0</v>
      </c>
      <c r="R218">
        <v>0</v>
      </c>
      <c r="S218">
        <v>0</v>
      </c>
      <c r="T218" s="2">
        <v>3833</v>
      </c>
      <c r="U218" t="s">
        <v>1252</v>
      </c>
    </row>
    <row r="219" spans="1:21" hidden="1" x14ac:dyDescent="0.25">
      <c r="A219" t="s">
        <v>60</v>
      </c>
      <c r="B219" s="2" t="str">
        <f>IFERROR(VLOOKUP(A219,baza!$A$2:$H$921,2,FALSE),"")</f>
        <v/>
      </c>
      <c r="C219" s="2" t="str">
        <f>IFERROR(VLOOKUP(A219,baza!$A$2:$H$921,3,FALSE),"")</f>
        <v/>
      </c>
      <c r="D219" s="6" t="str">
        <f>IFERROR(VLOOKUP(A219,baza!$A$2:$H$921,4,FALSE),"")</f>
        <v/>
      </c>
      <c r="E219" s="6">
        <f>IFERROR(VLOOKUP(A219,baza!$A$2:$H$921,5,FALSE),"")</f>
        <v>14</v>
      </c>
      <c r="F219" s="6" t="str">
        <f>IFERROR(VLOOKUP(A219,baza!$A$2:$H$921,6,FALSE),"")</f>
        <v/>
      </c>
      <c r="G219" s="6" t="str">
        <f>IFERROR(VLOOKUP(A219,baza!$A$2:$H$921,7,FALSE),"")</f>
        <v/>
      </c>
      <c r="H219" s="6" t="str">
        <f>IFERROR(VLOOKUP(A219,baza!$A$2:$H$921,8,FALSE),"")</f>
        <v/>
      </c>
      <c r="I219">
        <v>75</v>
      </c>
      <c r="J219" t="s">
        <v>1245</v>
      </c>
      <c r="K219" t="s">
        <v>962</v>
      </c>
      <c r="N219">
        <v>0</v>
      </c>
      <c r="O219" t="s">
        <v>991</v>
      </c>
      <c r="P219" t="s">
        <v>9</v>
      </c>
      <c r="Q219" t="s">
        <v>9</v>
      </c>
      <c r="R219" t="s">
        <v>9</v>
      </c>
      <c r="S219" t="s">
        <v>9</v>
      </c>
      <c r="U219" t="s">
        <v>967</v>
      </c>
    </row>
    <row r="220" spans="1:21" hidden="1" x14ac:dyDescent="0.25">
      <c r="A220" t="s">
        <v>60</v>
      </c>
      <c r="B220" s="2" t="str">
        <f>IFERROR(VLOOKUP(A220,baza!$A$2:$H$921,2,FALSE),"")</f>
        <v/>
      </c>
      <c r="C220" s="2" t="str">
        <f>IFERROR(VLOOKUP(A220,baza!$A$2:$H$921,3,FALSE),"")</f>
        <v/>
      </c>
      <c r="D220" s="6" t="str">
        <f>IFERROR(VLOOKUP(A220,baza!$A$2:$H$921,4,FALSE),"")</f>
        <v/>
      </c>
      <c r="E220" s="6">
        <f>IFERROR(VLOOKUP(A220,baza!$A$2:$H$921,5,FALSE),"")</f>
        <v>14</v>
      </c>
      <c r="F220" s="6" t="str">
        <f>IFERROR(VLOOKUP(A220,baza!$A$2:$H$921,6,FALSE),"")</f>
        <v/>
      </c>
      <c r="G220" s="6" t="str">
        <f>IFERROR(VLOOKUP(A220,baza!$A$2:$H$921,7,FALSE),"")</f>
        <v/>
      </c>
      <c r="H220" s="6" t="str">
        <f>IFERROR(VLOOKUP(A220,baza!$A$2:$H$921,8,FALSE),"")</f>
        <v/>
      </c>
      <c r="I220">
        <v>56</v>
      </c>
      <c r="J220" t="s">
        <v>1125</v>
      </c>
      <c r="K220" t="s">
        <v>962</v>
      </c>
      <c r="M220">
        <v>1</v>
      </c>
      <c r="N220">
        <v>1</v>
      </c>
      <c r="O220" t="s">
        <v>1059</v>
      </c>
      <c r="P220" t="s">
        <v>1253</v>
      </c>
      <c r="Q220">
        <v>0</v>
      </c>
      <c r="R220">
        <v>0</v>
      </c>
      <c r="S220">
        <v>0</v>
      </c>
      <c r="T220" s="2">
        <v>8664</v>
      </c>
      <c r="U220" t="s">
        <v>1254</v>
      </c>
    </row>
    <row r="221" spans="1:21" hidden="1" x14ac:dyDescent="0.25">
      <c r="A221" t="s">
        <v>60</v>
      </c>
      <c r="B221" s="2" t="str">
        <f>IFERROR(VLOOKUP(A221,baza!$A$2:$H$921,2,FALSE),"")</f>
        <v/>
      </c>
      <c r="C221" s="2" t="str">
        <f>IFERROR(VLOOKUP(A221,baza!$A$2:$H$921,3,FALSE),"")</f>
        <v/>
      </c>
      <c r="D221" s="6" t="str">
        <f>IFERROR(VLOOKUP(A221,baza!$A$2:$H$921,4,FALSE),"")</f>
        <v/>
      </c>
      <c r="E221" s="6">
        <f>IFERROR(VLOOKUP(A221,baza!$A$2:$H$921,5,FALSE),"")</f>
        <v>14</v>
      </c>
      <c r="F221" s="6" t="str">
        <f>IFERROR(VLOOKUP(A221,baza!$A$2:$H$921,6,FALSE),"")</f>
        <v/>
      </c>
      <c r="G221" s="6" t="str">
        <f>IFERROR(VLOOKUP(A221,baza!$A$2:$H$921,7,FALSE),"")</f>
        <v/>
      </c>
      <c r="H221" s="6" t="str">
        <f>IFERROR(VLOOKUP(A221,baza!$A$2:$H$921,8,FALSE),"")</f>
        <v/>
      </c>
      <c r="I221">
        <v>56</v>
      </c>
      <c r="J221" t="s">
        <v>1125</v>
      </c>
      <c r="K221" t="s">
        <v>962</v>
      </c>
      <c r="N221">
        <v>1</v>
      </c>
      <c r="O221" t="s">
        <v>1059</v>
      </c>
      <c r="P221" t="s">
        <v>1255</v>
      </c>
      <c r="Q221">
        <v>0</v>
      </c>
      <c r="R221">
        <v>0</v>
      </c>
      <c r="S221">
        <v>0</v>
      </c>
      <c r="T221" s="2" t="s">
        <v>1256</v>
      </c>
      <c r="U221" t="s">
        <v>1257</v>
      </c>
    </row>
    <row r="222" spans="1:21" hidden="1" x14ac:dyDescent="0.25">
      <c r="A222" t="s">
        <v>17</v>
      </c>
      <c r="B222" s="2" t="str">
        <f>IFERROR(VLOOKUP(A222,baza!$A$2:$H$921,2,FALSE),"")</f>
        <v/>
      </c>
      <c r="C222" s="2" t="str">
        <f>IFERROR(VLOOKUP(A222,baza!$A$2:$H$921,3,FALSE),"")</f>
        <v/>
      </c>
      <c r="D222" s="6" t="str">
        <f>IFERROR(VLOOKUP(A222,baza!$A$2:$H$921,4,FALSE),"")</f>
        <v/>
      </c>
      <c r="E222" s="6" t="str">
        <f>IFERROR(VLOOKUP(A222,baza!$A$2:$H$921,5,FALSE),"")</f>
        <v/>
      </c>
      <c r="F222" s="6" t="str">
        <f>IFERROR(VLOOKUP(A222,baza!$A$2:$H$921,6,FALSE),"")</f>
        <v/>
      </c>
      <c r="G222" s="6" t="str">
        <f>IFERROR(VLOOKUP(A222,baza!$A$2:$H$921,7,FALSE),"")</f>
        <v/>
      </c>
      <c r="H222" s="6" t="str">
        <f>IFERROR(VLOOKUP(A222,baza!$A$2:$H$921,8,FALSE),"")</f>
        <v/>
      </c>
      <c r="I222" t="s">
        <v>9</v>
      </c>
      <c r="M222">
        <v>5</v>
      </c>
      <c r="N222">
        <v>5</v>
      </c>
    </row>
    <row r="223" spans="1:21" hidden="1" x14ac:dyDescent="0.25">
      <c r="A223" t="s">
        <v>61</v>
      </c>
      <c r="B223" s="2" t="str">
        <f>IFERROR(VLOOKUP(A223,baza!$A$2:$H$921,2,FALSE),"")</f>
        <v/>
      </c>
      <c r="C223" s="2" t="str">
        <f>IFERROR(VLOOKUP(A223,baza!$A$2:$H$921,3,FALSE),"")</f>
        <v/>
      </c>
      <c r="D223" s="6" t="str">
        <f>IFERROR(VLOOKUP(A223,baza!$A$2:$H$921,4,FALSE),"")</f>
        <v/>
      </c>
      <c r="E223" s="6">
        <f>IFERROR(VLOOKUP(A223,baza!$A$2:$H$921,5,FALSE),"")</f>
        <v>15</v>
      </c>
      <c r="F223" s="6" t="str">
        <f>IFERROR(VLOOKUP(A223,baza!$A$2:$H$921,6,FALSE),"")</f>
        <v/>
      </c>
      <c r="G223" s="6" t="str">
        <f>IFERROR(VLOOKUP(A223,baza!$A$2:$H$921,7,FALSE),"")</f>
        <v/>
      </c>
      <c r="H223" s="6" t="str">
        <f>IFERROR(VLOOKUP(A223,baza!$A$2:$H$921,8,FALSE),"")</f>
        <v/>
      </c>
      <c r="I223">
        <v>172</v>
      </c>
      <c r="J223" t="s">
        <v>1002</v>
      </c>
      <c r="K223" t="s">
        <v>962</v>
      </c>
      <c r="M223">
        <v>1</v>
      </c>
      <c r="N223">
        <v>1</v>
      </c>
      <c r="O223" t="s">
        <v>983</v>
      </c>
      <c r="P223" t="s">
        <v>1011</v>
      </c>
      <c r="Q223">
        <v>10</v>
      </c>
      <c r="R223">
        <v>0</v>
      </c>
      <c r="S223">
        <v>0</v>
      </c>
      <c r="T223" s="2">
        <v>9537</v>
      </c>
      <c r="U223" t="s">
        <v>1258</v>
      </c>
    </row>
    <row r="224" spans="1:21" hidden="1" x14ac:dyDescent="0.25">
      <c r="A224" t="s">
        <v>62</v>
      </c>
      <c r="B224" s="2" t="str">
        <f>IFERROR(VLOOKUP(A224,baza!$A$2:$H$921,2,FALSE),"")</f>
        <v/>
      </c>
      <c r="C224" s="2" t="str">
        <f>IFERROR(VLOOKUP(A224,baza!$A$2:$H$921,3,FALSE),"")</f>
        <v/>
      </c>
      <c r="D224" s="6" t="str">
        <f>IFERROR(VLOOKUP(A224,baza!$A$2:$H$921,4,FALSE),"")</f>
        <v/>
      </c>
      <c r="E224" s="6" t="str">
        <f>IFERROR(VLOOKUP(A224,baza!$A$2:$H$921,5,FALSE),"")</f>
        <v/>
      </c>
      <c r="F224" s="6">
        <f>IFERROR(VLOOKUP(A224,baza!$A$2:$H$921,6,FALSE),"")</f>
        <v>1</v>
      </c>
      <c r="G224" s="6" t="str">
        <f>IFERROR(VLOOKUP(A224,baza!$A$2:$H$921,7,FALSE),"")</f>
        <v/>
      </c>
      <c r="H224" s="6" t="str">
        <f>IFERROR(VLOOKUP(A224,baza!$A$2:$H$921,8,FALSE),"")</f>
        <v/>
      </c>
      <c r="I224">
        <v>399</v>
      </c>
      <c r="J224" t="s">
        <v>1259</v>
      </c>
      <c r="K224" t="s">
        <v>962</v>
      </c>
      <c r="M224">
        <v>1</v>
      </c>
      <c r="N224">
        <v>1</v>
      </c>
      <c r="O224" t="s">
        <v>987</v>
      </c>
      <c r="P224" t="s">
        <v>1007</v>
      </c>
      <c r="Q224">
        <v>0</v>
      </c>
      <c r="R224">
        <v>0</v>
      </c>
      <c r="S224">
        <v>0</v>
      </c>
      <c r="T224" s="2">
        <v>9463</v>
      </c>
      <c r="U224" t="s">
        <v>1260</v>
      </c>
    </row>
    <row r="225" spans="1:21" hidden="1" x14ac:dyDescent="0.25">
      <c r="A225" t="s">
        <v>62</v>
      </c>
      <c r="B225" s="2" t="str">
        <f>IFERROR(VLOOKUP(A225,baza!$A$2:$H$921,2,FALSE),"")</f>
        <v/>
      </c>
      <c r="C225" s="2" t="str">
        <f>IFERROR(VLOOKUP(A225,baza!$A$2:$H$921,3,FALSE),"")</f>
        <v/>
      </c>
      <c r="D225" s="6" t="str">
        <f>IFERROR(VLOOKUP(A225,baza!$A$2:$H$921,4,FALSE),"")</f>
        <v/>
      </c>
      <c r="E225" s="6" t="str">
        <f>IFERROR(VLOOKUP(A225,baza!$A$2:$H$921,5,FALSE),"")</f>
        <v/>
      </c>
      <c r="F225" s="6">
        <f>IFERROR(VLOOKUP(A225,baza!$A$2:$H$921,6,FALSE),"")</f>
        <v>1</v>
      </c>
      <c r="G225" s="6" t="str">
        <f>IFERROR(VLOOKUP(A225,baza!$A$2:$H$921,7,FALSE),"")</f>
        <v/>
      </c>
      <c r="H225" s="6" t="str">
        <f>IFERROR(VLOOKUP(A225,baza!$A$2:$H$921,8,FALSE),"")</f>
        <v/>
      </c>
      <c r="I225">
        <v>76</v>
      </c>
      <c r="J225" t="s">
        <v>1261</v>
      </c>
      <c r="K225" t="s">
        <v>962</v>
      </c>
      <c r="M225">
        <v>1</v>
      </c>
      <c r="N225">
        <v>1</v>
      </c>
      <c r="O225" t="s">
        <v>991</v>
      </c>
      <c r="P225" t="s">
        <v>1013</v>
      </c>
      <c r="Q225">
        <v>0</v>
      </c>
      <c r="R225">
        <v>0</v>
      </c>
      <c r="S225">
        <v>0</v>
      </c>
      <c r="T225" s="2">
        <v>9930</v>
      </c>
      <c r="U225" t="s">
        <v>1262</v>
      </c>
    </row>
    <row r="226" spans="1:21" hidden="1" x14ac:dyDescent="0.25">
      <c r="A226" t="s">
        <v>63</v>
      </c>
      <c r="B226" s="2" t="str">
        <f>IFERROR(VLOOKUP(A226,baza!$A$2:$H$921,2,FALSE),"")</f>
        <v/>
      </c>
      <c r="C226" s="2" t="str">
        <f>IFERROR(VLOOKUP(A226,baza!$A$2:$H$921,3,FALSE),"")</f>
        <v/>
      </c>
      <c r="D226" s="6" t="str">
        <f>IFERROR(VLOOKUP(A226,baza!$A$2:$H$921,4,FALSE),"")</f>
        <v/>
      </c>
      <c r="E226" s="6" t="str">
        <f>IFERROR(VLOOKUP(A226,baza!$A$2:$H$921,5,FALSE),"")</f>
        <v/>
      </c>
      <c r="F226" s="6">
        <f>IFERROR(VLOOKUP(A226,baza!$A$2:$H$921,6,FALSE),"")</f>
        <v>2</v>
      </c>
      <c r="G226" s="6" t="str">
        <f>IFERROR(VLOOKUP(A226,baza!$A$2:$H$921,7,FALSE),"")</f>
        <v/>
      </c>
      <c r="H226" s="6" t="str">
        <f>IFERROR(VLOOKUP(A226,baza!$A$2:$H$921,8,FALSE),"")</f>
        <v/>
      </c>
      <c r="I226">
        <v>399</v>
      </c>
      <c r="J226" t="s">
        <v>1259</v>
      </c>
      <c r="K226" t="s">
        <v>962</v>
      </c>
      <c r="M226">
        <v>1</v>
      </c>
      <c r="N226">
        <v>1</v>
      </c>
      <c r="O226" t="s">
        <v>987</v>
      </c>
      <c r="P226" t="s">
        <v>1007</v>
      </c>
      <c r="Q226">
        <v>0</v>
      </c>
      <c r="R226">
        <v>0</v>
      </c>
      <c r="S226">
        <v>0</v>
      </c>
      <c r="T226" s="2">
        <v>4897</v>
      </c>
      <c r="U226" t="s">
        <v>1263</v>
      </c>
    </row>
    <row r="227" spans="1:21" hidden="1" x14ac:dyDescent="0.25">
      <c r="A227" t="s">
        <v>63</v>
      </c>
      <c r="B227" s="2" t="str">
        <f>IFERROR(VLOOKUP(A227,baza!$A$2:$H$921,2,FALSE),"")</f>
        <v/>
      </c>
      <c r="C227" s="2" t="str">
        <f>IFERROR(VLOOKUP(A227,baza!$A$2:$H$921,3,FALSE),"")</f>
        <v/>
      </c>
      <c r="D227" s="6" t="str">
        <f>IFERROR(VLOOKUP(A227,baza!$A$2:$H$921,4,FALSE),"")</f>
        <v/>
      </c>
      <c r="E227" s="6" t="str">
        <f>IFERROR(VLOOKUP(A227,baza!$A$2:$H$921,5,FALSE),"")</f>
        <v/>
      </c>
      <c r="F227" s="6">
        <f>IFERROR(VLOOKUP(A227,baza!$A$2:$H$921,6,FALSE),"")</f>
        <v>2</v>
      </c>
      <c r="G227" s="6" t="str">
        <f>IFERROR(VLOOKUP(A227,baza!$A$2:$H$921,7,FALSE),"")</f>
        <v/>
      </c>
      <c r="H227" s="6" t="str">
        <f>IFERROR(VLOOKUP(A227,baza!$A$2:$H$921,8,FALSE),"")</f>
        <v/>
      </c>
      <c r="I227">
        <v>76</v>
      </c>
      <c r="J227" t="s">
        <v>1261</v>
      </c>
      <c r="K227" t="s">
        <v>962</v>
      </c>
      <c r="M227">
        <v>1</v>
      </c>
      <c r="N227">
        <v>1</v>
      </c>
      <c r="O227" t="s">
        <v>991</v>
      </c>
      <c r="P227" t="s">
        <v>1013</v>
      </c>
      <c r="Q227">
        <v>0</v>
      </c>
      <c r="R227">
        <v>0</v>
      </c>
      <c r="S227">
        <v>0</v>
      </c>
      <c r="T227" s="2" t="s">
        <v>1264</v>
      </c>
      <c r="U227" t="s">
        <v>1265</v>
      </c>
    </row>
    <row r="228" spans="1:21" hidden="1" x14ac:dyDescent="0.25">
      <c r="A228" t="s">
        <v>17</v>
      </c>
      <c r="B228" s="2" t="str">
        <f>IFERROR(VLOOKUP(A228,baza!$A$2:$H$921,2,FALSE),"")</f>
        <v/>
      </c>
      <c r="C228" s="2" t="str">
        <f>IFERROR(VLOOKUP(A228,baza!$A$2:$H$921,3,FALSE),"")</f>
        <v/>
      </c>
      <c r="D228" s="6" t="str">
        <f>IFERROR(VLOOKUP(A228,baza!$A$2:$H$921,4,FALSE),"")</f>
        <v/>
      </c>
      <c r="E228" s="6" t="str">
        <f>IFERROR(VLOOKUP(A228,baza!$A$2:$H$921,5,FALSE),"")</f>
        <v/>
      </c>
      <c r="F228" s="6" t="str">
        <f>IFERROR(VLOOKUP(A228,baza!$A$2:$H$921,6,FALSE),"")</f>
        <v/>
      </c>
      <c r="G228" s="6" t="str">
        <f>IFERROR(VLOOKUP(A228,baza!$A$2:$H$921,7,FALSE),"")</f>
        <v/>
      </c>
      <c r="H228" s="6" t="str">
        <f>IFERROR(VLOOKUP(A228,baza!$A$2:$H$921,8,FALSE),"")</f>
        <v/>
      </c>
      <c r="I228" t="s">
        <v>9</v>
      </c>
      <c r="M228">
        <v>5</v>
      </c>
      <c r="N228">
        <v>5</v>
      </c>
    </row>
    <row r="229" spans="1:21" hidden="1" x14ac:dyDescent="0.25">
      <c r="A229" t="s">
        <v>64</v>
      </c>
      <c r="B229" s="2" t="str">
        <f>IFERROR(VLOOKUP(A229,baza!$A$2:$H$921,2,FALSE),"")</f>
        <v/>
      </c>
      <c r="C229" s="2" t="str">
        <f>IFERROR(VLOOKUP(A229,baza!$A$2:$H$921,3,FALSE),"")</f>
        <v/>
      </c>
      <c r="D229" s="6" t="str">
        <f>IFERROR(VLOOKUP(A229,baza!$A$2:$H$921,4,FALSE),"")</f>
        <v/>
      </c>
      <c r="E229" s="6">
        <f>IFERROR(VLOOKUP(A229,baza!$A$2:$H$921,5,FALSE),"")</f>
        <v>16</v>
      </c>
      <c r="F229" s="6" t="str">
        <f>IFERROR(VLOOKUP(A229,baza!$A$2:$H$921,6,FALSE),"")</f>
        <v/>
      </c>
      <c r="G229" s="6" t="str">
        <f>IFERROR(VLOOKUP(A229,baza!$A$2:$H$921,7,FALSE),"")</f>
        <v/>
      </c>
      <c r="H229" s="6" t="str">
        <f>IFERROR(VLOOKUP(A229,baza!$A$2:$H$921,8,FALSE),"")</f>
        <v/>
      </c>
      <c r="I229">
        <v>172</v>
      </c>
      <c r="J229" t="s">
        <v>1002</v>
      </c>
      <c r="K229" t="s">
        <v>962</v>
      </c>
      <c r="M229">
        <v>1</v>
      </c>
      <c r="N229">
        <v>1</v>
      </c>
      <c r="O229" t="s">
        <v>983</v>
      </c>
      <c r="P229" t="s">
        <v>1007</v>
      </c>
      <c r="Q229">
        <v>10</v>
      </c>
      <c r="R229">
        <v>0</v>
      </c>
      <c r="S229">
        <v>0</v>
      </c>
      <c r="T229" s="2" t="s">
        <v>1266</v>
      </c>
      <c r="U229" t="s">
        <v>1267</v>
      </c>
    </row>
    <row r="230" spans="1:21" hidden="1" x14ac:dyDescent="0.25">
      <c r="A230" t="s">
        <v>64</v>
      </c>
      <c r="B230" s="2" t="str">
        <f>IFERROR(VLOOKUP(A230,baza!$A$2:$H$921,2,FALSE),"")</f>
        <v/>
      </c>
      <c r="C230" s="2" t="str">
        <f>IFERROR(VLOOKUP(A230,baza!$A$2:$H$921,3,FALSE),"")</f>
        <v/>
      </c>
      <c r="D230" s="6" t="str">
        <f>IFERROR(VLOOKUP(A230,baza!$A$2:$H$921,4,FALSE),"")</f>
        <v/>
      </c>
      <c r="E230" s="6">
        <f>IFERROR(VLOOKUP(A230,baza!$A$2:$H$921,5,FALSE),"")</f>
        <v>16</v>
      </c>
      <c r="F230" s="6" t="str">
        <f>IFERROR(VLOOKUP(A230,baza!$A$2:$H$921,6,FALSE),"")</f>
        <v/>
      </c>
      <c r="G230" s="6" t="str">
        <f>IFERROR(VLOOKUP(A230,baza!$A$2:$H$921,7,FALSE),"")</f>
        <v/>
      </c>
      <c r="H230" s="6" t="str">
        <f>IFERROR(VLOOKUP(A230,baza!$A$2:$H$921,8,FALSE),"")</f>
        <v/>
      </c>
      <c r="I230">
        <v>749</v>
      </c>
      <c r="J230" t="s">
        <v>1268</v>
      </c>
      <c r="K230" t="s">
        <v>962</v>
      </c>
      <c r="M230">
        <v>1</v>
      </c>
      <c r="N230">
        <v>1</v>
      </c>
      <c r="O230" t="s">
        <v>983</v>
      </c>
      <c r="P230" t="s">
        <v>1007</v>
      </c>
      <c r="Q230">
        <v>0</v>
      </c>
      <c r="R230">
        <v>0</v>
      </c>
      <c r="S230">
        <v>0</v>
      </c>
      <c r="T230" s="2">
        <v>8652</v>
      </c>
      <c r="U230" t="s">
        <v>1269</v>
      </c>
    </row>
    <row r="231" spans="1:21" hidden="1" x14ac:dyDescent="0.25">
      <c r="A231" t="s">
        <v>64</v>
      </c>
      <c r="B231" s="2" t="str">
        <f>IFERROR(VLOOKUP(A231,baza!$A$2:$H$921,2,FALSE),"")</f>
        <v/>
      </c>
      <c r="C231" s="2" t="str">
        <f>IFERROR(VLOOKUP(A231,baza!$A$2:$H$921,3,FALSE),"")</f>
        <v/>
      </c>
      <c r="D231" s="6" t="str">
        <f>IFERROR(VLOOKUP(A231,baza!$A$2:$H$921,4,FALSE),"")</f>
        <v/>
      </c>
      <c r="E231" s="6">
        <f>IFERROR(VLOOKUP(A231,baza!$A$2:$H$921,5,FALSE),"")</f>
        <v>16</v>
      </c>
      <c r="F231" s="6" t="str">
        <f>IFERROR(VLOOKUP(A231,baza!$A$2:$H$921,6,FALSE),"")</f>
        <v/>
      </c>
      <c r="G231" s="6" t="str">
        <f>IFERROR(VLOOKUP(A231,baza!$A$2:$H$921,7,FALSE),"")</f>
        <v/>
      </c>
      <c r="H231" s="6" t="str">
        <f>IFERROR(VLOOKUP(A231,baza!$A$2:$H$921,8,FALSE),"")</f>
        <v/>
      </c>
      <c r="I231">
        <v>597</v>
      </c>
      <c r="J231" t="s">
        <v>1101</v>
      </c>
      <c r="K231" t="s">
        <v>962</v>
      </c>
      <c r="M231">
        <v>3</v>
      </c>
      <c r="N231">
        <v>0</v>
      </c>
      <c r="O231" t="s">
        <v>987</v>
      </c>
      <c r="P231" t="s">
        <v>9</v>
      </c>
      <c r="Q231" t="s">
        <v>9</v>
      </c>
      <c r="R231" t="s">
        <v>9</v>
      </c>
      <c r="S231" t="s">
        <v>9</v>
      </c>
      <c r="U231" t="s">
        <v>967</v>
      </c>
    </row>
    <row r="232" spans="1:21" hidden="1" x14ac:dyDescent="0.25">
      <c r="A232" t="s">
        <v>64</v>
      </c>
      <c r="B232" s="2" t="str">
        <f>IFERROR(VLOOKUP(A232,baza!$A$2:$H$921,2,FALSE),"")</f>
        <v/>
      </c>
      <c r="C232" s="2" t="str">
        <f>IFERROR(VLOOKUP(A232,baza!$A$2:$H$921,3,FALSE),"")</f>
        <v/>
      </c>
      <c r="D232" s="6" t="str">
        <f>IFERROR(VLOOKUP(A232,baza!$A$2:$H$921,4,FALSE),"")</f>
        <v/>
      </c>
      <c r="E232" s="6">
        <f>IFERROR(VLOOKUP(A232,baza!$A$2:$H$921,5,FALSE),"")</f>
        <v>16</v>
      </c>
      <c r="F232" s="6" t="str">
        <f>IFERROR(VLOOKUP(A232,baza!$A$2:$H$921,6,FALSE),"")</f>
        <v/>
      </c>
      <c r="G232" s="6" t="str">
        <f>IFERROR(VLOOKUP(A232,baza!$A$2:$H$921,7,FALSE),"")</f>
        <v/>
      </c>
      <c r="H232" s="6" t="str">
        <f>IFERROR(VLOOKUP(A232,baza!$A$2:$H$921,8,FALSE),"")</f>
        <v/>
      </c>
      <c r="I232">
        <v>597</v>
      </c>
      <c r="J232" t="s">
        <v>1101</v>
      </c>
      <c r="K232" t="s">
        <v>962</v>
      </c>
      <c r="N232">
        <v>1</v>
      </c>
      <c r="O232" t="s">
        <v>987</v>
      </c>
      <c r="P232" t="s">
        <v>1013</v>
      </c>
      <c r="Q232">
        <v>0</v>
      </c>
      <c r="R232">
        <v>0</v>
      </c>
      <c r="S232">
        <v>0</v>
      </c>
      <c r="T232" s="2">
        <v>7226</v>
      </c>
      <c r="U232" t="s">
        <v>1270</v>
      </c>
    </row>
    <row r="233" spans="1:21" hidden="1" x14ac:dyDescent="0.25">
      <c r="A233" t="s">
        <v>64</v>
      </c>
      <c r="B233" s="2" t="str">
        <f>IFERROR(VLOOKUP(A233,baza!$A$2:$H$921,2,FALSE),"")</f>
        <v/>
      </c>
      <c r="C233" s="2" t="str">
        <f>IFERROR(VLOOKUP(A233,baza!$A$2:$H$921,3,FALSE),"")</f>
        <v/>
      </c>
      <c r="D233" s="6" t="str">
        <f>IFERROR(VLOOKUP(A233,baza!$A$2:$H$921,4,FALSE),"")</f>
        <v/>
      </c>
      <c r="E233" s="6">
        <f>IFERROR(VLOOKUP(A233,baza!$A$2:$H$921,5,FALSE),"")</f>
        <v>16</v>
      </c>
      <c r="F233" s="6" t="str">
        <f>IFERROR(VLOOKUP(A233,baza!$A$2:$H$921,6,FALSE),"")</f>
        <v/>
      </c>
      <c r="G233" s="6" t="str">
        <f>IFERROR(VLOOKUP(A233,baza!$A$2:$H$921,7,FALSE),"")</f>
        <v/>
      </c>
      <c r="H233" s="6" t="str">
        <f>IFERROR(VLOOKUP(A233,baza!$A$2:$H$921,8,FALSE),"")</f>
        <v/>
      </c>
      <c r="I233">
        <v>597</v>
      </c>
      <c r="J233" t="s">
        <v>1101</v>
      </c>
      <c r="K233" t="s">
        <v>962</v>
      </c>
      <c r="N233">
        <v>1</v>
      </c>
      <c r="O233" t="s">
        <v>987</v>
      </c>
      <c r="P233" t="s">
        <v>1013</v>
      </c>
      <c r="Q233">
        <v>0</v>
      </c>
      <c r="R233">
        <v>0</v>
      </c>
      <c r="S233">
        <v>0</v>
      </c>
      <c r="T233" s="2" t="s">
        <v>1271</v>
      </c>
      <c r="U233" t="s">
        <v>1272</v>
      </c>
    </row>
    <row r="234" spans="1:21" hidden="1" x14ac:dyDescent="0.25">
      <c r="A234" t="s">
        <v>64</v>
      </c>
      <c r="B234" s="2" t="str">
        <f>IFERROR(VLOOKUP(A234,baza!$A$2:$H$921,2,FALSE),"")</f>
        <v/>
      </c>
      <c r="C234" s="2" t="str">
        <f>IFERROR(VLOOKUP(A234,baza!$A$2:$H$921,3,FALSE),"")</f>
        <v/>
      </c>
      <c r="D234" s="6" t="str">
        <f>IFERROR(VLOOKUP(A234,baza!$A$2:$H$921,4,FALSE),"")</f>
        <v/>
      </c>
      <c r="E234" s="6">
        <f>IFERROR(VLOOKUP(A234,baza!$A$2:$H$921,5,FALSE),"")</f>
        <v>16</v>
      </c>
      <c r="F234" s="6" t="str">
        <f>IFERROR(VLOOKUP(A234,baza!$A$2:$H$921,6,FALSE),"")</f>
        <v/>
      </c>
      <c r="G234" s="6" t="str">
        <f>IFERROR(VLOOKUP(A234,baza!$A$2:$H$921,7,FALSE),"")</f>
        <v/>
      </c>
      <c r="H234" s="6" t="str">
        <f>IFERROR(VLOOKUP(A234,baza!$A$2:$H$921,8,FALSE),"")</f>
        <v/>
      </c>
      <c r="I234">
        <v>274</v>
      </c>
      <c r="J234" t="s">
        <v>1106</v>
      </c>
      <c r="K234" t="s">
        <v>962</v>
      </c>
      <c r="M234">
        <v>5</v>
      </c>
      <c r="N234">
        <v>1</v>
      </c>
      <c r="O234" t="s">
        <v>991</v>
      </c>
      <c r="P234" t="s">
        <v>1019</v>
      </c>
      <c r="Q234">
        <v>0</v>
      </c>
      <c r="R234">
        <v>0</v>
      </c>
      <c r="S234">
        <v>0</v>
      </c>
      <c r="T234" s="2">
        <v>6468</v>
      </c>
      <c r="U234" t="s">
        <v>1273</v>
      </c>
    </row>
    <row r="235" spans="1:21" hidden="1" x14ac:dyDescent="0.25">
      <c r="A235" t="s">
        <v>64</v>
      </c>
      <c r="B235" s="2" t="str">
        <f>IFERROR(VLOOKUP(A235,baza!$A$2:$H$921,2,FALSE),"")</f>
        <v/>
      </c>
      <c r="C235" s="2" t="str">
        <f>IFERROR(VLOOKUP(A235,baza!$A$2:$H$921,3,FALSE),"")</f>
        <v/>
      </c>
      <c r="D235" s="6" t="str">
        <f>IFERROR(VLOOKUP(A235,baza!$A$2:$H$921,4,FALSE),"")</f>
        <v/>
      </c>
      <c r="E235" s="6">
        <f>IFERROR(VLOOKUP(A235,baza!$A$2:$H$921,5,FALSE),"")</f>
        <v>16</v>
      </c>
      <c r="F235" s="6" t="str">
        <f>IFERROR(VLOOKUP(A235,baza!$A$2:$H$921,6,FALSE),"")</f>
        <v/>
      </c>
      <c r="G235" s="6" t="str">
        <f>IFERROR(VLOOKUP(A235,baza!$A$2:$H$921,7,FALSE),"")</f>
        <v/>
      </c>
      <c r="H235" s="6" t="str">
        <f>IFERROR(VLOOKUP(A235,baza!$A$2:$H$921,8,FALSE),"")</f>
        <v/>
      </c>
      <c r="I235">
        <v>274</v>
      </c>
      <c r="J235" t="s">
        <v>1106</v>
      </c>
      <c r="K235" t="s">
        <v>962</v>
      </c>
      <c r="N235">
        <v>1</v>
      </c>
      <c r="O235" t="s">
        <v>991</v>
      </c>
      <c r="P235" t="s">
        <v>1019</v>
      </c>
      <c r="Q235">
        <v>0</v>
      </c>
      <c r="R235">
        <v>0</v>
      </c>
      <c r="S235">
        <v>0</v>
      </c>
      <c r="T235" s="2">
        <v>9975</v>
      </c>
      <c r="U235" t="s">
        <v>1274</v>
      </c>
    </row>
    <row r="236" spans="1:21" hidden="1" x14ac:dyDescent="0.25">
      <c r="A236" t="s">
        <v>64</v>
      </c>
      <c r="B236" s="2" t="str">
        <f>IFERROR(VLOOKUP(A236,baza!$A$2:$H$921,2,FALSE),"")</f>
        <v/>
      </c>
      <c r="C236" s="2" t="str">
        <f>IFERROR(VLOOKUP(A236,baza!$A$2:$H$921,3,FALSE),"")</f>
        <v/>
      </c>
      <c r="D236" s="6" t="str">
        <f>IFERROR(VLOOKUP(A236,baza!$A$2:$H$921,4,FALSE),"")</f>
        <v/>
      </c>
      <c r="E236" s="6">
        <f>IFERROR(VLOOKUP(A236,baza!$A$2:$H$921,5,FALSE),"")</f>
        <v>16</v>
      </c>
      <c r="F236" s="6" t="str">
        <f>IFERROR(VLOOKUP(A236,baza!$A$2:$H$921,6,FALSE),"")</f>
        <v/>
      </c>
      <c r="G236" s="6" t="str">
        <f>IFERROR(VLOOKUP(A236,baza!$A$2:$H$921,7,FALSE),"")</f>
        <v/>
      </c>
      <c r="H236" s="6" t="str">
        <f>IFERROR(VLOOKUP(A236,baza!$A$2:$H$921,8,FALSE),"")</f>
        <v/>
      </c>
      <c r="I236">
        <v>274</v>
      </c>
      <c r="J236" t="s">
        <v>1106</v>
      </c>
      <c r="K236" t="s">
        <v>962</v>
      </c>
      <c r="N236">
        <v>0</v>
      </c>
      <c r="O236" t="s">
        <v>991</v>
      </c>
      <c r="P236" t="s">
        <v>9</v>
      </c>
      <c r="Q236" t="s">
        <v>9</v>
      </c>
      <c r="R236" t="s">
        <v>9</v>
      </c>
      <c r="S236" t="s">
        <v>9</v>
      </c>
      <c r="U236" t="s">
        <v>967</v>
      </c>
    </row>
    <row r="237" spans="1:21" hidden="1" x14ac:dyDescent="0.25">
      <c r="A237" t="s">
        <v>64</v>
      </c>
      <c r="B237" s="2" t="str">
        <f>IFERROR(VLOOKUP(A237,baza!$A$2:$H$921,2,FALSE),"")</f>
        <v/>
      </c>
      <c r="C237" s="2" t="str">
        <f>IFERROR(VLOOKUP(A237,baza!$A$2:$H$921,3,FALSE),"")</f>
        <v/>
      </c>
      <c r="D237" s="6" t="str">
        <f>IFERROR(VLOOKUP(A237,baza!$A$2:$H$921,4,FALSE),"")</f>
        <v/>
      </c>
      <c r="E237" s="6">
        <f>IFERROR(VLOOKUP(A237,baza!$A$2:$H$921,5,FALSE),"")</f>
        <v>16</v>
      </c>
      <c r="F237" s="6" t="str">
        <f>IFERROR(VLOOKUP(A237,baza!$A$2:$H$921,6,FALSE),"")</f>
        <v/>
      </c>
      <c r="G237" s="6" t="str">
        <f>IFERROR(VLOOKUP(A237,baza!$A$2:$H$921,7,FALSE),"")</f>
        <v/>
      </c>
      <c r="H237" s="6" t="str">
        <f>IFERROR(VLOOKUP(A237,baza!$A$2:$H$921,8,FALSE),"")</f>
        <v/>
      </c>
      <c r="I237">
        <v>274</v>
      </c>
      <c r="J237" t="s">
        <v>1106</v>
      </c>
      <c r="K237" t="s">
        <v>962</v>
      </c>
      <c r="N237">
        <v>0</v>
      </c>
      <c r="O237" t="s">
        <v>991</v>
      </c>
      <c r="P237" t="s">
        <v>9</v>
      </c>
      <c r="Q237" t="s">
        <v>9</v>
      </c>
      <c r="R237" t="s">
        <v>9</v>
      </c>
      <c r="S237" t="s">
        <v>9</v>
      </c>
      <c r="U237" t="s">
        <v>967</v>
      </c>
    </row>
    <row r="238" spans="1:21" hidden="1" x14ac:dyDescent="0.25">
      <c r="A238" t="s">
        <v>64</v>
      </c>
      <c r="B238" s="2" t="str">
        <f>IFERROR(VLOOKUP(A238,baza!$A$2:$H$921,2,FALSE),"")</f>
        <v/>
      </c>
      <c r="C238" s="2" t="str">
        <f>IFERROR(VLOOKUP(A238,baza!$A$2:$H$921,3,FALSE),"")</f>
        <v/>
      </c>
      <c r="D238" s="6" t="str">
        <f>IFERROR(VLOOKUP(A238,baza!$A$2:$H$921,4,FALSE),"")</f>
        <v/>
      </c>
      <c r="E238" s="6">
        <f>IFERROR(VLOOKUP(A238,baza!$A$2:$H$921,5,FALSE),"")</f>
        <v>16</v>
      </c>
      <c r="F238" s="6" t="str">
        <f>IFERROR(VLOOKUP(A238,baza!$A$2:$H$921,6,FALSE),"")</f>
        <v/>
      </c>
      <c r="G238" s="6" t="str">
        <f>IFERROR(VLOOKUP(A238,baza!$A$2:$H$921,7,FALSE),"")</f>
        <v/>
      </c>
      <c r="H238" s="6" t="str">
        <f>IFERROR(VLOOKUP(A238,baza!$A$2:$H$921,8,FALSE),"")</f>
        <v/>
      </c>
      <c r="I238">
        <v>274</v>
      </c>
      <c r="J238" t="s">
        <v>1106</v>
      </c>
      <c r="K238" t="s">
        <v>962</v>
      </c>
      <c r="N238">
        <v>0</v>
      </c>
      <c r="O238" t="s">
        <v>991</v>
      </c>
      <c r="P238" t="s">
        <v>9</v>
      </c>
      <c r="Q238" t="s">
        <v>9</v>
      </c>
      <c r="R238" t="s">
        <v>9</v>
      </c>
      <c r="S238" t="s">
        <v>9</v>
      </c>
      <c r="U238" t="s">
        <v>967</v>
      </c>
    </row>
    <row r="239" spans="1:21" hidden="1" x14ac:dyDescent="0.25">
      <c r="A239" t="s">
        <v>17</v>
      </c>
      <c r="B239" s="2" t="str">
        <f>IFERROR(VLOOKUP(A239,baza!$A$2:$H$921,2,FALSE),"")</f>
        <v/>
      </c>
      <c r="C239" s="2" t="str">
        <f>IFERROR(VLOOKUP(A239,baza!$A$2:$H$921,3,FALSE),"")</f>
        <v/>
      </c>
      <c r="D239" s="6" t="str">
        <f>IFERROR(VLOOKUP(A239,baza!$A$2:$H$921,4,FALSE),"")</f>
        <v/>
      </c>
      <c r="E239" s="6" t="str">
        <f>IFERROR(VLOOKUP(A239,baza!$A$2:$H$921,5,FALSE),"")</f>
        <v/>
      </c>
      <c r="F239" s="6" t="str">
        <f>IFERROR(VLOOKUP(A239,baza!$A$2:$H$921,6,FALSE),"")</f>
        <v/>
      </c>
      <c r="G239" s="6" t="str">
        <f>IFERROR(VLOOKUP(A239,baza!$A$2:$H$921,7,FALSE),"")</f>
        <v/>
      </c>
      <c r="H239" s="6" t="str">
        <f>IFERROR(VLOOKUP(A239,baza!$A$2:$H$921,8,FALSE),"")</f>
        <v/>
      </c>
      <c r="I239" t="s">
        <v>9</v>
      </c>
      <c r="M239">
        <v>10</v>
      </c>
      <c r="N239">
        <v>6</v>
      </c>
    </row>
    <row r="240" spans="1:21" hidden="1" x14ac:dyDescent="0.25">
      <c r="A240" t="s">
        <v>65</v>
      </c>
      <c r="B240" s="2" t="str">
        <f>IFERROR(VLOOKUP(A240,baza!$A$2:$H$921,2,FALSE),"")</f>
        <v/>
      </c>
      <c r="C240" s="2" t="str">
        <f>IFERROR(VLOOKUP(A240,baza!$A$2:$H$921,3,FALSE),"")</f>
        <v/>
      </c>
      <c r="D240" s="6" t="str">
        <f>IFERROR(VLOOKUP(A240,baza!$A$2:$H$921,4,FALSE),"")</f>
        <v/>
      </c>
      <c r="E240" s="6">
        <f>IFERROR(VLOOKUP(A240,baza!$A$2:$H$921,5,FALSE),"")</f>
        <v>17</v>
      </c>
      <c r="F240" s="6" t="str">
        <f>IFERROR(VLOOKUP(A240,baza!$A$2:$H$921,6,FALSE),"")</f>
        <v/>
      </c>
      <c r="G240" s="6" t="str">
        <f>IFERROR(VLOOKUP(A240,baza!$A$2:$H$921,7,FALSE),"")</f>
        <v/>
      </c>
      <c r="H240" s="6" t="str">
        <f>IFERROR(VLOOKUP(A240,baza!$A$2:$H$921,8,FALSE),"")</f>
        <v/>
      </c>
      <c r="I240">
        <v>172</v>
      </c>
      <c r="J240" t="s">
        <v>1002</v>
      </c>
      <c r="K240" t="s">
        <v>962</v>
      </c>
      <c r="M240">
        <v>1</v>
      </c>
      <c r="N240">
        <v>0</v>
      </c>
      <c r="O240" t="s">
        <v>983</v>
      </c>
      <c r="P240" t="s">
        <v>9</v>
      </c>
      <c r="Q240" t="s">
        <v>9</v>
      </c>
      <c r="R240" t="s">
        <v>9</v>
      </c>
      <c r="S240" t="s">
        <v>9</v>
      </c>
      <c r="U240" t="s">
        <v>967</v>
      </c>
    </row>
    <row r="241" spans="1:21" hidden="1" x14ac:dyDescent="0.25">
      <c r="A241" t="s">
        <v>65</v>
      </c>
      <c r="B241" s="2" t="str">
        <f>IFERROR(VLOOKUP(A241,baza!$A$2:$H$921,2,FALSE),"")</f>
        <v/>
      </c>
      <c r="C241" s="2" t="str">
        <f>IFERROR(VLOOKUP(A241,baza!$A$2:$H$921,3,FALSE),"")</f>
        <v/>
      </c>
      <c r="D241" s="6" t="str">
        <f>IFERROR(VLOOKUP(A241,baza!$A$2:$H$921,4,FALSE),"")</f>
        <v/>
      </c>
      <c r="E241" s="6">
        <f>IFERROR(VLOOKUP(A241,baza!$A$2:$H$921,5,FALSE),"")</f>
        <v>17</v>
      </c>
      <c r="F241" s="6" t="str">
        <f>IFERROR(VLOOKUP(A241,baza!$A$2:$H$921,6,FALSE),"")</f>
        <v/>
      </c>
      <c r="G241" s="6" t="str">
        <f>IFERROR(VLOOKUP(A241,baza!$A$2:$H$921,7,FALSE),"")</f>
        <v/>
      </c>
      <c r="H241" s="6" t="str">
        <f>IFERROR(VLOOKUP(A241,baza!$A$2:$H$921,8,FALSE),"")</f>
        <v/>
      </c>
      <c r="I241">
        <v>0</v>
      </c>
      <c r="J241" t="s">
        <v>1275</v>
      </c>
      <c r="K241" t="s">
        <v>962</v>
      </c>
      <c r="M241">
        <v>1</v>
      </c>
      <c r="N241">
        <v>1</v>
      </c>
      <c r="O241" t="s">
        <v>983</v>
      </c>
      <c r="P241" t="s">
        <v>1007</v>
      </c>
      <c r="Q241">
        <v>0</v>
      </c>
      <c r="R241">
        <v>0</v>
      </c>
      <c r="S241">
        <v>0</v>
      </c>
      <c r="T241" s="2">
        <v>9672</v>
      </c>
      <c r="U241" t="s">
        <v>1276</v>
      </c>
    </row>
    <row r="242" spans="1:21" hidden="1" x14ac:dyDescent="0.25">
      <c r="A242" t="s">
        <v>65</v>
      </c>
      <c r="B242" s="2" t="str">
        <f>IFERROR(VLOOKUP(A242,baza!$A$2:$H$921,2,FALSE),"")</f>
        <v/>
      </c>
      <c r="C242" s="2" t="str">
        <f>IFERROR(VLOOKUP(A242,baza!$A$2:$H$921,3,FALSE),"")</f>
        <v/>
      </c>
      <c r="D242" s="6" t="str">
        <f>IFERROR(VLOOKUP(A242,baza!$A$2:$H$921,4,FALSE),"")</f>
        <v/>
      </c>
      <c r="E242" s="6">
        <f>IFERROR(VLOOKUP(A242,baza!$A$2:$H$921,5,FALSE),"")</f>
        <v>17</v>
      </c>
      <c r="F242" s="6" t="str">
        <f>IFERROR(VLOOKUP(A242,baza!$A$2:$H$921,6,FALSE),"")</f>
        <v/>
      </c>
      <c r="G242" s="6" t="str">
        <f>IFERROR(VLOOKUP(A242,baza!$A$2:$H$921,7,FALSE),"")</f>
        <v/>
      </c>
      <c r="H242" s="6" t="str">
        <f>IFERROR(VLOOKUP(A242,baza!$A$2:$H$921,8,FALSE),"")</f>
        <v/>
      </c>
      <c r="I242">
        <v>0</v>
      </c>
      <c r="J242" t="s">
        <v>1277</v>
      </c>
      <c r="K242" t="s">
        <v>962</v>
      </c>
      <c r="M242">
        <v>3</v>
      </c>
      <c r="N242">
        <v>0</v>
      </c>
      <c r="O242" t="s">
        <v>987</v>
      </c>
      <c r="P242" t="s">
        <v>9</v>
      </c>
      <c r="Q242" t="s">
        <v>9</v>
      </c>
      <c r="R242" t="s">
        <v>9</v>
      </c>
      <c r="S242" t="s">
        <v>9</v>
      </c>
      <c r="U242" t="s">
        <v>967</v>
      </c>
    </row>
    <row r="243" spans="1:21" hidden="1" x14ac:dyDescent="0.25">
      <c r="A243" t="s">
        <v>65</v>
      </c>
      <c r="B243" s="2" t="str">
        <f>IFERROR(VLOOKUP(A243,baza!$A$2:$H$921,2,FALSE),"")</f>
        <v/>
      </c>
      <c r="C243" s="2" t="str">
        <f>IFERROR(VLOOKUP(A243,baza!$A$2:$H$921,3,FALSE),"")</f>
        <v/>
      </c>
      <c r="D243" s="6" t="str">
        <f>IFERROR(VLOOKUP(A243,baza!$A$2:$H$921,4,FALSE),"")</f>
        <v/>
      </c>
      <c r="E243" s="6">
        <f>IFERROR(VLOOKUP(A243,baza!$A$2:$H$921,5,FALSE),"")</f>
        <v>17</v>
      </c>
      <c r="F243" s="6" t="str">
        <f>IFERROR(VLOOKUP(A243,baza!$A$2:$H$921,6,FALSE),"")</f>
        <v/>
      </c>
      <c r="G243" s="6" t="str">
        <f>IFERROR(VLOOKUP(A243,baza!$A$2:$H$921,7,FALSE),"")</f>
        <v/>
      </c>
      <c r="H243" s="6" t="str">
        <f>IFERROR(VLOOKUP(A243,baza!$A$2:$H$921,8,FALSE),"")</f>
        <v/>
      </c>
      <c r="I243">
        <v>0</v>
      </c>
      <c r="J243" t="s">
        <v>1277</v>
      </c>
      <c r="K243" t="s">
        <v>962</v>
      </c>
      <c r="N243">
        <v>0</v>
      </c>
      <c r="O243" t="s">
        <v>987</v>
      </c>
      <c r="P243" t="s">
        <v>9</v>
      </c>
      <c r="Q243" t="s">
        <v>9</v>
      </c>
      <c r="R243" t="s">
        <v>9</v>
      </c>
      <c r="S243" t="s">
        <v>9</v>
      </c>
      <c r="U243" t="s">
        <v>967</v>
      </c>
    </row>
    <row r="244" spans="1:21" hidden="1" x14ac:dyDescent="0.25">
      <c r="A244" t="s">
        <v>65</v>
      </c>
      <c r="B244" s="2" t="str">
        <f>IFERROR(VLOOKUP(A244,baza!$A$2:$H$921,2,FALSE),"")</f>
        <v/>
      </c>
      <c r="C244" s="2" t="str">
        <f>IFERROR(VLOOKUP(A244,baza!$A$2:$H$921,3,FALSE),"")</f>
        <v/>
      </c>
      <c r="D244" s="6" t="str">
        <f>IFERROR(VLOOKUP(A244,baza!$A$2:$H$921,4,FALSE),"")</f>
        <v/>
      </c>
      <c r="E244" s="6">
        <f>IFERROR(VLOOKUP(A244,baza!$A$2:$H$921,5,FALSE),"")</f>
        <v>17</v>
      </c>
      <c r="F244" s="6" t="str">
        <f>IFERROR(VLOOKUP(A244,baza!$A$2:$H$921,6,FALSE),"")</f>
        <v/>
      </c>
      <c r="G244" s="6" t="str">
        <f>IFERROR(VLOOKUP(A244,baza!$A$2:$H$921,7,FALSE),"")</f>
        <v/>
      </c>
      <c r="H244" s="6" t="str">
        <f>IFERROR(VLOOKUP(A244,baza!$A$2:$H$921,8,FALSE),"")</f>
        <v/>
      </c>
      <c r="I244">
        <v>0</v>
      </c>
      <c r="J244" t="s">
        <v>1277</v>
      </c>
      <c r="K244" t="s">
        <v>962</v>
      </c>
      <c r="N244">
        <v>0</v>
      </c>
      <c r="O244" t="s">
        <v>987</v>
      </c>
      <c r="P244" t="s">
        <v>9</v>
      </c>
      <c r="Q244" t="s">
        <v>9</v>
      </c>
      <c r="R244" t="s">
        <v>9</v>
      </c>
      <c r="S244" t="s">
        <v>9</v>
      </c>
      <c r="U244" t="s">
        <v>967</v>
      </c>
    </row>
    <row r="245" spans="1:21" hidden="1" x14ac:dyDescent="0.25">
      <c r="A245" t="s">
        <v>65</v>
      </c>
      <c r="B245" s="2" t="str">
        <f>IFERROR(VLOOKUP(A245,baza!$A$2:$H$921,2,FALSE),"")</f>
        <v/>
      </c>
      <c r="C245" s="2" t="str">
        <f>IFERROR(VLOOKUP(A245,baza!$A$2:$H$921,3,FALSE),"")</f>
        <v/>
      </c>
      <c r="D245" s="6" t="str">
        <f>IFERROR(VLOOKUP(A245,baza!$A$2:$H$921,4,FALSE),"")</f>
        <v/>
      </c>
      <c r="E245" s="6">
        <f>IFERROR(VLOOKUP(A245,baza!$A$2:$H$921,5,FALSE),"")</f>
        <v>17</v>
      </c>
      <c r="F245" s="6" t="str">
        <f>IFERROR(VLOOKUP(A245,baza!$A$2:$H$921,6,FALSE),"")</f>
        <v/>
      </c>
      <c r="G245" s="6" t="str">
        <f>IFERROR(VLOOKUP(A245,baza!$A$2:$H$921,7,FALSE),"")</f>
        <v/>
      </c>
      <c r="H245" s="6" t="str">
        <f>IFERROR(VLOOKUP(A245,baza!$A$2:$H$921,8,FALSE),"")</f>
        <v/>
      </c>
      <c r="I245">
        <v>747</v>
      </c>
      <c r="J245" t="s">
        <v>1278</v>
      </c>
      <c r="K245" t="s">
        <v>962</v>
      </c>
      <c r="M245">
        <v>5</v>
      </c>
      <c r="N245">
        <v>1</v>
      </c>
      <c r="O245" t="s">
        <v>991</v>
      </c>
      <c r="P245" t="s">
        <v>1019</v>
      </c>
      <c r="Q245">
        <v>0</v>
      </c>
      <c r="R245">
        <v>0</v>
      </c>
      <c r="S245">
        <v>0</v>
      </c>
      <c r="T245" s="2">
        <v>9998</v>
      </c>
      <c r="U245" t="s">
        <v>1279</v>
      </c>
    </row>
    <row r="246" spans="1:21" hidden="1" x14ac:dyDescent="0.25">
      <c r="A246" t="s">
        <v>65</v>
      </c>
      <c r="B246" s="2" t="str">
        <f>IFERROR(VLOOKUP(A246,baza!$A$2:$H$921,2,FALSE),"")</f>
        <v/>
      </c>
      <c r="C246" s="2" t="str">
        <f>IFERROR(VLOOKUP(A246,baza!$A$2:$H$921,3,FALSE),"")</f>
        <v/>
      </c>
      <c r="D246" s="6" t="str">
        <f>IFERROR(VLOOKUP(A246,baza!$A$2:$H$921,4,FALSE),"")</f>
        <v/>
      </c>
      <c r="E246" s="6">
        <f>IFERROR(VLOOKUP(A246,baza!$A$2:$H$921,5,FALSE),"")</f>
        <v>17</v>
      </c>
      <c r="F246" s="6" t="str">
        <f>IFERROR(VLOOKUP(A246,baza!$A$2:$H$921,6,FALSE),"")</f>
        <v/>
      </c>
      <c r="G246" s="6" t="str">
        <f>IFERROR(VLOOKUP(A246,baza!$A$2:$H$921,7,FALSE),"")</f>
        <v/>
      </c>
      <c r="H246" s="6" t="str">
        <f>IFERROR(VLOOKUP(A246,baza!$A$2:$H$921,8,FALSE),"")</f>
        <v/>
      </c>
      <c r="I246">
        <v>747</v>
      </c>
      <c r="J246" t="s">
        <v>1278</v>
      </c>
      <c r="K246" t="s">
        <v>962</v>
      </c>
      <c r="N246">
        <v>1</v>
      </c>
      <c r="O246" t="s">
        <v>991</v>
      </c>
      <c r="P246" t="s">
        <v>1019</v>
      </c>
      <c r="Q246">
        <v>0</v>
      </c>
      <c r="R246">
        <v>0</v>
      </c>
      <c r="S246">
        <v>0</v>
      </c>
      <c r="T246" s="2">
        <v>6434</v>
      </c>
      <c r="U246" t="s">
        <v>1280</v>
      </c>
    </row>
    <row r="247" spans="1:21" hidden="1" x14ac:dyDescent="0.25">
      <c r="A247" t="s">
        <v>65</v>
      </c>
      <c r="B247" s="2" t="str">
        <f>IFERROR(VLOOKUP(A247,baza!$A$2:$H$921,2,FALSE),"")</f>
        <v/>
      </c>
      <c r="C247" s="2" t="str">
        <f>IFERROR(VLOOKUP(A247,baza!$A$2:$H$921,3,FALSE),"")</f>
        <v/>
      </c>
      <c r="D247" s="6" t="str">
        <f>IFERROR(VLOOKUP(A247,baza!$A$2:$H$921,4,FALSE),"")</f>
        <v/>
      </c>
      <c r="E247" s="6">
        <f>IFERROR(VLOOKUP(A247,baza!$A$2:$H$921,5,FALSE),"")</f>
        <v>17</v>
      </c>
      <c r="F247" s="6" t="str">
        <f>IFERROR(VLOOKUP(A247,baza!$A$2:$H$921,6,FALSE),"")</f>
        <v/>
      </c>
      <c r="G247" s="6" t="str">
        <f>IFERROR(VLOOKUP(A247,baza!$A$2:$H$921,7,FALSE),"")</f>
        <v/>
      </c>
      <c r="H247" s="6" t="str">
        <f>IFERROR(VLOOKUP(A247,baza!$A$2:$H$921,8,FALSE),"")</f>
        <v/>
      </c>
      <c r="I247">
        <v>747</v>
      </c>
      <c r="J247" t="s">
        <v>1278</v>
      </c>
      <c r="K247" t="s">
        <v>962</v>
      </c>
      <c r="N247">
        <v>1</v>
      </c>
      <c r="O247" t="s">
        <v>991</v>
      </c>
      <c r="P247" t="s">
        <v>1019</v>
      </c>
      <c r="Q247">
        <v>0</v>
      </c>
      <c r="R247">
        <v>0</v>
      </c>
      <c r="S247">
        <v>0</v>
      </c>
      <c r="T247" s="2">
        <v>6435</v>
      </c>
      <c r="U247" t="s">
        <v>1281</v>
      </c>
    </row>
    <row r="248" spans="1:21" hidden="1" x14ac:dyDescent="0.25">
      <c r="A248" t="s">
        <v>65</v>
      </c>
      <c r="B248" s="2" t="str">
        <f>IFERROR(VLOOKUP(A248,baza!$A$2:$H$921,2,FALSE),"")</f>
        <v/>
      </c>
      <c r="C248" s="2" t="str">
        <f>IFERROR(VLOOKUP(A248,baza!$A$2:$H$921,3,FALSE),"")</f>
        <v/>
      </c>
      <c r="D248" s="6" t="str">
        <f>IFERROR(VLOOKUP(A248,baza!$A$2:$H$921,4,FALSE),"")</f>
        <v/>
      </c>
      <c r="E248" s="6">
        <f>IFERROR(VLOOKUP(A248,baza!$A$2:$H$921,5,FALSE),"")</f>
        <v>17</v>
      </c>
      <c r="F248" s="6" t="str">
        <f>IFERROR(VLOOKUP(A248,baza!$A$2:$H$921,6,FALSE),"")</f>
        <v/>
      </c>
      <c r="G248" s="6" t="str">
        <f>IFERROR(VLOOKUP(A248,baza!$A$2:$H$921,7,FALSE),"")</f>
        <v/>
      </c>
      <c r="H248" s="6" t="str">
        <f>IFERROR(VLOOKUP(A248,baza!$A$2:$H$921,8,FALSE),"")</f>
        <v/>
      </c>
      <c r="I248">
        <v>747</v>
      </c>
      <c r="J248" t="s">
        <v>1278</v>
      </c>
      <c r="K248" t="s">
        <v>962</v>
      </c>
      <c r="N248">
        <v>1</v>
      </c>
      <c r="O248" t="s">
        <v>991</v>
      </c>
      <c r="P248" t="s">
        <v>1019</v>
      </c>
      <c r="Q248">
        <v>0</v>
      </c>
      <c r="R248">
        <v>0</v>
      </c>
      <c r="S248">
        <v>0</v>
      </c>
      <c r="T248" s="2">
        <v>6436</v>
      </c>
      <c r="U248" t="s">
        <v>1282</v>
      </c>
    </row>
    <row r="249" spans="1:21" hidden="1" x14ac:dyDescent="0.25">
      <c r="A249" t="s">
        <v>65</v>
      </c>
      <c r="B249" s="2" t="str">
        <f>IFERROR(VLOOKUP(A249,baza!$A$2:$H$921,2,FALSE),"")</f>
        <v/>
      </c>
      <c r="C249" s="2" t="str">
        <f>IFERROR(VLOOKUP(A249,baza!$A$2:$H$921,3,FALSE),"")</f>
        <v/>
      </c>
      <c r="D249" s="6" t="str">
        <f>IFERROR(VLOOKUP(A249,baza!$A$2:$H$921,4,FALSE),"")</f>
        <v/>
      </c>
      <c r="E249" s="6">
        <f>IFERROR(VLOOKUP(A249,baza!$A$2:$H$921,5,FALSE),"")</f>
        <v>17</v>
      </c>
      <c r="F249" s="6" t="str">
        <f>IFERROR(VLOOKUP(A249,baza!$A$2:$H$921,6,FALSE),"")</f>
        <v/>
      </c>
      <c r="G249" s="6" t="str">
        <f>IFERROR(VLOOKUP(A249,baza!$A$2:$H$921,7,FALSE),"")</f>
        <v/>
      </c>
      <c r="H249" s="6" t="str">
        <f>IFERROR(VLOOKUP(A249,baza!$A$2:$H$921,8,FALSE),"")</f>
        <v/>
      </c>
      <c r="I249">
        <v>747</v>
      </c>
      <c r="J249" t="s">
        <v>1278</v>
      </c>
      <c r="K249" t="s">
        <v>962</v>
      </c>
      <c r="N249">
        <v>1</v>
      </c>
      <c r="O249" t="s">
        <v>991</v>
      </c>
      <c r="P249" t="s">
        <v>1019</v>
      </c>
      <c r="Q249">
        <v>0</v>
      </c>
      <c r="R249">
        <v>0</v>
      </c>
      <c r="S249">
        <v>0</v>
      </c>
      <c r="T249" s="2">
        <v>6437</v>
      </c>
      <c r="U249" t="s">
        <v>1283</v>
      </c>
    </row>
    <row r="250" spans="1:21" hidden="1" x14ac:dyDescent="0.25">
      <c r="A250" t="s">
        <v>17</v>
      </c>
      <c r="B250" s="2" t="str">
        <f>IFERROR(VLOOKUP(A250,baza!$A$2:$H$921,2,FALSE),"")</f>
        <v/>
      </c>
      <c r="C250" s="2" t="str">
        <f>IFERROR(VLOOKUP(A250,baza!$A$2:$H$921,3,FALSE),"")</f>
        <v/>
      </c>
      <c r="D250" s="6" t="str">
        <f>IFERROR(VLOOKUP(A250,baza!$A$2:$H$921,4,FALSE),"")</f>
        <v/>
      </c>
      <c r="E250" s="6" t="str">
        <f>IFERROR(VLOOKUP(A250,baza!$A$2:$H$921,5,FALSE),"")</f>
        <v/>
      </c>
      <c r="F250" s="6" t="str">
        <f>IFERROR(VLOOKUP(A250,baza!$A$2:$H$921,6,FALSE),"")</f>
        <v/>
      </c>
      <c r="G250" s="6" t="str">
        <f>IFERROR(VLOOKUP(A250,baza!$A$2:$H$921,7,FALSE),"")</f>
        <v/>
      </c>
      <c r="H250" s="6" t="str">
        <f>IFERROR(VLOOKUP(A250,baza!$A$2:$H$921,8,FALSE),"")</f>
        <v/>
      </c>
      <c r="I250" t="s">
        <v>9</v>
      </c>
      <c r="M250">
        <v>10</v>
      </c>
      <c r="N250">
        <v>6</v>
      </c>
    </row>
    <row r="251" spans="1:21" hidden="1" x14ac:dyDescent="0.25">
      <c r="A251" t="s">
        <v>66</v>
      </c>
      <c r="B251" s="2" t="str">
        <f>IFERROR(VLOOKUP(A251,baza!$A$2:$H$921,2,FALSE),"")</f>
        <v/>
      </c>
      <c r="C251" s="2" t="str">
        <f>IFERROR(VLOOKUP(A251,baza!$A$2:$H$921,3,FALSE),"")</f>
        <v/>
      </c>
      <c r="D251" s="6" t="str">
        <f>IFERROR(VLOOKUP(A251,baza!$A$2:$H$921,4,FALSE),"")</f>
        <v/>
      </c>
      <c r="E251" s="6" t="str">
        <f>IFERROR(VLOOKUP(A251,baza!$A$2:$H$921,5,FALSE),"")</f>
        <v/>
      </c>
      <c r="F251" s="6" t="str">
        <f>IFERROR(VLOOKUP(A251,baza!$A$2:$H$921,6,FALSE),"")</f>
        <v/>
      </c>
      <c r="G251" s="6" t="str">
        <f>IFERROR(VLOOKUP(A251,baza!$A$2:$H$921,7,FALSE),"")</f>
        <v/>
      </c>
      <c r="H251" s="6" t="str">
        <f>IFERROR(VLOOKUP(A251,baza!$A$2:$H$921,8,FALSE),"")</f>
        <v/>
      </c>
      <c r="I251" t="s">
        <v>9</v>
      </c>
      <c r="M251">
        <v>31</v>
      </c>
      <c r="N251">
        <v>23</v>
      </c>
    </row>
    <row r="252" spans="1:21" hidden="1" x14ac:dyDescent="0.25">
      <c r="A252" t="s">
        <v>67</v>
      </c>
      <c r="B252" s="2" t="str">
        <f>IFERROR(VLOOKUP(A252,baza!$A$2:$H$921,2,FALSE),"")</f>
        <v/>
      </c>
      <c r="C252" s="2" t="str">
        <f>IFERROR(VLOOKUP(A252,baza!$A$2:$H$921,3,FALSE),"")</f>
        <v/>
      </c>
      <c r="D252" s="6">
        <f>IFERROR(VLOOKUP(A252,baza!$A$2:$H$921,4,FALSE),"")</f>
        <v>9</v>
      </c>
      <c r="E252" s="6" t="str">
        <f>IFERROR(VLOOKUP(A252,baza!$A$2:$H$921,5,FALSE),"")</f>
        <v/>
      </c>
      <c r="F252" s="6" t="str">
        <f>IFERROR(VLOOKUP(A252,baza!$A$2:$H$921,6,FALSE),"")</f>
        <v/>
      </c>
      <c r="G252" s="6" t="str">
        <f>IFERROR(VLOOKUP(A252,baza!$A$2:$H$921,7,FALSE),"")</f>
        <v/>
      </c>
      <c r="H252" s="6" t="str">
        <f>IFERROR(VLOOKUP(A252,baza!$A$2:$H$921,8,FALSE),"")</f>
        <v/>
      </c>
      <c r="I252">
        <v>177</v>
      </c>
      <c r="J252" t="s">
        <v>988</v>
      </c>
      <c r="K252" t="s">
        <v>962</v>
      </c>
      <c r="M252">
        <v>1</v>
      </c>
      <c r="N252">
        <v>1</v>
      </c>
      <c r="O252" t="s">
        <v>969</v>
      </c>
      <c r="P252" t="s">
        <v>1065</v>
      </c>
      <c r="Q252">
        <v>15</v>
      </c>
      <c r="R252">
        <v>0</v>
      </c>
      <c r="S252">
        <v>25</v>
      </c>
      <c r="T252" s="2">
        <v>2050</v>
      </c>
      <c r="U252" t="s">
        <v>1284</v>
      </c>
    </row>
    <row r="253" spans="1:21" hidden="1" x14ac:dyDescent="0.25">
      <c r="A253" t="s">
        <v>68</v>
      </c>
      <c r="B253" s="2" t="str">
        <f>IFERROR(VLOOKUP(A253,baza!$A$2:$H$921,2,FALSE),"")</f>
        <v/>
      </c>
      <c r="C253" s="2" t="str">
        <f>IFERROR(VLOOKUP(A253,baza!$A$2:$H$921,3,FALSE),"")</f>
        <v/>
      </c>
      <c r="D253" s="6" t="str">
        <f>IFERROR(VLOOKUP(A253,baza!$A$2:$H$921,4,FALSE),"")</f>
        <v/>
      </c>
      <c r="E253" s="6">
        <f>IFERROR(VLOOKUP(A253,baza!$A$2:$H$921,5,FALSE),"")</f>
        <v>18</v>
      </c>
      <c r="F253" s="6" t="str">
        <f>IFERROR(VLOOKUP(A253,baza!$A$2:$H$921,6,FALSE),"")</f>
        <v/>
      </c>
      <c r="G253" s="6" t="str">
        <f>IFERROR(VLOOKUP(A253,baza!$A$2:$H$921,7,FALSE),"")</f>
        <v/>
      </c>
      <c r="H253" s="6" t="str">
        <f>IFERROR(VLOOKUP(A253,baza!$A$2:$H$921,8,FALSE),"")</f>
        <v/>
      </c>
      <c r="I253">
        <v>172</v>
      </c>
      <c r="J253" t="s">
        <v>1002</v>
      </c>
      <c r="K253" t="s">
        <v>962</v>
      </c>
      <c r="M253">
        <v>1</v>
      </c>
      <c r="N253">
        <v>1</v>
      </c>
      <c r="O253" t="s">
        <v>983</v>
      </c>
      <c r="P253" t="s">
        <v>1000</v>
      </c>
      <c r="Q253">
        <v>10</v>
      </c>
      <c r="R253">
        <v>0</v>
      </c>
      <c r="S253">
        <v>0</v>
      </c>
      <c r="T253" s="2">
        <v>2060</v>
      </c>
      <c r="U253" t="s">
        <v>1285</v>
      </c>
    </row>
    <row r="254" spans="1:21" hidden="1" x14ac:dyDescent="0.25">
      <c r="A254" t="s">
        <v>68</v>
      </c>
      <c r="B254" s="2" t="str">
        <f>IFERROR(VLOOKUP(A254,baza!$A$2:$H$921,2,FALSE),"")</f>
        <v/>
      </c>
      <c r="C254" s="2" t="str">
        <f>IFERROR(VLOOKUP(A254,baza!$A$2:$H$921,3,FALSE),"")</f>
        <v/>
      </c>
      <c r="D254" s="6" t="str">
        <f>IFERROR(VLOOKUP(A254,baza!$A$2:$H$921,4,FALSE),"")</f>
        <v/>
      </c>
      <c r="E254" s="6">
        <f>IFERROR(VLOOKUP(A254,baza!$A$2:$H$921,5,FALSE),"")</f>
        <v>18</v>
      </c>
      <c r="F254" s="6" t="str">
        <f>IFERROR(VLOOKUP(A254,baza!$A$2:$H$921,6,FALSE),"")</f>
        <v/>
      </c>
      <c r="G254" s="6" t="str">
        <f>IFERROR(VLOOKUP(A254,baza!$A$2:$H$921,7,FALSE),"")</f>
        <v/>
      </c>
      <c r="H254" s="6" t="str">
        <f>IFERROR(VLOOKUP(A254,baza!$A$2:$H$921,8,FALSE),"")</f>
        <v/>
      </c>
      <c r="I254">
        <v>620</v>
      </c>
      <c r="J254" t="s">
        <v>1286</v>
      </c>
      <c r="K254" t="s">
        <v>962</v>
      </c>
      <c r="M254">
        <v>2</v>
      </c>
      <c r="N254">
        <v>1</v>
      </c>
      <c r="O254" t="s">
        <v>987</v>
      </c>
      <c r="P254" t="s">
        <v>1025</v>
      </c>
      <c r="Q254">
        <v>0</v>
      </c>
      <c r="R254">
        <v>0</v>
      </c>
      <c r="S254">
        <v>0</v>
      </c>
      <c r="T254" s="2">
        <v>2057</v>
      </c>
      <c r="U254" t="s">
        <v>1287</v>
      </c>
    </row>
    <row r="255" spans="1:21" hidden="1" x14ac:dyDescent="0.25">
      <c r="A255" t="s">
        <v>68</v>
      </c>
      <c r="B255" s="2" t="str">
        <f>IFERROR(VLOOKUP(A255,baza!$A$2:$H$921,2,FALSE),"")</f>
        <v/>
      </c>
      <c r="C255" s="2" t="str">
        <f>IFERROR(VLOOKUP(A255,baza!$A$2:$H$921,3,FALSE),"")</f>
        <v/>
      </c>
      <c r="D255" s="6" t="str">
        <f>IFERROR(VLOOKUP(A255,baza!$A$2:$H$921,4,FALSE),"")</f>
        <v/>
      </c>
      <c r="E255" s="6">
        <f>IFERROR(VLOOKUP(A255,baza!$A$2:$H$921,5,FALSE),"")</f>
        <v>18</v>
      </c>
      <c r="F255" s="6" t="str">
        <f>IFERROR(VLOOKUP(A255,baza!$A$2:$H$921,6,FALSE),"")</f>
        <v/>
      </c>
      <c r="G255" s="6" t="str">
        <f>IFERROR(VLOOKUP(A255,baza!$A$2:$H$921,7,FALSE),"")</f>
        <v/>
      </c>
      <c r="H255" s="6" t="str">
        <f>IFERROR(VLOOKUP(A255,baza!$A$2:$H$921,8,FALSE),"")</f>
        <v/>
      </c>
      <c r="I255">
        <v>620</v>
      </c>
      <c r="J255" t="s">
        <v>1286</v>
      </c>
      <c r="K255" t="s">
        <v>962</v>
      </c>
      <c r="N255">
        <v>1</v>
      </c>
      <c r="O255" t="s">
        <v>987</v>
      </c>
      <c r="P255" t="s">
        <v>1025</v>
      </c>
      <c r="Q255">
        <v>0</v>
      </c>
      <c r="R255">
        <v>0</v>
      </c>
      <c r="S255">
        <v>0</v>
      </c>
      <c r="T255" s="2">
        <v>2059</v>
      </c>
      <c r="U255" t="s">
        <v>1288</v>
      </c>
    </row>
    <row r="256" spans="1:21" hidden="1" x14ac:dyDescent="0.25">
      <c r="A256" t="s">
        <v>68</v>
      </c>
      <c r="B256" s="2" t="str">
        <f>IFERROR(VLOOKUP(A256,baza!$A$2:$H$921,2,FALSE),"")</f>
        <v/>
      </c>
      <c r="C256" s="2" t="str">
        <f>IFERROR(VLOOKUP(A256,baza!$A$2:$H$921,3,FALSE),"")</f>
        <v/>
      </c>
      <c r="D256" s="6" t="str">
        <f>IFERROR(VLOOKUP(A256,baza!$A$2:$H$921,4,FALSE),"")</f>
        <v/>
      </c>
      <c r="E256" s="6">
        <f>IFERROR(VLOOKUP(A256,baza!$A$2:$H$921,5,FALSE),"")</f>
        <v>18</v>
      </c>
      <c r="F256" s="6" t="str">
        <f>IFERROR(VLOOKUP(A256,baza!$A$2:$H$921,6,FALSE),"")</f>
        <v/>
      </c>
      <c r="G256" s="6" t="str">
        <f>IFERROR(VLOOKUP(A256,baza!$A$2:$H$921,7,FALSE),"")</f>
        <v/>
      </c>
      <c r="H256" s="6" t="str">
        <f>IFERROR(VLOOKUP(A256,baza!$A$2:$H$921,8,FALSE),"")</f>
        <v/>
      </c>
      <c r="I256">
        <v>621</v>
      </c>
      <c r="J256" t="s">
        <v>1289</v>
      </c>
      <c r="K256" t="s">
        <v>962</v>
      </c>
      <c r="M256">
        <v>4</v>
      </c>
      <c r="N256">
        <v>1</v>
      </c>
      <c r="O256" t="s">
        <v>991</v>
      </c>
      <c r="P256" t="s">
        <v>992</v>
      </c>
      <c r="Q256">
        <v>0</v>
      </c>
      <c r="R256">
        <v>0</v>
      </c>
      <c r="S256">
        <v>0</v>
      </c>
      <c r="T256" s="2">
        <v>2058</v>
      </c>
      <c r="U256" t="s">
        <v>1290</v>
      </c>
    </row>
    <row r="257" spans="1:21" hidden="1" x14ac:dyDescent="0.25">
      <c r="A257" t="s">
        <v>68</v>
      </c>
      <c r="B257" s="2" t="str">
        <f>IFERROR(VLOOKUP(A257,baza!$A$2:$H$921,2,FALSE),"")</f>
        <v/>
      </c>
      <c r="C257" s="2" t="str">
        <f>IFERROR(VLOOKUP(A257,baza!$A$2:$H$921,3,FALSE),"")</f>
        <v/>
      </c>
      <c r="D257" s="6" t="str">
        <f>IFERROR(VLOOKUP(A257,baza!$A$2:$H$921,4,FALSE),"")</f>
        <v/>
      </c>
      <c r="E257" s="6">
        <f>IFERROR(VLOOKUP(A257,baza!$A$2:$H$921,5,FALSE),"")</f>
        <v>18</v>
      </c>
      <c r="F257" s="6" t="str">
        <f>IFERROR(VLOOKUP(A257,baza!$A$2:$H$921,6,FALSE),"")</f>
        <v/>
      </c>
      <c r="G257" s="6" t="str">
        <f>IFERROR(VLOOKUP(A257,baza!$A$2:$H$921,7,FALSE),"")</f>
        <v/>
      </c>
      <c r="H257" s="6" t="str">
        <f>IFERROR(VLOOKUP(A257,baza!$A$2:$H$921,8,FALSE),"")</f>
        <v/>
      </c>
      <c r="I257">
        <v>621</v>
      </c>
      <c r="J257" t="s">
        <v>1289</v>
      </c>
      <c r="K257" t="s">
        <v>962</v>
      </c>
      <c r="N257">
        <v>1</v>
      </c>
      <c r="O257" t="s">
        <v>991</v>
      </c>
      <c r="P257" t="s">
        <v>992</v>
      </c>
      <c r="Q257">
        <v>0</v>
      </c>
      <c r="R257">
        <v>0</v>
      </c>
      <c r="S257">
        <v>0</v>
      </c>
      <c r="T257" s="2">
        <v>8300</v>
      </c>
      <c r="U257" t="s">
        <v>1291</v>
      </c>
    </row>
    <row r="258" spans="1:21" hidden="1" x14ac:dyDescent="0.25">
      <c r="A258" t="s">
        <v>68</v>
      </c>
      <c r="B258" s="2" t="str">
        <f>IFERROR(VLOOKUP(A258,baza!$A$2:$H$921,2,FALSE),"")</f>
        <v/>
      </c>
      <c r="C258" s="2" t="str">
        <f>IFERROR(VLOOKUP(A258,baza!$A$2:$H$921,3,FALSE),"")</f>
        <v/>
      </c>
      <c r="D258" s="6" t="str">
        <f>IFERROR(VLOOKUP(A258,baza!$A$2:$H$921,4,FALSE),"")</f>
        <v/>
      </c>
      <c r="E258" s="6">
        <f>IFERROR(VLOOKUP(A258,baza!$A$2:$H$921,5,FALSE),"")</f>
        <v>18</v>
      </c>
      <c r="F258" s="6" t="str">
        <f>IFERROR(VLOOKUP(A258,baza!$A$2:$H$921,6,FALSE),"")</f>
        <v/>
      </c>
      <c r="G258" s="6" t="str">
        <f>IFERROR(VLOOKUP(A258,baza!$A$2:$H$921,7,FALSE),"")</f>
        <v/>
      </c>
      <c r="H258" s="6" t="str">
        <f>IFERROR(VLOOKUP(A258,baza!$A$2:$H$921,8,FALSE),"")</f>
        <v/>
      </c>
      <c r="I258">
        <v>621</v>
      </c>
      <c r="J258" t="s">
        <v>1289</v>
      </c>
      <c r="K258" t="s">
        <v>962</v>
      </c>
      <c r="N258">
        <v>1</v>
      </c>
      <c r="O258" t="s">
        <v>991</v>
      </c>
      <c r="P258" t="s">
        <v>1013</v>
      </c>
      <c r="Q258">
        <v>0</v>
      </c>
      <c r="R258">
        <v>0</v>
      </c>
      <c r="S258">
        <v>0</v>
      </c>
      <c r="T258" s="2">
        <v>9613</v>
      </c>
      <c r="U258" t="s">
        <v>1292</v>
      </c>
    </row>
    <row r="259" spans="1:21" hidden="1" x14ac:dyDescent="0.25">
      <c r="A259" t="s">
        <v>68</v>
      </c>
      <c r="B259" s="2" t="str">
        <f>IFERROR(VLOOKUP(A259,baza!$A$2:$H$921,2,FALSE),"")</f>
        <v/>
      </c>
      <c r="C259" s="2" t="str">
        <f>IFERROR(VLOOKUP(A259,baza!$A$2:$H$921,3,FALSE),"")</f>
        <v/>
      </c>
      <c r="D259" s="6" t="str">
        <f>IFERROR(VLOOKUP(A259,baza!$A$2:$H$921,4,FALSE),"")</f>
        <v/>
      </c>
      <c r="E259" s="6">
        <f>IFERROR(VLOOKUP(A259,baza!$A$2:$H$921,5,FALSE),"")</f>
        <v>18</v>
      </c>
      <c r="F259" s="6" t="str">
        <f>IFERROR(VLOOKUP(A259,baza!$A$2:$H$921,6,FALSE),"")</f>
        <v/>
      </c>
      <c r="G259" s="6" t="str">
        <f>IFERROR(VLOOKUP(A259,baza!$A$2:$H$921,7,FALSE),"")</f>
        <v/>
      </c>
      <c r="H259" s="6" t="str">
        <f>IFERROR(VLOOKUP(A259,baza!$A$2:$H$921,8,FALSE),"")</f>
        <v/>
      </c>
      <c r="I259">
        <v>621</v>
      </c>
      <c r="J259" t="s">
        <v>1289</v>
      </c>
      <c r="K259" t="s">
        <v>962</v>
      </c>
      <c r="N259">
        <v>1</v>
      </c>
      <c r="O259" t="s">
        <v>991</v>
      </c>
      <c r="P259" t="s">
        <v>1019</v>
      </c>
      <c r="Q259">
        <v>0</v>
      </c>
      <c r="R259">
        <v>0</v>
      </c>
      <c r="S259">
        <v>0</v>
      </c>
      <c r="T259" s="2">
        <v>9997</v>
      </c>
      <c r="U259" t="s">
        <v>1293</v>
      </c>
    </row>
    <row r="260" spans="1:21" hidden="1" x14ac:dyDescent="0.25">
      <c r="A260" t="s">
        <v>68</v>
      </c>
      <c r="B260" s="2" t="str">
        <f>IFERROR(VLOOKUP(A260,baza!$A$2:$H$921,2,FALSE),"")</f>
        <v/>
      </c>
      <c r="C260" s="2" t="str">
        <f>IFERROR(VLOOKUP(A260,baza!$A$2:$H$921,3,FALSE),"")</f>
        <v/>
      </c>
      <c r="D260" s="6" t="str">
        <f>IFERROR(VLOOKUP(A260,baza!$A$2:$H$921,4,FALSE),"")</f>
        <v/>
      </c>
      <c r="E260" s="6">
        <f>IFERROR(VLOOKUP(A260,baza!$A$2:$H$921,5,FALSE),"")</f>
        <v>18</v>
      </c>
      <c r="F260" s="6" t="str">
        <f>IFERROR(VLOOKUP(A260,baza!$A$2:$H$921,6,FALSE),"")</f>
        <v/>
      </c>
      <c r="G260" s="6" t="str">
        <f>IFERROR(VLOOKUP(A260,baza!$A$2:$H$921,7,FALSE),"")</f>
        <v/>
      </c>
      <c r="H260" s="6" t="str">
        <f>IFERROR(VLOOKUP(A260,baza!$A$2:$H$921,8,FALSE),"")</f>
        <v/>
      </c>
      <c r="I260">
        <v>401</v>
      </c>
      <c r="J260" t="s">
        <v>1294</v>
      </c>
      <c r="K260" t="s">
        <v>962</v>
      </c>
      <c r="M260">
        <v>1</v>
      </c>
      <c r="N260">
        <v>1</v>
      </c>
      <c r="O260" t="s">
        <v>987</v>
      </c>
      <c r="P260" t="s">
        <v>1025</v>
      </c>
      <c r="Q260">
        <v>0</v>
      </c>
      <c r="R260">
        <v>0</v>
      </c>
      <c r="S260">
        <v>0</v>
      </c>
      <c r="T260" s="2">
        <v>2127</v>
      </c>
      <c r="U260" t="s">
        <v>1295</v>
      </c>
    </row>
    <row r="261" spans="1:21" hidden="1" x14ac:dyDescent="0.25">
      <c r="A261" t="s">
        <v>68</v>
      </c>
      <c r="B261" s="2" t="str">
        <f>IFERROR(VLOOKUP(A261,baza!$A$2:$H$921,2,FALSE),"")</f>
        <v/>
      </c>
      <c r="C261" s="2" t="str">
        <f>IFERROR(VLOOKUP(A261,baza!$A$2:$H$921,3,FALSE),"")</f>
        <v/>
      </c>
      <c r="D261" s="6" t="str">
        <f>IFERROR(VLOOKUP(A261,baza!$A$2:$H$921,4,FALSE),"")</f>
        <v/>
      </c>
      <c r="E261" s="6">
        <f>IFERROR(VLOOKUP(A261,baza!$A$2:$H$921,5,FALSE),"")</f>
        <v>18</v>
      </c>
      <c r="F261" s="6" t="str">
        <f>IFERROR(VLOOKUP(A261,baza!$A$2:$H$921,6,FALSE),"")</f>
        <v/>
      </c>
      <c r="G261" s="6" t="str">
        <f>IFERROR(VLOOKUP(A261,baza!$A$2:$H$921,7,FALSE),"")</f>
        <v/>
      </c>
      <c r="H261" s="6" t="str">
        <f>IFERROR(VLOOKUP(A261,baza!$A$2:$H$921,8,FALSE),"")</f>
        <v/>
      </c>
      <c r="I261">
        <v>159</v>
      </c>
      <c r="J261" t="s">
        <v>1296</v>
      </c>
      <c r="K261" t="s">
        <v>962</v>
      </c>
      <c r="M261">
        <v>1</v>
      </c>
      <c r="N261">
        <v>1</v>
      </c>
      <c r="O261" t="s">
        <v>991</v>
      </c>
      <c r="P261" t="s">
        <v>1043</v>
      </c>
      <c r="Q261">
        <v>0</v>
      </c>
      <c r="R261">
        <v>0</v>
      </c>
      <c r="S261">
        <v>0</v>
      </c>
      <c r="T261" s="2">
        <v>2097</v>
      </c>
      <c r="U261" t="s">
        <v>1297</v>
      </c>
    </row>
    <row r="262" spans="1:21" hidden="1" x14ac:dyDescent="0.25">
      <c r="A262" t="s">
        <v>68</v>
      </c>
      <c r="B262" s="2" t="str">
        <f>IFERROR(VLOOKUP(A262,baza!$A$2:$H$921,2,FALSE),"")</f>
        <v/>
      </c>
      <c r="C262" s="2" t="str">
        <f>IFERROR(VLOOKUP(A262,baza!$A$2:$H$921,3,FALSE),"")</f>
        <v/>
      </c>
      <c r="D262" s="6" t="str">
        <f>IFERROR(VLOOKUP(A262,baza!$A$2:$H$921,4,FALSE),"")</f>
        <v/>
      </c>
      <c r="E262" s="6">
        <f>IFERROR(VLOOKUP(A262,baza!$A$2:$H$921,5,FALSE),"")</f>
        <v>18</v>
      </c>
      <c r="F262" s="6" t="str">
        <f>IFERROR(VLOOKUP(A262,baza!$A$2:$H$921,6,FALSE),"")</f>
        <v/>
      </c>
      <c r="G262" s="6" t="str">
        <f>IFERROR(VLOOKUP(A262,baza!$A$2:$H$921,7,FALSE),"")</f>
        <v/>
      </c>
      <c r="H262" s="6" t="str">
        <f>IFERROR(VLOOKUP(A262,baza!$A$2:$H$921,8,FALSE),"")</f>
        <v/>
      </c>
      <c r="I262">
        <v>128</v>
      </c>
      <c r="J262" t="s">
        <v>1298</v>
      </c>
      <c r="K262" t="s">
        <v>962</v>
      </c>
      <c r="M262">
        <v>1</v>
      </c>
      <c r="N262">
        <v>1</v>
      </c>
      <c r="O262" t="s">
        <v>1299</v>
      </c>
      <c r="P262" t="s">
        <v>1300</v>
      </c>
      <c r="Q262">
        <v>0</v>
      </c>
      <c r="R262">
        <v>0</v>
      </c>
      <c r="S262">
        <v>0</v>
      </c>
      <c r="T262" s="2">
        <v>944</v>
      </c>
      <c r="U262" t="s">
        <v>1301</v>
      </c>
    </row>
    <row r="263" spans="1:21" hidden="1" x14ac:dyDescent="0.25">
      <c r="A263" t="s">
        <v>17</v>
      </c>
      <c r="B263" s="2" t="str">
        <f>IFERROR(VLOOKUP(A263,baza!$A$2:$H$921,2,FALSE),"")</f>
        <v/>
      </c>
      <c r="C263" s="2" t="str">
        <f>IFERROR(VLOOKUP(A263,baza!$A$2:$H$921,3,FALSE),"")</f>
        <v/>
      </c>
      <c r="D263" s="6" t="str">
        <f>IFERROR(VLOOKUP(A263,baza!$A$2:$H$921,4,FALSE),"")</f>
        <v/>
      </c>
      <c r="E263" s="6" t="str">
        <f>IFERROR(VLOOKUP(A263,baza!$A$2:$H$921,5,FALSE),"")</f>
        <v/>
      </c>
      <c r="F263" s="6" t="str">
        <f>IFERROR(VLOOKUP(A263,baza!$A$2:$H$921,6,FALSE),"")</f>
        <v/>
      </c>
      <c r="G263" s="6" t="str">
        <f>IFERROR(VLOOKUP(A263,baza!$A$2:$H$921,7,FALSE),"")</f>
        <v/>
      </c>
      <c r="H263" s="6" t="str">
        <f>IFERROR(VLOOKUP(A263,baza!$A$2:$H$921,8,FALSE),"")</f>
        <v/>
      </c>
      <c r="I263" t="s">
        <v>9</v>
      </c>
      <c r="M263">
        <v>10</v>
      </c>
      <c r="N263">
        <v>10</v>
      </c>
    </row>
    <row r="264" spans="1:21" hidden="1" x14ac:dyDescent="0.25">
      <c r="A264" t="s">
        <v>69</v>
      </c>
      <c r="B264" s="2" t="str">
        <f>IFERROR(VLOOKUP(A264,baza!$A$2:$H$921,2,FALSE),"")</f>
        <v/>
      </c>
      <c r="C264" s="2" t="str">
        <f>IFERROR(VLOOKUP(A264,baza!$A$2:$H$921,3,FALSE),"")</f>
        <v/>
      </c>
      <c r="D264" s="6" t="str">
        <f>IFERROR(VLOOKUP(A264,baza!$A$2:$H$921,4,FALSE),"")</f>
        <v/>
      </c>
      <c r="E264" s="6">
        <f>IFERROR(VLOOKUP(A264,baza!$A$2:$H$921,5,FALSE),"")</f>
        <v>19</v>
      </c>
      <c r="F264" s="6" t="str">
        <f>IFERROR(VLOOKUP(A264,baza!$A$2:$H$921,6,FALSE),"")</f>
        <v/>
      </c>
      <c r="G264" s="6" t="str">
        <f>IFERROR(VLOOKUP(A264,baza!$A$2:$H$921,7,FALSE),"")</f>
        <v/>
      </c>
      <c r="H264" s="6" t="str">
        <f>IFERROR(VLOOKUP(A264,baza!$A$2:$H$921,8,FALSE),"")</f>
        <v/>
      </c>
      <c r="I264">
        <v>172</v>
      </c>
      <c r="J264" t="s">
        <v>1002</v>
      </c>
      <c r="K264" t="s">
        <v>962</v>
      </c>
      <c r="M264">
        <v>1</v>
      </c>
      <c r="N264">
        <v>1</v>
      </c>
      <c r="O264" t="s">
        <v>983</v>
      </c>
      <c r="P264" t="s">
        <v>981</v>
      </c>
      <c r="Q264">
        <v>10</v>
      </c>
      <c r="R264">
        <v>0</v>
      </c>
      <c r="S264">
        <v>0</v>
      </c>
      <c r="T264" s="2">
        <v>2117</v>
      </c>
      <c r="U264" t="s">
        <v>1302</v>
      </c>
    </row>
    <row r="265" spans="1:21" hidden="1" x14ac:dyDescent="0.25">
      <c r="A265" t="s">
        <v>69</v>
      </c>
      <c r="B265" s="2" t="str">
        <f>IFERROR(VLOOKUP(A265,baza!$A$2:$H$921,2,FALSE),"")</f>
        <v/>
      </c>
      <c r="C265" s="2" t="str">
        <f>IFERROR(VLOOKUP(A265,baza!$A$2:$H$921,3,FALSE),"")</f>
        <v/>
      </c>
      <c r="D265" s="6" t="str">
        <f>IFERROR(VLOOKUP(A265,baza!$A$2:$H$921,4,FALSE),"")</f>
        <v/>
      </c>
      <c r="E265" s="6">
        <f>IFERROR(VLOOKUP(A265,baza!$A$2:$H$921,5,FALSE),"")</f>
        <v>19</v>
      </c>
      <c r="F265" s="6" t="str">
        <f>IFERROR(VLOOKUP(A265,baza!$A$2:$H$921,6,FALSE),"")</f>
        <v/>
      </c>
      <c r="G265" s="6" t="str">
        <f>IFERROR(VLOOKUP(A265,baza!$A$2:$H$921,7,FALSE),"")</f>
        <v/>
      </c>
      <c r="H265" s="6" t="str">
        <f>IFERROR(VLOOKUP(A265,baza!$A$2:$H$921,8,FALSE),"")</f>
        <v/>
      </c>
      <c r="I265">
        <v>0</v>
      </c>
      <c r="J265" t="s">
        <v>1303</v>
      </c>
      <c r="K265" t="s">
        <v>962</v>
      </c>
      <c r="M265">
        <v>1</v>
      </c>
      <c r="N265">
        <v>0</v>
      </c>
      <c r="O265" t="s">
        <v>983</v>
      </c>
      <c r="P265" t="s">
        <v>9</v>
      </c>
      <c r="Q265" t="s">
        <v>9</v>
      </c>
      <c r="R265" t="s">
        <v>9</v>
      </c>
      <c r="S265" t="s">
        <v>9</v>
      </c>
      <c r="U265" t="s">
        <v>967</v>
      </c>
    </row>
    <row r="266" spans="1:21" hidden="1" x14ac:dyDescent="0.25">
      <c r="A266" t="s">
        <v>69</v>
      </c>
      <c r="B266" s="2" t="str">
        <f>IFERROR(VLOOKUP(A266,baza!$A$2:$H$921,2,FALSE),"")</f>
        <v/>
      </c>
      <c r="C266" s="2" t="str">
        <f>IFERROR(VLOOKUP(A266,baza!$A$2:$H$921,3,FALSE),"")</f>
        <v/>
      </c>
      <c r="D266" s="6" t="str">
        <f>IFERROR(VLOOKUP(A266,baza!$A$2:$H$921,4,FALSE),"")</f>
        <v/>
      </c>
      <c r="E266" s="6">
        <f>IFERROR(VLOOKUP(A266,baza!$A$2:$H$921,5,FALSE),"")</f>
        <v>19</v>
      </c>
      <c r="F266" s="6" t="str">
        <f>IFERROR(VLOOKUP(A266,baza!$A$2:$H$921,6,FALSE),"")</f>
        <v/>
      </c>
      <c r="G266" s="6" t="str">
        <f>IFERROR(VLOOKUP(A266,baza!$A$2:$H$921,7,FALSE),"")</f>
        <v/>
      </c>
      <c r="H266" s="6" t="str">
        <f>IFERROR(VLOOKUP(A266,baza!$A$2:$H$921,8,FALSE),"")</f>
        <v/>
      </c>
      <c r="I266">
        <v>622</v>
      </c>
      <c r="J266" t="s">
        <v>1304</v>
      </c>
      <c r="K266" t="s">
        <v>962</v>
      </c>
      <c r="M266">
        <v>2</v>
      </c>
      <c r="N266">
        <v>1</v>
      </c>
      <c r="O266" t="s">
        <v>987</v>
      </c>
      <c r="P266" t="s">
        <v>1043</v>
      </c>
      <c r="Q266">
        <v>0</v>
      </c>
      <c r="R266">
        <v>0</v>
      </c>
      <c r="S266">
        <v>0</v>
      </c>
      <c r="T266" s="2" t="s">
        <v>1305</v>
      </c>
      <c r="U266" t="s">
        <v>1306</v>
      </c>
    </row>
    <row r="267" spans="1:21" hidden="1" x14ac:dyDescent="0.25">
      <c r="A267" t="s">
        <v>69</v>
      </c>
      <c r="B267" s="2" t="str">
        <f>IFERROR(VLOOKUP(A267,baza!$A$2:$H$921,2,FALSE),"")</f>
        <v/>
      </c>
      <c r="C267" s="2" t="str">
        <f>IFERROR(VLOOKUP(A267,baza!$A$2:$H$921,3,FALSE),"")</f>
        <v/>
      </c>
      <c r="D267" s="6" t="str">
        <f>IFERROR(VLOOKUP(A267,baza!$A$2:$H$921,4,FALSE),"")</f>
        <v/>
      </c>
      <c r="E267" s="6">
        <f>IFERROR(VLOOKUP(A267,baza!$A$2:$H$921,5,FALSE),"")</f>
        <v>19</v>
      </c>
      <c r="F267" s="6" t="str">
        <f>IFERROR(VLOOKUP(A267,baza!$A$2:$H$921,6,FALSE),"")</f>
        <v/>
      </c>
      <c r="G267" s="6" t="str">
        <f>IFERROR(VLOOKUP(A267,baza!$A$2:$H$921,7,FALSE),"")</f>
        <v/>
      </c>
      <c r="H267" s="6" t="str">
        <f>IFERROR(VLOOKUP(A267,baza!$A$2:$H$921,8,FALSE),"")</f>
        <v/>
      </c>
      <c r="I267">
        <v>622</v>
      </c>
      <c r="J267" t="s">
        <v>1304</v>
      </c>
      <c r="K267" t="s">
        <v>962</v>
      </c>
      <c r="N267">
        <v>0</v>
      </c>
      <c r="O267" t="s">
        <v>987</v>
      </c>
      <c r="P267" t="s">
        <v>9</v>
      </c>
      <c r="Q267" t="s">
        <v>9</v>
      </c>
      <c r="R267" t="s">
        <v>9</v>
      </c>
      <c r="S267" t="s">
        <v>9</v>
      </c>
      <c r="U267" t="s">
        <v>967</v>
      </c>
    </row>
    <row r="268" spans="1:21" hidden="1" x14ac:dyDescent="0.25">
      <c r="A268" t="s">
        <v>69</v>
      </c>
      <c r="B268" s="2" t="str">
        <f>IFERROR(VLOOKUP(A268,baza!$A$2:$H$921,2,FALSE),"")</f>
        <v/>
      </c>
      <c r="C268" s="2" t="str">
        <f>IFERROR(VLOOKUP(A268,baza!$A$2:$H$921,3,FALSE),"")</f>
        <v/>
      </c>
      <c r="D268" s="6" t="str">
        <f>IFERROR(VLOOKUP(A268,baza!$A$2:$H$921,4,FALSE),"")</f>
        <v/>
      </c>
      <c r="E268" s="6">
        <f>IFERROR(VLOOKUP(A268,baza!$A$2:$H$921,5,FALSE),"")</f>
        <v>19</v>
      </c>
      <c r="F268" s="6" t="str">
        <f>IFERROR(VLOOKUP(A268,baza!$A$2:$H$921,6,FALSE),"")</f>
        <v/>
      </c>
      <c r="G268" s="6" t="str">
        <f>IFERROR(VLOOKUP(A268,baza!$A$2:$H$921,7,FALSE),"")</f>
        <v/>
      </c>
      <c r="H268" s="6" t="str">
        <f>IFERROR(VLOOKUP(A268,baza!$A$2:$H$921,8,FALSE),"")</f>
        <v/>
      </c>
      <c r="I268">
        <v>106</v>
      </c>
      <c r="J268" t="s">
        <v>1307</v>
      </c>
      <c r="K268" t="s">
        <v>962</v>
      </c>
      <c r="M268">
        <v>1</v>
      </c>
      <c r="N268">
        <v>0</v>
      </c>
      <c r="O268" t="s">
        <v>991</v>
      </c>
      <c r="P268" t="s">
        <v>9</v>
      </c>
      <c r="Q268" t="s">
        <v>9</v>
      </c>
      <c r="R268" t="s">
        <v>9</v>
      </c>
      <c r="S268" t="s">
        <v>9</v>
      </c>
      <c r="U268" t="s">
        <v>967</v>
      </c>
    </row>
    <row r="269" spans="1:21" hidden="1" x14ac:dyDescent="0.25">
      <c r="A269" t="s">
        <v>17</v>
      </c>
      <c r="B269" s="2" t="str">
        <f>IFERROR(VLOOKUP(A269,baza!$A$2:$H$921,2,FALSE),"")</f>
        <v/>
      </c>
      <c r="C269" s="2" t="str">
        <f>IFERROR(VLOOKUP(A269,baza!$A$2:$H$921,3,FALSE),"")</f>
        <v/>
      </c>
      <c r="D269" s="6" t="str">
        <f>IFERROR(VLOOKUP(A269,baza!$A$2:$H$921,4,FALSE),"")</f>
        <v/>
      </c>
      <c r="E269" s="6" t="str">
        <f>IFERROR(VLOOKUP(A269,baza!$A$2:$H$921,5,FALSE),"")</f>
        <v/>
      </c>
      <c r="F269" s="6" t="str">
        <f>IFERROR(VLOOKUP(A269,baza!$A$2:$H$921,6,FALSE),"")</f>
        <v/>
      </c>
      <c r="G269" s="6" t="str">
        <f>IFERROR(VLOOKUP(A269,baza!$A$2:$H$921,7,FALSE),"")</f>
        <v/>
      </c>
      <c r="H269" s="6" t="str">
        <f>IFERROR(VLOOKUP(A269,baza!$A$2:$H$921,8,FALSE),"")</f>
        <v/>
      </c>
      <c r="I269" t="s">
        <v>9</v>
      </c>
      <c r="M269">
        <v>5</v>
      </c>
      <c r="N269">
        <v>2</v>
      </c>
    </row>
    <row r="270" spans="1:21" hidden="1" x14ac:dyDescent="0.25">
      <c r="A270" t="s">
        <v>70</v>
      </c>
      <c r="B270" s="2" t="str">
        <f>IFERROR(VLOOKUP(A270,baza!$A$2:$H$921,2,FALSE),"")</f>
        <v/>
      </c>
      <c r="C270" s="2" t="str">
        <f>IFERROR(VLOOKUP(A270,baza!$A$2:$H$921,3,FALSE),"")</f>
        <v/>
      </c>
      <c r="D270" s="6" t="str">
        <f>IFERROR(VLOOKUP(A270,baza!$A$2:$H$921,4,FALSE),"")</f>
        <v/>
      </c>
      <c r="E270" s="6" t="str">
        <f>IFERROR(VLOOKUP(A270,baza!$A$2:$H$921,5,FALSE),"")</f>
        <v/>
      </c>
      <c r="F270" s="6" t="str">
        <f>IFERROR(VLOOKUP(A270,baza!$A$2:$H$921,6,FALSE),"")</f>
        <v/>
      </c>
      <c r="G270" s="6" t="str">
        <f>IFERROR(VLOOKUP(A270,baza!$A$2:$H$921,7,FALSE),"")</f>
        <v/>
      </c>
      <c r="H270" s="6" t="str">
        <f>IFERROR(VLOOKUP(A270,baza!$A$2:$H$921,8,FALSE),"")</f>
        <v/>
      </c>
      <c r="I270" t="s">
        <v>9</v>
      </c>
      <c r="M270">
        <v>16</v>
      </c>
      <c r="N270">
        <v>13</v>
      </c>
    </row>
    <row r="271" spans="1:21" hidden="1" x14ac:dyDescent="0.25">
      <c r="A271" t="s">
        <v>71</v>
      </c>
      <c r="B271" s="2" t="str">
        <f>IFERROR(VLOOKUP(A271,baza!$A$2:$H$921,2,FALSE),"")</f>
        <v/>
      </c>
      <c r="C271" s="2" t="str">
        <f>IFERROR(VLOOKUP(A271,baza!$A$2:$H$921,3,FALSE),"")</f>
        <v/>
      </c>
      <c r="D271" s="6">
        <f>IFERROR(VLOOKUP(A271,baza!$A$2:$H$921,4,FALSE),"")</f>
        <v>10</v>
      </c>
      <c r="E271" s="6" t="str">
        <f>IFERROR(VLOOKUP(A271,baza!$A$2:$H$921,5,FALSE),"")</f>
        <v/>
      </c>
      <c r="F271" s="6" t="str">
        <f>IFERROR(VLOOKUP(A271,baza!$A$2:$H$921,6,FALSE),"")</f>
        <v/>
      </c>
      <c r="G271" s="6" t="str">
        <f>IFERROR(VLOOKUP(A271,baza!$A$2:$H$921,7,FALSE),"")</f>
        <v/>
      </c>
      <c r="H271" s="6" t="str">
        <f>IFERROR(VLOOKUP(A271,baza!$A$2:$H$921,8,FALSE),"")</f>
        <v/>
      </c>
      <c r="I271">
        <v>177</v>
      </c>
      <c r="J271" t="s">
        <v>988</v>
      </c>
      <c r="K271" t="s">
        <v>962</v>
      </c>
      <c r="M271">
        <v>1</v>
      </c>
      <c r="N271">
        <v>1</v>
      </c>
      <c r="O271" t="s">
        <v>969</v>
      </c>
      <c r="P271" t="s">
        <v>1065</v>
      </c>
      <c r="Q271">
        <v>15</v>
      </c>
      <c r="R271">
        <v>0</v>
      </c>
      <c r="S271">
        <v>25</v>
      </c>
      <c r="T271" s="2">
        <v>2072</v>
      </c>
      <c r="U271" t="s">
        <v>1308</v>
      </c>
    </row>
    <row r="272" spans="1:21" hidden="1" x14ac:dyDescent="0.25">
      <c r="A272" t="s">
        <v>72</v>
      </c>
      <c r="B272" s="2" t="str">
        <f>IFERROR(VLOOKUP(A272,baza!$A$2:$H$921,2,FALSE),"")</f>
        <v/>
      </c>
      <c r="C272" s="2" t="str">
        <f>IFERROR(VLOOKUP(A272,baza!$A$2:$H$921,3,FALSE),"")</f>
        <v/>
      </c>
      <c r="D272" s="6" t="str">
        <f>IFERROR(VLOOKUP(A272,baza!$A$2:$H$921,4,FALSE),"")</f>
        <v/>
      </c>
      <c r="E272" s="6">
        <f>IFERROR(VLOOKUP(A272,baza!$A$2:$H$921,5,FALSE),"")</f>
        <v>20</v>
      </c>
      <c r="F272" s="6" t="str">
        <f>IFERROR(VLOOKUP(A272,baza!$A$2:$H$921,6,FALSE),"")</f>
        <v/>
      </c>
      <c r="G272" s="6" t="str">
        <f>IFERROR(VLOOKUP(A272,baza!$A$2:$H$921,7,FALSE),"")</f>
        <v/>
      </c>
      <c r="H272" s="6" t="str">
        <f>IFERROR(VLOOKUP(A272,baza!$A$2:$H$921,8,FALSE),"")</f>
        <v/>
      </c>
      <c r="I272">
        <v>172</v>
      </c>
      <c r="J272" t="s">
        <v>1002</v>
      </c>
      <c r="K272" t="s">
        <v>962</v>
      </c>
      <c r="M272">
        <v>1</v>
      </c>
      <c r="N272">
        <v>1</v>
      </c>
      <c r="O272" t="s">
        <v>983</v>
      </c>
      <c r="P272" t="s">
        <v>981</v>
      </c>
      <c r="Q272">
        <v>10</v>
      </c>
      <c r="R272">
        <v>0</v>
      </c>
      <c r="S272">
        <v>0</v>
      </c>
      <c r="T272" s="2">
        <v>2071</v>
      </c>
      <c r="U272" t="s">
        <v>1309</v>
      </c>
    </row>
    <row r="273" spans="1:21" hidden="1" x14ac:dyDescent="0.25">
      <c r="A273" t="s">
        <v>72</v>
      </c>
      <c r="B273" s="2" t="str">
        <f>IFERROR(VLOOKUP(A273,baza!$A$2:$H$921,2,FALSE),"")</f>
        <v/>
      </c>
      <c r="C273" s="2" t="str">
        <f>IFERROR(VLOOKUP(A273,baza!$A$2:$H$921,3,FALSE),"")</f>
        <v/>
      </c>
      <c r="D273" s="6" t="str">
        <f>IFERROR(VLOOKUP(A273,baza!$A$2:$H$921,4,FALSE),"")</f>
        <v/>
      </c>
      <c r="E273" s="6">
        <f>IFERROR(VLOOKUP(A273,baza!$A$2:$H$921,5,FALSE),"")</f>
        <v>20</v>
      </c>
      <c r="F273" s="6" t="str">
        <f>IFERROR(VLOOKUP(A273,baza!$A$2:$H$921,6,FALSE),"")</f>
        <v/>
      </c>
      <c r="G273" s="6" t="str">
        <f>IFERROR(VLOOKUP(A273,baza!$A$2:$H$921,7,FALSE),"")</f>
        <v/>
      </c>
      <c r="H273" s="6" t="str">
        <f>IFERROR(VLOOKUP(A273,baza!$A$2:$H$921,8,FALSE),"")</f>
        <v/>
      </c>
      <c r="I273">
        <v>596</v>
      </c>
      <c r="J273" t="s">
        <v>1310</v>
      </c>
      <c r="K273" t="s">
        <v>962</v>
      </c>
      <c r="M273">
        <v>1</v>
      </c>
      <c r="N273">
        <v>0</v>
      </c>
      <c r="O273" t="s">
        <v>983</v>
      </c>
      <c r="P273" t="s">
        <v>9</v>
      </c>
      <c r="Q273" t="s">
        <v>9</v>
      </c>
      <c r="R273" t="s">
        <v>9</v>
      </c>
      <c r="S273" t="s">
        <v>9</v>
      </c>
      <c r="U273" t="s">
        <v>967</v>
      </c>
    </row>
    <row r="274" spans="1:21" hidden="1" x14ac:dyDescent="0.25">
      <c r="A274" t="s">
        <v>72</v>
      </c>
      <c r="B274" s="2" t="str">
        <f>IFERROR(VLOOKUP(A274,baza!$A$2:$H$921,2,FALSE),"")</f>
        <v/>
      </c>
      <c r="C274" s="2" t="str">
        <f>IFERROR(VLOOKUP(A274,baza!$A$2:$H$921,3,FALSE),"")</f>
        <v/>
      </c>
      <c r="D274" s="6" t="str">
        <f>IFERROR(VLOOKUP(A274,baza!$A$2:$H$921,4,FALSE),"")</f>
        <v/>
      </c>
      <c r="E274" s="6">
        <f>IFERROR(VLOOKUP(A274,baza!$A$2:$H$921,5,FALSE),"")</f>
        <v>20</v>
      </c>
      <c r="F274" s="6" t="str">
        <f>IFERROR(VLOOKUP(A274,baza!$A$2:$H$921,6,FALSE),"")</f>
        <v/>
      </c>
      <c r="G274" s="6" t="str">
        <f>IFERROR(VLOOKUP(A274,baza!$A$2:$H$921,7,FALSE),"")</f>
        <v/>
      </c>
      <c r="H274" s="6" t="str">
        <f>IFERROR(VLOOKUP(A274,baza!$A$2:$H$921,8,FALSE),"")</f>
        <v/>
      </c>
      <c r="I274">
        <v>399</v>
      </c>
      <c r="J274" t="s">
        <v>1259</v>
      </c>
      <c r="K274" t="s">
        <v>962</v>
      </c>
      <c r="M274">
        <v>2</v>
      </c>
      <c r="N274">
        <v>0</v>
      </c>
      <c r="O274" t="s">
        <v>987</v>
      </c>
      <c r="P274" t="s">
        <v>9</v>
      </c>
      <c r="Q274" t="s">
        <v>9</v>
      </c>
      <c r="R274" t="s">
        <v>9</v>
      </c>
      <c r="S274" t="s">
        <v>9</v>
      </c>
      <c r="U274" t="s">
        <v>967</v>
      </c>
    </row>
    <row r="275" spans="1:21" hidden="1" x14ac:dyDescent="0.25">
      <c r="A275" t="s">
        <v>72</v>
      </c>
      <c r="B275" s="2" t="str">
        <f>IFERROR(VLOOKUP(A275,baza!$A$2:$H$921,2,FALSE),"")</f>
        <v/>
      </c>
      <c r="C275" s="2" t="str">
        <f>IFERROR(VLOOKUP(A275,baza!$A$2:$H$921,3,FALSE),"")</f>
        <v/>
      </c>
      <c r="D275" s="6" t="str">
        <f>IFERROR(VLOOKUP(A275,baza!$A$2:$H$921,4,FALSE),"")</f>
        <v/>
      </c>
      <c r="E275" s="6">
        <f>IFERROR(VLOOKUP(A275,baza!$A$2:$H$921,5,FALSE),"")</f>
        <v>20</v>
      </c>
      <c r="F275" s="6" t="str">
        <f>IFERROR(VLOOKUP(A275,baza!$A$2:$H$921,6,FALSE),"")</f>
        <v/>
      </c>
      <c r="G275" s="6" t="str">
        <f>IFERROR(VLOOKUP(A275,baza!$A$2:$H$921,7,FALSE),"")</f>
        <v/>
      </c>
      <c r="H275" s="6" t="str">
        <f>IFERROR(VLOOKUP(A275,baza!$A$2:$H$921,8,FALSE),"")</f>
        <v/>
      </c>
      <c r="I275">
        <v>399</v>
      </c>
      <c r="J275" t="s">
        <v>1259</v>
      </c>
      <c r="K275" t="s">
        <v>962</v>
      </c>
      <c r="N275">
        <v>0</v>
      </c>
      <c r="O275" t="s">
        <v>987</v>
      </c>
      <c r="P275" t="s">
        <v>9</v>
      </c>
      <c r="Q275" t="s">
        <v>9</v>
      </c>
      <c r="R275" t="s">
        <v>9</v>
      </c>
      <c r="S275" t="s">
        <v>9</v>
      </c>
      <c r="U275" t="s">
        <v>967</v>
      </c>
    </row>
    <row r="276" spans="1:21" hidden="1" x14ac:dyDescent="0.25">
      <c r="A276" t="s">
        <v>72</v>
      </c>
      <c r="B276" s="2" t="str">
        <f>IFERROR(VLOOKUP(A276,baza!$A$2:$H$921,2,FALSE),"")</f>
        <v/>
      </c>
      <c r="C276" s="2" t="str">
        <f>IFERROR(VLOOKUP(A276,baza!$A$2:$H$921,3,FALSE),"")</f>
        <v/>
      </c>
      <c r="D276" s="6" t="str">
        <f>IFERROR(VLOOKUP(A276,baza!$A$2:$H$921,4,FALSE),"")</f>
        <v/>
      </c>
      <c r="E276" s="6">
        <f>IFERROR(VLOOKUP(A276,baza!$A$2:$H$921,5,FALSE),"")</f>
        <v>20</v>
      </c>
      <c r="F276" s="6" t="str">
        <f>IFERROR(VLOOKUP(A276,baza!$A$2:$H$921,6,FALSE),"")</f>
        <v/>
      </c>
      <c r="G276" s="6" t="str">
        <f>IFERROR(VLOOKUP(A276,baza!$A$2:$H$921,7,FALSE),"")</f>
        <v/>
      </c>
      <c r="H276" s="6" t="str">
        <f>IFERROR(VLOOKUP(A276,baza!$A$2:$H$921,8,FALSE),"")</f>
        <v/>
      </c>
      <c r="I276">
        <v>76</v>
      </c>
      <c r="J276" t="s">
        <v>1261</v>
      </c>
      <c r="K276" t="s">
        <v>962</v>
      </c>
      <c r="M276">
        <v>2</v>
      </c>
      <c r="N276">
        <v>1</v>
      </c>
      <c r="O276" t="s">
        <v>991</v>
      </c>
      <c r="P276" t="s">
        <v>1019</v>
      </c>
      <c r="Q276">
        <v>0</v>
      </c>
      <c r="R276">
        <v>0</v>
      </c>
      <c r="S276">
        <v>0</v>
      </c>
      <c r="T276" s="2" t="s">
        <v>1311</v>
      </c>
      <c r="U276" t="s">
        <v>1312</v>
      </c>
    </row>
    <row r="277" spans="1:21" hidden="1" x14ac:dyDescent="0.25">
      <c r="A277" t="s">
        <v>72</v>
      </c>
      <c r="B277" s="2" t="str">
        <f>IFERROR(VLOOKUP(A277,baza!$A$2:$H$921,2,FALSE),"")</f>
        <v/>
      </c>
      <c r="C277" s="2" t="str">
        <f>IFERROR(VLOOKUP(A277,baza!$A$2:$H$921,3,FALSE),"")</f>
        <v/>
      </c>
      <c r="D277" s="6" t="str">
        <f>IFERROR(VLOOKUP(A277,baza!$A$2:$H$921,4,FALSE),"")</f>
        <v/>
      </c>
      <c r="E277" s="6">
        <f>IFERROR(VLOOKUP(A277,baza!$A$2:$H$921,5,FALSE),"")</f>
        <v>20</v>
      </c>
      <c r="F277" s="6" t="str">
        <f>IFERROR(VLOOKUP(A277,baza!$A$2:$H$921,6,FALSE),"")</f>
        <v/>
      </c>
      <c r="G277" s="6" t="str">
        <f>IFERROR(VLOOKUP(A277,baza!$A$2:$H$921,7,FALSE),"")</f>
        <v/>
      </c>
      <c r="H277" s="6" t="str">
        <f>IFERROR(VLOOKUP(A277,baza!$A$2:$H$921,8,FALSE),"")</f>
        <v/>
      </c>
      <c r="I277">
        <v>76</v>
      </c>
      <c r="J277" t="s">
        <v>1261</v>
      </c>
      <c r="K277" t="s">
        <v>962</v>
      </c>
      <c r="N277">
        <v>1</v>
      </c>
      <c r="O277" t="s">
        <v>991</v>
      </c>
      <c r="P277" t="s">
        <v>1019</v>
      </c>
      <c r="Q277">
        <v>0</v>
      </c>
      <c r="R277">
        <v>0</v>
      </c>
      <c r="S277">
        <v>0</v>
      </c>
      <c r="T277" s="2">
        <v>6438</v>
      </c>
      <c r="U277" t="s">
        <v>1313</v>
      </c>
    </row>
    <row r="278" spans="1:21" hidden="1" x14ac:dyDescent="0.25">
      <c r="A278" t="s">
        <v>17</v>
      </c>
      <c r="B278" s="2" t="str">
        <f>IFERROR(VLOOKUP(A278,baza!$A$2:$H$921,2,FALSE),"")</f>
        <v/>
      </c>
      <c r="C278" s="2" t="str">
        <f>IFERROR(VLOOKUP(A278,baza!$A$2:$H$921,3,FALSE),"")</f>
        <v/>
      </c>
      <c r="D278" s="6" t="str">
        <f>IFERROR(VLOOKUP(A278,baza!$A$2:$H$921,4,FALSE),"")</f>
        <v/>
      </c>
      <c r="E278" s="6" t="str">
        <f>IFERROR(VLOOKUP(A278,baza!$A$2:$H$921,5,FALSE),"")</f>
        <v/>
      </c>
      <c r="F278" s="6" t="str">
        <f>IFERROR(VLOOKUP(A278,baza!$A$2:$H$921,6,FALSE),"")</f>
        <v/>
      </c>
      <c r="G278" s="6" t="str">
        <f>IFERROR(VLOOKUP(A278,baza!$A$2:$H$921,7,FALSE),"")</f>
        <v/>
      </c>
      <c r="H278" s="6" t="str">
        <f>IFERROR(VLOOKUP(A278,baza!$A$2:$H$921,8,FALSE),"")</f>
        <v/>
      </c>
      <c r="I278" t="s">
        <v>9</v>
      </c>
      <c r="M278">
        <v>6</v>
      </c>
      <c r="N278">
        <v>3</v>
      </c>
    </row>
    <row r="279" spans="1:21" hidden="1" x14ac:dyDescent="0.25">
      <c r="A279" t="s">
        <v>73</v>
      </c>
      <c r="B279" s="2" t="str">
        <f>IFERROR(VLOOKUP(A279,baza!$A$2:$H$921,2,FALSE),"")</f>
        <v/>
      </c>
      <c r="C279" s="2" t="str">
        <f>IFERROR(VLOOKUP(A279,baza!$A$2:$H$921,3,FALSE),"")</f>
        <v/>
      </c>
      <c r="D279" s="6" t="str">
        <f>IFERROR(VLOOKUP(A279,baza!$A$2:$H$921,4,FALSE),"")</f>
        <v/>
      </c>
      <c r="E279" s="6">
        <f>IFERROR(VLOOKUP(A279,baza!$A$2:$H$921,5,FALSE),"")</f>
        <v>21</v>
      </c>
      <c r="F279" s="6" t="str">
        <f>IFERROR(VLOOKUP(A279,baza!$A$2:$H$921,6,FALSE),"")</f>
        <v/>
      </c>
      <c r="G279" s="6" t="str">
        <f>IFERROR(VLOOKUP(A279,baza!$A$2:$H$921,7,FALSE),"")</f>
        <v/>
      </c>
      <c r="H279" s="6" t="str">
        <f>IFERROR(VLOOKUP(A279,baza!$A$2:$H$921,8,FALSE),"")</f>
        <v/>
      </c>
      <c r="I279">
        <v>172</v>
      </c>
      <c r="J279" t="s">
        <v>1002</v>
      </c>
      <c r="K279" t="s">
        <v>962</v>
      </c>
      <c r="M279">
        <v>1</v>
      </c>
      <c r="N279">
        <v>1</v>
      </c>
      <c r="O279" t="s">
        <v>983</v>
      </c>
      <c r="P279" t="s">
        <v>1011</v>
      </c>
      <c r="Q279">
        <v>10</v>
      </c>
      <c r="R279">
        <v>0</v>
      </c>
      <c r="S279">
        <v>0</v>
      </c>
      <c r="T279" s="2">
        <v>9590</v>
      </c>
      <c r="U279" t="s">
        <v>1314</v>
      </c>
    </row>
    <row r="280" spans="1:21" hidden="1" x14ac:dyDescent="0.25">
      <c r="A280" t="s">
        <v>73</v>
      </c>
      <c r="B280" s="2" t="str">
        <f>IFERROR(VLOOKUP(A280,baza!$A$2:$H$921,2,FALSE),"")</f>
        <v/>
      </c>
      <c r="C280" s="2" t="str">
        <f>IFERROR(VLOOKUP(A280,baza!$A$2:$H$921,3,FALSE),"")</f>
        <v/>
      </c>
      <c r="D280" s="6" t="str">
        <f>IFERROR(VLOOKUP(A280,baza!$A$2:$H$921,4,FALSE),"")</f>
        <v/>
      </c>
      <c r="E280" s="6">
        <f>IFERROR(VLOOKUP(A280,baza!$A$2:$H$921,5,FALSE),"")</f>
        <v>21</v>
      </c>
      <c r="F280" s="6" t="str">
        <f>IFERROR(VLOOKUP(A280,baza!$A$2:$H$921,6,FALSE),"")</f>
        <v/>
      </c>
      <c r="G280" s="6" t="str">
        <f>IFERROR(VLOOKUP(A280,baza!$A$2:$H$921,7,FALSE),"")</f>
        <v/>
      </c>
      <c r="H280" s="6" t="str">
        <f>IFERROR(VLOOKUP(A280,baza!$A$2:$H$921,8,FALSE),"")</f>
        <v/>
      </c>
      <c r="I280">
        <v>596</v>
      </c>
      <c r="J280" t="s">
        <v>1310</v>
      </c>
      <c r="K280" t="s">
        <v>962</v>
      </c>
      <c r="M280">
        <v>1</v>
      </c>
      <c r="N280">
        <v>1</v>
      </c>
      <c r="O280" t="s">
        <v>983</v>
      </c>
      <c r="P280" t="s">
        <v>1011</v>
      </c>
      <c r="Q280">
        <v>0</v>
      </c>
      <c r="R280">
        <v>0</v>
      </c>
      <c r="S280">
        <v>0</v>
      </c>
      <c r="T280" s="2">
        <v>2078</v>
      </c>
      <c r="U280" t="s">
        <v>1315</v>
      </c>
    </row>
    <row r="281" spans="1:21" hidden="1" x14ac:dyDescent="0.25">
      <c r="A281" t="s">
        <v>73</v>
      </c>
      <c r="B281" s="2" t="str">
        <f>IFERROR(VLOOKUP(A281,baza!$A$2:$H$921,2,FALSE),"")</f>
        <v/>
      </c>
      <c r="C281" s="2" t="str">
        <f>IFERROR(VLOOKUP(A281,baza!$A$2:$H$921,3,FALSE),"")</f>
        <v/>
      </c>
      <c r="D281" s="6" t="str">
        <f>IFERROR(VLOOKUP(A281,baza!$A$2:$H$921,4,FALSE),"")</f>
        <v/>
      </c>
      <c r="E281" s="6">
        <f>IFERROR(VLOOKUP(A281,baza!$A$2:$H$921,5,FALSE),"")</f>
        <v>21</v>
      </c>
      <c r="F281" s="6" t="str">
        <f>IFERROR(VLOOKUP(A281,baza!$A$2:$H$921,6,FALSE),"")</f>
        <v/>
      </c>
      <c r="G281" s="6" t="str">
        <f>IFERROR(VLOOKUP(A281,baza!$A$2:$H$921,7,FALSE),"")</f>
        <v/>
      </c>
      <c r="H281" s="6" t="str">
        <f>IFERROR(VLOOKUP(A281,baza!$A$2:$H$921,8,FALSE),"")</f>
        <v/>
      </c>
      <c r="I281">
        <v>399</v>
      </c>
      <c r="J281" t="s">
        <v>1259</v>
      </c>
      <c r="K281" t="s">
        <v>962</v>
      </c>
      <c r="M281">
        <v>1</v>
      </c>
      <c r="N281">
        <v>0</v>
      </c>
      <c r="O281" t="s">
        <v>987</v>
      </c>
      <c r="P281" t="s">
        <v>9</v>
      </c>
      <c r="Q281" t="s">
        <v>9</v>
      </c>
      <c r="R281" t="s">
        <v>9</v>
      </c>
      <c r="S281" t="s">
        <v>9</v>
      </c>
      <c r="U281" t="s">
        <v>967</v>
      </c>
    </row>
    <row r="282" spans="1:21" hidden="1" x14ac:dyDescent="0.25">
      <c r="A282" t="s">
        <v>73</v>
      </c>
      <c r="B282" s="2" t="str">
        <f>IFERROR(VLOOKUP(A282,baza!$A$2:$H$921,2,FALSE),"")</f>
        <v/>
      </c>
      <c r="C282" s="2" t="str">
        <f>IFERROR(VLOOKUP(A282,baza!$A$2:$H$921,3,FALSE),"")</f>
        <v/>
      </c>
      <c r="D282" s="6" t="str">
        <f>IFERROR(VLOOKUP(A282,baza!$A$2:$H$921,4,FALSE),"")</f>
        <v/>
      </c>
      <c r="E282" s="6">
        <f>IFERROR(VLOOKUP(A282,baza!$A$2:$H$921,5,FALSE),"")</f>
        <v>21</v>
      </c>
      <c r="F282" s="6" t="str">
        <f>IFERROR(VLOOKUP(A282,baza!$A$2:$H$921,6,FALSE),"")</f>
        <v/>
      </c>
      <c r="G282" s="6" t="str">
        <f>IFERROR(VLOOKUP(A282,baza!$A$2:$H$921,7,FALSE),"")</f>
        <v/>
      </c>
      <c r="H282" s="6" t="str">
        <f>IFERROR(VLOOKUP(A282,baza!$A$2:$H$921,8,FALSE),"")</f>
        <v/>
      </c>
      <c r="I282">
        <v>76</v>
      </c>
      <c r="J282" t="s">
        <v>1261</v>
      </c>
      <c r="K282" t="s">
        <v>962</v>
      </c>
      <c r="M282">
        <v>1</v>
      </c>
      <c r="N282">
        <v>1</v>
      </c>
      <c r="O282" t="s">
        <v>991</v>
      </c>
      <c r="P282" t="s">
        <v>1019</v>
      </c>
      <c r="Q282">
        <v>0</v>
      </c>
      <c r="R282">
        <v>0</v>
      </c>
      <c r="S282">
        <v>0</v>
      </c>
      <c r="T282" s="2" t="s">
        <v>1316</v>
      </c>
      <c r="U282" t="s">
        <v>1317</v>
      </c>
    </row>
    <row r="283" spans="1:21" hidden="1" x14ac:dyDescent="0.25">
      <c r="A283" t="s">
        <v>17</v>
      </c>
      <c r="B283" s="2" t="str">
        <f>IFERROR(VLOOKUP(A283,baza!$A$2:$H$921,2,FALSE),"")</f>
        <v/>
      </c>
      <c r="C283" s="2" t="str">
        <f>IFERROR(VLOOKUP(A283,baza!$A$2:$H$921,3,FALSE),"")</f>
        <v/>
      </c>
      <c r="D283" s="6" t="str">
        <f>IFERROR(VLOOKUP(A283,baza!$A$2:$H$921,4,FALSE),"")</f>
        <v/>
      </c>
      <c r="E283" s="6" t="str">
        <f>IFERROR(VLOOKUP(A283,baza!$A$2:$H$921,5,FALSE),"")</f>
        <v/>
      </c>
      <c r="F283" s="6" t="str">
        <f>IFERROR(VLOOKUP(A283,baza!$A$2:$H$921,6,FALSE),"")</f>
        <v/>
      </c>
      <c r="G283" s="6" t="str">
        <f>IFERROR(VLOOKUP(A283,baza!$A$2:$H$921,7,FALSE),"")</f>
        <v/>
      </c>
      <c r="H283" s="6" t="str">
        <f>IFERROR(VLOOKUP(A283,baza!$A$2:$H$921,8,FALSE),"")</f>
        <v/>
      </c>
      <c r="I283" t="s">
        <v>9</v>
      </c>
      <c r="M283">
        <v>4</v>
      </c>
      <c r="N283">
        <v>3</v>
      </c>
    </row>
    <row r="284" spans="1:21" hidden="1" x14ac:dyDescent="0.25">
      <c r="A284" t="s">
        <v>74</v>
      </c>
      <c r="B284" s="2" t="str">
        <f>IFERROR(VLOOKUP(A284,baza!$A$2:$H$921,2,FALSE),"")</f>
        <v/>
      </c>
      <c r="C284" s="2" t="str">
        <f>IFERROR(VLOOKUP(A284,baza!$A$2:$H$921,3,FALSE),"")</f>
        <v/>
      </c>
      <c r="D284" s="6" t="str">
        <f>IFERROR(VLOOKUP(A284,baza!$A$2:$H$921,4,FALSE),"")</f>
        <v/>
      </c>
      <c r="E284" s="6">
        <f>IFERROR(VLOOKUP(A284,baza!$A$2:$H$921,5,FALSE),"")</f>
        <v>22</v>
      </c>
      <c r="F284" s="6" t="str">
        <f>IFERROR(VLOOKUP(A284,baza!$A$2:$H$921,6,FALSE),"")</f>
        <v/>
      </c>
      <c r="G284" s="6" t="str">
        <f>IFERROR(VLOOKUP(A284,baza!$A$2:$H$921,7,FALSE),"")</f>
        <v/>
      </c>
      <c r="H284" s="6" t="str">
        <f>IFERROR(VLOOKUP(A284,baza!$A$2:$H$921,8,FALSE),"")</f>
        <v/>
      </c>
      <c r="I284">
        <v>172</v>
      </c>
      <c r="J284" t="s">
        <v>1002</v>
      </c>
      <c r="K284" t="s">
        <v>962</v>
      </c>
      <c r="M284">
        <v>1</v>
      </c>
      <c r="N284">
        <v>1</v>
      </c>
      <c r="O284" t="s">
        <v>983</v>
      </c>
      <c r="P284" t="s">
        <v>981</v>
      </c>
      <c r="Q284">
        <v>10</v>
      </c>
      <c r="R284">
        <v>0</v>
      </c>
      <c r="S284">
        <v>0</v>
      </c>
      <c r="T284" s="2">
        <v>2102</v>
      </c>
      <c r="U284" t="s">
        <v>1318</v>
      </c>
    </row>
    <row r="285" spans="1:21" hidden="1" x14ac:dyDescent="0.25">
      <c r="A285" t="s">
        <v>74</v>
      </c>
      <c r="B285" s="2" t="str">
        <f>IFERROR(VLOOKUP(A285,baza!$A$2:$H$921,2,FALSE),"")</f>
        <v/>
      </c>
      <c r="C285" s="2" t="str">
        <f>IFERROR(VLOOKUP(A285,baza!$A$2:$H$921,3,FALSE),"")</f>
        <v/>
      </c>
      <c r="D285" s="6" t="str">
        <f>IFERROR(VLOOKUP(A285,baza!$A$2:$H$921,4,FALSE),"")</f>
        <v/>
      </c>
      <c r="E285" s="6">
        <f>IFERROR(VLOOKUP(A285,baza!$A$2:$H$921,5,FALSE),"")</f>
        <v>22</v>
      </c>
      <c r="F285" s="6" t="str">
        <f>IFERROR(VLOOKUP(A285,baza!$A$2:$H$921,6,FALSE),"")</f>
        <v/>
      </c>
      <c r="G285" s="6" t="str">
        <f>IFERROR(VLOOKUP(A285,baza!$A$2:$H$921,7,FALSE),"")</f>
        <v/>
      </c>
      <c r="H285" s="6" t="str">
        <f>IFERROR(VLOOKUP(A285,baza!$A$2:$H$921,8,FALSE),"")</f>
        <v/>
      </c>
      <c r="I285">
        <v>399</v>
      </c>
      <c r="J285" t="s">
        <v>1259</v>
      </c>
      <c r="K285" t="s">
        <v>962</v>
      </c>
      <c r="M285">
        <v>2</v>
      </c>
      <c r="N285">
        <v>0</v>
      </c>
      <c r="O285" t="s">
        <v>987</v>
      </c>
      <c r="P285" t="s">
        <v>9</v>
      </c>
      <c r="Q285" t="s">
        <v>9</v>
      </c>
      <c r="R285" t="s">
        <v>9</v>
      </c>
      <c r="S285" t="s">
        <v>9</v>
      </c>
      <c r="U285" t="s">
        <v>967</v>
      </c>
    </row>
    <row r="286" spans="1:21" hidden="1" x14ac:dyDescent="0.25">
      <c r="A286" t="s">
        <v>74</v>
      </c>
      <c r="B286" s="2" t="str">
        <f>IFERROR(VLOOKUP(A286,baza!$A$2:$H$921,2,FALSE),"")</f>
        <v/>
      </c>
      <c r="C286" s="2" t="str">
        <f>IFERROR(VLOOKUP(A286,baza!$A$2:$H$921,3,FALSE),"")</f>
        <v/>
      </c>
      <c r="D286" s="6" t="str">
        <f>IFERROR(VLOOKUP(A286,baza!$A$2:$H$921,4,FALSE),"")</f>
        <v/>
      </c>
      <c r="E286" s="6">
        <f>IFERROR(VLOOKUP(A286,baza!$A$2:$H$921,5,FALSE),"")</f>
        <v>22</v>
      </c>
      <c r="F286" s="6" t="str">
        <f>IFERROR(VLOOKUP(A286,baza!$A$2:$H$921,6,FALSE),"")</f>
        <v/>
      </c>
      <c r="G286" s="6" t="str">
        <f>IFERROR(VLOOKUP(A286,baza!$A$2:$H$921,7,FALSE),"")</f>
        <v/>
      </c>
      <c r="H286" s="6" t="str">
        <f>IFERROR(VLOOKUP(A286,baza!$A$2:$H$921,8,FALSE),"")</f>
        <v/>
      </c>
      <c r="I286">
        <v>399</v>
      </c>
      <c r="J286" t="s">
        <v>1259</v>
      </c>
      <c r="K286" t="s">
        <v>962</v>
      </c>
      <c r="N286">
        <v>0</v>
      </c>
      <c r="O286" t="s">
        <v>987</v>
      </c>
      <c r="P286" t="s">
        <v>9</v>
      </c>
      <c r="Q286" t="s">
        <v>9</v>
      </c>
      <c r="R286" t="s">
        <v>9</v>
      </c>
      <c r="S286" t="s">
        <v>9</v>
      </c>
      <c r="U286" t="s">
        <v>967</v>
      </c>
    </row>
    <row r="287" spans="1:21" hidden="1" x14ac:dyDescent="0.25">
      <c r="A287" t="s">
        <v>74</v>
      </c>
      <c r="B287" s="2" t="str">
        <f>IFERROR(VLOOKUP(A287,baza!$A$2:$H$921,2,FALSE),"")</f>
        <v/>
      </c>
      <c r="C287" s="2" t="str">
        <f>IFERROR(VLOOKUP(A287,baza!$A$2:$H$921,3,FALSE),"")</f>
        <v/>
      </c>
      <c r="D287" s="6" t="str">
        <f>IFERROR(VLOOKUP(A287,baza!$A$2:$H$921,4,FALSE),"")</f>
        <v/>
      </c>
      <c r="E287" s="6">
        <f>IFERROR(VLOOKUP(A287,baza!$A$2:$H$921,5,FALSE),"")</f>
        <v>22</v>
      </c>
      <c r="F287" s="6" t="str">
        <f>IFERROR(VLOOKUP(A287,baza!$A$2:$H$921,6,FALSE),"")</f>
        <v/>
      </c>
      <c r="G287" s="6" t="str">
        <f>IFERROR(VLOOKUP(A287,baza!$A$2:$H$921,7,FALSE),"")</f>
        <v/>
      </c>
      <c r="H287" s="6" t="str">
        <f>IFERROR(VLOOKUP(A287,baza!$A$2:$H$921,8,FALSE),"")</f>
        <v/>
      </c>
      <c r="I287">
        <v>76</v>
      </c>
      <c r="J287" t="s">
        <v>1261</v>
      </c>
      <c r="K287" t="s">
        <v>962</v>
      </c>
      <c r="M287">
        <v>2</v>
      </c>
      <c r="N287">
        <v>1</v>
      </c>
      <c r="O287" t="s">
        <v>991</v>
      </c>
      <c r="P287" t="s">
        <v>1019</v>
      </c>
      <c r="Q287">
        <v>0</v>
      </c>
      <c r="R287">
        <v>0</v>
      </c>
      <c r="S287">
        <v>0</v>
      </c>
      <c r="T287" s="2">
        <v>9893</v>
      </c>
      <c r="U287" t="s">
        <v>1319</v>
      </c>
    </row>
    <row r="288" spans="1:21" hidden="1" x14ac:dyDescent="0.25">
      <c r="A288" t="s">
        <v>74</v>
      </c>
      <c r="B288" s="2" t="str">
        <f>IFERROR(VLOOKUP(A288,baza!$A$2:$H$921,2,FALSE),"")</f>
        <v/>
      </c>
      <c r="C288" s="2" t="str">
        <f>IFERROR(VLOOKUP(A288,baza!$A$2:$H$921,3,FALSE),"")</f>
        <v/>
      </c>
      <c r="D288" s="6" t="str">
        <f>IFERROR(VLOOKUP(A288,baza!$A$2:$H$921,4,FALSE),"")</f>
        <v/>
      </c>
      <c r="E288" s="6">
        <f>IFERROR(VLOOKUP(A288,baza!$A$2:$H$921,5,FALSE),"")</f>
        <v>22</v>
      </c>
      <c r="F288" s="6" t="str">
        <f>IFERROR(VLOOKUP(A288,baza!$A$2:$H$921,6,FALSE),"")</f>
        <v/>
      </c>
      <c r="G288" s="6" t="str">
        <f>IFERROR(VLOOKUP(A288,baza!$A$2:$H$921,7,FALSE),"")</f>
        <v/>
      </c>
      <c r="H288" s="6" t="str">
        <f>IFERROR(VLOOKUP(A288,baza!$A$2:$H$921,8,FALSE),"")</f>
        <v/>
      </c>
      <c r="I288">
        <v>76</v>
      </c>
      <c r="J288" t="s">
        <v>1261</v>
      </c>
      <c r="K288" t="s">
        <v>962</v>
      </c>
      <c r="N288">
        <v>1</v>
      </c>
      <c r="O288" t="s">
        <v>991</v>
      </c>
      <c r="P288" t="s">
        <v>1019</v>
      </c>
      <c r="Q288">
        <v>0</v>
      </c>
      <c r="R288">
        <v>0</v>
      </c>
      <c r="S288">
        <v>0</v>
      </c>
      <c r="T288" s="2">
        <v>9927</v>
      </c>
      <c r="U288" t="s">
        <v>1320</v>
      </c>
    </row>
    <row r="289" spans="1:21" hidden="1" x14ac:dyDescent="0.25">
      <c r="A289" t="s">
        <v>17</v>
      </c>
      <c r="B289" s="2" t="str">
        <f>IFERROR(VLOOKUP(A289,baza!$A$2:$H$921,2,FALSE),"")</f>
        <v/>
      </c>
      <c r="C289" s="2" t="str">
        <f>IFERROR(VLOOKUP(A289,baza!$A$2:$H$921,3,FALSE),"")</f>
        <v/>
      </c>
      <c r="D289" s="6" t="str">
        <f>IFERROR(VLOOKUP(A289,baza!$A$2:$H$921,4,FALSE),"")</f>
        <v/>
      </c>
      <c r="E289" s="6" t="str">
        <f>IFERROR(VLOOKUP(A289,baza!$A$2:$H$921,5,FALSE),"")</f>
        <v/>
      </c>
      <c r="F289" s="6" t="str">
        <f>IFERROR(VLOOKUP(A289,baza!$A$2:$H$921,6,FALSE),"")</f>
        <v/>
      </c>
      <c r="G289" s="6" t="str">
        <f>IFERROR(VLOOKUP(A289,baza!$A$2:$H$921,7,FALSE),"")</f>
        <v/>
      </c>
      <c r="H289" s="6" t="str">
        <f>IFERROR(VLOOKUP(A289,baza!$A$2:$H$921,8,FALSE),"")</f>
        <v/>
      </c>
      <c r="I289" t="s">
        <v>9</v>
      </c>
      <c r="M289">
        <v>5</v>
      </c>
      <c r="N289">
        <v>3</v>
      </c>
    </row>
    <row r="290" spans="1:21" hidden="1" x14ac:dyDescent="0.25">
      <c r="A290" t="s">
        <v>75</v>
      </c>
      <c r="B290" s="2" t="str">
        <f>IFERROR(VLOOKUP(A290,baza!$A$2:$H$921,2,FALSE),"")</f>
        <v/>
      </c>
      <c r="C290" s="2" t="str">
        <f>IFERROR(VLOOKUP(A290,baza!$A$2:$H$921,3,FALSE),"")</f>
        <v/>
      </c>
      <c r="D290" s="6" t="str">
        <f>IFERROR(VLOOKUP(A290,baza!$A$2:$H$921,4,FALSE),"")</f>
        <v/>
      </c>
      <c r="E290" s="6">
        <f>IFERROR(VLOOKUP(A290,baza!$A$2:$H$921,5,FALSE),"")</f>
        <v>23</v>
      </c>
      <c r="F290" s="6" t="str">
        <f>IFERROR(VLOOKUP(A290,baza!$A$2:$H$921,6,FALSE),"")</f>
        <v/>
      </c>
      <c r="G290" s="6" t="str">
        <f>IFERROR(VLOOKUP(A290,baza!$A$2:$H$921,7,FALSE),"")</f>
        <v/>
      </c>
      <c r="H290" s="6" t="str">
        <f>IFERROR(VLOOKUP(A290,baza!$A$2:$H$921,8,FALSE),"")</f>
        <v/>
      </c>
      <c r="I290">
        <v>172</v>
      </c>
      <c r="J290" t="s">
        <v>1002</v>
      </c>
      <c r="K290" t="s">
        <v>962</v>
      </c>
      <c r="M290">
        <v>1</v>
      </c>
      <c r="N290">
        <v>1</v>
      </c>
      <c r="O290" t="s">
        <v>983</v>
      </c>
      <c r="P290" t="s">
        <v>1007</v>
      </c>
      <c r="Q290">
        <v>10</v>
      </c>
      <c r="R290">
        <v>0</v>
      </c>
      <c r="S290">
        <v>0</v>
      </c>
      <c r="T290" s="2" t="s">
        <v>1321</v>
      </c>
      <c r="U290" t="s">
        <v>1322</v>
      </c>
    </row>
    <row r="291" spans="1:21" hidden="1" x14ac:dyDescent="0.25">
      <c r="A291" t="s">
        <v>75</v>
      </c>
      <c r="B291" s="2" t="str">
        <f>IFERROR(VLOOKUP(A291,baza!$A$2:$H$921,2,FALSE),"")</f>
        <v/>
      </c>
      <c r="C291" s="2" t="str">
        <f>IFERROR(VLOOKUP(A291,baza!$A$2:$H$921,3,FALSE),"")</f>
        <v/>
      </c>
      <c r="D291" s="6" t="str">
        <f>IFERROR(VLOOKUP(A291,baza!$A$2:$H$921,4,FALSE),"")</f>
        <v/>
      </c>
      <c r="E291" s="6">
        <f>IFERROR(VLOOKUP(A291,baza!$A$2:$H$921,5,FALSE),"")</f>
        <v>23</v>
      </c>
      <c r="F291" s="6" t="str">
        <f>IFERROR(VLOOKUP(A291,baza!$A$2:$H$921,6,FALSE),"")</f>
        <v/>
      </c>
      <c r="G291" s="6" t="str">
        <f>IFERROR(VLOOKUP(A291,baza!$A$2:$H$921,7,FALSE),"")</f>
        <v/>
      </c>
      <c r="H291" s="6" t="str">
        <f>IFERROR(VLOOKUP(A291,baza!$A$2:$H$921,8,FALSE),"")</f>
        <v/>
      </c>
      <c r="I291">
        <v>399</v>
      </c>
      <c r="J291" t="s">
        <v>1259</v>
      </c>
      <c r="K291" t="s">
        <v>962</v>
      </c>
      <c r="M291">
        <v>1</v>
      </c>
      <c r="N291">
        <v>1</v>
      </c>
      <c r="O291" t="s">
        <v>987</v>
      </c>
      <c r="P291" t="s">
        <v>1007</v>
      </c>
      <c r="Q291">
        <v>0</v>
      </c>
      <c r="R291">
        <v>0</v>
      </c>
      <c r="S291">
        <v>0</v>
      </c>
      <c r="T291" s="2">
        <v>2099</v>
      </c>
      <c r="U291" t="s">
        <v>1323</v>
      </c>
    </row>
    <row r="292" spans="1:21" hidden="1" x14ac:dyDescent="0.25">
      <c r="A292" t="s">
        <v>75</v>
      </c>
      <c r="B292" s="2" t="str">
        <f>IFERROR(VLOOKUP(A292,baza!$A$2:$H$921,2,FALSE),"")</f>
        <v/>
      </c>
      <c r="C292" s="2" t="str">
        <f>IFERROR(VLOOKUP(A292,baza!$A$2:$H$921,3,FALSE),"")</f>
        <v/>
      </c>
      <c r="D292" s="6" t="str">
        <f>IFERROR(VLOOKUP(A292,baza!$A$2:$H$921,4,FALSE),"")</f>
        <v/>
      </c>
      <c r="E292" s="6">
        <f>IFERROR(VLOOKUP(A292,baza!$A$2:$H$921,5,FALSE),"")</f>
        <v>23</v>
      </c>
      <c r="F292" s="6" t="str">
        <f>IFERROR(VLOOKUP(A292,baza!$A$2:$H$921,6,FALSE),"")</f>
        <v/>
      </c>
      <c r="G292" s="6" t="str">
        <f>IFERROR(VLOOKUP(A292,baza!$A$2:$H$921,7,FALSE),"")</f>
        <v/>
      </c>
      <c r="H292" s="6" t="str">
        <f>IFERROR(VLOOKUP(A292,baza!$A$2:$H$921,8,FALSE),"")</f>
        <v/>
      </c>
      <c r="I292">
        <v>76</v>
      </c>
      <c r="J292" t="s">
        <v>1261</v>
      </c>
      <c r="K292" t="s">
        <v>962</v>
      </c>
      <c r="M292">
        <v>1</v>
      </c>
      <c r="N292">
        <v>1</v>
      </c>
      <c r="O292" t="s">
        <v>991</v>
      </c>
      <c r="P292" t="s">
        <v>1019</v>
      </c>
      <c r="Q292">
        <v>0</v>
      </c>
      <c r="R292">
        <v>0</v>
      </c>
      <c r="S292">
        <v>0</v>
      </c>
      <c r="T292" s="2">
        <v>6439</v>
      </c>
      <c r="U292" t="s">
        <v>1324</v>
      </c>
    </row>
    <row r="293" spans="1:21" hidden="1" x14ac:dyDescent="0.25">
      <c r="A293" t="s">
        <v>17</v>
      </c>
      <c r="B293" s="2" t="str">
        <f>IFERROR(VLOOKUP(A293,baza!$A$2:$H$921,2,FALSE),"")</f>
        <v/>
      </c>
      <c r="C293" s="2" t="str">
        <f>IFERROR(VLOOKUP(A293,baza!$A$2:$H$921,3,FALSE),"")</f>
        <v/>
      </c>
      <c r="D293" s="6" t="str">
        <f>IFERROR(VLOOKUP(A293,baza!$A$2:$H$921,4,FALSE),"")</f>
        <v/>
      </c>
      <c r="E293" s="6" t="str">
        <f>IFERROR(VLOOKUP(A293,baza!$A$2:$H$921,5,FALSE),"")</f>
        <v/>
      </c>
      <c r="F293" s="6" t="str">
        <f>IFERROR(VLOOKUP(A293,baza!$A$2:$H$921,6,FALSE),"")</f>
        <v/>
      </c>
      <c r="G293" s="6" t="str">
        <f>IFERROR(VLOOKUP(A293,baza!$A$2:$H$921,7,FALSE),"")</f>
        <v/>
      </c>
      <c r="H293" s="6" t="str">
        <f>IFERROR(VLOOKUP(A293,baza!$A$2:$H$921,8,FALSE),"")</f>
        <v/>
      </c>
      <c r="I293" t="s">
        <v>9</v>
      </c>
      <c r="M293">
        <v>3</v>
      </c>
      <c r="N293">
        <v>3</v>
      </c>
    </row>
    <row r="294" spans="1:21" hidden="1" x14ac:dyDescent="0.25">
      <c r="A294" t="s">
        <v>76</v>
      </c>
      <c r="B294" s="2" t="str">
        <f>IFERROR(VLOOKUP(A294,baza!$A$2:$H$921,2,FALSE),"")</f>
        <v/>
      </c>
      <c r="C294" s="2" t="str">
        <f>IFERROR(VLOOKUP(A294,baza!$A$2:$H$921,3,FALSE),"")</f>
        <v/>
      </c>
      <c r="D294" s="6" t="str">
        <f>IFERROR(VLOOKUP(A294,baza!$A$2:$H$921,4,FALSE),"")</f>
        <v/>
      </c>
      <c r="E294" s="6">
        <f>IFERROR(VLOOKUP(A294,baza!$A$2:$H$921,5,FALSE),"")</f>
        <v>24</v>
      </c>
      <c r="F294" s="6" t="str">
        <f>IFERROR(VLOOKUP(A294,baza!$A$2:$H$921,6,FALSE),"")</f>
        <v/>
      </c>
      <c r="G294" s="6" t="str">
        <f>IFERROR(VLOOKUP(A294,baza!$A$2:$H$921,7,FALSE),"")</f>
        <v/>
      </c>
      <c r="H294" s="6" t="str">
        <f>IFERROR(VLOOKUP(A294,baza!$A$2:$H$921,8,FALSE),"")</f>
        <v/>
      </c>
      <c r="I294">
        <v>172</v>
      </c>
      <c r="J294" t="s">
        <v>1002</v>
      </c>
      <c r="K294" t="s">
        <v>962</v>
      </c>
      <c r="M294">
        <v>1</v>
      </c>
      <c r="N294">
        <v>0</v>
      </c>
      <c r="O294" t="s">
        <v>983</v>
      </c>
      <c r="P294" t="s">
        <v>9</v>
      </c>
      <c r="Q294" t="s">
        <v>9</v>
      </c>
      <c r="R294" t="s">
        <v>9</v>
      </c>
      <c r="S294" t="s">
        <v>9</v>
      </c>
      <c r="U294" t="s">
        <v>967</v>
      </c>
    </row>
    <row r="295" spans="1:21" hidden="1" x14ac:dyDescent="0.25">
      <c r="A295" t="s">
        <v>76</v>
      </c>
      <c r="B295" s="2" t="str">
        <f>IFERROR(VLOOKUP(A295,baza!$A$2:$H$921,2,FALSE),"")</f>
        <v/>
      </c>
      <c r="C295" s="2" t="str">
        <f>IFERROR(VLOOKUP(A295,baza!$A$2:$H$921,3,FALSE),"")</f>
        <v/>
      </c>
      <c r="D295" s="6" t="str">
        <f>IFERROR(VLOOKUP(A295,baza!$A$2:$H$921,4,FALSE),"")</f>
        <v/>
      </c>
      <c r="E295" s="6">
        <f>IFERROR(VLOOKUP(A295,baza!$A$2:$H$921,5,FALSE),"")</f>
        <v>24</v>
      </c>
      <c r="F295" s="6" t="str">
        <f>IFERROR(VLOOKUP(A295,baza!$A$2:$H$921,6,FALSE),"")</f>
        <v/>
      </c>
      <c r="G295" s="6" t="str">
        <f>IFERROR(VLOOKUP(A295,baza!$A$2:$H$921,7,FALSE),"")</f>
        <v/>
      </c>
      <c r="H295" s="6" t="str">
        <f>IFERROR(VLOOKUP(A295,baza!$A$2:$H$921,8,FALSE),"")</f>
        <v/>
      </c>
      <c r="I295">
        <v>400</v>
      </c>
      <c r="J295" t="s">
        <v>1325</v>
      </c>
      <c r="K295" t="s">
        <v>962</v>
      </c>
      <c r="M295">
        <v>2</v>
      </c>
      <c r="N295">
        <v>1</v>
      </c>
      <c r="O295" t="s">
        <v>987</v>
      </c>
      <c r="P295" t="s">
        <v>1025</v>
      </c>
      <c r="Q295">
        <v>0</v>
      </c>
      <c r="R295">
        <v>0</v>
      </c>
      <c r="S295">
        <v>0</v>
      </c>
      <c r="T295" s="2">
        <v>2054</v>
      </c>
      <c r="U295" t="s">
        <v>1326</v>
      </c>
    </row>
    <row r="296" spans="1:21" hidden="1" x14ac:dyDescent="0.25">
      <c r="A296" t="s">
        <v>76</v>
      </c>
      <c r="B296" s="2" t="str">
        <f>IFERROR(VLOOKUP(A296,baza!$A$2:$H$921,2,FALSE),"")</f>
        <v/>
      </c>
      <c r="C296" s="2" t="str">
        <f>IFERROR(VLOOKUP(A296,baza!$A$2:$H$921,3,FALSE),"")</f>
        <v/>
      </c>
      <c r="D296" s="6" t="str">
        <f>IFERROR(VLOOKUP(A296,baza!$A$2:$H$921,4,FALSE),"")</f>
        <v/>
      </c>
      <c r="E296" s="6">
        <f>IFERROR(VLOOKUP(A296,baza!$A$2:$H$921,5,FALSE),"")</f>
        <v>24</v>
      </c>
      <c r="F296" s="6" t="str">
        <f>IFERROR(VLOOKUP(A296,baza!$A$2:$H$921,6,FALSE),"")</f>
        <v/>
      </c>
      <c r="G296" s="6" t="str">
        <f>IFERROR(VLOOKUP(A296,baza!$A$2:$H$921,7,FALSE),"")</f>
        <v/>
      </c>
      <c r="H296" s="6" t="str">
        <f>IFERROR(VLOOKUP(A296,baza!$A$2:$H$921,8,FALSE),"")</f>
        <v/>
      </c>
      <c r="I296">
        <v>400</v>
      </c>
      <c r="J296" t="s">
        <v>1325</v>
      </c>
      <c r="K296" t="s">
        <v>962</v>
      </c>
      <c r="N296">
        <v>1</v>
      </c>
      <c r="O296" t="s">
        <v>987</v>
      </c>
      <c r="P296" t="s">
        <v>1013</v>
      </c>
      <c r="Q296">
        <v>0</v>
      </c>
      <c r="R296">
        <v>0</v>
      </c>
      <c r="S296">
        <v>0</v>
      </c>
      <c r="T296" s="2">
        <v>5423</v>
      </c>
      <c r="U296" t="s">
        <v>1327</v>
      </c>
    </row>
    <row r="297" spans="1:21" hidden="1" x14ac:dyDescent="0.25">
      <c r="A297" t="s">
        <v>76</v>
      </c>
      <c r="B297" s="2" t="str">
        <f>IFERROR(VLOOKUP(A297,baza!$A$2:$H$921,2,FALSE),"")</f>
        <v/>
      </c>
      <c r="C297" s="2" t="str">
        <f>IFERROR(VLOOKUP(A297,baza!$A$2:$H$921,3,FALSE),"")</f>
        <v/>
      </c>
      <c r="D297" s="6" t="str">
        <f>IFERROR(VLOOKUP(A297,baza!$A$2:$H$921,4,FALSE),"")</f>
        <v/>
      </c>
      <c r="E297" s="6">
        <f>IFERROR(VLOOKUP(A297,baza!$A$2:$H$921,5,FALSE),"")</f>
        <v>24</v>
      </c>
      <c r="F297" s="6" t="str">
        <f>IFERROR(VLOOKUP(A297,baza!$A$2:$H$921,6,FALSE),"")</f>
        <v/>
      </c>
      <c r="G297" s="6" t="str">
        <f>IFERROR(VLOOKUP(A297,baza!$A$2:$H$921,7,FALSE),"")</f>
        <v/>
      </c>
      <c r="H297" s="6" t="str">
        <f>IFERROR(VLOOKUP(A297,baza!$A$2:$H$921,8,FALSE),"")</f>
        <v/>
      </c>
      <c r="I297">
        <v>421</v>
      </c>
      <c r="J297" t="s">
        <v>1328</v>
      </c>
      <c r="K297" t="s">
        <v>962</v>
      </c>
      <c r="M297">
        <v>1</v>
      </c>
      <c r="N297">
        <v>1</v>
      </c>
      <c r="O297" t="s">
        <v>991</v>
      </c>
      <c r="P297" t="s">
        <v>1019</v>
      </c>
      <c r="Q297">
        <v>0</v>
      </c>
      <c r="R297">
        <v>0</v>
      </c>
      <c r="S297">
        <v>0</v>
      </c>
      <c r="T297" s="2">
        <v>6469</v>
      </c>
      <c r="U297" t="s">
        <v>1329</v>
      </c>
    </row>
    <row r="298" spans="1:21" hidden="1" x14ac:dyDescent="0.25">
      <c r="A298" t="s">
        <v>76</v>
      </c>
      <c r="B298" s="2" t="str">
        <f>IFERROR(VLOOKUP(A298,baza!$A$2:$H$921,2,FALSE),"")</f>
        <v/>
      </c>
      <c r="C298" s="2" t="str">
        <f>IFERROR(VLOOKUP(A298,baza!$A$2:$H$921,3,FALSE),"")</f>
        <v/>
      </c>
      <c r="D298" s="6" t="str">
        <f>IFERROR(VLOOKUP(A298,baza!$A$2:$H$921,4,FALSE),"")</f>
        <v/>
      </c>
      <c r="E298" s="6">
        <f>IFERROR(VLOOKUP(A298,baza!$A$2:$H$921,5,FALSE),"")</f>
        <v>24</v>
      </c>
      <c r="F298" s="6" t="str">
        <f>IFERROR(VLOOKUP(A298,baza!$A$2:$H$921,6,FALSE),"")</f>
        <v/>
      </c>
      <c r="G298" s="6" t="str">
        <f>IFERROR(VLOOKUP(A298,baza!$A$2:$H$921,7,FALSE),"")</f>
        <v/>
      </c>
      <c r="H298" s="6" t="str">
        <f>IFERROR(VLOOKUP(A298,baza!$A$2:$H$921,8,FALSE),"")</f>
        <v/>
      </c>
      <c r="I298">
        <v>421</v>
      </c>
      <c r="J298" t="s">
        <v>1328</v>
      </c>
      <c r="K298" t="s">
        <v>962</v>
      </c>
      <c r="N298">
        <v>1</v>
      </c>
      <c r="O298" t="s">
        <v>991</v>
      </c>
      <c r="P298" t="s">
        <v>1013</v>
      </c>
      <c r="Q298">
        <v>0</v>
      </c>
      <c r="R298">
        <v>0</v>
      </c>
      <c r="S298">
        <v>0</v>
      </c>
      <c r="T298" s="2" t="s">
        <v>1330</v>
      </c>
      <c r="U298" t="s">
        <v>1331</v>
      </c>
    </row>
    <row r="299" spans="1:21" hidden="1" x14ac:dyDescent="0.25">
      <c r="A299" t="s">
        <v>17</v>
      </c>
      <c r="B299" s="2" t="str">
        <f>IFERROR(VLOOKUP(A299,baza!$A$2:$H$921,2,FALSE),"")</f>
        <v/>
      </c>
      <c r="C299" s="2" t="str">
        <f>IFERROR(VLOOKUP(A299,baza!$A$2:$H$921,3,FALSE),"")</f>
        <v/>
      </c>
      <c r="D299" s="6" t="str">
        <f>IFERROR(VLOOKUP(A299,baza!$A$2:$H$921,4,FALSE),"")</f>
        <v/>
      </c>
      <c r="E299" s="6" t="str">
        <f>IFERROR(VLOOKUP(A299,baza!$A$2:$H$921,5,FALSE),"")</f>
        <v/>
      </c>
      <c r="F299" s="6" t="str">
        <f>IFERROR(VLOOKUP(A299,baza!$A$2:$H$921,6,FALSE),"")</f>
        <v/>
      </c>
      <c r="G299" s="6" t="str">
        <f>IFERROR(VLOOKUP(A299,baza!$A$2:$H$921,7,FALSE),"")</f>
        <v/>
      </c>
      <c r="H299" s="6" t="str">
        <f>IFERROR(VLOOKUP(A299,baza!$A$2:$H$921,8,FALSE),"")</f>
        <v/>
      </c>
      <c r="I299" t="s">
        <v>9</v>
      </c>
      <c r="M299">
        <v>4</v>
      </c>
      <c r="N299">
        <v>4</v>
      </c>
    </row>
    <row r="300" spans="1:21" hidden="1" x14ac:dyDescent="0.25">
      <c r="A300" t="s">
        <v>77</v>
      </c>
      <c r="B300" s="2" t="str">
        <f>IFERROR(VLOOKUP(A300,baza!$A$2:$H$921,2,FALSE),"")</f>
        <v/>
      </c>
      <c r="C300" s="2" t="str">
        <f>IFERROR(VLOOKUP(A300,baza!$A$2:$H$921,3,FALSE),"")</f>
        <v/>
      </c>
      <c r="D300" s="6" t="str">
        <f>IFERROR(VLOOKUP(A300,baza!$A$2:$H$921,4,FALSE),"")</f>
        <v/>
      </c>
      <c r="E300" s="6" t="str">
        <f>IFERROR(VLOOKUP(A300,baza!$A$2:$H$921,5,FALSE),"")</f>
        <v/>
      </c>
      <c r="F300" s="6" t="str">
        <f>IFERROR(VLOOKUP(A300,baza!$A$2:$H$921,6,FALSE),"")</f>
        <v/>
      </c>
      <c r="G300" s="6" t="str">
        <f>IFERROR(VLOOKUP(A300,baza!$A$2:$H$921,7,FALSE),"")</f>
        <v/>
      </c>
      <c r="H300" s="6" t="str">
        <f>IFERROR(VLOOKUP(A300,baza!$A$2:$H$921,8,FALSE),"")</f>
        <v/>
      </c>
      <c r="I300" t="s">
        <v>9</v>
      </c>
      <c r="M300">
        <v>23</v>
      </c>
      <c r="N300">
        <v>17</v>
      </c>
    </row>
    <row r="301" spans="1:21" hidden="1" x14ac:dyDescent="0.25">
      <c r="A301" t="s">
        <v>78</v>
      </c>
      <c r="B301" s="2" t="str">
        <f>IFERROR(VLOOKUP(A301,baza!$A$2:$H$921,2,FALSE),"")</f>
        <v/>
      </c>
      <c r="C301" s="2" t="str">
        <f>IFERROR(VLOOKUP(A301,baza!$A$2:$H$921,3,FALSE),"")</f>
        <v/>
      </c>
      <c r="D301" s="6">
        <f>IFERROR(VLOOKUP(A301,baza!$A$2:$H$921,4,FALSE),"")</f>
        <v>11</v>
      </c>
      <c r="E301" s="6" t="str">
        <f>IFERROR(VLOOKUP(A301,baza!$A$2:$H$921,5,FALSE),"")</f>
        <v/>
      </c>
      <c r="F301" s="6" t="str">
        <f>IFERROR(VLOOKUP(A301,baza!$A$2:$H$921,6,FALSE),"")</f>
        <v/>
      </c>
      <c r="G301" s="6" t="str">
        <f>IFERROR(VLOOKUP(A301,baza!$A$2:$H$921,7,FALSE),"")</f>
        <v/>
      </c>
      <c r="H301" s="6" t="str">
        <f>IFERROR(VLOOKUP(A301,baza!$A$2:$H$921,8,FALSE),"")</f>
        <v/>
      </c>
      <c r="I301">
        <v>177</v>
      </c>
      <c r="J301" t="s">
        <v>988</v>
      </c>
      <c r="K301" t="s">
        <v>962</v>
      </c>
      <c r="M301">
        <v>1</v>
      </c>
      <c r="N301">
        <v>1</v>
      </c>
      <c r="O301" t="s">
        <v>969</v>
      </c>
      <c r="P301" t="s">
        <v>970</v>
      </c>
      <c r="Q301">
        <v>15</v>
      </c>
      <c r="R301">
        <v>0</v>
      </c>
      <c r="S301">
        <v>25</v>
      </c>
      <c r="T301" s="2">
        <v>473</v>
      </c>
      <c r="U301" t="s">
        <v>1332</v>
      </c>
    </row>
    <row r="302" spans="1:21" hidden="1" x14ac:dyDescent="0.25">
      <c r="A302" t="s">
        <v>79</v>
      </c>
      <c r="B302" s="2" t="str">
        <f>IFERROR(VLOOKUP(A302,baza!$A$2:$H$921,2,FALSE),"")</f>
        <v/>
      </c>
      <c r="C302" s="2" t="str">
        <f>IFERROR(VLOOKUP(A302,baza!$A$2:$H$921,3,FALSE),"")</f>
        <v/>
      </c>
      <c r="D302" s="6" t="str">
        <f>IFERROR(VLOOKUP(A302,baza!$A$2:$H$921,4,FALSE),"")</f>
        <v/>
      </c>
      <c r="E302" s="6">
        <f>IFERROR(VLOOKUP(A302,baza!$A$2:$H$921,5,FALSE),"")</f>
        <v>25</v>
      </c>
      <c r="F302" s="6" t="str">
        <f>IFERROR(VLOOKUP(A302,baza!$A$2:$H$921,6,FALSE),"")</f>
        <v/>
      </c>
      <c r="G302" s="6" t="str">
        <f>IFERROR(VLOOKUP(A302,baza!$A$2:$H$921,7,FALSE),"")</f>
        <v/>
      </c>
      <c r="H302" s="6" t="str">
        <f>IFERROR(VLOOKUP(A302,baza!$A$2:$H$921,8,FALSE),"")</f>
        <v/>
      </c>
      <c r="I302">
        <v>172</v>
      </c>
      <c r="J302" t="s">
        <v>1002</v>
      </c>
      <c r="K302" t="s">
        <v>962</v>
      </c>
      <c r="M302">
        <v>1</v>
      </c>
      <c r="N302">
        <v>1</v>
      </c>
      <c r="O302" t="s">
        <v>983</v>
      </c>
      <c r="P302" t="s">
        <v>1007</v>
      </c>
      <c r="Q302">
        <v>10</v>
      </c>
      <c r="R302">
        <v>0</v>
      </c>
      <c r="S302">
        <v>0</v>
      </c>
      <c r="T302" s="2" t="s">
        <v>1333</v>
      </c>
      <c r="U302" t="s">
        <v>1334</v>
      </c>
    </row>
    <row r="303" spans="1:21" hidden="1" x14ac:dyDescent="0.25">
      <c r="A303" t="s">
        <v>80</v>
      </c>
      <c r="B303" s="2" t="str">
        <f>IFERROR(VLOOKUP(A303,baza!$A$2:$H$921,2,FALSE),"")</f>
        <v/>
      </c>
      <c r="C303" s="2" t="str">
        <f>IFERROR(VLOOKUP(A303,baza!$A$2:$H$921,3,FALSE),"")</f>
        <v/>
      </c>
      <c r="D303" s="6" t="str">
        <f>IFERROR(VLOOKUP(A303,baza!$A$2:$H$921,4,FALSE),"")</f>
        <v/>
      </c>
      <c r="E303" s="6" t="str">
        <f>IFERROR(VLOOKUP(A303,baza!$A$2:$H$921,5,FALSE),"")</f>
        <v/>
      </c>
      <c r="F303" s="6">
        <f>IFERROR(VLOOKUP(A303,baza!$A$2:$H$921,6,FALSE),"")</f>
        <v>3</v>
      </c>
      <c r="G303" s="6" t="str">
        <f>IFERROR(VLOOKUP(A303,baza!$A$2:$H$921,7,FALSE),"")</f>
        <v/>
      </c>
      <c r="H303" s="6" t="str">
        <f>IFERROR(VLOOKUP(A303,baza!$A$2:$H$921,8,FALSE),"")</f>
        <v/>
      </c>
      <c r="I303">
        <v>399</v>
      </c>
      <c r="J303" t="s">
        <v>1259</v>
      </c>
      <c r="K303" t="s">
        <v>962</v>
      </c>
      <c r="M303">
        <v>1</v>
      </c>
      <c r="N303">
        <v>1</v>
      </c>
      <c r="O303" t="s">
        <v>987</v>
      </c>
      <c r="P303" t="s">
        <v>1011</v>
      </c>
      <c r="Q303">
        <v>0</v>
      </c>
      <c r="R303">
        <v>0</v>
      </c>
      <c r="S303">
        <v>0</v>
      </c>
      <c r="T303" s="2">
        <v>2123</v>
      </c>
      <c r="U303" t="s">
        <v>1335</v>
      </c>
    </row>
    <row r="304" spans="1:21" hidden="1" x14ac:dyDescent="0.25">
      <c r="A304" t="s">
        <v>80</v>
      </c>
      <c r="B304" s="2" t="str">
        <f>IFERROR(VLOOKUP(A304,baza!$A$2:$H$921,2,FALSE),"")</f>
        <v/>
      </c>
      <c r="C304" s="2" t="str">
        <f>IFERROR(VLOOKUP(A304,baza!$A$2:$H$921,3,FALSE),"")</f>
        <v/>
      </c>
      <c r="D304" s="6" t="str">
        <f>IFERROR(VLOOKUP(A304,baza!$A$2:$H$921,4,FALSE),"")</f>
        <v/>
      </c>
      <c r="E304" s="6" t="str">
        <f>IFERROR(VLOOKUP(A304,baza!$A$2:$H$921,5,FALSE),"")</f>
        <v/>
      </c>
      <c r="F304" s="6">
        <f>IFERROR(VLOOKUP(A304,baza!$A$2:$H$921,6,FALSE),"")</f>
        <v>3</v>
      </c>
      <c r="G304" s="6" t="str">
        <f>IFERROR(VLOOKUP(A304,baza!$A$2:$H$921,7,FALSE),"")</f>
        <v/>
      </c>
      <c r="H304" s="6" t="str">
        <f>IFERROR(VLOOKUP(A304,baza!$A$2:$H$921,8,FALSE),"")</f>
        <v/>
      </c>
      <c r="I304">
        <v>76</v>
      </c>
      <c r="J304" t="s">
        <v>1261</v>
      </c>
      <c r="K304" t="s">
        <v>962</v>
      </c>
      <c r="M304">
        <v>1</v>
      </c>
      <c r="N304">
        <v>1</v>
      </c>
      <c r="O304" t="s">
        <v>991</v>
      </c>
      <c r="P304" t="s">
        <v>1019</v>
      </c>
      <c r="Q304">
        <v>0</v>
      </c>
      <c r="R304">
        <v>0</v>
      </c>
      <c r="S304">
        <v>0</v>
      </c>
      <c r="T304" s="2">
        <v>6440</v>
      </c>
      <c r="U304" t="s">
        <v>1336</v>
      </c>
    </row>
    <row r="305" spans="1:21" hidden="1" x14ac:dyDescent="0.25">
      <c r="A305" t="s">
        <v>81</v>
      </c>
      <c r="B305" s="2" t="str">
        <f>IFERROR(VLOOKUP(A305,baza!$A$2:$H$921,2,FALSE),"")</f>
        <v/>
      </c>
      <c r="C305" s="2" t="str">
        <f>IFERROR(VLOOKUP(A305,baza!$A$2:$H$921,3,FALSE),"")</f>
        <v/>
      </c>
      <c r="D305" s="6" t="str">
        <f>IFERROR(VLOOKUP(A305,baza!$A$2:$H$921,4,FALSE),"")</f>
        <v/>
      </c>
      <c r="E305" s="6" t="str">
        <f>IFERROR(VLOOKUP(A305,baza!$A$2:$H$921,5,FALSE),"")</f>
        <v/>
      </c>
      <c r="F305" s="6">
        <f>IFERROR(VLOOKUP(A305,baza!$A$2:$H$921,6,FALSE),"")</f>
        <v>4</v>
      </c>
      <c r="G305" s="6" t="str">
        <f>IFERROR(VLOOKUP(A305,baza!$A$2:$H$921,7,FALSE),"")</f>
        <v/>
      </c>
      <c r="H305" s="6" t="str">
        <f>IFERROR(VLOOKUP(A305,baza!$A$2:$H$921,8,FALSE),"")</f>
        <v/>
      </c>
      <c r="I305">
        <v>596</v>
      </c>
      <c r="J305" t="s">
        <v>1310</v>
      </c>
      <c r="K305" t="s">
        <v>962</v>
      </c>
      <c r="M305">
        <v>1</v>
      </c>
      <c r="N305">
        <v>1</v>
      </c>
      <c r="O305" t="s">
        <v>983</v>
      </c>
      <c r="P305" t="s">
        <v>1025</v>
      </c>
      <c r="Q305">
        <v>0</v>
      </c>
      <c r="R305">
        <v>0</v>
      </c>
      <c r="S305">
        <v>0</v>
      </c>
      <c r="T305" s="2">
        <v>2068</v>
      </c>
      <c r="U305" t="s">
        <v>1337</v>
      </c>
    </row>
    <row r="306" spans="1:21" hidden="1" x14ac:dyDescent="0.25">
      <c r="A306" t="s">
        <v>81</v>
      </c>
      <c r="B306" s="2" t="str">
        <f>IFERROR(VLOOKUP(A306,baza!$A$2:$H$921,2,FALSE),"")</f>
        <v/>
      </c>
      <c r="C306" s="2" t="str">
        <f>IFERROR(VLOOKUP(A306,baza!$A$2:$H$921,3,FALSE),"")</f>
        <v/>
      </c>
      <c r="D306" s="6" t="str">
        <f>IFERROR(VLOOKUP(A306,baza!$A$2:$H$921,4,FALSE),"")</f>
        <v/>
      </c>
      <c r="E306" s="6" t="str">
        <f>IFERROR(VLOOKUP(A306,baza!$A$2:$H$921,5,FALSE),"")</f>
        <v/>
      </c>
      <c r="F306" s="6">
        <f>IFERROR(VLOOKUP(A306,baza!$A$2:$H$921,6,FALSE),"")</f>
        <v>4</v>
      </c>
      <c r="G306" s="6" t="str">
        <f>IFERROR(VLOOKUP(A306,baza!$A$2:$H$921,7,FALSE),"")</f>
        <v/>
      </c>
      <c r="H306" s="6" t="str">
        <f>IFERROR(VLOOKUP(A306,baza!$A$2:$H$921,8,FALSE),"")</f>
        <v/>
      </c>
      <c r="I306">
        <v>399</v>
      </c>
      <c r="J306" t="s">
        <v>1259</v>
      </c>
      <c r="K306" t="s">
        <v>962</v>
      </c>
      <c r="M306">
        <v>1</v>
      </c>
      <c r="N306">
        <v>1</v>
      </c>
      <c r="O306" t="s">
        <v>987</v>
      </c>
      <c r="P306" t="s">
        <v>1007</v>
      </c>
      <c r="Q306">
        <v>0</v>
      </c>
      <c r="R306">
        <v>0</v>
      </c>
      <c r="S306">
        <v>0</v>
      </c>
      <c r="T306" s="2">
        <v>1851</v>
      </c>
      <c r="U306" t="s">
        <v>1338</v>
      </c>
    </row>
    <row r="307" spans="1:21" hidden="1" x14ac:dyDescent="0.25">
      <c r="A307" t="s">
        <v>81</v>
      </c>
      <c r="B307" s="2" t="str">
        <f>IFERROR(VLOOKUP(A307,baza!$A$2:$H$921,2,FALSE),"")</f>
        <v/>
      </c>
      <c r="C307" s="2" t="str">
        <f>IFERROR(VLOOKUP(A307,baza!$A$2:$H$921,3,FALSE),"")</f>
        <v/>
      </c>
      <c r="D307" s="6" t="str">
        <f>IFERROR(VLOOKUP(A307,baza!$A$2:$H$921,4,FALSE),"")</f>
        <v/>
      </c>
      <c r="E307" s="6" t="str">
        <f>IFERROR(VLOOKUP(A307,baza!$A$2:$H$921,5,FALSE),"")</f>
        <v/>
      </c>
      <c r="F307" s="6">
        <f>IFERROR(VLOOKUP(A307,baza!$A$2:$H$921,6,FALSE),"")</f>
        <v>4</v>
      </c>
      <c r="G307" s="6" t="str">
        <f>IFERROR(VLOOKUP(A307,baza!$A$2:$H$921,7,FALSE),"")</f>
        <v/>
      </c>
      <c r="H307" s="6" t="str">
        <f>IFERROR(VLOOKUP(A307,baza!$A$2:$H$921,8,FALSE),"")</f>
        <v/>
      </c>
      <c r="I307">
        <v>76</v>
      </c>
      <c r="J307" t="s">
        <v>1261</v>
      </c>
      <c r="K307" t="s">
        <v>962</v>
      </c>
      <c r="M307">
        <v>1</v>
      </c>
      <c r="N307">
        <v>1</v>
      </c>
      <c r="O307" t="s">
        <v>991</v>
      </c>
      <c r="P307" t="s">
        <v>1019</v>
      </c>
      <c r="Q307">
        <v>0</v>
      </c>
      <c r="R307">
        <v>0</v>
      </c>
      <c r="S307">
        <v>0</v>
      </c>
      <c r="T307" s="2">
        <v>9988</v>
      </c>
      <c r="U307" t="s">
        <v>1339</v>
      </c>
    </row>
    <row r="308" spans="1:21" hidden="1" x14ac:dyDescent="0.25">
      <c r="A308" t="s">
        <v>82</v>
      </c>
      <c r="B308" s="2" t="str">
        <f>IFERROR(VLOOKUP(A308,baza!$A$2:$H$921,2,FALSE),"")</f>
        <v/>
      </c>
      <c r="C308" s="2" t="str">
        <f>IFERROR(VLOOKUP(A308,baza!$A$2:$H$921,3,FALSE),"")</f>
        <v/>
      </c>
      <c r="D308" s="6" t="str">
        <f>IFERROR(VLOOKUP(A308,baza!$A$2:$H$921,4,FALSE),"")</f>
        <v/>
      </c>
      <c r="E308" s="6" t="str">
        <f>IFERROR(VLOOKUP(A308,baza!$A$2:$H$921,5,FALSE),"")</f>
        <v/>
      </c>
      <c r="F308" s="6">
        <f>IFERROR(VLOOKUP(A308,baza!$A$2:$H$921,6,FALSE),"")</f>
        <v>5</v>
      </c>
      <c r="G308" s="6" t="str">
        <f>IFERROR(VLOOKUP(A308,baza!$A$2:$H$921,7,FALSE),"")</f>
        <v/>
      </c>
      <c r="H308" s="6" t="str">
        <f>IFERROR(VLOOKUP(A308,baza!$A$2:$H$921,8,FALSE),"")</f>
        <v/>
      </c>
      <c r="I308">
        <v>596</v>
      </c>
      <c r="J308" t="s">
        <v>1310</v>
      </c>
      <c r="K308" t="s">
        <v>962</v>
      </c>
      <c r="M308">
        <v>1</v>
      </c>
      <c r="N308">
        <v>1</v>
      </c>
      <c r="O308" t="s">
        <v>983</v>
      </c>
      <c r="P308" t="s">
        <v>981</v>
      </c>
      <c r="Q308">
        <v>0</v>
      </c>
      <c r="R308">
        <v>0</v>
      </c>
      <c r="S308">
        <v>0</v>
      </c>
      <c r="T308" s="2">
        <v>1974</v>
      </c>
      <c r="U308" t="s">
        <v>1340</v>
      </c>
    </row>
    <row r="309" spans="1:21" hidden="1" x14ac:dyDescent="0.25">
      <c r="A309" t="s">
        <v>82</v>
      </c>
      <c r="B309" s="2" t="str">
        <f>IFERROR(VLOOKUP(A309,baza!$A$2:$H$921,2,FALSE),"")</f>
        <v/>
      </c>
      <c r="C309" s="2" t="str">
        <f>IFERROR(VLOOKUP(A309,baza!$A$2:$H$921,3,FALSE),"")</f>
        <v/>
      </c>
      <c r="D309" s="6" t="str">
        <f>IFERROR(VLOOKUP(A309,baza!$A$2:$H$921,4,FALSE),"")</f>
        <v/>
      </c>
      <c r="E309" s="6" t="str">
        <f>IFERROR(VLOOKUP(A309,baza!$A$2:$H$921,5,FALSE),"")</f>
        <v/>
      </c>
      <c r="F309" s="6">
        <f>IFERROR(VLOOKUP(A309,baza!$A$2:$H$921,6,FALSE),"")</f>
        <v>5</v>
      </c>
      <c r="G309" s="6" t="str">
        <f>IFERROR(VLOOKUP(A309,baza!$A$2:$H$921,7,FALSE),"")</f>
        <v/>
      </c>
      <c r="H309" s="6" t="str">
        <f>IFERROR(VLOOKUP(A309,baza!$A$2:$H$921,8,FALSE),"")</f>
        <v/>
      </c>
      <c r="I309">
        <v>399</v>
      </c>
      <c r="J309" t="s">
        <v>1259</v>
      </c>
      <c r="K309" t="s">
        <v>962</v>
      </c>
      <c r="M309">
        <v>2</v>
      </c>
      <c r="N309">
        <v>1</v>
      </c>
      <c r="O309" t="s">
        <v>987</v>
      </c>
      <c r="P309" t="s">
        <v>1025</v>
      </c>
      <c r="Q309">
        <v>0</v>
      </c>
      <c r="R309">
        <v>0</v>
      </c>
      <c r="S309">
        <v>0</v>
      </c>
      <c r="T309" s="2">
        <v>2077</v>
      </c>
      <c r="U309" t="s">
        <v>1341</v>
      </c>
    </row>
    <row r="310" spans="1:21" hidden="1" x14ac:dyDescent="0.25">
      <c r="A310" t="s">
        <v>82</v>
      </c>
      <c r="B310" s="2" t="str">
        <f>IFERROR(VLOOKUP(A310,baza!$A$2:$H$921,2,FALSE),"")</f>
        <v/>
      </c>
      <c r="C310" s="2" t="str">
        <f>IFERROR(VLOOKUP(A310,baza!$A$2:$H$921,3,FALSE),"")</f>
        <v/>
      </c>
      <c r="D310" s="6" t="str">
        <f>IFERROR(VLOOKUP(A310,baza!$A$2:$H$921,4,FALSE),"")</f>
        <v/>
      </c>
      <c r="E310" s="6" t="str">
        <f>IFERROR(VLOOKUP(A310,baza!$A$2:$H$921,5,FALSE),"")</f>
        <v/>
      </c>
      <c r="F310" s="6">
        <f>IFERROR(VLOOKUP(A310,baza!$A$2:$H$921,6,FALSE),"")</f>
        <v>5</v>
      </c>
      <c r="G310" s="6" t="str">
        <f>IFERROR(VLOOKUP(A310,baza!$A$2:$H$921,7,FALSE),"")</f>
        <v/>
      </c>
      <c r="H310" s="6" t="str">
        <f>IFERROR(VLOOKUP(A310,baza!$A$2:$H$921,8,FALSE),"")</f>
        <v/>
      </c>
      <c r="I310">
        <v>399</v>
      </c>
      <c r="J310" t="s">
        <v>1259</v>
      </c>
      <c r="K310" t="s">
        <v>962</v>
      </c>
      <c r="N310">
        <v>0</v>
      </c>
      <c r="O310" t="s">
        <v>987</v>
      </c>
      <c r="P310" t="s">
        <v>9</v>
      </c>
      <c r="Q310" t="s">
        <v>9</v>
      </c>
      <c r="R310" t="s">
        <v>9</v>
      </c>
      <c r="S310" t="s">
        <v>9</v>
      </c>
      <c r="U310" t="s">
        <v>967</v>
      </c>
    </row>
    <row r="311" spans="1:21" hidden="1" x14ac:dyDescent="0.25">
      <c r="A311" t="s">
        <v>82</v>
      </c>
      <c r="B311" s="2" t="str">
        <f>IFERROR(VLOOKUP(A311,baza!$A$2:$H$921,2,FALSE),"")</f>
        <v/>
      </c>
      <c r="C311" s="2" t="str">
        <f>IFERROR(VLOOKUP(A311,baza!$A$2:$H$921,3,FALSE),"")</f>
        <v/>
      </c>
      <c r="D311" s="6" t="str">
        <f>IFERROR(VLOOKUP(A311,baza!$A$2:$H$921,4,FALSE),"")</f>
        <v/>
      </c>
      <c r="E311" s="6" t="str">
        <f>IFERROR(VLOOKUP(A311,baza!$A$2:$H$921,5,FALSE),"")</f>
        <v/>
      </c>
      <c r="F311" s="6">
        <f>IFERROR(VLOOKUP(A311,baza!$A$2:$H$921,6,FALSE),"")</f>
        <v>5</v>
      </c>
      <c r="G311" s="6" t="str">
        <f>IFERROR(VLOOKUP(A311,baza!$A$2:$H$921,7,FALSE),"")</f>
        <v/>
      </c>
      <c r="H311" s="6" t="str">
        <f>IFERROR(VLOOKUP(A311,baza!$A$2:$H$921,8,FALSE),"")</f>
        <v/>
      </c>
      <c r="I311">
        <v>76</v>
      </c>
      <c r="J311" t="s">
        <v>1261</v>
      </c>
      <c r="K311" t="s">
        <v>962</v>
      </c>
      <c r="M311">
        <v>1</v>
      </c>
      <c r="N311">
        <v>1</v>
      </c>
      <c r="O311" t="s">
        <v>991</v>
      </c>
      <c r="P311" t="s">
        <v>1019</v>
      </c>
      <c r="Q311">
        <v>0</v>
      </c>
      <c r="R311">
        <v>0</v>
      </c>
      <c r="S311">
        <v>0</v>
      </c>
      <c r="T311" s="2">
        <v>6441</v>
      </c>
      <c r="U311" t="s">
        <v>1342</v>
      </c>
    </row>
    <row r="312" spans="1:21" hidden="1" x14ac:dyDescent="0.25">
      <c r="A312" t="s">
        <v>17</v>
      </c>
      <c r="B312" s="2" t="str">
        <f>IFERROR(VLOOKUP(A312,baza!$A$2:$H$921,2,FALSE),"")</f>
        <v/>
      </c>
      <c r="C312" s="2" t="str">
        <f>IFERROR(VLOOKUP(A312,baza!$A$2:$H$921,3,FALSE),"")</f>
        <v/>
      </c>
      <c r="D312" s="6" t="str">
        <f>IFERROR(VLOOKUP(A312,baza!$A$2:$H$921,4,FALSE),"")</f>
        <v/>
      </c>
      <c r="E312" s="6" t="str">
        <f>IFERROR(VLOOKUP(A312,baza!$A$2:$H$921,5,FALSE),"")</f>
        <v/>
      </c>
      <c r="F312" s="6" t="str">
        <f>IFERROR(VLOOKUP(A312,baza!$A$2:$H$921,6,FALSE),"")</f>
        <v/>
      </c>
      <c r="G312" s="6" t="str">
        <f>IFERROR(VLOOKUP(A312,baza!$A$2:$H$921,7,FALSE),"")</f>
        <v/>
      </c>
      <c r="H312" s="6" t="str">
        <f>IFERROR(VLOOKUP(A312,baza!$A$2:$H$921,8,FALSE),"")</f>
        <v/>
      </c>
      <c r="I312" t="s">
        <v>9</v>
      </c>
      <c r="M312">
        <v>10</v>
      </c>
      <c r="N312">
        <v>9</v>
      </c>
    </row>
    <row r="313" spans="1:21" hidden="1" x14ac:dyDescent="0.25">
      <c r="A313" t="s">
        <v>83</v>
      </c>
      <c r="B313" s="2" t="str">
        <f>IFERROR(VLOOKUP(A313,baza!$A$2:$H$921,2,FALSE),"")</f>
        <v/>
      </c>
      <c r="C313" s="2" t="str">
        <f>IFERROR(VLOOKUP(A313,baza!$A$2:$H$921,3,FALSE),"")</f>
        <v/>
      </c>
      <c r="D313" s="6" t="str">
        <f>IFERROR(VLOOKUP(A313,baza!$A$2:$H$921,4,FALSE),"")</f>
        <v/>
      </c>
      <c r="E313" s="6">
        <f>IFERROR(VLOOKUP(A313,baza!$A$2:$H$921,5,FALSE),"")</f>
        <v>26</v>
      </c>
      <c r="F313" s="6" t="str">
        <f>IFERROR(VLOOKUP(A313,baza!$A$2:$H$921,6,FALSE),"")</f>
        <v/>
      </c>
      <c r="G313" s="6" t="str">
        <f>IFERROR(VLOOKUP(A313,baza!$A$2:$H$921,7,FALSE),"")</f>
        <v/>
      </c>
      <c r="H313" s="6" t="str">
        <f>IFERROR(VLOOKUP(A313,baza!$A$2:$H$921,8,FALSE),"")</f>
        <v/>
      </c>
      <c r="I313">
        <v>172</v>
      </c>
      <c r="J313" t="s">
        <v>1002</v>
      </c>
      <c r="K313" t="s">
        <v>962</v>
      </c>
      <c r="M313">
        <v>1</v>
      </c>
      <c r="N313">
        <v>1</v>
      </c>
      <c r="O313" t="s">
        <v>983</v>
      </c>
      <c r="P313" t="s">
        <v>1011</v>
      </c>
      <c r="Q313">
        <v>10</v>
      </c>
      <c r="R313">
        <v>0</v>
      </c>
      <c r="S313">
        <v>0</v>
      </c>
      <c r="T313" s="2">
        <v>2085</v>
      </c>
      <c r="U313" t="s">
        <v>1343</v>
      </c>
    </row>
    <row r="314" spans="1:21" hidden="1" x14ac:dyDescent="0.25">
      <c r="A314" t="s">
        <v>84</v>
      </c>
      <c r="B314" s="2" t="str">
        <f>IFERROR(VLOOKUP(A314,baza!$A$2:$H$921,2,FALSE),"")</f>
        <v/>
      </c>
      <c r="C314" s="2" t="str">
        <f>IFERROR(VLOOKUP(A314,baza!$A$2:$H$921,3,FALSE),"")</f>
        <v/>
      </c>
      <c r="D314" s="6" t="str">
        <f>IFERROR(VLOOKUP(A314,baza!$A$2:$H$921,4,FALSE),"")</f>
        <v/>
      </c>
      <c r="E314" s="6" t="str">
        <f>IFERROR(VLOOKUP(A314,baza!$A$2:$H$921,5,FALSE),"")</f>
        <v/>
      </c>
      <c r="F314" s="6">
        <f>IFERROR(VLOOKUP(A314,baza!$A$2:$H$921,6,FALSE),"")</f>
        <v>6</v>
      </c>
      <c r="G314" s="6" t="str">
        <f>IFERROR(VLOOKUP(A314,baza!$A$2:$H$921,7,FALSE),"")</f>
        <v/>
      </c>
      <c r="H314" s="6" t="str">
        <f>IFERROR(VLOOKUP(A314,baza!$A$2:$H$921,8,FALSE),"")</f>
        <v/>
      </c>
      <c r="I314">
        <v>399</v>
      </c>
      <c r="J314" t="s">
        <v>1259</v>
      </c>
      <c r="K314" t="s">
        <v>962</v>
      </c>
      <c r="M314">
        <v>1</v>
      </c>
      <c r="N314">
        <v>1</v>
      </c>
      <c r="O314" t="s">
        <v>987</v>
      </c>
      <c r="P314" t="s">
        <v>1007</v>
      </c>
      <c r="Q314">
        <v>0</v>
      </c>
      <c r="R314">
        <v>0</v>
      </c>
      <c r="S314">
        <v>0</v>
      </c>
      <c r="T314" s="2" t="s">
        <v>1344</v>
      </c>
      <c r="U314" t="s">
        <v>1345</v>
      </c>
    </row>
    <row r="315" spans="1:21" hidden="1" x14ac:dyDescent="0.25">
      <c r="A315" t="s">
        <v>85</v>
      </c>
      <c r="B315" s="2" t="str">
        <f>IFERROR(VLOOKUP(A315,baza!$A$2:$H$921,2,FALSE),"")</f>
        <v/>
      </c>
      <c r="C315" s="2" t="str">
        <f>IFERROR(VLOOKUP(A315,baza!$A$2:$H$921,3,FALSE),"")</f>
        <v/>
      </c>
      <c r="D315" s="6" t="str">
        <f>IFERROR(VLOOKUP(A315,baza!$A$2:$H$921,4,FALSE),"")</f>
        <v/>
      </c>
      <c r="E315" s="6" t="str">
        <f>IFERROR(VLOOKUP(A315,baza!$A$2:$H$921,5,FALSE),"")</f>
        <v/>
      </c>
      <c r="F315" s="6">
        <f>IFERROR(VLOOKUP(A315,baza!$A$2:$H$921,6,FALSE),"")</f>
        <v>7</v>
      </c>
      <c r="G315" s="6" t="str">
        <f>IFERROR(VLOOKUP(A315,baza!$A$2:$H$921,7,FALSE),"")</f>
        <v/>
      </c>
      <c r="H315" s="6" t="str">
        <f>IFERROR(VLOOKUP(A315,baza!$A$2:$H$921,8,FALSE),"")</f>
        <v/>
      </c>
      <c r="I315">
        <v>399</v>
      </c>
      <c r="J315" t="s">
        <v>1259</v>
      </c>
      <c r="K315" t="s">
        <v>962</v>
      </c>
      <c r="M315">
        <v>1</v>
      </c>
      <c r="N315">
        <v>1</v>
      </c>
      <c r="O315" t="s">
        <v>987</v>
      </c>
      <c r="P315" t="s">
        <v>1025</v>
      </c>
      <c r="Q315">
        <v>0</v>
      </c>
      <c r="R315">
        <v>0</v>
      </c>
      <c r="S315">
        <v>0</v>
      </c>
      <c r="T315" s="2">
        <v>2066</v>
      </c>
      <c r="U315" t="s">
        <v>1346</v>
      </c>
    </row>
    <row r="316" spans="1:21" hidden="1" x14ac:dyDescent="0.25">
      <c r="A316" t="s">
        <v>85</v>
      </c>
      <c r="B316" s="2" t="str">
        <f>IFERROR(VLOOKUP(A316,baza!$A$2:$H$921,2,FALSE),"")</f>
        <v/>
      </c>
      <c r="C316" s="2" t="str">
        <f>IFERROR(VLOOKUP(A316,baza!$A$2:$H$921,3,FALSE),"")</f>
        <v/>
      </c>
      <c r="D316" s="6" t="str">
        <f>IFERROR(VLOOKUP(A316,baza!$A$2:$H$921,4,FALSE),"")</f>
        <v/>
      </c>
      <c r="E316" s="6" t="str">
        <f>IFERROR(VLOOKUP(A316,baza!$A$2:$H$921,5,FALSE),"")</f>
        <v/>
      </c>
      <c r="F316" s="6">
        <f>IFERROR(VLOOKUP(A316,baza!$A$2:$H$921,6,FALSE),"")</f>
        <v>7</v>
      </c>
      <c r="G316" s="6" t="str">
        <f>IFERROR(VLOOKUP(A316,baza!$A$2:$H$921,7,FALSE),"")</f>
        <v/>
      </c>
      <c r="H316" s="6" t="str">
        <f>IFERROR(VLOOKUP(A316,baza!$A$2:$H$921,8,FALSE),"")</f>
        <v/>
      </c>
      <c r="I316">
        <v>76</v>
      </c>
      <c r="J316" t="s">
        <v>1261</v>
      </c>
      <c r="K316" t="s">
        <v>962</v>
      </c>
      <c r="M316">
        <v>1</v>
      </c>
      <c r="N316">
        <v>1</v>
      </c>
      <c r="O316" t="s">
        <v>991</v>
      </c>
      <c r="P316" t="s">
        <v>1033</v>
      </c>
      <c r="Q316">
        <v>0</v>
      </c>
      <c r="R316">
        <v>0</v>
      </c>
      <c r="S316">
        <v>0</v>
      </c>
      <c r="T316" s="2" t="s">
        <v>1347</v>
      </c>
      <c r="U316" t="s">
        <v>1348</v>
      </c>
    </row>
    <row r="317" spans="1:21" hidden="1" x14ac:dyDescent="0.25">
      <c r="A317" t="s">
        <v>17</v>
      </c>
      <c r="B317" s="2" t="str">
        <f>IFERROR(VLOOKUP(A317,baza!$A$2:$H$921,2,FALSE),"")</f>
        <v/>
      </c>
      <c r="C317" s="2" t="str">
        <f>IFERROR(VLOOKUP(A317,baza!$A$2:$H$921,3,FALSE),"")</f>
        <v/>
      </c>
      <c r="D317" s="6" t="str">
        <f>IFERROR(VLOOKUP(A317,baza!$A$2:$H$921,4,FALSE),"")</f>
        <v/>
      </c>
      <c r="E317" s="6" t="str">
        <f>IFERROR(VLOOKUP(A317,baza!$A$2:$H$921,5,FALSE),"")</f>
        <v/>
      </c>
      <c r="F317" s="6" t="str">
        <f>IFERROR(VLOOKUP(A317,baza!$A$2:$H$921,6,FALSE),"")</f>
        <v/>
      </c>
      <c r="G317" s="6" t="str">
        <f>IFERROR(VLOOKUP(A317,baza!$A$2:$H$921,7,FALSE),"")</f>
        <v/>
      </c>
      <c r="H317" s="6" t="str">
        <f>IFERROR(VLOOKUP(A317,baza!$A$2:$H$921,8,FALSE),"")</f>
        <v/>
      </c>
      <c r="I317" t="s">
        <v>9</v>
      </c>
      <c r="M317">
        <v>4</v>
      </c>
      <c r="N317">
        <v>4</v>
      </c>
    </row>
    <row r="318" spans="1:21" hidden="1" x14ac:dyDescent="0.25">
      <c r="A318" t="s">
        <v>86</v>
      </c>
      <c r="B318" s="2" t="str">
        <f>IFERROR(VLOOKUP(A318,baza!$A$2:$H$921,2,FALSE),"")</f>
        <v/>
      </c>
      <c r="C318" s="2" t="str">
        <f>IFERROR(VLOOKUP(A318,baza!$A$2:$H$921,3,FALSE),"")</f>
        <v/>
      </c>
      <c r="D318" s="6" t="str">
        <f>IFERROR(VLOOKUP(A318,baza!$A$2:$H$921,4,FALSE),"")</f>
        <v/>
      </c>
      <c r="E318" s="6">
        <f>IFERROR(VLOOKUP(A318,baza!$A$2:$H$921,5,FALSE),"")</f>
        <v>27</v>
      </c>
      <c r="F318" s="6" t="str">
        <f>IFERROR(VLOOKUP(A318,baza!$A$2:$H$921,6,FALSE),"")</f>
        <v/>
      </c>
      <c r="G318" s="6" t="str">
        <f>IFERROR(VLOOKUP(A318,baza!$A$2:$H$921,7,FALSE),"")</f>
        <v/>
      </c>
      <c r="H318" s="6" t="str">
        <f>IFERROR(VLOOKUP(A318,baza!$A$2:$H$921,8,FALSE),"")</f>
        <v/>
      </c>
      <c r="I318">
        <v>172</v>
      </c>
      <c r="J318" t="s">
        <v>1002</v>
      </c>
      <c r="K318" t="s">
        <v>962</v>
      </c>
      <c r="M318">
        <v>1</v>
      </c>
      <c r="N318">
        <v>1</v>
      </c>
      <c r="O318" t="s">
        <v>983</v>
      </c>
      <c r="P318" t="s">
        <v>1139</v>
      </c>
      <c r="Q318">
        <v>10</v>
      </c>
      <c r="R318">
        <v>0</v>
      </c>
      <c r="S318">
        <v>0</v>
      </c>
      <c r="T318" s="2">
        <v>2056</v>
      </c>
      <c r="U318" t="s">
        <v>1349</v>
      </c>
    </row>
    <row r="319" spans="1:21" hidden="1" x14ac:dyDescent="0.25">
      <c r="A319" t="s">
        <v>86</v>
      </c>
      <c r="B319" s="2" t="str">
        <f>IFERROR(VLOOKUP(A319,baza!$A$2:$H$921,2,FALSE),"")</f>
        <v/>
      </c>
      <c r="C319" s="2" t="str">
        <f>IFERROR(VLOOKUP(A319,baza!$A$2:$H$921,3,FALSE),"")</f>
        <v/>
      </c>
      <c r="D319" s="6" t="str">
        <f>IFERROR(VLOOKUP(A319,baza!$A$2:$H$921,4,FALSE),"")</f>
        <v/>
      </c>
      <c r="E319" s="6">
        <f>IFERROR(VLOOKUP(A319,baza!$A$2:$H$921,5,FALSE),"")</f>
        <v>27</v>
      </c>
      <c r="F319" s="6" t="str">
        <f>IFERROR(VLOOKUP(A319,baza!$A$2:$H$921,6,FALSE),"")</f>
        <v/>
      </c>
      <c r="G319" s="6" t="str">
        <f>IFERROR(VLOOKUP(A319,baza!$A$2:$H$921,7,FALSE),"")</f>
        <v/>
      </c>
      <c r="H319" s="6" t="str">
        <f>IFERROR(VLOOKUP(A319,baza!$A$2:$H$921,8,FALSE),"")</f>
        <v/>
      </c>
      <c r="I319">
        <v>744</v>
      </c>
      <c r="J319" t="s">
        <v>1350</v>
      </c>
      <c r="K319" t="s">
        <v>962</v>
      </c>
      <c r="M319">
        <v>1</v>
      </c>
      <c r="N319">
        <v>1</v>
      </c>
      <c r="O319" t="s">
        <v>983</v>
      </c>
      <c r="P319" t="s">
        <v>1139</v>
      </c>
      <c r="Q319">
        <v>0</v>
      </c>
      <c r="R319">
        <v>0</v>
      </c>
      <c r="S319">
        <v>0</v>
      </c>
      <c r="T319" s="2">
        <v>2073</v>
      </c>
      <c r="U319" t="s">
        <v>1351</v>
      </c>
    </row>
    <row r="320" spans="1:21" hidden="1" x14ac:dyDescent="0.25">
      <c r="A320" t="s">
        <v>86</v>
      </c>
      <c r="B320" s="2" t="str">
        <f>IFERROR(VLOOKUP(A320,baza!$A$2:$H$921,2,FALSE),"")</f>
        <v/>
      </c>
      <c r="C320" s="2" t="str">
        <f>IFERROR(VLOOKUP(A320,baza!$A$2:$H$921,3,FALSE),"")</f>
        <v/>
      </c>
      <c r="D320" s="6" t="str">
        <f>IFERROR(VLOOKUP(A320,baza!$A$2:$H$921,4,FALSE),"")</f>
        <v/>
      </c>
      <c r="E320" s="6">
        <f>IFERROR(VLOOKUP(A320,baza!$A$2:$H$921,5,FALSE),"")</f>
        <v>27</v>
      </c>
      <c r="F320" s="6" t="str">
        <f>IFERROR(VLOOKUP(A320,baza!$A$2:$H$921,6,FALSE),"")</f>
        <v/>
      </c>
      <c r="G320" s="6" t="str">
        <f>IFERROR(VLOOKUP(A320,baza!$A$2:$H$921,7,FALSE),"")</f>
        <v/>
      </c>
      <c r="H320" s="6" t="str">
        <f>IFERROR(VLOOKUP(A320,baza!$A$2:$H$921,8,FALSE),"")</f>
        <v/>
      </c>
      <c r="I320">
        <v>107</v>
      </c>
      <c r="J320" t="s">
        <v>1202</v>
      </c>
      <c r="K320" t="s">
        <v>962</v>
      </c>
      <c r="M320">
        <v>1</v>
      </c>
      <c r="N320">
        <v>1</v>
      </c>
      <c r="O320" t="s">
        <v>991</v>
      </c>
      <c r="P320" t="s">
        <v>1019</v>
      </c>
      <c r="Q320">
        <v>0</v>
      </c>
      <c r="R320">
        <v>0</v>
      </c>
      <c r="S320">
        <v>0</v>
      </c>
      <c r="T320" s="2">
        <v>6442</v>
      </c>
      <c r="U320" t="s">
        <v>1352</v>
      </c>
    </row>
    <row r="321" spans="1:21" hidden="1" x14ac:dyDescent="0.25">
      <c r="A321" t="s">
        <v>86</v>
      </c>
      <c r="B321" s="2" t="str">
        <f>IFERROR(VLOOKUP(A321,baza!$A$2:$H$921,2,FALSE),"")</f>
        <v/>
      </c>
      <c r="C321" s="2" t="str">
        <f>IFERROR(VLOOKUP(A321,baza!$A$2:$H$921,3,FALSE),"")</f>
        <v/>
      </c>
      <c r="D321" s="6" t="str">
        <f>IFERROR(VLOOKUP(A321,baza!$A$2:$H$921,4,FALSE),"")</f>
        <v/>
      </c>
      <c r="E321" s="6">
        <f>IFERROR(VLOOKUP(A321,baza!$A$2:$H$921,5,FALSE),"")</f>
        <v>27</v>
      </c>
      <c r="F321" s="6" t="str">
        <f>IFERROR(VLOOKUP(A321,baza!$A$2:$H$921,6,FALSE),"")</f>
        <v/>
      </c>
      <c r="G321" s="6" t="str">
        <f>IFERROR(VLOOKUP(A321,baza!$A$2:$H$921,7,FALSE),"")</f>
        <v/>
      </c>
      <c r="H321" s="6" t="str">
        <f>IFERROR(VLOOKUP(A321,baza!$A$2:$H$921,8,FALSE),"")</f>
        <v/>
      </c>
      <c r="I321">
        <v>288</v>
      </c>
      <c r="J321" t="s">
        <v>1353</v>
      </c>
      <c r="K321" t="s">
        <v>962</v>
      </c>
      <c r="M321">
        <v>1</v>
      </c>
      <c r="N321">
        <v>1</v>
      </c>
      <c r="O321" t="s">
        <v>991</v>
      </c>
      <c r="P321" t="s">
        <v>1033</v>
      </c>
      <c r="Q321">
        <v>0</v>
      </c>
      <c r="R321">
        <v>0</v>
      </c>
      <c r="S321">
        <v>0</v>
      </c>
      <c r="T321" s="2">
        <v>8227</v>
      </c>
      <c r="U321" t="s">
        <v>1354</v>
      </c>
    </row>
    <row r="322" spans="1:21" hidden="1" x14ac:dyDescent="0.25">
      <c r="A322" t="s">
        <v>86</v>
      </c>
      <c r="B322" s="2" t="str">
        <f>IFERROR(VLOOKUP(A322,baza!$A$2:$H$921,2,FALSE),"")</f>
        <v/>
      </c>
      <c r="C322" s="2" t="str">
        <f>IFERROR(VLOOKUP(A322,baza!$A$2:$H$921,3,FALSE),"")</f>
        <v/>
      </c>
      <c r="D322" s="6" t="str">
        <f>IFERROR(VLOOKUP(A322,baza!$A$2:$H$921,4,FALSE),"")</f>
        <v/>
      </c>
      <c r="E322" s="6">
        <f>IFERROR(VLOOKUP(A322,baza!$A$2:$H$921,5,FALSE),"")</f>
        <v>27</v>
      </c>
      <c r="F322" s="6" t="str">
        <f>IFERROR(VLOOKUP(A322,baza!$A$2:$H$921,6,FALSE),"")</f>
        <v/>
      </c>
      <c r="G322" s="6" t="str">
        <f>IFERROR(VLOOKUP(A322,baza!$A$2:$H$921,7,FALSE),"")</f>
        <v/>
      </c>
      <c r="H322" s="6" t="str">
        <f>IFERROR(VLOOKUP(A322,baza!$A$2:$H$921,8,FALSE),"")</f>
        <v/>
      </c>
      <c r="I322">
        <v>95</v>
      </c>
      <c r="J322" t="s">
        <v>1355</v>
      </c>
      <c r="K322" t="s">
        <v>962</v>
      </c>
      <c r="M322">
        <v>1</v>
      </c>
      <c r="N322">
        <v>1</v>
      </c>
      <c r="O322" t="s">
        <v>991</v>
      </c>
      <c r="P322" t="s">
        <v>1019</v>
      </c>
      <c r="Q322">
        <v>0</v>
      </c>
      <c r="R322">
        <v>0</v>
      </c>
      <c r="S322">
        <v>0</v>
      </c>
      <c r="T322" s="2">
        <v>6443</v>
      </c>
      <c r="U322" t="s">
        <v>1356</v>
      </c>
    </row>
    <row r="323" spans="1:21" hidden="1" x14ac:dyDescent="0.25">
      <c r="A323" t="s">
        <v>86</v>
      </c>
      <c r="B323" s="2" t="str">
        <f>IFERROR(VLOOKUP(A323,baza!$A$2:$H$921,2,FALSE),"")</f>
        <v/>
      </c>
      <c r="C323" s="2" t="str">
        <f>IFERROR(VLOOKUP(A323,baza!$A$2:$H$921,3,FALSE),"")</f>
        <v/>
      </c>
      <c r="D323" s="6" t="str">
        <f>IFERROR(VLOOKUP(A323,baza!$A$2:$H$921,4,FALSE),"")</f>
        <v/>
      </c>
      <c r="E323" s="6">
        <f>IFERROR(VLOOKUP(A323,baza!$A$2:$H$921,5,FALSE),"")</f>
        <v>27</v>
      </c>
      <c r="F323" s="6" t="str">
        <f>IFERROR(VLOOKUP(A323,baza!$A$2:$H$921,6,FALSE),"")</f>
        <v/>
      </c>
      <c r="G323" s="6" t="str">
        <f>IFERROR(VLOOKUP(A323,baza!$A$2:$H$921,7,FALSE),"")</f>
        <v/>
      </c>
      <c r="H323" s="6" t="str">
        <f>IFERROR(VLOOKUP(A323,baza!$A$2:$H$921,8,FALSE),"")</f>
        <v/>
      </c>
      <c r="I323">
        <v>10</v>
      </c>
      <c r="J323" t="s">
        <v>1357</v>
      </c>
      <c r="K323" t="s">
        <v>962</v>
      </c>
      <c r="M323">
        <v>1</v>
      </c>
      <c r="N323">
        <v>1</v>
      </c>
      <c r="O323" t="s">
        <v>1032</v>
      </c>
      <c r="P323" t="s">
        <v>1033</v>
      </c>
      <c r="Q323">
        <v>0</v>
      </c>
      <c r="R323">
        <v>0</v>
      </c>
      <c r="S323">
        <v>0</v>
      </c>
      <c r="T323" s="2">
        <v>1688</v>
      </c>
      <c r="U323" t="s">
        <v>1358</v>
      </c>
    </row>
    <row r="324" spans="1:21" hidden="1" x14ac:dyDescent="0.25">
      <c r="A324" t="s">
        <v>17</v>
      </c>
      <c r="B324" s="2" t="str">
        <f>IFERROR(VLOOKUP(A324,baza!$A$2:$H$921,2,FALSE),"")</f>
        <v/>
      </c>
      <c r="C324" s="2" t="str">
        <f>IFERROR(VLOOKUP(A324,baza!$A$2:$H$921,3,FALSE),"")</f>
        <v/>
      </c>
      <c r="D324" s="6" t="str">
        <f>IFERROR(VLOOKUP(A324,baza!$A$2:$H$921,4,FALSE),"")</f>
        <v/>
      </c>
      <c r="E324" s="6" t="str">
        <f>IFERROR(VLOOKUP(A324,baza!$A$2:$H$921,5,FALSE),"")</f>
        <v/>
      </c>
      <c r="F324" s="6" t="str">
        <f>IFERROR(VLOOKUP(A324,baza!$A$2:$H$921,6,FALSE),"")</f>
        <v/>
      </c>
      <c r="G324" s="6" t="str">
        <f>IFERROR(VLOOKUP(A324,baza!$A$2:$H$921,7,FALSE),"")</f>
        <v/>
      </c>
      <c r="H324" s="6" t="str">
        <f>IFERROR(VLOOKUP(A324,baza!$A$2:$H$921,8,FALSE),"")</f>
        <v/>
      </c>
      <c r="I324" t="s">
        <v>9</v>
      </c>
      <c r="M324">
        <v>6</v>
      </c>
      <c r="N324">
        <v>6</v>
      </c>
    </row>
    <row r="325" spans="1:21" hidden="1" x14ac:dyDescent="0.25">
      <c r="A325" t="s">
        <v>87</v>
      </c>
      <c r="B325" s="2" t="str">
        <f>IFERROR(VLOOKUP(A325,baza!$A$2:$H$921,2,FALSE),"")</f>
        <v/>
      </c>
      <c r="C325" s="2" t="str">
        <f>IFERROR(VLOOKUP(A325,baza!$A$2:$H$921,3,FALSE),"")</f>
        <v/>
      </c>
      <c r="D325" s="6" t="str">
        <f>IFERROR(VLOOKUP(A325,baza!$A$2:$H$921,4,FALSE),"")</f>
        <v/>
      </c>
      <c r="E325" s="6" t="str">
        <f>IFERROR(VLOOKUP(A325,baza!$A$2:$H$921,5,FALSE),"")</f>
        <v/>
      </c>
      <c r="F325" s="6" t="str">
        <f>IFERROR(VLOOKUP(A325,baza!$A$2:$H$921,6,FALSE),"")</f>
        <v/>
      </c>
      <c r="G325" s="6" t="str">
        <f>IFERROR(VLOOKUP(A325,baza!$A$2:$H$921,7,FALSE),"")</f>
        <v/>
      </c>
      <c r="H325" s="6" t="str">
        <f>IFERROR(VLOOKUP(A325,baza!$A$2:$H$921,8,FALSE),"")</f>
        <v/>
      </c>
      <c r="I325" t="s">
        <v>9</v>
      </c>
      <c r="M325">
        <v>21</v>
      </c>
      <c r="N325">
        <v>20</v>
      </c>
    </row>
    <row r="326" spans="1:21" hidden="1" x14ac:dyDescent="0.25">
      <c r="A326" t="s">
        <v>88</v>
      </c>
      <c r="B326" s="2" t="str">
        <f>IFERROR(VLOOKUP(A326,baza!$A$2:$H$921,2,FALSE),"")</f>
        <v/>
      </c>
      <c r="C326" s="2" t="str">
        <f>IFERROR(VLOOKUP(A326,baza!$A$2:$H$921,3,FALSE),"")</f>
        <v/>
      </c>
      <c r="D326" s="6" t="str">
        <f>IFERROR(VLOOKUP(A326,baza!$A$2:$H$921,4,FALSE),"")</f>
        <v/>
      </c>
      <c r="E326" s="6" t="str">
        <f>IFERROR(VLOOKUP(A326,baza!$A$2:$H$921,5,FALSE),"")</f>
        <v/>
      </c>
      <c r="F326" s="6" t="str">
        <f>IFERROR(VLOOKUP(A326,baza!$A$2:$H$921,6,FALSE),"")</f>
        <v/>
      </c>
      <c r="G326" s="6" t="str">
        <f>IFERROR(VLOOKUP(A326,baza!$A$2:$H$921,7,FALSE),"")</f>
        <v/>
      </c>
      <c r="H326" s="6" t="str">
        <f>IFERROR(VLOOKUP(A326,baza!$A$2:$H$921,8,FALSE),"")</f>
        <v/>
      </c>
      <c r="I326" t="s">
        <v>9</v>
      </c>
      <c r="M326">
        <v>93</v>
      </c>
      <c r="N326">
        <v>75</v>
      </c>
    </row>
    <row r="327" spans="1:21" hidden="1" x14ac:dyDescent="0.25">
      <c r="A327" t="s">
        <v>89</v>
      </c>
      <c r="B327" s="2" t="str">
        <f>IFERROR(VLOOKUP(A327,baza!$A$2:$H$921,2,FALSE),"")</f>
        <v/>
      </c>
      <c r="C327" s="2">
        <f>IFERROR(VLOOKUP(A327,baza!$A$2:$H$921,3,FALSE),"")</f>
        <v>11</v>
      </c>
      <c r="D327" s="6" t="str">
        <f>IFERROR(VLOOKUP(A327,baza!$A$2:$H$921,4,FALSE),"")</f>
        <v/>
      </c>
      <c r="E327" s="6" t="str">
        <f>IFERROR(VLOOKUP(A327,baza!$A$2:$H$921,5,FALSE),"")</f>
        <v/>
      </c>
      <c r="F327" s="6" t="str">
        <f>IFERROR(VLOOKUP(A327,baza!$A$2:$H$921,6,FALSE),"")</f>
        <v/>
      </c>
      <c r="G327" s="6" t="str">
        <f>IFERROR(VLOOKUP(A327,baza!$A$2:$H$921,7,FALSE),"")</f>
        <v/>
      </c>
      <c r="H327" s="6" t="str">
        <f>IFERROR(VLOOKUP(A327,baza!$A$2:$H$921,8,FALSE),"")</f>
        <v/>
      </c>
    </row>
    <row r="328" spans="1:21" hidden="1" x14ac:dyDescent="0.25">
      <c r="A328" t="s">
        <v>89</v>
      </c>
      <c r="B328" s="2" t="str">
        <f>IFERROR(VLOOKUP(A328,baza!$A$2:$H$921,2,FALSE),"")</f>
        <v/>
      </c>
      <c r="C328" s="2">
        <f>IFERROR(VLOOKUP(A328,baza!$A$2:$H$921,3,FALSE),"")</f>
        <v>11</v>
      </c>
      <c r="D328" s="6" t="str">
        <f>IFERROR(VLOOKUP(A328,baza!$A$2:$H$921,4,FALSE),"")</f>
        <v/>
      </c>
      <c r="E328" s="6" t="str">
        <f>IFERROR(VLOOKUP(A328,baza!$A$2:$H$921,5,FALSE),"")</f>
        <v/>
      </c>
      <c r="F328" s="6" t="str">
        <f>IFERROR(VLOOKUP(A328,baza!$A$2:$H$921,6,FALSE),"")</f>
        <v/>
      </c>
      <c r="G328" s="6" t="str">
        <f>IFERROR(VLOOKUP(A328,baza!$A$2:$H$921,7,FALSE),"")</f>
        <v/>
      </c>
      <c r="H328" s="6" t="str">
        <f>IFERROR(VLOOKUP(A328,baza!$A$2:$H$921,8,FALSE),"")</f>
        <v/>
      </c>
      <c r="I328">
        <v>57</v>
      </c>
      <c r="J328" t="s">
        <v>1359</v>
      </c>
      <c r="K328" t="s">
        <v>962</v>
      </c>
      <c r="M328">
        <v>1</v>
      </c>
      <c r="N328">
        <v>1</v>
      </c>
      <c r="O328" t="s">
        <v>963</v>
      </c>
      <c r="P328" t="s">
        <v>973</v>
      </c>
      <c r="Q328">
        <v>60</v>
      </c>
      <c r="R328">
        <v>0</v>
      </c>
      <c r="S328">
        <v>70</v>
      </c>
      <c r="T328" s="2">
        <v>9673</v>
      </c>
      <c r="U328" t="s">
        <v>1360</v>
      </c>
    </row>
    <row r="329" spans="1:21" hidden="1" x14ac:dyDescent="0.25">
      <c r="A329" t="s">
        <v>89</v>
      </c>
      <c r="B329" s="2" t="str">
        <f>IFERROR(VLOOKUP(A329,baza!$A$2:$H$921,2,FALSE),"")</f>
        <v/>
      </c>
      <c r="C329" s="2">
        <f>IFERROR(VLOOKUP(A329,baza!$A$2:$H$921,3,FALSE),"")</f>
        <v>11</v>
      </c>
      <c r="D329" s="6" t="str">
        <f>IFERROR(VLOOKUP(A329,baza!$A$2:$H$921,4,FALSE),"")</f>
        <v/>
      </c>
      <c r="E329" s="6" t="str">
        <f>IFERROR(VLOOKUP(A329,baza!$A$2:$H$921,5,FALSE),"")</f>
        <v/>
      </c>
      <c r="F329" s="6" t="str">
        <f>IFERROR(VLOOKUP(A329,baza!$A$2:$H$921,6,FALSE),"")</f>
        <v/>
      </c>
      <c r="G329" s="6" t="str">
        <f>IFERROR(VLOOKUP(A329,baza!$A$2:$H$921,7,FALSE),"")</f>
        <v/>
      </c>
      <c r="H329" s="6" t="str">
        <f>IFERROR(VLOOKUP(A329,baza!$A$2:$H$921,8,FALSE),"")</f>
        <v/>
      </c>
      <c r="I329">
        <v>717</v>
      </c>
      <c r="J329" t="s">
        <v>1361</v>
      </c>
      <c r="K329" t="s">
        <v>962</v>
      </c>
      <c r="M329">
        <v>1</v>
      </c>
      <c r="N329">
        <v>1</v>
      </c>
      <c r="O329" t="s">
        <v>1362</v>
      </c>
      <c r="P329">
        <v>0</v>
      </c>
      <c r="Q329">
        <v>0</v>
      </c>
      <c r="R329">
        <v>0</v>
      </c>
      <c r="S329">
        <v>0</v>
      </c>
      <c r="T329" s="2" t="s">
        <v>1363</v>
      </c>
      <c r="U329" t="s">
        <v>1364</v>
      </c>
    </row>
    <row r="330" spans="1:21" hidden="1" x14ac:dyDescent="0.25">
      <c r="A330" t="s">
        <v>89</v>
      </c>
      <c r="B330" s="2" t="str">
        <f>IFERROR(VLOOKUP(A330,baza!$A$2:$H$921,2,FALSE),"")</f>
        <v/>
      </c>
      <c r="C330" s="2">
        <f>IFERROR(VLOOKUP(A330,baza!$A$2:$H$921,3,FALSE),"")</f>
        <v>11</v>
      </c>
      <c r="D330" s="6" t="str">
        <f>IFERROR(VLOOKUP(A330,baza!$A$2:$H$921,4,FALSE),"")</f>
        <v/>
      </c>
      <c r="E330" s="6" t="str">
        <f>IFERROR(VLOOKUP(A330,baza!$A$2:$H$921,5,FALSE),"")</f>
        <v/>
      </c>
      <c r="F330" s="6" t="str">
        <f>IFERROR(VLOOKUP(A330,baza!$A$2:$H$921,6,FALSE),"")</f>
        <v/>
      </c>
      <c r="G330" s="6" t="str">
        <f>IFERROR(VLOOKUP(A330,baza!$A$2:$H$921,7,FALSE),"")</f>
        <v/>
      </c>
      <c r="H330" s="6" t="str">
        <f>IFERROR(VLOOKUP(A330,baza!$A$2:$H$921,8,FALSE),"")</f>
        <v/>
      </c>
      <c r="I330">
        <v>69</v>
      </c>
      <c r="J330" t="s">
        <v>1365</v>
      </c>
      <c r="K330" t="s">
        <v>962</v>
      </c>
      <c r="M330">
        <v>1</v>
      </c>
      <c r="N330">
        <v>0</v>
      </c>
      <c r="O330" t="s">
        <v>976</v>
      </c>
      <c r="P330" t="s">
        <v>9</v>
      </c>
      <c r="Q330" t="s">
        <v>9</v>
      </c>
      <c r="R330" t="s">
        <v>9</v>
      </c>
      <c r="S330" t="s">
        <v>9</v>
      </c>
      <c r="U330" t="s">
        <v>967</v>
      </c>
    </row>
    <row r="331" spans="1:21" hidden="1" x14ac:dyDescent="0.25">
      <c r="A331" t="s">
        <v>89</v>
      </c>
      <c r="B331" s="2" t="str">
        <f>IFERROR(VLOOKUP(A331,baza!$A$2:$H$921,2,FALSE),"")</f>
        <v/>
      </c>
      <c r="C331" s="2">
        <f>IFERROR(VLOOKUP(A331,baza!$A$2:$H$921,3,FALSE),"")</f>
        <v>11</v>
      </c>
      <c r="D331" s="6" t="str">
        <f>IFERROR(VLOOKUP(A331,baza!$A$2:$H$921,4,FALSE),"")</f>
        <v/>
      </c>
      <c r="E331" s="6" t="str">
        <f>IFERROR(VLOOKUP(A331,baza!$A$2:$H$921,5,FALSE),"")</f>
        <v/>
      </c>
      <c r="F331" s="6" t="str">
        <f>IFERROR(VLOOKUP(A331,baza!$A$2:$H$921,6,FALSE),"")</f>
        <v/>
      </c>
      <c r="G331" s="6" t="str">
        <f>IFERROR(VLOOKUP(A331,baza!$A$2:$H$921,7,FALSE),"")</f>
        <v/>
      </c>
      <c r="H331" s="6" t="str">
        <f>IFERROR(VLOOKUP(A331,baza!$A$2:$H$921,8,FALSE),"")</f>
        <v/>
      </c>
      <c r="I331">
        <v>155</v>
      </c>
      <c r="J331" t="s">
        <v>1366</v>
      </c>
      <c r="K331" t="s">
        <v>962</v>
      </c>
      <c r="M331">
        <v>1</v>
      </c>
      <c r="N331">
        <v>1</v>
      </c>
      <c r="O331" t="s">
        <v>1088</v>
      </c>
      <c r="P331" t="s">
        <v>1025</v>
      </c>
      <c r="Q331">
        <v>0</v>
      </c>
      <c r="R331">
        <v>0</v>
      </c>
      <c r="S331">
        <v>0</v>
      </c>
      <c r="T331" s="2">
        <v>8146</v>
      </c>
      <c r="U331" t="s">
        <v>1367</v>
      </c>
    </row>
    <row r="332" spans="1:21" hidden="1" x14ac:dyDescent="0.25">
      <c r="A332" t="s">
        <v>89</v>
      </c>
      <c r="B332" s="2" t="str">
        <f>IFERROR(VLOOKUP(A332,baza!$A$2:$H$921,2,FALSE),"")</f>
        <v/>
      </c>
      <c r="C332" s="2">
        <f>IFERROR(VLOOKUP(A332,baza!$A$2:$H$921,3,FALSE),"")</f>
        <v>11</v>
      </c>
      <c r="D332" s="6" t="str">
        <f>IFERROR(VLOOKUP(A332,baza!$A$2:$H$921,4,FALSE),"")</f>
        <v/>
      </c>
      <c r="E332" s="6" t="str">
        <f>IFERROR(VLOOKUP(A332,baza!$A$2:$H$921,5,FALSE),"")</f>
        <v/>
      </c>
      <c r="F332" s="6" t="str">
        <f>IFERROR(VLOOKUP(A332,baza!$A$2:$H$921,6,FALSE),"")</f>
        <v/>
      </c>
      <c r="G332" s="6" t="str">
        <f>IFERROR(VLOOKUP(A332,baza!$A$2:$H$921,7,FALSE),"")</f>
        <v/>
      </c>
      <c r="H332" s="6" t="str">
        <f>IFERROR(VLOOKUP(A332,baza!$A$2:$H$921,8,FALSE),"")</f>
        <v/>
      </c>
      <c r="I332">
        <v>592</v>
      </c>
      <c r="J332" t="s">
        <v>1368</v>
      </c>
      <c r="K332" t="s">
        <v>962</v>
      </c>
      <c r="M332">
        <v>1</v>
      </c>
      <c r="N332">
        <v>1</v>
      </c>
      <c r="O332" t="s">
        <v>991</v>
      </c>
      <c r="P332" t="s">
        <v>1013</v>
      </c>
      <c r="Q332">
        <v>0</v>
      </c>
      <c r="R332">
        <v>0</v>
      </c>
      <c r="S332">
        <v>0</v>
      </c>
      <c r="T332" s="2" t="s">
        <v>1369</v>
      </c>
      <c r="U332" t="s">
        <v>1370</v>
      </c>
    </row>
    <row r="333" spans="1:21" hidden="1" x14ac:dyDescent="0.25">
      <c r="A333" t="s">
        <v>89</v>
      </c>
      <c r="B333" s="2" t="str">
        <f>IFERROR(VLOOKUP(A333,baza!$A$2:$H$921,2,FALSE),"")</f>
        <v/>
      </c>
      <c r="C333" s="2">
        <f>IFERROR(VLOOKUP(A333,baza!$A$2:$H$921,3,FALSE),"")</f>
        <v>11</v>
      </c>
      <c r="D333" s="6" t="str">
        <f>IFERROR(VLOOKUP(A333,baza!$A$2:$H$921,4,FALSE),"")</f>
        <v/>
      </c>
      <c r="E333" s="6" t="str">
        <f>IFERROR(VLOOKUP(A333,baza!$A$2:$H$921,5,FALSE),"")</f>
        <v/>
      </c>
      <c r="F333" s="6" t="str">
        <f>IFERROR(VLOOKUP(A333,baza!$A$2:$H$921,6,FALSE),"")</f>
        <v/>
      </c>
      <c r="G333" s="6" t="str">
        <f>IFERROR(VLOOKUP(A333,baza!$A$2:$H$921,7,FALSE),"")</f>
        <v/>
      </c>
      <c r="H333" s="6" t="str">
        <f>IFERROR(VLOOKUP(A333,baza!$A$2:$H$921,8,FALSE),"")</f>
        <v/>
      </c>
      <c r="I333">
        <v>22</v>
      </c>
      <c r="J333" t="s">
        <v>1371</v>
      </c>
      <c r="K333" t="s">
        <v>962</v>
      </c>
      <c r="M333">
        <v>1</v>
      </c>
      <c r="N333">
        <v>1</v>
      </c>
      <c r="O333" t="s">
        <v>1088</v>
      </c>
      <c r="P333" t="s">
        <v>1007</v>
      </c>
      <c r="Q333">
        <v>0</v>
      </c>
      <c r="R333">
        <v>0</v>
      </c>
      <c r="S333">
        <v>0</v>
      </c>
      <c r="T333" s="2">
        <v>9835</v>
      </c>
      <c r="U333" t="s">
        <v>1372</v>
      </c>
    </row>
    <row r="334" spans="1:21" hidden="1" x14ac:dyDescent="0.25">
      <c r="A334" t="s">
        <v>90</v>
      </c>
      <c r="B334" s="2" t="str">
        <f>IFERROR(VLOOKUP(A334,baza!$A$2:$H$921,2,FALSE),"")</f>
        <v/>
      </c>
      <c r="C334" s="2" t="str">
        <f>IFERROR(VLOOKUP(A334,baza!$A$2:$H$921,3,FALSE),"")</f>
        <v/>
      </c>
      <c r="D334" s="6">
        <f>IFERROR(VLOOKUP(A334,baza!$A$2:$H$921,4,FALSE),"")</f>
        <v>12</v>
      </c>
      <c r="E334" s="6" t="str">
        <f>IFERROR(VLOOKUP(A334,baza!$A$2:$H$921,5,FALSE),"")</f>
        <v/>
      </c>
      <c r="F334" s="6" t="str">
        <f>IFERROR(VLOOKUP(A334,baza!$A$2:$H$921,6,FALSE),"")</f>
        <v/>
      </c>
      <c r="G334" s="6" t="str">
        <f>IFERROR(VLOOKUP(A334,baza!$A$2:$H$921,7,FALSE),"")</f>
        <v/>
      </c>
      <c r="H334" s="6" t="str">
        <f>IFERROR(VLOOKUP(A334,baza!$A$2:$H$921,8,FALSE),"")</f>
        <v/>
      </c>
      <c r="I334">
        <v>172</v>
      </c>
      <c r="J334" t="s">
        <v>1002</v>
      </c>
      <c r="K334" t="s">
        <v>962</v>
      </c>
      <c r="M334">
        <v>1</v>
      </c>
      <c r="N334">
        <v>1</v>
      </c>
      <c r="O334" t="s">
        <v>983</v>
      </c>
      <c r="P334" t="s">
        <v>1000</v>
      </c>
      <c r="Q334">
        <v>10</v>
      </c>
      <c r="R334">
        <v>0</v>
      </c>
      <c r="S334">
        <v>0</v>
      </c>
      <c r="T334" s="2">
        <v>5012</v>
      </c>
      <c r="U334" t="s">
        <v>1373</v>
      </c>
    </row>
    <row r="335" spans="1:21" hidden="1" x14ac:dyDescent="0.25">
      <c r="A335" t="s">
        <v>90</v>
      </c>
      <c r="B335" s="2" t="str">
        <f>IFERROR(VLOOKUP(A335,baza!$A$2:$H$921,2,FALSE),"")</f>
        <v/>
      </c>
      <c r="C335" s="2" t="str">
        <f>IFERROR(VLOOKUP(A335,baza!$A$2:$H$921,3,FALSE),"")</f>
        <v/>
      </c>
      <c r="D335" s="6">
        <f>IFERROR(VLOOKUP(A335,baza!$A$2:$H$921,4,FALSE),"")</f>
        <v>12</v>
      </c>
      <c r="E335" s="6" t="str">
        <f>IFERROR(VLOOKUP(A335,baza!$A$2:$H$921,5,FALSE),"")</f>
        <v/>
      </c>
      <c r="F335" s="6" t="str">
        <f>IFERROR(VLOOKUP(A335,baza!$A$2:$H$921,6,FALSE),"")</f>
        <v/>
      </c>
      <c r="G335" s="6" t="str">
        <f>IFERROR(VLOOKUP(A335,baza!$A$2:$H$921,7,FALSE),"")</f>
        <v/>
      </c>
      <c r="H335" s="6" t="str">
        <f>IFERROR(VLOOKUP(A335,baza!$A$2:$H$921,8,FALSE),"")</f>
        <v/>
      </c>
      <c r="I335">
        <v>439</v>
      </c>
      <c r="J335" t="s">
        <v>1374</v>
      </c>
      <c r="K335" t="s">
        <v>962</v>
      </c>
      <c r="M335">
        <v>2</v>
      </c>
      <c r="N335">
        <v>1</v>
      </c>
      <c r="O335" t="s">
        <v>987</v>
      </c>
      <c r="P335" t="s">
        <v>1007</v>
      </c>
      <c r="Q335">
        <v>0</v>
      </c>
      <c r="R335">
        <v>0</v>
      </c>
      <c r="S335">
        <v>0</v>
      </c>
      <c r="T335" s="2">
        <v>1161</v>
      </c>
      <c r="U335" t="s">
        <v>1375</v>
      </c>
    </row>
    <row r="336" spans="1:21" hidden="1" x14ac:dyDescent="0.25">
      <c r="A336" t="s">
        <v>90</v>
      </c>
      <c r="B336" s="2" t="str">
        <f>IFERROR(VLOOKUP(A336,baza!$A$2:$H$921,2,FALSE),"")</f>
        <v/>
      </c>
      <c r="C336" s="2" t="str">
        <f>IFERROR(VLOOKUP(A336,baza!$A$2:$H$921,3,FALSE),"")</f>
        <v/>
      </c>
      <c r="D336" s="6">
        <f>IFERROR(VLOOKUP(A336,baza!$A$2:$H$921,4,FALSE),"")</f>
        <v>12</v>
      </c>
      <c r="E336" s="6" t="str">
        <f>IFERROR(VLOOKUP(A336,baza!$A$2:$H$921,5,FALSE),"")</f>
        <v/>
      </c>
      <c r="F336" s="6" t="str">
        <f>IFERROR(VLOOKUP(A336,baza!$A$2:$H$921,6,FALSE),"")</f>
        <v/>
      </c>
      <c r="G336" s="6" t="str">
        <f>IFERROR(VLOOKUP(A336,baza!$A$2:$H$921,7,FALSE),"")</f>
        <v/>
      </c>
      <c r="H336" s="6" t="str">
        <f>IFERROR(VLOOKUP(A336,baza!$A$2:$H$921,8,FALSE),"")</f>
        <v/>
      </c>
      <c r="I336">
        <v>439</v>
      </c>
      <c r="J336" t="s">
        <v>1374</v>
      </c>
      <c r="K336" t="s">
        <v>962</v>
      </c>
      <c r="N336">
        <v>1</v>
      </c>
      <c r="O336" t="s">
        <v>987</v>
      </c>
      <c r="P336" t="s">
        <v>1007</v>
      </c>
      <c r="Q336">
        <v>0</v>
      </c>
      <c r="R336">
        <v>0</v>
      </c>
      <c r="S336">
        <v>0</v>
      </c>
      <c r="T336" s="2">
        <v>9666</v>
      </c>
      <c r="U336" t="s">
        <v>1376</v>
      </c>
    </row>
    <row r="337" spans="1:21" hidden="1" x14ac:dyDescent="0.25">
      <c r="A337" t="s">
        <v>90</v>
      </c>
      <c r="B337" s="2" t="str">
        <f>IFERROR(VLOOKUP(A337,baza!$A$2:$H$921,2,FALSE),"")</f>
        <v/>
      </c>
      <c r="C337" s="2" t="str">
        <f>IFERROR(VLOOKUP(A337,baza!$A$2:$H$921,3,FALSE),"")</f>
        <v/>
      </c>
      <c r="D337" s="6">
        <f>IFERROR(VLOOKUP(A337,baza!$A$2:$H$921,4,FALSE),"")</f>
        <v>12</v>
      </c>
      <c r="E337" s="6" t="str">
        <f>IFERROR(VLOOKUP(A337,baza!$A$2:$H$921,5,FALSE),"")</f>
        <v/>
      </c>
      <c r="F337" s="6" t="str">
        <f>IFERROR(VLOOKUP(A337,baza!$A$2:$H$921,6,FALSE),"")</f>
        <v/>
      </c>
      <c r="G337" s="6" t="str">
        <f>IFERROR(VLOOKUP(A337,baza!$A$2:$H$921,7,FALSE),"")</f>
        <v/>
      </c>
      <c r="H337" s="6" t="str">
        <f>IFERROR(VLOOKUP(A337,baza!$A$2:$H$921,8,FALSE),"")</f>
        <v/>
      </c>
      <c r="I337">
        <v>552</v>
      </c>
      <c r="J337" t="s">
        <v>1377</v>
      </c>
      <c r="K337" t="s">
        <v>962</v>
      </c>
      <c r="M337">
        <v>3</v>
      </c>
      <c r="N337">
        <v>1</v>
      </c>
      <c r="O337" t="s">
        <v>991</v>
      </c>
      <c r="P337" t="s">
        <v>1013</v>
      </c>
      <c r="Q337">
        <v>0</v>
      </c>
      <c r="R337">
        <v>0</v>
      </c>
      <c r="S337">
        <v>0</v>
      </c>
      <c r="T337" s="2">
        <v>3302</v>
      </c>
      <c r="U337" t="s">
        <v>1378</v>
      </c>
    </row>
    <row r="338" spans="1:21" hidden="1" x14ac:dyDescent="0.25">
      <c r="A338" t="s">
        <v>90</v>
      </c>
      <c r="B338" s="2" t="str">
        <f>IFERROR(VLOOKUP(A338,baza!$A$2:$H$921,2,FALSE),"")</f>
        <v/>
      </c>
      <c r="C338" s="2" t="str">
        <f>IFERROR(VLOOKUP(A338,baza!$A$2:$H$921,3,FALSE),"")</f>
        <v/>
      </c>
      <c r="D338" s="6">
        <f>IFERROR(VLOOKUP(A338,baza!$A$2:$H$921,4,FALSE),"")</f>
        <v>12</v>
      </c>
      <c r="E338" s="6" t="str">
        <f>IFERROR(VLOOKUP(A338,baza!$A$2:$H$921,5,FALSE),"")</f>
        <v/>
      </c>
      <c r="F338" s="6" t="str">
        <f>IFERROR(VLOOKUP(A338,baza!$A$2:$H$921,6,FALSE),"")</f>
        <v/>
      </c>
      <c r="G338" s="6" t="str">
        <f>IFERROR(VLOOKUP(A338,baza!$A$2:$H$921,7,FALSE),"")</f>
        <v/>
      </c>
      <c r="H338" s="6" t="str">
        <f>IFERROR(VLOOKUP(A338,baza!$A$2:$H$921,8,FALSE),"")</f>
        <v/>
      </c>
      <c r="I338">
        <v>552</v>
      </c>
      <c r="J338" t="s">
        <v>1377</v>
      </c>
      <c r="K338" t="s">
        <v>962</v>
      </c>
      <c r="N338">
        <v>1</v>
      </c>
      <c r="O338" t="s">
        <v>991</v>
      </c>
      <c r="P338" t="s">
        <v>1019</v>
      </c>
      <c r="Q338">
        <v>0</v>
      </c>
      <c r="R338">
        <v>0</v>
      </c>
      <c r="S338">
        <v>0</v>
      </c>
      <c r="T338" s="2">
        <v>5622</v>
      </c>
      <c r="U338" t="s">
        <v>1379</v>
      </c>
    </row>
    <row r="339" spans="1:21" hidden="1" x14ac:dyDescent="0.25">
      <c r="A339" t="s">
        <v>90</v>
      </c>
      <c r="B339" s="2" t="str">
        <f>IFERROR(VLOOKUP(A339,baza!$A$2:$H$921,2,FALSE),"")</f>
        <v/>
      </c>
      <c r="C339" s="2" t="str">
        <f>IFERROR(VLOOKUP(A339,baza!$A$2:$H$921,3,FALSE),"")</f>
        <v/>
      </c>
      <c r="D339" s="6">
        <f>IFERROR(VLOOKUP(A339,baza!$A$2:$H$921,4,FALSE),"")</f>
        <v>12</v>
      </c>
      <c r="E339" s="6" t="str">
        <f>IFERROR(VLOOKUP(A339,baza!$A$2:$H$921,5,FALSE),"")</f>
        <v/>
      </c>
      <c r="F339" s="6" t="str">
        <f>IFERROR(VLOOKUP(A339,baza!$A$2:$H$921,6,FALSE),"")</f>
        <v/>
      </c>
      <c r="G339" s="6" t="str">
        <f>IFERROR(VLOOKUP(A339,baza!$A$2:$H$921,7,FALSE),"")</f>
        <v/>
      </c>
      <c r="H339" s="6" t="str">
        <f>IFERROR(VLOOKUP(A339,baza!$A$2:$H$921,8,FALSE),"")</f>
        <v/>
      </c>
      <c r="I339">
        <v>552</v>
      </c>
      <c r="J339" t="s">
        <v>1377</v>
      </c>
      <c r="K339" t="s">
        <v>962</v>
      </c>
      <c r="N339">
        <v>1</v>
      </c>
      <c r="O339" t="s">
        <v>991</v>
      </c>
      <c r="P339" t="s">
        <v>1019</v>
      </c>
      <c r="Q339">
        <v>0</v>
      </c>
      <c r="R339">
        <v>0</v>
      </c>
      <c r="S339">
        <v>0</v>
      </c>
      <c r="T339" s="2" t="s">
        <v>1380</v>
      </c>
      <c r="U339" t="s">
        <v>1381</v>
      </c>
    </row>
    <row r="340" spans="1:21" hidden="1" x14ac:dyDescent="0.25">
      <c r="A340" t="s">
        <v>91</v>
      </c>
      <c r="B340" s="2" t="str">
        <f>IFERROR(VLOOKUP(A340,baza!$A$2:$H$921,2,FALSE),"")</f>
        <v/>
      </c>
      <c r="C340" s="2" t="str">
        <f>IFERROR(VLOOKUP(A340,baza!$A$2:$H$921,3,FALSE),"")</f>
        <v/>
      </c>
      <c r="D340" s="6" t="str">
        <f>IFERROR(VLOOKUP(A340,baza!$A$2:$H$921,4,FALSE),"")</f>
        <v/>
      </c>
      <c r="E340" s="6" t="str">
        <f>IFERROR(VLOOKUP(A340,baza!$A$2:$H$921,5,FALSE),"")</f>
        <v/>
      </c>
      <c r="F340" s="6" t="str">
        <f>IFERROR(VLOOKUP(A340,baza!$A$2:$H$921,6,FALSE),"")</f>
        <v/>
      </c>
      <c r="G340" s="6" t="str">
        <f>IFERROR(VLOOKUP(A340,baza!$A$2:$H$921,7,FALSE),"")</f>
        <v/>
      </c>
      <c r="H340" s="6" t="str">
        <f>IFERROR(VLOOKUP(A340,baza!$A$2:$H$921,8,FALSE),"")</f>
        <v/>
      </c>
      <c r="I340" t="s">
        <v>9</v>
      </c>
      <c r="M340">
        <v>6</v>
      </c>
      <c r="N340">
        <v>6</v>
      </c>
      <c r="P340" t="s">
        <v>9</v>
      </c>
      <c r="Q340" t="s">
        <v>9</v>
      </c>
      <c r="R340" t="s">
        <v>9</v>
      </c>
      <c r="S340" t="s">
        <v>9</v>
      </c>
    </row>
    <row r="341" spans="1:21" hidden="1" x14ac:dyDescent="0.25">
      <c r="A341" t="s">
        <v>92</v>
      </c>
      <c r="B341" s="2" t="str">
        <f>IFERROR(VLOOKUP(A341,baza!$A$2:$H$921,2,FALSE),"")</f>
        <v/>
      </c>
      <c r="C341" s="2" t="str">
        <f>IFERROR(VLOOKUP(A341,baza!$A$2:$H$921,3,FALSE),"")</f>
        <v/>
      </c>
      <c r="D341" s="6">
        <f>IFERROR(VLOOKUP(A341,baza!$A$2:$H$921,4,FALSE),"")</f>
        <v>13</v>
      </c>
      <c r="E341" s="6" t="str">
        <f>IFERROR(VLOOKUP(A341,baza!$A$2:$H$921,5,FALSE),"")</f>
        <v/>
      </c>
      <c r="F341" s="6" t="str">
        <f>IFERROR(VLOOKUP(A341,baza!$A$2:$H$921,6,FALSE),"")</f>
        <v/>
      </c>
      <c r="G341" s="6" t="str">
        <f>IFERROR(VLOOKUP(A341,baza!$A$2:$H$921,7,FALSE),"")</f>
        <v/>
      </c>
      <c r="H341" s="6" t="str">
        <f>IFERROR(VLOOKUP(A341,baza!$A$2:$H$921,8,FALSE),"")</f>
        <v/>
      </c>
      <c r="I341">
        <v>172</v>
      </c>
      <c r="J341" t="s">
        <v>1002</v>
      </c>
      <c r="K341" t="s">
        <v>962</v>
      </c>
      <c r="M341">
        <v>1</v>
      </c>
      <c r="N341">
        <v>1</v>
      </c>
      <c r="O341" t="s">
        <v>983</v>
      </c>
      <c r="P341" t="s">
        <v>1007</v>
      </c>
      <c r="Q341">
        <v>10</v>
      </c>
      <c r="R341">
        <v>0</v>
      </c>
      <c r="S341">
        <v>0</v>
      </c>
      <c r="T341" s="2" t="s">
        <v>1382</v>
      </c>
      <c r="U341" t="s">
        <v>1383</v>
      </c>
    </row>
    <row r="342" spans="1:21" hidden="1" x14ac:dyDescent="0.25">
      <c r="A342" t="s">
        <v>92</v>
      </c>
      <c r="B342" s="2" t="str">
        <f>IFERROR(VLOOKUP(A342,baza!$A$2:$H$921,2,FALSE),"")</f>
        <v/>
      </c>
      <c r="C342" s="2" t="str">
        <f>IFERROR(VLOOKUP(A342,baza!$A$2:$H$921,3,FALSE),"")</f>
        <v/>
      </c>
      <c r="D342" s="6">
        <f>IFERROR(VLOOKUP(A342,baza!$A$2:$H$921,4,FALSE),"")</f>
        <v>13</v>
      </c>
      <c r="E342" s="6" t="str">
        <f>IFERROR(VLOOKUP(A342,baza!$A$2:$H$921,5,FALSE),"")</f>
        <v/>
      </c>
      <c r="F342" s="6" t="str">
        <f>IFERROR(VLOOKUP(A342,baza!$A$2:$H$921,6,FALSE),"")</f>
        <v/>
      </c>
      <c r="G342" s="6" t="str">
        <f>IFERROR(VLOOKUP(A342,baza!$A$2:$H$921,7,FALSE),"")</f>
        <v/>
      </c>
      <c r="H342" s="6" t="str">
        <f>IFERROR(VLOOKUP(A342,baza!$A$2:$H$921,8,FALSE),"")</f>
        <v/>
      </c>
      <c r="I342">
        <v>612</v>
      </c>
      <c r="J342" t="s">
        <v>1384</v>
      </c>
      <c r="K342" t="s">
        <v>962</v>
      </c>
      <c r="M342">
        <v>2</v>
      </c>
      <c r="N342">
        <v>1</v>
      </c>
      <c r="O342" t="s">
        <v>987</v>
      </c>
      <c r="P342" t="s">
        <v>1025</v>
      </c>
      <c r="Q342">
        <v>0</v>
      </c>
      <c r="R342">
        <v>0</v>
      </c>
      <c r="S342">
        <v>0</v>
      </c>
      <c r="T342" s="2">
        <v>2004</v>
      </c>
      <c r="U342" t="s">
        <v>1385</v>
      </c>
    </row>
    <row r="343" spans="1:21" hidden="1" x14ac:dyDescent="0.25">
      <c r="A343" t="s">
        <v>92</v>
      </c>
      <c r="B343" s="2" t="str">
        <f>IFERROR(VLOOKUP(A343,baza!$A$2:$H$921,2,FALSE),"")</f>
        <v/>
      </c>
      <c r="C343" s="2" t="str">
        <f>IFERROR(VLOOKUP(A343,baza!$A$2:$H$921,3,FALSE),"")</f>
        <v/>
      </c>
      <c r="D343" s="6">
        <f>IFERROR(VLOOKUP(A343,baza!$A$2:$H$921,4,FALSE),"")</f>
        <v>13</v>
      </c>
      <c r="E343" s="6" t="str">
        <f>IFERROR(VLOOKUP(A343,baza!$A$2:$H$921,5,FALSE),"")</f>
        <v/>
      </c>
      <c r="F343" s="6" t="str">
        <f>IFERROR(VLOOKUP(A343,baza!$A$2:$H$921,6,FALSE),"")</f>
        <v/>
      </c>
      <c r="G343" s="6" t="str">
        <f>IFERROR(VLOOKUP(A343,baza!$A$2:$H$921,7,FALSE),"")</f>
        <v/>
      </c>
      <c r="H343" s="6" t="str">
        <f>IFERROR(VLOOKUP(A343,baza!$A$2:$H$921,8,FALSE),"")</f>
        <v/>
      </c>
      <c r="I343">
        <v>612</v>
      </c>
      <c r="J343" t="s">
        <v>1384</v>
      </c>
      <c r="K343" t="s">
        <v>962</v>
      </c>
      <c r="N343">
        <v>1</v>
      </c>
      <c r="O343" t="s">
        <v>987</v>
      </c>
      <c r="P343" t="s">
        <v>1043</v>
      </c>
      <c r="Q343">
        <v>0</v>
      </c>
      <c r="R343">
        <v>0</v>
      </c>
      <c r="S343">
        <v>0</v>
      </c>
      <c r="T343" s="2">
        <v>3288</v>
      </c>
      <c r="U343" t="s">
        <v>1386</v>
      </c>
    </row>
    <row r="344" spans="1:21" hidden="1" x14ac:dyDescent="0.25">
      <c r="A344" t="s">
        <v>92</v>
      </c>
      <c r="B344" s="2" t="str">
        <f>IFERROR(VLOOKUP(A344,baza!$A$2:$H$921,2,FALSE),"")</f>
        <v/>
      </c>
      <c r="C344" s="2" t="str">
        <f>IFERROR(VLOOKUP(A344,baza!$A$2:$H$921,3,FALSE),"")</f>
        <v/>
      </c>
      <c r="D344" s="6">
        <f>IFERROR(VLOOKUP(A344,baza!$A$2:$H$921,4,FALSE),"")</f>
        <v>13</v>
      </c>
      <c r="E344" s="6" t="str">
        <f>IFERROR(VLOOKUP(A344,baza!$A$2:$H$921,5,FALSE),"")</f>
        <v/>
      </c>
      <c r="F344" s="6" t="str">
        <f>IFERROR(VLOOKUP(A344,baza!$A$2:$H$921,6,FALSE),"")</f>
        <v/>
      </c>
      <c r="G344" s="6" t="str">
        <f>IFERROR(VLOOKUP(A344,baza!$A$2:$H$921,7,FALSE),"")</f>
        <v/>
      </c>
      <c r="H344" s="6" t="str">
        <f>IFERROR(VLOOKUP(A344,baza!$A$2:$H$921,8,FALSE),"")</f>
        <v/>
      </c>
      <c r="I344">
        <v>59</v>
      </c>
      <c r="J344" t="s">
        <v>1387</v>
      </c>
      <c r="K344" t="s">
        <v>962</v>
      </c>
      <c r="M344">
        <v>1</v>
      </c>
      <c r="N344">
        <v>1</v>
      </c>
      <c r="O344" t="s">
        <v>991</v>
      </c>
      <c r="P344" t="s">
        <v>1013</v>
      </c>
      <c r="Q344">
        <v>0</v>
      </c>
      <c r="R344">
        <v>0</v>
      </c>
      <c r="S344">
        <v>0</v>
      </c>
      <c r="T344" s="2">
        <v>3990</v>
      </c>
      <c r="U344" t="s">
        <v>1388</v>
      </c>
    </row>
    <row r="345" spans="1:21" hidden="1" x14ac:dyDescent="0.25">
      <c r="A345" t="s">
        <v>93</v>
      </c>
      <c r="B345" s="2" t="str">
        <f>IFERROR(VLOOKUP(A345,baza!$A$2:$H$921,2,FALSE),"")</f>
        <v/>
      </c>
      <c r="C345" s="2" t="str">
        <f>IFERROR(VLOOKUP(A345,baza!$A$2:$H$921,3,FALSE),"")</f>
        <v/>
      </c>
      <c r="D345" s="6" t="str">
        <f>IFERROR(VLOOKUP(A345,baza!$A$2:$H$921,4,FALSE),"")</f>
        <v/>
      </c>
      <c r="E345" s="6" t="str">
        <f>IFERROR(VLOOKUP(A345,baza!$A$2:$H$921,5,FALSE),"")</f>
        <v/>
      </c>
      <c r="F345" s="6" t="str">
        <f>IFERROR(VLOOKUP(A345,baza!$A$2:$H$921,6,FALSE),"")</f>
        <v/>
      </c>
      <c r="G345" s="6" t="str">
        <f>IFERROR(VLOOKUP(A345,baza!$A$2:$H$921,7,FALSE),"")</f>
        <v/>
      </c>
      <c r="H345" s="6" t="str">
        <f>IFERROR(VLOOKUP(A345,baza!$A$2:$H$921,8,FALSE),"")</f>
        <v/>
      </c>
      <c r="I345" t="s">
        <v>9</v>
      </c>
      <c r="M345">
        <v>4</v>
      </c>
      <c r="N345">
        <v>4</v>
      </c>
      <c r="P345" t="s">
        <v>9</v>
      </c>
      <c r="Q345" t="s">
        <v>9</v>
      </c>
      <c r="R345" t="s">
        <v>9</v>
      </c>
      <c r="S345" t="s">
        <v>9</v>
      </c>
    </row>
    <row r="346" spans="1:21" hidden="1" x14ac:dyDescent="0.25">
      <c r="A346" t="s">
        <v>94</v>
      </c>
      <c r="B346" s="2" t="str">
        <f>IFERROR(VLOOKUP(A346,baza!$A$2:$H$921,2,FALSE),"")</f>
        <v/>
      </c>
      <c r="C346" s="2" t="str">
        <f>IFERROR(VLOOKUP(A346,baza!$A$2:$H$921,3,FALSE),"")</f>
        <v/>
      </c>
      <c r="D346" s="6">
        <f>IFERROR(VLOOKUP(A346,baza!$A$2:$H$921,4,FALSE),"")</f>
        <v>14</v>
      </c>
      <c r="E346" s="6" t="str">
        <f>IFERROR(VLOOKUP(A346,baza!$A$2:$H$921,5,FALSE),"")</f>
        <v/>
      </c>
      <c r="F346" s="6" t="str">
        <f>IFERROR(VLOOKUP(A346,baza!$A$2:$H$921,6,FALSE),"")</f>
        <v/>
      </c>
      <c r="G346" s="6" t="str">
        <f>IFERROR(VLOOKUP(A346,baza!$A$2:$H$921,7,FALSE),"")</f>
        <v/>
      </c>
      <c r="H346" s="6" t="str">
        <f>IFERROR(VLOOKUP(A346,baza!$A$2:$H$921,8,FALSE),"")</f>
        <v/>
      </c>
      <c r="I346">
        <v>172</v>
      </c>
      <c r="J346" t="s">
        <v>1002</v>
      </c>
      <c r="K346" t="s">
        <v>962</v>
      </c>
      <c r="M346">
        <v>1</v>
      </c>
      <c r="N346">
        <v>1</v>
      </c>
      <c r="O346" t="s">
        <v>983</v>
      </c>
      <c r="P346" t="s">
        <v>1000</v>
      </c>
      <c r="Q346">
        <v>10</v>
      </c>
      <c r="R346">
        <v>0</v>
      </c>
      <c r="S346">
        <v>0</v>
      </c>
      <c r="T346" s="2">
        <v>2144</v>
      </c>
      <c r="U346" t="s">
        <v>1389</v>
      </c>
    </row>
    <row r="347" spans="1:21" hidden="1" x14ac:dyDescent="0.25">
      <c r="A347" t="s">
        <v>94</v>
      </c>
      <c r="B347" s="2" t="str">
        <f>IFERROR(VLOOKUP(A347,baza!$A$2:$H$921,2,FALSE),"")</f>
        <v/>
      </c>
      <c r="C347" s="2" t="str">
        <f>IFERROR(VLOOKUP(A347,baza!$A$2:$H$921,3,FALSE),"")</f>
        <v/>
      </c>
      <c r="D347" s="6">
        <f>IFERROR(VLOOKUP(A347,baza!$A$2:$H$921,4,FALSE),"")</f>
        <v>14</v>
      </c>
      <c r="E347" s="6" t="str">
        <f>IFERROR(VLOOKUP(A347,baza!$A$2:$H$921,5,FALSE),"")</f>
        <v/>
      </c>
      <c r="F347" s="6" t="str">
        <f>IFERROR(VLOOKUP(A347,baza!$A$2:$H$921,6,FALSE),"")</f>
        <v/>
      </c>
      <c r="G347" s="6" t="str">
        <f>IFERROR(VLOOKUP(A347,baza!$A$2:$H$921,7,FALSE),"")</f>
        <v/>
      </c>
      <c r="H347" s="6" t="str">
        <f>IFERROR(VLOOKUP(A347,baza!$A$2:$H$921,8,FALSE),"")</f>
        <v/>
      </c>
      <c r="I347">
        <v>444</v>
      </c>
      <c r="J347" t="s">
        <v>1390</v>
      </c>
      <c r="K347" t="s">
        <v>962</v>
      </c>
      <c r="M347">
        <v>2</v>
      </c>
      <c r="N347">
        <v>1</v>
      </c>
      <c r="O347" t="s">
        <v>983</v>
      </c>
      <c r="P347" t="s">
        <v>981</v>
      </c>
      <c r="Q347">
        <v>0</v>
      </c>
      <c r="R347">
        <v>0</v>
      </c>
      <c r="S347">
        <v>0</v>
      </c>
      <c r="T347" s="2">
        <v>3814</v>
      </c>
      <c r="U347" t="s">
        <v>1391</v>
      </c>
    </row>
    <row r="348" spans="1:21" hidden="1" x14ac:dyDescent="0.25">
      <c r="A348" t="s">
        <v>94</v>
      </c>
      <c r="B348" s="2" t="str">
        <f>IFERROR(VLOOKUP(A348,baza!$A$2:$H$921,2,FALSE),"")</f>
        <v/>
      </c>
      <c r="C348" s="2" t="str">
        <f>IFERROR(VLOOKUP(A348,baza!$A$2:$H$921,3,FALSE),"")</f>
        <v/>
      </c>
      <c r="D348" s="6">
        <f>IFERROR(VLOOKUP(A348,baza!$A$2:$H$921,4,FALSE),"")</f>
        <v>14</v>
      </c>
      <c r="E348" s="6" t="str">
        <f>IFERROR(VLOOKUP(A348,baza!$A$2:$H$921,5,FALSE),"")</f>
        <v/>
      </c>
      <c r="F348" s="6" t="str">
        <f>IFERROR(VLOOKUP(A348,baza!$A$2:$H$921,6,FALSE),"")</f>
        <v/>
      </c>
      <c r="G348" s="6" t="str">
        <f>IFERROR(VLOOKUP(A348,baza!$A$2:$H$921,7,FALSE),"")</f>
        <v/>
      </c>
      <c r="H348" s="6" t="str">
        <f>IFERROR(VLOOKUP(A348,baza!$A$2:$H$921,8,FALSE),"")</f>
        <v/>
      </c>
      <c r="I348">
        <v>444</v>
      </c>
      <c r="J348" t="s">
        <v>1390</v>
      </c>
      <c r="K348" t="s">
        <v>962</v>
      </c>
      <c r="N348">
        <v>0</v>
      </c>
      <c r="O348" t="s">
        <v>983</v>
      </c>
      <c r="P348" t="s">
        <v>9</v>
      </c>
      <c r="Q348" t="s">
        <v>9</v>
      </c>
      <c r="R348" t="s">
        <v>9</v>
      </c>
      <c r="S348" t="s">
        <v>9</v>
      </c>
      <c r="U348" t="s">
        <v>967</v>
      </c>
    </row>
    <row r="349" spans="1:21" hidden="1" x14ac:dyDescent="0.25">
      <c r="A349" t="s">
        <v>94</v>
      </c>
      <c r="B349" s="2" t="str">
        <f>IFERROR(VLOOKUP(A349,baza!$A$2:$H$921,2,FALSE),"")</f>
        <v/>
      </c>
      <c r="C349" s="2" t="str">
        <f>IFERROR(VLOOKUP(A349,baza!$A$2:$H$921,3,FALSE),"")</f>
        <v/>
      </c>
      <c r="D349" s="6">
        <f>IFERROR(VLOOKUP(A349,baza!$A$2:$H$921,4,FALSE),"")</f>
        <v>14</v>
      </c>
      <c r="E349" s="6" t="str">
        <f>IFERROR(VLOOKUP(A349,baza!$A$2:$H$921,5,FALSE),"")</f>
        <v/>
      </c>
      <c r="F349" s="6" t="str">
        <f>IFERROR(VLOOKUP(A349,baza!$A$2:$H$921,6,FALSE),"")</f>
        <v/>
      </c>
      <c r="G349" s="6" t="str">
        <f>IFERROR(VLOOKUP(A349,baza!$A$2:$H$921,7,FALSE),"")</f>
        <v/>
      </c>
      <c r="H349" s="6" t="str">
        <f>IFERROR(VLOOKUP(A349,baza!$A$2:$H$921,8,FALSE),"")</f>
        <v/>
      </c>
      <c r="I349">
        <v>86</v>
      </c>
      <c r="J349" t="s">
        <v>1392</v>
      </c>
      <c r="K349" t="s">
        <v>962</v>
      </c>
      <c r="M349">
        <v>1</v>
      </c>
      <c r="N349">
        <v>1</v>
      </c>
      <c r="O349" t="s">
        <v>987</v>
      </c>
      <c r="P349" t="s">
        <v>1025</v>
      </c>
      <c r="Q349">
        <v>0</v>
      </c>
      <c r="R349">
        <v>0</v>
      </c>
      <c r="S349">
        <v>0</v>
      </c>
      <c r="T349" s="2">
        <v>1494</v>
      </c>
      <c r="U349" t="s">
        <v>1393</v>
      </c>
    </row>
    <row r="350" spans="1:21" hidden="1" x14ac:dyDescent="0.25">
      <c r="A350" t="s">
        <v>95</v>
      </c>
      <c r="B350" s="2" t="str">
        <f>IFERROR(VLOOKUP(A350,baza!$A$2:$H$921,2,FALSE),"")</f>
        <v/>
      </c>
      <c r="C350" s="2" t="str">
        <f>IFERROR(VLOOKUP(A350,baza!$A$2:$H$921,3,FALSE),"")</f>
        <v/>
      </c>
      <c r="D350" s="6" t="str">
        <f>IFERROR(VLOOKUP(A350,baza!$A$2:$H$921,4,FALSE),"")</f>
        <v/>
      </c>
      <c r="E350" s="6" t="str">
        <f>IFERROR(VLOOKUP(A350,baza!$A$2:$H$921,5,FALSE),"")</f>
        <v/>
      </c>
      <c r="F350" s="6" t="str">
        <f>IFERROR(VLOOKUP(A350,baza!$A$2:$H$921,6,FALSE),"")</f>
        <v/>
      </c>
      <c r="G350" s="6" t="str">
        <f>IFERROR(VLOOKUP(A350,baza!$A$2:$H$921,7,FALSE),"")</f>
        <v/>
      </c>
      <c r="H350" s="6" t="str">
        <f>IFERROR(VLOOKUP(A350,baza!$A$2:$H$921,8,FALSE),"")</f>
        <v/>
      </c>
      <c r="I350" t="s">
        <v>9</v>
      </c>
      <c r="M350">
        <v>4</v>
      </c>
      <c r="N350">
        <v>3</v>
      </c>
      <c r="P350" t="s">
        <v>9</v>
      </c>
      <c r="Q350" t="s">
        <v>9</v>
      </c>
      <c r="R350" t="s">
        <v>9</v>
      </c>
      <c r="S350" t="s">
        <v>9</v>
      </c>
    </row>
    <row r="351" spans="1:21" hidden="1" x14ac:dyDescent="0.25">
      <c r="A351" t="s">
        <v>96</v>
      </c>
      <c r="B351" s="2" t="str">
        <f>IFERROR(VLOOKUP(A351,baza!$A$2:$H$921,2,FALSE),"")</f>
        <v/>
      </c>
      <c r="C351" s="2" t="str">
        <f>IFERROR(VLOOKUP(A351,baza!$A$2:$H$921,3,FALSE),"")</f>
        <v/>
      </c>
      <c r="D351" s="6">
        <f>IFERROR(VLOOKUP(A351,baza!$A$2:$H$921,4,FALSE),"")</f>
        <v>15</v>
      </c>
      <c r="E351" s="6" t="str">
        <f>IFERROR(VLOOKUP(A351,baza!$A$2:$H$921,5,FALSE),"")</f>
        <v/>
      </c>
      <c r="F351" s="6" t="str">
        <f>IFERROR(VLOOKUP(A351,baza!$A$2:$H$921,6,FALSE),"")</f>
        <v/>
      </c>
      <c r="G351" s="6" t="str">
        <f>IFERROR(VLOOKUP(A351,baza!$A$2:$H$921,7,FALSE),"")</f>
        <v/>
      </c>
      <c r="H351" s="6" t="str">
        <f>IFERROR(VLOOKUP(A351,baza!$A$2:$H$921,8,FALSE),"")</f>
        <v/>
      </c>
      <c r="I351">
        <v>44</v>
      </c>
      <c r="J351" t="s">
        <v>1394</v>
      </c>
      <c r="K351" t="s">
        <v>962</v>
      </c>
      <c r="M351">
        <v>1</v>
      </c>
      <c r="N351">
        <v>1</v>
      </c>
      <c r="O351" t="s">
        <v>983</v>
      </c>
      <c r="P351" t="s">
        <v>1000</v>
      </c>
      <c r="Q351">
        <v>10</v>
      </c>
      <c r="R351">
        <v>0</v>
      </c>
      <c r="S351">
        <v>0</v>
      </c>
      <c r="T351" s="2">
        <v>2186</v>
      </c>
      <c r="U351" t="s">
        <v>1395</v>
      </c>
    </row>
    <row r="352" spans="1:21" hidden="1" x14ac:dyDescent="0.25">
      <c r="A352" t="s">
        <v>96</v>
      </c>
      <c r="B352" s="2" t="str">
        <f>IFERROR(VLOOKUP(A352,baza!$A$2:$H$921,2,FALSE),"")</f>
        <v/>
      </c>
      <c r="C352" s="2" t="str">
        <f>IFERROR(VLOOKUP(A352,baza!$A$2:$H$921,3,FALSE),"")</f>
        <v/>
      </c>
      <c r="D352" s="6">
        <f>IFERROR(VLOOKUP(A352,baza!$A$2:$H$921,4,FALSE),"")</f>
        <v>15</v>
      </c>
      <c r="E352" s="6" t="str">
        <f>IFERROR(VLOOKUP(A352,baza!$A$2:$H$921,5,FALSE),"")</f>
        <v/>
      </c>
      <c r="F352" s="6" t="str">
        <f>IFERROR(VLOOKUP(A352,baza!$A$2:$H$921,6,FALSE),"")</f>
        <v/>
      </c>
      <c r="G352" s="6" t="str">
        <f>IFERROR(VLOOKUP(A352,baza!$A$2:$H$921,7,FALSE),"")</f>
        <v/>
      </c>
      <c r="H352" s="6" t="str">
        <f>IFERROR(VLOOKUP(A352,baza!$A$2:$H$921,8,FALSE),"")</f>
        <v/>
      </c>
      <c r="I352">
        <v>235</v>
      </c>
      <c r="J352" t="s">
        <v>1396</v>
      </c>
      <c r="K352" t="s">
        <v>962</v>
      </c>
      <c r="M352">
        <v>1</v>
      </c>
      <c r="N352">
        <v>1</v>
      </c>
      <c r="O352" t="s">
        <v>987</v>
      </c>
      <c r="P352" t="s">
        <v>1025</v>
      </c>
      <c r="Q352">
        <v>0</v>
      </c>
      <c r="R352">
        <v>0</v>
      </c>
      <c r="S352">
        <v>0</v>
      </c>
      <c r="T352" s="2">
        <v>88</v>
      </c>
      <c r="U352" t="s">
        <v>1397</v>
      </c>
    </row>
    <row r="353" spans="1:21" hidden="1" x14ac:dyDescent="0.25">
      <c r="A353" t="s">
        <v>97</v>
      </c>
      <c r="B353" s="2" t="str">
        <f>IFERROR(VLOOKUP(A353,baza!$A$2:$H$921,2,FALSE),"")</f>
        <v/>
      </c>
      <c r="C353" s="2" t="str">
        <f>IFERROR(VLOOKUP(A353,baza!$A$2:$H$921,3,FALSE),"")</f>
        <v/>
      </c>
      <c r="D353" s="6" t="str">
        <f>IFERROR(VLOOKUP(A353,baza!$A$2:$H$921,4,FALSE),"")</f>
        <v/>
      </c>
      <c r="E353" s="6">
        <f>IFERROR(VLOOKUP(A353,baza!$A$2:$H$921,5,FALSE),"")</f>
        <v>28</v>
      </c>
      <c r="F353" s="6" t="str">
        <f>IFERROR(VLOOKUP(A353,baza!$A$2:$H$921,6,FALSE),"")</f>
        <v/>
      </c>
      <c r="G353" s="6" t="str">
        <f>IFERROR(VLOOKUP(A353,baza!$A$2:$H$921,7,FALSE),"")</f>
        <v/>
      </c>
      <c r="H353" s="6" t="str">
        <f>IFERROR(VLOOKUP(A353,baza!$A$2:$H$921,8,FALSE),"")</f>
        <v/>
      </c>
      <c r="I353">
        <v>176</v>
      </c>
      <c r="J353" t="s">
        <v>1398</v>
      </c>
      <c r="K353" t="s">
        <v>962</v>
      </c>
      <c r="M353">
        <v>1</v>
      </c>
      <c r="N353">
        <v>1</v>
      </c>
      <c r="O353" t="s">
        <v>987</v>
      </c>
      <c r="P353" t="s">
        <v>1007</v>
      </c>
      <c r="Q353">
        <v>0</v>
      </c>
      <c r="R353">
        <v>0</v>
      </c>
      <c r="S353">
        <v>0</v>
      </c>
      <c r="T353" s="2">
        <v>2098</v>
      </c>
      <c r="U353" t="s">
        <v>1399</v>
      </c>
    </row>
    <row r="354" spans="1:21" hidden="1" x14ac:dyDescent="0.25">
      <c r="A354" t="s">
        <v>97</v>
      </c>
      <c r="B354" s="2" t="str">
        <f>IFERROR(VLOOKUP(A354,baza!$A$2:$H$921,2,FALSE),"")</f>
        <v/>
      </c>
      <c r="C354" s="2" t="str">
        <f>IFERROR(VLOOKUP(A354,baza!$A$2:$H$921,3,FALSE),"")</f>
        <v/>
      </c>
      <c r="D354" s="6" t="str">
        <f>IFERROR(VLOOKUP(A354,baza!$A$2:$H$921,4,FALSE),"")</f>
        <v/>
      </c>
      <c r="E354" s="6">
        <f>IFERROR(VLOOKUP(A354,baza!$A$2:$H$921,5,FALSE),"")</f>
        <v>28</v>
      </c>
      <c r="F354" s="6" t="str">
        <f>IFERROR(VLOOKUP(A354,baza!$A$2:$H$921,6,FALSE),"")</f>
        <v/>
      </c>
      <c r="G354" s="6" t="str">
        <f>IFERROR(VLOOKUP(A354,baza!$A$2:$H$921,7,FALSE),"")</f>
        <v/>
      </c>
      <c r="H354" s="6" t="str">
        <f>IFERROR(VLOOKUP(A354,baza!$A$2:$H$921,8,FALSE),"")</f>
        <v/>
      </c>
      <c r="I354">
        <v>94</v>
      </c>
      <c r="J354" t="s">
        <v>1400</v>
      </c>
      <c r="K354" t="s">
        <v>962</v>
      </c>
      <c r="M354">
        <v>2</v>
      </c>
      <c r="N354">
        <v>1</v>
      </c>
      <c r="O354" t="s">
        <v>991</v>
      </c>
      <c r="P354" t="s">
        <v>1019</v>
      </c>
      <c r="Q354">
        <v>0</v>
      </c>
      <c r="R354">
        <v>0</v>
      </c>
      <c r="S354">
        <v>0</v>
      </c>
      <c r="T354" s="2">
        <v>2143</v>
      </c>
      <c r="U354" t="s">
        <v>1401</v>
      </c>
    </row>
    <row r="355" spans="1:21" hidden="1" x14ac:dyDescent="0.25">
      <c r="A355" t="s">
        <v>97</v>
      </c>
      <c r="B355" s="2" t="str">
        <f>IFERROR(VLOOKUP(A355,baza!$A$2:$H$921,2,FALSE),"")</f>
        <v/>
      </c>
      <c r="C355" s="2" t="str">
        <f>IFERROR(VLOOKUP(A355,baza!$A$2:$H$921,3,FALSE),"")</f>
        <v/>
      </c>
      <c r="D355" s="6" t="str">
        <f>IFERROR(VLOOKUP(A355,baza!$A$2:$H$921,4,FALSE),"")</f>
        <v/>
      </c>
      <c r="E355" s="6">
        <f>IFERROR(VLOOKUP(A355,baza!$A$2:$H$921,5,FALSE),"")</f>
        <v>28</v>
      </c>
      <c r="F355" s="6" t="str">
        <f>IFERROR(VLOOKUP(A355,baza!$A$2:$H$921,6,FALSE),"")</f>
        <v/>
      </c>
      <c r="G355" s="6" t="str">
        <f>IFERROR(VLOOKUP(A355,baza!$A$2:$H$921,7,FALSE),"")</f>
        <v/>
      </c>
      <c r="H355" s="6" t="str">
        <f>IFERROR(VLOOKUP(A355,baza!$A$2:$H$921,8,FALSE),"")</f>
        <v/>
      </c>
      <c r="I355">
        <v>94</v>
      </c>
      <c r="J355" t="s">
        <v>1400</v>
      </c>
      <c r="K355" t="s">
        <v>962</v>
      </c>
      <c r="N355">
        <v>1</v>
      </c>
      <c r="O355" t="s">
        <v>991</v>
      </c>
      <c r="P355" t="s">
        <v>1013</v>
      </c>
      <c r="Q355">
        <v>0</v>
      </c>
      <c r="R355">
        <v>0</v>
      </c>
      <c r="S355">
        <v>0</v>
      </c>
      <c r="T355" s="2">
        <v>3249</v>
      </c>
      <c r="U355" t="s">
        <v>1402</v>
      </c>
    </row>
    <row r="356" spans="1:21" hidden="1" x14ac:dyDescent="0.25">
      <c r="A356" t="s">
        <v>97</v>
      </c>
      <c r="B356" s="2" t="str">
        <f>IFERROR(VLOOKUP(A356,baza!$A$2:$H$921,2,FALSE),"")</f>
        <v/>
      </c>
      <c r="C356" s="2" t="str">
        <f>IFERROR(VLOOKUP(A356,baza!$A$2:$H$921,3,FALSE),"")</f>
        <v/>
      </c>
      <c r="D356" s="6" t="str">
        <f>IFERROR(VLOOKUP(A356,baza!$A$2:$H$921,4,FALSE),"")</f>
        <v/>
      </c>
      <c r="E356" s="6">
        <f>IFERROR(VLOOKUP(A356,baza!$A$2:$H$921,5,FALSE),"")</f>
        <v>28</v>
      </c>
      <c r="F356" s="6" t="str">
        <f>IFERROR(VLOOKUP(A356,baza!$A$2:$H$921,6,FALSE),"")</f>
        <v/>
      </c>
      <c r="G356" s="6" t="str">
        <f>IFERROR(VLOOKUP(A356,baza!$A$2:$H$921,7,FALSE),"")</f>
        <v/>
      </c>
      <c r="H356" s="6" t="str">
        <f>IFERROR(VLOOKUP(A356,baza!$A$2:$H$921,8,FALSE),"")</f>
        <v/>
      </c>
      <c r="I356">
        <v>191</v>
      </c>
      <c r="J356" t="s">
        <v>1403</v>
      </c>
      <c r="K356" t="s">
        <v>962</v>
      </c>
      <c r="M356">
        <v>1</v>
      </c>
      <c r="N356">
        <v>1</v>
      </c>
      <c r="O356" t="s">
        <v>1059</v>
      </c>
      <c r="P356" t="s">
        <v>1055</v>
      </c>
      <c r="Q356">
        <v>0</v>
      </c>
      <c r="R356">
        <v>0</v>
      </c>
      <c r="S356">
        <v>0</v>
      </c>
      <c r="T356" s="2">
        <v>2458</v>
      </c>
      <c r="U356" t="s">
        <v>1404</v>
      </c>
    </row>
    <row r="357" spans="1:21" hidden="1" x14ac:dyDescent="0.25">
      <c r="A357" t="s">
        <v>97</v>
      </c>
      <c r="B357" s="2" t="str">
        <f>IFERROR(VLOOKUP(A357,baza!$A$2:$H$921,2,FALSE),"")</f>
        <v/>
      </c>
      <c r="C357" s="2" t="str">
        <f>IFERROR(VLOOKUP(A357,baza!$A$2:$H$921,3,FALSE),"")</f>
        <v/>
      </c>
      <c r="D357" s="6" t="str">
        <f>IFERROR(VLOOKUP(A357,baza!$A$2:$H$921,4,FALSE),"")</f>
        <v/>
      </c>
      <c r="E357" s="6">
        <f>IFERROR(VLOOKUP(A357,baza!$A$2:$H$921,5,FALSE),"")</f>
        <v>28</v>
      </c>
      <c r="F357" s="6" t="str">
        <f>IFERROR(VLOOKUP(A357,baza!$A$2:$H$921,6,FALSE),"")</f>
        <v/>
      </c>
      <c r="G357" s="6" t="str">
        <f>IFERROR(VLOOKUP(A357,baza!$A$2:$H$921,7,FALSE),"")</f>
        <v/>
      </c>
      <c r="H357" s="6" t="str">
        <f>IFERROR(VLOOKUP(A357,baza!$A$2:$H$921,8,FALSE),"")</f>
        <v/>
      </c>
      <c r="I357">
        <v>13</v>
      </c>
      <c r="J357" t="s">
        <v>1405</v>
      </c>
      <c r="K357" t="s">
        <v>1031</v>
      </c>
      <c r="M357">
        <v>1</v>
      </c>
      <c r="N357">
        <v>1</v>
      </c>
      <c r="O357" t="s">
        <v>1406</v>
      </c>
      <c r="P357" t="s">
        <v>1407</v>
      </c>
      <c r="Q357">
        <v>10</v>
      </c>
      <c r="R357">
        <v>0</v>
      </c>
      <c r="S357">
        <v>0</v>
      </c>
      <c r="T357" s="2">
        <v>3686</v>
      </c>
      <c r="U357" t="s">
        <v>1408</v>
      </c>
    </row>
    <row r="358" spans="1:21" hidden="1" x14ac:dyDescent="0.25">
      <c r="A358" t="s">
        <v>97</v>
      </c>
      <c r="B358" s="2" t="str">
        <f>IFERROR(VLOOKUP(A358,baza!$A$2:$H$921,2,FALSE),"")</f>
        <v/>
      </c>
      <c r="C358" s="2" t="str">
        <f>IFERROR(VLOOKUP(A358,baza!$A$2:$H$921,3,FALSE),"")</f>
        <v/>
      </c>
      <c r="D358" s="6" t="str">
        <f>IFERROR(VLOOKUP(A358,baza!$A$2:$H$921,4,FALSE),"")</f>
        <v/>
      </c>
      <c r="E358" s="6">
        <f>IFERROR(VLOOKUP(A358,baza!$A$2:$H$921,5,FALSE),"")</f>
        <v>28</v>
      </c>
      <c r="F358" s="6" t="str">
        <f>IFERROR(VLOOKUP(A358,baza!$A$2:$H$921,6,FALSE),"")</f>
        <v/>
      </c>
      <c r="G358" s="6" t="str">
        <f>IFERROR(VLOOKUP(A358,baza!$A$2:$H$921,7,FALSE),"")</f>
        <v/>
      </c>
      <c r="H358" s="6" t="str">
        <f>IFERROR(VLOOKUP(A358,baza!$A$2:$H$921,8,FALSE),"")</f>
        <v/>
      </c>
      <c r="I358">
        <v>143</v>
      </c>
      <c r="J358" t="s">
        <v>1409</v>
      </c>
      <c r="K358" t="s">
        <v>1031</v>
      </c>
      <c r="M358">
        <v>8</v>
      </c>
      <c r="N358">
        <v>0</v>
      </c>
      <c r="O358" t="s">
        <v>1299</v>
      </c>
      <c r="P358" t="s">
        <v>9</v>
      </c>
      <c r="Q358" t="s">
        <v>9</v>
      </c>
      <c r="R358" t="s">
        <v>9</v>
      </c>
      <c r="S358" t="s">
        <v>9</v>
      </c>
      <c r="U358" t="s">
        <v>967</v>
      </c>
    </row>
    <row r="359" spans="1:21" hidden="1" x14ac:dyDescent="0.25">
      <c r="A359" t="s">
        <v>97</v>
      </c>
      <c r="B359" s="2" t="str">
        <f>IFERROR(VLOOKUP(A359,baza!$A$2:$H$921,2,FALSE),"")</f>
        <v/>
      </c>
      <c r="C359" s="2" t="str">
        <f>IFERROR(VLOOKUP(A359,baza!$A$2:$H$921,3,FALSE),"")</f>
        <v/>
      </c>
      <c r="D359" s="6" t="str">
        <f>IFERROR(VLOOKUP(A359,baza!$A$2:$H$921,4,FALSE),"")</f>
        <v/>
      </c>
      <c r="E359" s="6">
        <f>IFERROR(VLOOKUP(A359,baza!$A$2:$H$921,5,FALSE),"")</f>
        <v>28</v>
      </c>
      <c r="F359" s="6" t="str">
        <f>IFERROR(VLOOKUP(A359,baza!$A$2:$H$921,6,FALSE),"")</f>
        <v/>
      </c>
      <c r="G359" s="6" t="str">
        <f>IFERROR(VLOOKUP(A359,baza!$A$2:$H$921,7,FALSE),"")</f>
        <v/>
      </c>
      <c r="H359" s="6" t="str">
        <f>IFERROR(VLOOKUP(A359,baza!$A$2:$H$921,8,FALSE),"")</f>
        <v/>
      </c>
      <c r="I359">
        <v>143</v>
      </c>
      <c r="J359" t="s">
        <v>1409</v>
      </c>
      <c r="K359" t="s">
        <v>1031</v>
      </c>
      <c r="N359">
        <v>1</v>
      </c>
      <c r="O359" t="s">
        <v>1299</v>
      </c>
      <c r="P359" t="s">
        <v>1300</v>
      </c>
      <c r="Q359">
        <v>0</v>
      </c>
      <c r="R359">
        <v>0</v>
      </c>
      <c r="S359">
        <v>0</v>
      </c>
      <c r="T359" s="2">
        <v>4199</v>
      </c>
      <c r="U359" t="s">
        <v>1410</v>
      </c>
    </row>
    <row r="360" spans="1:21" hidden="1" x14ac:dyDescent="0.25">
      <c r="A360" t="s">
        <v>97</v>
      </c>
      <c r="B360" s="2" t="str">
        <f>IFERROR(VLOOKUP(A360,baza!$A$2:$H$921,2,FALSE),"")</f>
        <v/>
      </c>
      <c r="C360" s="2" t="str">
        <f>IFERROR(VLOOKUP(A360,baza!$A$2:$H$921,3,FALSE),"")</f>
        <v/>
      </c>
      <c r="D360" s="6" t="str">
        <f>IFERROR(VLOOKUP(A360,baza!$A$2:$H$921,4,FALSE),"")</f>
        <v/>
      </c>
      <c r="E360" s="6">
        <f>IFERROR(VLOOKUP(A360,baza!$A$2:$H$921,5,FALSE),"")</f>
        <v>28</v>
      </c>
      <c r="F360" s="6" t="str">
        <f>IFERROR(VLOOKUP(A360,baza!$A$2:$H$921,6,FALSE),"")</f>
        <v/>
      </c>
      <c r="G360" s="6" t="str">
        <f>IFERROR(VLOOKUP(A360,baza!$A$2:$H$921,7,FALSE),"")</f>
        <v/>
      </c>
      <c r="H360" s="6" t="str">
        <f>IFERROR(VLOOKUP(A360,baza!$A$2:$H$921,8,FALSE),"")</f>
        <v/>
      </c>
      <c r="I360">
        <v>143</v>
      </c>
      <c r="J360" t="s">
        <v>1409</v>
      </c>
      <c r="K360" t="s">
        <v>1031</v>
      </c>
      <c r="N360">
        <v>1</v>
      </c>
      <c r="O360" t="s">
        <v>1299</v>
      </c>
      <c r="P360" t="s">
        <v>1300</v>
      </c>
      <c r="Q360">
        <v>0</v>
      </c>
      <c r="R360">
        <v>0</v>
      </c>
      <c r="S360">
        <v>0</v>
      </c>
      <c r="T360" s="2">
        <v>2232</v>
      </c>
      <c r="U360" t="s">
        <v>1411</v>
      </c>
    </row>
    <row r="361" spans="1:21" hidden="1" x14ac:dyDescent="0.25">
      <c r="A361" t="s">
        <v>97</v>
      </c>
      <c r="B361" s="2" t="str">
        <f>IFERROR(VLOOKUP(A361,baza!$A$2:$H$921,2,FALSE),"")</f>
        <v/>
      </c>
      <c r="C361" s="2" t="str">
        <f>IFERROR(VLOOKUP(A361,baza!$A$2:$H$921,3,FALSE),"")</f>
        <v/>
      </c>
      <c r="D361" s="6" t="str">
        <f>IFERROR(VLOOKUP(A361,baza!$A$2:$H$921,4,FALSE),"")</f>
        <v/>
      </c>
      <c r="E361" s="6">
        <f>IFERROR(VLOOKUP(A361,baza!$A$2:$H$921,5,FALSE),"")</f>
        <v>28</v>
      </c>
      <c r="F361" s="6" t="str">
        <f>IFERROR(VLOOKUP(A361,baza!$A$2:$H$921,6,FALSE),"")</f>
        <v/>
      </c>
      <c r="G361" s="6" t="str">
        <f>IFERROR(VLOOKUP(A361,baza!$A$2:$H$921,7,FALSE),"")</f>
        <v/>
      </c>
      <c r="H361" s="6" t="str">
        <f>IFERROR(VLOOKUP(A361,baza!$A$2:$H$921,8,FALSE),"")</f>
        <v/>
      </c>
      <c r="I361">
        <v>143</v>
      </c>
      <c r="J361" t="s">
        <v>1409</v>
      </c>
      <c r="K361" t="s">
        <v>1031</v>
      </c>
      <c r="N361">
        <v>1</v>
      </c>
      <c r="O361" t="s">
        <v>1299</v>
      </c>
      <c r="P361" t="s">
        <v>1412</v>
      </c>
      <c r="Q361">
        <v>0</v>
      </c>
      <c r="R361">
        <v>0</v>
      </c>
      <c r="S361">
        <v>0</v>
      </c>
      <c r="T361" s="2" t="s">
        <v>1413</v>
      </c>
      <c r="U361" t="s">
        <v>1414</v>
      </c>
    </row>
    <row r="362" spans="1:21" hidden="1" x14ac:dyDescent="0.25">
      <c r="A362" t="s">
        <v>97</v>
      </c>
      <c r="B362" s="2" t="str">
        <f>IFERROR(VLOOKUP(A362,baza!$A$2:$H$921,2,FALSE),"")</f>
        <v/>
      </c>
      <c r="C362" s="2" t="str">
        <f>IFERROR(VLOOKUP(A362,baza!$A$2:$H$921,3,FALSE),"")</f>
        <v/>
      </c>
      <c r="D362" s="6" t="str">
        <f>IFERROR(VLOOKUP(A362,baza!$A$2:$H$921,4,FALSE),"")</f>
        <v/>
      </c>
      <c r="E362" s="6">
        <f>IFERROR(VLOOKUP(A362,baza!$A$2:$H$921,5,FALSE),"")</f>
        <v>28</v>
      </c>
      <c r="F362" s="6" t="str">
        <f>IFERROR(VLOOKUP(A362,baza!$A$2:$H$921,6,FALSE),"")</f>
        <v/>
      </c>
      <c r="G362" s="6" t="str">
        <f>IFERROR(VLOOKUP(A362,baza!$A$2:$H$921,7,FALSE),"")</f>
        <v/>
      </c>
      <c r="H362" s="6" t="str">
        <f>IFERROR(VLOOKUP(A362,baza!$A$2:$H$921,8,FALSE),"")</f>
        <v/>
      </c>
      <c r="I362">
        <v>143</v>
      </c>
      <c r="J362" t="s">
        <v>1409</v>
      </c>
      <c r="K362" t="s">
        <v>1031</v>
      </c>
      <c r="N362">
        <v>1</v>
      </c>
      <c r="O362" t="s">
        <v>1299</v>
      </c>
      <c r="P362" t="s">
        <v>1300</v>
      </c>
      <c r="Q362">
        <v>0</v>
      </c>
      <c r="R362">
        <v>0</v>
      </c>
      <c r="S362">
        <v>0</v>
      </c>
      <c r="T362" s="2">
        <v>3706</v>
      </c>
      <c r="U362" t="s">
        <v>1415</v>
      </c>
    </row>
    <row r="363" spans="1:21" hidden="1" x14ac:dyDescent="0.25">
      <c r="A363" t="s">
        <v>97</v>
      </c>
      <c r="B363" s="2" t="str">
        <f>IFERROR(VLOOKUP(A363,baza!$A$2:$H$921,2,FALSE),"")</f>
        <v/>
      </c>
      <c r="C363" s="2" t="str">
        <f>IFERROR(VLOOKUP(A363,baza!$A$2:$H$921,3,FALSE),"")</f>
        <v/>
      </c>
      <c r="D363" s="6" t="str">
        <f>IFERROR(VLOOKUP(A363,baza!$A$2:$H$921,4,FALSE),"")</f>
        <v/>
      </c>
      <c r="E363" s="6">
        <f>IFERROR(VLOOKUP(A363,baza!$A$2:$H$921,5,FALSE),"")</f>
        <v>28</v>
      </c>
      <c r="F363" s="6" t="str">
        <f>IFERROR(VLOOKUP(A363,baza!$A$2:$H$921,6,FALSE),"")</f>
        <v/>
      </c>
      <c r="G363" s="6" t="str">
        <f>IFERROR(VLOOKUP(A363,baza!$A$2:$H$921,7,FALSE),"")</f>
        <v/>
      </c>
      <c r="H363" s="6" t="str">
        <f>IFERROR(VLOOKUP(A363,baza!$A$2:$H$921,8,FALSE),"")</f>
        <v/>
      </c>
      <c r="I363">
        <v>143</v>
      </c>
      <c r="J363" t="s">
        <v>1409</v>
      </c>
      <c r="K363" t="s">
        <v>1031</v>
      </c>
      <c r="N363">
        <v>1</v>
      </c>
      <c r="O363" t="s">
        <v>1299</v>
      </c>
      <c r="P363" t="s">
        <v>1416</v>
      </c>
      <c r="Q363">
        <v>0</v>
      </c>
      <c r="R363">
        <v>0</v>
      </c>
      <c r="S363">
        <v>0</v>
      </c>
      <c r="T363" s="2" t="s">
        <v>1417</v>
      </c>
      <c r="U363" t="s">
        <v>1418</v>
      </c>
    </row>
    <row r="364" spans="1:21" hidden="1" x14ac:dyDescent="0.25">
      <c r="A364" t="s">
        <v>97</v>
      </c>
      <c r="B364" s="2" t="str">
        <f>IFERROR(VLOOKUP(A364,baza!$A$2:$H$921,2,FALSE),"")</f>
        <v/>
      </c>
      <c r="C364" s="2" t="str">
        <f>IFERROR(VLOOKUP(A364,baza!$A$2:$H$921,3,FALSE),"")</f>
        <v/>
      </c>
      <c r="D364" s="6" t="str">
        <f>IFERROR(VLOOKUP(A364,baza!$A$2:$H$921,4,FALSE),"")</f>
        <v/>
      </c>
      <c r="E364" s="6">
        <f>IFERROR(VLOOKUP(A364,baza!$A$2:$H$921,5,FALSE),"")</f>
        <v>28</v>
      </c>
      <c r="F364" s="6" t="str">
        <f>IFERROR(VLOOKUP(A364,baza!$A$2:$H$921,6,FALSE),"")</f>
        <v/>
      </c>
      <c r="G364" s="6" t="str">
        <f>IFERROR(VLOOKUP(A364,baza!$A$2:$H$921,7,FALSE),"")</f>
        <v/>
      </c>
      <c r="H364" s="6" t="str">
        <f>IFERROR(VLOOKUP(A364,baza!$A$2:$H$921,8,FALSE),"")</f>
        <v/>
      </c>
      <c r="I364">
        <v>143</v>
      </c>
      <c r="J364" t="s">
        <v>1409</v>
      </c>
      <c r="K364" t="s">
        <v>1031</v>
      </c>
      <c r="N364">
        <v>1</v>
      </c>
      <c r="O364" t="s">
        <v>1299</v>
      </c>
      <c r="P364" t="s">
        <v>1419</v>
      </c>
      <c r="Q364">
        <v>0</v>
      </c>
      <c r="R364">
        <v>0</v>
      </c>
      <c r="S364">
        <v>0</v>
      </c>
      <c r="T364" s="2">
        <v>4723</v>
      </c>
      <c r="U364" t="s">
        <v>1420</v>
      </c>
    </row>
    <row r="365" spans="1:21" hidden="1" x14ac:dyDescent="0.25">
      <c r="A365" t="s">
        <v>97</v>
      </c>
      <c r="B365" s="2" t="str">
        <f>IFERROR(VLOOKUP(A365,baza!$A$2:$H$921,2,FALSE),"")</f>
        <v/>
      </c>
      <c r="C365" s="2" t="str">
        <f>IFERROR(VLOOKUP(A365,baza!$A$2:$H$921,3,FALSE),"")</f>
        <v/>
      </c>
      <c r="D365" s="6" t="str">
        <f>IFERROR(VLOOKUP(A365,baza!$A$2:$H$921,4,FALSE),"")</f>
        <v/>
      </c>
      <c r="E365" s="6">
        <f>IFERROR(VLOOKUP(A365,baza!$A$2:$H$921,5,FALSE),"")</f>
        <v>28</v>
      </c>
      <c r="F365" s="6" t="str">
        <f>IFERROR(VLOOKUP(A365,baza!$A$2:$H$921,6,FALSE),"")</f>
        <v/>
      </c>
      <c r="G365" s="6" t="str">
        <f>IFERROR(VLOOKUP(A365,baza!$A$2:$H$921,7,FALSE),"")</f>
        <v/>
      </c>
      <c r="H365" s="6" t="str">
        <f>IFERROR(VLOOKUP(A365,baza!$A$2:$H$921,8,FALSE),"")</f>
        <v/>
      </c>
      <c r="I365">
        <v>143</v>
      </c>
      <c r="J365" t="s">
        <v>1409</v>
      </c>
      <c r="K365" t="s">
        <v>1031</v>
      </c>
      <c r="N365">
        <v>1</v>
      </c>
      <c r="O365" t="s">
        <v>1299</v>
      </c>
      <c r="P365" t="s">
        <v>1412</v>
      </c>
      <c r="Q365">
        <v>0</v>
      </c>
      <c r="R365">
        <v>0</v>
      </c>
      <c r="S365">
        <v>0</v>
      </c>
      <c r="T365" s="2" t="s">
        <v>1421</v>
      </c>
      <c r="U365" t="s">
        <v>1422</v>
      </c>
    </row>
    <row r="366" spans="1:21" hidden="1" x14ac:dyDescent="0.25">
      <c r="A366" t="s">
        <v>98</v>
      </c>
      <c r="B366" s="2" t="str">
        <f>IFERROR(VLOOKUP(A366,baza!$A$2:$H$921,2,FALSE),"")</f>
        <v/>
      </c>
      <c r="C366" s="2" t="str">
        <f>IFERROR(VLOOKUP(A366,baza!$A$2:$H$921,3,FALSE),"")</f>
        <v/>
      </c>
      <c r="D366" s="6" t="str">
        <f>IFERROR(VLOOKUP(A366,baza!$A$2:$H$921,4,FALSE),"")</f>
        <v/>
      </c>
      <c r="E366" s="6">
        <f>IFERROR(VLOOKUP(A366,baza!$A$2:$H$921,5,FALSE),"")</f>
        <v>29</v>
      </c>
      <c r="F366" s="6" t="str">
        <f>IFERROR(VLOOKUP(A366,baza!$A$2:$H$921,6,FALSE),"")</f>
        <v/>
      </c>
      <c r="G366" s="6" t="str">
        <f>IFERROR(VLOOKUP(A366,baza!$A$2:$H$921,7,FALSE),"")</f>
        <v/>
      </c>
      <c r="H366" s="6" t="str">
        <f>IFERROR(VLOOKUP(A366,baza!$A$2:$H$921,8,FALSE),"")</f>
        <v/>
      </c>
      <c r="I366">
        <v>176</v>
      </c>
      <c r="J366" t="s">
        <v>1398</v>
      </c>
      <c r="K366" t="s">
        <v>962</v>
      </c>
      <c r="M366">
        <v>1</v>
      </c>
      <c r="N366">
        <v>1</v>
      </c>
      <c r="O366" t="s">
        <v>987</v>
      </c>
      <c r="P366" t="s">
        <v>1007</v>
      </c>
      <c r="Q366">
        <v>0</v>
      </c>
      <c r="R366">
        <v>0</v>
      </c>
      <c r="S366">
        <v>0</v>
      </c>
      <c r="T366" s="2">
        <v>1731</v>
      </c>
      <c r="U366" t="s">
        <v>1423</v>
      </c>
    </row>
    <row r="367" spans="1:21" hidden="1" x14ac:dyDescent="0.25">
      <c r="A367" t="s">
        <v>98</v>
      </c>
      <c r="B367" s="2" t="str">
        <f>IFERROR(VLOOKUP(A367,baza!$A$2:$H$921,2,FALSE),"")</f>
        <v/>
      </c>
      <c r="C367" s="2" t="str">
        <f>IFERROR(VLOOKUP(A367,baza!$A$2:$H$921,3,FALSE),"")</f>
        <v/>
      </c>
      <c r="D367" s="6" t="str">
        <f>IFERROR(VLOOKUP(A367,baza!$A$2:$H$921,4,FALSE),"")</f>
        <v/>
      </c>
      <c r="E367" s="6">
        <f>IFERROR(VLOOKUP(A367,baza!$A$2:$H$921,5,FALSE),"")</f>
        <v>29</v>
      </c>
      <c r="F367" s="6" t="str">
        <f>IFERROR(VLOOKUP(A367,baza!$A$2:$H$921,6,FALSE),"")</f>
        <v/>
      </c>
      <c r="G367" s="6" t="str">
        <f>IFERROR(VLOOKUP(A367,baza!$A$2:$H$921,7,FALSE),"")</f>
        <v/>
      </c>
      <c r="H367" s="6" t="str">
        <f>IFERROR(VLOOKUP(A367,baza!$A$2:$H$921,8,FALSE),"")</f>
        <v/>
      </c>
      <c r="I367">
        <v>75</v>
      </c>
      <c r="J367" t="s">
        <v>1245</v>
      </c>
      <c r="K367" t="s">
        <v>962</v>
      </c>
      <c r="M367">
        <v>2</v>
      </c>
      <c r="N367">
        <v>1</v>
      </c>
      <c r="O367" t="s">
        <v>991</v>
      </c>
      <c r="P367" t="s">
        <v>1019</v>
      </c>
      <c r="Q367">
        <v>0</v>
      </c>
      <c r="R367">
        <v>0</v>
      </c>
      <c r="S367">
        <v>0</v>
      </c>
      <c r="T367" s="2">
        <v>2153</v>
      </c>
      <c r="U367" t="s">
        <v>1424</v>
      </c>
    </row>
    <row r="368" spans="1:21" hidden="1" x14ac:dyDescent="0.25">
      <c r="A368" t="s">
        <v>98</v>
      </c>
      <c r="B368" s="2" t="str">
        <f>IFERROR(VLOOKUP(A368,baza!$A$2:$H$921,2,FALSE),"")</f>
        <v/>
      </c>
      <c r="C368" s="2" t="str">
        <f>IFERROR(VLOOKUP(A368,baza!$A$2:$H$921,3,FALSE),"")</f>
        <v/>
      </c>
      <c r="D368" s="6" t="str">
        <f>IFERROR(VLOOKUP(A368,baza!$A$2:$H$921,4,FALSE),"")</f>
        <v/>
      </c>
      <c r="E368" s="6">
        <f>IFERROR(VLOOKUP(A368,baza!$A$2:$H$921,5,FALSE),"")</f>
        <v>29</v>
      </c>
      <c r="F368" s="6" t="str">
        <f>IFERROR(VLOOKUP(A368,baza!$A$2:$H$921,6,FALSE),"")</f>
        <v/>
      </c>
      <c r="G368" s="6" t="str">
        <f>IFERROR(VLOOKUP(A368,baza!$A$2:$H$921,7,FALSE),"")</f>
        <v/>
      </c>
      <c r="H368" s="6" t="str">
        <f>IFERROR(VLOOKUP(A368,baza!$A$2:$H$921,8,FALSE),"")</f>
        <v/>
      </c>
      <c r="I368">
        <v>75</v>
      </c>
      <c r="J368" t="s">
        <v>1245</v>
      </c>
      <c r="K368" t="s">
        <v>962</v>
      </c>
      <c r="N368">
        <v>1</v>
      </c>
      <c r="O368" t="s">
        <v>991</v>
      </c>
      <c r="P368" t="s">
        <v>1019</v>
      </c>
      <c r="Q368">
        <v>0</v>
      </c>
      <c r="R368">
        <v>0</v>
      </c>
      <c r="S368">
        <v>0</v>
      </c>
      <c r="T368" s="2">
        <v>5299</v>
      </c>
      <c r="U368" t="s">
        <v>1425</v>
      </c>
    </row>
    <row r="369" spans="1:21" hidden="1" x14ac:dyDescent="0.25">
      <c r="A369" t="s">
        <v>98</v>
      </c>
      <c r="B369" s="2" t="str">
        <f>IFERROR(VLOOKUP(A369,baza!$A$2:$H$921,2,FALSE),"")</f>
        <v/>
      </c>
      <c r="C369" s="2" t="str">
        <f>IFERROR(VLOOKUP(A369,baza!$A$2:$H$921,3,FALSE),"")</f>
        <v/>
      </c>
      <c r="D369" s="6" t="str">
        <f>IFERROR(VLOOKUP(A369,baza!$A$2:$H$921,4,FALSE),"")</f>
        <v/>
      </c>
      <c r="E369" s="6">
        <f>IFERROR(VLOOKUP(A369,baza!$A$2:$H$921,5,FALSE),"")</f>
        <v>29</v>
      </c>
      <c r="F369" s="6" t="str">
        <f>IFERROR(VLOOKUP(A369,baza!$A$2:$H$921,6,FALSE),"")</f>
        <v/>
      </c>
      <c r="G369" s="6" t="str">
        <f>IFERROR(VLOOKUP(A369,baza!$A$2:$H$921,7,FALSE),"")</f>
        <v/>
      </c>
      <c r="H369" s="6" t="str">
        <f>IFERROR(VLOOKUP(A369,baza!$A$2:$H$921,8,FALSE),"")</f>
        <v/>
      </c>
      <c r="I369">
        <v>13</v>
      </c>
      <c r="J369" t="s">
        <v>1405</v>
      </c>
      <c r="K369" t="s">
        <v>1426</v>
      </c>
      <c r="M369">
        <v>1</v>
      </c>
      <c r="N369">
        <v>1</v>
      </c>
      <c r="O369" t="s">
        <v>1406</v>
      </c>
      <c r="P369" t="s">
        <v>1427</v>
      </c>
      <c r="Q369">
        <v>0</v>
      </c>
      <c r="R369">
        <v>0</v>
      </c>
      <c r="S369">
        <v>0</v>
      </c>
      <c r="T369" s="2" t="s">
        <v>1428</v>
      </c>
      <c r="U369" t="s">
        <v>1429</v>
      </c>
    </row>
    <row r="370" spans="1:21" hidden="1" x14ac:dyDescent="0.25">
      <c r="A370" t="s">
        <v>98</v>
      </c>
      <c r="B370" s="2" t="str">
        <f>IFERROR(VLOOKUP(A370,baza!$A$2:$H$921,2,FALSE),"")</f>
        <v/>
      </c>
      <c r="C370" s="2" t="str">
        <f>IFERROR(VLOOKUP(A370,baza!$A$2:$H$921,3,FALSE),"")</f>
        <v/>
      </c>
      <c r="D370" s="6" t="str">
        <f>IFERROR(VLOOKUP(A370,baza!$A$2:$H$921,4,FALSE),"")</f>
        <v/>
      </c>
      <c r="E370" s="6">
        <f>IFERROR(VLOOKUP(A370,baza!$A$2:$H$921,5,FALSE),"")</f>
        <v>29</v>
      </c>
      <c r="F370" s="6" t="str">
        <f>IFERROR(VLOOKUP(A370,baza!$A$2:$H$921,6,FALSE),"")</f>
        <v/>
      </c>
      <c r="G370" s="6" t="str">
        <f>IFERROR(VLOOKUP(A370,baza!$A$2:$H$921,7,FALSE),"")</f>
        <v/>
      </c>
      <c r="H370" s="6" t="str">
        <f>IFERROR(VLOOKUP(A370,baza!$A$2:$H$921,8,FALSE),"")</f>
        <v/>
      </c>
      <c r="I370">
        <v>141</v>
      </c>
      <c r="J370" t="s">
        <v>1430</v>
      </c>
      <c r="K370" t="s">
        <v>1031</v>
      </c>
      <c r="M370">
        <v>4</v>
      </c>
      <c r="N370">
        <v>1</v>
      </c>
      <c r="O370" t="s">
        <v>1299</v>
      </c>
      <c r="P370" t="s">
        <v>1300</v>
      </c>
      <c r="Q370">
        <v>0</v>
      </c>
      <c r="R370">
        <v>0</v>
      </c>
      <c r="S370">
        <v>0</v>
      </c>
      <c r="T370" s="2">
        <v>2251</v>
      </c>
      <c r="U370" t="s">
        <v>1431</v>
      </c>
    </row>
    <row r="371" spans="1:21" hidden="1" x14ac:dyDescent="0.25">
      <c r="A371" t="s">
        <v>98</v>
      </c>
      <c r="B371" s="2" t="str">
        <f>IFERROR(VLOOKUP(A371,baza!$A$2:$H$921,2,FALSE),"")</f>
        <v/>
      </c>
      <c r="C371" s="2" t="str">
        <f>IFERROR(VLOOKUP(A371,baza!$A$2:$H$921,3,FALSE),"")</f>
        <v/>
      </c>
      <c r="D371" s="6" t="str">
        <f>IFERROR(VLOOKUP(A371,baza!$A$2:$H$921,4,FALSE),"")</f>
        <v/>
      </c>
      <c r="E371" s="6">
        <f>IFERROR(VLOOKUP(A371,baza!$A$2:$H$921,5,FALSE),"")</f>
        <v>29</v>
      </c>
      <c r="F371" s="6" t="str">
        <f>IFERROR(VLOOKUP(A371,baza!$A$2:$H$921,6,FALSE),"")</f>
        <v/>
      </c>
      <c r="G371" s="6" t="str">
        <f>IFERROR(VLOOKUP(A371,baza!$A$2:$H$921,7,FALSE),"")</f>
        <v/>
      </c>
      <c r="H371" s="6" t="str">
        <f>IFERROR(VLOOKUP(A371,baza!$A$2:$H$921,8,FALSE),"")</f>
        <v/>
      </c>
      <c r="I371">
        <v>141</v>
      </c>
      <c r="J371" t="s">
        <v>1430</v>
      </c>
      <c r="K371" t="s">
        <v>1031</v>
      </c>
      <c r="N371">
        <v>1</v>
      </c>
      <c r="O371" t="s">
        <v>1299</v>
      </c>
      <c r="P371" t="s">
        <v>1300</v>
      </c>
      <c r="Q371">
        <v>0</v>
      </c>
      <c r="R371">
        <v>0</v>
      </c>
      <c r="S371">
        <v>0</v>
      </c>
      <c r="T371" s="2">
        <v>3554</v>
      </c>
      <c r="U371" t="s">
        <v>1432</v>
      </c>
    </row>
    <row r="372" spans="1:21" hidden="1" x14ac:dyDescent="0.25">
      <c r="A372" t="s">
        <v>98</v>
      </c>
      <c r="B372" s="2" t="str">
        <f>IFERROR(VLOOKUP(A372,baza!$A$2:$H$921,2,FALSE),"")</f>
        <v/>
      </c>
      <c r="C372" s="2" t="str">
        <f>IFERROR(VLOOKUP(A372,baza!$A$2:$H$921,3,FALSE),"")</f>
        <v/>
      </c>
      <c r="D372" s="6" t="str">
        <f>IFERROR(VLOOKUP(A372,baza!$A$2:$H$921,4,FALSE),"")</f>
        <v/>
      </c>
      <c r="E372" s="6">
        <f>IFERROR(VLOOKUP(A372,baza!$A$2:$H$921,5,FALSE),"")</f>
        <v>29</v>
      </c>
      <c r="F372" s="6" t="str">
        <f>IFERROR(VLOOKUP(A372,baza!$A$2:$H$921,6,FALSE),"")</f>
        <v/>
      </c>
      <c r="G372" s="6" t="str">
        <f>IFERROR(VLOOKUP(A372,baza!$A$2:$H$921,7,FALSE),"")</f>
        <v/>
      </c>
      <c r="H372" s="6" t="str">
        <f>IFERROR(VLOOKUP(A372,baza!$A$2:$H$921,8,FALSE),"")</f>
        <v/>
      </c>
      <c r="I372">
        <v>141</v>
      </c>
      <c r="J372" t="s">
        <v>1430</v>
      </c>
      <c r="K372" t="s">
        <v>1031</v>
      </c>
      <c r="N372">
        <v>1</v>
      </c>
      <c r="O372" t="s">
        <v>1299</v>
      </c>
      <c r="P372" t="s">
        <v>1300</v>
      </c>
      <c r="Q372">
        <v>0</v>
      </c>
      <c r="R372">
        <v>0</v>
      </c>
      <c r="S372">
        <v>0</v>
      </c>
      <c r="T372" s="2">
        <v>2336</v>
      </c>
      <c r="U372" t="s">
        <v>1433</v>
      </c>
    </row>
    <row r="373" spans="1:21" hidden="1" x14ac:dyDescent="0.25">
      <c r="A373" t="s">
        <v>98</v>
      </c>
      <c r="B373" s="2" t="str">
        <f>IFERROR(VLOOKUP(A373,baza!$A$2:$H$921,2,FALSE),"")</f>
        <v/>
      </c>
      <c r="C373" s="2" t="str">
        <f>IFERROR(VLOOKUP(A373,baza!$A$2:$H$921,3,FALSE),"")</f>
        <v/>
      </c>
      <c r="D373" s="6" t="str">
        <f>IFERROR(VLOOKUP(A373,baza!$A$2:$H$921,4,FALSE),"")</f>
        <v/>
      </c>
      <c r="E373" s="6">
        <f>IFERROR(VLOOKUP(A373,baza!$A$2:$H$921,5,FALSE),"")</f>
        <v>29</v>
      </c>
      <c r="F373" s="6" t="str">
        <f>IFERROR(VLOOKUP(A373,baza!$A$2:$H$921,6,FALSE),"")</f>
        <v/>
      </c>
      <c r="G373" s="6" t="str">
        <f>IFERROR(VLOOKUP(A373,baza!$A$2:$H$921,7,FALSE),"")</f>
        <v/>
      </c>
      <c r="H373" s="6" t="str">
        <f>IFERROR(VLOOKUP(A373,baza!$A$2:$H$921,8,FALSE),"")</f>
        <v/>
      </c>
      <c r="I373">
        <v>141</v>
      </c>
      <c r="J373" t="s">
        <v>1430</v>
      </c>
      <c r="K373" t="s">
        <v>1031</v>
      </c>
      <c r="N373">
        <v>1</v>
      </c>
      <c r="O373" t="s">
        <v>1299</v>
      </c>
      <c r="P373" t="s">
        <v>1300</v>
      </c>
      <c r="Q373">
        <v>0</v>
      </c>
      <c r="R373">
        <v>0</v>
      </c>
      <c r="S373">
        <v>0</v>
      </c>
      <c r="T373" s="2">
        <v>3494</v>
      </c>
      <c r="U373" t="s">
        <v>1434</v>
      </c>
    </row>
    <row r="374" spans="1:21" hidden="1" x14ac:dyDescent="0.25">
      <c r="A374" t="s">
        <v>98</v>
      </c>
      <c r="B374" s="2" t="str">
        <f>IFERROR(VLOOKUP(A374,baza!$A$2:$H$921,2,FALSE),"")</f>
        <v/>
      </c>
      <c r="C374" s="2" t="str">
        <f>IFERROR(VLOOKUP(A374,baza!$A$2:$H$921,3,FALSE),"")</f>
        <v/>
      </c>
      <c r="D374" s="6" t="str">
        <f>IFERROR(VLOOKUP(A374,baza!$A$2:$H$921,4,FALSE),"")</f>
        <v/>
      </c>
      <c r="E374" s="6">
        <f>IFERROR(VLOOKUP(A374,baza!$A$2:$H$921,5,FALSE),"")</f>
        <v>29</v>
      </c>
      <c r="F374" s="6" t="str">
        <f>IFERROR(VLOOKUP(A374,baza!$A$2:$H$921,6,FALSE),"")</f>
        <v/>
      </c>
      <c r="G374" s="6" t="str">
        <f>IFERROR(VLOOKUP(A374,baza!$A$2:$H$921,7,FALSE),"")</f>
        <v/>
      </c>
      <c r="H374" s="6" t="str">
        <f>IFERROR(VLOOKUP(A374,baza!$A$2:$H$921,8,FALSE),"")</f>
        <v/>
      </c>
      <c r="I374">
        <v>142</v>
      </c>
      <c r="J374" t="s">
        <v>1435</v>
      </c>
      <c r="K374" t="s">
        <v>1031</v>
      </c>
      <c r="M374">
        <v>4</v>
      </c>
      <c r="N374">
        <v>1</v>
      </c>
      <c r="O374" t="s">
        <v>1299</v>
      </c>
      <c r="P374" t="s">
        <v>1407</v>
      </c>
      <c r="Q374">
        <v>10</v>
      </c>
      <c r="R374">
        <v>0</v>
      </c>
      <c r="S374">
        <v>0</v>
      </c>
      <c r="T374" s="2">
        <v>5295</v>
      </c>
      <c r="U374" t="s">
        <v>1436</v>
      </c>
    </row>
    <row r="375" spans="1:21" hidden="1" x14ac:dyDescent="0.25">
      <c r="A375" t="s">
        <v>98</v>
      </c>
      <c r="B375" s="2" t="str">
        <f>IFERROR(VLOOKUP(A375,baza!$A$2:$H$921,2,FALSE),"")</f>
        <v/>
      </c>
      <c r="C375" s="2" t="str">
        <f>IFERROR(VLOOKUP(A375,baza!$A$2:$H$921,3,FALSE),"")</f>
        <v/>
      </c>
      <c r="D375" s="6" t="str">
        <f>IFERROR(VLOOKUP(A375,baza!$A$2:$H$921,4,FALSE),"")</f>
        <v/>
      </c>
      <c r="E375" s="6">
        <f>IFERROR(VLOOKUP(A375,baza!$A$2:$H$921,5,FALSE),"")</f>
        <v>29</v>
      </c>
      <c r="F375" s="6" t="str">
        <f>IFERROR(VLOOKUP(A375,baza!$A$2:$H$921,6,FALSE),"")</f>
        <v/>
      </c>
      <c r="G375" s="6" t="str">
        <f>IFERROR(VLOOKUP(A375,baza!$A$2:$H$921,7,FALSE),"")</f>
        <v/>
      </c>
      <c r="H375" s="6" t="str">
        <f>IFERROR(VLOOKUP(A375,baza!$A$2:$H$921,8,FALSE),"")</f>
        <v/>
      </c>
      <c r="I375">
        <v>142</v>
      </c>
      <c r="J375" t="s">
        <v>1435</v>
      </c>
      <c r="K375" t="s">
        <v>1031</v>
      </c>
      <c r="N375">
        <v>0</v>
      </c>
      <c r="O375" t="s">
        <v>1299</v>
      </c>
      <c r="P375" t="s">
        <v>9</v>
      </c>
      <c r="Q375" t="s">
        <v>9</v>
      </c>
      <c r="R375" t="s">
        <v>9</v>
      </c>
      <c r="S375" t="s">
        <v>9</v>
      </c>
      <c r="U375" t="s">
        <v>967</v>
      </c>
    </row>
    <row r="376" spans="1:21" hidden="1" x14ac:dyDescent="0.25">
      <c r="A376" t="s">
        <v>98</v>
      </c>
      <c r="B376" s="2" t="str">
        <f>IFERROR(VLOOKUP(A376,baza!$A$2:$H$921,2,FALSE),"")</f>
        <v/>
      </c>
      <c r="C376" s="2" t="str">
        <f>IFERROR(VLOOKUP(A376,baza!$A$2:$H$921,3,FALSE),"")</f>
        <v/>
      </c>
      <c r="D376" s="6" t="str">
        <f>IFERROR(VLOOKUP(A376,baza!$A$2:$H$921,4,FALSE),"")</f>
        <v/>
      </c>
      <c r="E376" s="6">
        <f>IFERROR(VLOOKUP(A376,baza!$A$2:$H$921,5,FALSE),"")</f>
        <v>29</v>
      </c>
      <c r="F376" s="6" t="str">
        <f>IFERROR(VLOOKUP(A376,baza!$A$2:$H$921,6,FALSE),"")</f>
        <v/>
      </c>
      <c r="G376" s="6" t="str">
        <f>IFERROR(VLOOKUP(A376,baza!$A$2:$H$921,7,FALSE),"")</f>
        <v/>
      </c>
      <c r="H376" s="6" t="str">
        <f>IFERROR(VLOOKUP(A376,baza!$A$2:$H$921,8,FALSE),"")</f>
        <v/>
      </c>
      <c r="I376">
        <v>142</v>
      </c>
      <c r="J376" t="s">
        <v>1435</v>
      </c>
      <c r="K376" t="s">
        <v>1031</v>
      </c>
      <c r="N376">
        <v>1</v>
      </c>
      <c r="O376" t="s">
        <v>1299</v>
      </c>
      <c r="P376" t="s">
        <v>1300</v>
      </c>
      <c r="Q376">
        <v>0</v>
      </c>
      <c r="R376">
        <v>0</v>
      </c>
      <c r="S376">
        <v>0</v>
      </c>
      <c r="T376" s="2">
        <v>1621</v>
      </c>
      <c r="U376" t="s">
        <v>1437</v>
      </c>
    </row>
    <row r="377" spans="1:21" hidden="1" x14ac:dyDescent="0.25">
      <c r="A377" t="s">
        <v>98</v>
      </c>
      <c r="B377" s="2" t="str">
        <f>IFERROR(VLOOKUP(A377,baza!$A$2:$H$921,2,FALSE),"")</f>
        <v/>
      </c>
      <c r="C377" s="2" t="str">
        <f>IFERROR(VLOOKUP(A377,baza!$A$2:$H$921,3,FALSE),"")</f>
        <v/>
      </c>
      <c r="D377" s="6" t="str">
        <f>IFERROR(VLOOKUP(A377,baza!$A$2:$H$921,4,FALSE),"")</f>
        <v/>
      </c>
      <c r="E377" s="6">
        <f>IFERROR(VLOOKUP(A377,baza!$A$2:$H$921,5,FALSE),"")</f>
        <v>29</v>
      </c>
      <c r="F377" s="6" t="str">
        <f>IFERROR(VLOOKUP(A377,baza!$A$2:$H$921,6,FALSE),"")</f>
        <v/>
      </c>
      <c r="G377" s="6" t="str">
        <f>IFERROR(VLOOKUP(A377,baza!$A$2:$H$921,7,FALSE),"")</f>
        <v/>
      </c>
      <c r="H377" s="6" t="str">
        <f>IFERROR(VLOOKUP(A377,baza!$A$2:$H$921,8,FALSE),"")</f>
        <v/>
      </c>
      <c r="I377">
        <v>142</v>
      </c>
      <c r="J377" t="s">
        <v>1435</v>
      </c>
      <c r="K377" t="s">
        <v>1031</v>
      </c>
      <c r="N377">
        <v>1</v>
      </c>
      <c r="O377" t="s">
        <v>1299</v>
      </c>
      <c r="P377" t="s">
        <v>1300</v>
      </c>
      <c r="Q377">
        <v>0</v>
      </c>
      <c r="R377">
        <v>0</v>
      </c>
      <c r="S377">
        <v>0</v>
      </c>
      <c r="T377" s="2" t="s">
        <v>1438</v>
      </c>
      <c r="U377" t="s">
        <v>1439</v>
      </c>
    </row>
    <row r="378" spans="1:21" hidden="1" x14ac:dyDescent="0.25">
      <c r="A378" t="s">
        <v>99</v>
      </c>
      <c r="B378" s="2" t="str">
        <f>IFERROR(VLOOKUP(A378,baza!$A$2:$H$921,2,FALSE),"")</f>
        <v/>
      </c>
      <c r="C378" s="2" t="str">
        <f>IFERROR(VLOOKUP(A378,baza!$A$2:$H$921,3,FALSE),"")</f>
        <v/>
      </c>
      <c r="D378" s="6" t="str">
        <f>IFERROR(VLOOKUP(A378,baza!$A$2:$H$921,4,FALSE),"")</f>
        <v/>
      </c>
      <c r="E378" s="6">
        <f>IFERROR(VLOOKUP(A378,baza!$A$2:$H$921,5,FALSE),"")</f>
        <v>30</v>
      </c>
      <c r="F378" s="6" t="str">
        <f>IFERROR(VLOOKUP(A378,baza!$A$2:$H$921,6,FALSE),"")</f>
        <v/>
      </c>
      <c r="G378" s="6" t="str">
        <f>IFERROR(VLOOKUP(A378,baza!$A$2:$H$921,7,FALSE),"")</f>
        <v/>
      </c>
      <c r="H378" s="6" t="str">
        <f>IFERROR(VLOOKUP(A378,baza!$A$2:$H$921,8,FALSE),"")</f>
        <v/>
      </c>
      <c r="I378">
        <v>176</v>
      </c>
      <c r="J378" t="s">
        <v>1398</v>
      </c>
      <c r="K378" t="s">
        <v>1031</v>
      </c>
      <c r="M378">
        <v>1</v>
      </c>
      <c r="N378">
        <v>1</v>
      </c>
      <c r="O378" t="s">
        <v>987</v>
      </c>
      <c r="P378" t="s">
        <v>1007</v>
      </c>
      <c r="Q378">
        <v>0</v>
      </c>
      <c r="R378">
        <v>0</v>
      </c>
      <c r="S378">
        <v>0</v>
      </c>
      <c r="T378" s="2">
        <v>2204</v>
      </c>
      <c r="U378" t="s">
        <v>1440</v>
      </c>
    </row>
    <row r="379" spans="1:21" hidden="1" x14ac:dyDescent="0.25">
      <c r="A379" t="s">
        <v>99</v>
      </c>
      <c r="B379" s="2" t="str">
        <f>IFERROR(VLOOKUP(A379,baza!$A$2:$H$921,2,FALSE),"")</f>
        <v/>
      </c>
      <c r="C379" s="2" t="str">
        <f>IFERROR(VLOOKUP(A379,baza!$A$2:$H$921,3,FALSE),"")</f>
        <v/>
      </c>
      <c r="D379" s="6" t="str">
        <f>IFERROR(VLOOKUP(A379,baza!$A$2:$H$921,4,FALSE),"")</f>
        <v/>
      </c>
      <c r="E379" s="6">
        <f>IFERROR(VLOOKUP(A379,baza!$A$2:$H$921,5,FALSE),"")</f>
        <v>30</v>
      </c>
      <c r="F379" s="6" t="str">
        <f>IFERROR(VLOOKUP(A379,baza!$A$2:$H$921,6,FALSE),"")</f>
        <v/>
      </c>
      <c r="G379" s="6" t="str">
        <f>IFERROR(VLOOKUP(A379,baza!$A$2:$H$921,7,FALSE),"")</f>
        <v/>
      </c>
      <c r="H379" s="6" t="str">
        <f>IFERROR(VLOOKUP(A379,baza!$A$2:$H$921,8,FALSE),"")</f>
        <v/>
      </c>
      <c r="I379">
        <v>75</v>
      </c>
      <c r="J379" t="s">
        <v>1245</v>
      </c>
      <c r="K379" t="s">
        <v>1031</v>
      </c>
      <c r="M379">
        <v>1</v>
      </c>
      <c r="N379">
        <v>1</v>
      </c>
      <c r="O379" t="s">
        <v>991</v>
      </c>
      <c r="P379" t="s">
        <v>1043</v>
      </c>
      <c r="Q379">
        <v>0</v>
      </c>
      <c r="R379">
        <v>0</v>
      </c>
      <c r="S379">
        <v>0</v>
      </c>
      <c r="T379" s="2">
        <v>1484</v>
      </c>
      <c r="U379" t="s">
        <v>1441</v>
      </c>
    </row>
    <row r="380" spans="1:21" hidden="1" x14ac:dyDescent="0.25">
      <c r="A380" t="s">
        <v>99</v>
      </c>
      <c r="B380" s="2" t="str">
        <f>IFERROR(VLOOKUP(A380,baza!$A$2:$H$921,2,FALSE),"")</f>
        <v/>
      </c>
      <c r="C380" s="2" t="str">
        <f>IFERROR(VLOOKUP(A380,baza!$A$2:$H$921,3,FALSE),"")</f>
        <v/>
      </c>
      <c r="D380" s="6" t="str">
        <f>IFERROR(VLOOKUP(A380,baza!$A$2:$H$921,4,FALSE),"")</f>
        <v/>
      </c>
      <c r="E380" s="6">
        <f>IFERROR(VLOOKUP(A380,baza!$A$2:$H$921,5,FALSE),"")</f>
        <v>30</v>
      </c>
      <c r="F380" s="6" t="str">
        <f>IFERROR(VLOOKUP(A380,baza!$A$2:$H$921,6,FALSE),"")</f>
        <v/>
      </c>
      <c r="G380" s="6" t="str">
        <f>IFERROR(VLOOKUP(A380,baza!$A$2:$H$921,7,FALSE),"")</f>
        <v/>
      </c>
      <c r="H380" s="6" t="str">
        <f>IFERROR(VLOOKUP(A380,baza!$A$2:$H$921,8,FALSE),"")</f>
        <v/>
      </c>
      <c r="I380">
        <v>768</v>
      </c>
      <c r="J380" t="s">
        <v>1442</v>
      </c>
      <c r="K380" t="s">
        <v>1031</v>
      </c>
      <c r="M380">
        <v>1</v>
      </c>
      <c r="N380">
        <v>1</v>
      </c>
      <c r="O380" t="s">
        <v>1299</v>
      </c>
      <c r="P380" t="s">
        <v>1416</v>
      </c>
      <c r="Q380">
        <v>0</v>
      </c>
      <c r="R380">
        <v>0</v>
      </c>
      <c r="S380">
        <v>0</v>
      </c>
      <c r="T380" s="2">
        <v>6877</v>
      </c>
      <c r="U380" t="s">
        <v>1443</v>
      </c>
    </row>
    <row r="381" spans="1:21" hidden="1" x14ac:dyDescent="0.25">
      <c r="A381" t="s">
        <v>99</v>
      </c>
      <c r="B381" s="2" t="str">
        <f>IFERROR(VLOOKUP(A381,baza!$A$2:$H$921,2,FALSE),"")</f>
        <v/>
      </c>
      <c r="C381" s="2" t="str">
        <f>IFERROR(VLOOKUP(A381,baza!$A$2:$H$921,3,FALSE),"")</f>
        <v/>
      </c>
      <c r="D381" s="6" t="str">
        <f>IFERROR(VLOOKUP(A381,baza!$A$2:$H$921,4,FALSE),"")</f>
        <v/>
      </c>
      <c r="E381" s="6">
        <f>IFERROR(VLOOKUP(A381,baza!$A$2:$H$921,5,FALSE),"")</f>
        <v>30</v>
      </c>
      <c r="F381" s="6" t="str">
        <f>IFERROR(VLOOKUP(A381,baza!$A$2:$H$921,6,FALSE),"")</f>
        <v/>
      </c>
      <c r="G381" s="6" t="str">
        <f>IFERROR(VLOOKUP(A381,baza!$A$2:$H$921,7,FALSE),"")</f>
        <v/>
      </c>
      <c r="H381" s="6" t="str">
        <f>IFERROR(VLOOKUP(A381,baza!$A$2:$H$921,8,FALSE),"")</f>
        <v/>
      </c>
      <c r="I381">
        <v>769</v>
      </c>
      <c r="J381" t="s">
        <v>1444</v>
      </c>
      <c r="K381" t="s">
        <v>1031</v>
      </c>
      <c r="M381">
        <v>2</v>
      </c>
      <c r="N381">
        <v>1</v>
      </c>
      <c r="O381" t="s">
        <v>1299</v>
      </c>
      <c r="P381" t="s">
        <v>1416</v>
      </c>
      <c r="Q381">
        <v>0</v>
      </c>
      <c r="R381">
        <v>0</v>
      </c>
      <c r="S381">
        <v>0</v>
      </c>
      <c r="T381" s="2" t="s">
        <v>1445</v>
      </c>
      <c r="U381" t="s">
        <v>1446</v>
      </c>
    </row>
    <row r="382" spans="1:21" hidden="1" x14ac:dyDescent="0.25">
      <c r="A382" t="s">
        <v>99</v>
      </c>
      <c r="B382" s="2" t="str">
        <f>IFERROR(VLOOKUP(A382,baza!$A$2:$H$921,2,FALSE),"")</f>
        <v/>
      </c>
      <c r="C382" s="2" t="str">
        <f>IFERROR(VLOOKUP(A382,baza!$A$2:$H$921,3,FALSE),"")</f>
        <v/>
      </c>
      <c r="D382" s="6" t="str">
        <f>IFERROR(VLOOKUP(A382,baza!$A$2:$H$921,4,FALSE),"")</f>
        <v/>
      </c>
      <c r="E382" s="6">
        <f>IFERROR(VLOOKUP(A382,baza!$A$2:$H$921,5,FALSE),"")</f>
        <v>30</v>
      </c>
      <c r="F382" s="6" t="str">
        <f>IFERROR(VLOOKUP(A382,baza!$A$2:$H$921,6,FALSE),"")</f>
        <v/>
      </c>
      <c r="G382" s="6" t="str">
        <f>IFERROR(VLOOKUP(A382,baza!$A$2:$H$921,7,FALSE),"")</f>
        <v/>
      </c>
      <c r="H382" s="6" t="str">
        <f>IFERROR(VLOOKUP(A382,baza!$A$2:$H$921,8,FALSE),"")</f>
        <v/>
      </c>
      <c r="I382">
        <v>769</v>
      </c>
      <c r="J382" t="s">
        <v>1444</v>
      </c>
      <c r="K382" t="s">
        <v>1031</v>
      </c>
      <c r="N382">
        <v>1</v>
      </c>
      <c r="O382" t="s">
        <v>1299</v>
      </c>
      <c r="P382" t="s">
        <v>1300</v>
      </c>
      <c r="Q382">
        <v>0</v>
      </c>
      <c r="R382">
        <v>0</v>
      </c>
      <c r="S382">
        <v>0</v>
      </c>
      <c r="T382" s="2">
        <v>1759</v>
      </c>
      <c r="U382" t="s">
        <v>1447</v>
      </c>
    </row>
    <row r="383" spans="1:21" hidden="1" x14ac:dyDescent="0.25">
      <c r="A383" t="s">
        <v>100</v>
      </c>
      <c r="B383" s="2" t="str">
        <f>IFERROR(VLOOKUP(A383,baza!$A$2:$H$921,2,FALSE),"")</f>
        <v/>
      </c>
      <c r="C383" s="2" t="str">
        <f>IFERROR(VLOOKUP(A383,baza!$A$2:$H$921,3,FALSE),"")</f>
        <v/>
      </c>
      <c r="D383" s="6" t="str">
        <f>IFERROR(VLOOKUP(A383,baza!$A$2:$H$921,4,FALSE),"")</f>
        <v/>
      </c>
      <c r="E383" s="6" t="str">
        <f>IFERROR(VLOOKUP(A383,baza!$A$2:$H$921,5,FALSE),"")</f>
        <v/>
      </c>
      <c r="F383" s="6" t="str">
        <f>IFERROR(VLOOKUP(A383,baza!$A$2:$H$921,6,FALSE),"")</f>
        <v/>
      </c>
      <c r="G383" s="6" t="str">
        <f>IFERROR(VLOOKUP(A383,baza!$A$2:$H$921,7,FALSE),"")</f>
        <v/>
      </c>
      <c r="H383" s="6" t="str">
        <f>IFERROR(VLOOKUP(A383,baza!$A$2:$H$921,8,FALSE),"")</f>
        <v/>
      </c>
      <c r="I383" t="s">
        <v>9</v>
      </c>
      <c r="M383">
        <v>32</v>
      </c>
      <c r="N383">
        <v>30</v>
      </c>
    </row>
    <row r="384" spans="1:21" hidden="1" x14ac:dyDescent="0.25">
      <c r="A384" t="s">
        <v>101</v>
      </c>
      <c r="B384" s="2" t="str">
        <f>IFERROR(VLOOKUP(A384,baza!$A$2:$H$921,2,FALSE),"")</f>
        <v/>
      </c>
      <c r="C384" s="2" t="str">
        <f>IFERROR(VLOOKUP(A384,baza!$A$2:$H$921,3,FALSE),"")</f>
        <v/>
      </c>
      <c r="D384" s="6">
        <f>IFERROR(VLOOKUP(A384,baza!$A$2:$H$921,4,FALSE),"")</f>
        <v>16</v>
      </c>
      <c r="E384" s="6" t="str">
        <f>IFERROR(VLOOKUP(A384,baza!$A$2:$H$921,5,FALSE),"")</f>
        <v/>
      </c>
      <c r="F384" s="6" t="str">
        <f>IFERROR(VLOOKUP(A384,baza!$A$2:$H$921,6,FALSE),"")</f>
        <v/>
      </c>
      <c r="G384" s="6" t="str">
        <f>IFERROR(VLOOKUP(A384,baza!$A$2:$H$921,7,FALSE),"")</f>
        <v/>
      </c>
      <c r="H384" s="6" t="str">
        <f>IFERROR(VLOOKUP(A384,baza!$A$2:$H$921,8,FALSE),"")</f>
        <v/>
      </c>
      <c r="I384">
        <v>177</v>
      </c>
      <c r="J384" t="s">
        <v>988</v>
      </c>
      <c r="K384" t="s">
        <v>962</v>
      </c>
      <c r="M384">
        <v>1</v>
      </c>
      <c r="N384">
        <v>1</v>
      </c>
      <c r="O384" t="s">
        <v>969</v>
      </c>
      <c r="P384" t="s">
        <v>970</v>
      </c>
      <c r="Q384">
        <v>15</v>
      </c>
      <c r="R384">
        <v>0</v>
      </c>
      <c r="S384">
        <v>25</v>
      </c>
      <c r="T384" s="2">
        <v>3684</v>
      </c>
      <c r="U384" t="s">
        <v>1448</v>
      </c>
    </row>
    <row r="385" spans="1:21" hidden="1" x14ac:dyDescent="0.25">
      <c r="A385" t="s">
        <v>101</v>
      </c>
      <c r="B385" s="2" t="str">
        <f>IFERROR(VLOOKUP(A385,baza!$A$2:$H$921,2,FALSE),"")</f>
        <v/>
      </c>
      <c r="C385" s="2" t="str">
        <f>IFERROR(VLOOKUP(A385,baza!$A$2:$H$921,3,FALSE),"")</f>
        <v/>
      </c>
      <c r="D385" s="6">
        <f>IFERROR(VLOOKUP(A385,baza!$A$2:$H$921,4,FALSE),"")</f>
        <v>16</v>
      </c>
      <c r="E385" s="6" t="str">
        <f>IFERROR(VLOOKUP(A385,baza!$A$2:$H$921,5,FALSE),"")</f>
        <v/>
      </c>
      <c r="F385" s="6" t="str">
        <f>IFERROR(VLOOKUP(A385,baza!$A$2:$H$921,6,FALSE),"")</f>
        <v/>
      </c>
      <c r="G385" s="6" t="str">
        <f>IFERROR(VLOOKUP(A385,baza!$A$2:$H$921,7,FALSE),"")</f>
        <v/>
      </c>
      <c r="H385" s="6" t="str">
        <f>IFERROR(VLOOKUP(A385,baza!$A$2:$H$921,8,FALSE),"")</f>
        <v/>
      </c>
      <c r="I385">
        <v>86</v>
      </c>
      <c r="J385" t="s">
        <v>1392</v>
      </c>
      <c r="K385" t="s">
        <v>962</v>
      </c>
      <c r="M385">
        <v>1</v>
      </c>
      <c r="N385">
        <v>1</v>
      </c>
      <c r="O385" t="s">
        <v>987</v>
      </c>
      <c r="P385" t="s">
        <v>1007</v>
      </c>
      <c r="Q385">
        <v>0</v>
      </c>
      <c r="R385">
        <v>0</v>
      </c>
      <c r="S385">
        <v>0</v>
      </c>
      <c r="T385" s="2">
        <v>2150</v>
      </c>
      <c r="U385" t="s">
        <v>1449</v>
      </c>
    </row>
    <row r="386" spans="1:21" hidden="1" x14ac:dyDescent="0.25">
      <c r="A386" t="s">
        <v>102</v>
      </c>
      <c r="B386" s="2" t="str">
        <f>IFERROR(VLOOKUP(A386,baza!$A$2:$H$921,2,FALSE),"")</f>
        <v/>
      </c>
      <c r="C386" s="2" t="str">
        <f>IFERROR(VLOOKUP(A386,baza!$A$2:$H$921,3,FALSE),"")</f>
        <v/>
      </c>
      <c r="D386" s="6" t="str">
        <f>IFERROR(VLOOKUP(A386,baza!$A$2:$H$921,4,FALSE),"")</f>
        <v/>
      </c>
      <c r="E386" s="6">
        <f>IFERROR(VLOOKUP(A386,baza!$A$2:$H$921,5,FALSE),"")</f>
        <v>31</v>
      </c>
      <c r="F386" s="6" t="str">
        <f>IFERROR(VLOOKUP(A386,baza!$A$2:$H$921,6,FALSE),"")</f>
        <v/>
      </c>
      <c r="G386" s="6" t="str">
        <f>IFERROR(VLOOKUP(A386,baza!$A$2:$H$921,7,FALSE),"")</f>
        <v/>
      </c>
      <c r="H386" s="6" t="str">
        <f>IFERROR(VLOOKUP(A386,baza!$A$2:$H$921,8,FALSE),"")</f>
        <v/>
      </c>
      <c r="I386">
        <v>172</v>
      </c>
      <c r="J386" t="s">
        <v>1002</v>
      </c>
      <c r="K386" t="s">
        <v>962</v>
      </c>
      <c r="M386">
        <v>1</v>
      </c>
      <c r="N386">
        <v>1</v>
      </c>
      <c r="O386" t="s">
        <v>983</v>
      </c>
      <c r="P386" t="s">
        <v>1007</v>
      </c>
      <c r="Q386">
        <v>10</v>
      </c>
      <c r="R386">
        <v>0</v>
      </c>
      <c r="S386">
        <v>0</v>
      </c>
      <c r="T386" s="2">
        <v>8576</v>
      </c>
      <c r="U386" t="s">
        <v>1450</v>
      </c>
    </row>
    <row r="387" spans="1:21" hidden="1" x14ac:dyDescent="0.25">
      <c r="A387" t="s">
        <v>102</v>
      </c>
      <c r="B387" s="2" t="str">
        <f>IFERROR(VLOOKUP(A387,baza!$A$2:$H$921,2,FALSE),"")</f>
        <v/>
      </c>
      <c r="C387" s="2" t="str">
        <f>IFERROR(VLOOKUP(A387,baza!$A$2:$H$921,3,FALSE),"")</f>
        <v/>
      </c>
      <c r="D387" s="6" t="str">
        <f>IFERROR(VLOOKUP(A387,baza!$A$2:$H$921,4,FALSE),"")</f>
        <v/>
      </c>
      <c r="E387" s="6">
        <f>IFERROR(VLOOKUP(A387,baza!$A$2:$H$921,5,FALSE),"")</f>
        <v>31</v>
      </c>
      <c r="F387" s="6" t="str">
        <f>IFERROR(VLOOKUP(A387,baza!$A$2:$H$921,6,FALSE),"")</f>
        <v/>
      </c>
      <c r="G387" s="6" t="str">
        <f>IFERROR(VLOOKUP(A387,baza!$A$2:$H$921,7,FALSE),"")</f>
        <v/>
      </c>
      <c r="H387" s="6" t="str">
        <f>IFERROR(VLOOKUP(A387,baza!$A$2:$H$921,8,FALSE),"")</f>
        <v/>
      </c>
      <c r="I387">
        <v>86</v>
      </c>
      <c r="J387" t="s">
        <v>1392</v>
      </c>
      <c r="K387" t="s">
        <v>962</v>
      </c>
      <c r="M387">
        <v>1</v>
      </c>
      <c r="N387">
        <v>1</v>
      </c>
      <c r="O387" t="s">
        <v>987</v>
      </c>
      <c r="P387" t="s">
        <v>1025</v>
      </c>
      <c r="Q387">
        <v>0</v>
      </c>
      <c r="R387">
        <v>0</v>
      </c>
      <c r="S387">
        <v>0</v>
      </c>
      <c r="T387" s="2">
        <v>3989</v>
      </c>
      <c r="U387" t="s">
        <v>1451</v>
      </c>
    </row>
    <row r="388" spans="1:21" hidden="1" x14ac:dyDescent="0.25">
      <c r="A388" t="s">
        <v>102</v>
      </c>
      <c r="B388" s="2" t="str">
        <f>IFERROR(VLOOKUP(A388,baza!$A$2:$H$921,2,FALSE),"")</f>
        <v/>
      </c>
      <c r="C388" s="2" t="str">
        <f>IFERROR(VLOOKUP(A388,baza!$A$2:$H$921,3,FALSE),"")</f>
        <v/>
      </c>
      <c r="D388" s="6" t="str">
        <f>IFERROR(VLOOKUP(A388,baza!$A$2:$H$921,4,FALSE),"")</f>
        <v/>
      </c>
      <c r="E388" s="6">
        <f>IFERROR(VLOOKUP(A388,baza!$A$2:$H$921,5,FALSE),"")</f>
        <v>31</v>
      </c>
      <c r="F388" s="6" t="str">
        <f>IFERROR(VLOOKUP(A388,baza!$A$2:$H$921,6,FALSE),"")</f>
        <v/>
      </c>
      <c r="G388" s="6" t="str">
        <f>IFERROR(VLOOKUP(A388,baza!$A$2:$H$921,7,FALSE),"")</f>
        <v/>
      </c>
      <c r="H388" s="6" t="str">
        <f>IFERROR(VLOOKUP(A388,baza!$A$2:$H$921,8,FALSE),"")</f>
        <v/>
      </c>
      <c r="I388">
        <v>89</v>
      </c>
      <c r="J388" t="s">
        <v>1452</v>
      </c>
      <c r="K388" t="s">
        <v>1453</v>
      </c>
      <c r="M388">
        <v>3</v>
      </c>
      <c r="N388">
        <v>1</v>
      </c>
      <c r="O388" t="s">
        <v>991</v>
      </c>
      <c r="P388" t="s">
        <v>1019</v>
      </c>
      <c r="Q388">
        <v>0</v>
      </c>
      <c r="R388">
        <v>0</v>
      </c>
      <c r="S388">
        <v>0</v>
      </c>
      <c r="T388" s="2">
        <v>9989</v>
      </c>
      <c r="U388" t="s">
        <v>1454</v>
      </c>
    </row>
    <row r="389" spans="1:21" hidden="1" x14ac:dyDescent="0.25">
      <c r="A389" t="s">
        <v>102</v>
      </c>
      <c r="B389" s="2" t="str">
        <f>IFERROR(VLOOKUP(A389,baza!$A$2:$H$921,2,FALSE),"")</f>
        <v/>
      </c>
      <c r="C389" s="2" t="str">
        <f>IFERROR(VLOOKUP(A389,baza!$A$2:$H$921,3,FALSE),"")</f>
        <v/>
      </c>
      <c r="D389" s="6" t="str">
        <f>IFERROR(VLOOKUP(A389,baza!$A$2:$H$921,4,FALSE),"")</f>
        <v/>
      </c>
      <c r="E389" s="6">
        <f>IFERROR(VLOOKUP(A389,baza!$A$2:$H$921,5,FALSE),"")</f>
        <v>31</v>
      </c>
      <c r="F389" s="6" t="str">
        <f>IFERROR(VLOOKUP(A389,baza!$A$2:$H$921,6,FALSE),"")</f>
        <v/>
      </c>
      <c r="G389" s="6" t="str">
        <f>IFERROR(VLOOKUP(A389,baza!$A$2:$H$921,7,FALSE),"")</f>
        <v/>
      </c>
      <c r="H389" s="6" t="str">
        <f>IFERROR(VLOOKUP(A389,baza!$A$2:$H$921,8,FALSE),"")</f>
        <v/>
      </c>
      <c r="I389">
        <v>89</v>
      </c>
      <c r="J389" t="s">
        <v>1452</v>
      </c>
      <c r="K389" t="s">
        <v>1453</v>
      </c>
      <c r="N389">
        <v>1</v>
      </c>
      <c r="O389" t="s">
        <v>991</v>
      </c>
      <c r="P389" t="s">
        <v>1019</v>
      </c>
      <c r="Q389">
        <v>0</v>
      </c>
      <c r="R389">
        <v>0</v>
      </c>
      <c r="S389">
        <v>0</v>
      </c>
      <c r="T389" s="2" t="s">
        <v>1455</v>
      </c>
      <c r="U389" t="s">
        <v>1456</v>
      </c>
    </row>
    <row r="390" spans="1:21" hidden="1" x14ac:dyDescent="0.25">
      <c r="A390" t="s">
        <v>102</v>
      </c>
      <c r="B390" s="2" t="str">
        <f>IFERROR(VLOOKUP(A390,baza!$A$2:$H$921,2,FALSE),"")</f>
        <v/>
      </c>
      <c r="C390" s="2" t="str">
        <f>IFERROR(VLOOKUP(A390,baza!$A$2:$H$921,3,FALSE),"")</f>
        <v/>
      </c>
      <c r="D390" s="6" t="str">
        <f>IFERROR(VLOOKUP(A390,baza!$A$2:$H$921,4,FALSE),"")</f>
        <v/>
      </c>
      <c r="E390" s="6">
        <f>IFERROR(VLOOKUP(A390,baza!$A$2:$H$921,5,FALSE),"")</f>
        <v>31</v>
      </c>
      <c r="F390" s="6" t="str">
        <f>IFERROR(VLOOKUP(A390,baza!$A$2:$H$921,6,FALSE),"")</f>
        <v/>
      </c>
      <c r="G390" s="6" t="str">
        <f>IFERROR(VLOOKUP(A390,baza!$A$2:$H$921,7,FALSE),"")</f>
        <v/>
      </c>
      <c r="H390" s="6" t="str">
        <f>IFERROR(VLOOKUP(A390,baza!$A$2:$H$921,8,FALSE),"")</f>
        <v/>
      </c>
      <c r="I390">
        <v>89</v>
      </c>
      <c r="J390" t="s">
        <v>1452</v>
      </c>
      <c r="K390" t="s">
        <v>962</v>
      </c>
      <c r="N390">
        <v>0</v>
      </c>
      <c r="O390" t="s">
        <v>991</v>
      </c>
      <c r="P390" t="s">
        <v>9</v>
      </c>
      <c r="Q390" t="s">
        <v>9</v>
      </c>
      <c r="R390" t="s">
        <v>9</v>
      </c>
      <c r="S390" t="s">
        <v>9</v>
      </c>
      <c r="U390" t="s">
        <v>967</v>
      </c>
    </row>
    <row r="391" spans="1:21" hidden="1" x14ac:dyDescent="0.25">
      <c r="A391" t="s">
        <v>17</v>
      </c>
      <c r="B391" s="2" t="str">
        <f>IFERROR(VLOOKUP(A391,baza!$A$2:$H$921,2,FALSE),"")</f>
        <v/>
      </c>
      <c r="C391" s="2" t="str">
        <f>IFERROR(VLOOKUP(A391,baza!$A$2:$H$921,3,FALSE),"")</f>
        <v/>
      </c>
      <c r="D391" s="6" t="str">
        <f>IFERROR(VLOOKUP(A391,baza!$A$2:$H$921,4,FALSE),"")</f>
        <v/>
      </c>
      <c r="E391" s="6" t="str">
        <f>IFERROR(VLOOKUP(A391,baza!$A$2:$H$921,5,FALSE),"")</f>
        <v/>
      </c>
      <c r="F391" s="6" t="str">
        <f>IFERROR(VLOOKUP(A391,baza!$A$2:$H$921,6,FALSE),"")</f>
        <v/>
      </c>
      <c r="G391" s="6" t="str">
        <f>IFERROR(VLOOKUP(A391,baza!$A$2:$H$921,7,FALSE),"")</f>
        <v/>
      </c>
      <c r="H391" s="6" t="str">
        <f>IFERROR(VLOOKUP(A391,baza!$A$2:$H$921,8,FALSE),"")</f>
        <v/>
      </c>
      <c r="I391" t="s">
        <v>9</v>
      </c>
      <c r="M391">
        <v>5</v>
      </c>
      <c r="N391">
        <v>4</v>
      </c>
    </row>
    <row r="392" spans="1:21" hidden="1" x14ac:dyDescent="0.25">
      <c r="A392" t="s">
        <v>103</v>
      </c>
      <c r="B392" s="2" t="str">
        <f>IFERROR(VLOOKUP(A392,baza!$A$2:$H$921,2,FALSE),"")</f>
        <v/>
      </c>
      <c r="C392" s="2" t="str">
        <f>IFERROR(VLOOKUP(A392,baza!$A$2:$H$921,3,FALSE),"")</f>
        <v/>
      </c>
      <c r="D392" s="6" t="str">
        <f>IFERROR(VLOOKUP(A392,baza!$A$2:$H$921,4,FALSE),"")</f>
        <v/>
      </c>
      <c r="E392" s="6">
        <f>IFERROR(VLOOKUP(A392,baza!$A$2:$H$921,5,FALSE),"")</f>
        <v>32</v>
      </c>
      <c r="F392" s="6" t="str">
        <f>IFERROR(VLOOKUP(A392,baza!$A$2:$H$921,6,FALSE),"")</f>
        <v/>
      </c>
      <c r="G392" s="6" t="str">
        <f>IFERROR(VLOOKUP(A392,baza!$A$2:$H$921,7,FALSE),"")</f>
        <v/>
      </c>
      <c r="H392" s="6" t="str">
        <f>IFERROR(VLOOKUP(A392,baza!$A$2:$H$921,8,FALSE),"")</f>
        <v/>
      </c>
      <c r="I392">
        <v>172</v>
      </c>
      <c r="J392" t="s">
        <v>1002</v>
      </c>
      <c r="K392" t="s">
        <v>962</v>
      </c>
      <c r="M392">
        <v>1</v>
      </c>
      <c r="N392">
        <v>1</v>
      </c>
      <c r="O392" t="s">
        <v>983</v>
      </c>
      <c r="P392" t="s">
        <v>1025</v>
      </c>
      <c r="Q392">
        <v>10</v>
      </c>
      <c r="R392">
        <v>0</v>
      </c>
      <c r="S392">
        <v>0</v>
      </c>
      <c r="T392" s="2">
        <v>3356</v>
      </c>
      <c r="U392" t="s">
        <v>1457</v>
      </c>
    </row>
    <row r="393" spans="1:21" hidden="1" x14ac:dyDescent="0.25">
      <c r="A393" t="s">
        <v>103</v>
      </c>
      <c r="B393" s="2" t="str">
        <f>IFERROR(VLOOKUP(A393,baza!$A$2:$H$921,2,FALSE),"")</f>
        <v/>
      </c>
      <c r="C393" s="2" t="str">
        <f>IFERROR(VLOOKUP(A393,baza!$A$2:$H$921,3,FALSE),"")</f>
        <v/>
      </c>
      <c r="D393" s="6" t="str">
        <f>IFERROR(VLOOKUP(A393,baza!$A$2:$H$921,4,FALSE),"")</f>
        <v/>
      </c>
      <c r="E393" s="6">
        <f>IFERROR(VLOOKUP(A393,baza!$A$2:$H$921,5,FALSE),"")</f>
        <v>32</v>
      </c>
      <c r="F393" s="6" t="str">
        <f>IFERROR(VLOOKUP(A393,baza!$A$2:$H$921,6,FALSE),"")</f>
        <v/>
      </c>
      <c r="G393" s="6" t="str">
        <f>IFERROR(VLOOKUP(A393,baza!$A$2:$H$921,7,FALSE),"")</f>
        <v/>
      </c>
      <c r="H393" s="6" t="str">
        <f>IFERROR(VLOOKUP(A393,baza!$A$2:$H$921,8,FALSE),"")</f>
        <v/>
      </c>
      <c r="I393">
        <v>89</v>
      </c>
      <c r="J393" t="s">
        <v>1452</v>
      </c>
      <c r="K393" t="s">
        <v>962</v>
      </c>
      <c r="M393">
        <v>3</v>
      </c>
      <c r="N393">
        <v>1</v>
      </c>
      <c r="O393" t="s">
        <v>991</v>
      </c>
      <c r="P393" t="s">
        <v>1019</v>
      </c>
      <c r="Q393">
        <v>0</v>
      </c>
      <c r="R393">
        <v>0</v>
      </c>
      <c r="S393">
        <v>0</v>
      </c>
      <c r="T393" s="2">
        <v>9990</v>
      </c>
      <c r="U393" t="s">
        <v>1458</v>
      </c>
    </row>
    <row r="394" spans="1:21" hidden="1" x14ac:dyDescent="0.25">
      <c r="A394" t="s">
        <v>103</v>
      </c>
      <c r="B394" s="2" t="str">
        <f>IFERROR(VLOOKUP(A394,baza!$A$2:$H$921,2,FALSE),"")</f>
        <v/>
      </c>
      <c r="C394" s="2" t="str">
        <f>IFERROR(VLOOKUP(A394,baza!$A$2:$H$921,3,FALSE),"")</f>
        <v/>
      </c>
      <c r="D394" s="6" t="str">
        <f>IFERROR(VLOOKUP(A394,baza!$A$2:$H$921,4,FALSE),"")</f>
        <v/>
      </c>
      <c r="E394" s="6">
        <f>IFERROR(VLOOKUP(A394,baza!$A$2:$H$921,5,FALSE),"")</f>
        <v>32</v>
      </c>
      <c r="F394" s="6" t="str">
        <f>IFERROR(VLOOKUP(A394,baza!$A$2:$H$921,6,FALSE),"")</f>
        <v/>
      </c>
      <c r="G394" s="6" t="str">
        <f>IFERROR(VLOOKUP(A394,baza!$A$2:$H$921,7,FALSE),"")</f>
        <v/>
      </c>
      <c r="H394" s="6" t="str">
        <f>IFERROR(VLOOKUP(A394,baza!$A$2:$H$921,8,FALSE),"")</f>
        <v/>
      </c>
      <c r="I394">
        <v>89</v>
      </c>
      <c r="J394" t="s">
        <v>1452</v>
      </c>
      <c r="K394" t="s">
        <v>962</v>
      </c>
      <c r="N394">
        <v>0</v>
      </c>
      <c r="O394" t="s">
        <v>991</v>
      </c>
      <c r="P394" t="s">
        <v>9</v>
      </c>
      <c r="Q394" t="s">
        <v>9</v>
      </c>
      <c r="R394" t="s">
        <v>9</v>
      </c>
      <c r="S394" t="s">
        <v>9</v>
      </c>
      <c r="U394" t="s">
        <v>967</v>
      </c>
    </row>
    <row r="395" spans="1:21" hidden="1" x14ac:dyDescent="0.25">
      <c r="A395" t="s">
        <v>103</v>
      </c>
      <c r="B395" s="2" t="str">
        <f>IFERROR(VLOOKUP(A395,baza!$A$2:$H$921,2,FALSE),"")</f>
        <v/>
      </c>
      <c r="C395" s="2" t="str">
        <f>IFERROR(VLOOKUP(A395,baza!$A$2:$H$921,3,FALSE),"")</f>
        <v/>
      </c>
      <c r="D395" s="6" t="str">
        <f>IFERROR(VLOOKUP(A395,baza!$A$2:$H$921,4,FALSE),"")</f>
        <v/>
      </c>
      <c r="E395" s="6">
        <f>IFERROR(VLOOKUP(A395,baza!$A$2:$H$921,5,FALSE),"")</f>
        <v>32</v>
      </c>
      <c r="F395" s="6" t="str">
        <f>IFERROR(VLOOKUP(A395,baza!$A$2:$H$921,6,FALSE),"")</f>
        <v/>
      </c>
      <c r="G395" s="6" t="str">
        <f>IFERROR(VLOOKUP(A395,baza!$A$2:$H$921,7,FALSE),"")</f>
        <v/>
      </c>
      <c r="H395" s="6" t="str">
        <f>IFERROR(VLOOKUP(A395,baza!$A$2:$H$921,8,FALSE),"")</f>
        <v/>
      </c>
      <c r="I395">
        <v>89</v>
      </c>
      <c r="J395" t="s">
        <v>1452</v>
      </c>
      <c r="K395" t="s">
        <v>962</v>
      </c>
      <c r="N395">
        <v>0</v>
      </c>
      <c r="O395" t="s">
        <v>991</v>
      </c>
      <c r="P395" t="s">
        <v>9</v>
      </c>
      <c r="Q395" t="s">
        <v>9</v>
      </c>
      <c r="R395" t="s">
        <v>9</v>
      </c>
      <c r="S395" t="s">
        <v>9</v>
      </c>
      <c r="U395" t="s">
        <v>967</v>
      </c>
    </row>
    <row r="396" spans="1:21" hidden="1" x14ac:dyDescent="0.25">
      <c r="A396" t="s">
        <v>17</v>
      </c>
      <c r="B396" s="2" t="str">
        <f>IFERROR(VLOOKUP(A396,baza!$A$2:$H$921,2,FALSE),"")</f>
        <v/>
      </c>
      <c r="C396" s="2" t="str">
        <f>IFERROR(VLOOKUP(A396,baza!$A$2:$H$921,3,FALSE),"")</f>
        <v/>
      </c>
      <c r="D396" s="6" t="str">
        <f>IFERROR(VLOOKUP(A396,baza!$A$2:$H$921,4,FALSE),"")</f>
        <v/>
      </c>
      <c r="E396" s="6" t="str">
        <f>IFERROR(VLOOKUP(A396,baza!$A$2:$H$921,5,FALSE),"")</f>
        <v/>
      </c>
      <c r="F396" s="6" t="str">
        <f>IFERROR(VLOOKUP(A396,baza!$A$2:$H$921,6,FALSE),"")</f>
        <v/>
      </c>
      <c r="G396" s="6" t="str">
        <f>IFERROR(VLOOKUP(A396,baza!$A$2:$H$921,7,FALSE),"")</f>
        <v/>
      </c>
      <c r="H396" s="6" t="str">
        <f>IFERROR(VLOOKUP(A396,baza!$A$2:$H$921,8,FALSE),"")</f>
        <v/>
      </c>
      <c r="I396" t="s">
        <v>9</v>
      </c>
      <c r="M396">
        <v>4</v>
      </c>
      <c r="N396">
        <v>2</v>
      </c>
    </row>
    <row r="397" spans="1:21" hidden="1" x14ac:dyDescent="0.25">
      <c r="A397" t="s">
        <v>104</v>
      </c>
      <c r="B397" s="2" t="str">
        <f>IFERROR(VLOOKUP(A397,baza!$A$2:$H$921,2,FALSE),"")</f>
        <v/>
      </c>
      <c r="C397" s="2" t="str">
        <f>IFERROR(VLOOKUP(A397,baza!$A$2:$H$921,3,FALSE),"")</f>
        <v/>
      </c>
      <c r="D397" s="6" t="str">
        <f>IFERROR(VLOOKUP(A397,baza!$A$2:$H$921,4,FALSE),"")</f>
        <v/>
      </c>
      <c r="E397" s="6">
        <f>IFERROR(VLOOKUP(A397,baza!$A$2:$H$921,5,FALSE),"")</f>
        <v>33</v>
      </c>
      <c r="F397" s="6" t="str">
        <f>IFERROR(VLOOKUP(A397,baza!$A$2:$H$921,6,FALSE),"")</f>
        <v/>
      </c>
      <c r="G397" s="6" t="str">
        <f>IFERROR(VLOOKUP(A397,baza!$A$2:$H$921,7,FALSE),"")</f>
        <v/>
      </c>
      <c r="H397" s="6" t="str">
        <f>IFERROR(VLOOKUP(A397,baza!$A$2:$H$921,8,FALSE),"")</f>
        <v/>
      </c>
      <c r="I397">
        <v>172</v>
      </c>
      <c r="J397" t="s">
        <v>1002</v>
      </c>
      <c r="K397" t="s">
        <v>962</v>
      </c>
      <c r="M397">
        <v>1</v>
      </c>
      <c r="N397">
        <v>1</v>
      </c>
      <c r="O397" t="s">
        <v>983</v>
      </c>
      <c r="P397" t="s">
        <v>1007</v>
      </c>
      <c r="Q397">
        <v>10</v>
      </c>
      <c r="R397">
        <v>0</v>
      </c>
      <c r="S397">
        <v>0</v>
      </c>
      <c r="T397" s="2" t="s">
        <v>1459</v>
      </c>
      <c r="U397" t="s">
        <v>1460</v>
      </c>
    </row>
    <row r="398" spans="1:21" hidden="1" x14ac:dyDescent="0.25">
      <c r="A398" t="s">
        <v>104</v>
      </c>
      <c r="B398" s="2" t="str">
        <f>IFERROR(VLOOKUP(A398,baza!$A$2:$H$921,2,FALSE),"")</f>
        <v/>
      </c>
      <c r="C398" s="2" t="str">
        <f>IFERROR(VLOOKUP(A398,baza!$A$2:$H$921,3,FALSE),"")</f>
        <v/>
      </c>
      <c r="D398" s="6" t="str">
        <f>IFERROR(VLOOKUP(A398,baza!$A$2:$H$921,4,FALSE),"")</f>
        <v/>
      </c>
      <c r="E398" s="6">
        <f>IFERROR(VLOOKUP(A398,baza!$A$2:$H$921,5,FALSE),"")</f>
        <v>33</v>
      </c>
      <c r="F398" s="6" t="str">
        <f>IFERROR(VLOOKUP(A398,baza!$A$2:$H$921,6,FALSE),"")</f>
        <v/>
      </c>
      <c r="G398" s="6" t="str">
        <f>IFERROR(VLOOKUP(A398,baza!$A$2:$H$921,7,FALSE),"")</f>
        <v/>
      </c>
      <c r="H398" s="6" t="str">
        <f>IFERROR(VLOOKUP(A398,baza!$A$2:$H$921,8,FALSE),"")</f>
        <v/>
      </c>
      <c r="I398">
        <v>86</v>
      </c>
      <c r="J398" t="s">
        <v>1392</v>
      </c>
      <c r="K398" t="s">
        <v>962</v>
      </c>
      <c r="M398">
        <v>2</v>
      </c>
      <c r="N398">
        <v>1</v>
      </c>
      <c r="O398" t="s">
        <v>987</v>
      </c>
      <c r="P398" t="s">
        <v>1013</v>
      </c>
      <c r="Q398">
        <v>0</v>
      </c>
      <c r="R398">
        <v>0</v>
      </c>
      <c r="S398">
        <v>0</v>
      </c>
      <c r="T398" s="2" t="s">
        <v>1461</v>
      </c>
      <c r="U398" t="s">
        <v>1462</v>
      </c>
    </row>
    <row r="399" spans="1:21" hidden="1" x14ac:dyDescent="0.25">
      <c r="A399" t="s">
        <v>104</v>
      </c>
      <c r="B399" s="2" t="str">
        <f>IFERROR(VLOOKUP(A399,baza!$A$2:$H$921,2,FALSE),"")</f>
        <v/>
      </c>
      <c r="C399" s="2" t="str">
        <f>IFERROR(VLOOKUP(A399,baza!$A$2:$H$921,3,FALSE),"")</f>
        <v/>
      </c>
      <c r="D399" s="6" t="str">
        <f>IFERROR(VLOOKUP(A399,baza!$A$2:$H$921,4,FALSE),"")</f>
        <v/>
      </c>
      <c r="E399" s="6">
        <f>IFERROR(VLOOKUP(A399,baza!$A$2:$H$921,5,FALSE),"")</f>
        <v>33</v>
      </c>
      <c r="F399" s="6" t="str">
        <f>IFERROR(VLOOKUP(A399,baza!$A$2:$H$921,6,FALSE),"")</f>
        <v/>
      </c>
      <c r="G399" s="6" t="str">
        <f>IFERROR(VLOOKUP(A399,baza!$A$2:$H$921,7,FALSE),"")</f>
        <v/>
      </c>
      <c r="H399" s="6" t="str">
        <f>IFERROR(VLOOKUP(A399,baza!$A$2:$H$921,8,FALSE),"")</f>
        <v/>
      </c>
      <c r="I399">
        <v>86</v>
      </c>
      <c r="J399" t="s">
        <v>1392</v>
      </c>
      <c r="K399" t="s">
        <v>962</v>
      </c>
      <c r="N399">
        <v>1</v>
      </c>
      <c r="O399" t="s">
        <v>987</v>
      </c>
      <c r="P399" t="s">
        <v>1025</v>
      </c>
      <c r="Q399">
        <v>0</v>
      </c>
      <c r="R399">
        <v>0</v>
      </c>
      <c r="S399">
        <v>0</v>
      </c>
      <c r="T399" s="2">
        <v>1823</v>
      </c>
      <c r="U399" t="s">
        <v>1463</v>
      </c>
    </row>
    <row r="400" spans="1:21" hidden="1" x14ac:dyDescent="0.25">
      <c r="A400" t="s">
        <v>104</v>
      </c>
      <c r="B400" s="2" t="str">
        <f>IFERROR(VLOOKUP(A400,baza!$A$2:$H$921,2,FALSE),"")</f>
        <v/>
      </c>
      <c r="C400" s="2" t="str">
        <f>IFERROR(VLOOKUP(A400,baza!$A$2:$H$921,3,FALSE),"")</f>
        <v/>
      </c>
      <c r="D400" s="6" t="str">
        <f>IFERROR(VLOOKUP(A400,baza!$A$2:$H$921,4,FALSE),"")</f>
        <v/>
      </c>
      <c r="E400" s="6">
        <f>IFERROR(VLOOKUP(A400,baza!$A$2:$H$921,5,FALSE),"")</f>
        <v>33</v>
      </c>
      <c r="F400" s="6" t="str">
        <f>IFERROR(VLOOKUP(A400,baza!$A$2:$H$921,6,FALSE),"")</f>
        <v/>
      </c>
      <c r="G400" s="6" t="str">
        <f>IFERROR(VLOOKUP(A400,baza!$A$2:$H$921,7,FALSE),"")</f>
        <v/>
      </c>
      <c r="H400" s="6" t="str">
        <f>IFERROR(VLOOKUP(A400,baza!$A$2:$H$921,8,FALSE),"")</f>
        <v/>
      </c>
      <c r="I400">
        <v>89</v>
      </c>
      <c r="J400" t="s">
        <v>1452</v>
      </c>
      <c r="K400" t="s">
        <v>962</v>
      </c>
      <c r="M400">
        <v>3</v>
      </c>
      <c r="N400">
        <v>1</v>
      </c>
      <c r="O400" t="s">
        <v>991</v>
      </c>
      <c r="P400" t="s">
        <v>1019</v>
      </c>
      <c r="Q400">
        <v>0</v>
      </c>
      <c r="R400">
        <v>0</v>
      </c>
      <c r="S400">
        <v>0</v>
      </c>
      <c r="T400" s="2">
        <v>9938</v>
      </c>
      <c r="U400" t="s">
        <v>1464</v>
      </c>
    </row>
    <row r="401" spans="1:21" hidden="1" x14ac:dyDescent="0.25">
      <c r="A401" t="s">
        <v>104</v>
      </c>
      <c r="B401" s="2" t="str">
        <f>IFERROR(VLOOKUP(A401,baza!$A$2:$H$921,2,FALSE),"")</f>
        <v/>
      </c>
      <c r="C401" s="2" t="str">
        <f>IFERROR(VLOOKUP(A401,baza!$A$2:$H$921,3,FALSE),"")</f>
        <v/>
      </c>
      <c r="D401" s="6" t="str">
        <f>IFERROR(VLOOKUP(A401,baza!$A$2:$H$921,4,FALSE),"")</f>
        <v/>
      </c>
      <c r="E401" s="6">
        <f>IFERROR(VLOOKUP(A401,baza!$A$2:$H$921,5,FALSE),"")</f>
        <v>33</v>
      </c>
      <c r="F401" s="6" t="str">
        <f>IFERROR(VLOOKUP(A401,baza!$A$2:$H$921,6,FALSE),"")</f>
        <v/>
      </c>
      <c r="G401" s="6" t="str">
        <f>IFERROR(VLOOKUP(A401,baza!$A$2:$H$921,7,FALSE),"")</f>
        <v/>
      </c>
      <c r="H401" s="6" t="str">
        <f>IFERROR(VLOOKUP(A401,baza!$A$2:$H$921,8,FALSE),"")</f>
        <v/>
      </c>
      <c r="I401">
        <v>89</v>
      </c>
      <c r="J401" t="s">
        <v>1452</v>
      </c>
      <c r="K401" t="s">
        <v>962</v>
      </c>
      <c r="N401">
        <v>0</v>
      </c>
      <c r="O401" t="s">
        <v>991</v>
      </c>
      <c r="P401" t="s">
        <v>9</v>
      </c>
      <c r="Q401" t="s">
        <v>9</v>
      </c>
      <c r="R401" t="s">
        <v>9</v>
      </c>
      <c r="S401" t="s">
        <v>9</v>
      </c>
      <c r="U401" t="s">
        <v>967</v>
      </c>
    </row>
    <row r="402" spans="1:21" hidden="1" x14ac:dyDescent="0.25">
      <c r="A402" t="s">
        <v>104</v>
      </c>
      <c r="B402" s="2" t="str">
        <f>IFERROR(VLOOKUP(A402,baza!$A$2:$H$921,2,FALSE),"")</f>
        <v/>
      </c>
      <c r="C402" s="2" t="str">
        <f>IFERROR(VLOOKUP(A402,baza!$A$2:$H$921,3,FALSE),"")</f>
        <v/>
      </c>
      <c r="D402" s="6" t="str">
        <f>IFERROR(VLOOKUP(A402,baza!$A$2:$H$921,4,FALSE),"")</f>
        <v/>
      </c>
      <c r="E402" s="6">
        <f>IFERROR(VLOOKUP(A402,baza!$A$2:$H$921,5,FALSE),"")</f>
        <v>33</v>
      </c>
      <c r="F402" s="6" t="str">
        <f>IFERROR(VLOOKUP(A402,baza!$A$2:$H$921,6,FALSE),"")</f>
        <v/>
      </c>
      <c r="G402" s="6" t="str">
        <f>IFERROR(VLOOKUP(A402,baza!$A$2:$H$921,7,FALSE),"")</f>
        <v/>
      </c>
      <c r="H402" s="6" t="str">
        <f>IFERROR(VLOOKUP(A402,baza!$A$2:$H$921,8,FALSE),"")</f>
        <v/>
      </c>
      <c r="I402">
        <v>89</v>
      </c>
      <c r="J402" t="s">
        <v>1452</v>
      </c>
      <c r="K402" t="s">
        <v>962</v>
      </c>
      <c r="N402">
        <v>1</v>
      </c>
      <c r="O402" t="s">
        <v>991</v>
      </c>
      <c r="P402" t="s">
        <v>1019</v>
      </c>
      <c r="Q402">
        <v>0</v>
      </c>
      <c r="R402">
        <v>0</v>
      </c>
      <c r="S402">
        <v>0</v>
      </c>
      <c r="T402" s="2" t="s">
        <v>1465</v>
      </c>
      <c r="U402" t="s">
        <v>1466</v>
      </c>
    </row>
    <row r="403" spans="1:21" hidden="1" x14ac:dyDescent="0.25">
      <c r="A403" t="s">
        <v>17</v>
      </c>
      <c r="B403" s="2" t="str">
        <f>IFERROR(VLOOKUP(A403,baza!$A$2:$H$921,2,FALSE),"")</f>
        <v/>
      </c>
      <c r="C403" s="2" t="str">
        <f>IFERROR(VLOOKUP(A403,baza!$A$2:$H$921,3,FALSE),"")</f>
        <v/>
      </c>
      <c r="D403" s="6" t="str">
        <f>IFERROR(VLOOKUP(A403,baza!$A$2:$H$921,4,FALSE),"")</f>
        <v/>
      </c>
      <c r="E403" s="6" t="str">
        <f>IFERROR(VLOOKUP(A403,baza!$A$2:$H$921,5,FALSE),"")</f>
        <v/>
      </c>
      <c r="F403" s="6" t="str">
        <f>IFERROR(VLOOKUP(A403,baza!$A$2:$H$921,6,FALSE),"")</f>
        <v/>
      </c>
      <c r="G403" s="6" t="str">
        <f>IFERROR(VLOOKUP(A403,baza!$A$2:$H$921,7,FALSE),"")</f>
        <v/>
      </c>
      <c r="H403" s="6" t="str">
        <f>IFERROR(VLOOKUP(A403,baza!$A$2:$H$921,8,FALSE),"")</f>
        <v/>
      </c>
      <c r="I403" t="s">
        <v>9</v>
      </c>
      <c r="M403">
        <v>6</v>
      </c>
      <c r="N403">
        <v>5</v>
      </c>
    </row>
    <row r="404" spans="1:21" hidden="1" x14ac:dyDescent="0.25">
      <c r="A404" t="s">
        <v>105</v>
      </c>
      <c r="B404" s="2" t="str">
        <f>IFERROR(VLOOKUP(A404,baza!$A$2:$H$921,2,FALSE),"")</f>
        <v/>
      </c>
      <c r="C404" s="2" t="str">
        <f>IFERROR(VLOOKUP(A404,baza!$A$2:$H$921,3,FALSE),"")</f>
        <v/>
      </c>
      <c r="D404" s="6" t="str">
        <f>IFERROR(VLOOKUP(A404,baza!$A$2:$H$921,4,FALSE),"")</f>
        <v/>
      </c>
      <c r="E404" s="6">
        <f>IFERROR(VLOOKUP(A404,baza!$A$2:$H$921,5,FALSE),"")</f>
        <v>34</v>
      </c>
      <c r="F404" s="6" t="str">
        <f>IFERROR(VLOOKUP(A404,baza!$A$2:$H$921,6,FALSE),"")</f>
        <v/>
      </c>
      <c r="G404" s="6" t="str">
        <f>IFERROR(VLOOKUP(A404,baza!$A$2:$H$921,7,FALSE),"")</f>
        <v/>
      </c>
      <c r="H404" s="6" t="str">
        <f>IFERROR(VLOOKUP(A404,baza!$A$2:$H$921,8,FALSE),"")</f>
        <v/>
      </c>
      <c r="I404">
        <v>172</v>
      </c>
      <c r="J404" t="s">
        <v>1002</v>
      </c>
      <c r="K404" t="s">
        <v>962</v>
      </c>
      <c r="M404">
        <v>1</v>
      </c>
      <c r="N404">
        <v>1</v>
      </c>
      <c r="O404" t="s">
        <v>983</v>
      </c>
      <c r="P404" t="s">
        <v>1025</v>
      </c>
      <c r="Q404">
        <v>10</v>
      </c>
      <c r="R404">
        <v>0</v>
      </c>
      <c r="S404">
        <v>0</v>
      </c>
      <c r="T404" s="2">
        <v>2205</v>
      </c>
      <c r="U404" t="s">
        <v>1467</v>
      </c>
    </row>
    <row r="405" spans="1:21" hidden="1" x14ac:dyDescent="0.25">
      <c r="A405" t="s">
        <v>105</v>
      </c>
      <c r="B405" s="2" t="str">
        <f>IFERROR(VLOOKUP(A405,baza!$A$2:$H$921,2,FALSE),"")</f>
        <v/>
      </c>
      <c r="C405" s="2" t="str">
        <f>IFERROR(VLOOKUP(A405,baza!$A$2:$H$921,3,FALSE),"")</f>
        <v/>
      </c>
      <c r="D405" s="6" t="str">
        <f>IFERROR(VLOOKUP(A405,baza!$A$2:$H$921,4,FALSE),"")</f>
        <v/>
      </c>
      <c r="E405" s="6">
        <f>IFERROR(VLOOKUP(A405,baza!$A$2:$H$921,5,FALSE),"")</f>
        <v>34</v>
      </c>
      <c r="F405" s="6" t="str">
        <f>IFERROR(VLOOKUP(A405,baza!$A$2:$H$921,6,FALSE),"")</f>
        <v/>
      </c>
      <c r="G405" s="6" t="str">
        <f>IFERROR(VLOOKUP(A405,baza!$A$2:$H$921,7,FALSE),"")</f>
        <v/>
      </c>
      <c r="H405" s="6" t="str">
        <f>IFERROR(VLOOKUP(A405,baza!$A$2:$H$921,8,FALSE),"")</f>
        <v/>
      </c>
      <c r="I405">
        <v>86</v>
      </c>
      <c r="J405" t="s">
        <v>1392</v>
      </c>
      <c r="K405" t="s">
        <v>962</v>
      </c>
      <c r="M405">
        <v>1</v>
      </c>
      <c r="N405">
        <v>1</v>
      </c>
      <c r="O405" t="s">
        <v>987</v>
      </c>
      <c r="P405" t="s">
        <v>1013</v>
      </c>
      <c r="Q405">
        <v>0</v>
      </c>
      <c r="R405">
        <v>0</v>
      </c>
      <c r="S405">
        <v>0</v>
      </c>
      <c r="T405" s="2" t="s">
        <v>1468</v>
      </c>
      <c r="U405" t="s">
        <v>1469</v>
      </c>
    </row>
    <row r="406" spans="1:21" hidden="1" x14ac:dyDescent="0.25">
      <c r="A406" t="s">
        <v>105</v>
      </c>
      <c r="B406" s="2" t="str">
        <f>IFERROR(VLOOKUP(A406,baza!$A$2:$H$921,2,FALSE),"")</f>
        <v/>
      </c>
      <c r="C406" s="2" t="str">
        <f>IFERROR(VLOOKUP(A406,baza!$A$2:$H$921,3,FALSE),"")</f>
        <v/>
      </c>
      <c r="D406" s="6" t="str">
        <f>IFERROR(VLOOKUP(A406,baza!$A$2:$H$921,4,FALSE),"")</f>
        <v/>
      </c>
      <c r="E406" s="6">
        <f>IFERROR(VLOOKUP(A406,baza!$A$2:$H$921,5,FALSE),"")</f>
        <v>34</v>
      </c>
      <c r="F406" s="6" t="str">
        <f>IFERROR(VLOOKUP(A406,baza!$A$2:$H$921,6,FALSE),"")</f>
        <v/>
      </c>
      <c r="G406" s="6" t="str">
        <f>IFERROR(VLOOKUP(A406,baza!$A$2:$H$921,7,FALSE),"")</f>
        <v/>
      </c>
      <c r="H406" s="6" t="str">
        <f>IFERROR(VLOOKUP(A406,baza!$A$2:$H$921,8,FALSE),"")</f>
        <v/>
      </c>
      <c r="I406">
        <v>89</v>
      </c>
      <c r="J406" t="s">
        <v>1452</v>
      </c>
      <c r="K406" t="s">
        <v>962</v>
      </c>
      <c r="M406">
        <v>2</v>
      </c>
      <c r="N406">
        <v>1</v>
      </c>
      <c r="O406" t="s">
        <v>991</v>
      </c>
      <c r="P406" t="s">
        <v>1019</v>
      </c>
      <c r="Q406">
        <v>0</v>
      </c>
      <c r="R406">
        <v>0</v>
      </c>
      <c r="S406">
        <v>0</v>
      </c>
      <c r="T406" s="2">
        <v>5939</v>
      </c>
      <c r="U406" t="s">
        <v>1470</v>
      </c>
    </row>
    <row r="407" spans="1:21" hidden="1" x14ac:dyDescent="0.25">
      <c r="A407" t="s">
        <v>105</v>
      </c>
      <c r="B407" s="2" t="str">
        <f>IFERROR(VLOOKUP(A407,baza!$A$2:$H$921,2,FALSE),"")</f>
        <v/>
      </c>
      <c r="C407" s="2" t="str">
        <f>IFERROR(VLOOKUP(A407,baza!$A$2:$H$921,3,FALSE),"")</f>
        <v/>
      </c>
      <c r="D407" s="6" t="str">
        <f>IFERROR(VLOOKUP(A407,baza!$A$2:$H$921,4,FALSE),"")</f>
        <v/>
      </c>
      <c r="E407" s="6">
        <f>IFERROR(VLOOKUP(A407,baza!$A$2:$H$921,5,FALSE),"")</f>
        <v>34</v>
      </c>
      <c r="F407" s="6" t="str">
        <f>IFERROR(VLOOKUP(A407,baza!$A$2:$H$921,6,FALSE),"")</f>
        <v/>
      </c>
      <c r="G407" s="6" t="str">
        <f>IFERROR(VLOOKUP(A407,baza!$A$2:$H$921,7,FALSE),"")</f>
        <v/>
      </c>
      <c r="H407" s="6" t="str">
        <f>IFERROR(VLOOKUP(A407,baza!$A$2:$H$921,8,FALSE),"")</f>
        <v/>
      </c>
      <c r="I407">
        <v>89</v>
      </c>
      <c r="J407" t="s">
        <v>1452</v>
      </c>
      <c r="K407" t="s">
        <v>962</v>
      </c>
      <c r="N407">
        <v>1</v>
      </c>
      <c r="O407" t="s">
        <v>991</v>
      </c>
      <c r="P407" t="s">
        <v>1019</v>
      </c>
      <c r="Q407">
        <v>0</v>
      </c>
      <c r="R407">
        <v>0</v>
      </c>
      <c r="S407">
        <v>0</v>
      </c>
      <c r="T407" s="2">
        <v>6337</v>
      </c>
      <c r="U407" t="s">
        <v>1471</v>
      </c>
    </row>
    <row r="408" spans="1:21" hidden="1" x14ac:dyDescent="0.25">
      <c r="A408" t="s">
        <v>105</v>
      </c>
      <c r="B408" s="2" t="str">
        <f>IFERROR(VLOOKUP(A408,baza!$A$2:$H$921,2,FALSE),"")</f>
        <v/>
      </c>
      <c r="C408" s="2" t="str">
        <f>IFERROR(VLOOKUP(A408,baza!$A$2:$H$921,3,FALSE),"")</f>
        <v/>
      </c>
      <c r="D408" s="6" t="str">
        <f>IFERROR(VLOOKUP(A408,baza!$A$2:$H$921,4,FALSE),"")</f>
        <v/>
      </c>
      <c r="E408" s="6">
        <f>IFERROR(VLOOKUP(A408,baza!$A$2:$H$921,5,FALSE),"")</f>
        <v>34</v>
      </c>
      <c r="F408" s="6" t="str">
        <f>IFERROR(VLOOKUP(A408,baza!$A$2:$H$921,6,FALSE),"")</f>
        <v/>
      </c>
      <c r="G408" s="6" t="str">
        <f>IFERROR(VLOOKUP(A408,baza!$A$2:$H$921,7,FALSE),"")</f>
        <v/>
      </c>
      <c r="H408" s="6" t="str">
        <f>IFERROR(VLOOKUP(A408,baza!$A$2:$H$921,8,FALSE),"")</f>
        <v/>
      </c>
      <c r="I408">
        <v>13</v>
      </c>
      <c r="J408" t="s">
        <v>1405</v>
      </c>
      <c r="K408" t="s">
        <v>962</v>
      </c>
      <c r="M408">
        <v>6</v>
      </c>
      <c r="N408">
        <v>1</v>
      </c>
      <c r="O408" t="s">
        <v>1406</v>
      </c>
      <c r="P408" t="s">
        <v>1407</v>
      </c>
      <c r="Q408">
        <v>10</v>
      </c>
      <c r="R408">
        <v>0</v>
      </c>
      <c r="S408">
        <v>0</v>
      </c>
      <c r="T408" s="2">
        <v>4394</v>
      </c>
      <c r="U408" t="s">
        <v>1472</v>
      </c>
    </row>
    <row r="409" spans="1:21" hidden="1" x14ac:dyDescent="0.25">
      <c r="A409" t="s">
        <v>105</v>
      </c>
      <c r="B409" s="2" t="str">
        <f>IFERROR(VLOOKUP(A409,baza!$A$2:$H$921,2,FALSE),"")</f>
        <v/>
      </c>
      <c r="C409" s="2" t="str">
        <f>IFERROR(VLOOKUP(A409,baza!$A$2:$H$921,3,FALSE),"")</f>
        <v/>
      </c>
      <c r="D409" s="6" t="str">
        <f>IFERROR(VLOOKUP(A409,baza!$A$2:$H$921,4,FALSE),"")</f>
        <v/>
      </c>
      <c r="E409" s="6">
        <f>IFERROR(VLOOKUP(A409,baza!$A$2:$H$921,5,FALSE),"")</f>
        <v>34</v>
      </c>
      <c r="F409" s="6" t="str">
        <f>IFERROR(VLOOKUP(A409,baza!$A$2:$H$921,6,FALSE),"")</f>
        <v/>
      </c>
      <c r="G409" s="6" t="str">
        <f>IFERROR(VLOOKUP(A409,baza!$A$2:$H$921,7,FALSE),"")</f>
        <v/>
      </c>
      <c r="H409" s="6" t="str">
        <f>IFERROR(VLOOKUP(A409,baza!$A$2:$H$921,8,FALSE),"")</f>
        <v/>
      </c>
      <c r="I409">
        <v>13</v>
      </c>
      <c r="J409" t="s">
        <v>1405</v>
      </c>
      <c r="K409" t="s">
        <v>962</v>
      </c>
      <c r="N409">
        <v>1</v>
      </c>
      <c r="O409" t="s">
        <v>1406</v>
      </c>
      <c r="P409" t="s">
        <v>1407</v>
      </c>
      <c r="Q409">
        <v>10</v>
      </c>
      <c r="R409">
        <v>0</v>
      </c>
      <c r="S409">
        <v>0</v>
      </c>
      <c r="T409" s="2" t="s">
        <v>1473</v>
      </c>
      <c r="U409" t="s">
        <v>1474</v>
      </c>
    </row>
    <row r="410" spans="1:21" hidden="1" x14ac:dyDescent="0.25">
      <c r="A410" t="s">
        <v>105</v>
      </c>
      <c r="B410" s="2" t="str">
        <f>IFERROR(VLOOKUP(A410,baza!$A$2:$H$921,2,FALSE),"")</f>
        <v/>
      </c>
      <c r="C410" s="2" t="str">
        <f>IFERROR(VLOOKUP(A410,baza!$A$2:$H$921,3,FALSE),"")</f>
        <v/>
      </c>
      <c r="D410" s="6" t="str">
        <f>IFERROR(VLOOKUP(A410,baza!$A$2:$H$921,4,FALSE),"")</f>
        <v/>
      </c>
      <c r="E410" s="6">
        <f>IFERROR(VLOOKUP(A410,baza!$A$2:$H$921,5,FALSE),"")</f>
        <v>34</v>
      </c>
      <c r="F410" s="6" t="str">
        <f>IFERROR(VLOOKUP(A410,baza!$A$2:$H$921,6,FALSE),"")</f>
        <v/>
      </c>
      <c r="G410" s="6" t="str">
        <f>IFERROR(VLOOKUP(A410,baza!$A$2:$H$921,7,FALSE),"")</f>
        <v/>
      </c>
      <c r="H410" s="6" t="str">
        <f>IFERROR(VLOOKUP(A410,baza!$A$2:$H$921,8,FALSE),"")</f>
        <v/>
      </c>
      <c r="I410">
        <v>13</v>
      </c>
      <c r="J410" t="s">
        <v>1405</v>
      </c>
      <c r="K410" t="s">
        <v>962</v>
      </c>
      <c r="N410">
        <v>0</v>
      </c>
      <c r="O410" t="s">
        <v>1406</v>
      </c>
      <c r="P410" t="s">
        <v>9</v>
      </c>
      <c r="Q410" t="s">
        <v>9</v>
      </c>
      <c r="R410" t="s">
        <v>9</v>
      </c>
      <c r="S410" t="s">
        <v>9</v>
      </c>
      <c r="U410" t="s">
        <v>967</v>
      </c>
    </row>
    <row r="411" spans="1:21" hidden="1" x14ac:dyDescent="0.25">
      <c r="A411" t="s">
        <v>105</v>
      </c>
      <c r="B411" s="2" t="str">
        <f>IFERROR(VLOOKUP(A411,baza!$A$2:$H$921,2,FALSE),"")</f>
        <v/>
      </c>
      <c r="C411" s="2" t="str">
        <f>IFERROR(VLOOKUP(A411,baza!$A$2:$H$921,3,FALSE),"")</f>
        <v/>
      </c>
      <c r="D411" s="6" t="str">
        <f>IFERROR(VLOOKUP(A411,baza!$A$2:$H$921,4,FALSE),"")</f>
        <v/>
      </c>
      <c r="E411" s="6">
        <f>IFERROR(VLOOKUP(A411,baza!$A$2:$H$921,5,FALSE),"")</f>
        <v>34</v>
      </c>
      <c r="F411" s="6" t="str">
        <f>IFERROR(VLOOKUP(A411,baza!$A$2:$H$921,6,FALSE),"")</f>
        <v/>
      </c>
      <c r="G411" s="6" t="str">
        <f>IFERROR(VLOOKUP(A411,baza!$A$2:$H$921,7,FALSE),"")</f>
        <v/>
      </c>
      <c r="H411" s="6" t="str">
        <f>IFERROR(VLOOKUP(A411,baza!$A$2:$H$921,8,FALSE),"")</f>
        <v/>
      </c>
      <c r="I411">
        <v>13</v>
      </c>
      <c r="J411" t="s">
        <v>1405</v>
      </c>
      <c r="K411" t="s">
        <v>962</v>
      </c>
      <c r="N411">
        <v>1</v>
      </c>
      <c r="O411" t="s">
        <v>1406</v>
      </c>
      <c r="P411" t="s">
        <v>1475</v>
      </c>
      <c r="Q411">
        <v>10</v>
      </c>
      <c r="R411">
        <v>0</v>
      </c>
      <c r="S411">
        <v>0</v>
      </c>
      <c r="T411" s="2">
        <v>4736</v>
      </c>
      <c r="U411" t="s">
        <v>1476</v>
      </c>
    </row>
    <row r="412" spans="1:21" hidden="1" x14ac:dyDescent="0.25">
      <c r="A412" t="s">
        <v>105</v>
      </c>
      <c r="B412" s="2" t="str">
        <f>IFERROR(VLOOKUP(A412,baza!$A$2:$H$921,2,FALSE),"")</f>
        <v/>
      </c>
      <c r="C412" s="2" t="str">
        <f>IFERROR(VLOOKUP(A412,baza!$A$2:$H$921,3,FALSE),"")</f>
        <v/>
      </c>
      <c r="D412" s="6" t="str">
        <f>IFERROR(VLOOKUP(A412,baza!$A$2:$H$921,4,FALSE),"")</f>
        <v/>
      </c>
      <c r="E412" s="6">
        <f>IFERROR(VLOOKUP(A412,baza!$A$2:$H$921,5,FALSE),"")</f>
        <v>34</v>
      </c>
      <c r="F412" s="6" t="str">
        <f>IFERROR(VLOOKUP(A412,baza!$A$2:$H$921,6,FALSE),"")</f>
        <v/>
      </c>
      <c r="G412" s="6" t="str">
        <f>IFERROR(VLOOKUP(A412,baza!$A$2:$H$921,7,FALSE),"")</f>
        <v/>
      </c>
      <c r="H412" s="6" t="str">
        <f>IFERROR(VLOOKUP(A412,baza!$A$2:$H$921,8,FALSE),"")</f>
        <v/>
      </c>
      <c r="I412">
        <v>13</v>
      </c>
      <c r="J412" t="s">
        <v>1405</v>
      </c>
      <c r="K412" t="s">
        <v>962</v>
      </c>
      <c r="N412">
        <v>0</v>
      </c>
      <c r="O412" t="s">
        <v>1406</v>
      </c>
      <c r="P412" t="s">
        <v>9</v>
      </c>
      <c r="Q412" t="s">
        <v>9</v>
      </c>
      <c r="R412" t="s">
        <v>9</v>
      </c>
      <c r="S412" t="s">
        <v>9</v>
      </c>
      <c r="U412" t="s">
        <v>967</v>
      </c>
    </row>
    <row r="413" spans="1:21" hidden="1" x14ac:dyDescent="0.25">
      <c r="A413" t="s">
        <v>105</v>
      </c>
      <c r="B413" s="2" t="str">
        <f>IFERROR(VLOOKUP(A413,baza!$A$2:$H$921,2,FALSE),"")</f>
        <v/>
      </c>
      <c r="C413" s="2" t="str">
        <f>IFERROR(VLOOKUP(A413,baza!$A$2:$H$921,3,FALSE),"")</f>
        <v/>
      </c>
      <c r="D413" s="6" t="str">
        <f>IFERROR(VLOOKUP(A413,baza!$A$2:$H$921,4,FALSE),"")</f>
        <v/>
      </c>
      <c r="E413" s="6">
        <f>IFERROR(VLOOKUP(A413,baza!$A$2:$H$921,5,FALSE),"")</f>
        <v>34</v>
      </c>
      <c r="F413" s="6" t="str">
        <f>IFERROR(VLOOKUP(A413,baza!$A$2:$H$921,6,FALSE),"")</f>
        <v/>
      </c>
      <c r="G413" s="6" t="str">
        <f>IFERROR(VLOOKUP(A413,baza!$A$2:$H$921,7,FALSE),"")</f>
        <v/>
      </c>
      <c r="H413" s="6" t="str">
        <f>IFERROR(VLOOKUP(A413,baza!$A$2:$H$921,8,FALSE),"")</f>
        <v/>
      </c>
      <c r="I413">
        <v>13</v>
      </c>
      <c r="J413" t="s">
        <v>1405</v>
      </c>
      <c r="K413" t="s">
        <v>962</v>
      </c>
      <c r="N413">
        <v>1</v>
      </c>
      <c r="O413" t="s">
        <v>1406</v>
      </c>
      <c r="P413" t="s">
        <v>1407</v>
      </c>
      <c r="Q413">
        <v>10</v>
      </c>
      <c r="R413">
        <v>0</v>
      </c>
      <c r="S413">
        <v>0</v>
      </c>
      <c r="T413" s="2" t="s">
        <v>1477</v>
      </c>
      <c r="U413" t="s">
        <v>1478</v>
      </c>
    </row>
    <row r="414" spans="1:21" hidden="1" x14ac:dyDescent="0.25">
      <c r="A414" t="s">
        <v>105</v>
      </c>
      <c r="B414" s="2" t="str">
        <f>IFERROR(VLOOKUP(A414,baza!$A$2:$H$921,2,FALSE),"")</f>
        <v/>
      </c>
      <c r="C414" s="2" t="str">
        <f>IFERROR(VLOOKUP(A414,baza!$A$2:$H$921,3,FALSE),"")</f>
        <v/>
      </c>
      <c r="D414" s="6" t="str">
        <f>IFERROR(VLOOKUP(A414,baza!$A$2:$H$921,4,FALSE),"")</f>
        <v/>
      </c>
      <c r="E414" s="6">
        <f>IFERROR(VLOOKUP(A414,baza!$A$2:$H$921,5,FALSE),"")</f>
        <v>34</v>
      </c>
      <c r="F414" s="6" t="str">
        <f>IFERROR(VLOOKUP(A414,baza!$A$2:$H$921,6,FALSE),"")</f>
        <v/>
      </c>
      <c r="G414" s="6" t="str">
        <f>IFERROR(VLOOKUP(A414,baza!$A$2:$H$921,7,FALSE),"")</f>
        <v/>
      </c>
      <c r="H414" s="6" t="str">
        <f>IFERROR(VLOOKUP(A414,baza!$A$2:$H$921,8,FALSE),"")</f>
        <v/>
      </c>
      <c r="I414">
        <v>133</v>
      </c>
      <c r="J414" t="s">
        <v>1479</v>
      </c>
      <c r="K414" t="s">
        <v>1480</v>
      </c>
      <c r="M414">
        <v>16</v>
      </c>
      <c r="N414">
        <v>1</v>
      </c>
      <c r="O414" t="s">
        <v>1299</v>
      </c>
      <c r="P414" t="s">
        <v>1300</v>
      </c>
      <c r="Q414">
        <v>0</v>
      </c>
      <c r="R414">
        <v>0</v>
      </c>
      <c r="S414">
        <v>0</v>
      </c>
      <c r="T414" s="2">
        <v>650</v>
      </c>
      <c r="U414" t="s">
        <v>1481</v>
      </c>
    </row>
    <row r="415" spans="1:21" hidden="1" x14ac:dyDescent="0.25">
      <c r="A415" t="s">
        <v>105</v>
      </c>
      <c r="B415" s="2" t="str">
        <f>IFERROR(VLOOKUP(A415,baza!$A$2:$H$921,2,FALSE),"")</f>
        <v/>
      </c>
      <c r="C415" s="2" t="str">
        <f>IFERROR(VLOOKUP(A415,baza!$A$2:$H$921,3,FALSE),"")</f>
        <v/>
      </c>
      <c r="D415" s="6" t="str">
        <f>IFERROR(VLOOKUP(A415,baza!$A$2:$H$921,4,FALSE),"")</f>
        <v/>
      </c>
      <c r="E415" s="6">
        <f>IFERROR(VLOOKUP(A415,baza!$A$2:$H$921,5,FALSE),"")</f>
        <v>34</v>
      </c>
      <c r="F415" s="6" t="str">
        <f>IFERROR(VLOOKUP(A415,baza!$A$2:$H$921,6,FALSE),"")</f>
        <v/>
      </c>
      <c r="G415" s="6" t="str">
        <f>IFERROR(VLOOKUP(A415,baza!$A$2:$H$921,7,FALSE),"")</f>
        <v/>
      </c>
      <c r="H415" s="6" t="str">
        <f>IFERROR(VLOOKUP(A415,baza!$A$2:$H$921,8,FALSE),"")</f>
        <v/>
      </c>
      <c r="I415">
        <v>133</v>
      </c>
      <c r="J415" t="s">
        <v>1479</v>
      </c>
      <c r="K415" t="s">
        <v>1480</v>
      </c>
      <c r="N415">
        <v>1</v>
      </c>
      <c r="O415" t="s">
        <v>1299</v>
      </c>
      <c r="P415" t="s">
        <v>1300</v>
      </c>
      <c r="Q415">
        <v>0</v>
      </c>
      <c r="R415">
        <v>0</v>
      </c>
      <c r="S415">
        <v>0</v>
      </c>
      <c r="T415" s="2" t="s">
        <v>1482</v>
      </c>
      <c r="U415" t="s">
        <v>1483</v>
      </c>
    </row>
    <row r="416" spans="1:21" hidden="1" x14ac:dyDescent="0.25">
      <c r="A416" t="s">
        <v>105</v>
      </c>
      <c r="B416" s="2" t="str">
        <f>IFERROR(VLOOKUP(A416,baza!$A$2:$H$921,2,FALSE),"")</f>
        <v/>
      </c>
      <c r="C416" s="2" t="str">
        <f>IFERROR(VLOOKUP(A416,baza!$A$2:$H$921,3,FALSE),"")</f>
        <v/>
      </c>
      <c r="D416" s="6" t="str">
        <f>IFERROR(VLOOKUP(A416,baza!$A$2:$H$921,4,FALSE),"")</f>
        <v/>
      </c>
      <c r="E416" s="6">
        <f>IFERROR(VLOOKUP(A416,baza!$A$2:$H$921,5,FALSE),"")</f>
        <v>34</v>
      </c>
      <c r="F416" s="6" t="str">
        <f>IFERROR(VLOOKUP(A416,baza!$A$2:$H$921,6,FALSE),"")</f>
        <v/>
      </c>
      <c r="G416" s="6" t="str">
        <f>IFERROR(VLOOKUP(A416,baza!$A$2:$H$921,7,FALSE),"")</f>
        <v/>
      </c>
      <c r="H416" s="6" t="str">
        <f>IFERROR(VLOOKUP(A416,baza!$A$2:$H$921,8,FALSE),"")</f>
        <v/>
      </c>
      <c r="I416">
        <v>133</v>
      </c>
      <c r="J416" t="s">
        <v>1479</v>
      </c>
      <c r="K416" t="s">
        <v>1480</v>
      </c>
      <c r="N416">
        <v>1</v>
      </c>
      <c r="O416" t="s">
        <v>1299</v>
      </c>
      <c r="P416" t="s">
        <v>1300</v>
      </c>
      <c r="Q416">
        <v>0</v>
      </c>
      <c r="R416">
        <v>0</v>
      </c>
      <c r="S416">
        <v>0</v>
      </c>
      <c r="T416" s="2">
        <v>5171</v>
      </c>
      <c r="U416" t="s">
        <v>1484</v>
      </c>
    </row>
    <row r="417" spans="1:21" hidden="1" x14ac:dyDescent="0.25">
      <c r="A417" t="s">
        <v>105</v>
      </c>
      <c r="B417" s="2" t="str">
        <f>IFERROR(VLOOKUP(A417,baza!$A$2:$H$921,2,FALSE),"")</f>
        <v/>
      </c>
      <c r="C417" s="2" t="str">
        <f>IFERROR(VLOOKUP(A417,baza!$A$2:$H$921,3,FALSE),"")</f>
        <v/>
      </c>
      <c r="D417" s="6" t="str">
        <f>IFERROR(VLOOKUP(A417,baza!$A$2:$H$921,4,FALSE),"")</f>
        <v/>
      </c>
      <c r="E417" s="6">
        <f>IFERROR(VLOOKUP(A417,baza!$A$2:$H$921,5,FALSE),"")</f>
        <v>34</v>
      </c>
      <c r="F417" s="6" t="str">
        <f>IFERROR(VLOOKUP(A417,baza!$A$2:$H$921,6,FALSE),"")</f>
        <v/>
      </c>
      <c r="G417" s="6" t="str">
        <f>IFERROR(VLOOKUP(A417,baza!$A$2:$H$921,7,FALSE),"")</f>
        <v/>
      </c>
      <c r="H417" s="6" t="str">
        <f>IFERROR(VLOOKUP(A417,baza!$A$2:$H$921,8,FALSE),"")</f>
        <v/>
      </c>
      <c r="I417">
        <v>133</v>
      </c>
      <c r="J417" t="s">
        <v>1479</v>
      </c>
      <c r="K417" t="s">
        <v>1480</v>
      </c>
      <c r="N417">
        <v>1</v>
      </c>
      <c r="O417" t="s">
        <v>1299</v>
      </c>
      <c r="P417" t="s">
        <v>1416</v>
      </c>
      <c r="Q417">
        <v>0</v>
      </c>
      <c r="R417">
        <v>0</v>
      </c>
      <c r="S417">
        <v>0</v>
      </c>
      <c r="T417" s="2" t="s">
        <v>1485</v>
      </c>
      <c r="U417" t="s">
        <v>1486</v>
      </c>
    </row>
    <row r="418" spans="1:21" hidden="1" x14ac:dyDescent="0.25">
      <c r="A418" t="s">
        <v>105</v>
      </c>
      <c r="B418" s="2" t="str">
        <f>IFERROR(VLOOKUP(A418,baza!$A$2:$H$921,2,FALSE),"")</f>
        <v/>
      </c>
      <c r="C418" s="2" t="str">
        <f>IFERROR(VLOOKUP(A418,baza!$A$2:$H$921,3,FALSE),"")</f>
        <v/>
      </c>
      <c r="D418" s="6" t="str">
        <f>IFERROR(VLOOKUP(A418,baza!$A$2:$H$921,4,FALSE),"")</f>
        <v/>
      </c>
      <c r="E418" s="6">
        <f>IFERROR(VLOOKUP(A418,baza!$A$2:$H$921,5,FALSE),"")</f>
        <v>34</v>
      </c>
      <c r="F418" s="6" t="str">
        <f>IFERROR(VLOOKUP(A418,baza!$A$2:$H$921,6,FALSE),"")</f>
        <v/>
      </c>
      <c r="G418" s="6" t="str">
        <f>IFERROR(VLOOKUP(A418,baza!$A$2:$H$921,7,FALSE),"")</f>
        <v/>
      </c>
      <c r="H418" s="6" t="str">
        <f>IFERROR(VLOOKUP(A418,baza!$A$2:$H$921,8,FALSE),"")</f>
        <v/>
      </c>
      <c r="I418">
        <v>133</v>
      </c>
      <c r="J418" t="s">
        <v>1479</v>
      </c>
      <c r="K418" t="s">
        <v>1480</v>
      </c>
      <c r="N418">
        <v>1</v>
      </c>
      <c r="O418" t="s">
        <v>1299</v>
      </c>
      <c r="P418" t="s">
        <v>1416</v>
      </c>
      <c r="Q418">
        <v>0</v>
      </c>
      <c r="R418">
        <v>0</v>
      </c>
      <c r="S418">
        <v>0</v>
      </c>
      <c r="T418" s="2" t="s">
        <v>1487</v>
      </c>
      <c r="U418" t="s">
        <v>1488</v>
      </c>
    </row>
    <row r="419" spans="1:21" hidden="1" x14ac:dyDescent="0.25">
      <c r="A419" t="s">
        <v>105</v>
      </c>
      <c r="B419" s="2" t="str">
        <f>IFERROR(VLOOKUP(A419,baza!$A$2:$H$921,2,FALSE),"")</f>
        <v/>
      </c>
      <c r="C419" s="2" t="str">
        <f>IFERROR(VLOOKUP(A419,baza!$A$2:$H$921,3,FALSE),"")</f>
        <v/>
      </c>
      <c r="D419" s="6" t="str">
        <f>IFERROR(VLOOKUP(A419,baza!$A$2:$H$921,4,FALSE),"")</f>
        <v/>
      </c>
      <c r="E419" s="6">
        <f>IFERROR(VLOOKUP(A419,baza!$A$2:$H$921,5,FALSE),"")</f>
        <v>34</v>
      </c>
      <c r="F419" s="6" t="str">
        <f>IFERROR(VLOOKUP(A419,baza!$A$2:$H$921,6,FALSE),"")</f>
        <v/>
      </c>
      <c r="G419" s="6" t="str">
        <f>IFERROR(VLOOKUP(A419,baza!$A$2:$H$921,7,FALSE),"")</f>
        <v/>
      </c>
      <c r="H419" s="6" t="str">
        <f>IFERROR(VLOOKUP(A419,baza!$A$2:$H$921,8,FALSE),"")</f>
        <v/>
      </c>
      <c r="I419">
        <v>133</v>
      </c>
      <c r="J419" t="s">
        <v>1479</v>
      </c>
      <c r="K419" t="s">
        <v>1480</v>
      </c>
      <c r="N419">
        <v>1</v>
      </c>
      <c r="O419" t="s">
        <v>1299</v>
      </c>
      <c r="P419" t="s">
        <v>1300</v>
      </c>
      <c r="Q419">
        <v>0</v>
      </c>
      <c r="R419">
        <v>0</v>
      </c>
      <c r="S419">
        <v>0</v>
      </c>
      <c r="T419" s="2">
        <v>4397</v>
      </c>
      <c r="U419" t="s">
        <v>1489</v>
      </c>
    </row>
    <row r="420" spans="1:21" hidden="1" x14ac:dyDescent="0.25">
      <c r="A420" t="s">
        <v>105</v>
      </c>
      <c r="B420" s="2" t="str">
        <f>IFERROR(VLOOKUP(A420,baza!$A$2:$H$921,2,FALSE),"")</f>
        <v/>
      </c>
      <c r="C420" s="2" t="str">
        <f>IFERROR(VLOOKUP(A420,baza!$A$2:$H$921,3,FALSE),"")</f>
        <v/>
      </c>
      <c r="D420" s="6" t="str">
        <f>IFERROR(VLOOKUP(A420,baza!$A$2:$H$921,4,FALSE),"")</f>
        <v/>
      </c>
      <c r="E420" s="6">
        <f>IFERROR(VLOOKUP(A420,baza!$A$2:$H$921,5,FALSE),"")</f>
        <v>34</v>
      </c>
      <c r="F420" s="6" t="str">
        <f>IFERROR(VLOOKUP(A420,baza!$A$2:$H$921,6,FALSE),"")</f>
        <v/>
      </c>
      <c r="G420" s="6" t="str">
        <f>IFERROR(VLOOKUP(A420,baza!$A$2:$H$921,7,FALSE),"")</f>
        <v/>
      </c>
      <c r="H420" s="6" t="str">
        <f>IFERROR(VLOOKUP(A420,baza!$A$2:$H$921,8,FALSE),"")</f>
        <v/>
      </c>
      <c r="I420">
        <v>133</v>
      </c>
      <c r="J420" t="s">
        <v>1479</v>
      </c>
      <c r="K420" t="s">
        <v>1490</v>
      </c>
      <c r="N420">
        <v>1</v>
      </c>
      <c r="O420" t="s">
        <v>1299</v>
      </c>
      <c r="P420" t="s">
        <v>1300</v>
      </c>
      <c r="Q420">
        <v>0</v>
      </c>
      <c r="R420">
        <v>0</v>
      </c>
      <c r="S420">
        <v>0</v>
      </c>
      <c r="T420" s="2">
        <v>1489</v>
      </c>
      <c r="U420" t="s">
        <v>1491</v>
      </c>
    </row>
    <row r="421" spans="1:21" hidden="1" x14ac:dyDescent="0.25">
      <c r="A421" t="s">
        <v>105</v>
      </c>
      <c r="B421" s="2" t="str">
        <f>IFERROR(VLOOKUP(A421,baza!$A$2:$H$921,2,FALSE),"")</f>
        <v/>
      </c>
      <c r="C421" s="2" t="str">
        <f>IFERROR(VLOOKUP(A421,baza!$A$2:$H$921,3,FALSE),"")</f>
        <v/>
      </c>
      <c r="D421" s="6" t="str">
        <f>IFERROR(VLOOKUP(A421,baza!$A$2:$H$921,4,FALSE),"")</f>
        <v/>
      </c>
      <c r="E421" s="6">
        <f>IFERROR(VLOOKUP(A421,baza!$A$2:$H$921,5,FALSE),"")</f>
        <v>34</v>
      </c>
      <c r="F421" s="6" t="str">
        <f>IFERROR(VLOOKUP(A421,baza!$A$2:$H$921,6,FALSE),"")</f>
        <v/>
      </c>
      <c r="G421" s="6" t="str">
        <f>IFERROR(VLOOKUP(A421,baza!$A$2:$H$921,7,FALSE),"")</f>
        <v/>
      </c>
      <c r="H421" s="6" t="str">
        <f>IFERROR(VLOOKUP(A421,baza!$A$2:$H$921,8,FALSE),"")</f>
        <v/>
      </c>
      <c r="I421">
        <v>133</v>
      </c>
      <c r="J421" t="s">
        <v>1479</v>
      </c>
      <c r="K421" t="s">
        <v>1490</v>
      </c>
      <c r="N421">
        <v>1</v>
      </c>
      <c r="O421" t="s">
        <v>1299</v>
      </c>
      <c r="P421" t="s">
        <v>1300</v>
      </c>
      <c r="Q421">
        <v>0</v>
      </c>
      <c r="R421">
        <v>0</v>
      </c>
      <c r="S421">
        <v>0</v>
      </c>
      <c r="T421" s="2" t="s">
        <v>1492</v>
      </c>
      <c r="U421" t="s">
        <v>1493</v>
      </c>
    </row>
    <row r="422" spans="1:21" hidden="1" x14ac:dyDescent="0.25">
      <c r="A422" t="s">
        <v>105</v>
      </c>
      <c r="B422" s="2" t="str">
        <f>IFERROR(VLOOKUP(A422,baza!$A$2:$H$921,2,FALSE),"")</f>
        <v/>
      </c>
      <c r="C422" s="2" t="str">
        <f>IFERROR(VLOOKUP(A422,baza!$A$2:$H$921,3,FALSE),"")</f>
        <v/>
      </c>
      <c r="D422" s="6" t="str">
        <f>IFERROR(VLOOKUP(A422,baza!$A$2:$H$921,4,FALSE),"")</f>
        <v/>
      </c>
      <c r="E422" s="6">
        <f>IFERROR(VLOOKUP(A422,baza!$A$2:$H$921,5,FALSE),"")</f>
        <v>34</v>
      </c>
      <c r="F422" s="6" t="str">
        <f>IFERROR(VLOOKUP(A422,baza!$A$2:$H$921,6,FALSE),"")</f>
        <v/>
      </c>
      <c r="G422" s="6" t="str">
        <f>IFERROR(VLOOKUP(A422,baza!$A$2:$H$921,7,FALSE),"")</f>
        <v/>
      </c>
      <c r="H422" s="6" t="str">
        <f>IFERROR(VLOOKUP(A422,baza!$A$2:$H$921,8,FALSE),"")</f>
        <v/>
      </c>
      <c r="I422">
        <v>133</v>
      </c>
      <c r="J422" t="s">
        <v>1479</v>
      </c>
      <c r="K422" t="s">
        <v>1490</v>
      </c>
      <c r="N422">
        <v>1</v>
      </c>
      <c r="O422" t="s">
        <v>1299</v>
      </c>
      <c r="P422" t="s">
        <v>1300</v>
      </c>
      <c r="Q422">
        <v>0</v>
      </c>
      <c r="R422">
        <v>0</v>
      </c>
      <c r="S422">
        <v>0</v>
      </c>
      <c r="T422" s="2" t="s">
        <v>1494</v>
      </c>
      <c r="U422" t="s">
        <v>1495</v>
      </c>
    </row>
    <row r="423" spans="1:21" hidden="1" x14ac:dyDescent="0.25">
      <c r="A423" t="s">
        <v>105</v>
      </c>
      <c r="B423" s="2" t="str">
        <f>IFERROR(VLOOKUP(A423,baza!$A$2:$H$921,2,FALSE),"")</f>
        <v/>
      </c>
      <c r="C423" s="2" t="str">
        <f>IFERROR(VLOOKUP(A423,baza!$A$2:$H$921,3,FALSE),"")</f>
        <v/>
      </c>
      <c r="D423" s="6" t="str">
        <f>IFERROR(VLOOKUP(A423,baza!$A$2:$H$921,4,FALSE),"")</f>
        <v/>
      </c>
      <c r="E423" s="6">
        <f>IFERROR(VLOOKUP(A423,baza!$A$2:$H$921,5,FALSE),"")</f>
        <v>34</v>
      </c>
      <c r="F423" s="6" t="str">
        <f>IFERROR(VLOOKUP(A423,baza!$A$2:$H$921,6,FALSE),"")</f>
        <v/>
      </c>
      <c r="G423" s="6" t="str">
        <f>IFERROR(VLOOKUP(A423,baza!$A$2:$H$921,7,FALSE),"")</f>
        <v/>
      </c>
      <c r="H423" s="6" t="str">
        <f>IFERROR(VLOOKUP(A423,baza!$A$2:$H$921,8,FALSE),"")</f>
        <v/>
      </c>
      <c r="I423">
        <v>133</v>
      </c>
      <c r="J423" t="s">
        <v>1479</v>
      </c>
      <c r="K423" t="s">
        <v>1490</v>
      </c>
      <c r="N423">
        <v>1</v>
      </c>
      <c r="O423" t="s">
        <v>1299</v>
      </c>
      <c r="P423" t="s">
        <v>1416</v>
      </c>
      <c r="Q423">
        <v>0</v>
      </c>
      <c r="R423">
        <v>0</v>
      </c>
      <c r="S423">
        <v>0</v>
      </c>
      <c r="T423" s="2" t="s">
        <v>1496</v>
      </c>
      <c r="U423" t="s">
        <v>1497</v>
      </c>
    </row>
    <row r="424" spans="1:21" hidden="1" x14ac:dyDescent="0.25">
      <c r="A424" t="s">
        <v>105</v>
      </c>
      <c r="B424" s="2" t="str">
        <f>IFERROR(VLOOKUP(A424,baza!$A$2:$H$921,2,FALSE),"")</f>
        <v/>
      </c>
      <c r="C424" s="2" t="str">
        <f>IFERROR(VLOOKUP(A424,baza!$A$2:$H$921,3,FALSE),"")</f>
        <v/>
      </c>
      <c r="D424" s="6" t="str">
        <f>IFERROR(VLOOKUP(A424,baza!$A$2:$H$921,4,FALSE),"")</f>
        <v/>
      </c>
      <c r="E424" s="6">
        <f>IFERROR(VLOOKUP(A424,baza!$A$2:$H$921,5,FALSE),"")</f>
        <v>34</v>
      </c>
      <c r="F424" s="6" t="str">
        <f>IFERROR(VLOOKUP(A424,baza!$A$2:$H$921,6,FALSE),"")</f>
        <v/>
      </c>
      <c r="G424" s="6" t="str">
        <f>IFERROR(VLOOKUP(A424,baza!$A$2:$H$921,7,FALSE),"")</f>
        <v/>
      </c>
      <c r="H424" s="6" t="str">
        <f>IFERROR(VLOOKUP(A424,baza!$A$2:$H$921,8,FALSE),"")</f>
        <v/>
      </c>
      <c r="I424">
        <v>133</v>
      </c>
      <c r="J424" t="s">
        <v>1479</v>
      </c>
      <c r="K424" t="s">
        <v>1490</v>
      </c>
      <c r="N424">
        <v>1</v>
      </c>
      <c r="O424" t="s">
        <v>1299</v>
      </c>
      <c r="P424" t="s">
        <v>1300</v>
      </c>
      <c r="Q424">
        <v>0</v>
      </c>
      <c r="R424">
        <v>0</v>
      </c>
      <c r="S424">
        <v>0</v>
      </c>
      <c r="T424" s="2" t="s">
        <v>1498</v>
      </c>
      <c r="U424" t="s">
        <v>1499</v>
      </c>
    </row>
    <row r="425" spans="1:21" hidden="1" x14ac:dyDescent="0.25">
      <c r="A425" t="s">
        <v>105</v>
      </c>
      <c r="B425" s="2" t="str">
        <f>IFERROR(VLOOKUP(A425,baza!$A$2:$H$921,2,FALSE),"")</f>
        <v/>
      </c>
      <c r="C425" s="2" t="str">
        <f>IFERROR(VLOOKUP(A425,baza!$A$2:$H$921,3,FALSE),"")</f>
        <v/>
      </c>
      <c r="D425" s="6" t="str">
        <f>IFERROR(VLOOKUP(A425,baza!$A$2:$H$921,4,FALSE),"")</f>
        <v/>
      </c>
      <c r="E425" s="6">
        <f>IFERROR(VLOOKUP(A425,baza!$A$2:$H$921,5,FALSE),"")</f>
        <v>34</v>
      </c>
      <c r="F425" s="6" t="str">
        <f>IFERROR(VLOOKUP(A425,baza!$A$2:$H$921,6,FALSE),"")</f>
        <v/>
      </c>
      <c r="G425" s="6" t="str">
        <f>IFERROR(VLOOKUP(A425,baza!$A$2:$H$921,7,FALSE),"")</f>
        <v/>
      </c>
      <c r="H425" s="6" t="str">
        <f>IFERROR(VLOOKUP(A425,baza!$A$2:$H$921,8,FALSE),"")</f>
        <v/>
      </c>
      <c r="I425">
        <v>133</v>
      </c>
      <c r="J425" t="s">
        <v>1479</v>
      </c>
      <c r="K425" t="s">
        <v>1490</v>
      </c>
      <c r="N425">
        <v>1</v>
      </c>
      <c r="O425" t="s">
        <v>1299</v>
      </c>
      <c r="P425" t="s">
        <v>1419</v>
      </c>
      <c r="Q425">
        <v>0</v>
      </c>
      <c r="R425">
        <v>0</v>
      </c>
      <c r="S425">
        <v>0</v>
      </c>
      <c r="T425" s="2">
        <v>7959</v>
      </c>
      <c r="U425" t="s">
        <v>1500</v>
      </c>
    </row>
    <row r="426" spans="1:21" hidden="1" x14ac:dyDescent="0.25">
      <c r="A426" t="s">
        <v>105</v>
      </c>
      <c r="B426" s="2" t="str">
        <f>IFERROR(VLOOKUP(A426,baza!$A$2:$H$921,2,FALSE),"")</f>
        <v/>
      </c>
      <c r="C426" s="2" t="str">
        <f>IFERROR(VLOOKUP(A426,baza!$A$2:$H$921,3,FALSE),"")</f>
        <v/>
      </c>
      <c r="D426" s="6" t="str">
        <f>IFERROR(VLOOKUP(A426,baza!$A$2:$H$921,4,FALSE),"")</f>
        <v/>
      </c>
      <c r="E426" s="6">
        <f>IFERROR(VLOOKUP(A426,baza!$A$2:$H$921,5,FALSE),"")</f>
        <v>34</v>
      </c>
      <c r="F426" s="6" t="str">
        <f>IFERROR(VLOOKUP(A426,baza!$A$2:$H$921,6,FALSE),"")</f>
        <v/>
      </c>
      <c r="G426" s="6" t="str">
        <f>IFERROR(VLOOKUP(A426,baza!$A$2:$H$921,7,FALSE),"")</f>
        <v/>
      </c>
      <c r="H426" s="6" t="str">
        <f>IFERROR(VLOOKUP(A426,baza!$A$2:$H$921,8,FALSE),"")</f>
        <v/>
      </c>
      <c r="I426">
        <v>133</v>
      </c>
      <c r="J426" t="s">
        <v>1479</v>
      </c>
      <c r="K426" t="s">
        <v>1453</v>
      </c>
      <c r="N426">
        <v>1</v>
      </c>
      <c r="O426" t="s">
        <v>1299</v>
      </c>
      <c r="P426" t="s">
        <v>1300</v>
      </c>
      <c r="Q426">
        <v>0</v>
      </c>
      <c r="R426">
        <v>0</v>
      </c>
      <c r="S426">
        <v>0</v>
      </c>
      <c r="T426" s="2">
        <v>3331</v>
      </c>
      <c r="U426" t="s">
        <v>1501</v>
      </c>
    </row>
    <row r="427" spans="1:21" hidden="1" x14ac:dyDescent="0.25">
      <c r="A427" t="s">
        <v>105</v>
      </c>
      <c r="B427" s="2" t="str">
        <f>IFERROR(VLOOKUP(A427,baza!$A$2:$H$921,2,FALSE),"")</f>
        <v/>
      </c>
      <c r="C427" s="2" t="str">
        <f>IFERROR(VLOOKUP(A427,baza!$A$2:$H$921,3,FALSE),"")</f>
        <v/>
      </c>
      <c r="D427" s="6" t="str">
        <f>IFERROR(VLOOKUP(A427,baza!$A$2:$H$921,4,FALSE),"")</f>
        <v/>
      </c>
      <c r="E427" s="6">
        <f>IFERROR(VLOOKUP(A427,baza!$A$2:$H$921,5,FALSE),"")</f>
        <v>34</v>
      </c>
      <c r="F427" s="6" t="str">
        <f>IFERROR(VLOOKUP(A427,baza!$A$2:$H$921,6,FALSE),"")</f>
        <v/>
      </c>
      <c r="G427" s="6" t="str">
        <f>IFERROR(VLOOKUP(A427,baza!$A$2:$H$921,7,FALSE),"")</f>
        <v/>
      </c>
      <c r="H427" s="6" t="str">
        <f>IFERROR(VLOOKUP(A427,baza!$A$2:$H$921,8,FALSE),"")</f>
        <v/>
      </c>
      <c r="I427">
        <v>133</v>
      </c>
      <c r="J427" t="s">
        <v>1479</v>
      </c>
      <c r="K427" t="s">
        <v>1453</v>
      </c>
      <c r="N427">
        <v>1</v>
      </c>
      <c r="O427" t="s">
        <v>1299</v>
      </c>
      <c r="P427" t="s">
        <v>1300</v>
      </c>
      <c r="Q427">
        <v>0</v>
      </c>
      <c r="R427">
        <v>0</v>
      </c>
      <c r="S427">
        <v>0</v>
      </c>
      <c r="T427" s="2">
        <v>6652</v>
      </c>
      <c r="U427" t="s">
        <v>1502</v>
      </c>
    </row>
    <row r="428" spans="1:21" hidden="1" x14ac:dyDescent="0.25">
      <c r="A428" t="s">
        <v>105</v>
      </c>
      <c r="B428" s="2" t="str">
        <f>IFERROR(VLOOKUP(A428,baza!$A$2:$H$921,2,FALSE),"")</f>
        <v/>
      </c>
      <c r="C428" s="2" t="str">
        <f>IFERROR(VLOOKUP(A428,baza!$A$2:$H$921,3,FALSE),"")</f>
        <v/>
      </c>
      <c r="D428" s="6" t="str">
        <f>IFERROR(VLOOKUP(A428,baza!$A$2:$H$921,4,FALSE),"")</f>
        <v/>
      </c>
      <c r="E428" s="6">
        <f>IFERROR(VLOOKUP(A428,baza!$A$2:$H$921,5,FALSE),"")</f>
        <v>34</v>
      </c>
      <c r="F428" s="6" t="str">
        <f>IFERROR(VLOOKUP(A428,baza!$A$2:$H$921,6,FALSE),"")</f>
        <v/>
      </c>
      <c r="G428" s="6" t="str">
        <f>IFERROR(VLOOKUP(A428,baza!$A$2:$H$921,7,FALSE),"")</f>
        <v/>
      </c>
      <c r="H428" s="6" t="str">
        <f>IFERROR(VLOOKUP(A428,baza!$A$2:$H$921,8,FALSE),"")</f>
        <v/>
      </c>
      <c r="I428">
        <v>133</v>
      </c>
      <c r="J428" t="s">
        <v>1479</v>
      </c>
      <c r="K428" t="s">
        <v>1453</v>
      </c>
      <c r="N428">
        <v>1</v>
      </c>
      <c r="O428" t="s">
        <v>1299</v>
      </c>
      <c r="P428" t="s">
        <v>1416</v>
      </c>
      <c r="Q428">
        <v>0</v>
      </c>
      <c r="R428">
        <v>0</v>
      </c>
      <c r="S428">
        <v>0</v>
      </c>
      <c r="T428" s="2" t="s">
        <v>1503</v>
      </c>
      <c r="U428" t="s">
        <v>1504</v>
      </c>
    </row>
    <row r="429" spans="1:21" hidden="1" x14ac:dyDescent="0.25">
      <c r="A429" t="s">
        <v>105</v>
      </c>
      <c r="B429" s="2" t="str">
        <f>IFERROR(VLOOKUP(A429,baza!$A$2:$H$921,2,FALSE),"")</f>
        <v/>
      </c>
      <c r="C429" s="2" t="str">
        <f>IFERROR(VLOOKUP(A429,baza!$A$2:$H$921,3,FALSE),"")</f>
        <v/>
      </c>
      <c r="D429" s="6" t="str">
        <f>IFERROR(VLOOKUP(A429,baza!$A$2:$H$921,4,FALSE),"")</f>
        <v/>
      </c>
      <c r="E429" s="6">
        <f>IFERROR(VLOOKUP(A429,baza!$A$2:$H$921,5,FALSE),"")</f>
        <v>34</v>
      </c>
      <c r="F429" s="6" t="str">
        <f>IFERROR(VLOOKUP(A429,baza!$A$2:$H$921,6,FALSE),"")</f>
        <v/>
      </c>
      <c r="G429" s="6" t="str">
        <f>IFERROR(VLOOKUP(A429,baza!$A$2:$H$921,7,FALSE),"")</f>
        <v/>
      </c>
      <c r="H429" s="6" t="str">
        <f>IFERROR(VLOOKUP(A429,baza!$A$2:$H$921,8,FALSE),"")</f>
        <v/>
      </c>
      <c r="I429">
        <v>133</v>
      </c>
      <c r="J429" t="s">
        <v>1479</v>
      </c>
      <c r="K429" t="s">
        <v>1453</v>
      </c>
      <c r="N429">
        <v>1</v>
      </c>
      <c r="O429" t="s">
        <v>1299</v>
      </c>
      <c r="P429" t="s">
        <v>1416</v>
      </c>
      <c r="Q429">
        <v>0</v>
      </c>
      <c r="R429">
        <v>0</v>
      </c>
      <c r="S429">
        <v>0</v>
      </c>
      <c r="T429" s="2" t="s">
        <v>1505</v>
      </c>
      <c r="U429" t="s">
        <v>1506</v>
      </c>
    </row>
    <row r="430" spans="1:21" hidden="1" x14ac:dyDescent="0.25">
      <c r="A430" t="s">
        <v>105</v>
      </c>
      <c r="B430" s="2" t="str">
        <f>IFERROR(VLOOKUP(A430,baza!$A$2:$H$921,2,FALSE),"")</f>
        <v/>
      </c>
      <c r="C430" s="2" t="str">
        <f>IFERROR(VLOOKUP(A430,baza!$A$2:$H$921,3,FALSE),"")</f>
        <v/>
      </c>
      <c r="D430" s="6" t="str">
        <f>IFERROR(VLOOKUP(A430,baza!$A$2:$H$921,4,FALSE),"")</f>
        <v/>
      </c>
      <c r="E430" s="6">
        <f>IFERROR(VLOOKUP(A430,baza!$A$2:$H$921,5,FALSE),"")</f>
        <v>34</v>
      </c>
      <c r="F430" s="6" t="str">
        <f>IFERROR(VLOOKUP(A430,baza!$A$2:$H$921,6,FALSE),"")</f>
        <v/>
      </c>
      <c r="G430" s="6" t="str">
        <f>IFERROR(VLOOKUP(A430,baza!$A$2:$H$921,7,FALSE),"")</f>
        <v/>
      </c>
      <c r="H430" s="6" t="str">
        <f>IFERROR(VLOOKUP(A430,baza!$A$2:$H$921,8,FALSE),"")</f>
        <v/>
      </c>
      <c r="I430">
        <v>226</v>
      </c>
      <c r="J430" t="s">
        <v>1507</v>
      </c>
      <c r="M430">
        <v>5</v>
      </c>
      <c r="N430">
        <v>1</v>
      </c>
      <c r="O430" t="s">
        <v>1299</v>
      </c>
      <c r="P430" t="s">
        <v>1300</v>
      </c>
      <c r="Q430">
        <v>0</v>
      </c>
      <c r="R430">
        <v>0</v>
      </c>
      <c r="S430">
        <v>0</v>
      </c>
      <c r="T430" s="2">
        <v>3333</v>
      </c>
      <c r="U430" t="s">
        <v>1508</v>
      </c>
    </row>
    <row r="431" spans="1:21" hidden="1" x14ac:dyDescent="0.25">
      <c r="A431" t="s">
        <v>105</v>
      </c>
      <c r="B431" s="2" t="str">
        <f>IFERROR(VLOOKUP(A431,baza!$A$2:$H$921,2,FALSE),"")</f>
        <v/>
      </c>
      <c r="C431" s="2" t="str">
        <f>IFERROR(VLOOKUP(A431,baza!$A$2:$H$921,3,FALSE),"")</f>
        <v/>
      </c>
      <c r="D431" s="6" t="str">
        <f>IFERROR(VLOOKUP(A431,baza!$A$2:$H$921,4,FALSE),"")</f>
        <v/>
      </c>
      <c r="E431" s="6">
        <f>IFERROR(VLOOKUP(A431,baza!$A$2:$H$921,5,FALSE),"")</f>
        <v>34</v>
      </c>
      <c r="F431" s="6" t="str">
        <f>IFERROR(VLOOKUP(A431,baza!$A$2:$H$921,6,FALSE),"")</f>
        <v/>
      </c>
      <c r="G431" s="6" t="str">
        <f>IFERROR(VLOOKUP(A431,baza!$A$2:$H$921,7,FALSE),"")</f>
        <v/>
      </c>
      <c r="H431" s="6" t="str">
        <f>IFERROR(VLOOKUP(A431,baza!$A$2:$H$921,8,FALSE),"")</f>
        <v/>
      </c>
      <c r="I431">
        <v>226</v>
      </c>
      <c r="J431" t="s">
        <v>1507</v>
      </c>
      <c r="N431">
        <v>1</v>
      </c>
      <c r="O431" t="s">
        <v>1299</v>
      </c>
      <c r="P431" t="s">
        <v>1300</v>
      </c>
      <c r="Q431">
        <v>0</v>
      </c>
      <c r="R431">
        <v>0</v>
      </c>
      <c r="S431">
        <v>0</v>
      </c>
      <c r="T431" s="2">
        <v>2837</v>
      </c>
      <c r="U431" t="s">
        <v>1509</v>
      </c>
    </row>
    <row r="432" spans="1:21" hidden="1" x14ac:dyDescent="0.25">
      <c r="A432" t="s">
        <v>105</v>
      </c>
      <c r="B432" s="2" t="str">
        <f>IFERROR(VLOOKUP(A432,baza!$A$2:$H$921,2,FALSE),"")</f>
        <v/>
      </c>
      <c r="C432" s="2" t="str">
        <f>IFERROR(VLOOKUP(A432,baza!$A$2:$H$921,3,FALSE),"")</f>
        <v/>
      </c>
      <c r="D432" s="6" t="str">
        <f>IFERROR(VLOOKUP(A432,baza!$A$2:$H$921,4,FALSE),"")</f>
        <v/>
      </c>
      <c r="E432" s="6">
        <f>IFERROR(VLOOKUP(A432,baza!$A$2:$H$921,5,FALSE),"")</f>
        <v>34</v>
      </c>
      <c r="F432" s="6" t="str">
        <f>IFERROR(VLOOKUP(A432,baza!$A$2:$H$921,6,FALSE),"")</f>
        <v/>
      </c>
      <c r="G432" s="6" t="str">
        <f>IFERROR(VLOOKUP(A432,baza!$A$2:$H$921,7,FALSE),"")</f>
        <v/>
      </c>
      <c r="H432" s="6" t="str">
        <f>IFERROR(VLOOKUP(A432,baza!$A$2:$H$921,8,FALSE),"")</f>
        <v/>
      </c>
      <c r="I432">
        <v>226</v>
      </c>
      <c r="J432" t="s">
        <v>1507</v>
      </c>
      <c r="N432">
        <v>1</v>
      </c>
      <c r="O432" t="s">
        <v>1299</v>
      </c>
      <c r="P432" t="s">
        <v>1419</v>
      </c>
      <c r="Q432">
        <v>0</v>
      </c>
      <c r="R432">
        <v>0</v>
      </c>
      <c r="S432">
        <v>0</v>
      </c>
      <c r="T432" s="2">
        <v>6021</v>
      </c>
      <c r="U432" t="s">
        <v>1510</v>
      </c>
    </row>
    <row r="433" spans="1:21" hidden="1" x14ac:dyDescent="0.25">
      <c r="A433" t="s">
        <v>105</v>
      </c>
      <c r="B433" s="2" t="str">
        <f>IFERROR(VLOOKUP(A433,baza!$A$2:$H$921,2,FALSE),"")</f>
        <v/>
      </c>
      <c r="C433" s="2" t="str">
        <f>IFERROR(VLOOKUP(A433,baza!$A$2:$H$921,3,FALSE),"")</f>
        <v/>
      </c>
      <c r="D433" s="6" t="str">
        <f>IFERROR(VLOOKUP(A433,baza!$A$2:$H$921,4,FALSE),"")</f>
        <v/>
      </c>
      <c r="E433" s="6">
        <f>IFERROR(VLOOKUP(A433,baza!$A$2:$H$921,5,FALSE),"")</f>
        <v>34</v>
      </c>
      <c r="F433" s="6" t="str">
        <f>IFERROR(VLOOKUP(A433,baza!$A$2:$H$921,6,FALSE),"")</f>
        <v/>
      </c>
      <c r="G433" s="6" t="str">
        <f>IFERROR(VLOOKUP(A433,baza!$A$2:$H$921,7,FALSE),"")</f>
        <v/>
      </c>
      <c r="H433" s="6" t="str">
        <f>IFERROR(VLOOKUP(A433,baza!$A$2:$H$921,8,FALSE),"")</f>
        <v/>
      </c>
      <c r="I433">
        <v>226</v>
      </c>
      <c r="J433" t="s">
        <v>1507</v>
      </c>
      <c r="N433">
        <v>1</v>
      </c>
      <c r="O433" t="s">
        <v>1299</v>
      </c>
      <c r="P433" t="s">
        <v>1300</v>
      </c>
      <c r="Q433">
        <v>0</v>
      </c>
      <c r="R433">
        <v>0</v>
      </c>
      <c r="S433">
        <v>0</v>
      </c>
      <c r="T433" s="2">
        <v>4744</v>
      </c>
      <c r="U433" t="s">
        <v>1511</v>
      </c>
    </row>
    <row r="434" spans="1:21" hidden="1" x14ac:dyDescent="0.25">
      <c r="A434" t="s">
        <v>105</v>
      </c>
      <c r="B434" s="2" t="str">
        <f>IFERROR(VLOOKUP(A434,baza!$A$2:$H$921,2,FALSE),"")</f>
        <v/>
      </c>
      <c r="C434" s="2" t="str">
        <f>IFERROR(VLOOKUP(A434,baza!$A$2:$H$921,3,FALSE),"")</f>
        <v/>
      </c>
      <c r="D434" s="6" t="str">
        <f>IFERROR(VLOOKUP(A434,baza!$A$2:$H$921,4,FALSE),"")</f>
        <v/>
      </c>
      <c r="E434" s="6">
        <f>IFERROR(VLOOKUP(A434,baza!$A$2:$H$921,5,FALSE),"")</f>
        <v>34</v>
      </c>
      <c r="F434" s="6" t="str">
        <f>IFERROR(VLOOKUP(A434,baza!$A$2:$H$921,6,FALSE),"")</f>
        <v/>
      </c>
      <c r="G434" s="6" t="str">
        <f>IFERROR(VLOOKUP(A434,baza!$A$2:$H$921,7,FALSE),"")</f>
        <v/>
      </c>
      <c r="H434" s="6" t="str">
        <f>IFERROR(VLOOKUP(A434,baza!$A$2:$H$921,8,FALSE),"")</f>
        <v/>
      </c>
      <c r="I434">
        <v>226</v>
      </c>
      <c r="J434" t="s">
        <v>1507</v>
      </c>
      <c r="N434">
        <v>1</v>
      </c>
      <c r="O434" t="s">
        <v>1299</v>
      </c>
      <c r="P434" t="s">
        <v>1300</v>
      </c>
      <c r="Q434">
        <v>0</v>
      </c>
      <c r="R434">
        <v>0</v>
      </c>
      <c r="S434">
        <v>0</v>
      </c>
      <c r="T434" s="2">
        <v>1544</v>
      </c>
      <c r="U434" t="s">
        <v>1512</v>
      </c>
    </row>
    <row r="435" spans="1:21" hidden="1" x14ac:dyDescent="0.25">
      <c r="A435" t="s">
        <v>17</v>
      </c>
      <c r="B435" s="2" t="str">
        <f>IFERROR(VLOOKUP(A435,baza!$A$2:$H$921,2,FALSE),"")</f>
        <v/>
      </c>
      <c r="C435" s="2" t="str">
        <f>IFERROR(VLOOKUP(A435,baza!$A$2:$H$921,3,FALSE),"")</f>
        <v/>
      </c>
      <c r="D435" s="6" t="str">
        <f>IFERROR(VLOOKUP(A435,baza!$A$2:$H$921,4,FALSE),"")</f>
        <v/>
      </c>
      <c r="E435" s="6" t="str">
        <f>IFERROR(VLOOKUP(A435,baza!$A$2:$H$921,5,FALSE),"")</f>
        <v/>
      </c>
      <c r="F435" s="6" t="str">
        <f>IFERROR(VLOOKUP(A435,baza!$A$2:$H$921,6,FALSE),"")</f>
        <v/>
      </c>
      <c r="G435" s="6" t="str">
        <f>IFERROR(VLOOKUP(A435,baza!$A$2:$H$921,7,FALSE),"")</f>
        <v/>
      </c>
      <c r="H435" s="6" t="str">
        <f>IFERROR(VLOOKUP(A435,baza!$A$2:$H$921,8,FALSE),"")</f>
        <v/>
      </c>
      <c r="I435" t="s">
        <v>9</v>
      </c>
      <c r="M435">
        <v>31</v>
      </c>
      <c r="N435">
        <v>29</v>
      </c>
    </row>
    <row r="436" spans="1:21" hidden="1" x14ac:dyDescent="0.25">
      <c r="A436" t="s">
        <v>106</v>
      </c>
      <c r="B436" s="2" t="str">
        <f>IFERROR(VLOOKUP(A436,baza!$A$2:$H$921,2,FALSE),"")</f>
        <v/>
      </c>
      <c r="C436" s="2" t="str">
        <f>IFERROR(VLOOKUP(A436,baza!$A$2:$H$921,3,FALSE),"")</f>
        <v/>
      </c>
      <c r="D436" s="6" t="str">
        <f>IFERROR(VLOOKUP(A436,baza!$A$2:$H$921,4,FALSE),"")</f>
        <v/>
      </c>
      <c r="E436" s="6">
        <f>IFERROR(VLOOKUP(A436,baza!$A$2:$H$921,5,FALSE),"")</f>
        <v>35</v>
      </c>
      <c r="F436" s="6" t="str">
        <f>IFERROR(VLOOKUP(A436,baza!$A$2:$H$921,6,FALSE),"")</f>
        <v/>
      </c>
      <c r="G436" s="6" t="str">
        <f>IFERROR(VLOOKUP(A436,baza!$A$2:$H$921,7,FALSE),"")</f>
        <v/>
      </c>
      <c r="H436" s="6" t="str">
        <f>IFERROR(VLOOKUP(A436,baza!$A$2:$H$921,8,FALSE),"")</f>
        <v/>
      </c>
      <c r="I436">
        <v>172</v>
      </c>
      <c r="J436" t="s">
        <v>1002</v>
      </c>
      <c r="K436" t="s">
        <v>962</v>
      </c>
      <c r="M436">
        <v>1</v>
      </c>
      <c r="N436">
        <v>1</v>
      </c>
      <c r="O436" t="s">
        <v>983</v>
      </c>
      <c r="P436" t="s">
        <v>1000</v>
      </c>
      <c r="Q436">
        <v>10</v>
      </c>
      <c r="R436">
        <v>0</v>
      </c>
      <c r="S436">
        <v>0</v>
      </c>
      <c r="T436" s="2">
        <v>1092</v>
      </c>
      <c r="U436" t="s">
        <v>1513</v>
      </c>
    </row>
    <row r="437" spans="1:21" hidden="1" x14ac:dyDescent="0.25">
      <c r="A437" t="s">
        <v>107</v>
      </c>
      <c r="B437" s="2" t="str">
        <f>IFERROR(VLOOKUP(A437,baza!$A$2:$H$921,2,FALSE),"")</f>
        <v/>
      </c>
      <c r="C437" s="2" t="str">
        <f>IFERROR(VLOOKUP(A437,baza!$A$2:$H$921,3,FALSE),"")</f>
        <v/>
      </c>
      <c r="D437" s="6" t="str">
        <f>IFERROR(VLOOKUP(A437,baza!$A$2:$H$921,4,FALSE),"")</f>
        <v/>
      </c>
      <c r="E437" s="6" t="str">
        <f>IFERROR(VLOOKUP(A437,baza!$A$2:$H$921,5,FALSE),"")</f>
        <v/>
      </c>
      <c r="F437" s="6">
        <f>IFERROR(VLOOKUP(A437,baza!$A$2:$H$921,6,FALSE),"")</f>
        <v>8</v>
      </c>
      <c r="G437" s="6" t="str">
        <f>IFERROR(VLOOKUP(A437,baza!$A$2:$H$921,7,FALSE),"")</f>
        <v/>
      </c>
      <c r="H437" s="6" t="str">
        <f>IFERROR(VLOOKUP(A437,baza!$A$2:$H$921,8,FALSE),"")</f>
        <v/>
      </c>
      <c r="I437">
        <v>86</v>
      </c>
      <c r="J437" t="s">
        <v>1392</v>
      </c>
      <c r="K437" t="s">
        <v>962</v>
      </c>
      <c r="M437">
        <v>1</v>
      </c>
      <c r="N437">
        <v>1</v>
      </c>
      <c r="O437" t="s">
        <v>987</v>
      </c>
      <c r="P437" t="s">
        <v>1007</v>
      </c>
      <c r="Q437">
        <v>0</v>
      </c>
      <c r="R437">
        <v>0</v>
      </c>
      <c r="S437">
        <v>0</v>
      </c>
      <c r="T437" s="2">
        <v>3759</v>
      </c>
      <c r="U437" t="s">
        <v>1514</v>
      </c>
    </row>
    <row r="438" spans="1:21" hidden="1" x14ac:dyDescent="0.25">
      <c r="A438" t="s">
        <v>107</v>
      </c>
      <c r="B438" s="2" t="str">
        <f>IFERROR(VLOOKUP(A438,baza!$A$2:$H$921,2,FALSE),"")</f>
        <v/>
      </c>
      <c r="C438" s="2" t="str">
        <f>IFERROR(VLOOKUP(A438,baza!$A$2:$H$921,3,FALSE),"")</f>
        <v/>
      </c>
      <c r="D438" s="6" t="str">
        <f>IFERROR(VLOOKUP(A438,baza!$A$2:$H$921,4,FALSE),"")</f>
        <v/>
      </c>
      <c r="E438" s="6" t="str">
        <f>IFERROR(VLOOKUP(A438,baza!$A$2:$H$921,5,FALSE),"")</f>
        <v/>
      </c>
      <c r="F438" s="6">
        <f>IFERROR(VLOOKUP(A438,baza!$A$2:$H$921,6,FALSE),"")</f>
        <v>8</v>
      </c>
      <c r="G438" s="6" t="str">
        <f>IFERROR(VLOOKUP(A438,baza!$A$2:$H$921,7,FALSE),"")</f>
        <v/>
      </c>
      <c r="H438" s="6" t="str">
        <f>IFERROR(VLOOKUP(A438,baza!$A$2:$H$921,8,FALSE),"")</f>
        <v/>
      </c>
      <c r="I438">
        <v>86</v>
      </c>
      <c r="J438" t="s">
        <v>1392</v>
      </c>
      <c r="K438" t="s">
        <v>962</v>
      </c>
      <c r="N438">
        <v>1</v>
      </c>
      <c r="O438" t="s">
        <v>987</v>
      </c>
      <c r="P438" t="s">
        <v>992</v>
      </c>
      <c r="Q438">
        <v>0</v>
      </c>
      <c r="R438">
        <v>0</v>
      </c>
      <c r="S438">
        <v>0</v>
      </c>
      <c r="T438" s="2">
        <v>5790</v>
      </c>
      <c r="U438" t="s">
        <v>1515</v>
      </c>
    </row>
    <row r="439" spans="1:21" hidden="1" x14ac:dyDescent="0.25">
      <c r="A439" t="s">
        <v>107</v>
      </c>
      <c r="B439" s="2" t="str">
        <f>IFERROR(VLOOKUP(A439,baza!$A$2:$H$921,2,FALSE),"")</f>
        <v/>
      </c>
      <c r="C439" s="2" t="str">
        <f>IFERROR(VLOOKUP(A439,baza!$A$2:$H$921,3,FALSE),"")</f>
        <v/>
      </c>
      <c r="D439" s="6" t="str">
        <f>IFERROR(VLOOKUP(A439,baza!$A$2:$H$921,4,FALSE),"")</f>
        <v/>
      </c>
      <c r="E439" s="6" t="str">
        <f>IFERROR(VLOOKUP(A439,baza!$A$2:$H$921,5,FALSE),"")</f>
        <v/>
      </c>
      <c r="F439" s="6">
        <f>IFERROR(VLOOKUP(A439,baza!$A$2:$H$921,6,FALSE),"")</f>
        <v>8</v>
      </c>
      <c r="G439" s="6" t="str">
        <f>IFERROR(VLOOKUP(A439,baza!$A$2:$H$921,7,FALSE),"")</f>
        <v/>
      </c>
      <c r="H439" s="6" t="str">
        <f>IFERROR(VLOOKUP(A439,baza!$A$2:$H$921,8,FALSE),"")</f>
        <v/>
      </c>
      <c r="I439">
        <v>133</v>
      </c>
      <c r="J439" t="s">
        <v>1479</v>
      </c>
      <c r="M439">
        <v>6</v>
      </c>
      <c r="N439">
        <v>0</v>
      </c>
      <c r="O439" t="s">
        <v>1299</v>
      </c>
      <c r="P439" t="s">
        <v>9</v>
      </c>
      <c r="Q439" t="s">
        <v>9</v>
      </c>
      <c r="R439" t="s">
        <v>9</v>
      </c>
      <c r="S439" t="s">
        <v>9</v>
      </c>
      <c r="U439" t="s">
        <v>967</v>
      </c>
    </row>
    <row r="440" spans="1:21" hidden="1" x14ac:dyDescent="0.25">
      <c r="A440" t="s">
        <v>107</v>
      </c>
      <c r="B440" s="2" t="str">
        <f>IFERROR(VLOOKUP(A440,baza!$A$2:$H$921,2,FALSE),"")</f>
        <v/>
      </c>
      <c r="C440" s="2" t="str">
        <f>IFERROR(VLOOKUP(A440,baza!$A$2:$H$921,3,FALSE),"")</f>
        <v/>
      </c>
      <c r="D440" s="6" t="str">
        <f>IFERROR(VLOOKUP(A440,baza!$A$2:$H$921,4,FALSE),"")</f>
        <v/>
      </c>
      <c r="E440" s="6" t="str">
        <f>IFERROR(VLOOKUP(A440,baza!$A$2:$H$921,5,FALSE),"")</f>
        <v/>
      </c>
      <c r="F440" s="6">
        <f>IFERROR(VLOOKUP(A440,baza!$A$2:$H$921,6,FALSE),"")</f>
        <v>8</v>
      </c>
      <c r="G440" s="6" t="str">
        <f>IFERROR(VLOOKUP(A440,baza!$A$2:$H$921,7,FALSE),"")</f>
        <v/>
      </c>
      <c r="H440" s="6" t="str">
        <f>IFERROR(VLOOKUP(A440,baza!$A$2:$H$921,8,FALSE),"")</f>
        <v/>
      </c>
      <c r="I440">
        <v>133</v>
      </c>
      <c r="J440" t="s">
        <v>1479</v>
      </c>
      <c r="N440">
        <v>0</v>
      </c>
      <c r="O440" t="s">
        <v>1299</v>
      </c>
      <c r="P440" t="s">
        <v>9</v>
      </c>
      <c r="Q440" t="s">
        <v>9</v>
      </c>
      <c r="R440" t="s">
        <v>9</v>
      </c>
      <c r="S440" t="s">
        <v>9</v>
      </c>
      <c r="U440" t="s">
        <v>967</v>
      </c>
    </row>
    <row r="441" spans="1:21" hidden="1" x14ac:dyDescent="0.25">
      <c r="A441" t="s">
        <v>107</v>
      </c>
      <c r="B441" s="2" t="str">
        <f>IFERROR(VLOOKUP(A441,baza!$A$2:$H$921,2,FALSE),"")</f>
        <v/>
      </c>
      <c r="C441" s="2" t="str">
        <f>IFERROR(VLOOKUP(A441,baza!$A$2:$H$921,3,FALSE),"")</f>
        <v/>
      </c>
      <c r="D441" s="6" t="str">
        <f>IFERROR(VLOOKUP(A441,baza!$A$2:$H$921,4,FALSE),"")</f>
        <v/>
      </c>
      <c r="E441" s="6" t="str">
        <f>IFERROR(VLOOKUP(A441,baza!$A$2:$H$921,5,FALSE),"")</f>
        <v/>
      </c>
      <c r="F441" s="6">
        <f>IFERROR(VLOOKUP(A441,baza!$A$2:$H$921,6,FALSE),"")</f>
        <v>8</v>
      </c>
      <c r="G441" s="6" t="str">
        <f>IFERROR(VLOOKUP(A441,baza!$A$2:$H$921,7,FALSE),"")</f>
        <v/>
      </c>
      <c r="H441" s="6" t="str">
        <f>IFERROR(VLOOKUP(A441,baza!$A$2:$H$921,8,FALSE),"")</f>
        <v/>
      </c>
      <c r="I441">
        <v>133</v>
      </c>
      <c r="J441" t="s">
        <v>1479</v>
      </c>
      <c r="N441">
        <v>0</v>
      </c>
      <c r="O441" t="s">
        <v>1299</v>
      </c>
      <c r="P441" t="s">
        <v>9</v>
      </c>
      <c r="Q441" t="s">
        <v>9</v>
      </c>
      <c r="R441" t="s">
        <v>9</v>
      </c>
      <c r="S441" t="s">
        <v>9</v>
      </c>
      <c r="U441" t="s">
        <v>967</v>
      </c>
    </row>
    <row r="442" spans="1:21" hidden="1" x14ac:dyDescent="0.25">
      <c r="A442" t="s">
        <v>107</v>
      </c>
      <c r="B442" s="2" t="str">
        <f>IFERROR(VLOOKUP(A442,baza!$A$2:$H$921,2,FALSE),"")</f>
        <v/>
      </c>
      <c r="C442" s="2" t="str">
        <f>IFERROR(VLOOKUP(A442,baza!$A$2:$H$921,3,FALSE),"")</f>
        <v/>
      </c>
      <c r="D442" s="6" t="str">
        <f>IFERROR(VLOOKUP(A442,baza!$A$2:$H$921,4,FALSE),"")</f>
        <v/>
      </c>
      <c r="E442" s="6" t="str">
        <f>IFERROR(VLOOKUP(A442,baza!$A$2:$H$921,5,FALSE),"")</f>
        <v/>
      </c>
      <c r="F442" s="6">
        <f>IFERROR(VLOOKUP(A442,baza!$A$2:$H$921,6,FALSE),"")</f>
        <v>8</v>
      </c>
      <c r="G442" s="6" t="str">
        <f>IFERROR(VLOOKUP(A442,baza!$A$2:$H$921,7,FALSE),"")</f>
        <v/>
      </c>
      <c r="H442" s="6" t="str">
        <f>IFERROR(VLOOKUP(A442,baza!$A$2:$H$921,8,FALSE),"")</f>
        <v/>
      </c>
      <c r="I442">
        <v>133</v>
      </c>
      <c r="J442" t="s">
        <v>1479</v>
      </c>
      <c r="N442">
        <v>0</v>
      </c>
      <c r="O442" t="s">
        <v>1299</v>
      </c>
      <c r="P442" t="s">
        <v>9</v>
      </c>
      <c r="Q442" t="s">
        <v>9</v>
      </c>
      <c r="R442" t="s">
        <v>9</v>
      </c>
      <c r="S442" t="s">
        <v>9</v>
      </c>
      <c r="U442" t="s">
        <v>967</v>
      </c>
    </row>
    <row r="443" spans="1:21" hidden="1" x14ac:dyDescent="0.25">
      <c r="A443" t="s">
        <v>107</v>
      </c>
      <c r="B443" s="2" t="str">
        <f>IFERROR(VLOOKUP(A443,baza!$A$2:$H$921,2,FALSE),"")</f>
        <v/>
      </c>
      <c r="C443" s="2" t="str">
        <f>IFERROR(VLOOKUP(A443,baza!$A$2:$H$921,3,FALSE),"")</f>
        <v/>
      </c>
      <c r="D443" s="6" t="str">
        <f>IFERROR(VLOOKUP(A443,baza!$A$2:$H$921,4,FALSE),"")</f>
        <v/>
      </c>
      <c r="E443" s="6" t="str">
        <f>IFERROR(VLOOKUP(A443,baza!$A$2:$H$921,5,FALSE),"")</f>
        <v/>
      </c>
      <c r="F443" s="6">
        <f>IFERROR(VLOOKUP(A443,baza!$A$2:$H$921,6,FALSE),"")</f>
        <v>8</v>
      </c>
      <c r="G443" s="6" t="str">
        <f>IFERROR(VLOOKUP(A443,baza!$A$2:$H$921,7,FALSE),"")</f>
        <v/>
      </c>
      <c r="H443" s="6" t="str">
        <f>IFERROR(VLOOKUP(A443,baza!$A$2:$H$921,8,FALSE),"")</f>
        <v/>
      </c>
      <c r="I443">
        <v>133</v>
      </c>
      <c r="J443" t="s">
        <v>1479</v>
      </c>
      <c r="N443">
        <v>0</v>
      </c>
      <c r="O443" t="s">
        <v>1299</v>
      </c>
      <c r="P443" t="s">
        <v>9</v>
      </c>
      <c r="Q443" t="s">
        <v>9</v>
      </c>
      <c r="R443" t="s">
        <v>9</v>
      </c>
      <c r="S443" t="s">
        <v>9</v>
      </c>
      <c r="U443" t="s">
        <v>967</v>
      </c>
    </row>
    <row r="444" spans="1:21" hidden="1" x14ac:dyDescent="0.25">
      <c r="A444" t="s">
        <v>107</v>
      </c>
      <c r="B444" s="2" t="str">
        <f>IFERROR(VLOOKUP(A444,baza!$A$2:$H$921,2,FALSE),"")</f>
        <v/>
      </c>
      <c r="C444" s="2" t="str">
        <f>IFERROR(VLOOKUP(A444,baza!$A$2:$H$921,3,FALSE),"")</f>
        <v/>
      </c>
      <c r="D444" s="6" t="str">
        <f>IFERROR(VLOOKUP(A444,baza!$A$2:$H$921,4,FALSE),"")</f>
        <v/>
      </c>
      <c r="E444" s="6" t="str">
        <f>IFERROR(VLOOKUP(A444,baza!$A$2:$H$921,5,FALSE),"")</f>
        <v/>
      </c>
      <c r="F444" s="6">
        <f>IFERROR(VLOOKUP(A444,baza!$A$2:$H$921,6,FALSE),"")</f>
        <v>8</v>
      </c>
      <c r="G444" s="6" t="str">
        <f>IFERROR(VLOOKUP(A444,baza!$A$2:$H$921,7,FALSE),"")</f>
        <v/>
      </c>
      <c r="H444" s="6" t="str">
        <f>IFERROR(VLOOKUP(A444,baza!$A$2:$H$921,8,FALSE),"")</f>
        <v/>
      </c>
      <c r="I444">
        <v>133</v>
      </c>
      <c r="J444" t="s">
        <v>1479</v>
      </c>
      <c r="N444">
        <v>0</v>
      </c>
      <c r="O444" t="s">
        <v>1299</v>
      </c>
      <c r="P444" t="s">
        <v>9</v>
      </c>
      <c r="Q444" t="s">
        <v>9</v>
      </c>
      <c r="R444" t="s">
        <v>9</v>
      </c>
      <c r="S444" t="s">
        <v>9</v>
      </c>
      <c r="U444" t="s">
        <v>967</v>
      </c>
    </row>
    <row r="445" spans="1:21" hidden="1" x14ac:dyDescent="0.25">
      <c r="A445" t="s">
        <v>108</v>
      </c>
      <c r="B445" s="2" t="str">
        <f>IFERROR(VLOOKUP(A445,baza!$A$2:$H$921,2,FALSE),"")</f>
        <v/>
      </c>
      <c r="C445" s="2" t="str">
        <f>IFERROR(VLOOKUP(A445,baza!$A$2:$H$921,3,FALSE),"")</f>
        <v/>
      </c>
      <c r="D445" s="6" t="str">
        <f>IFERROR(VLOOKUP(A445,baza!$A$2:$H$921,4,FALSE),"")</f>
        <v/>
      </c>
      <c r="E445" s="6" t="str">
        <f>IFERROR(VLOOKUP(A445,baza!$A$2:$H$921,5,FALSE),"")</f>
        <v/>
      </c>
      <c r="F445" s="6">
        <f>IFERROR(VLOOKUP(A445,baza!$A$2:$H$921,6,FALSE),"")</f>
        <v>9</v>
      </c>
      <c r="G445" s="6" t="str">
        <f>IFERROR(VLOOKUP(A445,baza!$A$2:$H$921,7,FALSE),"")</f>
        <v/>
      </c>
      <c r="H445" s="6" t="str">
        <f>IFERROR(VLOOKUP(A445,baza!$A$2:$H$921,8,FALSE),"")</f>
        <v/>
      </c>
      <c r="I445">
        <v>86</v>
      </c>
      <c r="J445" t="s">
        <v>1392</v>
      </c>
      <c r="K445" t="s">
        <v>962</v>
      </c>
      <c r="M445">
        <v>3</v>
      </c>
      <c r="N445">
        <v>1</v>
      </c>
      <c r="O445" t="s">
        <v>987</v>
      </c>
      <c r="P445" t="s">
        <v>1013</v>
      </c>
      <c r="Q445">
        <v>0</v>
      </c>
      <c r="R445">
        <v>0</v>
      </c>
      <c r="S445">
        <v>0</v>
      </c>
      <c r="T445" s="2" t="s">
        <v>1516</v>
      </c>
      <c r="U445" t="s">
        <v>1517</v>
      </c>
    </row>
    <row r="446" spans="1:21" hidden="1" x14ac:dyDescent="0.25">
      <c r="A446" t="s">
        <v>108</v>
      </c>
      <c r="B446" s="2" t="str">
        <f>IFERROR(VLOOKUP(A446,baza!$A$2:$H$921,2,FALSE),"")</f>
        <v/>
      </c>
      <c r="C446" s="2" t="str">
        <f>IFERROR(VLOOKUP(A446,baza!$A$2:$H$921,3,FALSE),"")</f>
        <v/>
      </c>
      <c r="D446" s="6" t="str">
        <f>IFERROR(VLOOKUP(A446,baza!$A$2:$H$921,4,FALSE),"")</f>
        <v/>
      </c>
      <c r="E446" s="6" t="str">
        <f>IFERROR(VLOOKUP(A446,baza!$A$2:$H$921,5,FALSE),"")</f>
        <v/>
      </c>
      <c r="F446" s="6">
        <f>IFERROR(VLOOKUP(A446,baza!$A$2:$H$921,6,FALSE),"")</f>
        <v>9</v>
      </c>
      <c r="G446" s="6" t="str">
        <f>IFERROR(VLOOKUP(A446,baza!$A$2:$H$921,7,FALSE),"")</f>
        <v/>
      </c>
      <c r="H446" s="6" t="str">
        <f>IFERROR(VLOOKUP(A446,baza!$A$2:$H$921,8,FALSE),"")</f>
        <v/>
      </c>
      <c r="I446">
        <v>86</v>
      </c>
      <c r="J446" t="s">
        <v>1392</v>
      </c>
      <c r="K446" t="s">
        <v>962</v>
      </c>
      <c r="N446">
        <v>1</v>
      </c>
      <c r="O446" t="s">
        <v>987</v>
      </c>
      <c r="P446" t="s">
        <v>1013</v>
      </c>
      <c r="Q446">
        <v>0</v>
      </c>
      <c r="R446">
        <v>0</v>
      </c>
      <c r="S446">
        <v>0</v>
      </c>
      <c r="T446" s="2">
        <v>5499</v>
      </c>
      <c r="U446" t="s">
        <v>1518</v>
      </c>
    </row>
    <row r="447" spans="1:21" hidden="1" x14ac:dyDescent="0.25">
      <c r="A447" t="s">
        <v>108</v>
      </c>
      <c r="B447" s="2" t="str">
        <f>IFERROR(VLOOKUP(A447,baza!$A$2:$H$921,2,FALSE),"")</f>
        <v/>
      </c>
      <c r="C447" s="2" t="str">
        <f>IFERROR(VLOOKUP(A447,baza!$A$2:$H$921,3,FALSE),"")</f>
        <v/>
      </c>
      <c r="D447" s="6" t="str">
        <f>IFERROR(VLOOKUP(A447,baza!$A$2:$H$921,4,FALSE),"")</f>
        <v/>
      </c>
      <c r="E447" s="6" t="str">
        <f>IFERROR(VLOOKUP(A447,baza!$A$2:$H$921,5,FALSE),"")</f>
        <v/>
      </c>
      <c r="F447" s="6">
        <f>IFERROR(VLOOKUP(A447,baza!$A$2:$H$921,6,FALSE),"")</f>
        <v>9</v>
      </c>
      <c r="G447" s="6" t="str">
        <f>IFERROR(VLOOKUP(A447,baza!$A$2:$H$921,7,FALSE),"")</f>
        <v/>
      </c>
      <c r="H447" s="6" t="str">
        <f>IFERROR(VLOOKUP(A447,baza!$A$2:$H$921,8,FALSE),"")</f>
        <v/>
      </c>
      <c r="I447">
        <v>86</v>
      </c>
      <c r="J447" t="s">
        <v>1392</v>
      </c>
      <c r="K447" t="s">
        <v>962</v>
      </c>
      <c r="N447">
        <v>0</v>
      </c>
      <c r="O447" t="s">
        <v>987</v>
      </c>
      <c r="P447" t="s">
        <v>9</v>
      </c>
      <c r="Q447" t="s">
        <v>9</v>
      </c>
      <c r="R447" t="s">
        <v>9</v>
      </c>
      <c r="S447" t="s">
        <v>9</v>
      </c>
      <c r="U447" t="s">
        <v>967</v>
      </c>
    </row>
    <row r="448" spans="1:21" hidden="1" x14ac:dyDescent="0.25">
      <c r="A448" t="s">
        <v>109</v>
      </c>
      <c r="B448" s="2" t="str">
        <f>IFERROR(VLOOKUP(A448,baza!$A$2:$H$921,2,FALSE),"")</f>
        <v/>
      </c>
      <c r="C448" s="2" t="str">
        <f>IFERROR(VLOOKUP(A448,baza!$A$2:$H$921,3,FALSE),"")</f>
        <v/>
      </c>
      <c r="D448" s="6" t="str">
        <f>IFERROR(VLOOKUP(A448,baza!$A$2:$H$921,4,FALSE),"")</f>
        <v/>
      </c>
      <c r="E448" s="6" t="str">
        <f>IFERROR(VLOOKUP(A448,baza!$A$2:$H$921,5,FALSE),"")</f>
        <v/>
      </c>
      <c r="F448" s="6">
        <f>IFERROR(VLOOKUP(A448,baza!$A$2:$H$921,6,FALSE),"")</f>
        <v>10</v>
      </c>
      <c r="G448" s="6" t="str">
        <f>IFERROR(VLOOKUP(A448,baza!$A$2:$H$921,7,FALSE),"")</f>
        <v/>
      </c>
      <c r="H448" s="6" t="str">
        <f>IFERROR(VLOOKUP(A448,baza!$A$2:$H$921,8,FALSE),"")</f>
        <v/>
      </c>
      <c r="I448">
        <v>89</v>
      </c>
      <c r="J448" t="s">
        <v>1452</v>
      </c>
      <c r="K448" t="s">
        <v>962</v>
      </c>
      <c r="M448">
        <v>1</v>
      </c>
      <c r="N448">
        <v>0</v>
      </c>
      <c r="O448" t="s">
        <v>991</v>
      </c>
      <c r="P448" t="s">
        <v>9</v>
      </c>
      <c r="Q448" t="s">
        <v>9</v>
      </c>
      <c r="R448" t="s">
        <v>9</v>
      </c>
      <c r="S448" t="s">
        <v>9</v>
      </c>
      <c r="U448" t="s">
        <v>967</v>
      </c>
    </row>
    <row r="449" spans="1:21" hidden="1" x14ac:dyDescent="0.25">
      <c r="A449" t="s">
        <v>110</v>
      </c>
      <c r="B449" s="2" t="str">
        <f>IFERROR(VLOOKUP(A449,baza!$A$2:$H$921,2,FALSE),"")</f>
        <v/>
      </c>
      <c r="C449" s="2" t="str">
        <f>IFERROR(VLOOKUP(A449,baza!$A$2:$H$921,3,FALSE),"")</f>
        <v/>
      </c>
      <c r="D449" s="6" t="str">
        <f>IFERROR(VLOOKUP(A449,baza!$A$2:$H$921,4,FALSE),"")</f>
        <v/>
      </c>
      <c r="E449" s="6" t="str">
        <f>IFERROR(VLOOKUP(A449,baza!$A$2:$H$921,5,FALSE),"")</f>
        <v/>
      </c>
      <c r="F449" s="6" t="str">
        <f>IFERROR(VLOOKUP(A449,baza!$A$2:$H$921,6,FALSE),"")</f>
        <v/>
      </c>
      <c r="G449" s="6" t="str">
        <f>IFERROR(VLOOKUP(A449,baza!$A$2:$H$921,7,FALSE),"")</f>
        <v/>
      </c>
      <c r="H449" s="6" t="str">
        <f>IFERROR(VLOOKUP(A449,baza!$A$2:$H$921,8,FALSE),"")</f>
        <v/>
      </c>
      <c r="I449" t="s">
        <v>9</v>
      </c>
      <c r="M449">
        <v>12</v>
      </c>
      <c r="N449">
        <v>5</v>
      </c>
    </row>
    <row r="450" spans="1:21" hidden="1" x14ac:dyDescent="0.25">
      <c r="A450" t="s">
        <v>111</v>
      </c>
      <c r="B450" s="2" t="str">
        <f>IFERROR(VLOOKUP(A450,baza!$A$2:$H$921,2,FALSE),"")</f>
        <v/>
      </c>
      <c r="C450" s="2" t="str">
        <f>IFERROR(VLOOKUP(A450,baza!$A$2:$H$921,3,FALSE),"")</f>
        <v/>
      </c>
      <c r="D450" s="6" t="str">
        <f>IFERROR(VLOOKUP(A450,baza!$A$2:$H$921,4,FALSE),"")</f>
        <v/>
      </c>
      <c r="E450" s="6" t="str">
        <f>IFERROR(VLOOKUP(A450,baza!$A$2:$H$921,5,FALSE),"")</f>
        <v/>
      </c>
      <c r="F450" s="6" t="str">
        <f>IFERROR(VLOOKUP(A450,baza!$A$2:$H$921,6,FALSE),"")</f>
        <v/>
      </c>
      <c r="G450" s="6" t="str">
        <f>IFERROR(VLOOKUP(A450,baza!$A$2:$H$921,7,FALSE),"")</f>
        <v/>
      </c>
      <c r="H450" s="6" t="str">
        <f>IFERROR(VLOOKUP(A450,baza!$A$2:$H$921,8,FALSE),"")</f>
        <v/>
      </c>
      <c r="I450" t="s">
        <v>9</v>
      </c>
      <c r="M450">
        <v>60</v>
      </c>
      <c r="N450">
        <v>47</v>
      </c>
    </row>
    <row r="451" spans="1:21" hidden="1" x14ac:dyDescent="0.25">
      <c r="A451" t="s">
        <v>112</v>
      </c>
      <c r="B451" s="2" t="str">
        <f>IFERROR(VLOOKUP(A451,baza!$A$2:$H$921,2,FALSE),"")</f>
        <v/>
      </c>
      <c r="C451" s="2" t="str">
        <f>IFERROR(VLOOKUP(A451,baza!$A$2:$H$921,3,FALSE),"")</f>
        <v/>
      </c>
      <c r="D451" s="6">
        <f>IFERROR(VLOOKUP(A451,baza!$A$2:$H$921,4,FALSE),"")</f>
        <v>17</v>
      </c>
      <c r="E451" s="6" t="str">
        <f>IFERROR(VLOOKUP(A451,baza!$A$2:$H$921,5,FALSE),"")</f>
        <v/>
      </c>
      <c r="F451" s="6" t="str">
        <f>IFERROR(VLOOKUP(A451,baza!$A$2:$H$921,6,FALSE),"")</f>
        <v/>
      </c>
      <c r="G451" s="6" t="str">
        <f>IFERROR(VLOOKUP(A451,baza!$A$2:$H$921,7,FALSE),"")</f>
        <v/>
      </c>
      <c r="H451" s="6" t="str">
        <f>IFERROR(VLOOKUP(A451,baza!$A$2:$H$921,8,FALSE),"")</f>
        <v/>
      </c>
      <c r="I451">
        <v>177</v>
      </c>
      <c r="J451" t="s">
        <v>988</v>
      </c>
      <c r="K451" t="s">
        <v>962</v>
      </c>
      <c r="M451">
        <v>1</v>
      </c>
      <c r="N451">
        <v>1</v>
      </c>
      <c r="O451" t="s">
        <v>969</v>
      </c>
      <c r="P451" t="s">
        <v>981</v>
      </c>
      <c r="Q451">
        <v>15</v>
      </c>
      <c r="R451">
        <v>0</v>
      </c>
      <c r="S451">
        <v>25</v>
      </c>
      <c r="T451" s="2">
        <v>6677</v>
      </c>
      <c r="U451" t="s">
        <v>1519</v>
      </c>
    </row>
    <row r="452" spans="1:21" hidden="1" x14ac:dyDescent="0.25">
      <c r="A452" t="s">
        <v>112</v>
      </c>
      <c r="B452" s="2" t="str">
        <f>IFERROR(VLOOKUP(A452,baza!$A$2:$H$921,2,FALSE),"")</f>
        <v/>
      </c>
      <c r="C452" s="2" t="str">
        <f>IFERROR(VLOOKUP(A452,baza!$A$2:$H$921,3,FALSE),"")</f>
        <v/>
      </c>
      <c r="D452" s="6">
        <f>IFERROR(VLOOKUP(A452,baza!$A$2:$H$921,4,FALSE),"")</f>
        <v>17</v>
      </c>
      <c r="E452" s="6" t="str">
        <f>IFERROR(VLOOKUP(A452,baza!$A$2:$H$921,5,FALSE),"")</f>
        <v/>
      </c>
      <c r="F452" s="6" t="str">
        <f>IFERROR(VLOOKUP(A452,baza!$A$2:$H$921,6,FALSE),"")</f>
        <v/>
      </c>
      <c r="G452" s="6" t="str">
        <f>IFERROR(VLOOKUP(A452,baza!$A$2:$H$921,7,FALSE),"")</f>
        <v/>
      </c>
      <c r="H452" s="6" t="str">
        <f>IFERROR(VLOOKUP(A452,baza!$A$2:$H$921,8,FALSE),"")</f>
        <v/>
      </c>
      <c r="I452">
        <v>86</v>
      </c>
      <c r="J452" t="s">
        <v>1392</v>
      </c>
      <c r="K452" t="s">
        <v>962</v>
      </c>
      <c r="M452">
        <v>2</v>
      </c>
      <c r="N452">
        <v>1</v>
      </c>
      <c r="O452" t="s">
        <v>987</v>
      </c>
      <c r="P452" t="s">
        <v>1011</v>
      </c>
      <c r="Q452">
        <v>0</v>
      </c>
      <c r="R452">
        <v>0</v>
      </c>
      <c r="S452">
        <v>0</v>
      </c>
      <c r="T452" s="2">
        <v>2191</v>
      </c>
      <c r="U452" t="s">
        <v>1520</v>
      </c>
    </row>
    <row r="453" spans="1:21" hidden="1" x14ac:dyDescent="0.25">
      <c r="A453" t="s">
        <v>112</v>
      </c>
      <c r="B453" s="2" t="str">
        <f>IFERROR(VLOOKUP(A453,baza!$A$2:$H$921,2,FALSE),"")</f>
        <v/>
      </c>
      <c r="C453" s="2" t="str">
        <f>IFERROR(VLOOKUP(A453,baza!$A$2:$H$921,3,FALSE),"")</f>
        <v/>
      </c>
      <c r="D453" s="6">
        <f>IFERROR(VLOOKUP(A453,baza!$A$2:$H$921,4,FALSE),"")</f>
        <v>17</v>
      </c>
      <c r="E453" s="6" t="str">
        <f>IFERROR(VLOOKUP(A453,baza!$A$2:$H$921,5,FALSE),"")</f>
        <v/>
      </c>
      <c r="F453" s="6" t="str">
        <f>IFERROR(VLOOKUP(A453,baza!$A$2:$H$921,6,FALSE),"")</f>
        <v/>
      </c>
      <c r="G453" s="6" t="str">
        <f>IFERROR(VLOOKUP(A453,baza!$A$2:$H$921,7,FALSE),"")</f>
        <v/>
      </c>
      <c r="H453" s="6" t="str">
        <f>IFERROR(VLOOKUP(A453,baza!$A$2:$H$921,8,FALSE),"")</f>
        <v/>
      </c>
      <c r="I453">
        <v>86</v>
      </c>
      <c r="J453" t="s">
        <v>1392</v>
      </c>
      <c r="K453" t="s">
        <v>962</v>
      </c>
      <c r="N453">
        <v>1</v>
      </c>
      <c r="O453" t="s">
        <v>987</v>
      </c>
      <c r="P453" t="s">
        <v>1011</v>
      </c>
      <c r="Q453">
        <v>0</v>
      </c>
      <c r="R453">
        <v>0</v>
      </c>
      <c r="S453">
        <v>0</v>
      </c>
      <c r="T453" s="2" t="s">
        <v>1521</v>
      </c>
      <c r="U453" t="s">
        <v>1522</v>
      </c>
    </row>
    <row r="454" spans="1:21" hidden="1" x14ac:dyDescent="0.25">
      <c r="A454" t="s">
        <v>112</v>
      </c>
      <c r="B454" s="2" t="str">
        <f>IFERROR(VLOOKUP(A454,baza!$A$2:$H$921,2,FALSE),"")</f>
        <v/>
      </c>
      <c r="C454" s="2" t="str">
        <f>IFERROR(VLOOKUP(A454,baza!$A$2:$H$921,3,FALSE),"")</f>
        <v/>
      </c>
      <c r="D454" s="6">
        <f>IFERROR(VLOOKUP(A454,baza!$A$2:$H$921,4,FALSE),"")</f>
        <v>17</v>
      </c>
      <c r="E454" s="6" t="str">
        <f>IFERROR(VLOOKUP(A454,baza!$A$2:$H$921,5,FALSE),"")</f>
        <v/>
      </c>
      <c r="F454" s="6" t="str">
        <f>IFERROR(VLOOKUP(A454,baza!$A$2:$H$921,6,FALSE),"")</f>
        <v/>
      </c>
      <c r="G454" s="6" t="str">
        <f>IFERROR(VLOOKUP(A454,baza!$A$2:$H$921,7,FALSE),"")</f>
        <v/>
      </c>
      <c r="H454" s="6" t="str">
        <f>IFERROR(VLOOKUP(A454,baza!$A$2:$H$921,8,FALSE),"")</f>
        <v/>
      </c>
      <c r="I454">
        <v>89</v>
      </c>
      <c r="J454" t="s">
        <v>1452</v>
      </c>
      <c r="K454" t="s">
        <v>962</v>
      </c>
      <c r="M454">
        <v>1</v>
      </c>
      <c r="N454">
        <v>1</v>
      </c>
      <c r="O454" t="s">
        <v>991</v>
      </c>
      <c r="P454" t="s">
        <v>1019</v>
      </c>
      <c r="Q454">
        <v>0</v>
      </c>
      <c r="R454">
        <v>0</v>
      </c>
      <c r="S454">
        <v>0</v>
      </c>
      <c r="T454" s="2" t="s">
        <v>1523</v>
      </c>
      <c r="U454" t="s">
        <v>1524</v>
      </c>
    </row>
    <row r="455" spans="1:21" hidden="1" x14ac:dyDescent="0.25">
      <c r="A455" t="s">
        <v>112</v>
      </c>
      <c r="B455" s="2" t="str">
        <f>IFERROR(VLOOKUP(A455,baza!$A$2:$H$921,2,FALSE),"")</f>
        <v/>
      </c>
      <c r="C455" s="2" t="str">
        <f>IFERROR(VLOOKUP(A455,baza!$A$2:$H$921,3,FALSE),"")</f>
        <v/>
      </c>
      <c r="D455" s="6">
        <f>IFERROR(VLOOKUP(A455,baza!$A$2:$H$921,4,FALSE),"")</f>
        <v>17</v>
      </c>
      <c r="E455" s="6" t="str">
        <f>IFERROR(VLOOKUP(A455,baza!$A$2:$H$921,5,FALSE),"")</f>
        <v/>
      </c>
      <c r="F455" s="6" t="str">
        <f>IFERROR(VLOOKUP(A455,baza!$A$2:$H$921,6,FALSE),"")</f>
        <v/>
      </c>
      <c r="G455" s="6" t="str">
        <f>IFERROR(VLOOKUP(A455,baza!$A$2:$H$921,7,FALSE),"")</f>
        <v/>
      </c>
      <c r="H455" s="6" t="str">
        <f>IFERROR(VLOOKUP(A455,baza!$A$2:$H$921,8,FALSE),"")</f>
        <v/>
      </c>
      <c r="I455">
        <v>191</v>
      </c>
      <c r="J455" t="s">
        <v>1403</v>
      </c>
      <c r="K455" t="s">
        <v>962</v>
      </c>
      <c r="M455">
        <v>1</v>
      </c>
      <c r="N455">
        <v>1</v>
      </c>
      <c r="O455" t="s">
        <v>1059</v>
      </c>
      <c r="P455" t="s">
        <v>1055</v>
      </c>
      <c r="Q455">
        <v>0</v>
      </c>
      <c r="R455">
        <v>0</v>
      </c>
      <c r="S455">
        <v>0</v>
      </c>
      <c r="T455" s="2">
        <v>2196</v>
      </c>
      <c r="U455" t="s">
        <v>1525</v>
      </c>
    </row>
    <row r="456" spans="1:21" hidden="1" x14ac:dyDescent="0.25">
      <c r="A456" t="s">
        <v>112</v>
      </c>
      <c r="B456" s="2" t="str">
        <f>IFERROR(VLOOKUP(A456,baza!$A$2:$H$921,2,FALSE),"")</f>
        <v/>
      </c>
      <c r="C456" s="2" t="str">
        <f>IFERROR(VLOOKUP(A456,baza!$A$2:$H$921,3,FALSE),"")</f>
        <v/>
      </c>
      <c r="D456" s="6">
        <f>IFERROR(VLOOKUP(A456,baza!$A$2:$H$921,4,FALSE),"")</f>
        <v>17</v>
      </c>
      <c r="E456" s="6" t="str">
        <f>IFERROR(VLOOKUP(A456,baza!$A$2:$H$921,5,FALSE),"")</f>
        <v/>
      </c>
      <c r="F456" s="6" t="str">
        <f>IFERROR(VLOOKUP(A456,baza!$A$2:$H$921,6,FALSE),"")</f>
        <v/>
      </c>
      <c r="G456" s="6" t="str">
        <f>IFERROR(VLOOKUP(A456,baza!$A$2:$H$921,7,FALSE),"")</f>
        <v/>
      </c>
      <c r="H456" s="6" t="str">
        <f>IFERROR(VLOOKUP(A456,baza!$A$2:$H$921,8,FALSE),"")</f>
        <v/>
      </c>
      <c r="I456">
        <v>56</v>
      </c>
      <c r="J456" t="s">
        <v>1125</v>
      </c>
      <c r="K456" t="s">
        <v>962</v>
      </c>
      <c r="M456">
        <v>1</v>
      </c>
      <c r="N456">
        <v>1</v>
      </c>
      <c r="O456" t="s">
        <v>1059</v>
      </c>
      <c r="P456" t="s">
        <v>1055</v>
      </c>
      <c r="Q456">
        <v>0</v>
      </c>
      <c r="R456">
        <v>0</v>
      </c>
      <c r="S456">
        <v>0</v>
      </c>
      <c r="T456" s="2">
        <v>2195</v>
      </c>
      <c r="U456" t="s">
        <v>1526</v>
      </c>
    </row>
    <row r="457" spans="1:21" hidden="1" x14ac:dyDescent="0.25">
      <c r="A457" t="s">
        <v>113</v>
      </c>
      <c r="B457" s="2" t="str">
        <f>IFERROR(VLOOKUP(A457,baza!$A$2:$H$921,2,FALSE),"")</f>
        <v/>
      </c>
      <c r="C457" s="2" t="str">
        <f>IFERROR(VLOOKUP(A457,baza!$A$2:$H$921,3,FALSE),"")</f>
        <v/>
      </c>
      <c r="D457" s="6" t="str">
        <f>IFERROR(VLOOKUP(A457,baza!$A$2:$H$921,4,FALSE),"")</f>
        <v/>
      </c>
      <c r="E457" s="6">
        <f>IFERROR(VLOOKUP(A457,baza!$A$2:$H$921,5,FALSE),"")</f>
        <v>36</v>
      </c>
      <c r="F457" s="6" t="str">
        <f>IFERROR(VLOOKUP(A457,baza!$A$2:$H$921,6,FALSE),"")</f>
        <v/>
      </c>
      <c r="G457" s="6" t="str">
        <f>IFERROR(VLOOKUP(A457,baza!$A$2:$H$921,7,FALSE),"")</f>
        <v/>
      </c>
      <c r="H457" s="6" t="str">
        <f>IFERROR(VLOOKUP(A457,baza!$A$2:$H$921,8,FALSE),"")</f>
        <v/>
      </c>
      <c r="I457">
        <v>172</v>
      </c>
      <c r="J457" t="s">
        <v>1002</v>
      </c>
      <c r="K457" t="s">
        <v>962</v>
      </c>
      <c r="M457">
        <v>1</v>
      </c>
      <c r="N457">
        <v>0</v>
      </c>
      <c r="O457" t="s">
        <v>983</v>
      </c>
      <c r="P457" t="s">
        <v>9</v>
      </c>
      <c r="Q457" t="s">
        <v>9</v>
      </c>
      <c r="R457" t="s">
        <v>9</v>
      </c>
      <c r="S457" t="s">
        <v>9</v>
      </c>
      <c r="U457" t="s">
        <v>967</v>
      </c>
    </row>
    <row r="458" spans="1:21" hidden="1" x14ac:dyDescent="0.25">
      <c r="A458" t="s">
        <v>113</v>
      </c>
      <c r="B458" s="2" t="str">
        <f>IFERROR(VLOOKUP(A458,baza!$A$2:$H$921,2,FALSE),"")</f>
        <v/>
      </c>
      <c r="C458" s="2" t="str">
        <f>IFERROR(VLOOKUP(A458,baza!$A$2:$H$921,3,FALSE),"")</f>
        <v/>
      </c>
      <c r="D458" s="6" t="str">
        <f>IFERROR(VLOOKUP(A458,baza!$A$2:$H$921,4,FALSE),"")</f>
        <v/>
      </c>
      <c r="E458" s="6">
        <f>IFERROR(VLOOKUP(A458,baza!$A$2:$H$921,5,FALSE),"")</f>
        <v>36</v>
      </c>
      <c r="F458" s="6" t="str">
        <f>IFERROR(VLOOKUP(A458,baza!$A$2:$H$921,6,FALSE),"")</f>
        <v/>
      </c>
      <c r="G458" s="6" t="str">
        <f>IFERROR(VLOOKUP(A458,baza!$A$2:$H$921,7,FALSE),"")</f>
        <v/>
      </c>
      <c r="H458" s="6" t="str">
        <f>IFERROR(VLOOKUP(A458,baza!$A$2:$H$921,8,FALSE),"")</f>
        <v/>
      </c>
      <c r="I458">
        <v>305</v>
      </c>
      <c r="J458" t="s">
        <v>1527</v>
      </c>
      <c r="K458" t="s">
        <v>1480</v>
      </c>
      <c r="M458">
        <v>1</v>
      </c>
      <c r="N458">
        <v>1</v>
      </c>
      <c r="O458" t="s">
        <v>987</v>
      </c>
      <c r="P458" t="s">
        <v>1013</v>
      </c>
      <c r="Q458">
        <v>10</v>
      </c>
      <c r="R458">
        <v>0</v>
      </c>
      <c r="S458">
        <v>0</v>
      </c>
      <c r="T458" s="2" t="s">
        <v>1528</v>
      </c>
      <c r="U458" t="s">
        <v>1529</v>
      </c>
    </row>
    <row r="459" spans="1:21" hidden="1" x14ac:dyDescent="0.25">
      <c r="A459" t="s">
        <v>113</v>
      </c>
      <c r="B459" s="2" t="str">
        <f>IFERROR(VLOOKUP(A459,baza!$A$2:$H$921,2,FALSE),"")</f>
        <v/>
      </c>
      <c r="C459" s="2" t="str">
        <f>IFERROR(VLOOKUP(A459,baza!$A$2:$H$921,3,FALSE),"")</f>
        <v/>
      </c>
      <c r="D459" s="6" t="str">
        <f>IFERROR(VLOOKUP(A459,baza!$A$2:$H$921,4,FALSE),"")</f>
        <v/>
      </c>
      <c r="E459" s="6">
        <f>IFERROR(VLOOKUP(A459,baza!$A$2:$H$921,5,FALSE),"")</f>
        <v>36</v>
      </c>
      <c r="F459" s="6" t="str">
        <f>IFERROR(VLOOKUP(A459,baza!$A$2:$H$921,6,FALSE),"")</f>
        <v/>
      </c>
      <c r="G459" s="6" t="str">
        <f>IFERROR(VLOOKUP(A459,baza!$A$2:$H$921,7,FALSE),"")</f>
        <v/>
      </c>
      <c r="H459" s="6" t="str">
        <f>IFERROR(VLOOKUP(A459,baza!$A$2:$H$921,8,FALSE),"")</f>
        <v/>
      </c>
      <c r="I459">
        <v>86</v>
      </c>
      <c r="J459" t="s">
        <v>1392</v>
      </c>
      <c r="K459" t="s">
        <v>1480</v>
      </c>
      <c r="M459">
        <v>2</v>
      </c>
      <c r="N459">
        <v>1</v>
      </c>
      <c r="O459" t="s">
        <v>987</v>
      </c>
      <c r="P459" t="s">
        <v>992</v>
      </c>
      <c r="Q459">
        <v>0</v>
      </c>
      <c r="R459">
        <v>0</v>
      </c>
      <c r="S459">
        <v>0</v>
      </c>
      <c r="T459" s="2">
        <v>1684</v>
      </c>
      <c r="U459" t="s">
        <v>1530</v>
      </c>
    </row>
    <row r="460" spans="1:21" hidden="1" x14ac:dyDescent="0.25">
      <c r="A460" t="s">
        <v>113</v>
      </c>
      <c r="B460" s="2" t="str">
        <f>IFERROR(VLOOKUP(A460,baza!$A$2:$H$921,2,FALSE),"")</f>
        <v/>
      </c>
      <c r="C460" s="2" t="str">
        <f>IFERROR(VLOOKUP(A460,baza!$A$2:$H$921,3,FALSE),"")</f>
        <v/>
      </c>
      <c r="D460" s="6" t="str">
        <f>IFERROR(VLOOKUP(A460,baza!$A$2:$H$921,4,FALSE),"")</f>
        <v/>
      </c>
      <c r="E460" s="6">
        <f>IFERROR(VLOOKUP(A460,baza!$A$2:$H$921,5,FALSE),"")</f>
        <v>36</v>
      </c>
      <c r="F460" s="6" t="str">
        <f>IFERROR(VLOOKUP(A460,baza!$A$2:$H$921,6,FALSE),"")</f>
        <v/>
      </c>
      <c r="G460" s="6" t="str">
        <f>IFERROR(VLOOKUP(A460,baza!$A$2:$H$921,7,FALSE),"")</f>
        <v/>
      </c>
      <c r="H460" s="6" t="str">
        <f>IFERROR(VLOOKUP(A460,baza!$A$2:$H$921,8,FALSE),"")</f>
        <v/>
      </c>
      <c r="I460">
        <v>86</v>
      </c>
      <c r="J460" t="s">
        <v>1392</v>
      </c>
      <c r="K460" t="s">
        <v>1453</v>
      </c>
      <c r="N460">
        <v>1</v>
      </c>
      <c r="O460" t="s">
        <v>987</v>
      </c>
      <c r="P460" t="s">
        <v>1011</v>
      </c>
      <c r="Q460">
        <v>0</v>
      </c>
      <c r="R460">
        <v>0</v>
      </c>
      <c r="S460">
        <v>0</v>
      </c>
      <c r="T460" s="2">
        <v>4386</v>
      </c>
      <c r="U460" t="s">
        <v>1531</v>
      </c>
    </row>
    <row r="461" spans="1:21" hidden="1" x14ac:dyDescent="0.25">
      <c r="A461" t="s">
        <v>113</v>
      </c>
      <c r="B461" s="2" t="str">
        <f>IFERROR(VLOOKUP(A461,baza!$A$2:$H$921,2,FALSE),"")</f>
        <v/>
      </c>
      <c r="C461" s="2" t="str">
        <f>IFERROR(VLOOKUP(A461,baza!$A$2:$H$921,3,FALSE),"")</f>
        <v/>
      </c>
      <c r="D461" s="6" t="str">
        <f>IFERROR(VLOOKUP(A461,baza!$A$2:$H$921,4,FALSE),"")</f>
        <v/>
      </c>
      <c r="E461" s="6">
        <f>IFERROR(VLOOKUP(A461,baza!$A$2:$H$921,5,FALSE),"")</f>
        <v>36</v>
      </c>
      <c r="F461" s="6" t="str">
        <f>IFERROR(VLOOKUP(A461,baza!$A$2:$H$921,6,FALSE),"")</f>
        <v/>
      </c>
      <c r="G461" s="6" t="str">
        <f>IFERROR(VLOOKUP(A461,baza!$A$2:$H$921,7,FALSE),"")</f>
        <v/>
      </c>
      <c r="H461" s="6" t="str">
        <f>IFERROR(VLOOKUP(A461,baza!$A$2:$H$921,8,FALSE),"")</f>
        <v/>
      </c>
      <c r="I461">
        <v>89</v>
      </c>
      <c r="J461" t="s">
        <v>1452</v>
      </c>
      <c r="K461" t="s">
        <v>1490</v>
      </c>
      <c r="M461">
        <v>1</v>
      </c>
      <c r="N461">
        <v>1</v>
      </c>
      <c r="O461" t="s">
        <v>991</v>
      </c>
      <c r="P461" t="s">
        <v>1019</v>
      </c>
      <c r="Q461">
        <v>0</v>
      </c>
      <c r="R461">
        <v>0</v>
      </c>
      <c r="S461">
        <v>0</v>
      </c>
      <c r="T461" s="2">
        <v>9467</v>
      </c>
      <c r="U461" t="s">
        <v>1532</v>
      </c>
    </row>
    <row r="462" spans="1:21" hidden="1" x14ac:dyDescent="0.25">
      <c r="A462" t="s">
        <v>113</v>
      </c>
      <c r="B462" s="2" t="str">
        <f>IFERROR(VLOOKUP(A462,baza!$A$2:$H$921,2,FALSE),"")</f>
        <v/>
      </c>
      <c r="C462" s="2" t="str">
        <f>IFERROR(VLOOKUP(A462,baza!$A$2:$H$921,3,FALSE),"")</f>
        <v/>
      </c>
      <c r="D462" s="6" t="str">
        <f>IFERROR(VLOOKUP(A462,baza!$A$2:$H$921,4,FALSE),"")</f>
        <v/>
      </c>
      <c r="E462" s="6">
        <f>IFERROR(VLOOKUP(A462,baza!$A$2:$H$921,5,FALSE),"")</f>
        <v>36</v>
      </c>
      <c r="F462" s="6" t="str">
        <f>IFERROR(VLOOKUP(A462,baza!$A$2:$H$921,6,FALSE),"")</f>
        <v/>
      </c>
      <c r="G462" s="6" t="str">
        <f>IFERROR(VLOOKUP(A462,baza!$A$2:$H$921,7,FALSE),"")</f>
        <v/>
      </c>
      <c r="H462" s="6" t="str">
        <f>IFERROR(VLOOKUP(A462,baza!$A$2:$H$921,8,FALSE),"")</f>
        <v/>
      </c>
      <c r="I462">
        <v>148</v>
      </c>
      <c r="J462" t="s">
        <v>1533</v>
      </c>
      <c r="K462" t="s">
        <v>1480</v>
      </c>
      <c r="L462" t="s">
        <v>1490</v>
      </c>
      <c r="M462">
        <v>6</v>
      </c>
      <c r="N462">
        <v>1</v>
      </c>
      <c r="O462" t="s">
        <v>1534</v>
      </c>
      <c r="P462" t="s">
        <v>1535</v>
      </c>
      <c r="Q462">
        <v>10</v>
      </c>
      <c r="R462">
        <v>0</v>
      </c>
      <c r="S462">
        <v>0</v>
      </c>
      <c r="T462" s="2">
        <v>2940</v>
      </c>
      <c r="U462" t="s">
        <v>1536</v>
      </c>
    </row>
    <row r="463" spans="1:21" hidden="1" x14ac:dyDescent="0.25">
      <c r="A463" t="s">
        <v>113</v>
      </c>
      <c r="B463" s="2" t="str">
        <f>IFERROR(VLOOKUP(A463,baza!$A$2:$H$921,2,FALSE),"")</f>
        <v/>
      </c>
      <c r="C463" s="2" t="str">
        <f>IFERROR(VLOOKUP(A463,baza!$A$2:$H$921,3,FALSE),"")</f>
        <v/>
      </c>
      <c r="D463" s="6" t="str">
        <f>IFERROR(VLOOKUP(A463,baza!$A$2:$H$921,4,FALSE),"")</f>
        <v/>
      </c>
      <c r="E463" s="6">
        <f>IFERROR(VLOOKUP(A463,baza!$A$2:$H$921,5,FALSE),"")</f>
        <v>36</v>
      </c>
      <c r="F463" s="6" t="str">
        <f>IFERROR(VLOOKUP(A463,baza!$A$2:$H$921,6,FALSE),"")</f>
        <v/>
      </c>
      <c r="G463" s="6" t="str">
        <f>IFERROR(VLOOKUP(A463,baza!$A$2:$H$921,7,FALSE),"")</f>
        <v/>
      </c>
      <c r="H463" s="6" t="str">
        <f>IFERROR(VLOOKUP(A463,baza!$A$2:$H$921,8,FALSE),"")</f>
        <v/>
      </c>
      <c r="I463">
        <v>148</v>
      </c>
      <c r="J463" t="s">
        <v>1533</v>
      </c>
      <c r="K463" t="s">
        <v>1480</v>
      </c>
      <c r="L463" t="s">
        <v>1490</v>
      </c>
      <c r="N463">
        <v>1</v>
      </c>
      <c r="O463" t="s">
        <v>1534</v>
      </c>
      <c r="P463" t="s">
        <v>1537</v>
      </c>
      <c r="Q463">
        <v>10</v>
      </c>
      <c r="R463">
        <v>0</v>
      </c>
      <c r="S463">
        <v>0</v>
      </c>
      <c r="T463" s="2">
        <v>2223</v>
      </c>
      <c r="U463" t="s">
        <v>1538</v>
      </c>
    </row>
    <row r="464" spans="1:21" hidden="1" x14ac:dyDescent="0.25">
      <c r="A464" t="s">
        <v>113</v>
      </c>
      <c r="B464" s="2" t="str">
        <f>IFERROR(VLOOKUP(A464,baza!$A$2:$H$921,2,FALSE),"")</f>
        <v/>
      </c>
      <c r="C464" s="2" t="str">
        <f>IFERROR(VLOOKUP(A464,baza!$A$2:$H$921,3,FALSE),"")</f>
        <v/>
      </c>
      <c r="D464" s="6" t="str">
        <f>IFERROR(VLOOKUP(A464,baza!$A$2:$H$921,4,FALSE),"")</f>
        <v/>
      </c>
      <c r="E464" s="6">
        <f>IFERROR(VLOOKUP(A464,baza!$A$2:$H$921,5,FALSE),"")</f>
        <v>36</v>
      </c>
      <c r="F464" s="6" t="str">
        <f>IFERROR(VLOOKUP(A464,baza!$A$2:$H$921,6,FALSE),"")</f>
        <v/>
      </c>
      <c r="G464" s="6" t="str">
        <f>IFERROR(VLOOKUP(A464,baza!$A$2:$H$921,7,FALSE),"")</f>
        <v/>
      </c>
      <c r="H464" s="6" t="str">
        <f>IFERROR(VLOOKUP(A464,baza!$A$2:$H$921,8,FALSE),"")</f>
        <v/>
      </c>
      <c r="I464">
        <v>148</v>
      </c>
      <c r="J464" t="s">
        <v>1533</v>
      </c>
      <c r="K464" t="s">
        <v>1490</v>
      </c>
      <c r="L464" t="s">
        <v>1490</v>
      </c>
      <c r="N464">
        <v>1</v>
      </c>
      <c r="O464" t="s">
        <v>1534</v>
      </c>
      <c r="P464" t="s">
        <v>1539</v>
      </c>
      <c r="Q464">
        <v>10</v>
      </c>
      <c r="R464">
        <v>0</v>
      </c>
      <c r="S464">
        <v>0</v>
      </c>
      <c r="T464" s="2">
        <v>2634</v>
      </c>
      <c r="U464" t="s">
        <v>1540</v>
      </c>
    </row>
    <row r="465" spans="1:21" hidden="1" x14ac:dyDescent="0.25">
      <c r="A465" t="s">
        <v>113</v>
      </c>
      <c r="B465" s="2" t="str">
        <f>IFERROR(VLOOKUP(A465,baza!$A$2:$H$921,2,FALSE),"")</f>
        <v/>
      </c>
      <c r="C465" s="2" t="str">
        <f>IFERROR(VLOOKUP(A465,baza!$A$2:$H$921,3,FALSE),"")</f>
        <v/>
      </c>
      <c r="D465" s="6" t="str">
        <f>IFERROR(VLOOKUP(A465,baza!$A$2:$H$921,4,FALSE),"")</f>
        <v/>
      </c>
      <c r="E465" s="6">
        <f>IFERROR(VLOOKUP(A465,baza!$A$2:$H$921,5,FALSE),"")</f>
        <v>36</v>
      </c>
      <c r="F465" s="6" t="str">
        <f>IFERROR(VLOOKUP(A465,baza!$A$2:$H$921,6,FALSE),"")</f>
        <v/>
      </c>
      <c r="G465" s="6" t="str">
        <f>IFERROR(VLOOKUP(A465,baza!$A$2:$H$921,7,FALSE),"")</f>
        <v/>
      </c>
      <c r="H465" s="6" t="str">
        <f>IFERROR(VLOOKUP(A465,baza!$A$2:$H$921,8,FALSE),"")</f>
        <v/>
      </c>
      <c r="I465">
        <v>148</v>
      </c>
      <c r="J465" t="s">
        <v>1533</v>
      </c>
      <c r="K465" t="s">
        <v>1490</v>
      </c>
      <c r="L465" t="s">
        <v>1490</v>
      </c>
      <c r="N465">
        <v>1</v>
      </c>
      <c r="O465" t="s">
        <v>1534</v>
      </c>
      <c r="P465" t="s">
        <v>1535</v>
      </c>
      <c r="Q465">
        <v>10</v>
      </c>
      <c r="R465">
        <v>0</v>
      </c>
      <c r="S465">
        <v>0</v>
      </c>
      <c r="T465" s="2">
        <v>2647</v>
      </c>
      <c r="U465" t="s">
        <v>1541</v>
      </c>
    </row>
    <row r="466" spans="1:21" hidden="1" x14ac:dyDescent="0.25">
      <c r="A466" t="s">
        <v>113</v>
      </c>
      <c r="B466" s="2" t="str">
        <f>IFERROR(VLOOKUP(A466,baza!$A$2:$H$921,2,FALSE),"")</f>
        <v/>
      </c>
      <c r="C466" s="2" t="str">
        <f>IFERROR(VLOOKUP(A466,baza!$A$2:$H$921,3,FALSE),"")</f>
        <v/>
      </c>
      <c r="D466" s="6" t="str">
        <f>IFERROR(VLOOKUP(A466,baza!$A$2:$H$921,4,FALSE),"")</f>
        <v/>
      </c>
      <c r="E466" s="6">
        <f>IFERROR(VLOOKUP(A466,baza!$A$2:$H$921,5,FALSE),"")</f>
        <v>36</v>
      </c>
      <c r="F466" s="6" t="str">
        <f>IFERROR(VLOOKUP(A466,baza!$A$2:$H$921,6,FALSE),"")</f>
        <v/>
      </c>
      <c r="G466" s="6" t="str">
        <f>IFERROR(VLOOKUP(A466,baza!$A$2:$H$921,7,FALSE),"")</f>
        <v/>
      </c>
      <c r="H466" s="6" t="str">
        <f>IFERROR(VLOOKUP(A466,baza!$A$2:$H$921,8,FALSE),"")</f>
        <v/>
      </c>
      <c r="I466">
        <v>148</v>
      </c>
      <c r="J466" t="s">
        <v>1533</v>
      </c>
      <c r="K466" t="s">
        <v>1453</v>
      </c>
      <c r="L466" t="s">
        <v>1490</v>
      </c>
      <c r="N466">
        <v>1</v>
      </c>
      <c r="O466" t="s">
        <v>1534</v>
      </c>
      <c r="P466" t="s">
        <v>1537</v>
      </c>
      <c r="Q466">
        <v>10</v>
      </c>
      <c r="R466">
        <v>0</v>
      </c>
      <c r="S466">
        <v>0</v>
      </c>
      <c r="T466" s="2">
        <v>2213</v>
      </c>
      <c r="U466" t="s">
        <v>1542</v>
      </c>
    </row>
    <row r="467" spans="1:21" hidden="1" x14ac:dyDescent="0.25">
      <c r="A467" t="s">
        <v>113</v>
      </c>
      <c r="B467" s="2" t="str">
        <f>IFERROR(VLOOKUP(A467,baza!$A$2:$H$921,2,FALSE),"")</f>
        <v/>
      </c>
      <c r="C467" s="2" t="str">
        <f>IFERROR(VLOOKUP(A467,baza!$A$2:$H$921,3,FALSE),"")</f>
        <v/>
      </c>
      <c r="D467" s="6" t="str">
        <f>IFERROR(VLOOKUP(A467,baza!$A$2:$H$921,4,FALSE),"")</f>
        <v/>
      </c>
      <c r="E467" s="6">
        <f>IFERROR(VLOOKUP(A467,baza!$A$2:$H$921,5,FALSE),"")</f>
        <v>36</v>
      </c>
      <c r="F467" s="6" t="str">
        <f>IFERROR(VLOOKUP(A467,baza!$A$2:$H$921,6,FALSE),"")</f>
        <v/>
      </c>
      <c r="G467" s="6" t="str">
        <f>IFERROR(VLOOKUP(A467,baza!$A$2:$H$921,7,FALSE),"")</f>
        <v/>
      </c>
      <c r="H467" s="6" t="str">
        <f>IFERROR(VLOOKUP(A467,baza!$A$2:$H$921,8,FALSE),"")</f>
        <v/>
      </c>
      <c r="I467">
        <v>148</v>
      </c>
      <c r="J467" t="s">
        <v>1533</v>
      </c>
      <c r="K467" t="s">
        <v>1453</v>
      </c>
      <c r="L467" t="s">
        <v>1490</v>
      </c>
      <c r="N467">
        <v>1</v>
      </c>
      <c r="O467" t="s">
        <v>1534</v>
      </c>
      <c r="P467" t="s">
        <v>1537</v>
      </c>
      <c r="Q467">
        <v>10</v>
      </c>
      <c r="R467">
        <v>0</v>
      </c>
      <c r="S467">
        <v>0</v>
      </c>
      <c r="T467" s="2">
        <v>2229</v>
      </c>
      <c r="U467" t="s">
        <v>1543</v>
      </c>
    </row>
    <row r="468" spans="1:21" hidden="1" x14ac:dyDescent="0.25">
      <c r="A468" t="s">
        <v>114</v>
      </c>
      <c r="B468" s="2" t="str">
        <f>IFERROR(VLOOKUP(A468,baza!$A$2:$H$921,2,FALSE),"")</f>
        <v/>
      </c>
      <c r="C468" s="2" t="str">
        <f>IFERROR(VLOOKUP(A468,baza!$A$2:$H$921,3,FALSE),"")</f>
        <v/>
      </c>
      <c r="D468" s="6" t="str">
        <f>IFERROR(VLOOKUP(A468,baza!$A$2:$H$921,4,FALSE),"")</f>
        <v/>
      </c>
      <c r="E468" s="6" t="str">
        <f>IFERROR(VLOOKUP(A468,baza!$A$2:$H$921,5,FALSE),"")</f>
        <v/>
      </c>
      <c r="F468" s="6" t="str">
        <f>IFERROR(VLOOKUP(A468,baza!$A$2:$H$921,6,FALSE),"")</f>
        <v/>
      </c>
      <c r="G468" s="6">
        <f>IFERROR(VLOOKUP(A468,baza!$A$2:$H$921,7,FALSE),"")</f>
        <v>1</v>
      </c>
      <c r="H468" s="6" t="str">
        <f>IFERROR(VLOOKUP(A468,baza!$A$2:$H$921,8,FALSE),"")</f>
        <v/>
      </c>
      <c r="I468">
        <v>13</v>
      </c>
      <c r="J468" t="s">
        <v>1405</v>
      </c>
      <c r="K468" t="s">
        <v>1480</v>
      </c>
      <c r="L468" t="s">
        <v>1544</v>
      </c>
      <c r="M468">
        <v>1</v>
      </c>
      <c r="N468">
        <v>1</v>
      </c>
      <c r="O468" t="s">
        <v>1406</v>
      </c>
      <c r="P468" t="s">
        <v>1407</v>
      </c>
      <c r="Q468">
        <v>10</v>
      </c>
      <c r="R468">
        <v>0</v>
      </c>
      <c r="S468">
        <v>0</v>
      </c>
      <c r="T468" s="2">
        <v>4224</v>
      </c>
      <c r="U468" t="s">
        <v>1545</v>
      </c>
    </row>
    <row r="469" spans="1:21" hidden="1" x14ac:dyDescent="0.25">
      <c r="A469" t="s">
        <v>114</v>
      </c>
      <c r="B469" s="2" t="str">
        <f>IFERROR(VLOOKUP(A469,baza!$A$2:$H$921,2,FALSE),"")</f>
        <v/>
      </c>
      <c r="C469" s="2" t="str">
        <f>IFERROR(VLOOKUP(A469,baza!$A$2:$H$921,3,FALSE),"")</f>
        <v/>
      </c>
      <c r="D469" s="6" t="str">
        <f>IFERROR(VLOOKUP(A469,baza!$A$2:$H$921,4,FALSE),"")</f>
        <v/>
      </c>
      <c r="E469" s="6" t="str">
        <f>IFERROR(VLOOKUP(A469,baza!$A$2:$H$921,5,FALSE),"")</f>
        <v/>
      </c>
      <c r="F469" s="6" t="str">
        <f>IFERROR(VLOOKUP(A469,baza!$A$2:$H$921,6,FALSE),"")</f>
        <v/>
      </c>
      <c r="G469" s="6">
        <f>IFERROR(VLOOKUP(A469,baza!$A$2:$H$921,7,FALSE),"")</f>
        <v>1</v>
      </c>
      <c r="H469" s="6" t="str">
        <f>IFERROR(VLOOKUP(A469,baza!$A$2:$H$921,8,FALSE),"")</f>
        <v/>
      </c>
      <c r="I469">
        <v>133</v>
      </c>
      <c r="J469" t="s">
        <v>1479</v>
      </c>
      <c r="K469" t="s">
        <v>1480</v>
      </c>
      <c r="L469" t="s">
        <v>1544</v>
      </c>
      <c r="M469">
        <v>5</v>
      </c>
      <c r="N469">
        <v>1</v>
      </c>
      <c r="O469" t="s">
        <v>1299</v>
      </c>
      <c r="P469" t="s">
        <v>1416</v>
      </c>
      <c r="Q469">
        <v>0</v>
      </c>
      <c r="R469">
        <v>0</v>
      </c>
      <c r="S469">
        <v>0</v>
      </c>
      <c r="T469" s="2" t="s">
        <v>1546</v>
      </c>
      <c r="U469" t="s">
        <v>1547</v>
      </c>
    </row>
    <row r="470" spans="1:21" hidden="1" x14ac:dyDescent="0.25">
      <c r="A470" t="s">
        <v>114</v>
      </c>
      <c r="B470" s="2" t="str">
        <f>IFERROR(VLOOKUP(A470,baza!$A$2:$H$921,2,FALSE),"")</f>
        <v/>
      </c>
      <c r="C470" s="2" t="str">
        <f>IFERROR(VLOOKUP(A470,baza!$A$2:$H$921,3,FALSE),"")</f>
        <v/>
      </c>
      <c r="D470" s="6" t="str">
        <f>IFERROR(VLOOKUP(A470,baza!$A$2:$H$921,4,FALSE),"")</f>
        <v/>
      </c>
      <c r="E470" s="6" t="str">
        <f>IFERROR(VLOOKUP(A470,baza!$A$2:$H$921,5,FALSE),"")</f>
        <v/>
      </c>
      <c r="F470" s="6" t="str">
        <f>IFERROR(VLOOKUP(A470,baza!$A$2:$H$921,6,FALSE),"")</f>
        <v/>
      </c>
      <c r="G470" s="6">
        <f>IFERROR(VLOOKUP(A470,baza!$A$2:$H$921,7,FALSE),"")</f>
        <v>1</v>
      </c>
      <c r="H470" s="6" t="str">
        <f>IFERROR(VLOOKUP(A470,baza!$A$2:$H$921,8,FALSE),"")</f>
        <v/>
      </c>
      <c r="I470">
        <v>133</v>
      </c>
      <c r="J470" t="s">
        <v>1479</v>
      </c>
      <c r="K470" t="s">
        <v>1480</v>
      </c>
      <c r="L470" t="s">
        <v>1544</v>
      </c>
      <c r="N470">
        <v>1</v>
      </c>
      <c r="O470" t="s">
        <v>1299</v>
      </c>
      <c r="P470" t="s">
        <v>1300</v>
      </c>
      <c r="Q470">
        <v>0</v>
      </c>
      <c r="R470">
        <v>0</v>
      </c>
      <c r="S470">
        <v>0</v>
      </c>
      <c r="T470" s="2">
        <v>6186</v>
      </c>
      <c r="U470" t="s">
        <v>1548</v>
      </c>
    </row>
    <row r="471" spans="1:21" hidden="1" x14ac:dyDescent="0.25">
      <c r="A471" t="s">
        <v>114</v>
      </c>
      <c r="B471" s="2" t="str">
        <f>IFERROR(VLOOKUP(A471,baza!$A$2:$H$921,2,FALSE),"")</f>
        <v/>
      </c>
      <c r="C471" s="2" t="str">
        <f>IFERROR(VLOOKUP(A471,baza!$A$2:$H$921,3,FALSE),"")</f>
        <v/>
      </c>
      <c r="D471" s="6" t="str">
        <f>IFERROR(VLOOKUP(A471,baza!$A$2:$H$921,4,FALSE),"")</f>
        <v/>
      </c>
      <c r="E471" s="6" t="str">
        <f>IFERROR(VLOOKUP(A471,baza!$A$2:$H$921,5,FALSE),"")</f>
        <v/>
      </c>
      <c r="F471" s="6" t="str">
        <f>IFERROR(VLOOKUP(A471,baza!$A$2:$H$921,6,FALSE),"")</f>
        <v/>
      </c>
      <c r="G471" s="6">
        <f>IFERROR(VLOOKUP(A471,baza!$A$2:$H$921,7,FALSE),"")</f>
        <v>1</v>
      </c>
      <c r="H471" s="6" t="str">
        <f>IFERROR(VLOOKUP(A471,baza!$A$2:$H$921,8,FALSE),"")</f>
        <v/>
      </c>
      <c r="I471">
        <v>133</v>
      </c>
      <c r="J471" t="s">
        <v>1479</v>
      </c>
      <c r="K471" t="s">
        <v>1480</v>
      </c>
      <c r="L471" t="s">
        <v>1544</v>
      </c>
      <c r="N471">
        <v>1</v>
      </c>
      <c r="O471" t="s">
        <v>1299</v>
      </c>
      <c r="P471" t="s">
        <v>1416</v>
      </c>
      <c r="Q471">
        <v>0</v>
      </c>
      <c r="R471">
        <v>0</v>
      </c>
      <c r="S471">
        <v>0</v>
      </c>
      <c r="T471" s="2" t="s">
        <v>1549</v>
      </c>
      <c r="U471" t="s">
        <v>1550</v>
      </c>
    </row>
    <row r="472" spans="1:21" hidden="1" x14ac:dyDescent="0.25">
      <c r="A472" t="s">
        <v>114</v>
      </c>
      <c r="B472" s="2" t="str">
        <f>IFERROR(VLOOKUP(A472,baza!$A$2:$H$921,2,FALSE),"")</f>
        <v/>
      </c>
      <c r="C472" s="2" t="str">
        <f>IFERROR(VLOOKUP(A472,baza!$A$2:$H$921,3,FALSE),"")</f>
        <v/>
      </c>
      <c r="D472" s="6" t="str">
        <f>IFERROR(VLOOKUP(A472,baza!$A$2:$H$921,4,FALSE),"")</f>
        <v/>
      </c>
      <c r="E472" s="6" t="str">
        <f>IFERROR(VLOOKUP(A472,baza!$A$2:$H$921,5,FALSE),"")</f>
        <v/>
      </c>
      <c r="F472" s="6" t="str">
        <f>IFERROR(VLOOKUP(A472,baza!$A$2:$H$921,6,FALSE),"")</f>
        <v/>
      </c>
      <c r="G472" s="6">
        <f>IFERROR(VLOOKUP(A472,baza!$A$2:$H$921,7,FALSE),"")</f>
        <v>1</v>
      </c>
      <c r="H472" s="6" t="str">
        <f>IFERROR(VLOOKUP(A472,baza!$A$2:$H$921,8,FALSE),"")</f>
        <v/>
      </c>
      <c r="I472">
        <v>133</v>
      </c>
      <c r="J472" t="s">
        <v>1479</v>
      </c>
      <c r="K472" t="s">
        <v>1480</v>
      </c>
      <c r="L472" t="s">
        <v>1544</v>
      </c>
      <c r="N472">
        <v>1</v>
      </c>
      <c r="O472" t="s">
        <v>1299</v>
      </c>
      <c r="P472" t="s">
        <v>1416</v>
      </c>
      <c r="Q472">
        <v>0</v>
      </c>
      <c r="R472">
        <v>0</v>
      </c>
      <c r="S472">
        <v>0</v>
      </c>
      <c r="T472" s="2" t="s">
        <v>1551</v>
      </c>
      <c r="U472" t="s">
        <v>1552</v>
      </c>
    </row>
    <row r="473" spans="1:21" hidden="1" x14ac:dyDescent="0.25">
      <c r="A473" t="s">
        <v>114</v>
      </c>
      <c r="B473" s="2" t="str">
        <f>IFERROR(VLOOKUP(A473,baza!$A$2:$H$921,2,FALSE),"")</f>
        <v/>
      </c>
      <c r="C473" s="2" t="str">
        <f>IFERROR(VLOOKUP(A473,baza!$A$2:$H$921,3,FALSE),"")</f>
        <v/>
      </c>
      <c r="D473" s="6" t="str">
        <f>IFERROR(VLOOKUP(A473,baza!$A$2:$H$921,4,FALSE),"")</f>
        <v/>
      </c>
      <c r="E473" s="6" t="str">
        <f>IFERROR(VLOOKUP(A473,baza!$A$2:$H$921,5,FALSE),"")</f>
        <v/>
      </c>
      <c r="F473" s="6" t="str">
        <f>IFERROR(VLOOKUP(A473,baza!$A$2:$H$921,6,FALSE),"")</f>
        <v/>
      </c>
      <c r="G473" s="6">
        <f>IFERROR(VLOOKUP(A473,baza!$A$2:$H$921,7,FALSE),"")</f>
        <v>1</v>
      </c>
      <c r="H473" s="6" t="str">
        <f>IFERROR(VLOOKUP(A473,baza!$A$2:$H$921,8,FALSE),"")</f>
        <v/>
      </c>
      <c r="I473">
        <v>133</v>
      </c>
      <c r="J473" t="s">
        <v>1479</v>
      </c>
      <c r="K473" t="s">
        <v>1480</v>
      </c>
      <c r="L473" t="s">
        <v>1544</v>
      </c>
      <c r="N473">
        <v>1</v>
      </c>
      <c r="O473" t="s">
        <v>1299</v>
      </c>
      <c r="P473" t="s">
        <v>1300</v>
      </c>
      <c r="Q473">
        <v>0</v>
      </c>
      <c r="R473">
        <v>0</v>
      </c>
      <c r="S473">
        <v>0</v>
      </c>
      <c r="T473" s="2">
        <v>6392</v>
      </c>
      <c r="U473" t="s">
        <v>1553</v>
      </c>
    </row>
    <row r="474" spans="1:21" hidden="1" x14ac:dyDescent="0.25">
      <c r="A474" t="s">
        <v>115</v>
      </c>
      <c r="B474" s="2" t="str">
        <f>IFERROR(VLOOKUP(A474,baza!$A$2:$H$921,2,FALSE),"")</f>
        <v/>
      </c>
      <c r="C474" s="2" t="str">
        <f>IFERROR(VLOOKUP(A474,baza!$A$2:$H$921,3,FALSE),"")</f>
        <v/>
      </c>
      <c r="D474" s="6" t="str">
        <f>IFERROR(VLOOKUP(A474,baza!$A$2:$H$921,4,FALSE),"")</f>
        <v/>
      </c>
      <c r="E474" s="6" t="str">
        <f>IFERROR(VLOOKUP(A474,baza!$A$2:$H$921,5,FALSE),"")</f>
        <v/>
      </c>
      <c r="F474" s="6" t="str">
        <f>IFERROR(VLOOKUP(A474,baza!$A$2:$H$921,6,FALSE),"")</f>
        <v/>
      </c>
      <c r="G474" s="6">
        <f>IFERROR(VLOOKUP(A474,baza!$A$2:$H$921,7,FALSE),"")</f>
        <v>5</v>
      </c>
      <c r="H474" s="6" t="str">
        <f>IFERROR(VLOOKUP(A474,baza!$A$2:$H$921,8,FALSE),"")</f>
        <v/>
      </c>
      <c r="I474">
        <v>13</v>
      </c>
      <c r="J474" t="s">
        <v>1405</v>
      </c>
      <c r="K474" t="s">
        <v>1490</v>
      </c>
      <c r="L474" t="s">
        <v>1544</v>
      </c>
      <c r="M474">
        <v>1</v>
      </c>
      <c r="N474">
        <v>1</v>
      </c>
      <c r="O474" t="s">
        <v>1406</v>
      </c>
      <c r="P474" t="s">
        <v>1475</v>
      </c>
      <c r="Q474">
        <v>10</v>
      </c>
      <c r="R474">
        <v>0</v>
      </c>
      <c r="S474">
        <v>0</v>
      </c>
      <c r="T474" s="2">
        <v>4773</v>
      </c>
      <c r="U474" t="s">
        <v>1554</v>
      </c>
    </row>
    <row r="475" spans="1:21" hidden="1" x14ac:dyDescent="0.25">
      <c r="A475" t="s">
        <v>115</v>
      </c>
      <c r="B475" s="2" t="str">
        <f>IFERROR(VLOOKUP(A475,baza!$A$2:$H$921,2,FALSE),"")</f>
        <v/>
      </c>
      <c r="C475" s="2" t="str">
        <f>IFERROR(VLOOKUP(A475,baza!$A$2:$H$921,3,FALSE),"")</f>
        <v/>
      </c>
      <c r="D475" s="6" t="str">
        <f>IFERROR(VLOOKUP(A475,baza!$A$2:$H$921,4,FALSE),"")</f>
        <v/>
      </c>
      <c r="E475" s="6" t="str">
        <f>IFERROR(VLOOKUP(A475,baza!$A$2:$H$921,5,FALSE),"")</f>
        <v/>
      </c>
      <c r="F475" s="6" t="str">
        <f>IFERROR(VLOOKUP(A475,baza!$A$2:$H$921,6,FALSE),"")</f>
        <v/>
      </c>
      <c r="G475" s="6">
        <f>IFERROR(VLOOKUP(A475,baza!$A$2:$H$921,7,FALSE),"")</f>
        <v>5</v>
      </c>
      <c r="H475" s="6" t="str">
        <f>IFERROR(VLOOKUP(A475,baza!$A$2:$H$921,8,FALSE),"")</f>
        <v/>
      </c>
      <c r="I475">
        <v>133</v>
      </c>
      <c r="J475" t="s">
        <v>1479</v>
      </c>
      <c r="K475" t="s">
        <v>1490</v>
      </c>
      <c r="L475" t="s">
        <v>1544</v>
      </c>
      <c r="M475">
        <v>5</v>
      </c>
      <c r="N475">
        <v>1</v>
      </c>
      <c r="O475" t="s">
        <v>1299</v>
      </c>
      <c r="P475" t="s">
        <v>1300</v>
      </c>
      <c r="Q475">
        <v>0</v>
      </c>
      <c r="R475">
        <v>0</v>
      </c>
      <c r="S475">
        <v>0</v>
      </c>
      <c r="T475" s="2" t="s">
        <v>1555</v>
      </c>
      <c r="U475" t="s">
        <v>1556</v>
      </c>
    </row>
    <row r="476" spans="1:21" hidden="1" x14ac:dyDescent="0.25">
      <c r="A476" t="s">
        <v>115</v>
      </c>
      <c r="B476" s="2" t="str">
        <f>IFERROR(VLOOKUP(A476,baza!$A$2:$H$921,2,FALSE),"")</f>
        <v/>
      </c>
      <c r="C476" s="2" t="str">
        <f>IFERROR(VLOOKUP(A476,baza!$A$2:$H$921,3,FALSE),"")</f>
        <v/>
      </c>
      <c r="D476" s="6" t="str">
        <f>IFERROR(VLOOKUP(A476,baza!$A$2:$H$921,4,FALSE),"")</f>
        <v/>
      </c>
      <c r="E476" s="6" t="str">
        <f>IFERROR(VLOOKUP(A476,baza!$A$2:$H$921,5,FALSE),"")</f>
        <v/>
      </c>
      <c r="F476" s="6" t="str">
        <f>IFERROR(VLOOKUP(A476,baza!$A$2:$H$921,6,FALSE),"")</f>
        <v/>
      </c>
      <c r="G476" s="6">
        <f>IFERROR(VLOOKUP(A476,baza!$A$2:$H$921,7,FALSE),"")</f>
        <v>5</v>
      </c>
      <c r="H476" s="6" t="str">
        <f>IFERROR(VLOOKUP(A476,baza!$A$2:$H$921,8,FALSE),"")</f>
        <v/>
      </c>
      <c r="I476">
        <v>133</v>
      </c>
      <c r="J476" t="s">
        <v>1479</v>
      </c>
      <c r="K476" t="s">
        <v>1490</v>
      </c>
      <c r="L476" t="s">
        <v>1544</v>
      </c>
      <c r="N476">
        <v>1</v>
      </c>
      <c r="O476" t="s">
        <v>1299</v>
      </c>
      <c r="P476" t="s">
        <v>1300</v>
      </c>
      <c r="Q476">
        <v>0</v>
      </c>
      <c r="R476">
        <v>0</v>
      </c>
      <c r="S476">
        <v>0</v>
      </c>
      <c r="T476" s="2" t="s">
        <v>1557</v>
      </c>
      <c r="U476" t="s">
        <v>1558</v>
      </c>
    </row>
    <row r="477" spans="1:21" hidden="1" x14ac:dyDescent="0.25">
      <c r="A477" t="s">
        <v>115</v>
      </c>
      <c r="B477" s="2" t="str">
        <f>IFERROR(VLOOKUP(A477,baza!$A$2:$H$921,2,FALSE),"")</f>
        <v/>
      </c>
      <c r="C477" s="2" t="str">
        <f>IFERROR(VLOOKUP(A477,baza!$A$2:$H$921,3,FALSE),"")</f>
        <v/>
      </c>
      <c r="D477" s="6" t="str">
        <f>IFERROR(VLOOKUP(A477,baza!$A$2:$H$921,4,FALSE),"")</f>
        <v/>
      </c>
      <c r="E477" s="6" t="str">
        <f>IFERROR(VLOOKUP(A477,baza!$A$2:$H$921,5,FALSE),"")</f>
        <v/>
      </c>
      <c r="F477" s="6" t="str">
        <f>IFERROR(VLOOKUP(A477,baza!$A$2:$H$921,6,FALSE),"")</f>
        <v/>
      </c>
      <c r="G477" s="6">
        <f>IFERROR(VLOOKUP(A477,baza!$A$2:$H$921,7,FALSE),"")</f>
        <v>5</v>
      </c>
      <c r="H477" s="6" t="str">
        <f>IFERROR(VLOOKUP(A477,baza!$A$2:$H$921,8,FALSE),"")</f>
        <v/>
      </c>
      <c r="I477">
        <v>133</v>
      </c>
      <c r="J477" t="s">
        <v>1479</v>
      </c>
      <c r="K477" t="s">
        <v>1490</v>
      </c>
      <c r="L477" t="s">
        <v>1544</v>
      </c>
      <c r="N477">
        <v>1</v>
      </c>
      <c r="O477" t="s">
        <v>1299</v>
      </c>
      <c r="P477" t="s">
        <v>1427</v>
      </c>
      <c r="Q477">
        <v>0</v>
      </c>
      <c r="R477">
        <v>0</v>
      </c>
      <c r="S477">
        <v>0</v>
      </c>
      <c r="T477" s="2">
        <v>5068</v>
      </c>
      <c r="U477" t="s">
        <v>1559</v>
      </c>
    </row>
    <row r="478" spans="1:21" hidden="1" x14ac:dyDescent="0.25">
      <c r="A478" t="s">
        <v>115</v>
      </c>
      <c r="B478" s="2" t="str">
        <f>IFERROR(VLOOKUP(A478,baza!$A$2:$H$921,2,FALSE),"")</f>
        <v/>
      </c>
      <c r="C478" s="2" t="str">
        <f>IFERROR(VLOOKUP(A478,baza!$A$2:$H$921,3,FALSE),"")</f>
        <v/>
      </c>
      <c r="D478" s="6" t="str">
        <f>IFERROR(VLOOKUP(A478,baza!$A$2:$H$921,4,FALSE),"")</f>
        <v/>
      </c>
      <c r="E478" s="6" t="str">
        <f>IFERROR(VLOOKUP(A478,baza!$A$2:$H$921,5,FALSE),"")</f>
        <v/>
      </c>
      <c r="F478" s="6" t="str">
        <f>IFERROR(VLOOKUP(A478,baza!$A$2:$H$921,6,FALSE),"")</f>
        <v/>
      </c>
      <c r="G478" s="6">
        <f>IFERROR(VLOOKUP(A478,baza!$A$2:$H$921,7,FALSE),"")</f>
        <v>5</v>
      </c>
      <c r="H478" s="6" t="str">
        <f>IFERROR(VLOOKUP(A478,baza!$A$2:$H$921,8,FALSE),"")</f>
        <v/>
      </c>
      <c r="I478">
        <v>133</v>
      </c>
      <c r="J478" t="s">
        <v>1479</v>
      </c>
      <c r="K478" t="s">
        <v>1490</v>
      </c>
      <c r="L478" t="s">
        <v>1544</v>
      </c>
      <c r="N478">
        <v>1</v>
      </c>
      <c r="O478" t="s">
        <v>1299</v>
      </c>
      <c r="P478" t="s">
        <v>1416</v>
      </c>
      <c r="Q478">
        <v>0</v>
      </c>
      <c r="R478">
        <v>0</v>
      </c>
      <c r="S478">
        <v>0</v>
      </c>
      <c r="T478" s="2" t="s">
        <v>1560</v>
      </c>
      <c r="U478" t="s">
        <v>1561</v>
      </c>
    </row>
    <row r="479" spans="1:21" hidden="1" x14ac:dyDescent="0.25">
      <c r="A479" t="s">
        <v>115</v>
      </c>
      <c r="B479" s="2" t="str">
        <f>IFERROR(VLOOKUP(A479,baza!$A$2:$H$921,2,FALSE),"")</f>
        <v/>
      </c>
      <c r="C479" s="2" t="str">
        <f>IFERROR(VLOOKUP(A479,baza!$A$2:$H$921,3,FALSE),"")</f>
        <v/>
      </c>
      <c r="D479" s="6" t="str">
        <f>IFERROR(VLOOKUP(A479,baza!$A$2:$H$921,4,FALSE),"")</f>
        <v/>
      </c>
      <c r="E479" s="6" t="str">
        <f>IFERROR(VLOOKUP(A479,baza!$A$2:$H$921,5,FALSE),"")</f>
        <v/>
      </c>
      <c r="F479" s="6" t="str">
        <f>IFERROR(VLOOKUP(A479,baza!$A$2:$H$921,6,FALSE),"")</f>
        <v/>
      </c>
      <c r="G479" s="6">
        <f>IFERROR(VLOOKUP(A479,baza!$A$2:$H$921,7,FALSE),"")</f>
        <v>5</v>
      </c>
      <c r="H479" s="6" t="str">
        <f>IFERROR(VLOOKUP(A479,baza!$A$2:$H$921,8,FALSE),"")</f>
        <v/>
      </c>
      <c r="I479">
        <v>133</v>
      </c>
      <c r="J479" t="s">
        <v>1479</v>
      </c>
      <c r="K479" t="s">
        <v>1490</v>
      </c>
      <c r="L479" t="s">
        <v>1544</v>
      </c>
      <c r="N479">
        <v>1</v>
      </c>
      <c r="O479" t="s">
        <v>1299</v>
      </c>
      <c r="P479" t="s">
        <v>1416</v>
      </c>
      <c r="Q479">
        <v>0</v>
      </c>
      <c r="R479">
        <v>0</v>
      </c>
      <c r="S479">
        <v>0</v>
      </c>
      <c r="T479" s="2" t="s">
        <v>1562</v>
      </c>
      <c r="U479" t="s">
        <v>1563</v>
      </c>
    </row>
    <row r="480" spans="1:21" hidden="1" x14ac:dyDescent="0.25">
      <c r="A480" t="s">
        <v>116</v>
      </c>
      <c r="B480" s="2" t="str">
        <f>IFERROR(VLOOKUP(A480,baza!$A$2:$H$921,2,FALSE),"")</f>
        <v/>
      </c>
      <c r="C480" s="2" t="str">
        <f>IFERROR(VLOOKUP(A480,baza!$A$2:$H$921,3,FALSE),"")</f>
        <v/>
      </c>
      <c r="D480" s="6" t="str">
        <f>IFERROR(VLOOKUP(A480,baza!$A$2:$H$921,4,FALSE),"")</f>
        <v/>
      </c>
      <c r="E480" s="6" t="str">
        <f>IFERROR(VLOOKUP(A480,baza!$A$2:$H$921,5,FALSE),"")</f>
        <v/>
      </c>
      <c r="F480" s="6" t="str">
        <f>IFERROR(VLOOKUP(A480,baza!$A$2:$H$921,6,FALSE),"")</f>
        <v/>
      </c>
      <c r="G480" s="6">
        <f>IFERROR(VLOOKUP(A480,baza!$A$2:$H$921,7,FALSE),"")</f>
        <v>2</v>
      </c>
      <c r="H480" s="6" t="str">
        <f>IFERROR(VLOOKUP(A480,baza!$A$2:$H$921,8,FALSE),"")</f>
        <v/>
      </c>
      <c r="I480">
        <v>13</v>
      </c>
      <c r="J480" t="s">
        <v>1405</v>
      </c>
      <c r="K480" t="s">
        <v>1480</v>
      </c>
      <c r="M480">
        <v>2</v>
      </c>
      <c r="N480">
        <v>1</v>
      </c>
      <c r="O480" t="s">
        <v>1406</v>
      </c>
      <c r="P480" t="s">
        <v>1475</v>
      </c>
      <c r="Q480">
        <v>10</v>
      </c>
      <c r="R480">
        <v>0</v>
      </c>
      <c r="S480">
        <v>0</v>
      </c>
      <c r="T480" s="2">
        <v>854</v>
      </c>
      <c r="U480" t="s">
        <v>1564</v>
      </c>
    </row>
    <row r="481" spans="1:21" hidden="1" x14ac:dyDescent="0.25">
      <c r="A481" t="s">
        <v>116</v>
      </c>
      <c r="B481" s="2" t="str">
        <f>IFERROR(VLOOKUP(A481,baza!$A$2:$H$921,2,FALSE),"")</f>
        <v/>
      </c>
      <c r="C481" s="2" t="str">
        <f>IFERROR(VLOOKUP(A481,baza!$A$2:$H$921,3,FALSE),"")</f>
        <v/>
      </c>
      <c r="D481" s="6" t="str">
        <f>IFERROR(VLOOKUP(A481,baza!$A$2:$H$921,4,FALSE),"")</f>
        <v/>
      </c>
      <c r="E481" s="6" t="str">
        <f>IFERROR(VLOOKUP(A481,baza!$A$2:$H$921,5,FALSE),"")</f>
        <v/>
      </c>
      <c r="F481" s="6" t="str">
        <f>IFERROR(VLOOKUP(A481,baza!$A$2:$H$921,6,FALSE),"")</f>
        <v/>
      </c>
      <c r="G481" s="6">
        <f>IFERROR(VLOOKUP(A481,baza!$A$2:$H$921,7,FALSE),"")</f>
        <v>2</v>
      </c>
      <c r="H481" s="6" t="str">
        <f>IFERROR(VLOOKUP(A481,baza!$A$2:$H$921,8,FALSE),"")</f>
        <v/>
      </c>
      <c r="I481">
        <v>13</v>
      </c>
      <c r="J481" t="s">
        <v>1405</v>
      </c>
      <c r="K481" t="s">
        <v>1480</v>
      </c>
      <c r="N481">
        <v>1</v>
      </c>
      <c r="O481" t="s">
        <v>1406</v>
      </c>
      <c r="P481" t="s">
        <v>1475</v>
      </c>
      <c r="Q481">
        <v>10</v>
      </c>
      <c r="R481">
        <v>0</v>
      </c>
      <c r="S481">
        <v>0</v>
      </c>
      <c r="T481" s="2">
        <v>4531</v>
      </c>
      <c r="U481" t="s">
        <v>1565</v>
      </c>
    </row>
    <row r="482" spans="1:21" hidden="1" x14ac:dyDescent="0.25">
      <c r="A482" t="s">
        <v>116</v>
      </c>
      <c r="B482" s="2" t="str">
        <f>IFERROR(VLOOKUP(A482,baza!$A$2:$H$921,2,FALSE),"")</f>
        <v/>
      </c>
      <c r="C482" s="2" t="str">
        <f>IFERROR(VLOOKUP(A482,baza!$A$2:$H$921,3,FALSE),"")</f>
        <v/>
      </c>
      <c r="D482" s="6" t="str">
        <f>IFERROR(VLOOKUP(A482,baza!$A$2:$H$921,4,FALSE),"")</f>
        <v/>
      </c>
      <c r="E482" s="6" t="str">
        <f>IFERROR(VLOOKUP(A482,baza!$A$2:$H$921,5,FALSE),"")</f>
        <v/>
      </c>
      <c r="F482" s="6" t="str">
        <f>IFERROR(VLOOKUP(A482,baza!$A$2:$H$921,6,FALSE),"")</f>
        <v/>
      </c>
      <c r="G482" s="6">
        <f>IFERROR(VLOOKUP(A482,baza!$A$2:$H$921,7,FALSE),"")</f>
        <v>2</v>
      </c>
      <c r="H482" s="6" t="str">
        <f>IFERROR(VLOOKUP(A482,baza!$A$2:$H$921,8,FALSE),"")</f>
        <v/>
      </c>
      <c r="I482">
        <v>133</v>
      </c>
      <c r="J482" t="s">
        <v>1479</v>
      </c>
      <c r="K482" t="s">
        <v>1480</v>
      </c>
      <c r="M482">
        <v>10</v>
      </c>
      <c r="N482">
        <v>1</v>
      </c>
      <c r="O482" t="s">
        <v>1299</v>
      </c>
      <c r="P482" t="s">
        <v>1300</v>
      </c>
      <c r="Q482">
        <v>0</v>
      </c>
      <c r="R482">
        <v>0</v>
      </c>
      <c r="S482">
        <v>0</v>
      </c>
      <c r="T482" s="2">
        <v>7065</v>
      </c>
      <c r="U482" t="s">
        <v>1566</v>
      </c>
    </row>
    <row r="483" spans="1:21" hidden="1" x14ac:dyDescent="0.25">
      <c r="A483" t="s">
        <v>116</v>
      </c>
      <c r="B483" s="2" t="str">
        <f>IFERROR(VLOOKUP(A483,baza!$A$2:$H$921,2,FALSE),"")</f>
        <v/>
      </c>
      <c r="C483" s="2" t="str">
        <f>IFERROR(VLOOKUP(A483,baza!$A$2:$H$921,3,FALSE),"")</f>
        <v/>
      </c>
      <c r="D483" s="6" t="str">
        <f>IFERROR(VLOOKUP(A483,baza!$A$2:$H$921,4,FALSE),"")</f>
        <v/>
      </c>
      <c r="E483" s="6" t="str">
        <f>IFERROR(VLOOKUP(A483,baza!$A$2:$H$921,5,FALSE),"")</f>
        <v/>
      </c>
      <c r="F483" s="6" t="str">
        <f>IFERROR(VLOOKUP(A483,baza!$A$2:$H$921,6,FALSE),"")</f>
        <v/>
      </c>
      <c r="G483" s="6">
        <f>IFERROR(VLOOKUP(A483,baza!$A$2:$H$921,7,FALSE),"")</f>
        <v>2</v>
      </c>
      <c r="H483" s="6" t="str">
        <f>IFERROR(VLOOKUP(A483,baza!$A$2:$H$921,8,FALSE),"")</f>
        <v/>
      </c>
      <c r="I483">
        <v>133</v>
      </c>
      <c r="J483" t="s">
        <v>1479</v>
      </c>
      <c r="K483" t="s">
        <v>1480</v>
      </c>
      <c r="N483">
        <v>1</v>
      </c>
      <c r="O483" t="s">
        <v>1299</v>
      </c>
      <c r="P483" t="s">
        <v>1300</v>
      </c>
      <c r="Q483">
        <v>0</v>
      </c>
      <c r="R483">
        <v>0</v>
      </c>
      <c r="S483">
        <v>0</v>
      </c>
      <c r="T483" s="2" t="s">
        <v>1567</v>
      </c>
      <c r="U483" t="s">
        <v>1568</v>
      </c>
    </row>
    <row r="484" spans="1:21" hidden="1" x14ac:dyDescent="0.25">
      <c r="A484" t="s">
        <v>116</v>
      </c>
      <c r="B484" s="2" t="str">
        <f>IFERROR(VLOOKUP(A484,baza!$A$2:$H$921,2,FALSE),"")</f>
        <v/>
      </c>
      <c r="C484" s="2" t="str">
        <f>IFERROR(VLOOKUP(A484,baza!$A$2:$H$921,3,FALSE),"")</f>
        <v/>
      </c>
      <c r="D484" s="6" t="str">
        <f>IFERROR(VLOOKUP(A484,baza!$A$2:$H$921,4,FALSE),"")</f>
        <v/>
      </c>
      <c r="E484" s="6" t="str">
        <f>IFERROR(VLOOKUP(A484,baza!$A$2:$H$921,5,FALSE),"")</f>
        <v/>
      </c>
      <c r="F484" s="6" t="str">
        <f>IFERROR(VLOOKUP(A484,baza!$A$2:$H$921,6,FALSE),"")</f>
        <v/>
      </c>
      <c r="G484" s="6">
        <f>IFERROR(VLOOKUP(A484,baza!$A$2:$H$921,7,FALSE),"")</f>
        <v>2</v>
      </c>
      <c r="H484" s="6" t="str">
        <f>IFERROR(VLOOKUP(A484,baza!$A$2:$H$921,8,FALSE),"")</f>
        <v/>
      </c>
      <c r="I484">
        <v>133</v>
      </c>
      <c r="J484" t="s">
        <v>1479</v>
      </c>
      <c r="K484" t="s">
        <v>1480</v>
      </c>
      <c r="N484">
        <v>1</v>
      </c>
      <c r="O484" t="s">
        <v>1299</v>
      </c>
      <c r="P484" t="s">
        <v>1300</v>
      </c>
      <c r="Q484">
        <v>0</v>
      </c>
      <c r="R484">
        <v>0</v>
      </c>
      <c r="S484">
        <v>0</v>
      </c>
      <c r="T484" s="2">
        <v>3474</v>
      </c>
      <c r="U484" t="s">
        <v>1569</v>
      </c>
    </row>
    <row r="485" spans="1:21" hidden="1" x14ac:dyDescent="0.25">
      <c r="A485" t="s">
        <v>116</v>
      </c>
      <c r="B485" s="2" t="str">
        <f>IFERROR(VLOOKUP(A485,baza!$A$2:$H$921,2,FALSE),"")</f>
        <v/>
      </c>
      <c r="C485" s="2" t="str">
        <f>IFERROR(VLOOKUP(A485,baza!$A$2:$H$921,3,FALSE),"")</f>
        <v/>
      </c>
      <c r="D485" s="6" t="str">
        <f>IFERROR(VLOOKUP(A485,baza!$A$2:$H$921,4,FALSE),"")</f>
        <v/>
      </c>
      <c r="E485" s="6" t="str">
        <f>IFERROR(VLOOKUP(A485,baza!$A$2:$H$921,5,FALSE),"")</f>
        <v/>
      </c>
      <c r="F485" s="6" t="str">
        <f>IFERROR(VLOOKUP(A485,baza!$A$2:$H$921,6,FALSE),"")</f>
        <v/>
      </c>
      <c r="G485" s="6">
        <f>IFERROR(VLOOKUP(A485,baza!$A$2:$H$921,7,FALSE),"")</f>
        <v>2</v>
      </c>
      <c r="H485" s="6" t="str">
        <f>IFERROR(VLOOKUP(A485,baza!$A$2:$H$921,8,FALSE),"")</f>
        <v/>
      </c>
      <c r="I485">
        <v>133</v>
      </c>
      <c r="J485" t="s">
        <v>1479</v>
      </c>
      <c r="K485" t="s">
        <v>1480</v>
      </c>
      <c r="N485">
        <v>0</v>
      </c>
      <c r="O485" t="s">
        <v>1299</v>
      </c>
      <c r="P485" t="s">
        <v>9</v>
      </c>
      <c r="Q485" t="s">
        <v>9</v>
      </c>
      <c r="R485" t="s">
        <v>9</v>
      </c>
      <c r="S485" t="s">
        <v>9</v>
      </c>
      <c r="U485" t="s">
        <v>967</v>
      </c>
    </row>
    <row r="486" spans="1:21" hidden="1" x14ac:dyDescent="0.25">
      <c r="A486" t="s">
        <v>116</v>
      </c>
      <c r="B486" s="2" t="str">
        <f>IFERROR(VLOOKUP(A486,baza!$A$2:$H$921,2,FALSE),"")</f>
        <v/>
      </c>
      <c r="C486" s="2" t="str">
        <f>IFERROR(VLOOKUP(A486,baza!$A$2:$H$921,3,FALSE),"")</f>
        <v/>
      </c>
      <c r="D486" s="6" t="str">
        <f>IFERROR(VLOOKUP(A486,baza!$A$2:$H$921,4,FALSE),"")</f>
        <v/>
      </c>
      <c r="E486" s="6" t="str">
        <f>IFERROR(VLOOKUP(A486,baza!$A$2:$H$921,5,FALSE),"")</f>
        <v/>
      </c>
      <c r="F486" s="6" t="str">
        <f>IFERROR(VLOOKUP(A486,baza!$A$2:$H$921,6,FALSE),"")</f>
        <v/>
      </c>
      <c r="G486" s="6">
        <f>IFERROR(VLOOKUP(A486,baza!$A$2:$H$921,7,FALSE),"")</f>
        <v>2</v>
      </c>
      <c r="H486" s="6" t="str">
        <f>IFERROR(VLOOKUP(A486,baza!$A$2:$H$921,8,FALSE),"")</f>
        <v/>
      </c>
      <c r="I486">
        <v>133</v>
      </c>
      <c r="J486" t="s">
        <v>1479</v>
      </c>
      <c r="K486" t="s">
        <v>1480</v>
      </c>
      <c r="N486">
        <v>1</v>
      </c>
      <c r="O486" t="s">
        <v>1299</v>
      </c>
      <c r="P486" t="s">
        <v>1300</v>
      </c>
      <c r="Q486">
        <v>0</v>
      </c>
      <c r="R486">
        <v>0</v>
      </c>
      <c r="S486">
        <v>0</v>
      </c>
      <c r="T486" s="2">
        <v>4396</v>
      </c>
      <c r="U486" t="s">
        <v>1570</v>
      </c>
    </row>
    <row r="487" spans="1:21" hidden="1" x14ac:dyDescent="0.25">
      <c r="A487" t="s">
        <v>116</v>
      </c>
      <c r="B487" s="2" t="str">
        <f>IFERROR(VLOOKUP(A487,baza!$A$2:$H$921,2,FALSE),"")</f>
        <v/>
      </c>
      <c r="C487" s="2" t="str">
        <f>IFERROR(VLOOKUP(A487,baza!$A$2:$H$921,3,FALSE),"")</f>
        <v/>
      </c>
      <c r="D487" s="6" t="str">
        <f>IFERROR(VLOOKUP(A487,baza!$A$2:$H$921,4,FALSE),"")</f>
        <v/>
      </c>
      <c r="E487" s="6" t="str">
        <f>IFERROR(VLOOKUP(A487,baza!$A$2:$H$921,5,FALSE),"")</f>
        <v/>
      </c>
      <c r="F487" s="6" t="str">
        <f>IFERROR(VLOOKUP(A487,baza!$A$2:$H$921,6,FALSE),"")</f>
        <v/>
      </c>
      <c r="G487" s="6">
        <f>IFERROR(VLOOKUP(A487,baza!$A$2:$H$921,7,FALSE),"")</f>
        <v>2</v>
      </c>
      <c r="H487" s="6" t="str">
        <f>IFERROR(VLOOKUP(A487,baza!$A$2:$H$921,8,FALSE),"")</f>
        <v/>
      </c>
      <c r="I487">
        <v>133</v>
      </c>
      <c r="J487" t="s">
        <v>1479</v>
      </c>
      <c r="K487" t="s">
        <v>1480</v>
      </c>
      <c r="N487">
        <v>1</v>
      </c>
      <c r="O487" t="s">
        <v>1299</v>
      </c>
      <c r="P487" t="s">
        <v>1300</v>
      </c>
      <c r="Q487">
        <v>0</v>
      </c>
      <c r="R487">
        <v>0</v>
      </c>
      <c r="S487">
        <v>0</v>
      </c>
      <c r="T487" s="2">
        <v>857</v>
      </c>
      <c r="U487" t="s">
        <v>1571</v>
      </c>
    </row>
    <row r="488" spans="1:21" hidden="1" x14ac:dyDescent="0.25">
      <c r="A488" t="s">
        <v>116</v>
      </c>
      <c r="B488" s="2" t="str">
        <f>IFERROR(VLOOKUP(A488,baza!$A$2:$H$921,2,FALSE),"")</f>
        <v/>
      </c>
      <c r="C488" s="2" t="str">
        <f>IFERROR(VLOOKUP(A488,baza!$A$2:$H$921,3,FALSE),"")</f>
        <v/>
      </c>
      <c r="D488" s="6" t="str">
        <f>IFERROR(VLOOKUP(A488,baza!$A$2:$H$921,4,FALSE),"")</f>
        <v/>
      </c>
      <c r="E488" s="6" t="str">
        <f>IFERROR(VLOOKUP(A488,baza!$A$2:$H$921,5,FALSE),"")</f>
        <v/>
      </c>
      <c r="F488" s="6" t="str">
        <f>IFERROR(VLOOKUP(A488,baza!$A$2:$H$921,6,FALSE),"")</f>
        <v/>
      </c>
      <c r="G488" s="6">
        <f>IFERROR(VLOOKUP(A488,baza!$A$2:$H$921,7,FALSE),"")</f>
        <v>2</v>
      </c>
      <c r="H488" s="6" t="str">
        <f>IFERROR(VLOOKUP(A488,baza!$A$2:$H$921,8,FALSE),"")</f>
        <v/>
      </c>
      <c r="I488">
        <v>133</v>
      </c>
      <c r="J488" t="s">
        <v>1479</v>
      </c>
      <c r="K488" t="s">
        <v>1480</v>
      </c>
      <c r="N488">
        <v>1</v>
      </c>
      <c r="O488" t="s">
        <v>1299</v>
      </c>
      <c r="P488" t="s">
        <v>1300</v>
      </c>
      <c r="Q488">
        <v>0</v>
      </c>
      <c r="R488">
        <v>0</v>
      </c>
      <c r="S488">
        <v>0</v>
      </c>
      <c r="T488" s="2">
        <v>6653</v>
      </c>
      <c r="U488" t="s">
        <v>1572</v>
      </c>
    </row>
    <row r="489" spans="1:21" hidden="1" x14ac:dyDescent="0.25">
      <c r="A489" t="s">
        <v>116</v>
      </c>
      <c r="B489" s="2" t="str">
        <f>IFERROR(VLOOKUP(A489,baza!$A$2:$H$921,2,FALSE),"")</f>
        <v/>
      </c>
      <c r="C489" s="2" t="str">
        <f>IFERROR(VLOOKUP(A489,baza!$A$2:$H$921,3,FALSE),"")</f>
        <v/>
      </c>
      <c r="D489" s="6" t="str">
        <f>IFERROR(VLOOKUP(A489,baza!$A$2:$H$921,4,FALSE),"")</f>
        <v/>
      </c>
      <c r="E489" s="6" t="str">
        <f>IFERROR(VLOOKUP(A489,baza!$A$2:$H$921,5,FALSE),"")</f>
        <v/>
      </c>
      <c r="F489" s="6" t="str">
        <f>IFERROR(VLOOKUP(A489,baza!$A$2:$H$921,6,FALSE),"")</f>
        <v/>
      </c>
      <c r="G489" s="6">
        <f>IFERROR(VLOOKUP(A489,baza!$A$2:$H$921,7,FALSE),"")</f>
        <v>2</v>
      </c>
      <c r="H489" s="6" t="str">
        <f>IFERROR(VLOOKUP(A489,baza!$A$2:$H$921,8,FALSE),"")</f>
        <v/>
      </c>
      <c r="I489">
        <v>133</v>
      </c>
      <c r="J489" t="s">
        <v>1479</v>
      </c>
      <c r="K489" t="s">
        <v>1480</v>
      </c>
      <c r="N489">
        <v>1</v>
      </c>
      <c r="O489" t="s">
        <v>1299</v>
      </c>
      <c r="P489" t="s">
        <v>1427</v>
      </c>
      <c r="Q489">
        <v>0</v>
      </c>
      <c r="R489">
        <v>0</v>
      </c>
      <c r="S489">
        <v>0</v>
      </c>
      <c r="T489" s="2" t="s">
        <v>1573</v>
      </c>
      <c r="U489" t="s">
        <v>1574</v>
      </c>
    </row>
    <row r="490" spans="1:21" hidden="1" x14ac:dyDescent="0.25">
      <c r="A490" t="s">
        <v>116</v>
      </c>
      <c r="B490" s="2" t="str">
        <f>IFERROR(VLOOKUP(A490,baza!$A$2:$H$921,2,FALSE),"")</f>
        <v/>
      </c>
      <c r="C490" s="2" t="str">
        <f>IFERROR(VLOOKUP(A490,baza!$A$2:$H$921,3,FALSE),"")</f>
        <v/>
      </c>
      <c r="D490" s="6" t="str">
        <f>IFERROR(VLOOKUP(A490,baza!$A$2:$H$921,4,FALSE),"")</f>
        <v/>
      </c>
      <c r="E490" s="6" t="str">
        <f>IFERROR(VLOOKUP(A490,baza!$A$2:$H$921,5,FALSE),"")</f>
        <v/>
      </c>
      <c r="F490" s="6" t="str">
        <f>IFERROR(VLOOKUP(A490,baza!$A$2:$H$921,6,FALSE),"")</f>
        <v/>
      </c>
      <c r="G490" s="6">
        <f>IFERROR(VLOOKUP(A490,baza!$A$2:$H$921,7,FALSE),"")</f>
        <v>2</v>
      </c>
      <c r="H490" s="6" t="str">
        <f>IFERROR(VLOOKUP(A490,baza!$A$2:$H$921,8,FALSE),"")</f>
        <v/>
      </c>
      <c r="I490">
        <v>133</v>
      </c>
      <c r="J490" t="s">
        <v>1479</v>
      </c>
      <c r="K490" t="s">
        <v>1480</v>
      </c>
      <c r="N490">
        <v>1</v>
      </c>
      <c r="O490" t="s">
        <v>1299</v>
      </c>
      <c r="P490" t="s">
        <v>1427</v>
      </c>
      <c r="Q490">
        <v>0</v>
      </c>
      <c r="R490">
        <v>0</v>
      </c>
      <c r="S490">
        <v>0</v>
      </c>
      <c r="T490" s="2" t="s">
        <v>1575</v>
      </c>
      <c r="U490" t="s">
        <v>1576</v>
      </c>
    </row>
    <row r="491" spans="1:21" hidden="1" x14ac:dyDescent="0.25">
      <c r="A491" t="s">
        <v>116</v>
      </c>
      <c r="B491" s="2" t="str">
        <f>IFERROR(VLOOKUP(A491,baza!$A$2:$H$921,2,FALSE),"")</f>
        <v/>
      </c>
      <c r="C491" s="2" t="str">
        <f>IFERROR(VLOOKUP(A491,baza!$A$2:$H$921,3,FALSE),"")</f>
        <v/>
      </c>
      <c r="D491" s="6" t="str">
        <f>IFERROR(VLOOKUP(A491,baza!$A$2:$H$921,4,FALSE),"")</f>
        <v/>
      </c>
      <c r="E491" s="6" t="str">
        <f>IFERROR(VLOOKUP(A491,baza!$A$2:$H$921,5,FALSE),"")</f>
        <v/>
      </c>
      <c r="F491" s="6" t="str">
        <f>IFERROR(VLOOKUP(A491,baza!$A$2:$H$921,6,FALSE),"")</f>
        <v/>
      </c>
      <c r="G491" s="6">
        <f>IFERROR(VLOOKUP(A491,baza!$A$2:$H$921,7,FALSE),"")</f>
        <v>2</v>
      </c>
      <c r="H491" s="6" t="str">
        <f>IFERROR(VLOOKUP(A491,baza!$A$2:$H$921,8,FALSE),"")</f>
        <v/>
      </c>
      <c r="I491">
        <v>133</v>
      </c>
      <c r="J491" t="s">
        <v>1479</v>
      </c>
      <c r="K491" t="s">
        <v>1480</v>
      </c>
      <c r="N491">
        <v>1</v>
      </c>
      <c r="O491" t="s">
        <v>1299</v>
      </c>
      <c r="P491" t="s">
        <v>1300</v>
      </c>
      <c r="Q491">
        <v>0</v>
      </c>
      <c r="R491">
        <v>0</v>
      </c>
      <c r="S491">
        <v>0</v>
      </c>
      <c r="T491" s="2">
        <v>2660</v>
      </c>
      <c r="U491" t="s">
        <v>1577</v>
      </c>
    </row>
    <row r="492" spans="1:21" hidden="1" x14ac:dyDescent="0.25">
      <c r="A492" t="s">
        <v>117</v>
      </c>
      <c r="B492" s="2" t="str">
        <f>IFERROR(VLOOKUP(A492,baza!$A$2:$H$921,2,FALSE),"")</f>
        <v/>
      </c>
      <c r="C492" s="2" t="str">
        <f>IFERROR(VLOOKUP(A492,baza!$A$2:$H$921,3,FALSE),"")</f>
        <v/>
      </c>
      <c r="D492" s="6" t="str">
        <f>IFERROR(VLOOKUP(A492,baza!$A$2:$H$921,4,FALSE),"")</f>
        <v/>
      </c>
      <c r="E492" s="6" t="str">
        <f>IFERROR(VLOOKUP(A492,baza!$A$2:$H$921,5,FALSE),"")</f>
        <v/>
      </c>
      <c r="F492" s="6" t="str">
        <f>IFERROR(VLOOKUP(A492,baza!$A$2:$H$921,6,FALSE),"")</f>
        <v/>
      </c>
      <c r="G492" s="6">
        <f>IFERROR(VLOOKUP(A492,baza!$A$2:$H$921,7,FALSE),"")</f>
        <v>6</v>
      </c>
      <c r="H492" s="6" t="str">
        <f>IFERROR(VLOOKUP(A492,baza!$A$2:$H$921,8,FALSE),"")</f>
        <v/>
      </c>
      <c r="I492">
        <v>13</v>
      </c>
      <c r="J492" t="s">
        <v>1405</v>
      </c>
      <c r="K492" t="s">
        <v>1490</v>
      </c>
      <c r="M492">
        <v>2</v>
      </c>
      <c r="N492">
        <v>1</v>
      </c>
      <c r="O492" t="s">
        <v>1406</v>
      </c>
      <c r="P492" t="s">
        <v>1407</v>
      </c>
      <c r="Q492">
        <v>10</v>
      </c>
      <c r="R492">
        <v>0</v>
      </c>
      <c r="S492">
        <v>0</v>
      </c>
      <c r="T492" s="2">
        <v>837</v>
      </c>
      <c r="U492" t="s">
        <v>1578</v>
      </c>
    </row>
    <row r="493" spans="1:21" hidden="1" x14ac:dyDescent="0.25">
      <c r="A493" t="s">
        <v>117</v>
      </c>
      <c r="B493" s="2" t="str">
        <f>IFERROR(VLOOKUP(A493,baza!$A$2:$H$921,2,FALSE),"")</f>
        <v/>
      </c>
      <c r="C493" s="2" t="str">
        <f>IFERROR(VLOOKUP(A493,baza!$A$2:$H$921,3,FALSE),"")</f>
        <v/>
      </c>
      <c r="D493" s="6" t="str">
        <f>IFERROR(VLOOKUP(A493,baza!$A$2:$H$921,4,FALSE),"")</f>
        <v/>
      </c>
      <c r="E493" s="6" t="str">
        <f>IFERROR(VLOOKUP(A493,baza!$A$2:$H$921,5,FALSE),"")</f>
        <v/>
      </c>
      <c r="F493" s="6" t="str">
        <f>IFERROR(VLOOKUP(A493,baza!$A$2:$H$921,6,FALSE),"")</f>
        <v/>
      </c>
      <c r="G493" s="6">
        <f>IFERROR(VLOOKUP(A493,baza!$A$2:$H$921,7,FALSE),"")</f>
        <v>6</v>
      </c>
      <c r="H493" s="6" t="str">
        <f>IFERROR(VLOOKUP(A493,baza!$A$2:$H$921,8,FALSE),"")</f>
        <v/>
      </c>
      <c r="I493">
        <v>13</v>
      </c>
      <c r="J493" t="s">
        <v>1405</v>
      </c>
      <c r="K493" t="s">
        <v>1490</v>
      </c>
      <c r="N493">
        <v>1</v>
      </c>
      <c r="O493" t="s">
        <v>1406</v>
      </c>
      <c r="P493" t="s">
        <v>1407</v>
      </c>
      <c r="Q493">
        <v>10</v>
      </c>
      <c r="R493">
        <v>0</v>
      </c>
      <c r="S493">
        <v>0</v>
      </c>
      <c r="T493" s="2">
        <v>1949</v>
      </c>
      <c r="U493" t="s">
        <v>1579</v>
      </c>
    </row>
    <row r="494" spans="1:21" hidden="1" x14ac:dyDescent="0.25">
      <c r="A494" t="s">
        <v>117</v>
      </c>
      <c r="B494" s="2" t="str">
        <f>IFERROR(VLOOKUP(A494,baza!$A$2:$H$921,2,FALSE),"")</f>
        <v/>
      </c>
      <c r="C494" s="2" t="str">
        <f>IFERROR(VLOOKUP(A494,baza!$A$2:$H$921,3,FALSE),"")</f>
        <v/>
      </c>
      <c r="D494" s="6" t="str">
        <f>IFERROR(VLOOKUP(A494,baza!$A$2:$H$921,4,FALSE),"")</f>
        <v/>
      </c>
      <c r="E494" s="6" t="str">
        <f>IFERROR(VLOOKUP(A494,baza!$A$2:$H$921,5,FALSE),"")</f>
        <v/>
      </c>
      <c r="F494" s="6" t="str">
        <f>IFERROR(VLOOKUP(A494,baza!$A$2:$H$921,6,FALSE),"")</f>
        <v/>
      </c>
      <c r="G494" s="6">
        <f>IFERROR(VLOOKUP(A494,baza!$A$2:$H$921,7,FALSE),"")</f>
        <v>6</v>
      </c>
      <c r="H494" s="6" t="str">
        <f>IFERROR(VLOOKUP(A494,baza!$A$2:$H$921,8,FALSE),"")</f>
        <v/>
      </c>
      <c r="I494">
        <v>133</v>
      </c>
      <c r="J494" t="s">
        <v>1479</v>
      </c>
      <c r="K494" t="s">
        <v>1490</v>
      </c>
      <c r="M494">
        <v>5</v>
      </c>
      <c r="N494">
        <v>1</v>
      </c>
      <c r="O494" t="s">
        <v>1299</v>
      </c>
      <c r="P494" t="s">
        <v>1427</v>
      </c>
      <c r="Q494">
        <v>0</v>
      </c>
      <c r="R494">
        <v>0</v>
      </c>
      <c r="S494">
        <v>0</v>
      </c>
      <c r="T494" s="2" t="s">
        <v>1580</v>
      </c>
      <c r="U494" t="s">
        <v>1581</v>
      </c>
    </row>
    <row r="495" spans="1:21" hidden="1" x14ac:dyDescent="0.25">
      <c r="A495" t="s">
        <v>117</v>
      </c>
      <c r="B495" s="2" t="str">
        <f>IFERROR(VLOOKUP(A495,baza!$A$2:$H$921,2,FALSE),"")</f>
        <v/>
      </c>
      <c r="C495" s="2" t="str">
        <f>IFERROR(VLOOKUP(A495,baza!$A$2:$H$921,3,FALSE),"")</f>
        <v/>
      </c>
      <c r="D495" s="6" t="str">
        <f>IFERROR(VLOOKUP(A495,baza!$A$2:$H$921,4,FALSE),"")</f>
        <v/>
      </c>
      <c r="E495" s="6" t="str">
        <f>IFERROR(VLOOKUP(A495,baza!$A$2:$H$921,5,FALSE),"")</f>
        <v/>
      </c>
      <c r="F495" s="6" t="str">
        <f>IFERROR(VLOOKUP(A495,baza!$A$2:$H$921,6,FALSE),"")</f>
        <v/>
      </c>
      <c r="G495" s="6">
        <f>IFERROR(VLOOKUP(A495,baza!$A$2:$H$921,7,FALSE),"")</f>
        <v>6</v>
      </c>
      <c r="H495" s="6" t="str">
        <f>IFERROR(VLOOKUP(A495,baza!$A$2:$H$921,8,FALSE),"")</f>
        <v/>
      </c>
      <c r="I495">
        <v>133</v>
      </c>
      <c r="J495" t="s">
        <v>1479</v>
      </c>
      <c r="K495" t="s">
        <v>1490</v>
      </c>
      <c r="N495">
        <v>1</v>
      </c>
      <c r="O495" t="s">
        <v>1299</v>
      </c>
      <c r="P495" t="s">
        <v>1300</v>
      </c>
      <c r="Q495">
        <v>0</v>
      </c>
      <c r="R495">
        <v>0</v>
      </c>
      <c r="S495">
        <v>0</v>
      </c>
      <c r="T495" s="2">
        <v>6122</v>
      </c>
      <c r="U495" t="s">
        <v>1582</v>
      </c>
    </row>
    <row r="496" spans="1:21" hidden="1" x14ac:dyDescent="0.25">
      <c r="A496" t="s">
        <v>117</v>
      </c>
      <c r="B496" s="2" t="str">
        <f>IFERROR(VLOOKUP(A496,baza!$A$2:$H$921,2,FALSE),"")</f>
        <v/>
      </c>
      <c r="C496" s="2" t="str">
        <f>IFERROR(VLOOKUP(A496,baza!$A$2:$H$921,3,FALSE),"")</f>
        <v/>
      </c>
      <c r="D496" s="6" t="str">
        <f>IFERROR(VLOOKUP(A496,baza!$A$2:$H$921,4,FALSE),"")</f>
        <v/>
      </c>
      <c r="E496" s="6" t="str">
        <f>IFERROR(VLOOKUP(A496,baza!$A$2:$H$921,5,FALSE),"")</f>
        <v/>
      </c>
      <c r="F496" s="6" t="str">
        <f>IFERROR(VLOOKUP(A496,baza!$A$2:$H$921,6,FALSE),"")</f>
        <v/>
      </c>
      <c r="G496" s="6">
        <f>IFERROR(VLOOKUP(A496,baza!$A$2:$H$921,7,FALSE),"")</f>
        <v>6</v>
      </c>
      <c r="H496" s="6" t="str">
        <f>IFERROR(VLOOKUP(A496,baza!$A$2:$H$921,8,FALSE),"")</f>
        <v/>
      </c>
      <c r="I496">
        <v>133</v>
      </c>
      <c r="J496" t="s">
        <v>1479</v>
      </c>
      <c r="K496" t="s">
        <v>1490</v>
      </c>
      <c r="N496">
        <v>1</v>
      </c>
      <c r="O496" t="s">
        <v>1299</v>
      </c>
      <c r="P496" t="s">
        <v>1427</v>
      </c>
      <c r="Q496">
        <v>0</v>
      </c>
      <c r="R496">
        <v>0</v>
      </c>
      <c r="S496">
        <v>0</v>
      </c>
      <c r="T496" s="2" t="s">
        <v>1583</v>
      </c>
      <c r="U496" t="s">
        <v>1584</v>
      </c>
    </row>
    <row r="497" spans="1:21" hidden="1" x14ac:dyDescent="0.25">
      <c r="A497" t="s">
        <v>117</v>
      </c>
      <c r="B497" s="2" t="str">
        <f>IFERROR(VLOOKUP(A497,baza!$A$2:$H$921,2,FALSE),"")</f>
        <v/>
      </c>
      <c r="C497" s="2" t="str">
        <f>IFERROR(VLOOKUP(A497,baza!$A$2:$H$921,3,FALSE),"")</f>
        <v/>
      </c>
      <c r="D497" s="6" t="str">
        <f>IFERROR(VLOOKUP(A497,baza!$A$2:$H$921,4,FALSE),"")</f>
        <v/>
      </c>
      <c r="E497" s="6" t="str">
        <f>IFERROR(VLOOKUP(A497,baza!$A$2:$H$921,5,FALSE),"")</f>
        <v/>
      </c>
      <c r="F497" s="6" t="str">
        <f>IFERROR(VLOOKUP(A497,baza!$A$2:$H$921,6,FALSE),"")</f>
        <v/>
      </c>
      <c r="G497" s="6">
        <f>IFERROR(VLOOKUP(A497,baza!$A$2:$H$921,7,FALSE),"")</f>
        <v>6</v>
      </c>
      <c r="H497" s="6" t="str">
        <f>IFERROR(VLOOKUP(A497,baza!$A$2:$H$921,8,FALSE),"")</f>
        <v/>
      </c>
      <c r="I497">
        <v>133</v>
      </c>
      <c r="J497" t="s">
        <v>1479</v>
      </c>
      <c r="K497" t="s">
        <v>1490</v>
      </c>
      <c r="N497">
        <v>1</v>
      </c>
      <c r="O497" t="s">
        <v>1299</v>
      </c>
      <c r="P497" t="s">
        <v>1427</v>
      </c>
      <c r="Q497">
        <v>0</v>
      </c>
      <c r="R497">
        <v>0</v>
      </c>
      <c r="S497">
        <v>0</v>
      </c>
      <c r="T497" s="2" t="s">
        <v>1585</v>
      </c>
      <c r="U497" t="s">
        <v>1586</v>
      </c>
    </row>
    <row r="498" spans="1:21" hidden="1" x14ac:dyDescent="0.25">
      <c r="A498" t="s">
        <v>117</v>
      </c>
      <c r="B498" s="2" t="str">
        <f>IFERROR(VLOOKUP(A498,baza!$A$2:$H$921,2,FALSE),"")</f>
        <v/>
      </c>
      <c r="C498" s="2" t="str">
        <f>IFERROR(VLOOKUP(A498,baza!$A$2:$H$921,3,FALSE),"")</f>
        <v/>
      </c>
      <c r="D498" s="6" t="str">
        <f>IFERROR(VLOOKUP(A498,baza!$A$2:$H$921,4,FALSE),"")</f>
        <v/>
      </c>
      <c r="E498" s="6" t="str">
        <f>IFERROR(VLOOKUP(A498,baza!$A$2:$H$921,5,FALSE),"")</f>
        <v/>
      </c>
      <c r="F498" s="6" t="str">
        <f>IFERROR(VLOOKUP(A498,baza!$A$2:$H$921,6,FALSE),"")</f>
        <v/>
      </c>
      <c r="G498" s="6">
        <f>IFERROR(VLOOKUP(A498,baza!$A$2:$H$921,7,FALSE),"")</f>
        <v>6</v>
      </c>
      <c r="H498" s="6" t="str">
        <f>IFERROR(VLOOKUP(A498,baza!$A$2:$H$921,8,FALSE),"")</f>
        <v/>
      </c>
      <c r="I498">
        <v>133</v>
      </c>
      <c r="J498" t="s">
        <v>1479</v>
      </c>
      <c r="K498" t="s">
        <v>1490</v>
      </c>
      <c r="N498">
        <v>1</v>
      </c>
      <c r="O498" t="s">
        <v>1299</v>
      </c>
      <c r="P498" t="s">
        <v>1416</v>
      </c>
      <c r="Q498">
        <v>0</v>
      </c>
      <c r="R498">
        <v>0</v>
      </c>
      <c r="S498">
        <v>0</v>
      </c>
      <c r="T498" s="2" t="s">
        <v>1587</v>
      </c>
      <c r="U498" t="s">
        <v>1588</v>
      </c>
    </row>
    <row r="499" spans="1:21" hidden="1" x14ac:dyDescent="0.25">
      <c r="A499" t="s">
        <v>118</v>
      </c>
      <c r="B499" s="2" t="str">
        <f>IFERROR(VLOOKUP(A499,baza!$A$2:$H$921,2,FALSE),"")</f>
        <v/>
      </c>
      <c r="C499" s="2" t="str">
        <f>IFERROR(VLOOKUP(A499,baza!$A$2:$H$921,3,FALSE),"")</f>
        <v/>
      </c>
      <c r="D499" s="6" t="str">
        <f>IFERROR(VLOOKUP(A499,baza!$A$2:$H$921,4,FALSE),"")</f>
        <v/>
      </c>
      <c r="E499" s="6" t="str">
        <f>IFERROR(VLOOKUP(A499,baza!$A$2:$H$921,5,FALSE),"")</f>
        <v/>
      </c>
      <c r="F499" s="6" t="str">
        <f>IFERROR(VLOOKUP(A499,baza!$A$2:$H$921,6,FALSE),"")</f>
        <v/>
      </c>
      <c r="G499" s="6">
        <f>IFERROR(VLOOKUP(A499,baza!$A$2:$H$921,7,FALSE),"")</f>
        <v>9</v>
      </c>
      <c r="H499" s="6" t="str">
        <f>IFERROR(VLOOKUP(A499,baza!$A$2:$H$921,8,FALSE),"")</f>
        <v/>
      </c>
      <c r="I499">
        <v>13</v>
      </c>
      <c r="J499" t="s">
        <v>1405</v>
      </c>
      <c r="K499" t="s">
        <v>1453</v>
      </c>
      <c r="M499">
        <v>2</v>
      </c>
      <c r="N499">
        <v>1</v>
      </c>
      <c r="O499" t="s">
        <v>1406</v>
      </c>
      <c r="P499" t="s">
        <v>1475</v>
      </c>
      <c r="Q499">
        <v>10</v>
      </c>
      <c r="R499">
        <v>0</v>
      </c>
      <c r="S499">
        <v>0</v>
      </c>
      <c r="T499" s="2">
        <v>6254</v>
      </c>
      <c r="U499" t="s">
        <v>1589</v>
      </c>
    </row>
    <row r="500" spans="1:21" hidden="1" x14ac:dyDescent="0.25">
      <c r="A500" t="s">
        <v>118</v>
      </c>
      <c r="B500" s="2" t="str">
        <f>IFERROR(VLOOKUP(A500,baza!$A$2:$H$921,2,FALSE),"")</f>
        <v/>
      </c>
      <c r="C500" s="2" t="str">
        <f>IFERROR(VLOOKUP(A500,baza!$A$2:$H$921,3,FALSE),"")</f>
        <v/>
      </c>
      <c r="D500" s="6" t="str">
        <f>IFERROR(VLOOKUP(A500,baza!$A$2:$H$921,4,FALSE),"")</f>
        <v/>
      </c>
      <c r="E500" s="6" t="str">
        <f>IFERROR(VLOOKUP(A500,baza!$A$2:$H$921,5,FALSE),"")</f>
        <v/>
      </c>
      <c r="F500" s="6" t="str">
        <f>IFERROR(VLOOKUP(A500,baza!$A$2:$H$921,6,FALSE),"")</f>
        <v/>
      </c>
      <c r="G500" s="6">
        <f>IFERROR(VLOOKUP(A500,baza!$A$2:$H$921,7,FALSE),"")</f>
        <v>9</v>
      </c>
      <c r="H500" s="6" t="str">
        <f>IFERROR(VLOOKUP(A500,baza!$A$2:$H$921,8,FALSE),"")</f>
        <v/>
      </c>
      <c r="I500">
        <v>13</v>
      </c>
      <c r="J500" t="s">
        <v>1405</v>
      </c>
      <c r="K500" t="s">
        <v>1453</v>
      </c>
      <c r="N500">
        <v>1</v>
      </c>
      <c r="O500" t="s">
        <v>1406</v>
      </c>
      <c r="P500" t="s">
        <v>1407</v>
      </c>
      <c r="Q500">
        <v>10</v>
      </c>
      <c r="R500">
        <v>0</v>
      </c>
      <c r="S500">
        <v>0</v>
      </c>
      <c r="T500" s="2">
        <v>6082</v>
      </c>
      <c r="U500" t="s">
        <v>1590</v>
      </c>
    </row>
    <row r="501" spans="1:21" hidden="1" x14ac:dyDescent="0.25">
      <c r="A501" t="s">
        <v>118</v>
      </c>
      <c r="B501" s="2" t="str">
        <f>IFERROR(VLOOKUP(A501,baza!$A$2:$H$921,2,FALSE),"")</f>
        <v/>
      </c>
      <c r="C501" s="2" t="str">
        <f>IFERROR(VLOOKUP(A501,baza!$A$2:$H$921,3,FALSE),"")</f>
        <v/>
      </c>
      <c r="D501" s="6" t="str">
        <f>IFERROR(VLOOKUP(A501,baza!$A$2:$H$921,4,FALSE),"")</f>
        <v/>
      </c>
      <c r="E501" s="6" t="str">
        <f>IFERROR(VLOOKUP(A501,baza!$A$2:$H$921,5,FALSE),"")</f>
        <v/>
      </c>
      <c r="F501" s="6" t="str">
        <f>IFERROR(VLOOKUP(A501,baza!$A$2:$H$921,6,FALSE),"")</f>
        <v/>
      </c>
      <c r="G501" s="6">
        <f>IFERROR(VLOOKUP(A501,baza!$A$2:$H$921,7,FALSE),"")</f>
        <v>9</v>
      </c>
      <c r="H501" s="6" t="str">
        <f>IFERROR(VLOOKUP(A501,baza!$A$2:$H$921,8,FALSE),"")</f>
        <v/>
      </c>
      <c r="I501">
        <v>133</v>
      </c>
      <c r="J501" t="s">
        <v>1479</v>
      </c>
      <c r="K501" t="s">
        <v>1453</v>
      </c>
      <c r="M501">
        <v>10</v>
      </c>
      <c r="N501">
        <v>1</v>
      </c>
      <c r="O501" t="s">
        <v>1299</v>
      </c>
      <c r="P501" t="s">
        <v>1300</v>
      </c>
      <c r="Q501">
        <v>0</v>
      </c>
      <c r="R501">
        <v>0</v>
      </c>
      <c r="S501">
        <v>0</v>
      </c>
      <c r="T501" s="2">
        <v>971</v>
      </c>
      <c r="U501" t="s">
        <v>1591</v>
      </c>
    </row>
    <row r="502" spans="1:21" hidden="1" x14ac:dyDescent="0.25">
      <c r="A502" t="s">
        <v>118</v>
      </c>
      <c r="B502" s="2" t="str">
        <f>IFERROR(VLOOKUP(A502,baza!$A$2:$H$921,2,FALSE),"")</f>
        <v/>
      </c>
      <c r="C502" s="2" t="str">
        <f>IFERROR(VLOOKUP(A502,baza!$A$2:$H$921,3,FALSE),"")</f>
        <v/>
      </c>
      <c r="D502" s="6" t="str">
        <f>IFERROR(VLOOKUP(A502,baza!$A$2:$H$921,4,FALSE),"")</f>
        <v/>
      </c>
      <c r="E502" s="6" t="str">
        <f>IFERROR(VLOOKUP(A502,baza!$A$2:$H$921,5,FALSE),"")</f>
        <v/>
      </c>
      <c r="F502" s="6" t="str">
        <f>IFERROR(VLOOKUP(A502,baza!$A$2:$H$921,6,FALSE),"")</f>
        <v/>
      </c>
      <c r="G502" s="6">
        <f>IFERROR(VLOOKUP(A502,baza!$A$2:$H$921,7,FALSE),"")</f>
        <v>9</v>
      </c>
      <c r="H502" s="6" t="str">
        <f>IFERROR(VLOOKUP(A502,baza!$A$2:$H$921,8,FALSE),"")</f>
        <v/>
      </c>
      <c r="I502">
        <v>133</v>
      </c>
      <c r="J502" t="s">
        <v>1479</v>
      </c>
      <c r="K502" t="s">
        <v>1453</v>
      </c>
      <c r="N502">
        <v>1</v>
      </c>
      <c r="O502" t="s">
        <v>1299</v>
      </c>
      <c r="P502" t="s">
        <v>1300</v>
      </c>
      <c r="Q502">
        <v>0</v>
      </c>
      <c r="R502">
        <v>0</v>
      </c>
      <c r="S502">
        <v>0</v>
      </c>
      <c r="T502" s="2">
        <v>5874</v>
      </c>
      <c r="U502" t="s">
        <v>1592</v>
      </c>
    </row>
    <row r="503" spans="1:21" hidden="1" x14ac:dyDescent="0.25">
      <c r="A503" t="s">
        <v>118</v>
      </c>
      <c r="B503" s="2" t="str">
        <f>IFERROR(VLOOKUP(A503,baza!$A$2:$H$921,2,FALSE),"")</f>
        <v/>
      </c>
      <c r="C503" s="2" t="str">
        <f>IFERROR(VLOOKUP(A503,baza!$A$2:$H$921,3,FALSE),"")</f>
        <v/>
      </c>
      <c r="D503" s="6" t="str">
        <f>IFERROR(VLOOKUP(A503,baza!$A$2:$H$921,4,FALSE),"")</f>
        <v/>
      </c>
      <c r="E503" s="6" t="str">
        <f>IFERROR(VLOOKUP(A503,baza!$A$2:$H$921,5,FALSE),"")</f>
        <v/>
      </c>
      <c r="F503" s="6" t="str">
        <f>IFERROR(VLOOKUP(A503,baza!$A$2:$H$921,6,FALSE),"")</f>
        <v/>
      </c>
      <c r="G503" s="6">
        <f>IFERROR(VLOOKUP(A503,baza!$A$2:$H$921,7,FALSE),"")</f>
        <v>9</v>
      </c>
      <c r="H503" s="6" t="str">
        <f>IFERROR(VLOOKUP(A503,baza!$A$2:$H$921,8,FALSE),"")</f>
        <v/>
      </c>
      <c r="I503">
        <v>133</v>
      </c>
      <c r="J503" t="s">
        <v>1479</v>
      </c>
      <c r="K503" t="s">
        <v>1453</v>
      </c>
      <c r="N503">
        <v>1</v>
      </c>
      <c r="O503" t="s">
        <v>1299</v>
      </c>
      <c r="P503" t="s">
        <v>1300</v>
      </c>
      <c r="Q503">
        <v>0</v>
      </c>
      <c r="R503">
        <v>0</v>
      </c>
      <c r="S503">
        <v>0</v>
      </c>
      <c r="T503" s="2">
        <v>4024</v>
      </c>
      <c r="U503" t="s">
        <v>1593</v>
      </c>
    </row>
    <row r="504" spans="1:21" hidden="1" x14ac:dyDescent="0.25">
      <c r="A504" t="s">
        <v>118</v>
      </c>
      <c r="B504" s="2" t="str">
        <f>IFERROR(VLOOKUP(A504,baza!$A$2:$H$921,2,FALSE),"")</f>
        <v/>
      </c>
      <c r="C504" s="2" t="str">
        <f>IFERROR(VLOOKUP(A504,baza!$A$2:$H$921,3,FALSE),"")</f>
        <v/>
      </c>
      <c r="D504" s="6" t="str">
        <f>IFERROR(VLOOKUP(A504,baza!$A$2:$H$921,4,FALSE),"")</f>
        <v/>
      </c>
      <c r="E504" s="6" t="str">
        <f>IFERROR(VLOOKUP(A504,baza!$A$2:$H$921,5,FALSE),"")</f>
        <v/>
      </c>
      <c r="F504" s="6" t="str">
        <f>IFERROR(VLOOKUP(A504,baza!$A$2:$H$921,6,FALSE),"")</f>
        <v/>
      </c>
      <c r="G504" s="6">
        <f>IFERROR(VLOOKUP(A504,baza!$A$2:$H$921,7,FALSE),"")</f>
        <v>9</v>
      </c>
      <c r="H504" s="6" t="str">
        <f>IFERROR(VLOOKUP(A504,baza!$A$2:$H$921,8,FALSE),"")</f>
        <v/>
      </c>
      <c r="I504">
        <v>133</v>
      </c>
      <c r="J504" t="s">
        <v>1479</v>
      </c>
      <c r="K504" t="s">
        <v>1453</v>
      </c>
      <c r="N504">
        <v>1</v>
      </c>
      <c r="O504" t="s">
        <v>1299</v>
      </c>
      <c r="P504" t="s">
        <v>1300</v>
      </c>
      <c r="Q504">
        <v>0</v>
      </c>
      <c r="R504">
        <v>0</v>
      </c>
      <c r="S504">
        <v>0</v>
      </c>
      <c r="T504" s="2">
        <v>2633</v>
      </c>
      <c r="U504" t="s">
        <v>1594</v>
      </c>
    </row>
    <row r="505" spans="1:21" hidden="1" x14ac:dyDescent="0.25">
      <c r="A505" t="s">
        <v>118</v>
      </c>
      <c r="B505" s="2" t="str">
        <f>IFERROR(VLOOKUP(A505,baza!$A$2:$H$921,2,FALSE),"")</f>
        <v/>
      </c>
      <c r="C505" s="2" t="str">
        <f>IFERROR(VLOOKUP(A505,baza!$A$2:$H$921,3,FALSE),"")</f>
        <v/>
      </c>
      <c r="D505" s="6" t="str">
        <f>IFERROR(VLOOKUP(A505,baza!$A$2:$H$921,4,FALSE),"")</f>
        <v/>
      </c>
      <c r="E505" s="6" t="str">
        <f>IFERROR(VLOOKUP(A505,baza!$A$2:$H$921,5,FALSE),"")</f>
        <v/>
      </c>
      <c r="F505" s="6" t="str">
        <f>IFERROR(VLOOKUP(A505,baza!$A$2:$H$921,6,FALSE),"")</f>
        <v/>
      </c>
      <c r="G505" s="6">
        <f>IFERROR(VLOOKUP(A505,baza!$A$2:$H$921,7,FALSE),"")</f>
        <v>9</v>
      </c>
      <c r="H505" s="6" t="str">
        <f>IFERROR(VLOOKUP(A505,baza!$A$2:$H$921,8,FALSE),"")</f>
        <v/>
      </c>
      <c r="I505">
        <v>133</v>
      </c>
      <c r="J505" t="s">
        <v>1479</v>
      </c>
      <c r="K505" t="s">
        <v>1453</v>
      </c>
      <c r="N505">
        <v>1</v>
      </c>
      <c r="O505" t="s">
        <v>1299</v>
      </c>
      <c r="P505" t="s">
        <v>1416</v>
      </c>
      <c r="Q505">
        <v>0</v>
      </c>
      <c r="R505">
        <v>0</v>
      </c>
      <c r="S505">
        <v>0</v>
      </c>
      <c r="T505" s="2" t="s">
        <v>1595</v>
      </c>
      <c r="U505" t="s">
        <v>1596</v>
      </c>
    </row>
    <row r="506" spans="1:21" hidden="1" x14ac:dyDescent="0.25">
      <c r="A506" t="s">
        <v>118</v>
      </c>
      <c r="B506" s="2" t="str">
        <f>IFERROR(VLOOKUP(A506,baza!$A$2:$H$921,2,FALSE),"")</f>
        <v/>
      </c>
      <c r="C506" s="2" t="str">
        <f>IFERROR(VLOOKUP(A506,baza!$A$2:$H$921,3,FALSE),"")</f>
        <v/>
      </c>
      <c r="D506" s="6" t="str">
        <f>IFERROR(VLOOKUP(A506,baza!$A$2:$H$921,4,FALSE),"")</f>
        <v/>
      </c>
      <c r="E506" s="6" t="str">
        <f>IFERROR(VLOOKUP(A506,baza!$A$2:$H$921,5,FALSE),"")</f>
        <v/>
      </c>
      <c r="F506" s="6" t="str">
        <f>IFERROR(VLOOKUP(A506,baza!$A$2:$H$921,6,FALSE),"")</f>
        <v/>
      </c>
      <c r="G506" s="6">
        <f>IFERROR(VLOOKUP(A506,baza!$A$2:$H$921,7,FALSE),"")</f>
        <v>9</v>
      </c>
      <c r="H506" s="6" t="str">
        <f>IFERROR(VLOOKUP(A506,baza!$A$2:$H$921,8,FALSE),"")</f>
        <v/>
      </c>
      <c r="I506">
        <v>133</v>
      </c>
      <c r="J506" t="s">
        <v>1479</v>
      </c>
      <c r="K506" t="s">
        <v>1453</v>
      </c>
      <c r="N506">
        <v>1</v>
      </c>
      <c r="O506" t="s">
        <v>1299</v>
      </c>
      <c r="P506" t="s">
        <v>1427</v>
      </c>
      <c r="Q506">
        <v>0</v>
      </c>
      <c r="R506">
        <v>0</v>
      </c>
      <c r="S506">
        <v>0</v>
      </c>
      <c r="T506" s="2">
        <v>6340</v>
      </c>
      <c r="U506" t="s">
        <v>1597</v>
      </c>
    </row>
    <row r="507" spans="1:21" hidden="1" x14ac:dyDescent="0.25">
      <c r="A507" t="s">
        <v>118</v>
      </c>
      <c r="B507" s="2" t="str">
        <f>IFERROR(VLOOKUP(A507,baza!$A$2:$H$921,2,FALSE),"")</f>
        <v/>
      </c>
      <c r="C507" s="2" t="str">
        <f>IFERROR(VLOOKUP(A507,baza!$A$2:$H$921,3,FALSE),"")</f>
        <v/>
      </c>
      <c r="D507" s="6" t="str">
        <f>IFERROR(VLOOKUP(A507,baza!$A$2:$H$921,4,FALSE),"")</f>
        <v/>
      </c>
      <c r="E507" s="6" t="str">
        <f>IFERROR(VLOOKUP(A507,baza!$A$2:$H$921,5,FALSE),"")</f>
        <v/>
      </c>
      <c r="F507" s="6" t="str">
        <f>IFERROR(VLOOKUP(A507,baza!$A$2:$H$921,6,FALSE),"")</f>
        <v/>
      </c>
      <c r="G507" s="6">
        <f>IFERROR(VLOOKUP(A507,baza!$A$2:$H$921,7,FALSE),"")</f>
        <v>9</v>
      </c>
      <c r="H507" s="6" t="str">
        <f>IFERROR(VLOOKUP(A507,baza!$A$2:$H$921,8,FALSE),"")</f>
        <v/>
      </c>
      <c r="I507">
        <v>133</v>
      </c>
      <c r="J507" t="s">
        <v>1479</v>
      </c>
      <c r="K507" t="s">
        <v>1453</v>
      </c>
      <c r="N507">
        <v>1</v>
      </c>
      <c r="O507" t="s">
        <v>1299</v>
      </c>
      <c r="P507" t="s">
        <v>1416</v>
      </c>
      <c r="Q507">
        <v>0</v>
      </c>
      <c r="R507">
        <v>0</v>
      </c>
      <c r="S507">
        <v>0</v>
      </c>
      <c r="T507" s="2" t="s">
        <v>1598</v>
      </c>
      <c r="U507" t="s">
        <v>1599</v>
      </c>
    </row>
    <row r="508" spans="1:21" hidden="1" x14ac:dyDescent="0.25">
      <c r="A508" t="s">
        <v>118</v>
      </c>
      <c r="B508" s="2" t="str">
        <f>IFERROR(VLOOKUP(A508,baza!$A$2:$H$921,2,FALSE),"")</f>
        <v/>
      </c>
      <c r="C508" s="2" t="str">
        <f>IFERROR(VLOOKUP(A508,baza!$A$2:$H$921,3,FALSE),"")</f>
        <v/>
      </c>
      <c r="D508" s="6" t="str">
        <f>IFERROR(VLOOKUP(A508,baza!$A$2:$H$921,4,FALSE),"")</f>
        <v/>
      </c>
      <c r="E508" s="6" t="str">
        <f>IFERROR(VLOOKUP(A508,baza!$A$2:$H$921,5,FALSE),"")</f>
        <v/>
      </c>
      <c r="F508" s="6" t="str">
        <f>IFERROR(VLOOKUP(A508,baza!$A$2:$H$921,6,FALSE),"")</f>
        <v/>
      </c>
      <c r="G508" s="6">
        <f>IFERROR(VLOOKUP(A508,baza!$A$2:$H$921,7,FALSE),"")</f>
        <v>9</v>
      </c>
      <c r="H508" s="6" t="str">
        <f>IFERROR(VLOOKUP(A508,baza!$A$2:$H$921,8,FALSE),"")</f>
        <v/>
      </c>
      <c r="I508">
        <v>133</v>
      </c>
      <c r="J508" t="s">
        <v>1479</v>
      </c>
      <c r="K508" t="s">
        <v>1453</v>
      </c>
      <c r="N508">
        <v>1</v>
      </c>
      <c r="O508" t="s">
        <v>1299</v>
      </c>
      <c r="P508" t="s">
        <v>1427</v>
      </c>
      <c r="Q508">
        <v>0</v>
      </c>
      <c r="R508">
        <v>0</v>
      </c>
      <c r="S508">
        <v>0</v>
      </c>
      <c r="T508" s="2" t="s">
        <v>1600</v>
      </c>
      <c r="U508" t="s">
        <v>1601</v>
      </c>
    </row>
    <row r="509" spans="1:21" hidden="1" x14ac:dyDescent="0.25">
      <c r="A509" t="s">
        <v>118</v>
      </c>
      <c r="B509" s="2" t="str">
        <f>IFERROR(VLOOKUP(A509,baza!$A$2:$H$921,2,FALSE),"")</f>
        <v/>
      </c>
      <c r="C509" s="2" t="str">
        <f>IFERROR(VLOOKUP(A509,baza!$A$2:$H$921,3,FALSE),"")</f>
        <v/>
      </c>
      <c r="D509" s="6" t="str">
        <f>IFERROR(VLOOKUP(A509,baza!$A$2:$H$921,4,FALSE),"")</f>
        <v/>
      </c>
      <c r="E509" s="6" t="str">
        <f>IFERROR(VLOOKUP(A509,baza!$A$2:$H$921,5,FALSE),"")</f>
        <v/>
      </c>
      <c r="F509" s="6" t="str">
        <f>IFERROR(VLOOKUP(A509,baza!$A$2:$H$921,6,FALSE),"")</f>
        <v/>
      </c>
      <c r="G509" s="6">
        <f>IFERROR(VLOOKUP(A509,baza!$A$2:$H$921,7,FALSE),"")</f>
        <v>9</v>
      </c>
      <c r="H509" s="6" t="str">
        <f>IFERROR(VLOOKUP(A509,baza!$A$2:$H$921,8,FALSE),"")</f>
        <v/>
      </c>
      <c r="I509">
        <v>133</v>
      </c>
      <c r="J509" t="s">
        <v>1479</v>
      </c>
      <c r="K509" t="s">
        <v>1453</v>
      </c>
      <c r="N509">
        <v>1</v>
      </c>
      <c r="O509" t="s">
        <v>1299</v>
      </c>
      <c r="P509" t="s">
        <v>1300</v>
      </c>
      <c r="Q509">
        <v>0</v>
      </c>
      <c r="R509">
        <v>0</v>
      </c>
      <c r="S509">
        <v>0</v>
      </c>
      <c r="T509" s="2" t="s">
        <v>1602</v>
      </c>
      <c r="U509" t="s">
        <v>1603</v>
      </c>
    </row>
    <row r="510" spans="1:21" hidden="1" x14ac:dyDescent="0.25">
      <c r="A510" t="s">
        <v>118</v>
      </c>
      <c r="B510" s="2" t="str">
        <f>IFERROR(VLOOKUP(A510,baza!$A$2:$H$921,2,FALSE),"")</f>
        <v/>
      </c>
      <c r="C510" s="2" t="str">
        <f>IFERROR(VLOOKUP(A510,baza!$A$2:$H$921,3,FALSE),"")</f>
        <v/>
      </c>
      <c r="D510" s="6" t="str">
        <f>IFERROR(VLOOKUP(A510,baza!$A$2:$H$921,4,FALSE),"")</f>
        <v/>
      </c>
      <c r="E510" s="6" t="str">
        <f>IFERROR(VLOOKUP(A510,baza!$A$2:$H$921,5,FALSE),"")</f>
        <v/>
      </c>
      <c r="F510" s="6" t="str">
        <f>IFERROR(VLOOKUP(A510,baza!$A$2:$H$921,6,FALSE),"")</f>
        <v/>
      </c>
      <c r="G510" s="6">
        <f>IFERROR(VLOOKUP(A510,baza!$A$2:$H$921,7,FALSE),"")</f>
        <v>9</v>
      </c>
      <c r="H510" s="6" t="str">
        <f>IFERROR(VLOOKUP(A510,baza!$A$2:$H$921,8,FALSE),"")</f>
        <v/>
      </c>
      <c r="I510">
        <v>133</v>
      </c>
      <c r="J510" t="s">
        <v>1479</v>
      </c>
      <c r="K510" t="s">
        <v>1453</v>
      </c>
      <c r="N510">
        <v>1</v>
      </c>
      <c r="O510" t="s">
        <v>1299</v>
      </c>
      <c r="P510" t="s">
        <v>1427</v>
      </c>
      <c r="Q510">
        <v>0</v>
      </c>
      <c r="R510">
        <v>0</v>
      </c>
      <c r="S510">
        <v>0</v>
      </c>
      <c r="T510" s="2" t="s">
        <v>1604</v>
      </c>
      <c r="U510" t="s">
        <v>1605</v>
      </c>
    </row>
    <row r="511" spans="1:21" hidden="1" x14ac:dyDescent="0.25">
      <c r="A511" t="s">
        <v>119</v>
      </c>
      <c r="B511" s="2" t="str">
        <f>IFERROR(VLOOKUP(A511,baza!$A$2:$H$921,2,FALSE),"")</f>
        <v/>
      </c>
      <c r="C511" s="2" t="str">
        <f>IFERROR(VLOOKUP(A511,baza!$A$2:$H$921,3,FALSE),"")</f>
        <v/>
      </c>
      <c r="D511" s="6" t="str">
        <f>IFERROR(VLOOKUP(A511,baza!$A$2:$H$921,4,FALSE),"")</f>
        <v/>
      </c>
      <c r="E511" s="6" t="str">
        <f>IFERROR(VLOOKUP(A511,baza!$A$2:$H$921,5,FALSE),"")</f>
        <v/>
      </c>
      <c r="F511" s="6" t="str">
        <f>IFERROR(VLOOKUP(A511,baza!$A$2:$H$921,6,FALSE),"")</f>
        <v/>
      </c>
      <c r="G511" s="6">
        <f>IFERROR(VLOOKUP(A511,baza!$A$2:$H$921,7,FALSE),"")</f>
        <v>3</v>
      </c>
      <c r="H511" s="6" t="str">
        <f>IFERROR(VLOOKUP(A511,baza!$A$2:$H$921,8,FALSE),"")</f>
        <v/>
      </c>
      <c r="I511">
        <v>13</v>
      </c>
      <c r="J511" t="s">
        <v>1405</v>
      </c>
      <c r="K511" t="s">
        <v>1480</v>
      </c>
      <c r="L511" t="s">
        <v>1544</v>
      </c>
      <c r="M511">
        <v>1</v>
      </c>
      <c r="N511">
        <v>1</v>
      </c>
      <c r="O511" t="s">
        <v>1406</v>
      </c>
      <c r="P511" t="s">
        <v>1475</v>
      </c>
      <c r="Q511">
        <v>10</v>
      </c>
      <c r="R511">
        <v>0</v>
      </c>
      <c r="S511">
        <v>0</v>
      </c>
      <c r="T511" s="2" t="s">
        <v>1606</v>
      </c>
      <c r="U511" t="s">
        <v>1607</v>
      </c>
    </row>
    <row r="512" spans="1:21" hidden="1" x14ac:dyDescent="0.25">
      <c r="A512" t="s">
        <v>119</v>
      </c>
      <c r="B512" s="2" t="str">
        <f>IFERROR(VLOOKUP(A512,baza!$A$2:$H$921,2,FALSE),"")</f>
        <v/>
      </c>
      <c r="C512" s="2" t="str">
        <f>IFERROR(VLOOKUP(A512,baza!$A$2:$H$921,3,FALSE),"")</f>
        <v/>
      </c>
      <c r="D512" s="6" t="str">
        <f>IFERROR(VLOOKUP(A512,baza!$A$2:$H$921,4,FALSE),"")</f>
        <v/>
      </c>
      <c r="E512" s="6" t="str">
        <f>IFERROR(VLOOKUP(A512,baza!$A$2:$H$921,5,FALSE),"")</f>
        <v/>
      </c>
      <c r="F512" s="6" t="str">
        <f>IFERROR(VLOOKUP(A512,baza!$A$2:$H$921,6,FALSE),"")</f>
        <v/>
      </c>
      <c r="G512" s="6">
        <f>IFERROR(VLOOKUP(A512,baza!$A$2:$H$921,7,FALSE),"")</f>
        <v>3</v>
      </c>
      <c r="H512" s="6" t="str">
        <f>IFERROR(VLOOKUP(A512,baza!$A$2:$H$921,8,FALSE),"")</f>
        <v/>
      </c>
      <c r="I512">
        <v>133</v>
      </c>
      <c r="J512" t="s">
        <v>1479</v>
      </c>
      <c r="K512" t="s">
        <v>1480</v>
      </c>
      <c r="L512" t="s">
        <v>1544</v>
      </c>
      <c r="M512">
        <v>5</v>
      </c>
      <c r="N512">
        <v>1</v>
      </c>
      <c r="O512" t="s">
        <v>1299</v>
      </c>
      <c r="P512" t="s">
        <v>1416</v>
      </c>
      <c r="Q512">
        <v>0</v>
      </c>
      <c r="R512">
        <v>0</v>
      </c>
      <c r="S512">
        <v>0</v>
      </c>
      <c r="T512" s="2" t="s">
        <v>1608</v>
      </c>
      <c r="U512" t="s">
        <v>1609</v>
      </c>
    </row>
    <row r="513" spans="1:21" hidden="1" x14ac:dyDescent="0.25">
      <c r="A513" t="s">
        <v>119</v>
      </c>
      <c r="B513" s="2" t="str">
        <f>IFERROR(VLOOKUP(A513,baza!$A$2:$H$921,2,FALSE),"")</f>
        <v/>
      </c>
      <c r="C513" s="2" t="str">
        <f>IFERROR(VLOOKUP(A513,baza!$A$2:$H$921,3,FALSE),"")</f>
        <v/>
      </c>
      <c r="D513" s="6" t="str">
        <f>IFERROR(VLOOKUP(A513,baza!$A$2:$H$921,4,FALSE),"")</f>
        <v/>
      </c>
      <c r="E513" s="6" t="str">
        <f>IFERROR(VLOOKUP(A513,baza!$A$2:$H$921,5,FALSE),"")</f>
        <v/>
      </c>
      <c r="F513" s="6" t="str">
        <f>IFERROR(VLOOKUP(A513,baza!$A$2:$H$921,6,FALSE),"")</f>
        <v/>
      </c>
      <c r="G513" s="6">
        <f>IFERROR(VLOOKUP(A513,baza!$A$2:$H$921,7,FALSE),"")</f>
        <v>3</v>
      </c>
      <c r="H513" s="6" t="str">
        <f>IFERROR(VLOOKUP(A513,baza!$A$2:$H$921,8,FALSE),"")</f>
        <v/>
      </c>
      <c r="I513">
        <v>133</v>
      </c>
      <c r="J513" t="s">
        <v>1479</v>
      </c>
      <c r="K513" t="s">
        <v>1480</v>
      </c>
      <c r="L513" t="s">
        <v>1544</v>
      </c>
      <c r="N513">
        <v>1</v>
      </c>
      <c r="O513" t="s">
        <v>1299</v>
      </c>
      <c r="P513" t="s">
        <v>1427</v>
      </c>
      <c r="Q513">
        <v>0</v>
      </c>
      <c r="R513">
        <v>0</v>
      </c>
      <c r="S513">
        <v>0</v>
      </c>
      <c r="T513" s="2">
        <v>5282</v>
      </c>
      <c r="U513" t="s">
        <v>1610</v>
      </c>
    </row>
    <row r="514" spans="1:21" hidden="1" x14ac:dyDescent="0.25">
      <c r="A514" t="s">
        <v>119</v>
      </c>
      <c r="B514" s="2" t="str">
        <f>IFERROR(VLOOKUP(A514,baza!$A$2:$H$921,2,FALSE),"")</f>
        <v/>
      </c>
      <c r="C514" s="2" t="str">
        <f>IFERROR(VLOOKUP(A514,baza!$A$2:$H$921,3,FALSE),"")</f>
        <v/>
      </c>
      <c r="D514" s="6" t="str">
        <f>IFERROR(VLOOKUP(A514,baza!$A$2:$H$921,4,FALSE),"")</f>
        <v/>
      </c>
      <c r="E514" s="6" t="str">
        <f>IFERROR(VLOOKUP(A514,baza!$A$2:$H$921,5,FALSE),"")</f>
        <v/>
      </c>
      <c r="F514" s="6" t="str">
        <f>IFERROR(VLOOKUP(A514,baza!$A$2:$H$921,6,FALSE),"")</f>
        <v/>
      </c>
      <c r="G514" s="6">
        <f>IFERROR(VLOOKUP(A514,baza!$A$2:$H$921,7,FALSE),"")</f>
        <v>3</v>
      </c>
      <c r="H514" s="6" t="str">
        <f>IFERROR(VLOOKUP(A514,baza!$A$2:$H$921,8,FALSE),"")</f>
        <v/>
      </c>
      <c r="I514">
        <v>133</v>
      </c>
      <c r="J514" t="s">
        <v>1479</v>
      </c>
      <c r="K514" t="s">
        <v>1480</v>
      </c>
      <c r="L514" t="s">
        <v>1544</v>
      </c>
      <c r="N514">
        <v>1</v>
      </c>
      <c r="O514" t="s">
        <v>1299</v>
      </c>
      <c r="P514" t="s">
        <v>1300</v>
      </c>
      <c r="Q514">
        <v>0</v>
      </c>
      <c r="R514">
        <v>0</v>
      </c>
      <c r="S514">
        <v>0</v>
      </c>
      <c r="T514" s="2">
        <v>3591</v>
      </c>
      <c r="U514" t="s">
        <v>1611</v>
      </c>
    </row>
    <row r="515" spans="1:21" hidden="1" x14ac:dyDescent="0.25">
      <c r="A515" t="s">
        <v>119</v>
      </c>
      <c r="B515" s="2" t="str">
        <f>IFERROR(VLOOKUP(A515,baza!$A$2:$H$921,2,FALSE),"")</f>
        <v/>
      </c>
      <c r="C515" s="2" t="str">
        <f>IFERROR(VLOOKUP(A515,baza!$A$2:$H$921,3,FALSE),"")</f>
        <v/>
      </c>
      <c r="D515" s="6" t="str">
        <f>IFERROR(VLOOKUP(A515,baza!$A$2:$H$921,4,FALSE),"")</f>
        <v/>
      </c>
      <c r="E515" s="6" t="str">
        <f>IFERROR(VLOOKUP(A515,baza!$A$2:$H$921,5,FALSE),"")</f>
        <v/>
      </c>
      <c r="F515" s="6" t="str">
        <f>IFERROR(VLOOKUP(A515,baza!$A$2:$H$921,6,FALSE),"")</f>
        <v/>
      </c>
      <c r="G515" s="6">
        <f>IFERROR(VLOOKUP(A515,baza!$A$2:$H$921,7,FALSE),"")</f>
        <v>3</v>
      </c>
      <c r="H515" s="6" t="str">
        <f>IFERROR(VLOOKUP(A515,baza!$A$2:$H$921,8,FALSE),"")</f>
        <v/>
      </c>
      <c r="I515">
        <v>133</v>
      </c>
      <c r="J515" t="s">
        <v>1479</v>
      </c>
      <c r="K515" t="s">
        <v>1480</v>
      </c>
      <c r="L515" t="s">
        <v>1544</v>
      </c>
      <c r="N515">
        <v>1</v>
      </c>
      <c r="O515" t="s">
        <v>1299</v>
      </c>
      <c r="P515" t="s">
        <v>1416</v>
      </c>
      <c r="Q515">
        <v>0</v>
      </c>
      <c r="R515">
        <v>0</v>
      </c>
      <c r="S515">
        <v>0</v>
      </c>
      <c r="T515" s="2" t="s">
        <v>1612</v>
      </c>
      <c r="U515" t="s">
        <v>1613</v>
      </c>
    </row>
    <row r="516" spans="1:21" hidden="1" x14ac:dyDescent="0.25">
      <c r="A516" t="s">
        <v>119</v>
      </c>
      <c r="B516" s="2" t="str">
        <f>IFERROR(VLOOKUP(A516,baza!$A$2:$H$921,2,FALSE),"")</f>
        <v/>
      </c>
      <c r="C516" s="2" t="str">
        <f>IFERROR(VLOOKUP(A516,baza!$A$2:$H$921,3,FALSE),"")</f>
        <v/>
      </c>
      <c r="D516" s="6" t="str">
        <f>IFERROR(VLOOKUP(A516,baza!$A$2:$H$921,4,FALSE),"")</f>
        <v/>
      </c>
      <c r="E516" s="6" t="str">
        <f>IFERROR(VLOOKUP(A516,baza!$A$2:$H$921,5,FALSE),"")</f>
        <v/>
      </c>
      <c r="F516" s="6" t="str">
        <f>IFERROR(VLOOKUP(A516,baza!$A$2:$H$921,6,FALSE),"")</f>
        <v/>
      </c>
      <c r="G516" s="6">
        <f>IFERROR(VLOOKUP(A516,baza!$A$2:$H$921,7,FALSE),"")</f>
        <v>3</v>
      </c>
      <c r="H516" s="6" t="str">
        <f>IFERROR(VLOOKUP(A516,baza!$A$2:$H$921,8,FALSE),"")</f>
        <v/>
      </c>
      <c r="I516">
        <v>133</v>
      </c>
      <c r="J516" t="s">
        <v>1479</v>
      </c>
      <c r="K516" t="s">
        <v>1480</v>
      </c>
      <c r="L516" t="s">
        <v>1544</v>
      </c>
      <c r="N516">
        <v>1</v>
      </c>
      <c r="O516" t="s">
        <v>1299</v>
      </c>
      <c r="P516" t="s">
        <v>1416</v>
      </c>
      <c r="Q516">
        <v>0</v>
      </c>
      <c r="R516">
        <v>0</v>
      </c>
      <c r="S516">
        <v>0</v>
      </c>
      <c r="T516" s="2">
        <v>5404</v>
      </c>
      <c r="U516" t="s">
        <v>1614</v>
      </c>
    </row>
    <row r="517" spans="1:21" hidden="1" x14ac:dyDescent="0.25">
      <c r="A517" t="s">
        <v>120</v>
      </c>
      <c r="B517" s="2" t="str">
        <f>IFERROR(VLOOKUP(A517,baza!$A$2:$H$921,2,FALSE),"")</f>
        <v/>
      </c>
      <c r="C517" s="2" t="str">
        <f>IFERROR(VLOOKUP(A517,baza!$A$2:$H$921,3,FALSE),"")</f>
        <v/>
      </c>
      <c r="D517" s="6" t="str">
        <f>IFERROR(VLOOKUP(A517,baza!$A$2:$H$921,4,FALSE),"")</f>
        <v/>
      </c>
      <c r="E517" s="6" t="str">
        <f>IFERROR(VLOOKUP(A517,baza!$A$2:$H$921,5,FALSE),"")</f>
        <v/>
      </c>
      <c r="F517" s="6" t="str">
        <f>IFERROR(VLOOKUP(A517,baza!$A$2:$H$921,6,FALSE),"")</f>
        <v/>
      </c>
      <c r="G517" s="6">
        <f>IFERROR(VLOOKUP(A517,baza!$A$2:$H$921,7,FALSE),"")</f>
        <v>7</v>
      </c>
      <c r="H517" s="6" t="str">
        <f>IFERROR(VLOOKUP(A517,baza!$A$2:$H$921,8,FALSE),"")</f>
        <v/>
      </c>
      <c r="I517">
        <v>13</v>
      </c>
      <c r="J517" t="s">
        <v>1405</v>
      </c>
      <c r="K517" t="s">
        <v>1490</v>
      </c>
      <c r="L517" t="s">
        <v>1544</v>
      </c>
      <c r="M517">
        <v>1</v>
      </c>
      <c r="N517">
        <v>1</v>
      </c>
      <c r="O517" t="s">
        <v>1406</v>
      </c>
      <c r="P517" t="s">
        <v>1475</v>
      </c>
      <c r="Q517">
        <v>10</v>
      </c>
      <c r="R517">
        <v>0</v>
      </c>
      <c r="S517">
        <v>0</v>
      </c>
      <c r="T517" s="2">
        <v>2234</v>
      </c>
      <c r="U517" t="s">
        <v>1615</v>
      </c>
    </row>
    <row r="518" spans="1:21" hidden="1" x14ac:dyDescent="0.25">
      <c r="A518" t="s">
        <v>120</v>
      </c>
      <c r="B518" s="2" t="str">
        <f>IFERROR(VLOOKUP(A518,baza!$A$2:$H$921,2,FALSE),"")</f>
        <v/>
      </c>
      <c r="C518" s="2" t="str">
        <f>IFERROR(VLOOKUP(A518,baza!$A$2:$H$921,3,FALSE),"")</f>
        <v/>
      </c>
      <c r="D518" s="6" t="str">
        <f>IFERROR(VLOOKUP(A518,baza!$A$2:$H$921,4,FALSE),"")</f>
        <v/>
      </c>
      <c r="E518" s="6" t="str">
        <f>IFERROR(VLOOKUP(A518,baza!$A$2:$H$921,5,FALSE),"")</f>
        <v/>
      </c>
      <c r="F518" s="6" t="str">
        <f>IFERROR(VLOOKUP(A518,baza!$A$2:$H$921,6,FALSE),"")</f>
        <v/>
      </c>
      <c r="G518" s="6">
        <f>IFERROR(VLOOKUP(A518,baza!$A$2:$H$921,7,FALSE),"")</f>
        <v>7</v>
      </c>
      <c r="H518" s="6" t="str">
        <f>IFERROR(VLOOKUP(A518,baza!$A$2:$H$921,8,FALSE),"")</f>
        <v/>
      </c>
      <c r="I518">
        <v>133</v>
      </c>
      <c r="J518" t="s">
        <v>1479</v>
      </c>
      <c r="K518" t="s">
        <v>1490</v>
      </c>
      <c r="L518" t="s">
        <v>1544</v>
      </c>
      <c r="M518">
        <v>5</v>
      </c>
      <c r="N518">
        <v>1</v>
      </c>
      <c r="O518" t="s">
        <v>1299</v>
      </c>
      <c r="P518" t="s">
        <v>1300</v>
      </c>
      <c r="Q518">
        <v>0</v>
      </c>
      <c r="R518">
        <v>0</v>
      </c>
      <c r="S518">
        <v>0</v>
      </c>
      <c r="T518" s="2">
        <v>5007</v>
      </c>
      <c r="U518" t="s">
        <v>1616</v>
      </c>
    </row>
    <row r="519" spans="1:21" hidden="1" x14ac:dyDescent="0.25">
      <c r="A519" t="s">
        <v>120</v>
      </c>
      <c r="B519" s="2" t="str">
        <f>IFERROR(VLOOKUP(A519,baza!$A$2:$H$921,2,FALSE),"")</f>
        <v/>
      </c>
      <c r="C519" s="2" t="str">
        <f>IFERROR(VLOOKUP(A519,baza!$A$2:$H$921,3,FALSE),"")</f>
        <v/>
      </c>
      <c r="D519" s="6" t="str">
        <f>IFERROR(VLOOKUP(A519,baza!$A$2:$H$921,4,FALSE),"")</f>
        <v/>
      </c>
      <c r="E519" s="6" t="str">
        <f>IFERROR(VLOOKUP(A519,baza!$A$2:$H$921,5,FALSE),"")</f>
        <v/>
      </c>
      <c r="F519" s="6" t="str">
        <f>IFERROR(VLOOKUP(A519,baza!$A$2:$H$921,6,FALSE),"")</f>
        <v/>
      </c>
      <c r="G519" s="6">
        <f>IFERROR(VLOOKUP(A519,baza!$A$2:$H$921,7,FALSE),"")</f>
        <v>7</v>
      </c>
      <c r="H519" s="6" t="str">
        <f>IFERROR(VLOOKUP(A519,baza!$A$2:$H$921,8,FALSE),"")</f>
        <v/>
      </c>
      <c r="I519">
        <v>133</v>
      </c>
      <c r="J519" t="s">
        <v>1479</v>
      </c>
      <c r="K519" t="s">
        <v>1490</v>
      </c>
      <c r="L519" t="s">
        <v>1544</v>
      </c>
      <c r="N519">
        <v>1</v>
      </c>
      <c r="O519" t="s">
        <v>1299</v>
      </c>
      <c r="P519" t="s">
        <v>1427</v>
      </c>
      <c r="Q519">
        <v>0</v>
      </c>
      <c r="R519">
        <v>0</v>
      </c>
      <c r="S519">
        <v>0</v>
      </c>
      <c r="T519" s="2" t="s">
        <v>1617</v>
      </c>
      <c r="U519" t="s">
        <v>1618</v>
      </c>
    </row>
    <row r="520" spans="1:21" hidden="1" x14ac:dyDescent="0.25">
      <c r="A520" t="s">
        <v>120</v>
      </c>
      <c r="B520" s="2" t="str">
        <f>IFERROR(VLOOKUP(A520,baza!$A$2:$H$921,2,FALSE),"")</f>
        <v/>
      </c>
      <c r="C520" s="2" t="str">
        <f>IFERROR(VLOOKUP(A520,baza!$A$2:$H$921,3,FALSE),"")</f>
        <v/>
      </c>
      <c r="D520" s="6" t="str">
        <f>IFERROR(VLOOKUP(A520,baza!$A$2:$H$921,4,FALSE),"")</f>
        <v/>
      </c>
      <c r="E520" s="6" t="str">
        <f>IFERROR(VLOOKUP(A520,baza!$A$2:$H$921,5,FALSE),"")</f>
        <v/>
      </c>
      <c r="F520" s="6" t="str">
        <f>IFERROR(VLOOKUP(A520,baza!$A$2:$H$921,6,FALSE),"")</f>
        <v/>
      </c>
      <c r="G520" s="6">
        <f>IFERROR(VLOOKUP(A520,baza!$A$2:$H$921,7,FALSE),"")</f>
        <v>7</v>
      </c>
      <c r="H520" s="6" t="str">
        <f>IFERROR(VLOOKUP(A520,baza!$A$2:$H$921,8,FALSE),"")</f>
        <v/>
      </c>
      <c r="I520">
        <v>133</v>
      </c>
      <c r="J520" t="s">
        <v>1479</v>
      </c>
      <c r="K520" t="s">
        <v>1490</v>
      </c>
      <c r="L520" t="s">
        <v>1544</v>
      </c>
      <c r="N520">
        <v>1</v>
      </c>
      <c r="O520" t="s">
        <v>1299</v>
      </c>
      <c r="P520" t="s">
        <v>1416</v>
      </c>
      <c r="Q520">
        <v>0</v>
      </c>
      <c r="R520">
        <v>0</v>
      </c>
      <c r="S520">
        <v>0</v>
      </c>
      <c r="T520" s="2">
        <v>5034</v>
      </c>
      <c r="U520" t="s">
        <v>1619</v>
      </c>
    </row>
    <row r="521" spans="1:21" hidden="1" x14ac:dyDescent="0.25">
      <c r="A521" t="s">
        <v>120</v>
      </c>
      <c r="B521" s="2" t="str">
        <f>IFERROR(VLOOKUP(A521,baza!$A$2:$H$921,2,FALSE),"")</f>
        <v/>
      </c>
      <c r="C521" s="2" t="str">
        <f>IFERROR(VLOOKUP(A521,baza!$A$2:$H$921,3,FALSE),"")</f>
        <v/>
      </c>
      <c r="D521" s="6" t="str">
        <f>IFERROR(VLOOKUP(A521,baza!$A$2:$H$921,4,FALSE),"")</f>
        <v/>
      </c>
      <c r="E521" s="6" t="str">
        <f>IFERROR(VLOOKUP(A521,baza!$A$2:$H$921,5,FALSE),"")</f>
        <v/>
      </c>
      <c r="F521" s="6" t="str">
        <f>IFERROR(VLOOKUP(A521,baza!$A$2:$H$921,6,FALSE),"")</f>
        <v/>
      </c>
      <c r="G521" s="6">
        <f>IFERROR(VLOOKUP(A521,baza!$A$2:$H$921,7,FALSE),"")</f>
        <v>7</v>
      </c>
      <c r="H521" s="6" t="str">
        <f>IFERROR(VLOOKUP(A521,baza!$A$2:$H$921,8,FALSE),"")</f>
        <v/>
      </c>
      <c r="I521">
        <v>133</v>
      </c>
      <c r="J521" t="s">
        <v>1479</v>
      </c>
      <c r="K521" t="s">
        <v>1490</v>
      </c>
      <c r="L521" t="s">
        <v>1544</v>
      </c>
      <c r="N521">
        <v>1</v>
      </c>
      <c r="O521" t="s">
        <v>1299</v>
      </c>
      <c r="P521" t="s">
        <v>1152</v>
      </c>
      <c r="Q521">
        <v>0</v>
      </c>
      <c r="R521">
        <v>0</v>
      </c>
      <c r="S521">
        <v>0</v>
      </c>
      <c r="T521" s="2">
        <v>6276</v>
      </c>
      <c r="U521" t="s">
        <v>1620</v>
      </c>
    </row>
    <row r="522" spans="1:21" hidden="1" x14ac:dyDescent="0.25">
      <c r="A522" t="s">
        <v>120</v>
      </c>
      <c r="B522" s="2" t="str">
        <f>IFERROR(VLOOKUP(A522,baza!$A$2:$H$921,2,FALSE),"")</f>
        <v/>
      </c>
      <c r="C522" s="2" t="str">
        <f>IFERROR(VLOOKUP(A522,baza!$A$2:$H$921,3,FALSE),"")</f>
        <v/>
      </c>
      <c r="D522" s="6" t="str">
        <f>IFERROR(VLOOKUP(A522,baza!$A$2:$H$921,4,FALSE),"")</f>
        <v/>
      </c>
      <c r="E522" s="6" t="str">
        <f>IFERROR(VLOOKUP(A522,baza!$A$2:$H$921,5,FALSE),"")</f>
        <v/>
      </c>
      <c r="F522" s="6" t="str">
        <f>IFERROR(VLOOKUP(A522,baza!$A$2:$H$921,6,FALSE),"")</f>
        <v/>
      </c>
      <c r="G522" s="6">
        <f>IFERROR(VLOOKUP(A522,baza!$A$2:$H$921,7,FALSE),"")</f>
        <v>7</v>
      </c>
      <c r="H522" s="6" t="str">
        <f>IFERROR(VLOOKUP(A522,baza!$A$2:$H$921,8,FALSE),"")</f>
        <v/>
      </c>
      <c r="I522">
        <v>133</v>
      </c>
      <c r="J522" t="s">
        <v>1479</v>
      </c>
      <c r="K522" t="s">
        <v>1490</v>
      </c>
      <c r="L522" t="s">
        <v>1544</v>
      </c>
      <c r="N522">
        <v>1</v>
      </c>
      <c r="O522" t="s">
        <v>1299</v>
      </c>
      <c r="P522" t="s">
        <v>1300</v>
      </c>
      <c r="Q522">
        <v>0</v>
      </c>
      <c r="R522">
        <v>0</v>
      </c>
      <c r="S522">
        <v>0</v>
      </c>
      <c r="T522" s="2">
        <v>4387</v>
      </c>
      <c r="U522" t="s">
        <v>1621</v>
      </c>
    </row>
    <row r="523" spans="1:21" hidden="1" x14ac:dyDescent="0.25">
      <c r="A523" t="s">
        <v>121</v>
      </c>
      <c r="B523" s="2" t="str">
        <f>IFERROR(VLOOKUP(A523,baza!$A$2:$H$921,2,FALSE),"")</f>
        <v/>
      </c>
      <c r="C523" s="2" t="str">
        <f>IFERROR(VLOOKUP(A523,baza!$A$2:$H$921,3,FALSE),"")</f>
        <v/>
      </c>
      <c r="D523" s="6" t="str">
        <f>IFERROR(VLOOKUP(A523,baza!$A$2:$H$921,4,FALSE),"")</f>
        <v/>
      </c>
      <c r="E523" s="6" t="str">
        <f>IFERROR(VLOOKUP(A523,baza!$A$2:$H$921,5,FALSE),"")</f>
        <v/>
      </c>
      <c r="F523" s="6" t="str">
        <f>IFERROR(VLOOKUP(A523,baza!$A$2:$H$921,6,FALSE),"")</f>
        <v/>
      </c>
      <c r="G523" s="6">
        <f>IFERROR(VLOOKUP(A523,baza!$A$2:$H$921,7,FALSE),"")</f>
        <v>10</v>
      </c>
      <c r="H523" s="6" t="str">
        <f>IFERROR(VLOOKUP(A523,baza!$A$2:$H$921,8,FALSE),"")</f>
        <v/>
      </c>
      <c r="I523">
        <v>13</v>
      </c>
      <c r="J523" t="s">
        <v>1405</v>
      </c>
      <c r="K523" t="s">
        <v>1453</v>
      </c>
      <c r="L523" t="s">
        <v>1544</v>
      </c>
      <c r="M523">
        <v>1</v>
      </c>
      <c r="N523">
        <v>1</v>
      </c>
      <c r="O523" t="s">
        <v>1406</v>
      </c>
      <c r="P523" t="s">
        <v>1407</v>
      </c>
      <c r="Q523">
        <v>10</v>
      </c>
      <c r="R523">
        <v>0</v>
      </c>
      <c r="S523">
        <v>0</v>
      </c>
      <c r="T523" s="2" t="s">
        <v>1622</v>
      </c>
      <c r="U523" t="s">
        <v>1623</v>
      </c>
    </row>
    <row r="524" spans="1:21" hidden="1" x14ac:dyDescent="0.25">
      <c r="A524" t="s">
        <v>121</v>
      </c>
      <c r="B524" s="2" t="str">
        <f>IFERROR(VLOOKUP(A524,baza!$A$2:$H$921,2,FALSE),"")</f>
        <v/>
      </c>
      <c r="C524" s="2" t="str">
        <f>IFERROR(VLOOKUP(A524,baza!$A$2:$H$921,3,FALSE),"")</f>
        <v/>
      </c>
      <c r="D524" s="6" t="str">
        <f>IFERROR(VLOOKUP(A524,baza!$A$2:$H$921,4,FALSE),"")</f>
        <v/>
      </c>
      <c r="E524" s="6" t="str">
        <f>IFERROR(VLOOKUP(A524,baza!$A$2:$H$921,5,FALSE),"")</f>
        <v/>
      </c>
      <c r="F524" s="6" t="str">
        <f>IFERROR(VLOOKUP(A524,baza!$A$2:$H$921,6,FALSE),"")</f>
        <v/>
      </c>
      <c r="G524" s="6">
        <f>IFERROR(VLOOKUP(A524,baza!$A$2:$H$921,7,FALSE),"")</f>
        <v>10</v>
      </c>
      <c r="H524" s="6" t="str">
        <f>IFERROR(VLOOKUP(A524,baza!$A$2:$H$921,8,FALSE),"")</f>
        <v/>
      </c>
      <c r="I524">
        <v>133</v>
      </c>
      <c r="J524" t="s">
        <v>1479</v>
      </c>
      <c r="K524" t="s">
        <v>1453</v>
      </c>
      <c r="L524" t="s">
        <v>1544</v>
      </c>
      <c r="M524">
        <v>5</v>
      </c>
      <c r="N524">
        <v>1</v>
      </c>
      <c r="O524" t="s">
        <v>1299</v>
      </c>
      <c r="P524" t="s">
        <v>1412</v>
      </c>
      <c r="Q524">
        <v>0</v>
      </c>
      <c r="R524">
        <v>0</v>
      </c>
      <c r="S524">
        <v>0</v>
      </c>
      <c r="T524" s="2">
        <v>5233</v>
      </c>
      <c r="U524" t="s">
        <v>1624</v>
      </c>
    </row>
    <row r="525" spans="1:21" hidden="1" x14ac:dyDescent="0.25">
      <c r="A525" t="s">
        <v>121</v>
      </c>
      <c r="B525" s="2" t="str">
        <f>IFERROR(VLOOKUP(A525,baza!$A$2:$H$921,2,FALSE),"")</f>
        <v/>
      </c>
      <c r="C525" s="2" t="str">
        <f>IFERROR(VLOOKUP(A525,baza!$A$2:$H$921,3,FALSE),"")</f>
        <v/>
      </c>
      <c r="D525" s="6" t="str">
        <f>IFERROR(VLOOKUP(A525,baza!$A$2:$H$921,4,FALSE),"")</f>
        <v/>
      </c>
      <c r="E525" s="6" t="str">
        <f>IFERROR(VLOOKUP(A525,baza!$A$2:$H$921,5,FALSE),"")</f>
        <v/>
      </c>
      <c r="F525" s="6" t="str">
        <f>IFERROR(VLOOKUP(A525,baza!$A$2:$H$921,6,FALSE),"")</f>
        <v/>
      </c>
      <c r="G525" s="6">
        <f>IFERROR(VLOOKUP(A525,baza!$A$2:$H$921,7,FALSE),"")</f>
        <v>10</v>
      </c>
      <c r="H525" s="6" t="str">
        <f>IFERROR(VLOOKUP(A525,baza!$A$2:$H$921,8,FALSE),"")</f>
        <v/>
      </c>
      <c r="I525">
        <v>133</v>
      </c>
      <c r="J525" t="s">
        <v>1479</v>
      </c>
      <c r="K525" t="s">
        <v>1453</v>
      </c>
      <c r="L525" t="s">
        <v>1544</v>
      </c>
      <c r="N525">
        <v>1</v>
      </c>
      <c r="O525" t="s">
        <v>1299</v>
      </c>
      <c r="P525" t="s">
        <v>1419</v>
      </c>
      <c r="Q525">
        <v>0</v>
      </c>
      <c r="R525">
        <v>0</v>
      </c>
      <c r="S525">
        <v>0</v>
      </c>
      <c r="T525" s="2" t="s">
        <v>1625</v>
      </c>
      <c r="U525" t="s">
        <v>1626</v>
      </c>
    </row>
    <row r="526" spans="1:21" hidden="1" x14ac:dyDescent="0.25">
      <c r="A526" t="s">
        <v>121</v>
      </c>
      <c r="B526" s="2" t="str">
        <f>IFERROR(VLOOKUP(A526,baza!$A$2:$H$921,2,FALSE),"")</f>
        <v/>
      </c>
      <c r="C526" s="2" t="str">
        <f>IFERROR(VLOOKUP(A526,baza!$A$2:$H$921,3,FALSE),"")</f>
        <v/>
      </c>
      <c r="D526" s="6" t="str">
        <f>IFERROR(VLOOKUP(A526,baza!$A$2:$H$921,4,FALSE),"")</f>
        <v/>
      </c>
      <c r="E526" s="6" t="str">
        <f>IFERROR(VLOOKUP(A526,baza!$A$2:$H$921,5,FALSE),"")</f>
        <v/>
      </c>
      <c r="F526" s="6" t="str">
        <f>IFERROR(VLOOKUP(A526,baza!$A$2:$H$921,6,FALSE),"")</f>
        <v/>
      </c>
      <c r="G526" s="6">
        <f>IFERROR(VLOOKUP(A526,baza!$A$2:$H$921,7,FALSE),"")</f>
        <v>10</v>
      </c>
      <c r="H526" s="6" t="str">
        <f>IFERROR(VLOOKUP(A526,baza!$A$2:$H$921,8,FALSE),"")</f>
        <v/>
      </c>
      <c r="I526">
        <v>133</v>
      </c>
      <c r="J526" t="s">
        <v>1479</v>
      </c>
      <c r="K526" t="s">
        <v>1453</v>
      </c>
      <c r="L526" t="s">
        <v>1544</v>
      </c>
      <c r="N526">
        <v>1</v>
      </c>
      <c r="O526" t="s">
        <v>1299</v>
      </c>
      <c r="P526" t="s">
        <v>1427</v>
      </c>
      <c r="Q526">
        <v>0</v>
      </c>
      <c r="R526">
        <v>0</v>
      </c>
      <c r="S526">
        <v>0</v>
      </c>
      <c r="T526" s="2">
        <v>7311</v>
      </c>
      <c r="U526" t="s">
        <v>1627</v>
      </c>
    </row>
    <row r="527" spans="1:21" hidden="1" x14ac:dyDescent="0.25">
      <c r="A527" t="s">
        <v>121</v>
      </c>
      <c r="B527" s="2" t="str">
        <f>IFERROR(VLOOKUP(A527,baza!$A$2:$H$921,2,FALSE),"")</f>
        <v/>
      </c>
      <c r="C527" s="2" t="str">
        <f>IFERROR(VLOOKUP(A527,baza!$A$2:$H$921,3,FALSE),"")</f>
        <v/>
      </c>
      <c r="D527" s="6" t="str">
        <f>IFERROR(VLOOKUP(A527,baza!$A$2:$H$921,4,FALSE),"")</f>
        <v/>
      </c>
      <c r="E527" s="6" t="str">
        <f>IFERROR(VLOOKUP(A527,baza!$A$2:$H$921,5,FALSE),"")</f>
        <v/>
      </c>
      <c r="F527" s="6" t="str">
        <f>IFERROR(VLOOKUP(A527,baza!$A$2:$H$921,6,FALSE),"")</f>
        <v/>
      </c>
      <c r="G527" s="6">
        <f>IFERROR(VLOOKUP(A527,baza!$A$2:$H$921,7,FALSE),"")</f>
        <v>10</v>
      </c>
      <c r="H527" s="6" t="str">
        <f>IFERROR(VLOOKUP(A527,baza!$A$2:$H$921,8,FALSE),"")</f>
        <v/>
      </c>
      <c r="I527">
        <v>133</v>
      </c>
      <c r="J527" t="s">
        <v>1479</v>
      </c>
      <c r="K527" t="s">
        <v>1453</v>
      </c>
      <c r="L527" t="s">
        <v>1544</v>
      </c>
      <c r="N527">
        <v>1</v>
      </c>
      <c r="O527" t="s">
        <v>1299</v>
      </c>
      <c r="P527" t="s">
        <v>1300</v>
      </c>
      <c r="Q527">
        <v>0</v>
      </c>
      <c r="R527">
        <v>0</v>
      </c>
      <c r="S527">
        <v>0</v>
      </c>
      <c r="T527" s="2" t="s">
        <v>1628</v>
      </c>
      <c r="U527" t="s">
        <v>1629</v>
      </c>
    </row>
    <row r="528" spans="1:21" hidden="1" x14ac:dyDescent="0.25">
      <c r="A528" t="s">
        <v>121</v>
      </c>
      <c r="B528" s="2" t="str">
        <f>IFERROR(VLOOKUP(A528,baza!$A$2:$H$921,2,FALSE),"")</f>
        <v/>
      </c>
      <c r="C528" s="2" t="str">
        <f>IFERROR(VLOOKUP(A528,baza!$A$2:$H$921,3,FALSE),"")</f>
        <v/>
      </c>
      <c r="D528" s="6" t="str">
        <f>IFERROR(VLOOKUP(A528,baza!$A$2:$H$921,4,FALSE),"")</f>
        <v/>
      </c>
      <c r="E528" s="6" t="str">
        <f>IFERROR(VLOOKUP(A528,baza!$A$2:$H$921,5,FALSE),"")</f>
        <v/>
      </c>
      <c r="F528" s="6" t="str">
        <f>IFERROR(VLOOKUP(A528,baza!$A$2:$H$921,6,FALSE),"")</f>
        <v/>
      </c>
      <c r="G528" s="6">
        <f>IFERROR(VLOOKUP(A528,baza!$A$2:$H$921,7,FALSE),"")</f>
        <v>10</v>
      </c>
      <c r="H528" s="6" t="str">
        <f>IFERROR(VLOOKUP(A528,baza!$A$2:$H$921,8,FALSE),"")</f>
        <v/>
      </c>
      <c r="I528">
        <v>133</v>
      </c>
      <c r="J528" t="s">
        <v>1479</v>
      </c>
      <c r="K528" t="s">
        <v>1453</v>
      </c>
      <c r="L528" t="s">
        <v>1544</v>
      </c>
      <c r="N528">
        <v>1</v>
      </c>
      <c r="O528" t="s">
        <v>1299</v>
      </c>
      <c r="P528" t="s">
        <v>1427</v>
      </c>
      <c r="Q528">
        <v>0</v>
      </c>
      <c r="R528">
        <v>0</v>
      </c>
      <c r="S528">
        <v>0</v>
      </c>
      <c r="T528" s="2">
        <v>8222</v>
      </c>
      <c r="U528" t="s">
        <v>1630</v>
      </c>
    </row>
    <row r="529" spans="1:21" hidden="1" x14ac:dyDescent="0.25">
      <c r="A529" t="s">
        <v>122</v>
      </c>
      <c r="B529" s="2" t="str">
        <f>IFERROR(VLOOKUP(A529,baza!$A$2:$H$921,2,FALSE),"")</f>
        <v/>
      </c>
      <c r="C529" s="2" t="str">
        <f>IFERROR(VLOOKUP(A529,baza!$A$2:$H$921,3,FALSE),"")</f>
        <v/>
      </c>
      <c r="D529" s="6" t="str">
        <f>IFERROR(VLOOKUP(A529,baza!$A$2:$H$921,4,FALSE),"")</f>
        <v/>
      </c>
      <c r="E529" s="6" t="str">
        <f>IFERROR(VLOOKUP(A529,baza!$A$2:$H$921,5,FALSE),"")</f>
        <v/>
      </c>
      <c r="F529" s="6" t="str">
        <f>IFERROR(VLOOKUP(A529,baza!$A$2:$H$921,6,FALSE),"")</f>
        <v/>
      </c>
      <c r="G529" s="6">
        <f>IFERROR(VLOOKUP(A529,baza!$A$2:$H$921,7,FALSE),"")</f>
        <v>4</v>
      </c>
      <c r="H529" s="6" t="str">
        <f>IFERROR(VLOOKUP(A529,baza!$A$2:$H$921,8,FALSE),"")</f>
        <v/>
      </c>
      <c r="I529">
        <v>13</v>
      </c>
      <c r="J529" t="s">
        <v>1405</v>
      </c>
      <c r="K529" t="s">
        <v>1480</v>
      </c>
      <c r="L529" t="s">
        <v>1544</v>
      </c>
      <c r="M529">
        <v>1</v>
      </c>
      <c r="N529">
        <v>1</v>
      </c>
      <c r="O529" t="s">
        <v>1406</v>
      </c>
      <c r="P529" t="s">
        <v>1631</v>
      </c>
      <c r="Q529">
        <v>10</v>
      </c>
      <c r="R529">
        <v>0</v>
      </c>
      <c r="S529">
        <v>0</v>
      </c>
      <c r="T529" s="2">
        <v>1882</v>
      </c>
      <c r="U529" t="s">
        <v>1632</v>
      </c>
    </row>
    <row r="530" spans="1:21" hidden="1" x14ac:dyDescent="0.25">
      <c r="A530" t="s">
        <v>122</v>
      </c>
      <c r="B530" s="2" t="str">
        <f>IFERROR(VLOOKUP(A530,baza!$A$2:$H$921,2,FALSE),"")</f>
        <v/>
      </c>
      <c r="C530" s="2" t="str">
        <f>IFERROR(VLOOKUP(A530,baza!$A$2:$H$921,3,FALSE),"")</f>
        <v/>
      </c>
      <c r="D530" s="6" t="str">
        <f>IFERROR(VLOOKUP(A530,baza!$A$2:$H$921,4,FALSE),"")</f>
        <v/>
      </c>
      <c r="E530" s="6" t="str">
        <f>IFERROR(VLOOKUP(A530,baza!$A$2:$H$921,5,FALSE),"")</f>
        <v/>
      </c>
      <c r="F530" s="6" t="str">
        <f>IFERROR(VLOOKUP(A530,baza!$A$2:$H$921,6,FALSE),"")</f>
        <v/>
      </c>
      <c r="G530" s="6">
        <f>IFERROR(VLOOKUP(A530,baza!$A$2:$H$921,7,FALSE),"")</f>
        <v>4</v>
      </c>
      <c r="H530" s="6" t="str">
        <f>IFERROR(VLOOKUP(A530,baza!$A$2:$H$921,8,FALSE),"")</f>
        <v/>
      </c>
      <c r="I530">
        <v>133</v>
      </c>
      <c r="J530" t="s">
        <v>1479</v>
      </c>
      <c r="K530" t="s">
        <v>1480</v>
      </c>
      <c r="L530" t="s">
        <v>1544</v>
      </c>
      <c r="M530">
        <v>6</v>
      </c>
      <c r="N530">
        <v>1</v>
      </c>
      <c r="O530" t="s">
        <v>1299</v>
      </c>
      <c r="P530" t="s">
        <v>1416</v>
      </c>
      <c r="Q530">
        <v>0</v>
      </c>
      <c r="R530">
        <v>0</v>
      </c>
      <c r="S530">
        <v>0</v>
      </c>
      <c r="T530" s="2">
        <v>3958</v>
      </c>
      <c r="U530" t="s">
        <v>1633</v>
      </c>
    </row>
    <row r="531" spans="1:21" hidden="1" x14ac:dyDescent="0.25">
      <c r="A531" t="s">
        <v>122</v>
      </c>
      <c r="B531" s="2" t="str">
        <f>IFERROR(VLOOKUP(A531,baza!$A$2:$H$921,2,FALSE),"")</f>
        <v/>
      </c>
      <c r="C531" s="2" t="str">
        <f>IFERROR(VLOOKUP(A531,baza!$A$2:$H$921,3,FALSE),"")</f>
        <v/>
      </c>
      <c r="D531" s="6" t="str">
        <f>IFERROR(VLOOKUP(A531,baza!$A$2:$H$921,4,FALSE),"")</f>
        <v/>
      </c>
      <c r="E531" s="6" t="str">
        <f>IFERROR(VLOOKUP(A531,baza!$A$2:$H$921,5,FALSE),"")</f>
        <v/>
      </c>
      <c r="F531" s="6" t="str">
        <f>IFERROR(VLOOKUP(A531,baza!$A$2:$H$921,6,FALSE),"")</f>
        <v/>
      </c>
      <c r="G531" s="6">
        <f>IFERROR(VLOOKUP(A531,baza!$A$2:$H$921,7,FALSE),"")</f>
        <v>4</v>
      </c>
      <c r="H531" s="6" t="str">
        <f>IFERROR(VLOOKUP(A531,baza!$A$2:$H$921,8,FALSE),"")</f>
        <v/>
      </c>
      <c r="I531">
        <v>133</v>
      </c>
      <c r="J531" t="s">
        <v>1479</v>
      </c>
      <c r="K531" t="s">
        <v>1480</v>
      </c>
      <c r="L531" t="s">
        <v>1544</v>
      </c>
      <c r="N531">
        <v>1</v>
      </c>
      <c r="O531" t="s">
        <v>1299</v>
      </c>
      <c r="P531" t="s">
        <v>1416</v>
      </c>
      <c r="Q531">
        <v>0</v>
      </c>
      <c r="R531">
        <v>0</v>
      </c>
      <c r="S531">
        <v>0</v>
      </c>
      <c r="T531" s="2" t="s">
        <v>1634</v>
      </c>
      <c r="U531" t="s">
        <v>1635</v>
      </c>
    </row>
    <row r="532" spans="1:21" hidden="1" x14ac:dyDescent="0.25">
      <c r="A532" t="s">
        <v>122</v>
      </c>
      <c r="B532" s="2" t="str">
        <f>IFERROR(VLOOKUP(A532,baza!$A$2:$H$921,2,FALSE),"")</f>
        <v/>
      </c>
      <c r="C532" s="2" t="str">
        <f>IFERROR(VLOOKUP(A532,baza!$A$2:$H$921,3,FALSE),"")</f>
        <v/>
      </c>
      <c r="D532" s="6" t="str">
        <f>IFERROR(VLOOKUP(A532,baza!$A$2:$H$921,4,FALSE),"")</f>
        <v/>
      </c>
      <c r="E532" s="6" t="str">
        <f>IFERROR(VLOOKUP(A532,baza!$A$2:$H$921,5,FALSE),"")</f>
        <v/>
      </c>
      <c r="F532" s="6" t="str">
        <f>IFERROR(VLOOKUP(A532,baza!$A$2:$H$921,6,FALSE),"")</f>
        <v/>
      </c>
      <c r="G532" s="6">
        <f>IFERROR(VLOOKUP(A532,baza!$A$2:$H$921,7,FALSE),"")</f>
        <v>4</v>
      </c>
      <c r="H532" s="6" t="str">
        <f>IFERROR(VLOOKUP(A532,baza!$A$2:$H$921,8,FALSE),"")</f>
        <v/>
      </c>
      <c r="I532">
        <v>133</v>
      </c>
      <c r="J532" t="s">
        <v>1479</v>
      </c>
      <c r="K532" t="s">
        <v>1480</v>
      </c>
      <c r="L532" t="s">
        <v>1544</v>
      </c>
      <c r="N532">
        <v>1</v>
      </c>
      <c r="O532" t="s">
        <v>1299</v>
      </c>
      <c r="P532" t="s">
        <v>1419</v>
      </c>
      <c r="Q532">
        <v>0</v>
      </c>
      <c r="R532">
        <v>0</v>
      </c>
      <c r="S532">
        <v>0</v>
      </c>
      <c r="T532" s="2" t="s">
        <v>1636</v>
      </c>
      <c r="U532" t="s">
        <v>1637</v>
      </c>
    </row>
    <row r="533" spans="1:21" hidden="1" x14ac:dyDescent="0.25">
      <c r="A533" t="s">
        <v>122</v>
      </c>
      <c r="B533" s="2" t="str">
        <f>IFERROR(VLOOKUP(A533,baza!$A$2:$H$921,2,FALSE),"")</f>
        <v/>
      </c>
      <c r="C533" s="2" t="str">
        <f>IFERROR(VLOOKUP(A533,baza!$A$2:$H$921,3,FALSE),"")</f>
        <v/>
      </c>
      <c r="D533" s="6" t="str">
        <f>IFERROR(VLOOKUP(A533,baza!$A$2:$H$921,4,FALSE),"")</f>
        <v/>
      </c>
      <c r="E533" s="6" t="str">
        <f>IFERROR(VLOOKUP(A533,baza!$A$2:$H$921,5,FALSE),"")</f>
        <v/>
      </c>
      <c r="F533" s="6" t="str">
        <f>IFERROR(VLOOKUP(A533,baza!$A$2:$H$921,6,FALSE),"")</f>
        <v/>
      </c>
      <c r="G533" s="6">
        <f>IFERROR(VLOOKUP(A533,baza!$A$2:$H$921,7,FALSE),"")</f>
        <v>4</v>
      </c>
      <c r="H533" s="6" t="str">
        <f>IFERROR(VLOOKUP(A533,baza!$A$2:$H$921,8,FALSE),"")</f>
        <v/>
      </c>
      <c r="I533">
        <v>133</v>
      </c>
      <c r="J533" t="s">
        <v>1479</v>
      </c>
      <c r="K533" t="s">
        <v>1480</v>
      </c>
      <c r="L533" t="s">
        <v>1544</v>
      </c>
      <c r="N533">
        <v>1</v>
      </c>
      <c r="O533" t="s">
        <v>1299</v>
      </c>
      <c r="P533" t="s">
        <v>1300</v>
      </c>
      <c r="Q533">
        <v>0</v>
      </c>
      <c r="R533">
        <v>0</v>
      </c>
      <c r="S533">
        <v>0</v>
      </c>
      <c r="T533" s="2">
        <v>2839</v>
      </c>
      <c r="U533" t="s">
        <v>1638</v>
      </c>
    </row>
    <row r="534" spans="1:21" hidden="1" x14ac:dyDescent="0.25">
      <c r="A534" t="s">
        <v>122</v>
      </c>
      <c r="B534" s="2" t="str">
        <f>IFERROR(VLOOKUP(A534,baza!$A$2:$H$921,2,FALSE),"")</f>
        <v/>
      </c>
      <c r="C534" s="2" t="str">
        <f>IFERROR(VLOOKUP(A534,baza!$A$2:$H$921,3,FALSE),"")</f>
        <v/>
      </c>
      <c r="D534" s="6" t="str">
        <f>IFERROR(VLOOKUP(A534,baza!$A$2:$H$921,4,FALSE),"")</f>
        <v/>
      </c>
      <c r="E534" s="6" t="str">
        <f>IFERROR(VLOOKUP(A534,baza!$A$2:$H$921,5,FALSE),"")</f>
        <v/>
      </c>
      <c r="F534" s="6" t="str">
        <f>IFERROR(VLOOKUP(A534,baza!$A$2:$H$921,6,FALSE),"")</f>
        <v/>
      </c>
      <c r="G534" s="6">
        <f>IFERROR(VLOOKUP(A534,baza!$A$2:$H$921,7,FALSE),"")</f>
        <v>4</v>
      </c>
      <c r="H534" s="6" t="str">
        <f>IFERROR(VLOOKUP(A534,baza!$A$2:$H$921,8,FALSE),"")</f>
        <v/>
      </c>
      <c r="I534">
        <v>133</v>
      </c>
      <c r="J534" t="s">
        <v>1479</v>
      </c>
      <c r="K534" t="s">
        <v>1480</v>
      </c>
      <c r="L534" t="s">
        <v>1544</v>
      </c>
      <c r="N534">
        <v>1</v>
      </c>
      <c r="O534" t="s">
        <v>1299</v>
      </c>
      <c r="P534" t="s">
        <v>1416</v>
      </c>
      <c r="Q534">
        <v>0</v>
      </c>
      <c r="R534">
        <v>0</v>
      </c>
      <c r="S534">
        <v>0</v>
      </c>
      <c r="T534" s="2" t="s">
        <v>1639</v>
      </c>
      <c r="U534" t="s">
        <v>1640</v>
      </c>
    </row>
    <row r="535" spans="1:21" hidden="1" x14ac:dyDescent="0.25">
      <c r="A535" t="s">
        <v>122</v>
      </c>
      <c r="B535" s="2" t="str">
        <f>IFERROR(VLOOKUP(A535,baza!$A$2:$H$921,2,FALSE),"")</f>
        <v/>
      </c>
      <c r="C535" s="2" t="str">
        <f>IFERROR(VLOOKUP(A535,baza!$A$2:$H$921,3,FALSE),"")</f>
        <v/>
      </c>
      <c r="D535" s="6" t="str">
        <f>IFERROR(VLOOKUP(A535,baza!$A$2:$H$921,4,FALSE),"")</f>
        <v/>
      </c>
      <c r="E535" s="6" t="str">
        <f>IFERROR(VLOOKUP(A535,baza!$A$2:$H$921,5,FALSE),"")</f>
        <v/>
      </c>
      <c r="F535" s="6" t="str">
        <f>IFERROR(VLOOKUP(A535,baza!$A$2:$H$921,6,FALSE),"")</f>
        <v/>
      </c>
      <c r="G535" s="6">
        <f>IFERROR(VLOOKUP(A535,baza!$A$2:$H$921,7,FALSE),"")</f>
        <v>4</v>
      </c>
      <c r="H535" s="6" t="str">
        <f>IFERROR(VLOOKUP(A535,baza!$A$2:$H$921,8,FALSE),"")</f>
        <v/>
      </c>
      <c r="I535">
        <v>133</v>
      </c>
      <c r="J535" t="s">
        <v>1479</v>
      </c>
      <c r="K535" t="s">
        <v>1480</v>
      </c>
      <c r="L535" t="s">
        <v>1544</v>
      </c>
      <c r="N535">
        <v>1</v>
      </c>
      <c r="O535" t="s">
        <v>1299</v>
      </c>
      <c r="P535" t="s">
        <v>1416</v>
      </c>
      <c r="Q535">
        <v>0</v>
      </c>
      <c r="R535">
        <v>0</v>
      </c>
      <c r="S535">
        <v>0</v>
      </c>
      <c r="T535" s="2">
        <v>5956</v>
      </c>
      <c r="U535" t="s">
        <v>1641</v>
      </c>
    </row>
    <row r="536" spans="1:21" hidden="1" x14ac:dyDescent="0.25">
      <c r="A536" t="s">
        <v>123</v>
      </c>
      <c r="B536" s="2" t="str">
        <f>IFERROR(VLOOKUP(A536,baza!$A$2:$H$921,2,FALSE),"")</f>
        <v/>
      </c>
      <c r="C536" s="2" t="str">
        <f>IFERROR(VLOOKUP(A536,baza!$A$2:$H$921,3,FALSE),"")</f>
        <v/>
      </c>
      <c r="D536" s="6" t="str">
        <f>IFERROR(VLOOKUP(A536,baza!$A$2:$H$921,4,FALSE),"")</f>
        <v/>
      </c>
      <c r="E536" s="6" t="str">
        <f>IFERROR(VLOOKUP(A536,baza!$A$2:$H$921,5,FALSE),"")</f>
        <v/>
      </c>
      <c r="F536" s="6" t="str">
        <f>IFERROR(VLOOKUP(A536,baza!$A$2:$H$921,6,FALSE),"")</f>
        <v/>
      </c>
      <c r="G536" s="6">
        <f>IFERROR(VLOOKUP(A536,baza!$A$2:$H$921,7,FALSE),"")</f>
        <v>8</v>
      </c>
      <c r="H536" s="6" t="str">
        <f>IFERROR(VLOOKUP(A536,baza!$A$2:$H$921,8,FALSE),"")</f>
        <v/>
      </c>
      <c r="I536">
        <v>13</v>
      </c>
      <c r="J536" t="s">
        <v>1405</v>
      </c>
      <c r="K536" t="s">
        <v>1490</v>
      </c>
      <c r="L536" t="s">
        <v>1544</v>
      </c>
      <c r="M536">
        <v>1</v>
      </c>
      <c r="N536">
        <v>1</v>
      </c>
      <c r="O536" t="s">
        <v>1406</v>
      </c>
      <c r="P536" t="s">
        <v>1475</v>
      </c>
      <c r="Q536">
        <v>10</v>
      </c>
      <c r="R536">
        <v>0</v>
      </c>
      <c r="S536">
        <v>0</v>
      </c>
      <c r="T536" s="2">
        <v>4460</v>
      </c>
      <c r="U536" t="s">
        <v>1642</v>
      </c>
    </row>
    <row r="537" spans="1:21" hidden="1" x14ac:dyDescent="0.25">
      <c r="A537" t="s">
        <v>123</v>
      </c>
      <c r="B537" s="2" t="str">
        <f>IFERROR(VLOOKUP(A537,baza!$A$2:$H$921,2,FALSE),"")</f>
        <v/>
      </c>
      <c r="C537" s="2" t="str">
        <f>IFERROR(VLOOKUP(A537,baza!$A$2:$H$921,3,FALSE),"")</f>
        <v/>
      </c>
      <c r="D537" s="6" t="str">
        <f>IFERROR(VLOOKUP(A537,baza!$A$2:$H$921,4,FALSE),"")</f>
        <v/>
      </c>
      <c r="E537" s="6" t="str">
        <f>IFERROR(VLOOKUP(A537,baza!$A$2:$H$921,5,FALSE),"")</f>
        <v/>
      </c>
      <c r="F537" s="6" t="str">
        <f>IFERROR(VLOOKUP(A537,baza!$A$2:$H$921,6,FALSE),"")</f>
        <v/>
      </c>
      <c r="G537" s="6">
        <f>IFERROR(VLOOKUP(A537,baza!$A$2:$H$921,7,FALSE),"")</f>
        <v>8</v>
      </c>
      <c r="H537" s="6" t="str">
        <f>IFERROR(VLOOKUP(A537,baza!$A$2:$H$921,8,FALSE),"")</f>
        <v/>
      </c>
      <c r="I537">
        <v>133</v>
      </c>
      <c r="J537" t="s">
        <v>1479</v>
      </c>
      <c r="K537" t="s">
        <v>1490</v>
      </c>
      <c r="L537" t="s">
        <v>1544</v>
      </c>
      <c r="M537">
        <v>5</v>
      </c>
      <c r="N537">
        <v>1</v>
      </c>
      <c r="O537" t="s">
        <v>1299</v>
      </c>
      <c r="P537" t="s">
        <v>1416</v>
      </c>
      <c r="Q537">
        <v>0</v>
      </c>
      <c r="R537">
        <v>0</v>
      </c>
      <c r="S537">
        <v>0</v>
      </c>
      <c r="T537" s="2" t="s">
        <v>1643</v>
      </c>
      <c r="U537" t="s">
        <v>1644</v>
      </c>
    </row>
    <row r="538" spans="1:21" hidden="1" x14ac:dyDescent="0.25">
      <c r="A538" t="s">
        <v>123</v>
      </c>
      <c r="B538" s="2" t="str">
        <f>IFERROR(VLOOKUP(A538,baza!$A$2:$H$921,2,FALSE),"")</f>
        <v/>
      </c>
      <c r="C538" s="2" t="str">
        <f>IFERROR(VLOOKUP(A538,baza!$A$2:$H$921,3,FALSE),"")</f>
        <v/>
      </c>
      <c r="D538" s="6" t="str">
        <f>IFERROR(VLOOKUP(A538,baza!$A$2:$H$921,4,FALSE),"")</f>
        <v/>
      </c>
      <c r="E538" s="6" t="str">
        <f>IFERROR(VLOOKUP(A538,baza!$A$2:$H$921,5,FALSE),"")</f>
        <v/>
      </c>
      <c r="F538" s="6" t="str">
        <f>IFERROR(VLOOKUP(A538,baza!$A$2:$H$921,6,FALSE),"")</f>
        <v/>
      </c>
      <c r="G538" s="6">
        <f>IFERROR(VLOOKUP(A538,baza!$A$2:$H$921,7,FALSE),"")</f>
        <v>8</v>
      </c>
      <c r="H538" s="6" t="str">
        <f>IFERROR(VLOOKUP(A538,baza!$A$2:$H$921,8,FALSE),"")</f>
        <v/>
      </c>
      <c r="I538">
        <v>133</v>
      </c>
      <c r="J538" t="s">
        <v>1479</v>
      </c>
      <c r="K538" t="s">
        <v>1490</v>
      </c>
      <c r="L538" t="s">
        <v>1544</v>
      </c>
      <c r="N538">
        <v>1</v>
      </c>
      <c r="O538" t="s">
        <v>1299</v>
      </c>
      <c r="P538" t="s">
        <v>1416</v>
      </c>
      <c r="Q538">
        <v>0</v>
      </c>
      <c r="R538">
        <v>0</v>
      </c>
      <c r="S538">
        <v>0</v>
      </c>
      <c r="T538" s="2" t="s">
        <v>1645</v>
      </c>
      <c r="U538" t="s">
        <v>1646</v>
      </c>
    </row>
    <row r="539" spans="1:21" hidden="1" x14ac:dyDescent="0.25">
      <c r="A539" t="s">
        <v>123</v>
      </c>
      <c r="B539" s="2" t="str">
        <f>IFERROR(VLOOKUP(A539,baza!$A$2:$H$921,2,FALSE),"")</f>
        <v/>
      </c>
      <c r="C539" s="2" t="str">
        <f>IFERROR(VLOOKUP(A539,baza!$A$2:$H$921,3,FALSE),"")</f>
        <v/>
      </c>
      <c r="D539" s="6" t="str">
        <f>IFERROR(VLOOKUP(A539,baza!$A$2:$H$921,4,FALSE),"")</f>
        <v/>
      </c>
      <c r="E539" s="6" t="str">
        <f>IFERROR(VLOOKUP(A539,baza!$A$2:$H$921,5,FALSE),"")</f>
        <v/>
      </c>
      <c r="F539" s="6" t="str">
        <f>IFERROR(VLOOKUP(A539,baza!$A$2:$H$921,6,FALSE),"")</f>
        <v/>
      </c>
      <c r="G539" s="6">
        <f>IFERROR(VLOOKUP(A539,baza!$A$2:$H$921,7,FALSE),"")</f>
        <v>8</v>
      </c>
      <c r="H539" s="6" t="str">
        <f>IFERROR(VLOOKUP(A539,baza!$A$2:$H$921,8,FALSE),"")</f>
        <v/>
      </c>
      <c r="I539">
        <v>133</v>
      </c>
      <c r="J539" t="s">
        <v>1479</v>
      </c>
      <c r="K539" t="s">
        <v>1490</v>
      </c>
      <c r="L539" t="s">
        <v>1544</v>
      </c>
      <c r="N539">
        <v>1</v>
      </c>
      <c r="O539" t="s">
        <v>1299</v>
      </c>
      <c r="P539" t="s">
        <v>1416</v>
      </c>
      <c r="Q539">
        <v>0</v>
      </c>
      <c r="R539">
        <v>0</v>
      </c>
      <c r="S539">
        <v>0</v>
      </c>
      <c r="T539" s="2" t="s">
        <v>1647</v>
      </c>
      <c r="U539" t="s">
        <v>1648</v>
      </c>
    </row>
    <row r="540" spans="1:21" hidden="1" x14ac:dyDescent="0.25">
      <c r="A540" t="s">
        <v>123</v>
      </c>
      <c r="B540" s="2" t="str">
        <f>IFERROR(VLOOKUP(A540,baza!$A$2:$H$921,2,FALSE),"")</f>
        <v/>
      </c>
      <c r="C540" s="2" t="str">
        <f>IFERROR(VLOOKUP(A540,baza!$A$2:$H$921,3,FALSE),"")</f>
        <v/>
      </c>
      <c r="D540" s="6" t="str">
        <f>IFERROR(VLOOKUP(A540,baza!$A$2:$H$921,4,FALSE),"")</f>
        <v/>
      </c>
      <c r="E540" s="6" t="str">
        <f>IFERROR(VLOOKUP(A540,baza!$A$2:$H$921,5,FALSE),"")</f>
        <v/>
      </c>
      <c r="F540" s="6" t="str">
        <f>IFERROR(VLOOKUP(A540,baza!$A$2:$H$921,6,FALSE),"")</f>
        <v/>
      </c>
      <c r="G540" s="6">
        <f>IFERROR(VLOOKUP(A540,baza!$A$2:$H$921,7,FALSE),"")</f>
        <v>8</v>
      </c>
      <c r="H540" s="6" t="str">
        <f>IFERROR(VLOOKUP(A540,baza!$A$2:$H$921,8,FALSE),"")</f>
        <v/>
      </c>
      <c r="I540">
        <v>133</v>
      </c>
      <c r="J540" t="s">
        <v>1479</v>
      </c>
      <c r="K540" t="s">
        <v>1490</v>
      </c>
      <c r="L540" t="s">
        <v>1544</v>
      </c>
      <c r="N540">
        <v>1</v>
      </c>
      <c r="O540" t="s">
        <v>1299</v>
      </c>
      <c r="P540" t="s">
        <v>1300</v>
      </c>
      <c r="Q540">
        <v>0</v>
      </c>
      <c r="R540">
        <v>0</v>
      </c>
      <c r="S540">
        <v>0</v>
      </c>
      <c r="T540" s="2">
        <v>1875</v>
      </c>
      <c r="U540" t="s">
        <v>1649</v>
      </c>
    </row>
    <row r="541" spans="1:21" hidden="1" x14ac:dyDescent="0.25">
      <c r="A541" t="s">
        <v>123</v>
      </c>
      <c r="B541" s="2" t="str">
        <f>IFERROR(VLOOKUP(A541,baza!$A$2:$H$921,2,FALSE),"")</f>
        <v/>
      </c>
      <c r="C541" s="2" t="str">
        <f>IFERROR(VLOOKUP(A541,baza!$A$2:$H$921,3,FALSE),"")</f>
        <v/>
      </c>
      <c r="D541" s="6" t="str">
        <f>IFERROR(VLOOKUP(A541,baza!$A$2:$H$921,4,FALSE),"")</f>
        <v/>
      </c>
      <c r="E541" s="6" t="str">
        <f>IFERROR(VLOOKUP(A541,baza!$A$2:$H$921,5,FALSE),"")</f>
        <v/>
      </c>
      <c r="F541" s="6" t="str">
        <f>IFERROR(VLOOKUP(A541,baza!$A$2:$H$921,6,FALSE),"")</f>
        <v/>
      </c>
      <c r="G541" s="6">
        <f>IFERROR(VLOOKUP(A541,baza!$A$2:$H$921,7,FALSE),"")</f>
        <v>8</v>
      </c>
      <c r="H541" s="6" t="str">
        <f>IFERROR(VLOOKUP(A541,baza!$A$2:$H$921,8,FALSE),"")</f>
        <v/>
      </c>
      <c r="I541">
        <v>133</v>
      </c>
      <c r="J541" t="s">
        <v>1479</v>
      </c>
      <c r="K541" t="s">
        <v>1490</v>
      </c>
      <c r="L541" t="s">
        <v>1544</v>
      </c>
      <c r="N541">
        <v>1</v>
      </c>
      <c r="O541" t="s">
        <v>1299</v>
      </c>
      <c r="P541" t="s">
        <v>1419</v>
      </c>
      <c r="Q541">
        <v>0</v>
      </c>
      <c r="R541">
        <v>0</v>
      </c>
      <c r="S541">
        <v>0</v>
      </c>
      <c r="T541" s="2" t="s">
        <v>1650</v>
      </c>
      <c r="U541" t="s">
        <v>1651</v>
      </c>
    </row>
    <row r="542" spans="1:21" hidden="1" x14ac:dyDescent="0.25">
      <c r="A542" t="s">
        <v>124</v>
      </c>
      <c r="B542" s="2" t="str">
        <f>IFERROR(VLOOKUP(A542,baza!$A$2:$H$921,2,FALSE),"")</f>
        <v/>
      </c>
      <c r="C542" s="2" t="str">
        <f>IFERROR(VLOOKUP(A542,baza!$A$2:$H$921,3,FALSE),"")</f>
        <v/>
      </c>
      <c r="D542" s="6" t="str">
        <f>IFERROR(VLOOKUP(A542,baza!$A$2:$H$921,4,FALSE),"")</f>
        <v/>
      </c>
      <c r="E542" s="6" t="str">
        <f>IFERROR(VLOOKUP(A542,baza!$A$2:$H$921,5,FALSE),"")</f>
        <v/>
      </c>
      <c r="F542" s="6" t="str">
        <f>IFERROR(VLOOKUP(A542,baza!$A$2:$H$921,6,FALSE),"")</f>
        <v/>
      </c>
      <c r="G542" s="6">
        <f>IFERROR(VLOOKUP(A542,baza!$A$2:$H$921,7,FALSE),"")</f>
        <v>11</v>
      </c>
      <c r="H542" s="6" t="str">
        <f>IFERROR(VLOOKUP(A542,baza!$A$2:$H$921,8,FALSE),"")</f>
        <v/>
      </c>
      <c r="I542">
        <v>13</v>
      </c>
      <c r="J542" t="s">
        <v>1405</v>
      </c>
      <c r="K542" t="s">
        <v>1453</v>
      </c>
      <c r="L542" t="s">
        <v>1544</v>
      </c>
      <c r="M542">
        <v>1</v>
      </c>
      <c r="N542">
        <v>1</v>
      </c>
      <c r="O542" t="s">
        <v>1406</v>
      </c>
      <c r="P542" t="s">
        <v>1631</v>
      </c>
      <c r="Q542">
        <v>10</v>
      </c>
      <c r="R542">
        <v>0</v>
      </c>
      <c r="S542">
        <v>0</v>
      </c>
      <c r="T542" s="2">
        <v>4082</v>
      </c>
      <c r="U542" t="s">
        <v>1652</v>
      </c>
    </row>
    <row r="543" spans="1:21" hidden="1" x14ac:dyDescent="0.25">
      <c r="A543" t="s">
        <v>124</v>
      </c>
      <c r="B543" s="2" t="str">
        <f>IFERROR(VLOOKUP(A543,baza!$A$2:$H$921,2,FALSE),"")</f>
        <v/>
      </c>
      <c r="C543" s="2" t="str">
        <f>IFERROR(VLOOKUP(A543,baza!$A$2:$H$921,3,FALSE),"")</f>
        <v/>
      </c>
      <c r="D543" s="6" t="str">
        <f>IFERROR(VLOOKUP(A543,baza!$A$2:$H$921,4,FALSE),"")</f>
        <v/>
      </c>
      <c r="E543" s="6" t="str">
        <f>IFERROR(VLOOKUP(A543,baza!$A$2:$H$921,5,FALSE),"")</f>
        <v/>
      </c>
      <c r="F543" s="6" t="str">
        <f>IFERROR(VLOOKUP(A543,baza!$A$2:$H$921,6,FALSE),"")</f>
        <v/>
      </c>
      <c r="G543" s="6">
        <f>IFERROR(VLOOKUP(A543,baza!$A$2:$H$921,7,FALSE),"")</f>
        <v>11</v>
      </c>
      <c r="H543" s="6" t="str">
        <f>IFERROR(VLOOKUP(A543,baza!$A$2:$H$921,8,FALSE),"")</f>
        <v/>
      </c>
      <c r="I543">
        <v>133</v>
      </c>
      <c r="J543" t="s">
        <v>1479</v>
      </c>
      <c r="K543" t="s">
        <v>1453</v>
      </c>
      <c r="L543" t="s">
        <v>1544</v>
      </c>
      <c r="M543">
        <v>6</v>
      </c>
      <c r="N543">
        <v>1</v>
      </c>
      <c r="O543" t="s">
        <v>1299</v>
      </c>
      <c r="P543" t="s">
        <v>1152</v>
      </c>
      <c r="Q543">
        <v>0</v>
      </c>
      <c r="R543">
        <v>0</v>
      </c>
      <c r="S543">
        <v>0</v>
      </c>
      <c r="T543" s="2" t="s">
        <v>1653</v>
      </c>
      <c r="U543" t="s">
        <v>1654</v>
      </c>
    </row>
    <row r="544" spans="1:21" hidden="1" x14ac:dyDescent="0.25">
      <c r="A544" t="s">
        <v>124</v>
      </c>
      <c r="B544" s="2" t="str">
        <f>IFERROR(VLOOKUP(A544,baza!$A$2:$H$921,2,FALSE),"")</f>
        <v/>
      </c>
      <c r="C544" s="2" t="str">
        <f>IFERROR(VLOOKUP(A544,baza!$A$2:$H$921,3,FALSE),"")</f>
        <v/>
      </c>
      <c r="D544" s="6" t="str">
        <f>IFERROR(VLOOKUP(A544,baza!$A$2:$H$921,4,FALSE),"")</f>
        <v/>
      </c>
      <c r="E544" s="6" t="str">
        <f>IFERROR(VLOOKUP(A544,baza!$A$2:$H$921,5,FALSE),"")</f>
        <v/>
      </c>
      <c r="F544" s="6" t="str">
        <f>IFERROR(VLOOKUP(A544,baza!$A$2:$H$921,6,FALSE),"")</f>
        <v/>
      </c>
      <c r="G544" s="6">
        <f>IFERROR(VLOOKUP(A544,baza!$A$2:$H$921,7,FALSE),"")</f>
        <v>11</v>
      </c>
      <c r="H544" s="6" t="str">
        <f>IFERROR(VLOOKUP(A544,baza!$A$2:$H$921,8,FALSE),"")</f>
        <v/>
      </c>
      <c r="I544">
        <v>133</v>
      </c>
      <c r="J544" t="s">
        <v>1479</v>
      </c>
      <c r="K544" t="s">
        <v>1453</v>
      </c>
      <c r="L544" t="s">
        <v>1544</v>
      </c>
      <c r="N544">
        <v>1</v>
      </c>
      <c r="O544" t="s">
        <v>1299</v>
      </c>
      <c r="P544" t="s">
        <v>1152</v>
      </c>
      <c r="Q544">
        <v>0</v>
      </c>
      <c r="R544">
        <v>0</v>
      </c>
      <c r="S544">
        <v>0</v>
      </c>
      <c r="T544" s="2" t="s">
        <v>1655</v>
      </c>
      <c r="U544" t="s">
        <v>1656</v>
      </c>
    </row>
    <row r="545" spans="1:21" hidden="1" x14ac:dyDescent="0.25">
      <c r="A545" t="s">
        <v>124</v>
      </c>
      <c r="B545" s="2" t="str">
        <f>IFERROR(VLOOKUP(A545,baza!$A$2:$H$921,2,FALSE),"")</f>
        <v/>
      </c>
      <c r="C545" s="2" t="str">
        <f>IFERROR(VLOOKUP(A545,baza!$A$2:$H$921,3,FALSE),"")</f>
        <v/>
      </c>
      <c r="D545" s="6" t="str">
        <f>IFERROR(VLOOKUP(A545,baza!$A$2:$H$921,4,FALSE),"")</f>
        <v/>
      </c>
      <c r="E545" s="6" t="str">
        <f>IFERROR(VLOOKUP(A545,baza!$A$2:$H$921,5,FALSE),"")</f>
        <v/>
      </c>
      <c r="F545" s="6" t="str">
        <f>IFERROR(VLOOKUP(A545,baza!$A$2:$H$921,6,FALSE),"")</f>
        <v/>
      </c>
      <c r="G545" s="6">
        <f>IFERROR(VLOOKUP(A545,baza!$A$2:$H$921,7,FALSE),"")</f>
        <v>11</v>
      </c>
      <c r="H545" s="6" t="str">
        <f>IFERROR(VLOOKUP(A545,baza!$A$2:$H$921,8,FALSE),"")</f>
        <v/>
      </c>
      <c r="I545">
        <v>133</v>
      </c>
      <c r="J545" t="s">
        <v>1479</v>
      </c>
      <c r="K545" t="s">
        <v>1453</v>
      </c>
      <c r="L545" t="s">
        <v>1544</v>
      </c>
      <c r="N545">
        <v>1</v>
      </c>
      <c r="O545" t="s">
        <v>1299</v>
      </c>
      <c r="P545" t="s">
        <v>1152</v>
      </c>
      <c r="Q545">
        <v>0</v>
      </c>
      <c r="R545">
        <v>0</v>
      </c>
      <c r="S545">
        <v>0</v>
      </c>
      <c r="T545" s="2" t="s">
        <v>1657</v>
      </c>
      <c r="U545" t="s">
        <v>1658</v>
      </c>
    </row>
    <row r="546" spans="1:21" hidden="1" x14ac:dyDescent="0.25">
      <c r="A546" t="s">
        <v>124</v>
      </c>
      <c r="B546" s="2" t="str">
        <f>IFERROR(VLOOKUP(A546,baza!$A$2:$H$921,2,FALSE),"")</f>
        <v/>
      </c>
      <c r="C546" s="2" t="str">
        <f>IFERROR(VLOOKUP(A546,baza!$A$2:$H$921,3,FALSE),"")</f>
        <v/>
      </c>
      <c r="D546" s="6" t="str">
        <f>IFERROR(VLOOKUP(A546,baza!$A$2:$H$921,4,FALSE),"")</f>
        <v/>
      </c>
      <c r="E546" s="6" t="str">
        <f>IFERROR(VLOOKUP(A546,baza!$A$2:$H$921,5,FALSE),"")</f>
        <v/>
      </c>
      <c r="F546" s="6" t="str">
        <f>IFERROR(VLOOKUP(A546,baza!$A$2:$H$921,6,FALSE),"")</f>
        <v/>
      </c>
      <c r="G546" s="6">
        <f>IFERROR(VLOOKUP(A546,baza!$A$2:$H$921,7,FALSE),"")</f>
        <v>11</v>
      </c>
      <c r="H546" s="6" t="str">
        <f>IFERROR(VLOOKUP(A546,baza!$A$2:$H$921,8,FALSE),"")</f>
        <v/>
      </c>
      <c r="I546">
        <v>133</v>
      </c>
      <c r="J546" t="s">
        <v>1479</v>
      </c>
      <c r="K546" t="s">
        <v>1453</v>
      </c>
      <c r="L546" t="s">
        <v>1544</v>
      </c>
      <c r="N546">
        <v>1</v>
      </c>
      <c r="O546" t="s">
        <v>1299</v>
      </c>
      <c r="P546" t="s">
        <v>1427</v>
      </c>
      <c r="Q546">
        <v>0</v>
      </c>
      <c r="R546">
        <v>0</v>
      </c>
      <c r="S546">
        <v>0</v>
      </c>
      <c r="T546" s="2" t="s">
        <v>1659</v>
      </c>
      <c r="U546" t="s">
        <v>1660</v>
      </c>
    </row>
    <row r="547" spans="1:21" hidden="1" x14ac:dyDescent="0.25">
      <c r="A547" t="s">
        <v>124</v>
      </c>
      <c r="B547" s="2" t="str">
        <f>IFERROR(VLOOKUP(A547,baza!$A$2:$H$921,2,FALSE),"")</f>
        <v/>
      </c>
      <c r="C547" s="2" t="str">
        <f>IFERROR(VLOOKUP(A547,baza!$A$2:$H$921,3,FALSE),"")</f>
        <v/>
      </c>
      <c r="D547" s="6" t="str">
        <f>IFERROR(VLOOKUP(A547,baza!$A$2:$H$921,4,FALSE),"")</f>
        <v/>
      </c>
      <c r="E547" s="6" t="str">
        <f>IFERROR(VLOOKUP(A547,baza!$A$2:$H$921,5,FALSE),"")</f>
        <v/>
      </c>
      <c r="F547" s="6" t="str">
        <f>IFERROR(VLOOKUP(A547,baza!$A$2:$H$921,6,FALSE),"")</f>
        <v/>
      </c>
      <c r="G547" s="6">
        <f>IFERROR(VLOOKUP(A547,baza!$A$2:$H$921,7,FALSE),"")</f>
        <v>11</v>
      </c>
      <c r="H547" s="6" t="str">
        <f>IFERROR(VLOOKUP(A547,baza!$A$2:$H$921,8,FALSE),"")</f>
        <v/>
      </c>
      <c r="I547">
        <v>133</v>
      </c>
      <c r="J547" t="s">
        <v>1479</v>
      </c>
      <c r="K547" t="s">
        <v>1453</v>
      </c>
      <c r="L547" t="s">
        <v>1544</v>
      </c>
      <c r="N547">
        <v>1</v>
      </c>
      <c r="O547" t="s">
        <v>1299</v>
      </c>
      <c r="P547" t="s">
        <v>1416</v>
      </c>
      <c r="Q547">
        <v>0</v>
      </c>
      <c r="R547">
        <v>0</v>
      </c>
      <c r="S547">
        <v>0</v>
      </c>
      <c r="T547" s="2" t="s">
        <v>1661</v>
      </c>
      <c r="U547" t="s">
        <v>1662</v>
      </c>
    </row>
    <row r="548" spans="1:21" hidden="1" x14ac:dyDescent="0.25">
      <c r="A548" t="s">
        <v>124</v>
      </c>
      <c r="B548" s="2" t="str">
        <f>IFERROR(VLOOKUP(A548,baza!$A$2:$H$921,2,FALSE),"")</f>
        <v/>
      </c>
      <c r="C548" s="2" t="str">
        <f>IFERROR(VLOOKUP(A548,baza!$A$2:$H$921,3,FALSE),"")</f>
        <v/>
      </c>
      <c r="D548" s="6" t="str">
        <f>IFERROR(VLOOKUP(A548,baza!$A$2:$H$921,4,FALSE),"")</f>
        <v/>
      </c>
      <c r="E548" s="6" t="str">
        <f>IFERROR(VLOOKUP(A548,baza!$A$2:$H$921,5,FALSE),"")</f>
        <v/>
      </c>
      <c r="F548" s="6" t="str">
        <f>IFERROR(VLOOKUP(A548,baza!$A$2:$H$921,6,FALSE),"")</f>
        <v/>
      </c>
      <c r="G548" s="6">
        <f>IFERROR(VLOOKUP(A548,baza!$A$2:$H$921,7,FALSE),"")</f>
        <v>11</v>
      </c>
      <c r="H548" s="6" t="str">
        <f>IFERROR(VLOOKUP(A548,baza!$A$2:$H$921,8,FALSE),"")</f>
        <v/>
      </c>
      <c r="I548">
        <v>133</v>
      </c>
      <c r="J548" t="s">
        <v>1479</v>
      </c>
      <c r="K548" t="s">
        <v>1453</v>
      </c>
      <c r="L548" t="s">
        <v>1544</v>
      </c>
      <c r="N548">
        <v>1</v>
      </c>
      <c r="O548" t="s">
        <v>1299</v>
      </c>
      <c r="P548" t="s">
        <v>1152</v>
      </c>
      <c r="Q548">
        <v>0</v>
      </c>
      <c r="R548">
        <v>0</v>
      </c>
      <c r="S548">
        <v>0</v>
      </c>
      <c r="T548" s="2" t="s">
        <v>1663</v>
      </c>
      <c r="U548" t="s">
        <v>1664</v>
      </c>
    </row>
    <row r="549" spans="1:21" hidden="1" x14ac:dyDescent="0.25">
      <c r="A549" t="s">
        <v>17</v>
      </c>
      <c r="B549" s="2" t="str">
        <f>IFERROR(VLOOKUP(A549,baza!$A$2:$H$921,2,FALSE),"")</f>
        <v/>
      </c>
      <c r="C549" s="2" t="str">
        <f>IFERROR(VLOOKUP(A549,baza!$A$2:$H$921,3,FALSE),"")</f>
        <v/>
      </c>
      <c r="D549" s="6" t="str">
        <f>IFERROR(VLOOKUP(A549,baza!$A$2:$H$921,4,FALSE),"")</f>
        <v/>
      </c>
      <c r="E549" s="6" t="str">
        <f>IFERROR(VLOOKUP(A549,baza!$A$2:$H$921,5,FALSE),"")</f>
        <v/>
      </c>
      <c r="F549" s="6" t="str">
        <f>IFERROR(VLOOKUP(A549,baza!$A$2:$H$921,6,FALSE),"")</f>
        <v/>
      </c>
      <c r="G549" s="6" t="str">
        <f>IFERROR(VLOOKUP(A549,baza!$A$2:$H$921,7,FALSE),"")</f>
        <v/>
      </c>
      <c r="H549" s="6" t="str">
        <f>IFERROR(VLOOKUP(A549,baza!$A$2:$H$921,8,FALSE),"")</f>
        <v/>
      </c>
      <c r="I549" t="s">
        <v>9</v>
      </c>
      <c r="M549">
        <v>92</v>
      </c>
      <c r="N549">
        <v>90</v>
      </c>
    </row>
    <row r="550" spans="1:21" hidden="1" x14ac:dyDescent="0.25">
      <c r="A550" t="s">
        <v>125</v>
      </c>
      <c r="B550" s="2" t="str">
        <f>IFERROR(VLOOKUP(A550,baza!$A$2:$H$921,2,FALSE),"")</f>
        <v/>
      </c>
      <c r="C550" s="2" t="str">
        <f>IFERROR(VLOOKUP(A550,baza!$A$2:$H$921,3,FALSE),"")</f>
        <v/>
      </c>
      <c r="D550" s="6" t="str">
        <f>IFERROR(VLOOKUP(A550,baza!$A$2:$H$921,4,FALSE),"")</f>
        <v/>
      </c>
      <c r="E550" s="6">
        <f>IFERROR(VLOOKUP(A550,baza!$A$2:$H$921,5,FALSE),"")</f>
        <v>37</v>
      </c>
      <c r="F550" s="6" t="str">
        <f>IFERROR(VLOOKUP(A550,baza!$A$2:$H$921,6,FALSE),"")</f>
        <v/>
      </c>
      <c r="G550" s="6" t="str">
        <f>IFERROR(VLOOKUP(A550,baza!$A$2:$H$921,7,FALSE),"")</f>
        <v/>
      </c>
      <c r="H550" s="6" t="str">
        <f>IFERROR(VLOOKUP(A550,baza!$A$2:$H$921,8,FALSE),"")</f>
        <v/>
      </c>
      <c r="I550">
        <v>172</v>
      </c>
      <c r="J550" t="s">
        <v>1002</v>
      </c>
      <c r="K550" t="s">
        <v>962</v>
      </c>
      <c r="M550">
        <v>1</v>
      </c>
      <c r="N550">
        <v>1</v>
      </c>
      <c r="O550" t="s">
        <v>983</v>
      </c>
      <c r="P550" t="s">
        <v>1011</v>
      </c>
      <c r="Q550">
        <v>10</v>
      </c>
      <c r="R550">
        <v>0</v>
      </c>
      <c r="S550">
        <v>0</v>
      </c>
      <c r="T550" s="2">
        <v>5464</v>
      </c>
      <c r="U550" t="s">
        <v>1665</v>
      </c>
    </row>
    <row r="551" spans="1:21" hidden="1" x14ac:dyDescent="0.25">
      <c r="A551" t="s">
        <v>125</v>
      </c>
      <c r="B551" s="2" t="str">
        <f>IFERROR(VLOOKUP(A551,baza!$A$2:$H$921,2,FALSE),"")</f>
        <v/>
      </c>
      <c r="C551" s="2" t="str">
        <f>IFERROR(VLOOKUP(A551,baza!$A$2:$H$921,3,FALSE),"")</f>
        <v/>
      </c>
      <c r="D551" s="6" t="str">
        <f>IFERROR(VLOOKUP(A551,baza!$A$2:$H$921,4,FALSE),"")</f>
        <v/>
      </c>
      <c r="E551" s="6">
        <f>IFERROR(VLOOKUP(A551,baza!$A$2:$H$921,5,FALSE),"")</f>
        <v>37</v>
      </c>
      <c r="F551" s="6" t="str">
        <f>IFERROR(VLOOKUP(A551,baza!$A$2:$H$921,6,FALSE),"")</f>
        <v/>
      </c>
      <c r="G551" s="6" t="str">
        <f>IFERROR(VLOOKUP(A551,baza!$A$2:$H$921,7,FALSE),"")</f>
        <v/>
      </c>
      <c r="H551" s="6" t="str">
        <f>IFERROR(VLOOKUP(A551,baza!$A$2:$H$921,8,FALSE),"")</f>
        <v/>
      </c>
      <c r="I551">
        <v>305</v>
      </c>
      <c r="J551" t="s">
        <v>1527</v>
      </c>
      <c r="K551" t="s">
        <v>1480</v>
      </c>
      <c r="M551">
        <v>2</v>
      </c>
      <c r="N551">
        <v>0</v>
      </c>
      <c r="O551" t="s">
        <v>987</v>
      </c>
      <c r="P551" t="s">
        <v>9</v>
      </c>
      <c r="Q551" t="s">
        <v>9</v>
      </c>
      <c r="R551" t="s">
        <v>9</v>
      </c>
      <c r="S551" t="s">
        <v>9</v>
      </c>
      <c r="U551" t="s">
        <v>967</v>
      </c>
    </row>
    <row r="552" spans="1:21" hidden="1" x14ac:dyDescent="0.25">
      <c r="A552" t="s">
        <v>125</v>
      </c>
      <c r="B552" s="2" t="str">
        <f>IFERROR(VLOOKUP(A552,baza!$A$2:$H$921,2,FALSE),"")</f>
        <v/>
      </c>
      <c r="C552" s="2" t="str">
        <f>IFERROR(VLOOKUP(A552,baza!$A$2:$H$921,3,FALSE),"")</f>
        <v/>
      </c>
      <c r="D552" s="6" t="str">
        <f>IFERROR(VLOOKUP(A552,baza!$A$2:$H$921,4,FALSE),"")</f>
        <v/>
      </c>
      <c r="E552" s="6">
        <f>IFERROR(VLOOKUP(A552,baza!$A$2:$H$921,5,FALSE),"")</f>
        <v>37</v>
      </c>
      <c r="F552" s="6" t="str">
        <f>IFERROR(VLOOKUP(A552,baza!$A$2:$H$921,6,FALSE),"")</f>
        <v/>
      </c>
      <c r="G552" s="6" t="str">
        <f>IFERROR(VLOOKUP(A552,baza!$A$2:$H$921,7,FALSE),"")</f>
        <v/>
      </c>
      <c r="H552" s="6" t="str">
        <f>IFERROR(VLOOKUP(A552,baza!$A$2:$H$921,8,FALSE),"")</f>
        <v/>
      </c>
      <c r="I552">
        <v>305</v>
      </c>
      <c r="J552" t="s">
        <v>1527</v>
      </c>
      <c r="K552" t="s">
        <v>1490</v>
      </c>
      <c r="N552">
        <v>1</v>
      </c>
      <c r="O552" t="s">
        <v>987</v>
      </c>
      <c r="P552" t="s">
        <v>1013</v>
      </c>
      <c r="Q552">
        <v>10</v>
      </c>
      <c r="R552">
        <v>0</v>
      </c>
      <c r="S552">
        <v>0</v>
      </c>
      <c r="T552" s="2">
        <v>6382</v>
      </c>
      <c r="U552" t="s">
        <v>1666</v>
      </c>
    </row>
    <row r="553" spans="1:21" hidden="1" x14ac:dyDescent="0.25">
      <c r="A553" t="s">
        <v>125</v>
      </c>
      <c r="B553" s="2" t="str">
        <f>IFERROR(VLOOKUP(A553,baza!$A$2:$H$921,2,FALSE),"")</f>
        <v/>
      </c>
      <c r="C553" s="2" t="str">
        <f>IFERROR(VLOOKUP(A553,baza!$A$2:$H$921,3,FALSE),"")</f>
        <v/>
      </c>
      <c r="D553" s="6" t="str">
        <f>IFERROR(VLOOKUP(A553,baza!$A$2:$H$921,4,FALSE),"")</f>
        <v/>
      </c>
      <c r="E553" s="6">
        <f>IFERROR(VLOOKUP(A553,baza!$A$2:$H$921,5,FALSE),"")</f>
        <v>37</v>
      </c>
      <c r="F553" s="6" t="str">
        <f>IFERROR(VLOOKUP(A553,baza!$A$2:$H$921,6,FALSE),"")</f>
        <v/>
      </c>
      <c r="G553" s="6" t="str">
        <f>IFERROR(VLOOKUP(A553,baza!$A$2:$H$921,7,FALSE),"")</f>
        <v/>
      </c>
      <c r="H553" s="6" t="str">
        <f>IFERROR(VLOOKUP(A553,baza!$A$2:$H$921,8,FALSE),"")</f>
        <v/>
      </c>
      <c r="I553">
        <v>89</v>
      </c>
      <c r="J553" t="s">
        <v>1452</v>
      </c>
      <c r="K553" t="s">
        <v>1480</v>
      </c>
      <c r="M553">
        <v>3</v>
      </c>
      <c r="N553">
        <v>1</v>
      </c>
      <c r="O553" t="s">
        <v>991</v>
      </c>
      <c r="P553" t="s">
        <v>1019</v>
      </c>
      <c r="Q553">
        <v>0</v>
      </c>
      <c r="R553">
        <v>0</v>
      </c>
      <c r="S553">
        <v>0</v>
      </c>
      <c r="T553" s="2" t="s">
        <v>1667</v>
      </c>
      <c r="U553" t="s">
        <v>1668</v>
      </c>
    </row>
    <row r="554" spans="1:21" hidden="1" x14ac:dyDescent="0.25">
      <c r="A554" t="s">
        <v>125</v>
      </c>
      <c r="B554" s="2" t="str">
        <f>IFERROR(VLOOKUP(A554,baza!$A$2:$H$921,2,FALSE),"")</f>
        <v/>
      </c>
      <c r="C554" s="2" t="str">
        <f>IFERROR(VLOOKUP(A554,baza!$A$2:$H$921,3,FALSE),"")</f>
        <v/>
      </c>
      <c r="D554" s="6" t="str">
        <f>IFERROR(VLOOKUP(A554,baza!$A$2:$H$921,4,FALSE),"")</f>
        <v/>
      </c>
      <c r="E554" s="6">
        <f>IFERROR(VLOOKUP(A554,baza!$A$2:$H$921,5,FALSE),"")</f>
        <v>37</v>
      </c>
      <c r="F554" s="6" t="str">
        <f>IFERROR(VLOOKUP(A554,baza!$A$2:$H$921,6,FALSE),"")</f>
        <v/>
      </c>
      <c r="G554" s="6" t="str">
        <f>IFERROR(VLOOKUP(A554,baza!$A$2:$H$921,7,FALSE),"")</f>
        <v/>
      </c>
      <c r="H554" s="6" t="str">
        <f>IFERROR(VLOOKUP(A554,baza!$A$2:$H$921,8,FALSE),"")</f>
        <v/>
      </c>
      <c r="I554">
        <v>89</v>
      </c>
      <c r="J554" t="s">
        <v>1452</v>
      </c>
      <c r="K554" t="s">
        <v>1490</v>
      </c>
      <c r="N554">
        <v>1</v>
      </c>
      <c r="O554" t="s">
        <v>991</v>
      </c>
      <c r="P554" t="s">
        <v>992</v>
      </c>
      <c r="Q554">
        <v>0</v>
      </c>
      <c r="R554">
        <v>0</v>
      </c>
      <c r="S554">
        <v>0</v>
      </c>
      <c r="T554" s="2">
        <v>2203</v>
      </c>
      <c r="U554" t="s">
        <v>1669</v>
      </c>
    </row>
    <row r="555" spans="1:21" hidden="1" x14ac:dyDescent="0.25">
      <c r="A555" t="s">
        <v>125</v>
      </c>
      <c r="B555" s="2" t="str">
        <f>IFERROR(VLOOKUP(A555,baza!$A$2:$H$921,2,FALSE),"")</f>
        <v/>
      </c>
      <c r="C555" s="2" t="str">
        <f>IFERROR(VLOOKUP(A555,baza!$A$2:$H$921,3,FALSE),"")</f>
        <v/>
      </c>
      <c r="D555" s="6" t="str">
        <f>IFERROR(VLOOKUP(A555,baza!$A$2:$H$921,4,FALSE),"")</f>
        <v/>
      </c>
      <c r="E555" s="6">
        <f>IFERROR(VLOOKUP(A555,baza!$A$2:$H$921,5,FALSE),"")</f>
        <v>37</v>
      </c>
      <c r="F555" s="6" t="str">
        <f>IFERROR(VLOOKUP(A555,baza!$A$2:$H$921,6,FALSE),"")</f>
        <v/>
      </c>
      <c r="G555" s="6" t="str">
        <f>IFERROR(VLOOKUP(A555,baza!$A$2:$H$921,7,FALSE),"")</f>
        <v/>
      </c>
      <c r="H555" s="6" t="str">
        <f>IFERROR(VLOOKUP(A555,baza!$A$2:$H$921,8,FALSE),"")</f>
        <v/>
      </c>
      <c r="I555">
        <v>89</v>
      </c>
      <c r="J555" t="s">
        <v>1452</v>
      </c>
      <c r="K555" t="s">
        <v>1453</v>
      </c>
      <c r="N555">
        <v>1</v>
      </c>
      <c r="O555" t="s">
        <v>991</v>
      </c>
      <c r="P555" t="s">
        <v>1013</v>
      </c>
      <c r="Q555">
        <v>0</v>
      </c>
      <c r="R555">
        <v>0</v>
      </c>
      <c r="S555">
        <v>0</v>
      </c>
      <c r="T555" s="2">
        <v>5441</v>
      </c>
      <c r="U555" t="s">
        <v>1670</v>
      </c>
    </row>
    <row r="556" spans="1:21" hidden="1" x14ac:dyDescent="0.25">
      <c r="A556" t="s">
        <v>125</v>
      </c>
      <c r="B556" s="2" t="str">
        <f>IFERROR(VLOOKUP(A556,baza!$A$2:$H$921,2,FALSE),"")</f>
        <v/>
      </c>
      <c r="C556" s="2" t="str">
        <f>IFERROR(VLOOKUP(A556,baza!$A$2:$H$921,3,FALSE),"")</f>
        <v/>
      </c>
      <c r="D556" s="6" t="str">
        <f>IFERROR(VLOOKUP(A556,baza!$A$2:$H$921,4,FALSE),"")</f>
        <v/>
      </c>
      <c r="E556" s="6">
        <f>IFERROR(VLOOKUP(A556,baza!$A$2:$H$921,5,FALSE),"")</f>
        <v>37</v>
      </c>
      <c r="F556" s="6" t="str">
        <f>IFERROR(VLOOKUP(A556,baza!$A$2:$H$921,6,FALSE),"")</f>
        <v/>
      </c>
      <c r="G556" s="6" t="str">
        <f>IFERROR(VLOOKUP(A556,baza!$A$2:$H$921,7,FALSE),"")</f>
        <v/>
      </c>
      <c r="H556" s="6" t="str">
        <f>IFERROR(VLOOKUP(A556,baza!$A$2:$H$921,8,FALSE),"")</f>
        <v/>
      </c>
      <c r="I556">
        <v>148</v>
      </c>
      <c r="J556" t="s">
        <v>1533</v>
      </c>
      <c r="K556" t="s">
        <v>1480</v>
      </c>
      <c r="L556">
        <v>20</v>
      </c>
      <c r="M556">
        <v>6</v>
      </c>
      <c r="N556">
        <v>1</v>
      </c>
      <c r="O556" t="s">
        <v>1534</v>
      </c>
      <c r="P556" t="s">
        <v>1535</v>
      </c>
      <c r="Q556">
        <v>10</v>
      </c>
      <c r="R556">
        <v>0</v>
      </c>
      <c r="S556">
        <v>0</v>
      </c>
      <c r="T556" s="2" t="s">
        <v>1671</v>
      </c>
      <c r="U556" t="s">
        <v>1672</v>
      </c>
    </row>
    <row r="557" spans="1:21" hidden="1" x14ac:dyDescent="0.25">
      <c r="A557" t="s">
        <v>125</v>
      </c>
      <c r="B557" s="2" t="str">
        <f>IFERROR(VLOOKUP(A557,baza!$A$2:$H$921,2,FALSE),"")</f>
        <v/>
      </c>
      <c r="C557" s="2" t="str">
        <f>IFERROR(VLOOKUP(A557,baza!$A$2:$H$921,3,FALSE),"")</f>
        <v/>
      </c>
      <c r="D557" s="6" t="str">
        <f>IFERROR(VLOOKUP(A557,baza!$A$2:$H$921,4,FALSE),"")</f>
        <v/>
      </c>
      <c r="E557" s="6">
        <f>IFERROR(VLOOKUP(A557,baza!$A$2:$H$921,5,FALSE),"")</f>
        <v>37</v>
      </c>
      <c r="F557" s="6" t="str">
        <f>IFERROR(VLOOKUP(A557,baza!$A$2:$H$921,6,FALSE),"")</f>
        <v/>
      </c>
      <c r="G557" s="6" t="str">
        <f>IFERROR(VLOOKUP(A557,baza!$A$2:$H$921,7,FALSE),"")</f>
        <v/>
      </c>
      <c r="H557" s="6" t="str">
        <f>IFERROR(VLOOKUP(A557,baza!$A$2:$H$921,8,FALSE),"")</f>
        <v/>
      </c>
      <c r="I557">
        <v>148</v>
      </c>
      <c r="J557" t="s">
        <v>1533</v>
      </c>
      <c r="K557" t="s">
        <v>1480</v>
      </c>
      <c r="L557">
        <v>20</v>
      </c>
      <c r="N557">
        <v>1</v>
      </c>
      <c r="O557" t="s">
        <v>1534</v>
      </c>
      <c r="P557" t="s">
        <v>1535</v>
      </c>
      <c r="Q557">
        <v>10</v>
      </c>
      <c r="R557">
        <v>0</v>
      </c>
      <c r="S557">
        <v>0</v>
      </c>
      <c r="T557" s="2" t="s">
        <v>1673</v>
      </c>
      <c r="U557" t="s">
        <v>1674</v>
      </c>
    </row>
    <row r="558" spans="1:21" hidden="1" x14ac:dyDescent="0.25">
      <c r="A558" t="s">
        <v>125</v>
      </c>
      <c r="B558" s="2" t="str">
        <f>IFERROR(VLOOKUP(A558,baza!$A$2:$H$921,2,FALSE),"")</f>
        <v/>
      </c>
      <c r="C558" s="2" t="str">
        <f>IFERROR(VLOOKUP(A558,baza!$A$2:$H$921,3,FALSE),"")</f>
        <v/>
      </c>
      <c r="D558" s="6" t="str">
        <f>IFERROR(VLOOKUP(A558,baza!$A$2:$H$921,4,FALSE),"")</f>
        <v/>
      </c>
      <c r="E558" s="6">
        <f>IFERROR(VLOOKUP(A558,baza!$A$2:$H$921,5,FALSE),"")</f>
        <v>37</v>
      </c>
      <c r="F558" s="6" t="str">
        <f>IFERROR(VLOOKUP(A558,baza!$A$2:$H$921,6,FALSE),"")</f>
        <v/>
      </c>
      <c r="G558" s="6" t="str">
        <f>IFERROR(VLOOKUP(A558,baza!$A$2:$H$921,7,FALSE),"")</f>
        <v/>
      </c>
      <c r="H558" s="6" t="str">
        <f>IFERROR(VLOOKUP(A558,baza!$A$2:$H$921,8,FALSE),"")</f>
        <v/>
      </c>
      <c r="I558">
        <v>148</v>
      </c>
      <c r="J558" t="s">
        <v>1533</v>
      </c>
      <c r="K558" t="s">
        <v>1490</v>
      </c>
      <c r="L558">
        <v>20</v>
      </c>
      <c r="N558">
        <v>1</v>
      </c>
      <c r="O558" t="s">
        <v>1534</v>
      </c>
      <c r="P558" t="s">
        <v>1535</v>
      </c>
      <c r="Q558">
        <v>10</v>
      </c>
      <c r="R558">
        <v>0</v>
      </c>
      <c r="S558">
        <v>0</v>
      </c>
      <c r="T558" s="2" t="s">
        <v>1675</v>
      </c>
      <c r="U558" t="s">
        <v>1676</v>
      </c>
    </row>
    <row r="559" spans="1:21" hidden="1" x14ac:dyDescent="0.25">
      <c r="A559" t="s">
        <v>125</v>
      </c>
      <c r="B559" s="2" t="str">
        <f>IFERROR(VLOOKUP(A559,baza!$A$2:$H$921,2,FALSE),"")</f>
        <v/>
      </c>
      <c r="C559" s="2" t="str">
        <f>IFERROR(VLOOKUP(A559,baza!$A$2:$H$921,3,FALSE),"")</f>
        <v/>
      </c>
      <c r="D559" s="6" t="str">
        <f>IFERROR(VLOOKUP(A559,baza!$A$2:$H$921,4,FALSE),"")</f>
        <v/>
      </c>
      <c r="E559" s="6">
        <f>IFERROR(VLOOKUP(A559,baza!$A$2:$H$921,5,FALSE),"")</f>
        <v>37</v>
      </c>
      <c r="F559" s="6" t="str">
        <f>IFERROR(VLOOKUP(A559,baza!$A$2:$H$921,6,FALSE),"")</f>
        <v/>
      </c>
      <c r="G559" s="6" t="str">
        <f>IFERROR(VLOOKUP(A559,baza!$A$2:$H$921,7,FALSE),"")</f>
        <v/>
      </c>
      <c r="H559" s="6" t="str">
        <f>IFERROR(VLOOKUP(A559,baza!$A$2:$H$921,8,FALSE),"")</f>
        <v/>
      </c>
      <c r="I559">
        <v>148</v>
      </c>
      <c r="J559" t="s">
        <v>1533</v>
      </c>
      <c r="K559" t="s">
        <v>1490</v>
      </c>
      <c r="L559">
        <v>20</v>
      </c>
      <c r="N559">
        <v>1</v>
      </c>
      <c r="O559" t="s">
        <v>1534</v>
      </c>
      <c r="P559" t="s">
        <v>1535</v>
      </c>
      <c r="Q559">
        <v>10</v>
      </c>
      <c r="R559">
        <v>0</v>
      </c>
      <c r="S559">
        <v>0</v>
      </c>
      <c r="T559" s="2">
        <v>5147</v>
      </c>
      <c r="U559" t="s">
        <v>1677</v>
      </c>
    </row>
    <row r="560" spans="1:21" hidden="1" x14ac:dyDescent="0.25">
      <c r="A560" t="s">
        <v>125</v>
      </c>
      <c r="B560" s="2" t="str">
        <f>IFERROR(VLOOKUP(A560,baza!$A$2:$H$921,2,FALSE),"")</f>
        <v/>
      </c>
      <c r="C560" s="2" t="str">
        <f>IFERROR(VLOOKUP(A560,baza!$A$2:$H$921,3,FALSE),"")</f>
        <v/>
      </c>
      <c r="D560" s="6" t="str">
        <f>IFERROR(VLOOKUP(A560,baza!$A$2:$H$921,4,FALSE),"")</f>
        <v/>
      </c>
      <c r="E560" s="6">
        <f>IFERROR(VLOOKUP(A560,baza!$A$2:$H$921,5,FALSE),"")</f>
        <v>37</v>
      </c>
      <c r="F560" s="6" t="str">
        <f>IFERROR(VLOOKUP(A560,baza!$A$2:$H$921,6,FALSE),"")</f>
        <v/>
      </c>
      <c r="G560" s="6" t="str">
        <f>IFERROR(VLOOKUP(A560,baza!$A$2:$H$921,7,FALSE),"")</f>
        <v/>
      </c>
      <c r="H560" s="6" t="str">
        <f>IFERROR(VLOOKUP(A560,baza!$A$2:$H$921,8,FALSE),"")</f>
        <v/>
      </c>
      <c r="I560">
        <v>148</v>
      </c>
      <c r="J560" t="s">
        <v>1533</v>
      </c>
      <c r="K560" t="s">
        <v>1453</v>
      </c>
      <c r="L560">
        <v>20</v>
      </c>
      <c r="N560">
        <v>1</v>
      </c>
      <c r="O560" t="s">
        <v>1534</v>
      </c>
      <c r="P560" t="s">
        <v>1535</v>
      </c>
      <c r="Q560">
        <v>10</v>
      </c>
      <c r="R560">
        <v>0</v>
      </c>
      <c r="S560">
        <v>0</v>
      </c>
      <c r="T560" s="2">
        <v>5978</v>
      </c>
      <c r="U560" t="s">
        <v>1678</v>
      </c>
    </row>
    <row r="561" spans="1:21" hidden="1" x14ac:dyDescent="0.25">
      <c r="A561" t="s">
        <v>125</v>
      </c>
      <c r="B561" s="2" t="str">
        <f>IFERROR(VLOOKUP(A561,baza!$A$2:$H$921,2,FALSE),"")</f>
        <v/>
      </c>
      <c r="C561" s="2" t="str">
        <f>IFERROR(VLOOKUP(A561,baza!$A$2:$H$921,3,FALSE),"")</f>
        <v/>
      </c>
      <c r="D561" s="6" t="str">
        <f>IFERROR(VLOOKUP(A561,baza!$A$2:$H$921,4,FALSE),"")</f>
        <v/>
      </c>
      <c r="E561" s="6">
        <f>IFERROR(VLOOKUP(A561,baza!$A$2:$H$921,5,FALSE),"")</f>
        <v>37</v>
      </c>
      <c r="F561" s="6" t="str">
        <f>IFERROR(VLOOKUP(A561,baza!$A$2:$H$921,6,FALSE),"")</f>
        <v/>
      </c>
      <c r="G561" s="6" t="str">
        <f>IFERROR(VLOOKUP(A561,baza!$A$2:$H$921,7,FALSE),"")</f>
        <v/>
      </c>
      <c r="H561" s="6" t="str">
        <f>IFERROR(VLOOKUP(A561,baza!$A$2:$H$921,8,FALSE),"")</f>
        <v/>
      </c>
      <c r="I561">
        <v>148</v>
      </c>
      <c r="J561" t="s">
        <v>1533</v>
      </c>
      <c r="K561" t="s">
        <v>1453</v>
      </c>
      <c r="L561">
        <v>20</v>
      </c>
      <c r="N561">
        <v>1</v>
      </c>
      <c r="O561" t="s">
        <v>1534</v>
      </c>
      <c r="P561" t="s">
        <v>1535</v>
      </c>
      <c r="Q561">
        <v>10</v>
      </c>
      <c r="R561">
        <v>0</v>
      </c>
      <c r="S561">
        <v>0</v>
      </c>
      <c r="T561" s="2">
        <v>6266</v>
      </c>
      <c r="U561" t="s">
        <v>1679</v>
      </c>
    </row>
    <row r="562" spans="1:21" hidden="1" x14ac:dyDescent="0.25">
      <c r="A562" t="s">
        <v>126</v>
      </c>
      <c r="B562" s="2" t="str">
        <f>IFERROR(VLOOKUP(A562,baza!$A$2:$H$921,2,FALSE),"")</f>
        <v/>
      </c>
      <c r="C562" s="2" t="str">
        <f>IFERROR(VLOOKUP(A562,baza!$A$2:$H$921,3,FALSE),"")</f>
        <v/>
      </c>
      <c r="D562" s="6" t="str">
        <f>IFERROR(VLOOKUP(A562,baza!$A$2:$H$921,4,FALSE),"")</f>
        <v/>
      </c>
      <c r="E562" s="6" t="str">
        <f>IFERROR(VLOOKUP(A562,baza!$A$2:$H$921,5,FALSE),"")</f>
        <v/>
      </c>
      <c r="F562" s="6" t="str">
        <f>IFERROR(VLOOKUP(A562,baza!$A$2:$H$921,6,FALSE),"")</f>
        <v/>
      </c>
      <c r="G562" s="6">
        <f>IFERROR(VLOOKUP(A562,baza!$A$2:$H$921,7,FALSE),"")</f>
        <v>12</v>
      </c>
      <c r="H562" s="6" t="str">
        <f>IFERROR(VLOOKUP(A562,baza!$A$2:$H$921,8,FALSE),"")</f>
        <v/>
      </c>
      <c r="I562">
        <v>13</v>
      </c>
      <c r="J562" t="s">
        <v>1405</v>
      </c>
      <c r="K562" t="s">
        <v>1480</v>
      </c>
      <c r="L562" t="s">
        <v>1544</v>
      </c>
      <c r="M562">
        <v>1</v>
      </c>
      <c r="N562">
        <v>1</v>
      </c>
      <c r="O562" t="s">
        <v>1406</v>
      </c>
      <c r="P562" t="s">
        <v>1631</v>
      </c>
      <c r="Q562">
        <v>10</v>
      </c>
      <c r="R562">
        <v>0</v>
      </c>
      <c r="S562">
        <v>0</v>
      </c>
      <c r="T562" s="2">
        <v>2202</v>
      </c>
      <c r="U562" t="s">
        <v>1680</v>
      </c>
    </row>
    <row r="563" spans="1:21" hidden="1" x14ac:dyDescent="0.25">
      <c r="A563" t="s">
        <v>126</v>
      </c>
      <c r="B563" s="2" t="str">
        <f>IFERROR(VLOOKUP(A563,baza!$A$2:$H$921,2,FALSE),"")</f>
        <v/>
      </c>
      <c r="C563" s="2" t="str">
        <f>IFERROR(VLOOKUP(A563,baza!$A$2:$H$921,3,FALSE),"")</f>
        <v/>
      </c>
      <c r="D563" s="6" t="str">
        <f>IFERROR(VLOOKUP(A563,baza!$A$2:$H$921,4,FALSE),"")</f>
        <v/>
      </c>
      <c r="E563" s="6" t="str">
        <f>IFERROR(VLOOKUP(A563,baza!$A$2:$H$921,5,FALSE),"")</f>
        <v/>
      </c>
      <c r="F563" s="6" t="str">
        <f>IFERROR(VLOOKUP(A563,baza!$A$2:$H$921,6,FALSE),"")</f>
        <v/>
      </c>
      <c r="G563" s="6">
        <f>IFERROR(VLOOKUP(A563,baza!$A$2:$H$921,7,FALSE),"")</f>
        <v>12</v>
      </c>
      <c r="H563" s="6" t="str">
        <f>IFERROR(VLOOKUP(A563,baza!$A$2:$H$921,8,FALSE),"")</f>
        <v/>
      </c>
      <c r="I563">
        <v>133</v>
      </c>
      <c r="J563" t="s">
        <v>1479</v>
      </c>
      <c r="K563" t="s">
        <v>1480</v>
      </c>
      <c r="L563" t="s">
        <v>1544</v>
      </c>
      <c r="M563">
        <v>4</v>
      </c>
      <c r="N563">
        <v>1</v>
      </c>
      <c r="O563" t="s">
        <v>1299</v>
      </c>
      <c r="P563" t="s">
        <v>1412</v>
      </c>
      <c r="Q563">
        <v>0</v>
      </c>
      <c r="R563">
        <v>0</v>
      </c>
      <c r="S563">
        <v>0</v>
      </c>
      <c r="T563" s="2" t="s">
        <v>1681</v>
      </c>
      <c r="U563" t="s">
        <v>1682</v>
      </c>
    </row>
    <row r="564" spans="1:21" hidden="1" x14ac:dyDescent="0.25">
      <c r="A564" t="s">
        <v>126</v>
      </c>
      <c r="B564" s="2" t="str">
        <f>IFERROR(VLOOKUP(A564,baza!$A$2:$H$921,2,FALSE),"")</f>
        <v/>
      </c>
      <c r="C564" s="2" t="str">
        <f>IFERROR(VLOOKUP(A564,baza!$A$2:$H$921,3,FALSE),"")</f>
        <v/>
      </c>
      <c r="D564" s="6" t="str">
        <f>IFERROR(VLOOKUP(A564,baza!$A$2:$H$921,4,FALSE),"")</f>
        <v/>
      </c>
      <c r="E564" s="6" t="str">
        <f>IFERROR(VLOOKUP(A564,baza!$A$2:$H$921,5,FALSE),"")</f>
        <v/>
      </c>
      <c r="F564" s="6" t="str">
        <f>IFERROR(VLOOKUP(A564,baza!$A$2:$H$921,6,FALSE),"")</f>
        <v/>
      </c>
      <c r="G564" s="6">
        <f>IFERROR(VLOOKUP(A564,baza!$A$2:$H$921,7,FALSE),"")</f>
        <v>12</v>
      </c>
      <c r="H564" s="6" t="str">
        <f>IFERROR(VLOOKUP(A564,baza!$A$2:$H$921,8,FALSE),"")</f>
        <v/>
      </c>
      <c r="I564">
        <v>133</v>
      </c>
      <c r="J564" t="s">
        <v>1479</v>
      </c>
      <c r="K564" t="s">
        <v>1480</v>
      </c>
      <c r="L564" t="s">
        <v>1544</v>
      </c>
      <c r="N564">
        <v>1</v>
      </c>
      <c r="O564" t="s">
        <v>1299</v>
      </c>
      <c r="P564" t="s">
        <v>1300</v>
      </c>
      <c r="Q564">
        <v>0</v>
      </c>
      <c r="R564">
        <v>0</v>
      </c>
      <c r="S564">
        <v>0</v>
      </c>
      <c r="T564" s="2">
        <v>3329</v>
      </c>
      <c r="U564" t="s">
        <v>1683</v>
      </c>
    </row>
    <row r="565" spans="1:21" hidden="1" x14ac:dyDescent="0.25">
      <c r="A565" t="s">
        <v>126</v>
      </c>
      <c r="B565" s="2" t="str">
        <f>IFERROR(VLOOKUP(A565,baza!$A$2:$H$921,2,FALSE),"")</f>
        <v/>
      </c>
      <c r="C565" s="2" t="str">
        <f>IFERROR(VLOOKUP(A565,baza!$A$2:$H$921,3,FALSE),"")</f>
        <v/>
      </c>
      <c r="D565" s="6" t="str">
        <f>IFERROR(VLOOKUP(A565,baza!$A$2:$H$921,4,FALSE),"")</f>
        <v/>
      </c>
      <c r="E565" s="6" t="str">
        <f>IFERROR(VLOOKUP(A565,baza!$A$2:$H$921,5,FALSE),"")</f>
        <v/>
      </c>
      <c r="F565" s="6" t="str">
        <f>IFERROR(VLOOKUP(A565,baza!$A$2:$H$921,6,FALSE),"")</f>
        <v/>
      </c>
      <c r="G565" s="6">
        <f>IFERROR(VLOOKUP(A565,baza!$A$2:$H$921,7,FALSE),"")</f>
        <v>12</v>
      </c>
      <c r="H565" s="6" t="str">
        <f>IFERROR(VLOOKUP(A565,baza!$A$2:$H$921,8,FALSE),"")</f>
        <v/>
      </c>
      <c r="I565">
        <v>133</v>
      </c>
      <c r="J565" t="s">
        <v>1479</v>
      </c>
      <c r="K565" t="s">
        <v>1480</v>
      </c>
      <c r="L565" t="s">
        <v>1544</v>
      </c>
      <c r="N565">
        <v>1</v>
      </c>
      <c r="O565" t="s">
        <v>1299</v>
      </c>
      <c r="P565" t="s">
        <v>1300</v>
      </c>
      <c r="Q565">
        <v>0</v>
      </c>
      <c r="R565">
        <v>0</v>
      </c>
      <c r="S565">
        <v>0</v>
      </c>
      <c r="T565" s="2">
        <v>1871</v>
      </c>
      <c r="U565" t="s">
        <v>1684</v>
      </c>
    </row>
    <row r="566" spans="1:21" hidden="1" x14ac:dyDescent="0.25">
      <c r="A566" t="s">
        <v>126</v>
      </c>
      <c r="B566" s="2" t="str">
        <f>IFERROR(VLOOKUP(A566,baza!$A$2:$H$921,2,FALSE),"")</f>
        <v/>
      </c>
      <c r="C566" s="2" t="str">
        <f>IFERROR(VLOOKUP(A566,baza!$A$2:$H$921,3,FALSE),"")</f>
        <v/>
      </c>
      <c r="D566" s="6" t="str">
        <f>IFERROR(VLOOKUP(A566,baza!$A$2:$H$921,4,FALSE),"")</f>
        <v/>
      </c>
      <c r="E566" s="6" t="str">
        <f>IFERROR(VLOOKUP(A566,baza!$A$2:$H$921,5,FALSE),"")</f>
        <v/>
      </c>
      <c r="F566" s="6" t="str">
        <f>IFERROR(VLOOKUP(A566,baza!$A$2:$H$921,6,FALSE),"")</f>
        <v/>
      </c>
      <c r="G566" s="6">
        <f>IFERROR(VLOOKUP(A566,baza!$A$2:$H$921,7,FALSE),"")</f>
        <v>12</v>
      </c>
      <c r="H566" s="6" t="str">
        <f>IFERROR(VLOOKUP(A566,baza!$A$2:$H$921,8,FALSE),"")</f>
        <v/>
      </c>
      <c r="I566">
        <v>133</v>
      </c>
      <c r="J566" t="s">
        <v>1479</v>
      </c>
      <c r="K566" t="s">
        <v>1480</v>
      </c>
      <c r="L566" t="s">
        <v>1544</v>
      </c>
      <c r="N566">
        <v>1</v>
      </c>
      <c r="O566" t="s">
        <v>1299</v>
      </c>
      <c r="P566" t="s">
        <v>1300</v>
      </c>
      <c r="Q566">
        <v>0</v>
      </c>
      <c r="R566">
        <v>0</v>
      </c>
      <c r="S566">
        <v>0</v>
      </c>
      <c r="T566" s="2">
        <v>6208</v>
      </c>
      <c r="U566" t="s">
        <v>1685</v>
      </c>
    </row>
    <row r="567" spans="1:21" hidden="1" x14ac:dyDescent="0.25">
      <c r="A567" t="s">
        <v>127</v>
      </c>
      <c r="B567" s="2" t="str">
        <f>IFERROR(VLOOKUP(A567,baza!$A$2:$H$921,2,FALSE),"")</f>
        <v/>
      </c>
      <c r="C567" s="2" t="str">
        <f>IFERROR(VLOOKUP(A567,baza!$A$2:$H$921,3,FALSE),"")</f>
        <v/>
      </c>
      <c r="D567" s="6" t="str">
        <f>IFERROR(VLOOKUP(A567,baza!$A$2:$H$921,4,FALSE),"")</f>
        <v/>
      </c>
      <c r="E567" s="6" t="str">
        <f>IFERROR(VLOOKUP(A567,baza!$A$2:$H$921,5,FALSE),"")</f>
        <v/>
      </c>
      <c r="F567" s="6" t="str">
        <f>IFERROR(VLOOKUP(A567,baza!$A$2:$H$921,6,FALSE),"")</f>
        <v/>
      </c>
      <c r="G567" s="6">
        <f>IFERROR(VLOOKUP(A567,baza!$A$2:$H$921,7,FALSE),"")</f>
        <v>21</v>
      </c>
      <c r="H567" s="6" t="str">
        <f>IFERROR(VLOOKUP(A567,baza!$A$2:$H$921,8,FALSE),"")</f>
        <v/>
      </c>
      <c r="I567">
        <v>13</v>
      </c>
      <c r="J567" t="s">
        <v>1405</v>
      </c>
      <c r="K567" t="s">
        <v>1490</v>
      </c>
      <c r="L567" t="s">
        <v>1544</v>
      </c>
      <c r="M567">
        <v>1</v>
      </c>
      <c r="N567">
        <v>1</v>
      </c>
      <c r="O567" t="s">
        <v>1406</v>
      </c>
      <c r="P567" t="s">
        <v>1407</v>
      </c>
      <c r="Q567">
        <v>10</v>
      </c>
      <c r="R567">
        <v>0</v>
      </c>
      <c r="S567">
        <v>0</v>
      </c>
      <c r="T567" s="2">
        <v>5446</v>
      </c>
      <c r="U567" t="s">
        <v>1686</v>
      </c>
    </row>
    <row r="568" spans="1:21" hidden="1" x14ac:dyDescent="0.25">
      <c r="A568" t="s">
        <v>127</v>
      </c>
      <c r="B568" s="2" t="str">
        <f>IFERROR(VLOOKUP(A568,baza!$A$2:$H$921,2,FALSE),"")</f>
        <v/>
      </c>
      <c r="C568" s="2" t="str">
        <f>IFERROR(VLOOKUP(A568,baza!$A$2:$H$921,3,FALSE),"")</f>
        <v/>
      </c>
      <c r="D568" s="6" t="str">
        <f>IFERROR(VLOOKUP(A568,baza!$A$2:$H$921,4,FALSE),"")</f>
        <v/>
      </c>
      <c r="E568" s="6" t="str">
        <f>IFERROR(VLOOKUP(A568,baza!$A$2:$H$921,5,FALSE),"")</f>
        <v/>
      </c>
      <c r="F568" s="6" t="str">
        <f>IFERROR(VLOOKUP(A568,baza!$A$2:$H$921,6,FALSE),"")</f>
        <v/>
      </c>
      <c r="G568" s="6">
        <f>IFERROR(VLOOKUP(A568,baza!$A$2:$H$921,7,FALSE),"")</f>
        <v>21</v>
      </c>
      <c r="H568" s="6" t="str">
        <f>IFERROR(VLOOKUP(A568,baza!$A$2:$H$921,8,FALSE),"")</f>
        <v/>
      </c>
      <c r="I568">
        <v>133</v>
      </c>
      <c r="J568" t="s">
        <v>1479</v>
      </c>
      <c r="K568" t="s">
        <v>1490</v>
      </c>
      <c r="L568" t="s">
        <v>1544</v>
      </c>
      <c r="M568">
        <v>2</v>
      </c>
      <c r="N568">
        <v>1</v>
      </c>
      <c r="O568" t="s">
        <v>1299</v>
      </c>
      <c r="P568" t="s">
        <v>1300</v>
      </c>
      <c r="Q568">
        <v>0</v>
      </c>
      <c r="R568">
        <v>0</v>
      </c>
      <c r="S568">
        <v>0</v>
      </c>
      <c r="T568" s="2">
        <v>5758</v>
      </c>
      <c r="U568" t="s">
        <v>1687</v>
      </c>
    </row>
    <row r="569" spans="1:21" hidden="1" x14ac:dyDescent="0.25">
      <c r="A569" t="s">
        <v>127</v>
      </c>
      <c r="B569" s="2" t="str">
        <f>IFERROR(VLOOKUP(A569,baza!$A$2:$H$921,2,FALSE),"")</f>
        <v/>
      </c>
      <c r="C569" s="2" t="str">
        <f>IFERROR(VLOOKUP(A569,baza!$A$2:$H$921,3,FALSE),"")</f>
        <v/>
      </c>
      <c r="D569" s="6" t="str">
        <f>IFERROR(VLOOKUP(A569,baza!$A$2:$H$921,4,FALSE),"")</f>
        <v/>
      </c>
      <c r="E569" s="6" t="str">
        <f>IFERROR(VLOOKUP(A569,baza!$A$2:$H$921,5,FALSE),"")</f>
        <v/>
      </c>
      <c r="F569" s="6" t="str">
        <f>IFERROR(VLOOKUP(A569,baza!$A$2:$H$921,6,FALSE),"")</f>
        <v/>
      </c>
      <c r="G569" s="6">
        <f>IFERROR(VLOOKUP(A569,baza!$A$2:$H$921,7,FALSE),"")</f>
        <v>21</v>
      </c>
      <c r="H569" s="6" t="str">
        <f>IFERROR(VLOOKUP(A569,baza!$A$2:$H$921,8,FALSE),"")</f>
        <v/>
      </c>
      <c r="I569">
        <v>133</v>
      </c>
      <c r="J569" t="s">
        <v>1479</v>
      </c>
      <c r="K569" t="s">
        <v>1490</v>
      </c>
      <c r="L569" t="s">
        <v>1544</v>
      </c>
      <c r="N569">
        <v>1</v>
      </c>
      <c r="O569" t="s">
        <v>1299</v>
      </c>
      <c r="P569" t="s">
        <v>1416</v>
      </c>
      <c r="Q569">
        <v>0</v>
      </c>
      <c r="R569">
        <v>0</v>
      </c>
      <c r="S569">
        <v>0</v>
      </c>
      <c r="T569" s="2" t="s">
        <v>1688</v>
      </c>
      <c r="U569" t="s">
        <v>1689</v>
      </c>
    </row>
    <row r="570" spans="1:21" hidden="1" x14ac:dyDescent="0.25">
      <c r="A570" t="s">
        <v>128</v>
      </c>
      <c r="B570" s="2" t="str">
        <f>IFERROR(VLOOKUP(A570,baza!$A$2:$H$921,2,FALSE),"")</f>
        <v/>
      </c>
      <c r="C570" s="2" t="str">
        <f>IFERROR(VLOOKUP(A570,baza!$A$2:$H$921,3,FALSE),"")</f>
        <v/>
      </c>
      <c r="D570" s="6" t="str">
        <f>IFERROR(VLOOKUP(A570,baza!$A$2:$H$921,4,FALSE),"")</f>
        <v/>
      </c>
      <c r="E570" s="6" t="str">
        <f>IFERROR(VLOOKUP(A570,baza!$A$2:$H$921,5,FALSE),"")</f>
        <v/>
      </c>
      <c r="F570" s="6" t="str">
        <f>IFERROR(VLOOKUP(A570,baza!$A$2:$H$921,6,FALSE),"")</f>
        <v/>
      </c>
      <c r="G570" s="6">
        <f>IFERROR(VLOOKUP(A570,baza!$A$2:$H$921,7,FALSE),"")</f>
        <v>29</v>
      </c>
      <c r="H570" s="6" t="str">
        <f>IFERROR(VLOOKUP(A570,baza!$A$2:$H$921,8,FALSE),"")</f>
        <v/>
      </c>
      <c r="I570">
        <v>13</v>
      </c>
      <c r="J570" t="s">
        <v>1405</v>
      </c>
      <c r="K570" t="s">
        <v>1453</v>
      </c>
      <c r="L570" t="s">
        <v>1544</v>
      </c>
      <c r="M570">
        <v>1</v>
      </c>
      <c r="N570">
        <v>1</v>
      </c>
      <c r="O570" t="s">
        <v>1406</v>
      </c>
      <c r="P570" t="s">
        <v>1407</v>
      </c>
      <c r="Q570">
        <v>10</v>
      </c>
      <c r="R570">
        <v>0</v>
      </c>
      <c r="S570">
        <v>0</v>
      </c>
      <c r="T570" s="2" t="s">
        <v>1690</v>
      </c>
      <c r="U570" t="s">
        <v>1691</v>
      </c>
    </row>
    <row r="571" spans="1:21" hidden="1" x14ac:dyDescent="0.25">
      <c r="A571" t="s">
        <v>128</v>
      </c>
      <c r="B571" s="2" t="str">
        <f>IFERROR(VLOOKUP(A571,baza!$A$2:$H$921,2,FALSE),"")</f>
        <v/>
      </c>
      <c r="C571" s="2" t="str">
        <f>IFERROR(VLOOKUP(A571,baza!$A$2:$H$921,3,FALSE),"")</f>
        <v/>
      </c>
      <c r="D571" s="6" t="str">
        <f>IFERROR(VLOOKUP(A571,baza!$A$2:$H$921,4,FALSE),"")</f>
        <v/>
      </c>
      <c r="E571" s="6" t="str">
        <f>IFERROR(VLOOKUP(A571,baza!$A$2:$H$921,5,FALSE),"")</f>
        <v/>
      </c>
      <c r="F571" s="6" t="str">
        <f>IFERROR(VLOOKUP(A571,baza!$A$2:$H$921,6,FALSE),"")</f>
        <v/>
      </c>
      <c r="G571" s="6">
        <f>IFERROR(VLOOKUP(A571,baza!$A$2:$H$921,7,FALSE),"")</f>
        <v>29</v>
      </c>
      <c r="H571" s="6" t="str">
        <f>IFERROR(VLOOKUP(A571,baza!$A$2:$H$921,8,FALSE),"")</f>
        <v/>
      </c>
      <c r="I571">
        <v>133</v>
      </c>
      <c r="J571" t="s">
        <v>1479</v>
      </c>
      <c r="K571" t="s">
        <v>1453</v>
      </c>
      <c r="L571" t="s">
        <v>1544</v>
      </c>
      <c r="M571">
        <v>4</v>
      </c>
      <c r="N571">
        <v>1</v>
      </c>
      <c r="O571" t="s">
        <v>1299</v>
      </c>
      <c r="P571" t="s">
        <v>1300</v>
      </c>
      <c r="Q571">
        <v>0</v>
      </c>
      <c r="R571">
        <v>0</v>
      </c>
      <c r="S571">
        <v>0</v>
      </c>
      <c r="T571" s="2" t="s">
        <v>1692</v>
      </c>
      <c r="U571" t="s">
        <v>1693</v>
      </c>
    </row>
    <row r="572" spans="1:21" hidden="1" x14ac:dyDescent="0.25">
      <c r="A572" t="s">
        <v>128</v>
      </c>
      <c r="B572" s="2" t="str">
        <f>IFERROR(VLOOKUP(A572,baza!$A$2:$H$921,2,FALSE),"")</f>
        <v/>
      </c>
      <c r="C572" s="2" t="str">
        <f>IFERROR(VLOOKUP(A572,baza!$A$2:$H$921,3,FALSE),"")</f>
        <v/>
      </c>
      <c r="D572" s="6" t="str">
        <f>IFERROR(VLOOKUP(A572,baza!$A$2:$H$921,4,FALSE),"")</f>
        <v/>
      </c>
      <c r="E572" s="6" t="str">
        <f>IFERROR(VLOOKUP(A572,baza!$A$2:$H$921,5,FALSE),"")</f>
        <v/>
      </c>
      <c r="F572" s="6" t="str">
        <f>IFERROR(VLOOKUP(A572,baza!$A$2:$H$921,6,FALSE),"")</f>
        <v/>
      </c>
      <c r="G572" s="6">
        <f>IFERROR(VLOOKUP(A572,baza!$A$2:$H$921,7,FALSE),"")</f>
        <v>29</v>
      </c>
      <c r="H572" s="6" t="str">
        <f>IFERROR(VLOOKUP(A572,baza!$A$2:$H$921,8,FALSE),"")</f>
        <v/>
      </c>
      <c r="I572">
        <v>133</v>
      </c>
      <c r="J572" t="s">
        <v>1479</v>
      </c>
      <c r="K572" t="s">
        <v>1453</v>
      </c>
      <c r="L572" t="s">
        <v>1544</v>
      </c>
      <c r="N572">
        <v>1</v>
      </c>
      <c r="O572" t="s">
        <v>1299</v>
      </c>
      <c r="P572" t="s">
        <v>1300</v>
      </c>
      <c r="Q572">
        <v>0</v>
      </c>
      <c r="R572">
        <v>0</v>
      </c>
      <c r="S572">
        <v>0</v>
      </c>
      <c r="T572" s="2">
        <v>6003</v>
      </c>
      <c r="U572" t="s">
        <v>1694</v>
      </c>
    </row>
    <row r="573" spans="1:21" hidden="1" x14ac:dyDescent="0.25">
      <c r="A573" t="s">
        <v>128</v>
      </c>
      <c r="B573" s="2" t="str">
        <f>IFERROR(VLOOKUP(A573,baza!$A$2:$H$921,2,FALSE),"")</f>
        <v/>
      </c>
      <c r="C573" s="2" t="str">
        <f>IFERROR(VLOOKUP(A573,baza!$A$2:$H$921,3,FALSE),"")</f>
        <v/>
      </c>
      <c r="D573" s="6" t="str">
        <f>IFERROR(VLOOKUP(A573,baza!$A$2:$H$921,4,FALSE),"")</f>
        <v/>
      </c>
      <c r="E573" s="6" t="str">
        <f>IFERROR(VLOOKUP(A573,baza!$A$2:$H$921,5,FALSE),"")</f>
        <v/>
      </c>
      <c r="F573" s="6" t="str">
        <f>IFERROR(VLOOKUP(A573,baza!$A$2:$H$921,6,FALSE),"")</f>
        <v/>
      </c>
      <c r="G573" s="6">
        <f>IFERROR(VLOOKUP(A573,baza!$A$2:$H$921,7,FALSE),"")</f>
        <v>29</v>
      </c>
      <c r="H573" s="6" t="str">
        <f>IFERROR(VLOOKUP(A573,baza!$A$2:$H$921,8,FALSE),"")</f>
        <v/>
      </c>
      <c r="I573">
        <v>133</v>
      </c>
      <c r="J573" t="s">
        <v>1479</v>
      </c>
      <c r="K573" t="s">
        <v>1453</v>
      </c>
      <c r="L573" t="s">
        <v>1544</v>
      </c>
      <c r="N573">
        <v>1</v>
      </c>
      <c r="O573" t="s">
        <v>1299</v>
      </c>
      <c r="P573" t="s">
        <v>1416</v>
      </c>
      <c r="Q573">
        <v>0</v>
      </c>
      <c r="R573">
        <v>0</v>
      </c>
      <c r="S573">
        <v>0</v>
      </c>
      <c r="T573" s="2">
        <v>6008</v>
      </c>
      <c r="U573" t="s">
        <v>1695</v>
      </c>
    </row>
    <row r="574" spans="1:21" hidden="1" x14ac:dyDescent="0.25">
      <c r="A574" t="s">
        <v>128</v>
      </c>
      <c r="B574" s="2" t="str">
        <f>IFERROR(VLOOKUP(A574,baza!$A$2:$H$921,2,FALSE),"")</f>
        <v/>
      </c>
      <c r="C574" s="2" t="str">
        <f>IFERROR(VLOOKUP(A574,baza!$A$2:$H$921,3,FALSE),"")</f>
        <v/>
      </c>
      <c r="D574" s="6" t="str">
        <f>IFERROR(VLOOKUP(A574,baza!$A$2:$H$921,4,FALSE),"")</f>
        <v/>
      </c>
      <c r="E574" s="6" t="str">
        <f>IFERROR(VLOOKUP(A574,baza!$A$2:$H$921,5,FALSE),"")</f>
        <v/>
      </c>
      <c r="F574" s="6" t="str">
        <f>IFERROR(VLOOKUP(A574,baza!$A$2:$H$921,6,FALSE),"")</f>
        <v/>
      </c>
      <c r="G574" s="6">
        <f>IFERROR(VLOOKUP(A574,baza!$A$2:$H$921,7,FALSE),"")</f>
        <v>29</v>
      </c>
      <c r="H574" s="6" t="str">
        <f>IFERROR(VLOOKUP(A574,baza!$A$2:$H$921,8,FALSE),"")</f>
        <v/>
      </c>
      <c r="I574">
        <v>133</v>
      </c>
      <c r="J574" t="s">
        <v>1479</v>
      </c>
      <c r="K574" t="s">
        <v>1453</v>
      </c>
      <c r="L574" t="s">
        <v>1544</v>
      </c>
      <c r="N574">
        <v>1</v>
      </c>
      <c r="O574" t="s">
        <v>1299</v>
      </c>
      <c r="P574" t="s">
        <v>1427</v>
      </c>
      <c r="Q574">
        <v>0</v>
      </c>
      <c r="R574">
        <v>0</v>
      </c>
      <c r="S574">
        <v>0</v>
      </c>
      <c r="T574" s="2" t="s">
        <v>1696</v>
      </c>
      <c r="U574" t="s">
        <v>1697</v>
      </c>
    </row>
    <row r="575" spans="1:21" hidden="1" x14ac:dyDescent="0.25">
      <c r="A575" t="s">
        <v>129</v>
      </c>
      <c r="B575" s="2" t="str">
        <f>IFERROR(VLOOKUP(A575,baza!$A$2:$H$921,2,FALSE),"")</f>
        <v/>
      </c>
      <c r="C575" s="2" t="str">
        <f>IFERROR(VLOOKUP(A575,baza!$A$2:$H$921,3,FALSE),"")</f>
        <v/>
      </c>
      <c r="D575" s="6" t="str">
        <f>IFERROR(VLOOKUP(A575,baza!$A$2:$H$921,4,FALSE),"")</f>
        <v/>
      </c>
      <c r="E575" s="6" t="str">
        <f>IFERROR(VLOOKUP(A575,baza!$A$2:$H$921,5,FALSE),"")</f>
        <v/>
      </c>
      <c r="F575" s="6" t="str">
        <f>IFERROR(VLOOKUP(A575,baza!$A$2:$H$921,6,FALSE),"")</f>
        <v/>
      </c>
      <c r="G575" s="6">
        <f>IFERROR(VLOOKUP(A575,baza!$A$2:$H$921,7,FALSE),"")</f>
        <v>13</v>
      </c>
      <c r="H575" s="6" t="str">
        <f>IFERROR(VLOOKUP(A575,baza!$A$2:$H$921,8,FALSE),"")</f>
        <v/>
      </c>
      <c r="I575">
        <v>13</v>
      </c>
      <c r="J575" t="s">
        <v>1405</v>
      </c>
      <c r="K575" t="s">
        <v>1480</v>
      </c>
      <c r="L575" t="s">
        <v>1544</v>
      </c>
      <c r="M575">
        <v>1</v>
      </c>
      <c r="N575">
        <v>1</v>
      </c>
      <c r="O575" t="s">
        <v>1406</v>
      </c>
      <c r="P575" t="s">
        <v>1407</v>
      </c>
      <c r="Q575">
        <v>10</v>
      </c>
      <c r="R575">
        <v>0</v>
      </c>
      <c r="S575">
        <v>0</v>
      </c>
      <c r="T575" s="2" t="s">
        <v>1698</v>
      </c>
      <c r="U575" t="s">
        <v>1699</v>
      </c>
    </row>
    <row r="576" spans="1:21" hidden="1" x14ac:dyDescent="0.25">
      <c r="A576" t="s">
        <v>129</v>
      </c>
      <c r="B576" s="2" t="str">
        <f>IFERROR(VLOOKUP(A576,baza!$A$2:$H$921,2,FALSE),"")</f>
        <v/>
      </c>
      <c r="C576" s="2" t="str">
        <f>IFERROR(VLOOKUP(A576,baza!$A$2:$H$921,3,FALSE),"")</f>
        <v/>
      </c>
      <c r="D576" s="6" t="str">
        <f>IFERROR(VLOOKUP(A576,baza!$A$2:$H$921,4,FALSE),"")</f>
        <v/>
      </c>
      <c r="E576" s="6" t="str">
        <f>IFERROR(VLOOKUP(A576,baza!$A$2:$H$921,5,FALSE),"")</f>
        <v/>
      </c>
      <c r="F576" s="6" t="str">
        <f>IFERROR(VLOOKUP(A576,baza!$A$2:$H$921,6,FALSE),"")</f>
        <v/>
      </c>
      <c r="G576" s="6">
        <f>IFERROR(VLOOKUP(A576,baza!$A$2:$H$921,7,FALSE),"")</f>
        <v>13</v>
      </c>
      <c r="H576" s="6" t="str">
        <f>IFERROR(VLOOKUP(A576,baza!$A$2:$H$921,8,FALSE),"")</f>
        <v/>
      </c>
      <c r="I576">
        <v>133</v>
      </c>
      <c r="J576" t="s">
        <v>1479</v>
      </c>
      <c r="K576" t="s">
        <v>1480</v>
      </c>
      <c r="L576" t="s">
        <v>1544</v>
      </c>
      <c r="M576">
        <v>6</v>
      </c>
      <c r="N576">
        <v>1</v>
      </c>
      <c r="O576" t="s">
        <v>1299</v>
      </c>
      <c r="P576" t="s">
        <v>1300</v>
      </c>
      <c r="Q576">
        <v>0</v>
      </c>
      <c r="R576">
        <v>0</v>
      </c>
      <c r="S576">
        <v>0</v>
      </c>
      <c r="T576" s="2">
        <v>2838</v>
      </c>
      <c r="U576" t="s">
        <v>1700</v>
      </c>
    </row>
    <row r="577" spans="1:21" hidden="1" x14ac:dyDescent="0.25">
      <c r="A577" t="s">
        <v>129</v>
      </c>
      <c r="B577" s="2" t="str">
        <f>IFERROR(VLOOKUP(A577,baza!$A$2:$H$921,2,FALSE),"")</f>
        <v/>
      </c>
      <c r="C577" s="2" t="str">
        <f>IFERROR(VLOOKUP(A577,baza!$A$2:$H$921,3,FALSE),"")</f>
        <v/>
      </c>
      <c r="D577" s="6" t="str">
        <f>IFERROR(VLOOKUP(A577,baza!$A$2:$H$921,4,FALSE),"")</f>
        <v/>
      </c>
      <c r="E577" s="6" t="str">
        <f>IFERROR(VLOOKUP(A577,baza!$A$2:$H$921,5,FALSE),"")</f>
        <v/>
      </c>
      <c r="F577" s="6" t="str">
        <f>IFERROR(VLOOKUP(A577,baza!$A$2:$H$921,6,FALSE),"")</f>
        <v/>
      </c>
      <c r="G577" s="6">
        <f>IFERROR(VLOOKUP(A577,baza!$A$2:$H$921,7,FALSE),"")</f>
        <v>13</v>
      </c>
      <c r="H577" s="6" t="str">
        <f>IFERROR(VLOOKUP(A577,baza!$A$2:$H$921,8,FALSE),"")</f>
        <v/>
      </c>
      <c r="I577">
        <v>133</v>
      </c>
      <c r="J577" t="s">
        <v>1479</v>
      </c>
      <c r="K577" t="s">
        <v>1480</v>
      </c>
      <c r="L577" t="s">
        <v>1544</v>
      </c>
      <c r="N577">
        <v>1</v>
      </c>
      <c r="O577" t="s">
        <v>1299</v>
      </c>
      <c r="P577" t="s">
        <v>1416</v>
      </c>
      <c r="Q577">
        <v>0</v>
      </c>
      <c r="R577">
        <v>0</v>
      </c>
      <c r="S577">
        <v>0</v>
      </c>
      <c r="T577" s="2" t="s">
        <v>1701</v>
      </c>
      <c r="U577" t="s">
        <v>1702</v>
      </c>
    </row>
    <row r="578" spans="1:21" hidden="1" x14ac:dyDescent="0.25">
      <c r="A578" t="s">
        <v>129</v>
      </c>
      <c r="B578" s="2" t="str">
        <f>IFERROR(VLOOKUP(A578,baza!$A$2:$H$921,2,FALSE),"")</f>
        <v/>
      </c>
      <c r="C578" s="2" t="str">
        <f>IFERROR(VLOOKUP(A578,baza!$A$2:$H$921,3,FALSE),"")</f>
        <v/>
      </c>
      <c r="D578" s="6" t="str">
        <f>IFERROR(VLOOKUP(A578,baza!$A$2:$H$921,4,FALSE),"")</f>
        <v/>
      </c>
      <c r="E578" s="6" t="str">
        <f>IFERROR(VLOOKUP(A578,baza!$A$2:$H$921,5,FALSE),"")</f>
        <v/>
      </c>
      <c r="F578" s="6" t="str">
        <f>IFERROR(VLOOKUP(A578,baza!$A$2:$H$921,6,FALSE),"")</f>
        <v/>
      </c>
      <c r="G578" s="6">
        <f>IFERROR(VLOOKUP(A578,baza!$A$2:$H$921,7,FALSE),"")</f>
        <v>13</v>
      </c>
      <c r="H578" s="6" t="str">
        <f>IFERROR(VLOOKUP(A578,baza!$A$2:$H$921,8,FALSE),"")</f>
        <v/>
      </c>
      <c r="I578">
        <v>133</v>
      </c>
      <c r="J578" t="s">
        <v>1479</v>
      </c>
      <c r="K578" t="s">
        <v>1480</v>
      </c>
      <c r="L578" t="s">
        <v>1544</v>
      </c>
      <c r="N578">
        <v>1</v>
      </c>
      <c r="O578" t="s">
        <v>1299</v>
      </c>
      <c r="P578" t="s">
        <v>1416</v>
      </c>
      <c r="Q578">
        <v>0</v>
      </c>
      <c r="R578">
        <v>0</v>
      </c>
      <c r="S578">
        <v>0</v>
      </c>
      <c r="T578" s="2" t="s">
        <v>1703</v>
      </c>
      <c r="U578" t="s">
        <v>1704</v>
      </c>
    </row>
    <row r="579" spans="1:21" hidden="1" x14ac:dyDescent="0.25">
      <c r="A579" t="s">
        <v>129</v>
      </c>
      <c r="B579" s="2" t="str">
        <f>IFERROR(VLOOKUP(A579,baza!$A$2:$H$921,2,FALSE),"")</f>
        <v/>
      </c>
      <c r="C579" s="2" t="str">
        <f>IFERROR(VLOOKUP(A579,baza!$A$2:$H$921,3,FALSE),"")</f>
        <v/>
      </c>
      <c r="D579" s="6" t="str">
        <f>IFERROR(VLOOKUP(A579,baza!$A$2:$H$921,4,FALSE),"")</f>
        <v/>
      </c>
      <c r="E579" s="6" t="str">
        <f>IFERROR(VLOOKUP(A579,baza!$A$2:$H$921,5,FALSE),"")</f>
        <v/>
      </c>
      <c r="F579" s="6" t="str">
        <f>IFERROR(VLOOKUP(A579,baza!$A$2:$H$921,6,FALSE),"")</f>
        <v/>
      </c>
      <c r="G579" s="6">
        <f>IFERROR(VLOOKUP(A579,baza!$A$2:$H$921,7,FALSE),"")</f>
        <v>13</v>
      </c>
      <c r="H579" s="6" t="str">
        <f>IFERROR(VLOOKUP(A579,baza!$A$2:$H$921,8,FALSE),"")</f>
        <v/>
      </c>
      <c r="I579">
        <v>133</v>
      </c>
      <c r="J579" t="s">
        <v>1479</v>
      </c>
      <c r="K579" t="s">
        <v>1480</v>
      </c>
      <c r="L579" t="s">
        <v>1544</v>
      </c>
      <c r="N579">
        <v>1</v>
      </c>
      <c r="O579" t="s">
        <v>1299</v>
      </c>
      <c r="P579" t="s">
        <v>1419</v>
      </c>
      <c r="Q579">
        <v>0</v>
      </c>
      <c r="R579">
        <v>0</v>
      </c>
      <c r="S579">
        <v>0</v>
      </c>
      <c r="T579" s="2">
        <v>2840</v>
      </c>
      <c r="U579" t="s">
        <v>1705</v>
      </c>
    </row>
    <row r="580" spans="1:21" hidden="1" x14ac:dyDescent="0.25">
      <c r="A580" t="s">
        <v>129</v>
      </c>
      <c r="B580" s="2" t="str">
        <f>IFERROR(VLOOKUP(A580,baza!$A$2:$H$921,2,FALSE),"")</f>
        <v/>
      </c>
      <c r="C580" s="2" t="str">
        <f>IFERROR(VLOOKUP(A580,baza!$A$2:$H$921,3,FALSE),"")</f>
        <v/>
      </c>
      <c r="D580" s="6" t="str">
        <f>IFERROR(VLOOKUP(A580,baza!$A$2:$H$921,4,FALSE),"")</f>
        <v/>
      </c>
      <c r="E580" s="6" t="str">
        <f>IFERROR(VLOOKUP(A580,baza!$A$2:$H$921,5,FALSE),"")</f>
        <v/>
      </c>
      <c r="F580" s="6" t="str">
        <f>IFERROR(VLOOKUP(A580,baza!$A$2:$H$921,6,FALSE),"")</f>
        <v/>
      </c>
      <c r="G580" s="6">
        <f>IFERROR(VLOOKUP(A580,baza!$A$2:$H$921,7,FALSE),"")</f>
        <v>13</v>
      </c>
      <c r="H580" s="6" t="str">
        <f>IFERROR(VLOOKUP(A580,baza!$A$2:$H$921,8,FALSE),"")</f>
        <v/>
      </c>
      <c r="I580">
        <v>133</v>
      </c>
      <c r="J580" t="s">
        <v>1479</v>
      </c>
      <c r="K580" t="s">
        <v>1480</v>
      </c>
      <c r="L580" t="s">
        <v>1544</v>
      </c>
      <c r="N580">
        <v>0</v>
      </c>
      <c r="O580" t="s">
        <v>1299</v>
      </c>
      <c r="P580" t="s">
        <v>9</v>
      </c>
      <c r="Q580" t="s">
        <v>9</v>
      </c>
      <c r="R580" t="s">
        <v>9</v>
      </c>
      <c r="S580" t="s">
        <v>9</v>
      </c>
      <c r="U580" t="s">
        <v>967</v>
      </c>
    </row>
    <row r="581" spans="1:21" hidden="1" x14ac:dyDescent="0.25">
      <c r="A581" t="s">
        <v>129</v>
      </c>
      <c r="B581" s="2" t="str">
        <f>IFERROR(VLOOKUP(A581,baza!$A$2:$H$921,2,FALSE),"")</f>
        <v/>
      </c>
      <c r="C581" s="2" t="str">
        <f>IFERROR(VLOOKUP(A581,baza!$A$2:$H$921,3,FALSE),"")</f>
        <v/>
      </c>
      <c r="D581" s="6" t="str">
        <f>IFERROR(VLOOKUP(A581,baza!$A$2:$H$921,4,FALSE),"")</f>
        <v/>
      </c>
      <c r="E581" s="6" t="str">
        <f>IFERROR(VLOOKUP(A581,baza!$A$2:$H$921,5,FALSE),"")</f>
        <v/>
      </c>
      <c r="F581" s="6" t="str">
        <f>IFERROR(VLOOKUP(A581,baza!$A$2:$H$921,6,FALSE),"")</f>
        <v/>
      </c>
      <c r="G581" s="6">
        <f>IFERROR(VLOOKUP(A581,baza!$A$2:$H$921,7,FALSE),"")</f>
        <v>13</v>
      </c>
      <c r="H581" s="6" t="str">
        <f>IFERROR(VLOOKUP(A581,baza!$A$2:$H$921,8,FALSE),"")</f>
        <v/>
      </c>
      <c r="I581">
        <v>133</v>
      </c>
      <c r="J581" t="s">
        <v>1479</v>
      </c>
      <c r="K581" t="s">
        <v>1480</v>
      </c>
      <c r="L581" t="s">
        <v>1544</v>
      </c>
      <c r="N581">
        <v>1</v>
      </c>
      <c r="O581" t="s">
        <v>1299</v>
      </c>
      <c r="P581" t="s">
        <v>1300</v>
      </c>
      <c r="Q581">
        <v>0</v>
      </c>
      <c r="R581">
        <v>0</v>
      </c>
      <c r="S581">
        <v>0</v>
      </c>
      <c r="T581" s="2">
        <v>4943</v>
      </c>
      <c r="U581" t="s">
        <v>1706</v>
      </c>
    </row>
    <row r="582" spans="1:21" hidden="1" x14ac:dyDescent="0.25">
      <c r="A582" t="s">
        <v>130</v>
      </c>
      <c r="B582" s="2" t="str">
        <f>IFERROR(VLOOKUP(A582,baza!$A$2:$H$921,2,FALSE),"")</f>
        <v/>
      </c>
      <c r="C582" s="2" t="str">
        <f>IFERROR(VLOOKUP(A582,baza!$A$2:$H$921,3,FALSE),"")</f>
        <v/>
      </c>
      <c r="D582" s="6" t="str">
        <f>IFERROR(VLOOKUP(A582,baza!$A$2:$H$921,4,FALSE),"")</f>
        <v/>
      </c>
      <c r="E582" s="6" t="str">
        <f>IFERROR(VLOOKUP(A582,baza!$A$2:$H$921,5,FALSE),"")</f>
        <v/>
      </c>
      <c r="F582" s="6" t="str">
        <f>IFERROR(VLOOKUP(A582,baza!$A$2:$H$921,6,FALSE),"")</f>
        <v/>
      </c>
      <c r="G582" s="6">
        <f>IFERROR(VLOOKUP(A582,baza!$A$2:$H$921,7,FALSE),"")</f>
        <v>22</v>
      </c>
      <c r="H582" s="6" t="str">
        <f>IFERROR(VLOOKUP(A582,baza!$A$2:$H$921,8,FALSE),"")</f>
        <v/>
      </c>
      <c r="I582">
        <v>13</v>
      </c>
      <c r="J582" t="s">
        <v>1405</v>
      </c>
      <c r="K582" t="s">
        <v>1490</v>
      </c>
      <c r="L582" t="s">
        <v>1544</v>
      </c>
      <c r="M582">
        <v>1</v>
      </c>
      <c r="N582">
        <v>1</v>
      </c>
      <c r="O582" t="s">
        <v>1406</v>
      </c>
      <c r="P582" t="s">
        <v>1407</v>
      </c>
      <c r="Q582">
        <v>10</v>
      </c>
      <c r="R582">
        <v>0</v>
      </c>
      <c r="S582">
        <v>0</v>
      </c>
      <c r="T582" s="2" t="s">
        <v>1707</v>
      </c>
      <c r="U582" t="s">
        <v>1708</v>
      </c>
    </row>
    <row r="583" spans="1:21" hidden="1" x14ac:dyDescent="0.25">
      <c r="A583" t="s">
        <v>130</v>
      </c>
      <c r="B583" s="2" t="str">
        <f>IFERROR(VLOOKUP(A583,baza!$A$2:$H$921,2,FALSE),"")</f>
        <v/>
      </c>
      <c r="C583" s="2" t="str">
        <f>IFERROR(VLOOKUP(A583,baza!$A$2:$H$921,3,FALSE),"")</f>
        <v/>
      </c>
      <c r="D583" s="6" t="str">
        <f>IFERROR(VLOOKUP(A583,baza!$A$2:$H$921,4,FALSE),"")</f>
        <v/>
      </c>
      <c r="E583" s="6" t="str">
        <f>IFERROR(VLOOKUP(A583,baza!$A$2:$H$921,5,FALSE),"")</f>
        <v/>
      </c>
      <c r="F583" s="6" t="str">
        <f>IFERROR(VLOOKUP(A583,baza!$A$2:$H$921,6,FALSE),"")</f>
        <v/>
      </c>
      <c r="G583" s="6">
        <f>IFERROR(VLOOKUP(A583,baza!$A$2:$H$921,7,FALSE),"")</f>
        <v>22</v>
      </c>
      <c r="H583" s="6" t="str">
        <f>IFERROR(VLOOKUP(A583,baza!$A$2:$H$921,8,FALSE),"")</f>
        <v/>
      </c>
      <c r="I583">
        <v>133</v>
      </c>
      <c r="J583" t="s">
        <v>1479</v>
      </c>
      <c r="K583" t="s">
        <v>1490</v>
      </c>
      <c r="L583" t="s">
        <v>1544</v>
      </c>
      <c r="M583">
        <v>6</v>
      </c>
      <c r="N583">
        <v>1</v>
      </c>
      <c r="O583" t="s">
        <v>1299</v>
      </c>
      <c r="P583" t="s">
        <v>1300</v>
      </c>
      <c r="Q583">
        <v>0</v>
      </c>
      <c r="R583">
        <v>0</v>
      </c>
      <c r="S583">
        <v>0</v>
      </c>
      <c r="T583" s="2">
        <v>9433</v>
      </c>
      <c r="U583" t="s">
        <v>1709</v>
      </c>
    </row>
    <row r="584" spans="1:21" hidden="1" x14ac:dyDescent="0.25">
      <c r="A584" t="s">
        <v>130</v>
      </c>
      <c r="B584" s="2" t="str">
        <f>IFERROR(VLOOKUP(A584,baza!$A$2:$H$921,2,FALSE),"")</f>
        <v/>
      </c>
      <c r="C584" s="2" t="str">
        <f>IFERROR(VLOOKUP(A584,baza!$A$2:$H$921,3,FALSE),"")</f>
        <v/>
      </c>
      <c r="D584" s="6" t="str">
        <f>IFERROR(VLOOKUP(A584,baza!$A$2:$H$921,4,FALSE),"")</f>
        <v/>
      </c>
      <c r="E584" s="6" t="str">
        <f>IFERROR(VLOOKUP(A584,baza!$A$2:$H$921,5,FALSE),"")</f>
        <v/>
      </c>
      <c r="F584" s="6" t="str">
        <f>IFERROR(VLOOKUP(A584,baza!$A$2:$H$921,6,FALSE),"")</f>
        <v/>
      </c>
      <c r="G584" s="6">
        <f>IFERROR(VLOOKUP(A584,baza!$A$2:$H$921,7,FALSE),"")</f>
        <v>22</v>
      </c>
      <c r="H584" s="6" t="str">
        <f>IFERROR(VLOOKUP(A584,baza!$A$2:$H$921,8,FALSE),"")</f>
        <v/>
      </c>
      <c r="I584">
        <v>133</v>
      </c>
      <c r="J584" t="s">
        <v>1479</v>
      </c>
      <c r="K584" t="s">
        <v>1490</v>
      </c>
      <c r="L584" t="s">
        <v>1544</v>
      </c>
      <c r="N584">
        <v>1</v>
      </c>
      <c r="O584" t="s">
        <v>1299</v>
      </c>
      <c r="P584" t="s">
        <v>1416</v>
      </c>
      <c r="Q584">
        <v>0</v>
      </c>
      <c r="R584">
        <v>0</v>
      </c>
      <c r="S584">
        <v>0</v>
      </c>
      <c r="T584" s="2" t="s">
        <v>1710</v>
      </c>
      <c r="U584" t="s">
        <v>1711</v>
      </c>
    </row>
    <row r="585" spans="1:21" hidden="1" x14ac:dyDescent="0.25">
      <c r="A585" t="s">
        <v>130</v>
      </c>
      <c r="B585" s="2" t="str">
        <f>IFERROR(VLOOKUP(A585,baza!$A$2:$H$921,2,FALSE),"")</f>
        <v/>
      </c>
      <c r="C585" s="2" t="str">
        <f>IFERROR(VLOOKUP(A585,baza!$A$2:$H$921,3,FALSE),"")</f>
        <v/>
      </c>
      <c r="D585" s="6" t="str">
        <f>IFERROR(VLOOKUP(A585,baza!$A$2:$H$921,4,FALSE),"")</f>
        <v/>
      </c>
      <c r="E585" s="6" t="str">
        <f>IFERROR(VLOOKUP(A585,baza!$A$2:$H$921,5,FALSE),"")</f>
        <v/>
      </c>
      <c r="F585" s="6" t="str">
        <f>IFERROR(VLOOKUP(A585,baza!$A$2:$H$921,6,FALSE),"")</f>
        <v/>
      </c>
      <c r="G585" s="6">
        <f>IFERROR(VLOOKUP(A585,baza!$A$2:$H$921,7,FALSE),"")</f>
        <v>22</v>
      </c>
      <c r="H585" s="6" t="str">
        <f>IFERROR(VLOOKUP(A585,baza!$A$2:$H$921,8,FALSE),"")</f>
        <v/>
      </c>
      <c r="I585">
        <v>133</v>
      </c>
      <c r="J585" t="s">
        <v>1479</v>
      </c>
      <c r="K585" t="s">
        <v>1490</v>
      </c>
      <c r="L585" t="s">
        <v>1544</v>
      </c>
      <c r="N585">
        <v>1</v>
      </c>
      <c r="O585" t="s">
        <v>1299</v>
      </c>
      <c r="P585" t="s">
        <v>1416</v>
      </c>
      <c r="Q585">
        <v>0</v>
      </c>
      <c r="R585">
        <v>0</v>
      </c>
      <c r="S585">
        <v>0</v>
      </c>
      <c r="T585" s="2" t="s">
        <v>1712</v>
      </c>
      <c r="U585" t="s">
        <v>1713</v>
      </c>
    </row>
    <row r="586" spans="1:21" hidden="1" x14ac:dyDescent="0.25">
      <c r="A586" t="s">
        <v>130</v>
      </c>
      <c r="B586" s="2" t="str">
        <f>IFERROR(VLOOKUP(A586,baza!$A$2:$H$921,2,FALSE),"")</f>
        <v/>
      </c>
      <c r="C586" s="2" t="str">
        <f>IFERROR(VLOOKUP(A586,baza!$A$2:$H$921,3,FALSE),"")</f>
        <v/>
      </c>
      <c r="D586" s="6" t="str">
        <f>IFERROR(VLOOKUP(A586,baza!$A$2:$H$921,4,FALSE),"")</f>
        <v/>
      </c>
      <c r="E586" s="6" t="str">
        <f>IFERROR(VLOOKUP(A586,baza!$A$2:$H$921,5,FALSE),"")</f>
        <v/>
      </c>
      <c r="F586" s="6" t="str">
        <f>IFERROR(VLOOKUP(A586,baza!$A$2:$H$921,6,FALSE),"")</f>
        <v/>
      </c>
      <c r="G586" s="6">
        <f>IFERROR(VLOOKUP(A586,baza!$A$2:$H$921,7,FALSE),"")</f>
        <v>22</v>
      </c>
      <c r="H586" s="6" t="str">
        <f>IFERROR(VLOOKUP(A586,baza!$A$2:$H$921,8,FALSE),"")</f>
        <v/>
      </c>
      <c r="I586">
        <v>133</v>
      </c>
      <c r="J586" t="s">
        <v>1479</v>
      </c>
      <c r="K586" t="s">
        <v>1490</v>
      </c>
      <c r="L586" t="s">
        <v>1544</v>
      </c>
      <c r="N586">
        <v>1</v>
      </c>
      <c r="O586" t="s">
        <v>1299</v>
      </c>
      <c r="P586" t="s">
        <v>1416</v>
      </c>
      <c r="Q586">
        <v>0</v>
      </c>
      <c r="R586">
        <v>0</v>
      </c>
      <c r="S586">
        <v>0</v>
      </c>
      <c r="T586" s="2" t="s">
        <v>1714</v>
      </c>
      <c r="U586" t="s">
        <v>1715</v>
      </c>
    </row>
    <row r="587" spans="1:21" hidden="1" x14ac:dyDescent="0.25">
      <c r="A587" t="s">
        <v>130</v>
      </c>
      <c r="B587" s="2" t="str">
        <f>IFERROR(VLOOKUP(A587,baza!$A$2:$H$921,2,FALSE),"")</f>
        <v/>
      </c>
      <c r="C587" s="2" t="str">
        <f>IFERROR(VLOOKUP(A587,baza!$A$2:$H$921,3,FALSE),"")</f>
        <v/>
      </c>
      <c r="D587" s="6" t="str">
        <f>IFERROR(VLOOKUP(A587,baza!$A$2:$H$921,4,FALSE),"")</f>
        <v/>
      </c>
      <c r="E587" s="6" t="str">
        <f>IFERROR(VLOOKUP(A587,baza!$A$2:$H$921,5,FALSE),"")</f>
        <v/>
      </c>
      <c r="F587" s="6" t="str">
        <f>IFERROR(VLOOKUP(A587,baza!$A$2:$H$921,6,FALSE),"")</f>
        <v/>
      </c>
      <c r="G587" s="6">
        <f>IFERROR(VLOOKUP(A587,baza!$A$2:$H$921,7,FALSE),"")</f>
        <v>22</v>
      </c>
      <c r="H587" s="6" t="str">
        <f>IFERROR(VLOOKUP(A587,baza!$A$2:$H$921,8,FALSE),"")</f>
        <v/>
      </c>
      <c r="I587">
        <v>133</v>
      </c>
      <c r="J587" t="s">
        <v>1479</v>
      </c>
      <c r="K587" t="s">
        <v>1490</v>
      </c>
      <c r="L587" t="s">
        <v>1544</v>
      </c>
      <c r="N587">
        <v>1</v>
      </c>
      <c r="O587" t="s">
        <v>1299</v>
      </c>
      <c r="P587" t="s">
        <v>1419</v>
      </c>
      <c r="Q587">
        <v>0</v>
      </c>
      <c r="R587">
        <v>0</v>
      </c>
      <c r="S587">
        <v>0</v>
      </c>
      <c r="T587" s="2" t="s">
        <v>1716</v>
      </c>
      <c r="U587" t="s">
        <v>1717</v>
      </c>
    </row>
    <row r="588" spans="1:21" hidden="1" x14ac:dyDescent="0.25">
      <c r="A588" t="s">
        <v>130</v>
      </c>
      <c r="B588" s="2" t="str">
        <f>IFERROR(VLOOKUP(A588,baza!$A$2:$H$921,2,FALSE),"")</f>
        <v/>
      </c>
      <c r="C588" s="2" t="str">
        <f>IFERROR(VLOOKUP(A588,baza!$A$2:$H$921,3,FALSE),"")</f>
        <v/>
      </c>
      <c r="D588" s="6" t="str">
        <f>IFERROR(VLOOKUP(A588,baza!$A$2:$H$921,4,FALSE),"")</f>
        <v/>
      </c>
      <c r="E588" s="6" t="str">
        <f>IFERROR(VLOOKUP(A588,baza!$A$2:$H$921,5,FALSE),"")</f>
        <v/>
      </c>
      <c r="F588" s="6" t="str">
        <f>IFERROR(VLOOKUP(A588,baza!$A$2:$H$921,6,FALSE),"")</f>
        <v/>
      </c>
      <c r="G588" s="6">
        <f>IFERROR(VLOOKUP(A588,baza!$A$2:$H$921,7,FALSE),"")</f>
        <v>22</v>
      </c>
      <c r="H588" s="6" t="str">
        <f>IFERROR(VLOOKUP(A588,baza!$A$2:$H$921,8,FALSE),"")</f>
        <v/>
      </c>
      <c r="I588">
        <v>133</v>
      </c>
      <c r="J588" t="s">
        <v>1479</v>
      </c>
      <c r="K588" t="s">
        <v>1490</v>
      </c>
      <c r="L588" t="s">
        <v>1544</v>
      </c>
      <c r="N588">
        <v>1</v>
      </c>
      <c r="O588" t="s">
        <v>1299</v>
      </c>
      <c r="P588" t="s">
        <v>1427</v>
      </c>
      <c r="Q588">
        <v>0</v>
      </c>
      <c r="R588">
        <v>0</v>
      </c>
      <c r="S588">
        <v>0</v>
      </c>
      <c r="T588" s="2" t="s">
        <v>1718</v>
      </c>
      <c r="U588" t="s">
        <v>1719</v>
      </c>
    </row>
    <row r="589" spans="1:21" hidden="1" x14ac:dyDescent="0.25">
      <c r="A589" t="s">
        <v>131</v>
      </c>
      <c r="B589" s="2" t="str">
        <f>IFERROR(VLOOKUP(A589,baza!$A$2:$H$921,2,FALSE),"")</f>
        <v/>
      </c>
      <c r="C589" s="2" t="str">
        <f>IFERROR(VLOOKUP(A589,baza!$A$2:$H$921,3,FALSE),"")</f>
        <v/>
      </c>
      <c r="D589" s="6" t="str">
        <f>IFERROR(VLOOKUP(A589,baza!$A$2:$H$921,4,FALSE),"")</f>
        <v/>
      </c>
      <c r="E589" s="6" t="str">
        <f>IFERROR(VLOOKUP(A589,baza!$A$2:$H$921,5,FALSE),"")</f>
        <v/>
      </c>
      <c r="F589" s="6" t="str">
        <f>IFERROR(VLOOKUP(A589,baza!$A$2:$H$921,6,FALSE),"")</f>
        <v/>
      </c>
      <c r="G589" s="6">
        <f>IFERROR(VLOOKUP(A589,baza!$A$2:$H$921,7,FALSE),"")</f>
        <v>30</v>
      </c>
      <c r="H589" s="6" t="str">
        <f>IFERROR(VLOOKUP(A589,baza!$A$2:$H$921,8,FALSE),"")</f>
        <v/>
      </c>
      <c r="I589">
        <v>13</v>
      </c>
      <c r="J589" t="s">
        <v>1405</v>
      </c>
      <c r="K589" t="s">
        <v>1453</v>
      </c>
      <c r="L589" t="s">
        <v>1544</v>
      </c>
      <c r="M589">
        <v>1</v>
      </c>
      <c r="N589">
        <v>1</v>
      </c>
      <c r="O589" t="s">
        <v>1406</v>
      </c>
      <c r="P589" t="s">
        <v>1407</v>
      </c>
      <c r="Q589">
        <v>10</v>
      </c>
      <c r="R589">
        <v>0</v>
      </c>
      <c r="S589">
        <v>0</v>
      </c>
      <c r="T589" s="2" t="s">
        <v>1720</v>
      </c>
      <c r="U589" t="s">
        <v>1721</v>
      </c>
    </row>
    <row r="590" spans="1:21" hidden="1" x14ac:dyDescent="0.25">
      <c r="A590" t="s">
        <v>131</v>
      </c>
      <c r="B590" s="2" t="str">
        <f>IFERROR(VLOOKUP(A590,baza!$A$2:$H$921,2,FALSE),"")</f>
        <v/>
      </c>
      <c r="C590" s="2" t="str">
        <f>IFERROR(VLOOKUP(A590,baza!$A$2:$H$921,3,FALSE),"")</f>
        <v/>
      </c>
      <c r="D590" s="6" t="str">
        <f>IFERROR(VLOOKUP(A590,baza!$A$2:$H$921,4,FALSE),"")</f>
        <v/>
      </c>
      <c r="E590" s="6" t="str">
        <f>IFERROR(VLOOKUP(A590,baza!$A$2:$H$921,5,FALSE),"")</f>
        <v/>
      </c>
      <c r="F590" s="6" t="str">
        <f>IFERROR(VLOOKUP(A590,baza!$A$2:$H$921,6,FALSE),"")</f>
        <v/>
      </c>
      <c r="G590" s="6">
        <f>IFERROR(VLOOKUP(A590,baza!$A$2:$H$921,7,FALSE),"")</f>
        <v>30</v>
      </c>
      <c r="H590" s="6" t="str">
        <f>IFERROR(VLOOKUP(A590,baza!$A$2:$H$921,8,FALSE),"")</f>
        <v/>
      </c>
      <c r="I590">
        <v>133</v>
      </c>
      <c r="J590" t="s">
        <v>1479</v>
      </c>
      <c r="K590" t="s">
        <v>1453</v>
      </c>
      <c r="L590" t="s">
        <v>1544</v>
      </c>
      <c r="M590">
        <v>6</v>
      </c>
      <c r="N590">
        <v>1</v>
      </c>
      <c r="O590" t="s">
        <v>1299</v>
      </c>
      <c r="P590" t="s">
        <v>1416</v>
      </c>
      <c r="Q590">
        <v>0</v>
      </c>
      <c r="R590">
        <v>0</v>
      </c>
      <c r="S590">
        <v>0</v>
      </c>
      <c r="T590" s="2" t="s">
        <v>1722</v>
      </c>
      <c r="U590" t="s">
        <v>1723</v>
      </c>
    </row>
    <row r="591" spans="1:21" hidden="1" x14ac:dyDescent="0.25">
      <c r="A591" t="s">
        <v>131</v>
      </c>
      <c r="B591" s="2" t="str">
        <f>IFERROR(VLOOKUP(A591,baza!$A$2:$H$921,2,FALSE),"")</f>
        <v/>
      </c>
      <c r="C591" s="2" t="str">
        <f>IFERROR(VLOOKUP(A591,baza!$A$2:$H$921,3,FALSE),"")</f>
        <v/>
      </c>
      <c r="D591" s="6" t="str">
        <f>IFERROR(VLOOKUP(A591,baza!$A$2:$H$921,4,FALSE),"")</f>
        <v/>
      </c>
      <c r="E591" s="6" t="str">
        <f>IFERROR(VLOOKUP(A591,baza!$A$2:$H$921,5,FALSE),"")</f>
        <v/>
      </c>
      <c r="F591" s="6" t="str">
        <f>IFERROR(VLOOKUP(A591,baza!$A$2:$H$921,6,FALSE),"")</f>
        <v/>
      </c>
      <c r="G591" s="6">
        <f>IFERROR(VLOOKUP(A591,baza!$A$2:$H$921,7,FALSE),"")</f>
        <v>30</v>
      </c>
      <c r="H591" s="6" t="str">
        <f>IFERROR(VLOOKUP(A591,baza!$A$2:$H$921,8,FALSE),"")</f>
        <v/>
      </c>
      <c r="I591">
        <v>133</v>
      </c>
      <c r="J591" t="s">
        <v>1479</v>
      </c>
      <c r="K591" t="s">
        <v>1453</v>
      </c>
      <c r="L591" t="s">
        <v>1544</v>
      </c>
      <c r="N591">
        <v>1</v>
      </c>
      <c r="O591" t="s">
        <v>1299</v>
      </c>
      <c r="P591" t="s">
        <v>1152</v>
      </c>
      <c r="Q591">
        <v>0</v>
      </c>
      <c r="R591">
        <v>0</v>
      </c>
      <c r="S591">
        <v>0</v>
      </c>
      <c r="T591" s="2" t="s">
        <v>1724</v>
      </c>
      <c r="U591" t="s">
        <v>1725</v>
      </c>
    </row>
    <row r="592" spans="1:21" hidden="1" x14ac:dyDescent="0.25">
      <c r="A592" t="s">
        <v>131</v>
      </c>
      <c r="B592" s="2" t="str">
        <f>IFERROR(VLOOKUP(A592,baza!$A$2:$H$921,2,FALSE),"")</f>
        <v/>
      </c>
      <c r="C592" s="2" t="str">
        <f>IFERROR(VLOOKUP(A592,baza!$A$2:$H$921,3,FALSE),"")</f>
        <v/>
      </c>
      <c r="D592" s="6" t="str">
        <f>IFERROR(VLOOKUP(A592,baza!$A$2:$H$921,4,FALSE),"")</f>
        <v/>
      </c>
      <c r="E592" s="6" t="str">
        <f>IFERROR(VLOOKUP(A592,baza!$A$2:$H$921,5,FALSE),"")</f>
        <v/>
      </c>
      <c r="F592" s="6" t="str">
        <f>IFERROR(VLOOKUP(A592,baza!$A$2:$H$921,6,FALSE),"")</f>
        <v/>
      </c>
      <c r="G592" s="6">
        <f>IFERROR(VLOOKUP(A592,baza!$A$2:$H$921,7,FALSE),"")</f>
        <v>30</v>
      </c>
      <c r="H592" s="6" t="str">
        <f>IFERROR(VLOOKUP(A592,baza!$A$2:$H$921,8,FALSE),"")</f>
        <v/>
      </c>
      <c r="I592">
        <v>133</v>
      </c>
      <c r="J592" t="s">
        <v>1479</v>
      </c>
      <c r="K592" t="s">
        <v>1453</v>
      </c>
      <c r="L592" t="s">
        <v>1544</v>
      </c>
      <c r="N592">
        <v>1</v>
      </c>
      <c r="O592" t="s">
        <v>1299</v>
      </c>
      <c r="P592" t="s">
        <v>1427</v>
      </c>
      <c r="Q592">
        <v>0</v>
      </c>
      <c r="R592">
        <v>0</v>
      </c>
      <c r="S592">
        <v>0</v>
      </c>
      <c r="T592" s="2" t="s">
        <v>1726</v>
      </c>
      <c r="U592" t="s">
        <v>1727</v>
      </c>
    </row>
    <row r="593" spans="1:21" hidden="1" x14ac:dyDescent="0.25">
      <c r="A593" t="s">
        <v>131</v>
      </c>
      <c r="B593" s="2" t="str">
        <f>IFERROR(VLOOKUP(A593,baza!$A$2:$H$921,2,FALSE),"")</f>
        <v/>
      </c>
      <c r="C593" s="2" t="str">
        <f>IFERROR(VLOOKUP(A593,baza!$A$2:$H$921,3,FALSE),"")</f>
        <v/>
      </c>
      <c r="D593" s="6" t="str">
        <f>IFERROR(VLOOKUP(A593,baza!$A$2:$H$921,4,FALSE),"")</f>
        <v/>
      </c>
      <c r="E593" s="6" t="str">
        <f>IFERROR(VLOOKUP(A593,baza!$A$2:$H$921,5,FALSE),"")</f>
        <v/>
      </c>
      <c r="F593" s="6" t="str">
        <f>IFERROR(VLOOKUP(A593,baza!$A$2:$H$921,6,FALSE),"")</f>
        <v/>
      </c>
      <c r="G593" s="6">
        <f>IFERROR(VLOOKUP(A593,baza!$A$2:$H$921,7,FALSE),"")</f>
        <v>30</v>
      </c>
      <c r="H593" s="6" t="str">
        <f>IFERROR(VLOOKUP(A593,baza!$A$2:$H$921,8,FALSE),"")</f>
        <v/>
      </c>
      <c r="I593">
        <v>133</v>
      </c>
      <c r="J593" t="s">
        <v>1479</v>
      </c>
      <c r="K593" t="s">
        <v>1453</v>
      </c>
      <c r="L593" t="s">
        <v>1544</v>
      </c>
      <c r="N593">
        <v>1</v>
      </c>
      <c r="O593" t="s">
        <v>1299</v>
      </c>
      <c r="P593" t="s">
        <v>1427</v>
      </c>
      <c r="Q593">
        <v>0</v>
      </c>
      <c r="R593">
        <v>0</v>
      </c>
      <c r="S593">
        <v>0</v>
      </c>
      <c r="T593" s="2" t="s">
        <v>1728</v>
      </c>
      <c r="U593" t="s">
        <v>1729</v>
      </c>
    </row>
    <row r="594" spans="1:21" hidden="1" x14ac:dyDescent="0.25">
      <c r="A594" t="s">
        <v>131</v>
      </c>
      <c r="B594" s="2" t="str">
        <f>IFERROR(VLOOKUP(A594,baza!$A$2:$H$921,2,FALSE),"")</f>
        <v/>
      </c>
      <c r="C594" s="2" t="str">
        <f>IFERROR(VLOOKUP(A594,baza!$A$2:$H$921,3,FALSE),"")</f>
        <v/>
      </c>
      <c r="D594" s="6" t="str">
        <f>IFERROR(VLOOKUP(A594,baza!$A$2:$H$921,4,FALSE),"")</f>
        <v/>
      </c>
      <c r="E594" s="6" t="str">
        <f>IFERROR(VLOOKUP(A594,baza!$A$2:$H$921,5,FALSE),"")</f>
        <v/>
      </c>
      <c r="F594" s="6" t="str">
        <f>IFERROR(VLOOKUP(A594,baza!$A$2:$H$921,6,FALSE),"")</f>
        <v/>
      </c>
      <c r="G594" s="6">
        <f>IFERROR(VLOOKUP(A594,baza!$A$2:$H$921,7,FALSE),"")</f>
        <v>30</v>
      </c>
      <c r="H594" s="6" t="str">
        <f>IFERROR(VLOOKUP(A594,baza!$A$2:$H$921,8,FALSE),"")</f>
        <v/>
      </c>
      <c r="I594">
        <v>133</v>
      </c>
      <c r="J594" t="s">
        <v>1479</v>
      </c>
      <c r="K594" t="s">
        <v>1453</v>
      </c>
      <c r="L594" t="s">
        <v>1544</v>
      </c>
      <c r="N594">
        <v>1</v>
      </c>
      <c r="O594" t="s">
        <v>1299</v>
      </c>
      <c r="P594" t="s">
        <v>1416</v>
      </c>
      <c r="Q594">
        <v>0</v>
      </c>
      <c r="R594">
        <v>0</v>
      </c>
      <c r="S594">
        <v>0</v>
      </c>
      <c r="T594" s="2" t="s">
        <v>1730</v>
      </c>
      <c r="U594" t="s">
        <v>1731</v>
      </c>
    </row>
    <row r="595" spans="1:21" hidden="1" x14ac:dyDescent="0.25">
      <c r="A595" t="s">
        <v>131</v>
      </c>
      <c r="B595" s="2" t="str">
        <f>IFERROR(VLOOKUP(A595,baza!$A$2:$H$921,2,FALSE),"")</f>
        <v/>
      </c>
      <c r="C595" s="2" t="str">
        <f>IFERROR(VLOOKUP(A595,baza!$A$2:$H$921,3,FALSE),"")</f>
        <v/>
      </c>
      <c r="D595" s="6" t="str">
        <f>IFERROR(VLOOKUP(A595,baza!$A$2:$H$921,4,FALSE),"")</f>
        <v/>
      </c>
      <c r="E595" s="6" t="str">
        <f>IFERROR(VLOOKUP(A595,baza!$A$2:$H$921,5,FALSE),"")</f>
        <v/>
      </c>
      <c r="F595" s="6" t="str">
        <f>IFERROR(VLOOKUP(A595,baza!$A$2:$H$921,6,FALSE),"")</f>
        <v/>
      </c>
      <c r="G595" s="6">
        <f>IFERROR(VLOOKUP(A595,baza!$A$2:$H$921,7,FALSE),"")</f>
        <v>30</v>
      </c>
      <c r="H595" s="6" t="str">
        <f>IFERROR(VLOOKUP(A595,baza!$A$2:$H$921,8,FALSE),"")</f>
        <v/>
      </c>
      <c r="I595">
        <v>133</v>
      </c>
      <c r="J595" t="s">
        <v>1479</v>
      </c>
      <c r="K595" t="s">
        <v>1453</v>
      </c>
      <c r="L595" t="s">
        <v>1544</v>
      </c>
      <c r="N595">
        <v>1</v>
      </c>
      <c r="O595" t="s">
        <v>1299</v>
      </c>
      <c r="P595" t="s">
        <v>1427</v>
      </c>
      <c r="Q595">
        <v>0</v>
      </c>
      <c r="R595">
        <v>0</v>
      </c>
      <c r="S595">
        <v>0</v>
      </c>
      <c r="T595" s="2" t="s">
        <v>1732</v>
      </c>
      <c r="U595" t="s">
        <v>1733</v>
      </c>
    </row>
    <row r="596" spans="1:21" hidden="1" x14ac:dyDescent="0.25">
      <c r="A596" t="s">
        <v>132</v>
      </c>
      <c r="B596" s="2" t="str">
        <f>IFERROR(VLOOKUP(A596,baza!$A$2:$H$921,2,FALSE),"")</f>
        <v/>
      </c>
      <c r="C596" s="2" t="str">
        <f>IFERROR(VLOOKUP(A596,baza!$A$2:$H$921,3,FALSE),"")</f>
        <v/>
      </c>
      <c r="D596" s="6" t="str">
        <f>IFERROR(VLOOKUP(A596,baza!$A$2:$H$921,4,FALSE),"")</f>
        <v/>
      </c>
      <c r="E596" s="6" t="str">
        <f>IFERROR(VLOOKUP(A596,baza!$A$2:$H$921,5,FALSE),"")</f>
        <v/>
      </c>
      <c r="F596" s="6" t="str">
        <f>IFERROR(VLOOKUP(A596,baza!$A$2:$H$921,6,FALSE),"")</f>
        <v/>
      </c>
      <c r="G596" s="6">
        <f>IFERROR(VLOOKUP(A596,baza!$A$2:$H$921,7,FALSE),"")</f>
        <v>14</v>
      </c>
      <c r="H596" s="6" t="str">
        <f>IFERROR(VLOOKUP(A596,baza!$A$2:$H$921,8,FALSE),"")</f>
        <v/>
      </c>
      <c r="I596">
        <v>13</v>
      </c>
      <c r="J596" t="s">
        <v>1405</v>
      </c>
      <c r="K596" t="s">
        <v>1480</v>
      </c>
      <c r="L596" t="s">
        <v>1544</v>
      </c>
      <c r="M596">
        <v>1</v>
      </c>
      <c r="N596">
        <v>1</v>
      </c>
      <c r="O596" t="s">
        <v>1406</v>
      </c>
      <c r="P596" t="s">
        <v>1631</v>
      </c>
      <c r="Q596">
        <v>10</v>
      </c>
      <c r="R596">
        <v>0</v>
      </c>
      <c r="S596">
        <v>0</v>
      </c>
      <c r="T596" s="2">
        <v>5254</v>
      </c>
      <c r="U596" t="s">
        <v>1734</v>
      </c>
    </row>
    <row r="597" spans="1:21" hidden="1" x14ac:dyDescent="0.25">
      <c r="A597" t="s">
        <v>132</v>
      </c>
      <c r="B597" s="2" t="str">
        <f>IFERROR(VLOOKUP(A597,baza!$A$2:$H$921,2,FALSE),"")</f>
        <v/>
      </c>
      <c r="C597" s="2" t="str">
        <f>IFERROR(VLOOKUP(A597,baza!$A$2:$H$921,3,FALSE),"")</f>
        <v/>
      </c>
      <c r="D597" s="6" t="str">
        <f>IFERROR(VLOOKUP(A597,baza!$A$2:$H$921,4,FALSE),"")</f>
        <v/>
      </c>
      <c r="E597" s="6" t="str">
        <f>IFERROR(VLOOKUP(A597,baza!$A$2:$H$921,5,FALSE),"")</f>
        <v/>
      </c>
      <c r="F597" s="6" t="str">
        <f>IFERROR(VLOOKUP(A597,baza!$A$2:$H$921,6,FALSE),"")</f>
        <v/>
      </c>
      <c r="G597" s="6">
        <f>IFERROR(VLOOKUP(A597,baza!$A$2:$H$921,7,FALSE),"")</f>
        <v>14</v>
      </c>
      <c r="H597" s="6" t="str">
        <f>IFERROR(VLOOKUP(A597,baza!$A$2:$H$921,8,FALSE),"")</f>
        <v/>
      </c>
      <c r="I597">
        <v>133</v>
      </c>
      <c r="J597" t="s">
        <v>1479</v>
      </c>
      <c r="K597" t="s">
        <v>1480</v>
      </c>
      <c r="L597" t="s">
        <v>1544</v>
      </c>
      <c r="M597">
        <v>6</v>
      </c>
      <c r="N597">
        <v>1</v>
      </c>
      <c r="O597" t="s">
        <v>1299</v>
      </c>
      <c r="P597" t="s">
        <v>1300</v>
      </c>
      <c r="Q597">
        <v>0</v>
      </c>
      <c r="R597">
        <v>0</v>
      </c>
      <c r="S597">
        <v>0</v>
      </c>
      <c r="T597" s="2">
        <v>5436</v>
      </c>
      <c r="U597" t="s">
        <v>1735</v>
      </c>
    </row>
    <row r="598" spans="1:21" hidden="1" x14ac:dyDescent="0.25">
      <c r="A598" t="s">
        <v>132</v>
      </c>
      <c r="B598" s="2" t="str">
        <f>IFERROR(VLOOKUP(A598,baza!$A$2:$H$921,2,FALSE),"")</f>
        <v/>
      </c>
      <c r="C598" s="2" t="str">
        <f>IFERROR(VLOOKUP(A598,baza!$A$2:$H$921,3,FALSE),"")</f>
        <v/>
      </c>
      <c r="D598" s="6" t="str">
        <f>IFERROR(VLOOKUP(A598,baza!$A$2:$H$921,4,FALSE),"")</f>
        <v/>
      </c>
      <c r="E598" s="6" t="str">
        <f>IFERROR(VLOOKUP(A598,baza!$A$2:$H$921,5,FALSE),"")</f>
        <v/>
      </c>
      <c r="F598" s="6" t="str">
        <f>IFERROR(VLOOKUP(A598,baza!$A$2:$H$921,6,FALSE),"")</f>
        <v/>
      </c>
      <c r="G598" s="6">
        <f>IFERROR(VLOOKUP(A598,baza!$A$2:$H$921,7,FALSE),"")</f>
        <v>14</v>
      </c>
      <c r="H598" s="6" t="str">
        <f>IFERROR(VLOOKUP(A598,baza!$A$2:$H$921,8,FALSE),"")</f>
        <v/>
      </c>
      <c r="I598">
        <v>133</v>
      </c>
      <c r="J598" t="s">
        <v>1479</v>
      </c>
      <c r="K598" t="s">
        <v>1480</v>
      </c>
      <c r="L598" t="s">
        <v>1544</v>
      </c>
      <c r="N598">
        <v>1</v>
      </c>
      <c r="O598" t="s">
        <v>1299</v>
      </c>
      <c r="P598" t="s">
        <v>1300</v>
      </c>
      <c r="Q598">
        <v>0</v>
      </c>
      <c r="R598">
        <v>0</v>
      </c>
      <c r="S598">
        <v>0</v>
      </c>
      <c r="T598" s="2">
        <v>2162</v>
      </c>
      <c r="U598" t="s">
        <v>1736</v>
      </c>
    </row>
    <row r="599" spans="1:21" hidden="1" x14ac:dyDescent="0.25">
      <c r="A599" t="s">
        <v>132</v>
      </c>
      <c r="B599" s="2" t="str">
        <f>IFERROR(VLOOKUP(A599,baza!$A$2:$H$921,2,FALSE),"")</f>
        <v/>
      </c>
      <c r="C599" s="2" t="str">
        <f>IFERROR(VLOOKUP(A599,baza!$A$2:$H$921,3,FALSE),"")</f>
        <v/>
      </c>
      <c r="D599" s="6" t="str">
        <f>IFERROR(VLOOKUP(A599,baza!$A$2:$H$921,4,FALSE),"")</f>
        <v/>
      </c>
      <c r="E599" s="6" t="str">
        <f>IFERROR(VLOOKUP(A599,baza!$A$2:$H$921,5,FALSE),"")</f>
        <v/>
      </c>
      <c r="F599" s="6" t="str">
        <f>IFERROR(VLOOKUP(A599,baza!$A$2:$H$921,6,FALSE),"")</f>
        <v/>
      </c>
      <c r="G599" s="6">
        <f>IFERROR(VLOOKUP(A599,baza!$A$2:$H$921,7,FALSE),"")</f>
        <v>14</v>
      </c>
      <c r="H599" s="6" t="str">
        <f>IFERROR(VLOOKUP(A599,baza!$A$2:$H$921,8,FALSE),"")</f>
        <v/>
      </c>
      <c r="I599">
        <v>133</v>
      </c>
      <c r="J599" t="s">
        <v>1479</v>
      </c>
      <c r="K599" t="s">
        <v>1480</v>
      </c>
      <c r="L599" t="s">
        <v>1544</v>
      </c>
      <c r="N599">
        <v>1</v>
      </c>
      <c r="O599" t="s">
        <v>1299</v>
      </c>
      <c r="P599" t="s">
        <v>1419</v>
      </c>
      <c r="Q599">
        <v>0</v>
      </c>
      <c r="R599">
        <v>0</v>
      </c>
      <c r="S599">
        <v>0</v>
      </c>
      <c r="T599" s="2" t="s">
        <v>1737</v>
      </c>
      <c r="U599" t="s">
        <v>1738</v>
      </c>
    </row>
    <row r="600" spans="1:21" hidden="1" x14ac:dyDescent="0.25">
      <c r="A600" t="s">
        <v>132</v>
      </c>
      <c r="B600" s="2" t="str">
        <f>IFERROR(VLOOKUP(A600,baza!$A$2:$H$921,2,FALSE),"")</f>
        <v/>
      </c>
      <c r="C600" s="2" t="str">
        <f>IFERROR(VLOOKUP(A600,baza!$A$2:$H$921,3,FALSE),"")</f>
        <v/>
      </c>
      <c r="D600" s="6" t="str">
        <f>IFERROR(VLOOKUP(A600,baza!$A$2:$H$921,4,FALSE),"")</f>
        <v/>
      </c>
      <c r="E600" s="6" t="str">
        <f>IFERROR(VLOOKUP(A600,baza!$A$2:$H$921,5,FALSE),"")</f>
        <v/>
      </c>
      <c r="F600" s="6" t="str">
        <f>IFERROR(VLOOKUP(A600,baza!$A$2:$H$921,6,FALSE),"")</f>
        <v/>
      </c>
      <c r="G600" s="6">
        <f>IFERROR(VLOOKUP(A600,baza!$A$2:$H$921,7,FALSE),"")</f>
        <v>14</v>
      </c>
      <c r="H600" s="6" t="str">
        <f>IFERROR(VLOOKUP(A600,baza!$A$2:$H$921,8,FALSE),"")</f>
        <v/>
      </c>
      <c r="I600">
        <v>133</v>
      </c>
      <c r="J600" t="s">
        <v>1479</v>
      </c>
      <c r="K600" t="s">
        <v>1480</v>
      </c>
      <c r="L600" t="s">
        <v>1544</v>
      </c>
      <c r="N600">
        <v>1</v>
      </c>
      <c r="O600" t="s">
        <v>1299</v>
      </c>
      <c r="P600" t="s">
        <v>1416</v>
      </c>
      <c r="Q600">
        <v>0</v>
      </c>
      <c r="R600">
        <v>0</v>
      </c>
      <c r="S600">
        <v>0</v>
      </c>
      <c r="T600" s="2" t="s">
        <v>1739</v>
      </c>
      <c r="U600" t="s">
        <v>1740</v>
      </c>
    </row>
    <row r="601" spans="1:21" hidden="1" x14ac:dyDescent="0.25">
      <c r="A601" t="s">
        <v>132</v>
      </c>
      <c r="B601" s="2" t="str">
        <f>IFERROR(VLOOKUP(A601,baza!$A$2:$H$921,2,FALSE),"")</f>
        <v/>
      </c>
      <c r="C601" s="2" t="str">
        <f>IFERROR(VLOOKUP(A601,baza!$A$2:$H$921,3,FALSE),"")</f>
        <v/>
      </c>
      <c r="D601" s="6" t="str">
        <f>IFERROR(VLOOKUP(A601,baza!$A$2:$H$921,4,FALSE),"")</f>
        <v/>
      </c>
      <c r="E601" s="6" t="str">
        <f>IFERROR(VLOOKUP(A601,baza!$A$2:$H$921,5,FALSE),"")</f>
        <v/>
      </c>
      <c r="F601" s="6" t="str">
        <f>IFERROR(VLOOKUP(A601,baza!$A$2:$H$921,6,FALSE),"")</f>
        <v/>
      </c>
      <c r="G601" s="6">
        <f>IFERROR(VLOOKUP(A601,baza!$A$2:$H$921,7,FALSE),"")</f>
        <v>14</v>
      </c>
      <c r="H601" s="6" t="str">
        <f>IFERROR(VLOOKUP(A601,baza!$A$2:$H$921,8,FALSE),"")</f>
        <v/>
      </c>
      <c r="I601">
        <v>133</v>
      </c>
      <c r="J601" t="s">
        <v>1479</v>
      </c>
      <c r="K601" t="s">
        <v>1480</v>
      </c>
      <c r="L601" t="s">
        <v>1544</v>
      </c>
      <c r="N601">
        <v>1</v>
      </c>
      <c r="O601" t="s">
        <v>1299</v>
      </c>
      <c r="P601" t="s">
        <v>1300</v>
      </c>
      <c r="Q601">
        <v>0</v>
      </c>
      <c r="R601">
        <v>0</v>
      </c>
      <c r="S601">
        <v>0</v>
      </c>
      <c r="T601" s="2">
        <v>5855</v>
      </c>
      <c r="U601" t="s">
        <v>1741</v>
      </c>
    </row>
    <row r="602" spans="1:21" hidden="1" x14ac:dyDescent="0.25">
      <c r="A602" t="s">
        <v>132</v>
      </c>
      <c r="B602" s="2" t="str">
        <f>IFERROR(VLOOKUP(A602,baza!$A$2:$H$921,2,FALSE),"")</f>
        <v/>
      </c>
      <c r="C602" s="2" t="str">
        <f>IFERROR(VLOOKUP(A602,baza!$A$2:$H$921,3,FALSE),"")</f>
        <v/>
      </c>
      <c r="D602" s="6" t="str">
        <f>IFERROR(VLOOKUP(A602,baza!$A$2:$H$921,4,FALSE),"")</f>
        <v/>
      </c>
      <c r="E602" s="6" t="str">
        <f>IFERROR(VLOOKUP(A602,baza!$A$2:$H$921,5,FALSE),"")</f>
        <v/>
      </c>
      <c r="F602" s="6" t="str">
        <f>IFERROR(VLOOKUP(A602,baza!$A$2:$H$921,6,FALSE),"")</f>
        <v/>
      </c>
      <c r="G602" s="6">
        <f>IFERROR(VLOOKUP(A602,baza!$A$2:$H$921,7,FALSE),"")</f>
        <v>14</v>
      </c>
      <c r="H602" s="6" t="str">
        <f>IFERROR(VLOOKUP(A602,baza!$A$2:$H$921,8,FALSE),"")</f>
        <v/>
      </c>
      <c r="I602">
        <v>133</v>
      </c>
      <c r="J602" t="s">
        <v>1479</v>
      </c>
      <c r="K602" t="s">
        <v>1480</v>
      </c>
      <c r="L602" t="s">
        <v>1544</v>
      </c>
      <c r="N602">
        <v>1</v>
      </c>
      <c r="O602" t="s">
        <v>1299</v>
      </c>
      <c r="P602" t="s">
        <v>1427</v>
      </c>
      <c r="Q602">
        <v>0</v>
      </c>
      <c r="R602">
        <v>0</v>
      </c>
      <c r="S602">
        <v>0</v>
      </c>
      <c r="T602" s="2" t="s">
        <v>1742</v>
      </c>
      <c r="U602" t="s">
        <v>1743</v>
      </c>
    </row>
    <row r="603" spans="1:21" hidden="1" x14ac:dyDescent="0.25">
      <c r="A603" t="s">
        <v>133</v>
      </c>
      <c r="B603" s="2" t="str">
        <f>IFERROR(VLOOKUP(A603,baza!$A$2:$H$921,2,FALSE),"")</f>
        <v/>
      </c>
      <c r="C603" s="2" t="str">
        <f>IFERROR(VLOOKUP(A603,baza!$A$2:$H$921,3,FALSE),"")</f>
        <v/>
      </c>
      <c r="D603" s="6" t="str">
        <f>IFERROR(VLOOKUP(A603,baza!$A$2:$H$921,4,FALSE),"")</f>
        <v/>
      </c>
      <c r="E603" s="6" t="str">
        <f>IFERROR(VLOOKUP(A603,baza!$A$2:$H$921,5,FALSE),"")</f>
        <v/>
      </c>
      <c r="F603" s="6" t="str">
        <f>IFERROR(VLOOKUP(A603,baza!$A$2:$H$921,6,FALSE),"")</f>
        <v/>
      </c>
      <c r="G603" s="6">
        <f>IFERROR(VLOOKUP(A603,baza!$A$2:$H$921,7,FALSE),"")</f>
        <v>23</v>
      </c>
      <c r="H603" s="6" t="str">
        <f>IFERROR(VLOOKUP(A603,baza!$A$2:$H$921,8,FALSE),"")</f>
        <v/>
      </c>
      <c r="I603">
        <v>13</v>
      </c>
      <c r="J603" t="s">
        <v>1405</v>
      </c>
      <c r="K603" t="s">
        <v>1490</v>
      </c>
      <c r="L603" t="s">
        <v>1544</v>
      </c>
      <c r="M603">
        <v>1</v>
      </c>
      <c r="N603">
        <v>1</v>
      </c>
      <c r="O603" t="s">
        <v>1406</v>
      </c>
      <c r="P603" t="s">
        <v>1631</v>
      </c>
      <c r="Q603">
        <v>10</v>
      </c>
      <c r="R603">
        <v>0</v>
      </c>
      <c r="S603">
        <v>0</v>
      </c>
      <c r="T603" s="2">
        <v>6176</v>
      </c>
      <c r="U603" t="s">
        <v>1744</v>
      </c>
    </row>
    <row r="604" spans="1:21" hidden="1" x14ac:dyDescent="0.25">
      <c r="A604" t="s">
        <v>133</v>
      </c>
      <c r="B604" s="2" t="str">
        <f>IFERROR(VLOOKUP(A604,baza!$A$2:$H$921,2,FALSE),"")</f>
        <v/>
      </c>
      <c r="C604" s="2" t="str">
        <f>IFERROR(VLOOKUP(A604,baza!$A$2:$H$921,3,FALSE),"")</f>
        <v/>
      </c>
      <c r="D604" s="6" t="str">
        <f>IFERROR(VLOOKUP(A604,baza!$A$2:$H$921,4,FALSE),"")</f>
        <v/>
      </c>
      <c r="E604" s="6" t="str">
        <f>IFERROR(VLOOKUP(A604,baza!$A$2:$H$921,5,FALSE),"")</f>
        <v/>
      </c>
      <c r="F604" s="6" t="str">
        <f>IFERROR(VLOOKUP(A604,baza!$A$2:$H$921,6,FALSE),"")</f>
        <v/>
      </c>
      <c r="G604" s="6">
        <f>IFERROR(VLOOKUP(A604,baza!$A$2:$H$921,7,FALSE),"")</f>
        <v>23</v>
      </c>
      <c r="H604" s="6" t="str">
        <f>IFERROR(VLOOKUP(A604,baza!$A$2:$H$921,8,FALSE),"")</f>
        <v/>
      </c>
      <c r="I604">
        <v>133</v>
      </c>
      <c r="J604" t="s">
        <v>1479</v>
      </c>
      <c r="K604" t="s">
        <v>1490</v>
      </c>
      <c r="L604" t="s">
        <v>1544</v>
      </c>
      <c r="M604">
        <v>6</v>
      </c>
      <c r="N604">
        <v>1</v>
      </c>
      <c r="O604" t="s">
        <v>1299</v>
      </c>
      <c r="P604" t="s">
        <v>1427</v>
      </c>
      <c r="Q604">
        <v>0</v>
      </c>
      <c r="R604">
        <v>0</v>
      </c>
      <c r="S604">
        <v>0</v>
      </c>
      <c r="T604" s="2" t="s">
        <v>1745</v>
      </c>
      <c r="U604" t="s">
        <v>1746</v>
      </c>
    </row>
    <row r="605" spans="1:21" hidden="1" x14ac:dyDescent="0.25">
      <c r="A605" t="s">
        <v>133</v>
      </c>
      <c r="B605" s="2" t="str">
        <f>IFERROR(VLOOKUP(A605,baza!$A$2:$H$921,2,FALSE),"")</f>
        <v/>
      </c>
      <c r="C605" s="2" t="str">
        <f>IFERROR(VLOOKUP(A605,baza!$A$2:$H$921,3,FALSE),"")</f>
        <v/>
      </c>
      <c r="D605" s="6" t="str">
        <f>IFERROR(VLOOKUP(A605,baza!$A$2:$H$921,4,FALSE),"")</f>
        <v/>
      </c>
      <c r="E605" s="6" t="str">
        <f>IFERROR(VLOOKUP(A605,baza!$A$2:$H$921,5,FALSE),"")</f>
        <v/>
      </c>
      <c r="F605" s="6" t="str">
        <f>IFERROR(VLOOKUP(A605,baza!$A$2:$H$921,6,FALSE),"")</f>
        <v/>
      </c>
      <c r="G605" s="6">
        <f>IFERROR(VLOOKUP(A605,baza!$A$2:$H$921,7,FALSE),"")</f>
        <v>23</v>
      </c>
      <c r="H605" s="6" t="str">
        <f>IFERROR(VLOOKUP(A605,baza!$A$2:$H$921,8,FALSE),"")</f>
        <v/>
      </c>
      <c r="I605">
        <v>133</v>
      </c>
      <c r="J605" t="s">
        <v>1479</v>
      </c>
      <c r="K605" t="s">
        <v>1490</v>
      </c>
      <c r="L605" t="s">
        <v>1544</v>
      </c>
      <c r="N605">
        <v>1</v>
      </c>
      <c r="O605" t="s">
        <v>1299</v>
      </c>
      <c r="P605" t="s">
        <v>1300</v>
      </c>
      <c r="Q605">
        <v>0</v>
      </c>
      <c r="R605">
        <v>0</v>
      </c>
      <c r="S605">
        <v>0</v>
      </c>
      <c r="T605" s="2">
        <v>6129</v>
      </c>
      <c r="U605" t="s">
        <v>1747</v>
      </c>
    </row>
    <row r="606" spans="1:21" hidden="1" x14ac:dyDescent="0.25">
      <c r="A606" t="s">
        <v>133</v>
      </c>
      <c r="B606" s="2" t="str">
        <f>IFERROR(VLOOKUP(A606,baza!$A$2:$H$921,2,FALSE),"")</f>
        <v/>
      </c>
      <c r="C606" s="2" t="str">
        <f>IFERROR(VLOOKUP(A606,baza!$A$2:$H$921,3,FALSE),"")</f>
        <v/>
      </c>
      <c r="D606" s="6" t="str">
        <f>IFERROR(VLOOKUP(A606,baza!$A$2:$H$921,4,FALSE),"")</f>
        <v/>
      </c>
      <c r="E606" s="6" t="str">
        <f>IFERROR(VLOOKUP(A606,baza!$A$2:$H$921,5,FALSE),"")</f>
        <v/>
      </c>
      <c r="F606" s="6" t="str">
        <f>IFERROR(VLOOKUP(A606,baza!$A$2:$H$921,6,FALSE),"")</f>
        <v/>
      </c>
      <c r="G606" s="6">
        <f>IFERROR(VLOOKUP(A606,baza!$A$2:$H$921,7,FALSE),"")</f>
        <v>23</v>
      </c>
      <c r="H606" s="6" t="str">
        <f>IFERROR(VLOOKUP(A606,baza!$A$2:$H$921,8,FALSE),"")</f>
        <v/>
      </c>
      <c r="I606">
        <v>133</v>
      </c>
      <c r="J606" t="s">
        <v>1479</v>
      </c>
      <c r="K606" t="s">
        <v>1490</v>
      </c>
      <c r="L606" t="s">
        <v>1544</v>
      </c>
      <c r="N606">
        <v>1</v>
      </c>
      <c r="O606" t="s">
        <v>1299</v>
      </c>
      <c r="P606" t="s">
        <v>1416</v>
      </c>
      <c r="Q606">
        <v>0</v>
      </c>
      <c r="R606">
        <v>0</v>
      </c>
      <c r="S606">
        <v>0</v>
      </c>
      <c r="T606" s="2" t="s">
        <v>1748</v>
      </c>
      <c r="U606" t="s">
        <v>1749</v>
      </c>
    </row>
    <row r="607" spans="1:21" hidden="1" x14ac:dyDescent="0.25">
      <c r="A607" t="s">
        <v>133</v>
      </c>
      <c r="B607" s="2" t="str">
        <f>IFERROR(VLOOKUP(A607,baza!$A$2:$H$921,2,FALSE),"")</f>
        <v/>
      </c>
      <c r="C607" s="2" t="str">
        <f>IFERROR(VLOOKUP(A607,baza!$A$2:$H$921,3,FALSE),"")</f>
        <v/>
      </c>
      <c r="D607" s="6" t="str">
        <f>IFERROR(VLOOKUP(A607,baza!$A$2:$H$921,4,FALSE),"")</f>
        <v/>
      </c>
      <c r="E607" s="6" t="str">
        <f>IFERROR(VLOOKUP(A607,baza!$A$2:$H$921,5,FALSE),"")</f>
        <v/>
      </c>
      <c r="F607" s="6" t="str">
        <f>IFERROR(VLOOKUP(A607,baza!$A$2:$H$921,6,FALSE),"")</f>
        <v/>
      </c>
      <c r="G607" s="6">
        <f>IFERROR(VLOOKUP(A607,baza!$A$2:$H$921,7,FALSE),"")</f>
        <v>23</v>
      </c>
      <c r="H607" s="6" t="str">
        <f>IFERROR(VLOOKUP(A607,baza!$A$2:$H$921,8,FALSE),"")</f>
        <v/>
      </c>
      <c r="I607">
        <v>133</v>
      </c>
      <c r="J607" t="s">
        <v>1479</v>
      </c>
      <c r="K607" t="s">
        <v>1490</v>
      </c>
      <c r="L607" t="s">
        <v>1544</v>
      </c>
      <c r="N607">
        <v>1</v>
      </c>
      <c r="O607" t="s">
        <v>1299</v>
      </c>
      <c r="P607" t="s">
        <v>1416</v>
      </c>
      <c r="Q607">
        <v>0</v>
      </c>
      <c r="R607">
        <v>0</v>
      </c>
      <c r="S607">
        <v>0</v>
      </c>
      <c r="T607" s="2" t="s">
        <v>1750</v>
      </c>
      <c r="U607" t="s">
        <v>1751</v>
      </c>
    </row>
    <row r="608" spans="1:21" hidden="1" x14ac:dyDescent="0.25">
      <c r="A608" t="s">
        <v>133</v>
      </c>
      <c r="B608" s="2" t="str">
        <f>IFERROR(VLOOKUP(A608,baza!$A$2:$H$921,2,FALSE),"")</f>
        <v/>
      </c>
      <c r="C608" s="2" t="str">
        <f>IFERROR(VLOOKUP(A608,baza!$A$2:$H$921,3,FALSE),"")</f>
        <v/>
      </c>
      <c r="D608" s="6" t="str">
        <f>IFERROR(VLOOKUP(A608,baza!$A$2:$H$921,4,FALSE),"")</f>
        <v/>
      </c>
      <c r="E608" s="6" t="str">
        <f>IFERROR(VLOOKUP(A608,baza!$A$2:$H$921,5,FALSE),"")</f>
        <v/>
      </c>
      <c r="F608" s="6" t="str">
        <f>IFERROR(VLOOKUP(A608,baza!$A$2:$H$921,6,FALSE),"")</f>
        <v/>
      </c>
      <c r="G608" s="6">
        <f>IFERROR(VLOOKUP(A608,baza!$A$2:$H$921,7,FALSE),"")</f>
        <v>23</v>
      </c>
      <c r="H608" s="6" t="str">
        <f>IFERROR(VLOOKUP(A608,baza!$A$2:$H$921,8,FALSE),"")</f>
        <v/>
      </c>
      <c r="I608">
        <v>133</v>
      </c>
      <c r="J608" t="s">
        <v>1479</v>
      </c>
      <c r="K608" t="s">
        <v>1490</v>
      </c>
      <c r="L608" t="s">
        <v>1544</v>
      </c>
      <c r="N608">
        <v>1</v>
      </c>
      <c r="O608" t="s">
        <v>1299</v>
      </c>
      <c r="P608" t="s">
        <v>1416</v>
      </c>
      <c r="Q608">
        <v>0</v>
      </c>
      <c r="R608">
        <v>0</v>
      </c>
      <c r="S608">
        <v>0</v>
      </c>
      <c r="T608" s="2">
        <v>5743</v>
      </c>
      <c r="U608" t="s">
        <v>1752</v>
      </c>
    </row>
    <row r="609" spans="1:21" hidden="1" x14ac:dyDescent="0.25">
      <c r="A609" t="s">
        <v>133</v>
      </c>
      <c r="B609" s="2" t="str">
        <f>IFERROR(VLOOKUP(A609,baza!$A$2:$H$921,2,FALSE),"")</f>
        <v/>
      </c>
      <c r="C609" s="2" t="str">
        <f>IFERROR(VLOOKUP(A609,baza!$A$2:$H$921,3,FALSE),"")</f>
        <v/>
      </c>
      <c r="D609" s="6" t="str">
        <f>IFERROR(VLOOKUP(A609,baza!$A$2:$H$921,4,FALSE),"")</f>
        <v/>
      </c>
      <c r="E609" s="6" t="str">
        <f>IFERROR(VLOOKUP(A609,baza!$A$2:$H$921,5,FALSE),"")</f>
        <v/>
      </c>
      <c r="F609" s="6" t="str">
        <f>IFERROR(VLOOKUP(A609,baza!$A$2:$H$921,6,FALSE),"")</f>
        <v/>
      </c>
      <c r="G609" s="6">
        <f>IFERROR(VLOOKUP(A609,baza!$A$2:$H$921,7,FALSE),"")</f>
        <v>23</v>
      </c>
      <c r="H609" s="6" t="str">
        <f>IFERROR(VLOOKUP(A609,baza!$A$2:$H$921,8,FALSE),"")</f>
        <v/>
      </c>
      <c r="I609">
        <v>133</v>
      </c>
      <c r="J609" t="s">
        <v>1479</v>
      </c>
      <c r="K609" t="s">
        <v>1490</v>
      </c>
      <c r="L609" t="s">
        <v>1544</v>
      </c>
      <c r="N609">
        <v>1</v>
      </c>
      <c r="O609" t="s">
        <v>1299</v>
      </c>
      <c r="P609" t="s">
        <v>1416</v>
      </c>
      <c r="Q609">
        <v>0</v>
      </c>
      <c r="R609">
        <v>0</v>
      </c>
      <c r="S609">
        <v>0</v>
      </c>
      <c r="T609" s="2" t="s">
        <v>1753</v>
      </c>
      <c r="U609" t="s">
        <v>1754</v>
      </c>
    </row>
    <row r="610" spans="1:21" hidden="1" x14ac:dyDescent="0.25">
      <c r="A610" t="s">
        <v>134</v>
      </c>
      <c r="B610" s="2" t="str">
        <f>IFERROR(VLOOKUP(A610,baza!$A$2:$H$921,2,FALSE),"")</f>
        <v/>
      </c>
      <c r="C610" s="2" t="str">
        <f>IFERROR(VLOOKUP(A610,baza!$A$2:$H$921,3,FALSE),"")</f>
        <v/>
      </c>
      <c r="D610" s="6" t="str">
        <f>IFERROR(VLOOKUP(A610,baza!$A$2:$H$921,4,FALSE),"")</f>
        <v/>
      </c>
      <c r="E610" s="6" t="str">
        <f>IFERROR(VLOOKUP(A610,baza!$A$2:$H$921,5,FALSE),"")</f>
        <v/>
      </c>
      <c r="F610" s="6" t="str">
        <f>IFERROR(VLOOKUP(A610,baza!$A$2:$H$921,6,FALSE),"")</f>
        <v/>
      </c>
      <c r="G610" s="6">
        <f>IFERROR(VLOOKUP(A610,baza!$A$2:$H$921,7,FALSE),"")</f>
        <v>15</v>
      </c>
      <c r="H610" s="6" t="str">
        <f>IFERROR(VLOOKUP(A610,baza!$A$2:$H$921,8,FALSE),"")</f>
        <v/>
      </c>
      <c r="I610">
        <v>13</v>
      </c>
      <c r="J610" t="s">
        <v>1405</v>
      </c>
      <c r="K610" t="s">
        <v>1480</v>
      </c>
      <c r="L610" t="s">
        <v>1544</v>
      </c>
      <c r="M610">
        <v>1</v>
      </c>
      <c r="N610">
        <v>1</v>
      </c>
      <c r="O610" t="s">
        <v>1406</v>
      </c>
      <c r="P610" t="s">
        <v>1407</v>
      </c>
      <c r="Q610">
        <v>10</v>
      </c>
      <c r="R610">
        <v>0</v>
      </c>
      <c r="S610">
        <v>0</v>
      </c>
      <c r="T610" s="2" t="s">
        <v>1755</v>
      </c>
      <c r="U610" t="s">
        <v>1756</v>
      </c>
    </row>
    <row r="611" spans="1:21" hidden="1" x14ac:dyDescent="0.25">
      <c r="A611" t="s">
        <v>134</v>
      </c>
      <c r="B611" s="2" t="str">
        <f>IFERROR(VLOOKUP(A611,baza!$A$2:$H$921,2,FALSE),"")</f>
        <v/>
      </c>
      <c r="C611" s="2" t="str">
        <f>IFERROR(VLOOKUP(A611,baza!$A$2:$H$921,3,FALSE),"")</f>
        <v/>
      </c>
      <c r="D611" s="6" t="str">
        <f>IFERROR(VLOOKUP(A611,baza!$A$2:$H$921,4,FALSE),"")</f>
        <v/>
      </c>
      <c r="E611" s="6" t="str">
        <f>IFERROR(VLOOKUP(A611,baza!$A$2:$H$921,5,FALSE),"")</f>
        <v/>
      </c>
      <c r="F611" s="6" t="str">
        <f>IFERROR(VLOOKUP(A611,baza!$A$2:$H$921,6,FALSE),"")</f>
        <v/>
      </c>
      <c r="G611" s="6">
        <f>IFERROR(VLOOKUP(A611,baza!$A$2:$H$921,7,FALSE),"")</f>
        <v>15</v>
      </c>
      <c r="H611" s="6" t="str">
        <f>IFERROR(VLOOKUP(A611,baza!$A$2:$H$921,8,FALSE),"")</f>
        <v/>
      </c>
      <c r="I611">
        <v>133</v>
      </c>
      <c r="J611" t="s">
        <v>1479</v>
      </c>
      <c r="K611" t="s">
        <v>1480</v>
      </c>
      <c r="L611" t="s">
        <v>1544</v>
      </c>
      <c r="M611">
        <v>10</v>
      </c>
      <c r="N611">
        <v>1</v>
      </c>
      <c r="O611" t="s">
        <v>1299</v>
      </c>
      <c r="P611" t="s">
        <v>1416</v>
      </c>
      <c r="Q611">
        <v>0</v>
      </c>
      <c r="R611">
        <v>0</v>
      </c>
      <c r="S611">
        <v>0</v>
      </c>
      <c r="T611" s="2" t="s">
        <v>1757</v>
      </c>
      <c r="U611" t="s">
        <v>1758</v>
      </c>
    </row>
    <row r="612" spans="1:21" hidden="1" x14ac:dyDescent="0.25">
      <c r="A612" t="s">
        <v>134</v>
      </c>
      <c r="B612" s="2" t="str">
        <f>IFERROR(VLOOKUP(A612,baza!$A$2:$H$921,2,FALSE),"")</f>
        <v/>
      </c>
      <c r="C612" s="2" t="str">
        <f>IFERROR(VLOOKUP(A612,baza!$A$2:$H$921,3,FALSE),"")</f>
        <v/>
      </c>
      <c r="D612" s="6" t="str">
        <f>IFERROR(VLOOKUP(A612,baza!$A$2:$H$921,4,FALSE),"")</f>
        <v/>
      </c>
      <c r="E612" s="6" t="str">
        <f>IFERROR(VLOOKUP(A612,baza!$A$2:$H$921,5,FALSE),"")</f>
        <v/>
      </c>
      <c r="F612" s="6" t="str">
        <f>IFERROR(VLOOKUP(A612,baza!$A$2:$H$921,6,FALSE),"")</f>
        <v/>
      </c>
      <c r="G612" s="6">
        <f>IFERROR(VLOOKUP(A612,baza!$A$2:$H$921,7,FALSE),"")</f>
        <v>15</v>
      </c>
      <c r="H612" s="6" t="str">
        <f>IFERROR(VLOOKUP(A612,baza!$A$2:$H$921,8,FALSE),"")</f>
        <v/>
      </c>
      <c r="I612">
        <v>133</v>
      </c>
      <c r="J612" t="s">
        <v>1479</v>
      </c>
      <c r="K612" t="s">
        <v>1480</v>
      </c>
      <c r="L612" t="s">
        <v>1544</v>
      </c>
      <c r="N612">
        <v>1</v>
      </c>
      <c r="O612" t="s">
        <v>1299</v>
      </c>
      <c r="P612" t="s">
        <v>1416</v>
      </c>
      <c r="Q612">
        <v>0</v>
      </c>
      <c r="R612">
        <v>0</v>
      </c>
      <c r="S612">
        <v>0</v>
      </c>
      <c r="T612" s="2" t="s">
        <v>1759</v>
      </c>
      <c r="U612" t="s">
        <v>1760</v>
      </c>
    </row>
    <row r="613" spans="1:21" hidden="1" x14ac:dyDescent="0.25">
      <c r="A613" t="s">
        <v>134</v>
      </c>
      <c r="B613" s="2" t="str">
        <f>IFERROR(VLOOKUP(A613,baza!$A$2:$H$921,2,FALSE),"")</f>
        <v/>
      </c>
      <c r="C613" s="2" t="str">
        <f>IFERROR(VLOOKUP(A613,baza!$A$2:$H$921,3,FALSE),"")</f>
        <v/>
      </c>
      <c r="D613" s="6" t="str">
        <f>IFERROR(VLOOKUP(A613,baza!$A$2:$H$921,4,FALSE),"")</f>
        <v/>
      </c>
      <c r="E613" s="6" t="str">
        <f>IFERROR(VLOOKUP(A613,baza!$A$2:$H$921,5,FALSE),"")</f>
        <v/>
      </c>
      <c r="F613" s="6" t="str">
        <f>IFERROR(VLOOKUP(A613,baza!$A$2:$H$921,6,FALSE),"")</f>
        <v/>
      </c>
      <c r="G613" s="6">
        <f>IFERROR(VLOOKUP(A613,baza!$A$2:$H$921,7,FALSE),"")</f>
        <v>15</v>
      </c>
      <c r="H613" s="6" t="str">
        <f>IFERROR(VLOOKUP(A613,baza!$A$2:$H$921,8,FALSE),"")</f>
        <v/>
      </c>
      <c r="I613">
        <v>133</v>
      </c>
      <c r="J613" t="s">
        <v>1479</v>
      </c>
      <c r="K613" t="s">
        <v>1480</v>
      </c>
      <c r="L613" t="s">
        <v>1544</v>
      </c>
      <c r="N613">
        <v>1</v>
      </c>
      <c r="O613" t="s">
        <v>1299</v>
      </c>
      <c r="P613" t="s">
        <v>1427</v>
      </c>
      <c r="Q613">
        <v>0</v>
      </c>
      <c r="R613">
        <v>0</v>
      </c>
      <c r="S613">
        <v>0</v>
      </c>
      <c r="T613" s="2" t="s">
        <v>1761</v>
      </c>
      <c r="U613" t="s">
        <v>1762</v>
      </c>
    </row>
    <row r="614" spans="1:21" hidden="1" x14ac:dyDescent="0.25">
      <c r="A614" t="s">
        <v>134</v>
      </c>
      <c r="B614" s="2" t="str">
        <f>IFERROR(VLOOKUP(A614,baza!$A$2:$H$921,2,FALSE),"")</f>
        <v/>
      </c>
      <c r="C614" s="2" t="str">
        <f>IFERROR(VLOOKUP(A614,baza!$A$2:$H$921,3,FALSE),"")</f>
        <v/>
      </c>
      <c r="D614" s="6" t="str">
        <f>IFERROR(VLOOKUP(A614,baza!$A$2:$H$921,4,FALSE),"")</f>
        <v/>
      </c>
      <c r="E614" s="6" t="str">
        <f>IFERROR(VLOOKUP(A614,baza!$A$2:$H$921,5,FALSE),"")</f>
        <v/>
      </c>
      <c r="F614" s="6" t="str">
        <f>IFERROR(VLOOKUP(A614,baza!$A$2:$H$921,6,FALSE),"")</f>
        <v/>
      </c>
      <c r="G614" s="6">
        <f>IFERROR(VLOOKUP(A614,baza!$A$2:$H$921,7,FALSE),"")</f>
        <v>15</v>
      </c>
      <c r="H614" s="6" t="str">
        <f>IFERROR(VLOOKUP(A614,baza!$A$2:$H$921,8,FALSE),"")</f>
        <v/>
      </c>
      <c r="I614">
        <v>133</v>
      </c>
      <c r="J614" t="s">
        <v>1479</v>
      </c>
      <c r="K614" t="s">
        <v>1480</v>
      </c>
      <c r="L614" t="s">
        <v>1544</v>
      </c>
      <c r="N614">
        <v>1</v>
      </c>
      <c r="O614" t="s">
        <v>1299</v>
      </c>
      <c r="P614" t="s">
        <v>1416</v>
      </c>
      <c r="Q614">
        <v>0</v>
      </c>
      <c r="R614">
        <v>0</v>
      </c>
      <c r="S614">
        <v>0</v>
      </c>
      <c r="T614" s="2" t="s">
        <v>1763</v>
      </c>
      <c r="U614" t="s">
        <v>1764</v>
      </c>
    </row>
    <row r="615" spans="1:21" hidden="1" x14ac:dyDescent="0.25">
      <c r="A615" t="s">
        <v>134</v>
      </c>
      <c r="B615" s="2" t="str">
        <f>IFERROR(VLOOKUP(A615,baza!$A$2:$H$921,2,FALSE),"")</f>
        <v/>
      </c>
      <c r="C615" s="2" t="str">
        <f>IFERROR(VLOOKUP(A615,baza!$A$2:$H$921,3,FALSE),"")</f>
        <v/>
      </c>
      <c r="D615" s="6" t="str">
        <f>IFERROR(VLOOKUP(A615,baza!$A$2:$H$921,4,FALSE),"")</f>
        <v/>
      </c>
      <c r="E615" s="6" t="str">
        <f>IFERROR(VLOOKUP(A615,baza!$A$2:$H$921,5,FALSE),"")</f>
        <v/>
      </c>
      <c r="F615" s="6" t="str">
        <f>IFERROR(VLOOKUP(A615,baza!$A$2:$H$921,6,FALSE),"")</f>
        <v/>
      </c>
      <c r="G615" s="6">
        <f>IFERROR(VLOOKUP(A615,baza!$A$2:$H$921,7,FALSE),"")</f>
        <v>15</v>
      </c>
      <c r="H615" s="6" t="str">
        <f>IFERROR(VLOOKUP(A615,baza!$A$2:$H$921,8,FALSE),"")</f>
        <v/>
      </c>
      <c r="I615">
        <v>133</v>
      </c>
      <c r="J615" t="s">
        <v>1479</v>
      </c>
      <c r="K615" t="s">
        <v>1480</v>
      </c>
      <c r="L615" t="s">
        <v>1544</v>
      </c>
      <c r="N615">
        <v>1</v>
      </c>
      <c r="O615" t="s">
        <v>1299</v>
      </c>
      <c r="P615" t="s">
        <v>1416</v>
      </c>
      <c r="Q615">
        <v>0</v>
      </c>
      <c r="R615">
        <v>0</v>
      </c>
      <c r="S615">
        <v>0</v>
      </c>
      <c r="T615" s="2" t="s">
        <v>1765</v>
      </c>
      <c r="U615" t="s">
        <v>1766</v>
      </c>
    </row>
    <row r="616" spans="1:21" hidden="1" x14ac:dyDescent="0.25">
      <c r="A616" t="s">
        <v>134</v>
      </c>
      <c r="B616" s="2" t="str">
        <f>IFERROR(VLOOKUP(A616,baza!$A$2:$H$921,2,FALSE),"")</f>
        <v/>
      </c>
      <c r="C616" s="2" t="str">
        <f>IFERROR(VLOOKUP(A616,baza!$A$2:$H$921,3,FALSE),"")</f>
        <v/>
      </c>
      <c r="D616" s="6" t="str">
        <f>IFERROR(VLOOKUP(A616,baza!$A$2:$H$921,4,FALSE),"")</f>
        <v/>
      </c>
      <c r="E616" s="6" t="str">
        <f>IFERROR(VLOOKUP(A616,baza!$A$2:$H$921,5,FALSE),"")</f>
        <v/>
      </c>
      <c r="F616" s="6" t="str">
        <f>IFERROR(VLOOKUP(A616,baza!$A$2:$H$921,6,FALSE),"")</f>
        <v/>
      </c>
      <c r="G616" s="6">
        <f>IFERROR(VLOOKUP(A616,baza!$A$2:$H$921,7,FALSE),"")</f>
        <v>15</v>
      </c>
      <c r="H616" s="6" t="str">
        <f>IFERROR(VLOOKUP(A616,baza!$A$2:$H$921,8,FALSE),"")</f>
        <v/>
      </c>
      <c r="I616">
        <v>133</v>
      </c>
      <c r="J616" t="s">
        <v>1479</v>
      </c>
      <c r="K616" t="s">
        <v>1480</v>
      </c>
      <c r="L616" t="s">
        <v>1544</v>
      </c>
      <c r="N616">
        <v>1</v>
      </c>
      <c r="O616" t="s">
        <v>1299</v>
      </c>
      <c r="P616" t="s">
        <v>1416</v>
      </c>
      <c r="Q616">
        <v>0</v>
      </c>
      <c r="R616">
        <v>0</v>
      </c>
      <c r="S616">
        <v>0</v>
      </c>
      <c r="T616" s="2">
        <v>6214</v>
      </c>
      <c r="U616" t="s">
        <v>1767</v>
      </c>
    </row>
    <row r="617" spans="1:21" hidden="1" x14ac:dyDescent="0.25">
      <c r="A617" t="s">
        <v>134</v>
      </c>
      <c r="B617" s="2" t="str">
        <f>IFERROR(VLOOKUP(A617,baza!$A$2:$H$921,2,FALSE),"")</f>
        <v/>
      </c>
      <c r="C617" s="2" t="str">
        <f>IFERROR(VLOOKUP(A617,baza!$A$2:$H$921,3,FALSE),"")</f>
        <v/>
      </c>
      <c r="D617" s="6" t="str">
        <f>IFERROR(VLOOKUP(A617,baza!$A$2:$H$921,4,FALSE),"")</f>
        <v/>
      </c>
      <c r="E617" s="6" t="str">
        <f>IFERROR(VLOOKUP(A617,baza!$A$2:$H$921,5,FALSE),"")</f>
        <v/>
      </c>
      <c r="F617" s="6" t="str">
        <f>IFERROR(VLOOKUP(A617,baza!$A$2:$H$921,6,FALSE),"")</f>
        <v/>
      </c>
      <c r="G617" s="6">
        <f>IFERROR(VLOOKUP(A617,baza!$A$2:$H$921,7,FALSE),"")</f>
        <v>15</v>
      </c>
      <c r="H617" s="6" t="str">
        <f>IFERROR(VLOOKUP(A617,baza!$A$2:$H$921,8,FALSE),"")</f>
        <v/>
      </c>
      <c r="I617">
        <v>133</v>
      </c>
      <c r="J617" t="s">
        <v>1479</v>
      </c>
      <c r="K617" t="s">
        <v>1480</v>
      </c>
      <c r="L617" t="s">
        <v>1544</v>
      </c>
      <c r="N617">
        <v>1</v>
      </c>
      <c r="O617" t="s">
        <v>1299</v>
      </c>
      <c r="P617" t="s">
        <v>1416</v>
      </c>
      <c r="Q617">
        <v>0</v>
      </c>
      <c r="R617">
        <v>0</v>
      </c>
      <c r="S617">
        <v>0</v>
      </c>
      <c r="T617" s="2" t="s">
        <v>1768</v>
      </c>
      <c r="U617" t="s">
        <v>1769</v>
      </c>
    </row>
    <row r="618" spans="1:21" hidden="1" x14ac:dyDescent="0.25">
      <c r="A618" t="s">
        <v>134</v>
      </c>
      <c r="B618" s="2" t="str">
        <f>IFERROR(VLOOKUP(A618,baza!$A$2:$H$921,2,FALSE),"")</f>
        <v/>
      </c>
      <c r="C618" s="2" t="str">
        <f>IFERROR(VLOOKUP(A618,baza!$A$2:$H$921,3,FALSE),"")</f>
        <v/>
      </c>
      <c r="D618" s="6" t="str">
        <f>IFERROR(VLOOKUP(A618,baza!$A$2:$H$921,4,FALSE),"")</f>
        <v/>
      </c>
      <c r="E618" s="6" t="str">
        <f>IFERROR(VLOOKUP(A618,baza!$A$2:$H$921,5,FALSE),"")</f>
        <v/>
      </c>
      <c r="F618" s="6" t="str">
        <f>IFERROR(VLOOKUP(A618,baza!$A$2:$H$921,6,FALSE),"")</f>
        <v/>
      </c>
      <c r="G618" s="6">
        <f>IFERROR(VLOOKUP(A618,baza!$A$2:$H$921,7,FALSE),"")</f>
        <v>15</v>
      </c>
      <c r="H618" s="6" t="str">
        <f>IFERROR(VLOOKUP(A618,baza!$A$2:$H$921,8,FALSE),"")</f>
        <v/>
      </c>
      <c r="I618">
        <v>133</v>
      </c>
      <c r="J618" t="s">
        <v>1479</v>
      </c>
      <c r="K618" t="s">
        <v>1480</v>
      </c>
      <c r="L618" t="s">
        <v>1544</v>
      </c>
      <c r="N618">
        <v>1</v>
      </c>
      <c r="O618" t="s">
        <v>1299</v>
      </c>
      <c r="P618" t="s">
        <v>1416</v>
      </c>
      <c r="Q618">
        <v>0</v>
      </c>
      <c r="R618">
        <v>0</v>
      </c>
      <c r="S618">
        <v>0</v>
      </c>
      <c r="T618" s="2">
        <v>6263</v>
      </c>
      <c r="U618" t="s">
        <v>1770</v>
      </c>
    </row>
    <row r="619" spans="1:21" hidden="1" x14ac:dyDescent="0.25">
      <c r="A619" t="s">
        <v>134</v>
      </c>
      <c r="B619" s="2" t="str">
        <f>IFERROR(VLOOKUP(A619,baza!$A$2:$H$921,2,FALSE),"")</f>
        <v/>
      </c>
      <c r="C619" s="2" t="str">
        <f>IFERROR(VLOOKUP(A619,baza!$A$2:$H$921,3,FALSE),"")</f>
        <v/>
      </c>
      <c r="D619" s="6" t="str">
        <f>IFERROR(VLOOKUP(A619,baza!$A$2:$H$921,4,FALSE),"")</f>
        <v/>
      </c>
      <c r="E619" s="6" t="str">
        <f>IFERROR(VLOOKUP(A619,baza!$A$2:$H$921,5,FALSE),"")</f>
        <v/>
      </c>
      <c r="F619" s="6" t="str">
        <f>IFERROR(VLOOKUP(A619,baza!$A$2:$H$921,6,FALSE),"")</f>
        <v/>
      </c>
      <c r="G619" s="6">
        <f>IFERROR(VLOOKUP(A619,baza!$A$2:$H$921,7,FALSE),"")</f>
        <v>15</v>
      </c>
      <c r="H619" s="6" t="str">
        <f>IFERROR(VLOOKUP(A619,baza!$A$2:$H$921,8,FALSE),"")</f>
        <v/>
      </c>
      <c r="I619">
        <v>133</v>
      </c>
      <c r="J619" t="s">
        <v>1479</v>
      </c>
      <c r="K619" t="s">
        <v>1480</v>
      </c>
      <c r="L619" t="s">
        <v>1544</v>
      </c>
      <c r="N619">
        <v>1</v>
      </c>
      <c r="O619" t="s">
        <v>1299</v>
      </c>
      <c r="P619" t="s">
        <v>1427</v>
      </c>
      <c r="Q619">
        <v>0</v>
      </c>
      <c r="R619">
        <v>0</v>
      </c>
      <c r="S619">
        <v>0</v>
      </c>
      <c r="T619" s="2" t="s">
        <v>1771</v>
      </c>
      <c r="U619" t="s">
        <v>1772</v>
      </c>
    </row>
    <row r="620" spans="1:21" hidden="1" x14ac:dyDescent="0.25">
      <c r="A620" t="s">
        <v>134</v>
      </c>
      <c r="B620" s="2" t="str">
        <f>IFERROR(VLOOKUP(A620,baza!$A$2:$H$921,2,FALSE),"")</f>
        <v/>
      </c>
      <c r="C620" s="2" t="str">
        <f>IFERROR(VLOOKUP(A620,baza!$A$2:$H$921,3,FALSE),"")</f>
        <v/>
      </c>
      <c r="D620" s="6" t="str">
        <f>IFERROR(VLOOKUP(A620,baza!$A$2:$H$921,4,FALSE),"")</f>
        <v/>
      </c>
      <c r="E620" s="6" t="str">
        <f>IFERROR(VLOOKUP(A620,baza!$A$2:$H$921,5,FALSE),"")</f>
        <v/>
      </c>
      <c r="F620" s="6" t="str">
        <f>IFERROR(VLOOKUP(A620,baza!$A$2:$H$921,6,FALSE),"")</f>
        <v/>
      </c>
      <c r="G620" s="6">
        <f>IFERROR(VLOOKUP(A620,baza!$A$2:$H$921,7,FALSE),"")</f>
        <v>15</v>
      </c>
      <c r="H620" s="6" t="str">
        <f>IFERROR(VLOOKUP(A620,baza!$A$2:$H$921,8,FALSE),"")</f>
        <v/>
      </c>
      <c r="I620">
        <v>133</v>
      </c>
      <c r="J620" t="s">
        <v>1479</v>
      </c>
      <c r="K620" t="s">
        <v>1480</v>
      </c>
      <c r="L620" t="s">
        <v>1544</v>
      </c>
      <c r="N620">
        <v>1</v>
      </c>
      <c r="O620" t="s">
        <v>1299</v>
      </c>
      <c r="P620" t="s">
        <v>1300</v>
      </c>
      <c r="Q620">
        <v>0</v>
      </c>
      <c r="R620">
        <v>0</v>
      </c>
      <c r="S620">
        <v>0</v>
      </c>
      <c r="T620" s="2" t="s">
        <v>1773</v>
      </c>
      <c r="U620" t="s">
        <v>1774</v>
      </c>
    </row>
    <row r="621" spans="1:21" hidden="1" x14ac:dyDescent="0.25">
      <c r="A621" t="s">
        <v>135</v>
      </c>
      <c r="B621" s="2" t="str">
        <f>IFERROR(VLOOKUP(A621,baza!$A$2:$H$921,2,FALSE),"")</f>
        <v/>
      </c>
      <c r="C621" s="2" t="str">
        <f>IFERROR(VLOOKUP(A621,baza!$A$2:$H$921,3,FALSE),"")</f>
        <v/>
      </c>
      <c r="D621" s="6" t="str">
        <f>IFERROR(VLOOKUP(A621,baza!$A$2:$H$921,4,FALSE),"")</f>
        <v/>
      </c>
      <c r="E621" s="6" t="str">
        <f>IFERROR(VLOOKUP(A621,baza!$A$2:$H$921,5,FALSE),"")</f>
        <v/>
      </c>
      <c r="F621" s="6" t="str">
        <f>IFERROR(VLOOKUP(A621,baza!$A$2:$H$921,6,FALSE),"")</f>
        <v/>
      </c>
      <c r="G621" s="6">
        <f>IFERROR(VLOOKUP(A621,baza!$A$2:$H$921,7,FALSE),"")</f>
        <v>24</v>
      </c>
      <c r="H621" s="6" t="str">
        <f>IFERROR(VLOOKUP(A621,baza!$A$2:$H$921,8,FALSE),"")</f>
        <v/>
      </c>
      <c r="I621">
        <v>13</v>
      </c>
      <c r="J621" t="s">
        <v>1405</v>
      </c>
      <c r="K621" t="s">
        <v>1490</v>
      </c>
      <c r="L621" t="s">
        <v>1544</v>
      </c>
      <c r="M621">
        <v>1</v>
      </c>
      <c r="N621">
        <v>1</v>
      </c>
      <c r="O621" t="s">
        <v>1406</v>
      </c>
      <c r="P621" t="s">
        <v>1475</v>
      </c>
      <c r="Q621">
        <v>10</v>
      </c>
      <c r="R621">
        <v>0</v>
      </c>
      <c r="S621">
        <v>0</v>
      </c>
      <c r="T621" s="2" t="s">
        <v>1775</v>
      </c>
      <c r="U621" t="s">
        <v>1776</v>
      </c>
    </row>
    <row r="622" spans="1:21" hidden="1" x14ac:dyDescent="0.25">
      <c r="A622" t="s">
        <v>135</v>
      </c>
      <c r="B622" s="2" t="str">
        <f>IFERROR(VLOOKUP(A622,baza!$A$2:$H$921,2,FALSE),"")</f>
        <v/>
      </c>
      <c r="C622" s="2" t="str">
        <f>IFERROR(VLOOKUP(A622,baza!$A$2:$H$921,3,FALSE),"")</f>
        <v/>
      </c>
      <c r="D622" s="6" t="str">
        <f>IFERROR(VLOOKUP(A622,baza!$A$2:$H$921,4,FALSE),"")</f>
        <v/>
      </c>
      <c r="E622" s="6" t="str">
        <f>IFERROR(VLOOKUP(A622,baza!$A$2:$H$921,5,FALSE),"")</f>
        <v/>
      </c>
      <c r="F622" s="6" t="str">
        <f>IFERROR(VLOOKUP(A622,baza!$A$2:$H$921,6,FALSE),"")</f>
        <v/>
      </c>
      <c r="G622" s="6">
        <f>IFERROR(VLOOKUP(A622,baza!$A$2:$H$921,7,FALSE),"")</f>
        <v>24</v>
      </c>
      <c r="H622" s="6" t="str">
        <f>IFERROR(VLOOKUP(A622,baza!$A$2:$H$921,8,FALSE),"")</f>
        <v/>
      </c>
      <c r="I622">
        <v>133</v>
      </c>
      <c r="J622" t="s">
        <v>1479</v>
      </c>
      <c r="K622" t="s">
        <v>1490</v>
      </c>
      <c r="L622" t="s">
        <v>1544</v>
      </c>
      <c r="M622">
        <v>10</v>
      </c>
      <c r="N622">
        <v>1</v>
      </c>
      <c r="O622" t="s">
        <v>1299</v>
      </c>
      <c r="P622" t="s">
        <v>1416</v>
      </c>
      <c r="Q622">
        <v>0</v>
      </c>
      <c r="R622">
        <v>0</v>
      </c>
      <c r="S622">
        <v>0</v>
      </c>
      <c r="T622" s="2" t="s">
        <v>1777</v>
      </c>
      <c r="U622" t="s">
        <v>1778</v>
      </c>
    </row>
    <row r="623" spans="1:21" hidden="1" x14ac:dyDescent="0.25">
      <c r="A623" t="s">
        <v>135</v>
      </c>
      <c r="B623" s="2" t="str">
        <f>IFERROR(VLOOKUP(A623,baza!$A$2:$H$921,2,FALSE),"")</f>
        <v/>
      </c>
      <c r="C623" s="2" t="str">
        <f>IFERROR(VLOOKUP(A623,baza!$A$2:$H$921,3,FALSE),"")</f>
        <v/>
      </c>
      <c r="D623" s="6" t="str">
        <f>IFERROR(VLOOKUP(A623,baza!$A$2:$H$921,4,FALSE),"")</f>
        <v/>
      </c>
      <c r="E623" s="6" t="str">
        <f>IFERROR(VLOOKUP(A623,baza!$A$2:$H$921,5,FALSE),"")</f>
        <v/>
      </c>
      <c r="F623" s="6" t="str">
        <f>IFERROR(VLOOKUP(A623,baza!$A$2:$H$921,6,FALSE),"")</f>
        <v/>
      </c>
      <c r="G623" s="6">
        <f>IFERROR(VLOOKUP(A623,baza!$A$2:$H$921,7,FALSE),"")</f>
        <v>24</v>
      </c>
      <c r="H623" s="6" t="str">
        <f>IFERROR(VLOOKUP(A623,baza!$A$2:$H$921,8,FALSE),"")</f>
        <v/>
      </c>
      <c r="I623">
        <v>133</v>
      </c>
      <c r="J623" t="s">
        <v>1479</v>
      </c>
      <c r="K623" t="s">
        <v>1490</v>
      </c>
      <c r="L623" t="s">
        <v>1544</v>
      </c>
      <c r="N623">
        <v>1</v>
      </c>
      <c r="O623" t="s">
        <v>1299</v>
      </c>
      <c r="P623" t="s">
        <v>1300</v>
      </c>
      <c r="Q623">
        <v>0</v>
      </c>
      <c r="R623">
        <v>0</v>
      </c>
      <c r="S623">
        <v>0</v>
      </c>
      <c r="T623" s="2">
        <v>2258</v>
      </c>
      <c r="U623" t="s">
        <v>1779</v>
      </c>
    </row>
    <row r="624" spans="1:21" hidden="1" x14ac:dyDescent="0.25">
      <c r="A624" t="s">
        <v>135</v>
      </c>
      <c r="B624" s="2" t="str">
        <f>IFERROR(VLOOKUP(A624,baza!$A$2:$H$921,2,FALSE),"")</f>
        <v/>
      </c>
      <c r="C624" s="2" t="str">
        <f>IFERROR(VLOOKUP(A624,baza!$A$2:$H$921,3,FALSE),"")</f>
        <v/>
      </c>
      <c r="D624" s="6" t="str">
        <f>IFERROR(VLOOKUP(A624,baza!$A$2:$H$921,4,FALSE),"")</f>
        <v/>
      </c>
      <c r="E624" s="6" t="str">
        <f>IFERROR(VLOOKUP(A624,baza!$A$2:$H$921,5,FALSE),"")</f>
        <v/>
      </c>
      <c r="F624" s="6" t="str">
        <f>IFERROR(VLOOKUP(A624,baza!$A$2:$H$921,6,FALSE),"")</f>
        <v/>
      </c>
      <c r="G624" s="6">
        <f>IFERROR(VLOOKUP(A624,baza!$A$2:$H$921,7,FALSE),"")</f>
        <v>24</v>
      </c>
      <c r="H624" s="6" t="str">
        <f>IFERROR(VLOOKUP(A624,baza!$A$2:$H$921,8,FALSE),"")</f>
        <v/>
      </c>
      <c r="I624">
        <v>133</v>
      </c>
      <c r="J624" t="s">
        <v>1479</v>
      </c>
      <c r="K624" t="s">
        <v>1490</v>
      </c>
      <c r="L624" t="s">
        <v>1544</v>
      </c>
      <c r="N624">
        <v>0</v>
      </c>
      <c r="O624" t="s">
        <v>1299</v>
      </c>
      <c r="P624" t="s">
        <v>9</v>
      </c>
      <c r="Q624" t="s">
        <v>9</v>
      </c>
      <c r="R624" t="s">
        <v>9</v>
      </c>
      <c r="S624" t="s">
        <v>9</v>
      </c>
      <c r="U624" t="s">
        <v>967</v>
      </c>
    </row>
    <row r="625" spans="1:21" hidden="1" x14ac:dyDescent="0.25">
      <c r="A625" t="s">
        <v>135</v>
      </c>
      <c r="B625" s="2" t="str">
        <f>IFERROR(VLOOKUP(A625,baza!$A$2:$H$921,2,FALSE),"")</f>
        <v/>
      </c>
      <c r="C625" s="2" t="str">
        <f>IFERROR(VLOOKUP(A625,baza!$A$2:$H$921,3,FALSE),"")</f>
        <v/>
      </c>
      <c r="D625" s="6" t="str">
        <f>IFERROR(VLOOKUP(A625,baza!$A$2:$H$921,4,FALSE),"")</f>
        <v/>
      </c>
      <c r="E625" s="6" t="str">
        <f>IFERROR(VLOOKUP(A625,baza!$A$2:$H$921,5,FALSE),"")</f>
        <v/>
      </c>
      <c r="F625" s="6" t="str">
        <f>IFERROR(VLOOKUP(A625,baza!$A$2:$H$921,6,FALSE),"")</f>
        <v/>
      </c>
      <c r="G625" s="6">
        <f>IFERROR(VLOOKUP(A625,baza!$A$2:$H$921,7,FALSE),"")</f>
        <v>24</v>
      </c>
      <c r="H625" s="6" t="str">
        <f>IFERROR(VLOOKUP(A625,baza!$A$2:$H$921,8,FALSE),"")</f>
        <v/>
      </c>
      <c r="I625">
        <v>133</v>
      </c>
      <c r="J625" t="s">
        <v>1479</v>
      </c>
      <c r="K625" t="s">
        <v>1490</v>
      </c>
      <c r="L625" t="s">
        <v>1544</v>
      </c>
      <c r="N625">
        <v>1</v>
      </c>
      <c r="O625" t="s">
        <v>1299</v>
      </c>
      <c r="P625" t="s">
        <v>1419</v>
      </c>
      <c r="Q625">
        <v>0</v>
      </c>
      <c r="R625">
        <v>0</v>
      </c>
      <c r="S625">
        <v>0</v>
      </c>
      <c r="T625" s="2" t="s">
        <v>1780</v>
      </c>
      <c r="U625" t="s">
        <v>1781</v>
      </c>
    </row>
    <row r="626" spans="1:21" hidden="1" x14ac:dyDescent="0.25">
      <c r="A626" t="s">
        <v>135</v>
      </c>
      <c r="B626" s="2" t="str">
        <f>IFERROR(VLOOKUP(A626,baza!$A$2:$H$921,2,FALSE),"")</f>
        <v/>
      </c>
      <c r="C626" s="2" t="str">
        <f>IFERROR(VLOOKUP(A626,baza!$A$2:$H$921,3,FALSE),"")</f>
        <v/>
      </c>
      <c r="D626" s="6" t="str">
        <f>IFERROR(VLOOKUP(A626,baza!$A$2:$H$921,4,FALSE),"")</f>
        <v/>
      </c>
      <c r="E626" s="6" t="str">
        <f>IFERROR(VLOOKUP(A626,baza!$A$2:$H$921,5,FALSE),"")</f>
        <v/>
      </c>
      <c r="F626" s="6" t="str">
        <f>IFERROR(VLOOKUP(A626,baza!$A$2:$H$921,6,FALSE),"")</f>
        <v/>
      </c>
      <c r="G626" s="6">
        <f>IFERROR(VLOOKUP(A626,baza!$A$2:$H$921,7,FALSE),"")</f>
        <v>24</v>
      </c>
      <c r="H626" s="6" t="str">
        <f>IFERROR(VLOOKUP(A626,baza!$A$2:$H$921,8,FALSE),"")</f>
        <v/>
      </c>
      <c r="I626">
        <v>133</v>
      </c>
      <c r="J626" t="s">
        <v>1479</v>
      </c>
      <c r="K626" t="s">
        <v>1490</v>
      </c>
      <c r="L626" t="s">
        <v>1544</v>
      </c>
      <c r="N626">
        <v>1</v>
      </c>
      <c r="O626" t="s">
        <v>1299</v>
      </c>
      <c r="P626" t="s">
        <v>1416</v>
      </c>
      <c r="Q626">
        <v>0</v>
      </c>
      <c r="R626">
        <v>0</v>
      </c>
      <c r="S626">
        <v>0</v>
      </c>
      <c r="T626" s="2" t="s">
        <v>1782</v>
      </c>
      <c r="U626" t="s">
        <v>1783</v>
      </c>
    </row>
    <row r="627" spans="1:21" hidden="1" x14ac:dyDescent="0.25">
      <c r="A627" t="s">
        <v>135</v>
      </c>
      <c r="B627" s="2" t="str">
        <f>IFERROR(VLOOKUP(A627,baza!$A$2:$H$921,2,FALSE),"")</f>
        <v/>
      </c>
      <c r="C627" s="2" t="str">
        <f>IFERROR(VLOOKUP(A627,baza!$A$2:$H$921,3,FALSE),"")</f>
        <v/>
      </c>
      <c r="D627" s="6" t="str">
        <f>IFERROR(VLOOKUP(A627,baza!$A$2:$H$921,4,FALSE),"")</f>
        <v/>
      </c>
      <c r="E627" s="6" t="str">
        <f>IFERROR(VLOOKUP(A627,baza!$A$2:$H$921,5,FALSE),"")</f>
        <v/>
      </c>
      <c r="F627" s="6" t="str">
        <f>IFERROR(VLOOKUP(A627,baza!$A$2:$H$921,6,FALSE),"")</f>
        <v/>
      </c>
      <c r="G627" s="6">
        <f>IFERROR(VLOOKUP(A627,baza!$A$2:$H$921,7,FALSE),"")</f>
        <v>24</v>
      </c>
      <c r="H627" s="6" t="str">
        <f>IFERROR(VLOOKUP(A627,baza!$A$2:$H$921,8,FALSE),"")</f>
        <v/>
      </c>
      <c r="I627">
        <v>133</v>
      </c>
      <c r="J627" t="s">
        <v>1479</v>
      </c>
      <c r="K627" t="s">
        <v>1490</v>
      </c>
      <c r="L627" t="s">
        <v>1544</v>
      </c>
      <c r="N627">
        <v>1</v>
      </c>
      <c r="O627" t="s">
        <v>1299</v>
      </c>
      <c r="P627" t="s">
        <v>1416</v>
      </c>
      <c r="Q627">
        <v>0</v>
      </c>
      <c r="R627">
        <v>0</v>
      </c>
      <c r="S627">
        <v>0</v>
      </c>
      <c r="T627" s="2">
        <v>6059</v>
      </c>
      <c r="U627" t="s">
        <v>1784</v>
      </c>
    </row>
    <row r="628" spans="1:21" hidden="1" x14ac:dyDescent="0.25">
      <c r="A628" t="s">
        <v>135</v>
      </c>
      <c r="B628" s="2" t="str">
        <f>IFERROR(VLOOKUP(A628,baza!$A$2:$H$921,2,FALSE),"")</f>
        <v/>
      </c>
      <c r="C628" s="2" t="str">
        <f>IFERROR(VLOOKUP(A628,baza!$A$2:$H$921,3,FALSE),"")</f>
        <v/>
      </c>
      <c r="D628" s="6" t="str">
        <f>IFERROR(VLOOKUP(A628,baza!$A$2:$H$921,4,FALSE),"")</f>
        <v/>
      </c>
      <c r="E628" s="6" t="str">
        <f>IFERROR(VLOOKUP(A628,baza!$A$2:$H$921,5,FALSE),"")</f>
        <v/>
      </c>
      <c r="F628" s="6" t="str">
        <f>IFERROR(VLOOKUP(A628,baza!$A$2:$H$921,6,FALSE),"")</f>
        <v/>
      </c>
      <c r="G628" s="6">
        <f>IFERROR(VLOOKUP(A628,baza!$A$2:$H$921,7,FALSE),"")</f>
        <v>24</v>
      </c>
      <c r="H628" s="6" t="str">
        <f>IFERROR(VLOOKUP(A628,baza!$A$2:$H$921,8,FALSE),"")</f>
        <v/>
      </c>
      <c r="I628">
        <v>133</v>
      </c>
      <c r="J628" t="s">
        <v>1479</v>
      </c>
      <c r="K628" t="s">
        <v>1490</v>
      </c>
      <c r="L628" t="s">
        <v>1544</v>
      </c>
      <c r="N628">
        <v>1</v>
      </c>
      <c r="O628" t="s">
        <v>1299</v>
      </c>
      <c r="P628" t="s">
        <v>1416</v>
      </c>
      <c r="Q628">
        <v>0</v>
      </c>
      <c r="R628">
        <v>0</v>
      </c>
      <c r="S628">
        <v>0</v>
      </c>
      <c r="T628" s="2" t="s">
        <v>1785</v>
      </c>
      <c r="U628" t="s">
        <v>1786</v>
      </c>
    </row>
    <row r="629" spans="1:21" hidden="1" x14ac:dyDescent="0.25">
      <c r="A629" t="s">
        <v>135</v>
      </c>
      <c r="B629" s="2" t="str">
        <f>IFERROR(VLOOKUP(A629,baza!$A$2:$H$921,2,FALSE),"")</f>
        <v/>
      </c>
      <c r="C629" s="2" t="str">
        <f>IFERROR(VLOOKUP(A629,baza!$A$2:$H$921,3,FALSE),"")</f>
        <v/>
      </c>
      <c r="D629" s="6" t="str">
        <f>IFERROR(VLOOKUP(A629,baza!$A$2:$H$921,4,FALSE),"")</f>
        <v/>
      </c>
      <c r="E629" s="6" t="str">
        <f>IFERROR(VLOOKUP(A629,baza!$A$2:$H$921,5,FALSE),"")</f>
        <v/>
      </c>
      <c r="F629" s="6" t="str">
        <f>IFERROR(VLOOKUP(A629,baza!$A$2:$H$921,6,FALSE),"")</f>
        <v/>
      </c>
      <c r="G629" s="6">
        <f>IFERROR(VLOOKUP(A629,baza!$A$2:$H$921,7,FALSE),"")</f>
        <v>24</v>
      </c>
      <c r="H629" s="6" t="str">
        <f>IFERROR(VLOOKUP(A629,baza!$A$2:$H$921,8,FALSE),"")</f>
        <v/>
      </c>
      <c r="I629">
        <v>133</v>
      </c>
      <c r="J629" t="s">
        <v>1479</v>
      </c>
      <c r="K629" t="s">
        <v>1490</v>
      </c>
      <c r="L629" t="s">
        <v>1544</v>
      </c>
      <c r="N629">
        <v>1</v>
      </c>
      <c r="O629" t="s">
        <v>1299</v>
      </c>
      <c r="P629" t="s">
        <v>1419</v>
      </c>
      <c r="Q629">
        <v>0</v>
      </c>
      <c r="R629">
        <v>0</v>
      </c>
      <c r="S629">
        <v>0</v>
      </c>
      <c r="T629" s="2">
        <v>5817</v>
      </c>
      <c r="U629" t="s">
        <v>1787</v>
      </c>
    </row>
    <row r="630" spans="1:21" hidden="1" x14ac:dyDescent="0.25">
      <c r="A630" t="s">
        <v>135</v>
      </c>
      <c r="B630" s="2" t="str">
        <f>IFERROR(VLOOKUP(A630,baza!$A$2:$H$921,2,FALSE),"")</f>
        <v/>
      </c>
      <c r="C630" s="2" t="str">
        <f>IFERROR(VLOOKUP(A630,baza!$A$2:$H$921,3,FALSE),"")</f>
        <v/>
      </c>
      <c r="D630" s="6" t="str">
        <f>IFERROR(VLOOKUP(A630,baza!$A$2:$H$921,4,FALSE),"")</f>
        <v/>
      </c>
      <c r="E630" s="6" t="str">
        <f>IFERROR(VLOOKUP(A630,baza!$A$2:$H$921,5,FALSE),"")</f>
        <v/>
      </c>
      <c r="F630" s="6" t="str">
        <f>IFERROR(VLOOKUP(A630,baza!$A$2:$H$921,6,FALSE),"")</f>
        <v/>
      </c>
      <c r="G630" s="6">
        <f>IFERROR(VLOOKUP(A630,baza!$A$2:$H$921,7,FALSE),"")</f>
        <v>24</v>
      </c>
      <c r="H630" s="6" t="str">
        <f>IFERROR(VLOOKUP(A630,baza!$A$2:$H$921,8,FALSE),"")</f>
        <v/>
      </c>
      <c r="I630">
        <v>133</v>
      </c>
      <c r="J630" t="s">
        <v>1479</v>
      </c>
      <c r="K630" t="s">
        <v>1490</v>
      </c>
      <c r="L630" t="s">
        <v>1544</v>
      </c>
      <c r="N630">
        <v>0</v>
      </c>
      <c r="O630" t="s">
        <v>1299</v>
      </c>
      <c r="P630" t="s">
        <v>9</v>
      </c>
      <c r="Q630" t="s">
        <v>9</v>
      </c>
      <c r="R630" t="s">
        <v>9</v>
      </c>
      <c r="S630" t="s">
        <v>9</v>
      </c>
      <c r="U630" t="s">
        <v>967</v>
      </c>
    </row>
    <row r="631" spans="1:21" hidden="1" x14ac:dyDescent="0.25">
      <c r="A631" t="s">
        <v>135</v>
      </c>
      <c r="B631" s="2" t="str">
        <f>IFERROR(VLOOKUP(A631,baza!$A$2:$H$921,2,FALSE),"")</f>
        <v/>
      </c>
      <c r="C631" s="2" t="str">
        <f>IFERROR(VLOOKUP(A631,baza!$A$2:$H$921,3,FALSE),"")</f>
        <v/>
      </c>
      <c r="D631" s="6" t="str">
        <f>IFERROR(VLOOKUP(A631,baza!$A$2:$H$921,4,FALSE),"")</f>
        <v/>
      </c>
      <c r="E631" s="6" t="str">
        <f>IFERROR(VLOOKUP(A631,baza!$A$2:$H$921,5,FALSE),"")</f>
        <v/>
      </c>
      <c r="F631" s="6" t="str">
        <f>IFERROR(VLOOKUP(A631,baza!$A$2:$H$921,6,FALSE),"")</f>
        <v/>
      </c>
      <c r="G631" s="6">
        <f>IFERROR(VLOOKUP(A631,baza!$A$2:$H$921,7,FALSE),"")</f>
        <v>24</v>
      </c>
      <c r="H631" s="6" t="str">
        <f>IFERROR(VLOOKUP(A631,baza!$A$2:$H$921,8,FALSE),"")</f>
        <v/>
      </c>
      <c r="I631">
        <v>133</v>
      </c>
      <c r="J631" t="s">
        <v>1479</v>
      </c>
      <c r="K631" t="s">
        <v>1490</v>
      </c>
      <c r="L631" t="s">
        <v>1544</v>
      </c>
      <c r="N631">
        <v>1</v>
      </c>
      <c r="O631" t="s">
        <v>1299</v>
      </c>
      <c r="P631" t="s">
        <v>1416</v>
      </c>
      <c r="Q631">
        <v>0</v>
      </c>
      <c r="R631">
        <v>0</v>
      </c>
      <c r="S631">
        <v>0</v>
      </c>
      <c r="T631" s="2" t="s">
        <v>1788</v>
      </c>
      <c r="U631" t="s">
        <v>1789</v>
      </c>
    </row>
    <row r="632" spans="1:21" hidden="1" x14ac:dyDescent="0.25">
      <c r="A632" t="s">
        <v>136</v>
      </c>
      <c r="B632" s="2" t="str">
        <f>IFERROR(VLOOKUP(A632,baza!$A$2:$H$921,2,FALSE),"")</f>
        <v/>
      </c>
      <c r="C632" s="2" t="str">
        <f>IFERROR(VLOOKUP(A632,baza!$A$2:$H$921,3,FALSE),"")</f>
        <v/>
      </c>
      <c r="D632" s="6" t="str">
        <f>IFERROR(VLOOKUP(A632,baza!$A$2:$H$921,4,FALSE),"")</f>
        <v/>
      </c>
      <c r="E632" s="6" t="str">
        <f>IFERROR(VLOOKUP(A632,baza!$A$2:$H$921,5,FALSE),"")</f>
        <v/>
      </c>
      <c r="F632" s="6" t="str">
        <f>IFERROR(VLOOKUP(A632,baza!$A$2:$H$921,6,FALSE),"")</f>
        <v/>
      </c>
      <c r="G632" s="6">
        <f>IFERROR(VLOOKUP(A632,baza!$A$2:$H$921,7,FALSE),"")</f>
        <v>31</v>
      </c>
      <c r="H632" s="6" t="str">
        <f>IFERROR(VLOOKUP(A632,baza!$A$2:$H$921,8,FALSE),"")</f>
        <v/>
      </c>
      <c r="I632">
        <v>13</v>
      </c>
      <c r="J632" t="s">
        <v>1405</v>
      </c>
      <c r="K632" t="s">
        <v>1453</v>
      </c>
      <c r="L632" t="s">
        <v>1544</v>
      </c>
      <c r="M632">
        <v>1</v>
      </c>
      <c r="N632">
        <v>1</v>
      </c>
      <c r="O632" t="s">
        <v>1406</v>
      </c>
      <c r="P632" t="s">
        <v>1407</v>
      </c>
      <c r="Q632">
        <v>10</v>
      </c>
      <c r="R632">
        <v>0</v>
      </c>
      <c r="S632">
        <v>0</v>
      </c>
      <c r="T632" s="2" t="s">
        <v>1790</v>
      </c>
      <c r="U632" t="s">
        <v>1791</v>
      </c>
    </row>
    <row r="633" spans="1:21" hidden="1" x14ac:dyDescent="0.25">
      <c r="A633" t="s">
        <v>136</v>
      </c>
      <c r="B633" s="2" t="str">
        <f>IFERROR(VLOOKUP(A633,baza!$A$2:$H$921,2,FALSE),"")</f>
        <v/>
      </c>
      <c r="C633" s="2" t="str">
        <f>IFERROR(VLOOKUP(A633,baza!$A$2:$H$921,3,FALSE),"")</f>
        <v/>
      </c>
      <c r="D633" s="6" t="str">
        <f>IFERROR(VLOOKUP(A633,baza!$A$2:$H$921,4,FALSE),"")</f>
        <v/>
      </c>
      <c r="E633" s="6" t="str">
        <f>IFERROR(VLOOKUP(A633,baza!$A$2:$H$921,5,FALSE),"")</f>
        <v/>
      </c>
      <c r="F633" s="6" t="str">
        <f>IFERROR(VLOOKUP(A633,baza!$A$2:$H$921,6,FALSE),"")</f>
        <v/>
      </c>
      <c r="G633" s="6">
        <f>IFERROR(VLOOKUP(A633,baza!$A$2:$H$921,7,FALSE),"")</f>
        <v>31</v>
      </c>
      <c r="H633" s="6" t="str">
        <f>IFERROR(VLOOKUP(A633,baza!$A$2:$H$921,8,FALSE),"")</f>
        <v/>
      </c>
      <c r="I633">
        <v>133</v>
      </c>
      <c r="J633" t="s">
        <v>1479</v>
      </c>
      <c r="K633" t="s">
        <v>1453</v>
      </c>
      <c r="L633" t="s">
        <v>1544</v>
      </c>
      <c r="M633">
        <v>10</v>
      </c>
      <c r="N633">
        <v>1</v>
      </c>
      <c r="O633" t="s">
        <v>1299</v>
      </c>
      <c r="P633" t="s">
        <v>1416</v>
      </c>
      <c r="Q633">
        <v>0</v>
      </c>
      <c r="R633">
        <v>0</v>
      </c>
      <c r="S633">
        <v>0</v>
      </c>
      <c r="T633" s="2" t="s">
        <v>1792</v>
      </c>
      <c r="U633" t="s">
        <v>1793</v>
      </c>
    </row>
    <row r="634" spans="1:21" hidden="1" x14ac:dyDescent="0.25">
      <c r="A634" t="s">
        <v>136</v>
      </c>
      <c r="B634" s="2" t="str">
        <f>IFERROR(VLOOKUP(A634,baza!$A$2:$H$921,2,FALSE),"")</f>
        <v/>
      </c>
      <c r="C634" s="2" t="str">
        <f>IFERROR(VLOOKUP(A634,baza!$A$2:$H$921,3,FALSE),"")</f>
        <v/>
      </c>
      <c r="D634" s="6" t="str">
        <f>IFERROR(VLOOKUP(A634,baza!$A$2:$H$921,4,FALSE),"")</f>
        <v/>
      </c>
      <c r="E634" s="6" t="str">
        <f>IFERROR(VLOOKUP(A634,baza!$A$2:$H$921,5,FALSE),"")</f>
        <v/>
      </c>
      <c r="F634" s="6" t="str">
        <f>IFERROR(VLOOKUP(A634,baza!$A$2:$H$921,6,FALSE),"")</f>
        <v/>
      </c>
      <c r="G634" s="6">
        <f>IFERROR(VLOOKUP(A634,baza!$A$2:$H$921,7,FALSE),"")</f>
        <v>31</v>
      </c>
      <c r="H634" s="6" t="str">
        <f>IFERROR(VLOOKUP(A634,baza!$A$2:$H$921,8,FALSE),"")</f>
        <v/>
      </c>
      <c r="I634">
        <v>133</v>
      </c>
      <c r="J634" t="s">
        <v>1479</v>
      </c>
      <c r="K634" t="s">
        <v>1453</v>
      </c>
      <c r="L634" t="s">
        <v>1544</v>
      </c>
      <c r="N634">
        <v>1</v>
      </c>
      <c r="O634" t="s">
        <v>1299</v>
      </c>
      <c r="P634" t="s">
        <v>1416</v>
      </c>
      <c r="Q634">
        <v>0</v>
      </c>
      <c r="R634">
        <v>0</v>
      </c>
      <c r="S634">
        <v>0</v>
      </c>
      <c r="T634" s="2" t="s">
        <v>1794</v>
      </c>
      <c r="U634" t="s">
        <v>1795</v>
      </c>
    </row>
    <row r="635" spans="1:21" hidden="1" x14ac:dyDescent="0.25">
      <c r="A635" t="s">
        <v>136</v>
      </c>
      <c r="B635" s="2" t="str">
        <f>IFERROR(VLOOKUP(A635,baza!$A$2:$H$921,2,FALSE),"")</f>
        <v/>
      </c>
      <c r="C635" s="2" t="str">
        <f>IFERROR(VLOOKUP(A635,baza!$A$2:$H$921,3,FALSE),"")</f>
        <v/>
      </c>
      <c r="D635" s="6" t="str">
        <f>IFERROR(VLOOKUP(A635,baza!$A$2:$H$921,4,FALSE),"")</f>
        <v/>
      </c>
      <c r="E635" s="6" t="str">
        <f>IFERROR(VLOOKUP(A635,baza!$A$2:$H$921,5,FALSE),"")</f>
        <v/>
      </c>
      <c r="F635" s="6" t="str">
        <f>IFERROR(VLOOKUP(A635,baza!$A$2:$H$921,6,FALSE),"")</f>
        <v/>
      </c>
      <c r="G635" s="6">
        <f>IFERROR(VLOOKUP(A635,baza!$A$2:$H$921,7,FALSE),"")</f>
        <v>31</v>
      </c>
      <c r="H635" s="6" t="str">
        <f>IFERROR(VLOOKUP(A635,baza!$A$2:$H$921,8,FALSE),"")</f>
        <v/>
      </c>
      <c r="I635">
        <v>133</v>
      </c>
      <c r="J635" t="s">
        <v>1479</v>
      </c>
      <c r="K635" t="s">
        <v>1453</v>
      </c>
      <c r="L635" t="s">
        <v>1544</v>
      </c>
      <c r="N635">
        <v>1</v>
      </c>
      <c r="O635" t="s">
        <v>1299</v>
      </c>
      <c r="P635" t="s">
        <v>1416</v>
      </c>
      <c r="Q635">
        <v>0</v>
      </c>
      <c r="R635">
        <v>0</v>
      </c>
      <c r="S635">
        <v>0</v>
      </c>
      <c r="T635" s="2" t="s">
        <v>1796</v>
      </c>
      <c r="U635" t="s">
        <v>1797</v>
      </c>
    </row>
    <row r="636" spans="1:21" hidden="1" x14ac:dyDescent="0.25">
      <c r="A636" t="s">
        <v>136</v>
      </c>
      <c r="B636" s="2" t="str">
        <f>IFERROR(VLOOKUP(A636,baza!$A$2:$H$921,2,FALSE),"")</f>
        <v/>
      </c>
      <c r="C636" s="2" t="str">
        <f>IFERROR(VLOOKUP(A636,baza!$A$2:$H$921,3,FALSE),"")</f>
        <v/>
      </c>
      <c r="D636" s="6" t="str">
        <f>IFERROR(VLOOKUP(A636,baza!$A$2:$H$921,4,FALSE),"")</f>
        <v/>
      </c>
      <c r="E636" s="6" t="str">
        <f>IFERROR(VLOOKUP(A636,baza!$A$2:$H$921,5,FALSE),"")</f>
        <v/>
      </c>
      <c r="F636" s="6" t="str">
        <f>IFERROR(VLOOKUP(A636,baza!$A$2:$H$921,6,FALSE),"")</f>
        <v/>
      </c>
      <c r="G636" s="6">
        <f>IFERROR(VLOOKUP(A636,baza!$A$2:$H$921,7,FALSE),"")</f>
        <v>31</v>
      </c>
      <c r="H636" s="6" t="str">
        <f>IFERROR(VLOOKUP(A636,baza!$A$2:$H$921,8,FALSE),"")</f>
        <v/>
      </c>
      <c r="I636">
        <v>133</v>
      </c>
      <c r="J636" t="s">
        <v>1479</v>
      </c>
      <c r="K636" t="s">
        <v>1453</v>
      </c>
      <c r="L636" t="s">
        <v>1544</v>
      </c>
      <c r="N636">
        <v>1</v>
      </c>
      <c r="O636" t="s">
        <v>1299</v>
      </c>
      <c r="P636" t="s">
        <v>1427</v>
      </c>
      <c r="Q636">
        <v>0</v>
      </c>
      <c r="R636">
        <v>0</v>
      </c>
      <c r="S636">
        <v>0</v>
      </c>
      <c r="T636" s="2" t="s">
        <v>1798</v>
      </c>
      <c r="U636" t="s">
        <v>1799</v>
      </c>
    </row>
    <row r="637" spans="1:21" hidden="1" x14ac:dyDescent="0.25">
      <c r="A637" t="s">
        <v>136</v>
      </c>
      <c r="B637" s="2" t="str">
        <f>IFERROR(VLOOKUP(A637,baza!$A$2:$H$921,2,FALSE),"")</f>
        <v/>
      </c>
      <c r="C637" s="2" t="str">
        <f>IFERROR(VLOOKUP(A637,baza!$A$2:$H$921,3,FALSE),"")</f>
        <v/>
      </c>
      <c r="D637" s="6" t="str">
        <f>IFERROR(VLOOKUP(A637,baza!$A$2:$H$921,4,FALSE),"")</f>
        <v/>
      </c>
      <c r="E637" s="6" t="str">
        <f>IFERROR(VLOOKUP(A637,baza!$A$2:$H$921,5,FALSE),"")</f>
        <v/>
      </c>
      <c r="F637" s="6" t="str">
        <f>IFERROR(VLOOKUP(A637,baza!$A$2:$H$921,6,FALSE),"")</f>
        <v/>
      </c>
      <c r="G637" s="6">
        <f>IFERROR(VLOOKUP(A637,baza!$A$2:$H$921,7,FALSE),"")</f>
        <v>31</v>
      </c>
      <c r="H637" s="6" t="str">
        <f>IFERROR(VLOOKUP(A637,baza!$A$2:$H$921,8,FALSE),"")</f>
        <v/>
      </c>
      <c r="I637">
        <v>133</v>
      </c>
      <c r="J637" t="s">
        <v>1479</v>
      </c>
      <c r="K637" t="s">
        <v>1453</v>
      </c>
      <c r="L637" t="s">
        <v>1544</v>
      </c>
      <c r="N637">
        <v>1</v>
      </c>
      <c r="O637" t="s">
        <v>1299</v>
      </c>
      <c r="P637" t="s">
        <v>1416</v>
      </c>
      <c r="Q637">
        <v>0</v>
      </c>
      <c r="R637">
        <v>0</v>
      </c>
      <c r="S637">
        <v>0</v>
      </c>
      <c r="T637" s="2" t="s">
        <v>1800</v>
      </c>
      <c r="U637" t="s">
        <v>1801</v>
      </c>
    </row>
    <row r="638" spans="1:21" hidden="1" x14ac:dyDescent="0.25">
      <c r="A638" t="s">
        <v>136</v>
      </c>
      <c r="B638" s="2" t="str">
        <f>IFERROR(VLOOKUP(A638,baza!$A$2:$H$921,2,FALSE),"")</f>
        <v/>
      </c>
      <c r="C638" s="2" t="str">
        <f>IFERROR(VLOOKUP(A638,baza!$A$2:$H$921,3,FALSE),"")</f>
        <v/>
      </c>
      <c r="D638" s="6" t="str">
        <f>IFERROR(VLOOKUP(A638,baza!$A$2:$H$921,4,FALSE),"")</f>
        <v/>
      </c>
      <c r="E638" s="6" t="str">
        <f>IFERROR(VLOOKUP(A638,baza!$A$2:$H$921,5,FALSE),"")</f>
        <v/>
      </c>
      <c r="F638" s="6" t="str">
        <f>IFERROR(VLOOKUP(A638,baza!$A$2:$H$921,6,FALSE),"")</f>
        <v/>
      </c>
      <c r="G638" s="6">
        <f>IFERROR(VLOOKUP(A638,baza!$A$2:$H$921,7,FALSE),"")</f>
        <v>31</v>
      </c>
      <c r="H638" s="6" t="str">
        <f>IFERROR(VLOOKUP(A638,baza!$A$2:$H$921,8,FALSE),"")</f>
        <v/>
      </c>
      <c r="I638">
        <v>133</v>
      </c>
      <c r="J638" t="s">
        <v>1479</v>
      </c>
      <c r="K638" t="s">
        <v>1453</v>
      </c>
      <c r="L638" t="s">
        <v>1544</v>
      </c>
      <c r="N638">
        <v>1</v>
      </c>
      <c r="O638" t="s">
        <v>1299</v>
      </c>
      <c r="P638" t="s">
        <v>1416</v>
      </c>
      <c r="Q638">
        <v>0</v>
      </c>
      <c r="R638">
        <v>0</v>
      </c>
      <c r="S638">
        <v>0</v>
      </c>
      <c r="T638" s="2" t="s">
        <v>1802</v>
      </c>
      <c r="U638" t="s">
        <v>1803</v>
      </c>
    </row>
    <row r="639" spans="1:21" hidden="1" x14ac:dyDescent="0.25">
      <c r="A639" t="s">
        <v>136</v>
      </c>
      <c r="B639" s="2" t="str">
        <f>IFERROR(VLOOKUP(A639,baza!$A$2:$H$921,2,FALSE),"")</f>
        <v/>
      </c>
      <c r="C639" s="2" t="str">
        <f>IFERROR(VLOOKUP(A639,baza!$A$2:$H$921,3,FALSE),"")</f>
        <v/>
      </c>
      <c r="D639" s="6" t="str">
        <f>IFERROR(VLOOKUP(A639,baza!$A$2:$H$921,4,FALSE),"")</f>
        <v/>
      </c>
      <c r="E639" s="6" t="str">
        <f>IFERROR(VLOOKUP(A639,baza!$A$2:$H$921,5,FALSE),"")</f>
        <v/>
      </c>
      <c r="F639" s="6" t="str">
        <f>IFERROR(VLOOKUP(A639,baza!$A$2:$H$921,6,FALSE),"")</f>
        <v/>
      </c>
      <c r="G639" s="6">
        <f>IFERROR(VLOOKUP(A639,baza!$A$2:$H$921,7,FALSE),"")</f>
        <v>31</v>
      </c>
      <c r="H639" s="6" t="str">
        <f>IFERROR(VLOOKUP(A639,baza!$A$2:$H$921,8,FALSE),"")</f>
        <v/>
      </c>
      <c r="I639">
        <v>133</v>
      </c>
      <c r="J639" t="s">
        <v>1479</v>
      </c>
      <c r="K639" t="s">
        <v>1453</v>
      </c>
      <c r="L639" t="s">
        <v>1544</v>
      </c>
      <c r="N639">
        <v>1</v>
      </c>
      <c r="O639" t="s">
        <v>1299</v>
      </c>
      <c r="P639" t="s">
        <v>1416</v>
      </c>
      <c r="Q639">
        <v>0</v>
      </c>
      <c r="R639">
        <v>0</v>
      </c>
      <c r="S639">
        <v>0</v>
      </c>
      <c r="T639" s="2" t="s">
        <v>1804</v>
      </c>
      <c r="U639" t="s">
        <v>1805</v>
      </c>
    </row>
    <row r="640" spans="1:21" hidden="1" x14ac:dyDescent="0.25">
      <c r="A640" t="s">
        <v>136</v>
      </c>
      <c r="B640" s="2" t="str">
        <f>IFERROR(VLOOKUP(A640,baza!$A$2:$H$921,2,FALSE),"")</f>
        <v/>
      </c>
      <c r="C640" s="2" t="str">
        <f>IFERROR(VLOOKUP(A640,baza!$A$2:$H$921,3,FALSE),"")</f>
        <v/>
      </c>
      <c r="D640" s="6" t="str">
        <f>IFERROR(VLOOKUP(A640,baza!$A$2:$H$921,4,FALSE),"")</f>
        <v/>
      </c>
      <c r="E640" s="6" t="str">
        <f>IFERROR(VLOOKUP(A640,baza!$A$2:$H$921,5,FALSE),"")</f>
        <v/>
      </c>
      <c r="F640" s="6" t="str">
        <f>IFERROR(VLOOKUP(A640,baza!$A$2:$H$921,6,FALSE),"")</f>
        <v/>
      </c>
      <c r="G640" s="6">
        <f>IFERROR(VLOOKUP(A640,baza!$A$2:$H$921,7,FALSE),"")</f>
        <v>31</v>
      </c>
      <c r="H640" s="6" t="str">
        <f>IFERROR(VLOOKUP(A640,baza!$A$2:$H$921,8,FALSE),"")</f>
        <v/>
      </c>
      <c r="I640">
        <v>133</v>
      </c>
      <c r="J640" t="s">
        <v>1479</v>
      </c>
      <c r="K640" t="s">
        <v>1453</v>
      </c>
      <c r="L640" t="s">
        <v>1544</v>
      </c>
      <c r="N640">
        <v>1</v>
      </c>
      <c r="O640" t="s">
        <v>1299</v>
      </c>
      <c r="P640" t="s">
        <v>1427</v>
      </c>
      <c r="Q640">
        <v>0</v>
      </c>
      <c r="R640">
        <v>0</v>
      </c>
      <c r="S640">
        <v>0</v>
      </c>
      <c r="T640" s="2" t="s">
        <v>1806</v>
      </c>
      <c r="U640" t="s">
        <v>1807</v>
      </c>
    </row>
    <row r="641" spans="1:21" hidden="1" x14ac:dyDescent="0.25">
      <c r="A641" t="s">
        <v>136</v>
      </c>
      <c r="B641" s="2" t="str">
        <f>IFERROR(VLOOKUP(A641,baza!$A$2:$H$921,2,FALSE),"")</f>
        <v/>
      </c>
      <c r="C641" s="2" t="str">
        <f>IFERROR(VLOOKUP(A641,baza!$A$2:$H$921,3,FALSE),"")</f>
        <v/>
      </c>
      <c r="D641" s="6" t="str">
        <f>IFERROR(VLOOKUP(A641,baza!$A$2:$H$921,4,FALSE),"")</f>
        <v/>
      </c>
      <c r="E641" s="6" t="str">
        <f>IFERROR(VLOOKUP(A641,baza!$A$2:$H$921,5,FALSE),"")</f>
        <v/>
      </c>
      <c r="F641" s="6" t="str">
        <f>IFERROR(VLOOKUP(A641,baza!$A$2:$H$921,6,FALSE),"")</f>
        <v/>
      </c>
      <c r="G641" s="6">
        <f>IFERROR(VLOOKUP(A641,baza!$A$2:$H$921,7,FALSE),"")</f>
        <v>31</v>
      </c>
      <c r="H641" s="6" t="str">
        <f>IFERROR(VLOOKUP(A641,baza!$A$2:$H$921,8,FALSE),"")</f>
        <v/>
      </c>
      <c r="I641">
        <v>133</v>
      </c>
      <c r="J641" t="s">
        <v>1479</v>
      </c>
      <c r="K641" t="s">
        <v>1453</v>
      </c>
      <c r="L641" t="s">
        <v>1544</v>
      </c>
      <c r="N641">
        <v>1</v>
      </c>
      <c r="O641" t="s">
        <v>1299</v>
      </c>
      <c r="P641" t="s">
        <v>1416</v>
      </c>
      <c r="Q641">
        <v>0</v>
      </c>
      <c r="R641">
        <v>0</v>
      </c>
      <c r="S641">
        <v>0</v>
      </c>
      <c r="T641" s="2">
        <v>5904</v>
      </c>
      <c r="U641" t="s">
        <v>1808</v>
      </c>
    </row>
    <row r="642" spans="1:21" hidden="1" x14ac:dyDescent="0.25">
      <c r="A642" t="s">
        <v>136</v>
      </c>
      <c r="B642" s="2" t="str">
        <f>IFERROR(VLOOKUP(A642,baza!$A$2:$H$921,2,FALSE),"")</f>
        <v/>
      </c>
      <c r="C642" s="2" t="str">
        <f>IFERROR(VLOOKUP(A642,baza!$A$2:$H$921,3,FALSE),"")</f>
        <v/>
      </c>
      <c r="D642" s="6" t="str">
        <f>IFERROR(VLOOKUP(A642,baza!$A$2:$H$921,4,FALSE),"")</f>
        <v/>
      </c>
      <c r="E642" s="6" t="str">
        <f>IFERROR(VLOOKUP(A642,baza!$A$2:$H$921,5,FALSE),"")</f>
        <v/>
      </c>
      <c r="F642" s="6" t="str">
        <f>IFERROR(VLOOKUP(A642,baza!$A$2:$H$921,6,FALSE),"")</f>
        <v/>
      </c>
      <c r="G642" s="6">
        <f>IFERROR(VLOOKUP(A642,baza!$A$2:$H$921,7,FALSE),"")</f>
        <v>31</v>
      </c>
      <c r="H642" s="6" t="str">
        <f>IFERROR(VLOOKUP(A642,baza!$A$2:$H$921,8,FALSE),"")</f>
        <v/>
      </c>
      <c r="I642">
        <v>133</v>
      </c>
      <c r="J642" t="s">
        <v>1479</v>
      </c>
      <c r="K642" t="s">
        <v>1453</v>
      </c>
      <c r="L642" t="s">
        <v>1544</v>
      </c>
      <c r="N642">
        <v>1</v>
      </c>
      <c r="O642" t="s">
        <v>1299</v>
      </c>
      <c r="P642" t="s">
        <v>1300</v>
      </c>
      <c r="Q642">
        <v>0</v>
      </c>
      <c r="R642">
        <v>0</v>
      </c>
      <c r="S642">
        <v>0</v>
      </c>
      <c r="T642" s="2">
        <v>5255</v>
      </c>
      <c r="U642" t="s">
        <v>1809</v>
      </c>
    </row>
    <row r="643" spans="1:21" hidden="1" x14ac:dyDescent="0.25">
      <c r="A643" t="s">
        <v>137</v>
      </c>
      <c r="B643" s="2" t="str">
        <f>IFERROR(VLOOKUP(A643,baza!$A$2:$H$921,2,FALSE),"")</f>
        <v/>
      </c>
      <c r="C643" s="2" t="str">
        <f>IFERROR(VLOOKUP(A643,baza!$A$2:$H$921,3,FALSE),"")</f>
        <v/>
      </c>
      <c r="D643" s="6" t="str">
        <f>IFERROR(VLOOKUP(A643,baza!$A$2:$H$921,4,FALSE),"")</f>
        <v/>
      </c>
      <c r="E643" s="6" t="str">
        <f>IFERROR(VLOOKUP(A643,baza!$A$2:$H$921,5,FALSE),"")</f>
        <v/>
      </c>
      <c r="F643" s="6" t="str">
        <f>IFERROR(VLOOKUP(A643,baza!$A$2:$H$921,6,FALSE),"")</f>
        <v/>
      </c>
      <c r="G643" s="6">
        <f>IFERROR(VLOOKUP(A643,baza!$A$2:$H$921,7,FALSE),"")</f>
        <v>16</v>
      </c>
      <c r="H643" s="6" t="str">
        <f>IFERROR(VLOOKUP(A643,baza!$A$2:$H$921,8,FALSE),"")</f>
        <v/>
      </c>
      <c r="I643">
        <v>13</v>
      </c>
      <c r="J643" t="s">
        <v>1405</v>
      </c>
      <c r="K643" t="s">
        <v>1480</v>
      </c>
      <c r="L643" t="s">
        <v>1544</v>
      </c>
      <c r="M643">
        <v>1</v>
      </c>
      <c r="N643">
        <v>1</v>
      </c>
      <c r="O643" t="s">
        <v>1406</v>
      </c>
      <c r="P643" t="s">
        <v>1407</v>
      </c>
      <c r="Q643">
        <v>10</v>
      </c>
      <c r="R643">
        <v>0</v>
      </c>
      <c r="S643">
        <v>0</v>
      </c>
      <c r="T643" s="2" t="s">
        <v>1810</v>
      </c>
      <c r="U643" t="s">
        <v>1811</v>
      </c>
    </row>
    <row r="644" spans="1:21" hidden="1" x14ac:dyDescent="0.25">
      <c r="A644" t="s">
        <v>137</v>
      </c>
      <c r="B644" s="2" t="str">
        <f>IFERROR(VLOOKUP(A644,baza!$A$2:$H$921,2,FALSE),"")</f>
        <v/>
      </c>
      <c r="C644" s="2" t="str">
        <f>IFERROR(VLOOKUP(A644,baza!$A$2:$H$921,3,FALSE),"")</f>
        <v/>
      </c>
      <c r="D644" s="6" t="str">
        <f>IFERROR(VLOOKUP(A644,baza!$A$2:$H$921,4,FALSE),"")</f>
        <v/>
      </c>
      <c r="E644" s="6" t="str">
        <f>IFERROR(VLOOKUP(A644,baza!$A$2:$H$921,5,FALSE),"")</f>
        <v/>
      </c>
      <c r="F644" s="6" t="str">
        <f>IFERROR(VLOOKUP(A644,baza!$A$2:$H$921,6,FALSE),"")</f>
        <v/>
      </c>
      <c r="G644" s="6">
        <f>IFERROR(VLOOKUP(A644,baza!$A$2:$H$921,7,FALSE),"")</f>
        <v>16</v>
      </c>
      <c r="H644" s="6" t="str">
        <f>IFERROR(VLOOKUP(A644,baza!$A$2:$H$921,8,FALSE),"")</f>
        <v/>
      </c>
      <c r="I644">
        <v>133</v>
      </c>
      <c r="J644" t="s">
        <v>1479</v>
      </c>
      <c r="K644" t="s">
        <v>1480</v>
      </c>
      <c r="L644" t="s">
        <v>1544</v>
      </c>
      <c r="M644">
        <v>10</v>
      </c>
      <c r="N644">
        <v>1</v>
      </c>
      <c r="O644" t="s">
        <v>1299</v>
      </c>
      <c r="P644" t="s">
        <v>1416</v>
      </c>
      <c r="Q644">
        <v>0</v>
      </c>
      <c r="R644">
        <v>0</v>
      </c>
      <c r="S644">
        <v>0</v>
      </c>
      <c r="T644" s="2" t="s">
        <v>1812</v>
      </c>
      <c r="U644" t="s">
        <v>1813</v>
      </c>
    </row>
    <row r="645" spans="1:21" hidden="1" x14ac:dyDescent="0.25">
      <c r="A645" t="s">
        <v>137</v>
      </c>
      <c r="B645" s="2" t="str">
        <f>IFERROR(VLOOKUP(A645,baza!$A$2:$H$921,2,FALSE),"")</f>
        <v/>
      </c>
      <c r="C645" s="2" t="str">
        <f>IFERROR(VLOOKUP(A645,baza!$A$2:$H$921,3,FALSE),"")</f>
        <v/>
      </c>
      <c r="D645" s="6" t="str">
        <f>IFERROR(VLOOKUP(A645,baza!$A$2:$H$921,4,FALSE),"")</f>
        <v/>
      </c>
      <c r="E645" s="6" t="str">
        <f>IFERROR(VLOOKUP(A645,baza!$A$2:$H$921,5,FALSE),"")</f>
        <v/>
      </c>
      <c r="F645" s="6" t="str">
        <f>IFERROR(VLOOKUP(A645,baza!$A$2:$H$921,6,FALSE),"")</f>
        <v/>
      </c>
      <c r="G645" s="6">
        <f>IFERROR(VLOOKUP(A645,baza!$A$2:$H$921,7,FALSE),"")</f>
        <v>16</v>
      </c>
      <c r="H645" s="6" t="str">
        <f>IFERROR(VLOOKUP(A645,baza!$A$2:$H$921,8,FALSE),"")</f>
        <v/>
      </c>
      <c r="I645">
        <v>133</v>
      </c>
      <c r="J645" t="s">
        <v>1479</v>
      </c>
      <c r="K645" t="s">
        <v>1480</v>
      </c>
      <c r="L645" t="s">
        <v>1544</v>
      </c>
      <c r="N645">
        <v>1</v>
      </c>
      <c r="O645" t="s">
        <v>1299</v>
      </c>
      <c r="P645" t="s">
        <v>1427</v>
      </c>
      <c r="Q645">
        <v>0</v>
      </c>
      <c r="R645">
        <v>0</v>
      </c>
      <c r="S645">
        <v>0</v>
      </c>
      <c r="T645" s="2" t="s">
        <v>1814</v>
      </c>
      <c r="U645" t="s">
        <v>1815</v>
      </c>
    </row>
    <row r="646" spans="1:21" hidden="1" x14ac:dyDescent="0.25">
      <c r="A646" t="s">
        <v>137</v>
      </c>
      <c r="B646" s="2" t="str">
        <f>IFERROR(VLOOKUP(A646,baza!$A$2:$H$921,2,FALSE),"")</f>
        <v/>
      </c>
      <c r="C646" s="2" t="str">
        <f>IFERROR(VLOOKUP(A646,baza!$A$2:$H$921,3,FALSE),"")</f>
        <v/>
      </c>
      <c r="D646" s="6" t="str">
        <f>IFERROR(VLOOKUP(A646,baza!$A$2:$H$921,4,FALSE),"")</f>
        <v/>
      </c>
      <c r="E646" s="6" t="str">
        <f>IFERROR(VLOOKUP(A646,baza!$A$2:$H$921,5,FALSE),"")</f>
        <v/>
      </c>
      <c r="F646" s="6" t="str">
        <f>IFERROR(VLOOKUP(A646,baza!$A$2:$H$921,6,FALSE),"")</f>
        <v/>
      </c>
      <c r="G646" s="6">
        <f>IFERROR(VLOOKUP(A646,baza!$A$2:$H$921,7,FALSE),"")</f>
        <v>16</v>
      </c>
      <c r="H646" s="6" t="str">
        <f>IFERROR(VLOOKUP(A646,baza!$A$2:$H$921,8,FALSE),"")</f>
        <v/>
      </c>
      <c r="I646">
        <v>133</v>
      </c>
      <c r="J646" t="s">
        <v>1479</v>
      </c>
      <c r="K646" t="s">
        <v>1480</v>
      </c>
      <c r="L646" t="s">
        <v>1544</v>
      </c>
      <c r="N646">
        <v>1</v>
      </c>
      <c r="O646" t="s">
        <v>1299</v>
      </c>
      <c r="P646" t="s">
        <v>1416</v>
      </c>
      <c r="Q646">
        <v>0</v>
      </c>
      <c r="R646">
        <v>0</v>
      </c>
      <c r="S646">
        <v>0</v>
      </c>
      <c r="T646" s="2" t="s">
        <v>1816</v>
      </c>
      <c r="U646" t="s">
        <v>1817</v>
      </c>
    </row>
    <row r="647" spans="1:21" hidden="1" x14ac:dyDescent="0.25">
      <c r="A647" t="s">
        <v>137</v>
      </c>
      <c r="B647" s="2" t="str">
        <f>IFERROR(VLOOKUP(A647,baza!$A$2:$H$921,2,FALSE),"")</f>
        <v/>
      </c>
      <c r="C647" s="2" t="str">
        <f>IFERROR(VLOOKUP(A647,baza!$A$2:$H$921,3,FALSE),"")</f>
        <v/>
      </c>
      <c r="D647" s="6" t="str">
        <f>IFERROR(VLOOKUP(A647,baza!$A$2:$H$921,4,FALSE),"")</f>
        <v/>
      </c>
      <c r="E647" s="6" t="str">
        <f>IFERROR(VLOOKUP(A647,baza!$A$2:$H$921,5,FALSE),"")</f>
        <v/>
      </c>
      <c r="F647" s="6" t="str">
        <f>IFERROR(VLOOKUP(A647,baza!$A$2:$H$921,6,FALSE),"")</f>
        <v/>
      </c>
      <c r="G647" s="6">
        <f>IFERROR(VLOOKUP(A647,baza!$A$2:$H$921,7,FALSE),"")</f>
        <v>16</v>
      </c>
      <c r="H647" s="6" t="str">
        <f>IFERROR(VLOOKUP(A647,baza!$A$2:$H$921,8,FALSE),"")</f>
        <v/>
      </c>
      <c r="I647">
        <v>133</v>
      </c>
      <c r="J647" t="s">
        <v>1479</v>
      </c>
      <c r="K647" t="s">
        <v>1480</v>
      </c>
      <c r="L647" t="s">
        <v>1544</v>
      </c>
      <c r="N647">
        <v>1</v>
      </c>
      <c r="O647" t="s">
        <v>1299</v>
      </c>
      <c r="P647" t="s">
        <v>1152</v>
      </c>
      <c r="Q647">
        <v>0</v>
      </c>
      <c r="R647">
        <v>0</v>
      </c>
      <c r="S647">
        <v>0</v>
      </c>
      <c r="T647" s="2" t="s">
        <v>1818</v>
      </c>
      <c r="U647" t="s">
        <v>1819</v>
      </c>
    </row>
    <row r="648" spans="1:21" hidden="1" x14ac:dyDescent="0.25">
      <c r="A648" t="s">
        <v>137</v>
      </c>
      <c r="B648" s="2" t="str">
        <f>IFERROR(VLOOKUP(A648,baza!$A$2:$H$921,2,FALSE),"")</f>
        <v/>
      </c>
      <c r="C648" s="2" t="str">
        <f>IFERROR(VLOOKUP(A648,baza!$A$2:$H$921,3,FALSE),"")</f>
        <v/>
      </c>
      <c r="D648" s="6" t="str">
        <f>IFERROR(VLOOKUP(A648,baza!$A$2:$H$921,4,FALSE),"")</f>
        <v/>
      </c>
      <c r="E648" s="6" t="str">
        <f>IFERROR(VLOOKUP(A648,baza!$A$2:$H$921,5,FALSE),"")</f>
        <v/>
      </c>
      <c r="F648" s="6" t="str">
        <f>IFERROR(VLOOKUP(A648,baza!$A$2:$H$921,6,FALSE),"")</f>
        <v/>
      </c>
      <c r="G648" s="6">
        <f>IFERROR(VLOOKUP(A648,baza!$A$2:$H$921,7,FALSE),"")</f>
        <v>16</v>
      </c>
      <c r="H648" s="6" t="str">
        <f>IFERROR(VLOOKUP(A648,baza!$A$2:$H$921,8,FALSE),"")</f>
        <v/>
      </c>
      <c r="I648">
        <v>133</v>
      </c>
      <c r="J648" t="s">
        <v>1479</v>
      </c>
      <c r="K648" t="s">
        <v>1480</v>
      </c>
      <c r="L648" t="s">
        <v>1544</v>
      </c>
      <c r="N648">
        <v>1</v>
      </c>
      <c r="O648" t="s">
        <v>1299</v>
      </c>
      <c r="P648" t="s">
        <v>1416</v>
      </c>
      <c r="Q648">
        <v>0</v>
      </c>
      <c r="R648">
        <v>0</v>
      </c>
      <c r="S648">
        <v>0</v>
      </c>
      <c r="T648" s="2" t="s">
        <v>1820</v>
      </c>
      <c r="U648" t="s">
        <v>1821</v>
      </c>
    </row>
    <row r="649" spans="1:21" hidden="1" x14ac:dyDescent="0.25">
      <c r="A649" t="s">
        <v>137</v>
      </c>
      <c r="B649" s="2" t="str">
        <f>IFERROR(VLOOKUP(A649,baza!$A$2:$H$921,2,FALSE),"")</f>
        <v/>
      </c>
      <c r="C649" s="2" t="str">
        <f>IFERROR(VLOOKUP(A649,baza!$A$2:$H$921,3,FALSE),"")</f>
        <v/>
      </c>
      <c r="D649" s="6" t="str">
        <f>IFERROR(VLOOKUP(A649,baza!$A$2:$H$921,4,FALSE),"")</f>
        <v/>
      </c>
      <c r="E649" s="6" t="str">
        <f>IFERROR(VLOOKUP(A649,baza!$A$2:$H$921,5,FALSE),"")</f>
        <v/>
      </c>
      <c r="F649" s="6" t="str">
        <f>IFERROR(VLOOKUP(A649,baza!$A$2:$H$921,6,FALSE),"")</f>
        <v/>
      </c>
      <c r="G649" s="6">
        <f>IFERROR(VLOOKUP(A649,baza!$A$2:$H$921,7,FALSE),"")</f>
        <v>16</v>
      </c>
      <c r="H649" s="6" t="str">
        <f>IFERROR(VLOOKUP(A649,baza!$A$2:$H$921,8,FALSE),"")</f>
        <v/>
      </c>
      <c r="I649">
        <v>133</v>
      </c>
      <c r="J649" t="s">
        <v>1479</v>
      </c>
      <c r="K649" t="s">
        <v>1480</v>
      </c>
      <c r="L649" t="s">
        <v>1544</v>
      </c>
      <c r="N649">
        <v>1</v>
      </c>
      <c r="O649" t="s">
        <v>1299</v>
      </c>
      <c r="P649" t="s">
        <v>1419</v>
      </c>
      <c r="Q649">
        <v>0</v>
      </c>
      <c r="R649">
        <v>0</v>
      </c>
      <c r="S649">
        <v>0</v>
      </c>
      <c r="T649" s="2" t="s">
        <v>1822</v>
      </c>
      <c r="U649" t="s">
        <v>1823</v>
      </c>
    </row>
    <row r="650" spans="1:21" hidden="1" x14ac:dyDescent="0.25">
      <c r="A650" t="s">
        <v>137</v>
      </c>
      <c r="B650" s="2" t="str">
        <f>IFERROR(VLOOKUP(A650,baza!$A$2:$H$921,2,FALSE),"")</f>
        <v/>
      </c>
      <c r="C650" s="2" t="str">
        <f>IFERROR(VLOOKUP(A650,baza!$A$2:$H$921,3,FALSE),"")</f>
        <v/>
      </c>
      <c r="D650" s="6" t="str">
        <f>IFERROR(VLOOKUP(A650,baza!$A$2:$H$921,4,FALSE),"")</f>
        <v/>
      </c>
      <c r="E650" s="6" t="str">
        <f>IFERROR(VLOOKUP(A650,baza!$A$2:$H$921,5,FALSE),"")</f>
        <v/>
      </c>
      <c r="F650" s="6" t="str">
        <f>IFERROR(VLOOKUP(A650,baza!$A$2:$H$921,6,FALSE),"")</f>
        <v/>
      </c>
      <c r="G650" s="6">
        <f>IFERROR(VLOOKUP(A650,baza!$A$2:$H$921,7,FALSE),"")</f>
        <v>16</v>
      </c>
      <c r="H650" s="6" t="str">
        <f>IFERROR(VLOOKUP(A650,baza!$A$2:$H$921,8,FALSE),"")</f>
        <v/>
      </c>
      <c r="I650">
        <v>133</v>
      </c>
      <c r="J650" t="s">
        <v>1479</v>
      </c>
      <c r="K650" t="s">
        <v>1480</v>
      </c>
      <c r="L650" t="s">
        <v>1544</v>
      </c>
      <c r="N650">
        <v>1</v>
      </c>
      <c r="O650" t="s">
        <v>1299</v>
      </c>
      <c r="P650" t="s">
        <v>1427</v>
      </c>
      <c r="Q650">
        <v>0</v>
      </c>
      <c r="R650">
        <v>0</v>
      </c>
      <c r="S650">
        <v>0</v>
      </c>
      <c r="T650" s="2" t="s">
        <v>1824</v>
      </c>
      <c r="U650" t="s">
        <v>1825</v>
      </c>
    </row>
    <row r="651" spans="1:21" hidden="1" x14ac:dyDescent="0.25">
      <c r="A651" t="s">
        <v>137</v>
      </c>
      <c r="B651" s="2" t="str">
        <f>IFERROR(VLOOKUP(A651,baza!$A$2:$H$921,2,FALSE),"")</f>
        <v/>
      </c>
      <c r="C651" s="2" t="str">
        <f>IFERROR(VLOOKUP(A651,baza!$A$2:$H$921,3,FALSE),"")</f>
        <v/>
      </c>
      <c r="D651" s="6" t="str">
        <f>IFERROR(VLOOKUP(A651,baza!$A$2:$H$921,4,FALSE),"")</f>
        <v/>
      </c>
      <c r="E651" s="6" t="str">
        <f>IFERROR(VLOOKUP(A651,baza!$A$2:$H$921,5,FALSE),"")</f>
        <v/>
      </c>
      <c r="F651" s="6" t="str">
        <f>IFERROR(VLOOKUP(A651,baza!$A$2:$H$921,6,FALSE),"")</f>
        <v/>
      </c>
      <c r="G651" s="6">
        <f>IFERROR(VLOOKUP(A651,baza!$A$2:$H$921,7,FALSE),"")</f>
        <v>16</v>
      </c>
      <c r="H651" s="6" t="str">
        <f>IFERROR(VLOOKUP(A651,baza!$A$2:$H$921,8,FALSE),"")</f>
        <v/>
      </c>
      <c r="I651">
        <v>133</v>
      </c>
      <c r="J651" t="s">
        <v>1479</v>
      </c>
      <c r="K651" t="s">
        <v>1480</v>
      </c>
      <c r="L651" t="s">
        <v>1544</v>
      </c>
      <c r="N651">
        <v>1</v>
      </c>
      <c r="O651" t="s">
        <v>1299</v>
      </c>
      <c r="P651" t="s">
        <v>1419</v>
      </c>
      <c r="Q651">
        <v>0</v>
      </c>
      <c r="R651">
        <v>0</v>
      </c>
      <c r="S651">
        <v>0</v>
      </c>
      <c r="T651" s="2" t="s">
        <v>1826</v>
      </c>
      <c r="U651" t="s">
        <v>1827</v>
      </c>
    </row>
    <row r="652" spans="1:21" hidden="1" x14ac:dyDescent="0.25">
      <c r="A652" t="s">
        <v>137</v>
      </c>
      <c r="B652" s="2" t="str">
        <f>IFERROR(VLOOKUP(A652,baza!$A$2:$H$921,2,FALSE),"")</f>
        <v/>
      </c>
      <c r="C652" s="2" t="str">
        <f>IFERROR(VLOOKUP(A652,baza!$A$2:$H$921,3,FALSE),"")</f>
        <v/>
      </c>
      <c r="D652" s="6" t="str">
        <f>IFERROR(VLOOKUP(A652,baza!$A$2:$H$921,4,FALSE),"")</f>
        <v/>
      </c>
      <c r="E652" s="6" t="str">
        <f>IFERROR(VLOOKUP(A652,baza!$A$2:$H$921,5,FALSE),"")</f>
        <v/>
      </c>
      <c r="F652" s="6" t="str">
        <f>IFERROR(VLOOKUP(A652,baza!$A$2:$H$921,6,FALSE),"")</f>
        <v/>
      </c>
      <c r="G652" s="6">
        <f>IFERROR(VLOOKUP(A652,baza!$A$2:$H$921,7,FALSE),"")</f>
        <v>16</v>
      </c>
      <c r="H652" s="6" t="str">
        <f>IFERROR(VLOOKUP(A652,baza!$A$2:$H$921,8,FALSE),"")</f>
        <v/>
      </c>
      <c r="I652">
        <v>133</v>
      </c>
      <c r="J652" t="s">
        <v>1479</v>
      </c>
      <c r="K652" t="s">
        <v>1480</v>
      </c>
      <c r="L652" t="s">
        <v>1544</v>
      </c>
      <c r="N652">
        <v>1</v>
      </c>
      <c r="O652" t="s">
        <v>1299</v>
      </c>
      <c r="P652" t="s">
        <v>1416</v>
      </c>
      <c r="Q652">
        <v>0</v>
      </c>
      <c r="R652">
        <v>0</v>
      </c>
      <c r="S652">
        <v>0</v>
      </c>
      <c r="T652" s="2" t="s">
        <v>1828</v>
      </c>
      <c r="U652" t="s">
        <v>1829</v>
      </c>
    </row>
    <row r="653" spans="1:21" hidden="1" x14ac:dyDescent="0.25">
      <c r="A653" t="s">
        <v>137</v>
      </c>
      <c r="B653" s="2" t="str">
        <f>IFERROR(VLOOKUP(A653,baza!$A$2:$H$921,2,FALSE),"")</f>
        <v/>
      </c>
      <c r="C653" s="2" t="str">
        <f>IFERROR(VLOOKUP(A653,baza!$A$2:$H$921,3,FALSE),"")</f>
        <v/>
      </c>
      <c r="D653" s="6" t="str">
        <f>IFERROR(VLOOKUP(A653,baza!$A$2:$H$921,4,FALSE),"")</f>
        <v/>
      </c>
      <c r="E653" s="6" t="str">
        <f>IFERROR(VLOOKUP(A653,baza!$A$2:$H$921,5,FALSE),"")</f>
        <v/>
      </c>
      <c r="F653" s="6" t="str">
        <f>IFERROR(VLOOKUP(A653,baza!$A$2:$H$921,6,FALSE),"")</f>
        <v/>
      </c>
      <c r="G653" s="6">
        <f>IFERROR(VLOOKUP(A653,baza!$A$2:$H$921,7,FALSE),"")</f>
        <v>16</v>
      </c>
      <c r="H653" s="6" t="str">
        <f>IFERROR(VLOOKUP(A653,baza!$A$2:$H$921,8,FALSE),"")</f>
        <v/>
      </c>
      <c r="I653">
        <v>133</v>
      </c>
      <c r="J653" t="s">
        <v>1479</v>
      </c>
      <c r="K653" t="s">
        <v>1480</v>
      </c>
      <c r="L653" t="s">
        <v>1544</v>
      </c>
      <c r="N653">
        <v>0</v>
      </c>
      <c r="O653" t="s">
        <v>1299</v>
      </c>
      <c r="P653" t="s">
        <v>9</v>
      </c>
      <c r="Q653" t="s">
        <v>9</v>
      </c>
      <c r="R653" t="s">
        <v>9</v>
      </c>
      <c r="S653" t="s">
        <v>9</v>
      </c>
      <c r="U653" t="s">
        <v>967</v>
      </c>
    </row>
    <row r="654" spans="1:21" hidden="1" x14ac:dyDescent="0.25">
      <c r="A654" t="s">
        <v>138</v>
      </c>
      <c r="B654" s="2" t="str">
        <f>IFERROR(VLOOKUP(A654,baza!$A$2:$H$921,2,FALSE),"")</f>
        <v/>
      </c>
      <c r="C654" s="2" t="str">
        <f>IFERROR(VLOOKUP(A654,baza!$A$2:$H$921,3,FALSE),"")</f>
        <v/>
      </c>
      <c r="D654" s="6" t="str">
        <f>IFERROR(VLOOKUP(A654,baza!$A$2:$H$921,4,FALSE),"")</f>
        <v/>
      </c>
      <c r="E654" s="6" t="str">
        <f>IFERROR(VLOOKUP(A654,baza!$A$2:$H$921,5,FALSE),"")</f>
        <v/>
      </c>
      <c r="F654" s="6" t="str">
        <f>IFERROR(VLOOKUP(A654,baza!$A$2:$H$921,6,FALSE),"")</f>
        <v/>
      </c>
      <c r="G654" s="6">
        <f>IFERROR(VLOOKUP(A654,baza!$A$2:$H$921,7,FALSE),"")</f>
        <v>25</v>
      </c>
      <c r="H654" s="6" t="str">
        <f>IFERROR(VLOOKUP(A654,baza!$A$2:$H$921,8,FALSE),"")</f>
        <v/>
      </c>
      <c r="I654">
        <v>13</v>
      </c>
      <c r="J654" t="s">
        <v>1405</v>
      </c>
      <c r="K654" t="s">
        <v>1490</v>
      </c>
      <c r="L654" t="s">
        <v>1544</v>
      </c>
      <c r="M654">
        <v>1</v>
      </c>
      <c r="N654">
        <v>1</v>
      </c>
      <c r="O654" t="s">
        <v>1406</v>
      </c>
      <c r="P654" t="s">
        <v>1407</v>
      </c>
      <c r="Q654">
        <v>10</v>
      </c>
      <c r="R654">
        <v>0</v>
      </c>
      <c r="S654">
        <v>0</v>
      </c>
      <c r="T654" s="2" t="s">
        <v>1830</v>
      </c>
      <c r="U654" t="s">
        <v>1831</v>
      </c>
    </row>
    <row r="655" spans="1:21" hidden="1" x14ac:dyDescent="0.25">
      <c r="A655" t="s">
        <v>138</v>
      </c>
      <c r="B655" s="2" t="str">
        <f>IFERROR(VLOOKUP(A655,baza!$A$2:$H$921,2,FALSE),"")</f>
        <v/>
      </c>
      <c r="C655" s="2" t="str">
        <f>IFERROR(VLOOKUP(A655,baza!$A$2:$H$921,3,FALSE),"")</f>
        <v/>
      </c>
      <c r="D655" s="6" t="str">
        <f>IFERROR(VLOOKUP(A655,baza!$A$2:$H$921,4,FALSE),"")</f>
        <v/>
      </c>
      <c r="E655" s="6" t="str">
        <f>IFERROR(VLOOKUP(A655,baza!$A$2:$H$921,5,FALSE),"")</f>
        <v/>
      </c>
      <c r="F655" s="6" t="str">
        <f>IFERROR(VLOOKUP(A655,baza!$A$2:$H$921,6,FALSE),"")</f>
        <v/>
      </c>
      <c r="G655" s="6">
        <f>IFERROR(VLOOKUP(A655,baza!$A$2:$H$921,7,FALSE),"")</f>
        <v>25</v>
      </c>
      <c r="H655" s="6" t="str">
        <f>IFERROR(VLOOKUP(A655,baza!$A$2:$H$921,8,FALSE),"")</f>
        <v/>
      </c>
      <c r="I655">
        <v>133</v>
      </c>
      <c r="J655" t="s">
        <v>1479</v>
      </c>
      <c r="K655" t="s">
        <v>1490</v>
      </c>
      <c r="L655" t="s">
        <v>1544</v>
      </c>
      <c r="M655">
        <v>10</v>
      </c>
      <c r="N655">
        <v>1</v>
      </c>
      <c r="O655" t="s">
        <v>1299</v>
      </c>
      <c r="P655" t="s">
        <v>1416</v>
      </c>
      <c r="Q655">
        <v>0</v>
      </c>
      <c r="R655">
        <v>0</v>
      </c>
      <c r="S655">
        <v>0</v>
      </c>
      <c r="T655" s="2" t="s">
        <v>1832</v>
      </c>
      <c r="U655" t="s">
        <v>1833</v>
      </c>
    </row>
    <row r="656" spans="1:21" hidden="1" x14ac:dyDescent="0.25">
      <c r="A656" t="s">
        <v>138</v>
      </c>
      <c r="B656" s="2" t="str">
        <f>IFERROR(VLOOKUP(A656,baza!$A$2:$H$921,2,FALSE),"")</f>
        <v/>
      </c>
      <c r="C656" s="2" t="str">
        <f>IFERROR(VLOOKUP(A656,baza!$A$2:$H$921,3,FALSE),"")</f>
        <v/>
      </c>
      <c r="D656" s="6" t="str">
        <f>IFERROR(VLOOKUP(A656,baza!$A$2:$H$921,4,FALSE),"")</f>
        <v/>
      </c>
      <c r="E656" s="6" t="str">
        <f>IFERROR(VLOOKUP(A656,baza!$A$2:$H$921,5,FALSE),"")</f>
        <v/>
      </c>
      <c r="F656" s="6" t="str">
        <f>IFERROR(VLOOKUP(A656,baza!$A$2:$H$921,6,FALSE),"")</f>
        <v/>
      </c>
      <c r="G656" s="6">
        <f>IFERROR(VLOOKUP(A656,baza!$A$2:$H$921,7,FALSE),"")</f>
        <v>25</v>
      </c>
      <c r="H656" s="6" t="str">
        <f>IFERROR(VLOOKUP(A656,baza!$A$2:$H$921,8,FALSE),"")</f>
        <v/>
      </c>
      <c r="I656">
        <v>133</v>
      </c>
      <c r="J656" t="s">
        <v>1479</v>
      </c>
      <c r="K656" t="s">
        <v>1490</v>
      </c>
      <c r="L656" t="s">
        <v>1544</v>
      </c>
      <c r="N656">
        <v>1</v>
      </c>
      <c r="O656" t="s">
        <v>1299</v>
      </c>
      <c r="P656" t="s">
        <v>1416</v>
      </c>
      <c r="Q656">
        <v>0</v>
      </c>
      <c r="R656">
        <v>0</v>
      </c>
      <c r="S656">
        <v>0</v>
      </c>
      <c r="T656" s="2">
        <v>7175</v>
      </c>
      <c r="U656" t="s">
        <v>1834</v>
      </c>
    </row>
    <row r="657" spans="1:21" hidden="1" x14ac:dyDescent="0.25">
      <c r="A657" t="s">
        <v>138</v>
      </c>
      <c r="B657" s="2" t="str">
        <f>IFERROR(VLOOKUP(A657,baza!$A$2:$H$921,2,FALSE),"")</f>
        <v/>
      </c>
      <c r="C657" s="2" t="str">
        <f>IFERROR(VLOOKUP(A657,baza!$A$2:$H$921,3,FALSE),"")</f>
        <v/>
      </c>
      <c r="D657" s="6" t="str">
        <f>IFERROR(VLOOKUP(A657,baza!$A$2:$H$921,4,FALSE),"")</f>
        <v/>
      </c>
      <c r="E657" s="6" t="str">
        <f>IFERROR(VLOOKUP(A657,baza!$A$2:$H$921,5,FALSE),"")</f>
        <v/>
      </c>
      <c r="F657" s="6" t="str">
        <f>IFERROR(VLOOKUP(A657,baza!$A$2:$H$921,6,FALSE),"")</f>
        <v/>
      </c>
      <c r="G657" s="6">
        <f>IFERROR(VLOOKUP(A657,baza!$A$2:$H$921,7,FALSE),"")</f>
        <v>25</v>
      </c>
      <c r="H657" s="6" t="str">
        <f>IFERROR(VLOOKUP(A657,baza!$A$2:$H$921,8,FALSE),"")</f>
        <v/>
      </c>
      <c r="I657">
        <v>133</v>
      </c>
      <c r="J657" t="s">
        <v>1479</v>
      </c>
      <c r="K657" t="s">
        <v>1490</v>
      </c>
      <c r="L657" t="s">
        <v>1544</v>
      </c>
      <c r="N657">
        <v>1</v>
      </c>
      <c r="O657" t="s">
        <v>1299</v>
      </c>
      <c r="P657" t="s">
        <v>1416</v>
      </c>
      <c r="Q657">
        <v>0</v>
      </c>
      <c r="R657">
        <v>0</v>
      </c>
      <c r="S657">
        <v>0</v>
      </c>
      <c r="T657" s="2" t="s">
        <v>1835</v>
      </c>
      <c r="U657" t="s">
        <v>1836</v>
      </c>
    </row>
    <row r="658" spans="1:21" hidden="1" x14ac:dyDescent="0.25">
      <c r="A658" t="s">
        <v>138</v>
      </c>
      <c r="B658" s="2" t="str">
        <f>IFERROR(VLOOKUP(A658,baza!$A$2:$H$921,2,FALSE),"")</f>
        <v/>
      </c>
      <c r="C658" s="2" t="str">
        <f>IFERROR(VLOOKUP(A658,baza!$A$2:$H$921,3,FALSE),"")</f>
        <v/>
      </c>
      <c r="D658" s="6" t="str">
        <f>IFERROR(VLOOKUP(A658,baza!$A$2:$H$921,4,FALSE),"")</f>
        <v/>
      </c>
      <c r="E658" s="6" t="str">
        <f>IFERROR(VLOOKUP(A658,baza!$A$2:$H$921,5,FALSE),"")</f>
        <v/>
      </c>
      <c r="F658" s="6" t="str">
        <f>IFERROR(VLOOKUP(A658,baza!$A$2:$H$921,6,FALSE),"")</f>
        <v/>
      </c>
      <c r="G658" s="6">
        <f>IFERROR(VLOOKUP(A658,baza!$A$2:$H$921,7,FALSE),"")</f>
        <v>25</v>
      </c>
      <c r="H658" s="6" t="str">
        <f>IFERROR(VLOOKUP(A658,baza!$A$2:$H$921,8,FALSE),"")</f>
        <v/>
      </c>
      <c r="I658">
        <v>133</v>
      </c>
      <c r="J658" t="s">
        <v>1479</v>
      </c>
      <c r="K658" t="s">
        <v>1490</v>
      </c>
      <c r="L658" t="s">
        <v>1544</v>
      </c>
      <c r="N658">
        <v>1</v>
      </c>
      <c r="O658" t="s">
        <v>1299</v>
      </c>
      <c r="P658" t="s">
        <v>1416</v>
      </c>
      <c r="Q658">
        <v>0</v>
      </c>
      <c r="R658">
        <v>0</v>
      </c>
      <c r="S658">
        <v>0</v>
      </c>
      <c r="T658" s="2" t="s">
        <v>1837</v>
      </c>
      <c r="U658" t="s">
        <v>1838</v>
      </c>
    </row>
    <row r="659" spans="1:21" hidden="1" x14ac:dyDescent="0.25">
      <c r="A659" t="s">
        <v>138</v>
      </c>
      <c r="B659" s="2" t="str">
        <f>IFERROR(VLOOKUP(A659,baza!$A$2:$H$921,2,FALSE),"")</f>
        <v/>
      </c>
      <c r="C659" s="2" t="str">
        <f>IFERROR(VLOOKUP(A659,baza!$A$2:$H$921,3,FALSE),"")</f>
        <v/>
      </c>
      <c r="D659" s="6" t="str">
        <f>IFERROR(VLOOKUP(A659,baza!$A$2:$H$921,4,FALSE),"")</f>
        <v/>
      </c>
      <c r="E659" s="6" t="str">
        <f>IFERROR(VLOOKUP(A659,baza!$A$2:$H$921,5,FALSE),"")</f>
        <v/>
      </c>
      <c r="F659" s="6" t="str">
        <f>IFERROR(VLOOKUP(A659,baza!$A$2:$H$921,6,FALSE),"")</f>
        <v/>
      </c>
      <c r="G659" s="6">
        <f>IFERROR(VLOOKUP(A659,baza!$A$2:$H$921,7,FALSE),"")</f>
        <v>25</v>
      </c>
      <c r="H659" s="6" t="str">
        <f>IFERROR(VLOOKUP(A659,baza!$A$2:$H$921,8,FALSE),"")</f>
        <v/>
      </c>
      <c r="I659">
        <v>133</v>
      </c>
      <c r="J659" t="s">
        <v>1479</v>
      </c>
      <c r="K659" t="s">
        <v>1490</v>
      </c>
      <c r="L659" t="s">
        <v>1544</v>
      </c>
      <c r="N659">
        <v>1</v>
      </c>
      <c r="O659" t="s">
        <v>1299</v>
      </c>
      <c r="P659" t="s">
        <v>1152</v>
      </c>
      <c r="Q659">
        <v>0</v>
      </c>
      <c r="R659">
        <v>0</v>
      </c>
      <c r="S659">
        <v>0</v>
      </c>
      <c r="T659" s="2" t="s">
        <v>1839</v>
      </c>
      <c r="U659" t="s">
        <v>1840</v>
      </c>
    </row>
    <row r="660" spans="1:21" hidden="1" x14ac:dyDescent="0.25">
      <c r="A660" t="s">
        <v>138</v>
      </c>
      <c r="B660" s="2" t="str">
        <f>IFERROR(VLOOKUP(A660,baza!$A$2:$H$921,2,FALSE),"")</f>
        <v/>
      </c>
      <c r="C660" s="2" t="str">
        <f>IFERROR(VLOOKUP(A660,baza!$A$2:$H$921,3,FALSE),"")</f>
        <v/>
      </c>
      <c r="D660" s="6" t="str">
        <f>IFERROR(VLOOKUP(A660,baza!$A$2:$H$921,4,FALSE),"")</f>
        <v/>
      </c>
      <c r="E660" s="6" t="str">
        <f>IFERROR(VLOOKUP(A660,baza!$A$2:$H$921,5,FALSE),"")</f>
        <v/>
      </c>
      <c r="F660" s="6" t="str">
        <f>IFERROR(VLOOKUP(A660,baza!$A$2:$H$921,6,FALSE),"")</f>
        <v/>
      </c>
      <c r="G660" s="6">
        <f>IFERROR(VLOOKUP(A660,baza!$A$2:$H$921,7,FALSE),"")</f>
        <v>25</v>
      </c>
      <c r="H660" s="6" t="str">
        <f>IFERROR(VLOOKUP(A660,baza!$A$2:$H$921,8,FALSE),"")</f>
        <v/>
      </c>
      <c r="I660">
        <v>133</v>
      </c>
      <c r="J660" t="s">
        <v>1479</v>
      </c>
      <c r="K660" t="s">
        <v>1490</v>
      </c>
      <c r="L660" t="s">
        <v>1544</v>
      </c>
      <c r="N660">
        <v>1</v>
      </c>
      <c r="O660" t="s">
        <v>1299</v>
      </c>
      <c r="P660" t="s">
        <v>1416</v>
      </c>
      <c r="Q660">
        <v>0</v>
      </c>
      <c r="R660">
        <v>0</v>
      </c>
      <c r="S660">
        <v>0</v>
      </c>
      <c r="T660" s="2" t="s">
        <v>1841</v>
      </c>
      <c r="U660" t="s">
        <v>1842</v>
      </c>
    </row>
    <row r="661" spans="1:21" hidden="1" x14ac:dyDescent="0.25">
      <c r="A661" t="s">
        <v>138</v>
      </c>
      <c r="B661" s="2" t="str">
        <f>IFERROR(VLOOKUP(A661,baza!$A$2:$H$921,2,FALSE),"")</f>
        <v/>
      </c>
      <c r="C661" s="2" t="str">
        <f>IFERROR(VLOOKUP(A661,baza!$A$2:$H$921,3,FALSE),"")</f>
        <v/>
      </c>
      <c r="D661" s="6" t="str">
        <f>IFERROR(VLOOKUP(A661,baza!$A$2:$H$921,4,FALSE),"")</f>
        <v/>
      </c>
      <c r="E661" s="6" t="str">
        <f>IFERROR(VLOOKUP(A661,baza!$A$2:$H$921,5,FALSE),"")</f>
        <v/>
      </c>
      <c r="F661" s="6" t="str">
        <f>IFERROR(VLOOKUP(A661,baza!$A$2:$H$921,6,FALSE),"")</f>
        <v/>
      </c>
      <c r="G661" s="6">
        <f>IFERROR(VLOOKUP(A661,baza!$A$2:$H$921,7,FALSE),"")</f>
        <v>25</v>
      </c>
      <c r="H661" s="6" t="str">
        <f>IFERROR(VLOOKUP(A661,baza!$A$2:$H$921,8,FALSE),"")</f>
        <v/>
      </c>
      <c r="I661">
        <v>133</v>
      </c>
      <c r="J661" t="s">
        <v>1479</v>
      </c>
      <c r="K661" t="s">
        <v>1490</v>
      </c>
      <c r="L661" t="s">
        <v>1544</v>
      </c>
      <c r="N661">
        <v>1</v>
      </c>
      <c r="O661" t="s">
        <v>1299</v>
      </c>
      <c r="P661" t="s">
        <v>1427</v>
      </c>
      <c r="Q661">
        <v>0</v>
      </c>
      <c r="R661">
        <v>0</v>
      </c>
      <c r="S661">
        <v>0</v>
      </c>
      <c r="T661" s="2" t="s">
        <v>1843</v>
      </c>
      <c r="U661" t="s">
        <v>1844</v>
      </c>
    </row>
    <row r="662" spans="1:21" hidden="1" x14ac:dyDescent="0.25">
      <c r="A662" t="s">
        <v>138</v>
      </c>
      <c r="B662" s="2" t="str">
        <f>IFERROR(VLOOKUP(A662,baza!$A$2:$H$921,2,FALSE),"")</f>
        <v/>
      </c>
      <c r="C662" s="2" t="str">
        <f>IFERROR(VLOOKUP(A662,baza!$A$2:$H$921,3,FALSE),"")</f>
        <v/>
      </c>
      <c r="D662" s="6" t="str">
        <f>IFERROR(VLOOKUP(A662,baza!$A$2:$H$921,4,FALSE),"")</f>
        <v/>
      </c>
      <c r="E662" s="6" t="str">
        <f>IFERROR(VLOOKUP(A662,baza!$A$2:$H$921,5,FALSE),"")</f>
        <v/>
      </c>
      <c r="F662" s="6" t="str">
        <f>IFERROR(VLOOKUP(A662,baza!$A$2:$H$921,6,FALSE),"")</f>
        <v/>
      </c>
      <c r="G662" s="6">
        <f>IFERROR(VLOOKUP(A662,baza!$A$2:$H$921,7,FALSE),"")</f>
        <v>25</v>
      </c>
      <c r="H662" s="6" t="str">
        <f>IFERROR(VLOOKUP(A662,baza!$A$2:$H$921,8,FALSE),"")</f>
        <v/>
      </c>
      <c r="I662">
        <v>133</v>
      </c>
      <c r="J662" t="s">
        <v>1479</v>
      </c>
      <c r="K662" t="s">
        <v>1490</v>
      </c>
      <c r="L662" t="s">
        <v>1544</v>
      </c>
      <c r="N662">
        <v>1</v>
      </c>
      <c r="O662" t="s">
        <v>1299</v>
      </c>
      <c r="P662" t="s">
        <v>1419</v>
      </c>
      <c r="Q662">
        <v>0</v>
      </c>
      <c r="R662">
        <v>0</v>
      </c>
      <c r="S662">
        <v>0</v>
      </c>
      <c r="T662" s="2" t="s">
        <v>1845</v>
      </c>
      <c r="U662" t="s">
        <v>1846</v>
      </c>
    </row>
    <row r="663" spans="1:21" hidden="1" x14ac:dyDescent="0.25">
      <c r="A663" t="s">
        <v>138</v>
      </c>
      <c r="B663" s="2" t="str">
        <f>IFERROR(VLOOKUP(A663,baza!$A$2:$H$921,2,FALSE),"")</f>
        <v/>
      </c>
      <c r="C663" s="2" t="str">
        <f>IFERROR(VLOOKUP(A663,baza!$A$2:$H$921,3,FALSE),"")</f>
        <v/>
      </c>
      <c r="D663" s="6" t="str">
        <f>IFERROR(VLOOKUP(A663,baza!$A$2:$H$921,4,FALSE),"")</f>
        <v/>
      </c>
      <c r="E663" s="6" t="str">
        <f>IFERROR(VLOOKUP(A663,baza!$A$2:$H$921,5,FALSE),"")</f>
        <v/>
      </c>
      <c r="F663" s="6" t="str">
        <f>IFERROR(VLOOKUP(A663,baza!$A$2:$H$921,6,FALSE),"")</f>
        <v/>
      </c>
      <c r="G663" s="6">
        <f>IFERROR(VLOOKUP(A663,baza!$A$2:$H$921,7,FALSE),"")</f>
        <v>25</v>
      </c>
      <c r="H663" s="6" t="str">
        <f>IFERROR(VLOOKUP(A663,baza!$A$2:$H$921,8,FALSE),"")</f>
        <v/>
      </c>
      <c r="I663">
        <v>133</v>
      </c>
      <c r="J663" t="s">
        <v>1479</v>
      </c>
      <c r="K663" t="s">
        <v>1490</v>
      </c>
      <c r="L663" t="s">
        <v>1544</v>
      </c>
      <c r="N663">
        <v>1</v>
      </c>
      <c r="O663" t="s">
        <v>1299</v>
      </c>
      <c r="P663" t="s">
        <v>1416</v>
      </c>
      <c r="Q663">
        <v>0</v>
      </c>
      <c r="R663">
        <v>0</v>
      </c>
      <c r="S663">
        <v>0</v>
      </c>
      <c r="T663" s="2" t="s">
        <v>1847</v>
      </c>
      <c r="U663" t="s">
        <v>1848</v>
      </c>
    </row>
    <row r="664" spans="1:21" hidden="1" x14ac:dyDescent="0.25">
      <c r="A664" t="s">
        <v>138</v>
      </c>
      <c r="B664" s="2" t="str">
        <f>IFERROR(VLOOKUP(A664,baza!$A$2:$H$921,2,FALSE),"")</f>
        <v/>
      </c>
      <c r="C664" s="2" t="str">
        <f>IFERROR(VLOOKUP(A664,baza!$A$2:$H$921,3,FALSE),"")</f>
        <v/>
      </c>
      <c r="D664" s="6" t="str">
        <f>IFERROR(VLOOKUP(A664,baza!$A$2:$H$921,4,FALSE),"")</f>
        <v/>
      </c>
      <c r="E664" s="6" t="str">
        <f>IFERROR(VLOOKUP(A664,baza!$A$2:$H$921,5,FALSE),"")</f>
        <v/>
      </c>
      <c r="F664" s="6" t="str">
        <f>IFERROR(VLOOKUP(A664,baza!$A$2:$H$921,6,FALSE),"")</f>
        <v/>
      </c>
      <c r="G664" s="6">
        <f>IFERROR(VLOOKUP(A664,baza!$A$2:$H$921,7,FALSE),"")</f>
        <v>25</v>
      </c>
      <c r="H664" s="6" t="str">
        <f>IFERROR(VLOOKUP(A664,baza!$A$2:$H$921,8,FALSE),"")</f>
        <v/>
      </c>
      <c r="I664">
        <v>133</v>
      </c>
      <c r="J664" t="s">
        <v>1479</v>
      </c>
      <c r="K664" t="s">
        <v>1490</v>
      </c>
      <c r="L664" t="s">
        <v>1544</v>
      </c>
      <c r="N664">
        <v>1</v>
      </c>
      <c r="O664" t="s">
        <v>1299</v>
      </c>
      <c r="P664" t="s">
        <v>1427</v>
      </c>
      <c r="Q664">
        <v>0</v>
      </c>
      <c r="R664">
        <v>0</v>
      </c>
      <c r="S664">
        <v>0</v>
      </c>
      <c r="T664" s="2" t="s">
        <v>1849</v>
      </c>
      <c r="U664" t="s">
        <v>1850</v>
      </c>
    </row>
    <row r="665" spans="1:21" hidden="1" x14ac:dyDescent="0.25">
      <c r="A665" t="s">
        <v>139</v>
      </c>
      <c r="B665" s="2" t="str">
        <f>IFERROR(VLOOKUP(A665,baza!$A$2:$H$921,2,FALSE),"")</f>
        <v/>
      </c>
      <c r="C665" s="2" t="str">
        <f>IFERROR(VLOOKUP(A665,baza!$A$2:$H$921,3,FALSE),"")</f>
        <v/>
      </c>
      <c r="D665" s="6" t="str">
        <f>IFERROR(VLOOKUP(A665,baza!$A$2:$H$921,4,FALSE),"")</f>
        <v/>
      </c>
      <c r="E665" s="6" t="str">
        <f>IFERROR(VLOOKUP(A665,baza!$A$2:$H$921,5,FALSE),"")</f>
        <v/>
      </c>
      <c r="F665" s="6" t="str">
        <f>IFERROR(VLOOKUP(A665,baza!$A$2:$H$921,6,FALSE),"")</f>
        <v/>
      </c>
      <c r="G665" s="6">
        <f>IFERROR(VLOOKUP(A665,baza!$A$2:$H$921,7,FALSE),"")</f>
        <v>32</v>
      </c>
      <c r="H665" s="6" t="str">
        <f>IFERROR(VLOOKUP(A665,baza!$A$2:$H$921,8,FALSE),"")</f>
        <v/>
      </c>
      <c r="I665">
        <v>13</v>
      </c>
      <c r="J665" t="s">
        <v>1405</v>
      </c>
      <c r="K665" t="s">
        <v>1453</v>
      </c>
      <c r="L665" t="s">
        <v>1544</v>
      </c>
      <c r="M665">
        <v>1</v>
      </c>
      <c r="N665">
        <v>1</v>
      </c>
      <c r="O665" t="s">
        <v>1406</v>
      </c>
      <c r="P665" t="s">
        <v>1631</v>
      </c>
      <c r="Q665">
        <v>10</v>
      </c>
      <c r="R665">
        <v>0</v>
      </c>
      <c r="S665">
        <v>0</v>
      </c>
      <c r="T665" s="2">
        <v>6170</v>
      </c>
      <c r="U665" t="s">
        <v>1851</v>
      </c>
    </row>
    <row r="666" spans="1:21" hidden="1" x14ac:dyDescent="0.25">
      <c r="A666" t="s">
        <v>139</v>
      </c>
      <c r="B666" s="2" t="str">
        <f>IFERROR(VLOOKUP(A666,baza!$A$2:$H$921,2,FALSE),"")</f>
        <v/>
      </c>
      <c r="C666" s="2" t="str">
        <f>IFERROR(VLOOKUP(A666,baza!$A$2:$H$921,3,FALSE),"")</f>
        <v/>
      </c>
      <c r="D666" s="6" t="str">
        <f>IFERROR(VLOOKUP(A666,baza!$A$2:$H$921,4,FALSE),"")</f>
        <v/>
      </c>
      <c r="E666" s="6" t="str">
        <f>IFERROR(VLOOKUP(A666,baza!$A$2:$H$921,5,FALSE),"")</f>
        <v/>
      </c>
      <c r="F666" s="6" t="str">
        <f>IFERROR(VLOOKUP(A666,baza!$A$2:$H$921,6,FALSE),"")</f>
        <v/>
      </c>
      <c r="G666" s="6">
        <f>IFERROR(VLOOKUP(A666,baza!$A$2:$H$921,7,FALSE),"")</f>
        <v>32</v>
      </c>
      <c r="H666" s="6" t="str">
        <f>IFERROR(VLOOKUP(A666,baza!$A$2:$H$921,8,FALSE),"")</f>
        <v/>
      </c>
      <c r="I666">
        <v>133</v>
      </c>
      <c r="J666" t="s">
        <v>1479</v>
      </c>
      <c r="K666" t="s">
        <v>1453</v>
      </c>
      <c r="L666" t="s">
        <v>1544</v>
      </c>
      <c r="M666">
        <v>10</v>
      </c>
      <c r="N666">
        <v>1</v>
      </c>
      <c r="O666" t="s">
        <v>1299</v>
      </c>
      <c r="P666" t="s">
        <v>1419</v>
      </c>
      <c r="Q666">
        <v>0</v>
      </c>
      <c r="R666">
        <v>0</v>
      </c>
      <c r="S666">
        <v>0</v>
      </c>
      <c r="T666" s="2" t="s">
        <v>1852</v>
      </c>
      <c r="U666" t="s">
        <v>1853</v>
      </c>
    </row>
    <row r="667" spans="1:21" hidden="1" x14ac:dyDescent="0.25">
      <c r="A667" t="s">
        <v>139</v>
      </c>
      <c r="B667" s="2" t="str">
        <f>IFERROR(VLOOKUP(A667,baza!$A$2:$H$921,2,FALSE),"")</f>
        <v/>
      </c>
      <c r="C667" s="2" t="str">
        <f>IFERROR(VLOOKUP(A667,baza!$A$2:$H$921,3,FALSE),"")</f>
        <v/>
      </c>
      <c r="D667" s="6" t="str">
        <f>IFERROR(VLOOKUP(A667,baza!$A$2:$H$921,4,FALSE),"")</f>
        <v/>
      </c>
      <c r="E667" s="6" t="str">
        <f>IFERROR(VLOOKUP(A667,baza!$A$2:$H$921,5,FALSE),"")</f>
        <v/>
      </c>
      <c r="F667" s="6" t="str">
        <f>IFERROR(VLOOKUP(A667,baza!$A$2:$H$921,6,FALSE),"")</f>
        <v/>
      </c>
      <c r="G667" s="6">
        <f>IFERROR(VLOOKUP(A667,baza!$A$2:$H$921,7,FALSE),"")</f>
        <v>32</v>
      </c>
      <c r="H667" s="6" t="str">
        <f>IFERROR(VLOOKUP(A667,baza!$A$2:$H$921,8,FALSE),"")</f>
        <v/>
      </c>
      <c r="I667">
        <v>133</v>
      </c>
      <c r="J667" t="s">
        <v>1479</v>
      </c>
      <c r="K667" t="s">
        <v>1453</v>
      </c>
      <c r="L667" t="s">
        <v>1544</v>
      </c>
      <c r="N667">
        <v>1</v>
      </c>
      <c r="O667" t="s">
        <v>1299</v>
      </c>
      <c r="P667" t="s">
        <v>1416</v>
      </c>
      <c r="Q667">
        <v>0</v>
      </c>
      <c r="R667">
        <v>0</v>
      </c>
      <c r="S667">
        <v>0</v>
      </c>
      <c r="T667" s="2" t="s">
        <v>1854</v>
      </c>
      <c r="U667" t="s">
        <v>1855</v>
      </c>
    </row>
    <row r="668" spans="1:21" hidden="1" x14ac:dyDescent="0.25">
      <c r="A668" t="s">
        <v>139</v>
      </c>
      <c r="B668" s="2" t="str">
        <f>IFERROR(VLOOKUP(A668,baza!$A$2:$H$921,2,FALSE),"")</f>
        <v/>
      </c>
      <c r="C668" s="2" t="str">
        <f>IFERROR(VLOOKUP(A668,baza!$A$2:$H$921,3,FALSE),"")</f>
        <v/>
      </c>
      <c r="D668" s="6" t="str">
        <f>IFERROR(VLOOKUP(A668,baza!$A$2:$H$921,4,FALSE),"")</f>
        <v/>
      </c>
      <c r="E668" s="6" t="str">
        <f>IFERROR(VLOOKUP(A668,baza!$A$2:$H$921,5,FALSE),"")</f>
        <v/>
      </c>
      <c r="F668" s="6" t="str">
        <f>IFERROR(VLOOKUP(A668,baza!$A$2:$H$921,6,FALSE),"")</f>
        <v/>
      </c>
      <c r="G668" s="6">
        <f>IFERROR(VLOOKUP(A668,baza!$A$2:$H$921,7,FALSE),"")</f>
        <v>32</v>
      </c>
      <c r="H668" s="6" t="str">
        <f>IFERROR(VLOOKUP(A668,baza!$A$2:$H$921,8,FALSE),"")</f>
        <v/>
      </c>
      <c r="I668">
        <v>133</v>
      </c>
      <c r="J668" t="s">
        <v>1479</v>
      </c>
      <c r="K668" t="s">
        <v>1453</v>
      </c>
      <c r="L668" t="s">
        <v>1544</v>
      </c>
      <c r="N668">
        <v>1</v>
      </c>
      <c r="O668" t="s">
        <v>1299</v>
      </c>
      <c r="P668" t="s">
        <v>1416</v>
      </c>
      <c r="Q668">
        <v>0</v>
      </c>
      <c r="R668">
        <v>0</v>
      </c>
      <c r="S668">
        <v>0</v>
      </c>
      <c r="T668" s="2" t="s">
        <v>1856</v>
      </c>
      <c r="U668" t="s">
        <v>1857</v>
      </c>
    </row>
    <row r="669" spans="1:21" hidden="1" x14ac:dyDescent="0.25">
      <c r="A669" t="s">
        <v>139</v>
      </c>
      <c r="B669" s="2" t="str">
        <f>IFERROR(VLOOKUP(A669,baza!$A$2:$H$921,2,FALSE),"")</f>
        <v/>
      </c>
      <c r="C669" s="2" t="str">
        <f>IFERROR(VLOOKUP(A669,baza!$A$2:$H$921,3,FALSE),"")</f>
        <v/>
      </c>
      <c r="D669" s="6" t="str">
        <f>IFERROR(VLOOKUP(A669,baza!$A$2:$H$921,4,FALSE),"")</f>
        <v/>
      </c>
      <c r="E669" s="6" t="str">
        <f>IFERROR(VLOOKUP(A669,baza!$A$2:$H$921,5,FALSE),"")</f>
        <v/>
      </c>
      <c r="F669" s="6" t="str">
        <f>IFERROR(VLOOKUP(A669,baza!$A$2:$H$921,6,FALSE),"")</f>
        <v/>
      </c>
      <c r="G669" s="6">
        <f>IFERROR(VLOOKUP(A669,baza!$A$2:$H$921,7,FALSE),"")</f>
        <v>32</v>
      </c>
      <c r="H669" s="6" t="str">
        <f>IFERROR(VLOOKUP(A669,baza!$A$2:$H$921,8,FALSE),"")</f>
        <v/>
      </c>
      <c r="I669">
        <v>133</v>
      </c>
      <c r="J669" t="s">
        <v>1479</v>
      </c>
      <c r="K669" t="s">
        <v>1453</v>
      </c>
      <c r="L669" t="s">
        <v>1544</v>
      </c>
      <c r="N669">
        <v>1</v>
      </c>
      <c r="O669" t="s">
        <v>1299</v>
      </c>
      <c r="P669" t="s">
        <v>1152</v>
      </c>
      <c r="Q669">
        <v>0</v>
      </c>
      <c r="R669">
        <v>0</v>
      </c>
      <c r="S669">
        <v>0</v>
      </c>
      <c r="T669" s="2" t="s">
        <v>1858</v>
      </c>
      <c r="U669" t="s">
        <v>1859</v>
      </c>
    </row>
    <row r="670" spans="1:21" hidden="1" x14ac:dyDescent="0.25">
      <c r="A670" t="s">
        <v>139</v>
      </c>
      <c r="B670" s="2" t="str">
        <f>IFERROR(VLOOKUP(A670,baza!$A$2:$H$921,2,FALSE),"")</f>
        <v/>
      </c>
      <c r="C670" s="2" t="str">
        <f>IFERROR(VLOOKUP(A670,baza!$A$2:$H$921,3,FALSE),"")</f>
        <v/>
      </c>
      <c r="D670" s="6" t="str">
        <f>IFERROR(VLOOKUP(A670,baza!$A$2:$H$921,4,FALSE),"")</f>
        <v/>
      </c>
      <c r="E670" s="6" t="str">
        <f>IFERROR(VLOOKUP(A670,baza!$A$2:$H$921,5,FALSE),"")</f>
        <v/>
      </c>
      <c r="F670" s="6" t="str">
        <f>IFERROR(VLOOKUP(A670,baza!$A$2:$H$921,6,FALSE),"")</f>
        <v/>
      </c>
      <c r="G670" s="6">
        <f>IFERROR(VLOOKUP(A670,baza!$A$2:$H$921,7,FALSE),"")</f>
        <v>32</v>
      </c>
      <c r="H670" s="6" t="str">
        <f>IFERROR(VLOOKUP(A670,baza!$A$2:$H$921,8,FALSE),"")</f>
        <v/>
      </c>
      <c r="I670">
        <v>133</v>
      </c>
      <c r="J670" t="s">
        <v>1479</v>
      </c>
      <c r="K670" t="s">
        <v>1453</v>
      </c>
      <c r="L670" t="s">
        <v>1544</v>
      </c>
      <c r="N670">
        <v>1</v>
      </c>
      <c r="O670" t="s">
        <v>1299</v>
      </c>
      <c r="P670" t="s">
        <v>1416</v>
      </c>
      <c r="Q670">
        <v>0</v>
      </c>
      <c r="R670">
        <v>0</v>
      </c>
      <c r="S670">
        <v>0</v>
      </c>
      <c r="T670" s="2" t="s">
        <v>1860</v>
      </c>
      <c r="U670" t="s">
        <v>1861</v>
      </c>
    </row>
    <row r="671" spans="1:21" hidden="1" x14ac:dyDescent="0.25">
      <c r="A671" t="s">
        <v>139</v>
      </c>
      <c r="B671" s="2" t="str">
        <f>IFERROR(VLOOKUP(A671,baza!$A$2:$H$921,2,FALSE),"")</f>
        <v/>
      </c>
      <c r="C671" s="2" t="str">
        <f>IFERROR(VLOOKUP(A671,baza!$A$2:$H$921,3,FALSE),"")</f>
        <v/>
      </c>
      <c r="D671" s="6" t="str">
        <f>IFERROR(VLOOKUP(A671,baza!$A$2:$H$921,4,FALSE),"")</f>
        <v/>
      </c>
      <c r="E671" s="6" t="str">
        <f>IFERROR(VLOOKUP(A671,baza!$A$2:$H$921,5,FALSE),"")</f>
        <v/>
      </c>
      <c r="F671" s="6" t="str">
        <f>IFERROR(VLOOKUP(A671,baza!$A$2:$H$921,6,FALSE),"")</f>
        <v/>
      </c>
      <c r="G671" s="6">
        <f>IFERROR(VLOOKUP(A671,baza!$A$2:$H$921,7,FALSE),"")</f>
        <v>32</v>
      </c>
      <c r="H671" s="6" t="str">
        <f>IFERROR(VLOOKUP(A671,baza!$A$2:$H$921,8,FALSE),"")</f>
        <v/>
      </c>
      <c r="I671">
        <v>133</v>
      </c>
      <c r="J671" t="s">
        <v>1479</v>
      </c>
      <c r="K671" t="s">
        <v>1453</v>
      </c>
      <c r="L671" t="s">
        <v>1544</v>
      </c>
      <c r="N671">
        <v>1</v>
      </c>
      <c r="O671" t="s">
        <v>1299</v>
      </c>
      <c r="P671" t="s">
        <v>1416</v>
      </c>
      <c r="Q671">
        <v>0</v>
      </c>
      <c r="R671">
        <v>0</v>
      </c>
      <c r="S671">
        <v>0</v>
      </c>
      <c r="T671" s="2" t="s">
        <v>1862</v>
      </c>
      <c r="U671" t="s">
        <v>1863</v>
      </c>
    </row>
    <row r="672" spans="1:21" hidden="1" x14ac:dyDescent="0.25">
      <c r="A672" t="s">
        <v>139</v>
      </c>
      <c r="B672" s="2" t="str">
        <f>IFERROR(VLOOKUP(A672,baza!$A$2:$H$921,2,FALSE),"")</f>
        <v/>
      </c>
      <c r="C672" s="2" t="str">
        <f>IFERROR(VLOOKUP(A672,baza!$A$2:$H$921,3,FALSE),"")</f>
        <v/>
      </c>
      <c r="D672" s="6" t="str">
        <f>IFERROR(VLOOKUP(A672,baza!$A$2:$H$921,4,FALSE),"")</f>
        <v/>
      </c>
      <c r="E672" s="6" t="str">
        <f>IFERROR(VLOOKUP(A672,baza!$A$2:$H$921,5,FALSE),"")</f>
        <v/>
      </c>
      <c r="F672" s="6" t="str">
        <f>IFERROR(VLOOKUP(A672,baza!$A$2:$H$921,6,FALSE),"")</f>
        <v/>
      </c>
      <c r="G672" s="6">
        <f>IFERROR(VLOOKUP(A672,baza!$A$2:$H$921,7,FALSE),"")</f>
        <v>32</v>
      </c>
      <c r="H672" s="6" t="str">
        <f>IFERROR(VLOOKUP(A672,baza!$A$2:$H$921,8,FALSE),"")</f>
        <v/>
      </c>
      <c r="I672">
        <v>133</v>
      </c>
      <c r="J672" t="s">
        <v>1479</v>
      </c>
      <c r="K672" t="s">
        <v>1453</v>
      </c>
      <c r="L672" t="s">
        <v>1544</v>
      </c>
      <c r="N672">
        <v>1</v>
      </c>
      <c r="O672" t="s">
        <v>1299</v>
      </c>
      <c r="P672" t="s">
        <v>1300</v>
      </c>
      <c r="Q672">
        <v>0</v>
      </c>
      <c r="R672">
        <v>0</v>
      </c>
      <c r="S672">
        <v>0</v>
      </c>
      <c r="T672" s="2" t="s">
        <v>1864</v>
      </c>
      <c r="U672" t="s">
        <v>1865</v>
      </c>
    </row>
    <row r="673" spans="1:21" hidden="1" x14ac:dyDescent="0.25">
      <c r="A673" t="s">
        <v>139</v>
      </c>
      <c r="B673" s="2" t="str">
        <f>IFERROR(VLOOKUP(A673,baza!$A$2:$H$921,2,FALSE),"")</f>
        <v/>
      </c>
      <c r="C673" s="2" t="str">
        <f>IFERROR(VLOOKUP(A673,baza!$A$2:$H$921,3,FALSE),"")</f>
        <v/>
      </c>
      <c r="D673" s="6" t="str">
        <f>IFERROR(VLOOKUP(A673,baza!$A$2:$H$921,4,FALSE),"")</f>
        <v/>
      </c>
      <c r="E673" s="6" t="str">
        <f>IFERROR(VLOOKUP(A673,baza!$A$2:$H$921,5,FALSE),"")</f>
        <v/>
      </c>
      <c r="F673" s="6" t="str">
        <f>IFERROR(VLOOKUP(A673,baza!$A$2:$H$921,6,FALSE),"")</f>
        <v/>
      </c>
      <c r="G673" s="6">
        <f>IFERROR(VLOOKUP(A673,baza!$A$2:$H$921,7,FALSE),"")</f>
        <v>32</v>
      </c>
      <c r="H673" s="6" t="str">
        <f>IFERROR(VLOOKUP(A673,baza!$A$2:$H$921,8,FALSE),"")</f>
        <v/>
      </c>
      <c r="I673">
        <v>133</v>
      </c>
      <c r="J673" t="s">
        <v>1479</v>
      </c>
      <c r="K673" t="s">
        <v>1453</v>
      </c>
      <c r="L673" t="s">
        <v>1544</v>
      </c>
      <c r="N673">
        <v>1</v>
      </c>
      <c r="O673" t="s">
        <v>1299</v>
      </c>
      <c r="P673" t="s">
        <v>1152</v>
      </c>
      <c r="Q673">
        <v>0</v>
      </c>
      <c r="R673">
        <v>0</v>
      </c>
      <c r="S673">
        <v>0</v>
      </c>
      <c r="T673" s="2" t="s">
        <v>1866</v>
      </c>
      <c r="U673" t="s">
        <v>1867</v>
      </c>
    </row>
    <row r="674" spans="1:21" hidden="1" x14ac:dyDescent="0.25">
      <c r="A674" t="s">
        <v>139</v>
      </c>
      <c r="B674" s="2" t="str">
        <f>IFERROR(VLOOKUP(A674,baza!$A$2:$H$921,2,FALSE),"")</f>
        <v/>
      </c>
      <c r="C674" s="2" t="str">
        <f>IFERROR(VLOOKUP(A674,baza!$A$2:$H$921,3,FALSE),"")</f>
        <v/>
      </c>
      <c r="D674" s="6" t="str">
        <f>IFERROR(VLOOKUP(A674,baza!$A$2:$H$921,4,FALSE),"")</f>
        <v/>
      </c>
      <c r="E674" s="6" t="str">
        <f>IFERROR(VLOOKUP(A674,baza!$A$2:$H$921,5,FALSE),"")</f>
        <v/>
      </c>
      <c r="F674" s="6" t="str">
        <f>IFERROR(VLOOKUP(A674,baza!$A$2:$H$921,6,FALSE),"")</f>
        <v/>
      </c>
      <c r="G674" s="6">
        <f>IFERROR(VLOOKUP(A674,baza!$A$2:$H$921,7,FALSE),"")</f>
        <v>32</v>
      </c>
      <c r="H674" s="6" t="str">
        <f>IFERROR(VLOOKUP(A674,baza!$A$2:$H$921,8,FALSE),"")</f>
        <v/>
      </c>
      <c r="I674">
        <v>133</v>
      </c>
      <c r="J674" t="s">
        <v>1479</v>
      </c>
      <c r="K674" t="s">
        <v>1453</v>
      </c>
      <c r="L674" t="s">
        <v>1544</v>
      </c>
      <c r="N674">
        <v>1</v>
      </c>
      <c r="O674" t="s">
        <v>1299</v>
      </c>
      <c r="P674" t="s">
        <v>1152</v>
      </c>
      <c r="Q674">
        <v>0</v>
      </c>
      <c r="R674">
        <v>0</v>
      </c>
      <c r="S674">
        <v>15</v>
      </c>
      <c r="T674" s="2" t="s">
        <v>1868</v>
      </c>
      <c r="U674" t="s">
        <v>1869</v>
      </c>
    </row>
    <row r="675" spans="1:21" hidden="1" x14ac:dyDescent="0.25">
      <c r="A675" t="s">
        <v>139</v>
      </c>
      <c r="B675" s="2" t="str">
        <f>IFERROR(VLOOKUP(A675,baza!$A$2:$H$921,2,FALSE),"")</f>
        <v/>
      </c>
      <c r="C675" s="2" t="str">
        <f>IFERROR(VLOOKUP(A675,baza!$A$2:$H$921,3,FALSE),"")</f>
        <v/>
      </c>
      <c r="D675" s="6" t="str">
        <f>IFERROR(VLOOKUP(A675,baza!$A$2:$H$921,4,FALSE),"")</f>
        <v/>
      </c>
      <c r="E675" s="6" t="str">
        <f>IFERROR(VLOOKUP(A675,baza!$A$2:$H$921,5,FALSE),"")</f>
        <v/>
      </c>
      <c r="F675" s="6" t="str">
        <f>IFERROR(VLOOKUP(A675,baza!$A$2:$H$921,6,FALSE),"")</f>
        <v/>
      </c>
      <c r="G675" s="6">
        <f>IFERROR(VLOOKUP(A675,baza!$A$2:$H$921,7,FALSE),"")</f>
        <v>32</v>
      </c>
      <c r="H675" s="6" t="str">
        <f>IFERROR(VLOOKUP(A675,baza!$A$2:$H$921,8,FALSE),"")</f>
        <v/>
      </c>
      <c r="I675">
        <v>133</v>
      </c>
      <c r="J675" t="s">
        <v>1479</v>
      </c>
      <c r="K675" t="s">
        <v>1453</v>
      </c>
      <c r="L675" t="s">
        <v>1544</v>
      </c>
      <c r="N675">
        <v>1</v>
      </c>
      <c r="O675" t="s">
        <v>1299</v>
      </c>
      <c r="P675" t="s">
        <v>1416</v>
      </c>
      <c r="Q675">
        <v>0</v>
      </c>
      <c r="R675">
        <v>0</v>
      </c>
      <c r="S675">
        <v>0</v>
      </c>
      <c r="T675" s="2" t="s">
        <v>1870</v>
      </c>
      <c r="U675" t="s">
        <v>1871</v>
      </c>
    </row>
    <row r="676" spans="1:21" hidden="1" x14ac:dyDescent="0.25">
      <c r="A676" t="s">
        <v>140</v>
      </c>
      <c r="B676" s="2" t="str">
        <f>IFERROR(VLOOKUP(A676,baza!$A$2:$H$921,2,FALSE),"")</f>
        <v/>
      </c>
      <c r="C676" s="2" t="str">
        <f>IFERROR(VLOOKUP(A676,baza!$A$2:$H$921,3,FALSE),"")</f>
        <v/>
      </c>
      <c r="D676" s="6" t="str">
        <f>IFERROR(VLOOKUP(A676,baza!$A$2:$H$921,4,FALSE),"")</f>
        <v/>
      </c>
      <c r="E676" s="6" t="str">
        <f>IFERROR(VLOOKUP(A676,baza!$A$2:$H$921,5,FALSE),"")</f>
        <v/>
      </c>
      <c r="F676" s="6" t="str">
        <f>IFERROR(VLOOKUP(A676,baza!$A$2:$H$921,6,FALSE),"")</f>
        <v/>
      </c>
      <c r="G676" s="6">
        <f>IFERROR(VLOOKUP(A676,baza!$A$2:$H$921,7,FALSE),"")</f>
        <v>17</v>
      </c>
      <c r="H676" s="6" t="str">
        <f>IFERROR(VLOOKUP(A676,baza!$A$2:$H$921,8,FALSE),"")</f>
        <v/>
      </c>
      <c r="I676">
        <v>13</v>
      </c>
      <c r="J676" t="s">
        <v>1405</v>
      </c>
      <c r="K676" t="s">
        <v>1480</v>
      </c>
      <c r="M676">
        <v>1</v>
      </c>
      <c r="N676">
        <v>1</v>
      </c>
      <c r="O676" t="s">
        <v>1406</v>
      </c>
      <c r="P676" t="s">
        <v>1407</v>
      </c>
      <c r="Q676">
        <v>10</v>
      </c>
      <c r="R676">
        <v>0</v>
      </c>
      <c r="S676">
        <v>0</v>
      </c>
      <c r="T676" s="2" t="s">
        <v>1872</v>
      </c>
      <c r="U676" t="s">
        <v>1873</v>
      </c>
    </row>
    <row r="677" spans="1:21" hidden="1" x14ac:dyDescent="0.25">
      <c r="A677" t="s">
        <v>140</v>
      </c>
      <c r="B677" s="2" t="str">
        <f>IFERROR(VLOOKUP(A677,baza!$A$2:$H$921,2,FALSE),"")</f>
        <v/>
      </c>
      <c r="C677" s="2" t="str">
        <f>IFERROR(VLOOKUP(A677,baza!$A$2:$H$921,3,FALSE),"")</f>
        <v/>
      </c>
      <c r="D677" s="6" t="str">
        <f>IFERROR(VLOOKUP(A677,baza!$A$2:$H$921,4,FALSE),"")</f>
        <v/>
      </c>
      <c r="E677" s="6" t="str">
        <f>IFERROR(VLOOKUP(A677,baza!$A$2:$H$921,5,FALSE),"")</f>
        <v/>
      </c>
      <c r="F677" s="6" t="str">
        <f>IFERROR(VLOOKUP(A677,baza!$A$2:$H$921,6,FALSE),"")</f>
        <v/>
      </c>
      <c r="G677" s="6">
        <f>IFERROR(VLOOKUP(A677,baza!$A$2:$H$921,7,FALSE),"")</f>
        <v>17</v>
      </c>
      <c r="H677" s="6" t="str">
        <f>IFERROR(VLOOKUP(A677,baza!$A$2:$H$921,8,FALSE),"")</f>
        <v/>
      </c>
      <c r="I677">
        <v>133</v>
      </c>
      <c r="J677" t="s">
        <v>1479</v>
      </c>
      <c r="K677" t="s">
        <v>1480</v>
      </c>
      <c r="M677">
        <v>6</v>
      </c>
      <c r="N677">
        <v>1</v>
      </c>
      <c r="O677" t="s">
        <v>1299</v>
      </c>
      <c r="P677" t="s">
        <v>1300</v>
      </c>
      <c r="Q677">
        <v>0</v>
      </c>
      <c r="R677">
        <v>0</v>
      </c>
      <c r="S677">
        <v>0</v>
      </c>
      <c r="T677" s="2">
        <v>1891</v>
      </c>
      <c r="U677" t="s">
        <v>1874</v>
      </c>
    </row>
    <row r="678" spans="1:21" hidden="1" x14ac:dyDescent="0.25">
      <c r="A678" t="s">
        <v>140</v>
      </c>
      <c r="B678" s="2" t="str">
        <f>IFERROR(VLOOKUP(A678,baza!$A$2:$H$921,2,FALSE),"")</f>
        <v/>
      </c>
      <c r="C678" s="2" t="str">
        <f>IFERROR(VLOOKUP(A678,baza!$A$2:$H$921,3,FALSE),"")</f>
        <v/>
      </c>
      <c r="D678" s="6" t="str">
        <f>IFERROR(VLOOKUP(A678,baza!$A$2:$H$921,4,FALSE),"")</f>
        <v/>
      </c>
      <c r="E678" s="6" t="str">
        <f>IFERROR(VLOOKUP(A678,baza!$A$2:$H$921,5,FALSE),"")</f>
        <v/>
      </c>
      <c r="F678" s="6" t="str">
        <f>IFERROR(VLOOKUP(A678,baza!$A$2:$H$921,6,FALSE),"")</f>
        <v/>
      </c>
      <c r="G678" s="6">
        <f>IFERROR(VLOOKUP(A678,baza!$A$2:$H$921,7,FALSE),"")</f>
        <v>17</v>
      </c>
      <c r="H678" s="6" t="str">
        <f>IFERROR(VLOOKUP(A678,baza!$A$2:$H$921,8,FALSE),"")</f>
        <v/>
      </c>
      <c r="I678">
        <v>133</v>
      </c>
      <c r="J678" t="s">
        <v>1479</v>
      </c>
      <c r="K678" t="s">
        <v>1480</v>
      </c>
      <c r="N678">
        <v>1</v>
      </c>
      <c r="O678" t="s">
        <v>1299</v>
      </c>
      <c r="P678" t="s">
        <v>1416</v>
      </c>
      <c r="Q678">
        <v>0</v>
      </c>
      <c r="R678">
        <v>0</v>
      </c>
      <c r="S678">
        <v>0</v>
      </c>
      <c r="T678" s="2" t="s">
        <v>1875</v>
      </c>
      <c r="U678" t="s">
        <v>1876</v>
      </c>
    </row>
    <row r="679" spans="1:21" hidden="1" x14ac:dyDescent="0.25">
      <c r="A679" t="s">
        <v>140</v>
      </c>
      <c r="B679" s="2" t="str">
        <f>IFERROR(VLOOKUP(A679,baza!$A$2:$H$921,2,FALSE),"")</f>
        <v/>
      </c>
      <c r="C679" s="2" t="str">
        <f>IFERROR(VLOOKUP(A679,baza!$A$2:$H$921,3,FALSE),"")</f>
        <v/>
      </c>
      <c r="D679" s="6" t="str">
        <f>IFERROR(VLOOKUP(A679,baza!$A$2:$H$921,4,FALSE),"")</f>
        <v/>
      </c>
      <c r="E679" s="6" t="str">
        <f>IFERROR(VLOOKUP(A679,baza!$A$2:$H$921,5,FALSE),"")</f>
        <v/>
      </c>
      <c r="F679" s="6" t="str">
        <f>IFERROR(VLOOKUP(A679,baza!$A$2:$H$921,6,FALSE),"")</f>
        <v/>
      </c>
      <c r="G679" s="6">
        <f>IFERROR(VLOOKUP(A679,baza!$A$2:$H$921,7,FALSE),"")</f>
        <v>17</v>
      </c>
      <c r="H679" s="6" t="str">
        <f>IFERROR(VLOOKUP(A679,baza!$A$2:$H$921,8,FALSE),"")</f>
        <v/>
      </c>
      <c r="I679">
        <v>133</v>
      </c>
      <c r="J679" t="s">
        <v>1479</v>
      </c>
      <c r="K679" t="s">
        <v>1480</v>
      </c>
      <c r="N679">
        <v>1</v>
      </c>
      <c r="O679" t="s">
        <v>1299</v>
      </c>
      <c r="P679" t="s">
        <v>1300</v>
      </c>
      <c r="Q679">
        <v>0</v>
      </c>
      <c r="R679">
        <v>0</v>
      </c>
      <c r="S679">
        <v>0</v>
      </c>
      <c r="T679" s="2">
        <v>2665</v>
      </c>
      <c r="U679" t="s">
        <v>1877</v>
      </c>
    </row>
    <row r="680" spans="1:21" hidden="1" x14ac:dyDescent="0.25">
      <c r="A680" t="s">
        <v>140</v>
      </c>
      <c r="B680" s="2" t="str">
        <f>IFERROR(VLOOKUP(A680,baza!$A$2:$H$921,2,FALSE),"")</f>
        <v/>
      </c>
      <c r="C680" s="2" t="str">
        <f>IFERROR(VLOOKUP(A680,baza!$A$2:$H$921,3,FALSE),"")</f>
        <v/>
      </c>
      <c r="D680" s="6" t="str">
        <f>IFERROR(VLOOKUP(A680,baza!$A$2:$H$921,4,FALSE),"")</f>
        <v/>
      </c>
      <c r="E680" s="6" t="str">
        <f>IFERROR(VLOOKUP(A680,baza!$A$2:$H$921,5,FALSE),"")</f>
        <v/>
      </c>
      <c r="F680" s="6" t="str">
        <f>IFERROR(VLOOKUP(A680,baza!$A$2:$H$921,6,FALSE),"")</f>
        <v/>
      </c>
      <c r="G680" s="6">
        <f>IFERROR(VLOOKUP(A680,baza!$A$2:$H$921,7,FALSE),"")</f>
        <v>17</v>
      </c>
      <c r="H680" s="6" t="str">
        <f>IFERROR(VLOOKUP(A680,baza!$A$2:$H$921,8,FALSE),"")</f>
        <v/>
      </c>
      <c r="I680">
        <v>133</v>
      </c>
      <c r="J680" t="s">
        <v>1479</v>
      </c>
      <c r="K680" t="s">
        <v>1480</v>
      </c>
      <c r="N680">
        <v>1</v>
      </c>
      <c r="O680" t="s">
        <v>1299</v>
      </c>
      <c r="P680" t="s">
        <v>1416</v>
      </c>
      <c r="Q680">
        <v>0</v>
      </c>
      <c r="R680">
        <v>0</v>
      </c>
      <c r="S680">
        <v>0</v>
      </c>
      <c r="T680" s="2" t="s">
        <v>1878</v>
      </c>
      <c r="U680" t="s">
        <v>1879</v>
      </c>
    </row>
    <row r="681" spans="1:21" hidden="1" x14ac:dyDescent="0.25">
      <c r="A681" t="s">
        <v>140</v>
      </c>
      <c r="B681" s="2" t="str">
        <f>IFERROR(VLOOKUP(A681,baza!$A$2:$H$921,2,FALSE),"")</f>
        <v/>
      </c>
      <c r="C681" s="2" t="str">
        <f>IFERROR(VLOOKUP(A681,baza!$A$2:$H$921,3,FALSE),"")</f>
        <v/>
      </c>
      <c r="D681" s="6" t="str">
        <f>IFERROR(VLOOKUP(A681,baza!$A$2:$H$921,4,FALSE),"")</f>
        <v/>
      </c>
      <c r="E681" s="6" t="str">
        <f>IFERROR(VLOOKUP(A681,baza!$A$2:$H$921,5,FALSE),"")</f>
        <v/>
      </c>
      <c r="F681" s="6" t="str">
        <f>IFERROR(VLOOKUP(A681,baza!$A$2:$H$921,6,FALSE),"")</f>
        <v/>
      </c>
      <c r="G681" s="6">
        <f>IFERROR(VLOOKUP(A681,baza!$A$2:$H$921,7,FALSE),"")</f>
        <v>17</v>
      </c>
      <c r="H681" s="6" t="str">
        <f>IFERROR(VLOOKUP(A681,baza!$A$2:$H$921,8,FALSE),"")</f>
        <v/>
      </c>
      <c r="I681">
        <v>133</v>
      </c>
      <c r="J681" t="s">
        <v>1479</v>
      </c>
      <c r="K681" t="s">
        <v>1480</v>
      </c>
      <c r="N681">
        <v>1</v>
      </c>
      <c r="O681" t="s">
        <v>1299</v>
      </c>
      <c r="P681" t="s">
        <v>1416</v>
      </c>
      <c r="Q681">
        <v>0</v>
      </c>
      <c r="R681">
        <v>0</v>
      </c>
      <c r="S681">
        <v>0</v>
      </c>
      <c r="T681" s="2" t="s">
        <v>1880</v>
      </c>
      <c r="U681" t="s">
        <v>1881</v>
      </c>
    </row>
    <row r="682" spans="1:21" hidden="1" x14ac:dyDescent="0.25">
      <c r="A682" t="s">
        <v>140</v>
      </c>
      <c r="B682" s="2" t="str">
        <f>IFERROR(VLOOKUP(A682,baza!$A$2:$H$921,2,FALSE),"")</f>
        <v/>
      </c>
      <c r="C682" s="2" t="str">
        <f>IFERROR(VLOOKUP(A682,baza!$A$2:$H$921,3,FALSE),"")</f>
        <v/>
      </c>
      <c r="D682" s="6" t="str">
        <f>IFERROR(VLOOKUP(A682,baza!$A$2:$H$921,4,FALSE),"")</f>
        <v/>
      </c>
      <c r="E682" s="6" t="str">
        <f>IFERROR(VLOOKUP(A682,baza!$A$2:$H$921,5,FALSE),"")</f>
        <v/>
      </c>
      <c r="F682" s="6" t="str">
        <f>IFERROR(VLOOKUP(A682,baza!$A$2:$H$921,6,FALSE),"")</f>
        <v/>
      </c>
      <c r="G682" s="6">
        <f>IFERROR(VLOOKUP(A682,baza!$A$2:$H$921,7,FALSE),"")</f>
        <v>17</v>
      </c>
      <c r="H682" s="6" t="str">
        <f>IFERROR(VLOOKUP(A682,baza!$A$2:$H$921,8,FALSE),"")</f>
        <v/>
      </c>
      <c r="I682">
        <v>133</v>
      </c>
      <c r="J682" t="s">
        <v>1479</v>
      </c>
      <c r="K682" t="s">
        <v>1480</v>
      </c>
      <c r="N682">
        <v>0</v>
      </c>
      <c r="O682" t="s">
        <v>1299</v>
      </c>
      <c r="P682" t="s">
        <v>9</v>
      </c>
      <c r="Q682" t="s">
        <v>9</v>
      </c>
      <c r="R682" t="s">
        <v>9</v>
      </c>
      <c r="S682" t="s">
        <v>9</v>
      </c>
      <c r="U682" t="s">
        <v>967</v>
      </c>
    </row>
    <row r="683" spans="1:21" hidden="1" x14ac:dyDescent="0.25">
      <c r="A683" t="s">
        <v>141</v>
      </c>
      <c r="B683" s="2" t="str">
        <f>IFERROR(VLOOKUP(A683,baza!$A$2:$H$921,2,FALSE),"")</f>
        <v/>
      </c>
      <c r="C683" s="2" t="str">
        <f>IFERROR(VLOOKUP(A683,baza!$A$2:$H$921,3,FALSE),"")</f>
        <v/>
      </c>
      <c r="D683" s="6" t="str">
        <f>IFERROR(VLOOKUP(A683,baza!$A$2:$H$921,4,FALSE),"")</f>
        <v/>
      </c>
      <c r="E683" s="6" t="str">
        <f>IFERROR(VLOOKUP(A683,baza!$A$2:$H$921,5,FALSE),"")</f>
        <v/>
      </c>
      <c r="F683" s="6" t="str">
        <f>IFERROR(VLOOKUP(A683,baza!$A$2:$H$921,6,FALSE),"")</f>
        <v/>
      </c>
      <c r="G683" s="6">
        <f>IFERROR(VLOOKUP(A683,baza!$A$2:$H$921,7,FALSE),"")</f>
        <v>26</v>
      </c>
      <c r="H683" s="6" t="str">
        <f>IFERROR(VLOOKUP(A683,baza!$A$2:$H$921,8,FALSE),"")</f>
        <v/>
      </c>
      <c r="I683">
        <v>13</v>
      </c>
      <c r="J683" t="s">
        <v>1405</v>
      </c>
      <c r="K683" t="s">
        <v>1490</v>
      </c>
      <c r="M683">
        <v>1</v>
      </c>
      <c r="N683">
        <v>0</v>
      </c>
      <c r="O683" t="s">
        <v>1406</v>
      </c>
      <c r="P683" t="s">
        <v>9</v>
      </c>
      <c r="Q683" t="s">
        <v>9</v>
      </c>
      <c r="R683" t="s">
        <v>9</v>
      </c>
      <c r="S683" t="s">
        <v>9</v>
      </c>
      <c r="U683" t="s">
        <v>967</v>
      </c>
    </row>
    <row r="684" spans="1:21" hidden="1" x14ac:dyDescent="0.25">
      <c r="A684" t="s">
        <v>141</v>
      </c>
      <c r="B684" s="2" t="str">
        <f>IFERROR(VLOOKUP(A684,baza!$A$2:$H$921,2,FALSE),"")</f>
        <v/>
      </c>
      <c r="C684" s="2" t="str">
        <f>IFERROR(VLOOKUP(A684,baza!$A$2:$H$921,3,FALSE),"")</f>
        <v/>
      </c>
      <c r="D684" s="6" t="str">
        <f>IFERROR(VLOOKUP(A684,baza!$A$2:$H$921,4,FALSE),"")</f>
        <v/>
      </c>
      <c r="E684" s="6" t="str">
        <f>IFERROR(VLOOKUP(A684,baza!$A$2:$H$921,5,FALSE),"")</f>
        <v/>
      </c>
      <c r="F684" s="6" t="str">
        <f>IFERROR(VLOOKUP(A684,baza!$A$2:$H$921,6,FALSE),"")</f>
        <v/>
      </c>
      <c r="G684" s="6">
        <f>IFERROR(VLOOKUP(A684,baza!$A$2:$H$921,7,FALSE),"")</f>
        <v>26</v>
      </c>
      <c r="H684" s="6" t="str">
        <f>IFERROR(VLOOKUP(A684,baza!$A$2:$H$921,8,FALSE),"")</f>
        <v/>
      </c>
      <c r="I684">
        <v>133</v>
      </c>
      <c r="J684" t="s">
        <v>1479</v>
      </c>
      <c r="K684" t="s">
        <v>1490</v>
      </c>
      <c r="M684">
        <v>6</v>
      </c>
      <c r="N684">
        <v>1</v>
      </c>
      <c r="O684" t="s">
        <v>1299</v>
      </c>
      <c r="P684" t="s">
        <v>1427</v>
      </c>
      <c r="Q684">
        <v>0</v>
      </c>
      <c r="R684">
        <v>0</v>
      </c>
      <c r="S684">
        <v>0</v>
      </c>
      <c r="T684" s="2" t="s">
        <v>1882</v>
      </c>
      <c r="U684" t="s">
        <v>1883</v>
      </c>
    </row>
    <row r="685" spans="1:21" hidden="1" x14ac:dyDescent="0.25">
      <c r="A685" t="s">
        <v>141</v>
      </c>
      <c r="B685" s="2" t="str">
        <f>IFERROR(VLOOKUP(A685,baza!$A$2:$H$921,2,FALSE),"")</f>
        <v/>
      </c>
      <c r="C685" s="2" t="str">
        <f>IFERROR(VLOOKUP(A685,baza!$A$2:$H$921,3,FALSE),"")</f>
        <v/>
      </c>
      <c r="D685" s="6" t="str">
        <f>IFERROR(VLOOKUP(A685,baza!$A$2:$H$921,4,FALSE),"")</f>
        <v/>
      </c>
      <c r="E685" s="6" t="str">
        <f>IFERROR(VLOOKUP(A685,baza!$A$2:$H$921,5,FALSE),"")</f>
        <v/>
      </c>
      <c r="F685" s="6" t="str">
        <f>IFERROR(VLOOKUP(A685,baza!$A$2:$H$921,6,FALSE),"")</f>
        <v/>
      </c>
      <c r="G685" s="6">
        <f>IFERROR(VLOOKUP(A685,baza!$A$2:$H$921,7,FALSE),"")</f>
        <v>26</v>
      </c>
      <c r="H685" s="6" t="str">
        <f>IFERROR(VLOOKUP(A685,baza!$A$2:$H$921,8,FALSE),"")</f>
        <v/>
      </c>
      <c r="I685">
        <v>133</v>
      </c>
      <c r="J685" t="s">
        <v>1479</v>
      </c>
      <c r="K685" t="s">
        <v>1490</v>
      </c>
      <c r="N685">
        <v>1</v>
      </c>
      <c r="O685" t="s">
        <v>1299</v>
      </c>
      <c r="P685" t="s">
        <v>1416</v>
      </c>
      <c r="Q685">
        <v>0</v>
      </c>
      <c r="R685">
        <v>0</v>
      </c>
      <c r="S685">
        <v>0</v>
      </c>
      <c r="T685" s="2" t="s">
        <v>1884</v>
      </c>
      <c r="U685" t="s">
        <v>1885</v>
      </c>
    </row>
    <row r="686" spans="1:21" hidden="1" x14ac:dyDescent="0.25">
      <c r="A686" t="s">
        <v>141</v>
      </c>
      <c r="B686" s="2" t="str">
        <f>IFERROR(VLOOKUP(A686,baza!$A$2:$H$921,2,FALSE),"")</f>
        <v/>
      </c>
      <c r="C686" s="2" t="str">
        <f>IFERROR(VLOOKUP(A686,baza!$A$2:$H$921,3,FALSE),"")</f>
        <v/>
      </c>
      <c r="D686" s="6" t="str">
        <f>IFERROR(VLOOKUP(A686,baza!$A$2:$H$921,4,FALSE),"")</f>
        <v/>
      </c>
      <c r="E686" s="6" t="str">
        <f>IFERROR(VLOOKUP(A686,baza!$A$2:$H$921,5,FALSE),"")</f>
        <v/>
      </c>
      <c r="F686" s="6" t="str">
        <f>IFERROR(VLOOKUP(A686,baza!$A$2:$H$921,6,FALSE),"")</f>
        <v/>
      </c>
      <c r="G686" s="6">
        <f>IFERROR(VLOOKUP(A686,baza!$A$2:$H$921,7,FALSE),"")</f>
        <v>26</v>
      </c>
      <c r="H686" s="6" t="str">
        <f>IFERROR(VLOOKUP(A686,baza!$A$2:$H$921,8,FALSE),"")</f>
        <v/>
      </c>
      <c r="I686">
        <v>133</v>
      </c>
      <c r="J686" t="s">
        <v>1479</v>
      </c>
      <c r="K686" t="s">
        <v>1490</v>
      </c>
      <c r="N686">
        <v>1</v>
      </c>
      <c r="O686" t="s">
        <v>1299</v>
      </c>
      <c r="P686" t="s">
        <v>1300</v>
      </c>
      <c r="Q686">
        <v>0</v>
      </c>
      <c r="R686">
        <v>0</v>
      </c>
      <c r="S686">
        <v>0</v>
      </c>
      <c r="T686" s="2">
        <v>2228</v>
      </c>
      <c r="U686" t="s">
        <v>1886</v>
      </c>
    </row>
    <row r="687" spans="1:21" hidden="1" x14ac:dyDescent="0.25">
      <c r="A687" t="s">
        <v>141</v>
      </c>
      <c r="B687" s="2" t="str">
        <f>IFERROR(VLOOKUP(A687,baza!$A$2:$H$921,2,FALSE),"")</f>
        <v/>
      </c>
      <c r="C687" s="2" t="str">
        <f>IFERROR(VLOOKUP(A687,baza!$A$2:$H$921,3,FALSE),"")</f>
        <v/>
      </c>
      <c r="D687" s="6" t="str">
        <f>IFERROR(VLOOKUP(A687,baza!$A$2:$H$921,4,FALSE),"")</f>
        <v/>
      </c>
      <c r="E687" s="6" t="str">
        <f>IFERROR(VLOOKUP(A687,baza!$A$2:$H$921,5,FALSE),"")</f>
        <v/>
      </c>
      <c r="F687" s="6" t="str">
        <f>IFERROR(VLOOKUP(A687,baza!$A$2:$H$921,6,FALSE),"")</f>
        <v/>
      </c>
      <c r="G687" s="6">
        <f>IFERROR(VLOOKUP(A687,baza!$A$2:$H$921,7,FALSE),"")</f>
        <v>26</v>
      </c>
      <c r="H687" s="6" t="str">
        <f>IFERROR(VLOOKUP(A687,baza!$A$2:$H$921,8,FALSE),"")</f>
        <v/>
      </c>
      <c r="I687">
        <v>133</v>
      </c>
      <c r="J687" t="s">
        <v>1479</v>
      </c>
      <c r="K687" t="s">
        <v>1490</v>
      </c>
      <c r="N687">
        <v>1</v>
      </c>
      <c r="O687" t="s">
        <v>1299</v>
      </c>
      <c r="P687" t="s">
        <v>1300</v>
      </c>
      <c r="Q687">
        <v>0</v>
      </c>
      <c r="R687">
        <v>0</v>
      </c>
      <c r="S687">
        <v>0</v>
      </c>
      <c r="T687" s="2">
        <v>4735</v>
      </c>
      <c r="U687" t="s">
        <v>1887</v>
      </c>
    </row>
    <row r="688" spans="1:21" hidden="1" x14ac:dyDescent="0.25">
      <c r="A688" t="s">
        <v>141</v>
      </c>
      <c r="B688" s="2" t="str">
        <f>IFERROR(VLOOKUP(A688,baza!$A$2:$H$921,2,FALSE),"")</f>
        <v/>
      </c>
      <c r="C688" s="2" t="str">
        <f>IFERROR(VLOOKUP(A688,baza!$A$2:$H$921,3,FALSE),"")</f>
        <v/>
      </c>
      <c r="D688" s="6" t="str">
        <f>IFERROR(VLOOKUP(A688,baza!$A$2:$H$921,4,FALSE),"")</f>
        <v/>
      </c>
      <c r="E688" s="6" t="str">
        <f>IFERROR(VLOOKUP(A688,baza!$A$2:$H$921,5,FALSE),"")</f>
        <v/>
      </c>
      <c r="F688" s="6" t="str">
        <f>IFERROR(VLOOKUP(A688,baza!$A$2:$H$921,6,FALSE),"")</f>
        <v/>
      </c>
      <c r="G688" s="6">
        <f>IFERROR(VLOOKUP(A688,baza!$A$2:$H$921,7,FALSE),"")</f>
        <v>26</v>
      </c>
      <c r="H688" s="6" t="str">
        <f>IFERROR(VLOOKUP(A688,baza!$A$2:$H$921,8,FALSE),"")</f>
        <v/>
      </c>
      <c r="I688">
        <v>133</v>
      </c>
      <c r="J688" t="s">
        <v>1479</v>
      </c>
      <c r="K688" t="s">
        <v>1490</v>
      </c>
      <c r="N688">
        <v>1</v>
      </c>
      <c r="O688" t="s">
        <v>1299</v>
      </c>
      <c r="P688" t="s">
        <v>1300</v>
      </c>
      <c r="Q688">
        <v>0</v>
      </c>
      <c r="R688">
        <v>0</v>
      </c>
      <c r="S688">
        <v>0</v>
      </c>
      <c r="T688" s="2">
        <v>2240</v>
      </c>
      <c r="U688" t="s">
        <v>1888</v>
      </c>
    </row>
    <row r="689" spans="1:21" hidden="1" x14ac:dyDescent="0.25">
      <c r="A689" t="s">
        <v>141</v>
      </c>
      <c r="B689" s="2" t="str">
        <f>IFERROR(VLOOKUP(A689,baza!$A$2:$H$921,2,FALSE),"")</f>
        <v/>
      </c>
      <c r="C689" s="2" t="str">
        <f>IFERROR(VLOOKUP(A689,baza!$A$2:$H$921,3,FALSE),"")</f>
        <v/>
      </c>
      <c r="D689" s="6" t="str">
        <f>IFERROR(VLOOKUP(A689,baza!$A$2:$H$921,4,FALSE),"")</f>
        <v/>
      </c>
      <c r="E689" s="6" t="str">
        <f>IFERROR(VLOOKUP(A689,baza!$A$2:$H$921,5,FALSE),"")</f>
        <v/>
      </c>
      <c r="F689" s="6" t="str">
        <f>IFERROR(VLOOKUP(A689,baza!$A$2:$H$921,6,FALSE),"")</f>
        <v/>
      </c>
      <c r="G689" s="6">
        <f>IFERROR(VLOOKUP(A689,baza!$A$2:$H$921,7,FALSE),"")</f>
        <v>26</v>
      </c>
      <c r="H689" s="6" t="str">
        <f>IFERROR(VLOOKUP(A689,baza!$A$2:$H$921,8,FALSE),"")</f>
        <v/>
      </c>
      <c r="I689">
        <v>133</v>
      </c>
      <c r="J689" t="s">
        <v>1479</v>
      </c>
      <c r="K689" t="s">
        <v>1490</v>
      </c>
      <c r="N689">
        <v>1</v>
      </c>
      <c r="O689" t="s">
        <v>1299</v>
      </c>
      <c r="P689" t="s">
        <v>1300</v>
      </c>
      <c r="Q689">
        <v>0</v>
      </c>
      <c r="R689">
        <v>0</v>
      </c>
      <c r="S689">
        <v>0</v>
      </c>
      <c r="T689" s="2">
        <v>5750</v>
      </c>
      <c r="U689" t="s">
        <v>1889</v>
      </c>
    </row>
    <row r="690" spans="1:21" hidden="1" x14ac:dyDescent="0.25">
      <c r="A690" t="s">
        <v>142</v>
      </c>
      <c r="B690" s="2" t="str">
        <f>IFERROR(VLOOKUP(A690,baza!$A$2:$H$921,2,FALSE),"")</f>
        <v/>
      </c>
      <c r="C690" s="2" t="str">
        <f>IFERROR(VLOOKUP(A690,baza!$A$2:$H$921,3,FALSE),"")</f>
        <v/>
      </c>
      <c r="D690" s="6" t="str">
        <f>IFERROR(VLOOKUP(A690,baza!$A$2:$H$921,4,FALSE),"")</f>
        <v/>
      </c>
      <c r="E690" s="6" t="str">
        <f>IFERROR(VLOOKUP(A690,baza!$A$2:$H$921,5,FALSE),"")</f>
        <v/>
      </c>
      <c r="F690" s="6" t="str">
        <f>IFERROR(VLOOKUP(A690,baza!$A$2:$H$921,6,FALSE),"")</f>
        <v/>
      </c>
      <c r="G690" s="6">
        <f>IFERROR(VLOOKUP(A690,baza!$A$2:$H$921,7,FALSE),"")</f>
        <v>33</v>
      </c>
      <c r="H690" s="6" t="str">
        <f>IFERROR(VLOOKUP(A690,baza!$A$2:$H$921,8,FALSE),"")</f>
        <v/>
      </c>
      <c r="I690">
        <v>13</v>
      </c>
      <c r="J690" t="s">
        <v>1405</v>
      </c>
      <c r="K690" t="s">
        <v>1453</v>
      </c>
      <c r="M690">
        <v>1</v>
      </c>
      <c r="N690">
        <v>1</v>
      </c>
      <c r="O690" t="s">
        <v>1406</v>
      </c>
      <c r="P690" t="s">
        <v>1407</v>
      </c>
      <c r="Q690">
        <v>10</v>
      </c>
      <c r="R690">
        <v>0</v>
      </c>
      <c r="S690">
        <v>0</v>
      </c>
      <c r="T690" s="2">
        <v>7248</v>
      </c>
      <c r="U690" t="s">
        <v>1890</v>
      </c>
    </row>
    <row r="691" spans="1:21" hidden="1" x14ac:dyDescent="0.25">
      <c r="A691" t="s">
        <v>142</v>
      </c>
      <c r="B691" s="2" t="str">
        <f>IFERROR(VLOOKUP(A691,baza!$A$2:$H$921,2,FALSE),"")</f>
        <v/>
      </c>
      <c r="C691" s="2" t="str">
        <f>IFERROR(VLOOKUP(A691,baza!$A$2:$H$921,3,FALSE),"")</f>
        <v/>
      </c>
      <c r="D691" s="6" t="str">
        <f>IFERROR(VLOOKUP(A691,baza!$A$2:$H$921,4,FALSE),"")</f>
        <v/>
      </c>
      <c r="E691" s="6" t="str">
        <f>IFERROR(VLOOKUP(A691,baza!$A$2:$H$921,5,FALSE),"")</f>
        <v/>
      </c>
      <c r="F691" s="6" t="str">
        <f>IFERROR(VLOOKUP(A691,baza!$A$2:$H$921,6,FALSE),"")</f>
        <v/>
      </c>
      <c r="G691" s="6">
        <f>IFERROR(VLOOKUP(A691,baza!$A$2:$H$921,7,FALSE),"")</f>
        <v>33</v>
      </c>
      <c r="H691" s="6" t="str">
        <f>IFERROR(VLOOKUP(A691,baza!$A$2:$H$921,8,FALSE),"")</f>
        <v/>
      </c>
      <c r="I691">
        <v>133</v>
      </c>
      <c r="J691" t="s">
        <v>1479</v>
      </c>
      <c r="K691" t="s">
        <v>1453</v>
      </c>
      <c r="M691">
        <v>6</v>
      </c>
      <c r="N691">
        <v>1</v>
      </c>
      <c r="O691" t="s">
        <v>1299</v>
      </c>
      <c r="P691" t="s">
        <v>1416</v>
      </c>
      <c r="Q691">
        <v>0</v>
      </c>
      <c r="R691">
        <v>0</v>
      </c>
      <c r="S691">
        <v>0</v>
      </c>
      <c r="T691" s="2" t="s">
        <v>1891</v>
      </c>
      <c r="U691" t="s">
        <v>1892</v>
      </c>
    </row>
    <row r="692" spans="1:21" hidden="1" x14ac:dyDescent="0.25">
      <c r="A692" t="s">
        <v>142</v>
      </c>
      <c r="B692" s="2" t="str">
        <f>IFERROR(VLOOKUP(A692,baza!$A$2:$H$921,2,FALSE),"")</f>
        <v/>
      </c>
      <c r="C692" s="2" t="str">
        <f>IFERROR(VLOOKUP(A692,baza!$A$2:$H$921,3,FALSE),"")</f>
        <v/>
      </c>
      <c r="D692" s="6" t="str">
        <f>IFERROR(VLOOKUP(A692,baza!$A$2:$H$921,4,FALSE),"")</f>
        <v/>
      </c>
      <c r="E692" s="6" t="str">
        <f>IFERROR(VLOOKUP(A692,baza!$A$2:$H$921,5,FALSE),"")</f>
        <v/>
      </c>
      <c r="F692" s="6" t="str">
        <f>IFERROR(VLOOKUP(A692,baza!$A$2:$H$921,6,FALSE),"")</f>
        <v/>
      </c>
      <c r="G692" s="6">
        <f>IFERROR(VLOOKUP(A692,baza!$A$2:$H$921,7,FALSE),"")</f>
        <v>33</v>
      </c>
      <c r="H692" s="6" t="str">
        <f>IFERROR(VLOOKUP(A692,baza!$A$2:$H$921,8,FALSE),"")</f>
        <v/>
      </c>
      <c r="I692">
        <v>133</v>
      </c>
      <c r="J692" t="s">
        <v>1479</v>
      </c>
      <c r="K692" t="s">
        <v>1453</v>
      </c>
      <c r="N692">
        <v>1</v>
      </c>
      <c r="O692" t="s">
        <v>1299</v>
      </c>
      <c r="P692" t="s">
        <v>1300</v>
      </c>
      <c r="Q692">
        <v>0</v>
      </c>
      <c r="R692">
        <v>0</v>
      </c>
      <c r="S692">
        <v>0</v>
      </c>
      <c r="T692" s="2">
        <v>2161</v>
      </c>
      <c r="U692" t="s">
        <v>1893</v>
      </c>
    </row>
    <row r="693" spans="1:21" hidden="1" x14ac:dyDescent="0.25">
      <c r="A693" t="s">
        <v>142</v>
      </c>
      <c r="B693" s="2" t="str">
        <f>IFERROR(VLOOKUP(A693,baza!$A$2:$H$921,2,FALSE),"")</f>
        <v/>
      </c>
      <c r="C693" s="2" t="str">
        <f>IFERROR(VLOOKUP(A693,baza!$A$2:$H$921,3,FALSE),"")</f>
        <v/>
      </c>
      <c r="D693" s="6" t="str">
        <f>IFERROR(VLOOKUP(A693,baza!$A$2:$H$921,4,FALSE),"")</f>
        <v/>
      </c>
      <c r="E693" s="6" t="str">
        <f>IFERROR(VLOOKUP(A693,baza!$A$2:$H$921,5,FALSE),"")</f>
        <v/>
      </c>
      <c r="F693" s="6" t="str">
        <f>IFERROR(VLOOKUP(A693,baza!$A$2:$H$921,6,FALSE),"")</f>
        <v/>
      </c>
      <c r="G693" s="6">
        <f>IFERROR(VLOOKUP(A693,baza!$A$2:$H$921,7,FALSE),"")</f>
        <v>33</v>
      </c>
      <c r="H693" s="6" t="str">
        <f>IFERROR(VLOOKUP(A693,baza!$A$2:$H$921,8,FALSE),"")</f>
        <v/>
      </c>
      <c r="I693">
        <v>133</v>
      </c>
      <c r="J693" t="s">
        <v>1479</v>
      </c>
      <c r="K693" t="s">
        <v>1453</v>
      </c>
      <c r="N693">
        <v>1</v>
      </c>
      <c r="O693" t="s">
        <v>1299</v>
      </c>
      <c r="P693" t="s">
        <v>1300</v>
      </c>
      <c r="Q693">
        <v>0</v>
      </c>
      <c r="R693">
        <v>0</v>
      </c>
      <c r="S693">
        <v>0</v>
      </c>
      <c r="T693" s="2">
        <v>1021</v>
      </c>
      <c r="U693" t="s">
        <v>1894</v>
      </c>
    </row>
    <row r="694" spans="1:21" hidden="1" x14ac:dyDescent="0.25">
      <c r="A694" t="s">
        <v>142</v>
      </c>
      <c r="B694" s="2" t="str">
        <f>IFERROR(VLOOKUP(A694,baza!$A$2:$H$921,2,FALSE),"")</f>
        <v/>
      </c>
      <c r="C694" s="2" t="str">
        <f>IFERROR(VLOOKUP(A694,baza!$A$2:$H$921,3,FALSE),"")</f>
        <v/>
      </c>
      <c r="D694" s="6" t="str">
        <f>IFERROR(VLOOKUP(A694,baza!$A$2:$H$921,4,FALSE),"")</f>
        <v/>
      </c>
      <c r="E694" s="6" t="str">
        <f>IFERROR(VLOOKUP(A694,baza!$A$2:$H$921,5,FALSE),"")</f>
        <v/>
      </c>
      <c r="F694" s="6" t="str">
        <f>IFERROR(VLOOKUP(A694,baza!$A$2:$H$921,6,FALSE),"")</f>
        <v/>
      </c>
      <c r="G694" s="6">
        <f>IFERROR(VLOOKUP(A694,baza!$A$2:$H$921,7,FALSE),"")</f>
        <v>33</v>
      </c>
      <c r="H694" s="6" t="str">
        <f>IFERROR(VLOOKUP(A694,baza!$A$2:$H$921,8,FALSE),"")</f>
        <v/>
      </c>
      <c r="I694">
        <v>133</v>
      </c>
      <c r="J694" t="s">
        <v>1479</v>
      </c>
      <c r="K694" t="s">
        <v>1453</v>
      </c>
      <c r="N694">
        <v>1</v>
      </c>
      <c r="O694" t="s">
        <v>1299</v>
      </c>
      <c r="P694" t="s">
        <v>1300</v>
      </c>
      <c r="Q694">
        <v>0</v>
      </c>
      <c r="R694">
        <v>0</v>
      </c>
      <c r="S694">
        <v>0</v>
      </c>
      <c r="T694" s="2">
        <v>849</v>
      </c>
      <c r="U694" t="s">
        <v>1895</v>
      </c>
    </row>
    <row r="695" spans="1:21" hidden="1" x14ac:dyDescent="0.25">
      <c r="A695" t="s">
        <v>142</v>
      </c>
      <c r="B695" s="2" t="str">
        <f>IFERROR(VLOOKUP(A695,baza!$A$2:$H$921,2,FALSE),"")</f>
        <v/>
      </c>
      <c r="C695" s="2" t="str">
        <f>IFERROR(VLOOKUP(A695,baza!$A$2:$H$921,3,FALSE),"")</f>
        <v/>
      </c>
      <c r="D695" s="6" t="str">
        <f>IFERROR(VLOOKUP(A695,baza!$A$2:$H$921,4,FALSE),"")</f>
        <v/>
      </c>
      <c r="E695" s="6" t="str">
        <f>IFERROR(VLOOKUP(A695,baza!$A$2:$H$921,5,FALSE),"")</f>
        <v/>
      </c>
      <c r="F695" s="6" t="str">
        <f>IFERROR(VLOOKUP(A695,baza!$A$2:$H$921,6,FALSE),"")</f>
        <v/>
      </c>
      <c r="G695" s="6">
        <f>IFERROR(VLOOKUP(A695,baza!$A$2:$H$921,7,FALSE),"")</f>
        <v>33</v>
      </c>
      <c r="H695" s="6" t="str">
        <f>IFERROR(VLOOKUP(A695,baza!$A$2:$H$921,8,FALSE),"")</f>
        <v/>
      </c>
      <c r="I695">
        <v>133</v>
      </c>
      <c r="J695" t="s">
        <v>1479</v>
      </c>
      <c r="K695" t="s">
        <v>1453</v>
      </c>
      <c r="N695">
        <v>1</v>
      </c>
      <c r="O695" t="s">
        <v>1299</v>
      </c>
      <c r="P695" t="s">
        <v>1416</v>
      </c>
      <c r="Q695">
        <v>0</v>
      </c>
      <c r="R695">
        <v>0</v>
      </c>
      <c r="S695">
        <v>0</v>
      </c>
      <c r="T695" s="2" t="s">
        <v>1896</v>
      </c>
      <c r="U695" t="s">
        <v>1897</v>
      </c>
    </row>
    <row r="696" spans="1:21" hidden="1" x14ac:dyDescent="0.25">
      <c r="A696" t="s">
        <v>142</v>
      </c>
      <c r="B696" s="2" t="str">
        <f>IFERROR(VLOOKUP(A696,baza!$A$2:$H$921,2,FALSE),"")</f>
        <v/>
      </c>
      <c r="C696" s="2" t="str">
        <f>IFERROR(VLOOKUP(A696,baza!$A$2:$H$921,3,FALSE),"")</f>
        <v/>
      </c>
      <c r="D696" s="6" t="str">
        <f>IFERROR(VLOOKUP(A696,baza!$A$2:$H$921,4,FALSE),"")</f>
        <v/>
      </c>
      <c r="E696" s="6" t="str">
        <f>IFERROR(VLOOKUP(A696,baza!$A$2:$H$921,5,FALSE),"")</f>
        <v/>
      </c>
      <c r="F696" s="6" t="str">
        <f>IFERROR(VLOOKUP(A696,baza!$A$2:$H$921,6,FALSE),"")</f>
        <v/>
      </c>
      <c r="G696" s="6">
        <f>IFERROR(VLOOKUP(A696,baza!$A$2:$H$921,7,FALSE),"")</f>
        <v>33</v>
      </c>
      <c r="H696" s="6" t="str">
        <f>IFERROR(VLOOKUP(A696,baza!$A$2:$H$921,8,FALSE),"")</f>
        <v/>
      </c>
      <c r="I696">
        <v>133</v>
      </c>
      <c r="J696" t="s">
        <v>1479</v>
      </c>
      <c r="K696" t="s">
        <v>1453</v>
      </c>
      <c r="N696">
        <v>1</v>
      </c>
      <c r="O696" t="s">
        <v>1299</v>
      </c>
      <c r="P696" t="s">
        <v>1300</v>
      </c>
      <c r="Q696">
        <v>0</v>
      </c>
      <c r="R696">
        <v>0</v>
      </c>
      <c r="S696">
        <v>0</v>
      </c>
      <c r="T696" s="2">
        <v>2239</v>
      </c>
      <c r="U696" t="s">
        <v>1898</v>
      </c>
    </row>
    <row r="697" spans="1:21" hidden="1" x14ac:dyDescent="0.25">
      <c r="A697" t="s">
        <v>125</v>
      </c>
      <c r="B697" s="2" t="str">
        <f>IFERROR(VLOOKUP(A697,baza!$A$2:$H$921,2,FALSE),"")</f>
        <v/>
      </c>
      <c r="C697" s="2" t="str">
        <f>IFERROR(VLOOKUP(A697,baza!$A$2:$H$921,3,FALSE),"")</f>
        <v/>
      </c>
      <c r="D697" s="6" t="str">
        <f>IFERROR(VLOOKUP(A697,baza!$A$2:$H$921,4,FALSE),"")</f>
        <v/>
      </c>
      <c r="E697" s="6">
        <f>IFERROR(VLOOKUP(A697,baza!$A$2:$H$921,5,FALSE),"")</f>
        <v>37</v>
      </c>
      <c r="F697" s="6" t="str">
        <f>IFERROR(VLOOKUP(A697,baza!$A$2:$H$921,6,FALSE),"")</f>
        <v/>
      </c>
      <c r="G697" s="6" t="str">
        <f>IFERROR(VLOOKUP(A697,baza!$A$2:$H$921,7,FALSE),"")</f>
        <v/>
      </c>
      <c r="H697" s="6" t="str">
        <f>IFERROR(VLOOKUP(A697,baza!$A$2:$H$921,8,FALSE),"")</f>
        <v/>
      </c>
      <c r="I697">
        <v>148</v>
      </c>
      <c r="J697" t="s">
        <v>1533</v>
      </c>
      <c r="K697" t="s">
        <v>1480</v>
      </c>
      <c r="L697" t="s">
        <v>1490</v>
      </c>
      <c r="M697">
        <v>3</v>
      </c>
      <c r="N697">
        <v>1</v>
      </c>
      <c r="O697" t="s">
        <v>1534</v>
      </c>
      <c r="P697" t="s">
        <v>1535</v>
      </c>
      <c r="Q697">
        <v>10</v>
      </c>
      <c r="R697">
        <v>0</v>
      </c>
      <c r="S697">
        <v>0</v>
      </c>
      <c r="T697" s="2" t="s">
        <v>1899</v>
      </c>
      <c r="U697" t="s">
        <v>1900</v>
      </c>
    </row>
    <row r="698" spans="1:21" hidden="1" x14ac:dyDescent="0.25">
      <c r="A698" t="s">
        <v>125</v>
      </c>
      <c r="B698" s="2" t="str">
        <f>IFERROR(VLOOKUP(A698,baza!$A$2:$H$921,2,FALSE),"")</f>
        <v/>
      </c>
      <c r="C698" s="2" t="str">
        <f>IFERROR(VLOOKUP(A698,baza!$A$2:$H$921,3,FALSE),"")</f>
        <v/>
      </c>
      <c r="D698" s="6" t="str">
        <f>IFERROR(VLOOKUP(A698,baza!$A$2:$H$921,4,FALSE),"")</f>
        <v/>
      </c>
      <c r="E698" s="6">
        <f>IFERROR(VLOOKUP(A698,baza!$A$2:$H$921,5,FALSE),"")</f>
        <v>37</v>
      </c>
      <c r="F698" s="6" t="str">
        <f>IFERROR(VLOOKUP(A698,baza!$A$2:$H$921,6,FALSE),"")</f>
        <v/>
      </c>
      <c r="G698" s="6" t="str">
        <f>IFERROR(VLOOKUP(A698,baza!$A$2:$H$921,7,FALSE),"")</f>
        <v/>
      </c>
      <c r="H698" s="6" t="str">
        <f>IFERROR(VLOOKUP(A698,baza!$A$2:$H$921,8,FALSE),"")</f>
        <v/>
      </c>
      <c r="I698">
        <v>148</v>
      </c>
      <c r="J698" t="s">
        <v>1533</v>
      </c>
      <c r="K698" t="s">
        <v>1490</v>
      </c>
      <c r="L698" t="s">
        <v>1490</v>
      </c>
      <c r="N698">
        <v>1</v>
      </c>
      <c r="O698" t="s">
        <v>1534</v>
      </c>
      <c r="P698" t="s">
        <v>1535</v>
      </c>
      <c r="Q698">
        <v>10</v>
      </c>
      <c r="R698">
        <v>0</v>
      </c>
      <c r="S698">
        <v>0</v>
      </c>
      <c r="T698" s="2" t="s">
        <v>1901</v>
      </c>
      <c r="U698" t="s">
        <v>1902</v>
      </c>
    </row>
    <row r="699" spans="1:21" hidden="1" x14ac:dyDescent="0.25">
      <c r="A699" t="s">
        <v>125</v>
      </c>
      <c r="B699" s="2" t="str">
        <f>IFERROR(VLOOKUP(A699,baza!$A$2:$H$921,2,FALSE),"")</f>
        <v/>
      </c>
      <c r="C699" s="2" t="str">
        <f>IFERROR(VLOOKUP(A699,baza!$A$2:$H$921,3,FALSE),"")</f>
        <v/>
      </c>
      <c r="D699" s="6" t="str">
        <f>IFERROR(VLOOKUP(A699,baza!$A$2:$H$921,4,FALSE),"")</f>
        <v/>
      </c>
      <c r="E699" s="6">
        <f>IFERROR(VLOOKUP(A699,baza!$A$2:$H$921,5,FALSE),"")</f>
        <v>37</v>
      </c>
      <c r="F699" s="6" t="str">
        <f>IFERROR(VLOOKUP(A699,baza!$A$2:$H$921,6,FALSE),"")</f>
        <v/>
      </c>
      <c r="G699" s="6" t="str">
        <f>IFERROR(VLOOKUP(A699,baza!$A$2:$H$921,7,FALSE),"")</f>
        <v/>
      </c>
      <c r="H699" s="6" t="str">
        <f>IFERROR(VLOOKUP(A699,baza!$A$2:$H$921,8,FALSE),"")</f>
        <v/>
      </c>
      <c r="I699">
        <v>148</v>
      </c>
      <c r="J699" t="s">
        <v>1533</v>
      </c>
      <c r="K699" t="s">
        <v>1453</v>
      </c>
      <c r="L699" t="s">
        <v>1490</v>
      </c>
      <c r="N699">
        <v>1</v>
      </c>
      <c r="O699" t="s">
        <v>1534</v>
      </c>
      <c r="P699" t="s">
        <v>1537</v>
      </c>
      <c r="Q699">
        <v>10</v>
      </c>
      <c r="R699">
        <v>0</v>
      </c>
      <c r="S699">
        <v>0</v>
      </c>
      <c r="T699" s="2">
        <v>2233</v>
      </c>
      <c r="U699" t="s">
        <v>1903</v>
      </c>
    </row>
    <row r="700" spans="1:21" hidden="1" x14ac:dyDescent="0.25">
      <c r="A700" t="s">
        <v>143</v>
      </c>
      <c r="B700" s="2" t="str">
        <f>IFERROR(VLOOKUP(A700,baza!$A$2:$H$921,2,FALSE),"")</f>
        <v/>
      </c>
      <c r="C700" s="2" t="str">
        <f>IFERROR(VLOOKUP(A700,baza!$A$2:$H$921,3,FALSE),"")</f>
        <v/>
      </c>
      <c r="D700" s="6" t="str">
        <f>IFERROR(VLOOKUP(A700,baza!$A$2:$H$921,4,FALSE),"")</f>
        <v/>
      </c>
      <c r="E700" s="6" t="str">
        <f>IFERROR(VLOOKUP(A700,baza!$A$2:$H$921,5,FALSE),"")</f>
        <v/>
      </c>
      <c r="F700" s="6" t="str">
        <f>IFERROR(VLOOKUP(A700,baza!$A$2:$H$921,6,FALSE),"")</f>
        <v/>
      </c>
      <c r="G700" s="6">
        <f>IFERROR(VLOOKUP(A700,baza!$A$2:$H$921,7,FALSE),"")</f>
        <v>18</v>
      </c>
      <c r="H700" s="6" t="str">
        <f>IFERROR(VLOOKUP(A700,baza!$A$2:$H$921,8,FALSE),"")</f>
        <v/>
      </c>
      <c r="I700">
        <v>13</v>
      </c>
      <c r="J700" t="s">
        <v>1405</v>
      </c>
      <c r="K700" t="s">
        <v>1480</v>
      </c>
      <c r="L700" t="s">
        <v>1544</v>
      </c>
      <c r="M700">
        <v>1</v>
      </c>
      <c r="N700">
        <v>1</v>
      </c>
      <c r="O700" t="s">
        <v>1406</v>
      </c>
      <c r="P700" t="s">
        <v>1407</v>
      </c>
      <c r="Q700">
        <v>10</v>
      </c>
      <c r="R700">
        <v>0</v>
      </c>
      <c r="S700">
        <v>0</v>
      </c>
      <c r="T700" s="2">
        <v>4492</v>
      </c>
      <c r="U700" t="s">
        <v>1904</v>
      </c>
    </row>
    <row r="701" spans="1:21" hidden="1" x14ac:dyDescent="0.25">
      <c r="A701" t="s">
        <v>143</v>
      </c>
      <c r="B701" s="2" t="str">
        <f>IFERROR(VLOOKUP(A701,baza!$A$2:$H$921,2,FALSE),"")</f>
        <v/>
      </c>
      <c r="C701" s="2" t="str">
        <f>IFERROR(VLOOKUP(A701,baza!$A$2:$H$921,3,FALSE),"")</f>
        <v/>
      </c>
      <c r="D701" s="6" t="str">
        <f>IFERROR(VLOOKUP(A701,baza!$A$2:$H$921,4,FALSE),"")</f>
        <v/>
      </c>
      <c r="E701" s="6" t="str">
        <f>IFERROR(VLOOKUP(A701,baza!$A$2:$H$921,5,FALSE),"")</f>
        <v/>
      </c>
      <c r="F701" s="6" t="str">
        <f>IFERROR(VLOOKUP(A701,baza!$A$2:$H$921,6,FALSE),"")</f>
        <v/>
      </c>
      <c r="G701" s="6">
        <f>IFERROR(VLOOKUP(A701,baza!$A$2:$H$921,7,FALSE),"")</f>
        <v>18</v>
      </c>
      <c r="H701" s="6" t="str">
        <f>IFERROR(VLOOKUP(A701,baza!$A$2:$H$921,8,FALSE),"")</f>
        <v/>
      </c>
      <c r="I701">
        <v>133</v>
      </c>
      <c r="J701" t="s">
        <v>1479</v>
      </c>
      <c r="K701" t="s">
        <v>1480</v>
      </c>
      <c r="L701" t="s">
        <v>1544</v>
      </c>
      <c r="M701">
        <v>4</v>
      </c>
      <c r="N701">
        <v>1</v>
      </c>
      <c r="O701" t="s">
        <v>1299</v>
      </c>
      <c r="P701" t="s">
        <v>1427</v>
      </c>
      <c r="Q701">
        <v>0</v>
      </c>
      <c r="R701">
        <v>0</v>
      </c>
      <c r="S701">
        <v>0</v>
      </c>
      <c r="T701" s="2" t="s">
        <v>1905</v>
      </c>
      <c r="U701" t="s">
        <v>1906</v>
      </c>
    </row>
    <row r="702" spans="1:21" hidden="1" x14ac:dyDescent="0.25">
      <c r="A702" t="s">
        <v>143</v>
      </c>
      <c r="B702" s="2" t="str">
        <f>IFERROR(VLOOKUP(A702,baza!$A$2:$H$921,2,FALSE),"")</f>
        <v/>
      </c>
      <c r="C702" s="2" t="str">
        <f>IFERROR(VLOOKUP(A702,baza!$A$2:$H$921,3,FALSE),"")</f>
        <v/>
      </c>
      <c r="D702" s="6" t="str">
        <f>IFERROR(VLOOKUP(A702,baza!$A$2:$H$921,4,FALSE),"")</f>
        <v/>
      </c>
      <c r="E702" s="6" t="str">
        <f>IFERROR(VLOOKUP(A702,baza!$A$2:$H$921,5,FALSE),"")</f>
        <v/>
      </c>
      <c r="F702" s="6" t="str">
        <f>IFERROR(VLOOKUP(A702,baza!$A$2:$H$921,6,FALSE),"")</f>
        <v/>
      </c>
      <c r="G702" s="6">
        <f>IFERROR(VLOOKUP(A702,baza!$A$2:$H$921,7,FALSE),"")</f>
        <v>18</v>
      </c>
      <c r="H702" s="6" t="str">
        <f>IFERROR(VLOOKUP(A702,baza!$A$2:$H$921,8,FALSE),"")</f>
        <v/>
      </c>
      <c r="I702">
        <v>133</v>
      </c>
      <c r="J702" t="s">
        <v>1479</v>
      </c>
      <c r="K702" t="s">
        <v>1480</v>
      </c>
      <c r="L702" t="s">
        <v>1544</v>
      </c>
      <c r="N702">
        <v>1</v>
      </c>
      <c r="O702" t="s">
        <v>1299</v>
      </c>
      <c r="P702" t="s">
        <v>1416</v>
      </c>
      <c r="Q702">
        <v>0</v>
      </c>
      <c r="R702">
        <v>0</v>
      </c>
      <c r="S702">
        <v>0</v>
      </c>
      <c r="T702" s="2">
        <v>7530</v>
      </c>
      <c r="U702" t="s">
        <v>1907</v>
      </c>
    </row>
    <row r="703" spans="1:21" hidden="1" x14ac:dyDescent="0.25">
      <c r="A703" t="s">
        <v>143</v>
      </c>
      <c r="B703" s="2" t="str">
        <f>IFERROR(VLOOKUP(A703,baza!$A$2:$H$921,2,FALSE),"")</f>
        <v/>
      </c>
      <c r="C703" s="2" t="str">
        <f>IFERROR(VLOOKUP(A703,baza!$A$2:$H$921,3,FALSE),"")</f>
        <v/>
      </c>
      <c r="D703" s="6" t="str">
        <f>IFERROR(VLOOKUP(A703,baza!$A$2:$H$921,4,FALSE),"")</f>
        <v/>
      </c>
      <c r="E703" s="6" t="str">
        <f>IFERROR(VLOOKUP(A703,baza!$A$2:$H$921,5,FALSE),"")</f>
        <v/>
      </c>
      <c r="F703" s="6" t="str">
        <f>IFERROR(VLOOKUP(A703,baza!$A$2:$H$921,6,FALSE),"")</f>
        <v/>
      </c>
      <c r="G703" s="6">
        <f>IFERROR(VLOOKUP(A703,baza!$A$2:$H$921,7,FALSE),"")</f>
        <v>18</v>
      </c>
      <c r="H703" s="6" t="str">
        <f>IFERROR(VLOOKUP(A703,baza!$A$2:$H$921,8,FALSE),"")</f>
        <v/>
      </c>
      <c r="I703">
        <v>133</v>
      </c>
      <c r="J703" t="s">
        <v>1479</v>
      </c>
      <c r="K703" t="s">
        <v>1480</v>
      </c>
      <c r="L703" t="s">
        <v>1544</v>
      </c>
      <c r="N703">
        <v>1</v>
      </c>
      <c r="O703" t="s">
        <v>1299</v>
      </c>
      <c r="P703" t="s">
        <v>1416</v>
      </c>
      <c r="Q703">
        <v>0</v>
      </c>
      <c r="R703">
        <v>0</v>
      </c>
      <c r="S703">
        <v>0</v>
      </c>
      <c r="T703" s="2" t="s">
        <v>1908</v>
      </c>
      <c r="U703" t="s">
        <v>1909</v>
      </c>
    </row>
    <row r="704" spans="1:21" hidden="1" x14ac:dyDescent="0.25">
      <c r="A704" t="s">
        <v>143</v>
      </c>
      <c r="B704" s="2" t="str">
        <f>IFERROR(VLOOKUP(A704,baza!$A$2:$H$921,2,FALSE),"")</f>
        <v/>
      </c>
      <c r="C704" s="2" t="str">
        <f>IFERROR(VLOOKUP(A704,baza!$A$2:$H$921,3,FALSE),"")</f>
        <v/>
      </c>
      <c r="D704" s="6" t="str">
        <f>IFERROR(VLOOKUP(A704,baza!$A$2:$H$921,4,FALSE),"")</f>
        <v/>
      </c>
      <c r="E704" s="6" t="str">
        <f>IFERROR(VLOOKUP(A704,baza!$A$2:$H$921,5,FALSE),"")</f>
        <v/>
      </c>
      <c r="F704" s="6" t="str">
        <f>IFERROR(VLOOKUP(A704,baza!$A$2:$H$921,6,FALSE),"")</f>
        <v/>
      </c>
      <c r="G704" s="6">
        <f>IFERROR(VLOOKUP(A704,baza!$A$2:$H$921,7,FALSE),"")</f>
        <v>18</v>
      </c>
      <c r="H704" s="6" t="str">
        <f>IFERROR(VLOOKUP(A704,baza!$A$2:$H$921,8,FALSE),"")</f>
        <v/>
      </c>
      <c r="I704">
        <v>133</v>
      </c>
      <c r="J704" t="s">
        <v>1479</v>
      </c>
      <c r="K704" t="s">
        <v>1480</v>
      </c>
      <c r="L704" t="s">
        <v>1544</v>
      </c>
      <c r="N704">
        <v>1</v>
      </c>
      <c r="O704" t="s">
        <v>1299</v>
      </c>
      <c r="P704" t="s">
        <v>1416</v>
      </c>
      <c r="Q704">
        <v>0</v>
      </c>
      <c r="R704">
        <v>0</v>
      </c>
      <c r="S704">
        <v>0</v>
      </c>
      <c r="T704" s="2" t="s">
        <v>1910</v>
      </c>
      <c r="U704" t="s">
        <v>1911</v>
      </c>
    </row>
    <row r="705" spans="1:21" hidden="1" x14ac:dyDescent="0.25">
      <c r="A705" t="s">
        <v>144</v>
      </c>
      <c r="B705" s="2" t="str">
        <f>IFERROR(VLOOKUP(A705,baza!$A$2:$H$921,2,FALSE),"")</f>
        <v/>
      </c>
      <c r="C705" s="2" t="str">
        <f>IFERROR(VLOOKUP(A705,baza!$A$2:$H$921,3,FALSE),"")</f>
        <v/>
      </c>
      <c r="D705" s="6" t="str">
        <f>IFERROR(VLOOKUP(A705,baza!$A$2:$H$921,4,FALSE),"")</f>
        <v/>
      </c>
      <c r="E705" s="6" t="str">
        <f>IFERROR(VLOOKUP(A705,baza!$A$2:$H$921,5,FALSE),"")</f>
        <v/>
      </c>
      <c r="F705" s="6" t="str">
        <f>IFERROR(VLOOKUP(A705,baza!$A$2:$H$921,6,FALSE),"")</f>
        <v/>
      </c>
      <c r="G705" s="6">
        <f>IFERROR(VLOOKUP(A705,baza!$A$2:$H$921,7,FALSE),"")</f>
        <v>27</v>
      </c>
      <c r="H705" s="6" t="str">
        <f>IFERROR(VLOOKUP(A705,baza!$A$2:$H$921,8,FALSE),"")</f>
        <v/>
      </c>
      <c r="I705">
        <v>13</v>
      </c>
      <c r="J705" t="s">
        <v>1405</v>
      </c>
      <c r="K705" t="s">
        <v>1490</v>
      </c>
      <c r="L705" t="s">
        <v>1544</v>
      </c>
      <c r="M705">
        <v>1</v>
      </c>
      <c r="N705">
        <v>1</v>
      </c>
      <c r="O705" t="s">
        <v>1406</v>
      </c>
      <c r="P705" t="s">
        <v>1407</v>
      </c>
      <c r="Q705">
        <v>10</v>
      </c>
      <c r="R705">
        <v>0</v>
      </c>
      <c r="S705">
        <v>0</v>
      </c>
      <c r="T705" s="2" t="s">
        <v>1912</v>
      </c>
      <c r="U705" t="s">
        <v>1913</v>
      </c>
    </row>
    <row r="706" spans="1:21" hidden="1" x14ac:dyDescent="0.25">
      <c r="A706" t="s">
        <v>144</v>
      </c>
      <c r="B706" s="2" t="str">
        <f>IFERROR(VLOOKUP(A706,baza!$A$2:$H$921,2,FALSE),"")</f>
        <v/>
      </c>
      <c r="C706" s="2" t="str">
        <f>IFERROR(VLOOKUP(A706,baza!$A$2:$H$921,3,FALSE),"")</f>
        <v/>
      </c>
      <c r="D706" s="6" t="str">
        <f>IFERROR(VLOOKUP(A706,baza!$A$2:$H$921,4,FALSE),"")</f>
        <v/>
      </c>
      <c r="E706" s="6" t="str">
        <f>IFERROR(VLOOKUP(A706,baza!$A$2:$H$921,5,FALSE),"")</f>
        <v/>
      </c>
      <c r="F706" s="6" t="str">
        <f>IFERROR(VLOOKUP(A706,baza!$A$2:$H$921,6,FALSE),"")</f>
        <v/>
      </c>
      <c r="G706" s="6">
        <f>IFERROR(VLOOKUP(A706,baza!$A$2:$H$921,7,FALSE),"")</f>
        <v>27</v>
      </c>
      <c r="H706" s="6" t="str">
        <f>IFERROR(VLOOKUP(A706,baza!$A$2:$H$921,8,FALSE),"")</f>
        <v/>
      </c>
      <c r="I706">
        <v>133</v>
      </c>
      <c r="J706" t="s">
        <v>1479</v>
      </c>
      <c r="K706" t="s">
        <v>1490</v>
      </c>
      <c r="L706" t="s">
        <v>1544</v>
      </c>
      <c r="M706">
        <v>4</v>
      </c>
      <c r="N706">
        <v>1</v>
      </c>
      <c r="O706" t="s">
        <v>1299</v>
      </c>
      <c r="P706" t="s">
        <v>1416</v>
      </c>
      <c r="Q706">
        <v>0</v>
      </c>
      <c r="R706">
        <v>0</v>
      </c>
      <c r="S706">
        <v>0</v>
      </c>
      <c r="T706" s="2" t="s">
        <v>1914</v>
      </c>
      <c r="U706" t="s">
        <v>1915</v>
      </c>
    </row>
    <row r="707" spans="1:21" hidden="1" x14ac:dyDescent="0.25">
      <c r="A707" t="s">
        <v>144</v>
      </c>
      <c r="B707" s="2" t="str">
        <f>IFERROR(VLOOKUP(A707,baza!$A$2:$H$921,2,FALSE),"")</f>
        <v/>
      </c>
      <c r="C707" s="2" t="str">
        <f>IFERROR(VLOOKUP(A707,baza!$A$2:$H$921,3,FALSE),"")</f>
        <v/>
      </c>
      <c r="D707" s="6" t="str">
        <f>IFERROR(VLOOKUP(A707,baza!$A$2:$H$921,4,FALSE),"")</f>
        <v/>
      </c>
      <c r="E707" s="6" t="str">
        <f>IFERROR(VLOOKUP(A707,baza!$A$2:$H$921,5,FALSE),"")</f>
        <v/>
      </c>
      <c r="F707" s="6" t="str">
        <f>IFERROR(VLOOKUP(A707,baza!$A$2:$H$921,6,FALSE),"")</f>
        <v/>
      </c>
      <c r="G707" s="6">
        <f>IFERROR(VLOOKUP(A707,baza!$A$2:$H$921,7,FALSE),"")</f>
        <v>27</v>
      </c>
      <c r="H707" s="6" t="str">
        <f>IFERROR(VLOOKUP(A707,baza!$A$2:$H$921,8,FALSE),"")</f>
        <v/>
      </c>
      <c r="I707">
        <v>133</v>
      </c>
      <c r="J707" t="s">
        <v>1479</v>
      </c>
      <c r="K707" t="s">
        <v>1490</v>
      </c>
      <c r="L707" t="s">
        <v>1544</v>
      </c>
      <c r="N707">
        <v>1</v>
      </c>
      <c r="O707" t="s">
        <v>1299</v>
      </c>
      <c r="P707" t="s">
        <v>1416</v>
      </c>
      <c r="Q707">
        <v>0</v>
      </c>
      <c r="R707">
        <v>0</v>
      </c>
      <c r="S707">
        <v>0</v>
      </c>
      <c r="T707" s="2" t="s">
        <v>1916</v>
      </c>
      <c r="U707" t="s">
        <v>1917</v>
      </c>
    </row>
    <row r="708" spans="1:21" hidden="1" x14ac:dyDescent="0.25">
      <c r="A708" t="s">
        <v>144</v>
      </c>
      <c r="B708" s="2" t="str">
        <f>IFERROR(VLOOKUP(A708,baza!$A$2:$H$921,2,FALSE),"")</f>
        <v/>
      </c>
      <c r="C708" s="2" t="str">
        <f>IFERROR(VLOOKUP(A708,baza!$A$2:$H$921,3,FALSE),"")</f>
        <v/>
      </c>
      <c r="D708" s="6" t="str">
        <f>IFERROR(VLOOKUP(A708,baza!$A$2:$H$921,4,FALSE),"")</f>
        <v/>
      </c>
      <c r="E708" s="6" t="str">
        <f>IFERROR(VLOOKUP(A708,baza!$A$2:$H$921,5,FALSE),"")</f>
        <v/>
      </c>
      <c r="F708" s="6" t="str">
        <f>IFERROR(VLOOKUP(A708,baza!$A$2:$H$921,6,FALSE),"")</f>
        <v/>
      </c>
      <c r="G708" s="6">
        <f>IFERROR(VLOOKUP(A708,baza!$A$2:$H$921,7,FALSE),"")</f>
        <v>27</v>
      </c>
      <c r="H708" s="6" t="str">
        <f>IFERROR(VLOOKUP(A708,baza!$A$2:$H$921,8,FALSE),"")</f>
        <v/>
      </c>
      <c r="I708">
        <v>133</v>
      </c>
      <c r="J708" t="s">
        <v>1479</v>
      </c>
      <c r="K708" t="s">
        <v>1490</v>
      </c>
      <c r="L708" t="s">
        <v>1544</v>
      </c>
      <c r="N708">
        <v>1</v>
      </c>
      <c r="O708" t="s">
        <v>1299</v>
      </c>
      <c r="P708" t="s">
        <v>1300</v>
      </c>
      <c r="Q708">
        <v>0</v>
      </c>
      <c r="R708">
        <v>0</v>
      </c>
      <c r="S708">
        <v>0</v>
      </c>
      <c r="T708" s="2">
        <v>5447</v>
      </c>
      <c r="U708" t="s">
        <v>1918</v>
      </c>
    </row>
    <row r="709" spans="1:21" hidden="1" x14ac:dyDescent="0.25">
      <c r="A709" t="s">
        <v>144</v>
      </c>
      <c r="B709" s="2" t="str">
        <f>IFERROR(VLOOKUP(A709,baza!$A$2:$H$921,2,FALSE),"")</f>
        <v/>
      </c>
      <c r="C709" s="2" t="str">
        <f>IFERROR(VLOOKUP(A709,baza!$A$2:$H$921,3,FALSE),"")</f>
        <v/>
      </c>
      <c r="D709" s="6" t="str">
        <f>IFERROR(VLOOKUP(A709,baza!$A$2:$H$921,4,FALSE),"")</f>
        <v/>
      </c>
      <c r="E709" s="6" t="str">
        <f>IFERROR(VLOOKUP(A709,baza!$A$2:$H$921,5,FALSE),"")</f>
        <v/>
      </c>
      <c r="F709" s="6" t="str">
        <f>IFERROR(VLOOKUP(A709,baza!$A$2:$H$921,6,FALSE),"")</f>
        <v/>
      </c>
      <c r="G709" s="6">
        <f>IFERROR(VLOOKUP(A709,baza!$A$2:$H$921,7,FALSE),"")</f>
        <v>27</v>
      </c>
      <c r="H709" s="6" t="str">
        <f>IFERROR(VLOOKUP(A709,baza!$A$2:$H$921,8,FALSE),"")</f>
        <v/>
      </c>
      <c r="I709">
        <v>133</v>
      </c>
      <c r="J709" t="s">
        <v>1479</v>
      </c>
      <c r="K709" t="s">
        <v>1490</v>
      </c>
      <c r="L709" t="s">
        <v>1544</v>
      </c>
      <c r="N709">
        <v>1</v>
      </c>
      <c r="O709" t="s">
        <v>1299</v>
      </c>
      <c r="P709" t="s">
        <v>1416</v>
      </c>
      <c r="Q709">
        <v>0</v>
      </c>
      <c r="R709">
        <v>0</v>
      </c>
      <c r="S709">
        <v>0</v>
      </c>
      <c r="T709" s="2" t="s">
        <v>1919</v>
      </c>
      <c r="U709" t="s">
        <v>1920</v>
      </c>
    </row>
    <row r="710" spans="1:21" hidden="1" x14ac:dyDescent="0.25">
      <c r="A710" t="s">
        <v>145</v>
      </c>
      <c r="B710" s="2" t="str">
        <f>IFERROR(VLOOKUP(A710,baza!$A$2:$H$921,2,FALSE),"")</f>
        <v/>
      </c>
      <c r="C710" s="2" t="str">
        <f>IFERROR(VLOOKUP(A710,baza!$A$2:$H$921,3,FALSE),"")</f>
        <v/>
      </c>
      <c r="D710" s="6" t="str">
        <f>IFERROR(VLOOKUP(A710,baza!$A$2:$H$921,4,FALSE),"")</f>
        <v/>
      </c>
      <c r="E710" s="6" t="str">
        <f>IFERROR(VLOOKUP(A710,baza!$A$2:$H$921,5,FALSE),"")</f>
        <v/>
      </c>
      <c r="F710" s="6" t="str">
        <f>IFERROR(VLOOKUP(A710,baza!$A$2:$H$921,6,FALSE),"")</f>
        <v/>
      </c>
      <c r="G710" s="6">
        <f>IFERROR(VLOOKUP(A710,baza!$A$2:$H$921,7,FALSE),"")</f>
        <v>34</v>
      </c>
      <c r="H710" s="6" t="str">
        <f>IFERROR(VLOOKUP(A710,baza!$A$2:$H$921,8,FALSE),"")</f>
        <v/>
      </c>
      <c r="I710">
        <v>13</v>
      </c>
      <c r="J710" t="s">
        <v>1405</v>
      </c>
      <c r="K710" t="s">
        <v>1453</v>
      </c>
      <c r="L710" t="s">
        <v>1544</v>
      </c>
      <c r="M710">
        <v>1</v>
      </c>
      <c r="N710">
        <v>1</v>
      </c>
      <c r="O710" t="s">
        <v>1406</v>
      </c>
      <c r="P710" t="s">
        <v>1407</v>
      </c>
      <c r="Q710">
        <v>10</v>
      </c>
      <c r="R710">
        <v>0</v>
      </c>
      <c r="S710">
        <v>0</v>
      </c>
      <c r="T710" s="2" t="s">
        <v>1921</v>
      </c>
      <c r="U710" t="s">
        <v>1922</v>
      </c>
    </row>
    <row r="711" spans="1:21" hidden="1" x14ac:dyDescent="0.25">
      <c r="A711" t="s">
        <v>145</v>
      </c>
      <c r="B711" s="2" t="str">
        <f>IFERROR(VLOOKUP(A711,baza!$A$2:$H$921,2,FALSE),"")</f>
        <v/>
      </c>
      <c r="C711" s="2" t="str">
        <f>IFERROR(VLOOKUP(A711,baza!$A$2:$H$921,3,FALSE),"")</f>
        <v/>
      </c>
      <c r="D711" s="6" t="str">
        <f>IFERROR(VLOOKUP(A711,baza!$A$2:$H$921,4,FALSE),"")</f>
        <v/>
      </c>
      <c r="E711" s="6" t="str">
        <f>IFERROR(VLOOKUP(A711,baza!$A$2:$H$921,5,FALSE),"")</f>
        <v/>
      </c>
      <c r="F711" s="6" t="str">
        <f>IFERROR(VLOOKUP(A711,baza!$A$2:$H$921,6,FALSE),"")</f>
        <v/>
      </c>
      <c r="G711" s="6">
        <f>IFERROR(VLOOKUP(A711,baza!$A$2:$H$921,7,FALSE),"")</f>
        <v>34</v>
      </c>
      <c r="H711" s="6" t="str">
        <f>IFERROR(VLOOKUP(A711,baza!$A$2:$H$921,8,FALSE),"")</f>
        <v/>
      </c>
      <c r="I711">
        <v>133</v>
      </c>
      <c r="J711" t="s">
        <v>1479</v>
      </c>
      <c r="K711" t="s">
        <v>1453</v>
      </c>
      <c r="L711" t="s">
        <v>1544</v>
      </c>
      <c r="M711">
        <v>4</v>
      </c>
      <c r="N711">
        <v>1</v>
      </c>
      <c r="O711" t="s">
        <v>1299</v>
      </c>
      <c r="P711" t="s">
        <v>1416</v>
      </c>
      <c r="Q711">
        <v>0</v>
      </c>
      <c r="R711">
        <v>0</v>
      </c>
      <c r="S711">
        <v>0</v>
      </c>
      <c r="T711" s="2" t="s">
        <v>1923</v>
      </c>
      <c r="U711" t="s">
        <v>1924</v>
      </c>
    </row>
    <row r="712" spans="1:21" hidden="1" x14ac:dyDescent="0.25">
      <c r="A712" t="s">
        <v>145</v>
      </c>
      <c r="B712" s="2" t="str">
        <f>IFERROR(VLOOKUP(A712,baza!$A$2:$H$921,2,FALSE),"")</f>
        <v/>
      </c>
      <c r="C712" s="2" t="str">
        <f>IFERROR(VLOOKUP(A712,baza!$A$2:$H$921,3,FALSE),"")</f>
        <v/>
      </c>
      <c r="D712" s="6" t="str">
        <f>IFERROR(VLOOKUP(A712,baza!$A$2:$H$921,4,FALSE),"")</f>
        <v/>
      </c>
      <c r="E712" s="6" t="str">
        <f>IFERROR(VLOOKUP(A712,baza!$A$2:$H$921,5,FALSE),"")</f>
        <v/>
      </c>
      <c r="F712" s="6" t="str">
        <f>IFERROR(VLOOKUP(A712,baza!$A$2:$H$921,6,FALSE),"")</f>
        <v/>
      </c>
      <c r="G712" s="6">
        <f>IFERROR(VLOOKUP(A712,baza!$A$2:$H$921,7,FALSE),"")</f>
        <v>34</v>
      </c>
      <c r="H712" s="6" t="str">
        <f>IFERROR(VLOOKUP(A712,baza!$A$2:$H$921,8,FALSE),"")</f>
        <v/>
      </c>
      <c r="I712">
        <v>133</v>
      </c>
      <c r="J712" t="s">
        <v>1479</v>
      </c>
      <c r="K712" t="s">
        <v>1453</v>
      </c>
      <c r="L712" t="s">
        <v>1544</v>
      </c>
      <c r="N712">
        <v>1</v>
      </c>
      <c r="O712" t="s">
        <v>1299</v>
      </c>
      <c r="P712" t="s">
        <v>1416</v>
      </c>
      <c r="Q712">
        <v>0</v>
      </c>
      <c r="R712">
        <v>0</v>
      </c>
      <c r="S712">
        <v>0</v>
      </c>
      <c r="T712" s="2" t="s">
        <v>1925</v>
      </c>
      <c r="U712" t="s">
        <v>1926</v>
      </c>
    </row>
    <row r="713" spans="1:21" hidden="1" x14ac:dyDescent="0.25">
      <c r="A713" t="s">
        <v>145</v>
      </c>
      <c r="B713" s="2" t="str">
        <f>IFERROR(VLOOKUP(A713,baza!$A$2:$H$921,2,FALSE),"")</f>
        <v/>
      </c>
      <c r="C713" s="2" t="str">
        <f>IFERROR(VLOOKUP(A713,baza!$A$2:$H$921,3,FALSE),"")</f>
        <v/>
      </c>
      <c r="D713" s="6" t="str">
        <f>IFERROR(VLOOKUP(A713,baza!$A$2:$H$921,4,FALSE),"")</f>
        <v/>
      </c>
      <c r="E713" s="6" t="str">
        <f>IFERROR(VLOOKUP(A713,baza!$A$2:$H$921,5,FALSE),"")</f>
        <v/>
      </c>
      <c r="F713" s="6" t="str">
        <f>IFERROR(VLOOKUP(A713,baza!$A$2:$H$921,6,FALSE),"")</f>
        <v/>
      </c>
      <c r="G713" s="6">
        <f>IFERROR(VLOOKUP(A713,baza!$A$2:$H$921,7,FALSE),"")</f>
        <v>34</v>
      </c>
      <c r="H713" s="6" t="str">
        <f>IFERROR(VLOOKUP(A713,baza!$A$2:$H$921,8,FALSE),"")</f>
        <v/>
      </c>
      <c r="I713">
        <v>133</v>
      </c>
      <c r="J713" t="s">
        <v>1479</v>
      </c>
      <c r="K713" t="s">
        <v>1453</v>
      </c>
      <c r="L713" t="s">
        <v>1544</v>
      </c>
      <c r="N713">
        <v>1</v>
      </c>
      <c r="O713" t="s">
        <v>1299</v>
      </c>
      <c r="P713" t="s">
        <v>1416</v>
      </c>
      <c r="Q713">
        <v>0</v>
      </c>
      <c r="R713">
        <v>0</v>
      </c>
      <c r="S713">
        <v>0</v>
      </c>
      <c r="T713" s="2" t="s">
        <v>1927</v>
      </c>
      <c r="U713" t="s">
        <v>1928</v>
      </c>
    </row>
    <row r="714" spans="1:21" hidden="1" x14ac:dyDescent="0.25">
      <c r="A714" t="s">
        <v>145</v>
      </c>
      <c r="B714" s="2" t="str">
        <f>IFERROR(VLOOKUP(A714,baza!$A$2:$H$921,2,FALSE),"")</f>
        <v/>
      </c>
      <c r="C714" s="2" t="str">
        <f>IFERROR(VLOOKUP(A714,baza!$A$2:$H$921,3,FALSE),"")</f>
        <v/>
      </c>
      <c r="D714" s="6" t="str">
        <f>IFERROR(VLOOKUP(A714,baza!$A$2:$H$921,4,FALSE),"")</f>
        <v/>
      </c>
      <c r="E714" s="6" t="str">
        <f>IFERROR(VLOOKUP(A714,baza!$A$2:$H$921,5,FALSE),"")</f>
        <v/>
      </c>
      <c r="F714" s="6" t="str">
        <f>IFERROR(VLOOKUP(A714,baza!$A$2:$H$921,6,FALSE),"")</f>
        <v/>
      </c>
      <c r="G714" s="6">
        <f>IFERROR(VLOOKUP(A714,baza!$A$2:$H$921,7,FALSE),"")</f>
        <v>34</v>
      </c>
      <c r="H714" s="6" t="str">
        <f>IFERROR(VLOOKUP(A714,baza!$A$2:$H$921,8,FALSE),"")</f>
        <v/>
      </c>
      <c r="I714">
        <v>133</v>
      </c>
      <c r="J714" t="s">
        <v>1479</v>
      </c>
      <c r="K714" t="s">
        <v>1453</v>
      </c>
      <c r="L714" t="s">
        <v>1544</v>
      </c>
      <c r="N714">
        <v>1</v>
      </c>
      <c r="O714" t="s">
        <v>1299</v>
      </c>
      <c r="P714" t="s">
        <v>1300</v>
      </c>
      <c r="Q714">
        <v>0</v>
      </c>
      <c r="R714">
        <v>0</v>
      </c>
      <c r="S714">
        <v>0</v>
      </c>
      <c r="T714" s="2">
        <v>2219</v>
      </c>
      <c r="U714" t="s">
        <v>1929</v>
      </c>
    </row>
    <row r="715" spans="1:21" hidden="1" x14ac:dyDescent="0.25">
      <c r="A715" t="s">
        <v>146</v>
      </c>
      <c r="B715" s="2" t="str">
        <f>IFERROR(VLOOKUP(A715,baza!$A$2:$H$921,2,FALSE),"")</f>
        <v/>
      </c>
      <c r="C715" s="2" t="str">
        <f>IFERROR(VLOOKUP(A715,baza!$A$2:$H$921,3,FALSE),"")</f>
        <v/>
      </c>
      <c r="D715" s="6" t="str">
        <f>IFERROR(VLOOKUP(A715,baza!$A$2:$H$921,4,FALSE),"")</f>
        <v/>
      </c>
      <c r="E715" s="6" t="str">
        <f>IFERROR(VLOOKUP(A715,baza!$A$2:$H$921,5,FALSE),"")</f>
        <v/>
      </c>
      <c r="F715" s="6" t="str">
        <f>IFERROR(VLOOKUP(A715,baza!$A$2:$H$921,6,FALSE),"")</f>
        <v/>
      </c>
      <c r="G715" s="6">
        <f>IFERROR(VLOOKUP(A715,baza!$A$2:$H$921,7,FALSE),"")</f>
        <v>19</v>
      </c>
      <c r="H715" s="6" t="str">
        <f>IFERROR(VLOOKUP(A715,baza!$A$2:$H$921,8,FALSE),"")</f>
        <v/>
      </c>
      <c r="I715">
        <v>13</v>
      </c>
      <c r="J715" t="s">
        <v>1405</v>
      </c>
      <c r="K715" t="s">
        <v>1480</v>
      </c>
      <c r="L715" t="s">
        <v>1544</v>
      </c>
      <c r="M715">
        <v>1</v>
      </c>
      <c r="N715">
        <v>1</v>
      </c>
      <c r="O715" t="s">
        <v>1406</v>
      </c>
      <c r="P715" t="s">
        <v>1407</v>
      </c>
      <c r="Q715">
        <v>10</v>
      </c>
      <c r="R715">
        <v>0</v>
      </c>
      <c r="S715">
        <v>0</v>
      </c>
      <c r="T715" s="2">
        <v>9243</v>
      </c>
      <c r="U715" t="s">
        <v>1930</v>
      </c>
    </row>
    <row r="716" spans="1:21" hidden="1" x14ac:dyDescent="0.25">
      <c r="A716" t="s">
        <v>146</v>
      </c>
      <c r="B716" s="2" t="str">
        <f>IFERROR(VLOOKUP(A716,baza!$A$2:$H$921,2,FALSE),"")</f>
        <v/>
      </c>
      <c r="C716" s="2" t="str">
        <f>IFERROR(VLOOKUP(A716,baza!$A$2:$H$921,3,FALSE),"")</f>
        <v/>
      </c>
      <c r="D716" s="6" t="str">
        <f>IFERROR(VLOOKUP(A716,baza!$A$2:$H$921,4,FALSE),"")</f>
        <v/>
      </c>
      <c r="E716" s="6" t="str">
        <f>IFERROR(VLOOKUP(A716,baza!$A$2:$H$921,5,FALSE),"")</f>
        <v/>
      </c>
      <c r="F716" s="6" t="str">
        <f>IFERROR(VLOOKUP(A716,baza!$A$2:$H$921,6,FALSE),"")</f>
        <v/>
      </c>
      <c r="G716" s="6">
        <f>IFERROR(VLOOKUP(A716,baza!$A$2:$H$921,7,FALSE),"")</f>
        <v>19</v>
      </c>
      <c r="H716" s="6" t="str">
        <f>IFERROR(VLOOKUP(A716,baza!$A$2:$H$921,8,FALSE),"")</f>
        <v/>
      </c>
      <c r="I716">
        <v>13</v>
      </c>
      <c r="J716" t="s">
        <v>1405</v>
      </c>
      <c r="K716" t="s">
        <v>1480</v>
      </c>
      <c r="L716" t="s">
        <v>1544</v>
      </c>
      <c r="N716">
        <v>1</v>
      </c>
      <c r="O716" t="s">
        <v>1406</v>
      </c>
      <c r="P716" t="s">
        <v>1475</v>
      </c>
      <c r="Q716">
        <v>10</v>
      </c>
      <c r="R716">
        <v>0</v>
      </c>
      <c r="S716">
        <v>0</v>
      </c>
      <c r="T716" s="2">
        <v>5347</v>
      </c>
      <c r="U716" t="s">
        <v>1931</v>
      </c>
    </row>
    <row r="717" spans="1:21" hidden="1" x14ac:dyDescent="0.25">
      <c r="A717" t="s">
        <v>146</v>
      </c>
      <c r="B717" s="2" t="str">
        <f>IFERROR(VLOOKUP(A717,baza!$A$2:$H$921,2,FALSE),"")</f>
        <v/>
      </c>
      <c r="C717" s="2" t="str">
        <f>IFERROR(VLOOKUP(A717,baza!$A$2:$H$921,3,FALSE),"")</f>
        <v/>
      </c>
      <c r="D717" s="6" t="str">
        <f>IFERROR(VLOOKUP(A717,baza!$A$2:$H$921,4,FALSE),"")</f>
        <v/>
      </c>
      <c r="E717" s="6" t="str">
        <f>IFERROR(VLOOKUP(A717,baza!$A$2:$H$921,5,FALSE),"")</f>
        <v/>
      </c>
      <c r="F717" s="6" t="str">
        <f>IFERROR(VLOOKUP(A717,baza!$A$2:$H$921,6,FALSE),"")</f>
        <v/>
      </c>
      <c r="G717" s="6">
        <f>IFERROR(VLOOKUP(A717,baza!$A$2:$H$921,7,FALSE),"")</f>
        <v>19</v>
      </c>
      <c r="H717" s="6" t="str">
        <f>IFERROR(VLOOKUP(A717,baza!$A$2:$H$921,8,FALSE),"")</f>
        <v/>
      </c>
      <c r="I717">
        <v>133</v>
      </c>
      <c r="J717" t="s">
        <v>1479</v>
      </c>
      <c r="K717" t="s">
        <v>1480</v>
      </c>
      <c r="L717" t="s">
        <v>1544</v>
      </c>
      <c r="M717">
        <v>13</v>
      </c>
      <c r="N717">
        <v>1</v>
      </c>
      <c r="O717" t="s">
        <v>1299</v>
      </c>
      <c r="P717" t="s">
        <v>1419</v>
      </c>
      <c r="Q717">
        <v>0</v>
      </c>
      <c r="R717">
        <v>0</v>
      </c>
      <c r="S717">
        <v>0</v>
      </c>
      <c r="T717" s="2" t="s">
        <v>1932</v>
      </c>
      <c r="U717" t="s">
        <v>1933</v>
      </c>
    </row>
    <row r="718" spans="1:21" hidden="1" x14ac:dyDescent="0.25">
      <c r="A718" t="s">
        <v>146</v>
      </c>
      <c r="B718" s="2" t="str">
        <f>IFERROR(VLOOKUP(A718,baza!$A$2:$H$921,2,FALSE),"")</f>
        <v/>
      </c>
      <c r="C718" s="2" t="str">
        <f>IFERROR(VLOOKUP(A718,baza!$A$2:$H$921,3,FALSE),"")</f>
        <v/>
      </c>
      <c r="D718" s="6" t="str">
        <f>IFERROR(VLOOKUP(A718,baza!$A$2:$H$921,4,FALSE),"")</f>
        <v/>
      </c>
      <c r="E718" s="6" t="str">
        <f>IFERROR(VLOOKUP(A718,baza!$A$2:$H$921,5,FALSE),"")</f>
        <v/>
      </c>
      <c r="F718" s="6" t="str">
        <f>IFERROR(VLOOKUP(A718,baza!$A$2:$H$921,6,FALSE),"")</f>
        <v/>
      </c>
      <c r="G718" s="6">
        <f>IFERROR(VLOOKUP(A718,baza!$A$2:$H$921,7,FALSE),"")</f>
        <v>19</v>
      </c>
      <c r="H718" s="6" t="str">
        <f>IFERROR(VLOOKUP(A718,baza!$A$2:$H$921,8,FALSE),"")</f>
        <v/>
      </c>
      <c r="I718">
        <v>133</v>
      </c>
      <c r="J718" t="s">
        <v>1479</v>
      </c>
      <c r="K718" t="s">
        <v>1480</v>
      </c>
      <c r="L718" t="s">
        <v>1544</v>
      </c>
      <c r="N718">
        <v>1</v>
      </c>
      <c r="O718" t="s">
        <v>1299</v>
      </c>
      <c r="P718" t="s">
        <v>1419</v>
      </c>
      <c r="Q718">
        <v>0</v>
      </c>
      <c r="R718">
        <v>0</v>
      </c>
      <c r="S718">
        <v>0</v>
      </c>
      <c r="T718" s="2" t="s">
        <v>1934</v>
      </c>
      <c r="U718" t="s">
        <v>1935</v>
      </c>
    </row>
    <row r="719" spans="1:21" hidden="1" x14ac:dyDescent="0.25">
      <c r="A719" t="s">
        <v>146</v>
      </c>
      <c r="B719" s="2" t="str">
        <f>IFERROR(VLOOKUP(A719,baza!$A$2:$H$921,2,FALSE),"")</f>
        <v/>
      </c>
      <c r="C719" s="2" t="str">
        <f>IFERROR(VLOOKUP(A719,baza!$A$2:$H$921,3,FALSE),"")</f>
        <v/>
      </c>
      <c r="D719" s="6" t="str">
        <f>IFERROR(VLOOKUP(A719,baza!$A$2:$H$921,4,FALSE),"")</f>
        <v/>
      </c>
      <c r="E719" s="6" t="str">
        <f>IFERROR(VLOOKUP(A719,baza!$A$2:$H$921,5,FALSE),"")</f>
        <v/>
      </c>
      <c r="F719" s="6" t="str">
        <f>IFERROR(VLOOKUP(A719,baza!$A$2:$H$921,6,FALSE),"")</f>
        <v/>
      </c>
      <c r="G719" s="6">
        <f>IFERROR(VLOOKUP(A719,baza!$A$2:$H$921,7,FALSE),"")</f>
        <v>19</v>
      </c>
      <c r="H719" s="6" t="str">
        <f>IFERROR(VLOOKUP(A719,baza!$A$2:$H$921,8,FALSE),"")</f>
        <v/>
      </c>
      <c r="I719">
        <v>133</v>
      </c>
      <c r="J719" t="s">
        <v>1479</v>
      </c>
      <c r="K719" t="s">
        <v>1480</v>
      </c>
      <c r="L719" t="s">
        <v>1544</v>
      </c>
      <c r="N719">
        <v>1</v>
      </c>
      <c r="O719" t="s">
        <v>1299</v>
      </c>
      <c r="P719" t="s">
        <v>1300</v>
      </c>
      <c r="Q719">
        <v>0</v>
      </c>
      <c r="R719">
        <v>0</v>
      </c>
      <c r="S719">
        <v>0</v>
      </c>
      <c r="T719" s="2" t="s">
        <v>1936</v>
      </c>
      <c r="U719" t="s">
        <v>1937</v>
      </c>
    </row>
    <row r="720" spans="1:21" hidden="1" x14ac:dyDescent="0.25">
      <c r="A720" t="s">
        <v>146</v>
      </c>
      <c r="B720" s="2" t="str">
        <f>IFERROR(VLOOKUP(A720,baza!$A$2:$H$921,2,FALSE),"")</f>
        <v/>
      </c>
      <c r="C720" s="2" t="str">
        <f>IFERROR(VLOOKUP(A720,baza!$A$2:$H$921,3,FALSE),"")</f>
        <v/>
      </c>
      <c r="D720" s="6" t="str">
        <f>IFERROR(VLOOKUP(A720,baza!$A$2:$H$921,4,FALSE),"")</f>
        <v/>
      </c>
      <c r="E720" s="6" t="str">
        <f>IFERROR(VLOOKUP(A720,baza!$A$2:$H$921,5,FALSE),"")</f>
        <v/>
      </c>
      <c r="F720" s="6" t="str">
        <f>IFERROR(VLOOKUP(A720,baza!$A$2:$H$921,6,FALSE),"")</f>
        <v/>
      </c>
      <c r="G720" s="6">
        <f>IFERROR(VLOOKUP(A720,baza!$A$2:$H$921,7,FALSE),"")</f>
        <v>19</v>
      </c>
      <c r="H720" s="6" t="str">
        <f>IFERROR(VLOOKUP(A720,baza!$A$2:$H$921,8,FALSE),"")</f>
        <v/>
      </c>
      <c r="I720">
        <v>133</v>
      </c>
      <c r="J720" t="s">
        <v>1479</v>
      </c>
      <c r="K720" t="s">
        <v>1480</v>
      </c>
      <c r="L720" t="s">
        <v>1544</v>
      </c>
      <c r="N720">
        <v>1</v>
      </c>
      <c r="O720" t="s">
        <v>1299</v>
      </c>
      <c r="P720" t="s">
        <v>1300</v>
      </c>
      <c r="Q720">
        <v>0</v>
      </c>
      <c r="R720">
        <v>0</v>
      </c>
      <c r="S720">
        <v>0</v>
      </c>
      <c r="T720" s="2" t="s">
        <v>1938</v>
      </c>
      <c r="U720" t="s">
        <v>1939</v>
      </c>
    </row>
    <row r="721" spans="1:21" hidden="1" x14ac:dyDescent="0.25">
      <c r="A721" t="s">
        <v>146</v>
      </c>
      <c r="B721" s="2" t="str">
        <f>IFERROR(VLOOKUP(A721,baza!$A$2:$H$921,2,FALSE),"")</f>
        <v/>
      </c>
      <c r="C721" s="2" t="str">
        <f>IFERROR(VLOOKUP(A721,baza!$A$2:$H$921,3,FALSE),"")</f>
        <v/>
      </c>
      <c r="D721" s="6" t="str">
        <f>IFERROR(VLOOKUP(A721,baza!$A$2:$H$921,4,FALSE),"")</f>
        <v/>
      </c>
      <c r="E721" s="6" t="str">
        <f>IFERROR(VLOOKUP(A721,baza!$A$2:$H$921,5,FALSE),"")</f>
        <v/>
      </c>
      <c r="F721" s="6" t="str">
        <f>IFERROR(VLOOKUP(A721,baza!$A$2:$H$921,6,FALSE),"")</f>
        <v/>
      </c>
      <c r="G721" s="6">
        <f>IFERROR(VLOOKUP(A721,baza!$A$2:$H$921,7,FALSE),"")</f>
        <v>19</v>
      </c>
      <c r="H721" s="6" t="str">
        <f>IFERROR(VLOOKUP(A721,baza!$A$2:$H$921,8,FALSE),"")</f>
        <v/>
      </c>
      <c r="I721">
        <v>133</v>
      </c>
      <c r="J721" t="s">
        <v>1479</v>
      </c>
      <c r="K721" t="s">
        <v>1480</v>
      </c>
      <c r="L721" t="s">
        <v>1544</v>
      </c>
      <c r="N721">
        <v>1</v>
      </c>
      <c r="O721" t="s">
        <v>1299</v>
      </c>
      <c r="P721" t="s">
        <v>1300</v>
      </c>
      <c r="Q721">
        <v>0</v>
      </c>
      <c r="R721">
        <v>0</v>
      </c>
      <c r="S721">
        <v>0</v>
      </c>
      <c r="T721" s="2" t="s">
        <v>1940</v>
      </c>
      <c r="U721" t="s">
        <v>1941</v>
      </c>
    </row>
    <row r="722" spans="1:21" hidden="1" x14ac:dyDescent="0.25">
      <c r="A722" t="s">
        <v>146</v>
      </c>
      <c r="B722" s="2" t="str">
        <f>IFERROR(VLOOKUP(A722,baza!$A$2:$H$921,2,FALSE),"")</f>
        <v/>
      </c>
      <c r="C722" s="2" t="str">
        <f>IFERROR(VLOOKUP(A722,baza!$A$2:$H$921,3,FALSE),"")</f>
        <v/>
      </c>
      <c r="D722" s="6" t="str">
        <f>IFERROR(VLOOKUP(A722,baza!$A$2:$H$921,4,FALSE),"")</f>
        <v/>
      </c>
      <c r="E722" s="6" t="str">
        <f>IFERROR(VLOOKUP(A722,baza!$A$2:$H$921,5,FALSE),"")</f>
        <v/>
      </c>
      <c r="F722" s="6" t="str">
        <f>IFERROR(VLOOKUP(A722,baza!$A$2:$H$921,6,FALSE),"")</f>
        <v/>
      </c>
      <c r="G722" s="6">
        <f>IFERROR(VLOOKUP(A722,baza!$A$2:$H$921,7,FALSE),"")</f>
        <v>19</v>
      </c>
      <c r="H722" s="6" t="str">
        <f>IFERROR(VLOOKUP(A722,baza!$A$2:$H$921,8,FALSE),"")</f>
        <v/>
      </c>
      <c r="I722">
        <v>133</v>
      </c>
      <c r="J722" t="s">
        <v>1479</v>
      </c>
      <c r="K722" t="s">
        <v>1480</v>
      </c>
      <c r="L722" t="s">
        <v>1544</v>
      </c>
      <c r="N722">
        <v>1</v>
      </c>
      <c r="O722" t="s">
        <v>1299</v>
      </c>
      <c r="P722" t="s">
        <v>1300</v>
      </c>
      <c r="Q722">
        <v>0</v>
      </c>
      <c r="R722">
        <v>0</v>
      </c>
      <c r="S722">
        <v>0</v>
      </c>
      <c r="T722" s="2" t="s">
        <v>1942</v>
      </c>
      <c r="U722" t="s">
        <v>1943</v>
      </c>
    </row>
    <row r="723" spans="1:21" hidden="1" x14ac:dyDescent="0.25">
      <c r="A723" t="s">
        <v>146</v>
      </c>
      <c r="B723" s="2" t="str">
        <f>IFERROR(VLOOKUP(A723,baza!$A$2:$H$921,2,FALSE),"")</f>
        <v/>
      </c>
      <c r="C723" s="2" t="str">
        <f>IFERROR(VLOOKUP(A723,baza!$A$2:$H$921,3,FALSE),"")</f>
        <v/>
      </c>
      <c r="D723" s="6" t="str">
        <f>IFERROR(VLOOKUP(A723,baza!$A$2:$H$921,4,FALSE),"")</f>
        <v/>
      </c>
      <c r="E723" s="6" t="str">
        <f>IFERROR(VLOOKUP(A723,baza!$A$2:$H$921,5,FALSE),"")</f>
        <v/>
      </c>
      <c r="F723" s="6" t="str">
        <f>IFERROR(VLOOKUP(A723,baza!$A$2:$H$921,6,FALSE),"")</f>
        <v/>
      </c>
      <c r="G723" s="6">
        <f>IFERROR(VLOOKUP(A723,baza!$A$2:$H$921,7,FALSE),"")</f>
        <v>19</v>
      </c>
      <c r="H723" s="6" t="str">
        <f>IFERROR(VLOOKUP(A723,baza!$A$2:$H$921,8,FALSE),"")</f>
        <v/>
      </c>
      <c r="I723">
        <v>133</v>
      </c>
      <c r="J723" t="s">
        <v>1479</v>
      </c>
      <c r="K723" t="s">
        <v>1480</v>
      </c>
      <c r="L723" t="s">
        <v>1544</v>
      </c>
      <c r="N723">
        <v>1</v>
      </c>
      <c r="O723" t="s">
        <v>1299</v>
      </c>
      <c r="P723" t="s">
        <v>1300</v>
      </c>
      <c r="Q723">
        <v>0</v>
      </c>
      <c r="R723">
        <v>0</v>
      </c>
      <c r="S723">
        <v>0</v>
      </c>
      <c r="T723" s="2" t="s">
        <v>1944</v>
      </c>
      <c r="U723" t="s">
        <v>1945</v>
      </c>
    </row>
    <row r="724" spans="1:21" hidden="1" x14ac:dyDescent="0.25">
      <c r="A724" t="s">
        <v>146</v>
      </c>
      <c r="B724" s="2" t="str">
        <f>IFERROR(VLOOKUP(A724,baza!$A$2:$H$921,2,FALSE),"")</f>
        <v/>
      </c>
      <c r="C724" s="2" t="str">
        <f>IFERROR(VLOOKUP(A724,baza!$A$2:$H$921,3,FALSE),"")</f>
        <v/>
      </c>
      <c r="D724" s="6" t="str">
        <f>IFERROR(VLOOKUP(A724,baza!$A$2:$H$921,4,FALSE),"")</f>
        <v/>
      </c>
      <c r="E724" s="6" t="str">
        <f>IFERROR(VLOOKUP(A724,baza!$A$2:$H$921,5,FALSE),"")</f>
        <v/>
      </c>
      <c r="F724" s="6" t="str">
        <f>IFERROR(VLOOKUP(A724,baza!$A$2:$H$921,6,FALSE),"")</f>
        <v/>
      </c>
      <c r="G724" s="6">
        <f>IFERROR(VLOOKUP(A724,baza!$A$2:$H$921,7,FALSE),"")</f>
        <v>19</v>
      </c>
      <c r="H724" s="6" t="str">
        <f>IFERROR(VLOOKUP(A724,baza!$A$2:$H$921,8,FALSE),"")</f>
        <v/>
      </c>
      <c r="I724">
        <v>133</v>
      </c>
      <c r="J724" t="s">
        <v>1479</v>
      </c>
      <c r="K724" t="s">
        <v>1480</v>
      </c>
      <c r="L724" t="s">
        <v>1544</v>
      </c>
      <c r="N724">
        <v>1</v>
      </c>
      <c r="O724" t="s">
        <v>1299</v>
      </c>
      <c r="P724" t="s">
        <v>1416</v>
      </c>
      <c r="Q724">
        <v>0</v>
      </c>
      <c r="R724">
        <v>0</v>
      </c>
      <c r="S724">
        <v>0</v>
      </c>
      <c r="T724" s="2" t="s">
        <v>1946</v>
      </c>
      <c r="U724" t="s">
        <v>1947</v>
      </c>
    </row>
    <row r="725" spans="1:21" hidden="1" x14ac:dyDescent="0.25">
      <c r="A725" t="s">
        <v>146</v>
      </c>
      <c r="B725" s="2" t="str">
        <f>IFERROR(VLOOKUP(A725,baza!$A$2:$H$921,2,FALSE),"")</f>
        <v/>
      </c>
      <c r="C725" s="2" t="str">
        <f>IFERROR(VLOOKUP(A725,baza!$A$2:$H$921,3,FALSE),"")</f>
        <v/>
      </c>
      <c r="D725" s="6" t="str">
        <f>IFERROR(VLOOKUP(A725,baza!$A$2:$H$921,4,FALSE),"")</f>
        <v/>
      </c>
      <c r="E725" s="6" t="str">
        <f>IFERROR(VLOOKUP(A725,baza!$A$2:$H$921,5,FALSE),"")</f>
        <v/>
      </c>
      <c r="F725" s="6" t="str">
        <f>IFERROR(VLOOKUP(A725,baza!$A$2:$H$921,6,FALSE),"")</f>
        <v/>
      </c>
      <c r="G725" s="6">
        <f>IFERROR(VLOOKUP(A725,baza!$A$2:$H$921,7,FALSE),"")</f>
        <v>19</v>
      </c>
      <c r="H725" s="6" t="str">
        <f>IFERROR(VLOOKUP(A725,baza!$A$2:$H$921,8,FALSE),"")</f>
        <v/>
      </c>
      <c r="I725">
        <v>133</v>
      </c>
      <c r="J725" t="s">
        <v>1479</v>
      </c>
      <c r="K725" t="s">
        <v>1480</v>
      </c>
      <c r="L725" t="s">
        <v>1544</v>
      </c>
      <c r="N725">
        <v>1</v>
      </c>
      <c r="O725" t="s">
        <v>1299</v>
      </c>
      <c r="P725" t="s">
        <v>1419</v>
      </c>
      <c r="Q725">
        <v>0</v>
      </c>
      <c r="R725">
        <v>0</v>
      </c>
      <c r="S725">
        <v>0</v>
      </c>
      <c r="T725" s="2" t="s">
        <v>1948</v>
      </c>
      <c r="U725" t="s">
        <v>1949</v>
      </c>
    </row>
    <row r="726" spans="1:21" hidden="1" x14ac:dyDescent="0.25">
      <c r="A726" t="s">
        <v>146</v>
      </c>
      <c r="B726" s="2" t="str">
        <f>IFERROR(VLOOKUP(A726,baza!$A$2:$H$921,2,FALSE),"")</f>
        <v/>
      </c>
      <c r="C726" s="2" t="str">
        <f>IFERROR(VLOOKUP(A726,baza!$A$2:$H$921,3,FALSE),"")</f>
        <v/>
      </c>
      <c r="D726" s="6" t="str">
        <f>IFERROR(VLOOKUP(A726,baza!$A$2:$H$921,4,FALSE),"")</f>
        <v/>
      </c>
      <c r="E726" s="6" t="str">
        <f>IFERROR(VLOOKUP(A726,baza!$A$2:$H$921,5,FALSE),"")</f>
        <v/>
      </c>
      <c r="F726" s="6" t="str">
        <f>IFERROR(VLOOKUP(A726,baza!$A$2:$H$921,6,FALSE),"")</f>
        <v/>
      </c>
      <c r="G726" s="6">
        <f>IFERROR(VLOOKUP(A726,baza!$A$2:$H$921,7,FALSE),"")</f>
        <v>19</v>
      </c>
      <c r="H726" s="6" t="str">
        <f>IFERROR(VLOOKUP(A726,baza!$A$2:$H$921,8,FALSE),"")</f>
        <v/>
      </c>
      <c r="I726">
        <v>133</v>
      </c>
      <c r="J726" t="s">
        <v>1479</v>
      </c>
      <c r="K726" t="s">
        <v>1480</v>
      </c>
      <c r="L726" t="s">
        <v>1544</v>
      </c>
      <c r="N726">
        <v>1</v>
      </c>
      <c r="O726" t="s">
        <v>1299</v>
      </c>
      <c r="P726" t="s">
        <v>1300</v>
      </c>
      <c r="Q726">
        <v>0</v>
      </c>
      <c r="R726">
        <v>0</v>
      </c>
      <c r="S726">
        <v>0</v>
      </c>
      <c r="T726" s="2" t="s">
        <v>1950</v>
      </c>
      <c r="U726" t="s">
        <v>1951</v>
      </c>
    </row>
    <row r="727" spans="1:21" hidden="1" x14ac:dyDescent="0.25">
      <c r="A727" t="s">
        <v>146</v>
      </c>
      <c r="B727" s="2" t="str">
        <f>IFERROR(VLOOKUP(A727,baza!$A$2:$H$921,2,FALSE),"")</f>
        <v/>
      </c>
      <c r="C727" s="2" t="str">
        <f>IFERROR(VLOOKUP(A727,baza!$A$2:$H$921,3,FALSE),"")</f>
        <v/>
      </c>
      <c r="D727" s="6" t="str">
        <f>IFERROR(VLOOKUP(A727,baza!$A$2:$H$921,4,FALSE),"")</f>
        <v/>
      </c>
      <c r="E727" s="6" t="str">
        <f>IFERROR(VLOOKUP(A727,baza!$A$2:$H$921,5,FALSE),"")</f>
        <v/>
      </c>
      <c r="F727" s="6" t="str">
        <f>IFERROR(VLOOKUP(A727,baza!$A$2:$H$921,6,FALSE),"")</f>
        <v/>
      </c>
      <c r="G727" s="6">
        <f>IFERROR(VLOOKUP(A727,baza!$A$2:$H$921,7,FALSE),"")</f>
        <v>19</v>
      </c>
      <c r="H727" s="6" t="str">
        <f>IFERROR(VLOOKUP(A727,baza!$A$2:$H$921,8,FALSE),"")</f>
        <v/>
      </c>
      <c r="I727">
        <v>133</v>
      </c>
      <c r="J727" t="s">
        <v>1479</v>
      </c>
      <c r="K727" t="s">
        <v>1480</v>
      </c>
      <c r="L727" t="s">
        <v>1544</v>
      </c>
      <c r="N727">
        <v>1</v>
      </c>
      <c r="O727" t="s">
        <v>1299</v>
      </c>
      <c r="P727" t="s">
        <v>1427</v>
      </c>
      <c r="Q727">
        <v>0</v>
      </c>
      <c r="R727">
        <v>0</v>
      </c>
      <c r="S727">
        <v>0</v>
      </c>
      <c r="T727" s="2" t="s">
        <v>1952</v>
      </c>
      <c r="U727" t="s">
        <v>1953</v>
      </c>
    </row>
    <row r="728" spans="1:21" hidden="1" x14ac:dyDescent="0.25">
      <c r="A728" t="s">
        <v>146</v>
      </c>
      <c r="B728" s="2" t="str">
        <f>IFERROR(VLOOKUP(A728,baza!$A$2:$H$921,2,FALSE),"")</f>
        <v/>
      </c>
      <c r="C728" s="2" t="str">
        <f>IFERROR(VLOOKUP(A728,baza!$A$2:$H$921,3,FALSE),"")</f>
        <v/>
      </c>
      <c r="D728" s="6" t="str">
        <f>IFERROR(VLOOKUP(A728,baza!$A$2:$H$921,4,FALSE),"")</f>
        <v/>
      </c>
      <c r="E728" s="6" t="str">
        <f>IFERROR(VLOOKUP(A728,baza!$A$2:$H$921,5,FALSE),"")</f>
        <v/>
      </c>
      <c r="F728" s="6" t="str">
        <f>IFERROR(VLOOKUP(A728,baza!$A$2:$H$921,6,FALSE),"")</f>
        <v/>
      </c>
      <c r="G728" s="6">
        <f>IFERROR(VLOOKUP(A728,baza!$A$2:$H$921,7,FALSE),"")</f>
        <v>19</v>
      </c>
      <c r="H728" s="6" t="str">
        <f>IFERROR(VLOOKUP(A728,baza!$A$2:$H$921,8,FALSE),"")</f>
        <v/>
      </c>
      <c r="I728">
        <v>133</v>
      </c>
      <c r="J728" t="s">
        <v>1479</v>
      </c>
      <c r="K728" t="s">
        <v>1480</v>
      </c>
      <c r="L728" t="s">
        <v>1544</v>
      </c>
      <c r="N728">
        <v>1</v>
      </c>
      <c r="O728" t="s">
        <v>1299</v>
      </c>
      <c r="P728" t="s">
        <v>1300</v>
      </c>
      <c r="Q728">
        <v>0</v>
      </c>
      <c r="R728">
        <v>0</v>
      </c>
      <c r="S728">
        <v>0</v>
      </c>
      <c r="T728" s="2">
        <v>2210</v>
      </c>
      <c r="U728" t="s">
        <v>1954</v>
      </c>
    </row>
    <row r="729" spans="1:21" hidden="1" x14ac:dyDescent="0.25">
      <c r="A729" t="s">
        <v>146</v>
      </c>
      <c r="B729" s="2" t="str">
        <f>IFERROR(VLOOKUP(A729,baza!$A$2:$H$921,2,FALSE),"")</f>
        <v/>
      </c>
      <c r="C729" s="2" t="str">
        <f>IFERROR(VLOOKUP(A729,baza!$A$2:$H$921,3,FALSE),"")</f>
        <v/>
      </c>
      <c r="D729" s="6" t="str">
        <f>IFERROR(VLOOKUP(A729,baza!$A$2:$H$921,4,FALSE),"")</f>
        <v/>
      </c>
      <c r="E729" s="6" t="str">
        <f>IFERROR(VLOOKUP(A729,baza!$A$2:$H$921,5,FALSE),"")</f>
        <v/>
      </c>
      <c r="F729" s="6" t="str">
        <f>IFERROR(VLOOKUP(A729,baza!$A$2:$H$921,6,FALSE),"")</f>
        <v/>
      </c>
      <c r="G729" s="6">
        <f>IFERROR(VLOOKUP(A729,baza!$A$2:$H$921,7,FALSE),"")</f>
        <v>19</v>
      </c>
      <c r="H729" s="6" t="str">
        <f>IFERROR(VLOOKUP(A729,baza!$A$2:$H$921,8,FALSE),"")</f>
        <v/>
      </c>
      <c r="I729">
        <v>133</v>
      </c>
      <c r="J729" t="s">
        <v>1479</v>
      </c>
      <c r="K729" t="s">
        <v>1480</v>
      </c>
      <c r="L729" t="s">
        <v>1544</v>
      </c>
      <c r="N729">
        <v>1</v>
      </c>
      <c r="O729" t="s">
        <v>1299</v>
      </c>
      <c r="P729" t="s">
        <v>1300</v>
      </c>
      <c r="Q729">
        <v>0</v>
      </c>
      <c r="R729">
        <v>0</v>
      </c>
      <c r="S729">
        <v>0</v>
      </c>
      <c r="T729" s="2">
        <v>7297</v>
      </c>
      <c r="U729" t="s">
        <v>1955</v>
      </c>
    </row>
    <row r="730" spans="1:21" hidden="1" x14ac:dyDescent="0.25">
      <c r="A730" t="s">
        <v>147</v>
      </c>
      <c r="B730" s="2" t="str">
        <f>IFERROR(VLOOKUP(A730,baza!$A$2:$H$921,2,FALSE),"")</f>
        <v/>
      </c>
      <c r="C730" s="2" t="str">
        <f>IFERROR(VLOOKUP(A730,baza!$A$2:$H$921,3,FALSE),"")</f>
        <v/>
      </c>
      <c r="D730" s="6" t="str">
        <f>IFERROR(VLOOKUP(A730,baza!$A$2:$H$921,4,FALSE),"")</f>
        <v/>
      </c>
      <c r="E730" s="6" t="str">
        <f>IFERROR(VLOOKUP(A730,baza!$A$2:$H$921,5,FALSE),"")</f>
        <v/>
      </c>
      <c r="F730" s="6" t="str">
        <f>IFERROR(VLOOKUP(A730,baza!$A$2:$H$921,6,FALSE),"")</f>
        <v/>
      </c>
      <c r="G730" s="6">
        <f>IFERROR(VLOOKUP(A730,baza!$A$2:$H$921,7,FALSE),"")</f>
        <v>28</v>
      </c>
      <c r="H730" s="6" t="str">
        <f>IFERROR(VLOOKUP(A730,baza!$A$2:$H$921,8,FALSE),"")</f>
        <v/>
      </c>
      <c r="I730">
        <v>13</v>
      </c>
      <c r="J730" t="s">
        <v>1405</v>
      </c>
      <c r="K730" t="s">
        <v>1490</v>
      </c>
      <c r="L730" t="s">
        <v>1544</v>
      </c>
      <c r="M730">
        <v>1</v>
      </c>
      <c r="N730">
        <v>1</v>
      </c>
      <c r="O730" t="s">
        <v>1406</v>
      </c>
      <c r="P730" t="s">
        <v>1407</v>
      </c>
      <c r="Q730">
        <v>10</v>
      </c>
      <c r="R730">
        <v>0</v>
      </c>
      <c r="S730">
        <v>0</v>
      </c>
      <c r="T730" s="2">
        <v>9156</v>
      </c>
      <c r="U730" t="s">
        <v>1956</v>
      </c>
    </row>
    <row r="731" spans="1:21" hidden="1" x14ac:dyDescent="0.25">
      <c r="A731" t="s">
        <v>147</v>
      </c>
      <c r="B731" s="2" t="str">
        <f>IFERROR(VLOOKUP(A731,baza!$A$2:$H$921,2,FALSE),"")</f>
        <v/>
      </c>
      <c r="C731" s="2" t="str">
        <f>IFERROR(VLOOKUP(A731,baza!$A$2:$H$921,3,FALSE),"")</f>
        <v/>
      </c>
      <c r="D731" s="6" t="str">
        <f>IFERROR(VLOOKUP(A731,baza!$A$2:$H$921,4,FALSE),"")</f>
        <v/>
      </c>
      <c r="E731" s="6" t="str">
        <f>IFERROR(VLOOKUP(A731,baza!$A$2:$H$921,5,FALSE),"")</f>
        <v/>
      </c>
      <c r="F731" s="6" t="str">
        <f>IFERROR(VLOOKUP(A731,baza!$A$2:$H$921,6,FALSE),"")</f>
        <v/>
      </c>
      <c r="G731" s="6">
        <f>IFERROR(VLOOKUP(A731,baza!$A$2:$H$921,7,FALSE),"")</f>
        <v>28</v>
      </c>
      <c r="H731" s="6" t="str">
        <f>IFERROR(VLOOKUP(A731,baza!$A$2:$H$921,8,FALSE),"")</f>
        <v/>
      </c>
      <c r="I731">
        <v>13</v>
      </c>
      <c r="J731" t="s">
        <v>1405</v>
      </c>
      <c r="K731" t="s">
        <v>1490</v>
      </c>
      <c r="L731" t="s">
        <v>1544</v>
      </c>
      <c r="N731">
        <v>1</v>
      </c>
      <c r="O731" t="s">
        <v>1406</v>
      </c>
      <c r="P731" t="s">
        <v>1407</v>
      </c>
      <c r="Q731">
        <v>10</v>
      </c>
      <c r="R731">
        <v>0</v>
      </c>
      <c r="S731">
        <v>0</v>
      </c>
      <c r="T731" s="2">
        <v>5746</v>
      </c>
      <c r="U731" t="s">
        <v>1957</v>
      </c>
    </row>
    <row r="732" spans="1:21" hidden="1" x14ac:dyDescent="0.25">
      <c r="A732" t="s">
        <v>147</v>
      </c>
      <c r="B732" s="2" t="str">
        <f>IFERROR(VLOOKUP(A732,baza!$A$2:$H$921,2,FALSE),"")</f>
        <v/>
      </c>
      <c r="C732" s="2" t="str">
        <f>IFERROR(VLOOKUP(A732,baza!$A$2:$H$921,3,FALSE),"")</f>
        <v/>
      </c>
      <c r="D732" s="6" t="str">
        <f>IFERROR(VLOOKUP(A732,baza!$A$2:$H$921,4,FALSE),"")</f>
        <v/>
      </c>
      <c r="E732" s="6" t="str">
        <f>IFERROR(VLOOKUP(A732,baza!$A$2:$H$921,5,FALSE),"")</f>
        <v/>
      </c>
      <c r="F732" s="6" t="str">
        <f>IFERROR(VLOOKUP(A732,baza!$A$2:$H$921,6,FALSE),"")</f>
        <v/>
      </c>
      <c r="G732" s="6">
        <f>IFERROR(VLOOKUP(A732,baza!$A$2:$H$921,7,FALSE),"")</f>
        <v>28</v>
      </c>
      <c r="H732" s="6" t="str">
        <f>IFERROR(VLOOKUP(A732,baza!$A$2:$H$921,8,FALSE),"")</f>
        <v/>
      </c>
      <c r="I732">
        <v>133</v>
      </c>
      <c r="J732" t="s">
        <v>1479</v>
      </c>
      <c r="K732" t="s">
        <v>1490</v>
      </c>
      <c r="L732" t="s">
        <v>1544</v>
      </c>
      <c r="M732">
        <v>13</v>
      </c>
      <c r="N732">
        <v>1</v>
      </c>
      <c r="O732" t="s">
        <v>1299</v>
      </c>
      <c r="P732" t="s">
        <v>1416</v>
      </c>
      <c r="Q732">
        <v>0</v>
      </c>
      <c r="R732">
        <v>0</v>
      </c>
      <c r="S732">
        <v>0</v>
      </c>
      <c r="T732" s="2" t="s">
        <v>1958</v>
      </c>
      <c r="U732" t="s">
        <v>1959</v>
      </c>
    </row>
    <row r="733" spans="1:21" hidden="1" x14ac:dyDescent="0.25">
      <c r="A733" t="s">
        <v>147</v>
      </c>
      <c r="B733" s="2" t="str">
        <f>IFERROR(VLOOKUP(A733,baza!$A$2:$H$921,2,FALSE),"")</f>
        <v/>
      </c>
      <c r="C733" s="2" t="str">
        <f>IFERROR(VLOOKUP(A733,baza!$A$2:$H$921,3,FALSE),"")</f>
        <v/>
      </c>
      <c r="D733" s="6" t="str">
        <f>IFERROR(VLOOKUP(A733,baza!$A$2:$H$921,4,FALSE),"")</f>
        <v/>
      </c>
      <c r="E733" s="6" t="str">
        <f>IFERROR(VLOOKUP(A733,baza!$A$2:$H$921,5,FALSE),"")</f>
        <v/>
      </c>
      <c r="F733" s="6" t="str">
        <f>IFERROR(VLOOKUP(A733,baza!$A$2:$H$921,6,FALSE),"")</f>
        <v/>
      </c>
      <c r="G733" s="6">
        <f>IFERROR(VLOOKUP(A733,baza!$A$2:$H$921,7,FALSE),"")</f>
        <v>28</v>
      </c>
      <c r="H733" s="6" t="str">
        <f>IFERROR(VLOOKUP(A733,baza!$A$2:$H$921,8,FALSE),"")</f>
        <v/>
      </c>
      <c r="I733">
        <v>133</v>
      </c>
      <c r="J733" t="s">
        <v>1479</v>
      </c>
      <c r="K733" t="s">
        <v>1490</v>
      </c>
      <c r="L733" t="s">
        <v>1544</v>
      </c>
      <c r="N733">
        <v>1</v>
      </c>
      <c r="O733" t="s">
        <v>1299</v>
      </c>
      <c r="P733" t="s">
        <v>1300</v>
      </c>
      <c r="Q733">
        <v>0</v>
      </c>
      <c r="R733">
        <v>0</v>
      </c>
      <c r="S733">
        <v>0</v>
      </c>
      <c r="T733" s="2" t="s">
        <v>1960</v>
      </c>
      <c r="U733" t="s">
        <v>1961</v>
      </c>
    </row>
    <row r="734" spans="1:21" hidden="1" x14ac:dyDescent="0.25">
      <c r="A734" t="s">
        <v>147</v>
      </c>
      <c r="B734" s="2" t="str">
        <f>IFERROR(VLOOKUP(A734,baza!$A$2:$H$921,2,FALSE),"")</f>
        <v/>
      </c>
      <c r="C734" s="2" t="str">
        <f>IFERROR(VLOOKUP(A734,baza!$A$2:$H$921,3,FALSE),"")</f>
        <v/>
      </c>
      <c r="D734" s="6" t="str">
        <f>IFERROR(VLOOKUP(A734,baza!$A$2:$H$921,4,FALSE),"")</f>
        <v/>
      </c>
      <c r="E734" s="6" t="str">
        <f>IFERROR(VLOOKUP(A734,baza!$A$2:$H$921,5,FALSE),"")</f>
        <v/>
      </c>
      <c r="F734" s="6" t="str">
        <f>IFERROR(VLOOKUP(A734,baza!$A$2:$H$921,6,FALSE),"")</f>
        <v/>
      </c>
      <c r="G734" s="6">
        <f>IFERROR(VLOOKUP(A734,baza!$A$2:$H$921,7,FALSE),"")</f>
        <v>28</v>
      </c>
      <c r="H734" s="6" t="str">
        <f>IFERROR(VLOOKUP(A734,baza!$A$2:$H$921,8,FALSE),"")</f>
        <v/>
      </c>
      <c r="I734">
        <v>133</v>
      </c>
      <c r="J734" t="s">
        <v>1479</v>
      </c>
      <c r="K734" t="s">
        <v>1490</v>
      </c>
      <c r="L734" t="s">
        <v>1544</v>
      </c>
      <c r="N734">
        <v>1</v>
      </c>
      <c r="O734" t="s">
        <v>1299</v>
      </c>
      <c r="P734" t="s">
        <v>1152</v>
      </c>
      <c r="Q734">
        <v>0</v>
      </c>
      <c r="R734">
        <v>0</v>
      </c>
      <c r="S734">
        <v>0</v>
      </c>
      <c r="T734" s="2">
        <v>9290</v>
      </c>
      <c r="U734" t="s">
        <v>1962</v>
      </c>
    </row>
    <row r="735" spans="1:21" hidden="1" x14ac:dyDescent="0.25">
      <c r="A735" t="s">
        <v>147</v>
      </c>
      <c r="B735" s="2" t="str">
        <f>IFERROR(VLOOKUP(A735,baza!$A$2:$H$921,2,FALSE),"")</f>
        <v/>
      </c>
      <c r="C735" s="2" t="str">
        <f>IFERROR(VLOOKUP(A735,baza!$A$2:$H$921,3,FALSE),"")</f>
        <v/>
      </c>
      <c r="D735" s="6" t="str">
        <f>IFERROR(VLOOKUP(A735,baza!$A$2:$H$921,4,FALSE),"")</f>
        <v/>
      </c>
      <c r="E735" s="6" t="str">
        <f>IFERROR(VLOOKUP(A735,baza!$A$2:$H$921,5,FALSE),"")</f>
        <v/>
      </c>
      <c r="F735" s="6" t="str">
        <f>IFERROR(VLOOKUP(A735,baza!$A$2:$H$921,6,FALSE),"")</f>
        <v/>
      </c>
      <c r="G735" s="6">
        <f>IFERROR(VLOOKUP(A735,baza!$A$2:$H$921,7,FALSE),"")</f>
        <v>28</v>
      </c>
      <c r="H735" s="6" t="str">
        <f>IFERROR(VLOOKUP(A735,baza!$A$2:$H$921,8,FALSE),"")</f>
        <v/>
      </c>
      <c r="I735">
        <v>133</v>
      </c>
      <c r="J735" t="s">
        <v>1479</v>
      </c>
      <c r="K735" t="s">
        <v>1490</v>
      </c>
      <c r="L735" t="s">
        <v>1544</v>
      </c>
      <c r="N735">
        <v>1</v>
      </c>
      <c r="O735" t="s">
        <v>1299</v>
      </c>
      <c r="P735" t="s">
        <v>1416</v>
      </c>
      <c r="Q735">
        <v>0</v>
      </c>
      <c r="R735">
        <v>0</v>
      </c>
      <c r="S735">
        <v>0</v>
      </c>
      <c r="T735" s="2" t="s">
        <v>1963</v>
      </c>
      <c r="U735" t="s">
        <v>1964</v>
      </c>
    </row>
    <row r="736" spans="1:21" hidden="1" x14ac:dyDescent="0.25">
      <c r="A736" t="s">
        <v>147</v>
      </c>
      <c r="B736" s="2" t="str">
        <f>IFERROR(VLOOKUP(A736,baza!$A$2:$H$921,2,FALSE),"")</f>
        <v/>
      </c>
      <c r="C736" s="2" t="str">
        <f>IFERROR(VLOOKUP(A736,baza!$A$2:$H$921,3,FALSE),"")</f>
        <v/>
      </c>
      <c r="D736" s="6" t="str">
        <f>IFERROR(VLOOKUP(A736,baza!$A$2:$H$921,4,FALSE),"")</f>
        <v/>
      </c>
      <c r="E736" s="6" t="str">
        <f>IFERROR(VLOOKUP(A736,baza!$A$2:$H$921,5,FALSE),"")</f>
        <v/>
      </c>
      <c r="F736" s="6" t="str">
        <f>IFERROR(VLOOKUP(A736,baza!$A$2:$H$921,6,FALSE),"")</f>
        <v/>
      </c>
      <c r="G736" s="6">
        <f>IFERROR(VLOOKUP(A736,baza!$A$2:$H$921,7,FALSE),"")</f>
        <v>28</v>
      </c>
      <c r="H736" s="6" t="str">
        <f>IFERROR(VLOOKUP(A736,baza!$A$2:$H$921,8,FALSE),"")</f>
        <v/>
      </c>
      <c r="I736">
        <v>133</v>
      </c>
      <c r="J736" t="s">
        <v>1479</v>
      </c>
      <c r="K736" t="s">
        <v>1490</v>
      </c>
      <c r="L736" t="s">
        <v>1544</v>
      </c>
      <c r="N736">
        <v>1</v>
      </c>
      <c r="O736" t="s">
        <v>1299</v>
      </c>
      <c r="P736" t="s">
        <v>1300</v>
      </c>
      <c r="Q736">
        <v>0</v>
      </c>
      <c r="R736">
        <v>0</v>
      </c>
      <c r="S736">
        <v>0</v>
      </c>
      <c r="T736" s="2" t="s">
        <v>1965</v>
      </c>
      <c r="U736" t="s">
        <v>1966</v>
      </c>
    </row>
    <row r="737" spans="1:21" hidden="1" x14ac:dyDescent="0.25">
      <c r="A737" t="s">
        <v>147</v>
      </c>
      <c r="B737" s="2" t="str">
        <f>IFERROR(VLOOKUP(A737,baza!$A$2:$H$921,2,FALSE),"")</f>
        <v/>
      </c>
      <c r="C737" s="2" t="str">
        <f>IFERROR(VLOOKUP(A737,baza!$A$2:$H$921,3,FALSE),"")</f>
        <v/>
      </c>
      <c r="D737" s="6" t="str">
        <f>IFERROR(VLOOKUP(A737,baza!$A$2:$H$921,4,FALSE),"")</f>
        <v/>
      </c>
      <c r="E737" s="6" t="str">
        <f>IFERROR(VLOOKUP(A737,baza!$A$2:$H$921,5,FALSE),"")</f>
        <v/>
      </c>
      <c r="F737" s="6" t="str">
        <f>IFERROR(VLOOKUP(A737,baza!$A$2:$H$921,6,FALSE),"")</f>
        <v/>
      </c>
      <c r="G737" s="6">
        <f>IFERROR(VLOOKUP(A737,baza!$A$2:$H$921,7,FALSE),"")</f>
        <v>28</v>
      </c>
      <c r="H737" s="6" t="str">
        <f>IFERROR(VLOOKUP(A737,baza!$A$2:$H$921,8,FALSE),"")</f>
        <v/>
      </c>
      <c r="I737">
        <v>133</v>
      </c>
      <c r="J737" t="s">
        <v>1479</v>
      </c>
      <c r="K737" t="s">
        <v>1490</v>
      </c>
      <c r="L737" t="s">
        <v>1544</v>
      </c>
      <c r="N737">
        <v>1</v>
      </c>
      <c r="O737" t="s">
        <v>1299</v>
      </c>
      <c r="P737" t="s">
        <v>1300</v>
      </c>
      <c r="Q737">
        <v>0</v>
      </c>
      <c r="R737">
        <v>0</v>
      </c>
      <c r="S737">
        <v>0</v>
      </c>
      <c r="T737" s="2" t="s">
        <v>1967</v>
      </c>
      <c r="U737" t="s">
        <v>1968</v>
      </c>
    </row>
    <row r="738" spans="1:21" hidden="1" x14ac:dyDescent="0.25">
      <c r="A738" t="s">
        <v>147</v>
      </c>
      <c r="B738" s="2" t="str">
        <f>IFERROR(VLOOKUP(A738,baza!$A$2:$H$921,2,FALSE),"")</f>
        <v/>
      </c>
      <c r="C738" s="2" t="str">
        <f>IFERROR(VLOOKUP(A738,baza!$A$2:$H$921,3,FALSE),"")</f>
        <v/>
      </c>
      <c r="D738" s="6" t="str">
        <f>IFERROR(VLOOKUP(A738,baza!$A$2:$H$921,4,FALSE),"")</f>
        <v/>
      </c>
      <c r="E738" s="6" t="str">
        <f>IFERROR(VLOOKUP(A738,baza!$A$2:$H$921,5,FALSE),"")</f>
        <v/>
      </c>
      <c r="F738" s="6" t="str">
        <f>IFERROR(VLOOKUP(A738,baza!$A$2:$H$921,6,FALSE),"")</f>
        <v/>
      </c>
      <c r="G738" s="6">
        <f>IFERROR(VLOOKUP(A738,baza!$A$2:$H$921,7,FALSE),"")</f>
        <v>28</v>
      </c>
      <c r="H738" s="6" t="str">
        <f>IFERROR(VLOOKUP(A738,baza!$A$2:$H$921,8,FALSE),"")</f>
        <v/>
      </c>
      <c r="I738">
        <v>133</v>
      </c>
      <c r="J738" t="s">
        <v>1479</v>
      </c>
      <c r="K738" t="s">
        <v>1490</v>
      </c>
      <c r="L738" t="s">
        <v>1544</v>
      </c>
      <c r="N738">
        <v>1</v>
      </c>
      <c r="O738" t="s">
        <v>1299</v>
      </c>
      <c r="P738" t="s">
        <v>1300</v>
      </c>
      <c r="Q738">
        <v>0</v>
      </c>
      <c r="R738">
        <v>0</v>
      </c>
      <c r="S738">
        <v>0</v>
      </c>
      <c r="T738" s="2" t="s">
        <v>1969</v>
      </c>
      <c r="U738" t="s">
        <v>1970</v>
      </c>
    </row>
    <row r="739" spans="1:21" hidden="1" x14ac:dyDescent="0.25">
      <c r="A739" t="s">
        <v>147</v>
      </c>
      <c r="B739" s="2" t="str">
        <f>IFERROR(VLOOKUP(A739,baza!$A$2:$H$921,2,FALSE),"")</f>
        <v/>
      </c>
      <c r="C739" s="2" t="str">
        <f>IFERROR(VLOOKUP(A739,baza!$A$2:$H$921,3,FALSE),"")</f>
        <v/>
      </c>
      <c r="D739" s="6" t="str">
        <f>IFERROR(VLOOKUP(A739,baza!$A$2:$H$921,4,FALSE),"")</f>
        <v/>
      </c>
      <c r="E739" s="6" t="str">
        <f>IFERROR(VLOOKUP(A739,baza!$A$2:$H$921,5,FALSE),"")</f>
        <v/>
      </c>
      <c r="F739" s="6" t="str">
        <f>IFERROR(VLOOKUP(A739,baza!$A$2:$H$921,6,FALSE),"")</f>
        <v/>
      </c>
      <c r="G739" s="6">
        <f>IFERROR(VLOOKUP(A739,baza!$A$2:$H$921,7,FALSE),"")</f>
        <v>28</v>
      </c>
      <c r="H739" s="6" t="str">
        <f>IFERROR(VLOOKUP(A739,baza!$A$2:$H$921,8,FALSE),"")</f>
        <v/>
      </c>
      <c r="I739">
        <v>133</v>
      </c>
      <c r="J739" t="s">
        <v>1479</v>
      </c>
      <c r="K739" t="s">
        <v>1490</v>
      </c>
      <c r="L739" t="s">
        <v>1544</v>
      </c>
      <c r="N739">
        <v>1</v>
      </c>
      <c r="O739" t="s">
        <v>1299</v>
      </c>
      <c r="P739" t="s">
        <v>1419</v>
      </c>
      <c r="Q739">
        <v>0</v>
      </c>
      <c r="R739">
        <v>0</v>
      </c>
      <c r="S739">
        <v>0</v>
      </c>
      <c r="T739" s="2" t="s">
        <v>1971</v>
      </c>
      <c r="U739" t="s">
        <v>1972</v>
      </c>
    </row>
    <row r="740" spans="1:21" hidden="1" x14ac:dyDescent="0.25">
      <c r="A740" t="s">
        <v>147</v>
      </c>
      <c r="B740" s="2" t="str">
        <f>IFERROR(VLOOKUP(A740,baza!$A$2:$H$921,2,FALSE),"")</f>
        <v/>
      </c>
      <c r="C740" s="2" t="str">
        <f>IFERROR(VLOOKUP(A740,baza!$A$2:$H$921,3,FALSE),"")</f>
        <v/>
      </c>
      <c r="D740" s="6" t="str">
        <f>IFERROR(VLOOKUP(A740,baza!$A$2:$H$921,4,FALSE),"")</f>
        <v/>
      </c>
      <c r="E740" s="6" t="str">
        <f>IFERROR(VLOOKUP(A740,baza!$A$2:$H$921,5,FALSE),"")</f>
        <v/>
      </c>
      <c r="F740" s="6" t="str">
        <f>IFERROR(VLOOKUP(A740,baza!$A$2:$H$921,6,FALSE),"")</f>
        <v/>
      </c>
      <c r="G740" s="6">
        <f>IFERROR(VLOOKUP(A740,baza!$A$2:$H$921,7,FALSE),"")</f>
        <v>28</v>
      </c>
      <c r="H740" s="6" t="str">
        <f>IFERROR(VLOOKUP(A740,baza!$A$2:$H$921,8,FALSE),"")</f>
        <v/>
      </c>
      <c r="I740">
        <v>133</v>
      </c>
      <c r="J740" t="s">
        <v>1479</v>
      </c>
      <c r="K740" t="s">
        <v>1490</v>
      </c>
      <c r="L740" t="s">
        <v>1544</v>
      </c>
      <c r="N740">
        <v>1</v>
      </c>
      <c r="O740" t="s">
        <v>1299</v>
      </c>
      <c r="P740" t="s">
        <v>1416</v>
      </c>
      <c r="Q740">
        <v>0</v>
      </c>
      <c r="R740">
        <v>0</v>
      </c>
      <c r="S740">
        <v>0</v>
      </c>
      <c r="T740" s="2" t="s">
        <v>1973</v>
      </c>
      <c r="U740" t="s">
        <v>1974</v>
      </c>
    </row>
    <row r="741" spans="1:21" hidden="1" x14ac:dyDescent="0.25">
      <c r="A741" t="s">
        <v>147</v>
      </c>
      <c r="B741" s="2" t="str">
        <f>IFERROR(VLOOKUP(A741,baza!$A$2:$H$921,2,FALSE),"")</f>
        <v/>
      </c>
      <c r="C741" s="2" t="str">
        <f>IFERROR(VLOOKUP(A741,baza!$A$2:$H$921,3,FALSE),"")</f>
        <v/>
      </c>
      <c r="D741" s="6" t="str">
        <f>IFERROR(VLOOKUP(A741,baza!$A$2:$H$921,4,FALSE),"")</f>
        <v/>
      </c>
      <c r="E741" s="6" t="str">
        <f>IFERROR(VLOOKUP(A741,baza!$A$2:$H$921,5,FALSE),"")</f>
        <v/>
      </c>
      <c r="F741" s="6" t="str">
        <f>IFERROR(VLOOKUP(A741,baza!$A$2:$H$921,6,FALSE),"")</f>
        <v/>
      </c>
      <c r="G741" s="6">
        <f>IFERROR(VLOOKUP(A741,baza!$A$2:$H$921,7,FALSE),"")</f>
        <v>28</v>
      </c>
      <c r="H741" s="6" t="str">
        <f>IFERROR(VLOOKUP(A741,baza!$A$2:$H$921,8,FALSE),"")</f>
        <v/>
      </c>
      <c r="I741">
        <v>133</v>
      </c>
      <c r="J741" t="s">
        <v>1479</v>
      </c>
      <c r="K741" t="s">
        <v>1490</v>
      </c>
      <c r="L741" t="s">
        <v>1544</v>
      </c>
      <c r="N741">
        <v>1</v>
      </c>
      <c r="O741" t="s">
        <v>1299</v>
      </c>
      <c r="P741" t="s">
        <v>1300</v>
      </c>
      <c r="Q741">
        <v>0</v>
      </c>
      <c r="R741">
        <v>0</v>
      </c>
      <c r="S741">
        <v>0</v>
      </c>
      <c r="T741" s="2">
        <v>6004</v>
      </c>
      <c r="U741" t="s">
        <v>1975</v>
      </c>
    </row>
    <row r="742" spans="1:21" hidden="1" x14ac:dyDescent="0.25">
      <c r="A742" t="s">
        <v>147</v>
      </c>
      <c r="B742" s="2" t="str">
        <f>IFERROR(VLOOKUP(A742,baza!$A$2:$H$921,2,FALSE),"")</f>
        <v/>
      </c>
      <c r="C742" s="2" t="str">
        <f>IFERROR(VLOOKUP(A742,baza!$A$2:$H$921,3,FALSE),"")</f>
        <v/>
      </c>
      <c r="D742" s="6" t="str">
        <f>IFERROR(VLOOKUP(A742,baza!$A$2:$H$921,4,FALSE),"")</f>
        <v/>
      </c>
      <c r="E742" s="6" t="str">
        <f>IFERROR(VLOOKUP(A742,baza!$A$2:$H$921,5,FALSE),"")</f>
        <v/>
      </c>
      <c r="F742" s="6" t="str">
        <f>IFERROR(VLOOKUP(A742,baza!$A$2:$H$921,6,FALSE),"")</f>
        <v/>
      </c>
      <c r="G742" s="6">
        <f>IFERROR(VLOOKUP(A742,baza!$A$2:$H$921,7,FALSE),"")</f>
        <v>28</v>
      </c>
      <c r="H742" s="6" t="str">
        <f>IFERROR(VLOOKUP(A742,baza!$A$2:$H$921,8,FALSE),"")</f>
        <v/>
      </c>
      <c r="I742">
        <v>133</v>
      </c>
      <c r="J742" t="s">
        <v>1479</v>
      </c>
      <c r="K742" t="s">
        <v>1490</v>
      </c>
      <c r="L742" t="s">
        <v>1544</v>
      </c>
      <c r="N742">
        <v>1</v>
      </c>
      <c r="O742" t="s">
        <v>1299</v>
      </c>
      <c r="P742" t="s">
        <v>1300</v>
      </c>
      <c r="Q742">
        <v>0</v>
      </c>
      <c r="R742">
        <v>0</v>
      </c>
      <c r="S742">
        <v>0</v>
      </c>
      <c r="T742" s="2">
        <v>7676</v>
      </c>
      <c r="U742" t="s">
        <v>1976</v>
      </c>
    </row>
    <row r="743" spans="1:21" hidden="1" x14ac:dyDescent="0.25">
      <c r="A743" t="s">
        <v>147</v>
      </c>
      <c r="B743" s="2" t="str">
        <f>IFERROR(VLOOKUP(A743,baza!$A$2:$H$921,2,FALSE),"")</f>
        <v/>
      </c>
      <c r="C743" s="2" t="str">
        <f>IFERROR(VLOOKUP(A743,baza!$A$2:$H$921,3,FALSE),"")</f>
        <v/>
      </c>
      <c r="D743" s="6" t="str">
        <f>IFERROR(VLOOKUP(A743,baza!$A$2:$H$921,4,FALSE),"")</f>
        <v/>
      </c>
      <c r="E743" s="6" t="str">
        <f>IFERROR(VLOOKUP(A743,baza!$A$2:$H$921,5,FALSE),"")</f>
        <v/>
      </c>
      <c r="F743" s="6" t="str">
        <f>IFERROR(VLOOKUP(A743,baza!$A$2:$H$921,6,FALSE),"")</f>
        <v/>
      </c>
      <c r="G743" s="6">
        <f>IFERROR(VLOOKUP(A743,baza!$A$2:$H$921,7,FALSE),"")</f>
        <v>28</v>
      </c>
      <c r="H743" s="6" t="str">
        <f>IFERROR(VLOOKUP(A743,baza!$A$2:$H$921,8,FALSE),"")</f>
        <v/>
      </c>
      <c r="I743">
        <v>133</v>
      </c>
      <c r="J743" t="s">
        <v>1479</v>
      </c>
      <c r="K743" t="s">
        <v>1490</v>
      </c>
      <c r="L743" t="s">
        <v>1544</v>
      </c>
      <c r="N743">
        <v>1</v>
      </c>
      <c r="O743" t="s">
        <v>1299</v>
      </c>
      <c r="P743" t="s">
        <v>1427</v>
      </c>
      <c r="Q743">
        <v>0</v>
      </c>
      <c r="R743">
        <v>0</v>
      </c>
      <c r="S743">
        <v>0</v>
      </c>
      <c r="T743" s="2" t="s">
        <v>1977</v>
      </c>
      <c r="U743" t="s">
        <v>1978</v>
      </c>
    </row>
    <row r="744" spans="1:21" hidden="1" x14ac:dyDescent="0.25">
      <c r="A744" t="s">
        <v>147</v>
      </c>
      <c r="B744" s="2" t="str">
        <f>IFERROR(VLOOKUP(A744,baza!$A$2:$H$921,2,FALSE),"")</f>
        <v/>
      </c>
      <c r="C744" s="2" t="str">
        <f>IFERROR(VLOOKUP(A744,baza!$A$2:$H$921,3,FALSE),"")</f>
        <v/>
      </c>
      <c r="D744" s="6" t="str">
        <f>IFERROR(VLOOKUP(A744,baza!$A$2:$H$921,4,FALSE),"")</f>
        <v/>
      </c>
      <c r="E744" s="6" t="str">
        <f>IFERROR(VLOOKUP(A744,baza!$A$2:$H$921,5,FALSE),"")</f>
        <v/>
      </c>
      <c r="F744" s="6" t="str">
        <f>IFERROR(VLOOKUP(A744,baza!$A$2:$H$921,6,FALSE),"")</f>
        <v/>
      </c>
      <c r="G744" s="6">
        <f>IFERROR(VLOOKUP(A744,baza!$A$2:$H$921,7,FALSE),"")</f>
        <v>28</v>
      </c>
      <c r="H744" s="6" t="str">
        <f>IFERROR(VLOOKUP(A744,baza!$A$2:$H$921,8,FALSE),"")</f>
        <v/>
      </c>
      <c r="I744">
        <v>133</v>
      </c>
      <c r="J744" t="s">
        <v>1479</v>
      </c>
      <c r="K744" t="s">
        <v>1490</v>
      </c>
      <c r="L744" t="s">
        <v>1544</v>
      </c>
      <c r="N744">
        <v>1</v>
      </c>
      <c r="O744" t="s">
        <v>1299</v>
      </c>
      <c r="P744" t="s">
        <v>1300</v>
      </c>
      <c r="Q744">
        <v>0</v>
      </c>
      <c r="R744">
        <v>0</v>
      </c>
      <c r="S744">
        <v>0</v>
      </c>
      <c r="T744" s="2">
        <v>4405</v>
      </c>
      <c r="U744" t="s">
        <v>1979</v>
      </c>
    </row>
    <row r="745" spans="1:21" hidden="1" x14ac:dyDescent="0.25">
      <c r="A745" t="s">
        <v>148</v>
      </c>
      <c r="B745" s="2" t="str">
        <f>IFERROR(VLOOKUP(A745,baza!$A$2:$H$921,2,FALSE),"")</f>
        <v/>
      </c>
      <c r="C745" s="2" t="str">
        <f>IFERROR(VLOOKUP(A745,baza!$A$2:$H$921,3,FALSE),"")</f>
        <v/>
      </c>
      <c r="D745" s="6" t="str">
        <f>IFERROR(VLOOKUP(A745,baza!$A$2:$H$921,4,FALSE),"")</f>
        <v/>
      </c>
      <c r="E745" s="6" t="str">
        <f>IFERROR(VLOOKUP(A745,baza!$A$2:$H$921,5,FALSE),"")</f>
        <v/>
      </c>
      <c r="F745" s="6" t="str">
        <f>IFERROR(VLOOKUP(A745,baza!$A$2:$H$921,6,FALSE),"")</f>
        <v/>
      </c>
      <c r="G745" s="6">
        <f>IFERROR(VLOOKUP(A745,baza!$A$2:$H$921,7,FALSE),"")</f>
        <v>35</v>
      </c>
      <c r="H745" s="6" t="str">
        <f>IFERROR(VLOOKUP(A745,baza!$A$2:$H$921,8,FALSE),"")</f>
        <v/>
      </c>
      <c r="I745">
        <v>13</v>
      </c>
      <c r="J745" t="s">
        <v>1405</v>
      </c>
      <c r="K745" t="s">
        <v>1453</v>
      </c>
      <c r="L745" t="s">
        <v>1544</v>
      </c>
      <c r="M745">
        <v>1</v>
      </c>
      <c r="N745">
        <v>1</v>
      </c>
      <c r="O745" t="s">
        <v>1406</v>
      </c>
      <c r="P745" t="s">
        <v>1475</v>
      </c>
      <c r="Q745">
        <v>10</v>
      </c>
      <c r="R745">
        <v>0</v>
      </c>
      <c r="S745">
        <v>0</v>
      </c>
      <c r="T745" s="2">
        <v>2216</v>
      </c>
      <c r="U745" t="s">
        <v>1980</v>
      </c>
    </row>
    <row r="746" spans="1:21" hidden="1" x14ac:dyDescent="0.25">
      <c r="A746" t="s">
        <v>148</v>
      </c>
      <c r="B746" s="2" t="str">
        <f>IFERROR(VLOOKUP(A746,baza!$A$2:$H$921,2,FALSE),"")</f>
        <v/>
      </c>
      <c r="C746" s="2" t="str">
        <f>IFERROR(VLOOKUP(A746,baza!$A$2:$H$921,3,FALSE),"")</f>
        <v/>
      </c>
      <c r="D746" s="6" t="str">
        <f>IFERROR(VLOOKUP(A746,baza!$A$2:$H$921,4,FALSE),"")</f>
        <v/>
      </c>
      <c r="E746" s="6" t="str">
        <f>IFERROR(VLOOKUP(A746,baza!$A$2:$H$921,5,FALSE),"")</f>
        <v/>
      </c>
      <c r="F746" s="6" t="str">
        <f>IFERROR(VLOOKUP(A746,baza!$A$2:$H$921,6,FALSE),"")</f>
        <v/>
      </c>
      <c r="G746" s="6">
        <f>IFERROR(VLOOKUP(A746,baza!$A$2:$H$921,7,FALSE),"")</f>
        <v>35</v>
      </c>
      <c r="H746" s="6" t="str">
        <f>IFERROR(VLOOKUP(A746,baza!$A$2:$H$921,8,FALSE),"")</f>
        <v/>
      </c>
      <c r="I746">
        <v>133</v>
      </c>
      <c r="J746" t="s">
        <v>1479</v>
      </c>
      <c r="K746" t="s">
        <v>1453</v>
      </c>
      <c r="L746" t="s">
        <v>1544</v>
      </c>
      <c r="M746">
        <v>13</v>
      </c>
      <c r="N746">
        <v>1</v>
      </c>
      <c r="O746" t="s">
        <v>1299</v>
      </c>
      <c r="P746" t="s">
        <v>1300</v>
      </c>
      <c r="Q746">
        <v>0</v>
      </c>
      <c r="R746">
        <v>0</v>
      </c>
      <c r="S746">
        <v>0</v>
      </c>
      <c r="T746" s="2">
        <v>1488</v>
      </c>
      <c r="U746" t="s">
        <v>1981</v>
      </c>
    </row>
    <row r="747" spans="1:21" hidden="1" x14ac:dyDescent="0.25">
      <c r="A747" t="s">
        <v>148</v>
      </c>
      <c r="B747" s="2" t="str">
        <f>IFERROR(VLOOKUP(A747,baza!$A$2:$H$921,2,FALSE),"")</f>
        <v/>
      </c>
      <c r="C747" s="2" t="str">
        <f>IFERROR(VLOOKUP(A747,baza!$A$2:$H$921,3,FALSE),"")</f>
        <v/>
      </c>
      <c r="D747" s="6" t="str">
        <f>IFERROR(VLOOKUP(A747,baza!$A$2:$H$921,4,FALSE),"")</f>
        <v/>
      </c>
      <c r="E747" s="6" t="str">
        <f>IFERROR(VLOOKUP(A747,baza!$A$2:$H$921,5,FALSE),"")</f>
        <v/>
      </c>
      <c r="F747" s="6" t="str">
        <f>IFERROR(VLOOKUP(A747,baza!$A$2:$H$921,6,FALSE),"")</f>
        <v/>
      </c>
      <c r="G747" s="6">
        <f>IFERROR(VLOOKUP(A747,baza!$A$2:$H$921,7,FALSE),"")</f>
        <v>35</v>
      </c>
      <c r="H747" s="6" t="str">
        <f>IFERROR(VLOOKUP(A747,baza!$A$2:$H$921,8,FALSE),"")</f>
        <v/>
      </c>
      <c r="I747">
        <v>133</v>
      </c>
      <c r="J747" t="s">
        <v>1479</v>
      </c>
      <c r="K747" t="s">
        <v>1453</v>
      </c>
      <c r="L747" t="s">
        <v>1544</v>
      </c>
      <c r="N747">
        <v>1</v>
      </c>
      <c r="O747" t="s">
        <v>1299</v>
      </c>
      <c r="P747" t="s">
        <v>1300</v>
      </c>
      <c r="Q747">
        <v>0</v>
      </c>
      <c r="R747">
        <v>0</v>
      </c>
      <c r="S747">
        <v>0</v>
      </c>
      <c r="T747" s="2" t="s">
        <v>1982</v>
      </c>
      <c r="U747" t="s">
        <v>1983</v>
      </c>
    </row>
    <row r="748" spans="1:21" hidden="1" x14ac:dyDescent="0.25">
      <c r="A748" t="s">
        <v>148</v>
      </c>
      <c r="B748" s="2" t="str">
        <f>IFERROR(VLOOKUP(A748,baza!$A$2:$H$921,2,FALSE),"")</f>
        <v/>
      </c>
      <c r="C748" s="2" t="str">
        <f>IFERROR(VLOOKUP(A748,baza!$A$2:$H$921,3,FALSE),"")</f>
        <v/>
      </c>
      <c r="D748" s="6" t="str">
        <f>IFERROR(VLOOKUP(A748,baza!$A$2:$H$921,4,FALSE),"")</f>
        <v/>
      </c>
      <c r="E748" s="6" t="str">
        <f>IFERROR(VLOOKUP(A748,baza!$A$2:$H$921,5,FALSE),"")</f>
        <v/>
      </c>
      <c r="F748" s="6" t="str">
        <f>IFERROR(VLOOKUP(A748,baza!$A$2:$H$921,6,FALSE),"")</f>
        <v/>
      </c>
      <c r="G748" s="6">
        <f>IFERROR(VLOOKUP(A748,baza!$A$2:$H$921,7,FALSE),"")</f>
        <v>35</v>
      </c>
      <c r="H748" s="6" t="str">
        <f>IFERROR(VLOOKUP(A748,baza!$A$2:$H$921,8,FALSE),"")</f>
        <v/>
      </c>
      <c r="I748">
        <v>133</v>
      </c>
      <c r="J748" t="s">
        <v>1479</v>
      </c>
      <c r="K748" t="s">
        <v>1453</v>
      </c>
      <c r="L748" t="s">
        <v>1544</v>
      </c>
      <c r="N748">
        <v>1</v>
      </c>
      <c r="O748" t="s">
        <v>1299</v>
      </c>
      <c r="P748" t="s">
        <v>1300</v>
      </c>
      <c r="Q748">
        <v>0</v>
      </c>
      <c r="R748">
        <v>0</v>
      </c>
      <c r="S748">
        <v>0</v>
      </c>
      <c r="T748" s="2" t="s">
        <v>1984</v>
      </c>
      <c r="U748" t="s">
        <v>1985</v>
      </c>
    </row>
    <row r="749" spans="1:21" hidden="1" x14ac:dyDescent="0.25">
      <c r="A749" t="s">
        <v>148</v>
      </c>
      <c r="B749" s="2" t="str">
        <f>IFERROR(VLOOKUP(A749,baza!$A$2:$H$921,2,FALSE),"")</f>
        <v/>
      </c>
      <c r="C749" s="2" t="str">
        <f>IFERROR(VLOOKUP(A749,baza!$A$2:$H$921,3,FALSE),"")</f>
        <v/>
      </c>
      <c r="D749" s="6" t="str">
        <f>IFERROR(VLOOKUP(A749,baza!$A$2:$H$921,4,FALSE),"")</f>
        <v/>
      </c>
      <c r="E749" s="6" t="str">
        <f>IFERROR(VLOOKUP(A749,baza!$A$2:$H$921,5,FALSE),"")</f>
        <v/>
      </c>
      <c r="F749" s="6" t="str">
        <f>IFERROR(VLOOKUP(A749,baza!$A$2:$H$921,6,FALSE),"")</f>
        <v/>
      </c>
      <c r="G749" s="6">
        <f>IFERROR(VLOOKUP(A749,baza!$A$2:$H$921,7,FALSE),"")</f>
        <v>35</v>
      </c>
      <c r="H749" s="6" t="str">
        <f>IFERROR(VLOOKUP(A749,baza!$A$2:$H$921,8,FALSE),"")</f>
        <v/>
      </c>
      <c r="I749">
        <v>133</v>
      </c>
      <c r="J749" t="s">
        <v>1479</v>
      </c>
      <c r="K749" t="s">
        <v>1453</v>
      </c>
      <c r="L749" t="s">
        <v>1544</v>
      </c>
      <c r="N749">
        <v>1</v>
      </c>
      <c r="O749" t="s">
        <v>1299</v>
      </c>
      <c r="P749" t="s">
        <v>1416</v>
      </c>
      <c r="Q749">
        <v>0</v>
      </c>
      <c r="R749">
        <v>0</v>
      </c>
      <c r="S749">
        <v>0</v>
      </c>
      <c r="T749" s="2" t="s">
        <v>1986</v>
      </c>
      <c r="U749" t="s">
        <v>1987</v>
      </c>
    </row>
    <row r="750" spans="1:21" hidden="1" x14ac:dyDescent="0.25">
      <c r="A750" t="s">
        <v>148</v>
      </c>
      <c r="B750" s="2" t="str">
        <f>IFERROR(VLOOKUP(A750,baza!$A$2:$H$921,2,FALSE),"")</f>
        <v/>
      </c>
      <c r="C750" s="2" t="str">
        <f>IFERROR(VLOOKUP(A750,baza!$A$2:$H$921,3,FALSE),"")</f>
        <v/>
      </c>
      <c r="D750" s="6" t="str">
        <f>IFERROR(VLOOKUP(A750,baza!$A$2:$H$921,4,FALSE),"")</f>
        <v/>
      </c>
      <c r="E750" s="6" t="str">
        <f>IFERROR(VLOOKUP(A750,baza!$A$2:$H$921,5,FALSE),"")</f>
        <v/>
      </c>
      <c r="F750" s="6" t="str">
        <f>IFERROR(VLOOKUP(A750,baza!$A$2:$H$921,6,FALSE),"")</f>
        <v/>
      </c>
      <c r="G750" s="6">
        <f>IFERROR(VLOOKUP(A750,baza!$A$2:$H$921,7,FALSE),"")</f>
        <v>35</v>
      </c>
      <c r="H750" s="6" t="str">
        <f>IFERROR(VLOOKUP(A750,baza!$A$2:$H$921,8,FALSE),"")</f>
        <v/>
      </c>
      <c r="I750">
        <v>133</v>
      </c>
      <c r="J750" t="s">
        <v>1479</v>
      </c>
      <c r="K750" t="s">
        <v>1453</v>
      </c>
      <c r="L750" t="s">
        <v>1544</v>
      </c>
      <c r="N750">
        <v>1</v>
      </c>
      <c r="O750" t="s">
        <v>1299</v>
      </c>
      <c r="P750" t="s">
        <v>1300</v>
      </c>
      <c r="Q750">
        <v>0</v>
      </c>
      <c r="R750">
        <v>0</v>
      </c>
      <c r="S750">
        <v>0</v>
      </c>
      <c r="T750" s="2" t="s">
        <v>1988</v>
      </c>
      <c r="U750" t="s">
        <v>1989</v>
      </c>
    </row>
    <row r="751" spans="1:21" hidden="1" x14ac:dyDescent="0.25">
      <c r="A751" t="s">
        <v>148</v>
      </c>
      <c r="B751" s="2" t="str">
        <f>IFERROR(VLOOKUP(A751,baza!$A$2:$H$921,2,FALSE),"")</f>
        <v/>
      </c>
      <c r="C751" s="2" t="str">
        <f>IFERROR(VLOOKUP(A751,baza!$A$2:$H$921,3,FALSE),"")</f>
        <v/>
      </c>
      <c r="D751" s="6" t="str">
        <f>IFERROR(VLOOKUP(A751,baza!$A$2:$H$921,4,FALSE),"")</f>
        <v/>
      </c>
      <c r="E751" s="6" t="str">
        <f>IFERROR(VLOOKUP(A751,baza!$A$2:$H$921,5,FALSE),"")</f>
        <v/>
      </c>
      <c r="F751" s="6" t="str">
        <f>IFERROR(VLOOKUP(A751,baza!$A$2:$H$921,6,FALSE),"")</f>
        <v/>
      </c>
      <c r="G751" s="6">
        <f>IFERROR(VLOOKUP(A751,baza!$A$2:$H$921,7,FALSE),"")</f>
        <v>35</v>
      </c>
      <c r="H751" s="6" t="str">
        <f>IFERROR(VLOOKUP(A751,baza!$A$2:$H$921,8,FALSE),"")</f>
        <v/>
      </c>
      <c r="I751">
        <v>133</v>
      </c>
      <c r="J751" t="s">
        <v>1479</v>
      </c>
      <c r="K751" t="s">
        <v>1453</v>
      </c>
      <c r="L751" t="s">
        <v>1544</v>
      </c>
      <c r="N751">
        <v>1</v>
      </c>
      <c r="O751" t="s">
        <v>1299</v>
      </c>
      <c r="P751" t="s">
        <v>1300</v>
      </c>
      <c r="Q751">
        <v>0</v>
      </c>
      <c r="R751">
        <v>0</v>
      </c>
      <c r="S751">
        <v>0</v>
      </c>
      <c r="T751" s="2">
        <v>6605</v>
      </c>
      <c r="U751" t="s">
        <v>1990</v>
      </c>
    </row>
    <row r="752" spans="1:21" hidden="1" x14ac:dyDescent="0.25">
      <c r="A752" t="s">
        <v>148</v>
      </c>
      <c r="B752" s="2" t="str">
        <f>IFERROR(VLOOKUP(A752,baza!$A$2:$H$921,2,FALSE),"")</f>
        <v/>
      </c>
      <c r="C752" s="2" t="str">
        <f>IFERROR(VLOOKUP(A752,baza!$A$2:$H$921,3,FALSE),"")</f>
        <v/>
      </c>
      <c r="D752" s="6" t="str">
        <f>IFERROR(VLOOKUP(A752,baza!$A$2:$H$921,4,FALSE),"")</f>
        <v/>
      </c>
      <c r="E752" s="6" t="str">
        <f>IFERROR(VLOOKUP(A752,baza!$A$2:$H$921,5,FALSE),"")</f>
        <v/>
      </c>
      <c r="F752" s="6" t="str">
        <f>IFERROR(VLOOKUP(A752,baza!$A$2:$H$921,6,FALSE),"")</f>
        <v/>
      </c>
      <c r="G752" s="6">
        <f>IFERROR(VLOOKUP(A752,baza!$A$2:$H$921,7,FALSE),"")</f>
        <v>35</v>
      </c>
      <c r="H752" s="6" t="str">
        <f>IFERROR(VLOOKUP(A752,baza!$A$2:$H$921,8,FALSE),"")</f>
        <v/>
      </c>
      <c r="I752">
        <v>133</v>
      </c>
      <c r="J752" t="s">
        <v>1479</v>
      </c>
      <c r="K752" t="s">
        <v>1453</v>
      </c>
      <c r="L752" t="s">
        <v>1544</v>
      </c>
      <c r="N752">
        <v>1</v>
      </c>
      <c r="O752" t="s">
        <v>1299</v>
      </c>
      <c r="P752" t="s">
        <v>1416</v>
      </c>
      <c r="Q752">
        <v>0</v>
      </c>
      <c r="R752">
        <v>0</v>
      </c>
      <c r="S752">
        <v>0</v>
      </c>
      <c r="T752" s="2" t="s">
        <v>1991</v>
      </c>
      <c r="U752" t="s">
        <v>1992</v>
      </c>
    </row>
    <row r="753" spans="1:21" hidden="1" x14ac:dyDescent="0.25">
      <c r="A753" t="s">
        <v>148</v>
      </c>
      <c r="B753" s="2" t="str">
        <f>IFERROR(VLOOKUP(A753,baza!$A$2:$H$921,2,FALSE),"")</f>
        <v/>
      </c>
      <c r="C753" s="2" t="str">
        <f>IFERROR(VLOOKUP(A753,baza!$A$2:$H$921,3,FALSE),"")</f>
        <v/>
      </c>
      <c r="D753" s="6" t="str">
        <f>IFERROR(VLOOKUP(A753,baza!$A$2:$H$921,4,FALSE),"")</f>
        <v/>
      </c>
      <c r="E753" s="6" t="str">
        <f>IFERROR(VLOOKUP(A753,baza!$A$2:$H$921,5,FALSE),"")</f>
        <v/>
      </c>
      <c r="F753" s="6" t="str">
        <f>IFERROR(VLOOKUP(A753,baza!$A$2:$H$921,6,FALSE),"")</f>
        <v/>
      </c>
      <c r="G753" s="6">
        <f>IFERROR(VLOOKUP(A753,baza!$A$2:$H$921,7,FALSE),"")</f>
        <v>35</v>
      </c>
      <c r="H753" s="6" t="str">
        <f>IFERROR(VLOOKUP(A753,baza!$A$2:$H$921,8,FALSE),"")</f>
        <v/>
      </c>
      <c r="I753">
        <v>133</v>
      </c>
      <c r="J753" t="s">
        <v>1479</v>
      </c>
      <c r="K753" t="s">
        <v>1453</v>
      </c>
      <c r="L753" t="s">
        <v>1544</v>
      </c>
      <c r="N753">
        <v>1</v>
      </c>
      <c r="O753" t="s">
        <v>1299</v>
      </c>
      <c r="P753" t="s">
        <v>1416</v>
      </c>
      <c r="Q753">
        <v>0</v>
      </c>
      <c r="R753">
        <v>0</v>
      </c>
      <c r="S753">
        <v>0</v>
      </c>
      <c r="T753" s="2" t="s">
        <v>1993</v>
      </c>
      <c r="U753" t="s">
        <v>1994</v>
      </c>
    </row>
    <row r="754" spans="1:21" hidden="1" x14ac:dyDescent="0.25">
      <c r="A754" t="s">
        <v>148</v>
      </c>
      <c r="B754" s="2" t="str">
        <f>IFERROR(VLOOKUP(A754,baza!$A$2:$H$921,2,FALSE),"")</f>
        <v/>
      </c>
      <c r="C754" s="2" t="str">
        <f>IFERROR(VLOOKUP(A754,baza!$A$2:$H$921,3,FALSE),"")</f>
        <v/>
      </c>
      <c r="D754" s="6" t="str">
        <f>IFERROR(VLOOKUP(A754,baza!$A$2:$H$921,4,FALSE),"")</f>
        <v/>
      </c>
      <c r="E754" s="6" t="str">
        <f>IFERROR(VLOOKUP(A754,baza!$A$2:$H$921,5,FALSE),"")</f>
        <v/>
      </c>
      <c r="F754" s="6" t="str">
        <f>IFERROR(VLOOKUP(A754,baza!$A$2:$H$921,6,FALSE),"")</f>
        <v/>
      </c>
      <c r="G754" s="6">
        <f>IFERROR(VLOOKUP(A754,baza!$A$2:$H$921,7,FALSE),"")</f>
        <v>35</v>
      </c>
      <c r="H754" s="6" t="str">
        <f>IFERROR(VLOOKUP(A754,baza!$A$2:$H$921,8,FALSE),"")</f>
        <v/>
      </c>
      <c r="I754">
        <v>133</v>
      </c>
      <c r="J754" t="s">
        <v>1479</v>
      </c>
      <c r="K754" t="s">
        <v>1453</v>
      </c>
      <c r="L754" t="s">
        <v>1544</v>
      </c>
      <c r="N754">
        <v>1</v>
      </c>
      <c r="O754" t="s">
        <v>1299</v>
      </c>
      <c r="P754" t="s">
        <v>1416</v>
      </c>
      <c r="Q754">
        <v>0</v>
      </c>
      <c r="R754">
        <v>0</v>
      </c>
      <c r="S754">
        <v>0</v>
      </c>
      <c r="T754" s="2" t="s">
        <v>1995</v>
      </c>
      <c r="U754" t="s">
        <v>1996</v>
      </c>
    </row>
    <row r="755" spans="1:21" hidden="1" x14ac:dyDescent="0.25">
      <c r="A755" t="s">
        <v>148</v>
      </c>
      <c r="B755" s="2" t="str">
        <f>IFERROR(VLOOKUP(A755,baza!$A$2:$H$921,2,FALSE),"")</f>
        <v/>
      </c>
      <c r="C755" s="2" t="str">
        <f>IFERROR(VLOOKUP(A755,baza!$A$2:$H$921,3,FALSE),"")</f>
        <v/>
      </c>
      <c r="D755" s="6" t="str">
        <f>IFERROR(VLOOKUP(A755,baza!$A$2:$H$921,4,FALSE),"")</f>
        <v/>
      </c>
      <c r="E755" s="6" t="str">
        <f>IFERROR(VLOOKUP(A755,baza!$A$2:$H$921,5,FALSE),"")</f>
        <v/>
      </c>
      <c r="F755" s="6" t="str">
        <f>IFERROR(VLOOKUP(A755,baza!$A$2:$H$921,6,FALSE),"")</f>
        <v/>
      </c>
      <c r="G755" s="6">
        <f>IFERROR(VLOOKUP(A755,baza!$A$2:$H$921,7,FALSE),"")</f>
        <v>35</v>
      </c>
      <c r="H755" s="6" t="str">
        <f>IFERROR(VLOOKUP(A755,baza!$A$2:$H$921,8,FALSE),"")</f>
        <v/>
      </c>
      <c r="I755">
        <v>133</v>
      </c>
      <c r="J755" t="s">
        <v>1479</v>
      </c>
      <c r="K755" t="s">
        <v>1453</v>
      </c>
      <c r="L755" t="s">
        <v>1544</v>
      </c>
      <c r="N755">
        <v>1</v>
      </c>
      <c r="O755" t="s">
        <v>1299</v>
      </c>
      <c r="P755" t="s">
        <v>1152</v>
      </c>
      <c r="Q755">
        <v>0</v>
      </c>
      <c r="R755">
        <v>0</v>
      </c>
      <c r="S755">
        <v>0</v>
      </c>
      <c r="T755" s="2" t="s">
        <v>1997</v>
      </c>
      <c r="U755" t="s">
        <v>1998</v>
      </c>
    </row>
    <row r="756" spans="1:21" hidden="1" x14ac:dyDescent="0.25">
      <c r="A756" t="s">
        <v>148</v>
      </c>
      <c r="B756" s="2" t="str">
        <f>IFERROR(VLOOKUP(A756,baza!$A$2:$H$921,2,FALSE),"")</f>
        <v/>
      </c>
      <c r="C756" s="2" t="str">
        <f>IFERROR(VLOOKUP(A756,baza!$A$2:$H$921,3,FALSE),"")</f>
        <v/>
      </c>
      <c r="D756" s="6" t="str">
        <f>IFERROR(VLOOKUP(A756,baza!$A$2:$H$921,4,FALSE),"")</f>
        <v/>
      </c>
      <c r="E756" s="6" t="str">
        <f>IFERROR(VLOOKUP(A756,baza!$A$2:$H$921,5,FALSE),"")</f>
        <v/>
      </c>
      <c r="F756" s="6" t="str">
        <f>IFERROR(VLOOKUP(A756,baza!$A$2:$H$921,6,FALSE),"")</f>
        <v/>
      </c>
      <c r="G756" s="6">
        <f>IFERROR(VLOOKUP(A756,baza!$A$2:$H$921,7,FALSE),"")</f>
        <v>35</v>
      </c>
      <c r="H756" s="6" t="str">
        <f>IFERROR(VLOOKUP(A756,baza!$A$2:$H$921,8,FALSE),"")</f>
        <v/>
      </c>
      <c r="I756">
        <v>133</v>
      </c>
      <c r="J756" t="s">
        <v>1479</v>
      </c>
      <c r="K756" t="s">
        <v>1453</v>
      </c>
      <c r="L756" t="s">
        <v>1544</v>
      </c>
      <c r="N756">
        <v>1</v>
      </c>
      <c r="O756" t="s">
        <v>1299</v>
      </c>
      <c r="P756" t="s">
        <v>1152</v>
      </c>
      <c r="Q756">
        <v>0</v>
      </c>
      <c r="R756">
        <v>0</v>
      </c>
      <c r="S756">
        <v>0</v>
      </c>
      <c r="T756" s="2" t="s">
        <v>1999</v>
      </c>
      <c r="U756" t="s">
        <v>2000</v>
      </c>
    </row>
    <row r="757" spans="1:21" hidden="1" x14ac:dyDescent="0.25">
      <c r="A757" t="s">
        <v>148</v>
      </c>
      <c r="B757" s="2" t="str">
        <f>IFERROR(VLOOKUP(A757,baza!$A$2:$H$921,2,FALSE),"")</f>
        <v/>
      </c>
      <c r="C757" s="2" t="str">
        <f>IFERROR(VLOOKUP(A757,baza!$A$2:$H$921,3,FALSE),"")</f>
        <v/>
      </c>
      <c r="D757" s="6" t="str">
        <f>IFERROR(VLOOKUP(A757,baza!$A$2:$H$921,4,FALSE),"")</f>
        <v/>
      </c>
      <c r="E757" s="6" t="str">
        <f>IFERROR(VLOOKUP(A757,baza!$A$2:$H$921,5,FALSE),"")</f>
        <v/>
      </c>
      <c r="F757" s="6" t="str">
        <f>IFERROR(VLOOKUP(A757,baza!$A$2:$H$921,6,FALSE),"")</f>
        <v/>
      </c>
      <c r="G757" s="6">
        <f>IFERROR(VLOOKUP(A757,baza!$A$2:$H$921,7,FALSE),"")</f>
        <v>35</v>
      </c>
      <c r="H757" s="6" t="str">
        <f>IFERROR(VLOOKUP(A757,baza!$A$2:$H$921,8,FALSE),"")</f>
        <v/>
      </c>
      <c r="I757">
        <v>133</v>
      </c>
      <c r="J757" t="s">
        <v>1479</v>
      </c>
      <c r="K757" t="s">
        <v>1453</v>
      </c>
      <c r="L757" t="s">
        <v>1544</v>
      </c>
      <c r="N757">
        <v>1</v>
      </c>
      <c r="O757" t="s">
        <v>1299</v>
      </c>
      <c r="P757" t="s">
        <v>1416</v>
      </c>
      <c r="Q757">
        <v>0</v>
      </c>
      <c r="R757">
        <v>0</v>
      </c>
      <c r="S757">
        <v>0</v>
      </c>
      <c r="T757" s="2" t="s">
        <v>2001</v>
      </c>
      <c r="U757" t="s">
        <v>2002</v>
      </c>
    </row>
    <row r="758" spans="1:21" hidden="1" x14ac:dyDescent="0.25">
      <c r="A758" t="s">
        <v>148</v>
      </c>
      <c r="B758" s="2" t="str">
        <f>IFERROR(VLOOKUP(A758,baza!$A$2:$H$921,2,FALSE),"")</f>
        <v/>
      </c>
      <c r="C758" s="2" t="str">
        <f>IFERROR(VLOOKUP(A758,baza!$A$2:$H$921,3,FALSE),"")</f>
        <v/>
      </c>
      <c r="D758" s="6" t="str">
        <f>IFERROR(VLOOKUP(A758,baza!$A$2:$H$921,4,FALSE),"")</f>
        <v/>
      </c>
      <c r="E758" s="6" t="str">
        <f>IFERROR(VLOOKUP(A758,baza!$A$2:$H$921,5,FALSE),"")</f>
        <v/>
      </c>
      <c r="F758" s="6" t="str">
        <f>IFERROR(VLOOKUP(A758,baza!$A$2:$H$921,6,FALSE),"")</f>
        <v/>
      </c>
      <c r="G758" s="6">
        <f>IFERROR(VLOOKUP(A758,baza!$A$2:$H$921,7,FALSE),"")</f>
        <v>35</v>
      </c>
      <c r="H758" s="6" t="str">
        <f>IFERROR(VLOOKUP(A758,baza!$A$2:$H$921,8,FALSE),"")</f>
        <v/>
      </c>
      <c r="I758">
        <v>133</v>
      </c>
      <c r="J758" t="s">
        <v>1479</v>
      </c>
      <c r="K758" t="s">
        <v>1453</v>
      </c>
      <c r="L758" t="s">
        <v>1544</v>
      </c>
      <c r="N758">
        <v>1</v>
      </c>
      <c r="O758" t="s">
        <v>1299</v>
      </c>
      <c r="P758" t="s">
        <v>1300</v>
      </c>
      <c r="Q758">
        <v>0</v>
      </c>
      <c r="R758">
        <v>0</v>
      </c>
      <c r="S758">
        <v>0</v>
      </c>
      <c r="T758" s="2">
        <v>9244</v>
      </c>
      <c r="U758" t="s">
        <v>2003</v>
      </c>
    </row>
    <row r="759" spans="1:21" hidden="1" x14ac:dyDescent="0.25">
      <c r="A759" t="s">
        <v>149</v>
      </c>
      <c r="B759" s="2" t="str">
        <f>IFERROR(VLOOKUP(A759,baza!$A$2:$H$921,2,FALSE),"")</f>
        <v/>
      </c>
      <c r="C759" s="2" t="str">
        <f>IFERROR(VLOOKUP(A759,baza!$A$2:$H$921,3,FALSE),"")</f>
        <v/>
      </c>
      <c r="D759" s="6" t="str">
        <f>IFERROR(VLOOKUP(A759,baza!$A$2:$H$921,4,FALSE),"")</f>
        <v/>
      </c>
      <c r="E759" s="6" t="str">
        <f>IFERROR(VLOOKUP(A759,baza!$A$2:$H$921,5,FALSE),"")</f>
        <v/>
      </c>
      <c r="F759" s="6" t="str">
        <f>IFERROR(VLOOKUP(A759,baza!$A$2:$H$921,6,FALSE),"")</f>
        <v/>
      </c>
      <c r="G759" s="6">
        <f>IFERROR(VLOOKUP(A759,baza!$A$2:$H$921,7,FALSE),"")</f>
        <v>20</v>
      </c>
      <c r="H759" s="6" t="str">
        <f>IFERROR(VLOOKUP(A759,baza!$A$2:$H$921,8,FALSE),"")</f>
        <v/>
      </c>
      <c r="I759">
        <v>13</v>
      </c>
      <c r="J759" t="s">
        <v>1405</v>
      </c>
      <c r="K759" t="s">
        <v>962</v>
      </c>
      <c r="M759">
        <v>1</v>
      </c>
      <c r="N759">
        <v>1</v>
      </c>
      <c r="O759" t="s">
        <v>1406</v>
      </c>
      <c r="P759" t="s">
        <v>1407</v>
      </c>
      <c r="Q759">
        <v>10</v>
      </c>
      <c r="R759">
        <v>0</v>
      </c>
      <c r="S759">
        <v>0</v>
      </c>
      <c r="T759" s="2" t="s">
        <v>2004</v>
      </c>
      <c r="U759" t="s">
        <v>2005</v>
      </c>
    </row>
    <row r="760" spans="1:21" hidden="1" x14ac:dyDescent="0.25">
      <c r="A760" t="s">
        <v>149</v>
      </c>
      <c r="B760" s="2" t="str">
        <f>IFERROR(VLOOKUP(A760,baza!$A$2:$H$921,2,FALSE),"")</f>
        <v/>
      </c>
      <c r="C760" s="2" t="str">
        <f>IFERROR(VLOOKUP(A760,baza!$A$2:$H$921,3,FALSE),"")</f>
        <v/>
      </c>
      <c r="D760" s="6" t="str">
        <f>IFERROR(VLOOKUP(A760,baza!$A$2:$H$921,4,FALSE),"")</f>
        <v/>
      </c>
      <c r="E760" s="6" t="str">
        <f>IFERROR(VLOOKUP(A760,baza!$A$2:$H$921,5,FALSE),"")</f>
        <v/>
      </c>
      <c r="F760" s="6" t="str">
        <f>IFERROR(VLOOKUP(A760,baza!$A$2:$H$921,6,FALSE),"")</f>
        <v/>
      </c>
      <c r="G760" s="6">
        <f>IFERROR(VLOOKUP(A760,baza!$A$2:$H$921,7,FALSE),"")</f>
        <v>20</v>
      </c>
      <c r="H760" s="6" t="str">
        <f>IFERROR(VLOOKUP(A760,baza!$A$2:$H$921,8,FALSE),"")</f>
        <v/>
      </c>
      <c r="I760">
        <v>13</v>
      </c>
      <c r="J760" t="s">
        <v>1405</v>
      </c>
      <c r="K760" t="s">
        <v>962</v>
      </c>
      <c r="N760">
        <v>1</v>
      </c>
      <c r="O760" t="s">
        <v>1406</v>
      </c>
      <c r="P760" t="s">
        <v>1407</v>
      </c>
      <c r="Q760">
        <v>10</v>
      </c>
      <c r="R760">
        <v>0</v>
      </c>
      <c r="S760">
        <v>0</v>
      </c>
      <c r="T760" s="2" t="s">
        <v>2006</v>
      </c>
      <c r="U760" t="s">
        <v>2007</v>
      </c>
    </row>
    <row r="761" spans="1:21" hidden="1" x14ac:dyDescent="0.25">
      <c r="A761" t="s">
        <v>149</v>
      </c>
      <c r="B761" s="2" t="str">
        <f>IFERROR(VLOOKUP(A761,baza!$A$2:$H$921,2,FALSE),"")</f>
        <v/>
      </c>
      <c r="C761" s="2" t="str">
        <f>IFERROR(VLOOKUP(A761,baza!$A$2:$H$921,3,FALSE),"")</f>
        <v/>
      </c>
      <c r="D761" s="6" t="str">
        <f>IFERROR(VLOOKUP(A761,baza!$A$2:$H$921,4,FALSE),"")</f>
        <v/>
      </c>
      <c r="E761" s="6" t="str">
        <f>IFERROR(VLOOKUP(A761,baza!$A$2:$H$921,5,FALSE),"")</f>
        <v/>
      </c>
      <c r="F761" s="6" t="str">
        <f>IFERROR(VLOOKUP(A761,baza!$A$2:$H$921,6,FALSE),"")</f>
        <v/>
      </c>
      <c r="G761" s="6">
        <f>IFERROR(VLOOKUP(A761,baza!$A$2:$H$921,7,FALSE),"")</f>
        <v>20</v>
      </c>
      <c r="H761" s="6" t="str">
        <f>IFERROR(VLOOKUP(A761,baza!$A$2:$H$921,8,FALSE),"")</f>
        <v/>
      </c>
      <c r="I761">
        <v>133</v>
      </c>
      <c r="J761" t="s">
        <v>1479</v>
      </c>
      <c r="K761" t="s">
        <v>962</v>
      </c>
      <c r="M761">
        <v>2</v>
      </c>
      <c r="N761">
        <v>0</v>
      </c>
      <c r="O761" t="s">
        <v>1299</v>
      </c>
      <c r="P761" t="s">
        <v>9</v>
      </c>
      <c r="Q761" t="s">
        <v>9</v>
      </c>
      <c r="R761" t="s">
        <v>9</v>
      </c>
      <c r="S761" t="s">
        <v>9</v>
      </c>
      <c r="U761" t="s">
        <v>967</v>
      </c>
    </row>
    <row r="762" spans="1:21" hidden="1" x14ac:dyDescent="0.25">
      <c r="A762" t="s">
        <v>149</v>
      </c>
      <c r="B762" s="2" t="str">
        <f>IFERROR(VLOOKUP(A762,baza!$A$2:$H$921,2,FALSE),"")</f>
        <v/>
      </c>
      <c r="C762" s="2" t="str">
        <f>IFERROR(VLOOKUP(A762,baza!$A$2:$H$921,3,FALSE),"")</f>
        <v/>
      </c>
      <c r="D762" s="6" t="str">
        <f>IFERROR(VLOOKUP(A762,baza!$A$2:$H$921,4,FALSE),"")</f>
        <v/>
      </c>
      <c r="E762" s="6" t="str">
        <f>IFERROR(VLOOKUP(A762,baza!$A$2:$H$921,5,FALSE),"")</f>
        <v/>
      </c>
      <c r="F762" s="6" t="str">
        <f>IFERROR(VLOOKUP(A762,baza!$A$2:$H$921,6,FALSE),"")</f>
        <v/>
      </c>
      <c r="G762" s="6">
        <f>IFERROR(VLOOKUP(A762,baza!$A$2:$H$921,7,FALSE),"")</f>
        <v>20</v>
      </c>
      <c r="H762" s="6" t="str">
        <f>IFERROR(VLOOKUP(A762,baza!$A$2:$H$921,8,FALSE),"")</f>
        <v/>
      </c>
      <c r="I762">
        <v>133</v>
      </c>
      <c r="J762" t="s">
        <v>1479</v>
      </c>
      <c r="K762" t="s">
        <v>962</v>
      </c>
      <c r="N762">
        <v>1</v>
      </c>
      <c r="O762" t="s">
        <v>1299</v>
      </c>
      <c r="P762" t="s">
        <v>1300</v>
      </c>
      <c r="Q762">
        <v>0</v>
      </c>
      <c r="R762">
        <v>0</v>
      </c>
      <c r="S762">
        <v>0</v>
      </c>
      <c r="T762" s="2">
        <v>2260</v>
      </c>
      <c r="U762" t="s">
        <v>2008</v>
      </c>
    </row>
    <row r="763" spans="1:21" hidden="1" x14ac:dyDescent="0.25">
      <c r="A763" t="s">
        <v>150</v>
      </c>
      <c r="B763" s="2" t="str">
        <f>IFERROR(VLOOKUP(A763,baza!$A$2:$H$921,2,FALSE),"")</f>
        <v/>
      </c>
      <c r="C763" s="2" t="str">
        <f>IFERROR(VLOOKUP(A763,baza!$A$2:$H$921,3,FALSE),"")</f>
        <v/>
      </c>
      <c r="D763" s="6" t="str">
        <f>IFERROR(VLOOKUP(A763,baza!$A$2:$H$921,4,FALSE),"")</f>
        <v/>
      </c>
      <c r="E763" s="6" t="str">
        <f>IFERROR(VLOOKUP(A763,baza!$A$2:$H$921,5,FALSE),"")</f>
        <v/>
      </c>
      <c r="F763" s="6">
        <f>IFERROR(VLOOKUP(A763,baza!$A$2:$H$921,6,FALSE),"")</f>
        <v>17</v>
      </c>
      <c r="G763" s="6" t="str">
        <f>IFERROR(VLOOKUP(A763,baza!$A$2:$H$921,7,FALSE),"")</f>
        <v/>
      </c>
      <c r="H763" s="6" t="str">
        <f>IFERROR(VLOOKUP(A763,baza!$A$2:$H$921,8,FALSE),"")</f>
        <v/>
      </c>
      <c r="I763">
        <v>13</v>
      </c>
      <c r="J763" t="s">
        <v>1405</v>
      </c>
      <c r="K763" t="s">
        <v>1480</v>
      </c>
      <c r="M763">
        <v>6</v>
      </c>
      <c r="N763">
        <v>1</v>
      </c>
      <c r="O763" t="s">
        <v>1406</v>
      </c>
      <c r="P763" t="s">
        <v>1407</v>
      </c>
      <c r="Q763">
        <v>0</v>
      </c>
      <c r="R763">
        <v>0</v>
      </c>
      <c r="S763">
        <v>0</v>
      </c>
      <c r="T763" s="2" t="s">
        <v>2009</v>
      </c>
      <c r="U763" t="s">
        <v>2010</v>
      </c>
    </row>
    <row r="764" spans="1:21" hidden="1" x14ac:dyDescent="0.25">
      <c r="A764" t="s">
        <v>150</v>
      </c>
      <c r="B764" s="2" t="str">
        <f>IFERROR(VLOOKUP(A764,baza!$A$2:$H$921,2,FALSE),"")</f>
        <v/>
      </c>
      <c r="C764" s="2" t="str">
        <f>IFERROR(VLOOKUP(A764,baza!$A$2:$H$921,3,FALSE),"")</f>
        <v/>
      </c>
      <c r="D764" s="6" t="str">
        <f>IFERROR(VLOOKUP(A764,baza!$A$2:$H$921,4,FALSE),"")</f>
        <v/>
      </c>
      <c r="E764" s="6" t="str">
        <f>IFERROR(VLOOKUP(A764,baza!$A$2:$H$921,5,FALSE),"")</f>
        <v/>
      </c>
      <c r="F764" s="6">
        <f>IFERROR(VLOOKUP(A764,baza!$A$2:$H$921,6,FALSE),"")</f>
        <v>17</v>
      </c>
      <c r="G764" s="6" t="str">
        <f>IFERROR(VLOOKUP(A764,baza!$A$2:$H$921,7,FALSE),"")</f>
        <v/>
      </c>
      <c r="H764" s="6" t="str">
        <f>IFERROR(VLOOKUP(A764,baza!$A$2:$H$921,8,FALSE),"")</f>
        <v/>
      </c>
      <c r="I764">
        <v>13</v>
      </c>
      <c r="J764" t="s">
        <v>1405</v>
      </c>
      <c r="K764" t="s">
        <v>1480</v>
      </c>
      <c r="N764">
        <v>1</v>
      </c>
      <c r="O764" t="s">
        <v>1406</v>
      </c>
      <c r="P764" t="s">
        <v>1407</v>
      </c>
      <c r="Q764">
        <v>0</v>
      </c>
      <c r="R764">
        <v>0</v>
      </c>
      <c r="S764">
        <v>0</v>
      </c>
      <c r="T764" s="2" t="s">
        <v>2011</v>
      </c>
      <c r="U764" t="s">
        <v>2012</v>
      </c>
    </row>
    <row r="765" spans="1:21" hidden="1" x14ac:dyDescent="0.25">
      <c r="A765" t="s">
        <v>150</v>
      </c>
      <c r="B765" s="2" t="str">
        <f>IFERROR(VLOOKUP(A765,baza!$A$2:$H$921,2,FALSE),"")</f>
        <v/>
      </c>
      <c r="C765" s="2" t="str">
        <f>IFERROR(VLOOKUP(A765,baza!$A$2:$H$921,3,FALSE),"")</f>
        <v/>
      </c>
      <c r="D765" s="6" t="str">
        <f>IFERROR(VLOOKUP(A765,baza!$A$2:$H$921,4,FALSE),"")</f>
        <v/>
      </c>
      <c r="E765" s="6" t="str">
        <f>IFERROR(VLOOKUP(A765,baza!$A$2:$H$921,5,FALSE),"")</f>
        <v/>
      </c>
      <c r="F765" s="6">
        <f>IFERROR(VLOOKUP(A765,baza!$A$2:$H$921,6,FALSE),"")</f>
        <v>17</v>
      </c>
      <c r="G765" s="6" t="str">
        <f>IFERROR(VLOOKUP(A765,baza!$A$2:$H$921,7,FALSE),"")</f>
        <v/>
      </c>
      <c r="H765" s="6" t="str">
        <f>IFERROR(VLOOKUP(A765,baza!$A$2:$H$921,8,FALSE),"")</f>
        <v/>
      </c>
      <c r="I765">
        <v>13</v>
      </c>
      <c r="J765" t="s">
        <v>1405</v>
      </c>
      <c r="K765" t="s">
        <v>1490</v>
      </c>
      <c r="N765">
        <v>1</v>
      </c>
      <c r="O765" t="s">
        <v>1406</v>
      </c>
      <c r="P765" t="s">
        <v>1407</v>
      </c>
      <c r="Q765">
        <v>0</v>
      </c>
      <c r="R765">
        <v>0</v>
      </c>
      <c r="S765">
        <v>0</v>
      </c>
      <c r="T765" s="2" t="s">
        <v>2013</v>
      </c>
      <c r="U765" t="s">
        <v>2014</v>
      </c>
    </row>
    <row r="766" spans="1:21" hidden="1" x14ac:dyDescent="0.25">
      <c r="A766" t="s">
        <v>150</v>
      </c>
      <c r="B766" s="2" t="str">
        <f>IFERROR(VLOOKUP(A766,baza!$A$2:$H$921,2,FALSE),"")</f>
        <v/>
      </c>
      <c r="C766" s="2" t="str">
        <f>IFERROR(VLOOKUP(A766,baza!$A$2:$H$921,3,FALSE),"")</f>
        <v/>
      </c>
      <c r="D766" s="6" t="str">
        <f>IFERROR(VLOOKUP(A766,baza!$A$2:$H$921,4,FALSE),"")</f>
        <v/>
      </c>
      <c r="E766" s="6" t="str">
        <f>IFERROR(VLOOKUP(A766,baza!$A$2:$H$921,5,FALSE),"")</f>
        <v/>
      </c>
      <c r="F766" s="6">
        <f>IFERROR(VLOOKUP(A766,baza!$A$2:$H$921,6,FALSE),"")</f>
        <v>17</v>
      </c>
      <c r="G766" s="6" t="str">
        <f>IFERROR(VLOOKUP(A766,baza!$A$2:$H$921,7,FALSE),"")</f>
        <v/>
      </c>
      <c r="H766" s="6" t="str">
        <f>IFERROR(VLOOKUP(A766,baza!$A$2:$H$921,8,FALSE),"")</f>
        <v/>
      </c>
      <c r="I766">
        <v>13</v>
      </c>
      <c r="J766" t="s">
        <v>1405</v>
      </c>
      <c r="K766" t="s">
        <v>1490</v>
      </c>
      <c r="N766">
        <v>1</v>
      </c>
      <c r="O766" t="s">
        <v>1406</v>
      </c>
      <c r="P766" t="s">
        <v>1407</v>
      </c>
      <c r="Q766">
        <v>0</v>
      </c>
      <c r="R766">
        <v>0</v>
      </c>
      <c r="S766">
        <v>0</v>
      </c>
      <c r="T766" s="2" t="s">
        <v>2015</v>
      </c>
      <c r="U766" t="s">
        <v>2016</v>
      </c>
    </row>
    <row r="767" spans="1:21" hidden="1" x14ac:dyDescent="0.25">
      <c r="A767" t="s">
        <v>150</v>
      </c>
      <c r="B767" s="2" t="str">
        <f>IFERROR(VLOOKUP(A767,baza!$A$2:$H$921,2,FALSE),"")</f>
        <v/>
      </c>
      <c r="C767" s="2" t="str">
        <f>IFERROR(VLOOKUP(A767,baza!$A$2:$H$921,3,FALSE),"")</f>
        <v/>
      </c>
      <c r="D767" s="6" t="str">
        <f>IFERROR(VLOOKUP(A767,baza!$A$2:$H$921,4,FALSE),"")</f>
        <v/>
      </c>
      <c r="E767" s="6" t="str">
        <f>IFERROR(VLOOKUP(A767,baza!$A$2:$H$921,5,FALSE),"")</f>
        <v/>
      </c>
      <c r="F767" s="6">
        <f>IFERROR(VLOOKUP(A767,baza!$A$2:$H$921,6,FALSE),"")</f>
        <v>17</v>
      </c>
      <c r="G767" s="6" t="str">
        <f>IFERROR(VLOOKUP(A767,baza!$A$2:$H$921,7,FALSE),"")</f>
        <v/>
      </c>
      <c r="H767" s="6" t="str">
        <f>IFERROR(VLOOKUP(A767,baza!$A$2:$H$921,8,FALSE),"")</f>
        <v/>
      </c>
      <c r="I767">
        <v>13</v>
      </c>
      <c r="J767" t="s">
        <v>1405</v>
      </c>
      <c r="K767" t="s">
        <v>1453</v>
      </c>
      <c r="N767">
        <v>1</v>
      </c>
      <c r="O767" t="s">
        <v>1406</v>
      </c>
      <c r="P767" t="s">
        <v>1407</v>
      </c>
      <c r="Q767">
        <v>0</v>
      </c>
      <c r="R767">
        <v>0</v>
      </c>
      <c r="S767">
        <v>0</v>
      </c>
      <c r="T767" s="2" t="s">
        <v>2017</v>
      </c>
      <c r="U767" t="s">
        <v>2018</v>
      </c>
    </row>
    <row r="768" spans="1:21" hidden="1" x14ac:dyDescent="0.25">
      <c r="A768" t="s">
        <v>150</v>
      </c>
      <c r="B768" s="2" t="str">
        <f>IFERROR(VLOOKUP(A768,baza!$A$2:$H$921,2,FALSE),"")</f>
        <v/>
      </c>
      <c r="C768" s="2" t="str">
        <f>IFERROR(VLOOKUP(A768,baza!$A$2:$H$921,3,FALSE),"")</f>
        <v/>
      </c>
      <c r="D768" s="6" t="str">
        <f>IFERROR(VLOOKUP(A768,baza!$A$2:$H$921,4,FALSE),"")</f>
        <v/>
      </c>
      <c r="E768" s="6" t="str">
        <f>IFERROR(VLOOKUP(A768,baza!$A$2:$H$921,5,FALSE),"")</f>
        <v/>
      </c>
      <c r="F768" s="6">
        <f>IFERROR(VLOOKUP(A768,baza!$A$2:$H$921,6,FALSE),"")</f>
        <v>17</v>
      </c>
      <c r="G768" s="6" t="str">
        <f>IFERROR(VLOOKUP(A768,baza!$A$2:$H$921,7,FALSE),"")</f>
        <v/>
      </c>
      <c r="H768" s="6" t="str">
        <f>IFERROR(VLOOKUP(A768,baza!$A$2:$H$921,8,FALSE),"")</f>
        <v/>
      </c>
      <c r="I768">
        <v>13</v>
      </c>
      <c r="J768" t="s">
        <v>1405</v>
      </c>
      <c r="K768" t="s">
        <v>1453</v>
      </c>
      <c r="N768">
        <v>1</v>
      </c>
      <c r="O768" t="s">
        <v>1406</v>
      </c>
      <c r="P768" t="s">
        <v>1407</v>
      </c>
      <c r="Q768">
        <v>0</v>
      </c>
      <c r="R768">
        <v>0</v>
      </c>
      <c r="S768">
        <v>0</v>
      </c>
      <c r="T768" s="2" t="s">
        <v>2019</v>
      </c>
      <c r="U768" t="s">
        <v>2020</v>
      </c>
    </row>
    <row r="769" spans="1:21" hidden="1" x14ac:dyDescent="0.25">
      <c r="A769" t="s">
        <v>150</v>
      </c>
      <c r="B769" s="2" t="str">
        <f>IFERROR(VLOOKUP(A769,baza!$A$2:$H$921,2,FALSE),"")</f>
        <v/>
      </c>
      <c r="C769" s="2" t="str">
        <f>IFERROR(VLOOKUP(A769,baza!$A$2:$H$921,3,FALSE),"")</f>
        <v/>
      </c>
      <c r="D769" s="6" t="str">
        <f>IFERROR(VLOOKUP(A769,baza!$A$2:$H$921,4,FALSE),"")</f>
        <v/>
      </c>
      <c r="E769" s="6" t="str">
        <f>IFERROR(VLOOKUP(A769,baza!$A$2:$H$921,5,FALSE),"")</f>
        <v/>
      </c>
      <c r="F769" s="6">
        <f>IFERROR(VLOOKUP(A769,baza!$A$2:$H$921,6,FALSE),"")</f>
        <v>17</v>
      </c>
      <c r="G769" s="6" t="str">
        <f>IFERROR(VLOOKUP(A769,baza!$A$2:$H$921,7,FALSE),"")</f>
        <v/>
      </c>
      <c r="H769" s="6" t="str">
        <f>IFERROR(VLOOKUP(A769,baza!$A$2:$H$921,8,FALSE),"")</f>
        <v/>
      </c>
      <c r="I769">
        <v>133</v>
      </c>
      <c r="J769" t="s">
        <v>1479</v>
      </c>
      <c r="M769">
        <v>24</v>
      </c>
      <c r="N769">
        <v>1</v>
      </c>
      <c r="O769" t="s">
        <v>1299</v>
      </c>
      <c r="P769" t="s">
        <v>1152</v>
      </c>
      <c r="Q769">
        <v>0</v>
      </c>
      <c r="R769">
        <v>0</v>
      </c>
      <c r="S769">
        <v>0</v>
      </c>
      <c r="T769" s="2" t="s">
        <v>2021</v>
      </c>
      <c r="U769" t="s">
        <v>2022</v>
      </c>
    </row>
    <row r="770" spans="1:21" hidden="1" x14ac:dyDescent="0.25">
      <c r="A770" t="s">
        <v>150</v>
      </c>
      <c r="B770" s="2" t="str">
        <f>IFERROR(VLOOKUP(A770,baza!$A$2:$H$921,2,FALSE),"")</f>
        <v/>
      </c>
      <c r="C770" s="2" t="str">
        <f>IFERROR(VLOOKUP(A770,baza!$A$2:$H$921,3,FALSE),"")</f>
        <v/>
      </c>
      <c r="D770" s="6" t="str">
        <f>IFERROR(VLOOKUP(A770,baza!$A$2:$H$921,4,FALSE),"")</f>
        <v/>
      </c>
      <c r="E770" s="6" t="str">
        <f>IFERROR(VLOOKUP(A770,baza!$A$2:$H$921,5,FALSE),"")</f>
        <v/>
      </c>
      <c r="F770" s="6">
        <f>IFERROR(VLOOKUP(A770,baza!$A$2:$H$921,6,FALSE),"")</f>
        <v>17</v>
      </c>
      <c r="G770" s="6" t="str">
        <f>IFERROR(VLOOKUP(A770,baza!$A$2:$H$921,7,FALSE),"")</f>
        <v/>
      </c>
      <c r="H770" s="6" t="str">
        <f>IFERROR(VLOOKUP(A770,baza!$A$2:$H$921,8,FALSE),"")</f>
        <v/>
      </c>
      <c r="I770">
        <v>133</v>
      </c>
      <c r="J770" t="s">
        <v>1479</v>
      </c>
      <c r="N770">
        <v>1</v>
      </c>
      <c r="O770" t="s">
        <v>1299</v>
      </c>
      <c r="P770" t="s">
        <v>1152</v>
      </c>
      <c r="Q770">
        <v>0</v>
      </c>
      <c r="R770">
        <v>0</v>
      </c>
      <c r="S770">
        <v>0</v>
      </c>
      <c r="T770" s="2" t="s">
        <v>2023</v>
      </c>
      <c r="U770" t="s">
        <v>2024</v>
      </c>
    </row>
    <row r="771" spans="1:21" hidden="1" x14ac:dyDescent="0.25">
      <c r="A771" t="s">
        <v>150</v>
      </c>
      <c r="B771" s="2" t="str">
        <f>IFERROR(VLOOKUP(A771,baza!$A$2:$H$921,2,FALSE),"")</f>
        <v/>
      </c>
      <c r="C771" s="2" t="str">
        <f>IFERROR(VLOOKUP(A771,baza!$A$2:$H$921,3,FALSE),"")</f>
        <v/>
      </c>
      <c r="D771" s="6" t="str">
        <f>IFERROR(VLOOKUP(A771,baza!$A$2:$H$921,4,FALSE),"")</f>
        <v/>
      </c>
      <c r="E771" s="6" t="str">
        <f>IFERROR(VLOOKUP(A771,baza!$A$2:$H$921,5,FALSE),"")</f>
        <v/>
      </c>
      <c r="F771" s="6">
        <f>IFERROR(VLOOKUP(A771,baza!$A$2:$H$921,6,FALSE),"")</f>
        <v>17</v>
      </c>
      <c r="G771" s="6" t="str">
        <f>IFERROR(VLOOKUP(A771,baza!$A$2:$H$921,7,FALSE),"")</f>
        <v/>
      </c>
      <c r="H771" s="6" t="str">
        <f>IFERROR(VLOOKUP(A771,baza!$A$2:$H$921,8,FALSE),"")</f>
        <v/>
      </c>
      <c r="I771">
        <v>133</v>
      </c>
      <c r="J771" t="s">
        <v>1479</v>
      </c>
      <c r="N771">
        <v>1</v>
      </c>
      <c r="O771" t="s">
        <v>1299</v>
      </c>
      <c r="P771" t="s">
        <v>1152</v>
      </c>
      <c r="Q771">
        <v>0</v>
      </c>
      <c r="R771">
        <v>0</v>
      </c>
      <c r="S771">
        <v>0</v>
      </c>
      <c r="T771" s="2" t="s">
        <v>2025</v>
      </c>
      <c r="U771" t="s">
        <v>2026</v>
      </c>
    </row>
    <row r="772" spans="1:21" hidden="1" x14ac:dyDescent="0.25">
      <c r="A772" t="s">
        <v>150</v>
      </c>
      <c r="B772" s="2" t="str">
        <f>IFERROR(VLOOKUP(A772,baza!$A$2:$H$921,2,FALSE),"")</f>
        <v/>
      </c>
      <c r="C772" s="2" t="str">
        <f>IFERROR(VLOOKUP(A772,baza!$A$2:$H$921,3,FALSE),"")</f>
        <v/>
      </c>
      <c r="D772" s="6" t="str">
        <f>IFERROR(VLOOKUP(A772,baza!$A$2:$H$921,4,FALSE),"")</f>
        <v/>
      </c>
      <c r="E772" s="6" t="str">
        <f>IFERROR(VLOOKUP(A772,baza!$A$2:$H$921,5,FALSE),"")</f>
        <v/>
      </c>
      <c r="F772" s="6">
        <f>IFERROR(VLOOKUP(A772,baza!$A$2:$H$921,6,FALSE),"")</f>
        <v>17</v>
      </c>
      <c r="G772" s="6" t="str">
        <f>IFERROR(VLOOKUP(A772,baza!$A$2:$H$921,7,FALSE),"")</f>
        <v/>
      </c>
      <c r="H772" s="6" t="str">
        <f>IFERROR(VLOOKUP(A772,baza!$A$2:$H$921,8,FALSE),"")</f>
        <v/>
      </c>
      <c r="I772">
        <v>133</v>
      </c>
      <c r="J772" t="s">
        <v>1479</v>
      </c>
      <c r="N772">
        <v>1</v>
      </c>
      <c r="O772" t="s">
        <v>1299</v>
      </c>
      <c r="P772" t="s">
        <v>1152</v>
      </c>
      <c r="Q772">
        <v>0</v>
      </c>
      <c r="R772">
        <v>0</v>
      </c>
      <c r="S772">
        <v>0</v>
      </c>
      <c r="T772" s="2" t="s">
        <v>2027</v>
      </c>
      <c r="U772" t="s">
        <v>2028</v>
      </c>
    </row>
    <row r="773" spans="1:21" hidden="1" x14ac:dyDescent="0.25">
      <c r="A773" t="s">
        <v>150</v>
      </c>
      <c r="B773" s="2" t="str">
        <f>IFERROR(VLOOKUP(A773,baza!$A$2:$H$921,2,FALSE),"")</f>
        <v/>
      </c>
      <c r="C773" s="2" t="str">
        <f>IFERROR(VLOOKUP(A773,baza!$A$2:$H$921,3,FALSE),"")</f>
        <v/>
      </c>
      <c r="D773" s="6" t="str">
        <f>IFERROR(VLOOKUP(A773,baza!$A$2:$H$921,4,FALSE),"")</f>
        <v/>
      </c>
      <c r="E773" s="6" t="str">
        <f>IFERROR(VLOOKUP(A773,baza!$A$2:$H$921,5,FALSE),"")</f>
        <v/>
      </c>
      <c r="F773" s="6">
        <f>IFERROR(VLOOKUP(A773,baza!$A$2:$H$921,6,FALSE),"")</f>
        <v>17</v>
      </c>
      <c r="G773" s="6" t="str">
        <f>IFERROR(VLOOKUP(A773,baza!$A$2:$H$921,7,FALSE),"")</f>
        <v/>
      </c>
      <c r="H773" s="6" t="str">
        <f>IFERROR(VLOOKUP(A773,baza!$A$2:$H$921,8,FALSE),"")</f>
        <v/>
      </c>
      <c r="I773">
        <v>133</v>
      </c>
      <c r="J773" t="s">
        <v>1479</v>
      </c>
      <c r="N773">
        <v>1</v>
      </c>
      <c r="O773" t="s">
        <v>1299</v>
      </c>
      <c r="P773" t="s">
        <v>1152</v>
      </c>
      <c r="Q773">
        <v>0</v>
      </c>
      <c r="R773">
        <v>0</v>
      </c>
      <c r="S773">
        <v>0</v>
      </c>
      <c r="T773" s="2" t="s">
        <v>2029</v>
      </c>
      <c r="U773" t="s">
        <v>2030</v>
      </c>
    </row>
    <row r="774" spans="1:21" hidden="1" x14ac:dyDescent="0.25">
      <c r="A774" t="s">
        <v>150</v>
      </c>
      <c r="B774" s="2" t="str">
        <f>IFERROR(VLOOKUP(A774,baza!$A$2:$H$921,2,FALSE),"")</f>
        <v/>
      </c>
      <c r="C774" s="2" t="str">
        <f>IFERROR(VLOOKUP(A774,baza!$A$2:$H$921,3,FALSE),"")</f>
        <v/>
      </c>
      <c r="D774" s="6" t="str">
        <f>IFERROR(VLOOKUP(A774,baza!$A$2:$H$921,4,FALSE),"")</f>
        <v/>
      </c>
      <c r="E774" s="6" t="str">
        <f>IFERROR(VLOOKUP(A774,baza!$A$2:$H$921,5,FALSE),"")</f>
        <v/>
      </c>
      <c r="F774" s="6">
        <f>IFERROR(VLOOKUP(A774,baza!$A$2:$H$921,6,FALSE),"")</f>
        <v>17</v>
      </c>
      <c r="G774" s="6" t="str">
        <f>IFERROR(VLOOKUP(A774,baza!$A$2:$H$921,7,FALSE),"")</f>
        <v/>
      </c>
      <c r="H774" s="6" t="str">
        <f>IFERROR(VLOOKUP(A774,baza!$A$2:$H$921,8,FALSE),"")</f>
        <v/>
      </c>
      <c r="I774">
        <v>133</v>
      </c>
      <c r="J774" t="s">
        <v>1479</v>
      </c>
      <c r="N774">
        <v>1</v>
      </c>
      <c r="O774" t="s">
        <v>1299</v>
      </c>
      <c r="P774" t="s">
        <v>1152</v>
      </c>
      <c r="Q774">
        <v>0</v>
      </c>
      <c r="R774">
        <v>0</v>
      </c>
      <c r="S774">
        <v>0</v>
      </c>
      <c r="T774" s="2" t="s">
        <v>2031</v>
      </c>
      <c r="U774" t="s">
        <v>2032</v>
      </c>
    </row>
    <row r="775" spans="1:21" hidden="1" x14ac:dyDescent="0.25">
      <c r="A775" t="s">
        <v>150</v>
      </c>
      <c r="B775" s="2" t="str">
        <f>IFERROR(VLOOKUP(A775,baza!$A$2:$H$921,2,FALSE),"")</f>
        <v/>
      </c>
      <c r="C775" s="2" t="str">
        <f>IFERROR(VLOOKUP(A775,baza!$A$2:$H$921,3,FALSE),"")</f>
        <v/>
      </c>
      <c r="D775" s="6" t="str">
        <f>IFERROR(VLOOKUP(A775,baza!$A$2:$H$921,4,FALSE),"")</f>
        <v/>
      </c>
      <c r="E775" s="6" t="str">
        <f>IFERROR(VLOOKUP(A775,baza!$A$2:$H$921,5,FALSE),"")</f>
        <v/>
      </c>
      <c r="F775" s="6">
        <f>IFERROR(VLOOKUP(A775,baza!$A$2:$H$921,6,FALSE),"")</f>
        <v>17</v>
      </c>
      <c r="G775" s="6" t="str">
        <f>IFERROR(VLOOKUP(A775,baza!$A$2:$H$921,7,FALSE),"")</f>
        <v/>
      </c>
      <c r="H775" s="6" t="str">
        <f>IFERROR(VLOOKUP(A775,baza!$A$2:$H$921,8,FALSE),"")</f>
        <v/>
      </c>
      <c r="I775">
        <v>133</v>
      </c>
      <c r="J775" t="s">
        <v>1479</v>
      </c>
      <c r="N775">
        <v>1</v>
      </c>
      <c r="O775" t="s">
        <v>1299</v>
      </c>
      <c r="P775" t="s">
        <v>1152</v>
      </c>
      <c r="Q775">
        <v>0</v>
      </c>
      <c r="R775">
        <v>0</v>
      </c>
      <c r="S775">
        <v>0</v>
      </c>
      <c r="T775" s="2" t="s">
        <v>2033</v>
      </c>
      <c r="U775" t="s">
        <v>2034</v>
      </c>
    </row>
    <row r="776" spans="1:21" hidden="1" x14ac:dyDescent="0.25">
      <c r="A776" t="s">
        <v>150</v>
      </c>
      <c r="B776" s="2" t="str">
        <f>IFERROR(VLOOKUP(A776,baza!$A$2:$H$921,2,FALSE),"")</f>
        <v/>
      </c>
      <c r="C776" s="2" t="str">
        <f>IFERROR(VLOOKUP(A776,baza!$A$2:$H$921,3,FALSE),"")</f>
        <v/>
      </c>
      <c r="D776" s="6" t="str">
        <f>IFERROR(VLOOKUP(A776,baza!$A$2:$H$921,4,FALSE),"")</f>
        <v/>
      </c>
      <c r="E776" s="6" t="str">
        <f>IFERROR(VLOOKUP(A776,baza!$A$2:$H$921,5,FALSE),"")</f>
        <v/>
      </c>
      <c r="F776" s="6">
        <f>IFERROR(VLOOKUP(A776,baza!$A$2:$H$921,6,FALSE),"")</f>
        <v>17</v>
      </c>
      <c r="G776" s="6" t="str">
        <f>IFERROR(VLOOKUP(A776,baza!$A$2:$H$921,7,FALSE),"")</f>
        <v/>
      </c>
      <c r="H776" s="6" t="str">
        <f>IFERROR(VLOOKUP(A776,baza!$A$2:$H$921,8,FALSE),"")</f>
        <v/>
      </c>
      <c r="I776">
        <v>133</v>
      </c>
      <c r="J776" t="s">
        <v>1479</v>
      </c>
      <c r="N776">
        <v>1</v>
      </c>
      <c r="O776" t="s">
        <v>1299</v>
      </c>
      <c r="P776" t="s">
        <v>1152</v>
      </c>
      <c r="Q776">
        <v>0</v>
      </c>
      <c r="R776">
        <v>0</v>
      </c>
      <c r="S776">
        <v>0</v>
      </c>
      <c r="T776" s="2" t="s">
        <v>2035</v>
      </c>
      <c r="U776" t="s">
        <v>2036</v>
      </c>
    </row>
    <row r="777" spans="1:21" hidden="1" x14ac:dyDescent="0.25">
      <c r="A777" t="s">
        <v>150</v>
      </c>
      <c r="B777" s="2" t="str">
        <f>IFERROR(VLOOKUP(A777,baza!$A$2:$H$921,2,FALSE),"")</f>
        <v/>
      </c>
      <c r="C777" s="2" t="str">
        <f>IFERROR(VLOOKUP(A777,baza!$A$2:$H$921,3,FALSE),"")</f>
        <v/>
      </c>
      <c r="D777" s="6" t="str">
        <f>IFERROR(VLOOKUP(A777,baza!$A$2:$H$921,4,FALSE),"")</f>
        <v/>
      </c>
      <c r="E777" s="6" t="str">
        <f>IFERROR(VLOOKUP(A777,baza!$A$2:$H$921,5,FALSE),"")</f>
        <v/>
      </c>
      <c r="F777" s="6">
        <f>IFERROR(VLOOKUP(A777,baza!$A$2:$H$921,6,FALSE),"")</f>
        <v>17</v>
      </c>
      <c r="G777" s="6" t="str">
        <f>IFERROR(VLOOKUP(A777,baza!$A$2:$H$921,7,FALSE),"")</f>
        <v/>
      </c>
      <c r="H777" s="6" t="str">
        <f>IFERROR(VLOOKUP(A777,baza!$A$2:$H$921,8,FALSE),"")</f>
        <v/>
      </c>
      <c r="I777">
        <v>133</v>
      </c>
      <c r="J777" t="s">
        <v>1479</v>
      </c>
      <c r="N777">
        <v>1</v>
      </c>
      <c r="O777" t="s">
        <v>1299</v>
      </c>
      <c r="P777" t="s">
        <v>1152</v>
      </c>
      <c r="Q777">
        <v>0</v>
      </c>
      <c r="R777">
        <v>0</v>
      </c>
      <c r="S777">
        <v>0</v>
      </c>
      <c r="T777" s="2" t="s">
        <v>2037</v>
      </c>
      <c r="U777" t="s">
        <v>2038</v>
      </c>
    </row>
    <row r="778" spans="1:21" hidden="1" x14ac:dyDescent="0.25">
      <c r="A778" t="s">
        <v>150</v>
      </c>
      <c r="B778" s="2" t="str">
        <f>IFERROR(VLOOKUP(A778,baza!$A$2:$H$921,2,FALSE),"")</f>
        <v/>
      </c>
      <c r="C778" s="2" t="str">
        <f>IFERROR(VLOOKUP(A778,baza!$A$2:$H$921,3,FALSE),"")</f>
        <v/>
      </c>
      <c r="D778" s="6" t="str">
        <f>IFERROR(VLOOKUP(A778,baza!$A$2:$H$921,4,FALSE),"")</f>
        <v/>
      </c>
      <c r="E778" s="6" t="str">
        <f>IFERROR(VLOOKUP(A778,baza!$A$2:$H$921,5,FALSE),"")</f>
        <v/>
      </c>
      <c r="F778" s="6">
        <f>IFERROR(VLOOKUP(A778,baza!$A$2:$H$921,6,FALSE),"")</f>
        <v>17</v>
      </c>
      <c r="G778" s="6" t="str">
        <f>IFERROR(VLOOKUP(A778,baza!$A$2:$H$921,7,FALSE),"")</f>
        <v/>
      </c>
      <c r="H778" s="6" t="str">
        <f>IFERROR(VLOOKUP(A778,baza!$A$2:$H$921,8,FALSE),"")</f>
        <v/>
      </c>
      <c r="I778">
        <v>133</v>
      </c>
      <c r="J778" t="s">
        <v>1479</v>
      </c>
      <c r="N778">
        <v>1</v>
      </c>
      <c r="O778" t="s">
        <v>1299</v>
      </c>
      <c r="P778" t="s">
        <v>1152</v>
      </c>
      <c r="Q778">
        <v>0</v>
      </c>
      <c r="R778">
        <v>0</v>
      </c>
      <c r="S778">
        <v>0</v>
      </c>
      <c r="T778" s="2" t="s">
        <v>2039</v>
      </c>
      <c r="U778" t="s">
        <v>2040</v>
      </c>
    </row>
    <row r="779" spans="1:21" hidden="1" x14ac:dyDescent="0.25">
      <c r="A779" t="s">
        <v>150</v>
      </c>
      <c r="B779" s="2" t="str">
        <f>IFERROR(VLOOKUP(A779,baza!$A$2:$H$921,2,FALSE),"")</f>
        <v/>
      </c>
      <c r="C779" s="2" t="str">
        <f>IFERROR(VLOOKUP(A779,baza!$A$2:$H$921,3,FALSE),"")</f>
        <v/>
      </c>
      <c r="D779" s="6" t="str">
        <f>IFERROR(VLOOKUP(A779,baza!$A$2:$H$921,4,FALSE),"")</f>
        <v/>
      </c>
      <c r="E779" s="6" t="str">
        <f>IFERROR(VLOOKUP(A779,baza!$A$2:$H$921,5,FALSE),"")</f>
        <v/>
      </c>
      <c r="F779" s="6">
        <f>IFERROR(VLOOKUP(A779,baza!$A$2:$H$921,6,FALSE),"")</f>
        <v>17</v>
      </c>
      <c r="G779" s="6" t="str">
        <f>IFERROR(VLOOKUP(A779,baza!$A$2:$H$921,7,FALSE),"")</f>
        <v/>
      </c>
      <c r="H779" s="6" t="str">
        <f>IFERROR(VLOOKUP(A779,baza!$A$2:$H$921,8,FALSE),"")</f>
        <v/>
      </c>
      <c r="I779">
        <v>133</v>
      </c>
      <c r="J779" t="s">
        <v>1479</v>
      </c>
      <c r="N779">
        <v>1</v>
      </c>
      <c r="O779" t="s">
        <v>1299</v>
      </c>
      <c r="P779" t="s">
        <v>1152</v>
      </c>
      <c r="Q779">
        <v>0</v>
      </c>
      <c r="R779">
        <v>0</v>
      </c>
      <c r="S779">
        <v>0</v>
      </c>
      <c r="T779" s="2" t="s">
        <v>2041</v>
      </c>
      <c r="U779" t="s">
        <v>2042</v>
      </c>
    </row>
    <row r="780" spans="1:21" hidden="1" x14ac:dyDescent="0.25">
      <c r="A780" t="s">
        <v>150</v>
      </c>
      <c r="B780" s="2" t="str">
        <f>IFERROR(VLOOKUP(A780,baza!$A$2:$H$921,2,FALSE),"")</f>
        <v/>
      </c>
      <c r="C780" s="2" t="str">
        <f>IFERROR(VLOOKUP(A780,baza!$A$2:$H$921,3,FALSE),"")</f>
        <v/>
      </c>
      <c r="D780" s="6" t="str">
        <f>IFERROR(VLOOKUP(A780,baza!$A$2:$H$921,4,FALSE),"")</f>
        <v/>
      </c>
      <c r="E780" s="6" t="str">
        <f>IFERROR(VLOOKUP(A780,baza!$A$2:$H$921,5,FALSE),"")</f>
        <v/>
      </c>
      <c r="F780" s="6">
        <f>IFERROR(VLOOKUP(A780,baza!$A$2:$H$921,6,FALSE),"")</f>
        <v>17</v>
      </c>
      <c r="G780" s="6" t="str">
        <f>IFERROR(VLOOKUP(A780,baza!$A$2:$H$921,7,FALSE),"")</f>
        <v/>
      </c>
      <c r="H780" s="6" t="str">
        <f>IFERROR(VLOOKUP(A780,baza!$A$2:$H$921,8,FALSE),"")</f>
        <v/>
      </c>
      <c r="I780">
        <v>133</v>
      </c>
      <c r="J780" t="s">
        <v>1479</v>
      </c>
      <c r="N780">
        <v>1</v>
      </c>
      <c r="O780" t="s">
        <v>1299</v>
      </c>
      <c r="P780" t="s">
        <v>1152</v>
      </c>
      <c r="Q780">
        <v>0</v>
      </c>
      <c r="R780">
        <v>0</v>
      </c>
      <c r="S780">
        <v>0</v>
      </c>
      <c r="T780" s="2" t="s">
        <v>2043</v>
      </c>
      <c r="U780" t="s">
        <v>2044</v>
      </c>
    </row>
    <row r="781" spans="1:21" hidden="1" x14ac:dyDescent="0.25">
      <c r="A781" t="s">
        <v>150</v>
      </c>
      <c r="B781" s="2" t="str">
        <f>IFERROR(VLOOKUP(A781,baza!$A$2:$H$921,2,FALSE),"")</f>
        <v/>
      </c>
      <c r="C781" s="2" t="str">
        <f>IFERROR(VLOOKUP(A781,baza!$A$2:$H$921,3,FALSE),"")</f>
        <v/>
      </c>
      <c r="D781" s="6" t="str">
        <f>IFERROR(VLOOKUP(A781,baza!$A$2:$H$921,4,FALSE),"")</f>
        <v/>
      </c>
      <c r="E781" s="6" t="str">
        <f>IFERROR(VLOOKUP(A781,baza!$A$2:$H$921,5,FALSE),"")</f>
        <v/>
      </c>
      <c r="F781" s="6">
        <f>IFERROR(VLOOKUP(A781,baza!$A$2:$H$921,6,FALSE),"")</f>
        <v>17</v>
      </c>
      <c r="G781" s="6" t="str">
        <f>IFERROR(VLOOKUP(A781,baza!$A$2:$H$921,7,FALSE),"")</f>
        <v/>
      </c>
      <c r="H781" s="6" t="str">
        <f>IFERROR(VLOOKUP(A781,baza!$A$2:$H$921,8,FALSE),"")</f>
        <v/>
      </c>
      <c r="I781">
        <v>133</v>
      </c>
      <c r="J781" t="s">
        <v>1479</v>
      </c>
      <c r="N781">
        <v>1</v>
      </c>
      <c r="O781" t="s">
        <v>1299</v>
      </c>
      <c r="P781" t="s">
        <v>1152</v>
      </c>
      <c r="Q781">
        <v>0</v>
      </c>
      <c r="R781">
        <v>0</v>
      </c>
      <c r="S781">
        <v>0</v>
      </c>
      <c r="T781" s="2" t="s">
        <v>2045</v>
      </c>
      <c r="U781" t="s">
        <v>2046</v>
      </c>
    </row>
    <row r="782" spans="1:21" hidden="1" x14ac:dyDescent="0.25">
      <c r="A782" t="s">
        <v>150</v>
      </c>
      <c r="B782" s="2" t="str">
        <f>IFERROR(VLOOKUP(A782,baza!$A$2:$H$921,2,FALSE),"")</f>
        <v/>
      </c>
      <c r="C782" s="2" t="str">
        <f>IFERROR(VLOOKUP(A782,baza!$A$2:$H$921,3,FALSE),"")</f>
        <v/>
      </c>
      <c r="D782" s="6" t="str">
        <f>IFERROR(VLOOKUP(A782,baza!$A$2:$H$921,4,FALSE),"")</f>
        <v/>
      </c>
      <c r="E782" s="6" t="str">
        <f>IFERROR(VLOOKUP(A782,baza!$A$2:$H$921,5,FALSE),"")</f>
        <v/>
      </c>
      <c r="F782" s="6">
        <f>IFERROR(VLOOKUP(A782,baza!$A$2:$H$921,6,FALSE),"")</f>
        <v>17</v>
      </c>
      <c r="G782" s="6" t="str">
        <f>IFERROR(VLOOKUP(A782,baza!$A$2:$H$921,7,FALSE),"")</f>
        <v/>
      </c>
      <c r="H782" s="6" t="str">
        <f>IFERROR(VLOOKUP(A782,baza!$A$2:$H$921,8,FALSE),"")</f>
        <v/>
      </c>
      <c r="I782">
        <v>133</v>
      </c>
      <c r="J782" t="s">
        <v>1479</v>
      </c>
      <c r="N782">
        <v>1</v>
      </c>
      <c r="O782" t="s">
        <v>1299</v>
      </c>
      <c r="P782" t="s">
        <v>1152</v>
      </c>
      <c r="Q782">
        <v>0</v>
      </c>
      <c r="R782">
        <v>0</v>
      </c>
      <c r="S782">
        <v>0</v>
      </c>
      <c r="T782" s="2" t="s">
        <v>2047</v>
      </c>
      <c r="U782" t="s">
        <v>2048</v>
      </c>
    </row>
    <row r="783" spans="1:21" hidden="1" x14ac:dyDescent="0.25">
      <c r="A783" t="s">
        <v>150</v>
      </c>
      <c r="B783" s="2" t="str">
        <f>IFERROR(VLOOKUP(A783,baza!$A$2:$H$921,2,FALSE),"")</f>
        <v/>
      </c>
      <c r="C783" s="2" t="str">
        <f>IFERROR(VLOOKUP(A783,baza!$A$2:$H$921,3,FALSE),"")</f>
        <v/>
      </c>
      <c r="D783" s="6" t="str">
        <f>IFERROR(VLOOKUP(A783,baza!$A$2:$H$921,4,FALSE),"")</f>
        <v/>
      </c>
      <c r="E783" s="6" t="str">
        <f>IFERROR(VLOOKUP(A783,baza!$A$2:$H$921,5,FALSE),"")</f>
        <v/>
      </c>
      <c r="F783" s="6">
        <f>IFERROR(VLOOKUP(A783,baza!$A$2:$H$921,6,FALSE),"")</f>
        <v>17</v>
      </c>
      <c r="G783" s="6" t="str">
        <f>IFERROR(VLOOKUP(A783,baza!$A$2:$H$921,7,FALSE),"")</f>
        <v/>
      </c>
      <c r="H783" s="6" t="str">
        <f>IFERROR(VLOOKUP(A783,baza!$A$2:$H$921,8,FALSE),"")</f>
        <v/>
      </c>
      <c r="I783">
        <v>133</v>
      </c>
      <c r="J783" t="s">
        <v>1479</v>
      </c>
      <c r="N783">
        <v>1</v>
      </c>
      <c r="O783" t="s">
        <v>1299</v>
      </c>
      <c r="P783" t="s">
        <v>1152</v>
      </c>
      <c r="Q783">
        <v>0</v>
      </c>
      <c r="R783">
        <v>0</v>
      </c>
      <c r="S783">
        <v>0</v>
      </c>
      <c r="T783" s="2" t="s">
        <v>2049</v>
      </c>
      <c r="U783" t="s">
        <v>2050</v>
      </c>
    </row>
    <row r="784" spans="1:21" hidden="1" x14ac:dyDescent="0.25">
      <c r="A784" t="s">
        <v>150</v>
      </c>
      <c r="B784" s="2" t="str">
        <f>IFERROR(VLOOKUP(A784,baza!$A$2:$H$921,2,FALSE),"")</f>
        <v/>
      </c>
      <c r="C784" s="2" t="str">
        <f>IFERROR(VLOOKUP(A784,baza!$A$2:$H$921,3,FALSE),"")</f>
        <v/>
      </c>
      <c r="D784" s="6" t="str">
        <f>IFERROR(VLOOKUP(A784,baza!$A$2:$H$921,4,FALSE),"")</f>
        <v/>
      </c>
      <c r="E784" s="6" t="str">
        <f>IFERROR(VLOOKUP(A784,baza!$A$2:$H$921,5,FALSE),"")</f>
        <v/>
      </c>
      <c r="F784" s="6">
        <f>IFERROR(VLOOKUP(A784,baza!$A$2:$H$921,6,FALSE),"")</f>
        <v>17</v>
      </c>
      <c r="G784" s="6" t="str">
        <f>IFERROR(VLOOKUP(A784,baza!$A$2:$H$921,7,FALSE),"")</f>
        <v/>
      </c>
      <c r="H784" s="6" t="str">
        <f>IFERROR(VLOOKUP(A784,baza!$A$2:$H$921,8,FALSE),"")</f>
        <v/>
      </c>
      <c r="I784">
        <v>133</v>
      </c>
      <c r="J784" t="s">
        <v>1479</v>
      </c>
      <c r="N784">
        <v>1</v>
      </c>
      <c r="O784" t="s">
        <v>1299</v>
      </c>
      <c r="P784" t="s">
        <v>1152</v>
      </c>
      <c r="Q784">
        <v>0</v>
      </c>
      <c r="R784">
        <v>0</v>
      </c>
      <c r="S784">
        <v>0</v>
      </c>
      <c r="T784" s="2" t="s">
        <v>2051</v>
      </c>
      <c r="U784" t="s">
        <v>2052</v>
      </c>
    </row>
    <row r="785" spans="1:21" hidden="1" x14ac:dyDescent="0.25">
      <c r="A785" t="s">
        <v>150</v>
      </c>
      <c r="B785" s="2" t="str">
        <f>IFERROR(VLOOKUP(A785,baza!$A$2:$H$921,2,FALSE),"")</f>
        <v/>
      </c>
      <c r="C785" s="2" t="str">
        <f>IFERROR(VLOOKUP(A785,baza!$A$2:$H$921,3,FALSE),"")</f>
        <v/>
      </c>
      <c r="D785" s="6" t="str">
        <f>IFERROR(VLOOKUP(A785,baza!$A$2:$H$921,4,FALSE),"")</f>
        <v/>
      </c>
      <c r="E785" s="6" t="str">
        <f>IFERROR(VLOOKUP(A785,baza!$A$2:$H$921,5,FALSE),"")</f>
        <v/>
      </c>
      <c r="F785" s="6">
        <f>IFERROR(VLOOKUP(A785,baza!$A$2:$H$921,6,FALSE),"")</f>
        <v>17</v>
      </c>
      <c r="G785" s="6" t="str">
        <f>IFERROR(VLOOKUP(A785,baza!$A$2:$H$921,7,FALSE),"")</f>
        <v/>
      </c>
      <c r="H785" s="6" t="str">
        <f>IFERROR(VLOOKUP(A785,baza!$A$2:$H$921,8,FALSE),"")</f>
        <v/>
      </c>
      <c r="I785">
        <v>133</v>
      </c>
      <c r="J785" t="s">
        <v>1479</v>
      </c>
      <c r="N785">
        <v>1</v>
      </c>
      <c r="O785" t="s">
        <v>1299</v>
      </c>
      <c r="P785" t="s">
        <v>1152</v>
      </c>
      <c r="Q785">
        <v>0</v>
      </c>
      <c r="R785">
        <v>0</v>
      </c>
      <c r="S785">
        <v>0</v>
      </c>
      <c r="T785" s="2" t="s">
        <v>2053</v>
      </c>
      <c r="U785" t="s">
        <v>2054</v>
      </c>
    </row>
    <row r="786" spans="1:21" hidden="1" x14ac:dyDescent="0.25">
      <c r="A786" t="s">
        <v>150</v>
      </c>
      <c r="B786" s="2" t="str">
        <f>IFERROR(VLOOKUP(A786,baza!$A$2:$H$921,2,FALSE),"")</f>
        <v/>
      </c>
      <c r="C786" s="2" t="str">
        <f>IFERROR(VLOOKUP(A786,baza!$A$2:$H$921,3,FALSE),"")</f>
        <v/>
      </c>
      <c r="D786" s="6" t="str">
        <f>IFERROR(VLOOKUP(A786,baza!$A$2:$H$921,4,FALSE),"")</f>
        <v/>
      </c>
      <c r="E786" s="6" t="str">
        <f>IFERROR(VLOOKUP(A786,baza!$A$2:$H$921,5,FALSE),"")</f>
        <v/>
      </c>
      <c r="F786" s="6">
        <f>IFERROR(VLOOKUP(A786,baza!$A$2:$H$921,6,FALSE),"")</f>
        <v>17</v>
      </c>
      <c r="G786" s="6" t="str">
        <f>IFERROR(VLOOKUP(A786,baza!$A$2:$H$921,7,FALSE),"")</f>
        <v/>
      </c>
      <c r="H786" s="6" t="str">
        <f>IFERROR(VLOOKUP(A786,baza!$A$2:$H$921,8,FALSE),"")</f>
        <v/>
      </c>
      <c r="I786">
        <v>133</v>
      </c>
      <c r="J786" t="s">
        <v>1479</v>
      </c>
      <c r="N786">
        <v>1</v>
      </c>
      <c r="O786" t="s">
        <v>1299</v>
      </c>
      <c r="P786" t="s">
        <v>1152</v>
      </c>
      <c r="Q786">
        <v>0</v>
      </c>
      <c r="R786">
        <v>0</v>
      </c>
      <c r="S786">
        <v>0</v>
      </c>
      <c r="T786" s="2" t="s">
        <v>2055</v>
      </c>
      <c r="U786" t="s">
        <v>2056</v>
      </c>
    </row>
    <row r="787" spans="1:21" hidden="1" x14ac:dyDescent="0.25">
      <c r="A787" t="s">
        <v>150</v>
      </c>
      <c r="B787" s="2" t="str">
        <f>IFERROR(VLOOKUP(A787,baza!$A$2:$H$921,2,FALSE),"")</f>
        <v/>
      </c>
      <c r="C787" s="2" t="str">
        <f>IFERROR(VLOOKUP(A787,baza!$A$2:$H$921,3,FALSE),"")</f>
        <v/>
      </c>
      <c r="D787" s="6" t="str">
        <f>IFERROR(VLOOKUP(A787,baza!$A$2:$H$921,4,FALSE),"")</f>
        <v/>
      </c>
      <c r="E787" s="6" t="str">
        <f>IFERROR(VLOOKUP(A787,baza!$A$2:$H$921,5,FALSE),"")</f>
        <v/>
      </c>
      <c r="F787" s="6">
        <f>IFERROR(VLOOKUP(A787,baza!$A$2:$H$921,6,FALSE),"")</f>
        <v>17</v>
      </c>
      <c r="G787" s="6" t="str">
        <f>IFERROR(VLOOKUP(A787,baza!$A$2:$H$921,7,FALSE),"")</f>
        <v/>
      </c>
      <c r="H787" s="6" t="str">
        <f>IFERROR(VLOOKUP(A787,baza!$A$2:$H$921,8,FALSE),"")</f>
        <v/>
      </c>
      <c r="I787">
        <v>133</v>
      </c>
      <c r="J787" t="s">
        <v>1479</v>
      </c>
      <c r="N787">
        <v>1</v>
      </c>
      <c r="O787" t="s">
        <v>1299</v>
      </c>
      <c r="P787" t="s">
        <v>1152</v>
      </c>
      <c r="Q787">
        <v>0</v>
      </c>
      <c r="R787">
        <v>0</v>
      </c>
      <c r="S787">
        <v>0</v>
      </c>
      <c r="T787" s="2" t="s">
        <v>2057</v>
      </c>
      <c r="U787" t="s">
        <v>2058</v>
      </c>
    </row>
    <row r="788" spans="1:21" hidden="1" x14ac:dyDescent="0.25">
      <c r="A788" t="s">
        <v>150</v>
      </c>
      <c r="B788" s="2" t="str">
        <f>IFERROR(VLOOKUP(A788,baza!$A$2:$H$921,2,FALSE),"")</f>
        <v/>
      </c>
      <c r="C788" s="2" t="str">
        <f>IFERROR(VLOOKUP(A788,baza!$A$2:$H$921,3,FALSE),"")</f>
        <v/>
      </c>
      <c r="D788" s="6" t="str">
        <f>IFERROR(VLOOKUP(A788,baza!$A$2:$H$921,4,FALSE),"")</f>
        <v/>
      </c>
      <c r="E788" s="6" t="str">
        <f>IFERROR(VLOOKUP(A788,baza!$A$2:$H$921,5,FALSE),"")</f>
        <v/>
      </c>
      <c r="F788" s="6">
        <f>IFERROR(VLOOKUP(A788,baza!$A$2:$H$921,6,FALSE),"")</f>
        <v>17</v>
      </c>
      <c r="G788" s="6" t="str">
        <f>IFERROR(VLOOKUP(A788,baza!$A$2:$H$921,7,FALSE),"")</f>
        <v/>
      </c>
      <c r="H788" s="6" t="str">
        <f>IFERROR(VLOOKUP(A788,baza!$A$2:$H$921,8,FALSE),"")</f>
        <v/>
      </c>
      <c r="I788">
        <v>133</v>
      </c>
      <c r="J788" t="s">
        <v>1479</v>
      </c>
      <c r="N788">
        <v>1</v>
      </c>
      <c r="O788" t="s">
        <v>1299</v>
      </c>
      <c r="P788" t="s">
        <v>1152</v>
      </c>
      <c r="Q788">
        <v>0</v>
      </c>
      <c r="R788">
        <v>0</v>
      </c>
      <c r="S788">
        <v>0</v>
      </c>
      <c r="T788" s="2" t="s">
        <v>2059</v>
      </c>
      <c r="U788" t="s">
        <v>2060</v>
      </c>
    </row>
    <row r="789" spans="1:21" hidden="1" x14ac:dyDescent="0.25">
      <c r="A789" t="s">
        <v>150</v>
      </c>
      <c r="B789" s="2" t="str">
        <f>IFERROR(VLOOKUP(A789,baza!$A$2:$H$921,2,FALSE),"")</f>
        <v/>
      </c>
      <c r="C789" s="2" t="str">
        <f>IFERROR(VLOOKUP(A789,baza!$A$2:$H$921,3,FALSE),"")</f>
        <v/>
      </c>
      <c r="D789" s="6" t="str">
        <f>IFERROR(VLOOKUP(A789,baza!$A$2:$H$921,4,FALSE),"")</f>
        <v/>
      </c>
      <c r="E789" s="6" t="str">
        <f>IFERROR(VLOOKUP(A789,baza!$A$2:$H$921,5,FALSE),"")</f>
        <v/>
      </c>
      <c r="F789" s="6">
        <f>IFERROR(VLOOKUP(A789,baza!$A$2:$H$921,6,FALSE),"")</f>
        <v>17</v>
      </c>
      <c r="G789" s="6" t="str">
        <f>IFERROR(VLOOKUP(A789,baza!$A$2:$H$921,7,FALSE),"")</f>
        <v/>
      </c>
      <c r="H789" s="6" t="str">
        <f>IFERROR(VLOOKUP(A789,baza!$A$2:$H$921,8,FALSE),"")</f>
        <v/>
      </c>
      <c r="I789">
        <v>133</v>
      </c>
      <c r="J789" t="s">
        <v>1479</v>
      </c>
      <c r="N789">
        <v>1</v>
      </c>
      <c r="O789" t="s">
        <v>1299</v>
      </c>
      <c r="P789" t="s">
        <v>1152</v>
      </c>
      <c r="Q789">
        <v>0</v>
      </c>
      <c r="R789">
        <v>0</v>
      </c>
      <c r="S789">
        <v>0</v>
      </c>
      <c r="T789" s="2" t="s">
        <v>2061</v>
      </c>
      <c r="U789" t="s">
        <v>2062</v>
      </c>
    </row>
    <row r="790" spans="1:21" hidden="1" x14ac:dyDescent="0.25">
      <c r="A790" t="s">
        <v>150</v>
      </c>
      <c r="B790" s="2" t="str">
        <f>IFERROR(VLOOKUP(A790,baza!$A$2:$H$921,2,FALSE),"")</f>
        <v/>
      </c>
      <c r="C790" s="2" t="str">
        <f>IFERROR(VLOOKUP(A790,baza!$A$2:$H$921,3,FALSE),"")</f>
        <v/>
      </c>
      <c r="D790" s="6" t="str">
        <f>IFERROR(VLOOKUP(A790,baza!$A$2:$H$921,4,FALSE),"")</f>
        <v/>
      </c>
      <c r="E790" s="6" t="str">
        <f>IFERROR(VLOOKUP(A790,baza!$A$2:$H$921,5,FALSE),"")</f>
        <v/>
      </c>
      <c r="F790" s="6">
        <f>IFERROR(VLOOKUP(A790,baza!$A$2:$H$921,6,FALSE),"")</f>
        <v>17</v>
      </c>
      <c r="G790" s="6" t="str">
        <f>IFERROR(VLOOKUP(A790,baza!$A$2:$H$921,7,FALSE),"")</f>
        <v/>
      </c>
      <c r="H790" s="6" t="str">
        <f>IFERROR(VLOOKUP(A790,baza!$A$2:$H$921,8,FALSE),"")</f>
        <v/>
      </c>
      <c r="I790">
        <v>133</v>
      </c>
      <c r="J790" t="s">
        <v>1479</v>
      </c>
      <c r="N790">
        <v>1</v>
      </c>
      <c r="O790" t="s">
        <v>1299</v>
      </c>
      <c r="P790" t="s">
        <v>1152</v>
      </c>
      <c r="Q790">
        <v>0</v>
      </c>
      <c r="R790">
        <v>0</v>
      </c>
      <c r="S790">
        <v>0</v>
      </c>
      <c r="T790" s="2" t="s">
        <v>2063</v>
      </c>
      <c r="U790" t="s">
        <v>2064</v>
      </c>
    </row>
    <row r="791" spans="1:21" hidden="1" x14ac:dyDescent="0.25">
      <c r="A791" t="s">
        <v>150</v>
      </c>
      <c r="B791" s="2" t="str">
        <f>IFERROR(VLOOKUP(A791,baza!$A$2:$H$921,2,FALSE),"")</f>
        <v/>
      </c>
      <c r="C791" s="2" t="str">
        <f>IFERROR(VLOOKUP(A791,baza!$A$2:$H$921,3,FALSE),"")</f>
        <v/>
      </c>
      <c r="D791" s="6" t="str">
        <f>IFERROR(VLOOKUP(A791,baza!$A$2:$H$921,4,FALSE),"")</f>
        <v/>
      </c>
      <c r="E791" s="6" t="str">
        <f>IFERROR(VLOOKUP(A791,baza!$A$2:$H$921,5,FALSE),"")</f>
        <v/>
      </c>
      <c r="F791" s="6">
        <f>IFERROR(VLOOKUP(A791,baza!$A$2:$H$921,6,FALSE),"")</f>
        <v>17</v>
      </c>
      <c r="G791" s="6" t="str">
        <f>IFERROR(VLOOKUP(A791,baza!$A$2:$H$921,7,FALSE),"")</f>
        <v/>
      </c>
      <c r="H791" s="6" t="str">
        <f>IFERROR(VLOOKUP(A791,baza!$A$2:$H$921,8,FALSE),"")</f>
        <v/>
      </c>
      <c r="I791">
        <v>133</v>
      </c>
      <c r="J791" t="s">
        <v>1479</v>
      </c>
      <c r="N791">
        <v>1</v>
      </c>
      <c r="O791" t="s">
        <v>1299</v>
      </c>
      <c r="P791" t="s">
        <v>1152</v>
      </c>
      <c r="Q791">
        <v>0</v>
      </c>
      <c r="R791">
        <v>0</v>
      </c>
      <c r="S791">
        <v>0</v>
      </c>
      <c r="T791" s="2" t="s">
        <v>2065</v>
      </c>
      <c r="U791" t="s">
        <v>2066</v>
      </c>
    </row>
    <row r="792" spans="1:21" hidden="1" x14ac:dyDescent="0.25">
      <c r="A792" t="s">
        <v>150</v>
      </c>
      <c r="B792" s="2" t="str">
        <f>IFERROR(VLOOKUP(A792,baza!$A$2:$H$921,2,FALSE),"")</f>
        <v/>
      </c>
      <c r="C792" s="2" t="str">
        <f>IFERROR(VLOOKUP(A792,baza!$A$2:$H$921,3,FALSE),"")</f>
        <v/>
      </c>
      <c r="D792" s="6" t="str">
        <f>IFERROR(VLOOKUP(A792,baza!$A$2:$H$921,4,FALSE),"")</f>
        <v/>
      </c>
      <c r="E792" s="6" t="str">
        <f>IFERROR(VLOOKUP(A792,baza!$A$2:$H$921,5,FALSE),"")</f>
        <v/>
      </c>
      <c r="F792" s="6">
        <f>IFERROR(VLOOKUP(A792,baza!$A$2:$H$921,6,FALSE),"")</f>
        <v>17</v>
      </c>
      <c r="G792" s="6" t="str">
        <f>IFERROR(VLOOKUP(A792,baza!$A$2:$H$921,7,FALSE),"")</f>
        <v/>
      </c>
      <c r="H792" s="6" t="str">
        <f>IFERROR(VLOOKUP(A792,baza!$A$2:$H$921,8,FALSE),"")</f>
        <v/>
      </c>
      <c r="I792">
        <v>133</v>
      </c>
      <c r="J792" t="s">
        <v>1479</v>
      </c>
      <c r="N792">
        <v>1</v>
      </c>
      <c r="O792" t="s">
        <v>1299</v>
      </c>
      <c r="P792" t="s">
        <v>1152</v>
      </c>
      <c r="Q792">
        <v>0</v>
      </c>
      <c r="R792">
        <v>0</v>
      </c>
      <c r="S792">
        <v>0</v>
      </c>
      <c r="T792" s="2" t="s">
        <v>2067</v>
      </c>
      <c r="U792" t="s">
        <v>2068</v>
      </c>
    </row>
    <row r="793" spans="1:21" hidden="1" x14ac:dyDescent="0.25">
      <c r="A793" t="s">
        <v>17</v>
      </c>
      <c r="B793" s="2" t="str">
        <f>IFERROR(VLOOKUP(A793,baza!$A$2:$H$921,2,FALSE),"")</f>
        <v/>
      </c>
      <c r="C793" s="2" t="str">
        <f>IFERROR(VLOOKUP(A793,baza!$A$2:$H$921,3,FALSE),"")</f>
        <v/>
      </c>
      <c r="D793" s="6" t="str">
        <f>IFERROR(VLOOKUP(A793,baza!$A$2:$H$921,4,FALSE),"")</f>
        <v/>
      </c>
      <c r="E793" s="6" t="str">
        <f>IFERROR(VLOOKUP(A793,baza!$A$2:$H$921,5,FALSE),"")</f>
        <v/>
      </c>
      <c r="F793" s="6" t="str">
        <f>IFERROR(VLOOKUP(A793,baza!$A$2:$H$921,6,FALSE),"")</f>
        <v/>
      </c>
      <c r="G793" s="6" t="str">
        <f>IFERROR(VLOOKUP(A793,baza!$A$2:$H$921,7,FALSE),"")</f>
        <v/>
      </c>
      <c r="H793" s="6" t="str">
        <f>IFERROR(VLOOKUP(A793,baza!$A$2:$H$921,8,FALSE),"")</f>
        <v/>
      </c>
      <c r="I793" t="s">
        <v>9</v>
      </c>
      <c r="M793">
        <v>240</v>
      </c>
      <c r="N793">
        <v>235</v>
      </c>
    </row>
    <row r="794" spans="1:21" hidden="1" x14ac:dyDescent="0.25">
      <c r="A794" t="s">
        <v>151</v>
      </c>
      <c r="B794" s="2" t="str">
        <f>IFERROR(VLOOKUP(A794,baza!$A$2:$H$921,2,FALSE),"")</f>
        <v/>
      </c>
      <c r="C794" s="2" t="str">
        <f>IFERROR(VLOOKUP(A794,baza!$A$2:$H$921,3,FALSE),"")</f>
        <v/>
      </c>
      <c r="D794" s="6" t="str">
        <f>IFERROR(VLOOKUP(A794,baza!$A$2:$H$921,4,FALSE),"")</f>
        <v/>
      </c>
      <c r="E794" s="6" t="str">
        <f>IFERROR(VLOOKUP(A794,baza!$A$2:$H$921,5,FALSE),"")</f>
        <v/>
      </c>
      <c r="F794" s="6" t="str">
        <f>IFERROR(VLOOKUP(A794,baza!$A$2:$H$921,6,FALSE),"")</f>
        <v/>
      </c>
      <c r="G794" s="6" t="str">
        <f>IFERROR(VLOOKUP(A794,baza!$A$2:$H$921,7,FALSE),"")</f>
        <v/>
      </c>
      <c r="H794" s="6" t="str">
        <f>IFERROR(VLOOKUP(A794,baza!$A$2:$H$921,8,FALSE),"")</f>
        <v/>
      </c>
      <c r="I794" t="s">
        <v>9</v>
      </c>
      <c r="M794">
        <v>338</v>
      </c>
      <c r="N794">
        <v>331</v>
      </c>
      <c r="O794">
        <v>292</v>
      </c>
    </row>
    <row r="795" spans="1:21" hidden="1" x14ac:dyDescent="0.25">
      <c r="A795" t="s">
        <v>152</v>
      </c>
      <c r="B795" s="2" t="str">
        <f>IFERROR(VLOOKUP(A795,baza!$A$2:$H$921,2,FALSE),"")</f>
        <v/>
      </c>
      <c r="C795" s="2" t="str">
        <f>IFERROR(VLOOKUP(A795,baza!$A$2:$H$921,3,FALSE),"")</f>
        <v/>
      </c>
      <c r="D795" s="6">
        <f>IFERROR(VLOOKUP(A795,baza!$A$2:$H$921,4,FALSE),"")</f>
        <v>18</v>
      </c>
      <c r="E795" s="6" t="str">
        <f>IFERROR(VLOOKUP(A795,baza!$A$2:$H$921,5,FALSE),"")</f>
        <v/>
      </c>
      <c r="F795" s="6" t="str">
        <f>IFERROR(VLOOKUP(A795,baza!$A$2:$H$921,6,FALSE),"")</f>
        <v/>
      </c>
      <c r="G795" s="6" t="str">
        <f>IFERROR(VLOOKUP(A795,baza!$A$2:$H$921,7,FALSE),"")</f>
        <v/>
      </c>
      <c r="H795" s="6" t="str">
        <f>IFERROR(VLOOKUP(A795,baza!$A$2:$H$921,8,FALSE),"")</f>
        <v/>
      </c>
      <c r="I795">
        <v>177</v>
      </c>
      <c r="J795" t="s">
        <v>988</v>
      </c>
      <c r="K795" t="s">
        <v>962</v>
      </c>
      <c r="M795">
        <v>1</v>
      </c>
      <c r="N795">
        <v>1</v>
      </c>
      <c r="O795" t="s">
        <v>969</v>
      </c>
      <c r="P795" t="s">
        <v>970</v>
      </c>
      <c r="Q795">
        <v>15</v>
      </c>
      <c r="R795">
        <v>0</v>
      </c>
      <c r="S795">
        <v>25</v>
      </c>
      <c r="T795" s="2">
        <v>2152</v>
      </c>
      <c r="U795" t="s">
        <v>2069</v>
      </c>
    </row>
    <row r="796" spans="1:21" hidden="1" x14ac:dyDescent="0.25">
      <c r="A796" t="s">
        <v>152</v>
      </c>
      <c r="B796" s="2" t="str">
        <f>IFERROR(VLOOKUP(A796,baza!$A$2:$H$921,2,FALSE),"")</f>
        <v/>
      </c>
      <c r="C796" s="2" t="str">
        <f>IFERROR(VLOOKUP(A796,baza!$A$2:$H$921,3,FALSE),"")</f>
        <v/>
      </c>
      <c r="D796" s="6">
        <f>IFERROR(VLOOKUP(A796,baza!$A$2:$H$921,4,FALSE),"")</f>
        <v>18</v>
      </c>
      <c r="E796" s="6" t="str">
        <f>IFERROR(VLOOKUP(A796,baza!$A$2:$H$921,5,FALSE),"")</f>
        <v/>
      </c>
      <c r="F796" s="6" t="str">
        <f>IFERROR(VLOOKUP(A796,baza!$A$2:$H$921,6,FALSE),"")</f>
        <v/>
      </c>
      <c r="G796" s="6" t="str">
        <f>IFERROR(VLOOKUP(A796,baza!$A$2:$H$921,7,FALSE),"")</f>
        <v/>
      </c>
      <c r="H796" s="6" t="str">
        <f>IFERROR(VLOOKUP(A796,baza!$A$2:$H$921,8,FALSE),"")</f>
        <v/>
      </c>
      <c r="I796">
        <v>56</v>
      </c>
      <c r="J796" t="s">
        <v>1125</v>
      </c>
      <c r="K796" t="s">
        <v>962</v>
      </c>
      <c r="M796">
        <v>1</v>
      </c>
      <c r="N796">
        <v>1</v>
      </c>
      <c r="O796" t="s">
        <v>1059</v>
      </c>
      <c r="P796" t="s">
        <v>2070</v>
      </c>
      <c r="Q796">
        <v>0</v>
      </c>
      <c r="R796">
        <v>0</v>
      </c>
      <c r="S796">
        <v>0</v>
      </c>
      <c r="T796" s="2">
        <v>2045</v>
      </c>
      <c r="U796" t="s">
        <v>2071</v>
      </c>
    </row>
    <row r="797" spans="1:21" hidden="1" x14ac:dyDescent="0.25">
      <c r="A797" t="s">
        <v>153</v>
      </c>
      <c r="B797" s="2" t="str">
        <f>IFERROR(VLOOKUP(A797,baza!$A$2:$H$921,2,FALSE),"")</f>
        <v/>
      </c>
      <c r="C797" s="2" t="str">
        <f>IFERROR(VLOOKUP(A797,baza!$A$2:$H$921,3,FALSE),"")</f>
        <v/>
      </c>
      <c r="D797" s="6" t="str">
        <f>IFERROR(VLOOKUP(A797,baza!$A$2:$H$921,4,FALSE),"")</f>
        <v/>
      </c>
      <c r="E797" s="6">
        <f>IFERROR(VLOOKUP(A797,baza!$A$2:$H$921,5,FALSE),"")</f>
        <v>38</v>
      </c>
      <c r="F797" s="6" t="str">
        <f>IFERROR(VLOOKUP(A797,baza!$A$2:$H$921,6,FALSE),"")</f>
        <v/>
      </c>
      <c r="G797" s="6" t="str">
        <f>IFERROR(VLOOKUP(A797,baza!$A$2:$H$921,7,FALSE),"")</f>
        <v/>
      </c>
      <c r="H797" s="6" t="str">
        <f>IFERROR(VLOOKUP(A797,baza!$A$2:$H$921,8,FALSE),"")</f>
        <v/>
      </c>
      <c r="I797">
        <v>172</v>
      </c>
      <c r="J797" t="s">
        <v>1002</v>
      </c>
      <c r="K797" t="s">
        <v>962</v>
      </c>
      <c r="M797">
        <v>1</v>
      </c>
      <c r="N797">
        <v>1</v>
      </c>
      <c r="O797" t="s">
        <v>983</v>
      </c>
      <c r="P797" t="s">
        <v>1007</v>
      </c>
      <c r="Q797">
        <v>10</v>
      </c>
      <c r="R797">
        <v>0</v>
      </c>
      <c r="S797">
        <v>0</v>
      </c>
      <c r="T797" s="2" t="s">
        <v>2072</v>
      </c>
      <c r="U797" t="s">
        <v>2073</v>
      </c>
    </row>
    <row r="798" spans="1:21" hidden="1" x14ac:dyDescent="0.25">
      <c r="A798" t="s">
        <v>153</v>
      </c>
      <c r="B798" s="2" t="str">
        <f>IFERROR(VLOOKUP(A798,baza!$A$2:$H$921,2,FALSE),"")</f>
        <v/>
      </c>
      <c r="C798" s="2" t="str">
        <f>IFERROR(VLOOKUP(A798,baza!$A$2:$H$921,3,FALSE),"")</f>
        <v/>
      </c>
      <c r="D798" s="6" t="str">
        <f>IFERROR(VLOOKUP(A798,baza!$A$2:$H$921,4,FALSE),"")</f>
        <v/>
      </c>
      <c r="E798" s="6">
        <f>IFERROR(VLOOKUP(A798,baza!$A$2:$H$921,5,FALSE),"")</f>
        <v>38</v>
      </c>
      <c r="F798" s="6" t="str">
        <f>IFERROR(VLOOKUP(A798,baza!$A$2:$H$921,6,FALSE),"")</f>
        <v/>
      </c>
      <c r="G798" s="6" t="str">
        <f>IFERROR(VLOOKUP(A798,baza!$A$2:$H$921,7,FALSE),"")</f>
        <v/>
      </c>
      <c r="H798" s="6" t="str">
        <f>IFERROR(VLOOKUP(A798,baza!$A$2:$H$921,8,FALSE),"")</f>
        <v/>
      </c>
      <c r="I798">
        <v>89</v>
      </c>
      <c r="J798" t="s">
        <v>1452</v>
      </c>
      <c r="K798" t="s">
        <v>962</v>
      </c>
      <c r="M798">
        <v>2</v>
      </c>
      <c r="N798">
        <v>1</v>
      </c>
      <c r="O798" t="s">
        <v>991</v>
      </c>
      <c r="P798" t="s">
        <v>1107</v>
      </c>
      <c r="Q798">
        <v>0</v>
      </c>
      <c r="R798">
        <v>0</v>
      </c>
      <c r="S798">
        <v>0</v>
      </c>
      <c r="T798" s="2">
        <v>2248</v>
      </c>
      <c r="U798" t="s">
        <v>2074</v>
      </c>
    </row>
    <row r="799" spans="1:21" hidden="1" x14ac:dyDescent="0.25">
      <c r="A799" t="s">
        <v>153</v>
      </c>
      <c r="B799" s="2" t="str">
        <f>IFERROR(VLOOKUP(A799,baza!$A$2:$H$921,2,FALSE),"")</f>
        <v/>
      </c>
      <c r="C799" s="2" t="str">
        <f>IFERROR(VLOOKUP(A799,baza!$A$2:$H$921,3,FALSE),"")</f>
        <v/>
      </c>
      <c r="D799" s="6" t="str">
        <f>IFERROR(VLOOKUP(A799,baza!$A$2:$H$921,4,FALSE),"")</f>
        <v/>
      </c>
      <c r="E799" s="6">
        <f>IFERROR(VLOOKUP(A799,baza!$A$2:$H$921,5,FALSE),"")</f>
        <v>38</v>
      </c>
      <c r="F799" s="6" t="str">
        <f>IFERROR(VLOOKUP(A799,baza!$A$2:$H$921,6,FALSE),"")</f>
        <v/>
      </c>
      <c r="G799" s="6" t="str">
        <f>IFERROR(VLOOKUP(A799,baza!$A$2:$H$921,7,FALSE),"")</f>
        <v/>
      </c>
      <c r="H799" s="6" t="str">
        <f>IFERROR(VLOOKUP(A799,baza!$A$2:$H$921,8,FALSE),"")</f>
        <v/>
      </c>
      <c r="I799">
        <v>89</v>
      </c>
      <c r="J799" t="s">
        <v>1452</v>
      </c>
      <c r="K799" t="s">
        <v>962</v>
      </c>
      <c r="N799">
        <v>1</v>
      </c>
      <c r="O799" t="s">
        <v>991</v>
      </c>
      <c r="P799" t="s">
        <v>1013</v>
      </c>
      <c r="Q799">
        <v>0</v>
      </c>
      <c r="R799">
        <v>0</v>
      </c>
      <c r="S799">
        <v>0</v>
      </c>
      <c r="T799" s="2">
        <v>2206</v>
      </c>
      <c r="U799" t="s">
        <v>2075</v>
      </c>
    </row>
    <row r="800" spans="1:21" hidden="1" x14ac:dyDescent="0.25">
      <c r="A800" t="s">
        <v>154</v>
      </c>
      <c r="B800" s="2" t="str">
        <f>IFERROR(VLOOKUP(A800,baza!$A$2:$H$921,2,FALSE),"")</f>
        <v/>
      </c>
      <c r="C800" s="2" t="str">
        <f>IFERROR(VLOOKUP(A800,baza!$A$2:$H$921,3,FALSE),"")</f>
        <v/>
      </c>
      <c r="D800" s="6" t="str">
        <f>IFERROR(VLOOKUP(A800,baza!$A$2:$H$921,4,FALSE),"")</f>
        <v/>
      </c>
      <c r="E800" s="6" t="str">
        <f>IFERROR(VLOOKUP(A800,baza!$A$2:$H$921,5,FALSE),"")</f>
        <v/>
      </c>
      <c r="F800" s="6">
        <f>IFERROR(VLOOKUP(A800,baza!$A$2:$H$921,6,FALSE),"")</f>
        <v>18</v>
      </c>
      <c r="G800" s="6" t="str">
        <f>IFERROR(VLOOKUP(A800,baza!$A$2:$H$921,7,FALSE),"")</f>
        <v/>
      </c>
      <c r="H800" s="6" t="str">
        <f>IFERROR(VLOOKUP(A800,baza!$A$2:$H$921,8,FALSE),"")</f>
        <v/>
      </c>
      <c r="I800">
        <v>13</v>
      </c>
      <c r="J800" t="s">
        <v>1405</v>
      </c>
      <c r="K800" t="s">
        <v>962</v>
      </c>
      <c r="M800">
        <v>2</v>
      </c>
      <c r="N800">
        <v>1</v>
      </c>
      <c r="O800" t="s">
        <v>1406</v>
      </c>
      <c r="P800" t="s">
        <v>1407</v>
      </c>
      <c r="Q800">
        <v>10</v>
      </c>
      <c r="R800">
        <v>0</v>
      </c>
      <c r="S800">
        <v>0</v>
      </c>
      <c r="T800" s="2">
        <v>6136</v>
      </c>
      <c r="U800" t="s">
        <v>2076</v>
      </c>
    </row>
    <row r="801" spans="1:21" hidden="1" x14ac:dyDescent="0.25">
      <c r="A801" t="s">
        <v>154</v>
      </c>
      <c r="B801" s="2" t="str">
        <f>IFERROR(VLOOKUP(A801,baza!$A$2:$H$921,2,FALSE),"")</f>
        <v/>
      </c>
      <c r="C801" s="2" t="str">
        <f>IFERROR(VLOOKUP(A801,baza!$A$2:$H$921,3,FALSE),"")</f>
        <v/>
      </c>
      <c r="D801" s="6" t="str">
        <f>IFERROR(VLOOKUP(A801,baza!$A$2:$H$921,4,FALSE),"")</f>
        <v/>
      </c>
      <c r="E801" s="6" t="str">
        <f>IFERROR(VLOOKUP(A801,baza!$A$2:$H$921,5,FALSE),"")</f>
        <v/>
      </c>
      <c r="F801" s="6">
        <f>IFERROR(VLOOKUP(A801,baza!$A$2:$H$921,6,FALSE),"")</f>
        <v>18</v>
      </c>
      <c r="G801" s="6" t="str">
        <f>IFERROR(VLOOKUP(A801,baza!$A$2:$H$921,7,FALSE),"")</f>
        <v/>
      </c>
      <c r="H801" s="6" t="str">
        <f>IFERROR(VLOOKUP(A801,baza!$A$2:$H$921,8,FALSE),"")</f>
        <v/>
      </c>
      <c r="I801">
        <v>13</v>
      </c>
      <c r="J801" t="s">
        <v>1405</v>
      </c>
      <c r="K801" t="s">
        <v>962</v>
      </c>
      <c r="N801">
        <v>1</v>
      </c>
      <c r="O801" t="s">
        <v>1406</v>
      </c>
      <c r="P801" t="s">
        <v>1407</v>
      </c>
      <c r="Q801">
        <v>10</v>
      </c>
      <c r="R801">
        <v>0</v>
      </c>
      <c r="S801">
        <v>0</v>
      </c>
      <c r="T801" s="2">
        <v>6109</v>
      </c>
      <c r="U801" t="s">
        <v>2077</v>
      </c>
    </row>
    <row r="802" spans="1:21" hidden="1" x14ac:dyDescent="0.25">
      <c r="A802" t="s">
        <v>154</v>
      </c>
      <c r="B802" s="2" t="str">
        <f>IFERROR(VLOOKUP(A802,baza!$A$2:$H$921,2,FALSE),"")</f>
        <v/>
      </c>
      <c r="C802" s="2" t="str">
        <f>IFERROR(VLOOKUP(A802,baza!$A$2:$H$921,3,FALSE),"")</f>
        <v/>
      </c>
      <c r="D802" s="6" t="str">
        <f>IFERROR(VLOOKUP(A802,baza!$A$2:$H$921,4,FALSE),"")</f>
        <v/>
      </c>
      <c r="E802" s="6" t="str">
        <f>IFERROR(VLOOKUP(A802,baza!$A$2:$H$921,5,FALSE),"")</f>
        <v/>
      </c>
      <c r="F802" s="6">
        <f>IFERROR(VLOOKUP(A802,baza!$A$2:$H$921,6,FALSE),"")</f>
        <v>18</v>
      </c>
      <c r="G802" s="6" t="str">
        <f>IFERROR(VLOOKUP(A802,baza!$A$2:$H$921,7,FALSE),"")</f>
        <v/>
      </c>
      <c r="H802" s="6" t="str">
        <f>IFERROR(VLOOKUP(A802,baza!$A$2:$H$921,8,FALSE),"")</f>
        <v/>
      </c>
      <c r="I802">
        <v>133</v>
      </c>
      <c r="J802" t="s">
        <v>1479</v>
      </c>
      <c r="K802" t="s">
        <v>962</v>
      </c>
      <c r="M802">
        <v>6</v>
      </c>
      <c r="N802">
        <v>1</v>
      </c>
      <c r="O802" t="s">
        <v>1299</v>
      </c>
      <c r="P802" t="s">
        <v>1419</v>
      </c>
      <c r="Q802">
        <v>0</v>
      </c>
      <c r="R802">
        <v>0</v>
      </c>
      <c r="S802">
        <v>0</v>
      </c>
      <c r="T802" s="2">
        <v>5262</v>
      </c>
      <c r="U802" t="s">
        <v>2078</v>
      </c>
    </row>
    <row r="803" spans="1:21" hidden="1" x14ac:dyDescent="0.25">
      <c r="A803" t="s">
        <v>154</v>
      </c>
      <c r="B803" s="2" t="str">
        <f>IFERROR(VLOOKUP(A803,baza!$A$2:$H$921,2,FALSE),"")</f>
        <v/>
      </c>
      <c r="C803" s="2" t="str">
        <f>IFERROR(VLOOKUP(A803,baza!$A$2:$H$921,3,FALSE),"")</f>
        <v/>
      </c>
      <c r="D803" s="6" t="str">
        <f>IFERROR(VLOOKUP(A803,baza!$A$2:$H$921,4,FALSE),"")</f>
        <v/>
      </c>
      <c r="E803" s="6" t="str">
        <f>IFERROR(VLOOKUP(A803,baza!$A$2:$H$921,5,FALSE),"")</f>
        <v/>
      </c>
      <c r="F803" s="6">
        <f>IFERROR(VLOOKUP(A803,baza!$A$2:$H$921,6,FALSE),"")</f>
        <v>18</v>
      </c>
      <c r="G803" s="6" t="str">
        <f>IFERROR(VLOOKUP(A803,baza!$A$2:$H$921,7,FALSE),"")</f>
        <v/>
      </c>
      <c r="H803" s="6" t="str">
        <f>IFERROR(VLOOKUP(A803,baza!$A$2:$H$921,8,FALSE),"")</f>
        <v/>
      </c>
      <c r="I803">
        <v>133</v>
      </c>
      <c r="J803" t="s">
        <v>1479</v>
      </c>
      <c r="K803" t="s">
        <v>962</v>
      </c>
      <c r="N803">
        <v>1</v>
      </c>
      <c r="O803" t="s">
        <v>1299</v>
      </c>
      <c r="P803" t="s">
        <v>1416</v>
      </c>
      <c r="Q803">
        <v>0</v>
      </c>
      <c r="R803">
        <v>0</v>
      </c>
      <c r="S803">
        <v>0</v>
      </c>
      <c r="T803" s="2" t="s">
        <v>2079</v>
      </c>
      <c r="U803" t="s">
        <v>2080</v>
      </c>
    </row>
    <row r="804" spans="1:21" hidden="1" x14ac:dyDescent="0.25">
      <c r="A804" t="s">
        <v>154</v>
      </c>
      <c r="B804" s="2" t="str">
        <f>IFERROR(VLOOKUP(A804,baza!$A$2:$H$921,2,FALSE),"")</f>
        <v/>
      </c>
      <c r="C804" s="2" t="str">
        <f>IFERROR(VLOOKUP(A804,baza!$A$2:$H$921,3,FALSE),"")</f>
        <v/>
      </c>
      <c r="D804" s="6" t="str">
        <f>IFERROR(VLOOKUP(A804,baza!$A$2:$H$921,4,FALSE),"")</f>
        <v/>
      </c>
      <c r="E804" s="6" t="str">
        <f>IFERROR(VLOOKUP(A804,baza!$A$2:$H$921,5,FALSE),"")</f>
        <v/>
      </c>
      <c r="F804" s="6">
        <f>IFERROR(VLOOKUP(A804,baza!$A$2:$H$921,6,FALSE),"")</f>
        <v>18</v>
      </c>
      <c r="G804" s="6" t="str">
        <f>IFERROR(VLOOKUP(A804,baza!$A$2:$H$921,7,FALSE),"")</f>
        <v/>
      </c>
      <c r="H804" s="6" t="str">
        <f>IFERROR(VLOOKUP(A804,baza!$A$2:$H$921,8,FALSE),"")</f>
        <v/>
      </c>
      <c r="I804">
        <v>133</v>
      </c>
      <c r="J804" t="s">
        <v>1479</v>
      </c>
      <c r="K804" t="s">
        <v>1480</v>
      </c>
      <c r="N804">
        <v>1</v>
      </c>
      <c r="O804" t="s">
        <v>1299</v>
      </c>
      <c r="P804" t="s">
        <v>1300</v>
      </c>
      <c r="Q804">
        <v>0</v>
      </c>
      <c r="R804">
        <v>0</v>
      </c>
      <c r="S804">
        <v>0</v>
      </c>
      <c r="T804" s="2" t="s">
        <v>2081</v>
      </c>
      <c r="U804" t="s">
        <v>2082</v>
      </c>
    </row>
    <row r="805" spans="1:21" hidden="1" x14ac:dyDescent="0.25">
      <c r="A805" t="s">
        <v>154</v>
      </c>
      <c r="B805" s="2" t="str">
        <f>IFERROR(VLOOKUP(A805,baza!$A$2:$H$921,2,FALSE),"")</f>
        <v/>
      </c>
      <c r="C805" s="2" t="str">
        <f>IFERROR(VLOOKUP(A805,baza!$A$2:$H$921,3,FALSE),"")</f>
        <v/>
      </c>
      <c r="D805" s="6" t="str">
        <f>IFERROR(VLOOKUP(A805,baza!$A$2:$H$921,4,FALSE),"")</f>
        <v/>
      </c>
      <c r="E805" s="6" t="str">
        <f>IFERROR(VLOOKUP(A805,baza!$A$2:$H$921,5,FALSE),"")</f>
        <v/>
      </c>
      <c r="F805" s="6">
        <f>IFERROR(VLOOKUP(A805,baza!$A$2:$H$921,6,FALSE),"")</f>
        <v>18</v>
      </c>
      <c r="G805" s="6" t="str">
        <f>IFERROR(VLOOKUP(A805,baza!$A$2:$H$921,7,FALSE),"")</f>
        <v/>
      </c>
      <c r="H805" s="6" t="str">
        <f>IFERROR(VLOOKUP(A805,baza!$A$2:$H$921,8,FALSE),"")</f>
        <v/>
      </c>
      <c r="I805">
        <v>133</v>
      </c>
      <c r="J805" t="s">
        <v>1479</v>
      </c>
      <c r="K805" t="s">
        <v>1480</v>
      </c>
      <c r="N805">
        <v>1</v>
      </c>
      <c r="O805" t="s">
        <v>1299</v>
      </c>
      <c r="P805" t="s">
        <v>1300</v>
      </c>
      <c r="Q805">
        <v>0</v>
      </c>
      <c r="R805">
        <v>0</v>
      </c>
      <c r="S805">
        <v>0</v>
      </c>
      <c r="T805" s="2">
        <v>2247</v>
      </c>
      <c r="U805" t="s">
        <v>2083</v>
      </c>
    </row>
    <row r="806" spans="1:21" hidden="1" x14ac:dyDescent="0.25">
      <c r="A806" t="s">
        <v>154</v>
      </c>
      <c r="B806" s="2" t="str">
        <f>IFERROR(VLOOKUP(A806,baza!$A$2:$H$921,2,FALSE),"")</f>
        <v/>
      </c>
      <c r="C806" s="2" t="str">
        <f>IFERROR(VLOOKUP(A806,baza!$A$2:$H$921,3,FALSE),"")</f>
        <v/>
      </c>
      <c r="D806" s="6" t="str">
        <f>IFERROR(VLOOKUP(A806,baza!$A$2:$H$921,4,FALSE),"")</f>
        <v/>
      </c>
      <c r="E806" s="6" t="str">
        <f>IFERROR(VLOOKUP(A806,baza!$A$2:$H$921,5,FALSE),"")</f>
        <v/>
      </c>
      <c r="F806" s="6">
        <f>IFERROR(VLOOKUP(A806,baza!$A$2:$H$921,6,FALSE),"")</f>
        <v>18</v>
      </c>
      <c r="G806" s="6" t="str">
        <f>IFERROR(VLOOKUP(A806,baza!$A$2:$H$921,7,FALSE),"")</f>
        <v/>
      </c>
      <c r="H806" s="6" t="str">
        <f>IFERROR(VLOOKUP(A806,baza!$A$2:$H$921,8,FALSE),"")</f>
        <v/>
      </c>
      <c r="I806">
        <v>133</v>
      </c>
      <c r="J806" t="s">
        <v>1479</v>
      </c>
      <c r="K806" t="s">
        <v>1490</v>
      </c>
      <c r="N806">
        <v>1</v>
      </c>
      <c r="O806" t="s">
        <v>1299</v>
      </c>
      <c r="P806" t="s">
        <v>1416</v>
      </c>
      <c r="Q806">
        <v>0</v>
      </c>
      <c r="R806">
        <v>0</v>
      </c>
      <c r="S806">
        <v>0</v>
      </c>
      <c r="T806" s="2" t="s">
        <v>2084</v>
      </c>
      <c r="U806" t="s">
        <v>2085</v>
      </c>
    </row>
    <row r="807" spans="1:21" hidden="1" x14ac:dyDescent="0.25">
      <c r="A807" t="s">
        <v>154</v>
      </c>
      <c r="B807" s="2" t="str">
        <f>IFERROR(VLOOKUP(A807,baza!$A$2:$H$921,2,FALSE),"")</f>
        <v/>
      </c>
      <c r="C807" s="2" t="str">
        <f>IFERROR(VLOOKUP(A807,baza!$A$2:$H$921,3,FALSE),"")</f>
        <v/>
      </c>
      <c r="D807" s="6" t="str">
        <f>IFERROR(VLOOKUP(A807,baza!$A$2:$H$921,4,FALSE),"")</f>
        <v/>
      </c>
      <c r="E807" s="6" t="str">
        <f>IFERROR(VLOOKUP(A807,baza!$A$2:$H$921,5,FALSE),"")</f>
        <v/>
      </c>
      <c r="F807" s="6">
        <f>IFERROR(VLOOKUP(A807,baza!$A$2:$H$921,6,FALSE),"")</f>
        <v>18</v>
      </c>
      <c r="G807" s="6" t="str">
        <f>IFERROR(VLOOKUP(A807,baza!$A$2:$H$921,7,FALSE),"")</f>
        <v/>
      </c>
      <c r="H807" s="6" t="str">
        <f>IFERROR(VLOOKUP(A807,baza!$A$2:$H$921,8,FALSE),"")</f>
        <v/>
      </c>
      <c r="I807">
        <v>133</v>
      </c>
      <c r="J807" t="s">
        <v>1479</v>
      </c>
      <c r="K807" t="s">
        <v>1490</v>
      </c>
      <c r="N807">
        <v>1</v>
      </c>
      <c r="O807" t="s">
        <v>1299</v>
      </c>
      <c r="P807" t="s">
        <v>1416</v>
      </c>
      <c r="Q807">
        <v>0</v>
      </c>
      <c r="R807">
        <v>0</v>
      </c>
      <c r="S807">
        <v>0</v>
      </c>
      <c r="T807" s="2" t="s">
        <v>2086</v>
      </c>
      <c r="U807" t="s">
        <v>2087</v>
      </c>
    </row>
    <row r="808" spans="1:21" hidden="1" x14ac:dyDescent="0.25">
      <c r="A808" t="s">
        <v>155</v>
      </c>
      <c r="B808" s="2" t="str">
        <f>IFERROR(VLOOKUP(A808,baza!$A$2:$H$921,2,FALSE),"")</f>
        <v/>
      </c>
      <c r="C808" s="2" t="str">
        <f>IFERROR(VLOOKUP(A808,baza!$A$2:$H$921,3,FALSE),"")</f>
        <v/>
      </c>
      <c r="D808" s="6" t="str">
        <f>IFERROR(VLOOKUP(A808,baza!$A$2:$H$921,4,FALSE),"")</f>
        <v/>
      </c>
      <c r="E808" s="6" t="str">
        <f>IFERROR(VLOOKUP(A808,baza!$A$2:$H$921,5,FALSE),"")</f>
        <v/>
      </c>
      <c r="F808" s="6" t="str">
        <f>IFERROR(VLOOKUP(A808,baza!$A$2:$H$921,6,FALSE),"")</f>
        <v/>
      </c>
      <c r="G808" s="6" t="str">
        <f>IFERROR(VLOOKUP(A808,baza!$A$2:$H$921,7,FALSE),"")</f>
        <v/>
      </c>
      <c r="H808" s="6" t="str">
        <f>IFERROR(VLOOKUP(A808,baza!$A$2:$H$921,8,FALSE),"")</f>
        <v/>
      </c>
      <c r="I808" t="s">
        <v>9</v>
      </c>
      <c r="M808">
        <v>8</v>
      </c>
      <c r="N808">
        <v>8</v>
      </c>
    </row>
    <row r="809" spans="1:21" hidden="1" x14ac:dyDescent="0.25">
      <c r="A809" t="s">
        <v>17</v>
      </c>
      <c r="B809" s="2" t="str">
        <f>IFERROR(VLOOKUP(A809,baza!$A$2:$H$921,2,FALSE),"")</f>
        <v/>
      </c>
      <c r="C809" s="2" t="str">
        <f>IFERROR(VLOOKUP(A809,baza!$A$2:$H$921,3,FALSE),"")</f>
        <v/>
      </c>
      <c r="D809" s="6" t="str">
        <f>IFERROR(VLOOKUP(A809,baza!$A$2:$H$921,4,FALSE),"")</f>
        <v/>
      </c>
      <c r="E809" s="6" t="str">
        <f>IFERROR(VLOOKUP(A809,baza!$A$2:$H$921,5,FALSE),"")</f>
        <v/>
      </c>
      <c r="F809" s="6" t="str">
        <f>IFERROR(VLOOKUP(A809,baza!$A$2:$H$921,6,FALSE),"")</f>
        <v/>
      </c>
      <c r="G809" s="6" t="str">
        <f>IFERROR(VLOOKUP(A809,baza!$A$2:$H$921,7,FALSE),"")</f>
        <v/>
      </c>
      <c r="H809" s="6" t="str">
        <f>IFERROR(VLOOKUP(A809,baza!$A$2:$H$921,8,FALSE),"")</f>
        <v/>
      </c>
      <c r="I809" t="s">
        <v>9</v>
      </c>
      <c r="M809">
        <v>11</v>
      </c>
      <c r="N809">
        <v>11</v>
      </c>
    </row>
    <row r="810" spans="1:21" hidden="1" x14ac:dyDescent="0.25">
      <c r="A810" t="s">
        <v>156</v>
      </c>
      <c r="B810" s="2" t="str">
        <f>IFERROR(VLOOKUP(A810,baza!$A$2:$H$921,2,FALSE),"")</f>
        <v/>
      </c>
      <c r="C810" s="2" t="str">
        <f>IFERROR(VLOOKUP(A810,baza!$A$2:$H$921,3,FALSE),"")</f>
        <v/>
      </c>
      <c r="D810" s="6" t="str">
        <f>IFERROR(VLOOKUP(A810,baza!$A$2:$H$921,4,FALSE),"")</f>
        <v/>
      </c>
      <c r="E810" s="6">
        <f>IFERROR(VLOOKUP(A810,baza!$A$2:$H$921,5,FALSE),"")</f>
        <v>39</v>
      </c>
      <c r="F810" s="6" t="str">
        <f>IFERROR(VLOOKUP(A810,baza!$A$2:$H$921,6,FALSE),"")</f>
        <v/>
      </c>
      <c r="G810" s="6" t="str">
        <f>IFERROR(VLOOKUP(A810,baza!$A$2:$H$921,7,FALSE),"")</f>
        <v/>
      </c>
      <c r="H810" s="6" t="str">
        <f>IFERROR(VLOOKUP(A810,baza!$A$2:$H$921,8,FALSE),"")</f>
        <v/>
      </c>
      <c r="I810">
        <v>172</v>
      </c>
      <c r="J810" t="s">
        <v>1002</v>
      </c>
      <c r="K810" t="s">
        <v>962</v>
      </c>
      <c r="M810">
        <v>1</v>
      </c>
      <c r="N810">
        <v>1</v>
      </c>
      <c r="O810" t="s">
        <v>983</v>
      </c>
      <c r="P810" t="s">
        <v>1007</v>
      </c>
      <c r="Q810">
        <v>10</v>
      </c>
      <c r="R810">
        <v>0</v>
      </c>
      <c r="S810">
        <v>0</v>
      </c>
      <c r="T810" s="2" t="s">
        <v>2088</v>
      </c>
      <c r="U810" t="s">
        <v>2089</v>
      </c>
    </row>
    <row r="811" spans="1:21" hidden="1" x14ac:dyDescent="0.25">
      <c r="A811" t="s">
        <v>156</v>
      </c>
      <c r="B811" s="2" t="str">
        <f>IFERROR(VLOOKUP(A811,baza!$A$2:$H$921,2,FALSE),"")</f>
        <v/>
      </c>
      <c r="C811" s="2" t="str">
        <f>IFERROR(VLOOKUP(A811,baza!$A$2:$H$921,3,FALSE),"")</f>
        <v/>
      </c>
      <c r="D811" s="6" t="str">
        <f>IFERROR(VLOOKUP(A811,baza!$A$2:$H$921,4,FALSE),"")</f>
        <v/>
      </c>
      <c r="E811" s="6">
        <f>IFERROR(VLOOKUP(A811,baza!$A$2:$H$921,5,FALSE),"")</f>
        <v>39</v>
      </c>
      <c r="F811" s="6" t="str">
        <f>IFERROR(VLOOKUP(A811,baza!$A$2:$H$921,6,FALSE),"")</f>
        <v/>
      </c>
      <c r="G811" s="6" t="str">
        <f>IFERROR(VLOOKUP(A811,baza!$A$2:$H$921,7,FALSE),"")</f>
        <v/>
      </c>
      <c r="H811" s="6" t="str">
        <f>IFERROR(VLOOKUP(A811,baza!$A$2:$H$921,8,FALSE),"")</f>
        <v/>
      </c>
      <c r="I811">
        <v>86</v>
      </c>
      <c r="J811" t="s">
        <v>1392</v>
      </c>
      <c r="K811" t="s">
        <v>962</v>
      </c>
      <c r="M811">
        <v>1</v>
      </c>
      <c r="N811">
        <v>1</v>
      </c>
      <c r="O811" t="s">
        <v>987</v>
      </c>
      <c r="P811" t="s">
        <v>1013</v>
      </c>
      <c r="Q811">
        <v>0</v>
      </c>
      <c r="R811">
        <v>0</v>
      </c>
      <c r="S811">
        <v>0</v>
      </c>
      <c r="T811" s="2">
        <v>5463</v>
      </c>
      <c r="U811" t="s">
        <v>2090</v>
      </c>
    </row>
    <row r="812" spans="1:21" hidden="1" x14ac:dyDescent="0.25">
      <c r="A812" t="s">
        <v>156</v>
      </c>
      <c r="B812" s="2" t="str">
        <f>IFERROR(VLOOKUP(A812,baza!$A$2:$H$921,2,FALSE),"")</f>
        <v/>
      </c>
      <c r="C812" s="2" t="str">
        <f>IFERROR(VLOOKUP(A812,baza!$A$2:$H$921,3,FALSE),"")</f>
        <v/>
      </c>
      <c r="D812" s="6" t="str">
        <f>IFERROR(VLOOKUP(A812,baza!$A$2:$H$921,4,FALSE),"")</f>
        <v/>
      </c>
      <c r="E812" s="6">
        <f>IFERROR(VLOOKUP(A812,baza!$A$2:$H$921,5,FALSE),"")</f>
        <v>39</v>
      </c>
      <c r="F812" s="6" t="str">
        <f>IFERROR(VLOOKUP(A812,baza!$A$2:$H$921,6,FALSE),"")</f>
        <v/>
      </c>
      <c r="G812" s="6" t="str">
        <f>IFERROR(VLOOKUP(A812,baza!$A$2:$H$921,7,FALSE),"")</f>
        <v/>
      </c>
      <c r="H812" s="6" t="str">
        <f>IFERROR(VLOOKUP(A812,baza!$A$2:$H$921,8,FALSE),"")</f>
        <v/>
      </c>
      <c r="I812">
        <v>89</v>
      </c>
      <c r="J812" t="s">
        <v>1452</v>
      </c>
      <c r="K812" t="s">
        <v>962</v>
      </c>
      <c r="M812">
        <v>1</v>
      </c>
      <c r="N812">
        <v>0</v>
      </c>
      <c r="O812" t="s">
        <v>991</v>
      </c>
      <c r="P812" t="s">
        <v>9</v>
      </c>
      <c r="Q812" t="s">
        <v>9</v>
      </c>
      <c r="R812" t="s">
        <v>9</v>
      </c>
      <c r="S812" t="s">
        <v>9</v>
      </c>
      <c r="U812" t="s">
        <v>967</v>
      </c>
    </row>
    <row r="813" spans="1:21" hidden="1" x14ac:dyDescent="0.25">
      <c r="A813" t="s">
        <v>156</v>
      </c>
      <c r="B813" s="2" t="str">
        <f>IFERROR(VLOOKUP(A813,baza!$A$2:$H$921,2,FALSE),"")</f>
        <v/>
      </c>
      <c r="C813" s="2" t="str">
        <f>IFERROR(VLOOKUP(A813,baza!$A$2:$H$921,3,FALSE),"")</f>
        <v/>
      </c>
      <c r="D813" s="6" t="str">
        <f>IFERROR(VLOOKUP(A813,baza!$A$2:$H$921,4,FALSE),"")</f>
        <v/>
      </c>
      <c r="E813" s="6">
        <f>IFERROR(VLOOKUP(A813,baza!$A$2:$H$921,5,FALSE),"")</f>
        <v>39</v>
      </c>
      <c r="F813" s="6" t="str">
        <f>IFERROR(VLOOKUP(A813,baza!$A$2:$H$921,6,FALSE),"")</f>
        <v/>
      </c>
      <c r="G813" s="6" t="str">
        <f>IFERROR(VLOOKUP(A813,baza!$A$2:$H$921,7,FALSE),"")</f>
        <v/>
      </c>
      <c r="H813" s="6" t="str">
        <f>IFERROR(VLOOKUP(A813,baza!$A$2:$H$921,8,FALSE),"")</f>
        <v/>
      </c>
      <c r="I813">
        <v>13</v>
      </c>
      <c r="J813" t="s">
        <v>1405</v>
      </c>
      <c r="K813" t="s">
        <v>1480</v>
      </c>
      <c r="M813">
        <v>3</v>
      </c>
      <c r="N813">
        <v>1</v>
      </c>
      <c r="O813" t="s">
        <v>1406</v>
      </c>
      <c r="P813" t="s">
        <v>1631</v>
      </c>
      <c r="Q813">
        <v>10</v>
      </c>
      <c r="R813">
        <v>0</v>
      </c>
      <c r="S813">
        <v>0</v>
      </c>
      <c r="T813" s="2">
        <v>5905</v>
      </c>
      <c r="U813" t="s">
        <v>2091</v>
      </c>
    </row>
    <row r="814" spans="1:21" hidden="1" x14ac:dyDescent="0.25">
      <c r="A814" t="s">
        <v>156</v>
      </c>
      <c r="B814" s="2" t="str">
        <f>IFERROR(VLOOKUP(A814,baza!$A$2:$H$921,2,FALSE),"")</f>
        <v/>
      </c>
      <c r="C814" s="2" t="str">
        <f>IFERROR(VLOOKUP(A814,baza!$A$2:$H$921,3,FALSE),"")</f>
        <v/>
      </c>
      <c r="D814" s="6" t="str">
        <f>IFERROR(VLOOKUP(A814,baza!$A$2:$H$921,4,FALSE),"")</f>
        <v/>
      </c>
      <c r="E814" s="6">
        <f>IFERROR(VLOOKUP(A814,baza!$A$2:$H$921,5,FALSE),"")</f>
        <v>39</v>
      </c>
      <c r="F814" s="6" t="str">
        <f>IFERROR(VLOOKUP(A814,baza!$A$2:$H$921,6,FALSE),"")</f>
        <v/>
      </c>
      <c r="G814" s="6" t="str">
        <f>IFERROR(VLOOKUP(A814,baza!$A$2:$H$921,7,FALSE),"")</f>
        <v/>
      </c>
      <c r="H814" s="6" t="str">
        <f>IFERROR(VLOOKUP(A814,baza!$A$2:$H$921,8,FALSE),"")</f>
        <v/>
      </c>
      <c r="I814">
        <v>13</v>
      </c>
      <c r="J814" t="s">
        <v>1405</v>
      </c>
      <c r="K814" t="s">
        <v>1490</v>
      </c>
      <c r="N814">
        <v>1</v>
      </c>
      <c r="O814" t="s">
        <v>1406</v>
      </c>
      <c r="P814" t="s">
        <v>1407</v>
      </c>
      <c r="Q814">
        <v>10</v>
      </c>
      <c r="R814">
        <v>0</v>
      </c>
      <c r="S814">
        <v>0</v>
      </c>
      <c r="T814" s="2">
        <v>5867</v>
      </c>
      <c r="U814" t="s">
        <v>2092</v>
      </c>
    </row>
    <row r="815" spans="1:21" hidden="1" x14ac:dyDescent="0.25">
      <c r="A815" t="s">
        <v>156</v>
      </c>
      <c r="B815" s="2" t="str">
        <f>IFERROR(VLOOKUP(A815,baza!$A$2:$H$921,2,FALSE),"")</f>
        <v/>
      </c>
      <c r="C815" s="2" t="str">
        <f>IFERROR(VLOOKUP(A815,baza!$A$2:$H$921,3,FALSE),"")</f>
        <v/>
      </c>
      <c r="D815" s="6" t="str">
        <f>IFERROR(VLOOKUP(A815,baza!$A$2:$H$921,4,FALSE),"")</f>
        <v/>
      </c>
      <c r="E815" s="6">
        <f>IFERROR(VLOOKUP(A815,baza!$A$2:$H$921,5,FALSE),"")</f>
        <v>39</v>
      </c>
      <c r="F815" s="6" t="str">
        <f>IFERROR(VLOOKUP(A815,baza!$A$2:$H$921,6,FALSE),"")</f>
        <v/>
      </c>
      <c r="G815" s="6" t="str">
        <f>IFERROR(VLOOKUP(A815,baza!$A$2:$H$921,7,FALSE),"")</f>
        <v/>
      </c>
      <c r="H815" s="6" t="str">
        <f>IFERROR(VLOOKUP(A815,baza!$A$2:$H$921,8,FALSE),"")</f>
        <v/>
      </c>
      <c r="I815">
        <v>13</v>
      </c>
      <c r="J815" t="s">
        <v>1405</v>
      </c>
      <c r="K815" t="s">
        <v>1453</v>
      </c>
      <c r="N815">
        <v>1</v>
      </c>
      <c r="O815" t="s">
        <v>1406</v>
      </c>
      <c r="P815" t="s">
        <v>1407</v>
      </c>
      <c r="Q815">
        <v>10</v>
      </c>
      <c r="R815">
        <v>0</v>
      </c>
      <c r="S815">
        <v>0</v>
      </c>
      <c r="T815" s="2" t="s">
        <v>2093</v>
      </c>
      <c r="U815" t="s">
        <v>2094</v>
      </c>
    </row>
    <row r="816" spans="1:21" hidden="1" x14ac:dyDescent="0.25">
      <c r="A816" t="s">
        <v>156</v>
      </c>
      <c r="B816" s="2" t="str">
        <f>IFERROR(VLOOKUP(A816,baza!$A$2:$H$921,2,FALSE),"")</f>
        <v/>
      </c>
      <c r="C816" s="2" t="str">
        <f>IFERROR(VLOOKUP(A816,baza!$A$2:$H$921,3,FALSE),"")</f>
        <v/>
      </c>
      <c r="D816" s="6" t="str">
        <f>IFERROR(VLOOKUP(A816,baza!$A$2:$H$921,4,FALSE),"")</f>
        <v/>
      </c>
      <c r="E816" s="6">
        <f>IFERROR(VLOOKUP(A816,baza!$A$2:$H$921,5,FALSE),"")</f>
        <v>39</v>
      </c>
      <c r="F816" s="6" t="str">
        <f>IFERROR(VLOOKUP(A816,baza!$A$2:$H$921,6,FALSE),"")</f>
        <v/>
      </c>
      <c r="G816" s="6" t="str">
        <f>IFERROR(VLOOKUP(A816,baza!$A$2:$H$921,7,FALSE),"")</f>
        <v/>
      </c>
      <c r="H816" s="6" t="str">
        <f>IFERROR(VLOOKUP(A816,baza!$A$2:$H$921,8,FALSE),"")</f>
        <v/>
      </c>
      <c r="I816">
        <v>133</v>
      </c>
      <c r="J816" t="s">
        <v>1479</v>
      </c>
      <c r="K816" t="s">
        <v>1480</v>
      </c>
      <c r="M816">
        <v>20</v>
      </c>
      <c r="N816">
        <v>1</v>
      </c>
      <c r="O816" t="s">
        <v>1299</v>
      </c>
      <c r="P816" t="s">
        <v>1300</v>
      </c>
      <c r="Q816">
        <v>0</v>
      </c>
      <c r="R816">
        <v>0</v>
      </c>
      <c r="S816">
        <v>0</v>
      </c>
      <c r="T816" s="2">
        <v>2253</v>
      </c>
      <c r="U816" t="s">
        <v>2095</v>
      </c>
    </row>
    <row r="817" spans="1:21" hidden="1" x14ac:dyDescent="0.25">
      <c r="A817" t="s">
        <v>156</v>
      </c>
      <c r="B817" s="2" t="str">
        <f>IFERROR(VLOOKUP(A817,baza!$A$2:$H$921,2,FALSE),"")</f>
        <v/>
      </c>
      <c r="C817" s="2" t="str">
        <f>IFERROR(VLOOKUP(A817,baza!$A$2:$H$921,3,FALSE),"")</f>
        <v/>
      </c>
      <c r="D817" s="6" t="str">
        <f>IFERROR(VLOOKUP(A817,baza!$A$2:$H$921,4,FALSE),"")</f>
        <v/>
      </c>
      <c r="E817" s="6">
        <f>IFERROR(VLOOKUP(A817,baza!$A$2:$H$921,5,FALSE),"")</f>
        <v>39</v>
      </c>
      <c r="F817" s="6" t="str">
        <f>IFERROR(VLOOKUP(A817,baza!$A$2:$H$921,6,FALSE),"")</f>
        <v/>
      </c>
      <c r="G817" s="6" t="str">
        <f>IFERROR(VLOOKUP(A817,baza!$A$2:$H$921,7,FALSE),"")</f>
        <v/>
      </c>
      <c r="H817" s="6" t="str">
        <f>IFERROR(VLOOKUP(A817,baza!$A$2:$H$921,8,FALSE),"")</f>
        <v/>
      </c>
      <c r="I817">
        <v>133</v>
      </c>
      <c r="J817" t="s">
        <v>1479</v>
      </c>
      <c r="K817" t="s">
        <v>1480</v>
      </c>
      <c r="N817">
        <v>1</v>
      </c>
      <c r="O817" t="s">
        <v>1299</v>
      </c>
      <c r="P817" t="s">
        <v>1416</v>
      </c>
      <c r="Q817">
        <v>0</v>
      </c>
      <c r="R817">
        <v>0</v>
      </c>
      <c r="S817">
        <v>0</v>
      </c>
      <c r="T817" s="2" t="s">
        <v>2096</v>
      </c>
      <c r="U817" t="s">
        <v>2097</v>
      </c>
    </row>
    <row r="818" spans="1:21" hidden="1" x14ac:dyDescent="0.25">
      <c r="A818" t="s">
        <v>156</v>
      </c>
      <c r="B818" s="2" t="str">
        <f>IFERROR(VLOOKUP(A818,baza!$A$2:$H$921,2,FALSE),"")</f>
        <v/>
      </c>
      <c r="C818" s="2" t="str">
        <f>IFERROR(VLOOKUP(A818,baza!$A$2:$H$921,3,FALSE),"")</f>
        <v/>
      </c>
      <c r="D818" s="6" t="str">
        <f>IFERROR(VLOOKUP(A818,baza!$A$2:$H$921,4,FALSE),"")</f>
        <v/>
      </c>
      <c r="E818" s="6">
        <f>IFERROR(VLOOKUP(A818,baza!$A$2:$H$921,5,FALSE),"")</f>
        <v>39</v>
      </c>
      <c r="F818" s="6" t="str">
        <f>IFERROR(VLOOKUP(A818,baza!$A$2:$H$921,6,FALSE),"")</f>
        <v/>
      </c>
      <c r="G818" s="6" t="str">
        <f>IFERROR(VLOOKUP(A818,baza!$A$2:$H$921,7,FALSE),"")</f>
        <v/>
      </c>
      <c r="H818" s="6" t="str">
        <f>IFERROR(VLOOKUP(A818,baza!$A$2:$H$921,8,FALSE),"")</f>
        <v/>
      </c>
      <c r="I818">
        <v>133</v>
      </c>
      <c r="J818" t="s">
        <v>1479</v>
      </c>
      <c r="K818" t="s">
        <v>1480</v>
      </c>
      <c r="N818">
        <v>1</v>
      </c>
      <c r="O818" t="s">
        <v>1299</v>
      </c>
      <c r="P818" t="s">
        <v>1300</v>
      </c>
      <c r="Q818">
        <v>0</v>
      </c>
      <c r="R818">
        <v>0</v>
      </c>
      <c r="S818">
        <v>0</v>
      </c>
      <c r="T818" s="2" t="s">
        <v>2098</v>
      </c>
      <c r="U818" t="s">
        <v>2099</v>
      </c>
    </row>
    <row r="819" spans="1:21" hidden="1" x14ac:dyDescent="0.25">
      <c r="A819" t="s">
        <v>156</v>
      </c>
      <c r="B819" s="2" t="str">
        <f>IFERROR(VLOOKUP(A819,baza!$A$2:$H$921,2,FALSE),"")</f>
        <v/>
      </c>
      <c r="C819" s="2" t="str">
        <f>IFERROR(VLOOKUP(A819,baza!$A$2:$H$921,3,FALSE),"")</f>
        <v/>
      </c>
      <c r="D819" s="6" t="str">
        <f>IFERROR(VLOOKUP(A819,baza!$A$2:$H$921,4,FALSE),"")</f>
        <v/>
      </c>
      <c r="E819" s="6">
        <f>IFERROR(VLOOKUP(A819,baza!$A$2:$H$921,5,FALSE),"")</f>
        <v>39</v>
      </c>
      <c r="F819" s="6" t="str">
        <f>IFERROR(VLOOKUP(A819,baza!$A$2:$H$921,6,FALSE),"")</f>
        <v/>
      </c>
      <c r="G819" s="6" t="str">
        <f>IFERROR(VLOOKUP(A819,baza!$A$2:$H$921,7,FALSE),"")</f>
        <v/>
      </c>
      <c r="H819" s="6" t="str">
        <f>IFERROR(VLOOKUP(A819,baza!$A$2:$H$921,8,FALSE),"")</f>
        <v/>
      </c>
      <c r="I819">
        <v>133</v>
      </c>
      <c r="J819" t="s">
        <v>1479</v>
      </c>
      <c r="K819" t="s">
        <v>1480</v>
      </c>
      <c r="N819">
        <v>1</v>
      </c>
      <c r="O819" t="s">
        <v>1299</v>
      </c>
      <c r="P819" t="s">
        <v>1427</v>
      </c>
      <c r="Q819">
        <v>0</v>
      </c>
      <c r="R819">
        <v>0</v>
      </c>
      <c r="S819">
        <v>0</v>
      </c>
      <c r="T819" s="2" t="s">
        <v>2100</v>
      </c>
      <c r="U819" t="s">
        <v>2101</v>
      </c>
    </row>
    <row r="820" spans="1:21" hidden="1" x14ac:dyDescent="0.25">
      <c r="A820" t="s">
        <v>156</v>
      </c>
      <c r="B820" s="2" t="str">
        <f>IFERROR(VLOOKUP(A820,baza!$A$2:$H$921,2,FALSE),"")</f>
        <v/>
      </c>
      <c r="C820" s="2" t="str">
        <f>IFERROR(VLOOKUP(A820,baza!$A$2:$H$921,3,FALSE),"")</f>
        <v/>
      </c>
      <c r="D820" s="6" t="str">
        <f>IFERROR(VLOOKUP(A820,baza!$A$2:$H$921,4,FALSE),"")</f>
        <v/>
      </c>
      <c r="E820" s="6">
        <f>IFERROR(VLOOKUP(A820,baza!$A$2:$H$921,5,FALSE),"")</f>
        <v>39</v>
      </c>
      <c r="F820" s="6" t="str">
        <f>IFERROR(VLOOKUP(A820,baza!$A$2:$H$921,6,FALSE),"")</f>
        <v/>
      </c>
      <c r="G820" s="6" t="str">
        <f>IFERROR(VLOOKUP(A820,baza!$A$2:$H$921,7,FALSE),"")</f>
        <v/>
      </c>
      <c r="H820" s="6" t="str">
        <f>IFERROR(VLOOKUP(A820,baza!$A$2:$H$921,8,FALSE),"")</f>
        <v/>
      </c>
      <c r="I820">
        <v>133</v>
      </c>
      <c r="J820" t="s">
        <v>1479</v>
      </c>
      <c r="K820" t="s">
        <v>1480</v>
      </c>
      <c r="N820">
        <v>1</v>
      </c>
      <c r="O820" t="s">
        <v>1299</v>
      </c>
      <c r="P820" t="s">
        <v>1300</v>
      </c>
      <c r="Q820">
        <v>0</v>
      </c>
      <c r="R820">
        <v>0</v>
      </c>
      <c r="S820">
        <v>0</v>
      </c>
      <c r="T820" s="2">
        <v>4468</v>
      </c>
      <c r="U820" t="s">
        <v>2102</v>
      </c>
    </row>
    <row r="821" spans="1:21" hidden="1" x14ac:dyDescent="0.25">
      <c r="A821" t="s">
        <v>156</v>
      </c>
      <c r="B821" s="2" t="str">
        <f>IFERROR(VLOOKUP(A821,baza!$A$2:$H$921,2,FALSE),"")</f>
        <v/>
      </c>
      <c r="C821" s="2" t="str">
        <f>IFERROR(VLOOKUP(A821,baza!$A$2:$H$921,3,FALSE),"")</f>
        <v/>
      </c>
      <c r="D821" s="6" t="str">
        <f>IFERROR(VLOOKUP(A821,baza!$A$2:$H$921,4,FALSE),"")</f>
        <v/>
      </c>
      <c r="E821" s="6">
        <f>IFERROR(VLOOKUP(A821,baza!$A$2:$H$921,5,FALSE),"")</f>
        <v>39</v>
      </c>
      <c r="F821" s="6" t="str">
        <f>IFERROR(VLOOKUP(A821,baza!$A$2:$H$921,6,FALSE),"")</f>
        <v/>
      </c>
      <c r="G821" s="6" t="str">
        <f>IFERROR(VLOOKUP(A821,baza!$A$2:$H$921,7,FALSE),"")</f>
        <v/>
      </c>
      <c r="H821" s="6" t="str">
        <f>IFERROR(VLOOKUP(A821,baza!$A$2:$H$921,8,FALSE),"")</f>
        <v/>
      </c>
      <c r="I821">
        <v>133</v>
      </c>
      <c r="J821" t="s">
        <v>1479</v>
      </c>
      <c r="K821" t="s">
        <v>1480</v>
      </c>
      <c r="N821">
        <v>1</v>
      </c>
      <c r="O821" t="s">
        <v>1299</v>
      </c>
      <c r="P821" t="s">
        <v>1416</v>
      </c>
      <c r="Q821">
        <v>0</v>
      </c>
      <c r="R821">
        <v>0</v>
      </c>
      <c r="S821">
        <v>0</v>
      </c>
      <c r="T821" s="2">
        <v>7093</v>
      </c>
      <c r="U821" t="s">
        <v>2103</v>
      </c>
    </row>
    <row r="822" spans="1:21" hidden="1" x14ac:dyDescent="0.25">
      <c r="A822" t="s">
        <v>156</v>
      </c>
      <c r="B822" s="2" t="str">
        <f>IFERROR(VLOOKUP(A822,baza!$A$2:$H$921,2,FALSE),"")</f>
        <v/>
      </c>
      <c r="C822" s="2" t="str">
        <f>IFERROR(VLOOKUP(A822,baza!$A$2:$H$921,3,FALSE),"")</f>
        <v/>
      </c>
      <c r="D822" s="6" t="str">
        <f>IFERROR(VLOOKUP(A822,baza!$A$2:$H$921,4,FALSE),"")</f>
        <v/>
      </c>
      <c r="E822" s="6">
        <f>IFERROR(VLOOKUP(A822,baza!$A$2:$H$921,5,FALSE),"")</f>
        <v>39</v>
      </c>
      <c r="F822" s="6" t="str">
        <f>IFERROR(VLOOKUP(A822,baza!$A$2:$H$921,6,FALSE),"")</f>
        <v/>
      </c>
      <c r="G822" s="6" t="str">
        <f>IFERROR(VLOOKUP(A822,baza!$A$2:$H$921,7,FALSE),"")</f>
        <v/>
      </c>
      <c r="H822" s="6" t="str">
        <f>IFERROR(VLOOKUP(A822,baza!$A$2:$H$921,8,FALSE),"")</f>
        <v/>
      </c>
      <c r="I822">
        <v>133</v>
      </c>
      <c r="J822" t="s">
        <v>1479</v>
      </c>
      <c r="K822" t="s">
        <v>1490</v>
      </c>
      <c r="N822">
        <v>1</v>
      </c>
      <c r="O822" t="s">
        <v>1299</v>
      </c>
      <c r="P822" t="s">
        <v>1419</v>
      </c>
      <c r="Q822">
        <v>0</v>
      </c>
      <c r="R822">
        <v>0</v>
      </c>
      <c r="S822">
        <v>0</v>
      </c>
      <c r="T822" s="2">
        <v>5489</v>
      </c>
      <c r="U822" t="s">
        <v>2104</v>
      </c>
    </row>
    <row r="823" spans="1:21" hidden="1" x14ac:dyDescent="0.25">
      <c r="A823" t="s">
        <v>156</v>
      </c>
      <c r="B823" s="2" t="str">
        <f>IFERROR(VLOOKUP(A823,baza!$A$2:$H$921,2,FALSE),"")</f>
        <v/>
      </c>
      <c r="C823" s="2" t="str">
        <f>IFERROR(VLOOKUP(A823,baza!$A$2:$H$921,3,FALSE),"")</f>
        <v/>
      </c>
      <c r="D823" s="6" t="str">
        <f>IFERROR(VLOOKUP(A823,baza!$A$2:$H$921,4,FALSE),"")</f>
        <v/>
      </c>
      <c r="E823" s="6">
        <f>IFERROR(VLOOKUP(A823,baza!$A$2:$H$921,5,FALSE),"")</f>
        <v>39</v>
      </c>
      <c r="F823" s="6" t="str">
        <f>IFERROR(VLOOKUP(A823,baza!$A$2:$H$921,6,FALSE),"")</f>
        <v/>
      </c>
      <c r="G823" s="6" t="str">
        <f>IFERROR(VLOOKUP(A823,baza!$A$2:$H$921,7,FALSE),"")</f>
        <v/>
      </c>
      <c r="H823" s="6" t="str">
        <f>IFERROR(VLOOKUP(A823,baza!$A$2:$H$921,8,FALSE),"")</f>
        <v/>
      </c>
      <c r="I823">
        <v>133</v>
      </c>
      <c r="J823" t="s">
        <v>1479</v>
      </c>
      <c r="K823" t="s">
        <v>1490</v>
      </c>
      <c r="N823">
        <v>1</v>
      </c>
      <c r="O823" t="s">
        <v>1299</v>
      </c>
      <c r="P823" t="s">
        <v>1300</v>
      </c>
      <c r="Q823">
        <v>0</v>
      </c>
      <c r="R823">
        <v>0</v>
      </c>
      <c r="S823">
        <v>0</v>
      </c>
      <c r="T823" s="2">
        <v>2243</v>
      </c>
      <c r="U823" t="s">
        <v>2105</v>
      </c>
    </row>
    <row r="824" spans="1:21" hidden="1" x14ac:dyDescent="0.25">
      <c r="A824" t="s">
        <v>156</v>
      </c>
      <c r="B824" s="2" t="str">
        <f>IFERROR(VLOOKUP(A824,baza!$A$2:$H$921,2,FALSE),"")</f>
        <v/>
      </c>
      <c r="C824" s="2" t="str">
        <f>IFERROR(VLOOKUP(A824,baza!$A$2:$H$921,3,FALSE),"")</f>
        <v/>
      </c>
      <c r="D824" s="6" t="str">
        <f>IFERROR(VLOOKUP(A824,baza!$A$2:$H$921,4,FALSE),"")</f>
        <v/>
      </c>
      <c r="E824" s="6">
        <f>IFERROR(VLOOKUP(A824,baza!$A$2:$H$921,5,FALSE),"")</f>
        <v>39</v>
      </c>
      <c r="F824" s="6" t="str">
        <f>IFERROR(VLOOKUP(A824,baza!$A$2:$H$921,6,FALSE),"")</f>
        <v/>
      </c>
      <c r="G824" s="6" t="str">
        <f>IFERROR(VLOOKUP(A824,baza!$A$2:$H$921,7,FALSE),"")</f>
        <v/>
      </c>
      <c r="H824" s="6" t="str">
        <f>IFERROR(VLOOKUP(A824,baza!$A$2:$H$921,8,FALSE),"")</f>
        <v/>
      </c>
      <c r="I824">
        <v>133</v>
      </c>
      <c r="J824" t="s">
        <v>1479</v>
      </c>
      <c r="K824" t="s">
        <v>1490</v>
      </c>
      <c r="N824">
        <v>1</v>
      </c>
      <c r="O824" t="s">
        <v>1299</v>
      </c>
      <c r="P824" t="s">
        <v>1300</v>
      </c>
      <c r="Q824">
        <v>0</v>
      </c>
      <c r="R824">
        <v>0</v>
      </c>
      <c r="S824">
        <v>0</v>
      </c>
      <c r="T824" s="2">
        <v>4926</v>
      </c>
      <c r="U824" t="s">
        <v>2106</v>
      </c>
    </row>
    <row r="825" spans="1:21" hidden="1" x14ac:dyDescent="0.25">
      <c r="A825" t="s">
        <v>156</v>
      </c>
      <c r="B825" s="2" t="str">
        <f>IFERROR(VLOOKUP(A825,baza!$A$2:$H$921,2,FALSE),"")</f>
        <v/>
      </c>
      <c r="C825" s="2" t="str">
        <f>IFERROR(VLOOKUP(A825,baza!$A$2:$H$921,3,FALSE),"")</f>
        <v/>
      </c>
      <c r="D825" s="6" t="str">
        <f>IFERROR(VLOOKUP(A825,baza!$A$2:$H$921,4,FALSE),"")</f>
        <v/>
      </c>
      <c r="E825" s="6">
        <f>IFERROR(VLOOKUP(A825,baza!$A$2:$H$921,5,FALSE),"")</f>
        <v>39</v>
      </c>
      <c r="F825" s="6" t="str">
        <f>IFERROR(VLOOKUP(A825,baza!$A$2:$H$921,6,FALSE),"")</f>
        <v/>
      </c>
      <c r="G825" s="6" t="str">
        <f>IFERROR(VLOOKUP(A825,baza!$A$2:$H$921,7,FALSE),"")</f>
        <v/>
      </c>
      <c r="H825" s="6" t="str">
        <f>IFERROR(VLOOKUP(A825,baza!$A$2:$H$921,8,FALSE),"")</f>
        <v/>
      </c>
      <c r="I825">
        <v>133</v>
      </c>
      <c r="J825" t="s">
        <v>1479</v>
      </c>
      <c r="K825" t="s">
        <v>1490</v>
      </c>
      <c r="N825">
        <v>1</v>
      </c>
      <c r="O825" t="s">
        <v>1299</v>
      </c>
      <c r="P825" t="s">
        <v>1427</v>
      </c>
      <c r="Q825">
        <v>0</v>
      </c>
      <c r="R825">
        <v>0</v>
      </c>
      <c r="S825">
        <v>0</v>
      </c>
      <c r="T825" s="2" t="s">
        <v>2107</v>
      </c>
      <c r="U825" t="s">
        <v>2108</v>
      </c>
    </row>
    <row r="826" spans="1:21" hidden="1" x14ac:dyDescent="0.25">
      <c r="A826" t="s">
        <v>156</v>
      </c>
      <c r="B826" s="2" t="str">
        <f>IFERROR(VLOOKUP(A826,baza!$A$2:$H$921,2,FALSE),"")</f>
        <v/>
      </c>
      <c r="C826" s="2" t="str">
        <f>IFERROR(VLOOKUP(A826,baza!$A$2:$H$921,3,FALSE),"")</f>
        <v/>
      </c>
      <c r="D826" s="6" t="str">
        <f>IFERROR(VLOOKUP(A826,baza!$A$2:$H$921,4,FALSE),"")</f>
        <v/>
      </c>
      <c r="E826" s="6">
        <f>IFERROR(VLOOKUP(A826,baza!$A$2:$H$921,5,FALSE),"")</f>
        <v>39</v>
      </c>
      <c r="F826" s="6" t="str">
        <f>IFERROR(VLOOKUP(A826,baza!$A$2:$H$921,6,FALSE),"")</f>
        <v/>
      </c>
      <c r="G826" s="6" t="str">
        <f>IFERROR(VLOOKUP(A826,baza!$A$2:$H$921,7,FALSE),"")</f>
        <v/>
      </c>
      <c r="H826" s="6" t="str">
        <f>IFERROR(VLOOKUP(A826,baza!$A$2:$H$921,8,FALSE),"")</f>
        <v/>
      </c>
      <c r="I826">
        <v>133</v>
      </c>
      <c r="J826" t="s">
        <v>1479</v>
      </c>
      <c r="K826" t="s">
        <v>1490</v>
      </c>
      <c r="N826">
        <v>1</v>
      </c>
      <c r="O826" t="s">
        <v>1299</v>
      </c>
      <c r="P826" t="s">
        <v>1416</v>
      </c>
      <c r="Q826">
        <v>0</v>
      </c>
      <c r="R826">
        <v>0</v>
      </c>
      <c r="S826">
        <v>0</v>
      </c>
      <c r="T826" s="2" t="s">
        <v>2109</v>
      </c>
      <c r="U826" t="s">
        <v>2110</v>
      </c>
    </row>
    <row r="827" spans="1:21" hidden="1" x14ac:dyDescent="0.25">
      <c r="A827" t="s">
        <v>156</v>
      </c>
      <c r="B827" s="2" t="str">
        <f>IFERROR(VLOOKUP(A827,baza!$A$2:$H$921,2,FALSE),"")</f>
        <v/>
      </c>
      <c r="C827" s="2" t="str">
        <f>IFERROR(VLOOKUP(A827,baza!$A$2:$H$921,3,FALSE),"")</f>
        <v/>
      </c>
      <c r="D827" s="6" t="str">
        <f>IFERROR(VLOOKUP(A827,baza!$A$2:$H$921,4,FALSE),"")</f>
        <v/>
      </c>
      <c r="E827" s="6">
        <f>IFERROR(VLOOKUP(A827,baza!$A$2:$H$921,5,FALSE),"")</f>
        <v>39</v>
      </c>
      <c r="F827" s="6" t="str">
        <f>IFERROR(VLOOKUP(A827,baza!$A$2:$H$921,6,FALSE),"")</f>
        <v/>
      </c>
      <c r="G827" s="6" t="str">
        <f>IFERROR(VLOOKUP(A827,baza!$A$2:$H$921,7,FALSE),"")</f>
        <v/>
      </c>
      <c r="H827" s="6" t="str">
        <f>IFERROR(VLOOKUP(A827,baza!$A$2:$H$921,8,FALSE),"")</f>
        <v/>
      </c>
      <c r="I827">
        <v>133</v>
      </c>
      <c r="J827" t="s">
        <v>1479</v>
      </c>
      <c r="K827" t="s">
        <v>1490</v>
      </c>
      <c r="N827">
        <v>1</v>
      </c>
      <c r="O827" t="s">
        <v>1299</v>
      </c>
      <c r="P827" t="s">
        <v>1416</v>
      </c>
      <c r="Q827">
        <v>0</v>
      </c>
      <c r="R827">
        <v>0</v>
      </c>
      <c r="S827">
        <v>0</v>
      </c>
      <c r="T827" s="2" t="s">
        <v>2111</v>
      </c>
      <c r="U827" t="s">
        <v>2112</v>
      </c>
    </row>
    <row r="828" spans="1:21" hidden="1" x14ac:dyDescent="0.25">
      <c r="A828" t="s">
        <v>156</v>
      </c>
      <c r="B828" s="2" t="str">
        <f>IFERROR(VLOOKUP(A828,baza!$A$2:$H$921,2,FALSE),"")</f>
        <v/>
      </c>
      <c r="C828" s="2" t="str">
        <f>IFERROR(VLOOKUP(A828,baza!$A$2:$H$921,3,FALSE),"")</f>
        <v/>
      </c>
      <c r="D828" s="6" t="str">
        <f>IFERROR(VLOOKUP(A828,baza!$A$2:$H$921,4,FALSE),"")</f>
        <v/>
      </c>
      <c r="E828" s="6">
        <f>IFERROR(VLOOKUP(A828,baza!$A$2:$H$921,5,FALSE),"")</f>
        <v>39</v>
      </c>
      <c r="F828" s="6" t="str">
        <f>IFERROR(VLOOKUP(A828,baza!$A$2:$H$921,6,FALSE),"")</f>
        <v/>
      </c>
      <c r="G828" s="6" t="str">
        <f>IFERROR(VLOOKUP(A828,baza!$A$2:$H$921,7,FALSE),"")</f>
        <v/>
      </c>
      <c r="H828" s="6" t="str">
        <f>IFERROR(VLOOKUP(A828,baza!$A$2:$H$921,8,FALSE),"")</f>
        <v/>
      </c>
      <c r="I828">
        <v>133</v>
      </c>
      <c r="J828" t="s">
        <v>1479</v>
      </c>
      <c r="K828" t="s">
        <v>1453</v>
      </c>
      <c r="N828">
        <v>1</v>
      </c>
      <c r="O828" t="s">
        <v>1299</v>
      </c>
      <c r="P828" t="s">
        <v>1416</v>
      </c>
      <c r="Q828">
        <v>0</v>
      </c>
      <c r="R828">
        <v>0</v>
      </c>
      <c r="S828">
        <v>0</v>
      </c>
      <c r="T828" s="2" t="s">
        <v>2113</v>
      </c>
      <c r="U828" t="s">
        <v>2114</v>
      </c>
    </row>
    <row r="829" spans="1:21" hidden="1" x14ac:dyDescent="0.25">
      <c r="A829" t="s">
        <v>156</v>
      </c>
      <c r="B829" s="2" t="str">
        <f>IFERROR(VLOOKUP(A829,baza!$A$2:$H$921,2,FALSE),"")</f>
        <v/>
      </c>
      <c r="C829" s="2" t="str">
        <f>IFERROR(VLOOKUP(A829,baza!$A$2:$H$921,3,FALSE),"")</f>
        <v/>
      </c>
      <c r="D829" s="6" t="str">
        <f>IFERROR(VLOOKUP(A829,baza!$A$2:$H$921,4,FALSE),"")</f>
        <v/>
      </c>
      <c r="E829" s="6">
        <f>IFERROR(VLOOKUP(A829,baza!$A$2:$H$921,5,FALSE),"")</f>
        <v>39</v>
      </c>
      <c r="F829" s="6" t="str">
        <f>IFERROR(VLOOKUP(A829,baza!$A$2:$H$921,6,FALSE),"")</f>
        <v/>
      </c>
      <c r="G829" s="6" t="str">
        <f>IFERROR(VLOOKUP(A829,baza!$A$2:$H$921,7,FALSE),"")</f>
        <v/>
      </c>
      <c r="H829" s="6" t="str">
        <f>IFERROR(VLOOKUP(A829,baza!$A$2:$H$921,8,FALSE),"")</f>
        <v/>
      </c>
      <c r="I829">
        <v>133</v>
      </c>
      <c r="J829" t="s">
        <v>1479</v>
      </c>
      <c r="K829" t="s">
        <v>1453</v>
      </c>
      <c r="N829">
        <v>1</v>
      </c>
      <c r="O829" t="s">
        <v>1299</v>
      </c>
      <c r="P829" t="s">
        <v>1419</v>
      </c>
      <c r="Q829">
        <v>0</v>
      </c>
      <c r="R829">
        <v>0</v>
      </c>
      <c r="S829">
        <v>0</v>
      </c>
      <c r="T829" s="2" t="s">
        <v>2115</v>
      </c>
      <c r="U829" t="s">
        <v>2116</v>
      </c>
    </row>
    <row r="830" spans="1:21" hidden="1" x14ac:dyDescent="0.25">
      <c r="A830" t="s">
        <v>156</v>
      </c>
      <c r="B830" s="2" t="str">
        <f>IFERROR(VLOOKUP(A830,baza!$A$2:$H$921,2,FALSE),"")</f>
        <v/>
      </c>
      <c r="C830" s="2" t="str">
        <f>IFERROR(VLOOKUP(A830,baza!$A$2:$H$921,3,FALSE),"")</f>
        <v/>
      </c>
      <c r="D830" s="6" t="str">
        <f>IFERROR(VLOOKUP(A830,baza!$A$2:$H$921,4,FALSE),"")</f>
        <v/>
      </c>
      <c r="E830" s="6">
        <f>IFERROR(VLOOKUP(A830,baza!$A$2:$H$921,5,FALSE),"")</f>
        <v>39</v>
      </c>
      <c r="F830" s="6" t="str">
        <f>IFERROR(VLOOKUP(A830,baza!$A$2:$H$921,6,FALSE),"")</f>
        <v/>
      </c>
      <c r="G830" s="6" t="str">
        <f>IFERROR(VLOOKUP(A830,baza!$A$2:$H$921,7,FALSE),"")</f>
        <v/>
      </c>
      <c r="H830" s="6" t="str">
        <f>IFERROR(VLOOKUP(A830,baza!$A$2:$H$921,8,FALSE),"")</f>
        <v/>
      </c>
      <c r="I830">
        <v>133</v>
      </c>
      <c r="J830" t="s">
        <v>1479</v>
      </c>
      <c r="K830" t="s">
        <v>1453</v>
      </c>
      <c r="N830">
        <v>1</v>
      </c>
      <c r="O830" t="s">
        <v>1299</v>
      </c>
      <c r="P830" t="s">
        <v>1427</v>
      </c>
      <c r="Q830">
        <v>0</v>
      </c>
      <c r="R830">
        <v>0</v>
      </c>
      <c r="S830">
        <v>0</v>
      </c>
      <c r="T830" s="2" t="s">
        <v>2117</v>
      </c>
      <c r="U830" t="s">
        <v>2118</v>
      </c>
    </row>
    <row r="831" spans="1:21" hidden="1" x14ac:dyDescent="0.25">
      <c r="A831" t="s">
        <v>156</v>
      </c>
      <c r="B831" s="2" t="str">
        <f>IFERROR(VLOOKUP(A831,baza!$A$2:$H$921,2,FALSE),"")</f>
        <v/>
      </c>
      <c r="C831" s="2" t="str">
        <f>IFERROR(VLOOKUP(A831,baza!$A$2:$H$921,3,FALSE),"")</f>
        <v/>
      </c>
      <c r="D831" s="6" t="str">
        <f>IFERROR(VLOOKUP(A831,baza!$A$2:$H$921,4,FALSE),"")</f>
        <v/>
      </c>
      <c r="E831" s="6">
        <f>IFERROR(VLOOKUP(A831,baza!$A$2:$H$921,5,FALSE),"")</f>
        <v>39</v>
      </c>
      <c r="F831" s="6" t="str">
        <f>IFERROR(VLOOKUP(A831,baza!$A$2:$H$921,6,FALSE),"")</f>
        <v/>
      </c>
      <c r="G831" s="6" t="str">
        <f>IFERROR(VLOOKUP(A831,baza!$A$2:$H$921,7,FALSE),"")</f>
        <v/>
      </c>
      <c r="H831" s="6" t="str">
        <f>IFERROR(VLOOKUP(A831,baza!$A$2:$H$921,8,FALSE),"")</f>
        <v/>
      </c>
      <c r="I831">
        <v>133</v>
      </c>
      <c r="J831" t="s">
        <v>1479</v>
      </c>
      <c r="K831" t="s">
        <v>1453</v>
      </c>
      <c r="N831">
        <v>1</v>
      </c>
      <c r="O831" t="s">
        <v>1299</v>
      </c>
      <c r="P831" t="s">
        <v>1300</v>
      </c>
      <c r="Q831">
        <v>0</v>
      </c>
      <c r="R831">
        <v>0</v>
      </c>
      <c r="S831">
        <v>0</v>
      </c>
      <c r="T831" s="2">
        <v>6172</v>
      </c>
      <c r="U831" t="s">
        <v>2119</v>
      </c>
    </row>
    <row r="832" spans="1:21" hidden="1" x14ac:dyDescent="0.25">
      <c r="A832" t="s">
        <v>156</v>
      </c>
      <c r="B832" s="2" t="str">
        <f>IFERROR(VLOOKUP(A832,baza!$A$2:$H$921,2,FALSE),"")</f>
        <v/>
      </c>
      <c r="C832" s="2" t="str">
        <f>IFERROR(VLOOKUP(A832,baza!$A$2:$H$921,3,FALSE),"")</f>
        <v/>
      </c>
      <c r="D832" s="6" t="str">
        <f>IFERROR(VLOOKUP(A832,baza!$A$2:$H$921,4,FALSE),"")</f>
        <v/>
      </c>
      <c r="E832" s="6">
        <f>IFERROR(VLOOKUP(A832,baza!$A$2:$H$921,5,FALSE),"")</f>
        <v>39</v>
      </c>
      <c r="F832" s="6" t="str">
        <f>IFERROR(VLOOKUP(A832,baza!$A$2:$H$921,6,FALSE),"")</f>
        <v/>
      </c>
      <c r="G832" s="6" t="str">
        <f>IFERROR(VLOOKUP(A832,baza!$A$2:$H$921,7,FALSE),"")</f>
        <v/>
      </c>
      <c r="H832" s="6" t="str">
        <f>IFERROR(VLOOKUP(A832,baza!$A$2:$H$921,8,FALSE),"")</f>
        <v/>
      </c>
      <c r="I832">
        <v>133</v>
      </c>
      <c r="J832" t="s">
        <v>1479</v>
      </c>
      <c r="K832" t="s">
        <v>1453</v>
      </c>
      <c r="N832">
        <v>1</v>
      </c>
      <c r="O832" t="s">
        <v>1299</v>
      </c>
      <c r="P832" t="s">
        <v>1419</v>
      </c>
      <c r="Q832">
        <v>0</v>
      </c>
      <c r="R832">
        <v>0</v>
      </c>
      <c r="S832">
        <v>0</v>
      </c>
      <c r="T832" s="2" t="s">
        <v>2120</v>
      </c>
      <c r="U832" t="s">
        <v>2121</v>
      </c>
    </row>
    <row r="833" spans="1:21" hidden="1" x14ac:dyDescent="0.25">
      <c r="A833" t="s">
        <v>156</v>
      </c>
      <c r="B833" s="2" t="str">
        <f>IFERROR(VLOOKUP(A833,baza!$A$2:$H$921,2,FALSE),"")</f>
        <v/>
      </c>
      <c r="C833" s="2" t="str">
        <f>IFERROR(VLOOKUP(A833,baza!$A$2:$H$921,3,FALSE),"")</f>
        <v/>
      </c>
      <c r="D833" s="6" t="str">
        <f>IFERROR(VLOOKUP(A833,baza!$A$2:$H$921,4,FALSE),"")</f>
        <v/>
      </c>
      <c r="E833" s="6">
        <f>IFERROR(VLOOKUP(A833,baza!$A$2:$H$921,5,FALSE),"")</f>
        <v>39</v>
      </c>
      <c r="F833" s="6" t="str">
        <f>IFERROR(VLOOKUP(A833,baza!$A$2:$H$921,6,FALSE),"")</f>
        <v/>
      </c>
      <c r="G833" s="6" t="str">
        <f>IFERROR(VLOOKUP(A833,baza!$A$2:$H$921,7,FALSE),"")</f>
        <v/>
      </c>
      <c r="H833" s="6" t="str">
        <f>IFERROR(VLOOKUP(A833,baza!$A$2:$H$921,8,FALSE),"")</f>
        <v/>
      </c>
      <c r="I833">
        <v>133</v>
      </c>
      <c r="J833" t="s">
        <v>1479</v>
      </c>
      <c r="K833" t="s">
        <v>1453</v>
      </c>
      <c r="N833">
        <v>1</v>
      </c>
      <c r="O833" t="s">
        <v>1299</v>
      </c>
      <c r="P833" t="s">
        <v>1152</v>
      </c>
      <c r="Q833">
        <v>0</v>
      </c>
      <c r="R833">
        <v>0</v>
      </c>
      <c r="S833">
        <v>0</v>
      </c>
      <c r="T833" s="2" t="s">
        <v>2122</v>
      </c>
      <c r="U833" t="s">
        <v>2123</v>
      </c>
    </row>
    <row r="834" spans="1:21" hidden="1" x14ac:dyDescent="0.25">
      <c r="A834" t="s">
        <v>156</v>
      </c>
      <c r="B834" s="2" t="str">
        <f>IFERROR(VLOOKUP(A834,baza!$A$2:$H$921,2,FALSE),"")</f>
        <v/>
      </c>
      <c r="C834" s="2" t="str">
        <f>IFERROR(VLOOKUP(A834,baza!$A$2:$H$921,3,FALSE),"")</f>
        <v/>
      </c>
      <c r="D834" s="6" t="str">
        <f>IFERROR(VLOOKUP(A834,baza!$A$2:$H$921,4,FALSE),"")</f>
        <v/>
      </c>
      <c r="E834" s="6">
        <f>IFERROR(VLOOKUP(A834,baza!$A$2:$H$921,5,FALSE),"")</f>
        <v>39</v>
      </c>
      <c r="F834" s="6" t="str">
        <f>IFERROR(VLOOKUP(A834,baza!$A$2:$H$921,6,FALSE),"")</f>
        <v/>
      </c>
      <c r="G834" s="6" t="str">
        <f>IFERROR(VLOOKUP(A834,baza!$A$2:$H$921,7,FALSE),"")</f>
        <v/>
      </c>
      <c r="H834" s="6" t="str">
        <f>IFERROR(VLOOKUP(A834,baza!$A$2:$H$921,8,FALSE),"")</f>
        <v/>
      </c>
      <c r="I834">
        <v>133</v>
      </c>
      <c r="J834" t="s">
        <v>1479</v>
      </c>
      <c r="K834" t="s">
        <v>1453</v>
      </c>
      <c r="N834">
        <v>1</v>
      </c>
      <c r="O834" t="s">
        <v>1299</v>
      </c>
      <c r="P834" t="s">
        <v>1152</v>
      </c>
      <c r="Q834">
        <v>0</v>
      </c>
      <c r="R834">
        <v>0</v>
      </c>
      <c r="S834">
        <v>0</v>
      </c>
      <c r="T834" s="2" t="s">
        <v>2124</v>
      </c>
      <c r="U834" t="s">
        <v>2125</v>
      </c>
    </row>
    <row r="835" spans="1:21" hidden="1" x14ac:dyDescent="0.25">
      <c r="A835" t="s">
        <v>156</v>
      </c>
      <c r="B835" s="2" t="str">
        <f>IFERROR(VLOOKUP(A835,baza!$A$2:$H$921,2,FALSE),"")</f>
        <v/>
      </c>
      <c r="C835" s="2" t="str">
        <f>IFERROR(VLOOKUP(A835,baza!$A$2:$H$921,3,FALSE),"")</f>
        <v/>
      </c>
      <c r="D835" s="6" t="str">
        <f>IFERROR(VLOOKUP(A835,baza!$A$2:$H$921,4,FALSE),"")</f>
        <v/>
      </c>
      <c r="E835" s="6">
        <f>IFERROR(VLOOKUP(A835,baza!$A$2:$H$921,5,FALSE),"")</f>
        <v>39</v>
      </c>
      <c r="F835" s="6" t="str">
        <f>IFERROR(VLOOKUP(A835,baza!$A$2:$H$921,6,FALSE),"")</f>
        <v/>
      </c>
      <c r="G835" s="6" t="str">
        <f>IFERROR(VLOOKUP(A835,baza!$A$2:$H$921,7,FALSE),"")</f>
        <v/>
      </c>
      <c r="H835" s="6" t="str">
        <f>IFERROR(VLOOKUP(A835,baza!$A$2:$H$921,8,FALSE),"")</f>
        <v/>
      </c>
      <c r="I835">
        <v>133</v>
      </c>
      <c r="J835" t="s">
        <v>1479</v>
      </c>
      <c r="K835" t="s">
        <v>1453</v>
      </c>
      <c r="N835">
        <v>1</v>
      </c>
      <c r="O835" t="s">
        <v>1299</v>
      </c>
      <c r="P835" t="s">
        <v>1152</v>
      </c>
      <c r="Q835">
        <v>0</v>
      </c>
      <c r="R835">
        <v>0</v>
      </c>
      <c r="S835">
        <v>0</v>
      </c>
      <c r="T835" s="2" t="s">
        <v>2126</v>
      </c>
      <c r="U835" t="s">
        <v>2127</v>
      </c>
    </row>
    <row r="836" spans="1:21" hidden="1" x14ac:dyDescent="0.25">
      <c r="A836" t="s">
        <v>17</v>
      </c>
      <c r="B836" s="2" t="str">
        <f>IFERROR(VLOOKUP(A836,baza!$A$2:$H$921,2,FALSE),"")</f>
        <v/>
      </c>
      <c r="C836" s="2" t="str">
        <f>IFERROR(VLOOKUP(A836,baza!$A$2:$H$921,3,FALSE),"")</f>
        <v/>
      </c>
      <c r="D836" s="6" t="str">
        <f>IFERROR(VLOOKUP(A836,baza!$A$2:$H$921,4,FALSE),"")</f>
        <v/>
      </c>
      <c r="E836" s="6" t="str">
        <f>IFERROR(VLOOKUP(A836,baza!$A$2:$H$921,5,FALSE),"")</f>
        <v/>
      </c>
      <c r="F836" s="6" t="str">
        <f>IFERROR(VLOOKUP(A836,baza!$A$2:$H$921,6,FALSE),"")</f>
        <v/>
      </c>
      <c r="G836" s="6" t="str">
        <f>IFERROR(VLOOKUP(A836,baza!$A$2:$H$921,7,FALSE),"")</f>
        <v/>
      </c>
      <c r="H836" s="6" t="str">
        <f>IFERROR(VLOOKUP(A836,baza!$A$2:$H$921,8,FALSE),"")</f>
        <v/>
      </c>
      <c r="I836" t="s">
        <v>9</v>
      </c>
      <c r="M836">
        <v>26</v>
      </c>
      <c r="N836">
        <v>25</v>
      </c>
    </row>
    <row r="837" spans="1:21" hidden="1" x14ac:dyDescent="0.25">
      <c r="A837" t="s">
        <v>157</v>
      </c>
      <c r="B837" s="2" t="str">
        <f>IFERROR(VLOOKUP(A837,baza!$A$2:$H$921,2,FALSE),"")</f>
        <v/>
      </c>
      <c r="C837" s="2" t="str">
        <f>IFERROR(VLOOKUP(A837,baza!$A$2:$H$921,3,FALSE),"")</f>
        <v/>
      </c>
      <c r="D837" s="6" t="str">
        <f>IFERROR(VLOOKUP(A837,baza!$A$2:$H$921,4,FALSE),"")</f>
        <v/>
      </c>
      <c r="E837" s="6" t="str">
        <f>IFERROR(VLOOKUP(A837,baza!$A$2:$H$921,5,FALSE),"")</f>
        <v/>
      </c>
      <c r="F837" s="6" t="str">
        <f>IFERROR(VLOOKUP(A837,baza!$A$2:$H$921,6,FALSE),"")</f>
        <v/>
      </c>
      <c r="G837" s="6" t="str">
        <f>IFERROR(VLOOKUP(A837,baza!$A$2:$H$921,7,FALSE),"")</f>
        <v/>
      </c>
      <c r="H837" s="6" t="str">
        <f>IFERROR(VLOOKUP(A837,baza!$A$2:$H$921,8,FALSE),"")</f>
        <v/>
      </c>
      <c r="I837" t="s">
        <v>9</v>
      </c>
      <c r="M837">
        <v>39</v>
      </c>
      <c r="N837">
        <v>38</v>
      </c>
    </row>
    <row r="838" spans="1:21" hidden="1" x14ac:dyDescent="0.25">
      <c r="A838" t="s">
        <v>158</v>
      </c>
      <c r="B838" s="2" t="str">
        <f>IFERROR(VLOOKUP(A838,baza!$A$2:$H$921,2,FALSE),"")</f>
        <v/>
      </c>
      <c r="C838" s="2" t="str">
        <f>IFERROR(VLOOKUP(A838,baza!$A$2:$H$921,3,FALSE),"")</f>
        <v/>
      </c>
      <c r="D838" s="6">
        <f>IFERROR(VLOOKUP(A838,baza!$A$2:$H$921,4,FALSE),"")</f>
        <v>19</v>
      </c>
      <c r="E838" s="6" t="str">
        <f>IFERROR(VLOOKUP(A838,baza!$A$2:$H$921,5,FALSE),"")</f>
        <v/>
      </c>
      <c r="F838" s="6" t="str">
        <f>IFERROR(VLOOKUP(A838,baza!$A$2:$H$921,6,FALSE),"")</f>
        <v/>
      </c>
      <c r="G838" s="6" t="str">
        <f>IFERROR(VLOOKUP(A838,baza!$A$2:$H$921,7,FALSE),"")</f>
        <v/>
      </c>
      <c r="H838" s="6" t="str">
        <f>IFERROR(VLOOKUP(A838,baza!$A$2:$H$921,8,FALSE),"")</f>
        <v/>
      </c>
      <c r="I838">
        <v>177</v>
      </c>
      <c r="J838" t="s">
        <v>988</v>
      </c>
      <c r="K838" t="s">
        <v>962</v>
      </c>
      <c r="M838">
        <v>1</v>
      </c>
      <c r="N838">
        <v>1</v>
      </c>
      <c r="O838" t="s">
        <v>969</v>
      </c>
      <c r="P838" t="s">
        <v>970</v>
      </c>
      <c r="Q838">
        <v>15</v>
      </c>
      <c r="R838">
        <v>0</v>
      </c>
      <c r="S838">
        <v>25</v>
      </c>
      <c r="T838" s="2">
        <v>2067</v>
      </c>
      <c r="U838" t="s">
        <v>2128</v>
      </c>
    </row>
    <row r="839" spans="1:21" hidden="1" x14ac:dyDescent="0.25">
      <c r="A839" t="s">
        <v>159</v>
      </c>
      <c r="B839" s="2" t="str">
        <f>IFERROR(VLOOKUP(A839,baza!$A$2:$H$921,2,FALSE),"")</f>
        <v/>
      </c>
      <c r="C839" s="2" t="str">
        <f>IFERROR(VLOOKUP(A839,baza!$A$2:$H$921,3,FALSE),"")</f>
        <v/>
      </c>
      <c r="D839" s="6" t="str">
        <f>IFERROR(VLOOKUP(A839,baza!$A$2:$H$921,4,FALSE),"")</f>
        <v/>
      </c>
      <c r="E839" s="6">
        <f>IFERROR(VLOOKUP(A839,baza!$A$2:$H$921,5,FALSE),"")</f>
        <v>40</v>
      </c>
      <c r="F839" s="6" t="str">
        <f>IFERROR(VLOOKUP(A839,baza!$A$2:$H$921,6,FALSE),"")</f>
        <v/>
      </c>
      <c r="G839" s="6" t="str">
        <f>IFERROR(VLOOKUP(A839,baza!$A$2:$H$921,7,FALSE),"")</f>
        <v/>
      </c>
      <c r="H839" s="6" t="str">
        <f>IFERROR(VLOOKUP(A839,baza!$A$2:$H$921,8,FALSE),"")</f>
        <v/>
      </c>
      <c r="I839">
        <v>172</v>
      </c>
      <c r="J839" t="s">
        <v>1002</v>
      </c>
      <c r="K839" t="s">
        <v>962</v>
      </c>
      <c r="M839">
        <v>1</v>
      </c>
      <c r="N839">
        <v>1</v>
      </c>
      <c r="O839" t="s">
        <v>983</v>
      </c>
      <c r="P839" t="s">
        <v>1000</v>
      </c>
      <c r="Q839">
        <v>10</v>
      </c>
      <c r="R839">
        <v>0</v>
      </c>
      <c r="S839">
        <v>0</v>
      </c>
      <c r="T839" s="2">
        <v>3683</v>
      </c>
      <c r="U839" t="s">
        <v>2129</v>
      </c>
    </row>
    <row r="840" spans="1:21" hidden="1" x14ac:dyDescent="0.25">
      <c r="A840" t="s">
        <v>159</v>
      </c>
      <c r="B840" s="2" t="str">
        <f>IFERROR(VLOOKUP(A840,baza!$A$2:$H$921,2,FALSE),"")</f>
        <v/>
      </c>
      <c r="C840" s="2" t="str">
        <f>IFERROR(VLOOKUP(A840,baza!$A$2:$H$921,3,FALSE),"")</f>
        <v/>
      </c>
      <c r="D840" s="6" t="str">
        <f>IFERROR(VLOOKUP(A840,baza!$A$2:$H$921,4,FALSE),"")</f>
        <v/>
      </c>
      <c r="E840" s="6">
        <f>IFERROR(VLOOKUP(A840,baza!$A$2:$H$921,5,FALSE),"")</f>
        <v>40</v>
      </c>
      <c r="F840" s="6" t="str">
        <f>IFERROR(VLOOKUP(A840,baza!$A$2:$H$921,6,FALSE),"")</f>
        <v/>
      </c>
      <c r="G840" s="6" t="str">
        <f>IFERROR(VLOOKUP(A840,baza!$A$2:$H$921,7,FALSE),"")</f>
        <v/>
      </c>
      <c r="H840" s="6" t="str">
        <f>IFERROR(VLOOKUP(A840,baza!$A$2:$H$921,8,FALSE),"")</f>
        <v/>
      </c>
      <c r="I840">
        <v>86</v>
      </c>
      <c r="J840" t="s">
        <v>1392</v>
      </c>
      <c r="K840" t="s">
        <v>962</v>
      </c>
      <c r="M840">
        <v>1</v>
      </c>
      <c r="N840">
        <v>1</v>
      </c>
      <c r="O840" t="s">
        <v>987</v>
      </c>
      <c r="P840" t="s">
        <v>1013</v>
      </c>
      <c r="Q840">
        <v>0</v>
      </c>
      <c r="R840">
        <v>0</v>
      </c>
      <c r="S840">
        <v>0</v>
      </c>
      <c r="T840" s="2">
        <v>1124</v>
      </c>
      <c r="U840" t="s">
        <v>2130</v>
      </c>
    </row>
    <row r="841" spans="1:21" hidden="1" x14ac:dyDescent="0.25">
      <c r="A841" t="s">
        <v>159</v>
      </c>
      <c r="B841" s="2" t="str">
        <f>IFERROR(VLOOKUP(A841,baza!$A$2:$H$921,2,FALSE),"")</f>
        <v/>
      </c>
      <c r="C841" s="2" t="str">
        <f>IFERROR(VLOOKUP(A841,baza!$A$2:$H$921,3,FALSE),"")</f>
        <v/>
      </c>
      <c r="D841" s="6" t="str">
        <f>IFERROR(VLOOKUP(A841,baza!$A$2:$H$921,4,FALSE),"")</f>
        <v/>
      </c>
      <c r="E841" s="6">
        <f>IFERROR(VLOOKUP(A841,baza!$A$2:$H$921,5,FALSE),"")</f>
        <v>40</v>
      </c>
      <c r="F841" s="6" t="str">
        <f>IFERROR(VLOOKUP(A841,baza!$A$2:$H$921,6,FALSE),"")</f>
        <v/>
      </c>
      <c r="G841" s="6" t="str">
        <f>IFERROR(VLOOKUP(A841,baza!$A$2:$H$921,7,FALSE),"")</f>
        <v/>
      </c>
      <c r="H841" s="6" t="str">
        <f>IFERROR(VLOOKUP(A841,baza!$A$2:$H$921,8,FALSE),"")</f>
        <v/>
      </c>
      <c r="I841">
        <v>89</v>
      </c>
      <c r="J841" t="s">
        <v>1452</v>
      </c>
      <c r="K841" t="s">
        <v>962</v>
      </c>
      <c r="M841">
        <v>6</v>
      </c>
      <c r="N841">
        <v>1</v>
      </c>
      <c r="O841" t="s">
        <v>991</v>
      </c>
      <c r="P841" t="s">
        <v>1019</v>
      </c>
      <c r="Q841">
        <v>0</v>
      </c>
      <c r="R841">
        <v>0</v>
      </c>
      <c r="S841">
        <v>0</v>
      </c>
      <c r="T841" s="2">
        <v>9961</v>
      </c>
      <c r="U841" t="s">
        <v>2131</v>
      </c>
    </row>
    <row r="842" spans="1:21" hidden="1" x14ac:dyDescent="0.25">
      <c r="A842" t="s">
        <v>159</v>
      </c>
      <c r="B842" s="2" t="str">
        <f>IFERROR(VLOOKUP(A842,baza!$A$2:$H$921,2,FALSE),"")</f>
        <v/>
      </c>
      <c r="C842" s="2" t="str">
        <f>IFERROR(VLOOKUP(A842,baza!$A$2:$H$921,3,FALSE),"")</f>
        <v/>
      </c>
      <c r="D842" s="6" t="str">
        <f>IFERROR(VLOOKUP(A842,baza!$A$2:$H$921,4,FALSE),"")</f>
        <v/>
      </c>
      <c r="E842" s="6">
        <f>IFERROR(VLOOKUP(A842,baza!$A$2:$H$921,5,FALSE),"")</f>
        <v>40</v>
      </c>
      <c r="F842" s="6" t="str">
        <f>IFERROR(VLOOKUP(A842,baza!$A$2:$H$921,6,FALSE),"")</f>
        <v/>
      </c>
      <c r="G842" s="6" t="str">
        <f>IFERROR(VLOOKUP(A842,baza!$A$2:$H$921,7,FALSE),"")</f>
        <v/>
      </c>
      <c r="H842" s="6" t="str">
        <f>IFERROR(VLOOKUP(A842,baza!$A$2:$H$921,8,FALSE),"")</f>
        <v/>
      </c>
      <c r="I842">
        <v>89</v>
      </c>
      <c r="J842" t="s">
        <v>1452</v>
      </c>
      <c r="K842" t="s">
        <v>962</v>
      </c>
      <c r="N842">
        <v>1</v>
      </c>
      <c r="O842" t="s">
        <v>991</v>
      </c>
      <c r="P842" t="s">
        <v>1019</v>
      </c>
      <c r="Q842">
        <v>0</v>
      </c>
      <c r="R842">
        <v>0</v>
      </c>
      <c r="S842">
        <v>0</v>
      </c>
      <c r="T842" s="2">
        <v>9962</v>
      </c>
      <c r="U842" t="s">
        <v>2132</v>
      </c>
    </row>
    <row r="843" spans="1:21" hidden="1" x14ac:dyDescent="0.25">
      <c r="A843" t="s">
        <v>160</v>
      </c>
      <c r="B843" s="2" t="str">
        <f>IFERROR(VLOOKUP(A843,baza!$A$2:$H$921,2,FALSE),"")</f>
        <v/>
      </c>
      <c r="C843" s="2" t="str">
        <f>IFERROR(VLOOKUP(A843,baza!$A$2:$H$921,3,FALSE),"")</f>
        <v/>
      </c>
      <c r="D843" s="6" t="str">
        <f>IFERROR(VLOOKUP(A843,baza!$A$2:$H$921,4,FALSE),"")</f>
        <v/>
      </c>
      <c r="E843" s="6">
        <f>IFERROR(VLOOKUP(A843,baza!$A$2:$H$921,5,FALSE),"")</f>
        <v>41</v>
      </c>
      <c r="F843" s="6" t="str">
        <f>IFERROR(VLOOKUP(A843,baza!$A$2:$H$921,6,FALSE),"")</f>
        <v/>
      </c>
      <c r="G843" s="6" t="str">
        <f>IFERROR(VLOOKUP(A843,baza!$A$2:$H$921,7,FALSE),"")</f>
        <v/>
      </c>
      <c r="H843" s="6" t="str">
        <f>IFERROR(VLOOKUP(A843,baza!$A$2:$H$921,8,FALSE),"")</f>
        <v/>
      </c>
      <c r="I843">
        <v>89</v>
      </c>
      <c r="J843" t="s">
        <v>1452</v>
      </c>
      <c r="K843" t="s">
        <v>962</v>
      </c>
      <c r="N843">
        <v>1</v>
      </c>
      <c r="O843" t="s">
        <v>991</v>
      </c>
      <c r="P843" t="s">
        <v>1019</v>
      </c>
      <c r="Q843">
        <v>0</v>
      </c>
      <c r="R843">
        <v>0</v>
      </c>
      <c r="S843">
        <v>0</v>
      </c>
      <c r="T843" s="2">
        <v>9963</v>
      </c>
      <c r="U843" t="s">
        <v>2133</v>
      </c>
    </row>
    <row r="844" spans="1:21" hidden="1" x14ac:dyDescent="0.25">
      <c r="A844" t="s">
        <v>160</v>
      </c>
      <c r="B844" s="2" t="str">
        <f>IFERROR(VLOOKUP(A844,baza!$A$2:$H$921,2,FALSE),"")</f>
        <v/>
      </c>
      <c r="C844" s="2" t="str">
        <f>IFERROR(VLOOKUP(A844,baza!$A$2:$H$921,3,FALSE),"")</f>
        <v/>
      </c>
      <c r="D844" s="6" t="str">
        <f>IFERROR(VLOOKUP(A844,baza!$A$2:$H$921,4,FALSE),"")</f>
        <v/>
      </c>
      <c r="E844" s="6">
        <f>IFERROR(VLOOKUP(A844,baza!$A$2:$H$921,5,FALSE),"")</f>
        <v>41</v>
      </c>
      <c r="F844" s="6" t="str">
        <f>IFERROR(VLOOKUP(A844,baza!$A$2:$H$921,6,FALSE),"")</f>
        <v/>
      </c>
      <c r="G844" s="6" t="str">
        <f>IFERROR(VLOOKUP(A844,baza!$A$2:$H$921,7,FALSE),"")</f>
        <v/>
      </c>
      <c r="H844" s="6" t="str">
        <f>IFERROR(VLOOKUP(A844,baza!$A$2:$H$921,8,FALSE),"")</f>
        <v/>
      </c>
      <c r="I844">
        <v>89</v>
      </c>
      <c r="J844" t="s">
        <v>1452</v>
      </c>
      <c r="K844" t="s">
        <v>962</v>
      </c>
      <c r="N844">
        <v>1</v>
      </c>
      <c r="O844" t="s">
        <v>991</v>
      </c>
      <c r="P844" t="s">
        <v>1019</v>
      </c>
      <c r="Q844">
        <v>0</v>
      </c>
      <c r="R844">
        <v>0</v>
      </c>
      <c r="S844">
        <v>0</v>
      </c>
      <c r="T844" s="2">
        <v>6450</v>
      </c>
      <c r="U844" t="s">
        <v>2134</v>
      </c>
    </row>
    <row r="845" spans="1:21" hidden="1" x14ac:dyDescent="0.25">
      <c r="A845" t="s">
        <v>160</v>
      </c>
      <c r="B845" s="2" t="str">
        <f>IFERROR(VLOOKUP(A845,baza!$A$2:$H$921,2,FALSE),"")</f>
        <v/>
      </c>
      <c r="C845" s="2" t="str">
        <f>IFERROR(VLOOKUP(A845,baza!$A$2:$H$921,3,FALSE),"")</f>
        <v/>
      </c>
      <c r="D845" s="6" t="str">
        <f>IFERROR(VLOOKUP(A845,baza!$A$2:$H$921,4,FALSE),"")</f>
        <v/>
      </c>
      <c r="E845" s="6">
        <f>IFERROR(VLOOKUP(A845,baza!$A$2:$H$921,5,FALSE),"")</f>
        <v>41</v>
      </c>
      <c r="F845" s="6" t="str">
        <f>IFERROR(VLOOKUP(A845,baza!$A$2:$H$921,6,FALSE),"")</f>
        <v/>
      </c>
      <c r="G845" s="6" t="str">
        <f>IFERROR(VLOOKUP(A845,baza!$A$2:$H$921,7,FALSE),"")</f>
        <v/>
      </c>
      <c r="H845" s="6" t="str">
        <f>IFERROR(VLOOKUP(A845,baza!$A$2:$H$921,8,FALSE),"")</f>
        <v/>
      </c>
      <c r="I845">
        <v>89</v>
      </c>
      <c r="J845" t="s">
        <v>1452</v>
      </c>
      <c r="K845" t="s">
        <v>962</v>
      </c>
      <c r="N845">
        <v>0</v>
      </c>
      <c r="O845" t="s">
        <v>991</v>
      </c>
      <c r="P845" t="s">
        <v>9</v>
      </c>
      <c r="Q845" t="s">
        <v>9</v>
      </c>
      <c r="R845" t="s">
        <v>9</v>
      </c>
      <c r="S845" t="s">
        <v>9</v>
      </c>
      <c r="U845" t="s">
        <v>967</v>
      </c>
    </row>
    <row r="846" spans="1:21" hidden="1" x14ac:dyDescent="0.25">
      <c r="A846" t="s">
        <v>160</v>
      </c>
      <c r="B846" s="2" t="str">
        <f>IFERROR(VLOOKUP(A846,baza!$A$2:$H$921,2,FALSE),"")</f>
        <v/>
      </c>
      <c r="C846" s="2" t="str">
        <f>IFERROR(VLOOKUP(A846,baza!$A$2:$H$921,3,FALSE),"")</f>
        <v/>
      </c>
      <c r="D846" s="6" t="str">
        <f>IFERROR(VLOOKUP(A846,baza!$A$2:$H$921,4,FALSE),"")</f>
        <v/>
      </c>
      <c r="E846" s="6">
        <f>IFERROR(VLOOKUP(A846,baza!$A$2:$H$921,5,FALSE),"")</f>
        <v>41</v>
      </c>
      <c r="F846" s="6" t="str">
        <f>IFERROR(VLOOKUP(A846,baza!$A$2:$H$921,6,FALSE),"")</f>
        <v/>
      </c>
      <c r="G846" s="6" t="str">
        <f>IFERROR(VLOOKUP(A846,baza!$A$2:$H$921,7,FALSE),"")</f>
        <v/>
      </c>
      <c r="H846" s="6" t="str">
        <f>IFERROR(VLOOKUP(A846,baza!$A$2:$H$921,8,FALSE),"")</f>
        <v/>
      </c>
      <c r="I846">
        <v>89</v>
      </c>
      <c r="J846" t="s">
        <v>1452</v>
      </c>
      <c r="K846" t="s">
        <v>962</v>
      </c>
      <c r="N846">
        <v>0</v>
      </c>
      <c r="O846" t="s">
        <v>991</v>
      </c>
      <c r="P846" t="s">
        <v>9</v>
      </c>
      <c r="Q846" t="s">
        <v>9</v>
      </c>
      <c r="R846" t="s">
        <v>9</v>
      </c>
      <c r="S846" t="s">
        <v>9</v>
      </c>
      <c r="U846" t="s">
        <v>967</v>
      </c>
    </row>
    <row r="847" spans="1:21" hidden="1" x14ac:dyDescent="0.25">
      <c r="A847" t="s">
        <v>161</v>
      </c>
      <c r="B847" s="2" t="str">
        <f>IFERROR(VLOOKUP(A847,baza!$A$2:$H$921,2,FALSE),"")</f>
        <v/>
      </c>
      <c r="C847" s="2" t="str">
        <f>IFERROR(VLOOKUP(A847,baza!$A$2:$H$921,3,FALSE),"")</f>
        <v/>
      </c>
      <c r="D847" s="6" t="str">
        <f>IFERROR(VLOOKUP(A847,baza!$A$2:$H$921,4,FALSE),"")</f>
        <v/>
      </c>
      <c r="E847" s="6">
        <f>IFERROR(VLOOKUP(A847,baza!$A$2:$H$921,5,FALSE),"")</f>
        <v>42</v>
      </c>
      <c r="F847" s="6" t="str">
        <f>IFERROR(VLOOKUP(A847,baza!$A$2:$H$921,6,FALSE),"")</f>
        <v/>
      </c>
      <c r="G847" s="6" t="str">
        <f>IFERROR(VLOOKUP(A847,baza!$A$2:$H$921,7,FALSE),"")</f>
        <v/>
      </c>
      <c r="H847" s="6" t="str">
        <f>IFERROR(VLOOKUP(A847,baza!$A$2:$H$921,8,FALSE),"")</f>
        <v/>
      </c>
      <c r="I847">
        <v>444</v>
      </c>
      <c r="J847" t="s">
        <v>1390</v>
      </c>
      <c r="K847" t="s">
        <v>962</v>
      </c>
      <c r="M847">
        <v>1</v>
      </c>
      <c r="N847">
        <v>1</v>
      </c>
      <c r="O847" t="s">
        <v>983</v>
      </c>
      <c r="P847" t="s">
        <v>1007</v>
      </c>
      <c r="Q847">
        <v>0</v>
      </c>
      <c r="R847">
        <v>0</v>
      </c>
      <c r="S847">
        <v>0</v>
      </c>
      <c r="T847" s="2">
        <v>2945</v>
      </c>
      <c r="U847" t="s">
        <v>2135</v>
      </c>
    </row>
    <row r="848" spans="1:21" hidden="1" x14ac:dyDescent="0.25">
      <c r="A848" t="s">
        <v>161</v>
      </c>
      <c r="B848" s="2" t="str">
        <f>IFERROR(VLOOKUP(A848,baza!$A$2:$H$921,2,FALSE),"")</f>
        <v/>
      </c>
      <c r="C848" s="2" t="str">
        <f>IFERROR(VLOOKUP(A848,baza!$A$2:$H$921,3,FALSE),"")</f>
        <v/>
      </c>
      <c r="D848" s="6" t="str">
        <f>IFERROR(VLOOKUP(A848,baza!$A$2:$H$921,4,FALSE),"")</f>
        <v/>
      </c>
      <c r="E848" s="6">
        <f>IFERROR(VLOOKUP(A848,baza!$A$2:$H$921,5,FALSE),"")</f>
        <v>42</v>
      </c>
      <c r="F848" s="6" t="str">
        <f>IFERROR(VLOOKUP(A848,baza!$A$2:$H$921,6,FALSE),"")</f>
        <v/>
      </c>
      <c r="G848" s="6" t="str">
        <f>IFERROR(VLOOKUP(A848,baza!$A$2:$H$921,7,FALSE),"")</f>
        <v/>
      </c>
      <c r="H848" s="6" t="str">
        <f>IFERROR(VLOOKUP(A848,baza!$A$2:$H$921,8,FALSE),"")</f>
        <v/>
      </c>
      <c r="I848">
        <v>89</v>
      </c>
      <c r="J848" t="s">
        <v>1452</v>
      </c>
      <c r="K848" t="s">
        <v>962</v>
      </c>
      <c r="M848">
        <v>2</v>
      </c>
      <c r="N848">
        <v>1</v>
      </c>
      <c r="O848" t="s">
        <v>991</v>
      </c>
      <c r="P848" t="s">
        <v>1019</v>
      </c>
      <c r="Q848">
        <v>0</v>
      </c>
      <c r="R848">
        <v>0</v>
      </c>
      <c r="S848">
        <v>0</v>
      </c>
      <c r="T848" s="2">
        <v>6128</v>
      </c>
      <c r="U848" t="s">
        <v>2136</v>
      </c>
    </row>
    <row r="849" spans="1:21" hidden="1" x14ac:dyDescent="0.25">
      <c r="A849" t="s">
        <v>161</v>
      </c>
      <c r="B849" s="2" t="str">
        <f>IFERROR(VLOOKUP(A849,baza!$A$2:$H$921,2,FALSE),"")</f>
        <v/>
      </c>
      <c r="C849" s="2" t="str">
        <f>IFERROR(VLOOKUP(A849,baza!$A$2:$H$921,3,FALSE),"")</f>
        <v/>
      </c>
      <c r="D849" s="6" t="str">
        <f>IFERROR(VLOOKUP(A849,baza!$A$2:$H$921,4,FALSE),"")</f>
        <v/>
      </c>
      <c r="E849" s="6">
        <f>IFERROR(VLOOKUP(A849,baza!$A$2:$H$921,5,FALSE),"")</f>
        <v>42</v>
      </c>
      <c r="F849" s="6" t="str">
        <f>IFERROR(VLOOKUP(A849,baza!$A$2:$H$921,6,FALSE),"")</f>
        <v/>
      </c>
      <c r="G849" s="6" t="str">
        <f>IFERROR(VLOOKUP(A849,baza!$A$2:$H$921,7,FALSE),"")</f>
        <v/>
      </c>
      <c r="H849" s="6" t="str">
        <f>IFERROR(VLOOKUP(A849,baza!$A$2:$H$921,8,FALSE),"")</f>
        <v/>
      </c>
      <c r="I849">
        <v>89</v>
      </c>
      <c r="J849" t="s">
        <v>1452</v>
      </c>
      <c r="K849" t="s">
        <v>962</v>
      </c>
      <c r="N849">
        <v>1</v>
      </c>
      <c r="O849" t="s">
        <v>991</v>
      </c>
      <c r="P849" t="s">
        <v>992</v>
      </c>
      <c r="Q849">
        <v>0</v>
      </c>
      <c r="R849">
        <v>0</v>
      </c>
      <c r="S849">
        <v>0</v>
      </c>
      <c r="T849" s="2" t="s">
        <v>2137</v>
      </c>
      <c r="U849" t="s">
        <v>2138</v>
      </c>
    </row>
    <row r="850" spans="1:21" hidden="1" x14ac:dyDescent="0.25">
      <c r="A850" t="s">
        <v>161</v>
      </c>
      <c r="B850" s="2" t="str">
        <f>IFERROR(VLOOKUP(A850,baza!$A$2:$H$921,2,FALSE),"")</f>
        <v/>
      </c>
      <c r="C850" s="2" t="str">
        <f>IFERROR(VLOOKUP(A850,baza!$A$2:$H$921,3,FALSE),"")</f>
        <v/>
      </c>
      <c r="D850" s="6" t="str">
        <f>IFERROR(VLOOKUP(A850,baza!$A$2:$H$921,4,FALSE),"")</f>
        <v/>
      </c>
      <c r="E850" s="6">
        <f>IFERROR(VLOOKUP(A850,baza!$A$2:$H$921,5,FALSE),"")</f>
        <v>42</v>
      </c>
      <c r="F850" s="6" t="str">
        <f>IFERROR(VLOOKUP(A850,baza!$A$2:$H$921,6,FALSE),"")</f>
        <v/>
      </c>
      <c r="G850" s="6" t="str">
        <f>IFERROR(VLOOKUP(A850,baza!$A$2:$H$921,7,FALSE),"")</f>
        <v/>
      </c>
      <c r="H850" s="6" t="str">
        <f>IFERROR(VLOOKUP(A850,baza!$A$2:$H$921,8,FALSE),"")</f>
        <v/>
      </c>
      <c r="I850">
        <v>133</v>
      </c>
      <c r="J850" t="s">
        <v>1479</v>
      </c>
      <c r="K850" t="s">
        <v>962</v>
      </c>
      <c r="M850">
        <v>1</v>
      </c>
      <c r="N850">
        <v>0</v>
      </c>
      <c r="O850" t="s">
        <v>1299</v>
      </c>
      <c r="P850" t="s">
        <v>9</v>
      </c>
      <c r="Q850" t="s">
        <v>9</v>
      </c>
      <c r="R850" t="s">
        <v>9</v>
      </c>
      <c r="S850" t="s">
        <v>9</v>
      </c>
      <c r="U850" t="s">
        <v>967</v>
      </c>
    </row>
    <row r="851" spans="1:21" hidden="1" x14ac:dyDescent="0.25">
      <c r="A851" t="s">
        <v>17</v>
      </c>
      <c r="B851" s="2" t="str">
        <f>IFERROR(VLOOKUP(A851,baza!$A$2:$H$921,2,FALSE),"")</f>
        <v/>
      </c>
      <c r="C851" s="2" t="str">
        <f>IFERROR(VLOOKUP(A851,baza!$A$2:$H$921,3,FALSE),"")</f>
        <v/>
      </c>
      <c r="D851" s="6" t="str">
        <f>IFERROR(VLOOKUP(A851,baza!$A$2:$H$921,4,FALSE),"")</f>
        <v/>
      </c>
      <c r="E851" s="6" t="str">
        <f>IFERROR(VLOOKUP(A851,baza!$A$2:$H$921,5,FALSE),"")</f>
        <v/>
      </c>
      <c r="F851" s="6" t="str">
        <f>IFERROR(VLOOKUP(A851,baza!$A$2:$H$921,6,FALSE),"")</f>
        <v/>
      </c>
      <c r="G851" s="6" t="str">
        <f>IFERROR(VLOOKUP(A851,baza!$A$2:$H$921,7,FALSE),"")</f>
        <v/>
      </c>
      <c r="H851" s="6" t="str">
        <f>IFERROR(VLOOKUP(A851,baza!$A$2:$H$921,8,FALSE),"")</f>
        <v/>
      </c>
      <c r="I851" t="s">
        <v>9</v>
      </c>
      <c r="M851">
        <v>12</v>
      </c>
      <c r="N851">
        <v>9</v>
      </c>
    </row>
    <row r="852" spans="1:21" hidden="1" x14ac:dyDescent="0.25">
      <c r="A852" t="s">
        <v>160</v>
      </c>
      <c r="B852" s="2" t="str">
        <f>IFERROR(VLOOKUP(A852,baza!$A$2:$H$921,2,FALSE),"")</f>
        <v/>
      </c>
      <c r="C852" s="2" t="str">
        <f>IFERROR(VLOOKUP(A852,baza!$A$2:$H$921,3,FALSE),"")</f>
        <v/>
      </c>
      <c r="D852" s="6" t="str">
        <f>IFERROR(VLOOKUP(A852,baza!$A$2:$H$921,4,FALSE),"")</f>
        <v/>
      </c>
      <c r="E852" s="6">
        <f>IFERROR(VLOOKUP(A852,baza!$A$2:$H$921,5,FALSE),"")</f>
        <v>41</v>
      </c>
      <c r="F852" s="6" t="str">
        <f>IFERROR(VLOOKUP(A852,baza!$A$2:$H$921,6,FALSE),"")</f>
        <v/>
      </c>
      <c r="G852" s="6" t="str">
        <f>IFERROR(VLOOKUP(A852,baza!$A$2:$H$921,7,FALSE),"")</f>
        <v/>
      </c>
      <c r="H852" s="6" t="str">
        <f>IFERROR(VLOOKUP(A852,baza!$A$2:$H$921,8,FALSE),"")</f>
        <v/>
      </c>
      <c r="I852">
        <v>172</v>
      </c>
      <c r="J852" t="s">
        <v>1002</v>
      </c>
      <c r="K852" t="s">
        <v>962</v>
      </c>
      <c r="M852">
        <v>1</v>
      </c>
      <c r="N852">
        <v>1</v>
      </c>
      <c r="O852" t="s">
        <v>983</v>
      </c>
      <c r="P852" t="s">
        <v>1000</v>
      </c>
      <c r="Q852">
        <v>10</v>
      </c>
      <c r="R852">
        <v>0</v>
      </c>
      <c r="S852">
        <v>0</v>
      </c>
      <c r="T852" s="2">
        <v>3679</v>
      </c>
      <c r="U852" t="s">
        <v>2139</v>
      </c>
    </row>
    <row r="853" spans="1:21" hidden="1" x14ac:dyDescent="0.25">
      <c r="A853" t="s">
        <v>160</v>
      </c>
      <c r="B853" s="2" t="str">
        <f>IFERROR(VLOOKUP(A853,baza!$A$2:$H$921,2,FALSE),"")</f>
        <v/>
      </c>
      <c r="C853" s="2" t="str">
        <f>IFERROR(VLOOKUP(A853,baza!$A$2:$H$921,3,FALSE),"")</f>
        <v/>
      </c>
      <c r="D853" s="6" t="str">
        <f>IFERROR(VLOOKUP(A853,baza!$A$2:$H$921,4,FALSE),"")</f>
        <v/>
      </c>
      <c r="E853" s="6">
        <f>IFERROR(VLOOKUP(A853,baza!$A$2:$H$921,5,FALSE),"")</f>
        <v>41</v>
      </c>
      <c r="F853" s="6" t="str">
        <f>IFERROR(VLOOKUP(A853,baza!$A$2:$H$921,6,FALSE),"")</f>
        <v/>
      </c>
      <c r="G853" s="6" t="str">
        <f>IFERROR(VLOOKUP(A853,baza!$A$2:$H$921,7,FALSE),"")</f>
        <v/>
      </c>
      <c r="H853" s="6" t="str">
        <f>IFERROR(VLOOKUP(A853,baza!$A$2:$H$921,8,FALSE),"")</f>
        <v/>
      </c>
      <c r="I853">
        <v>86</v>
      </c>
      <c r="J853" t="s">
        <v>1392</v>
      </c>
      <c r="K853" t="s">
        <v>962</v>
      </c>
      <c r="M853">
        <v>1</v>
      </c>
      <c r="N853">
        <v>1</v>
      </c>
      <c r="O853" t="s">
        <v>987</v>
      </c>
      <c r="P853" t="s">
        <v>1007</v>
      </c>
      <c r="Q853">
        <v>0</v>
      </c>
      <c r="R853">
        <v>0</v>
      </c>
      <c r="S853">
        <v>0</v>
      </c>
      <c r="T853" s="2" t="s">
        <v>2140</v>
      </c>
      <c r="U853" t="s">
        <v>2141</v>
      </c>
    </row>
    <row r="854" spans="1:21" hidden="1" x14ac:dyDescent="0.25">
      <c r="A854" t="s">
        <v>160</v>
      </c>
      <c r="B854" s="2" t="str">
        <f>IFERROR(VLOOKUP(A854,baza!$A$2:$H$921,2,FALSE),"")</f>
        <v/>
      </c>
      <c r="C854" s="2" t="str">
        <f>IFERROR(VLOOKUP(A854,baza!$A$2:$H$921,3,FALSE),"")</f>
        <v/>
      </c>
      <c r="D854" s="6" t="str">
        <f>IFERROR(VLOOKUP(A854,baza!$A$2:$H$921,4,FALSE),"")</f>
        <v/>
      </c>
      <c r="E854" s="6">
        <f>IFERROR(VLOOKUP(A854,baza!$A$2:$H$921,5,FALSE),"")</f>
        <v>41</v>
      </c>
      <c r="F854" s="6" t="str">
        <f>IFERROR(VLOOKUP(A854,baza!$A$2:$H$921,6,FALSE),"")</f>
        <v/>
      </c>
      <c r="G854" s="6" t="str">
        <f>IFERROR(VLOOKUP(A854,baza!$A$2:$H$921,7,FALSE),"")</f>
        <v/>
      </c>
      <c r="H854" s="6" t="str">
        <f>IFERROR(VLOOKUP(A854,baza!$A$2:$H$921,8,FALSE),"")</f>
        <v/>
      </c>
      <c r="I854">
        <v>89</v>
      </c>
      <c r="J854" t="s">
        <v>1452</v>
      </c>
      <c r="K854" t="s">
        <v>962</v>
      </c>
      <c r="M854">
        <v>2</v>
      </c>
      <c r="N854">
        <v>1</v>
      </c>
      <c r="O854" t="s">
        <v>991</v>
      </c>
      <c r="P854" t="s">
        <v>1019</v>
      </c>
      <c r="Q854">
        <v>0</v>
      </c>
      <c r="R854">
        <v>0</v>
      </c>
      <c r="S854">
        <v>0</v>
      </c>
      <c r="T854" s="2">
        <v>5087</v>
      </c>
      <c r="U854" t="s">
        <v>2142</v>
      </c>
    </row>
    <row r="855" spans="1:21" hidden="1" x14ac:dyDescent="0.25">
      <c r="A855" t="s">
        <v>160</v>
      </c>
      <c r="B855" s="2" t="str">
        <f>IFERROR(VLOOKUP(A855,baza!$A$2:$H$921,2,FALSE),"")</f>
        <v/>
      </c>
      <c r="C855" s="2" t="str">
        <f>IFERROR(VLOOKUP(A855,baza!$A$2:$H$921,3,FALSE),"")</f>
        <v/>
      </c>
      <c r="D855" s="6" t="str">
        <f>IFERROR(VLOOKUP(A855,baza!$A$2:$H$921,4,FALSE),"")</f>
        <v/>
      </c>
      <c r="E855" s="6">
        <f>IFERROR(VLOOKUP(A855,baza!$A$2:$H$921,5,FALSE),"")</f>
        <v>41</v>
      </c>
      <c r="F855" s="6" t="str">
        <f>IFERROR(VLOOKUP(A855,baza!$A$2:$H$921,6,FALSE),"")</f>
        <v/>
      </c>
      <c r="G855" s="6" t="str">
        <f>IFERROR(VLOOKUP(A855,baza!$A$2:$H$921,7,FALSE),"")</f>
        <v/>
      </c>
      <c r="H855" s="6" t="str">
        <f>IFERROR(VLOOKUP(A855,baza!$A$2:$H$921,8,FALSE),"")</f>
        <v/>
      </c>
      <c r="I855">
        <v>89</v>
      </c>
      <c r="J855" t="s">
        <v>1452</v>
      </c>
      <c r="K855" t="s">
        <v>962</v>
      </c>
      <c r="N855">
        <v>0</v>
      </c>
      <c r="O855" t="s">
        <v>991</v>
      </c>
      <c r="P855" t="s">
        <v>9</v>
      </c>
      <c r="Q855" t="s">
        <v>9</v>
      </c>
      <c r="R855" t="s">
        <v>9</v>
      </c>
      <c r="S855" t="s">
        <v>9</v>
      </c>
      <c r="U855" t="s">
        <v>967</v>
      </c>
    </row>
    <row r="856" spans="1:21" hidden="1" x14ac:dyDescent="0.25">
      <c r="A856" t="s">
        <v>160</v>
      </c>
      <c r="B856" s="2" t="str">
        <f>IFERROR(VLOOKUP(A856,baza!$A$2:$H$921,2,FALSE),"")</f>
        <v/>
      </c>
      <c r="C856" s="2" t="str">
        <f>IFERROR(VLOOKUP(A856,baza!$A$2:$H$921,3,FALSE),"")</f>
        <v/>
      </c>
      <c r="D856" s="6" t="str">
        <f>IFERROR(VLOOKUP(A856,baza!$A$2:$H$921,4,FALSE),"")</f>
        <v/>
      </c>
      <c r="E856" s="6">
        <f>IFERROR(VLOOKUP(A856,baza!$A$2:$H$921,5,FALSE),"")</f>
        <v>41</v>
      </c>
      <c r="F856" s="6" t="str">
        <f>IFERROR(VLOOKUP(A856,baza!$A$2:$H$921,6,FALSE),"")</f>
        <v/>
      </c>
      <c r="G856" s="6" t="str">
        <f>IFERROR(VLOOKUP(A856,baza!$A$2:$H$921,7,FALSE),"")</f>
        <v/>
      </c>
      <c r="H856" s="6" t="str">
        <f>IFERROR(VLOOKUP(A856,baza!$A$2:$H$921,8,FALSE),"")</f>
        <v/>
      </c>
      <c r="I856">
        <v>95</v>
      </c>
      <c r="J856" t="s">
        <v>1355</v>
      </c>
      <c r="K856" t="s">
        <v>962</v>
      </c>
      <c r="M856">
        <v>1</v>
      </c>
      <c r="N856">
        <v>1</v>
      </c>
      <c r="O856" t="s">
        <v>991</v>
      </c>
      <c r="P856" t="s">
        <v>1043</v>
      </c>
      <c r="Q856">
        <v>0</v>
      </c>
      <c r="R856">
        <v>0</v>
      </c>
      <c r="S856">
        <v>0</v>
      </c>
      <c r="T856" s="2">
        <v>5616</v>
      </c>
      <c r="U856" t="s">
        <v>2143</v>
      </c>
    </row>
    <row r="857" spans="1:21" hidden="1" x14ac:dyDescent="0.25">
      <c r="A857" t="s">
        <v>160</v>
      </c>
      <c r="B857" s="2" t="str">
        <f>IFERROR(VLOOKUP(A857,baza!$A$2:$H$921,2,FALSE),"")</f>
        <v/>
      </c>
      <c r="C857" s="2" t="str">
        <f>IFERROR(VLOOKUP(A857,baza!$A$2:$H$921,3,FALSE),"")</f>
        <v/>
      </c>
      <c r="D857" s="6" t="str">
        <f>IFERROR(VLOOKUP(A857,baza!$A$2:$H$921,4,FALSE),"")</f>
        <v/>
      </c>
      <c r="E857" s="6">
        <f>IFERROR(VLOOKUP(A857,baza!$A$2:$H$921,5,FALSE),"")</f>
        <v>41</v>
      </c>
      <c r="F857" s="6" t="str">
        <f>IFERROR(VLOOKUP(A857,baza!$A$2:$H$921,6,FALSE),"")</f>
        <v/>
      </c>
      <c r="G857" s="6" t="str">
        <f>IFERROR(VLOOKUP(A857,baza!$A$2:$H$921,7,FALSE),"")</f>
        <v/>
      </c>
      <c r="H857" s="6" t="str">
        <f>IFERROR(VLOOKUP(A857,baza!$A$2:$H$921,8,FALSE),"")</f>
        <v/>
      </c>
      <c r="I857">
        <v>133</v>
      </c>
      <c r="J857" t="s">
        <v>1479</v>
      </c>
      <c r="K857" t="s">
        <v>1426</v>
      </c>
      <c r="M857">
        <v>4</v>
      </c>
      <c r="N857">
        <v>1</v>
      </c>
      <c r="O857" t="s">
        <v>1299</v>
      </c>
      <c r="P857" t="s">
        <v>1300</v>
      </c>
      <c r="Q857">
        <v>0</v>
      </c>
      <c r="R857">
        <v>0</v>
      </c>
      <c r="S857">
        <v>0</v>
      </c>
      <c r="T857" s="2">
        <v>1623</v>
      </c>
      <c r="U857" t="s">
        <v>2144</v>
      </c>
    </row>
    <row r="858" spans="1:21" hidden="1" x14ac:dyDescent="0.25">
      <c r="A858" t="s">
        <v>160</v>
      </c>
      <c r="B858" s="2" t="str">
        <f>IFERROR(VLOOKUP(A858,baza!$A$2:$H$921,2,FALSE),"")</f>
        <v/>
      </c>
      <c r="C858" s="2" t="str">
        <f>IFERROR(VLOOKUP(A858,baza!$A$2:$H$921,3,FALSE),"")</f>
        <v/>
      </c>
      <c r="D858" s="6" t="str">
        <f>IFERROR(VLOOKUP(A858,baza!$A$2:$H$921,4,FALSE),"")</f>
        <v/>
      </c>
      <c r="E858" s="6">
        <f>IFERROR(VLOOKUP(A858,baza!$A$2:$H$921,5,FALSE),"")</f>
        <v>41</v>
      </c>
      <c r="F858" s="6" t="str">
        <f>IFERROR(VLOOKUP(A858,baza!$A$2:$H$921,6,FALSE),"")</f>
        <v/>
      </c>
      <c r="G858" s="6" t="str">
        <f>IFERROR(VLOOKUP(A858,baza!$A$2:$H$921,7,FALSE),"")</f>
        <v/>
      </c>
      <c r="H858" s="6" t="str">
        <f>IFERROR(VLOOKUP(A858,baza!$A$2:$H$921,8,FALSE),"")</f>
        <v/>
      </c>
      <c r="I858">
        <v>133</v>
      </c>
      <c r="J858" t="s">
        <v>1479</v>
      </c>
      <c r="K858" t="s">
        <v>1426</v>
      </c>
      <c r="N858">
        <v>1</v>
      </c>
      <c r="O858" t="s">
        <v>1299</v>
      </c>
      <c r="P858" t="s">
        <v>1300</v>
      </c>
      <c r="Q858">
        <v>0</v>
      </c>
      <c r="R858">
        <v>0</v>
      </c>
      <c r="S858">
        <v>0</v>
      </c>
      <c r="T858" s="2">
        <v>1840</v>
      </c>
      <c r="U858" t="s">
        <v>2145</v>
      </c>
    </row>
    <row r="859" spans="1:21" hidden="1" x14ac:dyDescent="0.25">
      <c r="A859" t="s">
        <v>160</v>
      </c>
      <c r="B859" s="2" t="str">
        <f>IFERROR(VLOOKUP(A859,baza!$A$2:$H$921,2,FALSE),"")</f>
        <v/>
      </c>
      <c r="C859" s="2" t="str">
        <f>IFERROR(VLOOKUP(A859,baza!$A$2:$H$921,3,FALSE),"")</f>
        <v/>
      </c>
      <c r="D859" s="6" t="str">
        <f>IFERROR(VLOOKUP(A859,baza!$A$2:$H$921,4,FALSE),"")</f>
        <v/>
      </c>
      <c r="E859" s="6">
        <f>IFERROR(VLOOKUP(A859,baza!$A$2:$H$921,5,FALSE),"")</f>
        <v>41</v>
      </c>
      <c r="F859" s="6" t="str">
        <f>IFERROR(VLOOKUP(A859,baza!$A$2:$H$921,6,FALSE),"")</f>
        <v/>
      </c>
      <c r="G859" s="6" t="str">
        <f>IFERROR(VLOOKUP(A859,baza!$A$2:$H$921,7,FALSE),"")</f>
        <v/>
      </c>
      <c r="H859" s="6" t="str">
        <f>IFERROR(VLOOKUP(A859,baza!$A$2:$H$921,8,FALSE),"")</f>
        <v/>
      </c>
      <c r="I859">
        <v>133</v>
      </c>
      <c r="J859" t="s">
        <v>1479</v>
      </c>
      <c r="K859" t="s">
        <v>1426</v>
      </c>
      <c r="N859">
        <v>1</v>
      </c>
      <c r="O859" t="s">
        <v>1299</v>
      </c>
      <c r="P859" t="s">
        <v>1300</v>
      </c>
      <c r="Q859">
        <v>0</v>
      </c>
      <c r="R859">
        <v>0</v>
      </c>
      <c r="S859">
        <v>0</v>
      </c>
      <c r="T859" s="2">
        <v>6885</v>
      </c>
      <c r="U859" t="s">
        <v>2146</v>
      </c>
    </row>
    <row r="860" spans="1:21" hidden="1" x14ac:dyDescent="0.25">
      <c r="A860" t="s">
        <v>160</v>
      </c>
      <c r="B860" s="2" t="str">
        <f>IFERROR(VLOOKUP(A860,baza!$A$2:$H$921,2,FALSE),"")</f>
        <v/>
      </c>
      <c r="C860" s="2" t="str">
        <f>IFERROR(VLOOKUP(A860,baza!$A$2:$H$921,3,FALSE),"")</f>
        <v/>
      </c>
      <c r="D860" s="6" t="str">
        <f>IFERROR(VLOOKUP(A860,baza!$A$2:$H$921,4,FALSE),"")</f>
        <v/>
      </c>
      <c r="E860" s="6">
        <f>IFERROR(VLOOKUP(A860,baza!$A$2:$H$921,5,FALSE),"")</f>
        <v>41</v>
      </c>
      <c r="F860" s="6" t="str">
        <f>IFERROR(VLOOKUP(A860,baza!$A$2:$H$921,6,FALSE),"")</f>
        <v/>
      </c>
      <c r="G860" s="6" t="str">
        <f>IFERROR(VLOOKUP(A860,baza!$A$2:$H$921,7,FALSE),"")</f>
        <v/>
      </c>
      <c r="H860" s="6" t="str">
        <f>IFERROR(VLOOKUP(A860,baza!$A$2:$H$921,8,FALSE),"")</f>
        <v/>
      </c>
      <c r="I860">
        <v>133</v>
      </c>
      <c r="J860" t="s">
        <v>1479</v>
      </c>
      <c r="K860" t="s">
        <v>1426</v>
      </c>
      <c r="N860">
        <v>0</v>
      </c>
      <c r="O860" t="s">
        <v>1299</v>
      </c>
      <c r="P860" t="s">
        <v>9</v>
      </c>
      <c r="Q860" t="s">
        <v>9</v>
      </c>
      <c r="R860" t="s">
        <v>9</v>
      </c>
      <c r="S860" t="s">
        <v>9</v>
      </c>
      <c r="U860" t="s">
        <v>967</v>
      </c>
    </row>
    <row r="861" spans="1:21" hidden="1" x14ac:dyDescent="0.25">
      <c r="A861" t="s">
        <v>17</v>
      </c>
      <c r="B861" s="2" t="str">
        <f>IFERROR(VLOOKUP(A861,baza!$A$2:$H$921,2,FALSE),"")</f>
        <v/>
      </c>
      <c r="C861" s="2" t="str">
        <f>IFERROR(VLOOKUP(A861,baza!$A$2:$H$921,3,FALSE),"")</f>
        <v/>
      </c>
      <c r="D861" s="6" t="str">
        <f>IFERROR(VLOOKUP(A861,baza!$A$2:$H$921,4,FALSE),"")</f>
        <v/>
      </c>
      <c r="E861" s="6" t="str">
        <f>IFERROR(VLOOKUP(A861,baza!$A$2:$H$921,5,FALSE),"")</f>
        <v/>
      </c>
      <c r="F861" s="6" t="str">
        <f>IFERROR(VLOOKUP(A861,baza!$A$2:$H$921,6,FALSE),"")</f>
        <v/>
      </c>
      <c r="G861" s="6" t="str">
        <f>IFERROR(VLOOKUP(A861,baza!$A$2:$H$921,7,FALSE),"")</f>
        <v/>
      </c>
      <c r="H861" s="6" t="str">
        <f>IFERROR(VLOOKUP(A861,baza!$A$2:$H$921,8,FALSE),"")</f>
        <v/>
      </c>
      <c r="I861" t="s">
        <v>9</v>
      </c>
      <c r="M861">
        <v>9</v>
      </c>
      <c r="N861">
        <v>7</v>
      </c>
    </row>
    <row r="862" spans="1:21" hidden="1" x14ac:dyDescent="0.25">
      <c r="A862" t="s">
        <v>162</v>
      </c>
      <c r="B862" s="2" t="str">
        <f>IFERROR(VLOOKUP(A862,baza!$A$2:$H$921,2,FALSE),"")</f>
        <v/>
      </c>
      <c r="C862" s="2" t="str">
        <f>IFERROR(VLOOKUP(A862,baza!$A$2:$H$921,3,FALSE),"")</f>
        <v/>
      </c>
      <c r="D862" s="6" t="str">
        <f>IFERROR(VLOOKUP(A862,baza!$A$2:$H$921,4,FALSE),"")</f>
        <v/>
      </c>
      <c r="E862" s="6" t="str">
        <f>IFERROR(VLOOKUP(A862,baza!$A$2:$H$921,5,FALSE),"")</f>
        <v/>
      </c>
      <c r="F862" s="6" t="str">
        <f>IFERROR(VLOOKUP(A862,baza!$A$2:$H$921,6,FALSE),"")</f>
        <v/>
      </c>
      <c r="G862" s="6" t="str">
        <f>IFERROR(VLOOKUP(A862,baza!$A$2:$H$921,7,FALSE),"")</f>
        <v/>
      </c>
      <c r="H862" s="6" t="str">
        <f>IFERROR(VLOOKUP(A862,baza!$A$2:$H$921,8,FALSE),"")</f>
        <v/>
      </c>
      <c r="I862" t="s">
        <v>9</v>
      </c>
      <c r="M862">
        <v>22</v>
      </c>
      <c r="N862">
        <v>17</v>
      </c>
    </row>
    <row r="863" spans="1:21" hidden="1" x14ac:dyDescent="0.25">
      <c r="A863" t="s">
        <v>163</v>
      </c>
      <c r="B863" s="2" t="str">
        <f>IFERROR(VLOOKUP(A863,baza!$A$2:$H$921,2,FALSE),"")</f>
        <v/>
      </c>
      <c r="C863" s="2" t="str">
        <f>IFERROR(VLOOKUP(A863,baza!$A$2:$H$921,3,FALSE),"")</f>
        <v/>
      </c>
      <c r="D863" s="6">
        <f>IFERROR(VLOOKUP(A863,baza!$A$2:$H$921,4,FALSE),"")</f>
        <v>20</v>
      </c>
      <c r="E863" s="6" t="str">
        <f>IFERROR(VLOOKUP(A863,baza!$A$2:$H$921,5,FALSE),"")</f>
        <v/>
      </c>
      <c r="F863" s="6" t="str">
        <f>IFERROR(VLOOKUP(A863,baza!$A$2:$H$921,6,FALSE),"")</f>
        <v/>
      </c>
      <c r="G863" s="6" t="str">
        <f>IFERROR(VLOOKUP(A863,baza!$A$2:$H$921,7,FALSE),"")</f>
        <v/>
      </c>
      <c r="H863" s="6" t="str">
        <f>IFERROR(VLOOKUP(A863,baza!$A$2:$H$921,8,FALSE),"")</f>
        <v/>
      </c>
      <c r="I863">
        <v>177</v>
      </c>
      <c r="J863" t="s">
        <v>988</v>
      </c>
      <c r="K863" t="s">
        <v>962</v>
      </c>
      <c r="M863">
        <v>1</v>
      </c>
      <c r="N863">
        <v>1</v>
      </c>
      <c r="O863" t="s">
        <v>969</v>
      </c>
      <c r="P863" t="s">
        <v>981</v>
      </c>
      <c r="Q863">
        <v>15</v>
      </c>
      <c r="R863">
        <v>0</v>
      </c>
      <c r="S863">
        <v>25</v>
      </c>
      <c r="T863" s="2">
        <v>2236</v>
      </c>
      <c r="U863" t="s">
        <v>2147</v>
      </c>
    </row>
    <row r="864" spans="1:21" hidden="1" x14ac:dyDescent="0.25">
      <c r="A864" t="s">
        <v>164</v>
      </c>
      <c r="B864" s="2" t="str">
        <f>IFERROR(VLOOKUP(A864,baza!$A$2:$H$921,2,FALSE),"")</f>
        <v/>
      </c>
      <c r="C864" s="2" t="str">
        <f>IFERROR(VLOOKUP(A864,baza!$A$2:$H$921,3,FALSE),"")</f>
        <v/>
      </c>
      <c r="D864" s="6" t="str">
        <f>IFERROR(VLOOKUP(A864,baza!$A$2:$H$921,4,FALSE),"")</f>
        <v/>
      </c>
      <c r="E864" s="6">
        <f>IFERROR(VLOOKUP(A864,baza!$A$2:$H$921,5,FALSE),"")</f>
        <v>43</v>
      </c>
      <c r="F864" s="6" t="str">
        <f>IFERROR(VLOOKUP(A864,baza!$A$2:$H$921,6,FALSE),"")</f>
        <v/>
      </c>
      <c r="G864" s="6" t="str">
        <f>IFERROR(VLOOKUP(A864,baza!$A$2:$H$921,7,FALSE),"")</f>
        <v/>
      </c>
      <c r="H864" s="6" t="str">
        <f>IFERROR(VLOOKUP(A864,baza!$A$2:$H$921,8,FALSE),"")</f>
        <v/>
      </c>
      <c r="I864">
        <v>172</v>
      </c>
      <c r="J864" t="s">
        <v>1002</v>
      </c>
      <c r="K864" t="s">
        <v>962</v>
      </c>
      <c r="M864">
        <v>1</v>
      </c>
      <c r="N864">
        <v>0</v>
      </c>
      <c r="O864" t="s">
        <v>983</v>
      </c>
      <c r="P864" t="s">
        <v>9</v>
      </c>
      <c r="Q864" t="s">
        <v>9</v>
      </c>
      <c r="R864" t="s">
        <v>9</v>
      </c>
      <c r="S864" t="s">
        <v>9</v>
      </c>
      <c r="U864" t="s">
        <v>2148</v>
      </c>
    </row>
    <row r="865" spans="1:21" hidden="1" x14ac:dyDescent="0.25">
      <c r="A865" t="s">
        <v>164</v>
      </c>
      <c r="B865" s="2" t="str">
        <f>IFERROR(VLOOKUP(A865,baza!$A$2:$H$921,2,FALSE),"")</f>
        <v/>
      </c>
      <c r="C865" s="2" t="str">
        <f>IFERROR(VLOOKUP(A865,baza!$A$2:$H$921,3,FALSE),"")</f>
        <v/>
      </c>
      <c r="D865" s="6" t="str">
        <f>IFERROR(VLOOKUP(A865,baza!$A$2:$H$921,4,FALSE),"")</f>
        <v/>
      </c>
      <c r="E865" s="6">
        <f>IFERROR(VLOOKUP(A865,baza!$A$2:$H$921,5,FALSE),"")</f>
        <v>43</v>
      </c>
      <c r="F865" s="6" t="str">
        <f>IFERROR(VLOOKUP(A865,baza!$A$2:$H$921,6,FALSE),"")</f>
        <v/>
      </c>
      <c r="G865" s="6" t="str">
        <f>IFERROR(VLOOKUP(A865,baza!$A$2:$H$921,7,FALSE),"")</f>
        <v/>
      </c>
      <c r="H865" s="6" t="str">
        <f>IFERROR(VLOOKUP(A865,baza!$A$2:$H$921,8,FALSE),"")</f>
        <v/>
      </c>
      <c r="I865">
        <v>447</v>
      </c>
      <c r="J865" t="s">
        <v>2149</v>
      </c>
      <c r="K865" t="s">
        <v>962</v>
      </c>
      <c r="M865">
        <v>2</v>
      </c>
      <c r="N865">
        <v>1</v>
      </c>
      <c r="O865" t="s">
        <v>983</v>
      </c>
      <c r="P865" t="s">
        <v>1000</v>
      </c>
      <c r="Q865">
        <v>0</v>
      </c>
      <c r="R865">
        <v>0</v>
      </c>
      <c r="S865">
        <v>0</v>
      </c>
      <c r="T865" s="2">
        <v>756</v>
      </c>
      <c r="U865" t="s">
        <v>2150</v>
      </c>
    </row>
    <row r="866" spans="1:21" hidden="1" x14ac:dyDescent="0.25">
      <c r="A866" t="s">
        <v>164</v>
      </c>
      <c r="B866" s="2" t="str">
        <f>IFERROR(VLOOKUP(A866,baza!$A$2:$H$921,2,FALSE),"")</f>
        <v/>
      </c>
      <c r="C866" s="2" t="str">
        <f>IFERROR(VLOOKUP(A866,baza!$A$2:$H$921,3,FALSE),"")</f>
        <v/>
      </c>
      <c r="D866" s="6" t="str">
        <f>IFERROR(VLOOKUP(A866,baza!$A$2:$H$921,4,FALSE),"")</f>
        <v/>
      </c>
      <c r="E866" s="6">
        <f>IFERROR(VLOOKUP(A866,baza!$A$2:$H$921,5,FALSE),"")</f>
        <v>43</v>
      </c>
      <c r="F866" s="6" t="str">
        <f>IFERROR(VLOOKUP(A866,baza!$A$2:$H$921,6,FALSE),"")</f>
        <v/>
      </c>
      <c r="G866" s="6" t="str">
        <f>IFERROR(VLOOKUP(A866,baza!$A$2:$H$921,7,FALSE),"")</f>
        <v/>
      </c>
      <c r="H866" s="6" t="str">
        <f>IFERROR(VLOOKUP(A866,baza!$A$2:$H$921,8,FALSE),"")</f>
        <v/>
      </c>
      <c r="I866">
        <v>447</v>
      </c>
      <c r="J866" t="s">
        <v>2149</v>
      </c>
      <c r="K866" t="s">
        <v>962</v>
      </c>
      <c r="N866">
        <v>1</v>
      </c>
      <c r="O866" t="s">
        <v>983</v>
      </c>
      <c r="P866" t="s">
        <v>981</v>
      </c>
      <c r="Q866">
        <v>0</v>
      </c>
      <c r="R866">
        <v>0</v>
      </c>
      <c r="S866">
        <v>0</v>
      </c>
      <c r="T866" s="2">
        <v>4935</v>
      </c>
      <c r="U866" t="s">
        <v>2151</v>
      </c>
    </row>
    <row r="867" spans="1:21" hidden="1" x14ac:dyDescent="0.25">
      <c r="A867" t="s">
        <v>164</v>
      </c>
      <c r="B867" s="2" t="str">
        <f>IFERROR(VLOOKUP(A867,baza!$A$2:$H$921,2,FALSE),"")</f>
        <v/>
      </c>
      <c r="C867" s="2" t="str">
        <f>IFERROR(VLOOKUP(A867,baza!$A$2:$H$921,3,FALSE),"")</f>
        <v/>
      </c>
      <c r="D867" s="6" t="str">
        <f>IFERROR(VLOOKUP(A867,baza!$A$2:$H$921,4,FALSE),"")</f>
        <v/>
      </c>
      <c r="E867" s="6">
        <f>IFERROR(VLOOKUP(A867,baza!$A$2:$H$921,5,FALSE),"")</f>
        <v>43</v>
      </c>
      <c r="F867" s="6" t="str">
        <f>IFERROR(VLOOKUP(A867,baza!$A$2:$H$921,6,FALSE),"")</f>
        <v/>
      </c>
      <c r="G867" s="6" t="str">
        <f>IFERROR(VLOOKUP(A867,baza!$A$2:$H$921,7,FALSE),"")</f>
        <v/>
      </c>
      <c r="H867" s="6" t="str">
        <f>IFERROR(VLOOKUP(A867,baza!$A$2:$H$921,8,FALSE),"")</f>
        <v/>
      </c>
      <c r="I867">
        <v>84</v>
      </c>
      <c r="J867" t="s">
        <v>2152</v>
      </c>
      <c r="K867" t="s">
        <v>962</v>
      </c>
      <c r="M867">
        <v>1</v>
      </c>
      <c r="N867">
        <v>1</v>
      </c>
      <c r="O867" t="s">
        <v>987</v>
      </c>
      <c r="P867" t="s">
        <v>1025</v>
      </c>
      <c r="Q867">
        <v>0</v>
      </c>
      <c r="R867">
        <v>0</v>
      </c>
      <c r="S867">
        <v>0</v>
      </c>
      <c r="T867" s="2">
        <v>2141</v>
      </c>
      <c r="U867" t="s">
        <v>2153</v>
      </c>
    </row>
    <row r="868" spans="1:21" hidden="1" x14ac:dyDescent="0.25">
      <c r="A868" t="s">
        <v>164</v>
      </c>
      <c r="B868" s="2" t="str">
        <f>IFERROR(VLOOKUP(A868,baza!$A$2:$H$921,2,FALSE),"")</f>
        <v/>
      </c>
      <c r="C868" s="2" t="str">
        <f>IFERROR(VLOOKUP(A868,baza!$A$2:$H$921,3,FALSE),"")</f>
        <v/>
      </c>
      <c r="D868" s="6" t="str">
        <f>IFERROR(VLOOKUP(A868,baza!$A$2:$H$921,4,FALSE),"")</f>
        <v/>
      </c>
      <c r="E868" s="6">
        <f>IFERROR(VLOOKUP(A868,baza!$A$2:$H$921,5,FALSE),"")</f>
        <v>43</v>
      </c>
      <c r="F868" s="6" t="str">
        <f>IFERROR(VLOOKUP(A868,baza!$A$2:$H$921,6,FALSE),"")</f>
        <v/>
      </c>
      <c r="G868" s="6" t="str">
        <f>IFERROR(VLOOKUP(A868,baza!$A$2:$H$921,7,FALSE),"")</f>
        <v/>
      </c>
      <c r="H868" s="6" t="str">
        <f>IFERROR(VLOOKUP(A868,baza!$A$2:$H$921,8,FALSE),"")</f>
        <v/>
      </c>
      <c r="I868">
        <v>107</v>
      </c>
      <c r="J868" t="s">
        <v>1202</v>
      </c>
      <c r="K868" t="s">
        <v>962</v>
      </c>
      <c r="M868">
        <v>2</v>
      </c>
      <c r="N868">
        <v>1</v>
      </c>
      <c r="O868" t="s">
        <v>991</v>
      </c>
      <c r="P868" t="s">
        <v>1019</v>
      </c>
      <c r="Q868">
        <v>0</v>
      </c>
      <c r="R868">
        <v>0</v>
      </c>
      <c r="S868">
        <v>0</v>
      </c>
      <c r="T868" s="2">
        <v>3260</v>
      </c>
      <c r="U868" t="s">
        <v>2154</v>
      </c>
    </row>
    <row r="869" spans="1:21" hidden="1" x14ac:dyDescent="0.25">
      <c r="A869" t="s">
        <v>164</v>
      </c>
      <c r="B869" s="2" t="str">
        <f>IFERROR(VLOOKUP(A869,baza!$A$2:$H$921,2,FALSE),"")</f>
        <v/>
      </c>
      <c r="C869" s="2" t="str">
        <f>IFERROR(VLOOKUP(A869,baza!$A$2:$H$921,3,FALSE),"")</f>
        <v/>
      </c>
      <c r="D869" s="6" t="str">
        <f>IFERROR(VLOOKUP(A869,baza!$A$2:$H$921,4,FALSE),"")</f>
        <v/>
      </c>
      <c r="E869" s="6">
        <f>IFERROR(VLOOKUP(A869,baza!$A$2:$H$921,5,FALSE),"")</f>
        <v>43</v>
      </c>
      <c r="F869" s="6" t="str">
        <f>IFERROR(VLOOKUP(A869,baza!$A$2:$H$921,6,FALSE),"")</f>
        <v/>
      </c>
      <c r="G869" s="6" t="str">
        <f>IFERROR(VLOOKUP(A869,baza!$A$2:$H$921,7,FALSE),"")</f>
        <v/>
      </c>
      <c r="H869" s="6" t="str">
        <f>IFERROR(VLOOKUP(A869,baza!$A$2:$H$921,8,FALSE),"")</f>
        <v/>
      </c>
      <c r="I869">
        <v>107</v>
      </c>
      <c r="J869" t="s">
        <v>1202</v>
      </c>
      <c r="K869" t="s">
        <v>962</v>
      </c>
      <c r="N869">
        <v>1</v>
      </c>
      <c r="O869" t="s">
        <v>991</v>
      </c>
      <c r="P869" t="s">
        <v>1019</v>
      </c>
      <c r="Q869">
        <v>0</v>
      </c>
      <c r="R869">
        <v>0</v>
      </c>
      <c r="S869">
        <v>0</v>
      </c>
      <c r="T869" s="2">
        <v>9085</v>
      </c>
      <c r="U869" t="s">
        <v>2155</v>
      </c>
    </row>
    <row r="870" spans="1:21" hidden="1" x14ac:dyDescent="0.25">
      <c r="A870" t="s">
        <v>17</v>
      </c>
      <c r="B870" s="2" t="str">
        <f>IFERROR(VLOOKUP(A870,baza!$A$2:$H$921,2,FALSE),"")</f>
        <v/>
      </c>
      <c r="C870" s="2" t="str">
        <f>IFERROR(VLOOKUP(A870,baza!$A$2:$H$921,3,FALSE),"")</f>
        <v/>
      </c>
      <c r="D870" s="6" t="str">
        <f>IFERROR(VLOOKUP(A870,baza!$A$2:$H$921,4,FALSE),"")</f>
        <v/>
      </c>
      <c r="E870" s="6" t="str">
        <f>IFERROR(VLOOKUP(A870,baza!$A$2:$H$921,5,FALSE),"")</f>
        <v/>
      </c>
      <c r="F870" s="6" t="str">
        <f>IFERROR(VLOOKUP(A870,baza!$A$2:$H$921,6,FALSE),"")</f>
        <v/>
      </c>
      <c r="G870" s="6" t="str">
        <f>IFERROR(VLOOKUP(A870,baza!$A$2:$H$921,7,FALSE),"")</f>
        <v/>
      </c>
      <c r="H870" s="6" t="str">
        <f>IFERROR(VLOOKUP(A870,baza!$A$2:$H$921,8,FALSE),"")</f>
        <v/>
      </c>
      <c r="I870" t="s">
        <v>9</v>
      </c>
      <c r="M870">
        <v>6</v>
      </c>
      <c r="N870">
        <v>5</v>
      </c>
    </row>
    <row r="871" spans="1:21" hidden="1" x14ac:dyDescent="0.25">
      <c r="A871" t="s">
        <v>165</v>
      </c>
      <c r="B871" s="2" t="str">
        <f>IFERROR(VLOOKUP(A871,baza!$A$2:$H$921,2,FALSE),"")</f>
        <v/>
      </c>
      <c r="C871" s="2" t="str">
        <f>IFERROR(VLOOKUP(A871,baza!$A$2:$H$921,3,FALSE),"")</f>
        <v/>
      </c>
      <c r="D871" s="6" t="str">
        <f>IFERROR(VLOOKUP(A871,baza!$A$2:$H$921,4,FALSE),"")</f>
        <v/>
      </c>
      <c r="E871" s="6">
        <f>IFERROR(VLOOKUP(A871,baza!$A$2:$H$921,5,FALSE),"")</f>
        <v>44</v>
      </c>
      <c r="F871" s="6" t="str">
        <f>IFERROR(VLOOKUP(A871,baza!$A$2:$H$921,6,FALSE),"")</f>
        <v/>
      </c>
      <c r="G871" s="6" t="str">
        <f>IFERROR(VLOOKUP(A871,baza!$A$2:$H$921,7,FALSE),"")</f>
        <v/>
      </c>
      <c r="H871" s="6" t="str">
        <f>IFERROR(VLOOKUP(A871,baza!$A$2:$H$921,8,FALSE),"")</f>
        <v/>
      </c>
      <c r="I871">
        <v>172</v>
      </c>
      <c r="J871" t="s">
        <v>1002</v>
      </c>
      <c r="K871" t="s">
        <v>962</v>
      </c>
      <c r="M871">
        <v>1</v>
      </c>
      <c r="N871">
        <v>1</v>
      </c>
      <c r="O871" t="s">
        <v>983</v>
      </c>
      <c r="P871" t="s">
        <v>981</v>
      </c>
      <c r="Q871">
        <v>10</v>
      </c>
      <c r="R871">
        <v>0</v>
      </c>
      <c r="S871">
        <v>0</v>
      </c>
      <c r="T871" s="2">
        <v>6149</v>
      </c>
      <c r="U871" t="s">
        <v>2156</v>
      </c>
    </row>
    <row r="872" spans="1:21" hidden="1" x14ac:dyDescent="0.25">
      <c r="A872" t="s">
        <v>165</v>
      </c>
      <c r="B872" s="2" t="str">
        <f>IFERROR(VLOOKUP(A872,baza!$A$2:$H$921,2,FALSE),"")</f>
        <v/>
      </c>
      <c r="C872" s="2" t="str">
        <f>IFERROR(VLOOKUP(A872,baza!$A$2:$H$921,3,FALSE),"")</f>
        <v/>
      </c>
      <c r="D872" s="6" t="str">
        <f>IFERROR(VLOOKUP(A872,baza!$A$2:$H$921,4,FALSE),"")</f>
        <v/>
      </c>
      <c r="E872" s="6">
        <f>IFERROR(VLOOKUP(A872,baza!$A$2:$H$921,5,FALSE),"")</f>
        <v>44</v>
      </c>
      <c r="F872" s="6" t="str">
        <f>IFERROR(VLOOKUP(A872,baza!$A$2:$H$921,6,FALSE),"")</f>
        <v/>
      </c>
      <c r="G872" s="6" t="str">
        <f>IFERROR(VLOOKUP(A872,baza!$A$2:$H$921,7,FALSE),"")</f>
        <v/>
      </c>
      <c r="H872" s="6" t="str">
        <f>IFERROR(VLOOKUP(A872,baza!$A$2:$H$921,8,FALSE),"")</f>
        <v/>
      </c>
      <c r="I872">
        <v>84</v>
      </c>
      <c r="J872" t="s">
        <v>2152</v>
      </c>
      <c r="K872" t="s">
        <v>962</v>
      </c>
      <c r="M872">
        <v>1</v>
      </c>
      <c r="N872">
        <v>1</v>
      </c>
      <c r="O872" t="s">
        <v>987</v>
      </c>
      <c r="P872" t="s">
        <v>1025</v>
      </c>
      <c r="Q872">
        <v>0</v>
      </c>
      <c r="R872">
        <v>0</v>
      </c>
      <c r="S872">
        <v>0</v>
      </c>
      <c r="T872" s="2">
        <v>1032</v>
      </c>
      <c r="U872" t="s">
        <v>2157</v>
      </c>
    </row>
    <row r="873" spans="1:21" hidden="1" x14ac:dyDescent="0.25">
      <c r="A873" t="s">
        <v>165</v>
      </c>
      <c r="B873" s="2" t="str">
        <f>IFERROR(VLOOKUP(A873,baza!$A$2:$H$921,2,FALSE),"")</f>
        <v/>
      </c>
      <c r="C873" s="2" t="str">
        <f>IFERROR(VLOOKUP(A873,baza!$A$2:$H$921,3,FALSE),"")</f>
        <v/>
      </c>
      <c r="D873" s="6" t="str">
        <f>IFERROR(VLOOKUP(A873,baza!$A$2:$H$921,4,FALSE),"")</f>
        <v/>
      </c>
      <c r="E873" s="6">
        <f>IFERROR(VLOOKUP(A873,baza!$A$2:$H$921,5,FALSE),"")</f>
        <v>44</v>
      </c>
      <c r="F873" s="6" t="str">
        <f>IFERROR(VLOOKUP(A873,baza!$A$2:$H$921,6,FALSE),"")</f>
        <v/>
      </c>
      <c r="G873" s="6" t="str">
        <f>IFERROR(VLOOKUP(A873,baza!$A$2:$H$921,7,FALSE),"")</f>
        <v/>
      </c>
      <c r="H873" s="6" t="str">
        <f>IFERROR(VLOOKUP(A873,baza!$A$2:$H$921,8,FALSE),"")</f>
        <v/>
      </c>
      <c r="I873">
        <v>107</v>
      </c>
      <c r="J873" t="s">
        <v>1202</v>
      </c>
      <c r="K873" t="s">
        <v>962</v>
      </c>
      <c r="M873">
        <v>3</v>
      </c>
      <c r="N873">
        <v>1</v>
      </c>
      <c r="O873" t="s">
        <v>991</v>
      </c>
      <c r="P873" t="s">
        <v>1019</v>
      </c>
      <c r="Q873">
        <v>0</v>
      </c>
      <c r="R873">
        <v>0</v>
      </c>
      <c r="S873">
        <v>0</v>
      </c>
      <c r="T873" s="2" t="s">
        <v>2158</v>
      </c>
      <c r="U873" t="s">
        <v>2159</v>
      </c>
    </row>
    <row r="874" spans="1:21" hidden="1" x14ac:dyDescent="0.25">
      <c r="A874" t="s">
        <v>165</v>
      </c>
      <c r="B874" s="2" t="str">
        <f>IFERROR(VLOOKUP(A874,baza!$A$2:$H$921,2,FALSE),"")</f>
        <v/>
      </c>
      <c r="C874" s="2" t="str">
        <f>IFERROR(VLOOKUP(A874,baza!$A$2:$H$921,3,FALSE),"")</f>
        <v/>
      </c>
      <c r="D874" s="6" t="str">
        <f>IFERROR(VLOOKUP(A874,baza!$A$2:$H$921,4,FALSE),"")</f>
        <v/>
      </c>
      <c r="E874" s="6">
        <f>IFERROR(VLOOKUP(A874,baza!$A$2:$H$921,5,FALSE),"")</f>
        <v>44</v>
      </c>
      <c r="F874" s="6" t="str">
        <f>IFERROR(VLOOKUP(A874,baza!$A$2:$H$921,6,FALSE),"")</f>
        <v/>
      </c>
      <c r="G874" s="6" t="str">
        <f>IFERROR(VLOOKUP(A874,baza!$A$2:$H$921,7,FALSE),"")</f>
        <v/>
      </c>
      <c r="H874" s="6" t="str">
        <f>IFERROR(VLOOKUP(A874,baza!$A$2:$H$921,8,FALSE),"")</f>
        <v/>
      </c>
      <c r="I874">
        <v>107</v>
      </c>
      <c r="J874" t="s">
        <v>1202</v>
      </c>
      <c r="K874" t="s">
        <v>962</v>
      </c>
      <c r="N874">
        <v>1</v>
      </c>
      <c r="O874" t="s">
        <v>991</v>
      </c>
      <c r="P874" t="s">
        <v>1107</v>
      </c>
      <c r="Q874">
        <v>0</v>
      </c>
      <c r="R874">
        <v>0</v>
      </c>
      <c r="S874">
        <v>0</v>
      </c>
      <c r="T874" s="2" t="s">
        <v>2160</v>
      </c>
      <c r="U874" t="s">
        <v>2161</v>
      </c>
    </row>
    <row r="875" spans="1:21" hidden="1" x14ac:dyDescent="0.25">
      <c r="A875" t="s">
        <v>165</v>
      </c>
      <c r="B875" s="2" t="str">
        <f>IFERROR(VLOOKUP(A875,baza!$A$2:$H$921,2,FALSE),"")</f>
        <v/>
      </c>
      <c r="C875" s="2" t="str">
        <f>IFERROR(VLOOKUP(A875,baza!$A$2:$H$921,3,FALSE),"")</f>
        <v/>
      </c>
      <c r="D875" s="6" t="str">
        <f>IFERROR(VLOOKUP(A875,baza!$A$2:$H$921,4,FALSE),"")</f>
        <v/>
      </c>
      <c r="E875" s="6">
        <f>IFERROR(VLOOKUP(A875,baza!$A$2:$H$921,5,FALSE),"")</f>
        <v>44</v>
      </c>
      <c r="F875" s="6" t="str">
        <f>IFERROR(VLOOKUP(A875,baza!$A$2:$H$921,6,FALSE),"")</f>
        <v/>
      </c>
      <c r="G875" s="6" t="str">
        <f>IFERROR(VLOOKUP(A875,baza!$A$2:$H$921,7,FALSE),"")</f>
        <v/>
      </c>
      <c r="H875" s="6" t="str">
        <f>IFERROR(VLOOKUP(A875,baza!$A$2:$H$921,8,FALSE),"")</f>
        <v/>
      </c>
      <c r="I875">
        <v>107</v>
      </c>
      <c r="J875" t="s">
        <v>1202</v>
      </c>
      <c r="K875" t="s">
        <v>962</v>
      </c>
      <c r="N875">
        <v>1</v>
      </c>
      <c r="O875" t="s">
        <v>991</v>
      </c>
      <c r="P875" t="s">
        <v>1007</v>
      </c>
      <c r="Q875">
        <v>10</v>
      </c>
      <c r="R875">
        <v>0</v>
      </c>
      <c r="S875">
        <v>0</v>
      </c>
      <c r="T875" s="2">
        <v>5787</v>
      </c>
      <c r="U875" t="s">
        <v>2148</v>
      </c>
    </row>
    <row r="876" spans="1:21" hidden="1" x14ac:dyDescent="0.25">
      <c r="A876" t="s">
        <v>17</v>
      </c>
      <c r="B876" s="2" t="str">
        <f>IFERROR(VLOOKUP(A876,baza!$A$2:$H$921,2,FALSE),"")</f>
        <v/>
      </c>
      <c r="C876" s="2" t="str">
        <f>IFERROR(VLOOKUP(A876,baza!$A$2:$H$921,3,FALSE),"")</f>
        <v/>
      </c>
      <c r="D876" s="6" t="str">
        <f>IFERROR(VLOOKUP(A876,baza!$A$2:$H$921,4,FALSE),"")</f>
        <v/>
      </c>
      <c r="E876" s="6" t="str">
        <f>IFERROR(VLOOKUP(A876,baza!$A$2:$H$921,5,FALSE),"")</f>
        <v/>
      </c>
      <c r="F876" s="6" t="str">
        <f>IFERROR(VLOOKUP(A876,baza!$A$2:$H$921,6,FALSE),"")</f>
        <v/>
      </c>
      <c r="G876" s="6" t="str">
        <f>IFERROR(VLOOKUP(A876,baza!$A$2:$H$921,7,FALSE),"")</f>
        <v/>
      </c>
      <c r="H876" s="6" t="str">
        <f>IFERROR(VLOOKUP(A876,baza!$A$2:$H$921,8,FALSE),"")</f>
        <v/>
      </c>
      <c r="I876" t="s">
        <v>9</v>
      </c>
      <c r="M876">
        <v>5</v>
      </c>
      <c r="N876">
        <v>5</v>
      </c>
    </row>
    <row r="877" spans="1:21" hidden="1" x14ac:dyDescent="0.25">
      <c r="A877" t="s">
        <v>166</v>
      </c>
      <c r="B877" s="2" t="str">
        <f>IFERROR(VLOOKUP(A877,baza!$A$2:$H$921,2,FALSE),"")</f>
        <v/>
      </c>
      <c r="C877" s="2" t="str">
        <f>IFERROR(VLOOKUP(A877,baza!$A$2:$H$921,3,FALSE),"")</f>
        <v/>
      </c>
      <c r="D877" s="6" t="str">
        <f>IFERROR(VLOOKUP(A877,baza!$A$2:$H$921,4,FALSE),"")</f>
        <v/>
      </c>
      <c r="E877" s="6">
        <f>IFERROR(VLOOKUP(A877,baza!$A$2:$H$921,5,FALSE),"")</f>
        <v>45</v>
      </c>
      <c r="F877" s="6" t="str">
        <f>IFERROR(VLOOKUP(A877,baza!$A$2:$H$921,6,FALSE),"")</f>
        <v/>
      </c>
      <c r="G877" s="6" t="str">
        <f>IFERROR(VLOOKUP(A877,baza!$A$2:$H$921,7,FALSE),"")</f>
        <v/>
      </c>
      <c r="H877" s="6" t="str">
        <f>IFERROR(VLOOKUP(A877,baza!$A$2:$H$921,8,FALSE),"")</f>
        <v/>
      </c>
      <c r="I877">
        <v>447</v>
      </c>
      <c r="J877" t="s">
        <v>2149</v>
      </c>
      <c r="K877" t="s">
        <v>962</v>
      </c>
      <c r="M877">
        <v>1</v>
      </c>
      <c r="N877">
        <v>1</v>
      </c>
      <c r="O877" t="s">
        <v>1088</v>
      </c>
      <c r="P877" t="s">
        <v>1139</v>
      </c>
      <c r="Q877">
        <v>0</v>
      </c>
      <c r="R877">
        <v>30</v>
      </c>
      <c r="S877">
        <v>0</v>
      </c>
      <c r="T877" s="2">
        <v>3844</v>
      </c>
      <c r="U877" t="s">
        <v>2162</v>
      </c>
    </row>
    <row r="878" spans="1:21" hidden="1" x14ac:dyDescent="0.25">
      <c r="A878" t="s">
        <v>17</v>
      </c>
      <c r="B878" s="2" t="str">
        <f>IFERROR(VLOOKUP(A878,baza!$A$2:$H$921,2,FALSE),"")</f>
        <v/>
      </c>
      <c r="C878" s="2" t="str">
        <f>IFERROR(VLOOKUP(A878,baza!$A$2:$H$921,3,FALSE),"")</f>
        <v/>
      </c>
      <c r="D878" s="6" t="str">
        <f>IFERROR(VLOOKUP(A878,baza!$A$2:$H$921,4,FALSE),"")</f>
        <v/>
      </c>
      <c r="E878" s="6" t="str">
        <f>IFERROR(VLOOKUP(A878,baza!$A$2:$H$921,5,FALSE),"")</f>
        <v/>
      </c>
      <c r="F878" s="6" t="str">
        <f>IFERROR(VLOOKUP(A878,baza!$A$2:$H$921,6,FALSE),"")</f>
        <v/>
      </c>
      <c r="G878" s="6" t="str">
        <f>IFERROR(VLOOKUP(A878,baza!$A$2:$H$921,7,FALSE),"")</f>
        <v/>
      </c>
      <c r="H878" s="6" t="str">
        <f>IFERROR(VLOOKUP(A878,baza!$A$2:$H$921,8,FALSE),"")</f>
        <v/>
      </c>
      <c r="I878" t="s">
        <v>9</v>
      </c>
      <c r="M878">
        <v>1</v>
      </c>
      <c r="N878">
        <v>1</v>
      </c>
    </row>
    <row r="879" spans="1:21" hidden="1" x14ac:dyDescent="0.25">
      <c r="A879" t="s">
        <v>167</v>
      </c>
      <c r="B879" s="2" t="str">
        <f>IFERROR(VLOOKUP(A879,baza!$A$2:$H$921,2,FALSE),"")</f>
        <v/>
      </c>
      <c r="C879" s="2" t="str">
        <f>IFERROR(VLOOKUP(A879,baza!$A$2:$H$921,3,FALSE),"")</f>
        <v/>
      </c>
      <c r="D879" s="6" t="str">
        <f>IFERROR(VLOOKUP(A879,baza!$A$2:$H$921,4,FALSE),"")</f>
        <v/>
      </c>
      <c r="E879" s="6" t="str">
        <f>IFERROR(VLOOKUP(A879,baza!$A$2:$H$921,5,FALSE),"")</f>
        <v/>
      </c>
      <c r="F879" s="6" t="str">
        <f>IFERROR(VLOOKUP(A879,baza!$A$2:$H$921,6,FALSE),"")</f>
        <v/>
      </c>
      <c r="G879" s="6" t="str">
        <f>IFERROR(VLOOKUP(A879,baza!$A$2:$H$921,7,FALSE),"")</f>
        <v/>
      </c>
      <c r="H879" s="6" t="str">
        <f>IFERROR(VLOOKUP(A879,baza!$A$2:$H$921,8,FALSE),"")</f>
        <v/>
      </c>
      <c r="I879" t="s">
        <v>9</v>
      </c>
      <c r="M879">
        <v>13</v>
      </c>
      <c r="N879">
        <v>12</v>
      </c>
    </row>
    <row r="880" spans="1:21" hidden="1" x14ac:dyDescent="0.25">
      <c r="A880" t="s">
        <v>168</v>
      </c>
      <c r="B880" s="2" t="str">
        <f>IFERROR(VLOOKUP(A880,baza!$A$2:$H$921,2,FALSE),"")</f>
        <v/>
      </c>
      <c r="C880" s="2" t="str">
        <f>IFERROR(VLOOKUP(A880,baza!$A$2:$H$921,3,FALSE),"")</f>
        <v/>
      </c>
      <c r="D880" s="6" t="str">
        <f>IFERROR(VLOOKUP(A880,baza!$A$2:$H$921,4,FALSE),"")</f>
        <v/>
      </c>
      <c r="E880" s="6" t="str">
        <f>IFERROR(VLOOKUP(A880,baza!$A$2:$H$921,5,FALSE),"")</f>
        <v/>
      </c>
      <c r="F880" s="6" t="str">
        <f>IFERROR(VLOOKUP(A880,baza!$A$2:$H$921,6,FALSE),"")</f>
        <v/>
      </c>
      <c r="G880" s="6" t="str">
        <f>IFERROR(VLOOKUP(A880,baza!$A$2:$H$921,7,FALSE),"")</f>
        <v/>
      </c>
      <c r="H880" s="6" t="str">
        <f>IFERROR(VLOOKUP(A880,baza!$A$2:$H$921,8,FALSE),"")</f>
        <v/>
      </c>
      <c r="I880" t="s">
        <v>9</v>
      </c>
      <c r="M880">
        <v>524</v>
      </c>
      <c r="N880">
        <v>493</v>
      </c>
    </row>
    <row r="881" spans="1:21" hidden="1" x14ac:dyDescent="0.25">
      <c r="A881" t="s">
        <v>169</v>
      </c>
      <c r="B881" s="2">
        <f>IFERROR(VLOOKUP(A881,baza!$A$2:$H$921,2,FALSE),"")</f>
        <v>15</v>
      </c>
      <c r="C881" s="2" t="str">
        <f>IFERROR(VLOOKUP(A881,baza!$A$2:$H$921,3,FALSE),"")</f>
        <v/>
      </c>
      <c r="D881" s="6" t="str">
        <f>IFERROR(VLOOKUP(A881,baza!$A$2:$H$921,4,FALSE),"")</f>
        <v/>
      </c>
      <c r="E881" s="6" t="str">
        <f>IFERROR(VLOOKUP(A881,baza!$A$2:$H$921,5,FALSE),"")</f>
        <v/>
      </c>
      <c r="F881" s="6" t="str">
        <f>IFERROR(VLOOKUP(A881,baza!$A$2:$H$921,6,FALSE),"")</f>
        <v/>
      </c>
      <c r="G881" s="6" t="str">
        <f>IFERROR(VLOOKUP(A881,baza!$A$2:$H$921,7,FALSE),"")</f>
        <v/>
      </c>
      <c r="H881" s="6" t="str">
        <f>IFERROR(VLOOKUP(A881,baza!$A$2:$H$921,8,FALSE),"")</f>
        <v/>
      </c>
    </row>
    <row r="882" spans="1:21" hidden="1" x14ac:dyDescent="0.25">
      <c r="A882" t="s">
        <v>169</v>
      </c>
      <c r="B882" s="2">
        <f>IFERROR(VLOOKUP(A882,baza!$A$2:$H$921,2,FALSE),"")</f>
        <v>15</v>
      </c>
      <c r="C882" s="2" t="str">
        <f>IFERROR(VLOOKUP(A882,baza!$A$2:$H$921,3,FALSE),"")</f>
        <v/>
      </c>
      <c r="D882" s="6" t="str">
        <f>IFERROR(VLOOKUP(A882,baza!$A$2:$H$921,4,FALSE),"")</f>
        <v/>
      </c>
      <c r="E882" s="6" t="str">
        <f>IFERROR(VLOOKUP(A882,baza!$A$2:$H$921,5,FALSE),"")</f>
        <v/>
      </c>
      <c r="F882" s="6" t="str">
        <f>IFERROR(VLOOKUP(A882,baza!$A$2:$H$921,6,FALSE),"")</f>
        <v/>
      </c>
      <c r="G882" s="6" t="str">
        <f>IFERROR(VLOOKUP(A882,baza!$A$2:$H$921,7,FALSE),"")</f>
        <v/>
      </c>
      <c r="H882" s="6" t="str">
        <f>IFERROR(VLOOKUP(A882,baza!$A$2:$H$921,8,FALSE),"")</f>
        <v/>
      </c>
      <c r="I882">
        <v>57</v>
      </c>
      <c r="J882" t="s">
        <v>2163</v>
      </c>
      <c r="K882" t="s">
        <v>962</v>
      </c>
      <c r="M882">
        <v>1</v>
      </c>
      <c r="N882">
        <v>1</v>
      </c>
      <c r="O882" t="s">
        <v>963</v>
      </c>
      <c r="P882" t="s">
        <v>973</v>
      </c>
      <c r="Q882">
        <v>60</v>
      </c>
      <c r="R882">
        <v>30</v>
      </c>
      <c r="S882">
        <v>70</v>
      </c>
      <c r="T882" s="2">
        <v>6489</v>
      </c>
      <c r="U882" t="s">
        <v>2164</v>
      </c>
    </row>
    <row r="883" spans="1:21" hidden="1" x14ac:dyDescent="0.25">
      <c r="A883" t="s">
        <v>169</v>
      </c>
      <c r="B883" s="2">
        <f>IFERROR(VLOOKUP(A883,baza!$A$2:$H$921,2,FALSE),"")</f>
        <v>15</v>
      </c>
      <c r="C883" s="2" t="str">
        <f>IFERROR(VLOOKUP(A883,baza!$A$2:$H$921,3,FALSE),"")</f>
        <v/>
      </c>
      <c r="D883" s="6" t="str">
        <f>IFERROR(VLOOKUP(A883,baza!$A$2:$H$921,4,FALSE),"")</f>
        <v/>
      </c>
      <c r="E883" s="6" t="str">
        <f>IFERROR(VLOOKUP(A883,baza!$A$2:$H$921,5,FALSE),"")</f>
        <v/>
      </c>
      <c r="F883" s="6" t="str">
        <f>IFERROR(VLOOKUP(A883,baza!$A$2:$H$921,6,FALSE),"")</f>
        <v/>
      </c>
      <c r="G883" s="6" t="str">
        <f>IFERROR(VLOOKUP(A883,baza!$A$2:$H$921,7,FALSE),"")</f>
        <v/>
      </c>
      <c r="H883" s="6" t="str">
        <f>IFERROR(VLOOKUP(A883,baza!$A$2:$H$921,8,FALSE),"")</f>
        <v/>
      </c>
      <c r="I883">
        <v>0</v>
      </c>
      <c r="J883" t="s">
        <v>2165</v>
      </c>
      <c r="K883" t="s">
        <v>962</v>
      </c>
      <c r="M883">
        <v>1</v>
      </c>
      <c r="N883">
        <v>0</v>
      </c>
      <c r="O883" t="s">
        <v>980</v>
      </c>
      <c r="P883" t="s">
        <v>9</v>
      </c>
      <c r="Q883" t="s">
        <v>9</v>
      </c>
      <c r="R883" t="s">
        <v>9</v>
      </c>
      <c r="S883" t="s">
        <v>9</v>
      </c>
      <c r="U883" t="s">
        <v>967</v>
      </c>
    </row>
    <row r="884" spans="1:21" hidden="1" x14ac:dyDescent="0.25">
      <c r="A884" t="s">
        <v>169</v>
      </c>
      <c r="B884" s="2">
        <f>IFERROR(VLOOKUP(A884,baza!$A$2:$H$921,2,FALSE),"")</f>
        <v>15</v>
      </c>
      <c r="C884" s="2" t="str">
        <f>IFERROR(VLOOKUP(A884,baza!$A$2:$H$921,3,FALSE),"")</f>
        <v/>
      </c>
      <c r="D884" s="6" t="str">
        <f>IFERROR(VLOOKUP(A884,baza!$A$2:$H$921,4,FALSE),"")</f>
        <v/>
      </c>
      <c r="E884" s="6" t="str">
        <f>IFERROR(VLOOKUP(A884,baza!$A$2:$H$921,5,FALSE),"")</f>
        <v/>
      </c>
      <c r="F884" s="6" t="str">
        <f>IFERROR(VLOOKUP(A884,baza!$A$2:$H$921,6,FALSE),"")</f>
        <v/>
      </c>
      <c r="G884" s="6" t="str">
        <f>IFERROR(VLOOKUP(A884,baza!$A$2:$H$921,7,FALSE),"")</f>
        <v/>
      </c>
      <c r="H884" s="6" t="str">
        <f>IFERROR(VLOOKUP(A884,baza!$A$2:$H$921,8,FALSE),"")</f>
        <v/>
      </c>
      <c r="I884">
        <v>0</v>
      </c>
      <c r="J884" t="s">
        <v>2166</v>
      </c>
      <c r="K884" t="s">
        <v>962</v>
      </c>
      <c r="M884">
        <v>1</v>
      </c>
      <c r="N884">
        <v>0</v>
      </c>
      <c r="O884" t="s">
        <v>983</v>
      </c>
      <c r="P884" t="s">
        <v>9</v>
      </c>
      <c r="Q884" t="s">
        <v>9</v>
      </c>
      <c r="R884" t="s">
        <v>9</v>
      </c>
      <c r="S884" t="s">
        <v>9</v>
      </c>
      <c r="U884" t="s">
        <v>967</v>
      </c>
    </row>
    <row r="885" spans="1:21" hidden="1" x14ac:dyDescent="0.25">
      <c r="A885" t="s">
        <v>169</v>
      </c>
      <c r="B885" s="2">
        <f>IFERROR(VLOOKUP(A885,baza!$A$2:$H$921,2,FALSE),"")</f>
        <v>15</v>
      </c>
      <c r="C885" s="2" t="str">
        <f>IFERROR(VLOOKUP(A885,baza!$A$2:$H$921,3,FALSE),"")</f>
        <v/>
      </c>
      <c r="D885" s="6" t="str">
        <f>IFERROR(VLOOKUP(A885,baza!$A$2:$H$921,4,FALSE),"")</f>
        <v/>
      </c>
      <c r="E885" s="6" t="str">
        <f>IFERROR(VLOOKUP(A885,baza!$A$2:$H$921,5,FALSE),"")</f>
        <v/>
      </c>
      <c r="F885" s="6" t="str">
        <f>IFERROR(VLOOKUP(A885,baza!$A$2:$H$921,6,FALSE),"")</f>
        <v/>
      </c>
      <c r="G885" s="6" t="str">
        <f>IFERROR(VLOOKUP(A885,baza!$A$2:$H$921,7,FALSE),"")</f>
        <v/>
      </c>
      <c r="H885" s="6" t="str">
        <f>IFERROR(VLOOKUP(A885,baza!$A$2:$H$921,8,FALSE),"")</f>
        <v/>
      </c>
      <c r="I885">
        <v>233</v>
      </c>
      <c r="J885" t="s">
        <v>2167</v>
      </c>
      <c r="K885" t="s">
        <v>962</v>
      </c>
      <c r="M885">
        <v>1</v>
      </c>
      <c r="N885">
        <v>1</v>
      </c>
      <c r="O885" t="s">
        <v>991</v>
      </c>
      <c r="P885" t="s">
        <v>992</v>
      </c>
      <c r="Q885">
        <v>0</v>
      </c>
      <c r="R885">
        <v>20</v>
      </c>
      <c r="S885">
        <v>40</v>
      </c>
      <c r="T885" s="2">
        <v>6482</v>
      </c>
      <c r="U885" t="s">
        <v>2168</v>
      </c>
    </row>
    <row r="886" spans="1:21" hidden="1" x14ac:dyDescent="0.25">
      <c r="A886" t="s">
        <v>170</v>
      </c>
      <c r="B886" s="2" t="str">
        <f>IFERROR(VLOOKUP(A886,baza!$A$2:$H$921,2,FALSE),"")</f>
        <v/>
      </c>
      <c r="C886" s="2" t="str">
        <f>IFERROR(VLOOKUP(A886,baza!$A$2:$H$921,3,FALSE),"")</f>
        <v/>
      </c>
      <c r="D886" s="6" t="str">
        <f>IFERROR(VLOOKUP(A886,baza!$A$2:$H$921,4,FALSE),"")</f>
        <v/>
      </c>
      <c r="E886" s="6" t="str">
        <f>IFERROR(VLOOKUP(A886,baza!$A$2:$H$921,5,FALSE),"")</f>
        <v/>
      </c>
      <c r="F886" s="6" t="str">
        <f>IFERROR(VLOOKUP(A886,baza!$A$2:$H$921,6,FALSE),"")</f>
        <v/>
      </c>
      <c r="G886" s="6" t="str">
        <f>IFERROR(VLOOKUP(A886,baza!$A$2:$H$921,7,FALSE),"")</f>
        <v/>
      </c>
      <c r="H886" s="6" t="str">
        <f>IFERROR(VLOOKUP(A886,baza!$A$2:$H$921,8,FALSE),"")</f>
        <v/>
      </c>
      <c r="I886" t="s">
        <v>9</v>
      </c>
      <c r="M886">
        <v>4</v>
      </c>
      <c r="N886">
        <v>2</v>
      </c>
    </row>
    <row r="887" spans="1:21" hidden="1" x14ac:dyDescent="0.25">
      <c r="A887" t="s">
        <v>171</v>
      </c>
      <c r="B887" s="2" t="str">
        <f>IFERROR(VLOOKUP(A887,baza!$A$2:$H$921,2,FALSE),"")</f>
        <v/>
      </c>
      <c r="C887" s="2">
        <f>IFERROR(VLOOKUP(A887,baza!$A$2:$H$921,3,FALSE),"")</f>
        <v>7</v>
      </c>
      <c r="D887" s="6" t="str">
        <f>IFERROR(VLOOKUP(A887,baza!$A$2:$H$921,4,FALSE),"")</f>
        <v/>
      </c>
      <c r="E887" s="6" t="str">
        <f>IFERROR(VLOOKUP(A887,baza!$A$2:$H$921,5,FALSE),"")</f>
        <v/>
      </c>
      <c r="F887" s="6" t="str">
        <f>IFERROR(VLOOKUP(A887,baza!$A$2:$H$921,6,FALSE),"")</f>
        <v/>
      </c>
      <c r="G887" s="6" t="str">
        <f>IFERROR(VLOOKUP(A887,baza!$A$2:$H$921,7,FALSE),"")</f>
        <v/>
      </c>
      <c r="H887" s="6" t="str">
        <f>IFERROR(VLOOKUP(A887,baza!$A$2:$H$921,8,FALSE),"")</f>
        <v/>
      </c>
    </row>
    <row r="888" spans="1:21" hidden="1" x14ac:dyDescent="0.25">
      <c r="A888" t="s">
        <v>171</v>
      </c>
      <c r="B888" s="2" t="str">
        <f>IFERROR(VLOOKUP(A888,baza!$A$2:$H$921,2,FALSE),"")</f>
        <v/>
      </c>
      <c r="C888" s="2">
        <f>IFERROR(VLOOKUP(A888,baza!$A$2:$H$921,3,FALSE),"")</f>
        <v>7</v>
      </c>
      <c r="D888" s="6" t="str">
        <f>IFERROR(VLOOKUP(A888,baza!$A$2:$H$921,4,FALSE),"")</f>
        <v/>
      </c>
      <c r="E888" s="6" t="str">
        <f>IFERROR(VLOOKUP(A888,baza!$A$2:$H$921,5,FALSE),"")</f>
        <v/>
      </c>
      <c r="F888" s="6" t="str">
        <f>IFERROR(VLOOKUP(A888,baza!$A$2:$H$921,6,FALSE),"")</f>
        <v/>
      </c>
      <c r="G888" s="6" t="str">
        <f>IFERROR(VLOOKUP(A888,baza!$A$2:$H$921,7,FALSE),"")</f>
        <v/>
      </c>
      <c r="H888" s="6" t="str">
        <f>IFERROR(VLOOKUP(A888,baza!$A$2:$H$921,8,FALSE),"")</f>
        <v/>
      </c>
      <c r="I888">
        <v>57</v>
      </c>
      <c r="J888" t="s">
        <v>2169</v>
      </c>
      <c r="K888" t="s">
        <v>962</v>
      </c>
      <c r="M888">
        <v>1</v>
      </c>
      <c r="N888">
        <v>1</v>
      </c>
      <c r="O888" t="s">
        <v>963</v>
      </c>
      <c r="P888" t="s">
        <v>973</v>
      </c>
      <c r="Q888">
        <v>60</v>
      </c>
      <c r="R888">
        <v>0</v>
      </c>
      <c r="S888">
        <v>120</v>
      </c>
      <c r="T888" s="2">
        <v>5431</v>
      </c>
      <c r="U888" t="s">
        <v>2170</v>
      </c>
    </row>
    <row r="889" spans="1:21" hidden="1" x14ac:dyDescent="0.25">
      <c r="A889" t="s">
        <v>171</v>
      </c>
      <c r="B889" s="2" t="str">
        <f>IFERROR(VLOOKUP(A889,baza!$A$2:$H$921,2,FALSE),"")</f>
        <v/>
      </c>
      <c r="C889" s="2">
        <f>IFERROR(VLOOKUP(A889,baza!$A$2:$H$921,3,FALSE),"")</f>
        <v>7</v>
      </c>
      <c r="D889" s="6" t="str">
        <f>IFERROR(VLOOKUP(A889,baza!$A$2:$H$921,4,FALSE),"")</f>
        <v/>
      </c>
      <c r="E889" s="6" t="str">
        <f>IFERROR(VLOOKUP(A889,baza!$A$2:$H$921,5,FALSE),"")</f>
        <v/>
      </c>
      <c r="F889" s="6" t="str">
        <f>IFERROR(VLOOKUP(A889,baza!$A$2:$H$921,6,FALSE),"")</f>
        <v/>
      </c>
      <c r="G889" s="6" t="str">
        <f>IFERROR(VLOOKUP(A889,baza!$A$2:$H$921,7,FALSE),"")</f>
        <v/>
      </c>
      <c r="H889" s="6" t="str">
        <f>IFERROR(VLOOKUP(A889,baza!$A$2:$H$921,8,FALSE),"")</f>
        <v/>
      </c>
      <c r="I889">
        <v>69</v>
      </c>
      <c r="J889" t="s">
        <v>938</v>
      </c>
      <c r="K889" t="s">
        <v>962</v>
      </c>
      <c r="M889">
        <v>1</v>
      </c>
      <c r="N889">
        <v>1</v>
      </c>
      <c r="O889" t="s">
        <v>976</v>
      </c>
      <c r="P889" t="s">
        <v>970</v>
      </c>
      <c r="Q889">
        <v>20</v>
      </c>
      <c r="R889">
        <v>0</v>
      </c>
      <c r="S889">
        <v>40</v>
      </c>
      <c r="T889" s="2">
        <v>8108</v>
      </c>
      <c r="U889" t="s">
        <v>2171</v>
      </c>
    </row>
    <row r="890" spans="1:21" hidden="1" x14ac:dyDescent="0.25">
      <c r="A890" t="s">
        <v>171</v>
      </c>
      <c r="B890" s="2" t="str">
        <f>IFERROR(VLOOKUP(A890,baza!$A$2:$H$921,2,FALSE),"")</f>
        <v/>
      </c>
      <c r="C890" s="2">
        <f>IFERROR(VLOOKUP(A890,baza!$A$2:$H$921,3,FALSE),"")</f>
        <v>7</v>
      </c>
      <c r="D890" s="6" t="str">
        <f>IFERROR(VLOOKUP(A890,baza!$A$2:$H$921,4,FALSE),"")</f>
        <v/>
      </c>
      <c r="E890" s="6" t="str">
        <f>IFERROR(VLOOKUP(A890,baza!$A$2:$H$921,5,FALSE),"")</f>
        <v/>
      </c>
      <c r="F890" s="6" t="str">
        <f>IFERROR(VLOOKUP(A890,baza!$A$2:$H$921,6,FALSE),"")</f>
        <v/>
      </c>
      <c r="G890" s="6" t="str">
        <f>IFERROR(VLOOKUP(A890,baza!$A$2:$H$921,7,FALSE),"")</f>
        <v/>
      </c>
      <c r="H890" s="6" t="str">
        <f>IFERROR(VLOOKUP(A890,baza!$A$2:$H$921,8,FALSE),"")</f>
        <v/>
      </c>
      <c r="I890">
        <v>729</v>
      </c>
      <c r="J890" t="s">
        <v>2172</v>
      </c>
      <c r="K890" t="s">
        <v>962</v>
      </c>
      <c r="M890">
        <v>1</v>
      </c>
      <c r="N890">
        <v>1</v>
      </c>
      <c r="O890" t="s">
        <v>983</v>
      </c>
      <c r="P890" t="s">
        <v>1000</v>
      </c>
      <c r="Q890">
        <v>0</v>
      </c>
      <c r="R890">
        <v>0</v>
      </c>
      <c r="S890">
        <v>30</v>
      </c>
      <c r="T890" s="2">
        <v>2274</v>
      </c>
      <c r="U890" t="s">
        <v>2173</v>
      </c>
    </row>
    <row r="891" spans="1:21" hidden="1" x14ac:dyDescent="0.25">
      <c r="A891" t="s">
        <v>171</v>
      </c>
      <c r="B891" s="2" t="str">
        <f>IFERROR(VLOOKUP(A891,baza!$A$2:$H$921,2,FALSE),"")</f>
        <v/>
      </c>
      <c r="C891" s="2">
        <f>IFERROR(VLOOKUP(A891,baza!$A$2:$H$921,3,FALSE),"")</f>
        <v>7</v>
      </c>
      <c r="D891" s="6" t="str">
        <f>IFERROR(VLOOKUP(A891,baza!$A$2:$H$921,4,FALSE),"")</f>
        <v/>
      </c>
      <c r="E891" s="6" t="str">
        <f>IFERROR(VLOOKUP(A891,baza!$A$2:$H$921,5,FALSE),"")</f>
        <v/>
      </c>
      <c r="F891" s="6" t="str">
        <f>IFERROR(VLOOKUP(A891,baza!$A$2:$H$921,6,FALSE),"")</f>
        <v/>
      </c>
      <c r="G891" s="6" t="str">
        <f>IFERROR(VLOOKUP(A891,baza!$A$2:$H$921,7,FALSE),"")</f>
        <v/>
      </c>
      <c r="H891" s="6" t="str">
        <f>IFERROR(VLOOKUP(A891,baza!$A$2:$H$921,8,FALSE),"")</f>
        <v/>
      </c>
      <c r="I891">
        <v>327</v>
      </c>
      <c r="J891" t="s">
        <v>2174</v>
      </c>
      <c r="K891" t="s">
        <v>962</v>
      </c>
      <c r="M891">
        <v>1</v>
      </c>
      <c r="N891">
        <v>1</v>
      </c>
      <c r="O891" t="s">
        <v>980</v>
      </c>
      <c r="P891" t="s">
        <v>1000</v>
      </c>
      <c r="Q891">
        <v>0</v>
      </c>
      <c r="R891">
        <v>30</v>
      </c>
      <c r="S891">
        <v>80</v>
      </c>
      <c r="T891" s="2" t="s">
        <v>2175</v>
      </c>
      <c r="U891" t="s">
        <v>2176</v>
      </c>
    </row>
    <row r="892" spans="1:21" hidden="1" x14ac:dyDescent="0.25">
      <c r="A892" t="s">
        <v>172</v>
      </c>
      <c r="B892" s="2" t="str">
        <f>IFERROR(VLOOKUP(A892,baza!$A$2:$H$921,2,FALSE),"")</f>
        <v/>
      </c>
      <c r="C892" s="2" t="str">
        <f>IFERROR(VLOOKUP(A892,baza!$A$2:$H$921,3,FALSE),"")</f>
        <v/>
      </c>
      <c r="D892" s="6">
        <f>IFERROR(VLOOKUP(A892,baza!$A$2:$H$921,4,FALSE),"")</f>
        <v>21</v>
      </c>
      <c r="E892" s="6" t="str">
        <f>IFERROR(VLOOKUP(A892,baza!$A$2:$H$921,5,FALSE),"")</f>
        <v/>
      </c>
      <c r="F892" s="6" t="str">
        <f>IFERROR(VLOOKUP(A892,baza!$A$2:$H$921,6,FALSE),"")</f>
        <v/>
      </c>
      <c r="G892" s="6" t="str">
        <f>IFERROR(VLOOKUP(A892,baza!$A$2:$H$921,7,FALSE),"")</f>
        <v/>
      </c>
      <c r="H892" s="6" t="str">
        <f>IFERROR(VLOOKUP(A892,baza!$A$2:$H$921,8,FALSE),"")</f>
        <v/>
      </c>
      <c r="I892">
        <v>177</v>
      </c>
      <c r="J892" t="s">
        <v>988</v>
      </c>
      <c r="K892" t="s">
        <v>962</v>
      </c>
      <c r="M892">
        <v>1</v>
      </c>
      <c r="N892">
        <v>1</v>
      </c>
      <c r="O892" t="s">
        <v>969</v>
      </c>
      <c r="P892" t="s">
        <v>981</v>
      </c>
      <c r="Q892">
        <v>15</v>
      </c>
      <c r="R892">
        <v>0</v>
      </c>
      <c r="S892">
        <v>25</v>
      </c>
      <c r="T892" s="2">
        <v>3041</v>
      </c>
      <c r="U892" t="s">
        <v>2177</v>
      </c>
    </row>
    <row r="893" spans="1:21" hidden="1" x14ac:dyDescent="0.25">
      <c r="A893" t="s">
        <v>173</v>
      </c>
      <c r="B893" s="2" t="str">
        <f>IFERROR(VLOOKUP(A893,baza!$A$2:$H$921,2,FALSE),"")</f>
        <v/>
      </c>
      <c r="C893" s="2" t="str">
        <f>IFERROR(VLOOKUP(A893,baza!$A$2:$H$921,3,FALSE),"")</f>
        <v/>
      </c>
      <c r="D893" s="6" t="str">
        <f>IFERROR(VLOOKUP(A893,baza!$A$2:$H$921,4,FALSE),"")</f>
        <v/>
      </c>
      <c r="E893" s="6">
        <f>IFERROR(VLOOKUP(A893,baza!$A$2:$H$921,5,FALSE),"")</f>
        <v>46</v>
      </c>
      <c r="F893" s="6" t="str">
        <f>IFERROR(VLOOKUP(A893,baza!$A$2:$H$921,6,FALSE),"")</f>
        <v/>
      </c>
      <c r="G893" s="6" t="str">
        <f>IFERROR(VLOOKUP(A893,baza!$A$2:$H$921,7,FALSE),"")</f>
        <v/>
      </c>
      <c r="H893" s="6" t="str">
        <f>IFERROR(VLOOKUP(A893,baza!$A$2:$H$921,8,FALSE),"")</f>
        <v/>
      </c>
      <c r="I893">
        <v>172</v>
      </c>
      <c r="J893" t="s">
        <v>1002</v>
      </c>
      <c r="K893" t="s">
        <v>962</v>
      </c>
      <c r="M893">
        <v>1</v>
      </c>
      <c r="N893">
        <v>1</v>
      </c>
      <c r="O893" t="s">
        <v>983</v>
      </c>
      <c r="P893" t="s">
        <v>981</v>
      </c>
      <c r="Q893">
        <v>10</v>
      </c>
      <c r="R893">
        <v>0</v>
      </c>
      <c r="S893">
        <v>30</v>
      </c>
      <c r="T893" s="2">
        <v>8107</v>
      </c>
      <c r="U893" t="s">
        <v>2178</v>
      </c>
    </row>
    <row r="894" spans="1:21" hidden="1" x14ac:dyDescent="0.25">
      <c r="A894" t="s">
        <v>173</v>
      </c>
      <c r="B894" s="2" t="str">
        <f>IFERROR(VLOOKUP(A894,baza!$A$2:$H$921,2,FALSE),"")</f>
        <v/>
      </c>
      <c r="C894" s="2" t="str">
        <f>IFERROR(VLOOKUP(A894,baza!$A$2:$H$921,3,FALSE),"")</f>
        <v/>
      </c>
      <c r="D894" s="6" t="str">
        <f>IFERROR(VLOOKUP(A894,baza!$A$2:$H$921,4,FALSE),"")</f>
        <v/>
      </c>
      <c r="E894" s="6">
        <f>IFERROR(VLOOKUP(A894,baza!$A$2:$H$921,5,FALSE),"")</f>
        <v>46</v>
      </c>
      <c r="F894" s="6" t="str">
        <f>IFERROR(VLOOKUP(A894,baza!$A$2:$H$921,6,FALSE),"")</f>
        <v/>
      </c>
      <c r="G894" s="6" t="str">
        <f>IFERROR(VLOOKUP(A894,baza!$A$2:$H$921,7,FALSE),"")</f>
        <v/>
      </c>
      <c r="H894" s="6" t="str">
        <f>IFERROR(VLOOKUP(A894,baza!$A$2:$H$921,8,FALSE),"")</f>
        <v/>
      </c>
      <c r="I894">
        <v>663</v>
      </c>
      <c r="J894" t="s">
        <v>2179</v>
      </c>
      <c r="K894" t="s">
        <v>962</v>
      </c>
      <c r="M894">
        <v>2</v>
      </c>
      <c r="N894">
        <v>1</v>
      </c>
      <c r="O894" t="s">
        <v>987</v>
      </c>
      <c r="P894" t="s">
        <v>1013</v>
      </c>
      <c r="Q894">
        <v>0</v>
      </c>
      <c r="R894">
        <v>0</v>
      </c>
      <c r="S894">
        <v>20</v>
      </c>
      <c r="T894" s="2" t="s">
        <v>2180</v>
      </c>
      <c r="U894" t="s">
        <v>2181</v>
      </c>
    </row>
    <row r="895" spans="1:21" hidden="1" x14ac:dyDescent="0.25">
      <c r="A895" t="s">
        <v>173</v>
      </c>
      <c r="B895" s="2" t="str">
        <f>IFERROR(VLOOKUP(A895,baza!$A$2:$H$921,2,FALSE),"")</f>
        <v/>
      </c>
      <c r="C895" s="2" t="str">
        <f>IFERROR(VLOOKUP(A895,baza!$A$2:$H$921,3,FALSE),"")</f>
        <v/>
      </c>
      <c r="D895" s="6" t="str">
        <f>IFERROR(VLOOKUP(A895,baza!$A$2:$H$921,4,FALSE),"")</f>
        <v/>
      </c>
      <c r="E895" s="6">
        <f>IFERROR(VLOOKUP(A895,baza!$A$2:$H$921,5,FALSE),"")</f>
        <v>46</v>
      </c>
      <c r="F895" s="6" t="str">
        <f>IFERROR(VLOOKUP(A895,baza!$A$2:$H$921,6,FALSE),"")</f>
        <v/>
      </c>
      <c r="G895" s="6" t="str">
        <f>IFERROR(VLOOKUP(A895,baza!$A$2:$H$921,7,FALSE),"")</f>
        <v/>
      </c>
      <c r="H895" s="6" t="str">
        <f>IFERROR(VLOOKUP(A895,baza!$A$2:$H$921,8,FALSE),"")</f>
        <v/>
      </c>
      <c r="I895">
        <v>663</v>
      </c>
      <c r="J895" t="s">
        <v>2179</v>
      </c>
      <c r="K895" t="s">
        <v>962</v>
      </c>
      <c r="N895">
        <v>1</v>
      </c>
      <c r="O895" t="s">
        <v>987</v>
      </c>
      <c r="P895" t="s">
        <v>1013</v>
      </c>
      <c r="Q895">
        <v>0</v>
      </c>
      <c r="R895">
        <v>0</v>
      </c>
      <c r="S895">
        <v>20</v>
      </c>
      <c r="T895" s="2">
        <v>8843</v>
      </c>
      <c r="U895" t="s">
        <v>2182</v>
      </c>
    </row>
    <row r="896" spans="1:21" hidden="1" x14ac:dyDescent="0.25">
      <c r="A896" t="s">
        <v>173</v>
      </c>
      <c r="B896" s="2" t="str">
        <f>IFERROR(VLOOKUP(A896,baza!$A$2:$H$921,2,FALSE),"")</f>
        <v/>
      </c>
      <c r="C896" s="2" t="str">
        <f>IFERROR(VLOOKUP(A896,baza!$A$2:$H$921,3,FALSE),"")</f>
        <v/>
      </c>
      <c r="D896" s="6" t="str">
        <f>IFERROR(VLOOKUP(A896,baza!$A$2:$H$921,4,FALSE),"")</f>
        <v/>
      </c>
      <c r="E896" s="6">
        <f>IFERROR(VLOOKUP(A896,baza!$A$2:$H$921,5,FALSE),"")</f>
        <v>46</v>
      </c>
      <c r="F896" s="6" t="str">
        <f>IFERROR(VLOOKUP(A896,baza!$A$2:$H$921,6,FALSE),"")</f>
        <v/>
      </c>
      <c r="G896" s="6" t="str">
        <f>IFERROR(VLOOKUP(A896,baza!$A$2:$H$921,7,FALSE),"")</f>
        <v/>
      </c>
      <c r="H896" s="6" t="str">
        <f>IFERROR(VLOOKUP(A896,baza!$A$2:$H$921,8,FALSE),"")</f>
        <v/>
      </c>
      <c r="I896">
        <v>731</v>
      </c>
      <c r="J896" t="s">
        <v>2183</v>
      </c>
      <c r="K896" t="s">
        <v>962</v>
      </c>
      <c r="M896">
        <v>1</v>
      </c>
      <c r="N896">
        <v>1</v>
      </c>
      <c r="O896" t="s">
        <v>991</v>
      </c>
      <c r="P896" t="s">
        <v>992</v>
      </c>
      <c r="Q896">
        <v>0</v>
      </c>
      <c r="R896">
        <v>0</v>
      </c>
      <c r="S896">
        <v>20</v>
      </c>
      <c r="T896" s="2">
        <v>2300</v>
      </c>
      <c r="U896" t="s">
        <v>2184</v>
      </c>
    </row>
    <row r="897" spans="1:21" hidden="1" x14ac:dyDescent="0.25">
      <c r="A897" t="s">
        <v>173</v>
      </c>
      <c r="B897" s="2" t="str">
        <f>IFERROR(VLOOKUP(A897,baza!$A$2:$H$921,2,FALSE),"")</f>
        <v/>
      </c>
      <c r="C897" s="2" t="str">
        <f>IFERROR(VLOOKUP(A897,baza!$A$2:$H$921,3,FALSE),"")</f>
        <v/>
      </c>
      <c r="D897" s="6" t="str">
        <f>IFERROR(VLOOKUP(A897,baza!$A$2:$H$921,4,FALSE),"")</f>
        <v/>
      </c>
      <c r="E897" s="6">
        <f>IFERROR(VLOOKUP(A897,baza!$A$2:$H$921,5,FALSE),"")</f>
        <v>46</v>
      </c>
      <c r="F897" s="6" t="str">
        <f>IFERROR(VLOOKUP(A897,baza!$A$2:$H$921,6,FALSE),"")</f>
        <v/>
      </c>
      <c r="G897" s="6" t="str">
        <f>IFERROR(VLOOKUP(A897,baza!$A$2:$H$921,7,FALSE),"")</f>
        <v/>
      </c>
      <c r="H897" s="6" t="str">
        <f>IFERROR(VLOOKUP(A897,baza!$A$2:$H$921,8,FALSE),"")</f>
        <v/>
      </c>
      <c r="I897">
        <v>636</v>
      </c>
      <c r="J897" t="s">
        <v>2185</v>
      </c>
      <c r="K897" t="s">
        <v>962</v>
      </c>
      <c r="M897">
        <v>4</v>
      </c>
      <c r="N897">
        <v>1</v>
      </c>
      <c r="O897" t="s">
        <v>991</v>
      </c>
      <c r="P897" t="s">
        <v>992</v>
      </c>
      <c r="Q897">
        <v>0</v>
      </c>
      <c r="R897">
        <v>0</v>
      </c>
      <c r="S897">
        <v>0</v>
      </c>
      <c r="T897" s="2">
        <v>7236</v>
      </c>
      <c r="U897" t="s">
        <v>2186</v>
      </c>
    </row>
    <row r="898" spans="1:21" hidden="1" x14ac:dyDescent="0.25">
      <c r="A898" t="s">
        <v>173</v>
      </c>
      <c r="B898" s="2" t="str">
        <f>IFERROR(VLOOKUP(A898,baza!$A$2:$H$921,2,FALSE),"")</f>
        <v/>
      </c>
      <c r="C898" s="2" t="str">
        <f>IFERROR(VLOOKUP(A898,baza!$A$2:$H$921,3,FALSE),"")</f>
        <v/>
      </c>
      <c r="D898" s="6" t="str">
        <f>IFERROR(VLOOKUP(A898,baza!$A$2:$H$921,4,FALSE),"")</f>
        <v/>
      </c>
      <c r="E898" s="6">
        <f>IFERROR(VLOOKUP(A898,baza!$A$2:$H$921,5,FALSE),"")</f>
        <v>46</v>
      </c>
      <c r="F898" s="6" t="str">
        <f>IFERROR(VLOOKUP(A898,baza!$A$2:$H$921,6,FALSE),"")</f>
        <v/>
      </c>
      <c r="G898" s="6" t="str">
        <f>IFERROR(VLOOKUP(A898,baza!$A$2:$H$921,7,FALSE),"")</f>
        <v/>
      </c>
      <c r="H898" s="6" t="str">
        <f>IFERROR(VLOOKUP(A898,baza!$A$2:$H$921,8,FALSE),"")</f>
        <v/>
      </c>
      <c r="I898">
        <v>636</v>
      </c>
      <c r="J898" t="s">
        <v>2185</v>
      </c>
      <c r="K898" t="s">
        <v>962</v>
      </c>
      <c r="N898">
        <v>1</v>
      </c>
      <c r="O898" t="s">
        <v>991</v>
      </c>
      <c r="P898" t="s">
        <v>992</v>
      </c>
      <c r="Q898">
        <v>0</v>
      </c>
      <c r="R898">
        <v>0</v>
      </c>
      <c r="S898">
        <v>0</v>
      </c>
      <c r="T898" s="2">
        <v>5605</v>
      </c>
      <c r="U898" t="s">
        <v>2187</v>
      </c>
    </row>
    <row r="899" spans="1:21" hidden="1" x14ac:dyDescent="0.25">
      <c r="A899" t="s">
        <v>173</v>
      </c>
      <c r="B899" s="2" t="str">
        <f>IFERROR(VLOOKUP(A899,baza!$A$2:$H$921,2,FALSE),"")</f>
        <v/>
      </c>
      <c r="C899" s="2" t="str">
        <f>IFERROR(VLOOKUP(A899,baza!$A$2:$H$921,3,FALSE),"")</f>
        <v/>
      </c>
      <c r="D899" s="6" t="str">
        <f>IFERROR(VLOOKUP(A899,baza!$A$2:$H$921,4,FALSE),"")</f>
        <v/>
      </c>
      <c r="E899" s="6">
        <f>IFERROR(VLOOKUP(A899,baza!$A$2:$H$921,5,FALSE),"")</f>
        <v>46</v>
      </c>
      <c r="F899" s="6" t="str">
        <f>IFERROR(VLOOKUP(A899,baza!$A$2:$H$921,6,FALSE),"")</f>
        <v/>
      </c>
      <c r="G899" s="6" t="str">
        <f>IFERROR(VLOOKUP(A899,baza!$A$2:$H$921,7,FALSE),"")</f>
        <v/>
      </c>
      <c r="H899" s="6" t="str">
        <f>IFERROR(VLOOKUP(A899,baza!$A$2:$H$921,8,FALSE),"")</f>
        <v/>
      </c>
      <c r="I899">
        <v>636</v>
      </c>
      <c r="J899" t="s">
        <v>2185</v>
      </c>
      <c r="K899" t="s">
        <v>962</v>
      </c>
      <c r="N899">
        <v>1</v>
      </c>
      <c r="O899" t="s">
        <v>991</v>
      </c>
      <c r="P899" t="s">
        <v>1107</v>
      </c>
      <c r="Q899">
        <v>0</v>
      </c>
      <c r="R899">
        <v>0</v>
      </c>
      <c r="S899">
        <v>0</v>
      </c>
      <c r="T899" s="2">
        <v>8949</v>
      </c>
      <c r="U899" t="s">
        <v>2188</v>
      </c>
    </row>
    <row r="900" spans="1:21" hidden="1" x14ac:dyDescent="0.25">
      <c r="A900" t="s">
        <v>173</v>
      </c>
      <c r="B900" s="2" t="str">
        <f>IFERROR(VLOOKUP(A900,baza!$A$2:$H$921,2,FALSE),"")</f>
        <v/>
      </c>
      <c r="C900" s="2" t="str">
        <f>IFERROR(VLOOKUP(A900,baza!$A$2:$H$921,3,FALSE),"")</f>
        <v/>
      </c>
      <c r="D900" s="6" t="str">
        <f>IFERROR(VLOOKUP(A900,baza!$A$2:$H$921,4,FALSE),"")</f>
        <v/>
      </c>
      <c r="E900" s="6">
        <f>IFERROR(VLOOKUP(A900,baza!$A$2:$H$921,5,FALSE),"")</f>
        <v>46</v>
      </c>
      <c r="F900" s="6" t="str">
        <f>IFERROR(VLOOKUP(A900,baza!$A$2:$H$921,6,FALSE),"")</f>
        <v/>
      </c>
      <c r="G900" s="6" t="str">
        <f>IFERROR(VLOOKUP(A900,baza!$A$2:$H$921,7,FALSE),"")</f>
        <v/>
      </c>
      <c r="H900" s="6" t="str">
        <f>IFERROR(VLOOKUP(A900,baza!$A$2:$H$921,8,FALSE),"")</f>
        <v/>
      </c>
      <c r="I900">
        <v>636</v>
      </c>
      <c r="J900" t="s">
        <v>2185</v>
      </c>
      <c r="K900" t="s">
        <v>962</v>
      </c>
      <c r="N900">
        <v>1</v>
      </c>
      <c r="O900" t="s">
        <v>991</v>
      </c>
      <c r="P900" t="s">
        <v>992</v>
      </c>
      <c r="Q900">
        <v>0</v>
      </c>
      <c r="R900">
        <v>0</v>
      </c>
      <c r="S900">
        <v>0</v>
      </c>
      <c r="T900" s="2">
        <v>2395</v>
      </c>
      <c r="U900" t="s">
        <v>2189</v>
      </c>
    </row>
    <row r="901" spans="1:21" hidden="1" x14ac:dyDescent="0.25">
      <c r="A901" t="s">
        <v>17</v>
      </c>
      <c r="B901" s="2" t="str">
        <f>IFERROR(VLOOKUP(A901,baza!$A$2:$H$921,2,FALSE),"")</f>
        <v/>
      </c>
      <c r="C901" s="2" t="str">
        <f>IFERROR(VLOOKUP(A901,baza!$A$2:$H$921,3,FALSE),"")</f>
        <v/>
      </c>
      <c r="D901" s="6" t="str">
        <f>IFERROR(VLOOKUP(A901,baza!$A$2:$H$921,4,FALSE),"")</f>
        <v/>
      </c>
      <c r="E901" s="6" t="str">
        <f>IFERROR(VLOOKUP(A901,baza!$A$2:$H$921,5,FALSE),"")</f>
        <v/>
      </c>
      <c r="F901" s="6" t="str">
        <f>IFERROR(VLOOKUP(A901,baza!$A$2:$H$921,6,FALSE),"")</f>
        <v/>
      </c>
      <c r="G901" s="6" t="str">
        <f>IFERROR(VLOOKUP(A901,baza!$A$2:$H$921,7,FALSE),"")</f>
        <v/>
      </c>
      <c r="H901" s="6" t="str">
        <f>IFERROR(VLOOKUP(A901,baza!$A$2:$H$921,8,FALSE),"")</f>
        <v/>
      </c>
      <c r="I901" t="s">
        <v>9</v>
      </c>
      <c r="M901">
        <v>8</v>
      </c>
      <c r="N901">
        <v>8</v>
      </c>
    </row>
    <row r="902" spans="1:21" hidden="1" x14ac:dyDescent="0.25">
      <c r="A902" t="s">
        <v>174</v>
      </c>
      <c r="B902" s="2" t="str">
        <f>IFERROR(VLOOKUP(A902,baza!$A$2:$H$921,2,FALSE),"")</f>
        <v/>
      </c>
      <c r="C902" s="2" t="str">
        <f>IFERROR(VLOOKUP(A902,baza!$A$2:$H$921,3,FALSE),"")</f>
        <v/>
      </c>
      <c r="D902" s="6" t="str">
        <f>IFERROR(VLOOKUP(A902,baza!$A$2:$H$921,4,FALSE),"")</f>
        <v/>
      </c>
      <c r="E902" s="6">
        <f>IFERROR(VLOOKUP(A902,baza!$A$2:$H$921,5,FALSE),"")</f>
        <v>47</v>
      </c>
      <c r="F902" s="6" t="str">
        <f>IFERROR(VLOOKUP(A902,baza!$A$2:$H$921,6,FALSE),"")</f>
        <v/>
      </c>
      <c r="G902" s="6" t="str">
        <f>IFERROR(VLOOKUP(A902,baza!$A$2:$H$921,7,FALSE),"")</f>
        <v/>
      </c>
      <c r="H902" s="6" t="str">
        <f>IFERROR(VLOOKUP(A902,baza!$A$2:$H$921,8,FALSE),"")</f>
        <v/>
      </c>
      <c r="I902">
        <v>172</v>
      </c>
      <c r="J902" t="s">
        <v>1002</v>
      </c>
      <c r="K902" t="s">
        <v>962</v>
      </c>
      <c r="M902">
        <v>1</v>
      </c>
      <c r="N902">
        <v>1</v>
      </c>
      <c r="O902" t="s">
        <v>983</v>
      </c>
      <c r="P902" t="s">
        <v>1025</v>
      </c>
      <c r="Q902">
        <v>10</v>
      </c>
      <c r="R902">
        <v>0</v>
      </c>
      <c r="S902">
        <v>30</v>
      </c>
      <c r="T902" s="2">
        <v>3916</v>
      </c>
      <c r="U902" t="s">
        <v>2190</v>
      </c>
    </row>
    <row r="903" spans="1:21" hidden="1" x14ac:dyDescent="0.25">
      <c r="A903" t="s">
        <v>174</v>
      </c>
      <c r="B903" s="2" t="str">
        <f>IFERROR(VLOOKUP(A903,baza!$A$2:$H$921,2,FALSE),"")</f>
        <v/>
      </c>
      <c r="C903" s="2" t="str">
        <f>IFERROR(VLOOKUP(A903,baza!$A$2:$H$921,3,FALSE),"")</f>
        <v/>
      </c>
      <c r="D903" s="6" t="str">
        <f>IFERROR(VLOOKUP(A903,baza!$A$2:$H$921,4,FALSE),"")</f>
        <v/>
      </c>
      <c r="E903" s="6">
        <f>IFERROR(VLOOKUP(A903,baza!$A$2:$H$921,5,FALSE),"")</f>
        <v>47</v>
      </c>
      <c r="F903" s="6" t="str">
        <f>IFERROR(VLOOKUP(A903,baza!$A$2:$H$921,6,FALSE),"")</f>
        <v/>
      </c>
      <c r="G903" s="6" t="str">
        <f>IFERROR(VLOOKUP(A903,baza!$A$2:$H$921,7,FALSE),"")</f>
        <v/>
      </c>
      <c r="H903" s="6" t="str">
        <f>IFERROR(VLOOKUP(A903,baza!$A$2:$H$921,8,FALSE),"")</f>
        <v/>
      </c>
      <c r="I903">
        <v>628</v>
      </c>
      <c r="J903" t="s">
        <v>2191</v>
      </c>
      <c r="K903" t="s">
        <v>962</v>
      </c>
      <c r="M903">
        <v>1</v>
      </c>
      <c r="N903">
        <v>0</v>
      </c>
      <c r="O903" t="s">
        <v>983</v>
      </c>
      <c r="P903" t="s">
        <v>9</v>
      </c>
      <c r="Q903" t="s">
        <v>9</v>
      </c>
      <c r="R903" t="s">
        <v>9</v>
      </c>
      <c r="S903" t="s">
        <v>9</v>
      </c>
      <c r="U903" t="s">
        <v>967</v>
      </c>
    </row>
    <row r="904" spans="1:21" hidden="1" x14ac:dyDescent="0.25">
      <c r="A904" t="s">
        <v>174</v>
      </c>
      <c r="B904" s="2" t="str">
        <f>IFERROR(VLOOKUP(A904,baza!$A$2:$H$921,2,FALSE),"")</f>
        <v/>
      </c>
      <c r="C904" s="2" t="str">
        <f>IFERROR(VLOOKUP(A904,baza!$A$2:$H$921,3,FALSE),"")</f>
        <v/>
      </c>
      <c r="D904" s="6" t="str">
        <f>IFERROR(VLOOKUP(A904,baza!$A$2:$H$921,4,FALSE),"")</f>
        <v/>
      </c>
      <c r="E904" s="6">
        <f>IFERROR(VLOOKUP(A904,baza!$A$2:$H$921,5,FALSE),"")</f>
        <v>47</v>
      </c>
      <c r="F904" s="6" t="str">
        <f>IFERROR(VLOOKUP(A904,baza!$A$2:$H$921,6,FALSE),"")</f>
        <v/>
      </c>
      <c r="G904" s="6" t="str">
        <f>IFERROR(VLOOKUP(A904,baza!$A$2:$H$921,7,FALSE),"")</f>
        <v/>
      </c>
      <c r="H904" s="6" t="str">
        <f>IFERROR(VLOOKUP(A904,baza!$A$2:$H$921,8,FALSE),"")</f>
        <v/>
      </c>
      <c r="I904">
        <v>630</v>
      </c>
      <c r="J904" t="s">
        <v>2192</v>
      </c>
      <c r="K904" t="s">
        <v>962</v>
      </c>
      <c r="M904">
        <v>6</v>
      </c>
      <c r="N904">
        <v>1</v>
      </c>
      <c r="O904" t="s">
        <v>991</v>
      </c>
      <c r="P904" t="s">
        <v>1013</v>
      </c>
      <c r="Q904">
        <v>0</v>
      </c>
      <c r="R904">
        <v>0</v>
      </c>
      <c r="S904">
        <v>0</v>
      </c>
      <c r="T904" s="2">
        <v>5595</v>
      </c>
      <c r="U904" t="s">
        <v>2193</v>
      </c>
    </row>
    <row r="905" spans="1:21" hidden="1" x14ac:dyDescent="0.25">
      <c r="A905" t="s">
        <v>174</v>
      </c>
      <c r="B905" s="2" t="str">
        <f>IFERROR(VLOOKUP(A905,baza!$A$2:$H$921,2,FALSE),"")</f>
        <v/>
      </c>
      <c r="C905" s="2" t="str">
        <f>IFERROR(VLOOKUP(A905,baza!$A$2:$H$921,3,FALSE),"")</f>
        <v/>
      </c>
      <c r="D905" s="6" t="str">
        <f>IFERROR(VLOOKUP(A905,baza!$A$2:$H$921,4,FALSE),"")</f>
        <v/>
      </c>
      <c r="E905" s="6">
        <f>IFERROR(VLOOKUP(A905,baza!$A$2:$H$921,5,FALSE),"")</f>
        <v>47</v>
      </c>
      <c r="F905" s="6" t="str">
        <f>IFERROR(VLOOKUP(A905,baza!$A$2:$H$921,6,FALSE),"")</f>
        <v/>
      </c>
      <c r="G905" s="6" t="str">
        <f>IFERROR(VLOOKUP(A905,baza!$A$2:$H$921,7,FALSE),"")</f>
        <v/>
      </c>
      <c r="H905" s="6" t="str">
        <f>IFERROR(VLOOKUP(A905,baza!$A$2:$H$921,8,FALSE),"")</f>
        <v/>
      </c>
      <c r="I905">
        <v>630</v>
      </c>
      <c r="J905" t="s">
        <v>2192</v>
      </c>
      <c r="K905" t="s">
        <v>962</v>
      </c>
      <c r="N905">
        <v>1</v>
      </c>
      <c r="O905" t="s">
        <v>991</v>
      </c>
      <c r="P905" t="s">
        <v>1019</v>
      </c>
      <c r="Q905">
        <v>0</v>
      </c>
      <c r="R905">
        <v>0</v>
      </c>
      <c r="S905">
        <v>0</v>
      </c>
      <c r="T905" s="2" t="s">
        <v>2194</v>
      </c>
      <c r="U905" t="s">
        <v>2195</v>
      </c>
    </row>
    <row r="906" spans="1:21" hidden="1" x14ac:dyDescent="0.25">
      <c r="A906" t="s">
        <v>174</v>
      </c>
      <c r="B906" s="2" t="str">
        <f>IFERROR(VLOOKUP(A906,baza!$A$2:$H$921,2,FALSE),"")</f>
        <v/>
      </c>
      <c r="C906" s="2" t="str">
        <f>IFERROR(VLOOKUP(A906,baza!$A$2:$H$921,3,FALSE),"")</f>
        <v/>
      </c>
      <c r="D906" s="6" t="str">
        <f>IFERROR(VLOOKUP(A906,baza!$A$2:$H$921,4,FALSE),"")</f>
        <v/>
      </c>
      <c r="E906" s="6">
        <f>IFERROR(VLOOKUP(A906,baza!$A$2:$H$921,5,FALSE),"")</f>
        <v>47</v>
      </c>
      <c r="F906" s="6" t="str">
        <f>IFERROR(VLOOKUP(A906,baza!$A$2:$H$921,6,FALSE),"")</f>
        <v/>
      </c>
      <c r="G906" s="6" t="str">
        <f>IFERROR(VLOOKUP(A906,baza!$A$2:$H$921,7,FALSE),"")</f>
        <v/>
      </c>
      <c r="H906" s="6" t="str">
        <f>IFERROR(VLOOKUP(A906,baza!$A$2:$H$921,8,FALSE),"")</f>
        <v/>
      </c>
      <c r="I906">
        <v>630</v>
      </c>
      <c r="J906" t="s">
        <v>2192</v>
      </c>
      <c r="K906" t="s">
        <v>962</v>
      </c>
      <c r="N906">
        <v>1</v>
      </c>
      <c r="O906" t="s">
        <v>991</v>
      </c>
      <c r="P906" t="s">
        <v>992</v>
      </c>
      <c r="Q906">
        <v>0</v>
      </c>
      <c r="R906">
        <v>0</v>
      </c>
      <c r="S906">
        <v>0</v>
      </c>
      <c r="T906" s="2">
        <v>8475</v>
      </c>
      <c r="U906" t="s">
        <v>2196</v>
      </c>
    </row>
    <row r="907" spans="1:21" hidden="1" x14ac:dyDescent="0.25">
      <c r="A907" t="s">
        <v>174</v>
      </c>
      <c r="B907" s="2" t="str">
        <f>IFERROR(VLOOKUP(A907,baza!$A$2:$H$921,2,FALSE),"")</f>
        <v/>
      </c>
      <c r="C907" s="2" t="str">
        <f>IFERROR(VLOOKUP(A907,baza!$A$2:$H$921,3,FALSE),"")</f>
        <v/>
      </c>
      <c r="D907" s="6" t="str">
        <f>IFERROR(VLOOKUP(A907,baza!$A$2:$H$921,4,FALSE),"")</f>
        <v/>
      </c>
      <c r="E907" s="6">
        <f>IFERROR(VLOOKUP(A907,baza!$A$2:$H$921,5,FALSE),"")</f>
        <v>47</v>
      </c>
      <c r="F907" s="6" t="str">
        <f>IFERROR(VLOOKUP(A907,baza!$A$2:$H$921,6,FALSE),"")</f>
        <v/>
      </c>
      <c r="G907" s="6" t="str">
        <f>IFERROR(VLOOKUP(A907,baza!$A$2:$H$921,7,FALSE),"")</f>
        <v/>
      </c>
      <c r="H907" s="6" t="str">
        <f>IFERROR(VLOOKUP(A907,baza!$A$2:$H$921,8,FALSE),"")</f>
        <v/>
      </c>
      <c r="I907">
        <v>630</v>
      </c>
      <c r="J907" t="s">
        <v>2192</v>
      </c>
      <c r="K907" t="s">
        <v>962</v>
      </c>
      <c r="N907">
        <v>1</v>
      </c>
      <c r="O907" t="s">
        <v>991</v>
      </c>
      <c r="P907" t="s">
        <v>1019</v>
      </c>
      <c r="Q907">
        <v>0</v>
      </c>
      <c r="R907">
        <v>0</v>
      </c>
      <c r="S907">
        <v>0</v>
      </c>
      <c r="T907" s="2" t="s">
        <v>2197</v>
      </c>
      <c r="U907" t="s">
        <v>2198</v>
      </c>
    </row>
    <row r="908" spans="1:21" hidden="1" x14ac:dyDescent="0.25">
      <c r="A908" t="s">
        <v>174</v>
      </c>
      <c r="B908" s="2" t="str">
        <f>IFERROR(VLOOKUP(A908,baza!$A$2:$H$921,2,FALSE),"")</f>
        <v/>
      </c>
      <c r="C908" s="2" t="str">
        <f>IFERROR(VLOOKUP(A908,baza!$A$2:$H$921,3,FALSE),"")</f>
        <v/>
      </c>
      <c r="D908" s="6" t="str">
        <f>IFERROR(VLOOKUP(A908,baza!$A$2:$H$921,4,FALSE),"")</f>
        <v/>
      </c>
      <c r="E908" s="6">
        <f>IFERROR(VLOOKUP(A908,baza!$A$2:$H$921,5,FALSE),"")</f>
        <v>47</v>
      </c>
      <c r="F908" s="6" t="str">
        <f>IFERROR(VLOOKUP(A908,baza!$A$2:$H$921,6,FALSE),"")</f>
        <v/>
      </c>
      <c r="G908" s="6" t="str">
        <f>IFERROR(VLOOKUP(A908,baza!$A$2:$H$921,7,FALSE),"")</f>
        <v/>
      </c>
      <c r="H908" s="6" t="str">
        <f>IFERROR(VLOOKUP(A908,baza!$A$2:$H$921,8,FALSE),"")</f>
        <v/>
      </c>
      <c r="I908">
        <v>630</v>
      </c>
      <c r="J908" t="s">
        <v>2192</v>
      </c>
      <c r="K908" t="s">
        <v>962</v>
      </c>
      <c r="N908">
        <v>1</v>
      </c>
      <c r="O908" t="s">
        <v>991</v>
      </c>
      <c r="P908" t="s">
        <v>1107</v>
      </c>
      <c r="Q908">
        <v>0</v>
      </c>
      <c r="R908">
        <v>0</v>
      </c>
      <c r="S908">
        <v>20</v>
      </c>
      <c r="T908" s="2" t="s">
        <v>2199</v>
      </c>
      <c r="U908" t="s">
        <v>2200</v>
      </c>
    </row>
    <row r="909" spans="1:21" hidden="1" x14ac:dyDescent="0.25">
      <c r="A909" t="s">
        <v>174</v>
      </c>
      <c r="B909" s="2" t="str">
        <f>IFERROR(VLOOKUP(A909,baza!$A$2:$H$921,2,FALSE),"")</f>
        <v/>
      </c>
      <c r="C909" s="2" t="str">
        <f>IFERROR(VLOOKUP(A909,baza!$A$2:$H$921,3,FALSE),"")</f>
        <v/>
      </c>
      <c r="D909" s="6" t="str">
        <f>IFERROR(VLOOKUP(A909,baza!$A$2:$H$921,4,FALSE),"")</f>
        <v/>
      </c>
      <c r="E909" s="6">
        <f>IFERROR(VLOOKUP(A909,baza!$A$2:$H$921,5,FALSE),"")</f>
        <v>47</v>
      </c>
      <c r="F909" s="6" t="str">
        <f>IFERROR(VLOOKUP(A909,baza!$A$2:$H$921,6,FALSE),"")</f>
        <v/>
      </c>
      <c r="G909" s="6" t="str">
        <f>IFERROR(VLOOKUP(A909,baza!$A$2:$H$921,7,FALSE),"")</f>
        <v/>
      </c>
      <c r="H909" s="6" t="str">
        <f>IFERROR(VLOOKUP(A909,baza!$A$2:$H$921,8,FALSE),"")</f>
        <v/>
      </c>
      <c r="I909">
        <v>630</v>
      </c>
      <c r="J909" t="s">
        <v>2192</v>
      </c>
      <c r="K909" t="s">
        <v>962</v>
      </c>
      <c r="N909">
        <v>1</v>
      </c>
      <c r="O909" t="s">
        <v>991</v>
      </c>
      <c r="P909" t="s">
        <v>1019</v>
      </c>
      <c r="Q909">
        <v>0</v>
      </c>
      <c r="R909">
        <v>0</v>
      </c>
      <c r="S909">
        <v>20</v>
      </c>
      <c r="T909" s="2" t="s">
        <v>2201</v>
      </c>
      <c r="U909" t="s">
        <v>2202</v>
      </c>
    </row>
    <row r="910" spans="1:21" hidden="1" x14ac:dyDescent="0.25">
      <c r="A910" t="s">
        <v>174</v>
      </c>
      <c r="B910" s="2" t="str">
        <f>IFERROR(VLOOKUP(A910,baza!$A$2:$H$921,2,FALSE),"")</f>
        <v/>
      </c>
      <c r="C910" s="2" t="str">
        <f>IFERROR(VLOOKUP(A910,baza!$A$2:$H$921,3,FALSE),"")</f>
        <v/>
      </c>
      <c r="D910" s="6" t="str">
        <f>IFERROR(VLOOKUP(A910,baza!$A$2:$H$921,4,FALSE),"")</f>
        <v/>
      </c>
      <c r="E910" s="6">
        <f>IFERROR(VLOOKUP(A910,baza!$A$2:$H$921,5,FALSE),"")</f>
        <v>47</v>
      </c>
      <c r="F910" s="6" t="str">
        <f>IFERROR(VLOOKUP(A910,baza!$A$2:$H$921,6,FALSE),"")</f>
        <v/>
      </c>
      <c r="G910" s="6" t="str">
        <f>IFERROR(VLOOKUP(A910,baza!$A$2:$H$921,7,FALSE),"")</f>
        <v/>
      </c>
      <c r="H910" s="6" t="str">
        <f>IFERROR(VLOOKUP(A910,baza!$A$2:$H$921,8,FALSE),"")</f>
        <v/>
      </c>
      <c r="I910">
        <v>565</v>
      </c>
      <c r="J910" t="s">
        <v>2203</v>
      </c>
      <c r="K910" t="s">
        <v>962</v>
      </c>
      <c r="M910">
        <v>1</v>
      </c>
      <c r="N910">
        <v>1</v>
      </c>
      <c r="O910" t="s">
        <v>1032</v>
      </c>
      <c r="P910" t="s">
        <v>1055</v>
      </c>
      <c r="Q910">
        <v>0</v>
      </c>
      <c r="R910">
        <v>0</v>
      </c>
      <c r="S910">
        <v>20</v>
      </c>
      <c r="T910" s="2" t="s">
        <v>2204</v>
      </c>
      <c r="U910" t="s">
        <v>2205</v>
      </c>
    </row>
    <row r="911" spans="1:21" hidden="1" x14ac:dyDescent="0.25">
      <c r="A911" t="s">
        <v>17</v>
      </c>
      <c r="B911" s="2" t="str">
        <f>IFERROR(VLOOKUP(A911,baza!$A$2:$H$921,2,FALSE),"")</f>
        <v/>
      </c>
      <c r="C911" s="2" t="str">
        <f>IFERROR(VLOOKUP(A911,baza!$A$2:$H$921,3,FALSE),"")</f>
        <v/>
      </c>
      <c r="D911" s="6" t="str">
        <f>IFERROR(VLOOKUP(A911,baza!$A$2:$H$921,4,FALSE),"")</f>
        <v/>
      </c>
      <c r="E911" s="6" t="str">
        <f>IFERROR(VLOOKUP(A911,baza!$A$2:$H$921,5,FALSE),"")</f>
        <v/>
      </c>
      <c r="F911" s="6" t="str">
        <f>IFERROR(VLOOKUP(A911,baza!$A$2:$H$921,6,FALSE),"")</f>
        <v/>
      </c>
      <c r="G911" s="6" t="str">
        <f>IFERROR(VLOOKUP(A911,baza!$A$2:$H$921,7,FALSE),"")</f>
        <v/>
      </c>
      <c r="H911" s="6" t="str">
        <f>IFERROR(VLOOKUP(A911,baza!$A$2:$H$921,8,FALSE),"")</f>
        <v/>
      </c>
      <c r="I911" t="s">
        <v>9</v>
      </c>
      <c r="M911">
        <v>9</v>
      </c>
      <c r="N911">
        <v>8</v>
      </c>
    </row>
    <row r="912" spans="1:21" hidden="1" x14ac:dyDescent="0.25">
      <c r="A912" t="s">
        <v>175</v>
      </c>
      <c r="B912" s="2" t="str">
        <f>IFERROR(VLOOKUP(A912,baza!$A$2:$H$921,2,FALSE),"")</f>
        <v/>
      </c>
      <c r="C912" s="2" t="str">
        <f>IFERROR(VLOOKUP(A912,baza!$A$2:$H$921,3,FALSE),"")</f>
        <v/>
      </c>
      <c r="D912" s="6" t="str">
        <f>IFERROR(VLOOKUP(A912,baza!$A$2:$H$921,4,FALSE),"")</f>
        <v/>
      </c>
      <c r="E912" s="6">
        <f>IFERROR(VLOOKUP(A912,baza!$A$2:$H$921,5,FALSE),"")</f>
        <v>48</v>
      </c>
      <c r="F912" s="6" t="str">
        <f>IFERROR(VLOOKUP(A912,baza!$A$2:$H$921,6,FALSE),"")</f>
        <v/>
      </c>
      <c r="G912" s="6" t="str">
        <f>IFERROR(VLOOKUP(A912,baza!$A$2:$H$921,7,FALSE),"")</f>
        <v/>
      </c>
      <c r="H912" s="6" t="str">
        <f>IFERROR(VLOOKUP(A912,baza!$A$2:$H$921,8,FALSE),"")</f>
        <v/>
      </c>
      <c r="I912">
        <v>172</v>
      </c>
      <c r="J912" t="s">
        <v>1002</v>
      </c>
      <c r="K912" t="s">
        <v>962</v>
      </c>
      <c r="M912">
        <v>1</v>
      </c>
      <c r="N912">
        <v>1</v>
      </c>
      <c r="O912" t="s">
        <v>983</v>
      </c>
      <c r="P912" t="s">
        <v>1000</v>
      </c>
      <c r="Q912">
        <v>10</v>
      </c>
      <c r="R912">
        <v>0</v>
      </c>
      <c r="S912">
        <v>0</v>
      </c>
      <c r="T912" s="2">
        <v>2276</v>
      </c>
      <c r="U912" t="s">
        <v>2206</v>
      </c>
    </row>
    <row r="913" spans="1:21" hidden="1" x14ac:dyDescent="0.25">
      <c r="A913" t="s">
        <v>175</v>
      </c>
      <c r="B913" s="2" t="str">
        <f>IFERROR(VLOOKUP(A913,baza!$A$2:$H$921,2,FALSE),"")</f>
        <v/>
      </c>
      <c r="C913" s="2" t="str">
        <f>IFERROR(VLOOKUP(A913,baza!$A$2:$H$921,3,FALSE),"")</f>
        <v/>
      </c>
      <c r="D913" s="6" t="str">
        <f>IFERROR(VLOOKUP(A913,baza!$A$2:$H$921,4,FALSE),"")</f>
        <v/>
      </c>
      <c r="E913" s="6">
        <f>IFERROR(VLOOKUP(A913,baza!$A$2:$H$921,5,FALSE),"")</f>
        <v>48</v>
      </c>
      <c r="F913" s="6" t="str">
        <f>IFERROR(VLOOKUP(A913,baza!$A$2:$H$921,6,FALSE),"")</f>
        <v/>
      </c>
      <c r="G913" s="6" t="str">
        <f>IFERROR(VLOOKUP(A913,baza!$A$2:$H$921,7,FALSE),"")</f>
        <v/>
      </c>
      <c r="H913" s="6" t="str">
        <f>IFERROR(VLOOKUP(A913,baza!$A$2:$H$921,8,FALSE),"")</f>
        <v/>
      </c>
      <c r="I913">
        <v>629</v>
      </c>
      <c r="J913" t="s">
        <v>2207</v>
      </c>
      <c r="K913" t="s">
        <v>962</v>
      </c>
      <c r="M913">
        <v>1</v>
      </c>
      <c r="N913">
        <v>1</v>
      </c>
      <c r="O913" t="s">
        <v>987</v>
      </c>
      <c r="P913" t="s">
        <v>1025</v>
      </c>
      <c r="Q913">
        <v>0</v>
      </c>
      <c r="R913">
        <v>0</v>
      </c>
      <c r="S913">
        <v>0</v>
      </c>
      <c r="T913" s="2">
        <v>2286</v>
      </c>
      <c r="U913" t="s">
        <v>2208</v>
      </c>
    </row>
    <row r="914" spans="1:21" hidden="1" x14ac:dyDescent="0.25">
      <c r="A914" t="s">
        <v>175</v>
      </c>
      <c r="B914" s="2" t="str">
        <f>IFERROR(VLOOKUP(A914,baza!$A$2:$H$921,2,FALSE),"")</f>
        <v/>
      </c>
      <c r="C914" s="2" t="str">
        <f>IFERROR(VLOOKUP(A914,baza!$A$2:$H$921,3,FALSE),"")</f>
        <v/>
      </c>
      <c r="D914" s="6" t="str">
        <f>IFERROR(VLOOKUP(A914,baza!$A$2:$H$921,4,FALSE),"")</f>
        <v/>
      </c>
      <c r="E914" s="6">
        <f>IFERROR(VLOOKUP(A914,baza!$A$2:$H$921,5,FALSE),"")</f>
        <v>48</v>
      </c>
      <c r="F914" s="6" t="str">
        <f>IFERROR(VLOOKUP(A914,baza!$A$2:$H$921,6,FALSE),"")</f>
        <v/>
      </c>
      <c r="G914" s="6" t="str">
        <f>IFERROR(VLOOKUP(A914,baza!$A$2:$H$921,7,FALSE),"")</f>
        <v/>
      </c>
      <c r="H914" s="6" t="str">
        <f>IFERROR(VLOOKUP(A914,baza!$A$2:$H$921,8,FALSE),"")</f>
        <v/>
      </c>
      <c r="I914">
        <v>630</v>
      </c>
      <c r="J914" t="s">
        <v>2192</v>
      </c>
      <c r="K914" t="s">
        <v>962</v>
      </c>
      <c r="M914">
        <v>1</v>
      </c>
      <c r="N914">
        <v>1</v>
      </c>
      <c r="O914" t="s">
        <v>991</v>
      </c>
      <c r="P914" t="s">
        <v>992</v>
      </c>
      <c r="Q914">
        <v>0</v>
      </c>
      <c r="R914">
        <v>0</v>
      </c>
      <c r="S914">
        <v>0</v>
      </c>
      <c r="T914" s="2">
        <v>2303</v>
      </c>
      <c r="U914" t="s">
        <v>2209</v>
      </c>
    </row>
    <row r="915" spans="1:21" hidden="1" x14ac:dyDescent="0.25">
      <c r="A915" t="s">
        <v>175</v>
      </c>
      <c r="B915" s="2" t="str">
        <f>IFERROR(VLOOKUP(A915,baza!$A$2:$H$921,2,FALSE),"")</f>
        <v/>
      </c>
      <c r="C915" s="2" t="str">
        <f>IFERROR(VLOOKUP(A915,baza!$A$2:$H$921,3,FALSE),"")</f>
        <v/>
      </c>
      <c r="D915" s="6" t="str">
        <f>IFERROR(VLOOKUP(A915,baza!$A$2:$H$921,4,FALSE),"")</f>
        <v/>
      </c>
      <c r="E915" s="6">
        <f>IFERROR(VLOOKUP(A915,baza!$A$2:$H$921,5,FALSE),"")</f>
        <v>48</v>
      </c>
      <c r="F915" s="6" t="str">
        <f>IFERROR(VLOOKUP(A915,baza!$A$2:$H$921,6,FALSE),"")</f>
        <v/>
      </c>
      <c r="G915" s="6" t="str">
        <f>IFERROR(VLOOKUP(A915,baza!$A$2:$H$921,7,FALSE),"")</f>
        <v/>
      </c>
      <c r="H915" s="6" t="str">
        <f>IFERROR(VLOOKUP(A915,baza!$A$2:$H$921,8,FALSE),"")</f>
        <v/>
      </c>
      <c r="I915">
        <v>196</v>
      </c>
      <c r="J915" t="s">
        <v>2210</v>
      </c>
      <c r="K915" t="s">
        <v>962</v>
      </c>
      <c r="M915">
        <v>1</v>
      </c>
      <c r="N915">
        <v>1</v>
      </c>
      <c r="O915" t="s">
        <v>991</v>
      </c>
      <c r="P915" t="s">
        <v>1019</v>
      </c>
      <c r="Q915">
        <v>0</v>
      </c>
      <c r="R915">
        <v>0</v>
      </c>
      <c r="S915">
        <v>0</v>
      </c>
      <c r="T915" s="2">
        <v>6416</v>
      </c>
      <c r="U915" t="s">
        <v>2211</v>
      </c>
    </row>
    <row r="916" spans="1:21" hidden="1" x14ac:dyDescent="0.25">
      <c r="A916" t="s">
        <v>175</v>
      </c>
      <c r="B916" s="2" t="str">
        <f>IFERROR(VLOOKUP(A916,baza!$A$2:$H$921,2,FALSE),"")</f>
        <v/>
      </c>
      <c r="C916" s="2" t="str">
        <f>IFERROR(VLOOKUP(A916,baza!$A$2:$H$921,3,FALSE),"")</f>
        <v/>
      </c>
      <c r="D916" s="6" t="str">
        <f>IFERROR(VLOOKUP(A916,baza!$A$2:$H$921,4,FALSE),"")</f>
        <v/>
      </c>
      <c r="E916" s="6">
        <f>IFERROR(VLOOKUP(A916,baza!$A$2:$H$921,5,FALSE),"")</f>
        <v>48</v>
      </c>
      <c r="F916" s="6" t="str">
        <f>IFERROR(VLOOKUP(A916,baza!$A$2:$H$921,6,FALSE),"")</f>
        <v/>
      </c>
      <c r="G916" s="6" t="str">
        <f>IFERROR(VLOOKUP(A916,baza!$A$2:$H$921,7,FALSE),"")</f>
        <v/>
      </c>
      <c r="H916" s="6" t="str">
        <f>IFERROR(VLOOKUP(A916,baza!$A$2:$H$921,8,FALSE),"")</f>
        <v/>
      </c>
      <c r="I916">
        <v>95</v>
      </c>
      <c r="J916" t="s">
        <v>1355</v>
      </c>
      <c r="K916" t="s">
        <v>962</v>
      </c>
      <c r="M916">
        <v>1</v>
      </c>
      <c r="N916">
        <v>1</v>
      </c>
      <c r="O916" t="s">
        <v>991</v>
      </c>
      <c r="P916" t="s">
        <v>1107</v>
      </c>
      <c r="Q916">
        <v>0</v>
      </c>
      <c r="R916">
        <v>0</v>
      </c>
      <c r="S916">
        <v>0</v>
      </c>
      <c r="T916" s="2">
        <v>3246</v>
      </c>
      <c r="U916" t="s">
        <v>2212</v>
      </c>
    </row>
    <row r="917" spans="1:21" hidden="1" x14ac:dyDescent="0.25">
      <c r="A917" t="s">
        <v>175</v>
      </c>
      <c r="B917" s="2" t="str">
        <f>IFERROR(VLOOKUP(A917,baza!$A$2:$H$921,2,FALSE),"")</f>
        <v/>
      </c>
      <c r="C917" s="2" t="str">
        <f>IFERROR(VLOOKUP(A917,baza!$A$2:$H$921,3,FALSE),"")</f>
        <v/>
      </c>
      <c r="D917" s="6" t="str">
        <f>IFERROR(VLOOKUP(A917,baza!$A$2:$H$921,4,FALSE),"")</f>
        <v/>
      </c>
      <c r="E917" s="6">
        <f>IFERROR(VLOOKUP(A917,baza!$A$2:$H$921,5,FALSE),"")</f>
        <v>48</v>
      </c>
      <c r="F917" s="6" t="str">
        <f>IFERROR(VLOOKUP(A917,baza!$A$2:$H$921,6,FALSE),"")</f>
        <v/>
      </c>
      <c r="G917" s="6" t="str">
        <f>IFERROR(VLOOKUP(A917,baza!$A$2:$H$921,7,FALSE),"")</f>
        <v/>
      </c>
      <c r="H917" s="6" t="str">
        <f>IFERROR(VLOOKUP(A917,baza!$A$2:$H$921,8,FALSE),"")</f>
        <v/>
      </c>
      <c r="I917">
        <v>565</v>
      </c>
      <c r="J917" t="s">
        <v>2203</v>
      </c>
      <c r="K917" t="s">
        <v>962</v>
      </c>
      <c r="M917">
        <v>3</v>
      </c>
      <c r="N917">
        <v>1</v>
      </c>
      <c r="O917" t="s">
        <v>1032</v>
      </c>
      <c r="P917" t="s">
        <v>1019</v>
      </c>
      <c r="Q917">
        <v>0</v>
      </c>
      <c r="R917">
        <v>0</v>
      </c>
      <c r="S917">
        <v>0</v>
      </c>
      <c r="T917" s="2">
        <v>5843</v>
      </c>
      <c r="U917" t="s">
        <v>2213</v>
      </c>
    </row>
    <row r="918" spans="1:21" hidden="1" x14ac:dyDescent="0.25">
      <c r="A918" t="s">
        <v>175</v>
      </c>
      <c r="B918" s="2" t="str">
        <f>IFERROR(VLOOKUP(A918,baza!$A$2:$H$921,2,FALSE),"")</f>
        <v/>
      </c>
      <c r="C918" s="2" t="str">
        <f>IFERROR(VLOOKUP(A918,baza!$A$2:$H$921,3,FALSE),"")</f>
        <v/>
      </c>
      <c r="D918" s="6" t="str">
        <f>IFERROR(VLOOKUP(A918,baza!$A$2:$H$921,4,FALSE),"")</f>
        <v/>
      </c>
      <c r="E918" s="6">
        <f>IFERROR(VLOOKUP(A918,baza!$A$2:$H$921,5,FALSE),"")</f>
        <v>48</v>
      </c>
      <c r="F918" s="6" t="str">
        <f>IFERROR(VLOOKUP(A918,baza!$A$2:$H$921,6,FALSE),"")</f>
        <v/>
      </c>
      <c r="G918" s="6" t="str">
        <f>IFERROR(VLOOKUP(A918,baza!$A$2:$H$921,7,FALSE),"")</f>
        <v/>
      </c>
      <c r="H918" s="6" t="str">
        <f>IFERROR(VLOOKUP(A918,baza!$A$2:$H$921,8,FALSE),"")</f>
        <v/>
      </c>
      <c r="I918">
        <v>565</v>
      </c>
      <c r="J918" t="s">
        <v>2203</v>
      </c>
      <c r="K918" t="s">
        <v>962</v>
      </c>
      <c r="N918">
        <v>1</v>
      </c>
      <c r="O918" t="s">
        <v>1032</v>
      </c>
      <c r="P918" t="s">
        <v>1107</v>
      </c>
      <c r="Q918">
        <v>0</v>
      </c>
      <c r="R918">
        <v>0</v>
      </c>
      <c r="S918">
        <v>0</v>
      </c>
      <c r="T918" s="2">
        <v>851</v>
      </c>
      <c r="U918" t="s">
        <v>2214</v>
      </c>
    </row>
    <row r="919" spans="1:21" hidden="1" x14ac:dyDescent="0.25">
      <c r="A919" t="s">
        <v>175</v>
      </c>
      <c r="B919" s="2" t="str">
        <f>IFERROR(VLOOKUP(A919,baza!$A$2:$H$921,2,FALSE),"")</f>
        <v/>
      </c>
      <c r="C919" s="2" t="str">
        <f>IFERROR(VLOOKUP(A919,baza!$A$2:$H$921,3,FALSE),"")</f>
        <v/>
      </c>
      <c r="D919" s="6" t="str">
        <f>IFERROR(VLOOKUP(A919,baza!$A$2:$H$921,4,FALSE),"")</f>
        <v/>
      </c>
      <c r="E919" s="6">
        <f>IFERROR(VLOOKUP(A919,baza!$A$2:$H$921,5,FALSE),"")</f>
        <v>48</v>
      </c>
      <c r="F919" s="6" t="str">
        <f>IFERROR(VLOOKUP(A919,baza!$A$2:$H$921,6,FALSE),"")</f>
        <v/>
      </c>
      <c r="G919" s="6" t="str">
        <f>IFERROR(VLOOKUP(A919,baza!$A$2:$H$921,7,FALSE),"")</f>
        <v/>
      </c>
      <c r="H919" s="6" t="str">
        <f>IFERROR(VLOOKUP(A919,baza!$A$2:$H$921,8,FALSE),"")</f>
        <v/>
      </c>
      <c r="I919">
        <v>565</v>
      </c>
      <c r="J919" t="s">
        <v>2203</v>
      </c>
      <c r="K919" t="s">
        <v>962</v>
      </c>
      <c r="N919">
        <v>1</v>
      </c>
      <c r="O919" t="s">
        <v>1032</v>
      </c>
      <c r="P919" t="s">
        <v>1055</v>
      </c>
      <c r="Q919">
        <v>0</v>
      </c>
      <c r="R919">
        <v>0</v>
      </c>
      <c r="S919">
        <v>0</v>
      </c>
      <c r="T919" s="2">
        <v>4915</v>
      </c>
      <c r="U919" t="s">
        <v>2215</v>
      </c>
    </row>
    <row r="920" spans="1:21" hidden="1" x14ac:dyDescent="0.25">
      <c r="A920" t="s">
        <v>17</v>
      </c>
      <c r="B920" s="2" t="str">
        <f>IFERROR(VLOOKUP(A920,baza!$A$2:$H$921,2,FALSE),"")</f>
        <v/>
      </c>
      <c r="C920" s="2" t="str">
        <f>IFERROR(VLOOKUP(A920,baza!$A$2:$H$921,3,FALSE),"")</f>
        <v/>
      </c>
      <c r="D920" s="6" t="str">
        <f>IFERROR(VLOOKUP(A920,baza!$A$2:$H$921,4,FALSE),"")</f>
        <v/>
      </c>
      <c r="E920" s="6" t="str">
        <f>IFERROR(VLOOKUP(A920,baza!$A$2:$H$921,5,FALSE),"")</f>
        <v/>
      </c>
      <c r="F920" s="6" t="str">
        <f>IFERROR(VLOOKUP(A920,baza!$A$2:$H$921,6,FALSE),"")</f>
        <v/>
      </c>
      <c r="G920" s="6" t="str">
        <f>IFERROR(VLOOKUP(A920,baza!$A$2:$H$921,7,FALSE),"")</f>
        <v/>
      </c>
      <c r="H920" s="6" t="str">
        <f>IFERROR(VLOOKUP(A920,baza!$A$2:$H$921,8,FALSE),"")</f>
        <v/>
      </c>
      <c r="I920" t="s">
        <v>9</v>
      </c>
      <c r="M920">
        <v>8</v>
      </c>
      <c r="N920">
        <v>8</v>
      </c>
    </row>
    <row r="921" spans="1:21" hidden="1" x14ac:dyDescent="0.25">
      <c r="A921" t="s">
        <v>176</v>
      </c>
      <c r="B921" s="2" t="str">
        <f>IFERROR(VLOOKUP(A921,baza!$A$2:$H$921,2,FALSE),"")</f>
        <v/>
      </c>
      <c r="C921" s="2" t="str">
        <f>IFERROR(VLOOKUP(A921,baza!$A$2:$H$921,3,FALSE),"")</f>
        <v/>
      </c>
      <c r="D921" s="6" t="str">
        <f>IFERROR(VLOOKUP(A921,baza!$A$2:$H$921,4,FALSE),"")</f>
        <v/>
      </c>
      <c r="E921" s="6" t="str">
        <f>IFERROR(VLOOKUP(A921,baza!$A$2:$H$921,5,FALSE),"")</f>
        <v/>
      </c>
      <c r="F921" s="6" t="str">
        <f>IFERROR(VLOOKUP(A921,baza!$A$2:$H$921,6,FALSE),"")</f>
        <v/>
      </c>
      <c r="G921" s="6" t="str">
        <f>IFERROR(VLOOKUP(A921,baza!$A$2:$H$921,7,FALSE),"")</f>
        <v/>
      </c>
      <c r="H921" s="6" t="str">
        <f>IFERROR(VLOOKUP(A921,baza!$A$2:$H$921,8,FALSE),"")</f>
        <v/>
      </c>
      <c r="I921" t="s">
        <v>9</v>
      </c>
      <c r="M921">
        <v>26</v>
      </c>
      <c r="N921">
        <v>25</v>
      </c>
    </row>
    <row r="922" spans="1:21" hidden="1" x14ac:dyDescent="0.25">
      <c r="A922" t="s">
        <v>177</v>
      </c>
      <c r="B922" s="2" t="str">
        <f>IFERROR(VLOOKUP(A922,baza!$A$2:$H$921,2,FALSE),"")</f>
        <v/>
      </c>
      <c r="C922" s="2" t="str">
        <f>IFERROR(VLOOKUP(A922,baza!$A$2:$H$921,3,FALSE),"")</f>
        <v/>
      </c>
      <c r="D922" s="6">
        <f>IFERROR(VLOOKUP(A922,baza!$A$2:$H$921,4,FALSE),"")</f>
        <v>22</v>
      </c>
      <c r="E922" s="6" t="str">
        <f>IFERROR(VLOOKUP(A922,baza!$A$2:$H$921,5,FALSE),"")</f>
        <v/>
      </c>
      <c r="F922" s="6" t="str">
        <f>IFERROR(VLOOKUP(A922,baza!$A$2:$H$921,6,FALSE),"")</f>
        <v/>
      </c>
      <c r="G922" s="6" t="str">
        <f>IFERROR(VLOOKUP(A922,baza!$A$2:$H$921,7,FALSE),"")</f>
        <v/>
      </c>
      <c r="H922" s="6" t="str">
        <f>IFERROR(VLOOKUP(A922,baza!$A$2:$H$921,8,FALSE),"")</f>
        <v/>
      </c>
      <c r="I922">
        <v>177</v>
      </c>
      <c r="J922" t="s">
        <v>988</v>
      </c>
      <c r="K922" t="s">
        <v>962</v>
      </c>
      <c r="M922">
        <v>1</v>
      </c>
      <c r="N922">
        <v>1</v>
      </c>
      <c r="O922" t="s">
        <v>969</v>
      </c>
      <c r="P922" t="s">
        <v>1196</v>
      </c>
      <c r="Q922">
        <v>15</v>
      </c>
      <c r="R922">
        <v>0</v>
      </c>
      <c r="S922">
        <v>25</v>
      </c>
      <c r="T922" s="2">
        <v>2275</v>
      </c>
      <c r="U922" t="s">
        <v>2216</v>
      </c>
    </row>
    <row r="923" spans="1:21" hidden="1" x14ac:dyDescent="0.25">
      <c r="A923" t="s">
        <v>178</v>
      </c>
      <c r="B923" s="2" t="str">
        <f>IFERROR(VLOOKUP(A923,baza!$A$2:$H$921,2,FALSE),"")</f>
        <v/>
      </c>
      <c r="C923" s="2" t="str">
        <f>IFERROR(VLOOKUP(A923,baza!$A$2:$H$921,3,FALSE),"")</f>
        <v/>
      </c>
      <c r="D923" s="6" t="str">
        <f>IFERROR(VLOOKUP(A923,baza!$A$2:$H$921,4,FALSE),"")</f>
        <v/>
      </c>
      <c r="E923" s="6">
        <f>IFERROR(VLOOKUP(A923,baza!$A$2:$H$921,5,FALSE),"")</f>
        <v>49</v>
      </c>
      <c r="F923" s="6" t="str">
        <f>IFERROR(VLOOKUP(A923,baza!$A$2:$H$921,6,FALSE),"")</f>
        <v/>
      </c>
      <c r="G923" s="6" t="str">
        <f>IFERROR(VLOOKUP(A923,baza!$A$2:$H$921,7,FALSE),"")</f>
        <v/>
      </c>
      <c r="H923" s="6" t="str">
        <f>IFERROR(VLOOKUP(A923,baza!$A$2:$H$921,8,FALSE),"")</f>
        <v/>
      </c>
      <c r="I923">
        <v>172</v>
      </c>
      <c r="J923" t="s">
        <v>1002</v>
      </c>
      <c r="K923" t="s">
        <v>962</v>
      </c>
      <c r="M923">
        <v>1</v>
      </c>
      <c r="N923">
        <v>0</v>
      </c>
      <c r="O923" t="s">
        <v>983</v>
      </c>
      <c r="P923" t="s">
        <v>9</v>
      </c>
      <c r="Q923" t="s">
        <v>9</v>
      </c>
      <c r="R923" t="s">
        <v>9</v>
      </c>
      <c r="S923" t="s">
        <v>9</v>
      </c>
      <c r="U923" t="s">
        <v>967</v>
      </c>
    </row>
    <row r="924" spans="1:21" hidden="1" x14ac:dyDescent="0.25">
      <c r="A924" t="s">
        <v>178</v>
      </c>
      <c r="B924" s="2" t="str">
        <f>IFERROR(VLOOKUP(A924,baza!$A$2:$H$921,2,FALSE),"")</f>
        <v/>
      </c>
      <c r="C924" s="2" t="str">
        <f>IFERROR(VLOOKUP(A924,baza!$A$2:$H$921,3,FALSE),"")</f>
        <v/>
      </c>
      <c r="D924" s="6" t="str">
        <f>IFERROR(VLOOKUP(A924,baza!$A$2:$H$921,4,FALSE),"")</f>
        <v/>
      </c>
      <c r="E924" s="6">
        <f>IFERROR(VLOOKUP(A924,baza!$A$2:$H$921,5,FALSE),"")</f>
        <v>49</v>
      </c>
      <c r="F924" s="6" t="str">
        <f>IFERROR(VLOOKUP(A924,baza!$A$2:$H$921,6,FALSE),"")</f>
        <v/>
      </c>
      <c r="G924" s="6" t="str">
        <f>IFERROR(VLOOKUP(A924,baza!$A$2:$H$921,7,FALSE),"")</f>
        <v/>
      </c>
      <c r="H924" s="6" t="str">
        <f>IFERROR(VLOOKUP(A924,baza!$A$2:$H$921,8,FALSE),"")</f>
        <v/>
      </c>
      <c r="I924">
        <v>98</v>
      </c>
      <c r="J924" t="s">
        <v>2217</v>
      </c>
      <c r="M924">
        <v>3</v>
      </c>
      <c r="N924">
        <v>1</v>
      </c>
      <c r="O924" t="s">
        <v>983</v>
      </c>
      <c r="P924" t="s">
        <v>1025</v>
      </c>
      <c r="Q924">
        <v>0</v>
      </c>
      <c r="R924">
        <v>0</v>
      </c>
      <c r="S924">
        <v>30</v>
      </c>
      <c r="T924" s="2">
        <v>8110</v>
      </c>
      <c r="U924" t="s">
        <v>2218</v>
      </c>
    </row>
    <row r="925" spans="1:21" hidden="1" x14ac:dyDescent="0.25">
      <c r="A925" t="s">
        <v>178</v>
      </c>
      <c r="B925" s="2" t="str">
        <f>IFERROR(VLOOKUP(A925,baza!$A$2:$H$921,2,FALSE),"")</f>
        <v/>
      </c>
      <c r="C925" s="2" t="str">
        <f>IFERROR(VLOOKUP(A925,baza!$A$2:$H$921,3,FALSE),"")</f>
        <v/>
      </c>
      <c r="D925" s="6" t="str">
        <f>IFERROR(VLOOKUP(A925,baza!$A$2:$H$921,4,FALSE),"")</f>
        <v/>
      </c>
      <c r="E925" s="6">
        <f>IFERROR(VLOOKUP(A925,baza!$A$2:$H$921,5,FALSE),"")</f>
        <v>49</v>
      </c>
      <c r="F925" s="6" t="str">
        <f>IFERROR(VLOOKUP(A925,baza!$A$2:$H$921,6,FALSE),"")</f>
        <v/>
      </c>
      <c r="G925" s="6" t="str">
        <f>IFERROR(VLOOKUP(A925,baza!$A$2:$H$921,7,FALSE),"")</f>
        <v/>
      </c>
      <c r="H925" s="6" t="str">
        <f>IFERROR(VLOOKUP(A925,baza!$A$2:$H$921,8,FALSE),"")</f>
        <v/>
      </c>
      <c r="I925">
        <v>98</v>
      </c>
      <c r="J925" t="s">
        <v>2217</v>
      </c>
      <c r="N925">
        <v>0</v>
      </c>
      <c r="O925" t="s">
        <v>983</v>
      </c>
      <c r="P925" t="s">
        <v>9</v>
      </c>
      <c r="Q925" t="s">
        <v>9</v>
      </c>
      <c r="R925" t="s">
        <v>9</v>
      </c>
      <c r="S925" t="s">
        <v>9</v>
      </c>
      <c r="U925" t="s">
        <v>967</v>
      </c>
    </row>
    <row r="926" spans="1:21" hidden="1" x14ac:dyDescent="0.25">
      <c r="A926" t="s">
        <v>178</v>
      </c>
      <c r="B926" s="2" t="str">
        <f>IFERROR(VLOOKUP(A926,baza!$A$2:$H$921,2,FALSE),"")</f>
        <v/>
      </c>
      <c r="C926" s="2" t="str">
        <f>IFERROR(VLOOKUP(A926,baza!$A$2:$H$921,3,FALSE),"")</f>
        <v/>
      </c>
      <c r="D926" s="6" t="str">
        <f>IFERROR(VLOOKUP(A926,baza!$A$2:$H$921,4,FALSE),"")</f>
        <v/>
      </c>
      <c r="E926" s="6">
        <f>IFERROR(VLOOKUP(A926,baza!$A$2:$H$921,5,FALSE),"")</f>
        <v>49</v>
      </c>
      <c r="F926" s="6" t="str">
        <f>IFERROR(VLOOKUP(A926,baza!$A$2:$H$921,6,FALSE),"")</f>
        <v/>
      </c>
      <c r="G926" s="6" t="str">
        <f>IFERROR(VLOOKUP(A926,baza!$A$2:$H$921,7,FALSE),"")</f>
        <v/>
      </c>
      <c r="H926" s="6" t="str">
        <f>IFERROR(VLOOKUP(A926,baza!$A$2:$H$921,8,FALSE),"")</f>
        <v/>
      </c>
      <c r="I926">
        <v>98</v>
      </c>
      <c r="J926" t="s">
        <v>2217</v>
      </c>
      <c r="N926">
        <v>0</v>
      </c>
      <c r="O926" t="s">
        <v>983</v>
      </c>
      <c r="P926" t="s">
        <v>9</v>
      </c>
      <c r="Q926" t="s">
        <v>9</v>
      </c>
      <c r="R926" t="s">
        <v>9</v>
      </c>
      <c r="S926" t="s">
        <v>9</v>
      </c>
      <c r="U926" t="s">
        <v>967</v>
      </c>
    </row>
    <row r="927" spans="1:21" hidden="1" x14ac:dyDescent="0.25">
      <c r="A927" t="s">
        <v>178</v>
      </c>
      <c r="B927" s="2" t="str">
        <f>IFERROR(VLOOKUP(A927,baza!$A$2:$H$921,2,FALSE),"")</f>
        <v/>
      </c>
      <c r="C927" s="2" t="str">
        <f>IFERROR(VLOOKUP(A927,baza!$A$2:$H$921,3,FALSE),"")</f>
        <v/>
      </c>
      <c r="D927" s="6" t="str">
        <f>IFERROR(VLOOKUP(A927,baza!$A$2:$H$921,4,FALSE),"")</f>
        <v/>
      </c>
      <c r="E927" s="6">
        <f>IFERROR(VLOOKUP(A927,baza!$A$2:$H$921,5,FALSE),"")</f>
        <v>49</v>
      </c>
      <c r="F927" s="6" t="str">
        <f>IFERROR(VLOOKUP(A927,baza!$A$2:$H$921,6,FALSE),"")</f>
        <v/>
      </c>
      <c r="G927" s="6" t="str">
        <f>IFERROR(VLOOKUP(A927,baza!$A$2:$H$921,7,FALSE),"")</f>
        <v/>
      </c>
      <c r="H927" s="6" t="str">
        <f>IFERROR(VLOOKUP(A927,baza!$A$2:$H$921,8,FALSE),"")</f>
        <v/>
      </c>
      <c r="I927">
        <v>360</v>
      </c>
      <c r="J927" t="s">
        <v>2219</v>
      </c>
      <c r="M927">
        <v>2</v>
      </c>
      <c r="N927">
        <v>0</v>
      </c>
      <c r="O927" t="s">
        <v>987</v>
      </c>
      <c r="P927" t="s">
        <v>9</v>
      </c>
      <c r="Q927" t="s">
        <v>9</v>
      </c>
      <c r="R927" t="s">
        <v>9</v>
      </c>
      <c r="S927" t="s">
        <v>9</v>
      </c>
      <c r="U927" t="s">
        <v>967</v>
      </c>
    </row>
    <row r="928" spans="1:21" hidden="1" x14ac:dyDescent="0.25">
      <c r="A928" t="s">
        <v>178</v>
      </c>
      <c r="B928" s="2" t="str">
        <f>IFERROR(VLOOKUP(A928,baza!$A$2:$H$921,2,FALSE),"")</f>
        <v/>
      </c>
      <c r="C928" s="2" t="str">
        <f>IFERROR(VLOOKUP(A928,baza!$A$2:$H$921,3,FALSE),"")</f>
        <v/>
      </c>
      <c r="D928" s="6" t="str">
        <f>IFERROR(VLOOKUP(A928,baza!$A$2:$H$921,4,FALSE),"")</f>
        <v/>
      </c>
      <c r="E928" s="6">
        <f>IFERROR(VLOOKUP(A928,baza!$A$2:$H$921,5,FALSE),"")</f>
        <v>49</v>
      </c>
      <c r="F928" s="6" t="str">
        <f>IFERROR(VLOOKUP(A928,baza!$A$2:$H$921,6,FALSE),"")</f>
        <v/>
      </c>
      <c r="G928" s="6" t="str">
        <f>IFERROR(VLOOKUP(A928,baza!$A$2:$H$921,7,FALSE),"")</f>
        <v/>
      </c>
      <c r="H928" s="6" t="str">
        <f>IFERROR(VLOOKUP(A928,baza!$A$2:$H$921,8,FALSE),"")</f>
        <v/>
      </c>
      <c r="I928">
        <v>360</v>
      </c>
      <c r="J928" t="s">
        <v>2219</v>
      </c>
      <c r="N928">
        <v>1</v>
      </c>
      <c r="O928" t="s">
        <v>987</v>
      </c>
      <c r="P928" t="s">
        <v>1007</v>
      </c>
      <c r="Q928">
        <v>0</v>
      </c>
      <c r="R928">
        <v>0</v>
      </c>
      <c r="S928">
        <v>0</v>
      </c>
      <c r="T928" s="2">
        <v>9592</v>
      </c>
      <c r="U928" t="s">
        <v>2220</v>
      </c>
    </row>
    <row r="929" spans="1:21" hidden="1" x14ac:dyDescent="0.25">
      <c r="A929" t="s">
        <v>17</v>
      </c>
      <c r="B929" s="2" t="str">
        <f>IFERROR(VLOOKUP(A929,baza!$A$2:$H$921,2,FALSE),"")</f>
        <v/>
      </c>
      <c r="C929" s="2" t="str">
        <f>IFERROR(VLOOKUP(A929,baza!$A$2:$H$921,3,FALSE),"")</f>
        <v/>
      </c>
      <c r="D929" s="6" t="str">
        <f>IFERROR(VLOOKUP(A929,baza!$A$2:$H$921,4,FALSE),"")</f>
        <v/>
      </c>
      <c r="E929" s="6" t="str">
        <f>IFERROR(VLOOKUP(A929,baza!$A$2:$H$921,5,FALSE),"")</f>
        <v/>
      </c>
      <c r="F929" s="6" t="str">
        <f>IFERROR(VLOOKUP(A929,baza!$A$2:$H$921,6,FALSE),"")</f>
        <v/>
      </c>
      <c r="G929" s="6" t="str">
        <f>IFERROR(VLOOKUP(A929,baza!$A$2:$H$921,7,FALSE),"")</f>
        <v/>
      </c>
      <c r="H929" s="6" t="str">
        <f>IFERROR(VLOOKUP(A929,baza!$A$2:$H$921,8,FALSE),"")</f>
        <v/>
      </c>
      <c r="I929" t="s">
        <v>9</v>
      </c>
      <c r="M929">
        <v>6</v>
      </c>
      <c r="N929">
        <v>2</v>
      </c>
    </row>
    <row r="930" spans="1:21" hidden="1" x14ac:dyDescent="0.25">
      <c r="A930" t="s">
        <v>179</v>
      </c>
      <c r="B930" s="2" t="str">
        <f>IFERROR(VLOOKUP(A930,baza!$A$2:$H$921,2,FALSE),"")</f>
        <v/>
      </c>
      <c r="C930" s="2" t="str">
        <f>IFERROR(VLOOKUP(A930,baza!$A$2:$H$921,3,FALSE),"")</f>
        <v/>
      </c>
      <c r="D930" s="6" t="str">
        <f>IFERROR(VLOOKUP(A930,baza!$A$2:$H$921,4,FALSE),"")</f>
        <v/>
      </c>
      <c r="E930" s="6">
        <f>IFERROR(VLOOKUP(A930,baza!$A$2:$H$921,5,FALSE),"")</f>
        <v>50</v>
      </c>
      <c r="F930" s="6" t="str">
        <f>IFERROR(VLOOKUP(A930,baza!$A$2:$H$921,6,FALSE),"")</f>
        <v/>
      </c>
      <c r="G930" s="6" t="str">
        <f>IFERROR(VLOOKUP(A930,baza!$A$2:$H$921,7,FALSE),"")</f>
        <v/>
      </c>
      <c r="H930" s="6" t="str">
        <f>IFERROR(VLOOKUP(A930,baza!$A$2:$H$921,8,FALSE),"")</f>
        <v/>
      </c>
      <c r="I930">
        <v>172</v>
      </c>
      <c r="J930" t="s">
        <v>1002</v>
      </c>
      <c r="K930" t="s">
        <v>962</v>
      </c>
      <c r="M930">
        <v>1</v>
      </c>
      <c r="N930">
        <v>0</v>
      </c>
      <c r="O930" t="s">
        <v>983</v>
      </c>
      <c r="P930" t="s">
        <v>9</v>
      </c>
      <c r="Q930" t="s">
        <v>9</v>
      </c>
      <c r="R930" t="s">
        <v>9</v>
      </c>
      <c r="S930" t="s">
        <v>9</v>
      </c>
      <c r="U930" t="s">
        <v>967</v>
      </c>
    </row>
    <row r="931" spans="1:21" hidden="1" x14ac:dyDescent="0.25">
      <c r="A931" t="s">
        <v>179</v>
      </c>
      <c r="B931" s="2" t="str">
        <f>IFERROR(VLOOKUP(A931,baza!$A$2:$H$921,2,FALSE),"")</f>
        <v/>
      </c>
      <c r="C931" s="2" t="str">
        <f>IFERROR(VLOOKUP(A931,baza!$A$2:$H$921,3,FALSE),"")</f>
        <v/>
      </c>
      <c r="D931" s="6" t="str">
        <f>IFERROR(VLOOKUP(A931,baza!$A$2:$H$921,4,FALSE),"")</f>
        <v/>
      </c>
      <c r="E931" s="6">
        <f>IFERROR(VLOOKUP(A931,baza!$A$2:$H$921,5,FALSE),"")</f>
        <v>50</v>
      </c>
      <c r="F931" s="6" t="str">
        <f>IFERROR(VLOOKUP(A931,baza!$A$2:$H$921,6,FALSE),"")</f>
        <v/>
      </c>
      <c r="G931" s="6" t="str">
        <f>IFERROR(VLOOKUP(A931,baza!$A$2:$H$921,7,FALSE),"")</f>
        <v/>
      </c>
      <c r="H931" s="6" t="str">
        <f>IFERROR(VLOOKUP(A931,baza!$A$2:$H$921,8,FALSE),"")</f>
        <v/>
      </c>
      <c r="I931">
        <v>98</v>
      </c>
      <c r="J931" t="s">
        <v>2217</v>
      </c>
      <c r="M931">
        <v>1</v>
      </c>
      <c r="N931">
        <v>1</v>
      </c>
      <c r="O931" t="s">
        <v>983</v>
      </c>
      <c r="P931" t="s">
        <v>1000</v>
      </c>
      <c r="Q931">
        <v>0</v>
      </c>
      <c r="R931">
        <v>0</v>
      </c>
      <c r="S931">
        <v>0</v>
      </c>
      <c r="T931" s="2">
        <v>2280</v>
      </c>
      <c r="U931" t="s">
        <v>2221</v>
      </c>
    </row>
    <row r="932" spans="1:21" hidden="1" x14ac:dyDescent="0.25">
      <c r="A932" t="s">
        <v>179</v>
      </c>
      <c r="B932" s="2" t="str">
        <f>IFERROR(VLOOKUP(A932,baza!$A$2:$H$921,2,FALSE),"")</f>
        <v/>
      </c>
      <c r="C932" s="2" t="str">
        <f>IFERROR(VLOOKUP(A932,baza!$A$2:$H$921,3,FALSE),"")</f>
        <v/>
      </c>
      <c r="D932" s="6" t="str">
        <f>IFERROR(VLOOKUP(A932,baza!$A$2:$H$921,4,FALSE),"")</f>
        <v/>
      </c>
      <c r="E932" s="6">
        <f>IFERROR(VLOOKUP(A932,baza!$A$2:$H$921,5,FALSE),"")</f>
        <v>50</v>
      </c>
      <c r="F932" s="6" t="str">
        <f>IFERROR(VLOOKUP(A932,baza!$A$2:$H$921,6,FALSE),"")</f>
        <v/>
      </c>
      <c r="G932" s="6" t="str">
        <f>IFERROR(VLOOKUP(A932,baza!$A$2:$H$921,7,FALSE),"")</f>
        <v/>
      </c>
      <c r="H932" s="6" t="str">
        <f>IFERROR(VLOOKUP(A932,baza!$A$2:$H$921,8,FALSE),"")</f>
        <v/>
      </c>
      <c r="I932">
        <v>360</v>
      </c>
      <c r="J932" t="s">
        <v>2219</v>
      </c>
      <c r="M932">
        <v>1</v>
      </c>
      <c r="N932">
        <v>1</v>
      </c>
      <c r="O932" t="s">
        <v>987</v>
      </c>
      <c r="P932" t="s">
        <v>992</v>
      </c>
      <c r="Q932">
        <v>0</v>
      </c>
      <c r="R932">
        <v>0</v>
      </c>
      <c r="S932">
        <v>20</v>
      </c>
      <c r="T932" s="2">
        <v>2284</v>
      </c>
      <c r="U932" t="s">
        <v>2222</v>
      </c>
    </row>
    <row r="933" spans="1:21" hidden="1" x14ac:dyDescent="0.25">
      <c r="A933" t="s">
        <v>179</v>
      </c>
      <c r="B933" s="2" t="str">
        <f>IFERROR(VLOOKUP(A933,baza!$A$2:$H$921,2,FALSE),"")</f>
        <v/>
      </c>
      <c r="C933" s="2" t="str">
        <f>IFERROR(VLOOKUP(A933,baza!$A$2:$H$921,3,FALSE),"")</f>
        <v/>
      </c>
      <c r="D933" s="6" t="str">
        <f>IFERROR(VLOOKUP(A933,baza!$A$2:$H$921,4,FALSE),"")</f>
        <v/>
      </c>
      <c r="E933" s="6">
        <f>IFERROR(VLOOKUP(A933,baza!$A$2:$H$921,5,FALSE),"")</f>
        <v>50</v>
      </c>
      <c r="F933" s="6" t="str">
        <f>IFERROR(VLOOKUP(A933,baza!$A$2:$H$921,6,FALSE),"")</f>
        <v/>
      </c>
      <c r="G933" s="6" t="str">
        <f>IFERROR(VLOOKUP(A933,baza!$A$2:$H$921,7,FALSE),"")</f>
        <v/>
      </c>
      <c r="H933" s="6" t="str">
        <f>IFERROR(VLOOKUP(A933,baza!$A$2:$H$921,8,FALSE),"")</f>
        <v/>
      </c>
      <c r="I933">
        <v>111</v>
      </c>
      <c r="J933" t="s">
        <v>2223</v>
      </c>
      <c r="M933">
        <v>1</v>
      </c>
      <c r="N933">
        <v>1</v>
      </c>
      <c r="O933" t="s">
        <v>991</v>
      </c>
      <c r="P933" t="s">
        <v>1013</v>
      </c>
      <c r="Q933">
        <v>0</v>
      </c>
      <c r="R933">
        <v>0</v>
      </c>
      <c r="S933">
        <v>0</v>
      </c>
      <c r="T933" s="2">
        <v>7485</v>
      </c>
      <c r="U933" t="s">
        <v>2224</v>
      </c>
    </row>
    <row r="934" spans="1:21" hidden="1" x14ac:dyDescent="0.25">
      <c r="A934" t="s">
        <v>179</v>
      </c>
      <c r="B934" s="2" t="str">
        <f>IFERROR(VLOOKUP(A934,baza!$A$2:$H$921,2,FALSE),"")</f>
        <v/>
      </c>
      <c r="C934" s="2" t="str">
        <f>IFERROR(VLOOKUP(A934,baza!$A$2:$H$921,3,FALSE),"")</f>
        <v/>
      </c>
      <c r="D934" s="6" t="str">
        <f>IFERROR(VLOOKUP(A934,baza!$A$2:$H$921,4,FALSE),"")</f>
        <v/>
      </c>
      <c r="E934" s="6">
        <f>IFERROR(VLOOKUP(A934,baza!$A$2:$H$921,5,FALSE),"")</f>
        <v>50</v>
      </c>
      <c r="F934" s="6" t="str">
        <f>IFERROR(VLOOKUP(A934,baza!$A$2:$H$921,6,FALSE),"")</f>
        <v/>
      </c>
      <c r="G934" s="6" t="str">
        <f>IFERROR(VLOOKUP(A934,baza!$A$2:$H$921,7,FALSE),"")</f>
        <v/>
      </c>
      <c r="H934" s="6" t="str">
        <f>IFERROR(VLOOKUP(A934,baza!$A$2:$H$921,8,FALSE),"")</f>
        <v/>
      </c>
      <c r="I934">
        <v>751</v>
      </c>
      <c r="J934" t="s">
        <v>2225</v>
      </c>
      <c r="M934">
        <v>1</v>
      </c>
      <c r="N934">
        <v>0</v>
      </c>
      <c r="O934" t="s">
        <v>1148</v>
      </c>
      <c r="P934" t="s">
        <v>9</v>
      </c>
      <c r="Q934" t="s">
        <v>9</v>
      </c>
      <c r="R934" t="s">
        <v>9</v>
      </c>
      <c r="S934" t="s">
        <v>9</v>
      </c>
      <c r="U934" t="s">
        <v>967</v>
      </c>
    </row>
    <row r="935" spans="1:21" hidden="1" x14ac:dyDescent="0.25">
      <c r="A935" t="s">
        <v>17</v>
      </c>
      <c r="B935" s="2" t="str">
        <f>IFERROR(VLOOKUP(A935,baza!$A$2:$H$921,2,FALSE),"")</f>
        <v/>
      </c>
      <c r="C935" s="2" t="str">
        <f>IFERROR(VLOOKUP(A935,baza!$A$2:$H$921,3,FALSE),"")</f>
        <v/>
      </c>
      <c r="D935" s="6" t="str">
        <f>IFERROR(VLOOKUP(A935,baza!$A$2:$H$921,4,FALSE),"")</f>
        <v/>
      </c>
      <c r="E935" s="6" t="str">
        <f>IFERROR(VLOOKUP(A935,baza!$A$2:$H$921,5,FALSE),"")</f>
        <v/>
      </c>
      <c r="F935" s="6" t="str">
        <f>IFERROR(VLOOKUP(A935,baza!$A$2:$H$921,6,FALSE),"")</f>
        <v/>
      </c>
      <c r="G935" s="6" t="str">
        <f>IFERROR(VLOOKUP(A935,baza!$A$2:$H$921,7,FALSE),"")</f>
        <v/>
      </c>
      <c r="H935" s="6" t="str">
        <f>IFERROR(VLOOKUP(A935,baza!$A$2:$H$921,8,FALSE),"")</f>
        <v/>
      </c>
      <c r="I935" t="s">
        <v>9</v>
      </c>
      <c r="M935">
        <v>5</v>
      </c>
      <c r="N935">
        <v>3</v>
      </c>
    </row>
    <row r="936" spans="1:21" hidden="1" x14ac:dyDescent="0.25">
      <c r="A936" t="s">
        <v>180</v>
      </c>
      <c r="B936" s="2" t="str">
        <f>IFERROR(VLOOKUP(A936,baza!$A$2:$H$921,2,FALSE),"")</f>
        <v/>
      </c>
      <c r="C936" s="2" t="str">
        <f>IFERROR(VLOOKUP(A936,baza!$A$2:$H$921,3,FALSE),"")</f>
        <v/>
      </c>
      <c r="D936" s="6" t="str">
        <f>IFERROR(VLOOKUP(A936,baza!$A$2:$H$921,4,FALSE),"")</f>
        <v/>
      </c>
      <c r="E936" s="6">
        <f>IFERROR(VLOOKUP(A936,baza!$A$2:$H$921,5,FALSE),"")</f>
        <v>51</v>
      </c>
      <c r="F936" s="6" t="str">
        <f>IFERROR(VLOOKUP(A936,baza!$A$2:$H$921,6,FALSE),"")</f>
        <v/>
      </c>
      <c r="G936" s="6" t="str">
        <f>IFERROR(VLOOKUP(A936,baza!$A$2:$H$921,7,FALSE),"")</f>
        <v/>
      </c>
      <c r="H936" s="6" t="str">
        <f>IFERROR(VLOOKUP(A936,baza!$A$2:$H$921,8,FALSE),"")</f>
        <v/>
      </c>
      <c r="I936">
        <v>172</v>
      </c>
      <c r="J936" t="s">
        <v>1002</v>
      </c>
      <c r="K936" t="s">
        <v>962</v>
      </c>
      <c r="M936">
        <v>1</v>
      </c>
      <c r="N936">
        <v>1</v>
      </c>
      <c r="O936" t="s">
        <v>983</v>
      </c>
      <c r="P936" t="s">
        <v>1000</v>
      </c>
      <c r="Q936">
        <v>10</v>
      </c>
      <c r="R936">
        <v>0</v>
      </c>
      <c r="S936">
        <v>30</v>
      </c>
      <c r="T936" s="2">
        <v>2269</v>
      </c>
      <c r="U936" t="s">
        <v>2226</v>
      </c>
    </row>
    <row r="937" spans="1:21" hidden="1" x14ac:dyDescent="0.25">
      <c r="A937" t="s">
        <v>180</v>
      </c>
      <c r="B937" s="2" t="str">
        <f>IFERROR(VLOOKUP(A937,baza!$A$2:$H$921,2,FALSE),"")</f>
        <v/>
      </c>
      <c r="C937" s="2" t="str">
        <f>IFERROR(VLOOKUP(A937,baza!$A$2:$H$921,3,FALSE),"")</f>
        <v/>
      </c>
      <c r="D937" s="6" t="str">
        <f>IFERROR(VLOOKUP(A937,baza!$A$2:$H$921,4,FALSE),"")</f>
        <v/>
      </c>
      <c r="E937" s="6">
        <f>IFERROR(VLOOKUP(A937,baza!$A$2:$H$921,5,FALSE),"")</f>
        <v>51</v>
      </c>
      <c r="F937" s="6" t="str">
        <f>IFERROR(VLOOKUP(A937,baza!$A$2:$H$921,6,FALSE),"")</f>
        <v/>
      </c>
      <c r="G937" s="6" t="str">
        <f>IFERROR(VLOOKUP(A937,baza!$A$2:$H$921,7,FALSE),"")</f>
        <v/>
      </c>
      <c r="H937" s="6" t="str">
        <f>IFERROR(VLOOKUP(A937,baza!$A$2:$H$921,8,FALSE),"")</f>
        <v/>
      </c>
      <c r="I937">
        <v>98</v>
      </c>
      <c r="J937" t="s">
        <v>2217</v>
      </c>
      <c r="K937" t="s">
        <v>962</v>
      </c>
      <c r="M937">
        <v>3</v>
      </c>
      <c r="N937">
        <v>1</v>
      </c>
      <c r="O937" t="s">
        <v>983</v>
      </c>
      <c r="P937" t="s">
        <v>1025</v>
      </c>
      <c r="Q937">
        <v>0</v>
      </c>
      <c r="R937">
        <v>0</v>
      </c>
      <c r="S937">
        <v>30</v>
      </c>
      <c r="T937" s="2">
        <v>3795</v>
      </c>
      <c r="U937" t="s">
        <v>2227</v>
      </c>
    </row>
    <row r="938" spans="1:21" hidden="1" x14ac:dyDescent="0.25">
      <c r="A938" t="s">
        <v>180</v>
      </c>
      <c r="B938" s="2" t="str">
        <f>IFERROR(VLOOKUP(A938,baza!$A$2:$H$921,2,FALSE),"")</f>
        <v/>
      </c>
      <c r="C938" s="2" t="str">
        <f>IFERROR(VLOOKUP(A938,baza!$A$2:$H$921,3,FALSE),"")</f>
        <v/>
      </c>
      <c r="D938" s="6" t="str">
        <f>IFERROR(VLOOKUP(A938,baza!$A$2:$H$921,4,FALSE),"")</f>
        <v/>
      </c>
      <c r="E938" s="6">
        <f>IFERROR(VLOOKUP(A938,baza!$A$2:$H$921,5,FALSE),"")</f>
        <v>51</v>
      </c>
      <c r="F938" s="6" t="str">
        <f>IFERROR(VLOOKUP(A938,baza!$A$2:$H$921,6,FALSE),"")</f>
        <v/>
      </c>
      <c r="G938" s="6" t="str">
        <f>IFERROR(VLOOKUP(A938,baza!$A$2:$H$921,7,FALSE),"")</f>
        <v/>
      </c>
      <c r="H938" s="6" t="str">
        <f>IFERROR(VLOOKUP(A938,baza!$A$2:$H$921,8,FALSE),"")</f>
        <v/>
      </c>
      <c r="I938">
        <v>98</v>
      </c>
      <c r="J938" t="s">
        <v>2217</v>
      </c>
      <c r="K938" t="s">
        <v>962</v>
      </c>
      <c r="N938">
        <v>1</v>
      </c>
      <c r="O938" t="s">
        <v>983</v>
      </c>
      <c r="P938" t="s">
        <v>1000</v>
      </c>
      <c r="Q938">
        <v>0</v>
      </c>
      <c r="R938">
        <v>0</v>
      </c>
      <c r="S938">
        <v>30</v>
      </c>
      <c r="T938" s="2">
        <v>2277</v>
      </c>
      <c r="U938" t="s">
        <v>2228</v>
      </c>
    </row>
    <row r="939" spans="1:21" hidden="1" x14ac:dyDescent="0.25">
      <c r="A939" t="s">
        <v>180</v>
      </c>
      <c r="B939" s="2" t="str">
        <f>IFERROR(VLOOKUP(A939,baza!$A$2:$H$921,2,FALSE),"")</f>
        <v/>
      </c>
      <c r="C939" s="2" t="str">
        <f>IFERROR(VLOOKUP(A939,baza!$A$2:$H$921,3,FALSE),"")</f>
        <v/>
      </c>
      <c r="D939" s="6" t="str">
        <f>IFERROR(VLOOKUP(A939,baza!$A$2:$H$921,4,FALSE),"")</f>
        <v/>
      </c>
      <c r="E939" s="6">
        <f>IFERROR(VLOOKUP(A939,baza!$A$2:$H$921,5,FALSE),"")</f>
        <v>51</v>
      </c>
      <c r="F939" s="6" t="str">
        <f>IFERROR(VLOOKUP(A939,baza!$A$2:$H$921,6,FALSE),"")</f>
        <v/>
      </c>
      <c r="G939" s="6" t="str">
        <f>IFERROR(VLOOKUP(A939,baza!$A$2:$H$921,7,FALSE),"")</f>
        <v/>
      </c>
      <c r="H939" s="6" t="str">
        <f>IFERROR(VLOOKUP(A939,baza!$A$2:$H$921,8,FALSE),"")</f>
        <v/>
      </c>
      <c r="I939">
        <v>98</v>
      </c>
      <c r="J939" t="s">
        <v>2217</v>
      </c>
      <c r="K939" t="s">
        <v>962</v>
      </c>
      <c r="N939">
        <v>1</v>
      </c>
      <c r="O939" t="s">
        <v>983</v>
      </c>
      <c r="P939" t="s">
        <v>1011</v>
      </c>
      <c r="Q939">
        <v>0</v>
      </c>
      <c r="R939">
        <v>0</v>
      </c>
      <c r="S939">
        <v>30</v>
      </c>
      <c r="T939" s="2">
        <v>7948</v>
      </c>
      <c r="U939" t="s">
        <v>2229</v>
      </c>
    </row>
    <row r="940" spans="1:21" hidden="1" x14ac:dyDescent="0.25">
      <c r="A940" t="s">
        <v>180</v>
      </c>
      <c r="B940" s="2" t="str">
        <f>IFERROR(VLOOKUP(A940,baza!$A$2:$H$921,2,FALSE),"")</f>
        <v/>
      </c>
      <c r="C940" s="2" t="str">
        <f>IFERROR(VLOOKUP(A940,baza!$A$2:$H$921,3,FALSE),"")</f>
        <v/>
      </c>
      <c r="D940" s="6" t="str">
        <f>IFERROR(VLOOKUP(A940,baza!$A$2:$H$921,4,FALSE),"")</f>
        <v/>
      </c>
      <c r="E940" s="6">
        <f>IFERROR(VLOOKUP(A940,baza!$A$2:$H$921,5,FALSE),"")</f>
        <v>51</v>
      </c>
      <c r="F940" s="6" t="str">
        <f>IFERROR(VLOOKUP(A940,baza!$A$2:$H$921,6,FALSE),"")</f>
        <v/>
      </c>
      <c r="G940" s="6" t="str">
        <f>IFERROR(VLOOKUP(A940,baza!$A$2:$H$921,7,FALSE),"")</f>
        <v/>
      </c>
      <c r="H940" s="6" t="str">
        <f>IFERROR(VLOOKUP(A940,baza!$A$2:$H$921,8,FALSE),"")</f>
        <v/>
      </c>
      <c r="I940">
        <v>360</v>
      </c>
      <c r="J940" t="s">
        <v>2219</v>
      </c>
      <c r="K940" t="s">
        <v>962</v>
      </c>
      <c r="M940">
        <v>1</v>
      </c>
      <c r="N940">
        <v>1</v>
      </c>
      <c r="O940" t="s">
        <v>987</v>
      </c>
      <c r="P940" t="s">
        <v>1025</v>
      </c>
      <c r="Q940">
        <v>0</v>
      </c>
      <c r="R940">
        <v>0</v>
      </c>
      <c r="S940">
        <v>0</v>
      </c>
      <c r="T940" s="2">
        <v>7950</v>
      </c>
      <c r="U940" t="s">
        <v>2230</v>
      </c>
    </row>
    <row r="941" spans="1:21" hidden="1" x14ac:dyDescent="0.25">
      <c r="A941" t="s">
        <v>17</v>
      </c>
      <c r="B941" s="2" t="str">
        <f>IFERROR(VLOOKUP(A941,baza!$A$2:$H$921,2,FALSE),"")</f>
        <v/>
      </c>
      <c r="C941" s="2" t="str">
        <f>IFERROR(VLOOKUP(A941,baza!$A$2:$H$921,3,FALSE),"")</f>
        <v/>
      </c>
      <c r="D941" s="6" t="str">
        <f>IFERROR(VLOOKUP(A941,baza!$A$2:$H$921,4,FALSE),"")</f>
        <v/>
      </c>
      <c r="E941" s="6" t="str">
        <f>IFERROR(VLOOKUP(A941,baza!$A$2:$H$921,5,FALSE),"")</f>
        <v/>
      </c>
      <c r="F941" s="6" t="str">
        <f>IFERROR(VLOOKUP(A941,baza!$A$2:$H$921,6,FALSE),"")</f>
        <v/>
      </c>
      <c r="G941" s="6" t="str">
        <f>IFERROR(VLOOKUP(A941,baza!$A$2:$H$921,7,FALSE),"")</f>
        <v/>
      </c>
      <c r="H941" s="6" t="str">
        <f>IFERROR(VLOOKUP(A941,baza!$A$2:$H$921,8,FALSE),"")</f>
        <v/>
      </c>
      <c r="I941" t="s">
        <v>9</v>
      </c>
      <c r="M941">
        <v>5</v>
      </c>
      <c r="N941">
        <v>5</v>
      </c>
    </row>
    <row r="942" spans="1:21" hidden="1" x14ac:dyDescent="0.25">
      <c r="A942" t="s">
        <v>181</v>
      </c>
      <c r="B942" s="2" t="str">
        <f>IFERROR(VLOOKUP(A942,baza!$A$2:$H$921,2,FALSE),"")</f>
        <v/>
      </c>
      <c r="C942" s="2" t="str">
        <f>IFERROR(VLOOKUP(A942,baza!$A$2:$H$921,3,FALSE),"")</f>
        <v/>
      </c>
      <c r="D942" s="6" t="str">
        <f>IFERROR(VLOOKUP(A942,baza!$A$2:$H$921,4,FALSE),"")</f>
        <v/>
      </c>
      <c r="E942" s="6" t="str">
        <f>IFERROR(VLOOKUP(A942,baza!$A$2:$H$921,5,FALSE),"")</f>
        <v/>
      </c>
      <c r="F942" s="6" t="str">
        <f>IFERROR(VLOOKUP(A942,baza!$A$2:$H$921,6,FALSE),"")</f>
        <v/>
      </c>
      <c r="G942" s="6" t="str">
        <f>IFERROR(VLOOKUP(A942,baza!$A$2:$H$921,7,FALSE),"")</f>
        <v/>
      </c>
      <c r="H942" s="6" t="str">
        <f>IFERROR(VLOOKUP(A942,baza!$A$2:$H$921,8,FALSE),"")</f>
        <v/>
      </c>
      <c r="I942" t="s">
        <v>9</v>
      </c>
      <c r="M942">
        <v>17</v>
      </c>
      <c r="N942">
        <v>11</v>
      </c>
    </row>
    <row r="943" spans="1:21" hidden="1" x14ac:dyDescent="0.25">
      <c r="A943" t="s">
        <v>182</v>
      </c>
      <c r="B943" s="2" t="str">
        <f>IFERROR(VLOOKUP(A943,baza!$A$2:$H$921,2,FALSE),"")</f>
        <v/>
      </c>
      <c r="C943" s="2" t="str">
        <f>IFERROR(VLOOKUP(A943,baza!$A$2:$H$921,3,FALSE),"")</f>
        <v/>
      </c>
      <c r="D943" s="6">
        <f>IFERROR(VLOOKUP(A943,baza!$A$2:$H$921,4,FALSE),"")</f>
        <v>23</v>
      </c>
      <c r="E943" s="6" t="str">
        <f>IFERROR(VLOOKUP(A943,baza!$A$2:$H$921,5,FALSE),"")</f>
        <v/>
      </c>
      <c r="F943" s="6" t="str">
        <f>IFERROR(VLOOKUP(A943,baza!$A$2:$H$921,6,FALSE),"")</f>
        <v/>
      </c>
      <c r="G943" s="6" t="str">
        <f>IFERROR(VLOOKUP(A943,baza!$A$2:$H$921,7,FALSE),"")</f>
        <v/>
      </c>
      <c r="H943" s="6" t="str">
        <f>IFERROR(VLOOKUP(A943,baza!$A$2:$H$921,8,FALSE),"")</f>
        <v/>
      </c>
      <c r="I943">
        <v>177</v>
      </c>
      <c r="J943" t="s">
        <v>988</v>
      </c>
      <c r="K943" t="s">
        <v>962</v>
      </c>
      <c r="M943">
        <v>1</v>
      </c>
      <c r="N943">
        <v>0</v>
      </c>
      <c r="O943" t="s">
        <v>969</v>
      </c>
      <c r="P943" t="s">
        <v>9</v>
      </c>
      <c r="Q943" t="s">
        <v>9</v>
      </c>
      <c r="R943" t="s">
        <v>9</v>
      </c>
      <c r="S943" t="s">
        <v>9</v>
      </c>
      <c r="U943" t="s">
        <v>2231</v>
      </c>
    </row>
    <row r="944" spans="1:21" hidden="1" x14ac:dyDescent="0.25">
      <c r="A944" t="s">
        <v>183</v>
      </c>
      <c r="B944" s="2" t="str">
        <f>IFERROR(VLOOKUP(A944,baza!$A$2:$H$921,2,FALSE),"")</f>
        <v/>
      </c>
      <c r="C944" s="2" t="str">
        <f>IFERROR(VLOOKUP(A944,baza!$A$2:$H$921,3,FALSE),"")</f>
        <v/>
      </c>
      <c r="D944" s="6" t="str">
        <f>IFERROR(VLOOKUP(A944,baza!$A$2:$H$921,4,FALSE),"")</f>
        <v/>
      </c>
      <c r="E944" s="6">
        <f>IFERROR(VLOOKUP(A944,baza!$A$2:$H$921,5,FALSE),"")</f>
        <v>52</v>
      </c>
      <c r="F944" s="6" t="str">
        <f>IFERROR(VLOOKUP(A944,baza!$A$2:$H$921,6,FALSE),"")</f>
        <v/>
      </c>
      <c r="G944" s="6" t="str">
        <f>IFERROR(VLOOKUP(A944,baza!$A$2:$H$921,7,FALSE),"")</f>
        <v/>
      </c>
      <c r="H944" s="6" t="str">
        <f>IFERROR(VLOOKUP(A944,baza!$A$2:$H$921,8,FALSE),"")</f>
        <v/>
      </c>
      <c r="I944">
        <v>172</v>
      </c>
      <c r="J944" t="s">
        <v>1002</v>
      </c>
      <c r="K944" t="s">
        <v>962</v>
      </c>
      <c r="M944">
        <v>1</v>
      </c>
      <c r="N944">
        <v>0</v>
      </c>
      <c r="O944" t="s">
        <v>983</v>
      </c>
      <c r="P944" t="s">
        <v>9</v>
      </c>
      <c r="Q944" t="s">
        <v>9</v>
      </c>
      <c r="R944" t="s">
        <v>9</v>
      </c>
      <c r="S944" t="s">
        <v>9</v>
      </c>
      <c r="U944" t="s">
        <v>967</v>
      </c>
    </row>
    <row r="945" spans="1:21" hidden="1" x14ac:dyDescent="0.25">
      <c r="A945" t="s">
        <v>183</v>
      </c>
      <c r="B945" s="2" t="str">
        <f>IFERROR(VLOOKUP(A945,baza!$A$2:$H$921,2,FALSE),"")</f>
        <v/>
      </c>
      <c r="C945" s="2" t="str">
        <f>IFERROR(VLOOKUP(A945,baza!$A$2:$H$921,3,FALSE),"")</f>
        <v/>
      </c>
      <c r="D945" s="6" t="str">
        <f>IFERROR(VLOOKUP(A945,baza!$A$2:$H$921,4,FALSE),"")</f>
        <v/>
      </c>
      <c r="E945" s="6">
        <f>IFERROR(VLOOKUP(A945,baza!$A$2:$H$921,5,FALSE),"")</f>
        <v>52</v>
      </c>
      <c r="F945" s="6" t="str">
        <f>IFERROR(VLOOKUP(A945,baza!$A$2:$H$921,6,FALSE),"")</f>
        <v/>
      </c>
      <c r="G945" s="6" t="str">
        <f>IFERROR(VLOOKUP(A945,baza!$A$2:$H$921,7,FALSE),"")</f>
        <v/>
      </c>
      <c r="H945" s="6" t="str">
        <f>IFERROR(VLOOKUP(A945,baza!$A$2:$H$921,8,FALSE),"")</f>
        <v/>
      </c>
      <c r="I945">
        <v>732</v>
      </c>
      <c r="J945" t="s">
        <v>2232</v>
      </c>
      <c r="K945" t="s">
        <v>962</v>
      </c>
      <c r="M945">
        <v>1</v>
      </c>
      <c r="N945">
        <v>0</v>
      </c>
      <c r="O945" t="s">
        <v>983</v>
      </c>
      <c r="P945" t="s">
        <v>9</v>
      </c>
      <c r="Q945" t="s">
        <v>9</v>
      </c>
      <c r="R945" t="s">
        <v>9</v>
      </c>
      <c r="S945" t="s">
        <v>9</v>
      </c>
      <c r="U945" t="s">
        <v>967</v>
      </c>
    </row>
    <row r="946" spans="1:21" hidden="1" x14ac:dyDescent="0.25">
      <c r="A946" t="s">
        <v>183</v>
      </c>
      <c r="B946" s="2" t="str">
        <f>IFERROR(VLOOKUP(A946,baza!$A$2:$H$921,2,FALSE),"")</f>
        <v/>
      </c>
      <c r="C946" s="2" t="str">
        <f>IFERROR(VLOOKUP(A946,baza!$A$2:$H$921,3,FALSE),"")</f>
        <v/>
      </c>
      <c r="D946" s="6" t="str">
        <f>IFERROR(VLOOKUP(A946,baza!$A$2:$H$921,4,FALSE),"")</f>
        <v/>
      </c>
      <c r="E946" s="6">
        <f>IFERROR(VLOOKUP(A946,baza!$A$2:$H$921,5,FALSE),"")</f>
        <v>52</v>
      </c>
      <c r="F946" s="6" t="str">
        <f>IFERROR(VLOOKUP(A946,baza!$A$2:$H$921,6,FALSE),"")</f>
        <v/>
      </c>
      <c r="G946" s="6" t="str">
        <f>IFERROR(VLOOKUP(A946,baza!$A$2:$H$921,7,FALSE),"")</f>
        <v/>
      </c>
      <c r="H946" s="6" t="str">
        <f>IFERROR(VLOOKUP(A946,baza!$A$2:$H$921,8,FALSE),"")</f>
        <v/>
      </c>
      <c r="I946">
        <v>733</v>
      </c>
      <c r="J946" t="s">
        <v>2233</v>
      </c>
      <c r="K946" t="s">
        <v>962</v>
      </c>
      <c r="M946">
        <v>1</v>
      </c>
      <c r="N946">
        <v>1</v>
      </c>
      <c r="O946" t="s">
        <v>987</v>
      </c>
      <c r="P946" t="s">
        <v>1007</v>
      </c>
      <c r="Q946">
        <v>0</v>
      </c>
      <c r="R946">
        <v>0</v>
      </c>
      <c r="S946">
        <v>0</v>
      </c>
      <c r="T946" s="2">
        <v>2279</v>
      </c>
      <c r="U946" t="s">
        <v>2234</v>
      </c>
    </row>
    <row r="947" spans="1:21" hidden="1" x14ac:dyDescent="0.25">
      <c r="A947" t="s">
        <v>183</v>
      </c>
      <c r="B947" s="2" t="str">
        <f>IFERROR(VLOOKUP(A947,baza!$A$2:$H$921,2,FALSE),"")</f>
        <v/>
      </c>
      <c r="C947" s="2" t="str">
        <f>IFERROR(VLOOKUP(A947,baza!$A$2:$H$921,3,FALSE),"")</f>
        <v/>
      </c>
      <c r="D947" s="6" t="str">
        <f>IFERROR(VLOOKUP(A947,baza!$A$2:$H$921,4,FALSE),"")</f>
        <v/>
      </c>
      <c r="E947" s="6">
        <f>IFERROR(VLOOKUP(A947,baza!$A$2:$H$921,5,FALSE),"")</f>
        <v>52</v>
      </c>
      <c r="F947" s="6" t="str">
        <f>IFERROR(VLOOKUP(A947,baza!$A$2:$H$921,6,FALSE),"")</f>
        <v/>
      </c>
      <c r="G947" s="6" t="str">
        <f>IFERROR(VLOOKUP(A947,baza!$A$2:$H$921,7,FALSE),"")</f>
        <v/>
      </c>
      <c r="H947" s="6" t="str">
        <f>IFERROR(VLOOKUP(A947,baza!$A$2:$H$921,8,FALSE),"")</f>
        <v/>
      </c>
      <c r="I947">
        <v>751</v>
      </c>
      <c r="J947" t="s">
        <v>2225</v>
      </c>
      <c r="K947" t="s">
        <v>962</v>
      </c>
      <c r="M947">
        <v>1</v>
      </c>
      <c r="N947">
        <v>1</v>
      </c>
      <c r="O947" t="s">
        <v>1148</v>
      </c>
      <c r="P947" t="s">
        <v>992</v>
      </c>
      <c r="Q947">
        <v>0</v>
      </c>
      <c r="R947">
        <v>0</v>
      </c>
      <c r="S947">
        <v>30</v>
      </c>
      <c r="T947" s="2">
        <v>6415</v>
      </c>
      <c r="U947" t="s">
        <v>2235</v>
      </c>
    </row>
    <row r="948" spans="1:21" hidden="1" x14ac:dyDescent="0.25">
      <c r="A948" t="s">
        <v>183</v>
      </c>
      <c r="B948" s="2" t="str">
        <f>IFERROR(VLOOKUP(A948,baza!$A$2:$H$921,2,FALSE),"")</f>
        <v/>
      </c>
      <c r="C948" s="2" t="str">
        <f>IFERROR(VLOOKUP(A948,baza!$A$2:$H$921,3,FALSE),"")</f>
        <v/>
      </c>
      <c r="D948" s="6" t="str">
        <f>IFERROR(VLOOKUP(A948,baza!$A$2:$H$921,4,FALSE),"")</f>
        <v/>
      </c>
      <c r="E948" s="6">
        <f>IFERROR(VLOOKUP(A948,baza!$A$2:$H$921,5,FALSE),"")</f>
        <v>52</v>
      </c>
      <c r="F948" s="6" t="str">
        <f>IFERROR(VLOOKUP(A948,baza!$A$2:$H$921,6,FALSE),"")</f>
        <v/>
      </c>
      <c r="G948" s="6" t="str">
        <f>IFERROR(VLOOKUP(A948,baza!$A$2:$H$921,7,FALSE),"")</f>
        <v/>
      </c>
      <c r="H948" s="6" t="str">
        <f>IFERROR(VLOOKUP(A948,baza!$A$2:$H$921,8,FALSE),"")</f>
        <v/>
      </c>
      <c r="I948">
        <v>734</v>
      </c>
      <c r="J948" t="s">
        <v>2236</v>
      </c>
      <c r="K948" t="s">
        <v>962</v>
      </c>
      <c r="M948">
        <v>1</v>
      </c>
      <c r="N948">
        <v>1</v>
      </c>
      <c r="O948" t="s">
        <v>991</v>
      </c>
      <c r="P948" t="s">
        <v>1019</v>
      </c>
      <c r="Q948">
        <v>0</v>
      </c>
      <c r="R948">
        <v>0</v>
      </c>
      <c r="S948">
        <v>0</v>
      </c>
      <c r="T948" s="2">
        <v>9818</v>
      </c>
      <c r="U948" t="s">
        <v>2237</v>
      </c>
    </row>
    <row r="949" spans="1:21" hidden="1" x14ac:dyDescent="0.25">
      <c r="A949" t="s">
        <v>17</v>
      </c>
      <c r="B949" s="2" t="str">
        <f>IFERROR(VLOOKUP(A949,baza!$A$2:$H$921,2,FALSE),"")</f>
        <v/>
      </c>
      <c r="C949" s="2" t="str">
        <f>IFERROR(VLOOKUP(A949,baza!$A$2:$H$921,3,FALSE),"")</f>
        <v/>
      </c>
      <c r="D949" s="6" t="str">
        <f>IFERROR(VLOOKUP(A949,baza!$A$2:$H$921,4,FALSE),"")</f>
        <v/>
      </c>
      <c r="E949" s="6" t="str">
        <f>IFERROR(VLOOKUP(A949,baza!$A$2:$H$921,5,FALSE),"")</f>
        <v/>
      </c>
      <c r="F949" s="6" t="str">
        <f>IFERROR(VLOOKUP(A949,baza!$A$2:$H$921,6,FALSE),"")</f>
        <v/>
      </c>
      <c r="G949" s="6" t="str">
        <f>IFERROR(VLOOKUP(A949,baza!$A$2:$H$921,7,FALSE),"")</f>
        <v/>
      </c>
      <c r="H949" s="6" t="str">
        <f>IFERROR(VLOOKUP(A949,baza!$A$2:$H$921,8,FALSE),"")</f>
        <v/>
      </c>
      <c r="I949" t="s">
        <v>9</v>
      </c>
      <c r="M949">
        <v>5</v>
      </c>
      <c r="N949">
        <v>3</v>
      </c>
    </row>
    <row r="950" spans="1:21" hidden="1" x14ac:dyDescent="0.25">
      <c r="A950" t="s">
        <v>184</v>
      </c>
      <c r="B950" s="2" t="str">
        <f>IFERROR(VLOOKUP(A950,baza!$A$2:$H$921,2,FALSE),"")</f>
        <v/>
      </c>
      <c r="C950" s="2" t="str">
        <f>IFERROR(VLOOKUP(A950,baza!$A$2:$H$921,3,FALSE),"")</f>
        <v/>
      </c>
      <c r="D950" s="6" t="str">
        <f>IFERROR(VLOOKUP(A950,baza!$A$2:$H$921,4,FALSE),"")</f>
        <v/>
      </c>
      <c r="E950" s="6">
        <f>IFERROR(VLOOKUP(A950,baza!$A$2:$H$921,5,FALSE),"")</f>
        <v>53</v>
      </c>
      <c r="F950" s="6" t="str">
        <f>IFERROR(VLOOKUP(A950,baza!$A$2:$H$921,6,FALSE),"")</f>
        <v/>
      </c>
      <c r="G950" s="6" t="str">
        <f>IFERROR(VLOOKUP(A950,baza!$A$2:$H$921,7,FALSE),"")</f>
        <v/>
      </c>
      <c r="H950" s="6" t="str">
        <f>IFERROR(VLOOKUP(A950,baza!$A$2:$H$921,8,FALSE),"")</f>
        <v/>
      </c>
      <c r="I950">
        <v>172</v>
      </c>
      <c r="J950" t="s">
        <v>1002</v>
      </c>
      <c r="K950" t="s">
        <v>962</v>
      </c>
      <c r="M950">
        <v>1</v>
      </c>
      <c r="N950">
        <v>1</v>
      </c>
      <c r="O950" t="s">
        <v>983</v>
      </c>
      <c r="P950" t="s">
        <v>1000</v>
      </c>
      <c r="Q950">
        <v>15</v>
      </c>
      <c r="R950">
        <v>0</v>
      </c>
      <c r="S950">
        <v>25</v>
      </c>
      <c r="T950" s="2">
        <v>3545</v>
      </c>
      <c r="U950" t="s">
        <v>2231</v>
      </c>
    </row>
    <row r="951" spans="1:21" hidden="1" x14ac:dyDescent="0.25">
      <c r="A951" t="s">
        <v>184</v>
      </c>
      <c r="B951" s="2" t="str">
        <f>IFERROR(VLOOKUP(A951,baza!$A$2:$H$921,2,FALSE),"")</f>
        <v/>
      </c>
      <c r="C951" s="2" t="str">
        <f>IFERROR(VLOOKUP(A951,baza!$A$2:$H$921,3,FALSE),"")</f>
        <v/>
      </c>
      <c r="D951" s="6" t="str">
        <f>IFERROR(VLOOKUP(A951,baza!$A$2:$H$921,4,FALSE),"")</f>
        <v/>
      </c>
      <c r="E951" s="6">
        <f>IFERROR(VLOOKUP(A951,baza!$A$2:$H$921,5,FALSE),"")</f>
        <v>53</v>
      </c>
      <c r="F951" s="6" t="str">
        <f>IFERROR(VLOOKUP(A951,baza!$A$2:$H$921,6,FALSE),"")</f>
        <v/>
      </c>
      <c r="G951" s="6" t="str">
        <f>IFERROR(VLOOKUP(A951,baza!$A$2:$H$921,7,FALSE),"")</f>
        <v/>
      </c>
      <c r="H951" s="6" t="str">
        <f>IFERROR(VLOOKUP(A951,baza!$A$2:$H$921,8,FALSE),"")</f>
        <v/>
      </c>
      <c r="I951">
        <v>664</v>
      </c>
      <c r="J951" t="s">
        <v>2238</v>
      </c>
      <c r="K951" t="s">
        <v>962</v>
      </c>
      <c r="M951">
        <v>1</v>
      </c>
      <c r="N951">
        <v>1</v>
      </c>
      <c r="O951" t="s">
        <v>983</v>
      </c>
      <c r="P951" t="s">
        <v>1025</v>
      </c>
      <c r="Q951">
        <v>0</v>
      </c>
      <c r="R951">
        <v>0</v>
      </c>
      <c r="S951">
        <v>30</v>
      </c>
      <c r="T951" s="2">
        <v>8473</v>
      </c>
      <c r="U951" t="s">
        <v>2239</v>
      </c>
    </row>
    <row r="952" spans="1:21" hidden="1" x14ac:dyDescent="0.25">
      <c r="A952" t="s">
        <v>184</v>
      </c>
      <c r="B952" s="2" t="str">
        <f>IFERROR(VLOOKUP(A952,baza!$A$2:$H$921,2,FALSE),"")</f>
        <v/>
      </c>
      <c r="C952" s="2" t="str">
        <f>IFERROR(VLOOKUP(A952,baza!$A$2:$H$921,3,FALSE),"")</f>
        <v/>
      </c>
      <c r="D952" s="6" t="str">
        <f>IFERROR(VLOOKUP(A952,baza!$A$2:$H$921,4,FALSE),"")</f>
        <v/>
      </c>
      <c r="E952" s="6">
        <f>IFERROR(VLOOKUP(A952,baza!$A$2:$H$921,5,FALSE),"")</f>
        <v>53</v>
      </c>
      <c r="F952" s="6" t="str">
        <f>IFERROR(VLOOKUP(A952,baza!$A$2:$H$921,6,FALSE),"")</f>
        <v/>
      </c>
      <c r="G952" s="6" t="str">
        <f>IFERROR(VLOOKUP(A952,baza!$A$2:$H$921,7,FALSE),"")</f>
        <v/>
      </c>
      <c r="H952" s="6" t="str">
        <f>IFERROR(VLOOKUP(A952,baza!$A$2:$H$921,8,FALSE),"")</f>
        <v/>
      </c>
      <c r="I952">
        <v>735</v>
      </c>
      <c r="J952" t="s">
        <v>2240</v>
      </c>
      <c r="K952" t="s">
        <v>962</v>
      </c>
      <c r="M952">
        <v>1</v>
      </c>
      <c r="N952">
        <v>1</v>
      </c>
      <c r="O952" t="s">
        <v>991</v>
      </c>
      <c r="P952" t="s">
        <v>1019</v>
      </c>
      <c r="Q952">
        <v>0</v>
      </c>
      <c r="R952">
        <v>0</v>
      </c>
      <c r="S952">
        <v>0</v>
      </c>
      <c r="T952" s="2">
        <v>9924</v>
      </c>
      <c r="U952" t="s">
        <v>2241</v>
      </c>
    </row>
    <row r="953" spans="1:21" hidden="1" x14ac:dyDescent="0.25">
      <c r="A953" t="s">
        <v>184</v>
      </c>
      <c r="B953" s="2" t="str">
        <f>IFERROR(VLOOKUP(A953,baza!$A$2:$H$921,2,FALSE),"")</f>
        <v/>
      </c>
      <c r="C953" s="2" t="str">
        <f>IFERROR(VLOOKUP(A953,baza!$A$2:$H$921,3,FALSE),"")</f>
        <v/>
      </c>
      <c r="D953" s="6" t="str">
        <f>IFERROR(VLOOKUP(A953,baza!$A$2:$H$921,4,FALSE),"")</f>
        <v/>
      </c>
      <c r="E953" s="6">
        <f>IFERROR(VLOOKUP(A953,baza!$A$2:$H$921,5,FALSE),"")</f>
        <v>53</v>
      </c>
      <c r="F953" s="6" t="str">
        <f>IFERROR(VLOOKUP(A953,baza!$A$2:$H$921,6,FALSE),"")</f>
        <v/>
      </c>
      <c r="G953" s="6" t="str">
        <f>IFERROR(VLOOKUP(A953,baza!$A$2:$H$921,7,FALSE),"")</f>
        <v/>
      </c>
      <c r="H953" s="6" t="str">
        <f>IFERROR(VLOOKUP(A953,baza!$A$2:$H$921,8,FALSE),"")</f>
        <v/>
      </c>
      <c r="I953">
        <v>736</v>
      </c>
      <c r="J953" t="s">
        <v>2242</v>
      </c>
      <c r="K953" t="s">
        <v>962</v>
      </c>
      <c r="M953">
        <v>1</v>
      </c>
      <c r="N953">
        <v>1</v>
      </c>
      <c r="O953" t="s">
        <v>1032</v>
      </c>
      <c r="P953" t="s">
        <v>1019</v>
      </c>
      <c r="Q953">
        <v>0</v>
      </c>
      <c r="R953">
        <v>0</v>
      </c>
      <c r="S953">
        <v>0</v>
      </c>
      <c r="T953" s="2">
        <v>5386</v>
      </c>
      <c r="U953" t="s">
        <v>2243</v>
      </c>
    </row>
    <row r="954" spans="1:21" hidden="1" x14ac:dyDescent="0.25">
      <c r="A954" t="s">
        <v>184</v>
      </c>
      <c r="B954" s="2" t="str">
        <f>IFERROR(VLOOKUP(A954,baza!$A$2:$H$921,2,FALSE),"")</f>
        <v/>
      </c>
      <c r="C954" s="2" t="str">
        <f>IFERROR(VLOOKUP(A954,baza!$A$2:$H$921,3,FALSE),"")</f>
        <v/>
      </c>
      <c r="D954" s="6" t="str">
        <f>IFERROR(VLOOKUP(A954,baza!$A$2:$H$921,4,FALSE),"")</f>
        <v/>
      </c>
      <c r="E954" s="6">
        <f>IFERROR(VLOOKUP(A954,baza!$A$2:$H$921,5,FALSE),"")</f>
        <v>53</v>
      </c>
      <c r="F954" s="6" t="str">
        <f>IFERROR(VLOOKUP(A954,baza!$A$2:$H$921,6,FALSE),"")</f>
        <v/>
      </c>
      <c r="G954" s="6" t="str">
        <f>IFERROR(VLOOKUP(A954,baza!$A$2:$H$921,7,FALSE),"")</f>
        <v/>
      </c>
      <c r="H954" s="6" t="str">
        <f>IFERROR(VLOOKUP(A954,baza!$A$2:$H$921,8,FALSE),"")</f>
        <v/>
      </c>
      <c r="I954">
        <v>195</v>
      </c>
      <c r="J954" t="s">
        <v>2244</v>
      </c>
      <c r="K954" t="s">
        <v>962</v>
      </c>
      <c r="M954">
        <v>1</v>
      </c>
      <c r="N954">
        <v>1</v>
      </c>
      <c r="O954" t="s">
        <v>1059</v>
      </c>
      <c r="P954" t="s">
        <v>1253</v>
      </c>
      <c r="Q954">
        <v>0</v>
      </c>
      <c r="R954">
        <v>0</v>
      </c>
      <c r="S954">
        <v>0</v>
      </c>
      <c r="T954" s="2" t="s">
        <v>2245</v>
      </c>
      <c r="U954" t="s">
        <v>2246</v>
      </c>
    </row>
    <row r="955" spans="1:21" hidden="1" x14ac:dyDescent="0.25">
      <c r="A955" t="s">
        <v>17</v>
      </c>
      <c r="B955" s="2" t="str">
        <f>IFERROR(VLOOKUP(A955,baza!$A$2:$H$921,2,FALSE),"")</f>
        <v/>
      </c>
      <c r="C955" s="2" t="str">
        <f>IFERROR(VLOOKUP(A955,baza!$A$2:$H$921,3,FALSE),"")</f>
        <v/>
      </c>
      <c r="D955" s="6" t="str">
        <f>IFERROR(VLOOKUP(A955,baza!$A$2:$H$921,4,FALSE),"")</f>
        <v/>
      </c>
      <c r="E955" s="6" t="str">
        <f>IFERROR(VLOOKUP(A955,baza!$A$2:$H$921,5,FALSE),"")</f>
        <v/>
      </c>
      <c r="F955" s="6" t="str">
        <f>IFERROR(VLOOKUP(A955,baza!$A$2:$H$921,6,FALSE),"")</f>
        <v/>
      </c>
      <c r="G955" s="6" t="str">
        <f>IFERROR(VLOOKUP(A955,baza!$A$2:$H$921,7,FALSE),"")</f>
        <v/>
      </c>
      <c r="H955" s="6" t="str">
        <f>IFERROR(VLOOKUP(A955,baza!$A$2:$H$921,8,FALSE),"")</f>
        <v/>
      </c>
      <c r="M955">
        <v>5</v>
      </c>
      <c r="N955">
        <v>5</v>
      </c>
    </row>
    <row r="956" spans="1:21" hidden="1" x14ac:dyDescent="0.25">
      <c r="A956" t="s">
        <v>185</v>
      </c>
      <c r="B956" s="2" t="str">
        <f>IFERROR(VLOOKUP(A956,baza!$A$2:$H$921,2,FALSE),"")</f>
        <v/>
      </c>
      <c r="C956" s="2" t="str">
        <f>IFERROR(VLOOKUP(A956,baza!$A$2:$H$921,3,FALSE),"")</f>
        <v/>
      </c>
      <c r="D956" s="6" t="str">
        <f>IFERROR(VLOOKUP(A956,baza!$A$2:$H$921,4,FALSE),"")</f>
        <v/>
      </c>
      <c r="E956" s="6">
        <f>IFERROR(VLOOKUP(A956,baza!$A$2:$H$921,5,FALSE),"")</f>
        <v>54</v>
      </c>
      <c r="F956" s="6" t="str">
        <f>IFERROR(VLOOKUP(A956,baza!$A$2:$H$921,6,FALSE),"")</f>
        <v/>
      </c>
      <c r="G956" s="6" t="str">
        <f>IFERROR(VLOOKUP(A956,baza!$A$2:$H$921,7,FALSE),"")</f>
        <v/>
      </c>
      <c r="H956" s="6" t="str">
        <f>IFERROR(VLOOKUP(A956,baza!$A$2:$H$921,8,FALSE),"")</f>
        <v/>
      </c>
      <c r="I956">
        <v>172</v>
      </c>
      <c r="J956" t="s">
        <v>1002</v>
      </c>
      <c r="K956" t="s">
        <v>962</v>
      </c>
      <c r="M956">
        <v>1</v>
      </c>
      <c r="N956">
        <v>1</v>
      </c>
      <c r="O956" t="s">
        <v>983</v>
      </c>
      <c r="P956" t="s">
        <v>1007</v>
      </c>
      <c r="Q956">
        <v>10</v>
      </c>
      <c r="R956">
        <v>20</v>
      </c>
      <c r="S956">
        <v>30</v>
      </c>
      <c r="T956" s="2">
        <v>8869</v>
      </c>
      <c r="U956" t="s">
        <v>2247</v>
      </c>
    </row>
    <row r="957" spans="1:21" hidden="1" x14ac:dyDescent="0.25">
      <c r="A957" t="s">
        <v>185</v>
      </c>
      <c r="B957" s="2" t="str">
        <f>IFERROR(VLOOKUP(A957,baza!$A$2:$H$921,2,FALSE),"")</f>
        <v/>
      </c>
      <c r="C957" s="2" t="str">
        <f>IFERROR(VLOOKUP(A957,baza!$A$2:$H$921,3,FALSE),"")</f>
        <v/>
      </c>
      <c r="D957" s="6" t="str">
        <f>IFERROR(VLOOKUP(A957,baza!$A$2:$H$921,4,FALSE),"")</f>
        <v/>
      </c>
      <c r="E957" s="6">
        <f>IFERROR(VLOOKUP(A957,baza!$A$2:$H$921,5,FALSE),"")</f>
        <v>54</v>
      </c>
      <c r="F957" s="6" t="str">
        <f>IFERROR(VLOOKUP(A957,baza!$A$2:$H$921,6,FALSE),"")</f>
        <v/>
      </c>
      <c r="G957" s="6" t="str">
        <f>IFERROR(VLOOKUP(A957,baza!$A$2:$H$921,7,FALSE),"")</f>
        <v/>
      </c>
      <c r="H957" s="6" t="str">
        <f>IFERROR(VLOOKUP(A957,baza!$A$2:$H$921,8,FALSE),"")</f>
        <v/>
      </c>
      <c r="I957">
        <v>732</v>
      </c>
      <c r="J957" t="s">
        <v>2232</v>
      </c>
      <c r="K957" t="s">
        <v>962</v>
      </c>
      <c r="M957">
        <v>1</v>
      </c>
      <c r="N957">
        <v>1</v>
      </c>
      <c r="O957" t="s">
        <v>983</v>
      </c>
      <c r="P957" t="s">
        <v>981</v>
      </c>
      <c r="Q957">
        <v>0</v>
      </c>
      <c r="R957">
        <v>30</v>
      </c>
      <c r="S957">
        <v>30</v>
      </c>
      <c r="T957" s="2">
        <v>8870</v>
      </c>
      <c r="U957" t="s">
        <v>2248</v>
      </c>
    </row>
    <row r="958" spans="1:21" hidden="1" x14ac:dyDescent="0.25">
      <c r="A958" t="s">
        <v>185</v>
      </c>
      <c r="B958" s="2" t="str">
        <f>IFERROR(VLOOKUP(A958,baza!$A$2:$H$921,2,FALSE),"")</f>
        <v/>
      </c>
      <c r="C958" s="2" t="str">
        <f>IFERROR(VLOOKUP(A958,baza!$A$2:$H$921,3,FALSE),"")</f>
        <v/>
      </c>
      <c r="D958" s="6" t="str">
        <f>IFERROR(VLOOKUP(A958,baza!$A$2:$H$921,4,FALSE),"")</f>
        <v/>
      </c>
      <c r="E958" s="6">
        <f>IFERROR(VLOOKUP(A958,baza!$A$2:$H$921,5,FALSE),"")</f>
        <v>54</v>
      </c>
      <c r="F958" s="6" t="str">
        <f>IFERROR(VLOOKUP(A958,baza!$A$2:$H$921,6,FALSE),"")</f>
        <v/>
      </c>
      <c r="G958" s="6" t="str">
        <f>IFERROR(VLOOKUP(A958,baza!$A$2:$H$921,7,FALSE),"")</f>
        <v/>
      </c>
      <c r="H958" s="6" t="str">
        <f>IFERROR(VLOOKUP(A958,baza!$A$2:$H$921,8,FALSE),"")</f>
        <v/>
      </c>
      <c r="I958">
        <v>233</v>
      </c>
      <c r="J958" t="s">
        <v>2249</v>
      </c>
      <c r="K958" t="s">
        <v>962</v>
      </c>
      <c r="M958">
        <v>1</v>
      </c>
      <c r="N958">
        <v>1</v>
      </c>
      <c r="O958" t="s">
        <v>983</v>
      </c>
      <c r="P958" t="s">
        <v>981</v>
      </c>
      <c r="Q958">
        <v>0</v>
      </c>
      <c r="R958">
        <v>30</v>
      </c>
      <c r="S958">
        <v>0</v>
      </c>
      <c r="T958" s="2">
        <v>6498</v>
      </c>
      <c r="U958" t="s">
        <v>2250</v>
      </c>
    </row>
    <row r="959" spans="1:21" hidden="1" x14ac:dyDescent="0.25">
      <c r="A959" t="s">
        <v>185</v>
      </c>
      <c r="B959" s="2" t="str">
        <f>IFERROR(VLOOKUP(A959,baza!$A$2:$H$921,2,FALSE),"")</f>
        <v/>
      </c>
      <c r="C959" s="2" t="str">
        <f>IFERROR(VLOOKUP(A959,baza!$A$2:$H$921,3,FALSE),"")</f>
        <v/>
      </c>
      <c r="D959" s="6" t="str">
        <f>IFERROR(VLOOKUP(A959,baza!$A$2:$H$921,4,FALSE),"")</f>
        <v/>
      </c>
      <c r="E959" s="6">
        <f>IFERROR(VLOOKUP(A959,baza!$A$2:$H$921,5,FALSE),"")</f>
        <v>54</v>
      </c>
      <c r="F959" s="6" t="str">
        <f>IFERROR(VLOOKUP(A959,baza!$A$2:$H$921,6,FALSE),"")</f>
        <v/>
      </c>
      <c r="G959" s="6" t="str">
        <f>IFERROR(VLOOKUP(A959,baza!$A$2:$H$921,7,FALSE),"")</f>
        <v/>
      </c>
      <c r="H959" s="6" t="str">
        <f>IFERROR(VLOOKUP(A959,baza!$A$2:$H$921,8,FALSE),"")</f>
        <v/>
      </c>
      <c r="I959">
        <v>81</v>
      </c>
      <c r="J959" t="s">
        <v>2251</v>
      </c>
      <c r="K959" t="s">
        <v>962</v>
      </c>
      <c r="M959">
        <v>1</v>
      </c>
      <c r="N959">
        <v>1</v>
      </c>
      <c r="O959" t="s">
        <v>987</v>
      </c>
      <c r="P959" t="s">
        <v>1007</v>
      </c>
      <c r="Q959">
        <v>0</v>
      </c>
      <c r="R959">
        <v>20</v>
      </c>
      <c r="S959">
        <v>20</v>
      </c>
      <c r="T959" s="2" t="s">
        <v>2252</v>
      </c>
      <c r="U959" t="s">
        <v>2253</v>
      </c>
    </row>
    <row r="960" spans="1:21" hidden="1" x14ac:dyDescent="0.25">
      <c r="A960" t="s">
        <v>185</v>
      </c>
      <c r="B960" s="2" t="str">
        <f>IFERROR(VLOOKUP(A960,baza!$A$2:$H$921,2,FALSE),"")</f>
        <v/>
      </c>
      <c r="C960" s="2" t="str">
        <f>IFERROR(VLOOKUP(A960,baza!$A$2:$H$921,3,FALSE),"")</f>
        <v/>
      </c>
      <c r="D960" s="6" t="str">
        <f>IFERROR(VLOOKUP(A960,baza!$A$2:$H$921,4,FALSE),"")</f>
        <v/>
      </c>
      <c r="E960" s="6">
        <f>IFERROR(VLOOKUP(A960,baza!$A$2:$H$921,5,FALSE),"")</f>
        <v>54</v>
      </c>
      <c r="F960" s="6" t="str">
        <f>IFERROR(VLOOKUP(A960,baza!$A$2:$H$921,6,FALSE),"")</f>
        <v/>
      </c>
      <c r="G960" s="6" t="str">
        <f>IFERROR(VLOOKUP(A960,baza!$A$2:$H$921,7,FALSE),"")</f>
        <v/>
      </c>
      <c r="H960" s="6" t="str">
        <f>IFERROR(VLOOKUP(A960,baza!$A$2:$H$921,8,FALSE),"")</f>
        <v/>
      </c>
      <c r="I960">
        <v>360</v>
      </c>
      <c r="J960" t="s">
        <v>2219</v>
      </c>
      <c r="K960" t="s">
        <v>962</v>
      </c>
      <c r="M960">
        <v>3</v>
      </c>
      <c r="N960">
        <v>1</v>
      </c>
      <c r="O960" t="s">
        <v>987</v>
      </c>
      <c r="P960" t="s">
        <v>1007</v>
      </c>
      <c r="Q960">
        <v>0</v>
      </c>
      <c r="R960">
        <v>20</v>
      </c>
      <c r="S960">
        <v>0</v>
      </c>
      <c r="T960" s="2">
        <v>9760</v>
      </c>
      <c r="U960" t="s">
        <v>2254</v>
      </c>
    </row>
    <row r="961" spans="1:21" hidden="1" x14ac:dyDescent="0.25">
      <c r="A961" t="s">
        <v>185</v>
      </c>
      <c r="B961" s="2" t="str">
        <f>IFERROR(VLOOKUP(A961,baza!$A$2:$H$921,2,FALSE),"")</f>
        <v/>
      </c>
      <c r="C961" s="2" t="str">
        <f>IFERROR(VLOOKUP(A961,baza!$A$2:$H$921,3,FALSE),"")</f>
        <v/>
      </c>
      <c r="D961" s="6" t="str">
        <f>IFERROR(VLOOKUP(A961,baza!$A$2:$H$921,4,FALSE),"")</f>
        <v/>
      </c>
      <c r="E961" s="6">
        <f>IFERROR(VLOOKUP(A961,baza!$A$2:$H$921,5,FALSE),"")</f>
        <v>54</v>
      </c>
      <c r="F961" s="6" t="str">
        <f>IFERROR(VLOOKUP(A961,baza!$A$2:$H$921,6,FALSE),"")</f>
        <v/>
      </c>
      <c r="G961" s="6" t="str">
        <f>IFERROR(VLOOKUP(A961,baza!$A$2:$H$921,7,FALSE),"")</f>
        <v/>
      </c>
      <c r="H961" s="6" t="str">
        <f>IFERROR(VLOOKUP(A961,baza!$A$2:$H$921,8,FALSE),"")</f>
        <v/>
      </c>
      <c r="I961">
        <v>360</v>
      </c>
      <c r="J961" t="s">
        <v>2219</v>
      </c>
      <c r="K961" t="s">
        <v>962</v>
      </c>
      <c r="N961">
        <v>1</v>
      </c>
      <c r="O961" t="s">
        <v>987</v>
      </c>
      <c r="P961" t="s">
        <v>1007</v>
      </c>
      <c r="Q961">
        <v>0</v>
      </c>
      <c r="R961">
        <v>20</v>
      </c>
      <c r="S961">
        <v>0</v>
      </c>
      <c r="T961" s="2">
        <v>9761</v>
      </c>
      <c r="U961" t="s">
        <v>2255</v>
      </c>
    </row>
    <row r="962" spans="1:21" hidden="1" x14ac:dyDescent="0.25">
      <c r="A962" t="s">
        <v>185</v>
      </c>
      <c r="B962" s="2" t="str">
        <f>IFERROR(VLOOKUP(A962,baza!$A$2:$H$921,2,FALSE),"")</f>
        <v/>
      </c>
      <c r="C962" s="2" t="str">
        <f>IFERROR(VLOOKUP(A962,baza!$A$2:$H$921,3,FALSE),"")</f>
        <v/>
      </c>
      <c r="D962" s="6" t="str">
        <f>IFERROR(VLOOKUP(A962,baza!$A$2:$H$921,4,FALSE),"")</f>
        <v/>
      </c>
      <c r="E962" s="6">
        <f>IFERROR(VLOOKUP(A962,baza!$A$2:$H$921,5,FALSE),"")</f>
        <v>54</v>
      </c>
      <c r="F962" s="6" t="str">
        <f>IFERROR(VLOOKUP(A962,baza!$A$2:$H$921,6,FALSE),"")</f>
        <v/>
      </c>
      <c r="G962" s="6" t="str">
        <f>IFERROR(VLOOKUP(A962,baza!$A$2:$H$921,7,FALSE),"")</f>
        <v/>
      </c>
      <c r="H962" s="6" t="str">
        <f>IFERROR(VLOOKUP(A962,baza!$A$2:$H$921,8,FALSE),"")</f>
        <v/>
      </c>
      <c r="I962">
        <v>360</v>
      </c>
      <c r="J962" t="s">
        <v>2219</v>
      </c>
      <c r="K962" t="s">
        <v>962</v>
      </c>
      <c r="N962">
        <v>1</v>
      </c>
      <c r="O962" t="s">
        <v>987</v>
      </c>
      <c r="P962" t="s">
        <v>1007</v>
      </c>
      <c r="Q962">
        <v>0</v>
      </c>
      <c r="R962">
        <v>20</v>
      </c>
      <c r="S962">
        <v>0</v>
      </c>
      <c r="T962" s="2">
        <v>9762</v>
      </c>
      <c r="U962" t="s">
        <v>2256</v>
      </c>
    </row>
    <row r="963" spans="1:21" hidden="1" x14ac:dyDescent="0.25">
      <c r="A963" t="s">
        <v>185</v>
      </c>
      <c r="B963" s="2" t="str">
        <f>IFERROR(VLOOKUP(A963,baza!$A$2:$H$921,2,FALSE),"")</f>
        <v/>
      </c>
      <c r="C963" s="2" t="str">
        <f>IFERROR(VLOOKUP(A963,baza!$A$2:$H$921,3,FALSE),"")</f>
        <v/>
      </c>
      <c r="D963" s="6" t="str">
        <f>IFERROR(VLOOKUP(A963,baza!$A$2:$H$921,4,FALSE),"")</f>
        <v/>
      </c>
      <c r="E963" s="6">
        <f>IFERROR(VLOOKUP(A963,baza!$A$2:$H$921,5,FALSE),"")</f>
        <v>54</v>
      </c>
      <c r="F963" s="6" t="str">
        <f>IFERROR(VLOOKUP(A963,baza!$A$2:$H$921,6,FALSE),"")</f>
        <v/>
      </c>
      <c r="G963" s="6" t="str">
        <f>IFERROR(VLOOKUP(A963,baza!$A$2:$H$921,7,FALSE),"")</f>
        <v/>
      </c>
      <c r="H963" s="6" t="str">
        <f>IFERROR(VLOOKUP(A963,baza!$A$2:$H$921,8,FALSE),"")</f>
        <v/>
      </c>
      <c r="I963">
        <v>565</v>
      </c>
      <c r="J963" t="s">
        <v>2203</v>
      </c>
      <c r="K963" t="s">
        <v>962</v>
      </c>
      <c r="M963">
        <v>1</v>
      </c>
      <c r="N963">
        <v>1</v>
      </c>
      <c r="O963" t="s">
        <v>1032</v>
      </c>
      <c r="P963" t="s">
        <v>1107</v>
      </c>
      <c r="Q963">
        <v>0</v>
      </c>
      <c r="R963">
        <v>20</v>
      </c>
      <c r="S963">
        <v>0</v>
      </c>
      <c r="T963" s="2">
        <v>9641</v>
      </c>
      <c r="U963" t="s">
        <v>2257</v>
      </c>
    </row>
    <row r="964" spans="1:21" hidden="1" x14ac:dyDescent="0.25">
      <c r="A964" t="s">
        <v>185</v>
      </c>
      <c r="B964" s="2" t="str">
        <f>IFERROR(VLOOKUP(A964,baza!$A$2:$H$921,2,FALSE),"")</f>
        <v/>
      </c>
      <c r="C964" s="2" t="str">
        <f>IFERROR(VLOOKUP(A964,baza!$A$2:$H$921,3,FALSE),"")</f>
        <v/>
      </c>
      <c r="D964" s="6" t="str">
        <f>IFERROR(VLOOKUP(A964,baza!$A$2:$H$921,4,FALSE),"")</f>
        <v/>
      </c>
      <c r="E964" s="6">
        <f>IFERROR(VLOOKUP(A964,baza!$A$2:$H$921,5,FALSE),"")</f>
        <v>54</v>
      </c>
      <c r="F964" s="6" t="str">
        <f>IFERROR(VLOOKUP(A964,baza!$A$2:$H$921,6,FALSE),"")</f>
        <v/>
      </c>
      <c r="G964" s="6" t="str">
        <f>IFERROR(VLOOKUP(A964,baza!$A$2:$H$921,7,FALSE),"")</f>
        <v/>
      </c>
      <c r="H964" s="6" t="str">
        <f>IFERROR(VLOOKUP(A964,baza!$A$2:$H$921,8,FALSE),"")</f>
        <v/>
      </c>
      <c r="I964">
        <v>79</v>
      </c>
      <c r="J964" t="s">
        <v>2258</v>
      </c>
      <c r="K964" t="s">
        <v>962</v>
      </c>
      <c r="M964">
        <v>5</v>
      </c>
      <c r="N964">
        <v>1</v>
      </c>
      <c r="O964" t="s">
        <v>991</v>
      </c>
      <c r="P964" t="s">
        <v>1019</v>
      </c>
      <c r="Q964">
        <v>0</v>
      </c>
      <c r="R964">
        <v>20</v>
      </c>
      <c r="S964">
        <v>0</v>
      </c>
      <c r="T964" s="2">
        <v>9985</v>
      </c>
      <c r="U964" t="s">
        <v>2259</v>
      </c>
    </row>
    <row r="965" spans="1:21" hidden="1" x14ac:dyDescent="0.25">
      <c r="A965" t="s">
        <v>185</v>
      </c>
      <c r="B965" s="2" t="str">
        <f>IFERROR(VLOOKUP(A965,baza!$A$2:$H$921,2,FALSE),"")</f>
        <v/>
      </c>
      <c r="C965" s="2" t="str">
        <f>IFERROR(VLOOKUP(A965,baza!$A$2:$H$921,3,FALSE),"")</f>
        <v/>
      </c>
      <c r="D965" s="6" t="str">
        <f>IFERROR(VLOOKUP(A965,baza!$A$2:$H$921,4,FALSE),"")</f>
        <v/>
      </c>
      <c r="E965" s="6">
        <f>IFERROR(VLOOKUP(A965,baza!$A$2:$H$921,5,FALSE),"")</f>
        <v>54</v>
      </c>
      <c r="F965" s="6" t="str">
        <f>IFERROR(VLOOKUP(A965,baza!$A$2:$H$921,6,FALSE),"")</f>
        <v/>
      </c>
      <c r="G965" s="6" t="str">
        <f>IFERROR(VLOOKUP(A965,baza!$A$2:$H$921,7,FALSE),"")</f>
        <v/>
      </c>
      <c r="H965" s="6" t="str">
        <f>IFERROR(VLOOKUP(A965,baza!$A$2:$H$921,8,FALSE),"")</f>
        <v/>
      </c>
      <c r="I965">
        <v>79</v>
      </c>
      <c r="J965" t="s">
        <v>2258</v>
      </c>
      <c r="K965" t="s">
        <v>962</v>
      </c>
      <c r="N965">
        <v>1</v>
      </c>
      <c r="O965" t="s">
        <v>991</v>
      </c>
      <c r="P965" t="s">
        <v>1019</v>
      </c>
      <c r="Q965">
        <v>0</v>
      </c>
      <c r="R965">
        <v>20</v>
      </c>
      <c r="S965">
        <v>0</v>
      </c>
      <c r="T965" s="2">
        <v>9778</v>
      </c>
      <c r="U965" t="s">
        <v>2260</v>
      </c>
    </row>
    <row r="966" spans="1:21" hidden="1" x14ac:dyDescent="0.25">
      <c r="A966" t="s">
        <v>185</v>
      </c>
      <c r="B966" s="2" t="str">
        <f>IFERROR(VLOOKUP(A966,baza!$A$2:$H$921,2,FALSE),"")</f>
        <v/>
      </c>
      <c r="C966" s="2" t="str">
        <f>IFERROR(VLOOKUP(A966,baza!$A$2:$H$921,3,FALSE),"")</f>
        <v/>
      </c>
      <c r="D966" s="6" t="str">
        <f>IFERROR(VLOOKUP(A966,baza!$A$2:$H$921,4,FALSE),"")</f>
        <v/>
      </c>
      <c r="E966" s="6">
        <f>IFERROR(VLOOKUP(A966,baza!$A$2:$H$921,5,FALSE),"")</f>
        <v>54</v>
      </c>
      <c r="F966" s="6" t="str">
        <f>IFERROR(VLOOKUP(A966,baza!$A$2:$H$921,6,FALSE),"")</f>
        <v/>
      </c>
      <c r="G966" s="6" t="str">
        <f>IFERROR(VLOOKUP(A966,baza!$A$2:$H$921,7,FALSE),"")</f>
        <v/>
      </c>
      <c r="H966" s="6" t="str">
        <f>IFERROR(VLOOKUP(A966,baza!$A$2:$H$921,8,FALSE),"")</f>
        <v/>
      </c>
      <c r="I966">
        <v>79</v>
      </c>
      <c r="J966" t="s">
        <v>2258</v>
      </c>
      <c r="K966" t="s">
        <v>962</v>
      </c>
      <c r="N966">
        <v>1</v>
      </c>
      <c r="O966" t="s">
        <v>991</v>
      </c>
      <c r="P966" t="s">
        <v>1019</v>
      </c>
      <c r="Q966">
        <v>0</v>
      </c>
      <c r="R966">
        <v>20</v>
      </c>
      <c r="S966">
        <v>0</v>
      </c>
      <c r="T966" s="2">
        <v>6512</v>
      </c>
      <c r="U966" t="s">
        <v>2261</v>
      </c>
    </row>
    <row r="967" spans="1:21" hidden="1" x14ac:dyDescent="0.25">
      <c r="A967" t="s">
        <v>185</v>
      </c>
      <c r="B967" s="2" t="str">
        <f>IFERROR(VLOOKUP(A967,baza!$A$2:$H$921,2,FALSE),"")</f>
        <v/>
      </c>
      <c r="C967" s="2" t="str">
        <f>IFERROR(VLOOKUP(A967,baza!$A$2:$H$921,3,FALSE),"")</f>
        <v/>
      </c>
      <c r="D967" s="6" t="str">
        <f>IFERROR(VLOOKUP(A967,baza!$A$2:$H$921,4,FALSE),"")</f>
        <v/>
      </c>
      <c r="E967" s="6">
        <f>IFERROR(VLOOKUP(A967,baza!$A$2:$H$921,5,FALSE),"")</f>
        <v>54</v>
      </c>
      <c r="F967" s="6" t="str">
        <f>IFERROR(VLOOKUP(A967,baza!$A$2:$H$921,6,FALSE),"")</f>
        <v/>
      </c>
      <c r="G967" s="6" t="str">
        <f>IFERROR(VLOOKUP(A967,baza!$A$2:$H$921,7,FALSE),"")</f>
        <v/>
      </c>
      <c r="H967" s="6" t="str">
        <f>IFERROR(VLOOKUP(A967,baza!$A$2:$H$921,8,FALSE),"")</f>
        <v/>
      </c>
      <c r="I967">
        <v>79</v>
      </c>
      <c r="J967" t="s">
        <v>2258</v>
      </c>
      <c r="K967" t="s">
        <v>962</v>
      </c>
      <c r="N967">
        <v>1</v>
      </c>
      <c r="O967" t="s">
        <v>991</v>
      </c>
      <c r="P967" t="s">
        <v>1019</v>
      </c>
      <c r="Q967">
        <v>0</v>
      </c>
      <c r="R967">
        <v>20</v>
      </c>
      <c r="S967">
        <v>0</v>
      </c>
      <c r="T967" s="2">
        <v>6430</v>
      </c>
      <c r="U967" t="s">
        <v>2262</v>
      </c>
    </row>
    <row r="968" spans="1:21" hidden="1" x14ac:dyDescent="0.25">
      <c r="A968" t="s">
        <v>185</v>
      </c>
      <c r="B968" s="2" t="str">
        <f>IFERROR(VLOOKUP(A968,baza!$A$2:$H$921,2,FALSE),"")</f>
        <v/>
      </c>
      <c r="C968" s="2" t="str">
        <f>IFERROR(VLOOKUP(A968,baza!$A$2:$H$921,3,FALSE),"")</f>
        <v/>
      </c>
      <c r="D968" s="6" t="str">
        <f>IFERROR(VLOOKUP(A968,baza!$A$2:$H$921,4,FALSE),"")</f>
        <v/>
      </c>
      <c r="E968" s="6">
        <f>IFERROR(VLOOKUP(A968,baza!$A$2:$H$921,5,FALSE),"")</f>
        <v>54</v>
      </c>
      <c r="F968" s="6" t="str">
        <f>IFERROR(VLOOKUP(A968,baza!$A$2:$H$921,6,FALSE),"")</f>
        <v/>
      </c>
      <c r="G968" s="6" t="str">
        <f>IFERROR(VLOOKUP(A968,baza!$A$2:$H$921,7,FALSE),"")</f>
        <v/>
      </c>
      <c r="H968" s="6" t="str">
        <f>IFERROR(VLOOKUP(A968,baza!$A$2:$H$921,8,FALSE),"")</f>
        <v/>
      </c>
      <c r="I968">
        <v>79</v>
      </c>
      <c r="J968" t="s">
        <v>2258</v>
      </c>
      <c r="K968" t="s">
        <v>962</v>
      </c>
      <c r="N968">
        <v>1</v>
      </c>
      <c r="O968" t="s">
        <v>991</v>
      </c>
      <c r="P968" t="s">
        <v>981</v>
      </c>
      <c r="Q968">
        <v>0</v>
      </c>
      <c r="R968">
        <v>30</v>
      </c>
      <c r="S968">
        <v>0</v>
      </c>
      <c r="T968" s="2">
        <v>6473</v>
      </c>
      <c r="U968" t="s">
        <v>2263</v>
      </c>
    </row>
    <row r="969" spans="1:21" hidden="1" x14ac:dyDescent="0.25">
      <c r="A969" t="s">
        <v>17</v>
      </c>
      <c r="B969" s="2" t="str">
        <f>IFERROR(VLOOKUP(A969,baza!$A$2:$H$921,2,FALSE),"")</f>
        <v/>
      </c>
      <c r="C969" s="2" t="str">
        <f>IFERROR(VLOOKUP(A969,baza!$A$2:$H$921,3,FALSE),"")</f>
        <v/>
      </c>
      <c r="D969" s="6" t="str">
        <f>IFERROR(VLOOKUP(A969,baza!$A$2:$H$921,4,FALSE),"")</f>
        <v/>
      </c>
      <c r="E969" s="6" t="str">
        <f>IFERROR(VLOOKUP(A969,baza!$A$2:$H$921,5,FALSE),"")</f>
        <v/>
      </c>
      <c r="F969" s="6" t="str">
        <f>IFERROR(VLOOKUP(A969,baza!$A$2:$H$921,6,FALSE),"")</f>
        <v/>
      </c>
      <c r="G969" s="6" t="str">
        <f>IFERROR(VLOOKUP(A969,baza!$A$2:$H$921,7,FALSE),"")</f>
        <v/>
      </c>
      <c r="H969" s="6" t="str">
        <f>IFERROR(VLOOKUP(A969,baza!$A$2:$H$921,8,FALSE),"")</f>
        <v/>
      </c>
      <c r="M969">
        <v>13</v>
      </c>
      <c r="N969">
        <v>13</v>
      </c>
    </row>
    <row r="970" spans="1:21" hidden="1" x14ac:dyDescent="0.25">
      <c r="A970" t="s">
        <v>186</v>
      </c>
      <c r="B970" s="2" t="str">
        <f>IFERROR(VLOOKUP(A970,baza!$A$2:$H$921,2,FALSE),"")</f>
        <v/>
      </c>
      <c r="C970" s="2" t="str">
        <f>IFERROR(VLOOKUP(A970,baza!$A$2:$H$921,3,FALSE),"")</f>
        <v/>
      </c>
      <c r="D970" s="6" t="str">
        <f>IFERROR(VLOOKUP(A970,baza!$A$2:$H$921,4,FALSE),"")</f>
        <v/>
      </c>
      <c r="E970" s="6" t="str">
        <f>IFERROR(VLOOKUP(A970,baza!$A$2:$H$921,5,FALSE),"")</f>
        <v/>
      </c>
      <c r="F970" s="6" t="str">
        <f>IFERROR(VLOOKUP(A970,baza!$A$2:$H$921,6,FALSE),"")</f>
        <v/>
      </c>
      <c r="G970" s="6" t="str">
        <f>IFERROR(VLOOKUP(A970,baza!$A$2:$H$921,7,FALSE),"")</f>
        <v/>
      </c>
      <c r="H970" s="6" t="str">
        <f>IFERROR(VLOOKUP(A970,baza!$A$2:$H$921,8,FALSE),"")</f>
        <v/>
      </c>
      <c r="M970">
        <v>24</v>
      </c>
      <c r="N970">
        <v>21</v>
      </c>
    </row>
    <row r="971" spans="1:21" hidden="1" x14ac:dyDescent="0.25">
      <c r="A971" t="s">
        <v>187</v>
      </c>
      <c r="B971" s="2" t="str">
        <f>IFERROR(VLOOKUP(A971,baza!$A$2:$H$921,2,FALSE),"")</f>
        <v/>
      </c>
      <c r="C971" s="2" t="str">
        <f>IFERROR(VLOOKUP(A971,baza!$A$2:$H$921,3,FALSE),"")</f>
        <v/>
      </c>
      <c r="D971" s="6">
        <f>IFERROR(VLOOKUP(A971,baza!$A$2:$H$921,4,FALSE),"")</f>
        <v>24</v>
      </c>
      <c r="E971" s="6" t="str">
        <f>IFERROR(VLOOKUP(A971,baza!$A$2:$H$921,5,FALSE),"")</f>
        <v/>
      </c>
      <c r="F971" s="6" t="str">
        <f>IFERROR(VLOOKUP(A971,baza!$A$2:$H$921,6,FALSE),"")</f>
        <v/>
      </c>
      <c r="G971" s="6" t="str">
        <f>IFERROR(VLOOKUP(A971,baza!$A$2:$H$921,7,FALSE),"")</f>
        <v/>
      </c>
      <c r="H971" s="6" t="str">
        <f>IFERROR(VLOOKUP(A971,baza!$A$2:$H$921,8,FALSE),"")</f>
        <v/>
      </c>
      <c r="I971">
        <v>0</v>
      </c>
      <c r="J971" t="s">
        <v>2264</v>
      </c>
      <c r="K971" t="s">
        <v>962</v>
      </c>
      <c r="M971">
        <v>1</v>
      </c>
      <c r="N971">
        <v>0</v>
      </c>
      <c r="O971" t="s">
        <v>963</v>
      </c>
      <c r="P971" t="s">
        <v>9</v>
      </c>
      <c r="Q971" t="s">
        <v>9</v>
      </c>
      <c r="R971" t="s">
        <v>9</v>
      </c>
      <c r="S971" t="s">
        <v>9</v>
      </c>
      <c r="U971" t="s">
        <v>2170</v>
      </c>
    </row>
    <row r="972" spans="1:21" hidden="1" x14ac:dyDescent="0.25">
      <c r="A972" t="s">
        <v>187</v>
      </c>
      <c r="B972" s="2" t="str">
        <f>IFERROR(VLOOKUP(A972,baza!$A$2:$H$921,2,FALSE),"")</f>
        <v/>
      </c>
      <c r="C972" s="2" t="str">
        <f>IFERROR(VLOOKUP(A972,baza!$A$2:$H$921,3,FALSE),"")</f>
        <v/>
      </c>
      <c r="D972" s="6">
        <f>IFERROR(VLOOKUP(A972,baza!$A$2:$H$921,4,FALSE),"")</f>
        <v>24</v>
      </c>
      <c r="E972" s="6" t="str">
        <f>IFERROR(VLOOKUP(A972,baza!$A$2:$H$921,5,FALSE),"")</f>
        <v/>
      </c>
      <c r="F972" s="6" t="str">
        <f>IFERROR(VLOOKUP(A972,baza!$A$2:$H$921,6,FALSE),"")</f>
        <v/>
      </c>
      <c r="G972" s="6" t="str">
        <f>IFERROR(VLOOKUP(A972,baza!$A$2:$H$921,7,FALSE),"")</f>
        <v/>
      </c>
      <c r="H972" s="6" t="str">
        <f>IFERROR(VLOOKUP(A972,baza!$A$2:$H$921,8,FALSE),"")</f>
        <v/>
      </c>
      <c r="I972">
        <v>756</v>
      </c>
      <c r="J972" t="s">
        <v>2265</v>
      </c>
      <c r="K972" t="s">
        <v>962</v>
      </c>
      <c r="M972">
        <v>1</v>
      </c>
      <c r="N972">
        <v>1</v>
      </c>
      <c r="O972" t="s">
        <v>983</v>
      </c>
      <c r="P972" t="s">
        <v>1139</v>
      </c>
      <c r="Q972">
        <v>10</v>
      </c>
      <c r="R972">
        <v>0</v>
      </c>
      <c r="S972">
        <v>50</v>
      </c>
      <c r="T972" s="2">
        <v>3682</v>
      </c>
      <c r="U972" t="s">
        <v>2266</v>
      </c>
    </row>
    <row r="973" spans="1:21" hidden="1" x14ac:dyDescent="0.25">
      <c r="A973" t="s">
        <v>188</v>
      </c>
      <c r="B973" s="2" t="str">
        <f>IFERROR(VLOOKUP(A973,baza!$A$2:$H$921,2,FALSE),"")</f>
        <v/>
      </c>
      <c r="C973" s="2" t="str">
        <f>IFERROR(VLOOKUP(A973,baza!$A$2:$H$921,3,FALSE),"")</f>
        <v/>
      </c>
      <c r="D973" s="6" t="str">
        <f>IFERROR(VLOOKUP(A973,baza!$A$2:$H$921,4,FALSE),"")</f>
        <v/>
      </c>
      <c r="E973" s="6">
        <f>IFERROR(VLOOKUP(A973,baza!$A$2:$H$921,5,FALSE),"")</f>
        <v>55</v>
      </c>
      <c r="F973" s="6" t="str">
        <f>IFERROR(VLOOKUP(A973,baza!$A$2:$H$921,6,FALSE),"")</f>
        <v/>
      </c>
      <c r="G973" s="6" t="str">
        <f>IFERROR(VLOOKUP(A973,baza!$A$2:$H$921,7,FALSE),"")</f>
        <v/>
      </c>
      <c r="H973" s="6" t="str">
        <f>IFERROR(VLOOKUP(A973,baza!$A$2:$H$921,8,FALSE),"")</f>
        <v/>
      </c>
      <c r="I973">
        <v>177</v>
      </c>
      <c r="J973" t="s">
        <v>988</v>
      </c>
      <c r="K973" t="s">
        <v>962</v>
      </c>
      <c r="M973">
        <v>1</v>
      </c>
      <c r="N973">
        <v>1</v>
      </c>
      <c r="O973" t="s">
        <v>983</v>
      </c>
      <c r="P973" t="s">
        <v>1000</v>
      </c>
      <c r="Q973">
        <v>15</v>
      </c>
      <c r="R973">
        <v>0</v>
      </c>
      <c r="S973">
        <v>95</v>
      </c>
      <c r="T973" s="2">
        <v>2299</v>
      </c>
      <c r="U973" t="s">
        <v>2267</v>
      </c>
    </row>
    <row r="974" spans="1:21" hidden="1" x14ac:dyDescent="0.25">
      <c r="A974" t="s">
        <v>188</v>
      </c>
      <c r="B974" s="2" t="str">
        <f>IFERROR(VLOOKUP(A974,baza!$A$2:$H$921,2,FALSE),"")</f>
        <v/>
      </c>
      <c r="C974" s="2" t="str">
        <f>IFERROR(VLOOKUP(A974,baza!$A$2:$H$921,3,FALSE),"")</f>
        <v/>
      </c>
      <c r="D974" s="6" t="str">
        <f>IFERROR(VLOOKUP(A974,baza!$A$2:$H$921,4,FALSE),"")</f>
        <v/>
      </c>
      <c r="E974" s="6">
        <f>IFERROR(VLOOKUP(A974,baza!$A$2:$H$921,5,FALSE),"")</f>
        <v>55</v>
      </c>
      <c r="F974" s="6" t="str">
        <f>IFERROR(VLOOKUP(A974,baza!$A$2:$H$921,6,FALSE),"")</f>
        <v/>
      </c>
      <c r="G974" s="6" t="str">
        <f>IFERROR(VLOOKUP(A974,baza!$A$2:$H$921,7,FALSE),"")</f>
        <v/>
      </c>
      <c r="H974" s="6" t="str">
        <f>IFERROR(VLOOKUP(A974,baza!$A$2:$H$921,8,FALSE),"")</f>
        <v/>
      </c>
      <c r="I974">
        <v>679</v>
      </c>
      <c r="J974" t="s">
        <v>975</v>
      </c>
      <c r="K974" t="s">
        <v>962</v>
      </c>
      <c r="M974">
        <v>4</v>
      </c>
      <c r="N974">
        <v>1</v>
      </c>
      <c r="O974" t="s">
        <v>983</v>
      </c>
      <c r="P974" t="s">
        <v>1000</v>
      </c>
      <c r="Q974">
        <v>10</v>
      </c>
      <c r="R974">
        <v>0</v>
      </c>
      <c r="S974">
        <v>50</v>
      </c>
      <c r="T974" s="2">
        <v>5573</v>
      </c>
      <c r="U974" t="s">
        <v>2268</v>
      </c>
    </row>
    <row r="975" spans="1:21" hidden="1" x14ac:dyDescent="0.25">
      <c r="A975" t="s">
        <v>188</v>
      </c>
      <c r="B975" s="2" t="str">
        <f>IFERROR(VLOOKUP(A975,baza!$A$2:$H$921,2,FALSE),"")</f>
        <v/>
      </c>
      <c r="C975" s="2" t="str">
        <f>IFERROR(VLOOKUP(A975,baza!$A$2:$H$921,3,FALSE),"")</f>
        <v/>
      </c>
      <c r="D975" s="6" t="str">
        <f>IFERROR(VLOOKUP(A975,baza!$A$2:$H$921,4,FALSE),"")</f>
        <v/>
      </c>
      <c r="E975" s="6">
        <f>IFERROR(VLOOKUP(A975,baza!$A$2:$H$921,5,FALSE),"")</f>
        <v>55</v>
      </c>
      <c r="F975" s="6" t="str">
        <f>IFERROR(VLOOKUP(A975,baza!$A$2:$H$921,6,FALSE),"")</f>
        <v/>
      </c>
      <c r="G975" s="6" t="str">
        <f>IFERROR(VLOOKUP(A975,baza!$A$2:$H$921,7,FALSE),"")</f>
        <v/>
      </c>
      <c r="H975" s="6" t="str">
        <f>IFERROR(VLOOKUP(A975,baza!$A$2:$H$921,8,FALSE),"")</f>
        <v/>
      </c>
      <c r="I975">
        <v>679</v>
      </c>
      <c r="J975" t="s">
        <v>975</v>
      </c>
      <c r="K975" t="s">
        <v>962</v>
      </c>
      <c r="N975">
        <v>1</v>
      </c>
      <c r="O975" t="s">
        <v>983</v>
      </c>
      <c r="P975" t="s">
        <v>981</v>
      </c>
      <c r="Q975">
        <v>10</v>
      </c>
      <c r="R975">
        <v>0</v>
      </c>
      <c r="S975">
        <v>50</v>
      </c>
      <c r="T975" s="2">
        <v>9106</v>
      </c>
      <c r="U975" t="s">
        <v>2269</v>
      </c>
    </row>
    <row r="976" spans="1:21" hidden="1" x14ac:dyDescent="0.25">
      <c r="A976" t="s">
        <v>188</v>
      </c>
      <c r="B976" s="2" t="str">
        <f>IFERROR(VLOOKUP(A976,baza!$A$2:$H$921,2,FALSE),"")</f>
        <v/>
      </c>
      <c r="C976" s="2" t="str">
        <f>IFERROR(VLOOKUP(A976,baza!$A$2:$H$921,3,FALSE),"")</f>
        <v/>
      </c>
      <c r="D976" s="6" t="str">
        <f>IFERROR(VLOOKUP(A976,baza!$A$2:$H$921,4,FALSE),"")</f>
        <v/>
      </c>
      <c r="E976" s="6">
        <f>IFERROR(VLOOKUP(A976,baza!$A$2:$H$921,5,FALSE),"")</f>
        <v>55</v>
      </c>
      <c r="F976" s="6" t="str">
        <f>IFERROR(VLOOKUP(A976,baza!$A$2:$H$921,6,FALSE),"")</f>
        <v/>
      </c>
      <c r="G976" s="6" t="str">
        <f>IFERROR(VLOOKUP(A976,baza!$A$2:$H$921,7,FALSE),"")</f>
        <v/>
      </c>
      <c r="H976" s="6" t="str">
        <f>IFERROR(VLOOKUP(A976,baza!$A$2:$H$921,8,FALSE),"")</f>
        <v/>
      </c>
      <c r="I976">
        <v>679</v>
      </c>
      <c r="J976" t="s">
        <v>975</v>
      </c>
      <c r="K976" t="s">
        <v>962</v>
      </c>
      <c r="N976">
        <v>1</v>
      </c>
      <c r="O976" t="s">
        <v>983</v>
      </c>
      <c r="P976" t="s">
        <v>981</v>
      </c>
      <c r="Q976">
        <v>10</v>
      </c>
      <c r="R976">
        <v>0</v>
      </c>
      <c r="S976">
        <v>50</v>
      </c>
      <c r="T976" s="2">
        <v>8290</v>
      </c>
      <c r="U976" t="s">
        <v>2270</v>
      </c>
    </row>
    <row r="977" spans="1:21" hidden="1" x14ac:dyDescent="0.25">
      <c r="A977" t="s">
        <v>188</v>
      </c>
      <c r="B977" s="2" t="str">
        <f>IFERROR(VLOOKUP(A977,baza!$A$2:$H$921,2,FALSE),"")</f>
        <v/>
      </c>
      <c r="C977" s="2" t="str">
        <f>IFERROR(VLOOKUP(A977,baza!$A$2:$H$921,3,FALSE),"")</f>
        <v/>
      </c>
      <c r="D977" s="6" t="str">
        <f>IFERROR(VLOOKUP(A977,baza!$A$2:$H$921,4,FALSE),"")</f>
        <v/>
      </c>
      <c r="E977" s="6">
        <f>IFERROR(VLOOKUP(A977,baza!$A$2:$H$921,5,FALSE),"")</f>
        <v>55</v>
      </c>
      <c r="F977" s="6" t="str">
        <f>IFERROR(VLOOKUP(A977,baza!$A$2:$H$921,6,FALSE),"")</f>
        <v/>
      </c>
      <c r="G977" s="6" t="str">
        <f>IFERROR(VLOOKUP(A977,baza!$A$2:$H$921,7,FALSE),"")</f>
        <v/>
      </c>
      <c r="H977" s="6" t="str">
        <f>IFERROR(VLOOKUP(A977,baza!$A$2:$H$921,8,FALSE),"")</f>
        <v/>
      </c>
      <c r="I977">
        <v>679</v>
      </c>
      <c r="J977" t="s">
        <v>975</v>
      </c>
      <c r="K977" t="s">
        <v>962</v>
      </c>
      <c r="N977">
        <v>0</v>
      </c>
      <c r="O977" t="s">
        <v>983</v>
      </c>
      <c r="P977" t="s">
        <v>9</v>
      </c>
      <c r="Q977" t="s">
        <v>9</v>
      </c>
      <c r="R977" t="s">
        <v>9</v>
      </c>
      <c r="S977" t="s">
        <v>9</v>
      </c>
      <c r="U977" t="s">
        <v>967</v>
      </c>
    </row>
    <row r="978" spans="1:21" hidden="1" x14ac:dyDescent="0.25">
      <c r="A978" t="s">
        <v>188</v>
      </c>
      <c r="B978" s="2" t="str">
        <f>IFERROR(VLOOKUP(A978,baza!$A$2:$H$921,2,FALSE),"")</f>
        <v/>
      </c>
      <c r="C978" s="2" t="str">
        <f>IFERROR(VLOOKUP(A978,baza!$A$2:$H$921,3,FALSE),"")</f>
        <v/>
      </c>
      <c r="D978" s="6" t="str">
        <f>IFERROR(VLOOKUP(A978,baza!$A$2:$H$921,4,FALSE),"")</f>
        <v/>
      </c>
      <c r="E978" s="6">
        <f>IFERROR(VLOOKUP(A978,baza!$A$2:$H$921,5,FALSE),"")</f>
        <v>55</v>
      </c>
      <c r="F978" s="6" t="str">
        <f>IFERROR(VLOOKUP(A978,baza!$A$2:$H$921,6,FALSE),"")</f>
        <v/>
      </c>
      <c r="G978" s="6" t="str">
        <f>IFERROR(VLOOKUP(A978,baza!$A$2:$H$921,7,FALSE),"")</f>
        <v/>
      </c>
      <c r="H978" s="6" t="str">
        <f>IFERROR(VLOOKUP(A978,baza!$A$2:$H$921,8,FALSE),"")</f>
        <v/>
      </c>
      <c r="I978">
        <v>679</v>
      </c>
      <c r="J978" t="s">
        <v>975</v>
      </c>
      <c r="K978" t="s">
        <v>962</v>
      </c>
      <c r="M978">
        <v>1</v>
      </c>
      <c r="N978">
        <v>0</v>
      </c>
      <c r="O978" t="s">
        <v>987</v>
      </c>
      <c r="P978" t="s">
        <v>9</v>
      </c>
      <c r="Q978" t="s">
        <v>9</v>
      </c>
      <c r="R978" t="s">
        <v>9</v>
      </c>
      <c r="S978" t="s">
        <v>9</v>
      </c>
      <c r="U978" t="s">
        <v>967</v>
      </c>
    </row>
    <row r="979" spans="1:21" hidden="1" x14ac:dyDescent="0.25">
      <c r="A979" t="s">
        <v>188</v>
      </c>
      <c r="B979" s="2" t="str">
        <f>IFERROR(VLOOKUP(A979,baza!$A$2:$H$921,2,FALSE),"")</f>
        <v/>
      </c>
      <c r="C979" s="2" t="str">
        <f>IFERROR(VLOOKUP(A979,baza!$A$2:$H$921,3,FALSE),"")</f>
        <v/>
      </c>
      <c r="D979" s="6" t="str">
        <f>IFERROR(VLOOKUP(A979,baza!$A$2:$H$921,4,FALSE),"")</f>
        <v/>
      </c>
      <c r="E979" s="6">
        <f>IFERROR(VLOOKUP(A979,baza!$A$2:$H$921,5,FALSE),"")</f>
        <v>55</v>
      </c>
      <c r="F979" s="6" t="str">
        <f>IFERROR(VLOOKUP(A979,baza!$A$2:$H$921,6,FALSE),"")</f>
        <v/>
      </c>
      <c r="G979" s="6" t="str">
        <f>IFERROR(VLOOKUP(A979,baza!$A$2:$H$921,7,FALSE),"")</f>
        <v/>
      </c>
      <c r="H979" s="6" t="str">
        <f>IFERROR(VLOOKUP(A979,baza!$A$2:$H$921,8,FALSE),"")</f>
        <v/>
      </c>
      <c r="I979">
        <v>679</v>
      </c>
      <c r="J979" t="s">
        <v>975</v>
      </c>
      <c r="K979" t="s">
        <v>962</v>
      </c>
      <c r="M979">
        <v>1</v>
      </c>
      <c r="N979">
        <v>1</v>
      </c>
      <c r="O979" t="s">
        <v>985</v>
      </c>
      <c r="P979" t="s">
        <v>1025</v>
      </c>
      <c r="Q979">
        <v>0</v>
      </c>
      <c r="R979">
        <v>0</v>
      </c>
      <c r="S979">
        <v>50</v>
      </c>
      <c r="T979" s="2">
        <v>5076</v>
      </c>
      <c r="U979" t="s">
        <v>2271</v>
      </c>
    </row>
    <row r="980" spans="1:21" hidden="1" x14ac:dyDescent="0.25">
      <c r="A980" t="s">
        <v>188</v>
      </c>
      <c r="B980" s="2" t="str">
        <f>IFERROR(VLOOKUP(A980,baza!$A$2:$H$921,2,FALSE),"")</f>
        <v/>
      </c>
      <c r="C980" s="2" t="str">
        <f>IFERROR(VLOOKUP(A980,baza!$A$2:$H$921,3,FALSE),"")</f>
        <v/>
      </c>
      <c r="D980" s="6" t="str">
        <f>IFERROR(VLOOKUP(A980,baza!$A$2:$H$921,4,FALSE),"")</f>
        <v/>
      </c>
      <c r="E980" s="6">
        <f>IFERROR(VLOOKUP(A980,baza!$A$2:$H$921,5,FALSE),"")</f>
        <v>55</v>
      </c>
      <c r="F980" s="6" t="str">
        <f>IFERROR(VLOOKUP(A980,baza!$A$2:$H$921,6,FALSE),"")</f>
        <v/>
      </c>
      <c r="G980" s="6" t="str">
        <f>IFERROR(VLOOKUP(A980,baza!$A$2:$H$921,7,FALSE),"")</f>
        <v/>
      </c>
      <c r="H980" s="6" t="str">
        <f>IFERROR(VLOOKUP(A980,baza!$A$2:$H$921,8,FALSE),"")</f>
        <v/>
      </c>
      <c r="I980">
        <v>679</v>
      </c>
      <c r="J980" t="s">
        <v>975</v>
      </c>
      <c r="K980" t="s">
        <v>962</v>
      </c>
      <c r="M980">
        <v>1</v>
      </c>
      <c r="N980">
        <v>1</v>
      </c>
      <c r="O980" t="s">
        <v>987</v>
      </c>
      <c r="P980" t="s">
        <v>1025</v>
      </c>
      <c r="Q980">
        <v>0</v>
      </c>
      <c r="R980">
        <v>0</v>
      </c>
      <c r="S980">
        <v>50</v>
      </c>
      <c r="T980" s="2">
        <v>2911</v>
      </c>
      <c r="U980" t="s">
        <v>2272</v>
      </c>
    </row>
    <row r="981" spans="1:21" hidden="1" x14ac:dyDescent="0.25">
      <c r="A981" t="s">
        <v>32</v>
      </c>
      <c r="B981" s="2" t="str">
        <f>IFERROR(VLOOKUP(A981,baza!$A$2:$H$921,2,FALSE),"")</f>
        <v/>
      </c>
      <c r="C981" s="2" t="str">
        <f>IFERROR(VLOOKUP(A981,baza!$A$2:$H$921,3,FALSE),"")</f>
        <v/>
      </c>
      <c r="D981" s="6" t="str">
        <f>IFERROR(VLOOKUP(A981,baza!$A$2:$H$921,4,FALSE),"")</f>
        <v/>
      </c>
      <c r="E981" s="6" t="str">
        <f>IFERROR(VLOOKUP(A981,baza!$A$2:$H$921,5,FALSE),"")</f>
        <v/>
      </c>
      <c r="F981" s="6" t="str">
        <f>IFERROR(VLOOKUP(A981,baza!$A$2:$H$921,6,FALSE),"")</f>
        <v/>
      </c>
      <c r="G981" s="6" t="str">
        <f>IFERROR(VLOOKUP(A981,baza!$A$2:$H$921,7,FALSE),"")</f>
        <v/>
      </c>
      <c r="H981" s="6" t="str">
        <f>IFERROR(VLOOKUP(A981,baza!$A$2:$H$921,8,FALSE),"")</f>
        <v/>
      </c>
      <c r="M981">
        <v>8</v>
      </c>
      <c r="N981">
        <v>6</v>
      </c>
    </row>
    <row r="982" spans="1:21" hidden="1" x14ac:dyDescent="0.25">
      <c r="A982" t="s">
        <v>189</v>
      </c>
      <c r="B982" s="2" t="str">
        <f>IFERROR(VLOOKUP(A982,baza!$A$2:$H$921,2,FALSE),"")</f>
        <v/>
      </c>
      <c r="C982" s="2" t="str">
        <f>IFERROR(VLOOKUP(A982,baza!$A$2:$H$921,3,FALSE),"")</f>
        <v/>
      </c>
      <c r="D982" s="6" t="str">
        <f>IFERROR(VLOOKUP(A982,baza!$A$2:$H$921,4,FALSE),"")</f>
        <v/>
      </c>
      <c r="E982" s="6">
        <f>IFERROR(VLOOKUP(A982,baza!$A$2:$H$921,5,FALSE),"")</f>
        <v>56</v>
      </c>
      <c r="F982" s="6" t="str">
        <f>IFERROR(VLOOKUP(A982,baza!$A$2:$H$921,6,FALSE),"")</f>
        <v/>
      </c>
      <c r="G982" s="6" t="str">
        <f>IFERROR(VLOOKUP(A982,baza!$A$2:$H$921,7,FALSE),"")</f>
        <v/>
      </c>
      <c r="H982" s="6" t="str">
        <f>IFERROR(VLOOKUP(A982,baza!$A$2:$H$921,8,FALSE),"")</f>
        <v/>
      </c>
      <c r="I982">
        <v>177</v>
      </c>
      <c r="J982" t="s">
        <v>988</v>
      </c>
      <c r="K982" t="s">
        <v>962</v>
      </c>
      <c r="M982">
        <v>1</v>
      </c>
      <c r="N982">
        <v>1</v>
      </c>
      <c r="O982" t="s">
        <v>983</v>
      </c>
      <c r="P982" t="s">
        <v>981</v>
      </c>
      <c r="Q982">
        <v>15</v>
      </c>
      <c r="R982">
        <v>0</v>
      </c>
      <c r="S982">
        <v>75</v>
      </c>
      <c r="T982" s="2">
        <v>8659</v>
      </c>
      <c r="U982" t="s">
        <v>2273</v>
      </c>
    </row>
    <row r="983" spans="1:21" hidden="1" x14ac:dyDescent="0.25">
      <c r="A983" t="s">
        <v>190</v>
      </c>
      <c r="B983" s="2" t="str">
        <f>IFERROR(VLOOKUP(A983,baza!$A$2:$H$921,2,FALSE),"")</f>
        <v/>
      </c>
      <c r="C983" s="2" t="str">
        <f>IFERROR(VLOOKUP(A983,baza!$A$2:$H$921,3,FALSE),"")</f>
        <v/>
      </c>
      <c r="D983" s="6" t="str">
        <f>IFERROR(VLOOKUP(A983,baza!$A$2:$H$921,4,FALSE),"")</f>
        <v/>
      </c>
      <c r="E983" s="6" t="str">
        <f>IFERROR(VLOOKUP(A983,baza!$A$2:$H$921,5,FALSE),"")</f>
        <v/>
      </c>
      <c r="F983" s="6">
        <f>IFERROR(VLOOKUP(A983,baza!$A$2:$H$921,6,FALSE),"")</f>
        <v>19</v>
      </c>
      <c r="G983" s="6" t="str">
        <f>IFERROR(VLOOKUP(A983,baza!$A$2:$H$921,7,FALSE),"")</f>
        <v/>
      </c>
      <c r="H983" s="6" t="str">
        <f>IFERROR(VLOOKUP(A983,baza!$A$2:$H$921,8,FALSE),"")</f>
        <v/>
      </c>
      <c r="I983">
        <v>233</v>
      </c>
      <c r="J983" t="s">
        <v>2274</v>
      </c>
      <c r="K983" t="s">
        <v>962</v>
      </c>
      <c r="M983">
        <v>2</v>
      </c>
      <c r="N983">
        <v>1</v>
      </c>
      <c r="O983" t="s">
        <v>983</v>
      </c>
      <c r="P983" t="s">
        <v>1025</v>
      </c>
      <c r="Q983">
        <v>10</v>
      </c>
      <c r="R983">
        <v>0</v>
      </c>
      <c r="S983">
        <v>50</v>
      </c>
      <c r="T983" s="2">
        <v>1492</v>
      </c>
      <c r="U983" t="s">
        <v>2275</v>
      </c>
    </row>
    <row r="984" spans="1:21" hidden="1" x14ac:dyDescent="0.25">
      <c r="A984" t="s">
        <v>190</v>
      </c>
      <c r="B984" s="2" t="str">
        <f>IFERROR(VLOOKUP(A984,baza!$A$2:$H$921,2,FALSE),"")</f>
        <v/>
      </c>
      <c r="C984" s="2" t="str">
        <f>IFERROR(VLOOKUP(A984,baza!$A$2:$H$921,3,FALSE),"")</f>
        <v/>
      </c>
      <c r="D984" s="6" t="str">
        <f>IFERROR(VLOOKUP(A984,baza!$A$2:$H$921,4,FALSE),"")</f>
        <v/>
      </c>
      <c r="E984" s="6" t="str">
        <f>IFERROR(VLOOKUP(A984,baza!$A$2:$H$921,5,FALSE),"")</f>
        <v/>
      </c>
      <c r="F984" s="6">
        <f>IFERROR(VLOOKUP(A984,baza!$A$2:$H$921,6,FALSE),"")</f>
        <v>19</v>
      </c>
      <c r="G984" s="6" t="str">
        <f>IFERROR(VLOOKUP(A984,baza!$A$2:$H$921,7,FALSE),"")</f>
        <v/>
      </c>
      <c r="H984" s="6" t="str">
        <f>IFERROR(VLOOKUP(A984,baza!$A$2:$H$921,8,FALSE),"")</f>
        <v/>
      </c>
      <c r="I984">
        <v>233</v>
      </c>
      <c r="J984" t="s">
        <v>2274</v>
      </c>
      <c r="K984" t="s">
        <v>962</v>
      </c>
      <c r="N984">
        <v>1</v>
      </c>
      <c r="O984" t="s">
        <v>983</v>
      </c>
      <c r="P984" t="s">
        <v>1025</v>
      </c>
      <c r="Q984">
        <v>0</v>
      </c>
      <c r="R984">
        <v>0</v>
      </c>
      <c r="S984">
        <v>50</v>
      </c>
      <c r="T984" s="2" t="s">
        <v>2276</v>
      </c>
      <c r="U984" t="s">
        <v>2277</v>
      </c>
    </row>
    <row r="985" spans="1:21" hidden="1" x14ac:dyDescent="0.25">
      <c r="A985" t="s">
        <v>190</v>
      </c>
      <c r="B985" s="2" t="str">
        <f>IFERROR(VLOOKUP(A985,baza!$A$2:$H$921,2,FALSE),"")</f>
        <v/>
      </c>
      <c r="C985" s="2" t="str">
        <f>IFERROR(VLOOKUP(A985,baza!$A$2:$H$921,3,FALSE),"")</f>
        <v/>
      </c>
      <c r="D985" s="6" t="str">
        <f>IFERROR(VLOOKUP(A985,baza!$A$2:$H$921,4,FALSE),"")</f>
        <v/>
      </c>
      <c r="E985" s="6" t="str">
        <f>IFERROR(VLOOKUP(A985,baza!$A$2:$H$921,5,FALSE),"")</f>
        <v/>
      </c>
      <c r="F985" s="6">
        <f>IFERROR(VLOOKUP(A985,baza!$A$2:$H$921,6,FALSE),"")</f>
        <v>19</v>
      </c>
      <c r="G985" s="6" t="str">
        <f>IFERROR(VLOOKUP(A985,baza!$A$2:$H$921,7,FALSE),"")</f>
        <v/>
      </c>
      <c r="H985" s="6" t="str">
        <f>IFERROR(VLOOKUP(A985,baza!$A$2:$H$921,8,FALSE),"")</f>
        <v/>
      </c>
      <c r="I985">
        <v>233</v>
      </c>
      <c r="J985" t="s">
        <v>2274</v>
      </c>
      <c r="K985" t="s">
        <v>962</v>
      </c>
      <c r="M985">
        <v>1</v>
      </c>
      <c r="N985">
        <v>1</v>
      </c>
      <c r="O985" t="s">
        <v>991</v>
      </c>
      <c r="P985" t="s">
        <v>1019</v>
      </c>
      <c r="Q985">
        <v>0</v>
      </c>
      <c r="R985">
        <v>0</v>
      </c>
      <c r="S985">
        <v>50</v>
      </c>
      <c r="T985" s="2">
        <v>9906</v>
      </c>
      <c r="U985" t="s">
        <v>2278</v>
      </c>
    </row>
    <row r="986" spans="1:21" hidden="1" x14ac:dyDescent="0.25">
      <c r="A986" t="s">
        <v>191</v>
      </c>
      <c r="B986" s="2" t="str">
        <f>IFERROR(VLOOKUP(A986,baza!$A$2:$H$921,2,FALSE),"")</f>
        <v/>
      </c>
      <c r="C986" s="2" t="str">
        <f>IFERROR(VLOOKUP(A986,baza!$A$2:$H$921,3,FALSE),"")</f>
        <v/>
      </c>
      <c r="D986" s="6" t="str">
        <f>IFERROR(VLOOKUP(A986,baza!$A$2:$H$921,4,FALSE),"")</f>
        <v/>
      </c>
      <c r="E986" s="6" t="str">
        <f>IFERROR(VLOOKUP(A986,baza!$A$2:$H$921,5,FALSE),"")</f>
        <v/>
      </c>
      <c r="F986" s="6">
        <f>IFERROR(VLOOKUP(A986,baza!$A$2:$H$921,6,FALSE),"")</f>
        <v>20</v>
      </c>
      <c r="G986" s="6" t="str">
        <f>IFERROR(VLOOKUP(A986,baza!$A$2:$H$921,7,FALSE),"")</f>
        <v/>
      </c>
      <c r="H986" s="6" t="str">
        <f>IFERROR(VLOOKUP(A986,baza!$A$2:$H$921,8,FALSE),"")</f>
        <v/>
      </c>
      <c r="I986">
        <v>233</v>
      </c>
      <c r="J986" t="s">
        <v>2279</v>
      </c>
      <c r="K986" t="s">
        <v>962</v>
      </c>
      <c r="M986">
        <v>1</v>
      </c>
      <c r="N986">
        <v>1</v>
      </c>
      <c r="O986" t="s">
        <v>969</v>
      </c>
      <c r="P986" t="s">
        <v>970</v>
      </c>
      <c r="Q986">
        <v>15</v>
      </c>
      <c r="R986">
        <v>0</v>
      </c>
      <c r="S986">
        <v>65</v>
      </c>
      <c r="T986" s="2">
        <v>8109</v>
      </c>
      <c r="U986" t="s">
        <v>2280</v>
      </c>
    </row>
    <row r="987" spans="1:21" hidden="1" x14ac:dyDescent="0.25">
      <c r="A987" t="s">
        <v>191</v>
      </c>
      <c r="B987" s="2" t="str">
        <f>IFERROR(VLOOKUP(A987,baza!$A$2:$H$921,2,FALSE),"")</f>
        <v/>
      </c>
      <c r="C987" s="2" t="str">
        <f>IFERROR(VLOOKUP(A987,baza!$A$2:$H$921,3,FALSE),"")</f>
        <v/>
      </c>
      <c r="D987" s="6" t="str">
        <f>IFERROR(VLOOKUP(A987,baza!$A$2:$H$921,4,FALSE),"")</f>
        <v/>
      </c>
      <c r="E987" s="6" t="str">
        <f>IFERROR(VLOOKUP(A987,baza!$A$2:$H$921,5,FALSE),"")</f>
        <v/>
      </c>
      <c r="F987" s="6">
        <f>IFERROR(VLOOKUP(A987,baza!$A$2:$H$921,6,FALSE),"")</f>
        <v>20</v>
      </c>
      <c r="G987" s="6" t="str">
        <f>IFERROR(VLOOKUP(A987,baza!$A$2:$H$921,7,FALSE),"")</f>
        <v/>
      </c>
      <c r="H987" s="6" t="str">
        <f>IFERROR(VLOOKUP(A987,baza!$A$2:$H$921,8,FALSE),"")</f>
        <v/>
      </c>
      <c r="I987">
        <v>233</v>
      </c>
      <c r="J987" t="s">
        <v>2279</v>
      </c>
      <c r="K987" t="s">
        <v>962</v>
      </c>
      <c r="M987">
        <v>2</v>
      </c>
      <c r="N987">
        <v>1</v>
      </c>
      <c r="O987" t="s">
        <v>983</v>
      </c>
      <c r="P987" t="s">
        <v>981</v>
      </c>
      <c r="Q987">
        <v>0</v>
      </c>
      <c r="R987">
        <v>0</v>
      </c>
      <c r="S987">
        <v>70</v>
      </c>
      <c r="T987" s="2">
        <v>5808</v>
      </c>
      <c r="U987" t="s">
        <v>2281</v>
      </c>
    </row>
    <row r="988" spans="1:21" hidden="1" x14ac:dyDescent="0.25">
      <c r="A988" t="s">
        <v>191</v>
      </c>
      <c r="B988" s="2" t="str">
        <f>IFERROR(VLOOKUP(A988,baza!$A$2:$H$921,2,FALSE),"")</f>
        <v/>
      </c>
      <c r="C988" s="2" t="str">
        <f>IFERROR(VLOOKUP(A988,baza!$A$2:$H$921,3,FALSE),"")</f>
        <v/>
      </c>
      <c r="D988" s="6" t="str">
        <f>IFERROR(VLOOKUP(A988,baza!$A$2:$H$921,4,FALSE),"")</f>
        <v/>
      </c>
      <c r="E988" s="6" t="str">
        <f>IFERROR(VLOOKUP(A988,baza!$A$2:$H$921,5,FALSE),"")</f>
        <v/>
      </c>
      <c r="F988" s="6">
        <f>IFERROR(VLOOKUP(A988,baza!$A$2:$H$921,6,FALSE),"")</f>
        <v>20</v>
      </c>
      <c r="G988" s="6" t="str">
        <f>IFERROR(VLOOKUP(A988,baza!$A$2:$H$921,7,FALSE),"")</f>
        <v/>
      </c>
      <c r="H988" s="6" t="str">
        <f>IFERROR(VLOOKUP(A988,baza!$A$2:$H$921,8,FALSE),"")</f>
        <v/>
      </c>
      <c r="I988">
        <v>233</v>
      </c>
      <c r="J988" t="s">
        <v>2279</v>
      </c>
      <c r="K988" t="s">
        <v>962</v>
      </c>
      <c r="N988">
        <v>1</v>
      </c>
      <c r="O988" t="s">
        <v>983</v>
      </c>
      <c r="P988" t="s">
        <v>981</v>
      </c>
      <c r="Q988">
        <v>10</v>
      </c>
      <c r="R988">
        <v>0</v>
      </c>
      <c r="S988">
        <v>70</v>
      </c>
      <c r="T988" s="2">
        <v>751</v>
      </c>
      <c r="U988" t="s">
        <v>2282</v>
      </c>
    </row>
    <row r="989" spans="1:21" hidden="1" x14ac:dyDescent="0.25">
      <c r="A989" t="s">
        <v>191</v>
      </c>
      <c r="B989" s="2" t="str">
        <f>IFERROR(VLOOKUP(A989,baza!$A$2:$H$921,2,FALSE),"")</f>
        <v/>
      </c>
      <c r="C989" s="2" t="str">
        <f>IFERROR(VLOOKUP(A989,baza!$A$2:$H$921,3,FALSE),"")</f>
        <v/>
      </c>
      <c r="D989" s="6" t="str">
        <f>IFERROR(VLOOKUP(A989,baza!$A$2:$H$921,4,FALSE),"")</f>
        <v/>
      </c>
      <c r="E989" s="6" t="str">
        <f>IFERROR(VLOOKUP(A989,baza!$A$2:$H$921,5,FALSE),"")</f>
        <v/>
      </c>
      <c r="F989" s="6">
        <f>IFERROR(VLOOKUP(A989,baza!$A$2:$H$921,6,FALSE),"")</f>
        <v>20</v>
      </c>
      <c r="G989" s="6" t="str">
        <f>IFERROR(VLOOKUP(A989,baza!$A$2:$H$921,7,FALSE),"")</f>
        <v/>
      </c>
      <c r="H989" s="6" t="str">
        <f>IFERROR(VLOOKUP(A989,baza!$A$2:$H$921,8,FALSE),"")</f>
        <v/>
      </c>
      <c r="I989">
        <v>233</v>
      </c>
      <c r="J989" t="s">
        <v>2283</v>
      </c>
      <c r="K989" t="s">
        <v>962</v>
      </c>
      <c r="M989">
        <v>3</v>
      </c>
      <c r="N989">
        <v>0</v>
      </c>
      <c r="O989" t="s">
        <v>983</v>
      </c>
      <c r="P989" t="s">
        <v>9</v>
      </c>
      <c r="Q989" t="s">
        <v>9</v>
      </c>
      <c r="R989" t="s">
        <v>9</v>
      </c>
      <c r="S989" t="s">
        <v>9</v>
      </c>
      <c r="U989" t="s">
        <v>967</v>
      </c>
    </row>
    <row r="990" spans="1:21" hidden="1" x14ac:dyDescent="0.25">
      <c r="A990" t="s">
        <v>191</v>
      </c>
      <c r="B990" s="2" t="str">
        <f>IFERROR(VLOOKUP(A990,baza!$A$2:$H$921,2,FALSE),"")</f>
        <v/>
      </c>
      <c r="C990" s="2" t="str">
        <f>IFERROR(VLOOKUP(A990,baza!$A$2:$H$921,3,FALSE),"")</f>
        <v/>
      </c>
      <c r="D990" s="6" t="str">
        <f>IFERROR(VLOOKUP(A990,baza!$A$2:$H$921,4,FALSE),"")</f>
        <v/>
      </c>
      <c r="E990" s="6" t="str">
        <f>IFERROR(VLOOKUP(A990,baza!$A$2:$H$921,5,FALSE),"")</f>
        <v/>
      </c>
      <c r="F990" s="6">
        <f>IFERROR(VLOOKUP(A990,baza!$A$2:$H$921,6,FALSE),"")</f>
        <v>20</v>
      </c>
      <c r="G990" s="6" t="str">
        <f>IFERROR(VLOOKUP(A990,baza!$A$2:$H$921,7,FALSE),"")</f>
        <v/>
      </c>
      <c r="H990" s="6" t="str">
        <f>IFERROR(VLOOKUP(A990,baza!$A$2:$H$921,8,FALSE),"")</f>
        <v/>
      </c>
      <c r="I990">
        <v>233</v>
      </c>
      <c r="J990" t="s">
        <v>2283</v>
      </c>
      <c r="K990" t="s">
        <v>962</v>
      </c>
      <c r="N990">
        <v>0</v>
      </c>
      <c r="O990" t="s">
        <v>983</v>
      </c>
      <c r="P990" t="s">
        <v>9</v>
      </c>
      <c r="Q990" t="s">
        <v>9</v>
      </c>
      <c r="R990" t="s">
        <v>9</v>
      </c>
      <c r="S990" t="s">
        <v>9</v>
      </c>
      <c r="U990" t="s">
        <v>967</v>
      </c>
    </row>
    <row r="991" spans="1:21" hidden="1" x14ac:dyDescent="0.25">
      <c r="A991" t="s">
        <v>191</v>
      </c>
      <c r="B991" s="2" t="str">
        <f>IFERROR(VLOOKUP(A991,baza!$A$2:$H$921,2,FALSE),"")</f>
        <v/>
      </c>
      <c r="C991" s="2" t="str">
        <f>IFERROR(VLOOKUP(A991,baza!$A$2:$H$921,3,FALSE),"")</f>
        <v/>
      </c>
      <c r="D991" s="6" t="str">
        <f>IFERROR(VLOOKUP(A991,baza!$A$2:$H$921,4,FALSE),"")</f>
        <v/>
      </c>
      <c r="E991" s="6" t="str">
        <f>IFERROR(VLOOKUP(A991,baza!$A$2:$H$921,5,FALSE),"")</f>
        <v/>
      </c>
      <c r="F991" s="6">
        <f>IFERROR(VLOOKUP(A991,baza!$A$2:$H$921,6,FALSE),"")</f>
        <v>20</v>
      </c>
      <c r="G991" s="6" t="str">
        <f>IFERROR(VLOOKUP(A991,baza!$A$2:$H$921,7,FALSE),"")</f>
        <v/>
      </c>
      <c r="H991" s="6" t="str">
        <f>IFERROR(VLOOKUP(A991,baza!$A$2:$H$921,8,FALSE),"")</f>
        <v/>
      </c>
      <c r="I991">
        <v>233</v>
      </c>
      <c r="J991" t="s">
        <v>2283</v>
      </c>
      <c r="K991" t="s">
        <v>962</v>
      </c>
      <c r="N991">
        <v>0</v>
      </c>
      <c r="O991" t="s">
        <v>983</v>
      </c>
      <c r="P991" t="s">
        <v>9</v>
      </c>
      <c r="Q991" t="s">
        <v>9</v>
      </c>
      <c r="R991" t="s">
        <v>9</v>
      </c>
      <c r="S991" t="s">
        <v>9</v>
      </c>
      <c r="U991" t="s">
        <v>967</v>
      </c>
    </row>
    <row r="992" spans="1:21" hidden="1" x14ac:dyDescent="0.25">
      <c r="A992" t="s">
        <v>32</v>
      </c>
      <c r="B992" s="2" t="str">
        <f>IFERROR(VLOOKUP(A992,baza!$A$2:$H$921,2,FALSE),"")</f>
        <v/>
      </c>
      <c r="C992" s="2" t="str">
        <f>IFERROR(VLOOKUP(A992,baza!$A$2:$H$921,3,FALSE),"")</f>
        <v/>
      </c>
      <c r="D992" s="6" t="str">
        <f>IFERROR(VLOOKUP(A992,baza!$A$2:$H$921,4,FALSE),"")</f>
        <v/>
      </c>
      <c r="E992" s="6" t="str">
        <f>IFERROR(VLOOKUP(A992,baza!$A$2:$H$921,5,FALSE),"")</f>
        <v/>
      </c>
      <c r="F992" s="6" t="str">
        <f>IFERROR(VLOOKUP(A992,baza!$A$2:$H$921,6,FALSE),"")</f>
        <v/>
      </c>
      <c r="G992" s="6" t="str">
        <f>IFERROR(VLOOKUP(A992,baza!$A$2:$H$921,7,FALSE),"")</f>
        <v/>
      </c>
      <c r="H992" s="6" t="str">
        <f>IFERROR(VLOOKUP(A992,baza!$A$2:$H$921,8,FALSE),"")</f>
        <v/>
      </c>
      <c r="M992">
        <v>10</v>
      </c>
      <c r="N992">
        <v>7</v>
      </c>
    </row>
    <row r="993" spans="1:21" hidden="1" x14ac:dyDescent="0.25">
      <c r="A993" t="s">
        <v>192</v>
      </c>
      <c r="B993" s="2" t="str">
        <f>IFERROR(VLOOKUP(A993,baza!$A$2:$H$921,2,FALSE),"")</f>
        <v/>
      </c>
      <c r="C993" s="2" t="str">
        <f>IFERROR(VLOOKUP(A993,baza!$A$2:$H$921,3,FALSE),"")</f>
        <v/>
      </c>
      <c r="D993" s="6" t="str">
        <f>IFERROR(VLOOKUP(A993,baza!$A$2:$H$921,4,FALSE),"")</f>
        <v/>
      </c>
      <c r="E993" s="6">
        <f>IFERROR(VLOOKUP(A993,baza!$A$2:$H$921,5,FALSE),"")</f>
        <v>57</v>
      </c>
      <c r="F993" s="6" t="str">
        <f>IFERROR(VLOOKUP(A993,baza!$A$2:$H$921,6,FALSE),"")</f>
        <v/>
      </c>
      <c r="G993" s="6" t="str">
        <f>IFERROR(VLOOKUP(A993,baza!$A$2:$H$921,7,FALSE),"")</f>
        <v/>
      </c>
      <c r="H993" s="6" t="str">
        <f>IFERROR(VLOOKUP(A993,baza!$A$2:$H$921,8,FALSE),"")</f>
        <v/>
      </c>
      <c r="I993">
        <v>233</v>
      </c>
      <c r="J993" t="s">
        <v>2284</v>
      </c>
      <c r="K993" t="s">
        <v>962</v>
      </c>
      <c r="M993">
        <v>3</v>
      </c>
      <c r="N993">
        <v>1</v>
      </c>
      <c r="O993" t="s">
        <v>983</v>
      </c>
      <c r="P993" t="s">
        <v>1007</v>
      </c>
      <c r="Q993">
        <v>0</v>
      </c>
      <c r="R993">
        <v>0</v>
      </c>
      <c r="S993">
        <v>0</v>
      </c>
      <c r="T993" s="2" t="s">
        <v>2285</v>
      </c>
      <c r="U993" t="s">
        <v>2286</v>
      </c>
    </row>
    <row r="994" spans="1:21" hidden="1" x14ac:dyDescent="0.25">
      <c r="A994" t="s">
        <v>192</v>
      </c>
      <c r="B994" s="2" t="str">
        <f>IFERROR(VLOOKUP(A994,baza!$A$2:$H$921,2,FALSE),"")</f>
        <v/>
      </c>
      <c r="C994" s="2" t="str">
        <f>IFERROR(VLOOKUP(A994,baza!$A$2:$H$921,3,FALSE),"")</f>
        <v/>
      </c>
      <c r="D994" s="6" t="str">
        <f>IFERROR(VLOOKUP(A994,baza!$A$2:$H$921,4,FALSE),"")</f>
        <v/>
      </c>
      <c r="E994" s="6">
        <f>IFERROR(VLOOKUP(A994,baza!$A$2:$H$921,5,FALSE),"")</f>
        <v>57</v>
      </c>
      <c r="F994" s="6" t="str">
        <f>IFERROR(VLOOKUP(A994,baza!$A$2:$H$921,6,FALSE),"")</f>
        <v/>
      </c>
      <c r="G994" s="6" t="str">
        <f>IFERROR(VLOOKUP(A994,baza!$A$2:$H$921,7,FALSE),"")</f>
        <v/>
      </c>
      <c r="H994" s="6" t="str">
        <f>IFERROR(VLOOKUP(A994,baza!$A$2:$H$921,8,FALSE),"")</f>
        <v/>
      </c>
      <c r="I994">
        <v>233</v>
      </c>
      <c r="J994" t="s">
        <v>2284</v>
      </c>
      <c r="K994" t="s">
        <v>962</v>
      </c>
      <c r="N994">
        <v>0</v>
      </c>
      <c r="O994" t="s">
        <v>983</v>
      </c>
      <c r="P994" t="s">
        <v>9</v>
      </c>
      <c r="Q994" t="s">
        <v>9</v>
      </c>
      <c r="R994" t="s">
        <v>9</v>
      </c>
      <c r="S994" t="s">
        <v>9</v>
      </c>
      <c r="U994" t="s">
        <v>967</v>
      </c>
    </row>
    <row r="995" spans="1:21" hidden="1" x14ac:dyDescent="0.25">
      <c r="A995" t="s">
        <v>192</v>
      </c>
      <c r="B995" s="2" t="str">
        <f>IFERROR(VLOOKUP(A995,baza!$A$2:$H$921,2,FALSE),"")</f>
        <v/>
      </c>
      <c r="C995" s="2" t="str">
        <f>IFERROR(VLOOKUP(A995,baza!$A$2:$H$921,3,FALSE),"")</f>
        <v/>
      </c>
      <c r="D995" s="6" t="str">
        <f>IFERROR(VLOOKUP(A995,baza!$A$2:$H$921,4,FALSE),"")</f>
        <v/>
      </c>
      <c r="E995" s="6">
        <f>IFERROR(VLOOKUP(A995,baza!$A$2:$H$921,5,FALSE),"")</f>
        <v>57</v>
      </c>
      <c r="F995" s="6" t="str">
        <f>IFERROR(VLOOKUP(A995,baza!$A$2:$H$921,6,FALSE),"")</f>
        <v/>
      </c>
      <c r="G995" s="6" t="str">
        <f>IFERROR(VLOOKUP(A995,baza!$A$2:$H$921,7,FALSE),"")</f>
        <v/>
      </c>
      <c r="H995" s="6" t="str">
        <f>IFERROR(VLOOKUP(A995,baza!$A$2:$H$921,8,FALSE),"")</f>
        <v/>
      </c>
      <c r="I995">
        <v>233</v>
      </c>
      <c r="J995" t="s">
        <v>2284</v>
      </c>
      <c r="K995" t="s">
        <v>962</v>
      </c>
      <c r="N995">
        <v>0</v>
      </c>
      <c r="O995" t="s">
        <v>983</v>
      </c>
      <c r="P995" t="s">
        <v>9</v>
      </c>
      <c r="Q995" t="s">
        <v>9</v>
      </c>
      <c r="R995" t="s">
        <v>9</v>
      </c>
      <c r="S995" t="s">
        <v>9</v>
      </c>
      <c r="U995" t="s">
        <v>967</v>
      </c>
    </row>
    <row r="996" spans="1:21" hidden="1" x14ac:dyDescent="0.25">
      <c r="A996" t="s">
        <v>192</v>
      </c>
      <c r="B996" s="2" t="str">
        <f>IFERROR(VLOOKUP(A996,baza!$A$2:$H$921,2,FALSE),"")</f>
        <v/>
      </c>
      <c r="C996" s="2" t="str">
        <f>IFERROR(VLOOKUP(A996,baza!$A$2:$H$921,3,FALSE),"")</f>
        <v/>
      </c>
      <c r="D996" s="6" t="str">
        <f>IFERROR(VLOOKUP(A996,baza!$A$2:$H$921,4,FALSE),"")</f>
        <v/>
      </c>
      <c r="E996" s="6">
        <f>IFERROR(VLOOKUP(A996,baza!$A$2:$H$921,5,FALSE),"")</f>
        <v>57</v>
      </c>
      <c r="F996" s="6" t="str">
        <f>IFERROR(VLOOKUP(A996,baza!$A$2:$H$921,6,FALSE),"")</f>
        <v/>
      </c>
      <c r="G996" s="6" t="str">
        <f>IFERROR(VLOOKUP(A996,baza!$A$2:$H$921,7,FALSE),"")</f>
        <v/>
      </c>
      <c r="H996" s="6" t="str">
        <f>IFERROR(VLOOKUP(A996,baza!$A$2:$H$921,8,FALSE),"")</f>
        <v/>
      </c>
      <c r="I996">
        <v>233</v>
      </c>
      <c r="J996" t="s">
        <v>2287</v>
      </c>
      <c r="K996" t="s">
        <v>962</v>
      </c>
      <c r="M996">
        <v>2</v>
      </c>
      <c r="N996">
        <v>0</v>
      </c>
      <c r="O996" t="s">
        <v>983</v>
      </c>
      <c r="P996" t="s">
        <v>9</v>
      </c>
      <c r="Q996" t="s">
        <v>9</v>
      </c>
      <c r="R996" t="s">
        <v>9</v>
      </c>
      <c r="S996" t="s">
        <v>9</v>
      </c>
      <c r="U996" t="s">
        <v>967</v>
      </c>
    </row>
    <row r="997" spans="1:21" hidden="1" x14ac:dyDescent="0.25">
      <c r="A997" t="s">
        <v>192</v>
      </c>
      <c r="B997" s="2" t="str">
        <f>IFERROR(VLOOKUP(A997,baza!$A$2:$H$921,2,FALSE),"")</f>
        <v/>
      </c>
      <c r="C997" s="2" t="str">
        <f>IFERROR(VLOOKUP(A997,baza!$A$2:$H$921,3,FALSE),"")</f>
        <v/>
      </c>
      <c r="D997" s="6" t="str">
        <f>IFERROR(VLOOKUP(A997,baza!$A$2:$H$921,4,FALSE),"")</f>
        <v/>
      </c>
      <c r="E997" s="6">
        <f>IFERROR(VLOOKUP(A997,baza!$A$2:$H$921,5,FALSE),"")</f>
        <v>57</v>
      </c>
      <c r="F997" s="6" t="str">
        <f>IFERROR(VLOOKUP(A997,baza!$A$2:$H$921,6,FALSE),"")</f>
        <v/>
      </c>
      <c r="G997" s="6" t="str">
        <f>IFERROR(VLOOKUP(A997,baza!$A$2:$H$921,7,FALSE),"")</f>
        <v/>
      </c>
      <c r="H997" s="6" t="str">
        <f>IFERROR(VLOOKUP(A997,baza!$A$2:$H$921,8,FALSE),"")</f>
        <v/>
      </c>
      <c r="I997">
        <v>233</v>
      </c>
      <c r="J997" t="s">
        <v>2287</v>
      </c>
      <c r="K997" t="s">
        <v>962</v>
      </c>
      <c r="N997">
        <v>0</v>
      </c>
      <c r="O997" t="s">
        <v>983</v>
      </c>
      <c r="P997" t="s">
        <v>9</v>
      </c>
      <c r="Q997" t="s">
        <v>9</v>
      </c>
      <c r="R997" t="s">
        <v>9</v>
      </c>
      <c r="S997" t="s">
        <v>9</v>
      </c>
      <c r="U997" t="s">
        <v>967</v>
      </c>
    </row>
    <row r="998" spans="1:21" hidden="1" x14ac:dyDescent="0.25">
      <c r="A998" t="s">
        <v>192</v>
      </c>
      <c r="B998" s="2" t="str">
        <f>IFERROR(VLOOKUP(A998,baza!$A$2:$H$921,2,FALSE),"")</f>
        <v/>
      </c>
      <c r="C998" s="2" t="str">
        <f>IFERROR(VLOOKUP(A998,baza!$A$2:$H$921,3,FALSE),"")</f>
        <v/>
      </c>
      <c r="D998" s="6" t="str">
        <f>IFERROR(VLOOKUP(A998,baza!$A$2:$H$921,4,FALSE),"")</f>
        <v/>
      </c>
      <c r="E998" s="6">
        <f>IFERROR(VLOOKUP(A998,baza!$A$2:$H$921,5,FALSE),"")</f>
        <v>57</v>
      </c>
      <c r="F998" s="6" t="str">
        <f>IFERROR(VLOOKUP(A998,baza!$A$2:$H$921,6,FALSE),"")</f>
        <v/>
      </c>
      <c r="G998" s="6" t="str">
        <f>IFERROR(VLOOKUP(A998,baza!$A$2:$H$921,7,FALSE),"")</f>
        <v/>
      </c>
      <c r="H998" s="6" t="str">
        <f>IFERROR(VLOOKUP(A998,baza!$A$2:$H$921,8,FALSE),"")</f>
        <v/>
      </c>
      <c r="I998">
        <v>233</v>
      </c>
      <c r="J998" t="s">
        <v>2288</v>
      </c>
      <c r="K998" t="s">
        <v>962</v>
      </c>
      <c r="M998">
        <v>3</v>
      </c>
      <c r="N998">
        <v>0</v>
      </c>
      <c r="O998" t="s">
        <v>983</v>
      </c>
      <c r="P998" t="s">
        <v>9</v>
      </c>
      <c r="Q998" t="s">
        <v>9</v>
      </c>
      <c r="R998" t="s">
        <v>9</v>
      </c>
      <c r="S998" t="s">
        <v>9</v>
      </c>
      <c r="U998" t="s">
        <v>967</v>
      </c>
    </row>
    <row r="999" spans="1:21" hidden="1" x14ac:dyDescent="0.25">
      <c r="A999" t="s">
        <v>192</v>
      </c>
      <c r="B999" s="2" t="str">
        <f>IFERROR(VLOOKUP(A999,baza!$A$2:$H$921,2,FALSE),"")</f>
        <v/>
      </c>
      <c r="C999" s="2" t="str">
        <f>IFERROR(VLOOKUP(A999,baza!$A$2:$H$921,3,FALSE),"")</f>
        <v/>
      </c>
      <c r="D999" s="6" t="str">
        <f>IFERROR(VLOOKUP(A999,baza!$A$2:$H$921,4,FALSE),"")</f>
        <v/>
      </c>
      <c r="E999" s="6">
        <f>IFERROR(VLOOKUP(A999,baza!$A$2:$H$921,5,FALSE),"")</f>
        <v>57</v>
      </c>
      <c r="F999" s="6" t="str">
        <f>IFERROR(VLOOKUP(A999,baza!$A$2:$H$921,6,FALSE),"")</f>
        <v/>
      </c>
      <c r="G999" s="6" t="str">
        <f>IFERROR(VLOOKUP(A999,baza!$A$2:$H$921,7,FALSE),"")</f>
        <v/>
      </c>
      <c r="H999" s="6" t="str">
        <f>IFERROR(VLOOKUP(A999,baza!$A$2:$H$921,8,FALSE),"")</f>
        <v/>
      </c>
      <c r="I999">
        <v>233</v>
      </c>
      <c r="J999" t="s">
        <v>2288</v>
      </c>
      <c r="K999" t="s">
        <v>962</v>
      </c>
      <c r="N999">
        <v>0</v>
      </c>
      <c r="O999" t="s">
        <v>983</v>
      </c>
      <c r="P999" t="s">
        <v>9</v>
      </c>
      <c r="Q999" t="s">
        <v>9</v>
      </c>
      <c r="R999" t="s">
        <v>9</v>
      </c>
      <c r="S999" t="s">
        <v>9</v>
      </c>
      <c r="U999" t="s">
        <v>967</v>
      </c>
    </row>
    <row r="1000" spans="1:21" hidden="1" x14ac:dyDescent="0.25">
      <c r="A1000" t="s">
        <v>192</v>
      </c>
      <c r="B1000" s="2" t="str">
        <f>IFERROR(VLOOKUP(A1000,baza!$A$2:$H$921,2,FALSE),"")</f>
        <v/>
      </c>
      <c r="C1000" s="2" t="str">
        <f>IFERROR(VLOOKUP(A1000,baza!$A$2:$H$921,3,FALSE),"")</f>
        <v/>
      </c>
      <c r="D1000" s="6" t="str">
        <f>IFERROR(VLOOKUP(A1000,baza!$A$2:$H$921,4,FALSE),"")</f>
        <v/>
      </c>
      <c r="E1000" s="6">
        <f>IFERROR(VLOOKUP(A1000,baza!$A$2:$H$921,5,FALSE),"")</f>
        <v>57</v>
      </c>
      <c r="F1000" s="6" t="str">
        <f>IFERROR(VLOOKUP(A1000,baza!$A$2:$H$921,6,FALSE),"")</f>
        <v/>
      </c>
      <c r="G1000" s="6" t="str">
        <f>IFERROR(VLOOKUP(A1000,baza!$A$2:$H$921,7,FALSE),"")</f>
        <v/>
      </c>
      <c r="H1000" s="6" t="str">
        <f>IFERROR(VLOOKUP(A1000,baza!$A$2:$H$921,8,FALSE),"")</f>
        <v/>
      </c>
      <c r="I1000">
        <v>233</v>
      </c>
      <c r="J1000" t="s">
        <v>2288</v>
      </c>
      <c r="K1000" t="s">
        <v>962</v>
      </c>
      <c r="N1000">
        <v>0</v>
      </c>
      <c r="O1000" t="s">
        <v>983</v>
      </c>
      <c r="P1000" t="s">
        <v>9</v>
      </c>
      <c r="Q1000" t="s">
        <v>9</v>
      </c>
      <c r="R1000" t="s">
        <v>9</v>
      </c>
      <c r="S1000" t="s">
        <v>9</v>
      </c>
      <c r="U1000" t="s">
        <v>967</v>
      </c>
    </row>
    <row r="1001" spans="1:21" hidden="1" x14ac:dyDescent="0.25">
      <c r="A1001" t="s">
        <v>192</v>
      </c>
      <c r="B1001" s="2" t="str">
        <f>IFERROR(VLOOKUP(A1001,baza!$A$2:$H$921,2,FALSE),"")</f>
        <v/>
      </c>
      <c r="C1001" s="2" t="str">
        <f>IFERROR(VLOOKUP(A1001,baza!$A$2:$H$921,3,FALSE),"")</f>
        <v/>
      </c>
      <c r="D1001" s="6" t="str">
        <f>IFERROR(VLOOKUP(A1001,baza!$A$2:$H$921,4,FALSE),"")</f>
        <v/>
      </c>
      <c r="E1001" s="6">
        <f>IFERROR(VLOOKUP(A1001,baza!$A$2:$H$921,5,FALSE),"")</f>
        <v>57</v>
      </c>
      <c r="F1001" s="6" t="str">
        <f>IFERROR(VLOOKUP(A1001,baza!$A$2:$H$921,6,FALSE),"")</f>
        <v/>
      </c>
      <c r="G1001" s="6" t="str">
        <f>IFERROR(VLOOKUP(A1001,baza!$A$2:$H$921,7,FALSE),"")</f>
        <v/>
      </c>
      <c r="H1001" s="6" t="str">
        <f>IFERROR(VLOOKUP(A1001,baza!$A$2:$H$921,8,FALSE),"")</f>
        <v/>
      </c>
      <c r="I1001">
        <v>233</v>
      </c>
      <c r="J1001" t="s">
        <v>2289</v>
      </c>
      <c r="K1001" t="s">
        <v>962</v>
      </c>
      <c r="M1001">
        <v>2</v>
      </c>
      <c r="N1001">
        <v>0</v>
      </c>
      <c r="O1001" t="s">
        <v>983</v>
      </c>
      <c r="P1001" t="s">
        <v>9</v>
      </c>
      <c r="Q1001" t="s">
        <v>9</v>
      </c>
      <c r="R1001" t="s">
        <v>9</v>
      </c>
      <c r="S1001" t="s">
        <v>9</v>
      </c>
      <c r="U1001" t="s">
        <v>967</v>
      </c>
    </row>
    <row r="1002" spans="1:21" hidden="1" x14ac:dyDescent="0.25">
      <c r="A1002" t="s">
        <v>192</v>
      </c>
      <c r="B1002" s="2" t="str">
        <f>IFERROR(VLOOKUP(A1002,baza!$A$2:$H$921,2,FALSE),"")</f>
        <v/>
      </c>
      <c r="C1002" s="2" t="str">
        <f>IFERROR(VLOOKUP(A1002,baza!$A$2:$H$921,3,FALSE),"")</f>
        <v/>
      </c>
      <c r="D1002" s="6" t="str">
        <f>IFERROR(VLOOKUP(A1002,baza!$A$2:$H$921,4,FALSE),"")</f>
        <v/>
      </c>
      <c r="E1002" s="6">
        <f>IFERROR(VLOOKUP(A1002,baza!$A$2:$H$921,5,FALSE),"")</f>
        <v>57</v>
      </c>
      <c r="F1002" s="6" t="str">
        <f>IFERROR(VLOOKUP(A1002,baza!$A$2:$H$921,6,FALSE),"")</f>
        <v/>
      </c>
      <c r="G1002" s="6" t="str">
        <f>IFERROR(VLOOKUP(A1002,baza!$A$2:$H$921,7,FALSE),"")</f>
        <v/>
      </c>
      <c r="H1002" s="6" t="str">
        <f>IFERROR(VLOOKUP(A1002,baza!$A$2:$H$921,8,FALSE),"")</f>
        <v/>
      </c>
      <c r="I1002">
        <v>233</v>
      </c>
      <c r="J1002" t="s">
        <v>2289</v>
      </c>
      <c r="K1002" t="s">
        <v>962</v>
      </c>
      <c r="N1002">
        <v>0</v>
      </c>
      <c r="O1002" t="s">
        <v>983</v>
      </c>
      <c r="P1002" t="s">
        <v>9</v>
      </c>
      <c r="Q1002" t="s">
        <v>9</v>
      </c>
      <c r="R1002" t="s">
        <v>9</v>
      </c>
      <c r="S1002" t="s">
        <v>9</v>
      </c>
      <c r="U1002" t="s">
        <v>967</v>
      </c>
    </row>
    <row r="1003" spans="1:21" hidden="1" x14ac:dyDescent="0.25">
      <c r="A1003" t="s">
        <v>192</v>
      </c>
      <c r="B1003" s="2" t="str">
        <f>IFERROR(VLOOKUP(A1003,baza!$A$2:$H$921,2,FALSE),"")</f>
        <v/>
      </c>
      <c r="C1003" s="2" t="str">
        <f>IFERROR(VLOOKUP(A1003,baza!$A$2:$H$921,3,FALSE),"")</f>
        <v/>
      </c>
      <c r="D1003" s="6" t="str">
        <f>IFERROR(VLOOKUP(A1003,baza!$A$2:$H$921,4,FALSE),"")</f>
        <v/>
      </c>
      <c r="E1003" s="6">
        <f>IFERROR(VLOOKUP(A1003,baza!$A$2:$H$921,5,FALSE),"")</f>
        <v>57</v>
      </c>
      <c r="F1003" s="6" t="str">
        <f>IFERROR(VLOOKUP(A1003,baza!$A$2:$H$921,6,FALSE),"")</f>
        <v/>
      </c>
      <c r="G1003" s="6" t="str">
        <f>IFERROR(VLOOKUP(A1003,baza!$A$2:$H$921,7,FALSE),"")</f>
        <v/>
      </c>
      <c r="H1003" s="6" t="str">
        <f>IFERROR(VLOOKUP(A1003,baza!$A$2:$H$921,8,FALSE),"")</f>
        <v/>
      </c>
      <c r="I1003">
        <v>233</v>
      </c>
      <c r="J1003" t="s">
        <v>2290</v>
      </c>
      <c r="K1003" t="s">
        <v>962</v>
      </c>
      <c r="M1003">
        <v>3</v>
      </c>
      <c r="N1003">
        <v>0</v>
      </c>
      <c r="O1003" t="s">
        <v>983</v>
      </c>
      <c r="P1003" t="s">
        <v>9</v>
      </c>
      <c r="Q1003" t="s">
        <v>9</v>
      </c>
      <c r="R1003" t="s">
        <v>9</v>
      </c>
      <c r="S1003" t="s">
        <v>9</v>
      </c>
      <c r="U1003" t="s">
        <v>967</v>
      </c>
    </row>
    <row r="1004" spans="1:21" hidden="1" x14ac:dyDescent="0.25">
      <c r="A1004" t="s">
        <v>192</v>
      </c>
      <c r="B1004" s="2" t="str">
        <f>IFERROR(VLOOKUP(A1004,baza!$A$2:$H$921,2,FALSE),"")</f>
        <v/>
      </c>
      <c r="C1004" s="2" t="str">
        <f>IFERROR(VLOOKUP(A1004,baza!$A$2:$H$921,3,FALSE),"")</f>
        <v/>
      </c>
      <c r="D1004" s="6" t="str">
        <f>IFERROR(VLOOKUP(A1004,baza!$A$2:$H$921,4,FALSE),"")</f>
        <v/>
      </c>
      <c r="E1004" s="6">
        <f>IFERROR(VLOOKUP(A1004,baza!$A$2:$H$921,5,FALSE),"")</f>
        <v>57</v>
      </c>
      <c r="F1004" s="6" t="str">
        <f>IFERROR(VLOOKUP(A1004,baza!$A$2:$H$921,6,FALSE),"")</f>
        <v/>
      </c>
      <c r="G1004" s="6" t="str">
        <f>IFERROR(VLOOKUP(A1004,baza!$A$2:$H$921,7,FALSE),"")</f>
        <v/>
      </c>
      <c r="H1004" s="6" t="str">
        <f>IFERROR(VLOOKUP(A1004,baza!$A$2:$H$921,8,FALSE),"")</f>
        <v/>
      </c>
      <c r="I1004">
        <v>233</v>
      </c>
      <c r="J1004" t="s">
        <v>2290</v>
      </c>
      <c r="K1004" t="s">
        <v>962</v>
      </c>
      <c r="N1004">
        <v>0</v>
      </c>
      <c r="O1004" t="s">
        <v>983</v>
      </c>
      <c r="P1004" t="s">
        <v>9</v>
      </c>
      <c r="Q1004" t="s">
        <v>9</v>
      </c>
      <c r="R1004" t="s">
        <v>9</v>
      </c>
      <c r="S1004" t="s">
        <v>9</v>
      </c>
      <c r="U1004" t="s">
        <v>967</v>
      </c>
    </row>
    <row r="1005" spans="1:21" hidden="1" x14ac:dyDescent="0.25">
      <c r="A1005" t="s">
        <v>192</v>
      </c>
      <c r="B1005" s="2" t="str">
        <f>IFERROR(VLOOKUP(A1005,baza!$A$2:$H$921,2,FALSE),"")</f>
        <v/>
      </c>
      <c r="C1005" s="2" t="str">
        <f>IFERROR(VLOOKUP(A1005,baza!$A$2:$H$921,3,FALSE),"")</f>
        <v/>
      </c>
      <c r="D1005" s="6" t="str">
        <f>IFERROR(VLOOKUP(A1005,baza!$A$2:$H$921,4,FALSE),"")</f>
        <v/>
      </c>
      <c r="E1005" s="6">
        <f>IFERROR(VLOOKUP(A1005,baza!$A$2:$H$921,5,FALSE),"")</f>
        <v>57</v>
      </c>
      <c r="F1005" s="6" t="str">
        <f>IFERROR(VLOOKUP(A1005,baza!$A$2:$H$921,6,FALSE),"")</f>
        <v/>
      </c>
      <c r="G1005" s="6" t="str">
        <f>IFERROR(VLOOKUP(A1005,baza!$A$2:$H$921,7,FALSE),"")</f>
        <v/>
      </c>
      <c r="H1005" s="6" t="str">
        <f>IFERROR(VLOOKUP(A1005,baza!$A$2:$H$921,8,FALSE),"")</f>
        <v/>
      </c>
      <c r="I1005">
        <v>233</v>
      </c>
      <c r="J1005" t="s">
        <v>2290</v>
      </c>
      <c r="K1005" t="s">
        <v>962</v>
      </c>
      <c r="N1005">
        <v>0</v>
      </c>
      <c r="O1005" t="s">
        <v>983</v>
      </c>
      <c r="P1005" t="s">
        <v>9</v>
      </c>
      <c r="Q1005" t="s">
        <v>9</v>
      </c>
      <c r="R1005" t="s">
        <v>9</v>
      </c>
      <c r="S1005" t="s">
        <v>9</v>
      </c>
      <c r="U1005" t="s">
        <v>967</v>
      </c>
    </row>
    <row r="1006" spans="1:21" hidden="1" x14ac:dyDescent="0.25">
      <c r="A1006" t="s">
        <v>192</v>
      </c>
      <c r="B1006" s="2" t="str">
        <f>IFERROR(VLOOKUP(A1006,baza!$A$2:$H$921,2,FALSE),"")</f>
        <v/>
      </c>
      <c r="C1006" s="2" t="str">
        <f>IFERROR(VLOOKUP(A1006,baza!$A$2:$H$921,3,FALSE),"")</f>
        <v/>
      </c>
      <c r="D1006" s="6" t="str">
        <f>IFERROR(VLOOKUP(A1006,baza!$A$2:$H$921,4,FALSE),"")</f>
        <v/>
      </c>
      <c r="E1006" s="6">
        <f>IFERROR(VLOOKUP(A1006,baza!$A$2:$H$921,5,FALSE),"")</f>
        <v>57</v>
      </c>
      <c r="F1006" s="6" t="str">
        <f>IFERROR(VLOOKUP(A1006,baza!$A$2:$H$921,6,FALSE),"")</f>
        <v/>
      </c>
      <c r="G1006" s="6" t="str">
        <f>IFERROR(VLOOKUP(A1006,baza!$A$2:$H$921,7,FALSE),"")</f>
        <v/>
      </c>
      <c r="H1006" s="6" t="str">
        <f>IFERROR(VLOOKUP(A1006,baza!$A$2:$H$921,8,FALSE),"")</f>
        <v/>
      </c>
      <c r="I1006">
        <v>233</v>
      </c>
      <c r="J1006" t="s">
        <v>2291</v>
      </c>
      <c r="K1006" t="s">
        <v>962</v>
      </c>
      <c r="M1006">
        <v>2</v>
      </c>
      <c r="N1006">
        <v>0</v>
      </c>
      <c r="O1006" t="s">
        <v>983</v>
      </c>
      <c r="P1006" t="s">
        <v>9</v>
      </c>
      <c r="Q1006" t="s">
        <v>9</v>
      </c>
      <c r="R1006" t="s">
        <v>9</v>
      </c>
      <c r="S1006" t="s">
        <v>9</v>
      </c>
      <c r="U1006" t="s">
        <v>967</v>
      </c>
    </row>
    <row r="1007" spans="1:21" hidden="1" x14ac:dyDescent="0.25">
      <c r="A1007" t="s">
        <v>192</v>
      </c>
      <c r="B1007" s="2" t="str">
        <f>IFERROR(VLOOKUP(A1007,baza!$A$2:$H$921,2,FALSE),"")</f>
        <v/>
      </c>
      <c r="C1007" s="2" t="str">
        <f>IFERROR(VLOOKUP(A1007,baza!$A$2:$H$921,3,FALSE),"")</f>
        <v/>
      </c>
      <c r="D1007" s="6" t="str">
        <f>IFERROR(VLOOKUP(A1007,baza!$A$2:$H$921,4,FALSE),"")</f>
        <v/>
      </c>
      <c r="E1007" s="6">
        <f>IFERROR(VLOOKUP(A1007,baza!$A$2:$H$921,5,FALSE),"")</f>
        <v>57</v>
      </c>
      <c r="F1007" s="6" t="str">
        <f>IFERROR(VLOOKUP(A1007,baza!$A$2:$H$921,6,FALSE),"")</f>
        <v/>
      </c>
      <c r="G1007" s="6" t="str">
        <f>IFERROR(VLOOKUP(A1007,baza!$A$2:$H$921,7,FALSE),"")</f>
        <v/>
      </c>
      <c r="H1007" s="6" t="str">
        <f>IFERROR(VLOOKUP(A1007,baza!$A$2:$H$921,8,FALSE),"")</f>
        <v/>
      </c>
      <c r="I1007">
        <v>233</v>
      </c>
      <c r="J1007" t="s">
        <v>2291</v>
      </c>
      <c r="K1007" t="s">
        <v>962</v>
      </c>
      <c r="N1007">
        <v>0</v>
      </c>
      <c r="O1007" t="s">
        <v>983</v>
      </c>
      <c r="P1007" t="s">
        <v>9</v>
      </c>
      <c r="Q1007" t="s">
        <v>9</v>
      </c>
      <c r="R1007" t="s">
        <v>9</v>
      </c>
      <c r="S1007" t="s">
        <v>9</v>
      </c>
      <c r="U1007" t="s">
        <v>967</v>
      </c>
    </row>
    <row r="1008" spans="1:21" hidden="1" x14ac:dyDescent="0.25">
      <c r="A1008" t="s">
        <v>55</v>
      </c>
      <c r="B1008" s="2" t="str">
        <f>IFERROR(VLOOKUP(A1008,baza!$A$2:$H$921,2,FALSE),"")</f>
        <v/>
      </c>
      <c r="C1008" s="2" t="str">
        <f>IFERROR(VLOOKUP(A1008,baza!$A$2:$H$921,3,FALSE),"")</f>
        <v/>
      </c>
      <c r="D1008" s="6" t="str">
        <f>IFERROR(VLOOKUP(A1008,baza!$A$2:$H$921,4,FALSE),"")</f>
        <v/>
      </c>
      <c r="E1008" s="6" t="str">
        <f>IFERROR(VLOOKUP(A1008,baza!$A$2:$H$921,5,FALSE),"")</f>
        <v/>
      </c>
      <c r="F1008" s="6" t="str">
        <f>IFERROR(VLOOKUP(A1008,baza!$A$2:$H$921,6,FALSE),"")</f>
        <v/>
      </c>
      <c r="G1008" s="6" t="str">
        <f>IFERROR(VLOOKUP(A1008,baza!$A$2:$H$921,7,FALSE),"")</f>
        <v/>
      </c>
      <c r="H1008" s="6" t="str">
        <f>IFERROR(VLOOKUP(A1008,baza!$A$2:$H$921,8,FALSE),"")</f>
        <v/>
      </c>
      <c r="M1008">
        <v>15</v>
      </c>
      <c r="N1008">
        <v>1</v>
      </c>
    </row>
    <row r="1009" spans="1:21" hidden="1" x14ac:dyDescent="0.25">
      <c r="A1009" t="s">
        <v>193</v>
      </c>
      <c r="B1009" s="2" t="str">
        <f>IFERROR(VLOOKUP(A1009,baza!$A$2:$H$921,2,FALSE),"")</f>
        <v/>
      </c>
      <c r="C1009" s="2" t="str">
        <f>IFERROR(VLOOKUP(A1009,baza!$A$2:$H$921,3,FALSE),"")</f>
        <v/>
      </c>
      <c r="D1009" s="6" t="str">
        <f>IFERROR(VLOOKUP(A1009,baza!$A$2:$H$921,4,FALSE),"")</f>
        <v/>
      </c>
      <c r="E1009" s="6" t="str">
        <f>IFERROR(VLOOKUP(A1009,baza!$A$2:$H$921,5,FALSE),"")</f>
        <v/>
      </c>
      <c r="F1009" s="6" t="str">
        <f>IFERROR(VLOOKUP(A1009,baza!$A$2:$H$921,6,FALSE),"")</f>
        <v/>
      </c>
      <c r="G1009" s="6" t="str">
        <f>IFERROR(VLOOKUP(A1009,baza!$A$2:$H$921,7,FALSE),"")</f>
        <v/>
      </c>
      <c r="H1009" s="6" t="str">
        <f>IFERROR(VLOOKUP(A1009,baza!$A$2:$H$921,8,FALSE),"")</f>
        <v/>
      </c>
      <c r="M1009">
        <v>35</v>
      </c>
      <c r="N1009">
        <v>15</v>
      </c>
    </row>
    <row r="1010" spans="1:21" hidden="1" x14ac:dyDescent="0.25">
      <c r="A1010" t="s">
        <v>194</v>
      </c>
      <c r="B1010" s="2" t="str">
        <f>IFERROR(VLOOKUP(A1010,baza!$A$2:$H$921,2,FALSE),"")</f>
        <v/>
      </c>
      <c r="C1010" s="2" t="str">
        <f>IFERROR(VLOOKUP(A1010,baza!$A$2:$H$921,3,FALSE),"")</f>
        <v/>
      </c>
      <c r="D1010" s="6" t="str">
        <f>IFERROR(VLOOKUP(A1010,baza!$A$2:$H$921,4,FALSE),"")</f>
        <v/>
      </c>
      <c r="E1010" s="6" t="str">
        <f>IFERROR(VLOOKUP(A1010,baza!$A$2:$H$921,5,FALSE),"")</f>
        <v/>
      </c>
      <c r="F1010" s="6" t="str">
        <f>IFERROR(VLOOKUP(A1010,baza!$A$2:$H$921,6,FALSE),"")</f>
        <v/>
      </c>
      <c r="G1010" s="6" t="str">
        <f>IFERROR(VLOOKUP(A1010,baza!$A$2:$H$921,7,FALSE),"")</f>
        <v/>
      </c>
      <c r="H1010" s="6" t="str">
        <f>IFERROR(VLOOKUP(A1010,baza!$A$2:$H$921,8,FALSE),"")</f>
        <v/>
      </c>
      <c r="M1010">
        <v>106</v>
      </c>
      <c r="N1010">
        <v>76</v>
      </c>
    </row>
    <row r="1011" spans="1:21" hidden="1" x14ac:dyDescent="0.25">
      <c r="A1011" t="s">
        <v>195</v>
      </c>
      <c r="B1011" s="2">
        <f>IFERROR(VLOOKUP(A1011,baza!$A$2:$H$921,2,FALSE),"")</f>
        <v>14</v>
      </c>
      <c r="C1011" s="2" t="str">
        <f>IFERROR(VLOOKUP(A1011,baza!$A$2:$H$921,3,FALSE),"")</f>
        <v/>
      </c>
      <c r="D1011" s="6" t="str">
        <f>IFERROR(VLOOKUP(A1011,baza!$A$2:$H$921,4,FALSE),"")</f>
        <v/>
      </c>
      <c r="E1011" s="6" t="str">
        <f>IFERROR(VLOOKUP(A1011,baza!$A$2:$H$921,5,FALSE),"")</f>
        <v/>
      </c>
      <c r="F1011" s="6" t="str">
        <f>IFERROR(VLOOKUP(A1011,baza!$A$2:$H$921,6,FALSE),"")</f>
        <v/>
      </c>
      <c r="G1011" s="6" t="str">
        <f>IFERROR(VLOOKUP(A1011,baza!$A$2:$H$921,7,FALSE),"")</f>
        <v/>
      </c>
      <c r="H1011" s="6" t="str">
        <f>IFERROR(VLOOKUP(A1011,baza!$A$2:$H$921,8,FALSE),"")</f>
        <v/>
      </c>
    </row>
    <row r="1012" spans="1:21" hidden="1" x14ac:dyDescent="0.25">
      <c r="A1012" t="s">
        <v>195</v>
      </c>
      <c r="B1012" s="2">
        <f>IFERROR(VLOOKUP(A1012,baza!$A$2:$H$921,2,FALSE),"")</f>
        <v>14</v>
      </c>
      <c r="C1012" s="2" t="str">
        <f>IFERROR(VLOOKUP(A1012,baza!$A$2:$H$921,3,FALSE),"")</f>
        <v/>
      </c>
      <c r="D1012" s="6" t="str">
        <f>IFERROR(VLOOKUP(A1012,baza!$A$2:$H$921,4,FALSE),"")</f>
        <v/>
      </c>
      <c r="E1012" s="6" t="str">
        <f>IFERROR(VLOOKUP(A1012,baza!$A$2:$H$921,5,FALSE),"")</f>
        <v/>
      </c>
      <c r="F1012" s="6" t="str">
        <f>IFERROR(VLOOKUP(A1012,baza!$A$2:$H$921,6,FALSE),"")</f>
        <v/>
      </c>
      <c r="G1012" s="6" t="str">
        <f>IFERROR(VLOOKUP(A1012,baza!$A$2:$H$921,7,FALSE),"")</f>
        <v/>
      </c>
      <c r="H1012" s="6" t="str">
        <f>IFERROR(VLOOKUP(A1012,baza!$A$2:$H$921,8,FALSE),"")</f>
        <v/>
      </c>
      <c r="I1012">
        <v>57</v>
      </c>
      <c r="J1012" t="s">
        <v>2163</v>
      </c>
      <c r="K1012" t="s">
        <v>962</v>
      </c>
      <c r="M1012">
        <v>1</v>
      </c>
      <c r="N1012">
        <v>1</v>
      </c>
      <c r="O1012" t="s">
        <v>963</v>
      </c>
      <c r="P1012" t="s">
        <v>973</v>
      </c>
      <c r="Q1012">
        <v>60</v>
      </c>
      <c r="R1012">
        <v>30</v>
      </c>
      <c r="S1012">
        <v>70</v>
      </c>
      <c r="T1012" s="2">
        <v>8632</v>
      </c>
      <c r="U1012" t="s">
        <v>2292</v>
      </c>
    </row>
    <row r="1013" spans="1:21" hidden="1" x14ac:dyDescent="0.25">
      <c r="A1013" t="s">
        <v>195</v>
      </c>
      <c r="B1013" s="2">
        <f>IFERROR(VLOOKUP(A1013,baza!$A$2:$H$921,2,FALSE),"")</f>
        <v>14</v>
      </c>
      <c r="C1013" s="2" t="str">
        <f>IFERROR(VLOOKUP(A1013,baza!$A$2:$H$921,3,FALSE),"")</f>
        <v/>
      </c>
      <c r="D1013" s="6" t="str">
        <f>IFERROR(VLOOKUP(A1013,baza!$A$2:$H$921,4,FALSE),"")</f>
        <v/>
      </c>
      <c r="E1013" s="6" t="str">
        <f>IFERROR(VLOOKUP(A1013,baza!$A$2:$H$921,5,FALSE),"")</f>
        <v/>
      </c>
      <c r="F1013" s="6" t="str">
        <f>IFERROR(VLOOKUP(A1013,baza!$A$2:$H$921,6,FALSE),"")</f>
        <v/>
      </c>
      <c r="G1013" s="6" t="str">
        <f>IFERROR(VLOOKUP(A1013,baza!$A$2:$H$921,7,FALSE),"")</f>
        <v/>
      </c>
      <c r="H1013" s="6" t="str">
        <f>IFERROR(VLOOKUP(A1013,baza!$A$2:$H$921,8,FALSE),"")</f>
        <v/>
      </c>
      <c r="I1013">
        <v>69</v>
      </c>
      <c r="J1013" t="s">
        <v>2293</v>
      </c>
      <c r="K1013" t="s">
        <v>962</v>
      </c>
      <c r="M1013">
        <v>1</v>
      </c>
      <c r="N1013">
        <v>1</v>
      </c>
      <c r="O1013" t="s">
        <v>976</v>
      </c>
      <c r="P1013" t="s">
        <v>1065</v>
      </c>
      <c r="Q1013">
        <v>20</v>
      </c>
      <c r="R1013">
        <v>30</v>
      </c>
      <c r="S1013">
        <v>80</v>
      </c>
      <c r="T1013" s="2">
        <v>8248</v>
      </c>
      <c r="U1013" t="s">
        <v>2294</v>
      </c>
    </row>
    <row r="1014" spans="1:21" hidden="1" x14ac:dyDescent="0.25">
      <c r="A1014" t="s">
        <v>196</v>
      </c>
      <c r="B1014" s="2" t="str">
        <f>IFERROR(VLOOKUP(A1014,baza!$A$2:$H$921,2,FALSE),"")</f>
        <v/>
      </c>
      <c r="C1014" s="2" t="str">
        <f>IFERROR(VLOOKUP(A1014,baza!$A$2:$H$921,3,FALSE),"")</f>
        <v/>
      </c>
      <c r="D1014" s="6">
        <f>IFERROR(VLOOKUP(A1014,baza!$A$2:$H$921,4,FALSE),"")</f>
        <v>25</v>
      </c>
      <c r="E1014" s="6" t="str">
        <f>IFERROR(VLOOKUP(A1014,baza!$A$2:$H$921,5,FALSE),"")</f>
        <v/>
      </c>
      <c r="F1014" s="6" t="str">
        <f>IFERROR(VLOOKUP(A1014,baza!$A$2:$H$921,6,FALSE),"")</f>
        <v/>
      </c>
      <c r="G1014" s="6" t="str">
        <f>IFERROR(VLOOKUP(A1014,baza!$A$2:$H$921,7,FALSE),"")</f>
        <v/>
      </c>
      <c r="H1014" s="6" t="str">
        <f>IFERROR(VLOOKUP(A1014,baza!$A$2:$H$921,8,FALSE),"")</f>
        <v/>
      </c>
      <c r="I1014">
        <v>177</v>
      </c>
      <c r="J1014" t="s">
        <v>988</v>
      </c>
      <c r="K1014" t="s">
        <v>962</v>
      </c>
      <c r="M1014">
        <v>1</v>
      </c>
      <c r="N1014">
        <v>0</v>
      </c>
      <c r="O1014" t="s">
        <v>969</v>
      </c>
      <c r="P1014" t="s">
        <v>9</v>
      </c>
      <c r="Q1014" t="s">
        <v>9</v>
      </c>
      <c r="R1014" t="s">
        <v>9</v>
      </c>
      <c r="S1014" t="s">
        <v>9</v>
      </c>
      <c r="U1014" t="s">
        <v>967</v>
      </c>
    </row>
    <row r="1015" spans="1:21" hidden="1" x14ac:dyDescent="0.25">
      <c r="A1015" t="s">
        <v>196</v>
      </c>
      <c r="B1015" s="2" t="str">
        <f>IFERROR(VLOOKUP(A1015,baza!$A$2:$H$921,2,FALSE),"")</f>
        <v/>
      </c>
      <c r="C1015" s="2" t="str">
        <f>IFERROR(VLOOKUP(A1015,baza!$A$2:$H$921,3,FALSE),"")</f>
        <v/>
      </c>
      <c r="D1015" s="6">
        <f>IFERROR(VLOOKUP(A1015,baza!$A$2:$H$921,4,FALSE),"")</f>
        <v>25</v>
      </c>
      <c r="E1015" s="6" t="str">
        <f>IFERROR(VLOOKUP(A1015,baza!$A$2:$H$921,5,FALSE),"")</f>
        <v/>
      </c>
      <c r="F1015" s="6" t="str">
        <f>IFERROR(VLOOKUP(A1015,baza!$A$2:$H$921,6,FALSE),"")</f>
        <v/>
      </c>
      <c r="G1015" s="6" t="str">
        <f>IFERROR(VLOOKUP(A1015,baza!$A$2:$H$921,7,FALSE),"")</f>
        <v/>
      </c>
      <c r="H1015" s="6" t="str">
        <f>IFERROR(VLOOKUP(A1015,baza!$A$2:$H$921,8,FALSE),"")</f>
        <v/>
      </c>
      <c r="I1015">
        <v>340</v>
      </c>
      <c r="J1015" t="s">
        <v>2295</v>
      </c>
      <c r="K1015" t="s">
        <v>962</v>
      </c>
      <c r="M1015">
        <v>3</v>
      </c>
      <c r="N1015">
        <v>1</v>
      </c>
      <c r="O1015" t="s">
        <v>983</v>
      </c>
      <c r="P1015" t="s">
        <v>1000</v>
      </c>
      <c r="Q1015">
        <v>0</v>
      </c>
      <c r="R1015">
        <v>30</v>
      </c>
      <c r="S1015">
        <v>15</v>
      </c>
      <c r="T1015" s="2">
        <v>6483</v>
      </c>
      <c r="U1015" t="s">
        <v>2296</v>
      </c>
    </row>
    <row r="1016" spans="1:21" hidden="1" x14ac:dyDescent="0.25">
      <c r="A1016" t="s">
        <v>196</v>
      </c>
      <c r="B1016" s="2" t="str">
        <f>IFERROR(VLOOKUP(A1016,baza!$A$2:$H$921,2,FALSE),"")</f>
        <v/>
      </c>
      <c r="C1016" s="2" t="str">
        <f>IFERROR(VLOOKUP(A1016,baza!$A$2:$H$921,3,FALSE),"")</f>
        <v/>
      </c>
      <c r="D1016" s="6">
        <f>IFERROR(VLOOKUP(A1016,baza!$A$2:$H$921,4,FALSE),"")</f>
        <v>25</v>
      </c>
      <c r="E1016" s="6" t="str">
        <f>IFERROR(VLOOKUP(A1016,baza!$A$2:$H$921,5,FALSE),"")</f>
        <v/>
      </c>
      <c r="F1016" s="6" t="str">
        <f>IFERROR(VLOOKUP(A1016,baza!$A$2:$H$921,6,FALSE),"")</f>
        <v/>
      </c>
      <c r="G1016" s="6" t="str">
        <f>IFERROR(VLOOKUP(A1016,baza!$A$2:$H$921,7,FALSE),"")</f>
        <v/>
      </c>
      <c r="H1016" s="6" t="str">
        <f>IFERROR(VLOOKUP(A1016,baza!$A$2:$H$921,8,FALSE),"")</f>
        <v/>
      </c>
      <c r="I1016">
        <v>340</v>
      </c>
      <c r="J1016" t="s">
        <v>2295</v>
      </c>
      <c r="K1016" t="s">
        <v>962</v>
      </c>
      <c r="N1016">
        <v>1</v>
      </c>
      <c r="O1016" t="s">
        <v>983</v>
      </c>
      <c r="P1016" t="s">
        <v>1007</v>
      </c>
      <c r="Q1016">
        <v>0</v>
      </c>
      <c r="R1016">
        <v>20</v>
      </c>
      <c r="S1016">
        <v>0</v>
      </c>
      <c r="T1016" s="2">
        <v>4898</v>
      </c>
      <c r="U1016" t="s">
        <v>2297</v>
      </c>
    </row>
    <row r="1017" spans="1:21" hidden="1" x14ac:dyDescent="0.25">
      <c r="A1017" t="s">
        <v>196</v>
      </c>
      <c r="B1017" s="2" t="str">
        <f>IFERROR(VLOOKUP(A1017,baza!$A$2:$H$921,2,FALSE),"")</f>
        <v/>
      </c>
      <c r="C1017" s="2" t="str">
        <f>IFERROR(VLOOKUP(A1017,baza!$A$2:$H$921,3,FALSE),"")</f>
        <v/>
      </c>
      <c r="D1017" s="6">
        <f>IFERROR(VLOOKUP(A1017,baza!$A$2:$H$921,4,FALSE),"")</f>
        <v>25</v>
      </c>
      <c r="E1017" s="6" t="str">
        <f>IFERROR(VLOOKUP(A1017,baza!$A$2:$H$921,5,FALSE),"")</f>
        <v/>
      </c>
      <c r="F1017" s="6" t="str">
        <f>IFERROR(VLOOKUP(A1017,baza!$A$2:$H$921,6,FALSE),"")</f>
        <v/>
      </c>
      <c r="G1017" s="6" t="str">
        <f>IFERROR(VLOOKUP(A1017,baza!$A$2:$H$921,7,FALSE),"")</f>
        <v/>
      </c>
      <c r="H1017" s="6" t="str">
        <f>IFERROR(VLOOKUP(A1017,baza!$A$2:$H$921,8,FALSE),"")</f>
        <v/>
      </c>
      <c r="I1017">
        <v>340</v>
      </c>
      <c r="J1017" t="s">
        <v>2295</v>
      </c>
      <c r="K1017" t="s">
        <v>962</v>
      </c>
      <c r="N1017">
        <v>0</v>
      </c>
      <c r="O1017" t="s">
        <v>983</v>
      </c>
      <c r="P1017" t="s">
        <v>9</v>
      </c>
      <c r="Q1017" t="s">
        <v>9</v>
      </c>
      <c r="R1017" t="s">
        <v>9</v>
      </c>
      <c r="S1017" t="s">
        <v>9</v>
      </c>
      <c r="U1017" t="s">
        <v>967</v>
      </c>
    </row>
    <row r="1018" spans="1:21" hidden="1" x14ac:dyDescent="0.25">
      <c r="A1018" t="s">
        <v>196</v>
      </c>
      <c r="B1018" s="2" t="str">
        <f>IFERROR(VLOOKUP(A1018,baza!$A$2:$H$921,2,FALSE),"")</f>
        <v/>
      </c>
      <c r="C1018" s="2" t="str">
        <f>IFERROR(VLOOKUP(A1018,baza!$A$2:$H$921,3,FALSE),"")</f>
        <v/>
      </c>
      <c r="D1018" s="6">
        <f>IFERROR(VLOOKUP(A1018,baza!$A$2:$H$921,4,FALSE),"")</f>
        <v>25</v>
      </c>
      <c r="E1018" s="6" t="str">
        <f>IFERROR(VLOOKUP(A1018,baza!$A$2:$H$921,5,FALSE),"")</f>
        <v/>
      </c>
      <c r="F1018" s="6" t="str">
        <f>IFERROR(VLOOKUP(A1018,baza!$A$2:$H$921,6,FALSE),"")</f>
        <v/>
      </c>
      <c r="G1018" s="6" t="str">
        <f>IFERROR(VLOOKUP(A1018,baza!$A$2:$H$921,7,FALSE),"")</f>
        <v/>
      </c>
      <c r="H1018" s="6" t="str">
        <f>IFERROR(VLOOKUP(A1018,baza!$A$2:$H$921,8,FALSE),"")</f>
        <v/>
      </c>
      <c r="I1018">
        <v>233</v>
      </c>
      <c r="J1018" t="s">
        <v>1163</v>
      </c>
      <c r="K1018" t="s">
        <v>962</v>
      </c>
      <c r="M1018">
        <v>1</v>
      </c>
      <c r="N1018">
        <v>0</v>
      </c>
      <c r="O1018" t="s">
        <v>987</v>
      </c>
      <c r="P1018" t="s">
        <v>9</v>
      </c>
      <c r="Q1018" t="s">
        <v>9</v>
      </c>
      <c r="R1018" t="s">
        <v>9</v>
      </c>
      <c r="S1018" t="s">
        <v>9</v>
      </c>
      <c r="U1018" t="s">
        <v>967</v>
      </c>
    </row>
    <row r="1019" spans="1:21" hidden="1" x14ac:dyDescent="0.25">
      <c r="A1019" t="s">
        <v>32</v>
      </c>
      <c r="B1019" s="2" t="str">
        <f>IFERROR(VLOOKUP(A1019,baza!$A$2:$H$921,2,FALSE),"")</f>
        <v/>
      </c>
      <c r="C1019" s="2" t="str">
        <f>IFERROR(VLOOKUP(A1019,baza!$A$2:$H$921,3,FALSE),"")</f>
        <v/>
      </c>
      <c r="D1019" s="6" t="str">
        <f>IFERROR(VLOOKUP(A1019,baza!$A$2:$H$921,4,FALSE),"")</f>
        <v/>
      </c>
      <c r="E1019" s="6" t="str">
        <f>IFERROR(VLOOKUP(A1019,baza!$A$2:$H$921,5,FALSE),"")</f>
        <v/>
      </c>
      <c r="F1019" s="6" t="str">
        <f>IFERROR(VLOOKUP(A1019,baza!$A$2:$H$921,6,FALSE),"")</f>
        <v/>
      </c>
      <c r="G1019" s="6" t="str">
        <f>IFERROR(VLOOKUP(A1019,baza!$A$2:$H$921,7,FALSE),"")</f>
        <v/>
      </c>
      <c r="H1019" s="6" t="str">
        <f>IFERROR(VLOOKUP(A1019,baza!$A$2:$H$921,8,FALSE),"")</f>
        <v/>
      </c>
      <c r="M1019">
        <v>5</v>
      </c>
      <c r="N1019">
        <v>2</v>
      </c>
    </row>
    <row r="1020" spans="1:21" hidden="1" x14ac:dyDescent="0.25">
      <c r="A1020" t="s">
        <v>197</v>
      </c>
      <c r="B1020" s="2" t="str">
        <f>IFERROR(VLOOKUP(A1020,baza!$A$2:$H$921,2,FALSE),"")</f>
        <v/>
      </c>
      <c r="C1020" s="2" t="str">
        <f>IFERROR(VLOOKUP(A1020,baza!$A$2:$H$921,3,FALSE),"")</f>
        <v/>
      </c>
      <c r="D1020" s="6">
        <f>IFERROR(VLOOKUP(A1020,baza!$A$2:$H$921,4,FALSE),"")</f>
        <v>26</v>
      </c>
      <c r="E1020" s="6" t="str">
        <f>IFERROR(VLOOKUP(A1020,baza!$A$2:$H$921,5,FALSE),"")</f>
        <v/>
      </c>
      <c r="F1020" s="6" t="str">
        <f>IFERROR(VLOOKUP(A1020,baza!$A$2:$H$921,6,FALSE),"")</f>
        <v/>
      </c>
      <c r="G1020" s="6" t="str">
        <f>IFERROR(VLOOKUP(A1020,baza!$A$2:$H$921,7,FALSE),"")</f>
        <v/>
      </c>
      <c r="H1020" s="6" t="str">
        <f>IFERROR(VLOOKUP(A1020,baza!$A$2:$H$921,8,FALSE),"")</f>
        <v/>
      </c>
      <c r="I1020">
        <v>177</v>
      </c>
      <c r="J1020" t="s">
        <v>988</v>
      </c>
      <c r="K1020" t="s">
        <v>962</v>
      </c>
      <c r="M1020">
        <v>1</v>
      </c>
      <c r="N1020">
        <v>1</v>
      </c>
      <c r="O1020" t="s">
        <v>969</v>
      </c>
      <c r="P1020" t="s">
        <v>981</v>
      </c>
      <c r="Q1020">
        <v>10</v>
      </c>
      <c r="R1020">
        <v>20</v>
      </c>
      <c r="S1020">
        <v>0</v>
      </c>
      <c r="T1020" s="2">
        <v>9972</v>
      </c>
      <c r="U1020" t="s">
        <v>2298</v>
      </c>
    </row>
    <row r="1021" spans="1:21" hidden="1" x14ac:dyDescent="0.25">
      <c r="A1021" t="s">
        <v>197</v>
      </c>
      <c r="B1021" s="2" t="str">
        <f>IFERROR(VLOOKUP(A1021,baza!$A$2:$H$921,2,FALSE),"")</f>
        <v/>
      </c>
      <c r="C1021" s="2" t="str">
        <f>IFERROR(VLOOKUP(A1021,baza!$A$2:$H$921,3,FALSE),"")</f>
        <v/>
      </c>
      <c r="D1021" s="6">
        <f>IFERROR(VLOOKUP(A1021,baza!$A$2:$H$921,4,FALSE),"")</f>
        <v>26</v>
      </c>
      <c r="E1021" s="6" t="str">
        <f>IFERROR(VLOOKUP(A1021,baza!$A$2:$H$921,5,FALSE),"")</f>
        <v/>
      </c>
      <c r="F1021" s="6" t="str">
        <f>IFERROR(VLOOKUP(A1021,baza!$A$2:$H$921,6,FALSE),"")</f>
        <v/>
      </c>
      <c r="G1021" s="6" t="str">
        <f>IFERROR(VLOOKUP(A1021,baza!$A$2:$H$921,7,FALSE),"")</f>
        <v/>
      </c>
      <c r="H1021" s="6" t="str">
        <f>IFERROR(VLOOKUP(A1021,baza!$A$2:$H$921,8,FALSE),"")</f>
        <v/>
      </c>
      <c r="I1021">
        <v>155</v>
      </c>
      <c r="J1021" t="s">
        <v>2299</v>
      </c>
      <c r="K1021" t="s">
        <v>962</v>
      </c>
      <c r="M1021">
        <v>2</v>
      </c>
      <c r="N1021">
        <v>0</v>
      </c>
      <c r="O1021" t="s">
        <v>983</v>
      </c>
      <c r="P1021" t="s">
        <v>9</v>
      </c>
      <c r="Q1021" t="s">
        <v>9</v>
      </c>
      <c r="R1021" t="s">
        <v>9</v>
      </c>
      <c r="S1021" t="s">
        <v>9</v>
      </c>
      <c r="U1021" t="s">
        <v>967</v>
      </c>
    </row>
    <row r="1022" spans="1:21" hidden="1" x14ac:dyDescent="0.25">
      <c r="A1022" t="s">
        <v>197</v>
      </c>
      <c r="B1022" s="2" t="str">
        <f>IFERROR(VLOOKUP(A1022,baza!$A$2:$H$921,2,FALSE),"")</f>
        <v/>
      </c>
      <c r="C1022" s="2" t="str">
        <f>IFERROR(VLOOKUP(A1022,baza!$A$2:$H$921,3,FALSE),"")</f>
        <v/>
      </c>
      <c r="D1022" s="6">
        <f>IFERROR(VLOOKUP(A1022,baza!$A$2:$H$921,4,FALSE),"")</f>
        <v>26</v>
      </c>
      <c r="E1022" s="6" t="str">
        <f>IFERROR(VLOOKUP(A1022,baza!$A$2:$H$921,5,FALSE),"")</f>
        <v/>
      </c>
      <c r="F1022" s="6" t="str">
        <f>IFERROR(VLOOKUP(A1022,baza!$A$2:$H$921,6,FALSE),"")</f>
        <v/>
      </c>
      <c r="G1022" s="6" t="str">
        <f>IFERROR(VLOOKUP(A1022,baza!$A$2:$H$921,7,FALSE),"")</f>
        <v/>
      </c>
      <c r="H1022" s="6" t="str">
        <f>IFERROR(VLOOKUP(A1022,baza!$A$2:$H$921,8,FALSE),"")</f>
        <v/>
      </c>
      <c r="I1022">
        <v>155</v>
      </c>
      <c r="J1022" t="s">
        <v>2299</v>
      </c>
      <c r="K1022" t="s">
        <v>962</v>
      </c>
      <c r="N1022">
        <v>0</v>
      </c>
      <c r="O1022" t="s">
        <v>983</v>
      </c>
      <c r="P1022" t="s">
        <v>9</v>
      </c>
      <c r="Q1022" t="s">
        <v>9</v>
      </c>
      <c r="R1022" t="s">
        <v>9</v>
      </c>
      <c r="S1022" t="s">
        <v>9</v>
      </c>
      <c r="U1022" t="s">
        <v>967</v>
      </c>
    </row>
    <row r="1023" spans="1:21" hidden="1" x14ac:dyDescent="0.25">
      <c r="A1023" t="s">
        <v>32</v>
      </c>
      <c r="B1023" s="2" t="str">
        <f>IFERROR(VLOOKUP(A1023,baza!$A$2:$H$921,2,FALSE),"")</f>
        <v/>
      </c>
      <c r="C1023" s="2" t="str">
        <f>IFERROR(VLOOKUP(A1023,baza!$A$2:$H$921,3,FALSE),"")</f>
        <v/>
      </c>
      <c r="D1023" s="6" t="str">
        <f>IFERROR(VLOOKUP(A1023,baza!$A$2:$H$921,4,FALSE),"")</f>
        <v/>
      </c>
      <c r="E1023" s="6" t="str">
        <f>IFERROR(VLOOKUP(A1023,baza!$A$2:$H$921,5,FALSE),"")</f>
        <v/>
      </c>
      <c r="F1023" s="6" t="str">
        <f>IFERROR(VLOOKUP(A1023,baza!$A$2:$H$921,6,FALSE),"")</f>
        <v/>
      </c>
      <c r="G1023" s="6" t="str">
        <f>IFERROR(VLOOKUP(A1023,baza!$A$2:$H$921,7,FALSE),"")</f>
        <v/>
      </c>
      <c r="H1023" s="6" t="str">
        <f>IFERROR(VLOOKUP(A1023,baza!$A$2:$H$921,8,FALSE),"")</f>
        <v/>
      </c>
      <c r="M1023">
        <v>3</v>
      </c>
      <c r="N1023">
        <v>1</v>
      </c>
    </row>
    <row r="1024" spans="1:21" hidden="1" x14ac:dyDescent="0.25">
      <c r="A1024" t="s">
        <v>198</v>
      </c>
      <c r="B1024" s="2" t="str">
        <f>IFERROR(VLOOKUP(A1024,baza!$A$2:$H$921,2,FALSE),"")</f>
        <v/>
      </c>
      <c r="C1024" s="2" t="str">
        <f>IFERROR(VLOOKUP(A1024,baza!$A$2:$H$921,3,FALSE),"")</f>
        <v/>
      </c>
      <c r="D1024" s="6">
        <f>IFERROR(VLOOKUP(A1024,baza!$A$2:$H$921,4,FALSE),"")</f>
        <v>27</v>
      </c>
      <c r="E1024" s="6" t="str">
        <f>IFERROR(VLOOKUP(A1024,baza!$A$2:$H$921,5,FALSE),"")</f>
        <v/>
      </c>
      <c r="F1024" s="6" t="str">
        <f>IFERROR(VLOOKUP(A1024,baza!$A$2:$H$921,6,FALSE),"")</f>
        <v/>
      </c>
      <c r="G1024" s="6" t="str">
        <f>IFERROR(VLOOKUP(A1024,baza!$A$2:$H$921,7,FALSE),"")</f>
        <v/>
      </c>
      <c r="H1024" s="6" t="str">
        <f>IFERROR(VLOOKUP(A1024,baza!$A$2:$H$921,8,FALSE),"")</f>
        <v/>
      </c>
      <c r="I1024">
        <v>177</v>
      </c>
      <c r="J1024" t="s">
        <v>988</v>
      </c>
      <c r="K1024" t="s">
        <v>962</v>
      </c>
      <c r="M1024">
        <v>1</v>
      </c>
      <c r="N1024">
        <v>0</v>
      </c>
      <c r="O1024" t="s">
        <v>969</v>
      </c>
      <c r="P1024" t="s">
        <v>9</v>
      </c>
      <c r="Q1024" t="s">
        <v>9</v>
      </c>
      <c r="R1024" t="s">
        <v>9</v>
      </c>
      <c r="S1024" t="s">
        <v>9</v>
      </c>
      <c r="U1024" t="s">
        <v>967</v>
      </c>
    </row>
    <row r="1025" spans="1:21" hidden="1" x14ac:dyDescent="0.25">
      <c r="A1025" t="s">
        <v>198</v>
      </c>
      <c r="B1025" s="2" t="str">
        <f>IFERROR(VLOOKUP(A1025,baza!$A$2:$H$921,2,FALSE),"")</f>
        <v/>
      </c>
      <c r="C1025" s="2" t="str">
        <f>IFERROR(VLOOKUP(A1025,baza!$A$2:$H$921,3,FALSE),"")</f>
        <v/>
      </c>
      <c r="D1025" s="6">
        <f>IFERROR(VLOOKUP(A1025,baza!$A$2:$H$921,4,FALSE),"")</f>
        <v>27</v>
      </c>
      <c r="E1025" s="6" t="str">
        <f>IFERROR(VLOOKUP(A1025,baza!$A$2:$H$921,5,FALSE),"")</f>
        <v/>
      </c>
      <c r="F1025" s="6" t="str">
        <f>IFERROR(VLOOKUP(A1025,baza!$A$2:$H$921,6,FALSE),"")</f>
        <v/>
      </c>
      <c r="G1025" s="6" t="str">
        <f>IFERROR(VLOOKUP(A1025,baza!$A$2:$H$921,7,FALSE),"")</f>
        <v/>
      </c>
      <c r="H1025" s="6" t="str">
        <f>IFERROR(VLOOKUP(A1025,baza!$A$2:$H$921,8,FALSE),"")</f>
        <v/>
      </c>
      <c r="I1025">
        <v>340</v>
      </c>
      <c r="J1025" t="s">
        <v>2295</v>
      </c>
      <c r="K1025" t="s">
        <v>962</v>
      </c>
      <c r="M1025">
        <v>2</v>
      </c>
      <c r="N1025">
        <v>1</v>
      </c>
      <c r="O1025" t="s">
        <v>983</v>
      </c>
      <c r="P1025" t="s">
        <v>1000</v>
      </c>
      <c r="Q1025">
        <v>0</v>
      </c>
      <c r="R1025">
        <v>30</v>
      </c>
      <c r="S1025">
        <v>0</v>
      </c>
      <c r="T1025" s="2">
        <v>8017</v>
      </c>
      <c r="U1025" t="s">
        <v>2300</v>
      </c>
    </row>
    <row r="1026" spans="1:21" hidden="1" x14ac:dyDescent="0.25">
      <c r="A1026" t="s">
        <v>198</v>
      </c>
      <c r="B1026" s="2" t="str">
        <f>IFERROR(VLOOKUP(A1026,baza!$A$2:$H$921,2,FALSE),"")</f>
        <v/>
      </c>
      <c r="C1026" s="2" t="str">
        <f>IFERROR(VLOOKUP(A1026,baza!$A$2:$H$921,3,FALSE),"")</f>
        <v/>
      </c>
      <c r="D1026" s="6">
        <f>IFERROR(VLOOKUP(A1026,baza!$A$2:$H$921,4,FALSE),"")</f>
        <v>27</v>
      </c>
      <c r="E1026" s="6" t="str">
        <f>IFERROR(VLOOKUP(A1026,baza!$A$2:$H$921,5,FALSE),"")</f>
        <v/>
      </c>
      <c r="F1026" s="6" t="str">
        <f>IFERROR(VLOOKUP(A1026,baza!$A$2:$H$921,6,FALSE),"")</f>
        <v/>
      </c>
      <c r="G1026" s="6" t="str">
        <f>IFERROR(VLOOKUP(A1026,baza!$A$2:$H$921,7,FALSE),"")</f>
        <v/>
      </c>
      <c r="H1026" s="6" t="str">
        <f>IFERROR(VLOOKUP(A1026,baza!$A$2:$H$921,8,FALSE),"")</f>
        <v/>
      </c>
      <c r="I1026">
        <v>340</v>
      </c>
      <c r="J1026" t="s">
        <v>2295</v>
      </c>
      <c r="K1026" t="s">
        <v>962</v>
      </c>
      <c r="N1026">
        <v>0</v>
      </c>
      <c r="O1026" t="s">
        <v>983</v>
      </c>
      <c r="P1026" t="s">
        <v>9</v>
      </c>
      <c r="Q1026" t="s">
        <v>9</v>
      </c>
      <c r="R1026" t="s">
        <v>9</v>
      </c>
      <c r="S1026" t="s">
        <v>9</v>
      </c>
      <c r="U1026" t="s">
        <v>967</v>
      </c>
    </row>
    <row r="1027" spans="1:21" hidden="1" x14ac:dyDescent="0.25">
      <c r="A1027" t="s">
        <v>198</v>
      </c>
      <c r="B1027" s="2" t="str">
        <f>IFERROR(VLOOKUP(A1027,baza!$A$2:$H$921,2,FALSE),"")</f>
        <v/>
      </c>
      <c r="C1027" s="2" t="str">
        <f>IFERROR(VLOOKUP(A1027,baza!$A$2:$H$921,3,FALSE),"")</f>
        <v/>
      </c>
      <c r="D1027" s="6">
        <f>IFERROR(VLOOKUP(A1027,baza!$A$2:$H$921,4,FALSE),"")</f>
        <v>27</v>
      </c>
      <c r="E1027" s="6" t="str">
        <f>IFERROR(VLOOKUP(A1027,baza!$A$2:$H$921,5,FALSE),"")</f>
        <v/>
      </c>
      <c r="F1027" s="6" t="str">
        <f>IFERROR(VLOOKUP(A1027,baza!$A$2:$H$921,6,FALSE),"")</f>
        <v/>
      </c>
      <c r="G1027" s="6" t="str">
        <f>IFERROR(VLOOKUP(A1027,baza!$A$2:$H$921,7,FALSE),"")</f>
        <v/>
      </c>
      <c r="H1027" s="6" t="str">
        <f>IFERROR(VLOOKUP(A1027,baza!$A$2:$H$921,8,FALSE),"")</f>
        <v/>
      </c>
      <c r="I1027">
        <v>233</v>
      </c>
      <c r="J1027" t="s">
        <v>1163</v>
      </c>
      <c r="K1027" t="s">
        <v>962</v>
      </c>
      <c r="M1027">
        <v>1</v>
      </c>
      <c r="N1027">
        <v>0</v>
      </c>
      <c r="O1027" t="s">
        <v>987</v>
      </c>
      <c r="P1027" t="s">
        <v>9</v>
      </c>
      <c r="Q1027" t="s">
        <v>9</v>
      </c>
      <c r="R1027" t="s">
        <v>9</v>
      </c>
      <c r="S1027" t="s">
        <v>9</v>
      </c>
      <c r="U1027" t="s">
        <v>967</v>
      </c>
    </row>
    <row r="1028" spans="1:21" hidden="1" x14ac:dyDescent="0.25">
      <c r="A1028" t="s">
        <v>198</v>
      </c>
      <c r="B1028" s="2" t="str">
        <f>IFERROR(VLOOKUP(A1028,baza!$A$2:$H$921,2,FALSE),"")</f>
        <v/>
      </c>
      <c r="C1028" s="2" t="str">
        <f>IFERROR(VLOOKUP(A1028,baza!$A$2:$H$921,3,FALSE),"")</f>
        <v/>
      </c>
      <c r="D1028" s="6">
        <f>IFERROR(VLOOKUP(A1028,baza!$A$2:$H$921,4,FALSE),"")</f>
        <v>27</v>
      </c>
      <c r="E1028" s="6" t="str">
        <f>IFERROR(VLOOKUP(A1028,baza!$A$2:$H$921,5,FALSE),"")</f>
        <v/>
      </c>
      <c r="F1028" s="6" t="str">
        <f>IFERROR(VLOOKUP(A1028,baza!$A$2:$H$921,6,FALSE),"")</f>
        <v/>
      </c>
      <c r="G1028" s="6" t="str">
        <f>IFERROR(VLOOKUP(A1028,baza!$A$2:$H$921,7,FALSE),"")</f>
        <v/>
      </c>
      <c r="H1028" s="6" t="str">
        <f>IFERROR(VLOOKUP(A1028,baza!$A$2:$H$921,8,FALSE),"")</f>
        <v/>
      </c>
      <c r="I1028">
        <v>233</v>
      </c>
      <c r="J1028" t="s">
        <v>1163</v>
      </c>
      <c r="K1028" t="s">
        <v>962</v>
      </c>
      <c r="M1028">
        <v>1</v>
      </c>
      <c r="N1028">
        <v>0</v>
      </c>
      <c r="O1028" t="s">
        <v>987</v>
      </c>
      <c r="P1028" t="s">
        <v>9</v>
      </c>
      <c r="Q1028" t="s">
        <v>9</v>
      </c>
      <c r="R1028" t="s">
        <v>9</v>
      </c>
      <c r="S1028" t="s">
        <v>9</v>
      </c>
      <c r="U1028" t="s">
        <v>967</v>
      </c>
    </row>
    <row r="1029" spans="1:21" hidden="1" x14ac:dyDescent="0.25">
      <c r="A1029" t="s">
        <v>32</v>
      </c>
      <c r="B1029" s="2" t="str">
        <f>IFERROR(VLOOKUP(A1029,baza!$A$2:$H$921,2,FALSE),"")</f>
        <v/>
      </c>
      <c r="C1029" s="2" t="str">
        <f>IFERROR(VLOOKUP(A1029,baza!$A$2:$H$921,3,FALSE),"")</f>
        <v/>
      </c>
      <c r="D1029" s="6" t="str">
        <f>IFERROR(VLOOKUP(A1029,baza!$A$2:$H$921,4,FALSE),"")</f>
        <v/>
      </c>
      <c r="E1029" s="6" t="str">
        <f>IFERROR(VLOOKUP(A1029,baza!$A$2:$H$921,5,FALSE),"")</f>
        <v/>
      </c>
      <c r="F1029" s="6" t="str">
        <f>IFERROR(VLOOKUP(A1029,baza!$A$2:$H$921,6,FALSE),"")</f>
        <v/>
      </c>
      <c r="G1029" s="6" t="str">
        <f>IFERROR(VLOOKUP(A1029,baza!$A$2:$H$921,7,FALSE),"")</f>
        <v/>
      </c>
      <c r="H1029" s="6" t="str">
        <f>IFERROR(VLOOKUP(A1029,baza!$A$2:$H$921,8,FALSE),"")</f>
        <v/>
      </c>
      <c r="M1029">
        <v>5</v>
      </c>
      <c r="N1029">
        <v>1</v>
      </c>
    </row>
    <row r="1030" spans="1:21" hidden="1" x14ac:dyDescent="0.25">
      <c r="A1030" t="s">
        <v>199</v>
      </c>
      <c r="B1030" s="2" t="str">
        <f>IFERROR(VLOOKUP(A1030,baza!$A$2:$H$921,2,FALSE),"")</f>
        <v/>
      </c>
      <c r="C1030" s="2" t="str">
        <f>IFERROR(VLOOKUP(A1030,baza!$A$2:$H$921,3,FALSE),"")</f>
        <v/>
      </c>
      <c r="D1030" s="6">
        <f>IFERROR(VLOOKUP(A1030,baza!$A$2:$H$921,4,FALSE),"")</f>
        <v>28</v>
      </c>
      <c r="E1030" s="6" t="str">
        <f>IFERROR(VLOOKUP(A1030,baza!$A$2:$H$921,5,FALSE),"")</f>
        <v/>
      </c>
      <c r="F1030" s="6" t="str">
        <f>IFERROR(VLOOKUP(A1030,baza!$A$2:$H$921,6,FALSE),"")</f>
        <v/>
      </c>
      <c r="G1030" s="6" t="str">
        <f>IFERROR(VLOOKUP(A1030,baza!$A$2:$H$921,7,FALSE),"")</f>
        <v/>
      </c>
      <c r="H1030" s="6" t="str">
        <f>IFERROR(VLOOKUP(A1030,baza!$A$2:$H$921,8,FALSE),"")</f>
        <v/>
      </c>
      <c r="I1030">
        <v>340</v>
      </c>
      <c r="J1030" t="s">
        <v>2295</v>
      </c>
      <c r="K1030" t="s">
        <v>962</v>
      </c>
      <c r="M1030">
        <v>1</v>
      </c>
      <c r="N1030">
        <v>1</v>
      </c>
      <c r="O1030" t="s">
        <v>983</v>
      </c>
      <c r="P1030" t="s">
        <v>1011</v>
      </c>
      <c r="Q1030">
        <v>0</v>
      </c>
      <c r="R1030">
        <v>20</v>
      </c>
      <c r="S1030">
        <v>0</v>
      </c>
      <c r="T1030" s="2">
        <v>9532</v>
      </c>
      <c r="U1030" t="s">
        <v>2301</v>
      </c>
    </row>
    <row r="1031" spans="1:21" hidden="1" x14ac:dyDescent="0.25">
      <c r="A1031" t="s">
        <v>199</v>
      </c>
      <c r="B1031" s="2" t="str">
        <f>IFERROR(VLOOKUP(A1031,baza!$A$2:$H$921,2,FALSE),"")</f>
        <v/>
      </c>
      <c r="C1031" s="2" t="str">
        <f>IFERROR(VLOOKUP(A1031,baza!$A$2:$H$921,3,FALSE),"")</f>
        <v/>
      </c>
      <c r="D1031" s="6">
        <f>IFERROR(VLOOKUP(A1031,baza!$A$2:$H$921,4,FALSE),"")</f>
        <v>28</v>
      </c>
      <c r="E1031" s="6" t="str">
        <f>IFERROR(VLOOKUP(A1031,baza!$A$2:$H$921,5,FALSE),"")</f>
        <v/>
      </c>
      <c r="F1031" s="6" t="str">
        <f>IFERROR(VLOOKUP(A1031,baza!$A$2:$H$921,6,FALSE),"")</f>
        <v/>
      </c>
      <c r="G1031" s="6" t="str">
        <f>IFERROR(VLOOKUP(A1031,baza!$A$2:$H$921,7,FALSE),"")</f>
        <v/>
      </c>
      <c r="H1031" s="6" t="str">
        <f>IFERROR(VLOOKUP(A1031,baza!$A$2:$H$921,8,FALSE),"")</f>
        <v/>
      </c>
      <c r="I1031">
        <v>233</v>
      </c>
      <c r="J1031" t="s">
        <v>1163</v>
      </c>
      <c r="K1031" t="s">
        <v>962</v>
      </c>
      <c r="M1031">
        <v>1</v>
      </c>
      <c r="N1031">
        <v>0</v>
      </c>
      <c r="O1031" t="s">
        <v>987</v>
      </c>
      <c r="P1031" t="s">
        <v>9</v>
      </c>
      <c r="Q1031" t="s">
        <v>9</v>
      </c>
      <c r="R1031" t="s">
        <v>9</v>
      </c>
      <c r="S1031" t="s">
        <v>9</v>
      </c>
      <c r="U1031" t="s">
        <v>967</v>
      </c>
    </row>
    <row r="1032" spans="1:21" hidden="1" x14ac:dyDescent="0.25">
      <c r="A1032" t="s">
        <v>199</v>
      </c>
      <c r="B1032" s="2" t="str">
        <f>IFERROR(VLOOKUP(A1032,baza!$A$2:$H$921,2,FALSE),"")</f>
        <v/>
      </c>
      <c r="C1032" s="2" t="str">
        <f>IFERROR(VLOOKUP(A1032,baza!$A$2:$H$921,3,FALSE),"")</f>
        <v/>
      </c>
      <c r="D1032" s="6">
        <f>IFERROR(VLOOKUP(A1032,baza!$A$2:$H$921,4,FALSE),"")</f>
        <v>28</v>
      </c>
      <c r="E1032" s="6" t="str">
        <f>IFERROR(VLOOKUP(A1032,baza!$A$2:$H$921,5,FALSE),"")</f>
        <v/>
      </c>
      <c r="F1032" s="6" t="str">
        <f>IFERROR(VLOOKUP(A1032,baza!$A$2:$H$921,6,FALSE),"")</f>
        <v/>
      </c>
      <c r="G1032" s="6" t="str">
        <f>IFERROR(VLOOKUP(A1032,baza!$A$2:$H$921,7,FALSE),"")</f>
        <v/>
      </c>
      <c r="H1032" s="6" t="str">
        <f>IFERROR(VLOOKUP(A1032,baza!$A$2:$H$921,8,FALSE),"")</f>
        <v/>
      </c>
      <c r="I1032">
        <v>233</v>
      </c>
      <c r="J1032" t="s">
        <v>1163</v>
      </c>
      <c r="K1032" t="s">
        <v>962</v>
      </c>
      <c r="M1032">
        <v>1</v>
      </c>
      <c r="N1032">
        <v>0</v>
      </c>
      <c r="O1032" t="s">
        <v>987</v>
      </c>
      <c r="P1032" t="s">
        <v>9</v>
      </c>
      <c r="Q1032" t="s">
        <v>9</v>
      </c>
      <c r="R1032" t="s">
        <v>9</v>
      </c>
      <c r="S1032" t="s">
        <v>9</v>
      </c>
      <c r="U1032" t="s">
        <v>967</v>
      </c>
    </row>
    <row r="1033" spans="1:21" hidden="1" x14ac:dyDescent="0.25">
      <c r="A1033" t="s">
        <v>32</v>
      </c>
      <c r="B1033" s="2" t="str">
        <f>IFERROR(VLOOKUP(A1033,baza!$A$2:$H$921,2,FALSE),"")</f>
        <v/>
      </c>
      <c r="C1033" s="2" t="str">
        <f>IFERROR(VLOOKUP(A1033,baza!$A$2:$H$921,3,FALSE),"")</f>
        <v/>
      </c>
      <c r="D1033" s="6" t="str">
        <f>IFERROR(VLOOKUP(A1033,baza!$A$2:$H$921,4,FALSE),"")</f>
        <v/>
      </c>
      <c r="E1033" s="6" t="str">
        <f>IFERROR(VLOOKUP(A1033,baza!$A$2:$H$921,5,FALSE),"")</f>
        <v/>
      </c>
      <c r="F1033" s="6" t="str">
        <f>IFERROR(VLOOKUP(A1033,baza!$A$2:$H$921,6,FALSE),"")</f>
        <v/>
      </c>
      <c r="G1033" s="6" t="str">
        <f>IFERROR(VLOOKUP(A1033,baza!$A$2:$H$921,7,FALSE),"")</f>
        <v/>
      </c>
      <c r="H1033" s="6" t="str">
        <f>IFERROR(VLOOKUP(A1033,baza!$A$2:$H$921,8,FALSE),"")</f>
        <v/>
      </c>
      <c r="M1033">
        <v>3</v>
      </c>
      <c r="N1033">
        <v>1</v>
      </c>
    </row>
    <row r="1034" spans="1:21" hidden="1" x14ac:dyDescent="0.25">
      <c r="A1034" t="s">
        <v>200</v>
      </c>
      <c r="B1034" s="2" t="str">
        <f>IFERROR(VLOOKUP(A1034,baza!$A$2:$H$921,2,FALSE),"")</f>
        <v/>
      </c>
      <c r="C1034" s="2" t="str">
        <f>IFERROR(VLOOKUP(A1034,baza!$A$2:$H$921,3,FALSE),"")</f>
        <v/>
      </c>
      <c r="D1034" s="6" t="str">
        <f>IFERROR(VLOOKUP(A1034,baza!$A$2:$H$921,4,FALSE),"")</f>
        <v/>
      </c>
      <c r="E1034" s="6" t="str">
        <f>IFERROR(VLOOKUP(A1034,baza!$A$2:$H$921,5,FALSE),"")</f>
        <v/>
      </c>
      <c r="F1034" s="6" t="str">
        <f>IFERROR(VLOOKUP(A1034,baza!$A$2:$H$921,6,FALSE),"")</f>
        <v/>
      </c>
      <c r="G1034" s="6" t="str">
        <f>IFERROR(VLOOKUP(A1034,baza!$A$2:$H$921,7,FALSE),"")</f>
        <v/>
      </c>
      <c r="H1034" s="6" t="str">
        <f>IFERROR(VLOOKUP(A1034,baza!$A$2:$H$921,8,FALSE),"")</f>
        <v/>
      </c>
      <c r="M1034">
        <v>18</v>
      </c>
      <c r="N1034">
        <v>7</v>
      </c>
    </row>
    <row r="1035" spans="1:21" hidden="1" x14ac:dyDescent="0.25">
      <c r="A1035" t="s">
        <v>201</v>
      </c>
      <c r="B1035" s="2" t="str">
        <f>IFERROR(VLOOKUP(A1035,baza!$A$2:$H$921,2,FALSE),"")</f>
        <v/>
      </c>
      <c r="C1035" s="2" t="str">
        <f>IFERROR(VLOOKUP(A1035,baza!$A$2:$H$921,3,FALSE),"")</f>
        <v/>
      </c>
      <c r="D1035" s="6" t="str">
        <f>IFERROR(VLOOKUP(A1035,baza!$A$2:$H$921,4,FALSE),"")</f>
        <v/>
      </c>
      <c r="E1035" s="6" t="str">
        <f>IFERROR(VLOOKUP(A1035,baza!$A$2:$H$921,5,FALSE),"")</f>
        <v/>
      </c>
      <c r="F1035" s="6" t="str">
        <f>IFERROR(VLOOKUP(A1035,baza!$A$2:$H$921,6,FALSE),"")</f>
        <v/>
      </c>
      <c r="G1035" s="6" t="str">
        <f>IFERROR(VLOOKUP(A1035,baza!$A$2:$H$921,7,FALSE),"")</f>
        <v/>
      </c>
      <c r="H1035" s="6" t="str">
        <f>IFERROR(VLOOKUP(A1035,baza!$A$2:$H$921,8,FALSE),"")</f>
        <v/>
      </c>
      <c r="I1035" t="s">
        <v>9</v>
      </c>
      <c r="J1035" t="s">
        <v>9</v>
      </c>
      <c r="M1035">
        <v>917</v>
      </c>
      <c r="N1035">
        <v>794</v>
      </c>
    </row>
    <row r="1036" spans="1:21" hidden="1" x14ac:dyDescent="0.25">
      <c r="A1036" t="s">
        <v>202</v>
      </c>
      <c r="B1036" s="2" t="str">
        <f>IFERROR(VLOOKUP(A1036,baza!$A$2:$H$921,2,FALSE),"")</f>
        <v/>
      </c>
      <c r="C1036" s="2" t="str">
        <f>IFERROR(VLOOKUP(A1036,baza!$A$2:$H$921,3,FALSE),"")</f>
        <v/>
      </c>
      <c r="D1036" s="6" t="str">
        <f>IFERROR(VLOOKUP(A1036,baza!$A$2:$H$921,4,FALSE),"")</f>
        <v/>
      </c>
      <c r="E1036" s="6" t="str">
        <f>IFERROR(VLOOKUP(A1036,baza!$A$2:$H$921,5,FALSE),"")</f>
        <v/>
      </c>
      <c r="F1036" s="6" t="str">
        <f>IFERROR(VLOOKUP(A1036,baza!$A$2:$H$921,6,FALSE),"")</f>
        <v/>
      </c>
      <c r="G1036" s="6" t="str">
        <f>IFERROR(VLOOKUP(A1036,baza!$A$2:$H$921,7,FALSE),"")</f>
        <v/>
      </c>
      <c r="H1036" s="6" t="str">
        <f>IFERROR(VLOOKUP(A1036,baza!$A$2:$H$921,8,FALSE),"")</f>
        <v/>
      </c>
    </row>
    <row r="1037" spans="1:21" x14ac:dyDescent="0.25">
      <c r="A1037" t="s">
        <v>203</v>
      </c>
      <c r="B1037" s="2">
        <f>IFERROR(VLOOKUP(A1037,baza!$A$2:$H$921,2,FALSE),"")</f>
        <v>3</v>
      </c>
      <c r="C1037" s="2" t="str">
        <f>IFERROR(VLOOKUP(A1037,baza!$A$2:$H$921,3,FALSE),"")</f>
        <v/>
      </c>
      <c r="D1037" s="6" t="str">
        <f>IFERROR(VLOOKUP(A1037,baza!$A$2:$H$921,4,FALSE),"")</f>
        <v/>
      </c>
      <c r="E1037" s="6" t="str">
        <f>IFERROR(VLOOKUP(A1037,baza!$A$2:$H$921,5,FALSE),"")</f>
        <v/>
      </c>
      <c r="F1037" s="6" t="str">
        <f>IFERROR(VLOOKUP(A1037,baza!$A$2:$H$921,6,FALSE),"")</f>
        <v/>
      </c>
      <c r="G1037" s="6" t="str">
        <f>IFERROR(VLOOKUP(A1037,baza!$A$2:$H$921,7,FALSE),"")</f>
        <v/>
      </c>
      <c r="H1037" s="6" t="str">
        <f>IFERROR(VLOOKUP(A1037,baza!$A$2:$H$921,8,FALSE),"")</f>
        <v/>
      </c>
      <c r="I1037">
        <v>414</v>
      </c>
      <c r="J1037" t="s">
        <v>203</v>
      </c>
      <c r="K1037" t="s">
        <v>962</v>
      </c>
      <c r="M1037">
        <v>1</v>
      </c>
      <c r="N1037">
        <v>1</v>
      </c>
      <c r="O1037" t="s">
        <v>963</v>
      </c>
      <c r="P1037" t="s">
        <v>2302</v>
      </c>
      <c r="Q1037">
        <v>70</v>
      </c>
      <c r="R1037">
        <v>30</v>
      </c>
      <c r="S1037">
        <v>130</v>
      </c>
      <c r="T1037" s="2">
        <v>9888</v>
      </c>
      <c r="U1037" t="s">
        <v>2303</v>
      </c>
    </row>
    <row r="1038" spans="1:21" x14ac:dyDescent="0.25">
      <c r="A1038" t="s">
        <v>203</v>
      </c>
      <c r="B1038" s="2">
        <f>IFERROR(VLOOKUP(A1038,baza!$A$2:$H$921,2,FALSE),"")</f>
        <v>3</v>
      </c>
      <c r="C1038" s="2" t="str">
        <f>IFERROR(VLOOKUP(A1038,baza!$A$2:$H$921,3,FALSE),"")</f>
        <v/>
      </c>
      <c r="D1038" s="6" t="str">
        <f>IFERROR(VLOOKUP(A1038,baza!$A$2:$H$921,4,FALSE),"")</f>
        <v/>
      </c>
      <c r="E1038" s="6" t="str">
        <f>IFERROR(VLOOKUP(A1038,baza!$A$2:$H$921,5,FALSE),"")</f>
        <v/>
      </c>
      <c r="F1038" s="6" t="str">
        <f>IFERROR(VLOOKUP(A1038,baza!$A$2:$H$921,6,FALSE),"")</f>
        <v/>
      </c>
      <c r="G1038" s="6" t="str">
        <f>IFERROR(VLOOKUP(A1038,baza!$A$2:$H$921,7,FALSE),"")</f>
        <v/>
      </c>
      <c r="H1038" s="6" t="str">
        <f>IFERROR(VLOOKUP(A1038,baza!$A$2:$H$921,8,FALSE),"")</f>
        <v/>
      </c>
      <c r="I1038">
        <v>327</v>
      </c>
      <c r="J1038" t="s">
        <v>2304</v>
      </c>
      <c r="K1038" t="s">
        <v>962</v>
      </c>
      <c r="M1038">
        <v>1</v>
      </c>
      <c r="N1038">
        <v>0</v>
      </c>
      <c r="O1038" t="s">
        <v>969</v>
      </c>
      <c r="P1038" t="s">
        <v>9</v>
      </c>
      <c r="Q1038" t="s">
        <v>9</v>
      </c>
      <c r="R1038" t="s">
        <v>9</v>
      </c>
      <c r="S1038" t="s">
        <v>9</v>
      </c>
      <c r="U1038" t="s">
        <v>967</v>
      </c>
    </row>
    <row r="1039" spans="1:21" x14ac:dyDescent="0.25">
      <c r="A1039" t="s">
        <v>203</v>
      </c>
      <c r="B1039" s="2">
        <f>IFERROR(VLOOKUP(A1039,baza!$A$2:$H$921,2,FALSE),"")</f>
        <v>3</v>
      </c>
      <c r="C1039" s="2" t="str">
        <f>IFERROR(VLOOKUP(A1039,baza!$A$2:$H$921,3,FALSE),"")</f>
        <v/>
      </c>
      <c r="D1039" s="6" t="str">
        <f>IFERROR(VLOOKUP(A1039,baza!$A$2:$H$921,4,FALSE),"")</f>
        <v/>
      </c>
      <c r="E1039" s="6" t="str">
        <f>IFERROR(VLOOKUP(A1039,baza!$A$2:$H$921,5,FALSE),"")</f>
        <v/>
      </c>
      <c r="F1039" s="6" t="str">
        <f>IFERROR(VLOOKUP(A1039,baza!$A$2:$H$921,6,FALSE),"")</f>
        <v/>
      </c>
      <c r="G1039" s="6" t="str">
        <f>IFERROR(VLOOKUP(A1039,baza!$A$2:$H$921,7,FALSE),"")</f>
        <v/>
      </c>
      <c r="H1039" s="6" t="str">
        <f>IFERROR(VLOOKUP(A1039,baza!$A$2:$H$921,8,FALSE),"")</f>
        <v/>
      </c>
      <c r="I1039">
        <v>704</v>
      </c>
      <c r="J1039" t="s">
        <v>2305</v>
      </c>
      <c r="K1039" t="s">
        <v>962</v>
      </c>
      <c r="M1039">
        <v>1</v>
      </c>
      <c r="N1039">
        <v>0</v>
      </c>
      <c r="O1039" t="s">
        <v>987</v>
      </c>
      <c r="P1039" t="s">
        <v>9</v>
      </c>
      <c r="Q1039" t="s">
        <v>9</v>
      </c>
      <c r="R1039" t="s">
        <v>9</v>
      </c>
      <c r="S1039" t="s">
        <v>9</v>
      </c>
      <c r="U1039" t="s">
        <v>967</v>
      </c>
    </row>
    <row r="1040" spans="1:21" hidden="1" x14ac:dyDescent="0.25">
      <c r="A1040" t="s">
        <v>906</v>
      </c>
      <c r="B1040" s="2">
        <f>IFERROR(VLOOKUP(A1040,baza!$A$2:$H$921,2,FALSE),"")</f>
        <v>11</v>
      </c>
      <c r="C1040" s="2" t="str">
        <f>IFERROR(VLOOKUP(A1040,baza!$A$2:$H$921,3,FALSE),"")</f>
        <v/>
      </c>
      <c r="D1040" s="6" t="str">
        <f>IFERROR(VLOOKUP(A1040,baza!$A$2:$H$921,4,FALSE),"")</f>
        <v/>
      </c>
      <c r="E1040" s="6" t="str">
        <f>IFERROR(VLOOKUP(A1040,baza!$A$2:$H$921,5,FALSE),"")</f>
        <v/>
      </c>
      <c r="F1040" s="6" t="str">
        <f>IFERROR(VLOOKUP(A1040,baza!$A$2:$H$921,6,FALSE),"")</f>
        <v/>
      </c>
      <c r="G1040" s="6" t="str">
        <f>IFERROR(VLOOKUP(A1040,baza!$A$2:$H$921,7,FALSE),"")</f>
        <v/>
      </c>
      <c r="H1040" s="6" t="str">
        <f>IFERROR(VLOOKUP(A1040,baza!$A$2:$H$921,8,FALSE),"")</f>
        <v/>
      </c>
      <c r="I1040">
        <v>193</v>
      </c>
      <c r="J1040" t="s">
        <v>906</v>
      </c>
      <c r="K1040" t="s">
        <v>962</v>
      </c>
      <c r="M1040">
        <v>1</v>
      </c>
      <c r="N1040">
        <v>1</v>
      </c>
      <c r="O1040" t="s">
        <v>963</v>
      </c>
      <c r="P1040" t="s">
        <v>973</v>
      </c>
      <c r="Q1040">
        <v>60</v>
      </c>
      <c r="R1040">
        <v>0</v>
      </c>
      <c r="S1040">
        <v>70</v>
      </c>
      <c r="T1040" s="2">
        <v>9883</v>
      </c>
      <c r="U1040" t="s">
        <v>2306</v>
      </c>
    </row>
    <row r="1041" spans="1:21" hidden="1" x14ac:dyDescent="0.25">
      <c r="A1041" t="s">
        <v>205</v>
      </c>
      <c r="B1041" s="2" t="str">
        <f>IFERROR(VLOOKUP(A1041,baza!$A$2:$H$921,2,FALSE),"")</f>
        <v/>
      </c>
      <c r="C1041" s="2" t="str">
        <f>IFERROR(VLOOKUP(A1041,baza!$A$2:$H$921,3,FALSE),"")</f>
        <v/>
      </c>
      <c r="D1041" s="6" t="str">
        <f>IFERROR(VLOOKUP(A1041,baza!$A$2:$H$921,4,FALSE),"")</f>
        <v/>
      </c>
      <c r="E1041" s="6" t="str">
        <f>IFERROR(VLOOKUP(A1041,baza!$A$2:$H$921,5,FALSE),"")</f>
        <v/>
      </c>
      <c r="F1041" s="6" t="str">
        <f>IFERROR(VLOOKUP(A1041,baza!$A$2:$H$921,6,FALSE),"")</f>
        <v/>
      </c>
      <c r="G1041" s="6" t="str">
        <f>IFERROR(VLOOKUP(A1041,baza!$A$2:$H$921,7,FALSE),"")</f>
        <v/>
      </c>
      <c r="H1041" s="6" t="str">
        <f>IFERROR(VLOOKUP(A1041,baza!$A$2:$H$921,8,FALSE),"")</f>
        <v/>
      </c>
      <c r="M1041">
        <v>4</v>
      </c>
      <c r="N1041">
        <v>2</v>
      </c>
    </row>
    <row r="1042" spans="1:21" hidden="1" x14ac:dyDescent="0.25">
      <c r="A1042" t="s">
        <v>206</v>
      </c>
      <c r="B1042" s="2" t="str">
        <f>IFERROR(VLOOKUP(A1042,baza!$A$2:$H$921,2,FALSE),"")</f>
        <v/>
      </c>
      <c r="C1042" s="2">
        <f>IFERROR(VLOOKUP(A1042,baza!$A$2:$H$921,3,FALSE),"")</f>
        <v>24</v>
      </c>
      <c r="D1042" s="6" t="str">
        <f>IFERROR(VLOOKUP(A1042,baza!$A$2:$H$921,4,FALSE),"")</f>
        <v/>
      </c>
      <c r="E1042" s="6" t="str">
        <f>IFERROR(VLOOKUP(A1042,baza!$A$2:$H$921,5,FALSE),"")</f>
        <v/>
      </c>
      <c r="F1042" s="6" t="str">
        <f>IFERROR(VLOOKUP(A1042,baza!$A$2:$H$921,6,FALSE),"")</f>
        <v/>
      </c>
      <c r="G1042" s="6" t="str">
        <f>IFERROR(VLOOKUP(A1042,baza!$A$2:$H$921,7,FALSE),"")</f>
        <v/>
      </c>
      <c r="H1042" s="6" t="str">
        <f>IFERROR(VLOOKUP(A1042,baza!$A$2:$H$921,8,FALSE),"")</f>
        <v/>
      </c>
    </row>
    <row r="1043" spans="1:21" hidden="1" x14ac:dyDescent="0.25">
      <c r="A1043" t="s">
        <v>206</v>
      </c>
      <c r="B1043" s="2" t="str">
        <f>IFERROR(VLOOKUP(A1043,baza!$A$2:$H$921,2,FALSE),"")</f>
        <v/>
      </c>
      <c r="C1043" s="2">
        <f>IFERROR(VLOOKUP(A1043,baza!$A$2:$H$921,3,FALSE),"")</f>
        <v>24</v>
      </c>
      <c r="D1043" s="6" t="str">
        <f>IFERROR(VLOOKUP(A1043,baza!$A$2:$H$921,4,FALSE),"")</f>
        <v/>
      </c>
      <c r="E1043" s="6" t="str">
        <f>IFERROR(VLOOKUP(A1043,baza!$A$2:$H$921,5,FALSE),"")</f>
        <v/>
      </c>
      <c r="F1043" s="6" t="str">
        <f>IFERROR(VLOOKUP(A1043,baza!$A$2:$H$921,6,FALSE),"")</f>
        <v/>
      </c>
      <c r="G1043" s="6" t="str">
        <f>IFERROR(VLOOKUP(A1043,baza!$A$2:$H$921,7,FALSE),"")</f>
        <v/>
      </c>
      <c r="H1043" s="6" t="str">
        <f>IFERROR(VLOOKUP(A1043,baza!$A$2:$H$921,8,FALSE),"")</f>
        <v/>
      </c>
      <c r="I1043">
        <v>177</v>
      </c>
      <c r="J1043" t="s">
        <v>988</v>
      </c>
      <c r="K1043" t="s">
        <v>962</v>
      </c>
      <c r="M1043">
        <v>1</v>
      </c>
      <c r="N1043">
        <v>1</v>
      </c>
      <c r="O1043" t="s">
        <v>969</v>
      </c>
      <c r="P1043" t="s">
        <v>970</v>
      </c>
      <c r="Q1043">
        <v>15</v>
      </c>
      <c r="R1043">
        <v>0</v>
      </c>
      <c r="S1043">
        <v>25</v>
      </c>
      <c r="T1043" s="2">
        <v>5444</v>
      </c>
      <c r="U1043" t="s">
        <v>2307</v>
      </c>
    </row>
    <row r="1044" spans="1:21" hidden="1" x14ac:dyDescent="0.25">
      <c r="A1044" t="s">
        <v>206</v>
      </c>
      <c r="B1044" s="2" t="str">
        <f>IFERROR(VLOOKUP(A1044,baza!$A$2:$H$921,2,FALSE),"")</f>
        <v/>
      </c>
      <c r="C1044" s="2">
        <f>IFERROR(VLOOKUP(A1044,baza!$A$2:$H$921,3,FALSE),"")</f>
        <v>24</v>
      </c>
      <c r="D1044" s="6" t="str">
        <f>IFERROR(VLOOKUP(A1044,baza!$A$2:$H$921,4,FALSE),"")</f>
        <v/>
      </c>
      <c r="E1044" s="6" t="str">
        <f>IFERROR(VLOOKUP(A1044,baza!$A$2:$H$921,5,FALSE),"")</f>
        <v/>
      </c>
      <c r="F1044" s="6" t="str">
        <f>IFERROR(VLOOKUP(A1044,baza!$A$2:$H$921,6,FALSE),"")</f>
        <v/>
      </c>
      <c r="G1044" s="6" t="str">
        <f>IFERROR(VLOOKUP(A1044,baza!$A$2:$H$921,7,FALSE),"")</f>
        <v/>
      </c>
      <c r="H1044" s="6" t="str">
        <f>IFERROR(VLOOKUP(A1044,baza!$A$2:$H$921,8,FALSE),"")</f>
        <v/>
      </c>
      <c r="I1044">
        <v>72</v>
      </c>
      <c r="J1044" t="s">
        <v>1128</v>
      </c>
      <c r="K1044" t="s">
        <v>962</v>
      </c>
      <c r="M1044">
        <v>1</v>
      </c>
      <c r="N1044">
        <v>0</v>
      </c>
      <c r="O1044" t="s">
        <v>983</v>
      </c>
      <c r="P1044" t="s">
        <v>9</v>
      </c>
      <c r="Q1044" t="s">
        <v>9</v>
      </c>
      <c r="R1044" t="s">
        <v>9</v>
      </c>
      <c r="S1044" t="s">
        <v>9</v>
      </c>
      <c r="U1044" t="s">
        <v>967</v>
      </c>
    </row>
    <row r="1045" spans="1:21" hidden="1" x14ac:dyDescent="0.25">
      <c r="A1045" t="s">
        <v>206</v>
      </c>
      <c r="B1045" s="2" t="str">
        <f>IFERROR(VLOOKUP(A1045,baza!$A$2:$H$921,2,FALSE),"")</f>
        <v/>
      </c>
      <c r="C1045" s="2">
        <f>IFERROR(VLOOKUP(A1045,baza!$A$2:$H$921,3,FALSE),"")</f>
        <v>24</v>
      </c>
      <c r="D1045" s="6" t="str">
        <f>IFERROR(VLOOKUP(A1045,baza!$A$2:$H$921,4,FALSE),"")</f>
        <v/>
      </c>
      <c r="E1045" s="6" t="str">
        <f>IFERROR(VLOOKUP(A1045,baza!$A$2:$H$921,5,FALSE),"")</f>
        <v/>
      </c>
      <c r="F1045" s="6" t="str">
        <f>IFERROR(VLOOKUP(A1045,baza!$A$2:$H$921,6,FALSE),"")</f>
        <v/>
      </c>
      <c r="G1045" s="6" t="str">
        <f>IFERROR(VLOOKUP(A1045,baza!$A$2:$H$921,7,FALSE),"")</f>
        <v/>
      </c>
      <c r="H1045" s="6" t="str">
        <f>IFERROR(VLOOKUP(A1045,baza!$A$2:$H$921,8,FALSE),"")</f>
        <v/>
      </c>
      <c r="I1045">
        <v>155</v>
      </c>
      <c r="J1045" t="s">
        <v>2299</v>
      </c>
      <c r="K1045" t="s">
        <v>962</v>
      </c>
      <c r="M1045">
        <v>2</v>
      </c>
      <c r="N1045">
        <v>1</v>
      </c>
      <c r="O1045" t="s">
        <v>987</v>
      </c>
      <c r="P1045" t="s">
        <v>1025</v>
      </c>
      <c r="Q1045">
        <v>0</v>
      </c>
      <c r="R1045">
        <v>0</v>
      </c>
      <c r="S1045">
        <v>0</v>
      </c>
      <c r="T1045" s="2" t="s">
        <v>2308</v>
      </c>
      <c r="U1045" t="s">
        <v>2309</v>
      </c>
    </row>
    <row r="1046" spans="1:21" hidden="1" x14ac:dyDescent="0.25">
      <c r="A1046" t="s">
        <v>206</v>
      </c>
      <c r="B1046" s="2" t="str">
        <f>IFERROR(VLOOKUP(A1046,baza!$A$2:$H$921,2,FALSE),"")</f>
        <v/>
      </c>
      <c r="C1046" s="2">
        <f>IFERROR(VLOOKUP(A1046,baza!$A$2:$H$921,3,FALSE),"")</f>
        <v>24</v>
      </c>
      <c r="D1046" s="6" t="str">
        <f>IFERROR(VLOOKUP(A1046,baza!$A$2:$H$921,4,FALSE),"")</f>
        <v/>
      </c>
      <c r="E1046" s="6" t="str">
        <f>IFERROR(VLOOKUP(A1046,baza!$A$2:$H$921,5,FALSE),"")</f>
        <v/>
      </c>
      <c r="F1046" s="6" t="str">
        <f>IFERROR(VLOOKUP(A1046,baza!$A$2:$H$921,6,FALSE),"")</f>
        <v/>
      </c>
      <c r="G1046" s="6" t="str">
        <f>IFERROR(VLOOKUP(A1046,baza!$A$2:$H$921,7,FALSE),"")</f>
        <v/>
      </c>
      <c r="H1046" s="6" t="str">
        <f>IFERROR(VLOOKUP(A1046,baza!$A$2:$H$921,8,FALSE),"")</f>
        <v/>
      </c>
      <c r="I1046">
        <v>155</v>
      </c>
      <c r="J1046" t="s">
        <v>2299</v>
      </c>
      <c r="K1046" t="s">
        <v>962</v>
      </c>
      <c r="N1046">
        <v>1</v>
      </c>
      <c r="O1046" t="s">
        <v>987</v>
      </c>
      <c r="P1046" t="s">
        <v>1007</v>
      </c>
      <c r="Q1046">
        <v>0</v>
      </c>
      <c r="R1046">
        <v>0</v>
      </c>
      <c r="S1046">
        <v>0</v>
      </c>
      <c r="T1046" s="2">
        <v>6890</v>
      </c>
      <c r="U1046" t="s">
        <v>2310</v>
      </c>
    </row>
    <row r="1047" spans="1:21" hidden="1" x14ac:dyDescent="0.25">
      <c r="A1047" t="s">
        <v>206</v>
      </c>
      <c r="B1047" s="2" t="str">
        <f>IFERROR(VLOOKUP(A1047,baza!$A$2:$H$921,2,FALSE),"")</f>
        <v/>
      </c>
      <c r="C1047" s="2">
        <f>IFERROR(VLOOKUP(A1047,baza!$A$2:$H$921,3,FALSE),"")</f>
        <v>24</v>
      </c>
      <c r="D1047" s="6" t="str">
        <f>IFERROR(VLOOKUP(A1047,baza!$A$2:$H$921,4,FALSE),"")</f>
        <v/>
      </c>
      <c r="E1047" s="6" t="str">
        <f>IFERROR(VLOOKUP(A1047,baza!$A$2:$H$921,5,FALSE),"")</f>
        <v/>
      </c>
      <c r="F1047" s="6" t="str">
        <f>IFERROR(VLOOKUP(A1047,baza!$A$2:$H$921,6,FALSE),"")</f>
        <v/>
      </c>
      <c r="G1047" s="6" t="str">
        <f>IFERROR(VLOOKUP(A1047,baza!$A$2:$H$921,7,FALSE),"")</f>
        <v/>
      </c>
      <c r="H1047" s="6" t="str">
        <f>IFERROR(VLOOKUP(A1047,baza!$A$2:$H$921,8,FALSE),"")</f>
        <v/>
      </c>
      <c r="I1047">
        <v>589</v>
      </c>
      <c r="J1047" t="s">
        <v>2311</v>
      </c>
      <c r="K1047" t="s">
        <v>962</v>
      </c>
      <c r="M1047">
        <v>1</v>
      </c>
      <c r="N1047">
        <v>1</v>
      </c>
      <c r="O1047" t="s">
        <v>987</v>
      </c>
      <c r="P1047" t="s">
        <v>1025</v>
      </c>
      <c r="Q1047">
        <v>0</v>
      </c>
      <c r="R1047">
        <v>0</v>
      </c>
      <c r="S1047">
        <v>0</v>
      </c>
      <c r="T1047" s="2">
        <v>760</v>
      </c>
      <c r="U1047" t="s">
        <v>2312</v>
      </c>
    </row>
    <row r="1048" spans="1:21" hidden="1" x14ac:dyDescent="0.25">
      <c r="A1048" t="s">
        <v>206</v>
      </c>
      <c r="B1048" s="2" t="str">
        <f>IFERROR(VLOOKUP(A1048,baza!$A$2:$H$921,2,FALSE),"")</f>
        <v/>
      </c>
      <c r="C1048" s="2">
        <f>IFERROR(VLOOKUP(A1048,baza!$A$2:$H$921,3,FALSE),"")</f>
        <v>24</v>
      </c>
      <c r="D1048" s="6" t="str">
        <f>IFERROR(VLOOKUP(A1048,baza!$A$2:$H$921,4,FALSE),"")</f>
        <v/>
      </c>
      <c r="E1048" s="6" t="str">
        <f>IFERROR(VLOOKUP(A1048,baza!$A$2:$H$921,5,FALSE),"")</f>
        <v/>
      </c>
      <c r="F1048" s="6" t="str">
        <f>IFERROR(VLOOKUP(A1048,baza!$A$2:$H$921,6,FALSE),"")</f>
        <v/>
      </c>
      <c r="G1048" s="6" t="str">
        <f>IFERROR(VLOOKUP(A1048,baza!$A$2:$H$921,7,FALSE),"")</f>
        <v/>
      </c>
      <c r="H1048" s="6" t="str">
        <f>IFERROR(VLOOKUP(A1048,baza!$A$2:$H$921,8,FALSE),"")</f>
        <v/>
      </c>
      <c r="I1048">
        <v>115</v>
      </c>
      <c r="J1048" t="s">
        <v>1133</v>
      </c>
      <c r="K1048" t="s">
        <v>962</v>
      </c>
      <c r="M1048">
        <v>3</v>
      </c>
      <c r="N1048">
        <v>1</v>
      </c>
      <c r="O1048" t="s">
        <v>985</v>
      </c>
      <c r="P1048" t="s">
        <v>1011</v>
      </c>
      <c r="Q1048">
        <v>0</v>
      </c>
      <c r="R1048">
        <v>0</v>
      </c>
      <c r="S1048">
        <v>0</v>
      </c>
      <c r="T1048" s="2">
        <v>564</v>
      </c>
      <c r="U1048" t="s">
        <v>2313</v>
      </c>
    </row>
    <row r="1049" spans="1:21" hidden="1" x14ac:dyDescent="0.25">
      <c r="A1049" t="s">
        <v>206</v>
      </c>
      <c r="B1049" s="2" t="str">
        <f>IFERROR(VLOOKUP(A1049,baza!$A$2:$H$921,2,FALSE),"")</f>
        <v/>
      </c>
      <c r="C1049" s="2">
        <f>IFERROR(VLOOKUP(A1049,baza!$A$2:$H$921,3,FALSE),"")</f>
        <v>24</v>
      </c>
      <c r="D1049" s="6" t="str">
        <f>IFERROR(VLOOKUP(A1049,baza!$A$2:$H$921,4,FALSE),"")</f>
        <v/>
      </c>
      <c r="E1049" s="6" t="str">
        <f>IFERROR(VLOOKUP(A1049,baza!$A$2:$H$921,5,FALSE),"")</f>
        <v/>
      </c>
      <c r="F1049" s="6" t="str">
        <f>IFERROR(VLOOKUP(A1049,baza!$A$2:$H$921,6,FALSE),"")</f>
        <v/>
      </c>
      <c r="G1049" s="6" t="str">
        <f>IFERROR(VLOOKUP(A1049,baza!$A$2:$H$921,7,FALSE),"")</f>
        <v/>
      </c>
      <c r="H1049" s="6" t="str">
        <f>IFERROR(VLOOKUP(A1049,baza!$A$2:$H$921,8,FALSE),"")</f>
        <v/>
      </c>
      <c r="I1049">
        <v>115</v>
      </c>
      <c r="J1049" t="s">
        <v>1133</v>
      </c>
      <c r="K1049" t="s">
        <v>962</v>
      </c>
      <c r="N1049">
        <v>0</v>
      </c>
      <c r="O1049" t="s">
        <v>991</v>
      </c>
      <c r="P1049" t="s">
        <v>9</v>
      </c>
      <c r="Q1049" t="s">
        <v>9</v>
      </c>
      <c r="R1049" t="s">
        <v>9</v>
      </c>
      <c r="S1049" t="s">
        <v>9</v>
      </c>
      <c r="U1049" t="s">
        <v>967</v>
      </c>
    </row>
    <row r="1050" spans="1:21" hidden="1" x14ac:dyDescent="0.25">
      <c r="A1050" t="s">
        <v>206</v>
      </c>
      <c r="B1050" s="2" t="str">
        <f>IFERROR(VLOOKUP(A1050,baza!$A$2:$H$921,2,FALSE),"")</f>
        <v/>
      </c>
      <c r="C1050" s="2">
        <f>IFERROR(VLOOKUP(A1050,baza!$A$2:$H$921,3,FALSE),"")</f>
        <v>24</v>
      </c>
      <c r="D1050" s="6" t="str">
        <f>IFERROR(VLOOKUP(A1050,baza!$A$2:$H$921,4,FALSE),"")</f>
        <v/>
      </c>
      <c r="E1050" s="6" t="str">
        <f>IFERROR(VLOOKUP(A1050,baza!$A$2:$H$921,5,FALSE),"")</f>
        <v/>
      </c>
      <c r="F1050" s="6" t="str">
        <f>IFERROR(VLOOKUP(A1050,baza!$A$2:$H$921,6,FALSE),"")</f>
        <v/>
      </c>
      <c r="G1050" s="6" t="str">
        <f>IFERROR(VLOOKUP(A1050,baza!$A$2:$H$921,7,FALSE),"")</f>
        <v/>
      </c>
      <c r="H1050" s="6" t="str">
        <f>IFERROR(VLOOKUP(A1050,baza!$A$2:$H$921,8,FALSE),"")</f>
        <v/>
      </c>
      <c r="I1050">
        <v>115</v>
      </c>
      <c r="J1050" t="s">
        <v>1133</v>
      </c>
      <c r="K1050" t="s">
        <v>962</v>
      </c>
      <c r="N1050">
        <v>0</v>
      </c>
      <c r="O1050" t="s">
        <v>991</v>
      </c>
      <c r="P1050" t="s">
        <v>9</v>
      </c>
      <c r="Q1050" t="s">
        <v>9</v>
      </c>
      <c r="R1050" t="s">
        <v>9</v>
      </c>
      <c r="S1050" t="s">
        <v>9</v>
      </c>
      <c r="U1050" t="s">
        <v>967</v>
      </c>
    </row>
    <row r="1051" spans="1:21" hidden="1" x14ac:dyDescent="0.25">
      <c r="A1051" t="s">
        <v>206</v>
      </c>
      <c r="B1051" s="2" t="str">
        <f>IFERROR(VLOOKUP(A1051,baza!$A$2:$H$921,2,FALSE),"")</f>
        <v/>
      </c>
      <c r="C1051" s="2">
        <f>IFERROR(VLOOKUP(A1051,baza!$A$2:$H$921,3,FALSE),"")</f>
        <v>24</v>
      </c>
      <c r="D1051" s="6" t="str">
        <f>IFERROR(VLOOKUP(A1051,baza!$A$2:$H$921,4,FALSE),"")</f>
        <v/>
      </c>
      <c r="E1051" s="6" t="str">
        <f>IFERROR(VLOOKUP(A1051,baza!$A$2:$H$921,5,FALSE),"")</f>
        <v/>
      </c>
      <c r="F1051" s="6" t="str">
        <f>IFERROR(VLOOKUP(A1051,baza!$A$2:$H$921,6,FALSE),"")</f>
        <v/>
      </c>
      <c r="G1051" s="6" t="str">
        <f>IFERROR(VLOOKUP(A1051,baza!$A$2:$H$921,7,FALSE),"")</f>
        <v/>
      </c>
      <c r="H1051" s="6" t="str">
        <f>IFERROR(VLOOKUP(A1051,baza!$A$2:$H$921,8,FALSE),"")</f>
        <v/>
      </c>
      <c r="I1051">
        <v>606</v>
      </c>
      <c r="J1051" t="s">
        <v>2314</v>
      </c>
      <c r="K1051" t="s">
        <v>962</v>
      </c>
      <c r="M1051">
        <v>1</v>
      </c>
      <c r="N1051">
        <v>1</v>
      </c>
      <c r="O1051" t="s">
        <v>991</v>
      </c>
      <c r="P1051" t="s">
        <v>1013</v>
      </c>
      <c r="Q1051">
        <v>0</v>
      </c>
      <c r="R1051">
        <v>0</v>
      </c>
      <c r="S1051">
        <v>30</v>
      </c>
      <c r="T1051" s="2">
        <v>9318</v>
      </c>
      <c r="U1051" t="s">
        <v>2315</v>
      </c>
    </row>
    <row r="1052" spans="1:21" hidden="1" x14ac:dyDescent="0.25">
      <c r="A1052" t="s">
        <v>206</v>
      </c>
      <c r="B1052" s="2" t="str">
        <f>IFERROR(VLOOKUP(A1052,baza!$A$2:$H$921,2,FALSE),"")</f>
        <v/>
      </c>
      <c r="C1052" s="2">
        <f>IFERROR(VLOOKUP(A1052,baza!$A$2:$H$921,3,FALSE),"")</f>
        <v>24</v>
      </c>
      <c r="D1052" s="6" t="str">
        <f>IFERROR(VLOOKUP(A1052,baza!$A$2:$H$921,4,FALSE),"")</f>
        <v/>
      </c>
      <c r="E1052" s="6" t="str">
        <f>IFERROR(VLOOKUP(A1052,baza!$A$2:$H$921,5,FALSE),"")</f>
        <v/>
      </c>
      <c r="F1052" s="6" t="str">
        <f>IFERROR(VLOOKUP(A1052,baza!$A$2:$H$921,6,FALSE),"")</f>
        <v/>
      </c>
      <c r="G1052" s="6" t="str">
        <f>IFERROR(VLOOKUP(A1052,baza!$A$2:$H$921,7,FALSE),"")</f>
        <v/>
      </c>
      <c r="H1052" s="6" t="str">
        <f>IFERROR(VLOOKUP(A1052,baza!$A$2:$H$921,8,FALSE),"")</f>
        <v/>
      </c>
      <c r="I1052">
        <v>82</v>
      </c>
      <c r="J1052" t="s">
        <v>2316</v>
      </c>
      <c r="K1052" t="s">
        <v>962</v>
      </c>
      <c r="M1052">
        <v>1</v>
      </c>
      <c r="N1052">
        <v>0</v>
      </c>
      <c r="O1052" t="s">
        <v>987</v>
      </c>
      <c r="P1052" t="s">
        <v>9</v>
      </c>
      <c r="Q1052" t="s">
        <v>9</v>
      </c>
      <c r="R1052" t="s">
        <v>9</v>
      </c>
      <c r="S1052" t="s">
        <v>9</v>
      </c>
      <c r="U1052" t="s">
        <v>967</v>
      </c>
    </row>
    <row r="1053" spans="1:21" hidden="1" x14ac:dyDescent="0.25">
      <c r="A1053" t="s">
        <v>206</v>
      </c>
      <c r="B1053" s="2" t="str">
        <f>IFERROR(VLOOKUP(A1053,baza!$A$2:$H$921,2,FALSE),"")</f>
        <v/>
      </c>
      <c r="C1053" s="2">
        <f>IFERROR(VLOOKUP(A1053,baza!$A$2:$H$921,3,FALSE),"")</f>
        <v>24</v>
      </c>
      <c r="D1053" s="6" t="str">
        <f>IFERROR(VLOOKUP(A1053,baza!$A$2:$H$921,4,FALSE),"")</f>
        <v/>
      </c>
      <c r="E1053" s="6" t="str">
        <f>IFERROR(VLOOKUP(A1053,baza!$A$2:$H$921,5,FALSE),"")</f>
        <v/>
      </c>
      <c r="F1053" s="6" t="str">
        <f>IFERROR(VLOOKUP(A1053,baza!$A$2:$H$921,6,FALSE),"")</f>
        <v/>
      </c>
      <c r="G1053" s="6" t="str">
        <f>IFERROR(VLOOKUP(A1053,baza!$A$2:$H$921,7,FALSE),"")</f>
        <v/>
      </c>
      <c r="H1053" s="6" t="str">
        <f>IFERROR(VLOOKUP(A1053,baza!$A$2:$H$921,8,FALSE),"")</f>
        <v/>
      </c>
      <c r="I1053">
        <v>113</v>
      </c>
      <c r="J1053" t="s">
        <v>1143</v>
      </c>
      <c r="K1053" t="s">
        <v>962</v>
      </c>
      <c r="M1053">
        <v>1</v>
      </c>
      <c r="N1053">
        <v>0</v>
      </c>
      <c r="O1053" t="s">
        <v>991</v>
      </c>
      <c r="P1053" t="s">
        <v>9</v>
      </c>
      <c r="Q1053" t="s">
        <v>9</v>
      </c>
      <c r="R1053" t="s">
        <v>9</v>
      </c>
      <c r="S1053" t="s">
        <v>9</v>
      </c>
      <c r="U1053" t="s">
        <v>967</v>
      </c>
    </row>
    <row r="1054" spans="1:21" hidden="1" x14ac:dyDescent="0.25">
      <c r="A1054" t="s">
        <v>207</v>
      </c>
      <c r="B1054" s="2" t="str">
        <f>IFERROR(VLOOKUP(A1054,baza!$A$2:$H$921,2,FALSE),"")</f>
        <v/>
      </c>
      <c r="C1054" s="2" t="str">
        <f>IFERROR(VLOOKUP(A1054,baza!$A$2:$H$921,3,FALSE),"")</f>
        <v/>
      </c>
      <c r="D1054" s="6">
        <f>IFERROR(VLOOKUP(A1054,baza!$A$2:$H$921,4,FALSE),"")</f>
        <v>29</v>
      </c>
      <c r="E1054" s="6" t="str">
        <f>IFERROR(VLOOKUP(A1054,baza!$A$2:$H$921,5,FALSE),"")</f>
        <v/>
      </c>
      <c r="F1054" s="6" t="str">
        <f>IFERROR(VLOOKUP(A1054,baza!$A$2:$H$921,6,FALSE),"")</f>
        <v/>
      </c>
      <c r="G1054" s="6" t="str">
        <f>IFERROR(VLOOKUP(A1054,baza!$A$2:$H$921,7,FALSE),"")</f>
        <v/>
      </c>
      <c r="H1054" s="6" t="str">
        <f>IFERROR(VLOOKUP(A1054,baza!$A$2:$H$921,8,FALSE),"")</f>
        <v/>
      </c>
      <c r="I1054">
        <v>700</v>
      </c>
      <c r="J1054" t="s">
        <v>2317</v>
      </c>
      <c r="K1054" t="s">
        <v>962</v>
      </c>
      <c r="M1054">
        <v>1</v>
      </c>
      <c r="N1054">
        <v>1</v>
      </c>
      <c r="O1054" t="s">
        <v>987</v>
      </c>
      <c r="P1054" t="s">
        <v>1025</v>
      </c>
      <c r="Q1054">
        <v>0</v>
      </c>
      <c r="R1054">
        <v>0</v>
      </c>
      <c r="S1054">
        <v>0</v>
      </c>
      <c r="T1054" s="2">
        <v>5553</v>
      </c>
      <c r="U1054" t="s">
        <v>2318</v>
      </c>
    </row>
    <row r="1055" spans="1:21" hidden="1" x14ac:dyDescent="0.25">
      <c r="A1055" t="s">
        <v>207</v>
      </c>
      <c r="B1055" s="2" t="str">
        <f>IFERROR(VLOOKUP(A1055,baza!$A$2:$H$921,2,FALSE),"")</f>
        <v/>
      </c>
      <c r="C1055" s="2" t="str">
        <f>IFERROR(VLOOKUP(A1055,baza!$A$2:$H$921,3,FALSE),"")</f>
        <v/>
      </c>
      <c r="D1055" s="6">
        <f>IFERROR(VLOOKUP(A1055,baza!$A$2:$H$921,4,FALSE),"")</f>
        <v>29</v>
      </c>
      <c r="E1055" s="6" t="str">
        <f>IFERROR(VLOOKUP(A1055,baza!$A$2:$H$921,5,FALSE),"")</f>
        <v/>
      </c>
      <c r="F1055" s="6" t="str">
        <f>IFERROR(VLOOKUP(A1055,baza!$A$2:$H$921,6,FALSE),"")</f>
        <v/>
      </c>
      <c r="G1055" s="6" t="str">
        <f>IFERROR(VLOOKUP(A1055,baza!$A$2:$H$921,7,FALSE),"")</f>
        <v/>
      </c>
      <c r="H1055" s="6" t="str">
        <f>IFERROR(VLOOKUP(A1055,baza!$A$2:$H$921,8,FALSE),"")</f>
        <v/>
      </c>
      <c r="I1055">
        <v>233</v>
      </c>
      <c r="J1055" t="s">
        <v>1163</v>
      </c>
      <c r="K1055" t="s">
        <v>962</v>
      </c>
      <c r="M1055">
        <v>2</v>
      </c>
      <c r="N1055">
        <v>1</v>
      </c>
      <c r="O1055" t="s">
        <v>991</v>
      </c>
      <c r="P1055" t="s">
        <v>1013</v>
      </c>
      <c r="Q1055">
        <v>0</v>
      </c>
      <c r="R1055">
        <v>0</v>
      </c>
      <c r="S1055">
        <v>0</v>
      </c>
      <c r="T1055" s="2">
        <v>9932</v>
      </c>
      <c r="U1055" t="s">
        <v>2319</v>
      </c>
    </row>
    <row r="1056" spans="1:21" hidden="1" x14ac:dyDescent="0.25">
      <c r="A1056" t="s">
        <v>207</v>
      </c>
      <c r="B1056" s="2" t="str">
        <f>IFERROR(VLOOKUP(A1056,baza!$A$2:$H$921,2,FALSE),"")</f>
        <v/>
      </c>
      <c r="C1056" s="2" t="str">
        <f>IFERROR(VLOOKUP(A1056,baza!$A$2:$H$921,3,FALSE),"")</f>
        <v/>
      </c>
      <c r="D1056" s="6">
        <f>IFERROR(VLOOKUP(A1056,baza!$A$2:$H$921,4,FALSE),"")</f>
        <v>29</v>
      </c>
      <c r="E1056" s="6" t="str">
        <f>IFERROR(VLOOKUP(A1056,baza!$A$2:$H$921,5,FALSE),"")</f>
        <v/>
      </c>
      <c r="F1056" s="6" t="str">
        <f>IFERROR(VLOOKUP(A1056,baza!$A$2:$H$921,6,FALSE),"")</f>
        <v/>
      </c>
      <c r="G1056" s="6" t="str">
        <f>IFERROR(VLOOKUP(A1056,baza!$A$2:$H$921,7,FALSE),"")</f>
        <v/>
      </c>
      <c r="H1056" s="6" t="str">
        <f>IFERROR(VLOOKUP(A1056,baza!$A$2:$H$921,8,FALSE),"")</f>
        <v/>
      </c>
      <c r="I1056">
        <v>233</v>
      </c>
      <c r="J1056" t="s">
        <v>1163</v>
      </c>
      <c r="K1056" t="s">
        <v>962</v>
      </c>
      <c r="N1056">
        <v>0</v>
      </c>
      <c r="O1056" t="s">
        <v>991</v>
      </c>
      <c r="P1056" t="s">
        <v>9</v>
      </c>
      <c r="Q1056" t="s">
        <v>9</v>
      </c>
      <c r="R1056" t="s">
        <v>9</v>
      </c>
      <c r="S1056" t="s">
        <v>9</v>
      </c>
      <c r="U1056" t="s">
        <v>967</v>
      </c>
    </row>
    <row r="1057" spans="1:21" hidden="1" x14ac:dyDescent="0.25">
      <c r="A1057" t="s">
        <v>208</v>
      </c>
      <c r="B1057" s="2" t="str">
        <f>IFERROR(VLOOKUP(A1057,baza!$A$2:$H$921,2,FALSE),"")</f>
        <v/>
      </c>
      <c r="C1057" s="2" t="str">
        <f>IFERROR(VLOOKUP(A1057,baza!$A$2:$H$921,3,FALSE),"")</f>
        <v/>
      </c>
      <c r="D1057" s="6" t="str">
        <f>IFERROR(VLOOKUP(A1057,baza!$A$2:$H$921,4,FALSE),"")</f>
        <v/>
      </c>
      <c r="E1057" s="6" t="str">
        <f>IFERROR(VLOOKUP(A1057,baza!$A$2:$H$921,5,FALSE),"")</f>
        <v/>
      </c>
      <c r="F1057" s="6" t="str">
        <f>IFERROR(VLOOKUP(A1057,baza!$A$2:$H$921,6,FALSE),"")</f>
        <v/>
      </c>
      <c r="G1057" s="6" t="str">
        <f>IFERROR(VLOOKUP(A1057,baza!$A$2:$H$921,7,FALSE),"")</f>
        <v/>
      </c>
      <c r="H1057" s="6" t="str">
        <f>IFERROR(VLOOKUP(A1057,baza!$A$2:$H$921,8,FALSE),"")</f>
        <v/>
      </c>
      <c r="I1057" t="s">
        <v>9</v>
      </c>
      <c r="M1057">
        <v>14</v>
      </c>
      <c r="N1057">
        <v>8</v>
      </c>
    </row>
    <row r="1058" spans="1:21" hidden="1" x14ac:dyDescent="0.25">
      <c r="A1058" t="s">
        <v>209</v>
      </c>
      <c r="B1058" s="2" t="str">
        <f>IFERROR(VLOOKUP(A1058,baza!$A$2:$H$921,2,FALSE),"")</f>
        <v/>
      </c>
      <c r="C1058" s="2" t="str">
        <f>IFERROR(VLOOKUP(A1058,baza!$A$2:$H$921,3,FALSE),"")</f>
        <v/>
      </c>
      <c r="D1058" s="6">
        <f>IFERROR(VLOOKUP(A1058,baza!$A$2:$H$921,4,FALSE),"")</f>
        <v>30</v>
      </c>
      <c r="E1058" s="6" t="str">
        <f>IFERROR(VLOOKUP(A1058,baza!$A$2:$H$921,5,FALSE),"")</f>
        <v/>
      </c>
      <c r="F1058" s="6" t="str">
        <f>IFERROR(VLOOKUP(A1058,baza!$A$2:$H$921,6,FALSE),"")</f>
        <v/>
      </c>
      <c r="G1058" s="6" t="str">
        <f>IFERROR(VLOOKUP(A1058,baza!$A$2:$H$921,7,FALSE),"")</f>
        <v/>
      </c>
      <c r="H1058" s="6" t="str">
        <f>IFERROR(VLOOKUP(A1058,baza!$A$2:$H$921,8,FALSE),"")</f>
        <v/>
      </c>
      <c r="I1058">
        <v>172</v>
      </c>
      <c r="J1058" t="s">
        <v>1002</v>
      </c>
      <c r="K1058" t="s">
        <v>962</v>
      </c>
      <c r="M1058">
        <v>1</v>
      </c>
      <c r="N1058">
        <v>1</v>
      </c>
      <c r="O1058" t="s">
        <v>983</v>
      </c>
      <c r="P1058" t="s">
        <v>981</v>
      </c>
      <c r="Q1058">
        <v>10</v>
      </c>
      <c r="R1058">
        <v>0</v>
      </c>
      <c r="S1058">
        <v>25</v>
      </c>
      <c r="T1058" s="2">
        <v>3636</v>
      </c>
      <c r="U1058" t="s">
        <v>2320</v>
      </c>
    </row>
    <row r="1059" spans="1:21" hidden="1" x14ac:dyDescent="0.25">
      <c r="A1059" t="s">
        <v>209</v>
      </c>
      <c r="B1059" s="2" t="str">
        <f>IFERROR(VLOOKUP(A1059,baza!$A$2:$H$921,2,FALSE),"")</f>
        <v/>
      </c>
      <c r="C1059" s="2" t="str">
        <f>IFERROR(VLOOKUP(A1059,baza!$A$2:$H$921,3,FALSE),"")</f>
        <v/>
      </c>
      <c r="D1059" s="6">
        <f>IFERROR(VLOOKUP(A1059,baza!$A$2:$H$921,4,FALSE),"")</f>
        <v>30</v>
      </c>
      <c r="E1059" s="6" t="str">
        <f>IFERROR(VLOOKUP(A1059,baza!$A$2:$H$921,5,FALSE),"")</f>
        <v/>
      </c>
      <c r="F1059" s="6" t="str">
        <f>IFERROR(VLOOKUP(A1059,baza!$A$2:$H$921,6,FALSE),"")</f>
        <v/>
      </c>
      <c r="G1059" s="6" t="str">
        <f>IFERROR(VLOOKUP(A1059,baza!$A$2:$H$921,7,FALSE),"")</f>
        <v/>
      </c>
      <c r="H1059" s="6" t="str">
        <f>IFERROR(VLOOKUP(A1059,baza!$A$2:$H$921,8,FALSE),"")</f>
        <v/>
      </c>
      <c r="I1059">
        <v>113</v>
      </c>
      <c r="J1059" t="s">
        <v>1143</v>
      </c>
      <c r="K1059" t="s">
        <v>962</v>
      </c>
      <c r="M1059">
        <v>1</v>
      </c>
      <c r="N1059">
        <v>1</v>
      </c>
      <c r="O1059" t="s">
        <v>985</v>
      </c>
      <c r="P1059" t="s">
        <v>1025</v>
      </c>
      <c r="Q1059">
        <v>0</v>
      </c>
      <c r="R1059">
        <v>0</v>
      </c>
      <c r="S1059">
        <v>0</v>
      </c>
      <c r="T1059" s="2">
        <v>3355</v>
      </c>
      <c r="U1059" t="s">
        <v>2321</v>
      </c>
    </row>
    <row r="1060" spans="1:21" hidden="1" x14ac:dyDescent="0.25">
      <c r="A1060" t="s">
        <v>209</v>
      </c>
      <c r="B1060" s="2" t="str">
        <f>IFERROR(VLOOKUP(A1060,baza!$A$2:$H$921,2,FALSE),"")</f>
        <v/>
      </c>
      <c r="C1060" s="2" t="str">
        <f>IFERROR(VLOOKUP(A1060,baza!$A$2:$H$921,3,FALSE),"")</f>
        <v/>
      </c>
      <c r="D1060" s="6">
        <f>IFERROR(VLOOKUP(A1060,baza!$A$2:$H$921,4,FALSE),"")</f>
        <v>30</v>
      </c>
      <c r="E1060" s="6" t="str">
        <f>IFERROR(VLOOKUP(A1060,baza!$A$2:$H$921,5,FALSE),"")</f>
        <v/>
      </c>
      <c r="F1060" s="6" t="str">
        <f>IFERROR(VLOOKUP(A1060,baza!$A$2:$H$921,6,FALSE),"")</f>
        <v/>
      </c>
      <c r="G1060" s="6" t="str">
        <f>IFERROR(VLOOKUP(A1060,baza!$A$2:$H$921,7,FALSE),"")</f>
        <v/>
      </c>
      <c r="H1060" s="6" t="str">
        <f>IFERROR(VLOOKUP(A1060,baza!$A$2:$H$921,8,FALSE),"")</f>
        <v/>
      </c>
      <c r="I1060">
        <v>115</v>
      </c>
      <c r="J1060" t="s">
        <v>1133</v>
      </c>
      <c r="K1060" t="s">
        <v>962</v>
      </c>
      <c r="M1060">
        <v>2</v>
      </c>
      <c r="N1060">
        <v>1</v>
      </c>
      <c r="O1060" t="s">
        <v>985</v>
      </c>
      <c r="P1060" t="s">
        <v>992</v>
      </c>
      <c r="Q1060">
        <v>0</v>
      </c>
      <c r="R1060">
        <v>0</v>
      </c>
      <c r="S1060">
        <v>0</v>
      </c>
      <c r="T1060" s="2" t="s">
        <v>2322</v>
      </c>
      <c r="U1060" t="s">
        <v>2323</v>
      </c>
    </row>
    <row r="1061" spans="1:21" hidden="1" x14ac:dyDescent="0.25">
      <c r="A1061" t="s">
        <v>209</v>
      </c>
      <c r="B1061" s="2" t="str">
        <f>IFERROR(VLOOKUP(A1061,baza!$A$2:$H$921,2,FALSE),"")</f>
        <v/>
      </c>
      <c r="C1061" s="2" t="str">
        <f>IFERROR(VLOOKUP(A1061,baza!$A$2:$H$921,3,FALSE),"")</f>
        <v/>
      </c>
      <c r="D1061" s="6">
        <f>IFERROR(VLOOKUP(A1061,baza!$A$2:$H$921,4,FALSE),"")</f>
        <v>30</v>
      </c>
      <c r="E1061" s="6" t="str">
        <f>IFERROR(VLOOKUP(A1061,baza!$A$2:$H$921,5,FALSE),"")</f>
        <v/>
      </c>
      <c r="F1061" s="6" t="str">
        <f>IFERROR(VLOOKUP(A1061,baza!$A$2:$H$921,6,FALSE),"")</f>
        <v/>
      </c>
      <c r="G1061" s="6" t="str">
        <f>IFERROR(VLOOKUP(A1061,baza!$A$2:$H$921,7,FALSE),"")</f>
        <v/>
      </c>
      <c r="H1061" s="6" t="str">
        <f>IFERROR(VLOOKUP(A1061,baza!$A$2:$H$921,8,FALSE),"")</f>
        <v/>
      </c>
      <c r="I1061">
        <v>115</v>
      </c>
      <c r="J1061" t="s">
        <v>1133</v>
      </c>
      <c r="K1061" t="s">
        <v>962</v>
      </c>
      <c r="N1061">
        <v>1</v>
      </c>
      <c r="O1061" t="s">
        <v>985</v>
      </c>
      <c r="P1061" t="s">
        <v>1007</v>
      </c>
      <c r="Q1061">
        <v>0</v>
      </c>
      <c r="R1061">
        <v>0</v>
      </c>
      <c r="S1061">
        <v>0</v>
      </c>
      <c r="T1061" s="2">
        <v>5322</v>
      </c>
      <c r="U1061" t="s">
        <v>2324</v>
      </c>
    </row>
    <row r="1062" spans="1:21" hidden="1" x14ac:dyDescent="0.25">
      <c r="A1062" t="s">
        <v>209</v>
      </c>
      <c r="B1062" s="2" t="str">
        <f>IFERROR(VLOOKUP(A1062,baza!$A$2:$H$921,2,FALSE),"")</f>
        <v/>
      </c>
      <c r="C1062" s="2" t="str">
        <f>IFERROR(VLOOKUP(A1062,baza!$A$2:$H$921,3,FALSE),"")</f>
        <v/>
      </c>
      <c r="D1062" s="6">
        <f>IFERROR(VLOOKUP(A1062,baza!$A$2:$H$921,4,FALSE),"")</f>
        <v>30</v>
      </c>
      <c r="E1062" s="6" t="str">
        <f>IFERROR(VLOOKUP(A1062,baza!$A$2:$H$921,5,FALSE),"")</f>
        <v/>
      </c>
      <c r="F1062" s="6" t="str">
        <f>IFERROR(VLOOKUP(A1062,baza!$A$2:$H$921,6,FALSE),"")</f>
        <v/>
      </c>
      <c r="G1062" s="6" t="str">
        <f>IFERROR(VLOOKUP(A1062,baza!$A$2:$H$921,7,FALSE),"")</f>
        <v/>
      </c>
      <c r="H1062" s="6" t="str">
        <f>IFERROR(VLOOKUP(A1062,baza!$A$2:$H$921,8,FALSE),"")</f>
        <v/>
      </c>
      <c r="I1062">
        <v>10</v>
      </c>
      <c r="J1062" t="s">
        <v>1357</v>
      </c>
      <c r="K1062" t="s">
        <v>962</v>
      </c>
      <c r="M1062">
        <v>1</v>
      </c>
      <c r="N1062">
        <v>0</v>
      </c>
      <c r="O1062" t="s">
        <v>1032</v>
      </c>
      <c r="P1062" t="s">
        <v>9</v>
      </c>
      <c r="Q1062" t="s">
        <v>9</v>
      </c>
      <c r="R1062" t="s">
        <v>9</v>
      </c>
      <c r="S1062" t="s">
        <v>9</v>
      </c>
      <c r="U1062" t="s">
        <v>967</v>
      </c>
    </row>
    <row r="1063" spans="1:21" hidden="1" x14ac:dyDescent="0.25">
      <c r="A1063" t="s">
        <v>209</v>
      </c>
      <c r="B1063" s="2" t="str">
        <f>IFERROR(VLOOKUP(A1063,baza!$A$2:$H$921,2,FALSE),"")</f>
        <v/>
      </c>
      <c r="C1063" s="2" t="str">
        <f>IFERROR(VLOOKUP(A1063,baza!$A$2:$H$921,3,FALSE),"")</f>
        <v/>
      </c>
      <c r="D1063" s="6">
        <f>IFERROR(VLOOKUP(A1063,baza!$A$2:$H$921,4,FALSE),"")</f>
        <v>30</v>
      </c>
      <c r="E1063" s="6" t="str">
        <f>IFERROR(VLOOKUP(A1063,baza!$A$2:$H$921,5,FALSE),"")</f>
        <v/>
      </c>
      <c r="F1063" s="6" t="str">
        <f>IFERROR(VLOOKUP(A1063,baza!$A$2:$H$921,6,FALSE),"")</f>
        <v/>
      </c>
      <c r="G1063" s="6" t="str">
        <f>IFERROR(VLOOKUP(A1063,baza!$A$2:$H$921,7,FALSE),"")</f>
        <v/>
      </c>
      <c r="H1063" s="6" t="str">
        <f>IFERROR(VLOOKUP(A1063,baza!$A$2:$H$921,8,FALSE),"")</f>
        <v/>
      </c>
      <c r="I1063">
        <v>549</v>
      </c>
      <c r="J1063" t="s">
        <v>2325</v>
      </c>
      <c r="K1063" t="s">
        <v>962</v>
      </c>
      <c r="M1063">
        <v>1</v>
      </c>
      <c r="N1063">
        <v>1</v>
      </c>
      <c r="O1063" t="s">
        <v>985</v>
      </c>
      <c r="P1063" t="s">
        <v>992</v>
      </c>
      <c r="Q1063">
        <v>0</v>
      </c>
      <c r="R1063">
        <v>0</v>
      </c>
      <c r="S1063">
        <v>0</v>
      </c>
      <c r="T1063" s="2">
        <v>9420</v>
      </c>
      <c r="U1063" t="s">
        <v>2326</v>
      </c>
    </row>
    <row r="1064" spans="1:21" hidden="1" x14ac:dyDescent="0.25">
      <c r="A1064" t="s">
        <v>209</v>
      </c>
      <c r="B1064" s="2" t="str">
        <f>IFERROR(VLOOKUP(A1064,baza!$A$2:$H$921,2,FALSE),"")</f>
        <v/>
      </c>
      <c r="C1064" s="2" t="str">
        <f>IFERROR(VLOOKUP(A1064,baza!$A$2:$H$921,3,FALSE),"")</f>
        <v/>
      </c>
      <c r="D1064" s="6">
        <f>IFERROR(VLOOKUP(A1064,baza!$A$2:$H$921,4,FALSE),"")</f>
        <v>30</v>
      </c>
      <c r="E1064" s="6" t="str">
        <f>IFERROR(VLOOKUP(A1064,baza!$A$2:$H$921,5,FALSE),"")</f>
        <v/>
      </c>
      <c r="F1064" s="6" t="str">
        <f>IFERROR(VLOOKUP(A1064,baza!$A$2:$H$921,6,FALSE),"")</f>
        <v/>
      </c>
      <c r="G1064" s="6" t="str">
        <f>IFERROR(VLOOKUP(A1064,baza!$A$2:$H$921,7,FALSE),"")</f>
        <v/>
      </c>
      <c r="H1064" s="6" t="str">
        <f>IFERROR(VLOOKUP(A1064,baza!$A$2:$H$921,8,FALSE),"")</f>
        <v/>
      </c>
      <c r="I1064">
        <v>140</v>
      </c>
      <c r="J1064" t="s">
        <v>2327</v>
      </c>
      <c r="K1064" t="s">
        <v>962</v>
      </c>
      <c r="M1064">
        <v>1</v>
      </c>
      <c r="N1064">
        <v>1</v>
      </c>
      <c r="O1064" t="s">
        <v>1032</v>
      </c>
      <c r="P1064" t="s">
        <v>1055</v>
      </c>
      <c r="Q1064">
        <v>0</v>
      </c>
      <c r="R1064">
        <v>0</v>
      </c>
      <c r="S1064">
        <v>0</v>
      </c>
      <c r="T1064" s="2" t="s">
        <v>2328</v>
      </c>
      <c r="U1064" t="s">
        <v>2329</v>
      </c>
    </row>
    <row r="1065" spans="1:21" hidden="1" x14ac:dyDescent="0.25">
      <c r="A1065" t="s">
        <v>210</v>
      </c>
      <c r="B1065" s="2" t="str">
        <f>IFERROR(VLOOKUP(A1065,baza!$A$2:$H$921,2,FALSE),"")</f>
        <v/>
      </c>
      <c r="C1065" s="2" t="str">
        <f>IFERROR(VLOOKUP(A1065,baza!$A$2:$H$921,3,FALSE),"")</f>
        <v/>
      </c>
      <c r="D1065" s="6" t="str">
        <f>IFERROR(VLOOKUP(A1065,baza!$A$2:$H$921,4,FALSE),"")</f>
        <v/>
      </c>
      <c r="E1065" s="6" t="str">
        <f>IFERROR(VLOOKUP(A1065,baza!$A$2:$H$921,5,FALSE),"")</f>
        <v/>
      </c>
      <c r="F1065" s="6" t="str">
        <f>IFERROR(VLOOKUP(A1065,baza!$A$2:$H$921,6,FALSE),"")</f>
        <v/>
      </c>
      <c r="G1065" s="6" t="str">
        <f>IFERROR(VLOOKUP(A1065,baza!$A$2:$H$921,7,FALSE),"")</f>
        <v/>
      </c>
      <c r="H1065" s="6" t="str">
        <f>IFERROR(VLOOKUP(A1065,baza!$A$2:$H$921,8,FALSE),"")</f>
        <v/>
      </c>
      <c r="M1065">
        <v>7</v>
      </c>
      <c r="N1065">
        <v>6</v>
      </c>
    </row>
    <row r="1066" spans="1:21" hidden="1" x14ac:dyDescent="0.25">
      <c r="A1066" t="s">
        <v>211</v>
      </c>
      <c r="B1066" s="2" t="str">
        <f>IFERROR(VLOOKUP(A1066,baza!$A$2:$H$921,2,FALSE),"")</f>
        <v/>
      </c>
      <c r="C1066" s="2" t="str">
        <f>IFERROR(VLOOKUP(A1066,baza!$A$2:$H$921,3,FALSE),"")</f>
        <v/>
      </c>
      <c r="D1066" s="6" t="str">
        <f>IFERROR(VLOOKUP(A1066,baza!$A$2:$H$921,4,FALSE),"")</f>
        <v/>
      </c>
      <c r="E1066" s="6" t="str">
        <f>IFERROR(VLOOKUP(A1066,baza!$A$2:$H$921,5,FALSE),"")</f>
        <v/>
      </c>
      <c r="F1066" s="6" t="str">
        <f>IFERROR(VLOOKUP(A1066,baza!$A$2:$H$921,6,FALSE),"")</f>
        <v/>
      </c>
      <c r="G1066" s="6" t="str">
        <f>IFERROR(VLOOKUP(A1066,baza!$A$2:$H$921,7,FALSE),"")</f>
        <v/>
      </c>
      <c r="H1066" s="6" t="str">
        <f>IFERROR(VLOOKUP(A1066,baza!$A$2:$H$921,8,FALSE),"")</f>
        <v/>
      </c>
      <c r="I1066" t="s">
        <v>9</v>
      </c>
      <c r="M1066">
        <v>21</v>
      </c>
      <c r="N1066">
        <v>14</v>
      </c>
    </row>
    <row r="1067" spans="1:21" hidden="1" x14ac:dyDescent="0.25">
      <c r="A1067" t="s">
        <v>212</v>
      </c>
      <c r="B1067" s="2" t="str">
        <f>IFERROR(VLOOKUP(A1067,baza!$A$2:$H$921,2,FALSE),"")</f>
        <v/>
      </c>
      <c r="C1067" s="2">
        <f>IFERROR(VLOOKUP(A1067,baza!$A$2:$H$921,3,FALSE),"")</f>
        <v>23</v>
      </c>
      <c r="D1067" s="6" t="str">
        <f>IFERROR(VLOOKUP(A1067,baza!$A$2:$H$921,4,FALSE),"")</f>
        <v/>
      </c>
      <c r="E1067" s="6" t="str">
        <f>IFERROR(VLOOKUP(A1067,baza!$A$2:$H$921,5,FALSE),"")</f>
        <v/>
      </c>
      <c r="F1067" s="6" t="str">
        <f>IFERROR(VLOOKUP(A1067,baza!$A$2:$H$921,6,FALSE),"")</f>
        <v/>
      </c>
      <c r="G1067" s="6" t="str">
        <f>IFERROR(VLOOKUP(A1067,baza!$A$2:$H$921,7,FALSE),"")</f>
        <v/>
      </c>
      <c r="H1067" s="6" t="str">
        <f>IFERROR(VLOOKUP(A1067,baza!$A$2:$H$921,8,FALSE),"")</f>
        <v/>
      </c>
    </row>
    <row r="1068" spans="1:21" hidden="1" x14ac:dyDescent="0.25">
      <c r="A1068" t="s">
        <v>212</v>
      </c>
      <c r="B1068" s="2" t="str">
        <f>IFERROR(VLOOKUP(A1068,baza!$A$2:$H$921,2,FALSE),"")</f>
        <v/>
      </c>
      <c r="C1068" s="2">
        <f>IFERROR(VLOOKUP(A1068,baza!$A$2:$H$921,3,FALSE),"")</f>
        <v>23</v>
      </c>
      <c r="D1068" s="6" t="str">
        <f>IFERROR(VLOOKUP(A1068,baza!$A$2:$H$921,4,FALSE),"")</f>
        <v/>
      </c>
      <c r="E1068" s="6" t="str">
        <f>IFERROR(VLOOKUP(A1068,baza!$A$2:$H$921,5,FALSE),"")</f>
        <v/>
      </c>
      <c r="F1068" s="6" t="str">
        <f>IFERROR(VLOOKUP(A1068,baza!$A$2:$H$921,6,FALSE),"")</f>
        <v/>
      </c>
      <c r="G1068" s="6" t="str">
        <f>IFERROR(VLOOKUP(A1068,baza!$A$2:$H$921,7,FALSE),"")</f>
        <v/>
      </c>
      <c r="H1068" s="6" t="str">
        <f>IFERROR(VLOOKUP(A1068,baza!$A$2:$H$921,8,FALSE),"")</f>
        <v/>
      </c>
      <c r="I1068">
        <v>177</v>
      </c>
      <c r="J1068" t="s">
        <v>988</v>
      </c>
      <c r="K1068" t="s">
        <v>962</v>
      </c>
      <c r="M1068">
        <v>1</v>
      </c>
      <c r="N1068">
        <v>1</v>
      </c>
      <c r="O1068" t="s">
        <v>969</v>
      </c>
      <c r="P1068" t="s">
        <v>981</v>
      </c>
      <c r="Q1068">
        <v>15</v>
      </c>
      <c r="R1068">
        <v>0</v>
      </c>
      <c r="S1068">
        <v>25</v>
      </c>
      <c r="T1068" s="2">
        <v>5882</v>
      </c>
      <c r="U1068" t="s">
        <v>2330</v>
      </c>
    </row>
    <row r="1069" spans="1:21" hidden="1" x14ac:dyDescent="0.25">
      <c r="A1069" t="s">
        <v>212</v>
      </c>
      <c r="B1069" s="2" t="str">
        <f>IFERROR(VLOOKUP(A1069,baza!$A$2:$H$921,2,FALSE),"")</f>
        <v/>
      </c>
      <c r="C1069" s="2">
        <f>IFERROR(VLOOKUP(A1069,baza!$A$2:$H$921,3,FALSE),"")</f>
        <v>23</v>
      </c>
      <c r="D1069" s="6" t="str">
        <f>IFERROR(VLOOKUP(A1069,baza!$A$2:$H$921,4,FALSE),"")</f>
        <v/>
      </c>
      <c r="E1069" s="6" t="str">
        <f>IFERROR(VLOOKUP(A1069,baza!$A$2:$H$921,5,FALSE),"")</f>
        <v/>
      </c>
      <c r="F1069" s="6" t="str">
        <f>IFERROR(VLOOKUP(A1069,baza!$A$2:$H$921,6,FALSE),"")</f>
        <v/>
      </c>
      <c r="G1069" s="6" t="str">
        <f>IFERROR(VLOOKUP(A1069,baza!$A$2:$H$921,7,FALSE),"")</f>
        <v/>
      </c>
      <c r="H1069" s="6" t="str">
        <f>IFERROR(VLOOKUP(A1069,baza!$A$2:$H$921,8,FALSE),"")</f>
        <v/>
      </c>
      <c r="I1069">
        <v>25</v>
      </c>
      <c r="J1069" t="s">
        <v>1172</v>
      </c>
      <c r="K1069" t="s">
        <v>962</v>
      </c>
      <c r="M1069">
        <v>1</v>
      </c>
      <c r="N1069">
        <v>0</v>
      </c>
      <c r="O1069" t="s">
        <v>980</v>
      </c>
      <c r="P1069" t="s">
        <v>9</v>
      </c>
      <c r="Q1069" t="s">
        <v>9</v>
      </c>
      <c r="R1069" t="s">
        <v>9</v>
      </c>
      <c r="S1069" t="s">
        <v>9</v>
      </c>
      <c r="U1069" t="s">
        <v>967</v>
      </c>
    </row>
    <row r="1070" spans="1:21" hidden="1" x14ac:dyDescent="0.25">
      <c r="A1070" t="s">
        <v>212</v>
      </c>
      <c r="B1070" s="2" t="str">
        <f>IFERROR(VLOOKUP(A1070,baza!$A$2:$H$921,2,FALSE),"")</f>
        <v/>
      </c>
      <c r="C1070" s="2">
        <f>IFERROR(VLOOKUP(A1070,baza!$A$2:$H$921,3,FALSE),"")</f>
        <v>23</v>
      </c>
      <c r="D1070" s="6" t="str">
        <f>IFERROR(VLOOKUP(A1070,baza!$A$2:$H$921,4,FALSE),"")</f>
        <v/>
      </c>
      <c r="E1070" s="6" t="str">
        <f>IFERROR(VLOOKUP(A1070,baza!$A$2:$H$921,5,FALSE),"")</f>
        <v/>
      </c>
      <c r="F1070" s="6" t="str">
        <f>IFERROR(VLOOKUP(A1070,baza!$A$2:$H$921,6,FALSE),"")</f>
        <v/>
      </c>
      <c r="G1070" s="6" t="str">
        <f>IFERROR(VLOOKUP(A1070,baza!$A$2:$H$921,7,FALSE),"")</f>
        <v/>
      </c>
      <c r="H1070" s="6" t="str">
        <f>IFERROR(VLOOKUP(A1070,baza!$A$2:$H$921,8,FALSE),"")</f>
        <v/>
      </c>
      <c r="I1070">
        <v>310</v>
      </c>
      <c r="J1070" t="s">
        <v>2331</v>
      </c>
      <c r="K1070" t="s">
        <v>962</v>
      </c>
      <c r="M1070">
        <v>1</v>
      </c>
      <c r="N1070">
        <v>1</v>
      </c>
      <c r="O1070" t="s">
        <v>991</v>
      </c>
      <c r="P1070" t="s">
        <v>1019</v>
      </c>
      <c r="Q1070">
        <v>0</v>
      </c>
      <c r="R1070">
        <v>0</v>
      </c>
      <c r="S1070">
        <v>0</v>
      </c>
      <c r="T1070" s="2" t="s">
        <v>2332</v>
      </c>
      <c r="U1070" t="s">
        <v>2333</v>
      </c>
    </row>
    <row r="1071" spans="1:21" hidden="1" x14ac:dyDescent="0.25">
      <c r="A1071" t="s">
        <v>212</v>
      </c>
      <c r="B1071" s="2" t="str">
        <f>IFERROR(VLOOKUP(A1071,baza!$A$2:$H$921,2,FALSE),"")</f>
        <v/>
      </c>
      <c r="C1071" s="2">
        <f>IFERROR(VLOOKUP(A1071,baza!$A$2:$H$921,3,FALSE),"")</f>
        <v>23</v>
      </c>
      <c r="D1071" s="6" t="str">
        <f>IFERROR(VLOOKUP(A1071,baza!$A$2:$H$921,4,FALSE),"")</f>
        <v/>
      </c>
      <c r="E1071" s="6" t="str">
        <f>IFERROR(VLOOKUP(A1071,baza!$A$2:$H$921,5,FALSE),"")</f>
        <v/>
      </c>
      <c r="F1071" s="6" t="str">
        <f>IFERROR(VLOOKUP(A1071,baza!$A$2:$H$921,6,FALSE),"")</f>
        <v/>
      </c>
      <c r="G1071" s="6" t="str">
        <f>IFERROR(VLOOKUP(A1071,baza!$A$2:$H$921,7,FALSE),"")</f>
        <v/>
      </c>
      <c r="H1071" s="6" t="str">
        <f>IFERROR(VLOOKUP(A1071,baza!$A$2:$H$921,8,FALSE),"")</f>
        <v/>
      </c>
      <c r="I1071">
        <v>772</v>
      </c>
      <c r="J1071" t="s">
        <v>2334</v>
      </c>
      <c r="K1071" t="s">
        <v>962</v>
      </c>
      <c r="M1071">
        <v>0</v>
      </c>
      <c r="N1071">
        <v>1</v>
      </c>
      <c r="O1071" t="s">
        <v>987</v>
      </c>
      <c r="P1071" t="s">
        <v>1007</v>
      </c>
      <c r="Q1071">
        <v>0</v>
      </c>
      <c r="R1071">
        <v>0</v>
      </c>
      <c r="S1071">
        <v>0</v>
      </c>
      <c r="T1071" s="2">
        <v>2051</v>
      </c>
      <c r="U1071" t="s">
        <v>2335</v>
      </c>
    </row>
    <row r="1072" spans="1:21" hidden="1" x14ac:dyDescent="0.25">
      <c r="A1072" t="s">
        <v>212</v>
      </c>
      <c r="B1072" s="2" t="str">
        <f>IFERROR(VLOOKUP(A1072,baza!$A$2:$H$921,2,FALSE),"")</f>
        <v/>
      </c>
      <c r="C1072" s="2">
        <f>IFERROR(VLOOKUP(A1072,baza!$A$2:$H$921,3,FALSE),"")</f>
        <v>23</v>
      </c>
      <c r="D1072" s="6" t="str">
        <f>IFERROR(VLOOKUP(A1072,baza!$A$2:$H$921,4,FALSE),"")</f>
        <v/>
      </c>
      <c r="E1072" s="6" t="str">
        <f>IFERROR(VLOOKUP(A1072,baza!$A$2:$H$921,5,FALSE),"")</f>
        <v/>
      </c>
      <c r="F1072" s="6" t="str">
        <f>IFERROR(VLOOKUP(A1072,baza!$A$2:$H$921,6,FALSE),"")</f>
        <v/>
      </c>
      <c r="G1072" s="6" t="str">
        <f>IFERROR(VLOOKUP(A1072,baza!$A$2:$H$921,7,FALSE),"")</f>
        <v/>
      </c>
      <c r="H1072" s="6" t="str">
        <f>IFERROR(VLOOKUP(A1072,baza!$A$2:$H$921,8,FALSE),"")</f>
        <v/>
      </c>
      <c r="I1072">
        <v>18</v>
      </c>
      <c r="J1072" t="s">
        <v>2336</v>
      </c>
      <c r="K1072" t="s">
        <v>962</v>
      </c>
      <c r="M1072">
        <v>1</v>
      </c>
      <c r="N1072">
        <v>1</v>
      </c>
      <c r="O1072" t="s">
        <v>991</v>
      </c>
      <c r="P1072" t="s">
        <v>1013</v>
      </c>
      <c r="Q1072">
        <v>0</v>
      </c>
      <c r="R1072">
        <v>0</v>
      </c>
      <c r="S1072">
        <v>0</v>
      </c>
      <c r="T1072" s="2" t="s">
        <v>2337</v>
      </c>
      <c r="U1072" t="s">
        <v>2338</v>
      </c>
    </row>
    <row r="1073" spans="1:21" hidden="1" x14ac:dyDescent="0.25">
      <c r="A1073" t="s">
        <v>212</v>
      </c>
      <c r="B1073" s="2" t="str">
        <f>IFERROR(VLOOKUP(A1073,baza!$A$2:$H$921,2,FALSE),"")</f>
        <v/>
      </c>
      <c r="C1073" s="2">
        <f>IFERROR(VLOOKUP(A1073,baza!$A$2:$H$921,3,FALSE),"")</f>
        <v>23</v>
      </c>
      <c r="D1073" s="6" t="str">
        <f>IFERROR(VLOOKUP(A1073,baza!$A$2:$H$921,4,FALSE),"")</f>
        <v/>
      </c>
      <c r="E1073" s="6" t="str">
        <f>IFERROR(VLOOKUP(A1073,baza!$A$2:$H$921,5,FALSE),"")</f>
        <v/>
      </c>
      <c r="F1073" s="6" t="str">
        <f>IFERROR(VLOOKUP(A1073,baza!$A$2:$H$921,6,FALSE),"")</f>
        <v/>
      </c>
      <c r="G1073" s="6" t="str">
        <f>IFERROR(VLOOKUP(A1073,baza!$A$2:$H$921,7,FALSE),"")</f>
        <v/>
      </c>
      <c r="H1073" s="6" t="str">
        <f>IFERROR(VLOOKUP(A1073,baza!$A$2:$H$921,8,FALSE),"")</f>
        <v/>
      </c>
      <c r="I1073">
        <v>107</v>
      </c>
      <c r="J1073" t="s">
        <v>1202</v>
      </c>
      <c r="K1073" t="s">
        <v>962</v>
      </c>
      <c r="M1073">
        <v>1</v>
      </c>
      <c r="N1073">
        <v>1</v>
      </c>
      <c r="O1073" t="s">
        <v>1032</v>
      </c>
      <c r="P1073" t="s">
        <v>2070</v>
      </c>
      <c r="Q1073">
        <v>0</v>
      </c>
      <c r="R1073">
        <v>0</v>
      </c>
      <c r="S1073">
        <v>0</v>
      </c>
      <c r="T1073" s="2" t="s">
        <v>2339</v>
      </c>
      <c r="U1073" t="s">
        <v>2340</v>
      </c>
    </row>
    <row r="1074" spans="1:21" hidden="1" x14ac:dyDescent="0.25">
      <c r="A1074" t="s">
        <v>213</v>
      </c>
      <c r="B1074" s="2" t="str">
        <f>IFERROR(VLOOKUP(A1074,baza!$A$2:$H$921,2,FALSE),"")</f>
        <v/>
      </c>
      <c r="C1074" s="2" t="str">
        <f>IFERROR(VLOOKUP(A1074,baza!$A$2:$H$921,3,FALSE),"")</f>
        <v/>
      </c>
      <c r="D1074" s="6">
        <f>IFERROR(VLOOKUP(A1074,baza!$A$2:$H$921,4,FALSE),"")</f>
        <v>31</v>
      </c>
      <c r="E1074" s="6" t="str">
        <f>IFERROR(VLOOKUP(A1074,baza!$A$2:$H$921,5,FALSE),"")</f>
        <v/>
      </c>
      <c r="F1074" s="6" t="str">
        <f>IFERROR(VLOOKUP(A1074,baza!$A$2:$H$921,6,FALSE),"")</f>
        <v/>
      </c>
      <c r="G1074" s="6" t="str">
        <f>IFERROR(VLOOKUP(A1074,baza!$A$2:$H$921,7,FALSE),"")</f>
        <v/>
      </c>
      <c r="H1074" s="6" t="str">
        <f>IFERROR(VLOOKUP(A1074,baza!$A$2:$H$921,8,FALSE),"")</f>
        <v/>
      </c>
      <c r="I1074">
        <v>172</v>
      </c>
      <c r="J1074" t="s">
        <v>1002</v>
      </c>
      <c r="K1074" t="s">
        <v>962</v>
      </c>
      <c r="M1074">
        <v>1</v>
      </c>
      <c r="N1074">
        <v>1</v>
      </c>
      <c r="O1074" t="s">
        <v>983</v>
      </c>
      <c r="P1074" t="s">
        <v>1007</v>
      </c>
      <c r="Q1074">
        <v>10</v>
      </c>
      <c r="R1074">
        <v>0</v>
      </c>
      <c r="S1074">
        <v>0</v>
      </c>
      <c r="T1074" s="2">
        <v>535</v>
      </c>
      <c r="U1074" t="s">
        <v>2341</v>
      </c>
    </row>
    <row r="1075" spans="1:21" hidden="1" x14ac:dyDescent="0.25">
      <c r="A1075" t="s">
        <v>213</v>
      </c>
      <c r="B1075" s="2" t="str">
        <f>IFERROR(VLOOKUP(A1075,baza!$A$2:$H$921,2,FALSE),"")</f>
        <v/>
      </c>
      <c r="C1075" s="2" t="str">
        <f>IFERROR(VLOOKUP(A1075,baza!$A$2:$H$921,3,FALSE),"")</f>
        <v/>
      </c>
      <c r="D1075" s="6">
        <f>IFERROR(VLOOKUP(A1075,baza!$A$2:$H$921,4,FALSE),"")</f>
        <v>31</v>
      </c>
      <c r="E1075" s="6" t="str">
        <f>IFERROR(VLOOKUP(A1075,baza!$A$2:$H$921,5,FALSE),"")</f>
        <v/>
      </c>
      <c r="F1075" s="6" t="str">
        <f>IFERROR(VLOOKUP(A1075,baza!$A$2:$H$921,6,FALSE),"")</f>
        <v/>
      </c>
      <c r="G1075" s="6" t="str">
        <f>IFERROR(VLOOKUP(A1075,baza!$A$2:$H$921,7,FALSE),"")</f>
        <v/>
      </c>
      <c r="H1075" s="6" t="str">
        <f>IFERROR(VLOOKUP(A1075,baza!$A$2:$H$921,8,FALSE),"")</f>
        <v/>
      </c>
      <c r="I1075">
        <v>590</v>
      </c>
      <c r="J1075" t="s">
        <v>2342</v>
      </c>
      <c r="K1075" t="s">
        <v>962</v>
      </c>
      <c r="M1075">
        <v>1</v>
      </c>
      <c r="N1075">
        <v>1</v>
      </c>
      <c r="O1075" t="s">
        <v>991</v>
      </c>
      <c r="P1075" t="s">
        <v>1107</v>
      </c>
      <c r="Q1075">
        <v>0</v>
      </c>
      <c r="R1075">
        <v>0</v>
      </c>
      <c r="S1075">
        <v>0</v>
      </c>
      <c r="T1075" s="2" t="s">
        <v>2343</v>
      </c>
      <c r="U1075" t="s">
        <v>2344</v>
      </c>
    </row>
    <row r="1076" spans="1:21" hidden="1" x14ac:dyDescent="0.25">
      <c r="A1076" t="s">
        <v>213</v>
      </c>
      <c r="B1076" s="2" t="str">
        <f>IFERROR(VLOOKUP(A1076,baza!$A$2:$H$921,2,FALSE),"")</f>
        <v/>
      </c>
      <c r="C1076" s="2" t="str">
        <f>IFERROR(VLOOKUP(A1076,baza!$A$2:$H$921,3,FALSE),"")</f>
        <v/>
      </c>
      <c r="D1076" s="6">
        <f>IFERROR(VLOOKUP(A1076,baza!$A$2:$H$921,4,FALSE),"")</f>
        <v>31</v>
      </c>
      <c r="E1076" s="6" t="str">
        <f>IFERROR(VLOOKUP(A1076,baza!$A$2:$H$921,5,FALSE),"")</f>
        <v/>
      </c>
      <c r="F1076" s="6" t="str">
        <f>IFERROR(VLOOKUP(A1076,baza!$A$2:$H$921,6,FALSE),"")</f>
        <v/>
      </c>
      <c r="G1076" s="6" t="str">
        <f>IFERROR(VLOOKUP(A1076,baza!$A$2:$H$921,7,FALSE),"")</f>
        <v/>
      </c>
      <c r="H1076" s="6" t="str">
        <f>IFERROR(VLOOKUP(A1076,baza!$A$2:$H$921,8,FALSE),"")</f>
        <v/>
      </c>
      <c r="I1076">
        <v>59</v>
      </c>
      <c r="J1076" t="s">
        <v>1387</v>
      </c>
      <c r="K1076" t="s">
        <v>962</v>
      </c>
      <c r="M1076">
        <v>0</v>
      </c>
      <c r="N1076">
        <v>1</v>
      </c>
      <c r="O1076" t="s">
        <v>991</v>
      </c>
      <c r="P1076" t="s">
        <v>1013</v>
      </c>
      <c r="Q1076">
        <v>0</v>
      </c>
      <c r="R1076">
        <v>0</v>
      </c>
      <c r="S1076">
        <v>0</v>
      </c>
      <c r="T1076" s="2">
        <v>904</v>
      </c>
      <c r="U1076" t="s">
        <v>2345</v>
      </c>
    </row>
    <row r="1077" spans="1:21" hidden="1" x14ac:dyDescent="0.25">
      <c r="A1077" t="s">
        <v>213</v>
      </c>
      <c r="B1077" s="2" t="str">
        <f>IFERROR(VLOOKUP(A1077,baza!$A$2:$H$921,2,FALSE),"")</f>
        <v/>
      </c>
      <c r="C1077" s="2" t="str">
        <f>IFERROR(VLOOKUP(A1077,baza!$A$2:$H$921,3,FALSE),"")</f>
        <v/>
      </c>
      <c r="D1077" s="6">
        <f>IFERROR(VLOOKUP(A1077,baza!$A$2:$H$921,4,FALSE),"")</f>
        <v>31</v>
      </c>
      <c r="E1077" s="6" t="str">
        <f>IFERROR(VLOOKUP(A1077,baza!$A$2:$H$921,5,FALSE),"")</f>
        <v/>
      </c>
      <c r="F1077" s="6" t="str">
        <f>IFERROR(VLOOKUP(A1077,baza!$A$2:$H$921,6,FALSE),"")</f>
        <v/>
      </c>
      <c r="G1077" s="6" t="str">
        <f>IFERROR(VLOOKUP(A1077,baza!$A$2:$H$921,7,FALSE),"")</f>
        <v/>
      </c>
      <c r="H1077" s="6" t="str">
        <f>IFERROR(VLOOKUP(A1077,baza!$A$2:$H$921,8,FALSE),"")</f>
        <v/>
      </c>
      <c r="I1077">
        <v>48</v>
      </c>
      <c r="J1077" t="s">
        <v>2346</v>
      </c>
      <c r="K1077" t="s">
        <v>962</v>
      </c>
      <c r="M1077">
        <v>3</v>
      </c>
      <c r="N1077">
        <v>0</v>
      </c>
      <c r="O1077" t="s">
        <v>1064</v>
      </c>
      <c r="P1077" t="s">
        <v>9</v>
      </c>
      <c r="Q1077" t="s">
        <v>9</v>
      </c>
      <c r="R1077" t="s">
        <v>9</v>
      </c>
      <c r="S1077" t="s">
        <v>9</v>
      </c>
      <c r="U1077" t="s">
        <v>967</v>
      </c>
    </row>
    <row r="1078" spans="1:21" hidden="1" x14ac:dyDescent="0.25">
      <c r="A1078" t="s">
        <v>213</v>
      </c>
      <c r="B1078" s="2" t="str">
        <f>IFERROR(VLOOKUP(A1078,baza!$A$2:$H$921,2,FALSE),"")</f>
        <v/>
      </c>
      <c r="C1078" s="2" t="str">
        <f>IFERROR(VLOOKUP(A1078,baza!$A$2:$H$921,3,FALSE),"")</f>
        <v/>
      </c>
      <c r="D1078" s="6">
        <f>IFERROR(VLOOKUP(A1078,baza!$A$2:$H$921,4,FALSE),"")</f>
        <v>31</v>
      </c>
      <c r="E1078" s="6" t="str">
        <f>IFERROR(VLOOKUP(A1078,baza!$A$2:$H$921,5,FALSE),"")</f>
        <v/>
      </c>
      <c r="F1078" s="6" t="str">
        <f>IFERROR(VLOOKUP(A1078,baza!$A$2:$H$921,6,FALSE),"")</f>
        <v/>
      </c>
      <c r="G1078" s="6" t="str">
        <f>IFERROR(VLOOKUP(A1078,baza!$A$2:$H$921,7,FALSE),"")</f>
        <v/>
      </c>
      <c r="H1078" s="6" t="str">
        <f>IFERROR(VLOOKUP(A1078,baza!$A$2:$H$921,8,FALSE),"")</f>
        <v/>
      </c>
      <c r="I1078">
        <v>48</v>
      </c>
      <c r="J1078" t="s">
        <v>2346</v>
      </c>
      <c r="K1078" t="s">
        <v>962</v>
      </c>
      <c r="N1078">
        <v>0</v>
      </c>
      <c r="O1078" t="s">
        <v>1064</v>
      </c>
      <c r="P1078" t="s">
        <v>9</v>
      </c>
      <c r="Q1078" t="s">
        <v>9</v>
      </c>
      <c r="R1078" t="s">
        <v>9</v>
      </c>
      <c r="S1078" t="s">
        <v>9</v>
      </c>
      <c r="U1078" t="s">
        <v>967</v>
      </c>
    </row>
    <row r="1079" spans="1:21" hidden="1" x14ac:dyDescent="0.25">
      <c r="A1079" t="s">
        <v>213</v>
      </c>
      <c r="B1079" s="2" t="str">
        <f>IFERROR(VLOOKUP(A1079,baza!$A$2:$H$921,2,FALSE),"")</f>
        <v/>
      </c>
      <c r="C1079" s="2" t="str">
        <f>IFERROR(VLOOKUP(A1079,baza!$A$2:$H$921,3,FALSE),"")</f>
        <v/>
      </c>
      <c r="D1079" s="6">
        <f>IFERROR(VLOOKUP(A1079,baza!$A$2:$H$921,4,FALSE),"")</f>
        <v>31</v>
      </c>
      <c r="E1079" s="6" t="str">
        <f>IFERROR(VLOOKUP(A1079,baza!$A$2:$H$921,5,FALSE),"")</f>
        <v/>
      </c>
      <c r="F1079" s="6" t="str">
        <f>IFERROR(VLOOKUP(A1079,baza!$A$2:$H$921,6,FALSE),"")</f>
        <v/>
      </c>
      <c r="G1079" s="6" t="str">
        <f>IFERROR(VLOOKUP(A1079,baza!$A$2:$H$921,7,FALSE),"")</f>
        <v/>
      </c>
      <c r="H1079" s="6" t="str">
        <f>IFERROR(VLOOKUP(A1079,baza!$A$2:$H$921,8,FALSE),"")</f>
        <v/>
      </c>
      <c r="I1079">
        <v>48</v>
      </c>
      <c r="J1079" t="s">
        <v>2346</v>
      </c>
      <c r="K1079" t="s">
        <v>962</v>
      </c>
      <c r="N1079">
        <v>1</v>
      </c>
      <c r="O1079" t="s">
        <v>1064</v>
      </c>
      <c r="P1079" t="s">
        <v>2347</v>
      </c>
      <c r="Q1079">
        <v>0</v>
      </c>
      <c r="R1079">
        <v>0</v>
      </c>
      <c r="S1079">
        <v>10</v>
      </c>
      <c r="T1079" s="2">
        <v>9491</v>
      </c>
      <c r="U1079" t="s">
        <v>2348</v>
      </c>
    </row>
    <row r="1080" spans="1:21" hidden="1" x14ac:dyDescent="0.25">
      <c r="A1080" t="s">
        <v>213</v>
      </c>
      <c r="B1080" s="2" t="str">
        <f>IFERROR(VLOOKUP(A1080,baza!$A$2:$H$921,2,FALSE),"")</f>
        <v/>
      </c>
      <c r="C1080" s="2" t="str">
        <f>IFERROR(VLOOKUP(A1080,baza!$A$2:$H$921,3,FALSE),"")</f>
        <v/>
      </c>
      <c r="D1080" s="6">
        <f>IFERROR(VLOOKUP(A1080,baza!$A$2:$H$921,4,FALSE),"")</f>
        <v>31</v>
      </c>
      <c r="E1080" s="6" t="str">
        <f>IFERROR(VLOOKUP(A1080,baza!$A$2:$H$921,5,FALSE),"")</f>
        <v/>
      </c>
      <c r="F1080" s="6" t="str">
        <f>IFERROR(VLOOKUP(A1080,baza!$A$2:$H$921,6,FALSE),"")</f>
        <v/>
      </c>
      <c r="G1080" s="6" t="str">
        <f>IFERROR(VLOOKUP(A1080,baza!$A$2:$H$921,7,FALSE),"")</f>
        <v/>
      </c>
      <c r="H1080" s="6" t="str">
        <f>IFERROR(VLOOKUP(A1080,baza!$A$2:$H$921,8,FALSE),"")</f>
        <v/>
      </c>
      <c r="I1080">
        <v>578</v>
      </c>
      <c r="J1080" t="s">
        <v>2349</v>
      </c>
      <c r="K1080" t="s">
        <v>962</v>
      </c>
      <c r="M1080">
        <v>2</v>
      </c>
      <c r="N1080">
        <v>1</v>
      </c>
      <c r="O1080" t="s">
        <v>991</v>
      </c>
      <c r="P1080" t="s">
        <v>1019</v>
      </c>
      <c r="Q1080">
        <v>0</v>
      </c>
      <c r="R1080">
        <v>0</v>
      </c>
      <c r="S1080">
        <v>0</v>
      </c>
      <c r="T1080" s="2">
        <v>5165</v>
      </c>
      <c r="U1080" t="s">
        <v>2350</v>
      </c>
    </row>
    <row r="1081" spans="1:21" hidden="1" x14ac:dyDescent="0.25">
      <c r="A1081" t="s">
        <v>213</v>
      </c>
      <c r="B1081" s="2" t="str">
        <f>IFERROR(VLOOKUP(A1081,baza!$A$2:$H$921,2,FALSE),"")</f>
        <v/>
      </c>
      <c r="C1081" s="2" t="str">
        <f>IFERROR(VLOOKUP(A1081,baza!$A$2:$H$921,3,FALSE),"")</f>
        <v/>
      </c>
      <c r="D1081" s="6">
        <f>IFERROR(VLOOKUP(A1081,baza!$A$2:$H$921,4,FALSE),"")</f>
        <v>31</v>
      </c>
      <c r="E1081" s="6" t="str">
        <f>IFERROR(VLOOKUP(A1081,baza!$A$2:$H$921,5,FALSE),"")</f>
        <v/>
      </c>
      <c r="F1081" s="6" t="str">
        <f>IFERROR(VLOOKUP(A1081,baza!$A$2:$H$921,6,FALSE),"")</f>
        <v/>
      </c>
      <c r="G1081" s="6" t="str">
        <f>IFERROR(VLOOKUP(A1081,baza!$A$2:$H$921,7,FALSE),"")</f>
        <v/>
      </c>
      <c r="H1081" s="6" t="str">
        <f>IFERROR(VLOOKUP(A1081,baza!$A$2:$H$921,8,FALSE),"")</f>
        <v/>
      </c>
      <c r="I1081">
        <v>578</v>
      </c>
      <c r="J1081" t="s">
        <v>2349</v>
      </c>
      <c r="K1081" t="s">
        <v>962</v>
      </c>
      <c r="N1081">
        <v>1</v>
      </c>
      <c r="O1081" t="s">
        <v>991</v>
      </c>
      <c r="P1081" t="s">
        <v>992</v>
      </c>
      <c r="Q1081">
        <v>0</v>
      </c>
      <c r="R1081">
        <v>0</v>
      </c>
      <c r="S1081">
        <v>0</v>
      </c>
      <c r="T1081" s="2">
        <v>1594</v>
      </c>
      <c r="U1081" t="s">
        <v>2351</v>
      </c>
    </row>
    <row r="1082" spans="1:21" hidden="1" x14ac:dyDescent="0.25">
      <c r="A1082" t="s">
        <v>213</v>
      </c>
      <c r="B1082" s="2" t="str">
        <f>IFERROR(VLOOKUP(A1082,baza!$A$2:$H$921,2,FALSE),"")</f>
        <v/>
      </c>
      <c r="C1082" s="2" t="str">
        <f>IFERROR(VLOOKUP(A1082,baza!$A$2:$H$921,3,FALSE),"")</f>
        <v/>
      </c>
      <c r="D1082" s="6">
        <f>IFERROR(VLOOKUP(A1082,baza!$A$2:$H$921,4,FALSE),"")</f>
        <v>31</v>
      </c>
      <c r="E1082" s="6" t="str">
        <f>IFERROR(VLOOKUP(A1082,baza!$A$2:$H$921,5,FALSE),"")</f>
        <v/>
      </c>
      <c r="F1082" s="6" t="str">
        <f>IFERROR(VLOOKUP(A1082,baza!$A$2:$H$921,6,FALSE),"")</f>
        <v/>
      </c>
      <c r="G1082" s="6" t="str">
        <f>IFERROR(VLOOKUP(A1082,baza!$A$2:$H$921,7,FALSE),"")</f>
        <v/>
      </c>
      <c r="H1082" s="6" t="str">
        <f>IFERROR(VLOOKUP(A1082,baza!$A$2:$H$921,8,FALSE),"")</f>
        <v/>
      </c>
      <c r="I1082">
        <v>294</v>
      </c>
      <c r="J1082" t="s">
        <v>2352</v>
      </c>
      <c r="K1082" t="s">
        <v>962</v>
      </c>
      <c r="M1082">
        <v>86</v>
      </c>
      <c r="N1082">
        <v>1</v>
      </c>
      <c r="P1082">
        <v>0</v>
      </c>
      <c r="Q1082">
        <v>0</v>
      </c>
      <c r="R1082">
        <v>0</v>
      </c>
      <c r="S1082">
        <v>0</v>
      </c>
      <c r="T1082" s="2">
        <v>7334</v>
      </c>
      <c r="U1082" t="s">
        <v>2353</v>
      </c>
    </row>
    <row r="1083" spans="1:21" hidden="1" x14ac:dyDescent="0.25">
      <c r="A1083" t="s">
        <v>213</v>
      </c>
      <c r="B1083" s="2" t="str">
        <f>IFERROR(VLOOKUP(A1083,baza!$A$2:$H$921,2,FALSE),"")</f>
        <v/>
      </c>
      <c r="C1083" s="2" t="str">
        <f>IFERROR(VLOOKUP(A1083,baza!$A$2:$H$921,3,FALSE),"")</f>
        <v/>
      </c>
      <c r="D1083" s="6">
        <f>IFERROR(VLOOKUP(A1083,baza!$A$2:$H$921,4,FALSE),"")</f>
        <v>31</v>
      </c>
      <c r="E1083" s="6" t="str">
        <f>IFERROR(VLOOKUP(A1083,baza!$A$2:$H$921,5,FALSE),"")</f>
        <v/>
      </c>
      <c r="F1083" s="6" t="str">
        <f>IFERROR(VLOOKUP(A1083,baza!$A$2:$H$921,6,FALSE),"")</f>
        <v/>
      </c>
      <c r="G1083" s="6" t="str">
        <f>IFERROR(VLOOKUP(A1083,baza!$A$2:$H$921,7,FALSE),"")</f>
        <v/>
      </c>
      <c r="H1083" s="6" t="str">
        <f>IFERROR(VLOOKUP(A1083,baza!$A$2:$H$921,8,FALSE),"")</f>
        <v/>
      </c>
      <c r="I1083">
        <v>294</v>
      </c>
      <c r="J1083" t="s">
        <v>2352</v>
      </c>
      <c r="K1083" t="s">
        <v>962</v>
      </c>
      <c r="N1083">
        <v>0</v>
      </c>
      <c r="P1083" t="s">
        <v>9</v>
      </c>
      <c r="Q1083" t="s">
        <v>9</v>
      </c>
      <c r="R1083" t="s">
        <v>9</v>
      </c>
      <c r="S1083" t="s">
        <v>9</v>
      </c>
      <c r="U1083" t="s">
        <v>967</v>
      </c>
    </row>
    <row r="1084" spans="1:21" hidden="1" x14ac:dyDescent="0.25">
      <c r="A1084" t="s">
        <v>213</v>
      </c>
      <c r="B1084" s="2" t="str">
        <f>IFERROR(VLOOKUP(A1084,baza!$A$2:$H$921,2,FALSE),"")</f>
        <v/>
      </c>
      <c r="C1084" s="2" t="str">
        <f>IFERROR(VLOOKUP(A1084,baza!$A$2:$H$921,3,FALSE),"")</f>
        <v/>
      </c>
      <c r="D1084" s="6">
        <f>IFERROR(VLOOKUP(A1084,baza!$A$2:$H$921,4,FALSE),"")</f>
        <v>31</v>
      </c>
      <c r="E1084" s="6" t="str">
        <f>IFERROR(VLOOKUP(A1084,baza!$A$2:$H$921,5,FALSE),"")</f>
        <v/>
      </c>
      <c r="F1084" s="6" t="str">
        <f>IFERROR(VLOOKUP(A1084,baza!$A$2:$H$921,6,FALSE),"")</f>
        <v/>
      </c>
      <c r="G1084" s="6" t="str">
        <f>IFERROR(VLOOKUP(A1084,baza!$A$2:$H$921,7,FALSE),"")</f>
        <v/>
      </c>
      <c r="H1084" s="6" t="str">
        <f>IFERROR(VLOOKUP(A1084,baza!$A$2:$H$921,8,FALSE),"")</f>
        <v/>
      </c>
      <c r="I1084">
        <v>294</v>
      </c>
      <c r="J1084" t="s">
        <v>2352</v>
      </c>
      <c r="K1084" t="s">
        <v>962</v>
      </c>
      <c r="N1084">
        <v>1</v>
      </c>
      <c r="P1084">
        <v>0</v>
      </c>
      <c r="Q1084">
        <v>0</v>
      </c>
      <c r="R1084">
        <v>0</v>
      </c>
      <c r="S1084">
        <v>0</v>
      </c>
      <c r="T1084" s="2">
        <v>7336</v>
      </c>
      <c r="U1084" t="s">
        <v>2354</v>
      </c>
    </row>
    <row r="1085" spans="1:21" hidden="1" x14ac:dyDescent="0.25">
      <c r="A1085" t="s">
        <v>213</v>
      </c>
      <c r="B1085" s="2" t="str">
        <f>IFERROR(VLOOKUP(A1085,baza!$A$2:$H$921,2,FALSE),"")</f>
        <v/>
      </c>
      <c r="C1085" s="2" t="str">
        <f>IFERROR(VLOOKUP(A1085,baza!$A$2:$H$921,3,FALSE),"")</f>
        <v/>
      </c>
      <c r="D1085" s="6">
        <f>IFERROR(VLOOKUP(A1085,baza!$A$2:$H$921,4,FALSE),"")</f>
        <v>31</v>
      </c>
      <c r="E1085" s="6" t="str">
        <f>IFERROR(VLOOKUP(A1085,baza!$A$2:$H$921,5,FALSE),"")</f>
        <v/>
      </c>
      <c r="F1085" s="6" t="str">
        <f>IFERROR(VLOOKUP(A1085,baza!$A$2:$H$921,6,FALSE),"")</f>
        <v/>
      </c>
      <c r="G1085" s="6" t="str">
        <f>IFERROR(VLOOKUP(A1085,baza!$A$2:$H$921,7,FALSE),"")</f>
        <v/>
      </c>
      <c r="H1085" s="6" t="str">
        <f>IFERROR(VLOOKUP(A1085,baza!$A$2:$H$921,8,FALSE),"")</f>
        <v/>
      </c>
      <c r="I1085">
        <v>294</v>
      </c>
      <c r="J1085" t="s">
        <v>2352</v>
      </c>
      <c r="K1085" t="s">
        <v>962</v>
      </c>
      <c r="N1085">
        <v>0</v>
      </c>
      <c r="P1085" t="s">
        <v>9</v>
      </c>
      <c r="Q1085" t="s">
        <v>9</v>
      </c>
      <c r="R1085" t="s">
        <v>9</v>
      </c>
      <c r="S1085" t="s">
        <v>9</v>
      </c>
      <c r="U1085" t="s">
        <v>967</v>
      </c>
    </row>
    <row r="1086" spans="1:21" hidden="1" x14ac:dyDescent="0.25">
      <c r="A1086" t="s">
        <v>213</v>
      </c>
      <c r="B1086" s="2" t="str">
        <f>IFERROR(VLOOKUP(A1086,baza!$A$2:$H$921,2,FALSE),"")</f>
        <v/>
      </c>
      <c r="C1086" s="2" t="str">
        <f>IFERROR(VLOOKUP(A1086,baza!$A$2:$H$921,3,FALSE),"")</f>
        <v/>
      </c>
      <c r="D1086" s="6">
        <f>IFERROR(VLOOKUP(A1086,baza!$A$2:$H$921,4,FALSE),"")</f>
        <v>31</v>
      </c>
      <c r="E1086" s="6" t="str">
        <f>IFERROR(VLOOKUP(A1086,baza!$A$2:$H$921,5,FALSE),"")</f>
        <v/>
      </c>
      <c r="F1086" s="6" t="str">
        <f>IFERROR(VLOOKUP(A1086,baza!$A$2:$H$921,6,FALSE),"")</f>
        <v/>
      </c>
      <c r="G1086" s="6" t="str">
        <f>IFERROR(VLOOKUP(A1086,baza!$A$2:$H$921,7,FALSE),"")</f>
        <v/>
      </c>
      <c r="H1086" s="6" t="str">
        <f>IFERROR(VLOOKUP(A1086,baza!$A$2:$H$921,8,FALSE),"")</f>
        <v/>
      </c>
      <c r="I1086">
        <v>294</v>
      </c>
      <c r="J1086" t="s">
        <v>2352</v>
      </c>
      <c r="K1086" t="s">
        <v>962</v>
      </c>
      <c r="N1086">
        <v>1</v>
      </c>
      <c r="P1086">
        <v>0</v>
      </c>
      <c r="Q1086">
        <v>0</v>
      </c>
      <c r="R1086">
        <v>0</v>
      </c>
      <c r="S1086">
        <v>0</v>
      </c>
      <c r="T1086" s="2">
        <v>7338</v>
      </c>
      <c r="U1086" t="s">
        <v>2355</v>
      </c>
    </row>
    <row r="1087" spans="1:21" hidden="1" x14ac:dyDescent="0.25">
      <c r="A1087" t="s">
        <v>213</v>
      </c>
      <c r="B1087" s="2" t="str">
        <f>IFERROR(VLOOKUP(A1087,baza!$A$2:$H$921,2,FALSE),"")</f>
        <v/>
      </c>
      <c r="C1087" s="2" t="str">
        <f>IFERROR(VLOOKUP(A1087,baza!$A$2:$H$921,3,FALSE),"")</f>
        <v/>
      </c>
      <c r="D1087" s="6">
        <f>IFERROR(VLOOKUP(A1087,baza!$A$2:$H$921,4,FALSE),"")</f>
        <v>31</v>
      </c>
      <c r="E1087" s="6" t="str">
        <f>IFERROR(VLOOKUP(A1087,baza!$A$2:$H$921,5,FALSE),"")</f>
        <v/>
      </c>
      <c r="F1087" s="6" t="str">
        <f>IFERROR(VLOOKUP(A1087,baza!$A$2:$H$921,6,FALSE),"")</f>
        <v/>
      </c>
      <c r="G1087" s="6" t="str">
        <f>IFERROR(VLOOKUP(A1087,baza!$A$2:$H$921,7,FALSE),"")</f>
        <v/>
      </c>
      <c r="H1087" s="6" t="str">
        <f>IFERROR(VLOOKUP(A1087,baza!$A$2:$H$921,8,FALSE),"")</f>
        <v/>
      </c>
      <c r="I1087">
        <v>294</v>
      </c>
      <c r="J1087" t="s">
        <v>2352</v>
      </c>
      <c r="K1087" t="s">
        <v>962</v>
      </c>
      <c r="N1087">
        <v>1</v>
      </c>
      <c r="P1087">
        <v>0</v>
      </c>
      <c r="Q1087">
        <v>0</v>
      </c>
      <c r="R1087">
        <v>0</v>
      </c>
      <c r="S1087">
        <v>0</v>
      </c>
      <c r="T1087" s="2">
        <v>7340</v>
      </c>
      <c r="U1087" t="s">
        <v>2356</v>
      </c>
    </row>
    <row r="1088" spans="1:21" hidden="1" x14ac:dyDescent="0.25">
      <c r="A1088" t="s">
        <v>213</v>
      </c>
      <c r="B1088" s="2" t="str">
        <f>IFERROR(VLOOKUP(A1088,baza!$A$2:$H$921,2,FALSE),"")</f>
        <v/>
      </c>
      <c r="C1088" s="2" t="str">
        <f>IFERROR(VLOOKUP(A1088,baza!$A$2:$H$921,3,FALSE),"")</f>
        <v/>
      </c>
      <c r="D1088" s="6">
        <f>IFERROR(VLOOKUP(A1088,baza!$A$2:$H$921,4,FALSE),"")</f>
        <v>31</v>
      </c>
      <c r="E1088" s="6" t="str">
        <f>IFERROR(VLOOKUP(A1088,baza!$A$2:$H$921,5,FALSE),"")</f>
        <v/>
      </c>
      <c r="F1088" s="6" t="str">
        <f>IFERROR(VLOOKUP(A1088,baza!$A$2:$H$921,6,FALSE),"")</f>
        <v/>
      </c>
      <c r="G1088" s="6" t="str">
        <f>IFERROR(VLOOKUP(A1088,baza!$A$2:$H$921,7,FALSE),"")</f>
        <v/>
      </c>
      <c r="H1088" s="6" t="str">
        <f>IFERROR(VLOOKUP(A1088,baza!$A$2:$H$921,8,FALSE),"")</f>
        <v/>
      </c>
      <c r="I1088">
        <v>294</v>
      </c>
      <c r="J1088" t="s">
        <v>2352</v>
      </c>
      <c r="K1088" t="s">
        <v>962</v>
      </c>
      <c r="N1088">
        <v>0</v>
      </c>
      <c r="P1088" t="s">
        <v>9</v>
      </c>
      <c r="Q1088" t="s">
        <v>9</v>
      </c>
      <c r="R1088" t="s">
        <v>9</v>
      </c>
      <c r="S1088" t="s">
        <v>9</v>
      </c>
      <c r="U1088" t="s">
        <v>967</v>
      </c>
    </row>
    <row r="1089" spans="1:21" hidden="1" x14ac:dyDescent="0.25">
      <c r="A1089" t="s">
        <v>213</v>
      </c>
      <c r="B1089" s="2" t="str">
        <f>IFERROR(VLOOKUP(A1089,baza!$A$2:$H$921,2,FALSE),"")</f>
        <v/>
      </c>
      <c r="C1089" s="2" t="str">
        <f>IFERROR(VLOOKUP(A1089,baza!$A$2:$H$921,3,FALSE),"")</f>
        <v/>
      </c>
      <c r="D1089" s="6">
        <f>IFERROR(VLOOKUP(A1089,baza!$A$2:$H$921,4,FALSE),"")</f>
        <v>31</v>
      </c>
      <c r="E1089" s="6" t="str">
        <f>IFERROR(VLOOKUP(A1089,baza!$A$2:$H$921,5,FALSE),"")</f>
        <v/>
      </c>
      <c r="F1089" s="6" t="str">
        <f>IFERROR(VLOOKUP(A1089,baza!$A$2:$H$921,6,FALSE),"")</f>
        <v/>
      </c>
      <c r="G1089" s="6" t="str">
        <f>IFERROR(VLOOKUP(A1089,baza!$A$2:$H$921,7,FALSE),"")</f>
        <v/>
      </c>
      <c r="H1089" s="6" t="str">
        <f>IFERROR(VLOOKUP(A1089,baza!$A$2:$H$921,8,FALSE),"")</f>
        <v/>
      </c>
      <c r="I1089">
        <v>294</v>
      </c>
      <c r="J1089" t="s">
        <v>2352</v>
      </c>
      <c r="K1089" t="s">
        <v>962</v>
      </c>
      <c r="N1089">
        <v>0</v>
      </c>
      <c r="P1089" t="s">
        <v>9</v>
      </c>
      <c r="Q1089" t="s">
        <v>9</v>
      </c>
      <c r="R1089" t="s">
        <v>9</v>
      </c>
      <c r="S1089" t="s">
        <v>9</v>
      </c>
      <c r="U1089" t="s">
        <v>967</v>
      </c>
    </row>
    <row r="1090" spans="1:21" hidden="1" x14ac:dyDescent="0.25">
      <c r="A1090" t="s">
        <v>213</v>
      </c>
      <c r="B1090" s="2" t="str">
        <f>IFERROR(VLOOKUP(A1090,baza!$A$2:$H$921,2,FALSE),"")</f>
        <v/>
      </c>
      <c r="C1090" s="2" t="str">
        <f>IFERROR(VLOOKUP(A1090,baza!$A$2:$H$921,3,FALSE),"")</f>
        <v/>
      </c>
      <c r="D1090" s="6">
        <f>IFERROR(VLOOKUP(A1090,baza!$A$2:$H$921,4,FALSE),"")</f>
        <v>31</v>
      </c>
      <c r="E1090" s="6" t="str">
        <f>IFERROR(VLOOKUP(A1090,baza!$A$2:$H$921,5,FALSE),"")</f>
        <v/>
      </c>
      <c r="F1090" s="6" t="str">
        <f>IFERROR(VLOOKUP(A1090,baza!$A$2:$H$921,6,FALSE),"")</f>
        <v/>
      </c>
      <c r="G1090" s="6" t="str">
        <f>IFERROR(VLOOKUP(A1090,baza!$A$2:$H$921,7,FALSE),"")</f>
        <v/>
      </c>
      <c r="H1090" s="6" t="str">
        <f>IFERROR(VLOOKUP(A1090,baza!$A$2:$H$921,8,FALSE),"")</f>
        <v/>
      </c>
      <c r="I1090">
        <v>294</v>
      </c>
      <c r="J1090" t="s">
        <v>2352</v>
      </c>
      <c r="K1090" t="s">
        <v>962</v>
      </c>
      <c r="N1090">
        <v>1</v>
      </c>
      <c r="P1090">
        <v>0</v>
      </c>
      <c r="Q1090">
        <v>0</v>
      </c>
      <c r="R1090">
        <v>0</v>
      </c>
      <c r="S1090">
        <v>0</v>
      </c>
      <c r="T1090" s="2">
        <v>7976</v>
      </c>
      <c r="U1090" t="s">
        <v>2357</v>
      </c>
    </row>
    <row r="1091" spans="1:21" hidden="1" x14ac:dyDescent="0.25">
      <c r="A1091" t="s">
        <v>213</v>
      </c>
      <c r="B1091" s="2" t="str">
        <f>IFERROR(VLOOKUP(A1091,baza!$A$2:$H$921,2,FALSE),"")</f>
        <v/>
      </c>
      <c r="C1091" s="2" t="str">
        <f>IFERROR(VLOOKUP(A1091,baza!$A$2:$H$921,3,FALSE),"")</f>
        <v/>
      </c>
      <c r="D1091" s="6">
        <f>IFERROR(VLOOKUP(A1091,baza!$A$2:$H$921,4,FALSE),"")</f>
        <v>31</v>
      </c>
      <c r="E1091" s="6" t="str">
        <f>IFERROR(VLOOKUP(A1091,baza!$A$2:$H$921,5,FALSE),"")</f>
        <v/>
      </c>
      <c r="F1091" s="6" t="str">
        <f>IFERROR(VLOOKUP(A1091,baza!$A$2:$H$921,6,FALSE),"")</f>
        <v/>
      </c>
      <c r="G1091" s="6" t="str">
        <f>IFERROR(VLOOKUP(A1091,baza!$A$2:$H$921,7,FALSE),"")</f>
        <v/>
      </c>
      <c r="H1091" s="6" t="str">
        <f>IFERROR(VLOOKUP(A1091,baza!$A$2:$H$921,8,FALSE),"")</f>
        <v/>
      </c>
      <c r="I1091">
        <v>294</v>
      </c>
      <c r="J1091" t="s">
        <v>2352</v>
      </c>
      <c r="K1091" t="s">
        <v>962</v>
      </c>
      <c r="N1091">
        <v>0</v>
      </c>
      <c r="P1091" t="s">
        <v>9</v>
      </c>
      <c r="Q1091" t="s">
        <v>9</v>
      </c>
      <c r="R1091" t="s">
        <v>9</v>
      </c>
      <c r="S1091" t="s">
        <v>9</v>
      </c>
      <c r="U1091" t="s">
        <v>967</v>
      </c>
    </row>
    <row r="1092" spans="1:21" hidden="1" x14ac:dyDescent="0.25">
      <c r="A1092" t="s">
        <v>213</v>
      </c>
      <c r="B1092" s="2" t="str">
        <f>IFERROR(VLOOKUP(A1092,baza!$A$2:$H$921,2,FALSE),"")</f>
        <v/>
      </c>
      <c r="C1092" s="2" t="str">
        <f>IFERROR(VLOOKUP(A1092,baza!$A$2:$H$921,3,FALSE),"")</f>
        <v/>
      </c>
      <c r="D1092" s="6">
        <f>IFERROR(VLOOKUP(A1092,baza!$A$2:$H$921,4,FALSE),"")</f>
        <v>31</v>
      </c>
      <c r="E1092" s="6" t="str">
        <f>IFERROR(VLOOKUP(A1092,baza!$A$2:$H$921,5,FALSE),"")</f>
        <v/>
      </c>
      <c r="F1092" s="6" t="str">
        <f>IFERROR(VLOOKUP(A1092,baza!$A$2:$H$921,6,FALSE),"")</f>
        <v/>
      </c>
      <c r="G1092" s="6" t="str">
        <f>IFERROR(VLOOKUP(A1092,baza!$A$2:$H$921,7,FALSE),"")</f>
        <v/>
      </c>
      <c r="H1092" s="6" t="str">
        <f>IFERROR(VLOOKUP(A1092,baza!$A$2:$H$921,8,FALSE),"")</f>
        <v/>
      </c>
      <c r="I1092">
        <v>294</v>
      </c>
      <c r="J1092" t="s">
        <v>2352</v>
      </c>
      <c r="K1092" t="s">
        <v>962</v>
      </c>
      <c r="N1092">
        <v>1</v>
      </c>
      <c r="P1092">
        <v>0</v>
      </c>
      <c r="Q1092">
        <v>0</v>
      </c>
      <c r="R1092">
        <v>0</v>
      </c>
      <c r="S1092">
        <v>0</v>
      </c>
      <c r="T1092" s="2" t="s">
        <v>2358</v>
      </c>
      <c r="U1092" t="s">
        <v>2359</v>
      </c>
    </row>
    <row r="1093" spans="1:21" hidden="1" x14ac:dyDescent="0.25">
      <c r="A1093" t="s">
        <v>213</v>
      </c>
      <c r="B1093" s="2" t="str">
        <f>IFERROR(VLOOKUP(A1093,baza!$A$2:$H$921,2,FALSE),"")</f>
        <v/>
      </c>
      <c r="C1093" s="2" t="str">
        <f>IFERROR(VLOOKUP(A1093,baza!$A$2:$H$921,3,FALSE),"")</f>
        <v/>
      </c>
      <c r="D1093" s="6">
        <f>IFERROR(VLOOKUP(A1093,baza!$A$2:$H$921,4,FALSE),"")</f>
        <v>31</v>
      </c>
      <c r="E1093" s="6" t="str">
        <f>IFERROR(VLOOKUP(A1093,baza!$A$2:$H$921,5,FALSE),"")</f>
        <v/>
      </c>
      <c r="F1093" s="6" t="str">
        <f>IFERROR(VLOOKUP(A1093,baza!$A$2:$H$921,6,FALSE),"")</f>
        <v/>
      </c>
      <c r="G1093" s="6" t="str">
        <f>IFERROR(VLOOKUP(A1093,baza!$A$2:$H$921,7,FALSE),"")</f>
        <v/>
      </c>
      <c r="H1093" s="6" t="str">
        <f>IFERROR(VLOOKUP(A1093,baza!$A$2:$H$921,8,FALSE),"")</f>
        <v/>
      </c>
      <c r="I1093">
        <v>294</v>
      </c>
      <c r="J1093" t="s">
        <v>2352</v>
      </c>
      <c r="K1093" t="s">
        <v>962</v>
      </c>
      <c r="N1093">
        <v>1</v>
      </c>
      <c r="P1093">
        <v>0</v>
      </c>
      <c r="Q1093">
        <v>0</v>
      </c>
      <c r="R1093">
        <v>0</v>
      </c>
      <c r="S1093">
        <v>0</v>
      </c>
      <c r="T1093" s="2">
        <v>7347</v>
      </c>
      <c r="U1093" t="s">
        <v>2360</v>
      </c>
    </row>
    <row r="1094" spans="1:21" hidden="1" x14ac:dyDescent="0.25">
      <c r="A1094" t="s">
        <v>213</v>
      </c>
      <c r="B1094" s="2" t="str">
        <f>IFERROR(VLOOKUP(A1094,baza!$A$2:$H$921,2,FALSE),"")</f>
        <v/>
      </c>
      <c r="C1094" s="2" t="str">
        <f>IFERROR(VLOOKUP(A1094,baza!$A$2:$H$921,3,FALSE),"")</f>
        <v/>
      </c>
      <c r="D1094" s="6">
        <f>IFERROR(VLOOKUP(A1094,baza!$A$2:$H$921,4,FALSE),"")</f>
        <v>31</v>
      </c>
      <c r="E1094" s="6" t="str">
        <f>IFERROR(VLOOKUP(A1094,baza!$A$2:$H$921,5,FALSE),"")</f>
        <v/>
      </c>
      <c r="F1094" s="6" t="str">
        <f>IFERROR(VLOOKUP(A1094,baza!$A$2:$H$921,6,FALSE),"")</f>
        <v/>
      </c>
      <c r="G1094" s="6" t="str">
        <f>IFERROR(VLOOKUP(A1094,baza!$A$2:$H$921,7,FALSE),"")</f>
        <v/>
      </c>
      <c r="H1094" s="6" t="str">
        <f>IFERROR(VLOOKUP(A1094,baza!$A$2:$H$921,8,FALSE),"")</f>
        <v/>
      </c>
      <c r="I1094">
        <v>294</v>
      </c>
      <c r="J1094" t="s">
        <v>2352</v>
      </c>
      <c r="K1094" t="s">
        <v>962</v>
      </c>
      <c r="N1094">
        <v>0</v>
      </c>
      <c r="P1094" t="s">
        <v>9</v>
      </c>
      <c r="Q1094" t="s">
        <v>9</v>
      </c>
      <c r="R1094" t="s">
        <v>9</v>
      </c>
      <c r="S1094" t="s">
        <v>9</v>
      </c>
      <c r="U1094" t="s">
        <v>967</v>
      </c>
    </row>
    <row r="1095" spans="1:21" hidden="1" x14ac:dyDescent="0.25">
      <c r="A1095" t="s">
        <v>213</v>
      </c>
      <c r="B1095" s="2" t="str">
        <f>IFERROR(VLOOKUP(A1095,baza!$A$2:$H$921,2,FALSE),"")</f>
        <v/>
      </c>
      <c r="C1095" s="2" t="str">
        <f>IFERROR(VLOOKUP(A1095,baza!$A$2:$H$921,3,FALSE),"")</f>
        <v/>
      </c>
      <c r="D1095" s="6">
        <f>IFERROR(VLOOKUP(A1095,baza!$A$2:$H$921,4,FALSE),"")</f>
        <v>31</v>
      </c>
      <c r="E1095" s="6" t="str">
        <f>IFERROR(VLOOKUP(A1095,baza!$A$2:$H$921,5,FALSE),"")</f>
        <v/>
      </c>
      <c r="F1095" s="6" t="str">
        <f>IFERROR(VLOOKUP(A1095,baza!$A$2:$H$921,6,FALSE),"")</f>
        <v/>
      </c>
      <c r="G1095" s="6" t="str">
        <f>IFERROR(VLOOKUP(A1095,baza!$A$2:$H$921,7,FALSE),"")</f>
        <v/>
      </c>
      <c r="H1095" s="6" t="str">
        <f>IFERROR(VLOOKUP(A1095,baza!$A$2:$H$921,8,FALSE),"")</f>
        <v/>
      </c>
      <c r="I1095">
        <v>294</v>
      </c>
      <c r="J1095" t="s">
        <v>2352</v>
      </c>
      <c r="K1095" t="s">
        <v>962</v>
      </c>
      <c r="N1095">
        <v>1</v>
      </c>
      <c r="P1095">
        <v>0</v>
      </c>
      <c r="Q1095">
        <v>0</v>
      </c>
      <c r="R1095">
        <v>0</v>
      </c>
      <c r="S1095">
        <v>0</v>
      </c>
      <c r="T1095" s="2">
        <v>7349</v>
      </c>
      <c r="U1095" t="s">
        <v>2361</v>
      </c>
    </row>
    <row r="1096" spans="1:21" hidden="1" x14ac:dyDescent="0.25">
      <c r="A1096" t="s">
        <v>213</v>
      </c>
      <c r="B1096" s="2" t="str">
        <f>IFERROR(VLOOKUP(A1096,baza!$A$2:$H$921,2,FALSE),"")</f>
        <v/>
      </c>
      <c r="C1096" s="2" t="str">
        <f>IFERROR(VLOOKUP(A1096,baza!$A$2:$H$921,3,FALSE),"")</f>
        <v/>
      </c>
      <c r="D1096" s="6">
        <f>IFERROR(VLOOKUP(A1096,baza!$A$2:$H$921,4,FALSE),"")</f>
        <v>31</v>
      </c>
      <c r="E1096" s="6" t="str">
        <f>IFERROR(VLOOKUP(A1096,baza!$A$2:$H$921,5,FALSE),"")</f>
        <v/>
      </c>
      <c r="F1096" s="6" t="str">
        <f>IFERROR(VLOOKUP(A1096,baza!$A$2:$H$921,6,FALSE),"")</f>
        <v/>
      </c>
      <c r="G1096" s="6" t="str">
        <f>IFERROR(VLOOKUP(A1096,baza!$A$2:$H$921,7,FALSE),"")</f>
        <v/>
      </c>
      <c r="H1096" s="6" t="str">
        <f>IFERROR(VLOOKUP(A1096,baza!$A$2:$H$921,8,FALSE),"")</f>
        <v/>
      </c>
      <c r="I1096">
        <v>294</v>
      </c>
      <c r="J1096" t="s">
        <v>2352</v>
      </c>
      <c r="K1096" t="s">
        <v>962</v>
      </c>
      <c r="N1096">
        <v>1</v>
      </c>
      <c r="P1096">
        <v>0</v>
      </c>
      <c r="Q1096">
        <v>0</v>
      </c>
      <c r="R1096">
        <v>0</v>
      </c>
      <c r="S1096">
        <v>0</v>
      </c>
      <c r="T1096" s="2">
        <v>8286</v>
      </c>
      <c r="U1096" t="s">
        <v>2362</v>
      </c>
    </row>
    <row r="1097" spans="1:21" hidden="1" x14ac:dyDescent="0.25">
      <c r="A1097" t="s">
        <v>213</v>
      </c>
      <c r="B1097" s="2" t="str">
        <f>IFERROR(VLOOKUP(A1097,baza!$A$2:$H$921,2,FALSE),"")</f>
        <v/>
      </c>
      <c r="C1097" s="2" t="str">
        <f>IFERROR(VLOOKUP(A1097,baza!$A$2:$H$921,3,FALSE),"")</f>
        <v/>
      </c>
      <c r="D1097" s="6">
        <f>IFERROR(VLOOKUP(A1097,baza!$A$2:$H$921,4,FALSE),"")</f>
        <v>31</v>
      </c>
      <c r="E1097" s="6" t="str">
        <f>IFERROR(VLOOKUP(A1097,baza!$A$2:$H$921,5,FALSE),"")</f>
        <v/>
      </c>
      <c r="F1097" s="6" t="str">
        <f>IFERROR(VLOOKUP(A1097,baza!$A$2:$H$921,6,FALSE),"")</f>
        <v/>
      </c>
      <c r="G1097" s="6" t="str">
        <f>IFERROR(VLOOKUP(A1097,baza!$A$2:$H$921,7,FALSE),"")</f>
        <v/>
      </c>
      <c r="H1097" s="6" t="str">
        <f>IFERROR(VLOOKUP(A1097,baza!$A$2:$H$921,8,FALSE),"")</f>
        <v/>
      </c>
      <c r="I1097">
        <v>294</v>
      </c>
      <c r="J1097" t="s">
        <v>2352</v>
      </c>
      <c r="K1097" t="s">
        <v>962</v>
      </c>
      <c r="N1097">
        <v>1</v>
      </c>
      <c r="P1097">
        <v>0</v>
      </c>
      <c r="Q1097">
        <v>0</v>
      </c>
      <c r="R1097">
        <v>0</v>
      </c>
      <c r="S1097">
        <v>0</v>
      </c>
      <c r="T1097" s="2">
        <v>7871</v>
      </c>
      <c r="U1097" t="s">
        <v>2363</v>
      </c>
    </row>
    <row r="1098" spans="1:21" hidden="1" x14ac:dyDescent="0.25">
      <c r="A1098" t="s">
        <v>213</v>
      </c>
      <c r="B1098" s="2" t="str">
        <f>IFERROR(VLOOKUP(A1098,baza!$A$2:$H$921,2,FALSE),"")</f>
        <v/>
      </c>
      <c r="C1098" s="2" t="str">
        <f>IFERROR(VLOOKUP(A1098,baza!$A$2:$H$921,3,FALSE),"")</f>
        <v/>
      </c>
      <c r="D1098" s="6">
        <f>IFERROR(VLOOKUP(A1098,baza!$A$2:$H$921,4,FALSE),"")</f>
        <v>31</v>
      </c>
      <c r="E1098" s="6" t="str">
        <f>IFERROR(VLOOKUP(A1098,baza!$A$2:$H$921,5,FALSE),"")</f>
        <v/>
      </c>
      <c r="F1098" s="6" t="str">
        <f>IFERROR(VLOOKUP(A1098,baza!$A$2:$H$921,6,FALSE),"")</f>
        <v/>
      </c>
      <c r="G1098" s="6" t="str">
        <f>IFERROR(VLOOKUP(A1098,baza!$A$2:$H$921,7,FALSE),"")</f>
        <v/>
      </c>
      <c r="H1098" s="6" t="str">
        <f>IFERROR(VLOOKUP(A1098,baza!$A$2:$H$921,8,FALSE),"")</f>
        <v/>
      </c>
      <c r="I1098">
        <v>294</v>
      </c>
      <c r="J1098" t="s">
        <v>2352</v>
      </c>
      <c r="K1098" t="s">
        <v>962</v>
      </c>
      <c r="N1098">
        <v>1</v>
      </c>
      <c r="P1098">
        <v>0</v>
      </c>
      <c r="Q1098">
        <v>0</v>
      </c>
      <c r="R1098">
        <v>0</v>
      </c>
      <c r="S1098">
        <v>0</v>
      </c>
      <c r="T1098" s="2">
        <v>7962</v>
      </c>
      <c r="U1098" t="s">
        <v>2364</v>
      </c>
    </row>
    <row r="1099" spans="1:21" hidden="1" x14ac:dyDescent="0.25">
      <c r="A1099" t="s">
        <v>213</v>
      </c>
      <c r="B1099" s="2" t="str">
        <f>IFERROR(VLOOKUP(A1099,baza!$A$2:$H$921,2,FALSE),"")</f>
        <v/>
      </c>
      <c r="C1099" s="2" t="str">
        <f>IFERROR(VLOOKUP(A1099,baza!$A$2:$H$921,3,FALSE),"")</f>
        <v/>
      </c>
      <c r="D1099" s="6">
        <f>IFERROR(VLOOKUP(A1099,baza!$A$2:$H$921,4,FALSE),"")</f>
        <v>31</v>
      </c>
      <c r="E1099" s="6" t="str">
        <f>IFERROR(VLOOKUP(A1099,baza!$A$2:$H$921,5,FALSE),"")</f>
        <v/>
      </c>
      <c r="F1099" s="6" t="str">
        <f>IFERROR(VLOOKUP(A1099,baza!$A$2:$H$921,6,FALSE),"")</f>
        <v/>
      </c>
      <c r="G1099" s="6" t="str">
        <f>IFERROR(VLOOKUP(A1099,baza!$A$2:$H$921,7,FALSE),"")</f>
        <v/>
      </c>
      <c r="H1099" s="6" t="str">
        <f>IFERROR(VLOOKUP(A1099,baza!$A$2:$H$921,8,FALSE),"")</f>
        <v/>
      </c>
      <c r="I1099">
        <v>294</v>
      </c>
      <c r="J1099" t="s">
        <v>2352</v>
      </c>
      <c r="K1099" t="s">
        <v>962</v>
      </c>
      <c r="N1099">
        <v>1</v>
      </c>
      <c r="P1099">
        <v>0</v>
      </c>
      <c r="Q1099">
        <v>0</v>
      </c>
      <c r="R1099">
        <v>0</v>
      </c>
      <c r="S1099">
        <v>0</v>
      </c>
      <c r="T1099" s="2">
        <v>8051</v>
      </c>
      <c r="U1099" t="s">
        <v>2365</v>
      </c>
    </row>
    <row r="1100" spans="1:21" hidden="1" x14ac:dyDescent="0.25">
      <c r="A1100" t="s">
        <v>213</v>
      </c>
      <c r="B1100" s="2" t="str">
        <f>IFERROR(VLOOKUP(A1100,baza!$A$2:$H$921,2,FALSE),"")</f>
        <v/>
      </c>
      <c r="C1100" s="2" t="str">
        <f>IFERROR(VLOOKUP(A1100,baza!$A$2:$H$921,3,FALSE),"")</f>
        <v/>
      </c>
      <c r="D1100" s="6">
        <f>IFERROR(VLOOKUP(A1100,baza!$A$2:$H$921,4,FALSE),"")</f>
        <v>31</v>
      </c>
      <c r="E1100" s="6" t="str">
        <f>IFERROR(VLOOKUP(A1100,baza!$A$2:$H$921,5,FALSE),"")</f>
        <v/>
      </c>
      <c r="F1100" s="6" t="str">
        <f>IFERROR(VLOOKUP(A1100,baza!$A$2:$H$921,6,FALSE),"")</f>
        <v/>
      </c>
      <c r="G1100" s="6" t="str">
        <f>IFERROR(VLOOKUP(A1100,baza!$A$2:$H$921,7,FALSE),"")</f>
        <v/>
      </c>
      <c r="H1100" s="6" t="str">
        <f>IFERROR(VLOOKUP(A1100,baza!$A$2:$H$921,8,FALSE),"")</f>
        <v/>
      </c>
      <c r="I1100">
        <v>294</v>
      </c>
      <c r="J1100" t="s">
        <v>2352</v>
      </c>
      <c r="K1100" t="s">
        <v>962</v>
      </c>
      <c r="N1100">
        <v>1</v>
      </c>
      <c r="P1100">
        <v>0</v>
      </c>
      <c r="Q1100">
        <v>0</v>
      </c>
      <c r="R1100">
        <v>0</v>
      </c>
      <c r="S1100">
        <v>0</v>
      </c>
      <c r="T1100" s="2">
        <v>7430</v>
      </c>
      <c r="U1100" t="s">
        <v>2366</v>
      </c>
    </row>
    <row r="1101" spans="1:21" hidden="1" x14ac:dyDescent="0.25">
      <c r="A1101" t="s">
        <v>213</v>
      </c>
      <c r="B1101" s="2" t="str">
        <f>IFERROR(VLOOKUP(A1101,baza!$A$2:$H$921,2,FALSE),"")</f>
        <v/>
      </c>
      <c r="C1101" s="2" t="str">
        <f>IFERROR(VLOOKUP(A1101,baza!$A$2:$H$921,3,FALSE),"")</f>
        <v/>
      </c>
      <c r="D1101" s="6">
        <f>IFERROR(VLOOKUP(A1101,baza!$A$2:$H$921,4,FALSE),"")</f>
        <v>31</v>
      </c>
      <c r="E1101" s="6" t="str">
        <f>IFERROR(VLOOKUP(A1101,baza!$A$2:$H$921,5,FALSE),"")</f>
        <v/>
      </c>
      <c r="F1101" s="6" t="str">
        <f>IFERROR(VLOOKUP(A1101,baza!$A$2:$H$921,6,FALSE),"")</f>
        <v/>
      </c>
      <c r="G1101" s="6" t="str">
        <f>IFERROR(VLOOKUP(A1101,baza!$A$2:$H$921,7,FALSE),"")</f>
        <v/>
      </c>
      <c r="H1101" s="6" t="str">
        <f>IFERROR(VLOOKUP(A1101,baza!$A$2:$H$921,8,FALSE),"")</f>
        <v/>
      </c>
      <c r="I1101">
        <v>294</v>
      </c>
      <c r="J1101" t="s">
        <v>2352</v>
      </c>
      <c r="K1101" t="s">
        <v>962</v>
      </c>
      <c r="N1101">
        <v>1</v>
      </c>
      <c r="P1101">
        <v>0</v>
      </c>
      <c r="Q1101">
        <v>0</v>
      </c>
      <c r="R1101">
        <v>0</v>
      </c>
      <c r="S1101">
        <v>0</v>
      </c>
      <c r="T1101" s="2">
        <v>8071</v>
      </c>
      <c r="U1101" t="s">
        <v>2367</v>
      </c>
    </row>
    <row r="1102" spans="1:21" hidden="1" x14ac:dyDescent="0.25">
      <c r="A1102" t="s">
        <v>213</v>
      </c>
      <c r="B1102" s="2" t="str">
        <f>IFERROR(VLOOKUP(A1102,baza!$A$2:$H$921,2,FALSE),"")</f>
        <v/>
      </c>
      <c r="C1102" s="2" t="str">
        <f>IFERROR(VLOOKUP(A1102,baza!$A$2:$H$921,3,FALSE),"")</f>
        <v/>
      </c>
      <c r="D1102" s="6">
        <f>IFERROR(VLOOKUP(A1102,baza!$A$2:$H$921,4,FALSE),"")</f>
        <v>31</v>
      </c>
      <c r="E1102" s="6" t="str">
        <f>IFERROR(VLOOKUP(A1102,baza!$A$2:$H$921,5,FALSE),"")</f>
        <v/>
      </c>
      <c r="F1102" s="6" t="str">
        <f>IFERROR(VLOOKUP(A1102,baza!$A$2:$H$921,6,FALSE),"")</f>
        <v/>
      </c>
      <c r="G1102" s="6" t="str">
        <f>IFERROR(VLOOKUP(A1102,baza!$A$2:$H$921,7,FALSE),"")</f>
        <v/>
      </c>
      <c r="H1102" s="6" t="str">
        <f>IFERROR(VLOOKUP(A1102,baza!$A$2:$H$921,8,FALSE),"")</f>
        <v/>
      </c>
      <c r="I1102">
        <v>294</v>
      </c>
      <c r="J1102" t="s">
        <v>2352</v>
      </c>
      <c r="K1102" t="s">
        <v>962</v>
      </c>
      <c r="N1102">
        <v>1</v>
      </c>
      <c r="P1102">
        <v>0</v>
      </c>
      <c r="Q1102">
        <v>0</v>
      </c>
      <c r="R1102">
        <v>0</v>
      </c>
      <c r="S1102">
        <v>0</v>
      </c>
      <c r="T1102" s="2">
        <v>8317</v>
      </c>
      <c r="U1102" t="s">
        <v>2368</v>
      </c>
    </row>
    <row r="1103" spans="1:21" hidden="1" x14ac:dyDescent="0.25">
      <c r="A1103" t="s">
        <v>213</v>
      </c>
      <c r="B1103" s="2" t="str">
        <f>IFERROR(VLOOKUP(A1103,baza!$A$2:$H$921,2,FALSE),"")</f>
        <v/>
      </c>
      <c r="C1103" s="2" t="str">
        <f>IFERROR(VLOOKUP(A1103,baza!$A$2:$H$921,3,FALSE),"")</f>
        <v/>
      </c>
      <c r="D1103" s="6">
        <f>IFERROR(VLOOKUP(A1103,baza!$A$2:$H$921,4,FALSE),"")</f>
        <v>31</v>
      </c>
      <c r="E1103" s="6" t="str">
        <f>IFERROR(VLOOKUP(A1103,baza!$A$2:$H$921,5,FALSE),"")</f>
        <v/>
      </c>
      <c r="F1103" s="6" t="str">
        <f>IFERROR(VLOOKUP(A1103,baza!$A$2:$H$921,6,FALSE),"")</f>
        <v/>
      </c>
      <c r="G1103" s="6" t="str">
        <f>IFERROR(VLOOKUP(A1103,baza!$A$2:$H$921,7,FALSE),"")</f>
        <v/>
      </c>
      <c r="H1103" s="6" t="str">
        <f>IFERROR(VLOOKUP(A1103,baza!$A$2:$H$921,8,FALSE),"")</f>
        <v/>
      </c>
      <c r="I1103">
        <v>294</v>
      </c>
      <c r="J1103" t="s">
        <v>2352</v>
      </c>
      <c r="K1103" t="s">
        <v>962</v>
      </c>
      <c r="N1103">
        <v>1</v>
      </c>
      <c r="P1103">
        <v>0</v>
      </c>
      <c r="Q1103">
        <v>0</v>
      </c>
      <c r="R1103">
        <v>0</v>
      </c>
      <c r="S1103">
        <v>0</v>
      </c>
      <c r="T1103" s="2">
        <v>9694</v>
      </c>
      <c r="U1103" t="s">
        <v>2369</v>
      </c>
    </row>
    <row r="1104" spans="1:21" hidden="1" x14ac:dyDescent="0.25">
      <c r="A1104" t="s">
        <v>213</v>
      </c>
      <c r="B1104" s="2" t="str">
        <f>IFERROR(VLOOKUP(A1104,baza!$A$2:$H$921,2,FALSE),"")</f>
        <v/>
      </c>
      <c r="C1104" s="2" t="str">
        <f>IFERROR(VLOOKUP(A1104,baza!$A$2:$H$921,3,FALSE),"")</f>
        <v/>
      </c>
      <c r="D1104" s="6">
        <f>IFERROR(VLOOKUP(A1104,baza!$A$2:$H$921,4,FALSE),"")</f>
        <v>31</v>
      </c>
      <c r="E1104" s="6" t="str">
        <f>IFERROR(VLOOKUP(A1104,baza!$A$2:$H$921,5,FALSE),"")</f>
        <v/>
      </c>
      <c r="F1104" s="6" t="str">
        <f>IFERROR(VLOOKUP(A1104,baza!$A$2:$H$921,6,FALSE),"")</f>
        <v/>
      </c>
      <c r="G1104" s="6" t="str">
        <f>IFERROR(VLOOKUP(A1104,baza!$A$2:$H$921,7,FALSE),"")</f>
        <v/>
      </c>
      <c r="H1104" s="6" t="str">
        <f>IFERROR(VLOOKUP(A1104,baza!$A$2:$H$921,8,FALSE),"")</f>
        <v/>
      </c>
      <c r="I1104">
        <v>294</v>
      </c>
      <c r="J1104" t="s">
        <v>2352</v>
      </c>
      <c r="K1104" t="s">
        <v>962</v>
      </c>
      <c r="N1104">
        <v>1</v>
      </c>
      <c r="P1104">
        <v>0</v>
      </c>
      <c r="Q1104">
        <v>0</v>
      </c>
      <c r="R1104">
        <v>0</v>
      </c>
      <c r="S1104">
        <v>0</v>
      </c>
      <c r="T1104" s="2">
        <v>9695</v>
      </c>
      <c r="U1104" t="s">
        <v>2370</v>
      </c>
    </row>
    <row r="1105" spans="1:21" hidden="1" x14ac:dyDescent="0.25">
      <c r="A1105" t="s">
        <v>213</v>
      </c>
      <c r="B1105" s="2" t="str">
        <f>IFERROR(VLOOKUP(A1105,baza!$A$2:$H$921,2,FALSE),"")</f>
        <v/>
      </c>
      <c r="C1105" s="2" t="str">
        <f>IFERROR(VLOOKUP(A1105,baza!$A$2:$H$921,3,FALSE),"")</f>
        <v/>
      </c>
      <c r="D1105" s="6">
        <f>IFERROR(VLOOKUP(A1105,baza!$A$2:$H$921,4,FALSE),"")</f>
        <v>31</v>
      </c>
      <c r="E1105" s="6" t="str">
        <f>IFERROR(VLOOKUP(A1105,baza!$A$2:$H$921,5,FALSE),"")</f>
        <v/>
      </c>
      <c r="F1105" s="6" t="str">
        <f>IFERROR(VLOOKUP(A1105,baza!$A$2:$H$921,6,FALSE),"")</f>
        <v/>
      </c>
      <c r="G1105" s="6" t="str">
        <f>IFERROR(VLOOKUP(A1105,baza!$A$2:$H$921,7,FALSE),"")</f>
        <v/>
      </c>
      <c r="H1105" s="6" t="str">
        <f>IFERROR(VLOOKUP(A1105,baza!$A$2:$H$921,8,FALSE),"")</f>
        <v/>
      </c>
      <c r="I1105">
        <v>294</v>
      </c>
      <c r="J1105" t="s">
        <v>2352</v>
      </c>
      <c r="K1105" t="s">
        <v>962</v>
      </c>
      <c r="N1105">
        <v>1</v>
      </c>
      <c r="P1105">
        <v>0</v>
      </c>
      <c r="Q1105">
        <v>0</v>
      </c>
      <c r="R1105">
        <v>0</v>
      </c>
      <c r="S1105">
        <v>0</v>
      </c>
      <c r="T1105" s="2">
        <v>9696</v>
      </c>
      <c r="U1105" t="s">
        <v>2371</v>
      </c>
    </row>
    <row r="1106" spans="1:21" hidden="1" x14ac:dyDescent="0.25">
      <c r="A1106" t="s">
        <v>213</v>
      </c>
      <c r="B1106" s="2" t="str">
        <f>IFERROR(VLOOKUP(A1106,baza!$A$2:$H$921,2,FALSE),"")</f>
        <v/>
      </c>
      <c r="C1106" s="2" t="str">
        <f>IFERROR(VLOOKUP(A1106,baza!$A$2:$H$921,3,FALSE),"")</f>
        <v/>
      </c>
      <c r="D1106" s="6">
        <f>IFERROR(VLOOKUP(A1106,baza!$A$2:$H$921,4,FALSE),"")</f>
        <v>31</v>
      </c>
      <c r="E1106" s="6" t="str">
        <f>IFERROR(VLOOKUP(A1106,baza!$A$2:$H$921,5,FALSE),"")</f>
        <v/>
      </c>
      <c r="F1106" s="6" t="str">
        <f>IFERROR(VLOOKUP(A1106,baza!$A$2:$H$921,6,FALSE),"")</f>
        <v/>
      </c>
      <c r="G1106" s="6" t="str">
        <f>IFERROR(VLOOKUP(A1106,baza!$A$2:$H$921,7,FALSE),"")</f>
        <v/>
      </c>
      <c r="H1106" s="6" t="str">
        <f>IFERROR(VLOOKUP(A1106,baza!$A$2:$H$921,8,FALSE),"")</f>
        <v/>
      </c>
      <c r="I1106">
        <v>294</v>
      </c>
      <c r="J1106" t="s">
        <v>2352</v>
      </c>
      <c r="K1106" t="s">
        <v>962</v>
      </c>
      <c r="N1106">
        <v>1</v>
      </c>
      <c r="P1106">
        <v>0</v>
      </c>
      <c r="Q1106">
        <v>0</v>
      </c>
      <c r="R1106">
        <v>0</v>
      </c>
      <c r="S1106">
        <v>0</v>
      </c>
      <c r="T1106" s="2">
        <v>9697</v>
      </c>
      <c r="U1106" t="s">
        <v>2372</v>
      </c>
    </row>
    <row r="1107" spans="1:21" hidden="1" x14ac:dyDescent="0.25">
      <c r="A1107" t="s">
        <v>213</v>
      </c>
      <c r="B1107" s="2" t="str">
        <f>IFERROR(VLOOKUP(A1107,baza!$A$2:$H$921,2,FALSE),"")</f>
        <v/>
      </c>
      <c r="C1107" s="2" t="str">
        <f>IFERROR(VLOOKUP(A1107,baza!$A$2:$H$921,3,FALSE),"")</f>
        <v/>
      </c>
      <c r="D1107" s="6">
        <f>IFERROR(VLOOKUP(A1107,baza!$A$2:$H$921,4,FALSE),"")</f>
        <v>31</v>
      </c>
      <c r="E1107" s="6" t="str">
        <f>IFERROR(VLOOKUP(A1107,baza!$A$2:$H$921,5,FALSE),"")</f>
        <v/>
      </c>
      <c r="F1107" s="6" t="str">
        <f>IFERROR(VLOOKUP(A1107,baza!$A$2:$H$921,6,FALSE),"")</f>
        <v/>
      </c>
      <c r="G1107" s="6" t="str">
        <f>IFERROR(VLOOKUP(A1107,baza!$A$2:$H$921,7,FALSE),"")</f>
        <v/>
      </c>
      <c r="H1107" s="6" t="str">
        <f>IFERROR(VLOOKUP(A1107,baza!$A$2:$H$921,8,FALSE),"")</f>
        <v/>
      </c>
      <c r="I1107">
        <v>294</v>
      </c>
      <c r="J1107" t="s">
        <v>2352</v>
      </c>
      <c r="K1107" t="s">
        <v>962</v>
      </c>
      <c r="N1107">
        <v>1</v>
      </c>
      <c r="P1107">
        <v>0</v>
      </c>
      <c r="Q1107">
        <v>0</v>
      </c>
      <c r="R1107">
        <v>0</v>
      </c>
      <c r="S1107">
        <v>0</v>
      </c>
      <c r="T1107" s="2">
        <v>9699</v>
      </c>
      <c r="U1107" t="s">
        <v>2373</v>
      </c>
    </row>
    <row r="1108" spans="1:21" hidden="1" x14ac:dyDescent="0.25">
      <c r="A1108" t="s">
        <v>213</v>
      </c>
      <c r="B1108" s="2" t="str">
        <f>IFERROR(VLOOKUP(A1108,baza!$A$2:$H$921,2,FALSE),"")</f>
        <v/>
      </c>
      <c r="C1108" s="2" t="str">
        <f>IFERROR(VLOOKUP(A1108,baza!$A$2:$H$921,3,FALSE),"")</f>
        <v/>
      </c>
      <c r="D1108" s="6">
        <f>IFERROR(VLOOKUP(A1108,baza!$A$2:$H$921,4,FALSE),"")</f>
        <v>31</v>
      </c>
      <c r="E1108" s="6" t="str">
        <f>IFERROR(VLOOKUP(A1108,baza!$A$2:$H$921,5,FALSE),"")</f>
        <v/>
      </c>
      <c r="F1108" s="6" t="str">
        <f>IFERROR(VLOOKUP(A1108,baza!$A$2:$H$921,6,FALSE),"")</f>
        <v/>
      </c>
      <c r="G1108" s="6" t="str">
        <f>IFERROR(VLOOKUP(A1108,baza!$A$2:$H$921,7,FALSE),"")</f>
        <v/>
      </c>
      <c r="H1108" s="6" t="str">
        <f>IFERROR(VLOOKUP(A1108,baza!$A$2:$H$921,8,FALSE),"")</f>
        <v/>
      </c>
      <c r="I1108">
        <v>294</v>
      </c>
      <c r="J1108" t="s">
        <v>2352</v>
      </c>
      <c r="K1108" t="s">
        <v>962</v>
      </c>
      <c r="N1108">
        <v>1</v>
      </c>
      <c r="P1108">
        <v>0</v>
      </c>
      <c r="Q1108">
        <v>0</v>
      </c>
      <c r="R1108">
        <v>0</v>
      </c>
      <c r="S1108">
        <v>0</v>
      </c>
      <c r="T1108" s="2">
        <v>7771</v>
      </c>
      <c r="U1108" t="s">
        <v>2374</v>
      </c>
    </row>
    <row r="1109" spans="1:21" hidden="1" x14ac:dyDescent="0.25">
      <c r="A1109" t="s">
        <v>213</v>
      </c>
      <c r="B1109" s="2" t="str">
        <f>IFERROR(VLOOKUP(A1109,baza!$A$2:$H$921,2,FALSE),"")</f>
        <v/>
      </c>
      <c r="C1109" s="2" t="str">
        <f>IFERROR(VLOOKUP(A1109,baza!$A$2:$H$921,3,FALSE),"")</f>
        <v/>
      </c>
      <c r="D1109" s="6">
        <f>IFERROR(VLOOKUP(A1109,baza!$A$2:$H$921,4,FALSE),"")</f>
        <v>31</v>
      </c>
      <c r="E1109" s="6" t="str">
        <f>IFERROR(VLOOKUP(A1109,baza!$A$2:$H$921,5,FALSE),"")</f>
        <v/>
      </c>
      <c r="F1109" s="6" t="str">
        <f>IFERROR(VLOOKUP(A1109,baza!$A$2:$H$921,6,FALSE),"")</f>
        <v/>
      </c>
      <c r="G1109" s="6" t="str">
        <f>IFERROR(VLOOKUP(A1109,baza!$A$2:$H$921,7,FALSE),"")</f>
        <v/>
      </c>
      <c r="H1109" s="6" t="str">
        <f>IFERROR(VLOOKUP(A1109,baza!$A$2:$H$921,8,FALSE),"")</f>
        <v/>
      </c>
      <c r="I1109">
        <v>294</v>
      </c>
      <c r="J1109" t="s">
        <v>2352</v>
      </c>
      <c r="K1109" t="s">
        <v>962</v>
      </c>
      <c r="N1109">
        <v>1</v>
      </c>
      <c r="P1109">
        <v>0</v>
      </c>
      <c r="Q1109">
        <v>0</v>
      </c>
      <c r="R1109">
        <v>0</v>
      </c>
      <c r="S1109">
        <v>0</v>
      </c>
      <c r="T1109" s="2">
        <v>7772</v>
      </c>
      <c r="U1109" t="s">
        <v>2375</v>
      </c>
    </row>
    <row r="1110" spans="1:21" hidden="1" x14ac:dyDescent="0.25">
      <c r="A1110" t="s">
        <v>213</v>
      </c>
      <c r="B1110" s="2" t="str">
        <f>IFERROR(VLOOKUP(A1110,baza!$A$2:$H$921,2,FALSE),"")</f>
        <v/>
      </c>
      <c r="C1110" s="2" t="str">
        <f>IFERROR(VLOOKUP(A1110,baza!$A$2:$H$921,3,FALSE),"")</f>
        <v/>
      </c>
      <c r="D1110" s="6">
        <f>IFERROR(VLOOKUP(A1110,baza!$A$2:$H$921,4,FALSE),"")</f>
        <v>31</v>
      </c>
      <c r="E1110" s="6" t="str">
        <f>IFERROR(VLOOKUP(A1110,baza!$A$2:$H$921,5,FALSE),"")</f>
        <v/>
      </c>
      <c r="F1110" s="6" t="str">
        <f>IFERROR(VLOOKUP(A1110,baza!$A$2:$H$921,6,FALSE),"")</f>
        <v/>
      </c>
      <c r="G1110" s="6" t="str">
        <f>IFERROR(VLOOKUP(A1110,baza!$A$2:$H$921,7,FALSE),"")</f>
        <v/>
      </c>
      <c r="H1110" s="6" t="str">
        <f>IFERROR(VLOOKUP(A1110,baza!$A$2:$H$921,8,FALSE),"")</f>
        <v/>
      </c>
      <c r="I1110">
        <v>294</v>
      </c>
      <c r="J1110" t="s">
        <v>2352</v>
      </c>
      <c r="K1110" t="s">
        <v>962</v>
      </c>
      <c r="N1110">
        <v>1</v>
      </c>
      <c r="P1110">
        <v>0</v>
      </c>
      <c r="Q1110">
        <v>0</v>
      </c>
      <c r="R1110">
        <v>0</v>
      </c>
      <c r="S1110">
        <v>0</v>
      </c>
      <c r="T1110" s="2">
        <v>7801</v>
      </c>
      <c r="U1110" t="s">
        <v>2376</v>
      </c>
    </row>
    <row r="1111" spans="1:21" hidden="1" x14ac:dyDescent="0.25">
      <c r="A1111" t="s">
        <v>213</v>
      </c>
      <c r="B1111" s="2" t="str">
        <f>IFERROR(VLOOKUP(A1111,baza!$A$2:$H$921,2,FALSE),"")</f>
        <v/>
      </c>
      <c r="C1111" s="2" t="str">
        <f>IFERROR(VLOOKUP(A1111,baza!$A$2:$H$921,3,FALSE),"")</f>
        <v/>
      </c>
      <c r="D1111" s="6">
        <f>IFERROR(VLOOKUP(A1111,baza!$A$2:$H$921,4,FALSE),"")</f>
        <v>31</v>
      </c>
      <c r="E1111" s="6" t="str">
        <f>IFERROR(VLOOKUP(A1111,baza!$A$2:$H$921,5,FALSE),"")</f>
        <v/>
      </c>
      <c r="F1111" s="6" t="str">
        <f>IFERROR(VLOOKUP(A1111,baza!$A$2:$H$921,6,FALSE),"")</f>
        <v/>
      </c>
      <c r="G1111" s="6" t="str">
        <f>IFERROR(VLOOKUP(A1111,baza!$A$2:$H$921,7,FALSE),"")</f>
        <v/>
      </c>
      <c r="H1111" s="6" t="str">
        <f>IFERROR(VLOOKUP(A1111,baza!$A$2:$H$921,8,FALSE),"")</f>
        <v/>
      </c>
      <c r="I1111">
        <v>294</v>
      </c>
      <c r="J1111" t="s">
        <v>2352</v>
      </c>
      <c r="K1111" t="s">
        <v>962</v>
      </c>
      <c r="N1111">
        <v>1</v>
      </c>
      <c r="P1111">
        <v>0</v>
      </c>
      <c r="Q1111">
        <v>0</v>
      </c>
      <c r="R1111">
        <v>0</v>
      </c>
      <c r="S1111">
        <v>0</v>
      </c>
      <c r="T1111" s="2">
        <v>7971</v>
      </c>
      <c r="U1111" t="s">
        <v>2377</v>
      </c>
    </row>
    <row r="1112" spans="1:21" hidden="1" x14ac:dyDescent="0.25">
      <c r="A1112" t="s">
        <v>213</v>
      </c>
      <c r="B1112" s="2" t="str">
        <f>IFERROR(VLOOKUP(A1112,baza!$A$2:$H$921,2,FALSE),"")</f>
        <v/>
      </c>
      <c r="C1112" s="2" t="str">
        <f>IFERROR(VLOOKUP(A1112,baza!$A$2:$H$921,3,FALSE),"")</f>
        <v/>
      </c>
      <c r="D1112" s="6">
        <f>IFERROR(VLOOKUP(A1112,baza!$A$2:$H$921,4,FALSE),"")</f>
        <v>31</v>
      </c>
      <c r="E1112" s="6" t="str">
        <f>IFERROR(VLOOKUP(A1112,baza!$A$2:$H$921,5,FALSE),"")</f>
        <v/>
      </c>
      <c r="F1112" s="6" t="str">
        <f>IFERROR(VLOOKUP(A1112,baza!$A$2:$H$921,6,FALSE),"")</f>
        <v/>
      </c>
      <c r="G1112" s="6" t="str">
        <f>IFERROR(VLOOKUP(A1112,baza!$A$2:$H$921,7,FALSE),"")</f>
        <v/>
      </c>
      <c r="H1112" s="6" t="str">
        <f>IFERROR(VLOOKUP(A1112,baza!$A$2:$H$921,8,FALSE),"")</f>
        <v/>
      </c>
      <c r="I1112">
        <v>294</v>
      </c>
      <c r="J1112" t="s">
        <v>2352</v>
      </c>
      <c r="K1112" t="s">
        <v>962</v>
      </c>
      <c r="N1112">
        <v>1</v>
      </c>
      <c r="P1112">
        <v>0</v>
      </c>
      <c r="Q1112">
        <v>0</v>
      </c>
      <c r="R1112">
        <v>0</v>
      </c>
      <c r="S1112">
        <v>0</v>
      </c>
      <c r="T1112" s="2">
        <v>7775</v>
      </c>
      <c r="U1112" t="s">
        <v>2378</v>
      </c>
    </row>
    <row r="1113" spans="1:21" hidden="1" x14ac:dyDescent="0.25">
      <c r="A1113" t="s">
        <v>213</v>
      </c>
      <c r="B1113" s="2" t="str">
        <f>IFERROR(VLOOKUP(A1113,baza!$A$2:$H$921,2,FALSE),"")</f>
        <v/>
      </c>
      <c r="C1113" s="2" t="str">
        <f>IFERROR(VLOOKUP(A1113,baza!$A$2:$H$921,3,FALSE),"")</f>
        <v/>
      </c>
      <c r="D1113" s="6">
        <f>IFERROR(VLOOKUP(A1113,baza!$A$2:$H$921,4,FALSE),"")</f>
        <v>31</v>
      </c>
      <c r="E1113" s="6" t="str">
        <f>IFERROR(VLOOKUP(A1113,baza!$A$2:$H$921,5,FALSE),"")</f>
        <v/>
      </c>
      <c r="F1113" s="6" t="str">
        <f>IFERROR(VLOOKUP(A1113,baza!$A$2:$H$921,6,FALSE),"")</f>
        <v/>
      </c>
      <c r="G1113" s="6" t="str">
        <f>IFERROR(VLOOKUP(A1113,baza!$A$2:$H$921,7,FALSE),"")</f>
        <v/>
      </c>
      <c r="H1113" s="6" t="str">
        <f>IFERROR(VLOOKUP(A1113,baza!$A$2:$H$921,8,FALSE),"")</f>
        <v/>
      </c>
      <c r="I1113">
        <v>294</v>
      </c>
      <c r="J1113" t="s">
        <v>2352</v>
      </c>
      <c r="K1113" t="s">
        <v>962</v>
      </c>
      <c r="N1113">
        <v>1</v>
      </c>
      <c r="P1113">
        <v>0</v>
      </c>
      <c r="Q1113">
        <v>0</v>
      </c>
      <c r="R1113">
        <v>0</v>
      </c>
      <c r="S1113">
        <v>0</v>
      </c>
      <c r="T1113" s="2">
        <v>7779</v>
      </c>
      <c r="U1113" t="s">
        <v>2379</v>
      </c>
    </row>
    <row r="1114" spans="1:21" hidden="1" x14ac:dyDescent="0.25">
      <c r="A1114" t="s">
        <v>213</v>
      </c>
      <c r="B1114" s="2" t="str">
        <f>IFERROR(VLOOKUP(A1114,baza!$A$2:$H$921,2,FALSE),"")</f>
        <v/>
      </c>
      <c r="C1114" s="2" t="str">
        <f>IFERROR(VLOOKUP(A1114,baza!$A$2:$H$921,3,FALSE),"")</f>
        <v/>
      </c>
      <c r="D1114" s="6">
        <f>IFERROR(VLOOKUP(A1114,baza!$A$2:$H$921,4,FALSE),"")</f>
        <v>31</v>
      </c>
      <c r="E1114" s="6" t="str">
        <f>IFERROR(VLOOKUP(A1114,baza!$A$2:$H$921,5,FALSE),"")</f>
        <v/>
      </c>
      <c r="F1114" s="6" t="str">
        <f>IFERROR(VLOOKUP(A1114,baza!$A$2:$H$921,6,FALSE),"")</f>
        <v/>
      </c>
      <c r="G1114" s="6" t="str">
        <f>IFERROR(VLOOKUP(A1114,baza!$A$2:$H$921,7,FALSE),"")</f>
        <v/>
      </c>
      <c r="H1114" s="6" t="str">
        <f>IFERROR(VLOOKUP(A1114,baza!$A$2:$H$921,8,FALSE),"")</f>
        <v/>
      </c>
      <c r="I1114">
        <v>294</v>
      </c>
      <c r="J1114" t="s">
        <v>2352</v>
      </c>
      <c r="K1114" t="s">
        <v>962</v>
      </c>
      <c r="N1114">
        <v>1</v>
      </c>
      <c r="P1114">
        <v>0</v>
      </c>
      <c r="Q1114">
        <v>0</v>
      </c>
      <c r="R1114">
        <v>0</v>
      </c>
      <c r="S1114">
        <v>0</v>
      </c>
      <c r="T1114" s="2">
        <v>7885</v>
      </c>
      <c r="U1114" t="s">
        <v>2380</v>
      </c>
    </row>
    <row r="1115" spans="1:21" hidden="1" x14ac:dyDescent="0.25">
      <c r="A1115" t="s">
        <v>213</v>
      </c>
      <c r="B1115" s="2" t="str">
        <f>IFERROR(VLOOKUP(A1115,baza!$A$2:$H$921,2,FALSE),"")</f>
        <v/>
      </c>
      <c r="C1115" s="2" t="str">
        <f>IFERROR(VLOOKUP(A1115,baza!$A$2:$H$921,3,FALSE),"")</f>
        <v/>
      </c>
      <c r="D1115" s="6">
        <f>IFERROR(VLOOKUP(A1115,baza!$A$2:$H$921,4,FALSE),"")</f>
        <v>31</v>
      </c>
      <c r="E1115" s="6" t="str">
        <f>IFERROR(VLOOKUP(A1115,baza!$A$2:$H$921,5,FALSE),"")</f>
        <v/>
      </c>
      <c r="F1115" s="6" t="str">
        <f>IFERROR(VLOOKUP(A1115,baza!$A$2:$H$921,6,FALSE),"")</f>
        <v/>
      </c>
      <c r="G1115" s="6" t="str">
        <f>IFERROR(VLOOKUP(A1115,baza!$A$2:$H$921,7,FALSE),"")</f>
        <v/>
      </c>
      <c r="H1115" s="6" t="str">
        <f>IFERROR(VLOOKUP(A1115,baza!$A$2:$H$921,8,FALSE),"")</f>
        <v/>
      </c>
      <c r="I1115">
        <v>294</v>
      </c>
      <c r="J1115" t="s">
        <v>2352</v>
      </c>
      <c r="K1115" t="s">
        <v>962</v>
      </c>
      <c r="N1115">
        <v>1</v>
      </c>
      <c r="P1115">
        <v>0</v>
      </c>
      <c r="Q1115">
        <v>0</v>
      </c>
      <c r="R1115">
        <v>0</v>
      </c>
      <c r="S1115">
        <v>0</v>
      </c>
      <c r="T1115" s="2">
        <v>7862</v>
      </c>
      <c r="U1115" t="s">
        <v>2381</v>
      </c>
    </row>
    <row r="1116" spans="1:21" hidden="1" x14ac:dyDescent="0.25">
      <c r="A1116" t="s">
        <v>213</v>
      </c>
      <c r="B1116" s="2" t="str">
        <f>IFERROR(VLOOKUP(A1116,baza!$A$2:$H$921,2,FALSE),"")</f>
        <v/>
      </c>
      <c r="C1116" s="2" t="str">
        <f>IFERROR(VLOOKUP(A1116,baza!$A$2:$H$921,3,FALSE),"")</f>
        <v/>
      </c>
      <c r="D1116" s="6">
        <f>IFERROR(VLOOKUP(A1116,baza!$A$2:$H$921,4,FALSE),"")</f>
        <v>31</v>
      </c>
      <c r="E1116" s="6" t="str">
        <f>IFERROR(VLOOKUP(A1116,baza!$A$2:$H$921,5,FALSE),"")</f>
        <v/>
      </c>
      <c r="F1116" s="6" t="str">
        <f>IFERROR(VLOOKUP(A1116,baza!$A$2:$H$921,6,FALSE),"")</f>
        <v/>
      </c>
      <c r="G1116" s="6" t="str">
        <f>IFERROR(VLOOKUP(A1116,baza!$A$2:$H$921,7,FALSE),"")</f>
        <v/>
      </c>
      <c r="H1116" s="6" t="str">
        <f>IFERROR(VLOOKUP(A1116,baza!$A$2:$H$921,8,FALSE),"")</f>
        <v/>
      </c>
      <c r="I1116">
        <v>294</v>
      </c>
      <c r="J1116" t="s">
        <v>2352</v>
      </c>
      <c r="K1116" t="s">
        <v>962</v>
      </c>
      <c r="N1116">
        <v>1</v>
      </c>
      <c r="P1116">
        <v>0</v>
      </c>
      <c r="Q1116">
        <v>0</v>
      </c>
      <c r="R1116">
        <v>0</v>
      </c>
      <c r="S1116">
        <v>0</v>
      </c>
      <c r="T1116" s="2">
        <v>7863</v>
      </c>
      <c r="U1116" t="s">
        <v>2382</v>
      </c>
    </row>
    <row r="1117" spans="1:21" hidden="1" x14ac:dyDescent="0.25">
      <c r="A1117" t="s">
        <v>213</v>
      </c>
      <c r="B1117" s="2" t="str">
        <f>IFERROR(VLOOKUP(A1117,baza!$A$2:$H$921,2,FALSE),"")</f>
        <v/>
      </c>
      <c r="C1117" s="2" t="str">
        <f>IFERROR(VLOOKUP(A1117,baza!$A$2:$H$921,3,FALSE),"")</f>
        <v/>
      </c>
      <c r="D1117" s="6">
        <f>IFERROR(VLOOKUP(A1117,baza!$A$2:$H$921,4,FALSE),"")</f>
        <v>31</v>
      </c>
      <c r="E1117" s="6" t="str">
        <f>IFERROR(VLOOKUP(A1117,baza!$A$2:$H$921,5,FALSE),"")</f>
        <v/>
      </c>
      <c r="F1117" s="6" t="str">
        <f>IFERROR(VLOOKUP(A1117,baza!$A$2:$H$921,6,FALSE),"")</f>
        <v/>
      </c>
      <c r="G1117" s="6" t="str">
        <f>IFERROR(VLOOKUP(A1117,baza!$A$2:$H$921,7,FALSE),"")</f>
        <v/>
      </c>
      <c r="H1117" s="6" t="str">
        <f>IFERROR(VLOOKUP(A1117,baza!$A$2:$H$921,8,FALSE),"")</f>
        <v/>
      </c>
      <c r="I1117">
        <v>294</v>
      </c>
      <c r="J1117" t="s">
        <v>2352</v>
      </c>
      <c r="K1117" t="s">
        <v>962</v>
      </c>
      <c r="N1117">
        <v>1</v>
      </c>
      <c r="P1117">
        <v>0</v>
      </c>
      <c r="Q1117">
        <v>0</v>
      </c>
      <c r="R1117">
        <v>0</v>
      </c>
      <c r="S1117">
        <v>0</v>
      </c>
      <c r="T1117" s="2">
        <v>4525</v>
      </c>
      <c r="U1117" t="s">
        <v>2383</v>
      </c>
    </row>
    <row r="1118" spans="1:21" hidden="1" x14ac:dyDescent="0.25">
      <c r="A1118" t="s">
        <v>213</v>
      </c>
      <c r="B1118" s="2" t="str">
        <f>IFERROR(VLOOKUP(A1118,baza!$A$2:$H$921,2,FALSE),"")</f>
        <v/>
      </c>
      <c r="C1118" s="2" t="str">
        <f>IFERROR(VLOOKUP(A1118,baza!$A$2:$H$921,3,FALSE),"")</f>
        <v/>
      </c>
      <c r="D1118" s="6">
        <f>IFERROR(VLOOKUP(A1118,baza!$A$2:$H$921,4,FALSE),"")</f>
        <v>31</v>
      </c>
      <c r="E1118" s="6" t="str">
        <f>IFERROR(VLOOKUP(A1118,baza!$A$2:$H$921,5,FALSE),"")</f>
        <v/>
      </c>
      <c r="F1118" s="6" t="str">
        <f>IFERROR(VLOOKUP(A1118,baza!$A$2:$H$921,6,FALSE),"")</f>
        <v/>
      </c>
      <c r="G1118" s="6" t="str">
        <f>IFERROR(VLOOKUP(A1118,baza!$A$2:$H$921,7,FALSE),"")</f>
        <v/>
      </c>
      <c r="H1118" s="6" t="str">
        <f>IFERROR(VLOOKUP(A1118,baza!$A$2:$H$921,8,FALSE),"")</f>
        <v/>
      </c>
      <c r="I1118">
        <v>294</v>
      </c>
      <c r="J1118" t="s">
        <v>2352</v>
      </c>
      <c r="K1118" t="s">
        <v>962</v>
      </c>
      <c r="N1118">
        <v>1</v>
      </c>
      <c r="P1118">
        <v>0</v>
      </c>
      <c r="Q1118">
        <v>0</v>
      </c>
      <c r="R1118">
        <v>0</v>
      </c>
      <c r="S1118">
        <v>0</v>
      </c>
      <c r="T1118" s="2">
        <v>9206</v>
      </c>
      <c r="U1118" t="s">
        <v>2384</v>
      </c>
    </row>
    <row r="1119" spans="1:21" hidden="1" x14ac:dyDescent="0.25">
      <c r="A1119" t="s">
        <v>213</v>
      </c>
      <c r="B1119" s="2" t="str">
        <f>IFERROR(VLOOKUP(A1119,baza!$A$2:$H$921,2,FALSE),"")</f>
        <v/>
      </c>
      <c r="C1119" s="2" t="str">
        <f>IFERROR(VLOOKUP(A1119,baza!$A$2:$H$921,3,FALSE),"")</f>
        <v/>
      </c>
      <c r="D1119" s="6">
        <f>IFERROR(VLOOKUP(A1119,baza!$A$2:$H$921,4,FALSE),"")</f>
        <v>31</v>
      </c>
      <c r="E1119" s="6" t="str">
        <f>IFERROR(VLOOKUP(A1119,baza!$A$2:$H$921,5,FALSE),"")</f>
        <v/>
      </c>
      <c r="F1119" s="6" t="str">
        <f>IFERROR(VLOOKUP(A1119,baza!$A$2:$H$921,6,FALSE),"")</f>
        <v/>
      </c>
      <c r="G1119" s="6" t="str">
        <f>IFERROR(VLOOKUP(A1119,baza!$A$2:$H$921,7,FALSE),"")</f>
        <v/>
      </c>
      <c r="H1119" s="6" t="str">
        <f>IFERROR(VLOOKUP(A1119,baza!$A$2:$H$921,8,FALSE),"")</f>
        <v/>
      </c>
      <c r="I1119">
        <v>294</v>
      </c>
      <c r="J1119" t="s">
        <v>2352</v>
      </c>
      <c r="K1119" t="s">
        <v>962</v>
      </c>
      <c r="N1119">
        <v>1</v>
      </c>
      <c r="P1119">
        <v>0</v>
      </c>
      <c r="Q1119">
        <v>0</v>
      </c>
      <c r="R1119">
        <v>0</v>
      </c>
      <c r="S1119">
        <v>0</v>
      </c>
      <c r="T1119" s="2">
        <v>7866</v>
      </c>
      <c r="U1119" t="s">
        <v>2385</v>
      </c>
    </row>
    <row r="1120" spans="1:21" hidden="1" x14ac:dyDescent="0.25">
      <c r="A1120" t="s">
        <v>213</v>
      </c>
      <c r="B1120" s="2" t="str">
        <f>IFERROR(VLOOKUP(A1120,baza!$A$2:$H$921,2,FALSE),"")</f>
        <v/>
      </c>
      <c r="C1120" s="2" t="str">
        <f>IFERROR(VLOOKUP(A1120,baza!$A$2:$H$921,3,FALSE),"")</f>
        <v/>
      </c>
      <c r="D1120" s="6">
        <f>IFERROR(VLOOKUP(A1120,baza!$A$2:$H$921,4,FALSE),"")</f>
        <v>31</v>
      </c>
      <c r="E1120" s="6" t="str">
        <f>IFERROR(VLOOKUP(A1120,baza!$A$2:$H$921,5,FALSE),"")</f>
        <v/>
      </c>
      <c r="F1120" s="6" t="str">
        <f>IFERROR(VLOOKUP(A1120,baza!$A$2:$H$921,6,FALSE),"")</f>
        <v/>
      </c>
      <c r="G1120" s="6" t="str">
        <f>IFERROR(VLOOKUP(A1120,baza!$A$2:$H$921,7,FALSE),"")</f>
        <v/>
      </c>
      <c r="H1120" s="6" t="str">
        <f>IFERROR(VLOOKUP(A1120,baza!$A$2:$H$921,8,FALSE),"")</f>
        <v/>
      </c>
      <c r="I1120">
        <v>294</v>
      </c>
      <c r="J1120" t="s">
        <v>2352</v>
      </c>
      <c r="K1120" t="s">
        <v>962</v>
      </c>
      <c r="N1120">
        <v>1</v>
      </c>
      <c r="P1120">
        <v>0</v>
      </c>
      <c r="Q1120">
        <v>0</v>
      </c>
      <c r="R1120">
        <v>0</v>
      </c>
      <c r="S1120">
        <v>0</v>
      </c>
      <c r="T1120" s="2">
        <v>7867</v>
      </c>
      <c r="U1120" t="s">
        <v>2386</v>
      </c>
    </row>
    <row r="1121" spans="1:21" hidden="1" x14ac:dyDescent="0.25">
      <c r="A1121" t="s">
        <v>213</v>
      </c>
      <c r="B1121" s="2" t="str">
        <f>IFERROR(VLOOKUP(A1121,baza!$A$2:$H$921,2,FALSE),"")</f>
        <v/>
      </c>
      <c r="C1121" s="2" t="str">
        <f>IFERROR(VLOOKUP(A1121,baza!$A$2:$H$921,3,FALSE),"")</f>
        <v/>
      </c>
      <c r="D1121" s="6">
        <f>IFERROR(VLOOKUP(A1121,baza!$A$2:$H$921,4,FALSE),"")</f>
        <v>31</v>
      </c>
      <c r="E1121" s="6" t="str">
        <f>IFERROR(VLOOKUP(A1121,baza!$A$2:$H$921,5,FALSE),"")</f>
        <v/>
      </c>
      <c r="F1121" s="6" t="str">
        <f>IFERROR(VLOOKUP(A1121,baza!$A$2:$H$921,6,FALSE),"")</f>
        <v/>
      </c>
      <c r="G1121" s="6" t="str">
        <f>IFERROR(VLOOKUP(A1121,baza!$A$2:$H$921,7,FALSE),"")</f>
        <v/>
      </c>
      <c r="H1121" s="6" t="str">
        <f>IFERROR(VLOOKUP(A1121,baza!$A$2:$H$921,8,FALSE),"")</f>
        <v/>
      </c>
      <c r="I1121">
        <v>294</v>
      </c>
      <c r="J1121" t="s">
        <v>2352</v>
      </c>
      <c r="K1121" t="s">
        <v>962</v>
      </c>
      <c r="N1121">
        <v>1</v>
      </c>
      <c r="P1121">
        <v>0</v>
      </c>
      <c r="Q1121">
        <v>0</v>
      </c>
      <c r="R1121">
        <v>0</v>
      </c>
      <c r="S1121">
        <v>0</v>
      </c>
      <c r="T1121" s="2">
        <v>7868</v>
      </c>
      <c r="U1121" t="s">
        <v>2387</v>
      </c>
    </row>
    <row r="1122" spans="1:21" hidden="1" x14ac:dyDescent="0.25">
      <c r="A1122" t="s">
        <v>213</v>
      </c>
      <c r="B1122" s="2" t="str">
        <f>IFERROR(VLOOKUP(A1122,baza!$A$2:$H$921,2,FALSE),"")</f>
        <v/>
      </c>
      <c r="C1122" s="2" t="str">
        <f>IFERROR(VLOOKUP(A1122,baza!$A$2:$H$921,3,FALSE),"")</f>
        <v/>
      </c>
      <c r="D1122" s="6">
        <f>IFERROR(VLOOKUP(A1122,baza!$A$2:$H$921,4,FALSE),"")</f>
        <v>31</v>
      </c>
      <c r="E1122" s="6" t="str">
        <f>IFERROR(VLOOKUP(A1122,baza!$A$2:$H$921,5,FALSE),"")</f>
        <v/>
      </c>
      <c r="F1122" s="6" t="str">
        <f>IFERROR(VLOOKUP(A1122,baza!$A$2:$H$921,6,FALSE),"")</f>
        <v/>
      </c>
      <c r="G1122" s="6" t="str">
        <f>IFERROR(VLOOKUP(A1122,baza!$A$2:$H$921,7,FALSE),"")</f>
        <v/>
      </c>
      <c r="H1122" s="6" t="str">
        <f>IFERROR(VLOOKUP(A1122,baza!$A$2:$H$921,8,FALSE),"")</f>
        <v/>
      </c>
      <c r="I1122">
        <v>294</v>
      </c>
      <c r="J1122" t="s">
        <v>2352</v>
      </c>
      <c r="K1122" t="s">
        <v>962</v>
      </c>
      <c r="N1122">
        <v>1</v>
      </c>
      <c r="P1122">
        <v>0</v>
      </c>
      <c r="Q1122">
        <v>0</v>
      </c>
      <c r="R1122">
        <v>0</v>
      </c>
      <c r="S1122">
        <v>0</v>
      </c>
      <c r="T1122" s="2">
        <v>7904</v>
      </c>
      <c r="U1122" t="s">
        <v>2388</v>
      </c>
    </row>
    <row r="1123" spans="1:21" hidden="1" x14ac:dyDescent="0.25">
      <c r="A1123" t="s">
        <v>213</v>
      </c>
      <c r="B1123" s="2" t="str">
        <f>IFERROR(VLOOKUP(A1123,baza!$A$2:$H$921,2,FALSE),"")</f>
        <v/>
      </c>
      <c r="C1123" s="2" t="str">
        <f>IFERROR(VLOOKUP(A1123,baza!$A$2:$H$921,3,FALSE),"")</f>
        <v/>
      </c>
      <c r="D1123" s="6">
        <f>IFERROR(VLOOKUP(A1123,baza!$A$2:$H$921,4,FALSE),"")</f>
        <v>31</v>
      </c>
      <c r="E1123" s="6" t="str">
        <f>IFERROR(VLOOKUP(A1123,baza!$A$2:$H$921,5,FALSE),"")</f>
        <v/>
      </c>
      <c r="F1123" s="6" t="str">
        <f>IFERROR(VLOOKUP(A1123,baza!$A$2:$H$921,6,FALSE),"")</f>
        <v/>
      </c>
      <c r="G1123" s="6" t="str">
        <f>IFERROR(VLOOKUP(A1123,baza!$A$2:$H$921,7,FALSE),"")</f>
        <v/>
      </c>
      <c r="H1123" s="6" t="str">
        <f>IFERROR(VLOOKUP(A1123,baza!$A$2:$H$921,8,FALSE),"")</f>
        <v/>
      </c>
      <c r="I1123">
        <v>294</v>
      </c>
      <c r="J1123" t="s">
        <v>2352</v>
      </c>
      <c r="K1123" t="s">
        <v>962</v>
      </c>
      <c r="N1123">
        <v>1</v>
      </c>
      <c r="P1123">
        <v>0</v>
      </c>
      <c r="Q1123">
        <v>0</v>
      </c>
      <c r="R1123">
        <v>0</v>
      </c>
      <c r="S1123">
        <v>0</v>
      </c>
      <c r="T1123" s="2">
        <v>7963</v>
      </c>
      <c r="U1123" t="s">
        <v>2389</v>
      </c>
    </row>
    <row r="1124" spans="1:21" hidden="1" x14ac:dyDescent="0.25">
      <c r="A1124" t="s">
        <v>213</v>
      </c>
      <c r="B1124" s="2" t="str">
        <f>IFERROR(VLOOKUP(A1124,baza!$A$2:$H$921,2,FALSE),"")</f>
        <v/>
      </c>
      <c r="C1124" s="2" t="str">
        <f>IFERROR(VLOOKUP(A1124,baza!$A$2:$H$921,3,FALSE),"")</f>
        <v/>
      </c>
      <c r="D1124" s="6">
        <f>IFERROR(VLOOKUP(A1124,baza!$A$2:$H$921,4,FALSE),"")</f>
        <v>31</v>
      </c>
      <c r="E1124" s="6" t="str">
        <f>IFERROR(VLOOKUP(A1124,baza!$A$2:$H$921,5,FALSE),"")</f>
        <v/>
      </c>
      <c r="F1124" s="6" t="str">
        <f>IFERROR(VLOOKUP(A1124,baza!$A$2:$H$921,6,FALSE),"")</f>
        <v/>
      </c>
      <c r="G1124" s="6" t="str">
        <f>IFERROR(VLOOKUP(A1124,baza!$A$2:$H$921,7,FALSE),"")</f>
        <v/>
      </c>
      <c r="H1124" s="6" t="str">
        <f>IFERROR(VLOOKUP(A1124,baza!$A$2:$H$921,8,FALSE),"")</f>
        <v/>
      </c>
      <c r="I1124">
        <v>294</v>
      </c>
      <c r="J1124" t="s">
        <v>2352</v>
      </c>
      <c r="K1124" t="s">
        <v>962</v>
      </c>
      <c r="N1124">
        <v>0</v>
      </c>
      <c r="P1124" t="s">
        <v>9</v>
      </c>
      <c r="Q1124" t="s">
        <v>9</v>
      </c>
      <c r="R1124" t="s">
        <v>9</v>
      </c>
      <c r="S1124" t="s">
        <v>9</v>
      </c>
      <c r="U1124" t="s">
        <v>967</v>
      </c>
    </row>
    <row r="1125" spans="1:21" hidden="1" x14ac:dyDescent="0.25">
      <c r="A1125" t="s">
        <v>213</v>
      </c>
      <c r="B1125" s="2" t="str">
        <f>IFERROR(VLOOKUP(A1125,baza!$A$2:$H$921,2,FALSE),"")</f>
        <v/>
      </c>
      <c r="C1125" s="2" t="str">
        <f>IFERROR(VLOOKUP(A1125,baza!$A$2:$H$921,3,FALSE),"")</f>
        <v/>
      </c>
      <c r="D1125" s="6">
        <f>IFERROR(VLOOKUP(A1125,baza!$A$2:$H$921,4,FALSE),"")</f>
        <v>31</v>
      </c>
      <c r="E1125" s="6" t="str">
        <f>IFERROR(VLOOKUP(A1125,baza!$A$2:$H$921,5,FALSE),"")</f>
        <v/>
      </c>
      <c r="F1125" s="6" t="str">
        <f>IFERROR(VLOOKUP(A1125,baza!$A$2:$H$921,6,FALSE),"")</f>
        <v/>
      </c>
      <c r="G1125" s="6" t="str">
        <f>IFERROR(VLOOKUP(A1125,baza!$A$2:$H$921,7,FALSE),"")</f>
        <v/>
      </c>
      <c r="H1125" s="6" t="str">
        <f>IFERROR(VLOOKUP(A1125,baza!$A$2:$H$921,8,FALSE),"")</f>
        <v/>
      </c>
      <c r="I1125">
        <v>294</v>
      </c>
      <c r="J1125" t="s">
        <v>2352</v>
      </c>
      <c r="K1125" t="s">
        <v>962</v>
      </c>
      <c r="N1125">
        <v>1</v>
      </c>
      <c r="P1125">
        <v>0</v>
      </c>
      <c r="Q1125">
        <v>0</v>
      </c>
      <c r="R1125">
        <v>0</v>
      </c>
      <c r="S1125">
        <v>0</v>
      </c>
      <c r="T1125" s="2">
        <v>8032</v>
      </c>
      <c r="U1125" t="s">
        <v>2390</v>
      </c>
    </row>
    <row r="1126" spans="1:21" hidden="1" x14ac:dyDescent="0.25">
      <c r="A1126" t="s">
        <v>213</v>
      </c>
      <c r="B1126" s="2" t="str">
        <f>IFERROR(VLOOKUP(A1126,baza!$A$2:$H$921,2,FALSE),"")</f>
        <v/>
      </c>
      <c r="C1126" s="2" t="str">
        <f>IFERROR(VLOOKUP(A1126,baza!$A$2:$H$921,3,FALSE),"")</f>
        <v/>
      </c>
      <c r="D1126" s="6">
        <f>IFERROR(VLOOKUP(A1126,baza!$A$2:$H$921,4,FALSE),"")</f>
        <v>31</v>
      </c>
      <c r="E1126" s="6" t="str">
        <f>IFERROR(VLOOKUP(A1126,baza!$A$2:$H$921,5,FALSE),"")</f>
        <v/>
      </c>
      <c r="F1126" s="6" t="str">
        <f>IFERROR(VLOOKUP(A1126,baza!$A$2:$H$921,6,FALSE),"")</f>
        <v/>
      </c>
      <c r="G1126" s="6" t="str">
        <f>IFERROR(VLOOKUP(A1126,baza!$A$2:$H$921,7,FALSE),"")</f>
        <v/>
      </c>
      <c r="H1126" s="6" t="str">
        <f>IFERROR(VLOOKUP(A1126,baza!$A$2:$H$921,8,FALSE),"")</f>
        <v/>
      </c>
      <c r="I1126">
        <v>294</v>
      </c>
      <c r="J1126" t="s">
        <v>2352</v>
      </c>
      <c r="K1126" t="s">
        <v>962</v>
      </c>
      <c r="N1126">
        <v>1</v>
      </c>
      <c r="P1126">
        <v>0</v>
      </c>
      <c r="Q1126">
        <v>0</v>
      </c>
      <c r="R1126">
        <v>0</v>
      </c>
      <c r="S1126">
        <v>0</v>
      </c>
      <c r="T1126" s="2">
        <v>8037</v>
      </c>
      <c r="U1126" t="s">
        <v>2391</v>
      </c>
    </row>
    <row r="1127" spans="1:21" hidden="1" x14ac:dyDescent="0.25">
      <c r="A1127" t="s">
        <v>213</v>
      </c>
      <c r="B1127" s="2" t="str">
        <f>IFERROR(VLOOKUP(A1127,baza!$A$2:$H$921,2,FALSE),"")</f>
        <v/>
      </c>
      <c r="C1127" s="2" t="str">
        <f>IFERROR(VLOOKUP(A1127,baza!$A$2:$H$921,3,FALSE),"")</f>
        <v/>
      </c>
      <c r="D1127" s="6">
        <f>IFERROR(VLOOKUP(A1127,baza!$A$2:$H$921,4,FALSE),"")</f>
        <v>31</v>
      </c>
      <c r="E1127" s="6" t="str">
        <f>IFERROR(VLOOKUP(A1127,baza!$A$2:$H$921,5,FALSE),"")</f>
        <v/>
      </c>
      <c r="F1127" s="6" t="str">
        <f>IFERROR(VLOOKUP(A1127,baza!$A$2:$H$921,6,FALSE),"")</f>
        <v/>
      </c>
      <c r="G1127" s="6" t="str">
        <f>IFERROR(VLOOKUP(A1127,baza!$A$2:$H$921,7,FALSE),"")</f>
        <v/>
      </c>
      <c r="H1127" s="6" t="str">
        <f>IFERROR(VLOOKUP(A1127,baza!$A$2:$H$921,8,FALSE),"")</f>
        <v/>
      </c>
      <c r="I1127">
        <v>294</v>
      </c>
      <c r="J1127" t="s">
        <v>2352</v>
      </c>
      <c r="K1127" t="s">
        <v>962</v>
      </c>
      <c r="N1127">
        <v>1</v>
      </c>
      <c r="P1127">
        <v>0</v>
      </c>
      <c r="Q1127">
        <v>0</v>
      </c>
      <c r="R1127">
        <v>0</v>
      </c>
      <c r="S1127">
        <v>0</v>
      </c>
      <c r="T1127" s="2">
        <v>8042</v>
      </c>
      <c r="U1127" t="s">
        <v>2392</v>
      </c>
    </row>
    <row r="1128" spans="1:21" hidden="1" x14ac:dyDescent="0.25">
      <c r="A1128" t="s">
        <v>213</v>
      </c>
      <c r="B1128" s="2" t="str">
        <f>IFERROR(VLOOKUP(A1128,baza!$A$2:$H$921,2,FALSE),"")</f>
        <v/>
      </c>
      <c r="C1128" s="2" t="str">
        <f>IFERROR(VLOOKUP(A1128,baza!$A$2:$H$921,3,FALSE),"")</f>
        <v/>
      </c>
      <c r="D1128" s="6">
        <f>IFERROR(VLOOKUP(A1128,baza!$A$2:$H$921,4,FALSE),"")</f>
        <v>31</v>
      </c>
      <c r="E1128" s="6" t="str">
        <f>IFERROR(VLOOKUP(A1128,baza!$A$2:$H$921,5,FALSE),"")</f>
        <v/>
      </c>
      <c r="F1128" s="6" t="str">
        <f>IFERROR(VLOOKUP(A1128,baza!$A$2:$H$921,6,FALSE),"")</f>
        <v/>
      </c>
      <c r="G1128" s="6" t="str">
        <f>IFERROR(VLOOKUP(A1128,baza!$A$2:$H$921,7,FALSE),"")</f>
        <v/>
      </c>
      <c r="H1128" s="6" t="str">
        <f>IFERROR(VLOOKUP(A1128,baza!$A$2:$H$921,8,FALSE),"")</f>
        <v/>
      </c>
      <c r="I1128">
        <v>294</v>
      </c>
      <c r="J1128" t="s">
        <v>2352</v>
      </c>
      <c r="K1128" t="s">
        <v>962</v>
      </c>
      <c r="N1128">
        <v>1</v>
      </c>
      <c r="P1128">
        <v>0</v>
      </c>
      <c r="Q1128">
        <v>0</v>
      </c>
      <c r="R1128">
        <v>0</v>
      </c>
      <c r="S1128">
        <v>0</v>
      </c>
      <c r="T1128" s="2">
        <v>8059</v>
      </c>
      <c r="U1128" t="s">
        <v>2393</v>
      </c>
    </row>
    <row r="1129" spans="1:21" hidden="1" x14ac:dyDescent="0.25">
      <c r="A1129" t="s">
        <v>213</v>
      </c>
      <c r="B1129" s="2" t="str">
        <f>IFERROR(VLOOKUP(A1129,baza!$A$2:$H$921,2,FALSE),"")</f>
        <v/>
      </c>
      <c r="C1129" s="2" t="str">
        <f>IFERROR(VLOOKUP(A1129,baza!$A$2:$H$921,3,FALSE),"")</f>
        <v/>
      </c>
      <c r="D1129" s="6">
        <f>IFERROR(VLOOKUP(A1129,baza!$A$2:$H$921,4,FALSE),"")</f>
        <v>31</v>
      </c>
      <c r="E1129" s="6" t="str">
        <f>IFERROR(VLOOKUP(A1129,baza!$A$2:$H$921,5,FALSE),"")</f>
        <v/>
      </c>
      <c r="F1129" s="6" t="str">
        <f>IFERROR(VLOOKUP(A1129,baza!$A$2:$H$921,6,FALSE),"")</f>
        <v/>
      </c>
      <c r="G1129" s="6" t="str">
        <f>IFERROR(VLOOKUP(A1129,baza!$A$2:$H$921,7,FALSE),"")</f>
        <v/>
      </c>
      <c r="H1129" s="6" t="str">
        <f>IFERROR(VLOOKUP(A1129,baza!$A$2:$H$921,8,FALSE),"")</f>
        <v/>
      </c>
      <c r="I1129">
        <v>294</v>
      </c>
      <c r="J1129" t="s">
        <v>2352</v>
      </c>
      <c r="K1129" t="s">
        <v>962</v>
      </c>
      <c r="N1129">
        <v>1</v>
      </c>
      <c r="P1129">
        <v>0</v>
      </c>
      <c r="Q1129">
        <v>0</v>
      </c>
      <c r="R1129">
        <v>0</v>
      </c>
      <c r="S1129">
        <v>0</v>
      </c>
      <c r="T1129" s="2">
        <v>8061</v>
      </c>
      <c r="U1129" t="s">
        <v>2394</v>
      </c>
    </row>
    <row r="1130" spans="1:21" hidden="1" x14ac:dyDescent="0.25">
      <c r="A1130" t="s">
        <v>213</v>
      </c>
      <c r="B1130" s="2" t="str">
        <f>IFERROR(VLOOKUP(A1130,baza!$A$2:$H$921,2,FALSE),"")</f>
        <v/>
      </c>
      <c r="C1130" s="2" t="str">
        <f>IFERROR(VLOOKUP(A1130,baza!$A$2:$H$921,3,FALSE),"")</f>
        <v/>
      </c>
      <c r="D1130" s="6">
        <f>IFERROR(VLOOKUP(A1130,baza!$A$2:$H$921,4,FALSE),"")</f>
        <v>31</v>
      </c>
      <c r="E1130" s="6" t="str">
        <f>IFERROR(VLOOKUP(A1130,baza!$A$2:$H$921,5,FALSE),"")</f>
        <v/>
      </c>
      <c r="F1130" s="6" t="str">
        <f>IFERROR(VLOOKUP(A1130,baza!$A$2:$H$921,6,FALSE),"")</f>
        <v/>
      </c>
      <c r="G1130" s="6" t="str">
        <f>IFERROR(VLOOKUP(A1130,baza!$A$2:$H$921,7,FALSE),"")</f>
        <v/>
      </c>
      <c r="H1130" s="6" t="str">
        <f>IFERROR(VLOOKUP(A1130,baza!$A$2:$H$921,8,FALSE),"")</f>
        <v/>
      </c>
      <c r="I1130">
        <v>294</v>
      </c>
      <c r="J1130" t="s">
        <v>2352</v>
      </c>
      <c r="K1130" t="s">
        <v>962</v>
      </c>
      <c r="N1130">
        <v>1</v>
      </c>
      <c r="P1130">
        <v>0</v>
      </c>
      <c r="Q1130">
        <v>0</v>
      </c>
      <c r="R1130">
        <v>0</v>
      </c>
      <c r="S1130">
        <v>0</v>
      </c>
      <c r="T1130" s="2">
        <v>8066</v>
      </c>
      <c r="U1130" t="s">
        <v>2395</v>
      </c>
    </row>
    <row r="1131" spans="1:21" hidden="1" x14ac:dyDescent="0.25">
      <c r="A1131" t="s">
        <v>213</v>
      </c>
      <c r="B1131" s="2" t="str">
        <f>IFERROR(VLOOKUP(A1131,baza!$A$2:$H$921,2,FALSE),"")</f>
        <v/>
      </c>
      <c r="C1131" s="2" t="str">
        <f>IFERROR(VLOOKUP(A1131,baza!$A$2:$H$921,3,FALSE),"")</f>
        <v/>
      </c>
      <c r="D1131" s="6">
        <f>IFERROR(VLOOKUP(A1131,baza!$A$2:$H$921,4,FALSE),"")</f>
        <v>31</v>
      </c>
      <c r="E1131" s="6" t="str">
        <f>IFERROR(VLOOKUP(A1131,baza!$A$2:$H$921,5,FALSE),"")</f>
        <v/>
      </c>
      <c r="F1131" s="6" t="str">
        <f>IFERROR(VLOOKUP(A1131,baza!$A$2:$H$921,6,FALSE),"")</f>
        <v/>
      </c>
      <c r="G1131" s="6" t="str">
        <f>IFERROR(VLOOKUP(A1131,baza!$A$2:$H$921,7,FALSE),"")</f>
        <v/>
      </c>
      <c r="H1131" s="6" t="str">
        <f>IFERROR(VLOOKUP(A1131,baza!$A$2:$H$921,8,FALSE),"")</f>
        <v/>
      </c>
      <c r="I1131">
        <v>294</v>
      </c>
      <c r="J1131" t="s">
        <v>2352</v>
      </c>
      <c r="K1131" t="s">
        <v>962</v>
      </c>
      <c r="N1131">
        <v>1</v>
      </c>
      <c r="P1131">
        <v>0</v>
      </c>
      <c r="Q1131">
        <v>0</v>
      </c>
      <c r="R1131">
        <v>0</v>
      </c>
      <c r="S1131">
        <v>0</v>
      </c>
      <c r="T1131" s="2">
        <v>8069</v>
      </c>
      <c r="U1131" t="s">
        <v>2396</v>
      </c>
    </row>
    <row r="1132" spans="1:21" hidden="1" x14ac:dyDescent="0.25">
      <c r="A1132" t="s">
        <v>213</v>
      </c>
      <c r="B1132" s="2" t="str">
        <f>IFERROR(VLOOKUP(A1132,baza!$A$2:$H$921,2,FALSE),"")</f>
        <v/>
      </c>
      <c r="C1132" s="2" t="str">
        <f>IFERROR(VLOOKUP(A1132,baza!$A$2:$H$921,3,FALSE),"")</f>
        <v/>
      </c>
      <c r="D1132" s="6">
        <f>IFERROR(VLOOKUP(A1132,baza!$A$2:$H$921,4,FALSE),"")</f>
        <v>31</v>
      </c>
      <c r="E1132" s="6" t="str">
        <f>IFERROR(VLOOKUP(A1132,baza!$A$2:$H$921,5,FALSE),"")</f>
        <v/>
      </c>
      <c r="F1132" s="6" t="str">
        <f>IFERROR(VLOOKUP(A1132,baza!$A$2:$H$921,6,FALSE),"")</f>
        <v/>
      </c>
      <c r="G1132" s="6" t="str">
        <f>IFERROR(VLOOKUP(A1132,baza!$A$2:$H$921,7,FALSE),"")</f>
        <v/>
      </c>
      <c r="H1132" s="6" t="str">
        <f>IFERROR(VLOOKUP(A1132,baza!$A$2:$H$921,8,FALSE),"")</f>
        <v/>
      </c>
      <c r="I1132">
        <v>294</v>
      </c>
      <c r="J1132" t="s">
        <v>2352</v>
      </c>
      <c r="K1132" t="s">
        <v>962</v>
      </c>
      <c r="N1132">
        <v>1</v>
      </c>
      <c r="P1132">
        <v>0</v>
      </c>
      <c r="Q1132">
        <v>0</v>
      </c>
      <c r="R1132">
        <v>0</v>
      </c>
      <c r="S1132">
        <v>0</v>
      </c>
      <c r="T1132" s="2">
        <v>7367</v>
      </c>
      <c r="U1132" t="s">
        <v>2397</v>
      </c>
    </row>
    <row r="1133" spans="1:21" hidden="1" x14ac:dyDescent="0.25">
      <c r="A1133" t="s">
        <v>213</v>
      </c>
      <c r="B1133" s="2" t="str">
        <f>IFERROR(VLOOKUP(A1133,baza!$A$2:$H$921,2,FALSE),"")</f>
        <v/>
      </c>
      <c r="C1133" s="2" t="str">
        <f>IFERROR(VLOOKUP(A1133,baza!$A$2:$H$921,3,FALSE),"")</f>
        <v/>
      </c>
      <c r="D1133" s="6">
        <f>IFERROR(VLOOKUP(A1133,baza!$A$2:$H$921,4,FALSE),"")</f>
        <v>31</v>
      </c>
      <c r="E1133" s="6" t="str">
        <f>IFERROR(VLOOKUP(A1133,baza!$A$2:$H$921,5,FALSE),"")</f>
        <v/>
      </c>
      <c r="F1133" s="6" t="str">
        <f>IFERROR(VLOOKUP(A1133,baza!$A$2:$H$921,6,FALSE),"")</f>
        <v/>
      </c>
      <c r="G1133" s="6" t="str">
        <f>IFERROR(VLOOKUP(A1133,baza!$A$2:$H$921,7,FALSE),"")</f>
        <v/>
      </c>
      <c r="H1133" s="6" t="str">
        <f>IFERROR(VLOOKUP(A1133,baza!$A$2:$H$921,8,FALSE),"")</f>
        <v/>
      </c>
      <c r="I1133">
        <v>294</v>
      </c>
      <c r="J1133" t="s">
        <v>2352</v>
      </c>
      <c r="K1133" t="s">
        <v>962</v>
      </c>
      <c r="N1133">
        <v>1</v>
      </c>
      <c r="P1133">
        <v>0</v>
      </c>
      <c r="Q1133">
        <v>0</v>
      </c>
      <c r="R1133">
        <v>0</v>
      </c>
      <c r="S1133">
        <v>0</v>
      </c>
      <c r="T1133" s="2">
        <v>7440</v>
      </c>
      <c r="U1133" t="s">
        <v>2398</v>
      </c>
    </row>
    <row r="1134" spans="1:21" hidden="1" x14ac:dyDescent="0.25">
      <c r="A1134" t="s">
        <v>213</v>
      </c>
      <c r="B1134" s="2" t="str">
        <f>IFERROR(VLOOKUP(A1134,baza!$A$2:$H$921,2,FALSE),"")</f>
        <v/>
      </c>
      <c r="C1134" s="2" t="str">
        <f>IFERROR(VLOOKUP(A1134,baza!$A$2:$H$921,3,FALSE),"")</f>
        <v/>
      </c>
      <c r="D1134" s="6">
        <f>IFERROR(VLOOKUP(A1134,baza!$A$2:$H$921,4,FALSE),"")</f>
        <v>31</v>
      </c>
      <c r="E1134" s="6" t="str">
        <f>IFERROR(VLOOKUP(A1134,baza!$A$2:$H$921,5,FALSE),"")</f>
        <v/>
      </c>
      <c r="F1134" s="6" t="str">
        <f>IFERROR(VLOOKUP(A1134,baza!$A$2:$H$921,6,FALSE),"")</f>
        <v/>
      </c>
      <c r="G1134" s="6" t="str">
        <f>IFERROR(VLOOKUP(A1134,baza!$A$2:$H$921,7,FALSE),"")</f>
        <v/>
      </c>
      <c r="H1134" s="6" t="str">
        <f>IFERROR(VLOOKUP(A1134,baza!$A$2:$H$921,8,FALSE),"")</f>
        <v/>
      </c>
      <c r="I1134">
        <v>294</v>
      </c>
      <c r="J1134" t="s">
        <v>2352</v>
      </c>
      <c r="K1134" t="s">
        <v>962</v>
      </c>
      <c r="N1134">
        <v>1</v>
      </c>
      <c r="P1134">
        <v>0</v>
      </c>
      <c r="Q1134">
        <v>0</v>
      </c>
      <c r="R1134">
        <v>0</v>
      </c>
      <c r="S1134">
        <v>0</v>
      </c>
      <c r="T1134" s="2">
        <v>8113</v>
      </c>
      <c r="U1134" t="s">
        <v>2399</v>
      </c>
    </row>
    <row r="1135" spans="1:21" hidden="1" x14ac:dyDescent="0.25">
      <c r="A1135" t="s">
        <v>213</v>
      </c>
      <c r="B1135" s="2" t="str">
        <f>IFERROR(VLOOKUP(A1135,baza!$A$2:$H$921,2,FALSE),"")</f>
        <v/>
      </c>
      <c r="C1135" s="2" t="str">
        <f>IFERROR(VLOOKUP(A1135,baza!$A$2:$H$921,3,FALSE),"")</f>
        <v/>
      </c>
      <c r="D1135" s="6">
        <f>IFERROR(VLOOKUP(A1135,baza!$A$2:$H$921,4,FALSE),"")</f>
        <v>31</v>
      </c>
      <c r="E1135" s="6" t="str">
        <f>IFERROR(VLOOKUP(A1135,baza!$A$2:$H$921,5,FALSE),"")</f>
        <v/>
      </c>
      <c r="F1135" s="6" t="str">
        <f>IFERROR(VLOOKUP(A1135,baza!$A$2:$H$921,6,FALSE),"")</f>
        <v/>
      </c>
      <c r="G1135" s="6" t="str">
        <f>IFERROR(VLOOKUP(A1135,baza!$A$2:$H$921,7,FALSE),"")</f>
        <v/>
      </c>
      <c r="H1135" s="6" t="str">
        <f>IFERROR(VLOOKUP(A1135,baza!$A$2:$H$921,8,FALSE),"")</f>
        <v/>
      </c>
      <c r="I1135">
        <v>294</v>
      </c>
      <c r="J1135" t="s">
        <v>2352</v>
      </c>
      <c r="K1135" t="s">
        <v>962</v>
      </c>
      <c r="N1135">
        <v>1</v>
      </c>
      <c r="P1135">
        <v>0</v>
      </c>
      <c r="Q1135">
        <v>0</v>
      </c>
      <c r="R1135">
        <v>0</v>
      </c>
      <c r="S1135">
        <v>0</v>
      </c>
      <c r="T1135" s="2">
        <v>8668</v>
      </c>
      <c r="U1135" t="s">
        <v>2400</v>
      </c>
    </row>
    <row r="1136" spans="1:21" hidden="1" x14ac:dyDescent="0.25">
      <c r="A1136" t="s">
        <v>213</v>
      </c>
      <c r="B1136" s="2" t="str">
        <f>IFERROR(VLOOKUP(A1136,baza!$A$2:$H$921,2,FALSE),"")</f>
        <v/>
      </c>
      <c r="C1136" s="2" t="str">
        <f>IFERROR(VLOOKUP(A1136,baza!$A$2:$H$921,3,FALSE),"")</f>
        <v/>
      </c>
      <c r="D1136" s="6">
        <f>IFERROR(VLOOKUP(A1136,baza!$A$2:$H$921,4,FALSE),"")</f>
        <v>31</v>
      </c>
      <c r="E1136" s="6" t="str">
        <f>IFERROR(VLOOKUP(A1136,baza!$A$2:$H$921,5,FALSE),"")</f>
        <v/>
      </c>
      <c r="F1136" s="6" t="str">
        <f>IFERROR(VLOOKUP(A1136,baza!$A$2:$H$921,6,FALSE),"")</f>
        <v/>
      </c>
      <c r="G1136" s="6" t="str">
        <f>IFERROR(VLOOKUP(A1136,baza!$A$2:$H$921,7,FALSE),"")</f>
        <v/>
      </c>
      <c r="H1136" s="6" t="str">
        <f>IFERROR(VLOOKUP(A1136,baza!$A$2:$H$921,8,FALSE),"")</f>
        <v/>
      </c>
      <c r="I1136">
        <v>294</v>
      </c>
      <c r="J1136" t="s">
        <v>2352</v>
      </c>
      <c r="K1136" t="s">
        <v>962</v>
      </c>
      <c r="N1136">
        <v>1</v>
      </c>
      <c r="P1136">
        <v>0</v>
      </c>
      <c r="Q1136">
        <v>0</v>
      </c>
      <c r="R1136">
        <v>0</v>
      </c>
      <c r="S1136">
        <v>0</v>
      </c>
      <c r="T1136" s="2">
        <v>8285</v>
      </c>
      <c r="U1136" t="s">
        <v>2401</v>
      </c>
    </row>
    <row r="1137" spans="1:21" hidden="1" x14ac:dyDescent="0.25">
      <c r="A1137" t="s">
        <v>213</v>
      </c>
      <c r="B1137" s="2" t="str">
        <f>IFERROR(VLOOKUP(A1137,baza!$A$2:$H$921,2,FALSE),"")</f>
        <v/>
      </c>
      <c r="C1137" s="2" t="str">
        <f>IFERROR(VLOOKUP(A1137,baza!$A$2:$H$921,3,FALSE),"")</f>
        <v/>
      </c>
      <c r="D1137" s="6">
        <f>IFERROR(VLOOKUP(A1137,baza!$A$2:$H$921,4,FALSE),"")</f>
        <v>31</v>
      </c>
      <c r="E1137" s="6" t="str">
        <f>IFERROR(VLOOKUP(A1137,baza!$A$2:$H$921,5,FALSE),"")</f>
        <v/>
      </c>
      <c r="F1137" s="6" t="str">
        <f>IFERROR(VLOOKUP(A1137,baza!$A$2:$H$921,6,FALSE),"")</f>
        <v/>
      </c>
      <c r="G1137" s="6" t="str">
        <f>IFERROR(VLOOKUP(A1137,baza!$A$2:$H$921,7,FALSE),"")</f>
        <v/>
      </c>
      <c r="H1137" s="6" t="str">
        <f>IFERROR(VLOOKUP(A1137,baza!$A$2:$H$921,8,FALSE),"")</f>
        <v/>
      </c>
      <c r="I1137">
        <v>294</v>
      </c>
      <c r="J1137" t="s">
        <v>2352</v>
      </c>
      <c r="K1137" t="s">
        <v>962</v>
      </c>
      <c r="N1137">
        <v>1</v>
      </c>
      <c r="P1137">
        <v>0</v>
      </c>
      <c r="Q1137">
        <v>0</v>
      </c>
      <c r="R1137">
        <v>0</v>
      </c>
      <c r="S1137">
        <v>0</v>
      </c>
      <c r="T1137" s="2">
        <v>8316</v>
      </c>
      <c r="U1137" t="s">
        <v>2402</v>
      </c>
    </row>
    <row r="1138" spans="1:21" hidden="1" x14ac:dyDescent="0.25">
      <c r="A1138" t="s">
        <v>213</v>
      </c>
      <c r="B1138" s="2" t="str">
        <f>IFERROR(VLOOKUP(A1138,baza!$A$2:$H$921,2,FALSE),"")</f>
        <v/>
      </c>
      <c r="C1138" s="2" t="str">
        <f>IFERROR(VLOOKUP(A1138,baza!$A$2:$H$921,3,FALSE),"")</f>
        <v/>
      </c>
      <c r="D1138" s="6">
        <f>IFERROR(VLOOKUP(A1138,baza!$A$2:$H$921,4,FALSE),"")</f>
        <v>31</v>
      </c>
      <c r="E1138" s="6" t="str">
        <f>IFERROR(VLOOKUP(A1138,baza!$A$2:$H$921,5,FALSE),"")</f>
        <v/>
      </c>
      <c r="F1138" s="6" t="str">
        <f>IFERROR(VLOOKUP(A1138,baza!$A$2:$H$921,6,FALSE),"")</f>
        <v/>
      </c>
      <c r="G1138" s="6" t="str">
        <f>IFERROR(VLOOKUP(A1138,baza!$A$2:$H$921,7,FALSE),"")</f>
        <v/>
      </c>
      <c r="H1138" s="6" t="str">
        <f>IFERROR(VLOOKUP(A1138,baza!$A$2:$H$921,8,FALSE),"")</f>
        <v/>
      </c>
      <c r="I1138">
        <v>294</v>
      </c>
      <c r="J1138" t="s">
        <v>2352</v>
      </c>
      <c r="K1138" t="s">
        <v>962</v>
      </c>
      <c r="N1138">
        <v>1</v>
      </c>
      <c r="P1138">
        <v>0</v>
      </c>
      <c r="Q1138">
        <v>0</v>
      </c>
      <c r="R1138">
        <v>0</v>
      </c>
      <c r="S1138">
        <v>0</v>
      </c>
      <c r="T1138" s="2">
        <v>8462</v>
      </c>
      <c r="U1138" t="s">
        <v>2403</v>
      </c>
    </row>
    <row r="1139" spans="1:21" hidden="1" x14ac:dyDescent="0.25">
      <c r="A1139" t="s">
        <v>213</v>
      </c>
      <c r="B1139" s="2" t="str">
        <f>IFERROR(VLOOKUP(A1139,baza!$A$2:$H$921,2,FALSE),"")</f>
        <v/>
      </c>
      <c r="C1139" s="2" t="str">
        <f>IFERROR(VLOOKUP(A1139,baza!$A$2:$H$921,3,FALSE),"")</f>
        <v/>
      </c>
      <c r="D1139" s="6">
        <f>IFERROR(VLOOKUP(A1139,baza!$A$2:$H$921,4,FALSE),"")</f>
        <v>31</v>
      </c>
      <c r="E1139" s="6" t="str">
        <f>IFERROR(VLOOKUP(A1139,baza!$A$2:$H$921,5,FALSE),"")</f>
        <v/>
      </c>
      <c r="F1139" s="6" t="str">
        <f>IFERROR(VLOOKUP(A1139,baza!$A$2:$H$921,6,FALSE),"")</f>
        <v/>
      </c>
      <c r="G1139" s="6" t="str">
        <f>IFERROR(VLOOKUP(A1139,baza!$A$2:$H$921,7,FALSE),"")</f>
        <v/>
      </c>
      <c r="H1139" s="6" t="str">
        <f>IFERROR(VLOOKUP(A1139,baza!$A$2:$H$921,8,FALSE),"")</f>
        <v/>
      </c>
      <c r="I1139">
        <v>294</v>
      </c>
      <c r="J1139" t="s">
        <v>2352</v>
      </c>
      <c r="K1139" t="s">
        <v>962</v>
      </c>
      <c r="N1139">
        <v>1</v>
      </c>
      <c r="P1139">
        <v>0</v>
      </c>
      <c r="Q1139">
        <v>0</v>
      </c>
      <c r="R1139">
        <v>0</v>
      </c>
      <c r="S1139">
        <v>0</v>
      </c>
      <c r="T1139" s="2">
        <v>8463</v>
      </c>
      <c r="U1139" t="s">
        <v>2404</v>
      </c>
    </row>
    <row r="1140" spans="1:21" hidden="1" x14ac:dyDescent="0.25">
      <c r="A1140" t="s">
        <v>213</v>
      </c>
      <c r="B1140" s="2" t="str">
        <f>IFERROR(VLOOKUP(A1140,baza!$A$2:$H$921,2,FALSE),"")</f>
        <v/>
      </c>
      <c r="C1140" s="2" t="str">
        <f>IFERROR(VLOOKUP(A1140,baza!$A$2:$H$921,3,FALSE),"")</f>
        <v/>
      </c>
      <c r="D1140" s="6">
        <f>IFERROR(VLOOKUP(A1140,baza!$A$2:$H$921,4,FALSE),"")</f>
        <v>31</v>
      </c>
      <c r="E1140" s="6" t="str">
        <f>IFERROR(VLOOKUP(A1140,baza!$A$2:$H$921,5,FALSE),"")</f>
        <v/>
      </c>
      <c r="F1140" s="6" t="str">
        <f>IFERROR(VLOOKUP(A1140,baza!$A$2:$H$921,6,FALSE),"")</f>
        <v/>
      </c>
      <c r="G1140" s="6" t="str">
        <f>IFERROR(VLOOKUP(A1140,baza!$A$2:$H$921,7,FALSE),"")</f>
        <v/>
      </c>
      <c r="H1140" s="6" t="str">
        <f>IFERROR(VLOOKUP(A1140,baza!$A$2:$H$921,8,FALSE),"")</f>
        <v/>
      </c>
      <c r="I1140">
        <v>294</v>
      </c>
      <c r="J1140" t="s">
        <v>2352</v>
      </c>
      <c r="K1140" t="s">
        <v>962</v>
      </c>
      <c r="N1140">
        <v>1</v>
      </c>
      <c r="P1140">
        <v>0</v>
      </c>
      <c r="Q1140">
        <v>0</v>
      </c>
      <c r="R1140">
        <v>0</v>
      </c>
      <c r="S1140">
        <v>0</v>
      </c>
      <c r="T1140" s="2">
        <v>8459</v>
      </c>
      <c r="U1140" t="s">
        <v>2405</v>
      </c>
    </row>
    <row r="1141" spans="1:21" hidden="1" x14ac:dyDescent="0.25">
      <c r="A1141" t="s">
        <v>213</v>
      </c>
      <c r="B1141" s="2" t="str">
        <f>IFERROR(VLOOKUP(A1141,baza!$A$2:$H$921,2,FALSE),"")</f>
        <v/>
      </c>
      <c r="C1141" s="2" t="str">
        <f>IFERROR(VLOOKUP(A1141,baza!$A$2:$H$921,3,FALSE),"")</f>
        <v/>
      </c>
      <c r="D1141" s="6">
        <f>IFERROR(VLOOKUP(A1141,baza!$A$2:$H$921,4,FALSE),"")</f>
        <v>31</v>
      </c>
      <c r="E1141" s="6" t="str">
        <f>IFERROR(VLOOKUP(A1141,baza!$A$2:$H$921,5,FALSE),"")</f>
        <v/>
      </c>
      <c r="F1141" s="6" t="str">
        <f>IFERROR(VLOOKUP(A1141,baza!$A$2:$H$921,6,FALSE),"")</f>
        <v/>
      </c>
      <c r="G1141" s="6" t="str">
        <f>IFERROR(VLOOKUP(A1141,baza!$A$2:$H$921,7,FALSE),"")</f>
        <v/>
      </c>
      <c r="H1141" s="6" t="str">
        <f>IFERROR(VLOOKUP(A1141,baza!$A$2:$H$921,8,FALSE),"")</f>
        <v/>
      </c>
      <c r="I1141">
        <v>294</v>
      </c>
      <c r="J1141" t="s">
        <v>2352</v>
      </c>
      <c r="K1141" t="s">
        <v>962</v>
      </c>
      <c r="N1141">
        <v>1</v>
      </c>
      <c r="P1141">
        <v>0</v>
      </c>
      <c r="Q1141">
        <v>0</v>
      </c>
      <c r="R1141">
        <v>0</v>
      </c>
      <c r="S1141">
        <v>0</v>
      </c>
      <c r="T1141" s="2">
        <v>8577</v>
      </c>
      <c r="U1141" t="s">
        <v>2406</v>
      </c>
    </row>
    <row r="1142" spans="1:21" hidden="1" x14ac:dyDescent="0.25">
      <c r="A1142" t="s">
        <v>213</v>
      </c>
      <c r="B1142" s="2" t="str">
        <f>IFERROR(VLOOKUP(A1142,baza!$A$2:$H$921,2,FALSE),"")</f>
        <v/>
      </c>
      <c r="C1142" s="2" t="str">
        <f>IFERROR(VLOOKUP(A1142,baza!$A$2:$H$921,3,FALSE),"")</f>
        <v/>
      </c>
      <c r="D1142" s="6">
        <f>IFERROR(VLOOKUP(A1142,baza!$A$2:$H$921,4,FALSE),"")</f>
        <v>31</v>
      </c>
      <c r="E1142" s="6" t="str">
        <f>IFERROR(VLOOKUP(A1142,baza!$A$2:$H$921,5,FALSE),"")</f>
        <v/>
      </c>
      <c r="F1142" s="6" t="str">
        <f>IFERROR(VLOOKUP(A1142,baza!$A$2:$H$921,6,FALSE),"")</f>
        <v/>
      </c>
      <c r="G1142" s="6" t="str">
        <f>IFERROR(VLOOKUP(A1142,baza!$A$2:$H$921,7,FALSE),"")</f>
        <v/>
      </c>
      <c r="H1142" s="6" t="str">
        <f>IFERROR(VLOOKUP(A1142,baza!$A$2:$H$921,8,FALSE),"")</f>
        <v/>
      </c>
      <c r="I1142">
        <v>294</v>
      </c>
      <c r="J1142" t="s">
        <v>2352</v>
      </c>
      <c r="K1142" t="s">
        <v>962</v>
      </c>
      <c r="N1142">
        <v>0</v>
      </c>
      <c r="P1142" t="s">
        <v>9</v>
      </c>
      <c r="Q1142" t="s">
        <v>9</v>
      </c>
      <c r="R1142" t="s">
        <v>9</v>
      </c>
      <c r="S1142" t="s">
        <v>9</v>
      </c>
      <c r="U1142" t="s">
        <v>967</v>
      </c>
    </row>
    <row r="1143" spans="1:21" hidden="1" x14ac:dyDescent="0.25">
      <c r="A1143" t="s">
        <v>213</v>
      </c>
      <c r="B1143" s="2" t="str">
        <f>IFERROR(VLOOKUP(A1143,baza!$A$2:$H$921,2,FALSE),"")</f>
        <v/>
      </c>
      <c r="C1143" s="2" t="str">
        <f>IFERROR(VLOOKUP(A1143,baza!$A$2:$H$921,3,FALSE),"")</f>
        <v/>
      </c>
      <c r="D1143" s="6">
        <f>IFERROR(VLOOKUP(A1143,baza!$A$2:$H$921,4,FALSE),"")</f>
        <v>31</v>
      </c>
      <c r="E1143" s="6" t="str">
        <f>IFERROR(VLOOKUP(A1143,baza!$A$2:$H$921,5,FALSE),"")</f>
        <v/>
      </c>
      <c r="F1143" s="6" t="str">
        <f>IFERROR(VLOOKUP(A1143,baza!$A$2:$H$921,6,FALSE),"")</f>
        <v/>
      </c>
      <c r="G1143" s="6" t="str">
        <f>IFERROR(VLOOKUP(A1143,baza!$A$2:$H$921,7,FALSE),"")</f>
        <v/>
      </c>
      <c r="H1143" s="6" t="str">
        <f>IFERROR(VLOOKUP(A1143,baza!$A$2:$H$921,8,FALSE),"")</f>
        <v/>
      </c>
      <c r="I1143">
        <v>294</v>
      </c>
      <c r="J1143" t="s">
        <v>2352</v>
      </c>
      <c r="K1143" t="s">
        <v>962</v>
      </c>
      <c r="N1143">
        <v>1</v>
      </c>
      <c r="P1143">
        <v>0</v>
      </c>
      <c r="Q1143">
        <v>0</v>
      </c>
      <c r="R1143">
        <v>0</v>
      </c>
      <c r="S1143">
        <v>0</v>
      </c>
      <c r="T1143" s="2">
        <v>8287</v>
      </c>
      <c r="U1143" t="s">
        <v>2407</v>
      </c>
    </row>
    <row r="1144" spans="1:21" hidden="1" x14ac:dyDescent="0.25">
      <c r="A1144" t="s">
        <v>213</v>
      </c>
      <c r="B1144" s="2" t="str">
        <f>IFERROR(VLOOKUP(A1144,baza!$A$2:$H$921,2,FALSE),"")</f>
        <v/>
      </c>
      <c r="C1144" s="2" t="str">
        <f>IFERROR(VLOOKUP(A1144,baza!$A$2:$H$921,3,FALSE),"")</f>
        <v/>
      </c>
      <c r="D1144" s="6">
        <f>IFERROR(VLOOKUP(A1144,baza!$A$2:$H$921,4,FALSE),"")</f>
        <v>31</v>
      </c>
      <c r="E1144" s="6" t="str">
        <f>IFERROR(VLOOKUP(A1144,baza!$A$2:$H$921,5,FALSE),"")</f>
        <v/>
      </c>
      <c r="F1144" s="6" t="str">
        <f>IFERROR(VLOOKUP(A1144,baza!$A$2:$H$921,6,FALSE),"")</f>
        <v/>
      </c>
      <c r="G1144" s="6" t="str">
        <f>IFERROR(VLOOKUP(A1144,baza!$A$2:$H$921,7,FALSE),"")</f>
        <v/>
      </c>
      <c r="H1144" s="6" t="str">
        <f>IFERROR(VLOOKUP(A1144,baza!$A$2:$H$921,8,FALSE),"")</f>
        <v/>
      </c>
      <c r="I1144">
        <v>294</v>
      </c>
      <c r="J1144" t="s">
        <v>2352</v>
      </c>
      <c r="K1144" t="s">
        <v>962</v>
      </c>
      <c r="N1144">
        <v>1</v>
      </c>
      <c r="P1144">
        <v>0</v>
      </c>
      <c r="Q1144">
        <v>0</v>
      </c>
      <c r="R1144">
        <v>0</v>
      </c>
      <c r="S1144">
        <v>0</v>
      </c>
      <c r="T1144" s="2">
        <v>7419</v>
      </c>
      <c r="U1144" t="s">
        <v>2408</v>
      </c>
    </row>
    <row r="1145" spans="1:21" hidden="1" x14ac:dyDescent="0.25">
      <c r="A1145" t="s">
        <v>213</v>
      </c>
      <c r="B1145" s="2" t="str">
        <f>IFERROR(VLOOKUP(A1145,baza!$A$2:$H$921,2,FALSE),"")</f>
        <v/>
      </c>
      <c r="C1145" s="2" t="str">
        <f>IFERROR(VLOOKUP(A1145,baza!$A$2:$H$921,3,FALSE),"")</f>
        <v/>
      </c>
      <c r="D1145" s="6">
        <f>IFERROR(VLOOKUP(A1145,baza!$A$2:$H$921,4,FALSE),"")</f>
        <v>31</v>
      </c>
      <c r="E1145" s="6" t="str">
        <f>IFERROR(VLOOKUP(A1145,baza!$A$2:$H$921,5,FALSE),"")</f>
        <v/>
      </c>
      <c r="F1145" s="6" t="str">
        <f>IFERROR(VLOOKUP(A1145,baza!$A$2:$H$921,6,FALSE),"")</f>
        <v/>
      </c>
      <c r="G1145" s="6" t="str">
        <f>IFERROR(VLOOKUP(A1145,baza!$A$2:$H$921,7,FALSE),"")</f>
        <v/>
      </c>
      <c r="H1145" s="6" t="str">
        <f>IFERROR(VLOOKUP(A1145,baza!$A$2:$H$921,8,FALSE),"")</f>
        <v/>
      </c>
      <c r="I1145">
        <v>294</v>
      </c>
      <c r="J1145" t="s">
        <v>2352</v>
      </c>
      <c r="K1145" t="s">
        <v>962</v>
      </c>
      <c r="N1145">
        <v>0</v>
      </c>
      <c r="P1145" t="s">
        <v>9</v>
      </c>
      <c r="Q1145" t="s">
        <v>9</v>
      </c>
      <c r="R1145" t="s">
        <v>9</v>
      </c>
      <c r="S1145" t="s">
        <v>9</v>
      </c>
      <c r="U1145" t="s">
        <v>967</v>
      </c>
    </row>
    <row r="1146" spans="1:21" hidden="1" x14ac:dyDescent="0.25">
      <c r="A1146" t="s">
        <v>213</v>
      </c>
      <c r="B1146" s="2" t="str">
        <f>IFERROR(VLOOKUP(A1146,baza!$A$2:$H$921,2,FALSE),"")</f>
        <v/>
      </c>
      <c r="C1146" s="2" t="str">
        <f>IFERROR(VLOOKUP(A1146,baza!$A$2:$H$921,3,FALSE),"")</f>
        <v/>
      </c>
      <c r="D1146" s="6">
        <f>IFERROR(VLOOKUP(A1146,baza!$A$2:$H$921,4,FALSE),"")</f>
        <v>31</v>
      </c>
      <c r="E1146" s="6" t="str">
        <f>IFERROR(VLOOKUP(A1146,baza!$A$2:$H$921,5,FALSE),"")</f>
        <v/>
      </c>
      <c r="F1146" s="6" t="str">
        <f>IFERROR(VLOOKUP(A1146,baza!$A$2:$H$921,6,FALSE),"")</f>
        <v/>
      </c>
      <c r="G1146" s="6" t="str">
        <f>IFERROR(VLOOKUP(A1146,baza!$A$2:$H$921,7,FALSE),"")</f>
        <v/>
      </c>
      <c r="H1146" s="6" t="str">
        <f>IFERROR(VLOOKUP(A1146,baza!$A$2:$H$921,8,FALSE),"")</f>
        <v/>
      </c>
      <c r="I1146">
        <v>294</v>
      </c>
      <c r="J1146" t="s">
        <v>2352</v>
      </c>
      <c r="K1146" t="s">
        <v>962</v>
      </c>
      <c r="N1146">
        <v>1</v>
      </c>
      <c r="P1146">
        <v>0</v>
      </c>
      <c r="Q1146">
        <v>0</v>
      </c>
      <c r="R1146">
        <v>0</v>
      </c>
      <c r="S1146">
        <v>0</v>
      </c>
      <c r="T1146" s="2">
        <v>7986</v>
      </c>
      <c r="U1146" t="s">
        <v>2409</v>
      </c>
    </row>
    <row r="1147" spans="1:21" hidden="1" x14ac:dyDescent="0.25">
      <c r="A1147" t="s">
        <v>213</v>
      </c>
      <c r="B1147" s="2" t="str">
        <f>IFERROR(VLOOKUP(A1147,baza!$A$2:$H$921,2,FALSE),"")</f>
        <v/>
      </c>
      <c r="C1147" s="2" t="str">
        <f>IFERROR(VLOOKUP(A1147,baza!$A$2:$H$921,3,FALSE),"")</f>
        <v/>
      </c>
      <c r="D1147" s="6">
        <f>IFERROR(VLOOKUP(A1147,baza!$A$2:$H$921,4,FALSE),"")</f>
        <v>31</v>
      </c>
      <c r="E1147" s="6" t="str">
        <f>IFERROR(VLOOKUP(A1147,baza!$A$2:$H$921,5,FALSE),"")</f>
        <v/>
      </c>
      <c r="F1147" s="6" t="str">
        <f>IFERROR(VLOOKUP(A1147,baza!$A$2:$H$921,6,FALSE),"")</f>
        <v/>
      </c>
      <c r="G1147" s="6" t="str">
        <f>IFERROR(VLOOKUP(A1147,baza!$A$2:$H$921,7,FALSE),"")</f>
        <v/>
      </c>
      <c r="H1147" s="6" t="str">
        <f>IFERROR(VLOOKUP(A1147,baza!$A$2:$H$921,8,FALSE),"")</f>
        <v/>
      </c>
      <c r="I1147">
        <v>294</v>
      </c>
      <c r="J1147" t="s">
        <v>2352</v>
      </c>
      <c r="K1147" t="s">
        <v>962</v>
      </c>
      <c r="N1147">
        <v>1</v>
      </c>
      <c r="P1147">
        <v>0</v>
      </c>
      <c r="Q1147">
        <v>0</v>
      </c>
      <c r="R1147">
        <v>0</v>
      </c>
      <c r="S1147">
        <v>0</v>
      </c>
      <c r="T1147" s="2">
        <v>8035</v>
      </c>
      <c r="U1147" t="s">
        <v>2410</v>
      </c>
    </row>
    <row r="1148" spans="1:21" hidden="1" x14ac:dyDescent="0.25">
      <c r="A1148" t="s">
        <v>213</v>
      </c>
      <c r="B1148" s="2" t="str">
        <f>IFERROR(VLOOKUP(A1148,baza!$A$2:$H$921,2,FALSE),"")</f>
        <v/>
      </c>
      <c r="C1148" s="2" t="str">
        <f>IFERROR(VLOOKUP(A1148,baza!$A$2:$H$921,3,FALSE),"")</f>
        <v/>
      </c>
      <c r="D1148" s="6">
        <f>IFERROR(VLOOKUP(A1148,baza!$A$2:$H$921,4,FALSE),"")</f>
        <v>31</v>
      </c>
      <c r="E1148" s="6" t="str">
        <f>IFERROR(VLOOKUP(A1148,baza!$A$2:$H$921,5,FALSE),"")</f>
        <v/>
      </c>
      <c r="F1148" s="6" t="str">
        <f>IFERROR(VLOOKUP(A1148,baza!$A$2:$H$921,6,FALSE),"")</f>
        <v/>
      </c>
      <c r="G1148" s="6" t="str">
        <f>IFERROR(VLOOKUP(A1148,baza!$A$2:$H$921,7,FALSE),"")</f>
        <v/>
      </c>
      <c r="H1148" s="6" t="str">
        <f>IFERROR(VLOOKUP(A1148,baza!$A$2:$H$921,8,FALSE),"")</f>
        <v/>
      </c>
      <c r="I1148">
        <v>294</v>
      </c>
      <c r="J1148" t="s">
        <v>2352</v>
      </c>
      <c r="K1148" t="s">
        <v>962</v>
      </c>
      <c r="N1148">
        <v>0</v>
      </c>
      <c r="P1148" t="s">
        <v>9</v>
      </c>
      <c r="Q1148" t="s">
        <v>9</v>
      </c>
      <c r="R1148" t="s">
        <v>9</v>
      </c>
      <c r="S1148" t="s">
        <v>9</v>
      </c>
      <c r="U1148" t="s">
        <v>967</v>
      </c>
    </row>
    <row r="1149" spans="1:21" hidden="1" x14ac:dyDescent="0.25">
      <c r="A1149" t="s">
        <v>213</v>
      </c>
      <c r="B1149" s="2" t="str">
        <f>IFERROR(VLOOKUP(A1149,baza!$A$2:$H$921,2,FALSE),"")</f>
        <v/>
      </c>
      <c r="C1149" s="2" t="str">
        <f>IFERROR(VLOOKUP(A1149,baza!$A$2:$H$921,3,FALSE),"")</f>
        <v/>
      </c>
      <c r="D1149" s="6">
        <f>IFERROR(VLOOKUP(A1149,baza!$A$2:$H$921,4,FALSE),"")</f>
        <v>31</v>
      </c>
      <c r="E1149" s="6" t="str">
        <f>IFERROR(VLOOKUP(A1149,baza!$A$2:$H$921,5,FALSE),"")</f>
        <v/>
      </c>
      <c r="F1149" s="6" t="str">
        <f>IFERROR(VLOOKUP(A1149,baza!$A$2:$H$921,6,FALSE),"")</f>
        <v/>
      </c>
      <c r="G1149" s="6" t="str">
        <f>IFERROR(VLOOKUP(A1149,baza!$A$2:$H$921,7,FALSE),"")</f>
        <v/>
      </c>
      <c r="H1149" s="6" t="str">
        <f>IFERROR(VLOOKUP(A1149,baza!$A$2:$H$921,8,FALSE),"")</f>
        <v/>
      </c>
      <c r="I1149">
        <v>294</v>
      </c>
      <c r="J1149" t="s">
        <v>2352</v>
      </c>
      <c r="K1149" t="s">
        <v>962</v>
      </c>
      <c r="N1149">
        <v>1</v>
      </c>
      <c r="P1149">
        <v>0</v>
      </c>
      <c r="Q1149">
        <v>0</v>
      </c>
      <c r="R1149">
        <v>0</v>
      </c>
      <c r="S1149">
        <v>0</v>
      </c>
      <c r="T1149" s="2">
        <v>8673</v>
      </c>
      <c r="U1149" t="s">
        <v>2411</v>
      </c>
    </row>
    <row r="1150" spans="1:21" hidden="1" x14ac:dyDescent="0.25">
      <c r="A1150" t="s">
        <v>213</v>
      </c>
      <c r="B1150" s="2" t="str">
        <f>IFERROR(VLOOKUP(A1150,baza!$A$2:$H$921,2,FALSE),"")</f>
        <v/>
      </c>
      <c r="C1150" s="2" t="str">
        <f>IFERROR(VLOOKUP(A1150,baza!$A$2:$H$921,3,FALSE),"")</f>
        <v/>
      </c>
      <c r="D1150" s="6">
        <f>IFERROR(VLOOKUP(A1150,baza!$A$2:$H$921,4,FALSE),"")</f>
        <v>31</v>
      </c>
      <c r="E1150" s="6" t="str">
        <f>IFERROR(VLOOKUP(A1150,baza!$A$2:$H$921,5,FALSE),"")</f>
        <v/>
      </c>
      <c r="F1150" s="6" t="str">
        <f>IFERROR(VLOOKUP(A1150,baza!$A$2:$H$921,6,FALSE),"")</f>
        <v/>
      </c>
      <c r="G1150" s="6" t="str">
        <f>IFERROR(VLOOKUP(A1150,baza!$A$2:$H$921,7,FALSE),"")</f>
        <v/>
      </c>
      <c r="H1150" s="6" t="str">
        <f>IFERROR(VLOOKUP(A1150,baza!$A$2:$H$921,8,FALSE),"")</f>
        <v/>
      </c>
      <c r="I1150">
        <v>294</v>
      </c>
      <c r="J1150" t="s">
        <v>2352</v>
      </c>
      <c r="K1150" t="s">
        <v>962</v>
      </c>
      <c r="N1150">
        <v>0</v>
      </c>
      <c r="P1150" t="s">
        <v>9</v>
      </c>
      <c r="Q1150" t="s">
        <v>9</v>
      </c>
      <c r="R1150" t="s">
        <v>9</v>
      </c>
      <c r="S1150" t="s">
        <v>9</v>
      </c>
      <c r="U1150" t="s">
        <v>967</v>
      </c>
    </row>
    <row r="1151" spans="1:21" hidden="1" x14ac:dyDescent="0.25">
      <c r="A1151" t="s">
        <v>213</v>
      </c>
      <c r="B1151" s="2" t="str">
        <f>IFERROR(VLOOKUP(A1151,baza!$A$2:$H$921,2,FALSE),"")</f>
        <v/>
      </c>
      <c r="C1151" s="2" t="str">
        <f>IFERROR(VLOOKUP(A1151,baza!$A$2:$H$921,3,FALSE),"")</f>
        <v/>
      </c>
      <c r="D1151" s="6">
        <f>IFERROR(VLOOKUP(A1151,baza!$A$2:$H$921,4,FALSE),"")</f>
        <v>31</v>
      </c>
      <c r="E1151" s="6" t="str">
        <f>IFERROR(VLOOKUP(A1151,baza!$A$2:$H$921,5,FALSE),"")</f>
        <v/>
      </c>
      <c r="F1151" s="6" t="str">
        <f>IFERROR(VLOOKUP(A1151,baza!$A$2:$H$921,6,FALSE),"")</f>
        <v/>
      </c>
      <c r="G1151" s="6" t="str">
        <f>IFERROR(VLOOKUP(A1151,baza!$A$2:$H$921,7,FALSE),"")</f>
        <v/>
      </c>
      <c r="H1151" s="6" t="str">
        <f>IFERROR(VLOOKUP(A1151,baza!$A$2:$H$921,8,FALSE),"")</f>
        <v/>
      </c>
      <c r="I1151">
        <v>294</v>
      </c>
      <c r="J1151" t="s">
        <v>2352</v>
      </c>
      <c r="K1151" t="s">
        <v>962</v>
      </c>
      <c r="N1151">
        <v>1</v>
      </c>
      <c r="P1151">
        <v>0</v>
      </c>
      <c r="Q1151">
        <v>0</v>
      </c>
      <c r="R1151">
        <v>0</v>
      </c>
      <c r="S1151">
        <v>0</v>
      </c>
      <c r="T1151" s="2">
        <v>8677</v>
      </c>
      <c r="U1151" t="s">
        <v>2412</v>
      </c>
    </row>
    <row r="1152" spans="1:21" hidden="1" x14ac:dyDescent="0.25">
      <c r="A1152" t="s">
        <v>213</v>
      </c>
      <c r="B1152" s="2" t="str">
        <f>IFERROR(VLOOKUP(A1152,baza!$A$2:$H$921,2,FALSE),"")</f>
        <v/>
      </c>
      <c r="C1152" s="2" t="str">
        <f>IFERROR(VLOOKUP(A1152,baza!$A$2:$H$921,3,FALSE),"")</f>
        <v/>
      </c>
      <c r="D1152" s="6">
        <f>IFERROR(VLOOKUP(A1152,baza!$A$2:$H$921,4,FALSE),"")</f>
        <v>31</v>
      </c>
      <c r="E1152" s="6" t="str">
        <f>IFERROR(VLOOKUP(A1152,baza!$A$2:$H$921,5,FALSE),"")</f>
        <v/>
      </c>
      <c r="F1152" s="6" t="str">
        <f>IFERROR(VLOOKUP(A1152,baza!$A$2:$H$921,6,FALSE),"")</f>
        <v/>
      </c>
      <c r="G1152" s="6" t="str">
        <f>IFERROR(VLOOKUP(A1152,baza!$A$2:$H$921,7,FALSE),"")</f>
        <v/>
      </c>
      <c r="H1152" s="6" t="str">
        <f>IFERROR(VLOOKUP(A1152,baza!$A$2:$H$921,8,FALSE),"")</f>
        <v/>
      </c>
      <c r="I1152">
        <v>294</v>
      </c>
      <c r="J1152" t="s">
        <v>2352</v>
      </c>
      <c r="K1152" t="s">
        <v>962</v>
      </c>
      <c r="N1152">
        <v>1</v>
      </c>
      <c r="P1152">
        <v>0</v>
      </c>
      <c r="Q1152">
        <v>0</v>
      </c>
      <c r="R1152">
        <v>0</v>
      </c>
      <c r="S1152">
        <v>0</v>
      </c>
      <c r="T1152" s="2">
        <v>7894</v>
      </c>
      <c r="U1152" t="s">
        <v>2413</v>
      </c>
    </row>
    <row r="1153" spans="1:21" hidden="1" x14ac:dyDescent="0.25">
      <c r="A1153" t="s">
        <v>213</v>
      </c>
      <c r="B1153" s="2" t="str">
        <f>IFERROR(VLOOKUP(A1153,baza!$A$2:$H$921,2,FALSE),"")</f>
        <v/>
      </c>
      <c r="C1153" s="2" t="str">
        <f>IFERROR(VLOOKUP(A1153,baza!$A$2:$H$921,3,FALSE),"")</f>
        <v/>
      </c>
      <c r="D1153" s="6">
        <f>IFERROR(VLOOKUP(A1153,baza!$A$2:$H$921,4,FALSE),"")</f>
        <v>31</v>
      </c>
      <c r="E1153" s="6" t="str">
        <f>IFERROR(VLOOKUP(A1153,baza!$A$2:$H$921,5,FALSE),"")</f>
        <v/>
      </c>
      <c r="F1153" s="6" t="str">
        <f>IFERROR(VLOOKUP(A1153,baza!$A$2:$H$921,6,FALSE),"")</f>
        <v/>
      </c>
      <c r="G1153" s="6" t="str">
        <f>IFERROR(VLOOKUP(A1153,baza!$A$2:$H$921,7,FALSE),"")</f>
        <v/>
      </c>
      <c r="H1153" s="6" t="str">
        <f>IFERROR(VLOOKUP(A1153,baza!$A$2:$H$921,8,FALSE),"")</f>
        <v/>
      </c>
      <c r="I1153">
        <v>294</v>
      </c>
      <c r="J1153" t="s">
        <v>2352</v>
      </c>
      <c r="K1153" t="s">
        <v>962</v>
      </c>
      <c r="N1153">
        <v>1</v>
      </c>
      <c r="P1153">
        <v>0</v>
      </c>
      <c r="Q1153">
        <v>0</v>
      </c>
      <c r="R1153">
        <v>0</v>
      </c>
      <c r="S1153">
        <v>0</v>
      </c>
      <c r="T1153" s="2">
        <v>9074</v>
      </c>
      <c r="U1153" t="s">
        <v>2414</v>
      </c>
    </row>
    <row r="1154" spans="1:21" hidden="1" x14ac:dyDescent="0.25">
      <c r="A1154" t="s">
        <v>213</v>
      </c>
      <c r="B1154" s="2" t="str">
        <f>IFERROR(VLOOKUP(A1154,baza!$A$2:$H$921,2,FALSE),"")</f>
        <v/>
      </c>
      <c r="C1154" s="2" t="str">
        <f>IFERROR(VLOOKUP(A1154,baza!$A$2:$H$921,3,FALSE),"")</f>
        <v/>
      </c>
      <c r="D1154" s="6">
        <f>IFERROR(VLOOKUP(A1154,baza!$A$2:$H$921,4,FALSE),"")</f>
        <v>31</v>
      </c>
      <c r="E1154" s="6" t="str">
        <f>IFERROR(VLOOKUP(A1154,baza!$A$2:$H$921,5,FALSE),"")</f>
        <v/>
      </c>
      <c r="F1154" s="6" t="str">
        <f>IFERROR(VLOOKUP(A1154,baza!$A$2:$H$921,6,FALSE),"")</f>
        <v/>
      </c>
      <c r="G1154" s="6" t="str">
        <f>IFERROR(VLOOKUP(A1154,baza!$A$2:$H$921,7,FALSE),"")</f>
        <v/>
      </c>
      <c r="H1154" s="6" t="str">
        <f>IFERROR(VLOOKUP(A1154,baza!$A$2:$H$921,8,FALSE),"")</f>
        <v/>
      </c>
      <c r="I1154">
        <v>294</v>
      </c>
      <c r="J1154" t="s">
        <v>2352</v>
      </c>
      <c r="K1154" t="s">
        <v>962</v>
      </c>
      <c r="N1154">
        <v>1</v>
      </c>
      <c r="P1154">
        <v>0</v>
      </c>
      <c r="Q1154">
        <v>0</v>
      </c>
      <c r="R1154">
        <v>0</v>
      </c>
      <c r="S1154">
        <v>0</v>
      </c>
      <c r="T1154" s="2">
        <v>9077</v>
      </c>
      <c r="U1154" t="s">
        <v>2415</v>
      </c>
    </row>
    <row r="1155" spans="1:21" hidden="1" x14ac:dyDescent="0.25">
      <c r="A1155" t="s">
        <v>213</v>
      </c>
      <c r="B1155" s="2" t="str">
        <f>IFERROR(VLOOKUP(A1155,baza!$A$2:$H$921,2,FALSE),"")</f>
        <v/>
      </c>
      <c r="C1155" s="2" t="str">
        <f>IFERROR(VLOOKUP(A1155,baza!$A$2:$H$921,3,FALSE),"")</f>
        <v/>
      </c>
      <c r="D1155" s="6">
        <f>IFERROR(VLOOKUP(A1155,baza!$A$2:$H$921,4,FALSE),"")</f>
        <v>31</v>
      </c>
      <c r="E1155" s="6" t="str">
        <f>IFERROR(VLOOKUP(A1155,baza!$A$2:$H$921,5,FALSE),"")</f>
        <v/>
      </c>
      <c r="F1155" s="6" t="str">
        <f>IFERROR(VLOOKUP(A1155,baza!$A$2:$H$921,6,FALSE),"")</f>
        <v/>
      </c>
      <c r="G1155" s="6" t="str">
        <f>IFERROR(VLOOKUP(A1155,baza!$A$2:$H$921,7,FALSE),"")</f>
        <v/>
      </c>
      <c r="H1155" s="6" t="str">
        <f>IFERROR(VLOOKUP(A1155,baza!$A$2:$H$921,8,FALSE),"")</f>
        <v/>
      </c>
      <c r="I1155">
        <v>294</v>
      </c>
      <c r="J1155" t="s">
        <v>2352</v>
      </c>
      <c r="K1155" t="s">
        <v>962</v>
      </c>
      <c r="N1155">
        <v>1</v>
      </c>
      <c r="P1155">
        <v>0</v>
      </c>
      <c r="Q1155">
        <v>0</v>
      </c>
      <c r="R1155">
        <v>0</v>
      </c>
      <c r="S1155">
        <v>0</v>
      </c>
      <c r="T1155" s="2">
        <v>9118</v>
      </c>
      <c r="U1155" t="s">
        <v>2416</v>
      </c>
    </row>
    <row r="1156" spans="1:21" hidden="1" x14ac:dyDescent="0.25">
      <c r="A1156" t="s">
        <v>213</v>
      </c>
      <c r="B1156" s="2" t="str">
        <f>IFERROR(VLOOKUP(A1156,baza!$A$2:$H$921,2,FALSE),"")</f>
        <v/>
      </c>
      <c r="C1156" s="2" t="str">
        <f>IFERROR(VLOOKUP(A1156,baza!$A$2:$H$921,3,FALSE),"")</f>
        <v/>
      </c>
      <c r="D1156" s="6">
        <f>IFERROR(VLOOKUP(A1156,baza!$A$2:$H$921,4,FALSE),"")</f>
        <v>31</v>
      </c>
      <c r="E1156" s="6" t="str">
        <f>IFERROR(VLOOKUP(A1156,baza!$A$2:$H$921,5,FALSE),"")</f>
        <v/>
      </c>
      <c r="F1156" s="6" t="str">
        <f>IFERROR(VLOOKUP(A1156,baza!$A$2:$H$921,6,FALSE),"")</f>
        <v/>
      </c>
      <c r="G1156" s="6" t="str">
        <f>IFERROR(VLOOKUP(A1156,baza!$A$2:$H$921,7,FALSE),"")</f>
        <v/>
      </c>
      <c r="H1156" s="6" t="str">
        <f>IFERROR(VLOOKUP(A1156,baza!$A$2:$H$921,8,FALSE),"")</f>
        <v/>
      </c>
      <c r="I1156">
        <v>294</v>
      </c>
      <c r="J1156" t="s">
        <v>2352</v>
      </c>
      <c r="K1156" t="s">
        <v>962</v>
      </c>
      <c r="N1156">
        <v>1</v>
      </c>
      <c r="P1156">
        <v>0</v>
      </c>
      <c r="Q1156">
        <v>0</v>
      </c>
      <c r="R1156">
        <v>0</v>
      </c>
      <c r="S1156">
        <v>0</v>
      </c>
      <c r="T1156" s="2">
        <v>9212</v>
      </c>
      <c r="U1156" t="s">
        <v>2417</v>
      </c>
    </row>
    <row r="1157" spans="1:21" hidden="1" x14ac:dyDescent="0.25">
      <c r="A1157" t="s">
        <v>213</v>
      </c>
      <c r="B1157" s="2" t="str">
        <f>IFERROR(VLOOKUP(A1157,baza!$A$2:$H$921,2,FALSE),"")</f>
        <v/>
      </c>
      <c r="C1157" s="2" t="str">
        <f>IFERROR(VLOOKUP(A1157,baza!$A$2:$H$921,3,FALSE),"")</f>
        <v/>
      </c>
      <c r="D1157" s="6">
        <f>IFERROR(VLOOKUP(A1157,baza!$A$2:$H$921,4,FALSE),"")</f>
        <v>31</v>
      </c>
      <c r="E1157" s="6" t="str">
        <f>IFERROR(VLOOKUP(A1157,baza!$A$2:$H$921,5,FALSE),"")</f>
        <v/>
      </c>
      <c r="F1157" s="6" t="str">
        <f>IFERROR(VLOOKUP(A1157,baza!$A$2:$H$921,6,FALSE),"")</f>
        <v/>
      </c>
      <c r="G1157" s="6" t="str">
        <f>IFERROR(VLOOKUP(A1157,baza!$A$2:$H$921,7,FALSE),"")</f>
        <v/>
      </c>
      <c r="H1157" s="6" t="str">
        <f>IFERROR(VLOOKUP(A1157,baza!$A$2:$H$921,8,FALSE),"")</f>
        <v/>
      </c>
      <c r="I1157">
        <v>294</v>
      </c>
      <c r="J1157" t="s">
        <v>2352</v>
      </c>
      <c r="K1157" t="s">
        <v>962</v>
      </c>
      <c r="N1157">
        <v>1</v>
      </c>
      <c r="P1157">
        <v>0</v>
      </c>
      <c r="Q1157">
        <v>0</v>
      </c>
      <c r="R1157">
        <v>0</v>
      </c>
      <c r="S1157">
        <v>0</v>
      </c>
      <c r="T1157" s="2">
        <v>9213</v>
      </c>
      <c r="U1157" t="s">
        <v>2418</v>
      </c>
    </row>
    <row r="1158" spans="1:21" hidden="1" x14ac:dyDescent="0.25">
      <c r="A1158" t="s">
        <v>213</v>
      </c>
      <c r="B1158" s="2" t="str">
        <f>IFERROR(VLOOKUP(A1158,baza!$A$2:$H$921,2,FALSE),"")</f>
        <v/>
      </c>
      <c r="C1158" s="2" t="str">
        <f>IFERROR(VLOOKUP(A1158,baza!$A$2:$H$921,3,FALSE),"")</f>
        <v/>
      </c>
      <c r="D1158" s="6">
        <f>IFERROR(VLOOKUP(A1158,baza!$A$2:$H$921,4,FALSE),"")</f>
        <v>31</v>
      </c>
      <c r="E1158" s="6" t="str">
        <f>IFERROR(VLOOKUP(A1158,baza!$A$2:$H$921,5,FALSE),"")</f>
        <v/>
      </c>
      <c r="F1158" s="6" t="str">
        <f>IFERROR(VLOOKUP(A1158,baza!$A$2:$H$921,6,FALSE),"")</f>
        <v/>
      </c>
      <c r="G1158" s="6" t="str">
        <f>IFERROR(VLOOKUP(A1158,baza!$A$2:$H$921,7,FALSE),"")</f>
        <v/>
      </c>
      <c r="H1158" s="6" t="str">
        <f>IFERROR(VLOOKUP(A1158,baza!$A$2:$H$921,8,FALSE),"")</f>
        <v/>
      </c>
      <c r="I1158">
        <v>294</v>
      </c>
      <c r="J1158" t="s">
        <v>2352</v>
      </c>
      <c r="K1158" t="s">
        <v>962</v>
      </c>
      <c r="N1158">
        <v>1</v>
      </c>
      <c r="P1158">
        <v>0</v>
      </c>
      <c r="Q1158">
        <v>0</v>
      </c>
      <c r="R1158">
        <v>0</v>
      </c>
      <c r="S1158">
        <v>0</v>
      </c>
      <c r="T1158" s="2">
        <v>9607</v>
      </c>
      <c r="U1158" t="s">
        <v>2419</v>
      </c>
    </row>
    <row r="1159" spans="1:21" hidden="1" x14ac:dyDescent="0.25">
      <c r="A1159" t="s">
        <v>213</v>
      </c>
      <c r="B1159" s="2" t="str">
        <f>IFERROR(VLOOKUP(A1159,baza!$A$2:$H$921,2,FALSE),"")</f>
        <v/>
      </c>
      <c r="C1159" s="2" t="str">
        <f>IFERROR(VLOOKUP(A1159,baza!$A$2:$H$921,3,FALSE),"")</f>
        <v/>
      </c>
      <c r="D1159" s="6">
        <f>IFERROR(VLOOKUP(A1159,baza!$A$2:$H$921,4,FALSE),"")</f>
        <v>31</v>
      </c>
      <c r="E1159" s="6" t="str">
        <f>IFERROR(VLOOKUP(A1159,baza!$A$2:$H$921,5,FALSE),"")</f>
        <v/>
      </c>
      <c r="F1159" s="6" t="str">
        <f>IFERROR(VLOOKUP(A1159,baza!$A$2:$H$921,6,FALSE),"")</f>
        <v/>
      </c>
      <c r="G1159" s="6" t="str">
        <f>IFERROR(VLOOKUP(A1159,baza!$A$2:$H$921,7,FALSE),"")</f>
        <v/>
      </c>
      <c r="H1159" s="6" t="str">
        <f>IFERROR(VLOOKUP(A1159,baza!$A$2:$H$921,8,FALSE),"")</f>
        <v/>
      </c>
      <c r="I1159">
        <v>294</v>
      </c>
      <c r="J1159" t="s">
        <v>2352</v>
      </c>
      <c r="K1159" t="s">
        <v>962</v>
      </c>
      <c r="N1159">
        <v>1</v>
      </c>
      <c r="P1159">
        <v>0</v>
      </c>
      <c r="Q1159">
        <v>0</v>
      </c>
      <c r="R1159">
        <v>0</v>
      </c>
      <c r="S1159">
        <v>0</v>
      </c>
      <c r="T1159" s="2">
        <v>9608</v>
      </c>
      <c r="U1159" t="s">
        <v>2420</v>
      </c>
    </row>
    <row r="1160" spans="1:21" hidden="1" x14ac:dyDescent="0.25">
      <c r="A1160" t="s">
        <v>213</v>
      </c>
      <c r="B1160" s="2" t="str">
        <f>IFERROR(VLOOKUP(A1160,baza!$A$2:$H$921,2,FALSE),"")</f>
        <v/>
      </c>
      <c r="C1160" s="2" t="str">
        <f>IFERROR(VLOOKUP(A1160,baza!$A$2:$H$921,3,FALSE),"")</f>
        <v/>
      </c>
      <c r="D1160" s="6">
        <f>IFERROR(VLOOKUP(A1160,baza!$A$2:$H$921,4,FALSE),"")</f>
        <v>31</v>
      </c>
      <c r="E1160" s="6" t="str">
        <f>IFERROR(VLOOKUP(A1160,baza!$A$2:$H$921,5,FALSE),"")</f>
        <v/>
      </c>
      <c r="F1160" s="6" t="str">
        <f>IFERROR(VLOOKUP(A1160,baza!$A$2:$H$921,6,FALSE),"")</f>
        <v/>
      </c>
      <c r="G1160" s="6" t="str">
        <f>IFERROR(VLOOKUP(A1160,baza!$A$2:$H$921,7,FALSE),"")</f>
        <v/>
      </c>
      <c r="H1160" s="6" t="str">
        <f>IFERROR(VLOOKUP(A1160,baza!$A$2:$H$921,8,FALSE),"")</f>
        <v/>
      </c>
      <c r="I1160">
        <v>294</v>
      </c>
      <c r="J1160" t="s">
        <v>2352</v>
      </c>
      <c r="K1160" t="s">
        <v>962</v>
      </c>
      <c r="N1160">
        <v>1</v>
      </c>
      <c r="P1160">
        <v>0</v>
      </c>
      <c r="Q1160">
        <v>0</v>
      </c>
      <c r="R1160">
        <v>0</v>
      </c>
      <c r="S1160">
        <v>0</v>
      </c>
      <c r="T1160" s="2">
        <v>8457</v>
      </c>
      <c r="U1160" t="s">
        <v>2421</v>
      </c>
    </row>
    <row r="1161" spans="1:21" hidden="1" x14ac:dyDescent="0.25">
      <c r="A1161" t="s">
        <v>213</v>
      </c>
      <c r="B1161" s="2" t="str">
        <f>IFERROR(VLOOKUP(A1161,baza!$A$2:$H$921,2,FALSE),"")</f>
        <v/>
      </c>
      <c r="C1161" s="2" t="str">
        <f>IFERROR(VLOOKUP(A1161,baza!$A$2:$H$921,3,FALSE),"")</f>
        <v/>
      </c>
      <c r="D1161" s="6">
        <f>IFERROR(VLOOKUP(A1161,baza!$A$2:$H$921,4,FALSE),"")</f>
        <v>31</v>
      </c>
      <c r="E1161" s="6" t="str">
        <f>IFERROR(VLOOKUP(A1161,baza!$A$2:$H$921,5,FALSE),"")</f>
        <v/>
      </c>
      <c r="F1161" s="6" t="str">
        <f>IFERROR(VLOOKUP(A1161,baza!$A$2:$H$921,6,FALSE),"")</f>
        <v/>
      </c>
      <c r="G1161" s="6" t="str">
        <f>IFERROR(VLOOKUP(A1161,baza!$A$2:$H$921,7,FALSE),"")</f>
        <v/>
      </c>
      <c r="H1161" s="6" t="str">
        <f>IFERROR(VLOOKUP(A1161,baza!$A$2:$H$921,8,FALSE),"")</f>
        <v/>
      </c>
      <c r="I1161">
        <v>294</v>
      </c>
      <c r="J1161" t="s">
        <v>2352</v>
      </c>
      <c r="K1161" t="s">
        <v>962</v>
      </c>
      <c r="N1161">
        <v>1</v>
      </c>
      <c r="P1161">
        <v>0</v>
      </c>
      <c r="Q1161">
        <v>0</v>
      </c>
      <c r="R1161">
        <v>0</v>
      </c>
      <c r="S1161">
        <v>0</v>
      </c>
      <c r="T1161" s="2">
        <v>7708</v>
      </c>
      <c r="U1161" t="s">
        <v>2422</v>
      </c>
    </row>
    <row r="1162" spans="1:21" hidden="1" x14ac:dyDescent="0.25">
      <c r="A1162" t="s">
        <v>213</v>
      </c>
      <c r="B1162" s="2" t="str">
        <f>IFERROR(VLOOKUP(A1162,baza!$A$2:$H$921,2,FALSE),"")</f>
        <v/>
      </c>
      <c r="C1162" s="2" t="str">
        <f>IFERROR(VLOOKUP(A1162,baza!$A$2:$H$921,3,FALSE),"")</f>
        <v/>
      </c>
      <c r="D1162" s="6">
        <f>IFERROR(VLOOKUP(A1162,baza!$A$2:$H$921,4,FALSE),"")</f>
        <v>31</v>
      </c>
      <c r="E1162" s="6" t="str">
        <f>IFERROR(VLOOKUP(A1162,baza!$A$2:$H$921,5,FALSE),"")</f>
        <v/>
      </c>
      <c r="F1162" s="6" t="str">
        <f>IFERROR(VLOOKUP(A1162,baza!$A$2:$H$921,6,FALSE),"")</f>
        <v/>
      </c>
      <c r="G1162" s="6" t="str">
        <f>IFERROR(VLOOKUP(A1162,baza!$A$2:$H$921,7,FALSE),"")</f>
        <v/>
      </c>
      <c r="H1162" s="6" t="str">
        <f>IFERROR(VLOOKUP(A1162,baza!$A$2:$H$921,8,FALSE),"")</f>
        <v/>
      </c>
      <c r="I1162">
        <v>294</v>
      </c>
      <c r="J1162" t="s">
        <v>2352</v>
      </c>
      <c r="K1162" t="s">
        <v>962</v>
      </c>
      <c r="N1162">
        <v>1</v>
      </c>
      <c r="P1162">
        <v>0</v>
      </c>
      <c r="Q1162">
        <v>0</v>
      </c>
      <c r="R1162">
        <v>0</v>
      </c>
      <c r="S1162">
        <v>0</v>
      </c>
      <c r="T1162" s="2">
        <v>8045</v>
      </c>
      <c r="U1162" t="s">
        <v>2423</v>
      </c>
    </row>
    <row r="1163" spans="1:21" hidden="1" x14ac:dyDescent="0.25">
      <c r="A1163" t="s">
        <v>213</v>
      </c>
      <c r="B1163" s="2" t="str">
        <f>IFERROR(VLOOKUP(A1163,baza!$A$2:$H$921,2,FALSE),"")</f>
        <v/>
      </c>
      <c r="C1163" s="2" t="str">
        <f>IFERROR(VLOOKUP(A1163,baza!$A$2:$H$921,3,FALSE),"")</f>
        <v/>
      </c>
      <c r="D1163" s="6">
        <f>IFERROR(VLOOKUP(A1163,baza!$A$2:$H$921,4,FALSE),"")</f>
        <v>31</v>
      </c>
      <c r="E1163" s="6" t="str">
        <f>IFERROR(VLOOKUP(A1163,baza!$A$2:$H$921,5,FALSE),"")</f>
        <v/>
      </c>
      <c r="F1163" s="6" t="str">
        <f>IFERROR(VLOOKUP(A1163,baza!$A$2:$H$921,6,FALSE),"")</f>
        <v/>
      </c>
      <c r="G1163" s="6" t="str">
        <f>IFERROR(VLOOKUP(A1163,baza!$A$2:$H$921,7,FALSE),"")</f>
        <v/>
      </c>
      <c r="H1163" s="6" t="str">
        <f>IFERROR(VLOOKUP(A1163,baza!$A$2:$H$921,8,FALSE),"")</f>
        <v/>
      </c>
      <c r="I1163">
        <v>294</v>
      </c>
      <c r="J1163" t="s">
        <v>2352</v>
      </c>
      <c r="K1163" t="s">
        <v>962</v>
      </c>
      <c r="N1163">
        <v>1</v>
      </c>
      <c r="P1163">
        <v>0</v>
      </c>
      <c r="Q1163">
        <v>0</v>
      </c>
      <c r="R1163">
        <v>0</v>
      </c>
      <c r="S1163">
        <v>0</v>
      </c>
      <c r="T1163" s="2">
        <v>9610</v>
      </c>
      <c r="U1163" t="s">
        <v>2424</v>
      </c>
    </row>
    <row r="1164" spans="1:21" hidden="1" x14ac:dyDescent="0.25">
      <c r="A1164" t="s">
        <v>213</v>
      </c>
      <c r="B1164" s="2" t="str">
        <f>IFERROR(VLOOKUP(A1164,baza!$A$2:$H$921,2,FALSE),"")</f>
        <v/>
      </c>
      <c r="C1164" s="2" t="str">
        <f>IFERROR(VLOOKUP(A1164,baza!$A$2:$H$921,3,FALSE),"")</f>
        <v/>
      </c>
      <c r="D1164" s="6">
        <f>IFERROR(VLOOKUP(A1164,baza!$A$2:$H$921,4,FALSE),"")</f>
        <v>31</v>
      </c>
      <c r="E1164" s="6" t="str">
        <f>IFERROR(VLOOKUP(A1164,baza!$A$2:$H$921,5,FALSE),"")</f>
        <v/>
      </c>
      <c r="F1164" s="6" t="str">
        <f>IFERROR(VLOOKUP(A1164,baza!$A$2:$H$921,6,FALSE),"")</f>
        <v/>
      </c>
      <c r="G1164" s="6" t="str">
        <f>IFERROR(VLOOKUP(A1164,baza!$A$2:$H$921,7,FALSE),"")</f>
        <v/>
      </c>
      <c r="H1164" s="6" t="str">
        <f>IFERROR(VLOOKUP(A1164,baza!$A$2:$H$921,8,FALSE),"")</f>
        <v/>
      </c>
      <c r="I1164">
        <v>294</v>
      </c>
      <c r="J1164" t="s">
        <v>2352</v>
      </c>
      <c r="K1164" t="s">
        <v>962</v>
      </c>
      <c r="N1164">
        <v>0</v>
      </c>
      <c r="P1164" t="s">
        <v>9</v>
      </c>
      <c r="Q1164" t="s">
        <v>9</v>
      </c>
      <c r="R1164" t="s">
        <v>9</v>
      </c>
      <c r="S1164" t="s">
        <v>9</v>
      </c>
      <c r="U1164" t="s">
        <v>967</v>
      </c>
    </row>
    <row r="1165" spans="1:21" hidden="1" x14ac:dyDescent="0.25">
      <c r="A1165" t="s">
        <v>213</v>
      </c>
      <c r="B1165" s="2" t="str">
        <f>IFERROR(VLOOKUP(A1165,baza!$A$2:$H$921,2,FALSE),"")</f>
        <v/>
      </c>
      <c r="C1165" s="2" t="str">
        <f>IFERROR(VLOOKUP(A1165,baza!$A$2:$H$921,3,FALSE),"")</f>
        <v/>
      </c>
      <c r="D1165" s="6">
        <f>IFERROR(VLOOKUP(A1165,baza!$A$2:$H$921,4,FALSE),"")</f>
        <v>31</v>
      </c>
      <c r="E1165" s="6" t="str">
        <f>IFERROR(VLOOKUP(A1165,baza!$A$2:$H$921,5,FALSE),"")</f>
        <v/>
      </c>
      <c r="F1165" s="6" t="str">
        <f>IFERROR(VLOOKUP(A1165,baza!$A$2:$H$921,6,FALSE),"")</f>
        <v/>
      </c>
      <c r="G1165" s="6" t="str">
        <f>IFERROR(VLOOKUP(A1165,baza!$A$2:$H$921,7,FALSE),"")</f>
        <v/>
      </c>
      <c r="H1165" s="6" t="str">
        <f>IFERROR(VLOOKUP(A1165,baza!$A$2:$H$921,8,FALSE),"")</f>
        <v/>
      </c>
      <c r="I1165">
        <v>294</v>
      </c>
      <c r="J1165" t="s">
        <v>2352</v>
      </c>
      <c r="K1165" t="s">
        <v>962</v>
      </c>
      <c r="N1165">
        <v>1</v>
      </c>
      <c r="P1165">
        <v>0</v>
      </c>
      <c r="Q1165">
        <v>0</v>
      </c>
      <c r="R1165">
        <v>0</v>
      </c>
      <c r="S1165">
        <v>0</v>
      </c>
      <c r="T1165" s="2">
        <v>8175</v>
      </c>
      <c r="U1165" t="s">
        <v>2425</v>
      </c>
    </row>
    <row r="1166" spans="1:21" hidden="1" x14ac:dyDescent="0.25">
      <c r="A1166" t="s">
        <v>213</v>
      </c>
      <c r="B1166" s="2" t="str">
        <f>IFERROR(VLOOKUP(A1166,baza!$A$2:$H$921,2,FALSE),"")</f>
        <v/>
      </c>
      <c r="C1166" s="2" t="str">
        <f>IFERROR(VLOOKUP(A1166,baza!$A$2:$H$921,3,FALSE),"")</f>
        <v/>
      </c>
      <c r="D1166" s="6">
        <f>IFERROR(VLOOKUP(A1166,baza!$A$2:$H$921,4,FALSE),"")</f>
        <v>31</v>
      </c>
      <c r="E1166" s="6" t="str">
        <f>IFERROR(VLOOKUP(A1166,baza!$A$2:$H$921,5,FALSE),"")</f>
        <v/>
      </c>
      <c r="F1166" s="6" t="str">
        <f>IFERROR(VLOOKUP(A1166,baza!$A$2:$H$921,6,FALSE),"")</f>
        <v/>
      </c>
      <c r="G1166" s="6" t="str">
        <f>IFERROR(VLOOKUP(A1166,baza!$A$2:$H$921,7,FALSE),"")</f>
        <v/>
      </c>
      <c r="H1166" s="6" t="str">
        <f>IFERROR(VLOOKUP(A1166,baza!$A$2:$H$921,8,FALSE),"")</f>
        <v/>
      </c>
      <c r="I1166">
        <v>294</v>
      </c>
      <c r="J1166" t="s">
        <v>2352</v>
      </c>
      <c r="K1166" t="s">
        <v>962</v>
      </c>
      <c r="N1166">
        <v>1</v>
      </c>
      <c r="P1166">
        <v>0</v>
      </c>
      <c r="Q1166">
        <v>0</v>
      </c>
      <c r="R1166">
        <v>0</v>
      </c>
      <c r="S1166">
        <v>0</v>
      </c>
      <c r="T1166" s="2">
        <v>8458</v>
      </c>
      <c r="U1166" t="s">
        <v>2426</v>
      </c>
    </row>
    <row r="1167" spans="1:21" hidden="1" x14ac:dyDescent="0.25">
      <c r="A1167" t="s">
        <v>213</v>
      </c>
      <c r="B1167" s="2" t="str">
        <f>IFERROR(VLOOKUP(A1167,baza!$A$2:$H$921,2,FALSE),"")</f>
        <v/>
      </c>
      <c r="C1167" s="2" t="str">
        <f>IFERROR(VLOOKUP(A1167,baza!$A$2:$H$921,3,FALSE),"")</f>
        <v/>
      </c>
      <c r="D1167" s="6">
        <f>IFERROR(VLOOKUP(A1167,baza!$A$2:$H$921,4,FALSE),"")</f>
        <v>31</v>
      </c>
      <c r="E1167" s="6" t="str">
        <f>IFERROR(VLOOKUP(A1167,baza!$A$2:$H$921,5,FALSE),"")</f>
        <v/>
      </c>
      <c r="F1167" s="6" t="str">
        <f>IFERROR(VLOOKUP(A1167,baza!$A$2:$H$921,6,FALSE),"")</f>
        <v/>
      </c>
      <c r="G1167" s="6" t="str">
        <f>IFERROR(VLOOKUP(A1167,baza!$A$2:$H$921,7,FALSE),"")</f>
        <v/>
      </c>
      <c r="H1167" s="6" t="str">
        <f>IFERROR(VLOOKUP(A1167,baza!$A$2:$H$921,8,FALSE),"")</f>
        <v/>
      </c>
      <c r="I1167">
        <v>294</v>
      </c>
      <c r="J1167" t="s">
        <v>2352</v>
      </c>
      <c r="K1167" t="s">
        <v>962</v>
      </c>
      <c r="N1167">
        <v>1</v>
      </c>
      <c r="P1167">
        <v>0</v>
      </c>
      <c r="Q1167">
        <v>0</v>
      </c>
      <c r="R1167">
        <v>0</v>
      </c>
      <c r="S1167">
        <v>0</v>
      </c>
      <c r="T1167" s="2">
        <v>9204</v>
      </c>
      <c r="U1167" t="s">
        <v>2427</v>
      </c>
    </row>
    <row r="1168" spans="1:21" hidden="1" x14ac:dyDescent="0.25">
      <c r="A1168" t="s">
        <v>213</v>
      </c>
      <c r="B1168" s="2" t="str">
        <f>IFERROR(VLOOKUP(A1168,baza!$A$2:$H$921,2,FALSE),"")</f>
        <v/>
      </c>
      <c r="C1168" s="2" t="str">
        <f>IFERROR(VLOOKUP(A1168,baza!$A$2:$H$921,3,FALSE),"")</f>
        <v/>
      </c>
      <c r="D1168" s="6">
        <f>IFERROR(VLOOKUP(A1168,baza!$A$2:$H$921,4,FALSE),"")</f>
        <v>31</v>
      </c>
      <c r="E1168" s="6" t="str">
        <f>IFERROR(VLOOKUP(A1168,baza!$A$2:$H$921,5,FALSE),"")</f>
        <v/>
      </c>
      <c r="F1168" s="6" t="str">
        <f>IFERROR(VLOOKUP(A1168,baza!$A$2:$H$921,6,FALSE),"")</f>
        <v/>
      </c>
      <c r="G1168" s="6" t="str">
        <f>IFERROR(VLOOKUP(A1168,baza!$A$2:$H$921,7,FALSE),"")</f>
        <v/>
      </c>
      <c r="H1168" s="6" t="str">
        <f>IFERROR(VLOOKUP(A1168,baza!$A$2:$H$921,8,FALSE),"")</f>
        <v/>
      </c>
      <c r="I1168">
        <v>545</v>
      </c>
      <c r="J1168" t="s">
        <v>2428</v>
      </c>
      <c r="K1168" t="s">
        <v>962</v>
      </c>
      <c r="M1168">
        <v>44</v>
      </c>
      <c r="N1168">
        <v>0</v>
      </c>
      <c r="P1168" t="s">
        <v>9</v>
      </c>
      <c r="Q1168" t="s">
        <v>9</v>
      </c>
      <c r="R1168" t="s">
        <v>9</v>
      </c>
      <c r="S1168" t="s">
        <v>9</v>
      </c>
      <c r="U1168" t="s">
        <v>967</v>
      </c>
    </row>
    <row r="1169" spans="1:21" hidden="1" x14ac:dyDescent="0.25">
      <c r="A1169" t="s">
        <v>213</v>
      </c>
      <c r="B1169" s="2" t="str">
        <f>IFERROR(VLOOKUP(A1169,baza!$A$2:$H$921,2,FALSE),"")</f>
        <v/>
      </c>
      <c r="C1169" s="2" t="str">
        <f>IFERROR(VLOOKUP(A1169,baza!$A$2:$H$921,3,FALSE),"")</f>
        <v/>
      </c>
      <c r="D1169" s="6">
        <f>IFERROR(VLOOKUP(A1169,baza!$A$2:$H$921,4,FALSE),"")</f>
        <v>31</v>
      </c>
      <c r="E1169" s="6" t="str">
        <f>IFERROR(VLOOKUP(A1169,baza!$A$2:$H$921,5,FALSE),"")</f>
        <v/>
      </c>
      <c r="F1169" s="6" t="str">
        <f>IFERROR(VLOOKUP(A1169,baza!$A$2:$H$921,6,FALSE),"")</f>
        <v/>
      </c>
      <c r="G1169" s="6" t="str">
        <f>IFERROR(VLOOKUP(A1169,baza!$A$2:$H$921,7,FALSE),"")</f>
        <v/>
      </c>
      <c r="H1169" s="6" t="str">
        <f>IFERROR(VLOOKUP(A1169,baza!$A$2:$H$921,8,FALSE),"")</f>
        <v/>
      </c>
      <c r="I1169">
        <v>545</v>
      </c>
      <c r="J1169" t="s">
        <v>2428</v>
      </c>
      <c r="K1169" t="s">
        <v>962</v>
      </c>
      <c r="N1169">
        <v>1</v>
      </c>
      <c r="P1169">
        <v>0</v>
      </c>
      <c r="Q1169">
        <v>0</v>
      </c>
      <c r="R1169">
        <v>0</v>
      </c>
      <c r="S1169">
        <v>0</v>
      </c>
      <c r="T1169" s="2">
        <v>8006</v>
      </c>
      <c r="U1169" t="s">
        <v>2429</v>
      </c>
    </row>
    <row r="1170" spans="1:21" hidden="1" x14ac:dyDescent="0.25">
      <c r="A1170" t="s">
        <v>213</v>
      </c>
      <c r="B1170" s="2" t="str">
        <f>IFERROR(VLOOKUP(A1170,baza!$A$2:$H$921,2,FALSE),"")</f>
        <v/>
      </c>
      <c r="C1170" s="2" t="str">
        <f>IFERROR(VLOOKUP(A1170,baza!$A$2:$H$921,3,FALSE),"")</f>
        <v/>
      </c>
      <c r="D1170" s="6">
        <f>IFERROR(VLOOKUP(A1170,baza!$A$2:$H$921,4,FALSE),"")</f>
        <v>31</v>
      </c>
      <c r="E1170" s="6" t="str">
        <f>IFERROR(VLOOKUP(A1170,baza!$A$2:$H$921,5,FALSE),"")</f>
        <v/>
      </c>
      <c r="F1170" s="6" t="str">
        <f>IFERROR(VLOOKUP(A1170,baza!$A$2:$H$921,6,FALSE),"")</f>
        <v/>
      </c>
      <c r="G1170" s="6" t="str">
        <f>IFERROR(VLOOKUP(A1170,baza!$A$2:$H$921,7,FALSE),"")</f>
        <v/>
      </c>
      <c r="H1170" s="6" t="str">
        <f>IFERROR(VLOOKUP(A1170,baza!$A$2:$H$921,8,FALSE),"")</f>
        <v/>
      </c>
      <c r="I1170">
        <v>545</v>
      </c>
      <c r="J1170" t="s">
        <v>2428</v>
      </c>
      <c r="K1170" t="s">
        <v>962</v>
      </c>
      <c r="N1170">
        <v>1</v>
      </c>
      <c r="P1170">
        <v>0</v>
      </c>
      <c r="Q1170">
        <v>0</v>
      </c>
      <c r="R1170">
        <v>0</v>
      </c>
      <c r="S1170">
        <v>0</v>
      </c>
      <c r="T1170" s="2">
        <v>7352</v>
      </c>
      <c r="U1170" t="s">
        <v>2430</v>
      </c>
    </row>
    <row r="1171" spans="1:21" hidden="1" x14ac:dyDescent="0.25">
      <c r="A1171" t="s">
        <v>213</v>
      </c>
      <c r="B1171" s="2" t="str">
        <f>IFERROR(VLOOKUP(A1171,baza!$A$2:$H$921,2,FALSE),"")</f>
        <v/>
      </c>
      <c r="C1171" s="2" t="str">
        <f>IFERROR(VLOOKUP(A1171,baza!$A$2:$H$921,3,FALSE),"")</f>
        <v/>
      </c>
      <c r="D1171" s="6">
        <f>IFERROR(VLOOKUP(A1171,baza!$A$2:$H$921,4,FALSE),"")</f>
        <v>31</v>
      </c>
      <c r="E1171" s="6" t="str">
        <f>IFERROR(VLOOKUP(A1171,baza!$A$2:$H$921,5,FALSE),"")</f>
        <v/>
      </c>
      <c r="F1171" s="6" t="str">
        <f>IFERROR(VLOOKUP(A1171,baza!$A$2:$H$921,6,FALSE),"")</f>
        <v/>
      </c>
      <c r="G1171" s="6" t="str">
        <f>IFERROR(VLOOKUP(A1171,baza!$A$2:$H$921,7,FALSE),"")</f>
        <v/>
      </c>
      <c r="H1171" s="6" t="str">
        <f>IFERROR(VLOOKUP(A1171,baza!$A$2:$H$921,8,FALSE),"")</f>
        <v/>
      </c>
      <c r="I1171">
        <v>545</v>
      </c>
      <c r="J1171" t="s">
        <v>2428</v>
      </c>
      <c r="K1171" t="s">
        <v>962</v>
      </c>
      <c r="N1171">
        <v>1</v>
      </c>
      <c r="P1171">
        <v>0</v>
      </c>
      <c r="Q1171">
        <v>0</v>
      </c>
      <c r="R1171">
        <v>0</v>
      </c>
      <c r="S1171">
        <v>0</v>
      </c>
      <c r="T1171" s="2">
        <v>7354</v>
      </c>
      <c r="U1171" t="s">
        <v>2431</v>
      </c>
    </row>
    <row r="1172" spans="1:21" hidden="1" x14ac:dyDescent="0.25">
      <c r="A1172" t="s">
        <v>213</v>
      </c>
      <c r="B1172" s="2" t="str">
        <f>IFERROR(VLOOKUP(A1172,baza!$A$2:$H$921,2,FALSE),"")</f>
        <v/>
      </c>
      <c r="C1172" s="2" t="str">
        <f>IFERROR(VLOOKUP(A1172,baza!$A$2:$H$921,3,FALSE),"")</f>
        <v/>
      </c>
      <c r="D1172" s="6">
        <f>IFERROR(VLOOKUP(A1172,baza!$A$2:$H$921,4,FALSE),"")</f>
        <v>31</v>
      </c>
      <c r="E1172" s="6" t="str">
        <f>IFERROR(VLOOKUP(A1172,baza!$A$2:$H$921,5,FALSE),"")</f>
        <v/>
      </c>
      <c r="F1172" s="6" t="str">
        <f>IFERROR(VLOOKUP(A1172,baza!$A$2:$H$921,6,FALSE),"")</f>
        <v/>
      </c>
      <c r="G1172" s="6" t="str">
        <f>IFERROR(VLOOKUP(A1172,baza!$A$2:$H$921,7,FALSE),"")</f>
        <v/>
      </c>
      <c r="H1172" s="6" t="str">
        <f>IFERROR(VLOOKUP(A1172,baza!$A$2:$H$921,8,FALSE),"")</f>
        <v/>
      </c>
      <c r="I1172">
        <v>545</v>
      </c>
      <c r="J1172" t="s">
        <v>2428</v>
      </c>
      <c r="K1172" t="s">
        <v>962</v>
      </c>
      <c r="N1172">
        <v>1</v>
      </c>
      <c r="P1172">
        <v>0</v>
      </c>
      <c r="Q1172">
        <v>0</v>
      </c>
      <c r="R1172">
        <v>0</v>
      </c>
      <c r="S1172">
        <v>0</v>
      </c>
      <c r="T1172" s="2">
        <v>7355</v>
      </c>
      <c r="U1172" t="s">
        <v>2432</v>
      </c>
    </row>
    <row r="1173" spans="1:21" hidden="1" x14ac:dyDescent="0.25">
      <c r="A1173" t="s">
        <v>213</v>
      </c>
      <c r="B1173" s="2" t="str">
        <f>IFERROR(VLOOKUP(A1173,baza!$A$2:$H$921,2,FALSE),"")</f>
        <v/>
      </c>
      <c r="C1173" s="2" t="str">
        <f>IFERROR(VLOOKUP(A1173,baza!$A$2:$H$921,3,FALSE),"")</f>
        <v/>
      </c>
      <c r="D1173" s="6">
        <f>IFERROR(VLOOKUP(A1173,baza!$A$2:$H$921,4,FALSE),"")</f>
        <v>31</v>
      </c>
      <c r="E1173" s="6" t="str">
        <f>IFERROR(VLOOKUP(A1173,baza!$A$2:$H$921,5,FALSE),"")</f>
        <v/>
      </c>
      <c r="F1173" s="6" t="str">
        <f>IFERROR(VLOOKUP(A1173,baza!$A$2:$H$921,6,FALSE),"")</f>
        <v/>
      </c>
      <c r="G1173" s="6" t="str">
        <f>IFERROR(VLOOKUP(A1173,baza!$A$2:$H$921,7,FALSE),"")</f>
        <v/>
      </c>
      <c r="H1173" s="6" t="str">
        <f>IFERROR(VLOOKUP(A1173,baza!$A$2:$H$921,8,FALSE),"")</f>
        <v/>
      </c>
      <c r="I1173">
        <v>545</v>
      </c>
      <c r="J1173" t="s">
        <v>2428</v>
      </c>
      <c r="K1173" t="s">
        <v>962</v>
      </c>
      <c r="N1173">
        <v>1</v>
      </c>
      <c r="P1173">
        <v>0</v>
      </c>
      <c r="Q1173">
        <v>0</v>
      </c>
      <c r="R1173">
        <v>0</v>
      </c>
      <c r="S1173">
        <v>0</v>
      </c>
      <c r="T1173" s="2">
        <v>7357</v>
      </c>
      <c r="U1173" t="s">
        <v>2433</v>
      </c>
    </row>
    <row r="1174" spans="1:21" hidden="1" x14ac:dyDescent="0.25">
      <c r="A1174" t="s">
        <v>213</v>
      </c>
      <c r="B1174" s="2" t="str">
        <f>IFERROR(VLOOKUP(A1174,baza!$A$2:$H$921,2,FALSE),"")</f>
        <v/>
      </c>
      <c r="C1174" s="2" t="str">
        <f>IFERROR(VLOOKUP(A1174,baza!$A$2:$H$921,3,FALSE),"")</f>
        <v/>
      </c>
      <c r="D1174" s="6">
        <f>IFERROR(VLOOKUP(A1174,baza!$A$2:$H$921,4,FALSE),"")</f>
        <v>31</v>
      </c>
      <c r="E1174" s="6" t="str">
        <f>IFERROR(VLOOKUP(A1174,baza!$A$2:$H$921,5,FALSE),"")</f>
        <v/>
      </c>
      <c r="F1174" s="6" t="str">
        <f>IFERROR(VLOOKUP(A1174,baza!$A$2:$H$921,6,FALSE),"")</f>
        <v/>
      </c>
      <c r="G1174" s="6" t="str">
        <f>IFERROR(VLOOKUP(A1174,baza!$A$2:$H$921,7,FALSE),"")</f>
        <v/>
      </c>
      <c r="H1174" s="6" t="str">
        <f>IFERROR(VLOOKUP(A1174,baza!$A$2:$H$921,8,FALSE),"")</f>
        <v/>
      </c>
      <c r="I1174">
        <v>545</v>
      </c>
      <c r="J1174" t="s">
        <v>2428</v>
      </c>
      <c r="K1174" t="s">
        <v>962</v>
      </c>
      <c r="N1174">
        <v>1</v>
      </c>
      <c r="P1174">
        <v>0</v>
      </c>
      <c r="Q1174">
        <v>0</v>
      </c>
      <c r="R1174">
        <v>0</v>
      </c>
      <c r="S1174">
        <v>0</v>
      </c>
      <c r="T1174" s="2">
        <v>8123</v>
      </c>
      <c r="U1174" t="s">
        <v>2434</v>
      </c>
    </row>
    <row r="1175" spans="1:21" hidden="1" x14ac:dyDescent="0.25">
      <c r="A1175" t="s">
        <v>213</v>
      </c>
      <c r="B1175" s="2" t="str">
        <f>IFERROR(VLOOKUP(A1175,baza!$A$2:$H$921,2,FALSE),"")</f>
        <v/>
      </c>
      <c r="C1175" s="2" t="str">
        <f>IFERROR(VLOOKUP(A1175,baza!$A$2:$H$921,3,FALSE),"")</f>
        <v/>
      </c>
      <c r="D1175" s="6">
        <f>IFERROR(VLOOKUP(A1175,baza!$A$2:$H$921,4,FALSE),"")</f>
        <v>31</v>
      </c>
      <c r="E1175" s="6" t="str">
        <f>IFERROR(VLOOKUP(A1175,baza!$A$2:$H$921,5,FALSE),"")</f>
        <v/>
      </c>
      <c r="F1175" s="6" t="str">
        <f>IFERROR(VLOOKUP(A1175,baza!$A$2:$H$921,6,FALSE),"")</f>
        <v/>
      </c>
      <c r="G1175" s="6" t="str">
        <f>IFERROR(VLOOKUP(A1175,baza!$A$2:$H$921,7,FALSE),"")</f>
        <v/>
      </c>
      <c r="H1175" s="6" t="str">
        <f>IFERROR(VLOOKUP(A1175,baza!$A$2:$H$921,8,FALSE),"")</f>
        <v/>
      </c>
      <c r="I1175">
        <v>545</v>
      </c>
      <c r="J1175" t="s">
        <v>2428</v>
      </c>
      <c r="K1175" t="s">
        <v>962</v>
      </c>
      <c r="N1175">
        <v>1</v>
      </c>
      <c r="P1175">
        <v>0</v>
      </c>
      <c r="Q1175">
        <v>0</v>
      </c>
      <c r="R1175">
        <v>0</v>
      </c>
      <c r="S1175">
        <v>0</v>
      </c>
      <c r="T1175" s="2">
        <v>8127</v>
      </c>
      <c r="U1175" t="s">
        <v>2435</v>
      </c>
    </row>
    <row r="1176" spans="1:21" hidden="1" x14ac:dyDescent="0.25">
      <c r="A1176" t="s">
        <v>213</v>
      </c>
      <c r="B1176" s="2" t="str">
        <f>IFERROR(VLOOKUP(A1176,baza!$A$2:$H$921,2,FALSE),"")</f>
        <v/>
      </c>
      <c r="C1176" s="2" t="str">
        <f>IFERROR(VLOOKUP(A1176,baza!$A$2:$H$921,3,FALSE),"")</f>
        <v/>
      </c>
      <c r="D1176" s="6">
        <f>IFERROR(VLOOKUP(A1176,baza!$A$2:$H$921,4,FALSE),"")</f>
        <v>31</v>
      </c>
      <c r="E1176" s="6" t="str">
        <f>IFERROR(VLOOKUP(A1176,baza!$A$2:$H$921,5,FALSE),"")</f>
        <v/>
      </c>
      <c r="F1176" s="6" t="str">
        <f>IFERROR(VLOOKUP(A1176,baza!$A$2:$H$921,6,FALSE),"")</f>
        <v/>
      </c>
      <c r="G1176" s="6" t="str">
        <f>IFERROR(VLOOKUP(A1176,baza!$A$2:$H$921,7,FALSE),"")</f>
        <v/>
      </c>
      <c r="H1176" s="6" t="str">
        <f>IFERROR(VLOOKUP(A1176,baza!$A$2:$H$921,8,FALSE),"")</f>
        <v/>
      </c>
      <c r="I1176">
        <v>545</v>
      </c>
      <c r="J1176" t="s">
        <v>2428</v>
      </c>
      <c r="K1176" t="s">
        <v>962</v>
      </c>
      <c r="N1176">
        <v>1</v>
      </c>
      <c r="P1176">
        <v>0</v>
      </c>
      <c r="Q1176">
        <v>0</v>
      </c>
      <c r="R1176">
        <v>0</v>
      </c>
      <c r="S1176">
        <v>0</v>
      </c>
      <c r="T1176" s="2">
        <v>7364</v>
      </c>
      <c r="U1176" t="s">
        <v>2436</v>
      </c>
    </row>
    <row r="1177" spans="1:21" hidden="1" x14ac:dyDescent="0.25">
      <c r="A1177" t="s">
        <v>213</v>
      </c>
      <c r="B1177" s="2" t="str">
        <f>IFERROR(VLOOKUP(A1177,baza!$A$2:$H$921,2,FALSE),"")</f>
        <v/>
      </c>
      <c r="C1177" s="2" t="str">
        <f>IFERROR(VLOOKUP(A1177,baza!$A$2:$H$921,3,FALSE),"")</f>
        <v/>
      </c>
      <c r="D1177" s="6">
        <f>IFERROR(VLOOKUP(A1177,baza!$A$2:$H$921,4,FALSE),"")</f>
        <v>31</v>
      </c>
      <c r="E1177" s="6" t="str">
        <f>IFERROR(VLOOKUP(A1177,baza!$A$2:$H$921,5,FALSE),"")</f>
        <v/>
      </c>
      <c r="F1177" s="6" t="str">
        <f>IFERROR(VLOOKUP(A1177,baza!$A$2:$H$921,6,FALSE),"")</f>
        <v/>
      </c>
      <c r="G1177" s="6" t="str">
        <f>IFERROR(VLOOKUP(A1177,baza!$A$2:$H$921,7,FALSE),"")</f>
        <v/>
      </c>
      <c r="H1177" s="6" t="str">
        <f>IFERROR(VLOOKUP(A1177,baza!$A$2:$H$921,8,FALSE),"")</f>
        <v/>
      </c>
      <c r="I1177">
        <v>545</v>
      </c>
      <c r="J1177" t="s">
        <v>2428</v>
      </c>
      <c r="K1177" t="s">
        <v>962</v>
      </c>
      <c r="N1177">
        <v>1</v>
      </c>
      <c r="P1177">
        <v>0</v>
      </c>
      <c r="Q1177">
        <v>0</v>
      </c>
      <c r="R1177">
        <v>0</v>
      </c>
      <c r="S1177">
        <v>0</v>
      </c>
      <c r="T1177" s="2">
        <v>7407</v>
      </c>
      <c r="U1177" t="s">
        <v>2437</v>
      </c>
    </row>
    <row r="1178" spans="1:21" hidden="1" x14ac:dyDescent="0.25">
      <c r="A1178" t="s">
        <v>213</v>
      </c>
      <c r="B1178" s="2" t="str">
        <f>IFERROR(VLOOKUP(A1178,baza!$A$2:$H$921,2,FALSE),"")</f>
        <v/>
      </c>
      <c r="C1178" s="2" t="str">
        <f>IFERROR(VLOOKUP(A1178,baza!$A$2:$H$921,3,FALSE),"")</f>
        <v/>
      </c>
      <c r="D1178" s="6">
        <f>IFERROR(VLOOKUP(A1178,baza!$A$2:$H$921,4,FALSE),"")</f>
        <v>31</v>
      </c>
      <c r="E1178" s="6" t="str">
        <f>IFERROR(VLOOKUP(A1178,baza!$A$2:$H$921,5,FALSE),"")</f>
        <v/>
      </c>
      <c r="F1178" s="6" t="str">
        <f>IFERROR(VLOOKUP(A1178,baza!$A$2:$H$921,6,FALSE),"")</f>
        <v/>
      </c>
      <c r="G1178" s="6" t="str">
        <f>IFERROR(VLOOKUP(A1178,baza!$A$2:$H$921,7,FALSE),"")</f>
        <v/>
      </c>
      <c r="H1178" s="6" t="str">
        <f>IFERROR(VLOOKUP(A1178,baza!$A$2:$H$921,8,FALSE),"")</f>
        <v/>
      </c>
      <c r="I1178">
        <v>545</v>
      </c>
      <c r="J1178" t="s">
        <v>2428</v>
      </c>
      <c r="K1178" t="s">
        <v>962</v>
      </c>
      <c r="N1178">
        <v>1</v>
      </c>
      <c r="P1178">
        <v>0</v>
      </c>
      <c r="Q1178">
        <v>0</v>
      </c>
      <c r="R1178">
        <v>0</v>
      </c>
      <c r="S1178">
        <v>0</v>
      </c>
      <c r="T1178" s="2">
        <v>7967</v>
      </c>
      <c r="U1178" t="s">
        <v>2438</v>
      </c>
    </row>
    <row r="1179" spans="1:21" hidden="1" x14ac:dyDescent="0.25">
      <c r="A1179" t="s">
        <v>213</v>
      </c>
      <c r="B1179" s="2" t="str">
        <f>IFERROR(VLOOKUP(A1179,baza!$A$2:$H$921,2,FALSE),"")</f>
        <v/>
      </c>
      <c r="C1179" s="2" t="str">
        <f>IFERROR(VLOOKUP(A1179,baza!$A$2:$H$921,3,FALSE),"")</f>
        <v/>
      </c>
      <c r="D1179" s="6">
        <f>IFERROR(VLOOKUP(A1179,baza!$A$2:$H$921,4,FALSE),"")</f>
        <v>31</v>
      </c>
      <c r="E1179" s="6" t="str">
        <f>IFERROR(VLOOKUP(A1179,baza!$A$2:$H$921,5,FALSE),"")</f>
        <v/>
      </c>
      <c r="F1179" s="6" t="str">
        <f>IFERROR(VLOOKUP(A1179,baza!$A$2:$H$921,6,FALSE),"")</f>
        <v/>
      </c>
      <c r="G1179" s="6" t="str">
        <f>IFERROR(VLOOKUP(A1179,baza!$A$2:$H$921,7,FALSE),"")</f>
        <v/>
      </c>
      <c r="H1179" s="6" t="str">
        <f>IFERROR(VLOOKUP(A1179,baza!$A$2:$H$921,8,FALSE),"")</f>
        <v/>
      </c>
      <c r="I1179">
        <v>545</v>
      </c>
      <c r="J1179" t="s">
        <v>2428</v>
      </c>
      <c r="K1179" t="s">
        <v>962</v>
      </c>
      <c r="N1179">
        <v>1</v>
      </c>
      <c r="P1179">
        <v>0</v>
      </c>
      <c r="Q1179">
        <v>0</v>
      </c>
      <c r="R1179">
        <v>0</v>
      </c>
      <c r="S1179">
        <v>0</v>
      </c>
      <c r="T1179" s="2" t="s">
        <v>2439</v>
      </c>
      <c r="U1179" t="s">
        <v>2440</v>
      </c>
    </row>
    <row r="1180" spans="1:21" hidden="1" x14ac:dyDescent="0.25">
      <c r="A1180" t="s">
        <v>213</v>
      </c>
      <c r="B1180" s="2" t="str">
        <f>IFERROR(VLOOKUP(A1180,baza!$A$2:$H$921,2,FALSE),"")</f>
        <v/>
      </c>
      <c r="C1180" s="2" t="str">
        <f>IFERROR(VLOOKUP(A1180,baza!$A$2:$H$921,3,FALSE),"")</f>
        <v/>
      </c>
      <c r="D1180" s="6">
        <f>IFERROR(VLOOKUP(A1180,baza!$A$2:$H$921,4,FALSE),"")</f>
        <v>31</v>
      </c>
      <c r="E1180" s="6" t="str">
        <f>IFERROR(VLOOKUP(A1180,baza!$A$2:$H$921,5,FALSE),"")</f>
        <v/>
      </c>
      <c r="F1180" s="6" t="str">
        <f>IFERROR(VLOOKUP(A1180,baza!$A$2:$H$921,6,FALSE),"")</f>
        <v/>
      </c>
      <c r="G1180" s="6" t="str">
        <f>IFERROR(VLOOKUP(A1180,baza!$A$2:$H$921,7,FALSE),"")</f>
        <v/>
      </c>
      <c r="H1180" s="6" t="str">
        <f>IFERROR(VLOOKUP(A1180,baza!$A$2:$H$921,8,FALSE),"")</f>
        <v/>
      </c>
      <c r="I1180">
        <v>545</v>
      </c>
      <c r="J1180" t="s">
        <v>2428</v>
      </c>
      <c r="K1180" t="s">
        <v>962</v>
      </c>
      <c r="N1180">
        <v>1</v>
      </c>
      <c r="P1180">
        <v>0</v>
      </c>
      <c r="Q1180">
        <v>0</v>
      </c>
      <c r="R1180">
        <v>0</v>
      </c>
      <c r="S1180">
        <v>0</v>
      </c>
      <c r="T1180" s="2" t="s">
        <v>2441</v>
      </c>
      <c r="U1180" t="s">
        <v>2442</v>
      </c>
    </row>
    <row r="1181" spans="1:21" hidden="1" x14ac:dyDescent="0.25">
      <c r="A1181" t="s">
        <v>213</v>
      </c>
      <c r="B1181" s="2" t="str">
        <f>IFERROR(VLOOKUP(A1181,baza!$A$2:$H$921,2,FALSE),"")</f>
        <v/>
      </c>
      <c r="C1181" s="2" t="str">
        <f>IFERROR(VLOOKUP(A1181,baza!$A$2:$H$921,3,FALSE),"")</f>
        <v/>
      </c>
      <c r="D1181" s="6">
        <f>IFERROR(VLOOKUP(A1181,baza!$A$2:$H$921,4,FALSE),"")</f>
        <v>31</v>
      </c>
      <c r="E1181" s="6" t="str">
        <f>IFERROR(VLOOKUP(A1181,baza!$A$2:$H$921,5,FALSE),"")</f>
        <v/>
      </c>
      <c r="F1181" s="6" t="str">
        <f>IFERROR(VLOOKUP(A1181,baza!$A$2:$H$921,6,FALSE),"")</f>
        <v/>
      </c>
      <c r="G1181" s="6" t="str">
        <f>IFERROR(VLOOKUP(A1181,baza!$A$2:$H$921,7,FALSE),"")</f>
        <v/>
      </c>
      <c r="H1181" s="6" t="str">
        <f>IFERROR(VLOOKUP(A1181,baza!$A$2:$H$921,8,FALSE),"")</f>
        <v/>
      </c>
      <c r="I1181">
        <v>545</v>
      </c>
      <c r="J1181" t="s">
        <v>2428</v>
      </c>
      <c r="K1181" t="s">
        <v>962</v>
      </c>
      <c r="N1181">
        <v>1</v>
      </c>
      <c r="P1181">
        <v>0</v>
      </c>
      <c r="Q1181">
        <v>0</v>
      </c>
      <c r="R1181">
        <v>0</v>
      </c>
      <c r="S1181">
        <v>0</v>
      </c>
      <c r="T1181" s="2">
        <v>7372</v>
      </c>
      <c r="U1181" t="s">
        <v>2443</v>
      </c>
    </row>
    <row r="1182" spans="1:21" hidden="1" x14ac:dyDescent="0.25">
      <c r="A1182" t="s">
        <v>213</v>
      </c>
      <c r="B1182" s="2" t="str">
        <f>IFERROR(VLOOKUP(A1182,baza!$A$2:$H$921,2,FALSE),"")</f>
        <v/>
      </c>
      <c r="C1182" s="2" t="str">
        <f>IFERROR(VLOOKUP(A1182,baza!$A$2:$H$921,3,FALSE),"")</f>
        <v/>
      </c>
      <c r="D1182" s="6">
        <f>IFERROR(VLOOKUP(A1182,baza!$A$2:$H$921,4,FALSE),"")</f>
        <v>31</v>
      </c>
      <c r="E1182" s="6" t="str">
        <f>IFERROR(VLOOKUP(A1182,baza!$A$2:$H$921,5,FALSE),"")</f>
        <v/>
      </c>
      <c r="F1182" s="6" t="str">
        <f>IFERROR(VLOOKUP(A1182,baza!$A$2:$H$921,6,FALSE),"")</f>
        <v/>
      </c>
      <c r="G1182" s="6" t="str">
        <f>IFERROR(VLOOKUP(A1182,baza!$A$2:$H$921,7,FALSE),"")</f>
        <v/>
      </c>
      <c r="H1182" s="6" t="str">
        <f>IFERROR(VLOOKUP(A1182,baza!$A$2:$H$921,8,FALSE),"")</f>
        <v/>
      </c>
      <c r="I1182">
        <v>545</v>
      </c>
      <c r="J1182" t="s">
        <v>2428</v>
      </c>
      <c r="K1182" t="s">
        <v>962</v>
      </c>
      <c r="N1182">
        <v>1</v>
      </c>
      <c r="P1182">
        <v>0</v>
      </c>
      <c r="Q1182">
        <v>0</v>
      </c>
      <c r="R1182">
        <v>0</v>
      </c>
      <c r="S1182">
        <v>0</v>
      </c>
      <c r="T1182" s="2">
        <v>8700</v>
      </c>
      <c r="U1182" t="s">
        <v>2444</v>
      </c>
    </row>
    <row r="1183" spans="1:21" hidden="1" x14ac:dyDescent="0.25">
      <c r="A1183" t="s">
        <v>213</v>
      </c>
      <c r="B1183" s="2" t="str">
        <f>IFERROR(VLOOKUP(A1183,baza!$A$2:$H$921,2,FALSE),"")</f>
        <v/>
      </c>
      <c r="C1183" s="2" t="str">
        <f>IFERROR(VLOOKUP(A1183,baza!$A$2:$H$921,3,FALSE),"")</f>
        <v/>
      </c>
      <c r="D1183" s="6">
        <f>IFERROR(VLOOKUP(A1183,baza!$A$2:$H$921,4,FALSE),"")</f>
        <v>31</v>
      </c>
      <c r="E1183" s="6" t="str">
        <f>IFERROR(VLOOKUP(A1183,baza!$A$2:$H$921,5,FALSE),"")</f>
        <v/>
      </c>
      <c r="F1183" s="6" t="str">
        <f>IFERROR(VLOOKUP(A1183,baza!$A$2:$H$921,6,FALSE),"")</f>
        <v/>
      </c>
      <c r="G1183" s="6" t="str">
        <f>IFERROR(VLOOKUP(A1183,baza!$A$2:$H$921,7,FALSE),"")</f>
        <v/>
      </c>
      <c r="H1183" s="6" t="str">
        <f>IFERROR(VLOOKUP(A1183,baza!$A$2:$H$921,8,FALSE),"")</f>
        <v/>
      </c>
      <c r="I1183">
        <v>545</v>
      </c>
      <c r="J1183" t="s">
        <v>2428</v>
      </c>
      <c r="K1183" t="s">
        <v>962</v>
      </c>
      <c r="N1183">
        <v>1</v>
      </c>
      <c r="P1183">
        <v>0</v>
      </c>
      <c r="Q1183">
        <v>0</v>
      </c>
      <c r="R1183">
        <v>0</v>
      </c>
      <c r="S1183">
        <v>0</v>
      </c>
      <c r="T1183" s="2">
        <v>7374</v>
      </c>
      <c r="U1183" t="s">
        <v>2445</v>
      </c>
    </row>
    <row r="1184" spans="1:21" hidden="1" x14ac:dyDescent="0.25">
      <c r="A1184" t="s">
        <v>213</v>
      </c>
      <c r="B1184" s="2" t="str">
        <f>IFERROR(VLOOKUP(A1184,baza!$A$2:$H$921,2,FALSE),"")</f>
        <v/>
      </c>
      <c r="C1184" s="2" t="str">
        <f>IFERROR(VLOOKUP(A1184,baza!$A$2:$H$921,3,FALSE),"")</f>
        <v/>
      </c>
      <c r="D1184" s="6">
        <f>IFERROR(VLOOKUP(A1184,baza!$A$2:$H$921,4,FALSE),"")</f>
        <v>31</v>
      </c>
      <c r="E1184" s="6" t="str">
        <f>IFERROR(VLOOKUP(A1184,baza!$A$2:$H$921,5,FALSE),"")</f>
        <v/>
      </c>
      <c r="F1184" s="6" t="str">
        <f>IFERROR(VLOOKUP(A1184,baza!$A$2:$H$921,6,FALSE),"")</f>
        <v/>
      </c>
      <c r="G1184" s="6" t="str">
        <f>IFERROR(VLOOKUP(A1184,baza!$A$2:$H$921,7,FALSE),"")</f>
        <v/>
      </c>
      <c r="H1184" s="6" t="str">
        <f>IFERROR(VLOOKUP(A1184,baza!$A$2:$H$921,8,FALSE),"")</f>
        <v/>
      </c>
      <c r="I1184">
        <v>545</v>
      </c>
      <c r="J1184" t="s">
        <v>2428</v>
      </c>
      <c r="K1184" t="s">
        <v>962</v>
      </c>
      <c r="N1184">
        <v>0</v>
      </c>
      <c r="P1184" t="s">
        <v>9</v>
      </c>
      <c r="Q1184" t="s">
        <v>9</v>
      </c>
      <c r="R1184" t="s">
        <v>9</v>
      </c>
      <c r="S1184" t="s">
        <v>9</v>
      </c>
      <c r="U1184" t="s">
        <v>967</v>
      </c>
    </row>
    <row r="1185" spans="1:21" hidden="1" x14ac:dyDescent="0.25">
      <c r="A1185" t="s">
        <v>213</v>
      </c>
      <c r="B1185" s="2" t="str">
        <f>IFERROR(VLOOKUP(A1185,baza!$A$2:$H$921,2,FALSE),"")</f>
        <v/>
      </c>
      <c r="C1185" s="2" t="str">
        <f>IFERROR(VLOOKUP(A1185,baza!$A$2:$H$921,3,FALSE),"")</f>
        <v/>
      </c>
      <c r="D1185" s="6">
        <f>IFERROR(VLOOKUP(A1185,baza!$A$2:$H$921,4,FALSE),"")</f>
        <v>31</v>
      </c>
      <c r="E1185" s="6" t="str">
        <f>IFERROR(VLOOKUP(A1185,baza!$A$2:$H$921,5,FALSE),"")</f>
        <v/>
      </c>
      <c r="F1185" s="6" t="str">
        <f>IFERROR(VLOOKUP(A1185,baza!$A$2:$H$921,6,FALSE),"")</f>
        <v/>
      </c>
      <c r="G1185" s="6" t="str">
        <f>IFERROR(VLOOKUP(A1185,baza!$A$2:$H$921,7,FALSE),"")</f>
        <v/>
      </c>
      <c r="H1185" s="6" t="str">
        <f>IFERROR(VLOOKUP(A1185,baza!$A$2:$H$921,8,FALSE),"")</f>
        <v/>
      </c>
      <c r="I1185">
        <v>545</v>
      </c>
      <c r="J1185" t="s">
        <v>2428</v>
      </c>
      <c r="K1185" t="s">
        <v>962</v>
      </c>
      <c r="N1185">
        <v>1</v>
      </c>
      <c r="P1185">
        <v>0</v>
      </c>
      <c r="Q1185">
        <v>0</v>
      </c>
      <c r="R1185">
        <v>0</v>
      </c>
      <c r="S1185">
        <v>0</v>
      </c>
      <c r="T1185" s="2">
        <v>8830</v>
      </c>
      <c r="U1185" t="s">
        <v>2446</v>
      </c>
    </row>
    <row r="1186" spans="1:21" hidden="1" x14ac:dyDescent="0.25">
      <c r="A1186" t="s">
        <v>213</v>
      </c>
      <c r="B1186" s="2" t="str">
        <f>IFERROR(VLOOKUP(A1186,baza!$A$2:$H$921,2,FALSE),"")</f>
        <v/>
      </c>
      <c r="C1186" s="2" t="str">
        <f>IFERROR(VLOOKUP(A1186,baza!$A$2:$H$921,3,FALSE),"")</f>
        <v/>
      </c>
      <c r="D1186" s="6">
        <f>IFERROR(VLOOKUP(A1186,baza!$A$2:$H$921,4,FALSE),"")</f>
        <v>31</v>
      </c>
      <c r="E1186" s="6" t="str">
        <f>IFERROR(VLOOKUP(A1186,baza!$A$2:$H$921,5,FALSE),"")</f>
        <v/>
      </c>
      <c r="F1186" s="6" t="str">
        <f>IFERROR(VLOOKUP(A1186,baza!$A$2:$H$921,6,FALSE),"")</f>
        <v/>
      </c>
      <c r="G1186" s="6" t="str">
        <f>IFERROR(VLOOKUP(A1186,baza!$A$2:$H$921,7,FALSE),"")</f>
        <v/>
      </c>
      <c r="H1186" s="6" t="str">
        <f>IFERROR(VLOOKUP(A1186,baza!$A$2:$H$921,8,FALSE),"")</f>
        <v/>
      </c>
      <c r="I1186">
        <v>545</v>
      </c>
      <c r="J1186" t="s">
        <v>2428</v>
      </c>
      <c r="K1186" t="s">
        <v>962</v>
      </c>
      <c r="N1186">
        <v>1</v>
      </c>
      <c r="P1186">
        <v>0</v>
      </c>
      <c r="Q1186">
        <v>0</v>
      </c>
      <c r="R1186">
        <v>0</v>
      </c>
      <c r="S1186">
        <v>0</v>
      </c>
      <c r="T1186" s="2">
        <v>7431</v>
      </c>
      <c r="U1186" t="s">
        <v>2447</v>
      </c>
    </row>
    <row r="1187" spans="1:21" hidden="1" x14ac:dyDescent="0.25">
      <c r="A1187" t="s">
        <v>213</v>
      </c>
      <c r="B1187" s="2" t="str">
        <f>IFERROR(VLOOKUP(A1187,baza!$A$2:$H$921,2,FALSE),"")</f>
        <v/>
      </c>
      <c r="C1187" s="2" t="str">
        <f>IFERROR(VLOOKUP(A1187,baza!$A$2:$H$921,3,FALSE),"")</f>
        <v/>
      </c>
      <c r="D1187" s="6">
        <f>IFERROR(VLOOKUP(A1187,baza!$A$2:$H$921,4,FALSE),"")</f>
        <v>31</v>
      </c>
      <c r="E1187" s="6" t="str">
        <f>IFERROR(VLOOKUP(A1187,baza!$A$2:$H$921,5,FALSE),"")</f>
        <v/>
      </c>
      <c r="F1187" s="6" t="str">
        <f>IFERROR(VLOOKUP(A1187,baza!$A$2:$H$921,6,FALSE),"")</f>
        <v/>
      </c>
      <c r="G1187" s="6" t="str">
        <f>IFERROR(VLOOKUP(A1187,baza!$A$2:$H$921,7,FALSE),"")</f>
        <v/>
      </c>
      <c r="H1187" s="6" t="str">
        <f>IFERROR(VLOOKUP(A1187,baza!$A$2:$H$921,8,FALSE),"")</f>
        <v/>
      </c>
      <c r="I1187">
        <v>545</v>
      </c>
      <c r="J1187" t="s">
        <v>2428</v>
      </c>
      <c r="K1187" t="s">
        <v>962</v>
      </c>
      <c r="N1187">
        <v>1</v>
      </c>
      <c r="P1187">
        <v>0</v>
      </c>
      <c r="Q1187">
        <v>0</v>
      </c>
      <c r="R1187">
        <v>0</v>
      </c>
      <c r="S1187">
        <v>0</v>
      </c>
      <c r="T1187" s="2">
        <v>7437</v>
      </c>
      <c r="U1187" t="s">
        <v>2448</v>
      </c>
    </row>
    <row r="1188" spans="1:21" hidden="1" x14ac:dyDescent="0.25">
      <c r="A1188" t="s">
        <v>213</v>
      </c>
      <c r="B1188" s="2" t="str">
        <f>IFERROR(VLOOKUP(A1188,baza!$A$2:$H$921,2,FALSE),"")</f>
        <v/>
      </c>
      <c r="C1188" s="2" t="str">
        <f>IFERROR(VLOOKUP(A1188,baza!$A$2:$H$921,3,FALSE),"")</f>
        <v/>
      </c>
      <c r="D1188" s="6">
        <f>IFERROR(VLOOKUP(A1188,baza!$A$2:$H$921,4,FALSE),"")</f>
        <v>31</v>
      </c>
      <c r="E1188" s="6" t="str">
        <f>IFERROR(VLOOKUP(A1188,baza!$A$2:$H$921,5,FALSE),"")</f>
        <v/>
      </c>
      <c r="F1188" s="6" t="str">
        <f>IFERROR(VLOOKUP(A1188,baza!$A$2:$H$921,6,FALSE),"")</f>
        <v/>
      </c>
      <c r="G1188" s="6" t="str">
        <f>IFERROR(VLOOKUP(A1188,baza!$A$2:$H$921,7,FALSE),"")</f>
        <v/>
      </c>
      <c r="H1188" s="6" t="str">
        <f>IFERROR(VLOOKUP(A1188,baza!$A$2:$H$921,8,FALSE),"")</f>
        <v/>
      </c>
      <c r="I1188">
        <v>545</v>
      </c>
      <c r="J1188" t="s">
        <v>2428</v>
      </c>
      <c r="K1188" t="s">
        <v>962</v>
      </c>
      <c r="N1188">
        <v>1</v>
      </c>
      <c r="P1188">
        <v>0</v>
      </c>
      <c r="Q1188">
        <v>0</v>
      </c>
      <c r="R1188">
        <v>0</v>
      </c>
      <c r="S1188">
        <v>0</v>
      </c>
      <c r="T1188" s="2">
        <v>7438</v>
      </c>
      <c r="U1188" t="s">
        <v>2449</v>
      </c>
    </row>
    <row r="1189" spans="1:21" hidden="1" x14ac:dyDescent="0.25">
      <c r="A1189" t="s">
        <v>213</v>
      </c>
      <c r="B1189" s="2" t="str">
        <f>IFERROR(VLOOKUP(A1189,baza!$A$2:$H$921,2,FALSE),"")</f>
        <v/>
      </c>
      <c r="C1189" s="2" t="str">
        <f>IFERROR(VLOOKUP(A1189,baza!$A$2:$H$921,3,FALSE),"")</f>
        <v/>
      </c>
      <c r="D1189" s="6">
        <f>IFERROR(VLOOKUP(A1189,baza!$A$2:$H$921,4,FALSE),"")</f>
        <v>31</v>
      </c>
      <c r="E1189" s="6" t="str">
        <f>IFERROR(VLOOKUP(A1189,baza!$A$2:$H$921,5,FALSE),"")</f>
        <v/>
      </c>
      <c r="F1189" s="6" t="str">
        <f>IFERROR(VLOOKUP(A1189,baza!$A$2:$H$921,6,FALSE),"")</f>
        <v/>
      </c>
      <c r="G1189" s="6" t="str">
        <f>IFERROR(VLOOKUP(A1189,baza!$A$2:$H$921,7,FALSE),"")</f>
        <v/>
      </c>
      <c r="H1189" s="6" t="str">
        <f>IFERROR(VLOOKUP(A1189,baza!$A$2:$H$921,8,FALSE),"")</f>
        <v/>
      </c>
      <c r="I1189">
        <v>545</v>
      </c>
      <c r="J1189" t="s">
        <v>2428</v>
      </c>
      <c r="K1189" t="s">
        <v>962</v>
      </c>
      <c r="N1189">
        <v>1</v>
      </c>
      <c r="P1189">
        <v>0</v>
      </c>
      <c r="Q1189">
        <v>0</v>
      </c>
      <c r="R1189">
        <v>0</v>
      </c>
      <c r="S1189">
        <v>0</v>
      </c>
      <c r="T1189" s="2">
        <v>8128</v>
      </c>
      <c r="U1189" t="s">
        <v>2450</v>
      </c>
    </row>
    <row r="1190" spans="1:21" hidden="1" x14ac:dyDescent="0.25">
      <c r="A1190" t="s">
        <v>213</v>
      </c>
      <c r="B1190" s="2" t="str">
        <f>IFERROR(VLOOKUP(A1190,baza!$A$2:$H$921,2,FALSE),"")</f>
        <v/>
      </c>
      <c r="C1190" s="2" t="str">
        <f>IFERROR(VLOOKUP(A1190,baza!$A$2:$H$921,3,FALSE),"")</f>
        <v/>
      </c>
      <c r="D1190" s="6">
        <f>IFERROR(VLOOKUP(A1190,baza!$A$2:$H$921,4,FALSE),"")</f>
        <v>31</v>
      </c>
      <c r="E1190" s="6" t="str">
        <f>IFERROR(VLOOKUP(A1190,baza!$A$2:$H$921,5,FALSE),"")</f>
        <v/>
      </c>
      <c r="F1190" s="6" t="str">
        <f>IFERROR(VLOOKUP(A1190,baza!$A$2:$H$921,6,FALSE),"")</f>
        <v/>
      </c>
      <c r="G1190" s="6" t="str">
        <f>IFERROR(VLOOKUP(A1190,baza!$A$2:$H$921,7,FALSE),"")</f>
        <v/>
      </c>
      <c r="H1190" s="6" t="str">
        <f>IFERROR(VLOOKUP(A1190,baza!$A$2:$H$921,8,FALSE),"")</f>
        <v/>
      </c>
      <c r="I1190">
        <v>545</v>
      </c>
      <c r="J1190" t="s">
        <v>2428</v>
      </c>
      <c r="K1190" t="s">
        <v>962</v>
      </c>
      <c r="N1190">
        <v>1</v>
      </c>
      <c r="P1190">
        <v>0</v>
      </c>
      <c r="Q1190">
        <v>0</v>
      </c>
      <c r="R1190">
        <v>0</v>
      </c>
      <c r="S1190">
        <v>0</v>
      </c>
      <c r="T1190" s="2">
        <v>8173</v>
      </c>
      <c r="U1190" t="s">
        <v>2451</v>
      </c>
    </row>
    <row r="1191" spans="1:21" hidden="1" x14ac:dyDescent="0.25">
      <c r="A1191" t="s">
        <v>213</v>
      </c>
      <c r="B1191" s="2" t="str">
        <f>IFERROR(VLOOKUP(A1191,baza!$A$2:$H$921,2,FALSE),"")</f>
        <v/>
      </c>
      <c r="C1191" s="2" t="str">
        <f>IFERROR(VLOOKUP(A1191,baza!$A$2:$H$921,3,FALSE),"")</f>
        <v/>
      </c>
      <c r="D1191" s="6">
        <f>IFERROR(VLOOKUP(A1191,baza!$A$2:$H$921,4,FALSE),"")</f>
        <v>31</v>
      </c>
      <c r="E1191" s="6" t="str">
        <f>IFERROR(VLOOKUP(A1191,baza!$A$2:$H$921,5,FALSE),"")</f>
        <v/>
      </c>
      <c r="F1191" s="6" t="str">
        <f>IFERROR(VLOOKUP(A1191,baza!$A$2:$H$921,6,FALSE),"")</f>
        <v/>
      </c>
      <c r="G1191" s="6" t="str">
        <f>IFERROR(VLOOKUP(A1191,baza!$A$2:$H$921,7,FALSE),"")</f>
        <v/>
      </c>
      <c r="H1191" s="6" t="str">
        <f>IFERROR(VLOOKUP(A1191,baza!$A$2:$H$921,8,FALSE),"")</f>
        <v/>
      </c>
      <c r="I1191">
        <v>545</v>
      </c>
      <c r="J1191" t="s">
        <v>2428</v>
      </c>
      <c r="K1191" t="s">
        <v>962</v>
      </c>
      <c r="N1191">
        <v>1</v>
      </c>
      <c r="P1191">
        <v>0</v>
      </c>
      <c r="Q1191">
        <v>0</v>
      </c>
      <c r="R1191">
        <v>0</v>
      </c>
      <c r="S1191">
        <v>0</v>
      </c>
      <c r="T1191" s="2">
        <v>8174</v>
      </c>
      <c r="U1191" t="s">
        <v>2452</v>
      </c>
    </row>
    <row r="1192" spans="1:21" hidden="1" x14ac:dyDescent="0.25">
      <c r="A1192" t="s">
        <v>213</v>
      </c>
      <c r="B1192" s="2" t="str">
        <f>IFERROR(VLOOKUP(A1192,baza!$A$2:$H$921,2,FALSE),"")</f>
        <v/>
      </c>
      <c r="C1192" s="2" t="str">
        <f>IFERROR(VLOOKUP(A1192,baza!$A$2:$H$921,3,FALSE),"")</f>
        <v/>
      </c>
      <c r="D1192" s="6">
        <f>IFERROR(VLOOKUP(A1192,baza!$A$2:$H$921,4,FALSE),"")</f>
        <v>31</v>
      </c>
      <c r="E1192" s="6" t="str">
        <f>IFERROR(VLOOKUP(A1192,baza!$A$2:$H$921,5,FALSE),"")</f>
        <v/>
      </c>
      <c r="F1192" s="6" t="str">
        <f>IFERROR(VLOOKUP(A1192,baza!$A$2:$H$921,6,FALSE),"")</f>
        <v/>
      </c>
      <c r="G1192" s="6" t="str">
        <f>IFERROR(VLOOKUP(A1192,baza!$A$2:$H$921,7,FALSE),"")</f>
        <v/>
      </c>
      <c r="H1192" s="6" t="str">
        <f>IFERROR(VLOOKUP(A1192,baza!$A$2:$H$921,8,FALSE),"")</f>
        <v/>
      </c>
      <c r="I1192">
        <v>545</v>
      </c>
      <c r="J1192" t="s">
        <v>2428</v>
      </c>
      <c r="K1192" t="s">
        <v>962</v>
      </c>
      <c r="N1192">
        <v>1</v>
      </c>
      <c r="P1192">
        <v>0</v>
      </c>
      <c r="Q1192">
        <v>0</v>
      </c>
      <c r="R1192">
        <v>0</v>
      </c>
      <c r="S1192">
        <v>0</v>
      </c>
      <c r="T1192" s="2">
        <v>7794</v>
      </c>
      <c r="U1192" t="s">
        <v>2453</v>
      </c>
    </row>
    <row r="1193" spans="1:21" hidden="1" x14ac:dyDescent="0.25">
      <c r="A1193" t="s">
        <v>213</v>
      </c>
      <c r="B1193" s="2" t="str">
        <f>IFERROR(VLOOKUP(A1193,baza!$A$2:$H$921,2,FALSE),"")</f>
        <v/>
      </c>
      <c r="C1193" s="2" t="str">
        <f>IFERROR(VLOOKUP(A1193,baza!$A$2:$H$921,3,FALSE),"")</f>
        <v/>
      </c>
      <c r="D1193" s="6">
        <f>IFERROR(VLOOKUP(A1193,baza!$A$2:$H$921,4,FALSE),"")</f>
        <v>31</v>
      </c>
      <c r="E1193" s="6" t="str">
        <f>IFERROR(VLOOKUP(A1193,baza!$A$2:$H$921,5,FALSE),"")</f>
        <v/>
      </c>
      <c r="F1193" s="6" t="str">
        <f>IFERROR(VLOOKUP(A1193,baza!$A$2:$H$921,6,FALSE),"")</f>
        <v/>
      </c>
      <c r="G1193" s="6" t="str">
        <f>IFERROR(VLOOKUP(A1193,baza!$A$2:$H$921,7,FALSE),"")</f>
        <v/>
      </c>
      <c r="H1193" s="6" t="str">
        <f>IFERROR(VLOOKUP(A1193,baza!$A$2:$H$921,8,FALSE),"")</f>
        <v/>
      </c>
      <c r="I1193">
        <v>545</v>
      </c>
      <c r="J1193" t="s">
        <v>2428</v>
      </c>
      <c r="K1193" t="s">
        <v>962</v>
      </c>
      <c r="N1193">
        <v>0</v>
      </c>
      <c r="P1193" t="s">
        <v>9</v>
      </c>
      <c r="Q1193" t="s">
        <v>9</v>
      </c>
      <c r="R1193" t="s">
        <v>9</v>
      </c>
      <c r="S1193" t="s">
        <v>9</v>
      </c>
      <c r="U1193" t="s">
        <v>967</v>
      </c>
    </row>
    <row r="1194" spans="1:21" hidden="1" x14ac:dyDescent="0.25">
      <c r="A1194" t="s">
        <v>213</v>
      </c>
      <c r="B1194" s="2" t="str">
        <f>IFERROR(VLOOKUP(A1194,baza!$A$2:$H$921,2,FALSE),"")</f>
        <v/>
      </c>
      <c r="C1194" s="2" t="str">
        <f>IFERROR(VLOOKUP(A1194,baza!$A$2:$H$921,3,FALSE),"")</f>
        <v/>
      </c>
      <c r="D1194" s="6">
        <f>IFERROR(VLOOKUP(A1194,baza!$A$2:$H$921,4,FALSE),"")</f>
        <v>31</v>
      </c>
      <c r="E1194" s="6" t="str">
        <f>IFERROR(VLOOKUP(A1194,baza!$A$2:$H$921,5,FALSE),"")</f>
        <v/>
      </c>
      <c r="F1194" s="6" t="str">
        <f>IFERROR(VLOOKUP(A1194,baza!$A$2:$H$921,6,FALSE),"")</f>
        <v/>
      </c>
      <c r="G1194" s="6" t="str">
        <f>IFERROR(VLOOKUP(A1194,baza!$A$2:$H$921,7,FALSE),"")</f>
        <v/>
      </c>
      <c r="H1194" s="6" t="str">
        <f>IFERROR(VLOOKUP(A1194,baza!$A$2:$H$921,8,FALSE),"")</f>
        <v/>
      </c>
      <c r="I1194">
        <v>545</v>
      </c>
      <c r="J1194" t="s">
        <v>2428</v>
      </c>
      <c r="K1194" t="s">
        <v>962</v>
      </c>
      <c r="N1194">
        <v>1</v>
      </c>
      <c r="P1194">
        <v>0</v>
      </c>
      <c r="Q1194">
        <v>0</v>
      </c>
      <c r="R1194">
        <v>0</v>
      </c>
      <c r="S1194">
        <v>0</v>
      </c>
      <c r="T1194" s="2">
        <v>7802</v>
      </c>
      <c r="U1194" t="s">
        <v>2454</v>
      </c>
    </row>
    <row r="1195" spans="1:21" hidden="1" x14ac:dyDescent="0.25">
      <c r="A1195" t="s">
        <v>213</v>
      </c>
      <c r="B1195" s="2" t="str">
        <f>IFERROR(VLOOKUP(A1195,baza!$A$2:$H$921,2,FALSE),"")</f>
        <v/>
      </c>
      <c r="C1195" s="2" t="str">
        <f>IFERROR(VLOOKUP(A1195,baza!$A$2:$H$921,3,FALSE),"")</f>
        <v/>
      </c>
      <c r="D1195" s="6">
        <f>IFERROR(VLOOKUP(A1195,baza!$A$2:$H$921,4,FALSE),"")</f>
        <v>31</v>
      </c>
      <c r="E1195" s="6" t="str">
        <f>IFERROR(VLOOKUP(A1195,baza!$A$2:$H$921,5,FALSE),"")</f>
        <v/>
      </c>
      <c r="F1195" s="6" t="str">
        <f>IFERROR(VLOOKUP(A1195,baza!$A$2:$H$921,6,FALSE),"")</f>
        <v/>
      </c>
      <c r="G1195" s="6" t="str">
        <f>IFERROR(VLOOKUP(A1195,baza!$A$2:$H$921,7,FALSE),"")</f>
        <v/>
      </c>
      <c r="H1195" s="6" t="str">
        <f>IFERROR(VLOOKUP(A1195,baza!$A$2:$H$921,8,FALSE),"")</f>
        <v/>
      </c>
      <c r="I1195">
        <v>545</v>
      </c>
      <c r="J1195" t="s">
        <v>2428</v>
      </c>
      <c r="K1195" t="s">
        <v>962</v>
      </c>
      <c r="N1195">
        <v>1</v>
      </c>
      <c r="P1195">
        <v>0</v>
      </c>
      <c r="Q1195">
        <v>0</v>
      </c>
      <c r="R1195">
        <v>0</v>
      </c>
      <c r="S1195">
        <v>0</v>
      </c>
      <c r="T1195" s="2">
        <v>8176</v>
      </c>
      <c r="U1195" t="s">
        <v>2455</v>
      </c>
    </row>
    <row r="1196" spans="1:21" hidden="1" x14ac:dyDescent="0.25">
      <c r="A1196" t="s">
        <v>213</v>
      </c>
      <c r="B1196" s="2" t="str">
        <f>IFERROR(VLOOKUP(A1196,baza!$A$2:$H$921,2,FALSE),"")</f>
        <v/>
      </c>
      <c r="C1196" s="2" t="str">
        <f>IFERROR(VLOOKUP(A1196,baza!$A$2:$H$921,3,FALSE),"")</f>
        <v/>
      </c>
      <c r="D1196" s="6">
        <f>IFERROR(VLOOKUP(A1196,baza!$A$2:$H$921,4,FALSE),"")</f>
        <v>31</v>
      </c>
      <c r="E1196" s="6" t="str">
        <f>IFERROR(VLOOKUP(A1196,baza!$A$2:$H$921,5,FALSE),"")</f>
        <v/>
      </c>
      <c r="F1196" s="6" t="str">
        <f>IFERROR(VLOOKUP(A1196,baza!$A$2:$H$921,6,FALSE),"")</f>
        <v/>
      </c>
      <c r="G1196" s="6" t="str">
        <f>IFERROR(VLOOKUP(A1196,baza!$A$2:$H$921,7,FALSE),"")</f>
        <v/>
      </c>
      <c r="H1196" s="6" t="str">
        <f>IFERROR(VLOOKUP(A1196,baza!$A$2:$H$921,8,FALSE),"")</f>
        <v/>
      </c>
      <c r="I1196">
        <v>545</v>
      </c>
      <c r="J1196" t="s">
        <v>2428</v>
      </c>
      <c r="K1196" t="s">
        <v>962</v>
      </c>
      <c r="N1196">
        <v>1</v>
      </c>
      <c r="P1196">
        <v>0</v>
      </c>
      <c r="Q1196">
        <v>0</v>
      </c>
      <c r="R1196">
        <v>0</v>
      </c>
      <c r="S1196">
        <v>0</v>
      </c>
      <c r="T1196" s="2">
        <v>7808</v>
      </c>
      <c r="U1196" t="s">
        <v>2456</v>
      </c>
    </row>
    <row r="1197" spans="1:21" hidden="1" x14ac:dyDescent="0.25">
      <c r="A1197" t="s">
        <v>213</v>
      </c>
      <c r="B1197" s="2" t="str">
        <f>IFERROR(VLOOKUP(A1197,baza!$A$2:$H$921,2,FALSE),"")</f>
        <v/>
      </c>
      <c r="C1197" s="2" t="str">
        <f>IFERROR(VLOOKUP(A1197,baza!$A$2:$H$921,3,FALSE),"")</f>
        <v/>
      </c>
      <c r="D1197" s="6">
        <f>IFERROR(VLOOKUP(A1197,baza!$A$2:$H$921,4,FALSE),"")</f>
        <v>31</v>
      </c>
      <c r="E1197" s="6" t="str">
        <f>IFERROR(VLOOKUP(A1197,baza!$A$2:$H$921,5,FALSE),"")</f>
        <v/>
      </c>
      <c r="F1197" s="6" t="str">
        <f>IFERROR(VLOOKUP(A1197,baza!$A$2:$H$921,6,FALSE),"")</f>
        <v/>
      </c>
      <c r="G1197" s="6" t="str">
        <f>IFERROR(VLOOKUP(A1197,baza!$A$2:$H$921,7,FALSE),"")</f>
        <v/>
      </c>
      <c r="H1197" s="6" t="str">
        <f>IFERROR(VLOOKUP(A1197,baza!$A$2:$H$921,8,FALSE),"")</f>
        <v/>
      </c>
      <c r="I1197">
        <v>545</v>
      </c>
      <c r="J1197" t="s">
        <v>2428</v>
      </c>
      <c r="K1197" t="s">
        <v>962</v>
      </c>
      <c r="N1197">
        <v>1</v>
      </c>
      <c r="P1197">
        <v>0</v>
      </c>
      <c r="Q1197">
        <v>0</v>
      </c>
      <c r="R1197">
        <v>0</v>
      </c>
      <c r="S1197">
        <v>0</v>
      </c>
      <c r="T1197" s="2">
        <v>7809</v>
      </c>
      <c r="U1197" t="s">
        <v>2457</v>
      </c>
    </row>
    <row r="1198" spans="1:21" hidden="1" x14ac:dyDescent="0.25">
      <c r="A1198" t="s">
        <v>213</v>
      </c>
      <c r="B1198" s="2" t="str">
        <f>IFERROR(VLOOKUP(A1198,baza!$A$2:$H$921,2,FALSE),"")</f>
        <v/>
      </c>
      <c r="C1198" s="2" t="str">
        <f>IFERROR(VLOOKUP(A1198,baza!$A$2:$H$921,3,FALSE),"")</f>
        <v/>
      </c>
      <c r="D1198" s="6">
        <f>IFERROR(VLOOKUP(A1198,baza!$A$2:$H$921,4,FALSE),"")</f>
        <v>31</v>
      </c>
      <c r="E1198" s="6" t="str">
        <f>IFERROR(VLOOKUP(A1198,baza!$A$2:$H$921,5,FALSE),"")</f>
        <v/>
      </c>
      <c r="F1198" s="6" t="str">
        <f>IFERROR(VLOOKUP(A1198,baza!$A$2:$H$921,6,FALSE),"")</f>
        <v/>
      </c>
      <c r="G1198" s="6" t="str">
        <f>IFERROR(VLOOKUP(A1198,baza!$A$2:$H$921,7,FALSE),"")</f>
        <v/>
      </c>
      <c r="H1198" s="6" t="str">
        <f>IFERROR(VLOOKUP(A1198,baza!$A$2:$H$921,8,FALSE),"")</f>
        <v/>
      </c>
      <c r="I1198">
        <v>545</v>
      </c>
      <c r="J1198" t="s">
        <v>2428</v>
      </c>
      <c r="K1198" t="s">
        <v>962</v>
      </c>
      <c r="N1198">
        <v>0</v>
      </c>
      <c r="P1198" t="s">
        <v>9</v>
      </c>
      <c r="Q1198" t="s">
        <v>9</v>
      </c>
      <c r="R1198" t="s">
        <v>9</v>
      </c>
      <c r="S1198" t="s">
        <v>9</v>
      </c>
      <c r="U1198" t="s">
        <v>967</v>
      </c>
    </row>
    <row r="1199" spans="1:21" hidden="1" x14ac:dyDescent="0.25">
      <c r="A1199" t="s">
        <v>213</v>
      </c>
      <c r="B1199" s="2" t="str">
        <f>IFERROR(VLOOKUP(A1199,baza!$A$2:$H$921,2,FALSE),"")</f>
        <v/>
      </c>
      <c r="C1199" s="2" t="str">
        <f>IFERROR(VLOOKUP(A1199,baza!$A$2:$H$921,3,FALSE),"")</f>
        <v/>
      </c>
      <c r="D1199" s="6">
        <f>IFERROR(VLOOKUP(A1199,baza!$A$2:$H$921,4,FALSE),"")</f>
        <v>31</v>
      </c>
      <c r="E1199" s="6" t="str">
        <f>IFERROR(VLOOKUP(A1199,baza!$A$2:$H$921,5,FALSE),"")</f>
        <v/>
      </c>
      <c r="F1199" s="6" t="str">
        <f>IFERROR(VLOOKUP(A1199,baza!$A$2:$H$921,6,FALSE),"")</f>
        <v/>
      </c>
      <c r="G1199" s="6" t="str">
        <f>IFERROR(VLOOKUP(A1199,baza!$A$2:$H$921,7,FALSE),"")</f>
        <v/>
      </c>
      <c r="H1199" s="6" t="str">
        <f>IFERROR(VLOOKUP(A1199,baza!$A$2:$H$921,8,FALSE),"")</f>
        <v/>
      </c>
      <c r="I1199">
        <v>545</v>
      </c>
      <c r="J1199" t="s">
        <v>2428</v>
      </c>
      <c r="K1199" t="s">
        <v>962</v>
      </c>
      <c r="N1199">
        <v>1</v>
      </c>
      <c r="P1199">
        <v>0</v>
      </c>
      <c r="Q1199">
        <v>0</v>
      </c>
      <c r="R1199">
        <v>0</v>
      </c>
      <c r="S1199">
        <v>0</v>
      </c>
      <c r="T1199" s="2">
        <v>8834</v>
      </c>
      <c r="U1199" t="s">
        <v>2458</v>
      </c>
    </row>
    <row r="1200" spans="1:21" hidden="1" x14ac:dyDescent="0.25">
      <c r="A1200" t="s">
        <v>213</v>
      </c>
      <c r="B1200" s="2" t="str">
        <f>IFERROR(VLOOKUP(A1200,baza!$A$2:$H$921,2,FALSE),"")</f>
        <v/>
      </c>
      <c r="C1200" s="2" t="str">
        <f>IFERROR(VLOOKUP(A1200,baza!$A$2:$H$921,3,FALSE),"")</f>
        <v/>
      </c>
      <c r="D1200" s="6">
        <f>IFERROR(VLOOKUP(A1200,baza!$A$2:$H$921,4,FALSE),"")</f>
        <v>31</v>
      </c>
      <c r="E1200" s="6" t="str">
        <f>IFERROR(VLOOKUP(A1200,baza!$A$2:$H$921,5,FALSE),"")</f>
        <v/>
      </c>
      <c r="F1200" s="6" t="str">
        <f>IFERROR(VLOOKUP(A1200,baza!$A$2:$H$921,6,FALSE),"")</f>
        <v/>
      </c>
      <c r="G1200" s="6" t="str">
        <f>IFERROR(VLOOKUP(A1200,baza!$A$2:$H$921,7,FALSE),"")</f>
        <v/>
      </c>
      <c r="H1200" s="6" t="str">
        <f>IFERROR(VLOOKUP(A1200,baza!$A$2:$H$921,8,FALSE),"")</f>
        <v/>
      </c>
      <c r="I1200">
        <v>545</v>
      </c>
      <c r="J1200" t="s">
        <v>2428</v>
      </c>
      <c r="K1200" t="s">
        <v>962</v>
      </c>
      <c r="N1200">
        <v>1</v>
      </c>
      <c r="P1200">
        <v>0</v>
      </c>
      <c r="Q1200">
        <v>0</v>
      </c>
      <c r="R1200">
        <v>0</v>
      </c>
      <c r="S1200">
        <v>0</v>
      </c>
      <c r="T1200" s="2">
        <v>7908</v>
      </c>
      <c r="U1200" t="s">
        <v>2459</v>
      </c>
    </row>
    <row r="1201" spans="1:21" hidden="1" x14ac:dyDescent="0.25">
      <c r="A1201" t="s">
        <v>213</v>
      </c>
      <c r="B1201" s="2" t="str">
        <f>IFERROR(VLOOKUP(A1201,baza!$A$2:$H$921,2,FALSE),"")</f>
        <v/>
      </c>
      <c r="C1201" s="2" t="str">
        <f>IFERROR(VLOOKUP(A1201,baza!$A$2:$H$921,3,FALSE),"")</f>
        <v/>
      </c>
      <c r="D1201" s="6">
        <f>IFERROR(VLOOKUP(A1201,baza!$A$2:$H$921,4,FALSE),"")</f>
        <v>31</v>
      </c>
      <c r="E1201" s="6" t="str">
        <f>IFERROR(VLOOKUP(A1201,baza!$A$2:$H$921,5,FALSE),"")</f>
        <v/>
      </c>
      <c r="F1201" s="6" t="str">
        <f>IFERROR(VLOOKUP(A1201,baza!$A$2:$H$921,6,FALSE),"")</f>
        <v/>
      </c>
      <c r="G1201" s="6" t="str">
        <f>IFERROR(VLOOKUP(A1201,baza!$A$2:$H$921,7,FALSE),"")</f>
        <v/>
      </c>
      <c r="H1201" s="6" t="str">
        <f>IFERROR(VLOOKUP(A1201,baza!$A$2:$H$921,8,FALSE),"")</f>
        <v/>
      </c>
      <c r="I1201">
        <v>545</v>
      </c>
      <c r="J1201" t="s">
        <v>2428</v>
      </c>
      <c r="K1201" t="s">
        <v>962</v>
      </c>
      <c r="N1201">
        <v>1</v>
      </c>
      <c r="P1201">
        <v>0</v>
      </c>
      <c r="Q1201">
        <v>0</v>
      </c>
      <c r="R1201">
        <v>0</v>
      </c>
      <c r="S1201">
        <v>0</v>
      </c>
      <c r="T1201" s="2">
        <v>7909</v>
      </c>
      <c r="U1201" t="s">
        <v>2460</v>
      </c>
    </row>
    <row r="1202" spans="1:21" hidden="1" x14ac:dyDescent="0.25">
      <c r="A1202" t="s">
        <v>213</v>
      </c>
      <c r="B1202" s="2" t="str">
        <f>IFERROR(VLOOKUP(A1202,baza!$A$2:$H$921,2,FALSE),"")</f>
        <v/>
      </c>
      <c r="C1202" s="2" t="str">
        <f>IFERROR(VLOOKUP(A1202,baza!$A$2:$H$921,3,FALSE),"")</f>
        <v/>
      </c>
      <c r="D1202" s="6">
        <f>IFERROR(VLOOKUP(A1202,baza!$A$2:$H$921,4,FALSE),"")</f>
        <v>31</v>
      </c>
      <c r="E1202" s="6" t="str">
        <f>IFERROR(VLOOKUP(A1202,baza!$A$2:$H$921,5,FALSE),"")</f>
        <v/>
      </c>
      <c r="F1202" s="6" t="str">
        <f>IFERROR(VLOOKUP(A1202,baza!$A$2:$H$921,6,FALSE),"")</f>
        <v/>
      </c>
      <c r="G1202" s="6" t="str">
        <f>IFERROR(VLOOKUP(A1202,baza!$A$2:$H$921,7,FALSE),"")</f>
        <v/>
      </c>
      <c r="H1202" s="6" t="str">
        <f>IFERROR(VLOOKUP(A1202,baza!$A$2:$H$921,8,FALSE),"")</f>
        <v/>
      </c>
      <c r="I1202">
        <v>545</v>
      </c>
      <c r="J1202" t="s">
        <v>2428</v>
      </c>
      <c r="K1202" t="s">
        <v>962</v>
      </c>
      <c r="N1202">
        <v>1</v>
      </c>
      <c r="P1202">
        <v>0</v>
      </c>
      <c r="Q1202">
        <v>0</v>
      </c>
      <c r="R1202">
        <v>0</v>
      </c>
      <c r="S1202">
        <v>0</v>
      </c>
      <c r="T1202" s="2">
        <v>8318</v>
      </c>
      <c r="U1202" t="s">
        <v>2461</v>
      </c>
    </row>
    <row r="1203" spans="1:21" hidden="1" x14ac:dyDescent="0.25">
      <c r="A1203" t="s">
        <v>213</v>
      </c>
      <c r="B1203" s="2" t="str">
        <f>IFERROR(VLOOKUP(A1203,baza!$A$2:$H$921,2,FALSE),"")</f>
        <v/>
      </c>
      <c r="C1203" s="2" t="str">
        <f>IFERROR(VLOOKUP(A1203,baza!$A$2:$H$921,3,FALSE),"")</f>
        <v/>
      </c>
      <c r="D1203" s="6">
        <f>IFERROR(VLOOKUP(A1203,baza!$A$2:$H$921,4,FALSE),"")</f>
        <v>31</v>
      </c>
      <c r="E1203" s="6" t="str">
        <f>IFERROR(VLOOKUP(A1203,baza!$A$2:$H$921,5,FALSE),"")</f>
        <v/>
      </c>
      <c r="F1203" s="6" t="str">
        <f>IFERROR(VLOOKUP(A1203,baza!$A$2:$H$921,6,FALSE),"")</f>
        <v/>
      </c>
      <c r="G1203" s="6" t="str">
        <f>IFERROR(VLOOKUP(A1203,baza!$A$2:$H$921,7,FALSE),"")</f>
        <v/>
      </c>
      <c r="H1203" s="6" t="str">
        <f>IFERROR(VLOOKUP(A1203,baza!$A$2:$H$921,8,FALSE),"")</f>
        <v/>
      </c>
      <c r="I1203">
        <v>545</v>
      </c>
      <c r="J1203" t="s">
        <v>2428</v>
      </c>
      <c r="K1203" t="s">
        <v>962</v>
      </c>
      <c r="N1203">
        <v>1</v>
      </c>
      <c r="P1203">
        <v>0</v>
      </c>
      <c r="Q1203">
        <v>0</v>
      </c>
      <c r="R1203">
        <v>0</v>
      </c>
      <c r="S1203">
        <v>0</v>
      </c>
      <c r="T1203" s="2">
        <v>7911</v>
      </c>
      <c r="U1203" t="s">
        <v>2462</v>
      </c>
    </row>
    <row r="1204" spans="1:21" hidden="1" x14ac:dyDescent="0.25">
      <c r="A1204" t="s">
        <v>213</v>
      </c>
      <c r="B1204" s="2" t="str">
        <f>IFERROR(VLOOKUP(A1204,baza!$A$2:$H$921,2,FALSE),"")</f>
        <v/>
      </c>
      <c r="C1204" s="2" t="str">
        <f>IFERROR(VLOOKUP(A1204,baza!$A$2:$H$921,3,FALSE),"")</f>
        <v/>
      </c>
      <c r="D1204" s="6">
        <f>IFERROR(VLOOKUP(A1204,baza!$A$2:$H$921,4,FALSE),"")</f>
        <v>31</v>
      </c>
      <c r="E1204" s="6" t="str">
        <f>IFERROR(VLOOKUP(A1204,baza!$A$2:$H$921,5,FALSE),"")</f>
        <v/>
      </c>
      <c r="F1204" s="6" t="str">
        <f>IFERROR(VLOOKUP(A1204,baza!$A$2:$H$921,6,FALSE),"")</f>
        <v/>
      </c>
      <c r="G1204" s="6" t="str">
        <f>IFERROR(VLOOKUP(A1204,baza!$A$2:$H$921,7,FALSE),"")</f>
        <v/>
      </c>
      <c r="H1204" s="6" t="str">
        <f>IFERROR(VLOOKUP(A1204,baza!$A$2:$H$921,8,FALSE),"")</f>
        <v/>
      </c>
      <c r="I1204">
        <v>545</v>
      </c>
      <c r="J1204" t="s">
        <v>2428</v>
      </c>
      <c r="K1204" t="s">
        <v>962</v>
      </c>
      <c r="N1204">
        <v>1</v>
      </c>
      <c r="P1204">
        <v>0</v>
      </c>
      <c r="Q1204">
        <v>0</v>
      </c>
      <c r="R1204">
        <v>0</v>
      </c>
      <c r="S1204">
        <v>0</v>
      </c>
      <c r="T1204" s="2">
        <v>7912</v>
      </c>
      <c r="U1204" t="s">
        <v>2463</v>
      </c>
    </row>
    <row r="1205" spans="1:21" hidden="1" x14ac:dyDescent="0.25">
      <c r="A1205" t="s">
        <v>213</v>
      </c>
      <c r="B1205" s="2" t="str">
        <f>IFERROR(VLOOKUP(A1205,baza!$A$2:$H$921,2,FALSE),"")</f>
        <v/>
      </c>
      <c r="C1205" s="2" t="str">
        <f>IFERROR(VLOOKUP(A1205,baza!$A$2:$H$921,3,FALSE),"")</f>
        <v/>
      </c>
      <c r="D1205" s="6">
        <f>IFERROR(VLOOKUP(A1205,baza!$A$2:$H$921,4,FALSE),"")</f>
        <v>31</v>
      </c>
      <c r="E1205" s="6" t="str">
        <f>IFERROR(VLOOKUP(A1205,baza!$A$2:$H$921,5,FALSE),"")</f>
        <v/>
      </c>
      <c r="F1205" s="6" t="str">
        <f>IFERROR(VLOOKUP(A1205,baza!$A$2:$H$921,6,FALSE),"")</f>
        <v/>
      </c>
      <c r="G1205" s="6" t="str">
        <f>IFERROR(VLOOKUP(A1205,baza!$A$2:$H$921,7,FALSE),"")</f>
        <v/>
      </c>
      <c r="H1205" s="6" t="str">
        <f>IFERROR(VLOOKUP(A1205,baza!$A$2:$H$921,8,FALSE),"")</f>
        <v/>
      </c>
      <c r="I1205">
        <v>545</v>
      </c>
      <c r="J1205" t="s">
        <v>2428</v>
      </c>
      <c r="K1205" t="s">
        <v>962</v>
      </c>
      <c r="N1205">
        <v>1</v>
      </c>
      <c r="P1205">
        <v>0</v>
      </c>
      <c r="Q1205">
        <v>0</v>
      </c>
      <c r="R1205">
        <v>0</v>
      </c>
      <c r="S1205">
        <v>0</v>
      </c>
      <c r="T1205" s="2">
        <v>7919</v>
      </c>
      <c r="U1205" t="s">
        <v>2464</v>
      </c>
    </row>
    <row r="1206" spans="1:21" hidden="1" x14ac:dyDescent="0.25">
      <c r="A1206" t="s">
        <v>213</v>
      </c>
      <c r="B1206" s="2" t="str">
        <f>IFERROR(VLOOKUP(A1206,baza!$A$2:$H$921,2,FALSE),"")</f>
        <v/>
      </c>
      <c r="C1206" s="2" t="str">
        <f>IFERROR(VLOOKUP(A1206,baza!$A$2:$H$921,3,FALSE),"")</f>
        <v/>
      </c>
      <c r="D1206" s="6">
        <f>IFERROR(VLOOKUP(A1206,baza!$A$2:$H$921,4,FALSE),"")</f>
        <v>31</v>
      </c>
      <c r="E1206" s="6" t="str">
        <f>IFERROR(VLOOKUP(A1206,baza!$A$2:$H$921,5,FALSE),"")</f>
        <v/>
      </c>
      <c r="F1206" s="6" t="str">
        <f>IFERROR(VLOOKUP(A1206,baza!$A$2:$H$921,6,FALSE),"")</f>
        <v/>
      </c>
      <c r="G1206" s="6" t="str">
        <f>IFERROR(VLOOKUP(A1206,baza!$A$2:$H$921,7,FALSE),"")</f>
        <v/>
      </c>
      <c r="H1206" s="6" t="str">
        <f>IFERROR(VLOOKUP(A1206,baza!$A$2:$H$921,8,FALSE),"")</f>
        <v/>
      </c>
      <c r="I1206">
        <v>545</v>
      </c>
      <c r="J1206" t="s">
        <v>2428</v>
      </c>
      <c r="K1206" t="s">
        <v>962</v>
      </c>
      <c r="N1206">
        <v>1</v>
      </c>
      <c r="P1206">
        <v>0</v>
      </c>
      <c r="Q1206">
        <v>0</v>
      </c>
      <c r="R1206">
        <v>0</v>
      </c>
      <c r="S1206">
        <v>0</v>
      </c>
      <c r="T1206" s="2">
        <v>8697</v>
      </c>
      <c r="U1206" t="s">
        <v>2465</v>
      </c>
    </row>
    <row r="1207" spans="1:21" hidden="1" x14ac:dyDescent="0.25">
      <c r="A1207" t="s">
        <v>213</v>
      </c>
      <c r="B1207" s="2" t="str">
        <f>IFERROR(VLOOKUP(A1207,baza!$A$2:$H$921,2,FALSE),"")</f>
        <v/>
      </c>
      <c r="C1207" s="2" t="str">
        <f>IFERROR(VLOOKUP(A1207,baza!$A$2:$H$921,3,FALSE),"")</f>
        <v/>
      </c>
      <c r="D1207" s="6">
        <f>IFERROR(VLOOKUP(A1207,baza!$A$2:$H$921,4,FALSE),"")</f>
        <v>31</v>
      </c>
      <c r="E1207" s="6" t="str">
        <f>IFERROR(VLOOKUP(A1207,baza!$A$2:$H$921,5,FALSE),"")</f>
        <v/>
      </c>
      <c r="F1207" s="6" t="str">
        <f>IFERROR(VLOOKUP(A1207,baza!$A$2:$H$921,6,FALSE),"")</f>
        <v/>
      </c>
      <c r="G1207" s="6" t="str">
        <f>IFERROR(VLOOKUP(A1207,baza!$A$2:$H$921,7,FALSE),"")</f>
        <v/>
      </c>
      <c r="H1207" s="6" t="str">
        <f>IFERROR(VLOOKUP(A1207,baza!$A$2:$H$921,8,FALSE),"")</f>
        <v/>
      </c>
      <c r="I1207">
        <v>545</v>
      </c>
      <c r="J1207" t="s">
        <v>2428</v>
      </c>
      <c r="K1207" t="s">
        <v>962</v>
      </c>
      <c r="N1207">
        <v>1</v>
      </c>
      <c r="P1207">
        <v>0</v>
      </c>
      <c r="Q1207">
        <v>0</v>
      </c>
      <c r="R1207">
        <v>0</v>
      </c>
      <c r="S1207">
        <v>0</v>
      </c>
      <c r="T1207" s="2">
        <v>8831</v>
      </c>
      <c r="U1207" t="s">
        <v>2466</v>
      </c>
    </row>
    <row r="1208" spans="1:21" hidden="1" x14ac:dyDescent="0.25">
      <c r="A1208" t="s">
        <v>213</v>
      </c>
      <c r="B1208" s="2" t="str">
        <f>IFERROR(VLOOKUP(A1208,baza!$A$2:$H$921,2,FALSE),"")</f>
        <v/>
      </c>
      <c r="C1208" s="2" t="str">
        <f>IFERROR(VLOOKUP(A1208,baza!$A$2:$H$921,3,FALSE),"")</f>
        <v/>
      </c>
      <c r="D1208" s="6">
        <f>IFERROR(VLOOKUP(A1208,baza!$A$2:$H$921,4,FALSE),"")</f>
        <v>31</v>
      </c>
      <c r="E1208" s="6" t="str">
        <f>IFERROR(VLOOKUP(A1208,baza!$A$2:$H$921,5,FALSE),"")</f>
        <v/>
      </c>
      <c r="F1208" s="6" t="str">
        <f>IFERROR(VLOOKUP(A1208,baza!$A$2:$H$921,6,FALSE),"")</f>
        <v/>
      </c>
      <c r="G1208" s="6" t="str">
        <f>IFERROR(VLOOKUP(A1208,baza!$A$2:$H$921,7,FALSE),"")</f>
        <v/>
      </c>
      <c r="H1208" s="6" t="str">
        <f>IFERROR(VLOOKUP(A1208,baza!$A$2:$H$921,8,FALSE),"")</f>
        <v/>
      </c>
      <c r="I1208">
        <v>545</v>
      </c>
      <c r="J1208" t="s">
        <v>2428</v>
      </c>
      <c r="K1208" t="s">
        <v>962</v>
      </c>
      <c r="N1208">
        <v>1</v>
      </c>
      <c r="P1208">
        <v>0</v>
      </c>
      <c r="Q1208">
        <v>0</v>
      </c>
      <c r="R1208">
        <v>0</v>
      </c>
      <c r="S1208">
        <v>0</v>
      </c>
      <c r="T1208" s="2">
        <v>8008</v>
      </c>
      <c r="U1208" t="s">
        <v>2467</v>
      </c>
    </row>
    <row r="1209" spans="1:21" hidden="1" x14ac:dyDescent="0.25">
      <c r="A1209" t="s">
        <v>213</v>
      </c>
      <c r="B1209" s="2" t="str">
        <f>IFERROR(VLOOKUP(A1209,baza!$A$2:$H$921,2,FALSE),"")</f>
        <v/>
      </c>
      <c r="C1209" s="2" t="str">
        <f>IFERROR(VLOOKUP(A1209,baza!$A$2:$H$921,3,FALSE),"")</f>
        <v/>
      </c>
      <c r="D1209" s="6">
        <f>IFERROR(VLOOKUP(A1209,baza!$A$2:$H$921,4,FALSE),"")</f>
        <v>31</v>
      </c>
      <c r="E1209" s="6" t="str">
        <f>IFERROR(VLOOKUP(A1209,baza!$A$2:$H$921,5,FALSE),"")</f>
        <v/>
      </c>
      <c r="F1209" s="6" t="str">
        <f>IFERROR(VLOOKUP(A1209,baza!$A$2:$H$921,6,FALSE),"")</f>
        <v/>
      </c>
      <c r="G1209" s="6" t="str">
        <f>IFERROR(VLOOKUP(A1209,baza!$A$2:$H$921,7,FALSE),"")</f>
        <v/>
      </c>
      <c r="H1209" s="6" t="str">
        <f>IFERROR(VLOOKUP(A1209,baza!$A$2:$H$921,8,FALSE),"")</f>
        <v/>
      </c>
      <c r="I1209">
        <v>545</v>
      </c>
      <c r="J1209" t="s">
        <v>2428</v>
      </c>
      <c r="K1209" t="s">
        <v>962</v>
      </c>
      <c r="N1209">
        <v>1</v>
      </c>
      <c r="P1209">
        <v>0</v>
      </c>
      <c r="Q1209">
        <v>0</v>
      </c>
      <c r="R1209">
        <v>0</v>
      </c>
      <c r="S1209">
        <v>0</v>
      </c>
      <c r="T1209" s="2">
        <v>7993</v>
      </c>
      <c r="U1209" t="s">
        <v>2468</v>
      </c>
    </row>
    <row r="1210" spans="1:21" hidden="1" x14ac:dyDescent="0.25">
      <c r="A1210" t="s">
        <v>213</v>
      </c>
      <c r="B1210" s="2" t="str">
        <f>IFERROR(VLOOKUP(A1210,baza!$A$2:$H$921,2,FALSE),"")</f>
        <v/>
      </c>
      <c r="C1210" s="2" t="str">
        <f>IFERROR(VLOOKUP(A1210,baza!$A$2:$H$921,3,FALSE),"")</f>
        <v/>
      </c>
      <c r="D1210" s="6">
        <f>IFERROR(VLOOKUP(A1210,baza!$A$2:$H$921,4,FALSE),"")</f>
        <v>31</v>
      </c>
      <c r="E1210" s="6" t="str">
        <f>IFERROR(VLOOKUP(A1210,baza!$A$2:$H$921,5,FALSE),"")</f>
        <v/>
      </c>
      <c r="F1210" s="6" t="str">
        <f>IFERROR(VLOOKUP(A1210,baza!$A$2:$H$921,6,FALSE),"")</f>
        <v/>
      </c>
      <c r="G1210" s="6" t="str">
        <f>IFERROR(VLOOKUP(A1210,baza!$A$2:$H$921,7,FALSE),"")</f>
        <v/>
      </c>
      <c r="H1210" s="6" t="str">
        <f>IFERROR(VLOOKUP(A1210,baza!$A$2:$H$921,8,FALSE),"")</f>
        <v/>
      </c>
      <c r="I1210">
        <v>545</v>
      </c>
      <c r="J1210" t="s">
        <v>2428</v>
      </c>
      <c r="K1210" t="s">
        <v>962</v>
      </c>
      <c r="N1210">
        <v>0</v>
      </c>
      <c r="P1210" t="s">
        <v>9</v>
      </c>
      <c r="Q1210" t="s">
        <v>9</v>
      </c>
      <c r="R1210" t="s">
        <v>9</v>
      </c>
      <c r="S1210" t="s">
        <v>9</v>
      </c>
      <c r="U1210" t="s">
        <v>967</v>
      </c>
    </row>
    <row r="1211" spans="1:21" hidden="1" x14ac:dyDescent="0.25">
      <c r="A1211" t="s">
        <v>213</v>
      </c>
      <c r="B1211" s="2" t="str">
        <f>IFERROR(VLOOKUP(A1211,baza!$A$2:$H$921,2,FALSE),"")</f>
        <v/>
      </c>
      <c r="C1211" s="2" t="str">
        <f>IFERROR(VLOOKUP(A1211,baza!$A$2:$H$921,3,FALSE),"")</f>
        <v/>
      </c>
      <c r="D1211" s="6">
        <f>IFERROR(VLOOKUP(A1211,baza!$A$2:$H$921,4,FALSE),"")</f>
        <v>31</v>
      </c>
      <c r="E1211" s="6" t="str">
        <f>IFERROR(VLOOKUP(A1211,baza!$A$2:$H$921,5,FALSE),"")</f>
        <v/>
      </c>
      <c r="F1211" s="6" t="str">
        <f>IFERROR(VLOOKUP(A1211,baza!$A$2:$H$921,6,FALSE),"")</f>
        <v/>
      </c>
      <c r="G1211" s="6" t="str">
        <f>IFERROR(VLOOKUP(A1211,baza!$A$2:$H$921,7,FALSE),"")</f>
        <v/>
      </c>
      <c r="H1211" s="6" t="str">
        <f>IFERROR(VLOOKUP(A1211,baza!$A$2:$H$921,8,FALSE),"")</f>
        <v/>
      </c>
      <c r="I1211">
        <v>545</v>
      </c>
      <c r="J1211" t="s">
        <v>2428</v>
      </c>
      <c r="K1211" t="s">
        <v>962</v>
      </c>
      <c r="N1211">
        <v>1</v>
      </c>
      <c r="P1211">
        <v>0</v>
      </c>
      <c r="Q1211">
        <v>0</v>
      </c>
      <c r="R1211">
        <v>0</v>
      </c>
      <c r="S1211">
        <v>0</v>
      </c>
      <c r="T1211" s="2" t="s">
        <v>2469</v>
      </c>
      <c r="U1211" t="s">
        <v>2470</v>
      </c>
    </row>
    <row r="1212" spans="1:21" hidden="1" x14ac:dyDescent="0.25">
      <c r="A1212" t="s">
        <v>213</v>
      </c>
      <c r="B1212" s="2" t="str">
        <f>IFERROR(VLOOKUP(A1212,baza!$A$2:$H$921,2,FALSE),"")</f>
        <v/>
      </c>
      <c r="C1212" s="2" t="str">
        <f>IFERROR(VLOOKUP(A1212,baza!$A$2:$H$921,3,FALSE),"")</f>
        <v/>
      </c>
      <c r="D1212" s="6">
        <f>IFERROR(VLOOKUP(A1212,baza!$A$2:$H$921,4,FALSE),"")</f>
        <v>31</v>
      </c>
      <c r="E1212" s="6" t="str">
        <f>IFERROR(VLOOKUP(A1212,baza!$A$2:$H$921,5,FALSE),"")</f>
        <v/>
      </c>
      <c r="F1212" s="6" t="str">
        <f>IFERROR(VLOOKUP(A1212,baza!$A$2:$H$921,6,FALSE),"")</f>
        <v/>
      </c>
      <c r="G1212" s="6" t="str">
        <f>IFERROR(VLOOKUP(A1212,baza!$A$2:$H$921,7,FALSE),"")</f>
        <v/>
      </c>
      <c r="H1212" s="6" t="str">
        <f>IFERROR(VLOOKUP(A1212,baza!$A$2:$H$921,8,FALSE),"")</f>
        <v/>
      </c>
      <c r="I1212">
        <v>546</v>
      </c>
      <c r="J1212" t="s">
        <v>2471</v>
      </c>
      <c r="K1212" t="s">
        <v>962</v>
      </c>
      <c r="M1212">
        <v>48</v>
      </c>
      <c r="N1212">
        <v>1</v>
      </c>
      <c r="P1212">
        <v>0</v>
      </c>
      <c r="Q1212">
        <v>0</v>
      </c>
      <c r="R1212">
        <v>0</v>
      </c>
      <c r="S1212">
        <v>0</v>
      </c>
      <c r="T1212" s="2" t="s">
        <v>2472</v>
      </c>
      <c r="U1212" t="s">
        <v>2473</v>
      </c>
    </row>
    <row r="1213" spans="1:21" hidden="1" x14ac:dyDescent="0.25">
      <c r="A1213" t="s">
        <v>213</v>
      </c>
      <c r="B1213" s="2" t="str">
        <f>IFERROR(VLOOKUP(A1213,baza!$A$2:$H$921,2,FALSE),"")</f>
        <v/>
      </c>
      <c r="C1213" s="2" t="str">
        <f>IFERROR(VLOOKUP(A1213,baza!$A$2:$H$921,3,FALSE),"")</f>
        <v/>
      </c>
      <c r="D1213" s="6">
        <f>IFERROR(VLOOKUP(A1213,baza!$A$2:$H$921,4,FALSE),"")</f>
        <v>31</v>
      </c>
      <c r="E1213" s="6" t="str">
        <f>IFERROR(VLOOKUP(A1213,baza!$A$2:$H$921,5,FALSE),"")</f>
        <v/>
      </c>
      <c r="F1213" s="6" t="str">
        <f>IFERROR(VLOOKUP(A1213,baza!$A$2:$H$921,6,FALSE),"")</f>
        <v/>
      </c>
      <c r="G1213" s="6" t="str">
        <f>IFERROR(VLOOKUP(A1213,baza!$A$2:$H$921,7,FALSE),"")</f>
        <v/>
      </c>
      <c r="H1213" s="6" t="str">
        <f>IFERROR(VLOOKUP(A1213,baza!$A$2:$H$921,8,FALSE),"")</f>
        <v/>
      </c>
      <c r="I1213">
        <v>546</v>
      </c>
      <c r="J1213" t="s">
        <v>2471</v>
      </c>
      <c r="K1213" t="s">
        <v>962</v>
      </c>
      <c r="N1213">
        <v>1</v>
      </c>
      <c r="P1213">
        <v>0</v>
      </c>
      <c r="Q1213">
        <v>0</v>
      </c>
      <c r="R1213">
        <v>0</v>
      </c>
      <c r="S1213">
        <v>0</v>
      </c>
      <c r="T1213" s="2">
        <v>7386</v>
      </c>
      <c r="U1213" t="s">
        <v>2474</v>
      </c>
    </row>
    <row r="1214" spans="1:21" hidden="1" x14ac:dyDescent="0.25">
      <c r="A1214" t="s">
        <v>213</v>
      </c>
      <c r="B1214" s="2" t="str">
        <f>IFERROR(VLOOKUP(A1214,baza!$A$2:$H$921,2,FALSE),"")</f>
        <v/>
      </c>
      <c r="C1214" s="2" t="str">
        <f>IFERROR(VLOOKUP(A1214,baza!$A$2:$H$921,3,FALSE),"")</f>
        <v/>
      </c>
      <c r="D1214" s="6">
        <f>IFERROR(VLOOKUP(A1214,baza!$A$2:$H$921,4,FALSE),"")</f>
        <v>31</v>
      </c>
      <c r="E1214" s="6" t="str">
        <f>IFERROR(VLOOKUP(A1214,baza!$A$2:$H$921,5,FALSE),"")</f>
        <v/>
      </c>
      <c r="F1214" s="6" t="str">
        <f>IFERROR(VLOOKUP(A1214,baza!$A$2:$H$921,6,FALSE),"")</f>
        <v/>
      </c>
      <c r="G1214" s="6" t="str">
        <f>IFERROR(VLOOKUP(A1214,baza!$A$2:$H$921,7,FALSE),"")</f>
        <v/>
      </c>
      <c r="H1214" s="6" t="str">
        <f>IFERROR(VLOOKUP(A1214,baza!$A$2:$H$921,8,FALSE),"")</f>
        <v/>
      </c>
      <c r="I1214">
        <v>546</v>
      </c>
      <c r="J1214" t="s">
        <v>2471</v>
      </c>
      <c r="K1214" t="s">
        <v>962</v>
      </c>
      <c r="N1214">
        <v>1</v>
      </c>
      <c r="P1214">
        <v>0</v>
      </c>
      <c r="Q1214">
        <v>0</v>
      </c>
      <c r="R1214">
        <v>0</v>
      </c>
      <c r="S1214">
        <v>0</v>
      </c>
      <c r="T1214" s="2">
        <v>7387</v>
      </c>
      <c r="U1214" t="s">
        <v>2475</v>
      </c>
    </row>
    <row r="1215" spans="1:21" hidden="1" x14ac:dyDescent="0.25">
      <c r="A1215" t="s">
        <v>213</v>
      </c>
      <c r="B1215" s="2" t="str">
        <f>IFERROR(VLOOKUP(A1215,baza!$A$2:$H$921,2,FALSE),"")</f>
        <v/>
      </c>
      <c r="C1215" s="2" t="str">
        <f>IFERROR(VLOOKUP(A1215,baza!$A$2:$H$921,3,FALSE),"")</f>
        <v/>
      </c>
      <c r="D1215" s="6">
        <f>IFERROR(VLOOKUP(A1215,baza!$A$2:$H$921,4,FALSE),"")</f>
        <v>31</v>
      </c>
      <c r="E1215" s="6" t="str">
        <f>IFERROR(VLOOKUP(A1215,baza!$A$2:$H$921,5,FALSE),"")</f>
        <v/>
      </c>
      <c r="F1215" s="6" t="str">
        <f>IFERROR(VLOOKUP(A1215,baza!$A$2:$H$921,6,FALSE),"")</f>
        <v/>
      </c>
      <c r="G1215" s="6" t="str">
        <f>IFERROR(VLOOKUP(A1215,baza!$A$2:$H$921,7,FALSE),"")</f>
        <v/>
      </c>
      <c r="H1215" s="6" t="str">
        <f>IFERROR(VLOOKUP(A1215,baza!$A$2:$H$921,8,FALSE),"")</f>
        <v/>
      </c>
      <c r="I1215">
        <v>546</v>
      </c>
      <c r="J1215" t="s">
        <v>2471</v>
      </c>
      <c r="K1215" t="s">
        <v>962</v>
      </c>
      <c r="N1215">
        <v>1</v>
      </c>
      <c r="P1215">
        <v>0</v>
      </c>
      <c r="Q1215">
        <v>0</v>
      </c>
      <c r="R1215">
        <v>0</v>
      </c>
      <c r="S1215">
        <v>0</v>
      </c>
      <c r="T1215" s="2">
        <v>7388</v>
      </c>
      <c r="U1215" t="s">
        <v>2476</v>
      </c>
    </row>
    <row r="1216" spans="1:21" hidden="1" x14ac:dyDescent="0.25">
      <c r="A1216" t="s">
        <v>213</v>
      </c>
      <c r="B1216" s="2" t="str">
        <f>IFERROR(VLOOKUP(A1216,baza!$A$2:$H$921,2,FALSE),"")</f>
        <v/>
      </c>
      <c r="C1216" s="2" t="str">
        <f>IFERROR(VLOOKUP(A1216,baza!$A$2:$H$921,3,FALSE),"")</f>
        <v/>
      </c>
      <c r="D1216" s="6">
        <f>IFERROR(VLOOKUP(A1216,baza!$A$2:$H$921,4,FALSE),"")</f>
        <v>31</v>
      </c>
      <c r="E1216" s="6" t="str">
        <f>IFERROR(VLOOKUP(A1216,baza!$A$2:$H$921,5,FALSE),"")</f>
        <v/>
      </c>
      <c r="F1216" s="6" t="str">
        <f>IFERROR(VLOOKUP(A1216,baza!$A$2:$H$921,6,FALSE),"")</f>
        <v/>
      </c>
      <c r="G1216" s="6" t="str">
        <f>IFERROR(VLOOKUP(A1216,baza!$A$2:$H$921,7,FALSE),"")</f>
        <v/>
      </c>
      <c r="H1216" s="6" t="str">
        <f>IFERROR(VLOOKUP(A1216,baza!$A$2:$H$921,8,FALSE),"")</f>
        <v/>
      </c>
      <c r="I1216">
        <v>546</v>
      </c>
      <c r="J1216" t="s">
        <v>2471</v>
      </c>
      <c r="K1216" t="s">
        <v>962</v>
      </c>
      <c r="N1216">
        <v>1</v>
      </c>
      <c r="P1216">
        <v>0</v>
      </c>
      <c r="Q1216">
        <v>0</v>
      </c>
      <c r="R1216">
        <v>0</v>
      </c>
      <c r="S1216">
        <v>0</v>
      </c>
      <c r="T1216" s="2">
        <v>8690</v>
      </c>
      <c r="U1216" t="s">
        <v>2477</v>
      </c>
    </row>
    <row r="1217" spans="1:21" hidden="1" x14ac:dyDescent="0.25">
      <c r="A1217" t="s">
        <v>213</v>
      </c>
      <c r="B1217" s="2" t="str">
        <f>IFERROR(VLOOKUP(A1217,baza!$A$2:$H$921,2,FALSE),"")</f>
        <v/>
      </c>
      <c r="C1217" s="2" t="str">
        <f>IFERROR(VLOOKUP(A1217,baza!$A$2:$H$921,3,FALSE),"")</f>
        <v/>
      </c>
      <c r="D1217" s="6">
        <f>IFERROR(VLOOKUP(A1217,baza!$A$2:$H$921,4,FALSE),"")</f>
        <v>31</v>
      </c>
      <c r="E1217" s="6" t="str">
        <f>IFERROR(VLOOKUP(A1217,baza!$A$2:$H$921,5,FALSE),"")</f>
        <v/>
      </c>
      <c r="F1217" s="6" t="str">
        <f>IFERROR(VLOOKUP(A1217,baza!$A$2:$H$921,6,FALSE),"")</f>
        <v/>
      </c>
      <c r="G1217" s="6" t="str">
        <f>IFERROR(VLOOKUP(A1217,baza!$A$2:$H$921,7,FALSE),"")</f>
        <v/>
      </c>
      <c r="H1217" s="6" t="str">
        <f>IFERROR(VLOOKUP(A1217,baza!$A$2:$H$921,8,FALSE),"")</f>
        <v/>
      </c>
      <c r="I1217">
        <v>546</v>
      </c>
      <c r="J1217" t="s">
        <v>2471</v>
      </c>
      <c r="K1217" t="s">
        <v>962</v>
      </c>
      <c r="N1217">
        <v>1</v>
      </c>
      <c r="P1217">
        <v>0</v>
      </c>
      <c r="Q1217">
        <v>0</v>
      </c>
      <c r="R1217">
        <v>0</v>
      </c>
      <c r="S1217">
        <v>0</v>
      </c>
      <c r="T1217" s="2">
        <v>8691</v>
      </c>
      <c r="U1217" t="s">
        <v>2478</v>
      </c>
    </row>
    <row r="1218" spans="1:21" hidden="1" x14ac:dyDescent="0.25">
      <c r="A1218" t="s">
        <v>213</v>
      </c>
      <c r="B1218" s="2" t="str">
        <f>IFERROR(VLOOKUP(A1218,baza!$A$2:$H$921,2,FALSE),"")</f>
        <v/>
      </c>
      <c r="C1218" s="2" t="str">
        <f>IFERROR(VLOOKUP(A1218,baza!$A$2:$H$921,3,FALSE),"")</f>
        <v/>
      </c>
      <c r="D1218" s="6">
        <f>IFERROR(VLOOKUP(A1218,baza!$A$2:$H$921,4,FALSE),"")</f>
        <v>31</v>
      </c>
      <c r="E1218" s="6" t="str">
        <f>IFERROR(VLOOKUP(A1218,baza!$A$2:$H$921,5,FALSE),"")</f>
        <v/>
      </c>
      <c r="F1218" s="6" t="str">
        <f>IFERROR(VLOOKUP(A1218,baza!$A$2:$H$921,6,FALSE),"")</f>
        <v/>
      </c>
      <c r="G1218" s="6" t="str">
        <f>IFERROR(VLOOKUP(A1218,baza!$A$2:$H$921,7,FALSE),"")</f>
        <v/>
      </c>
      <c r="H1218" s="6" t="str">
        <f>IFERROR(VLOOKUP(A1218,baza!$A$2:$H$921,8,FALSE),"")</f>
        <v/>
      </c>
      <c r="I1218">
        <v>546</v>
      </c>
      <c r="J1218" t="s">
        <v>2471</v>
      </c>
      <c r="K1218" t="s">
        <v>962</v>
      </c>
      <c r="N1218">
        <v>1</v>
      </c>
      <c r="P1218">
        <v>0</v>
      </c>
      <c r="Q1218">
        <v>0</v>
      </c>
      <c r="R1218">
        <v>0</v>
      </c>
      <c r="S1218">
        <v>0</v>
      </c>
      <c r="T1218" s="2">
        <v>9207</v>
      </c>
      <c r="U1218" t="s">
        <v>2479</v>
      </c>
    </row>
    <row r="1219" spans="1:21" hidden="1" x14ac:dyDescent="0.25">
      <c r="A1219" t="s">
        <v>213</v>
      </c>
      <c r="B1219" s="2" t="str">
        <f>IFERROR(VLOOKUP(A1219,baza!$A$2:$H$921,2,FALSE),"")</f>
        <v/>
      </c>
      <c r="C1219" s="2" t="str">
        <f>IFERROR(VLOOKUP(A1219,baza!$A$2:$H$921,3,FALSE),"")</f>
        <v/>
      </c>
      <c r="D1219" s="6">
        <f>IFERROR(VLOOKUP(A1219,baza!$A$2:$H$921,4,FALSE),"")</f>
        <v>31</v>
      </c>
      <c r="E1219" s="6" t="str">
        <f>IFERROR(VLOOKUP(A1219,baza!$A$2:$H$921,5,FALSE),"")</f>
        <v/>
      </c>
      <c r="F1219" s="6" t="str">
        <f>IFERROR(VLOOKUP(A1219,baza!$A$2:$H$921,6,FALSE),"")</f>
        <v/>
      </c>
      <c r="G1219" s="6" t="str">
        <f>IFERROR(VLOOKUP(A1219,baza!$A$2:$H$921,7,FALSE),"")</f>
        <v/>
      </c>
      <c r="H1219" s="6" t="str">
        <f>IFERROR(VLOOKUP(A1219,baza!$A$2:$H$921,8,FALSE),"")</f>
        <v/>
      </c>
      <c r="I1219">
        <v>546</v>
      </c>
      <c r="J1219" t="s">
        <v>2471</v>
      </c>
      <c r="K1219" t="s">
        <v>962</v>
      </c>
      <c r="N1219">
        <v>1</v>
      </c>
      <c r="P1219">
        <v>0</v>
      </c>
      <c r="Q1219">
        <v>0</v>
      </c>
      <c r="R1219">
        <v>0</v>
      </c>
      <c r="S1219">
        <v>0</v>
      </c>
      <c r="T1219" s="2">
        <v>9119</v>
      </c>
      <c r="U1219" t="s">
        <v>2480</v>
      </c>
    </row>
    <row r="1220" spans="1:21" hidden="1" x14ac:dyDescent="0.25">
      <c r="A1220" t="s">
        <v>213</v>
      </c>
      <c r="B1220" s="2" t="str">
        <f>IFERROR(VLOOKUP(A1220,baza!$A$2:$H$921,2,FALSE),"")</f>
        <v/>
      </c>
      <c r="C1220" s="2" t="str">
        <f>IFERROR(VLOOKUP(A1220,baza!$A$2:$H$921,3,FALSE),"")</f>
        <v/>
      </c>
      <c r="D1220" s="6">
        <f>IFERROR(VLOOKUP(A1220,baza!$A$2:$H$921,4,FALSE),"")</f>
        <v>31</v>
      </c>
      <c r="E1220" s="6" t="str">
        <f>IFERROR(VLOOKUP(A1220,baza!$A$2:$H$921,5,FALSE),"")</f>
        <v/>
      </c>
      <c r="F1220" s="6" t="str">
        <f>IFERROR(VLOOKUP(A1220,baza!$A$2:$H$921,6,FALSE),"")</f>
        <v/>
      </c>
      <c r="G1220" s="6" t="str">
        <f>IFERROR(VLOOKUP(A1220,baza!$A$2:$H$921,7,FALSE),"")</f>
        <v/>
      </c>
      <c r="H1220" s="6" t="str">
        <f>IFERROR(VLOOKUP(A1220,baza!$A$2:$H$921,8,FALSE),"")</f>
        <v/>
      </c>
      <c r="I1220">
        <v>546</v>
      </c>
      <c r="J1220" t="s">
        <v>2471</v>
      </c>
      <c r="K1220" t="s">
        <v>962</v>
      </c>
      <c r="N1220">
        <v>1</v>
      </c>
      <c r="P1220">
        <v>0</v>
      </c>
      <c r="Q1220">
        <v>0</v>
      </c>
      <c r="R1220">
        <v>0</v>
      </c>
      <c r="S1220">
        <v>0</v>
      </c>
      <c r="T1220" s="2">
        <v>8000</v>
      </c>
      <c r="U1220" t="s">
        <v>2481</v>
      </c>
    </row>
    <row r="1221" spans="1:21" hidden="1" x14ac:dyDescent="0.25">
      <c r="A1221" t="s">
        <v>213</v>
      </c>
      <c r="B1221" s="2" t="str">
        <f>IFERROR(VLOOKUP(A1221,baza!$A$2:$H$921,2,FALSE),"")</f>
        <v/>
      </c>
      <c r="C1221" s="2" t="str">
        <f>IFERROR(VLOOKUP(A1221,baza!$A$2:$H$921,3,FALSE),"")</f>
        <v/>
      </c>
      <c r="D1221" s="6">
        <f>IFERROR(VLOOKUP(A1221,baza!$A$2:$H$921,4,FALSE),"")</f>
        <v>31</v>
      </c>
      <c r="E1221" s="6" t="str">
        <f>IFERROR(VLOOKUP(A1221,baza!$A$2:$H$921,5,FALSE),"")</f>
        <v/>
      </c>
      <c r="F1221" s="6" t="str">
        <f>IFERROR(VLOOKUP(A1221,baza!$A$2:$H$921,6,FALSE),"")</f>
        <v/>
      </c>
      <c r="G1221" s="6" t="str">
        <f>IFERROR(VLOOKUP(A1221,baza!$A$2:$H$921,7,FALSE),"")</f>
        <v/>
      </c>
      <c r="H1221" s="6" t="str">
        <f>IFERROR(VLOOKUP(A1221,baza!$A$2:$H$921,8,FALSE),"")</f>
        <v/>
      </c>
      <c r="I1221">
        <v>546</v>
      </c>
      <c r="J1221" t="s">
        <v>2471</v>
      </c>
      <c r="K1221" t="s">
        <v>962</v>
      </c>
      <c r="N1221">
        <v>1</v>
      </c>
      <c r="P1221">
        <v>0</v>
      </c>
      <c r="Q1221">
        <v>0</v>
      </c>
      <c r="R1221">
        <v>0</v>
      </c>
      <c r="S1221">
        <v>0</v>
      </c>
      <c r="T1221" s="2">
        <v>7796</v>
      </c>
      <c r="U1221" t="s">
        <v>2482</v>
      </c>
    </row>
    <row r="1222" spans="1:21" hidden="1" x14ac:dyDescent="0.25">
      <c r="A1222" t="s">
        <v>213</v>
      </c>
      <c r="B1222" s="2" t="str">
        <f>IFERROR(VLOOKUP(A1222,baza!$A$2:$H$921,2,FALSE),"")</f>
        <v/>
      </c>
      <c r="C1222" s="2" t="str">
        <f>IFERROR(VLOOKUP(A1222,baza!$A$2:$H$921,3,FALSE),"")</f>
        <v/>
      </c>
      <c r="D1222" s="6">
        <f>IFERROR(VLOOKUP(A1222,baza!$A$2:$H$921,4,FALSE),"")</f>
        <v>31</v>
      </c>
      <c r="E1222" s="6" t="str">
        <f>IFERROR(VLOOKUP(A1222,baza!$A$2:$H$921,5,FALSE),"")</f>
        <v/>
      </c>
      <c r="F1222" s="6" t="str">
        <f>IFERROR(VLOOKUP(A1222,baza!$A$2:$H$921,6,FALSE),"")</f>
        <v/>
      </c>
      <c r="G1222" s="6" t="str">
        <f>IFERROR(VLOOKUP(A1222,baza!$A$2:$H$921,7,FALSE),"")</f>
        <v/>
      </c>
      <c r="H1222" s="6" t="str">
        <f>IFERROR(VLOOKUP(A1222,baza!$A$2:$H$921,8,FALSE),"")</f>
        <v/>
      </c>
      <c r="I1222">
        <v>546</v>
      </c>
      <c r="J1222" t="s">
        <v>2471</v>
      </c>
      <c r="K1222" t="s">
        <v>962</v>
      </c>
      <c r="N1222">
        <v>1</v>
      </c>
      <c r="P1222">
        <v>0</v>
      </c>
      <c r="Q1222">
        <v>0</v>
      </c>
      <c r="R1222">
        <v>0</v>
      </c>
      <c r="S1222">
        <v>0</v>
      </c>
      <c r="T1222" s="2">
        <v>7797</v>
      </c>
      <c r="U1222" t="s">
        <v>2483</v>
      </c>
    </row>
    <row r="1223" spans="1:21" hidden="1" x14ac:dyDescent="0.25">
      <c r="A1223" t="s">
        <v>213</v>
      </c>
      <c r="B1223" s="2" t="str">
        <f>IFERROR(VLOOKUP(A1223,baza!$A$2:$H$921,2,FALSE),"")</f>
        <v/>
      </c>
      <c r="C1223" s="2" t="str">
        <f>IFERROR(VLOOKUP(A1223,baza!$A$2:$H$921,3,FALSE),"")</f>
        <v/>
      </c>
      <c r="D1223" s="6">
        <f>IFERROR(VLOOKUP(A1223,baza!$A$2:$H$921,4,FALSE),"")</f>
        <v>31</v>
      </c>
      <c r="E1223" s="6" t="str">
        <f>IFERROR(VLOOKUP(A1223,baza!$A$2:$H$921,5,FALSE),"")</f>
        <v/>
      </c>
      <c r="F1223" s="6" t="str">
        <f>IFERROR(VLOOKUP(A1223,baza!$A$2:$H$921,6,FALSE),"")</f>
        <v/>
      </c>
      <c r="G1223" s="6" t="str">
        <f>IFERROR(VLOOKUP(A1223,baza!$A$2:$H$921,7,FALSE),"")</f>
        <v/>
      </c>
      <c r="H1223" s="6" t="str">
        <f>IFERROR(VLOOKUP(A1223,baza!$A$2:$H$921,8,FALSE),"")</f>
        <v/>
      </c>
      <c r="I1223">
        <v>546</v>
      </c>
      <c r="J1223" t="s">
        <v>2471</v>
      </c>
      <c r="K1223" t="s">
        <v>962</v>
      </c>
      <c r="N1223">
        <v>1</v>
      </c>
      <c r="P1223">
        <v>0</v>
      </c>
      <c r="Q1223">
        <v>0</v>
      </c>
      <c r="R1223">
        <v>0</v>
      </c>
      <c r="S1223">
        <v>0</v>
      </c>
      <c r="T1223" s="2">
        <v>7773</v>
      </c>
      <c r="U1223" t="s">
        <v>2484</v>
      </c>
    </row>
    <row r="1224" spans="1:21" hidden="1" x14ac:dyDescent="0.25">
      <c r="A1224" t="s">
        <v>213</v>
      </c>
      <c r="B1224" s="2" t="str">
        <f>IFERROR(VLOOKUP(A1224,baza!$A$2:$H$921,2,FALSE),"")</f>
        <v/>
      </c>
      <c r="C1224" s="2" t="str">
        <f>IFERROR(VLOOKUP(A1224,baza!$A$2:$H$921,3,FALSE),"")</f>
        <v/>
      </c>
      <c r="D1224" s="6">
        <f>IFERROR(VLOOKUP(A1224,baza!$A$2:$H$921,4,FALSE),"")</f>
        <v>31</v>
      </c>
      <c r="E1224" s="6" t="str">
        <f>IFERROR(VLOOKUP(A1224,baza!$A$2:$H$921,5,FALSE),"")</f>
        <v/>
      </c>
      <c r="F1224" s="6" t="str">
        <f>IFERROR(VLOOKUP(A1224,baza!$A$2:$H$921,6,FALSE),"")</f>
        <v/>
      </c>
      <c r="G1224" s="6" t="str">
        <f>IFERROR(VLOOKUP(A1224,baza!$A$2:$H$921,7,FALSE),"")</f>
        <v/>
      </c>
      <c r="H1224" s="6" t="str">
        <f>IFERROR(VLOOKUP(A1224,baza!$A$2:$H$921,8,FALSE),"")</f>
        <v/>
      </c>
      <c r="I1224">
        <v>546</v>
      </c>
      <c r="J1224" t="s">
        <v>2471</v>
      </c>
      <c r="K1224" t="s">
        <v>962</v>
      </c>
      <c r="N1224">
        <v>1</v>
      </c>
      <c r="P1224">
        <v>0</v>
      </c>
      <c r="Q1224">
        <v>0</v>
      </c>
      <c r="R1224">
        <v>0</v>
      </c>
      <c r="S1224">
        <v>0</v>
      </c>
      <c r="T1224" s="2">
        <v>7810</v>
      </c>
      <c r="U1224" t="s">
        <v>2485</v>
      </c>
    </row>
    <row r="1225" spans="1:21" hidden="1" x14ac:dyDescent="0.25">
      <c r="A1225" t="s">
        <v>213</v>
      </c>
      <c r="B1225" s="2" t="str">
        <f>IFERROR(VLOOKUP(A1225,baza!$A$2:$H$921,2,FALSE),"")</f>
        <v/>
      </c>
      <c r="C1225" s="2" t="str">
        <f>IFERROR(VLOOKUP(A1225,baza!$A$2:$H$921,3,FALSE),"")</f>
        <v/>
      </c>
      <c r="D1225" s="6">
        <f>IFERROR(VLOOKUP(A1225,baza!$A$2:$H$921,4,FALSE),"")</f>
        <v>31</v>
      </c>
      <c r="E1225" s="6" t="str">
        <f>IFERROR(VLOOKUP(A1225,baza!$A$2:$H$921,5,FALSE),"")</f>
        <v/>
      </c>
      <c r="F1225" s="6" t="str">
        <f>IFERROR(VLOOKUP(A1225,baza!$A$2:$H$921,6,FALSE),"")</f>
        <v/>
      </c>
      <c r="G1225" s="6" t="str">
        <f>IFERROR(VLOOKUP(A1225,baza!$A$2:$H$921,7,FALSE),"")</f>
        <v/>
      </c>
      <c r="H1225" s="6" t="str">
        <f>IFERROR(VLOOKUP(A1225,baza!$A$2:$H$921,8,FALSE),"")</f>
        <v/>
      </c>
      <c r="I1225">
        <v>546</v>
      </c>
      <c r="J1225" t="s">
        <v>2471</v>
      </c>
      <c r="K1225" t="s">
        <v>962</v>
      </c>
      <c r="N1225">
        <v>1</v>
      </c>
      <c r="P1225">
        <v>0</v>
      </c>
      <c r="Q1225">
        <v>0</v>
      </c>
      <c r="R1225">
        <v>0</v>
      </c>
      <c r="S1225">
        <v>0</v>
      </c>
      <c r="T1225" s="2">
        <v>7811</v>
      </c>
      <c r="U1225" t="s">
        <v>2486</v>
      </c>
    </row>
    <row r="1226" spans="1:21" hidden="1" x14ac:dyDescent="0.25">
      <c r="A1226" t="s">
        <v>213</v>
      </c>
      <c r="B1226" s="2" t="str">
        <f>IFERROR(VLOOKUP(A1226,baza!$A$2:$H$921,2,FALSE),"")</f>
        <v/>
      </c>
      <c r="C1226" s="2" t="str">
        <f>IFERROR(VLOOKUP(A1226,baza!$A$2:$H$921,3,FALSE),"")</f>
        <v/>
      </c>
      <c r="D1226" s="6">
        <f>IFERROR(VLOOKUP(A1226,baza!$A$2:$H$921,4,FALSE),"")</f>
        <v>31</v>
      </c>
      <c r="E1226" s="6" t="str">
        <f>IFERROR(VLOOKUP(A1226,baza!$A$2:$H$921,5,FALSE),"")</f>
        <v/>
      </c>
      <c r="F1226" s="6" t="str">
        <f>IFERROR(VLOOKUP(A1226,baza!$A$2:$H$921,6,FALSE),"")</f>
        <v/>
      </c>
      <c r="G1226" s="6" t="str">
        <f>IFERROR(VLOOKUP(A1226,baza!$A$2:$H$921,7,FALSE),"")</f>
        <v/>
      </c>
      <c r="H1226" s="6" t="str">
        <f>IFERROR(VLOOKUP(A1226,baza!$A$2:$H$921,8,FALSE),"")</f>
        <v/>
      </c>
      <c r="I1226">
        <v>546</v>
      </c>
      <c r="J1226" t="s">
        <v>2471</v>
      </c>
      <c r="K1226" t="s">
        <v>962</v>
      </c>
      <c r="N1226">
        <v>1</v>
      </c>
      <c r="P1226">
        <v>0</v>
      </c>
      <c r="Q1226">
        <v>0</v>
      </c>
      <c r="R1226">
        <v>0</v>
      </c>
      <c r="S1226">
        <v>0</v>
      </c>
      <c r="T1226" s="2">
        <v>9323</v>
      </c>
      <c r="U1226" t="s">
        <v>2487</v>
      </c>
    </row>
    <row r="1227" spans="1:21" hidden="1" x14ac:dyDescent="0.25">
      <c r="A1227" t="s">
        <v>213</v>
      </c>
      <c r="B1227" s="2" t="str">
        <f>IFERROR(VLOOKUP(A1227,baza!$A$2:$H$921,2,FALSE),"")</f>
        <v/>
      </c>
      <c r="C1227" s="2" t="str">
        <f>IFERROR(VLOOKUP(A1227,baza!$A$2:$H$921,3,FALSE),"")</f>
        <v/>
      </c>
      <c r="D1227" s="6">
        <f>IFERROR(VLOOKUP(A1227,baza!$A$2:$H$921,4,FALSE),"")</f>
        <v>31</v>
      </c>
      <c r="E1227" s="6" t="str">
        <f>IFERROR(VLOOKUP(A1227,baza!$A$2:$H$921,5,FALSE),"")</f>
        <v/>
      </c>
      <c r="F1227" s="6" t="str">
        <f>IFERROR(VLOOKUP(A1227,baza!$A$2:$H$921,6,FALSE),"")</f>
        <v/>
      </c>
      <c r="G1227" s="6" t="str">
        <f>IFERROR(VLOOKUP(A1227,baza!$A$2:$H$921,7,FALSE),"")</f>
        <v/>
      </c>
      <c r="H1227" s="6" t="str">
        <f>IFERROR(VLOOKUP(A1227,baza!$A$2:$H$921,8,FALSE),"")</f>
        <v/>
      </c>
      <c r="I1227">
        <v>546</v>
      </c>
      <c r="J1227" t="s">
        <v>2471</v>
      </c>
      <c r="K1227" t="s">
        <v>962</v>
      </c>
      <c r="N1227">
        <v>1</v>
      </c>
      <c r="P1227">
        <v>0</v>
      </c>
      <c r="Q1227">
        <v>0</v>
      </c>
      <c r="R1227">
        <v>0</v>
      </c>
      <c r="S1227">
        <v>0</v>
      </c>
      <c r="T1227" s="2">
        <v>7872</v>
      </c>
      <c r="U1227" t="s">
        <v>2488</v>
      </c>
    </row>
    <row r="1228" spans="1:21" hidden="1" x14ac:dyDescent="0.25">
      <c r="A1228" t="s">
        <v>213</v>
      </c>
      <c r="B1228" s="2" t="str">
        <f>IFERROR(VLOOKUP(A1228,baza!$A$2:$H$921,2,FALSE),"")</f>
        <v/>
      </c>
      <c r="C1228" s="2" t="str">
        <f>IFERROR(VLOOKUP(A1228,baza!$A$2:$H$921,3,FALSE),"")</f>
        <v/>
      </c>
      <c r="D1228" s="6">
        <f>IFERROR(VLOOKUP(A1228,baza!$A$2:$H$921,4,FALSE),"")</f>
        <v>31</v>
      </c>
      <c r="E1228" s="6" t="str">
        <f>IFERROR(VLOOKUP(A1228,baza!$A$2:$H$921,5,FALSE),"")</f>
        <v/>
      </c>
      <c r="F1228" s="6" t="str">
        <f>IFERROR(VLOOKUP(A1228,baza!$A$2:$H$921,6,FALSE),"")</f>
        <v/>
      </c>
      <c r="G1228" s="6" t="str">
        <f>IFERROR(VLOOKUP(A1228,baza!$A$2:$H$921,7,FALSE),"")</f>
        <v/>
      </c>
      <c r="H1228" s="6" t="str">
        <f>IFERROR(VLOOKUP(A1228,baza!$A$2:$H$921,8,FALSE),"")</f>
        <v/>
      </c>
      <c r="I1228">
        <v>546</v>
      </c>
      <c r="J1228" t="s">
        <v>2471</v>
      </c>
      <c r="K1228" t="s">
        <v>962</v>
      </c>
      <c r="N1228">
        <v>0</v>
      </c>
      <c r="P1228" t="s">
        <v>9</v>
      </c>
      <c r="Q1228" t="s">
        <v>9</v>
      </c>
      <c r="R1228" t="s">
        <v>9</v>
      </c>
      <c r="S1228" t="s">
        <v>9</v>
      </c>
      <c r="U1228" t="s">
        <v>967</v>
      </c>
    </row>
    <row r="1229" spans="1:21" hidden="1" x14ac:dyDescent="0.25">
      <c r="A1229" t="s">
        <v>213</v>
      </c>
      <c r="B1229" s="2" t="str">
        <f>IFERROR(VLOOKUP(A1229,baza!$A$2:$H$921,2,FALSE),"")</f>
        <v/>
      </c>
      <c r="C1229" s="2" t="str">
        <f>IFERROR(VLOOKUP(A1229,baza!$A$2:$H$921,3,FALSE),"")</f>
        <v/>
      </c>
      <c r="D1229" s="6">
        <f>IFERROR(VLOOKUP(A1229,baza!$A$2:$H$921,4,FALSE),"")</f>
        <v>31</v>
      </c>
      <c r="E1229" s="6" t="str">
        <f>IFERROR(VLOOKUP(A1229,baza!$A$2:$H$921,5,FALSE),"")</f>
        <v/>
      </c>
      <c r="F1229" s="6" t="str">
        <f>IFERROR(VLOOKUP(A1229,baza!$A$2:$H$921,6,FALSE),"")</f>
        <v/>
      </c>
      <c r="G1229" s="6" t="str">
        <f>IFERROR(VLOOKUP(A1229,baza!$A$2:$H$921,7,FALSE),"")</f>
        <v/>
      </c>
      <c r="H1229" s="6" t="str">
        <f>IFERROR(VLOOKUP(A1229,baza!$A$2:$H$921,8,FALSE),"")</f>
        <v/>
      </c>
      <c r="I1229">
        <v>546</v>
      </c>
      <c r="J1229" t="s">
        <v>2471</v>
      </c>
      <c r="K1229" t="s">
        <v>962</v>
      </c>
      <c r="N1229">
        <v>1</v>
      </c>
      <c r="P1229">
        <v>0</v>
      </c>
      <c r="Q1229">
        <v>0</v>
      </c>
      <c r="R1229">
        <v>0</v>
      </c>
      <c r="S1229">
        <v>0</v>
      </c>
      <c r="T1229" s="2">
        <v>7882</v>
      </c>
      <c r="U1229" t="s">
        <v>2489</v>
      </c>
    </row>
    <row r="1230" spans="1:21" hidden="1" x14ac:dyDescent="0.25">
      <c r="A1230" t="s">
        <v>213</v>
      </c>
      <c r="B1230" s="2" t="str">
        <f>IFERROR(VLOOKUP(A1230,baza!$A$2:$H$921,2,FALSE),"")</f>
        <v/>
      </c>
      <c r="C1230" s="2" t="str">
        <f>IFERROR(VLOOKUP(A1230,baza!$A$2:$H$921,3,FALSE),"")</f>
        <v/>
      </c>
      <c r="D1230" s="6">
        <f>IFERROR(VLOOKUP(A1230,baza!$A$2:$H$921,4,FALSE),"")</f>
        <v>31</v>
      </c>
      <c r="E1230" s="6" t="str">
        <f>IFERROR(VLOOKUP(A1230,baza!$A$2:$H$921,5,FALSE),"")</f>
        <v/>
      </c>
      <c r="F1230" s="6" t="str">
        <f>IFERROR(VLOOKUP(A1230,baza!$A$2:$H$921,6,FALSE),"")</f>
        <v/>
      </c>
      <c r="G1230" s="6" t="str">
        <f>IFERROR(VLOOKUP(A1230,baza!$A$2:$H$921,7,FALSE),"")</f>
        <v/>
      </c>
      <c r="H1230" s="6" t="str">
        <f>IFERROR(VLOOKUP(A1230,baza!$A$2:$H$921,8,FALSE),"")</f>
        <v/>
      </c>
      <c r="I1230">
        <v>546</v>
      </c>
      <c r="J1230" t="s">
        <v>2471</v>
      </c>
      <c r="K1230" t="s">
        <v>962</v>
      </c>
      <c r="N1230">
        <v>1</v>
      </c>
      <c r="P1230">
        <v>0</v>
      </c>
      <c r="Q1230">
        <v>0</v>
      </c>
      <c r="R1230">
        <v>0</v>
      </c>
      <c r="S1230">
        <v>0</v>
      </c>
      <c r="T1230" s="2">
        <v>7889</v>
      </c>
      <c r="U1230" t="s">
        <v>2490</v>
      </c>
    </row>
    <row r="1231" spans="1:21" hidden="1" x14ac:dyDescent="0.25">
      <c r="A1231" t="s">
        <v>213</v>
      </c>
      <c r="B1231" s="2" t="str">
        <f>IFERROR(VLOOKUP(A1231,baza!$A$2:$H$921,2,FALSE),"")</f>
        <v/>
      </c>
      <c r="C1231" s="2" t="str">
        <f>IFERROR(VLOOKUP(A1231,baza!$A$2:$H$921,3,FALSE),"")</f>
        <v/>
      </c>
      <c r="D1231" s="6">
        <f>IFERROR(VLOOKUP(A1231,baza!$A$2:$H$921,4,FALSE),"")</f>
        <v>31</v>
      </c>
      <c r="E1231" s="6" t="str">
        <f>IFERROR(VLOOKUP(A1231,baza!$A$2:$H$921,5,FALSE),"")</f>
        <v/>
      </c>
      <c r="F1231" s="6" t="str">
        <f>IFERROR(VLOOKUP(A1231,baza!$A$2:$H$921,6,FALSE),"")</f>
        <v/>
      </c>
      <c r="G1231" s="6" t="str">
        <f>IFERROR(VLOOKUP(A1231,baza!$A$2:$H$921,7,FALSE),"")</f>
        <v/>
      </c>
      <c r="H1231" s="6" t="str">
        <f>IFERROR(VLOOKUP(A1231,baza!$A$2:$H$921,8,FALSE),"")</f>
        <v/>
      </c>
      <c r="I1231">
        <v>546</v>
      </c>
      <c r="J1231" t="s">
        <v>2471</v>
      </c>
      <c r="K1231" t="s">
        <v>962</v>
      </c>
      <c r="N1231">
        <v>1</v>
      </c>
      <c r="P1231">
        <v>0</v>
      </c>
      <c r="Q1231">
        <v>0</v>
      </c>
      <c r="R1231">
        <v>0</v>
      </c>
      <c r="S1231">
        <v>0</v>
      </c>
      <c r="T1231" s="2">
        <v>7899</v>
      </c>
      <c r="U1231" t="s">
        <v>2491</v>
      </c>
    </row>
    <row r="1232" spans="1:21" hidden="1" x14ac:dyDescent="0.25">
      <c r="A1232" t="s">
        <v>213</v>
      </c>
      <c r="B1232" s="2" t="str">
        <f>IFERROR(VLOOKUP(A1232,baza!$A$2:$H$921,2,FALSE),"")</f>
        <v/>
      </c>
      <c r="C1232" s="2" t="str">
        <f>IFERROR(VLOOKUP(A1232,baza!$A$2:$H$921,3,FALSE),"")</f>
        <v/>
      </c>
      <c r="D1232" s="6">
        <f>IFERROR(VLOOKUP(A1232,baza!$A$2:$H$921,4,FALSE),"")</f>
        <v>31</v>
      </c>
      <c r="E1232" s="6" t="str">
        <f>IFERROR(VLOOKUP(A1232,baza!$A$2:$H$921,5,FALSE),"")</f>
        <v/>
      </c>
      <c r="F1232" s="6" t="str">
        <f>IFERROR(VLOOKUP(A1232,baza!$A$2:$H$921,6,FALSE),"")</f>
        <v/>
      </c>
      <c r="G1232" s="6" t="str">
        <f>IFERROR(VLOOKUP(A1232,baza!$A$2:$H$921,7,FALSE),"")</f>
        <v/>
      </c>
      <c r="H1232" s="6" t="str">
        <f>IFERROR(VLOOKUP(A1232,baza!$A$2:$H$921,8,FALSE),"")</f>
        <v/>
      </c>
      <c r="I1232">
        <v>546</v>
      </c>
      <c r="J1232" t="s">
        <v>2471</v>
      </c>
      <c r="K1232" t="s">
        <v>962</v>
      </c>
      <c r="N1232">
        <v>1</v>
      </c>
      <c r="P1232">
        <v>0</v>
      </c>
      <c r="Q1232">
        <v>0</v>
      </c>
      <c r="R1232">
        <v>0</v>
      </c>
      <c r="S1232">
        <v>0</v>
      </c>
      <c r="T1232" s="2">
        <v>7774</v>
      </c>
      <c r="U1232" t="s">
        <v>2492</v>
      </c>
    </row>
    <row r="1233" spans="1:21" hidden="1" x14ac:dyDescent="0.25">
      <c r="A1233" t="s">
        <v>213</v>
      </c>
      <c r="B1233" s="2" t="str">
        <f>IFERROR(VLOOKUP(A1233,baza!$A$2:$H$921,2,FALSE),"")</f>
        <v/>
      </c>
      <c r="C1233" s="2" t="str">
        <f>IFERROR(VLOOKUP(A1233,baza!$A$2:$H$921,3,FALSE),"")</f>
        <v/>
      </c>
      <c r="D1233" s="6">
        <f>IFERROR(VLOOKUP(A1233,baza!$A$2:$H$921,4,FALSE),"")</f>
        <v>31</v>
      </c>
      <c r="E1233" s="6" t="str">
        <f>IFERROR(VLOOKUP(A1233,baza!$A$2:$H$921,5,FALSE),"")</f>
        <v/>
      </c>
      <c r="F1233" s="6" t="str">
        <f>IFERROR(VLOOKUP(A1233,baza!$A$2:$H$921,6,FALSE),"")</f>
        <v/>
      </c>
      <c r="G1233" s="6" t="str">
        <f>IFERROR(VLOOKUP(A1233,baza!$A$2:$H$921,7,FALSE),"")</f>
        <v/>
      </c>
      <c r="H1233" s="6" t="str">
        <f>IFERROR(VLOOKUP(A1233,baza!$A$2:$H$921,8,FALSE),"")</f>
        <v/>
      </c>
      <c r="I1233">
        <v>546</v>
      </c>
      <c r="J1233" t="s">
        <v>2471</v>
      </c>
      <c r="K1233" t="s">
        <v>962</v>
      </c>
      <c r="N1233">
        <v>1</v>
      </c>
      <c r="P1233">
        <v>0</v>
      </c>
      <c r="Q1233">
        <v>0</v>
      </c>
      <c r="R1233">
        <v>0</v>
      </c>
      <c r="S1233">
        <v>0</v>
      </c>
      <c r="T1233" s="2">
        <v>7973</v>
      </c>
      <c r="U1233" t="s">
        <v>2493</v>
      </c>
    </row>
    <row r="1234" spans="1:21" hidden="1" x14ac:dyDescent="0.25">
      <c r="A1234" t="s">
        <v>213</v>
      </c>
      <c r="B1234" s="2" t="str">
        <f>IFERROR(VLOOKUP(A1234,baza!$A$2:$H$921,2,FALSE),"")</f>
        <v/>
      </c>
      <c r="C1234" s="2" t="str">
        <f>IFERROR(VLOOKUP(A1234,baza!$A$2:$H$921,3,FALSE),"")</f>
        <v/>
      </c>
      <c r="D1234" s="6">
        <f>IFERROR(VLOOKUP(A1234,baza!$A$2:$H$921,4,FALSE),"")</f>
        <v>31</v>
      </c>
      <c r="E1234" s="6" t="str">
        <f>IFERROR(VLOOKUP(A1234,baza!$A$2:$H$921,5,FALSE),"")</f>
        <v/>
      </c>
      <c r="F1234" s="6" t="str">
        <f>IFERROR(VLOOKUP(A1234,baza!$A$2:$H$921,6,FALSE),"")</f>
        <v/>
      </c>
      <c r="G1234" s="6" t="str">
        <f>IFERROR(VLOOKUP(A1234,baza!$A$2:$H$921,7,FALSE),"")</f>
        <v/>
      </c>
      <c r="H1234" s="6" t="str">
        <f>IFERROR(VLOOKUP(A1234,baza!$A$2:$H$921,8,FALSE),"")</f>
        <v/>
      </c>
      <c r="I1234">
        <v>546</v>
      </c>
      <c r="J1234" t="s">
        <v>2471</v>
      </c>
      <c r="K1234" t="s">
        <v>962</v>
      </c>
      <c r="N1234">
        <v>1</v>
      </c>
      <c r="P1234">
        <v>0</v>
      </c>
      <c r="Q1234">
        <v>0</v>
      </c>
      <c r="R1234">
        <v>0</v>
      </c>
      <c r="S1234">
        <v>0</v>
      </c>
      <c r="T1234" s="2">
        <v>9209</v>
      </c>
      <c r="U1234" t="s">
        <v>2494</v>
      </c>
    </row>
    <row r="1235" spans="1:21" hidden="1" x14ac:dyDescent="0.25">
      <c r="A1235" t="s">
        <v>213</v>
      </c>
      <c r="B1235" s="2" t="str">
        <f>IFERROR(VLOOKUP(A1235,baza!$A$2:$H$921,2,FALSE),"")</f>
        <v/>
      </c>
      <c r="C1235" s="2" t="str">
        <f>IFERROR(VLOOKUP(A1235,baza!$A$2:$H$921,3,FALSE),"")</f>
        <v/>
      </c>
      <c r="D1235" s="6">
        <f>IFERROR(VLOOKUP(A1235,baza!$A$2:$H$921,4,FALSE),"")</f>
        <v>31</v>
      </c>
      <c r="E1235" s="6" t="str">
        <f>IFERROR(VLOOKUP(A1235,baza!$A$2:$H$921,5,FALSE),"")</f>
        <v/>
      </c>
      <c r="F1235" s="6" t="str">
        <f>IFERROR(VLOOKUP(A1235,baza!$A$2:$H$921,6,FALSE),"")</f>
        <v/>
      </c>
      <c r="G1235" s="6" t="str">
        <f>IFERROR(VLOOKUP(A1235,baza!$A$2:$H$921,7,FALSE),"")</f>
        <v/>
      </c>
      <c r="H1235" s="6" t="str">
        <f>IFERROR(VLOOKUP(A1235,baza!$A$2:$H$921,8,FALSE),"")</f>
        <v/>
      </c>
      <c r="I1235">
        <v>546</v>
      </c>
      <c r="J1235" t="s">
        <v>2471</v>
      </c>
      <c r="K1235" t="s">
        <v>962</v>
      </c>
      <c r="N1235">
        <v>1</v>
      </c>
      <c r="P1235">
        <v>0</v>
      </c>
      <c r="Q1235">
        <v>0</v>
      </c>
      <c r="R1235">
        <v>0</v>
      </c>
      <c r="S1235">
        <v>0</v>
      </c>
      <c r="T1235" s="2">
        <v>7998</v>
      </c>
      <c r="U1235" t="s">
        <v>2495</v>
      </c>
    </row>
    <row r="1236" spans="1:21" hidden="1" x14ac:dyDescent="0.25">
      <c r="A1236" t="s">
        <v>213</v>
      </c>
      <c r="B1236" s="2" t="str">
        <f>IFERROR(VLOOKUP(A1236,baza!$A$2:$H$921,2,FALSE),"")</f>
        <v/>
      </c>
      <c r="C1236" s="2" t="str">
        <f>IFERROR(VLOOKUP(A1236,baza!$A$2:$H$921,3,FALSE),"")</f>
        <v/>
      </c>
      <c r="D1236" s="6">
        <f>IFERROR(VLOOKUP(A1236,baza!$A$2:$H$921,4,FALSE),"")</f>
        <v>31</v>
      </c>
      <c r="E1236" s="6" t="str">
        <f>IFERROR(VLOOKUP(A1236,baza!$A$2:$H$921,5,FALSE),"")</f>
        <v/>
      </c>
      <c r="F1236" s="6" t="str">
        <f>IFERROR(VLOOKUP(A1236,baza!$A$2:$H$921,6,FALSE),"")</f>
        <v/>
      </c>
      <c r="G1236" s="6" t="str">
        <f>IFERROR(VLOOKUP(A1236,baza!$A$2:$H$921,7,FALSE),"")</f>
        <v/>
      </c>
      <c r="H1236" s="6" t="str">
        <f>IFERROR(VLOOKUP(A1236,baza!$A$2:$H$921,8,FALSE),"")</f>
        <v/>
      </c>
      <c r="I1236">
        <v>546</v>
      </c>
      <c r="J1236" t="s">
        <v>2471</v>
      </c>
      <c r="K1236" t="s">
        <v>962</v>
      </c>
      <c r="N1236">
        <v>0</v>
      </c>
      <c r="P1236" t="s">
        <v>9</v>
      </c>
      <c r="Q1236" t="s">
        <v>9</v>
      </c>
      <c r="R1236" t="s">
        <v>9</v>
      </c>
      <c r="S1236" t="s">
        <v>9</v>
      </c>
      <c r="U1236" t="s">
        <v>967</v>
      </c>
    </row>
    <row r="1237" spans="1:21" hidden="1" x14ac:dyDescent="0.25">
      <c r="A1237" t="s">
        <v>213</v>
      </c>
      <c r="B1237" s="2" t="str">
        <f>IFERROR(VLOOKUP(A1237,baza!$A$2:$H$921,2,FALSE),"")</f>
        <v/>
      </c>
      <c r="C1237" s="2" t="str">
        <f>IFERROR(VLOOKUP(A1237,baza!$A$2:$H$921,3,FALSE),"")</f>
        <v/>
      </c>
      <c r="D1237" s="6">
        <f>IFERROR(VLOOKUP(A1237,baza!$A$2:$H$921,4,FALSE),"")</f>
        <v>31</v>
      </c>
      <c r="E1237" s="6" t="str">
        <f>IFERROR(VLOOKUP(A1237,baza!$A$2:$H$921,5,FALSE),"")</f>
        <v/>
      </c>
      <c r="F1237" s="6" t="str">
        <f>IFERROR(VLOOKUP(A1237,baza!$A$2:$H$921,6,FALSE),"")</f>
        <v/>
      </c>
      <c r="G1237" s="6" t="str">
        <f>IFERROR(VLOOKUP(A1237,baza!$A$2:$H$921,7,FALSE),"")</f>
        <v/>
      </c>
      <c r="H1237" s="6" t="str">
        <f>IFERROR(VLOOKUP(A1237,baza!$A$2:$H$921,8,FALSE),"")</f>
        <v/>
      </c>
      <c r="I1237">
        <v>546</v>
      </c>
      <c r="J1237" t="s">
        <v>2471</v>
      </c>
      <c r="K1237" t="s">
        <v>962</v>
      </c>
      <c r="N1237">
        <v>1</v>
      </c>
      <c r="P1237">
        <v>0</v>
      </c>
      <c r="Q1237">
        <v>0</v>
      </c>
      <c r="R1237">
        <v>0</v>
      </c>
      <c r="S1237">
        <v>0</v>
      </c>
      <c r="T1237" s="2">
        <v>8004</v>
      </c>
      <c r="U1237" t="s">
        <v>2496</v>
      </c>
    </row>
    <row r="1238" spans="1:21" hidden="1" x14ac:dyDescent="0.25">
      <c r="A1238" t="s">
        <v>213</v>
      </c>
      <c r="B1238" s="2" t="str">
        <f>IFERROR(VLOOKUP(A1238,baza!$A$2:$H$921,2,FALSE),"")</f>
        <v/>
      </c>
      <c r="C1238" s="2" t="str">
        <f>IFERROR(VLOOKUP(A1238,baza!$A$2:$H$921,3,FALSE),"")</f>
        <v/>
      </c>
      <c r="D1238" s="6">
        <f>IFERROR(VLOOKUP(A1238,baza!$A$2:$H$921,4,FALSE),"")</f>
        <v>31</v>
      </c>
      <c r="E1238" s="6" t="str">
        <f>IFERROR(VLOOKUP(A1238,baza!$A$2:$H$921,5,FALSE),"")</f>
        <v/>
      </c>
      <c r="F1238" s="6" t="str">
        <f>IFERROR(VLOOKUP(A1238,baza!$A$2:$H$921,6,FALSE),"")</f>
        <v/>
      </c>
      <c r="G1238" s="6" t="str">
        <f>IFERROR(VLOOKUP(A1238,baza!$A$2:$H$921,7,FALSE),"")</f>
        <v/>
      </c>
      <c r="H1238" s="6" t="str">
        <f>IFERROR(VLOOKUP(A1238,baza!$A$2:$H$921,8,FALSE),"")</f>
        <v/>
      </c>
      <c r="I1238">
        <v>546</v>
      </c>
      <c r="J1238" t="s">
        <v>2471</v>
      </c>
      <c r="K1238" t="s">
        <v>962</v>
      </c>
      <c r="N1238">
        <v>0</v>
      </c>
      <c r="P1238" t="s">
        <v>9</v>
      </c>
      <c r="Q1238" t="s">
        <v>9</v>
      </c>
      <c r="R1238" t="s">
        <v>9</v>
      </c>
      <c r="S1238" t="s">
        <v>9</v>
      </c>
      <c r="U1238" t="s">
        <v>967</v>
      </c>
    </row>
    <row r="1239" spans="1:21" hidden="1" x14ac:dyDescent="0.25">
      <c r="A1239" t="s">
        <v>213</v>
      </c>
      <c r="B1239" s="2" t="str">
        <f>IFERROR(VLOOKUP(A1239,baza!$A$2:$H$921,2,FALSE),"")</f>
        <v/>
      </c>
      <c r="C1239" s="2" t="str">
        <f>IFERROR(VLOOKUP(A1239,baza!$A$2:$H$921,3,FALSE),"")</f>
        <v/>
      </c>
      <c r="D1239" s="6">
        <f>IFERROR(VLOOKUP(A1239,baza!$A$2:$H$921,4,FALSE),"")</f>
        <v>31</v>
      </c>
      <c r="E1239" s="6" t="str">
        <f>IFERROR(VLOOKUP(A1239,baza!$A$2:$H$921,5,FALSE),"")</f>
        <v/>
      </c>
      <c r="F1239" s="6" t="str">
        <f>IFERROR(VLOOKUP(A1239,baza!$A$2:$H$921,6,FALSE),"")</f>
        <v/>
      </c>
      <c r="G1239" s="6" t="str">
        <f>IFERROR(VLOOKUP(A1239,baza!$A$2:$H$921,7,FALSE),"")</f>
        <v/>
      </c>
      <c r="H1239" s="6" t="str">
        <f>IFERROR(VLOOKUP(A1239,baza!$A$2:$H$921,8,FALSE),"")</f>
        <v/>
      </c>
      <c r="I1239">
        <v>546</v>
      </c>
      <c r="J1239" t="s">
        <v>2471</v>
      </c>
      <c r="K1239" t="s">
        <v>962</v>
      </c>
      <c r="N1239">
        <v>0</v>
      </c>
      <c r="P1239" t="s">
        <v>9</v>
      </c>
      <c r="Q1239" t="s">
        <v>9</v>
      </c>
      <c r="R1239" t="s">
        <v>9</v>
      </c>
      <c r="S1239" t="s">
        <v>9</v>
      </c>
      <c r="U1239" t="s">
        <v>967</v>
      </c>
    </row>
    <row r="1240" spans="1:21" hidden="1" x14ac:dyDescent="0.25">
      <c r="A1240" t="s">
        <v>213</v>
      </c>
      <c r="B1240" s="2" t="str">
        <f>IFERROR(VLOOKUP(A1240,baza!$A$2:$H$921,2,FALSE),"")</f>
        <v/>
      </c>
      <c r="C1240" s="2" t="str">
        <f>IFERROR(VLOOKUP(A1240,baza!$A$2:$H$921,3,FALSE),"")</f>
        <v/>
      </c>
      <c r="D1240" s="6">
        <f>IFERROR(VLOOKUP(A1240,baza!$A$2:$H$921,4,FALSE),"")</f>
        <v>31</v>
      </c>
      <c r="E1240" s="6" t="str">
        <f>IFERROR(VLOOKUP(A1240,baza!$A$2:$H$921,5,FALSE),"")</f>
        <v/>
      </c>
      <c r="F1240" s="6" t="str">
        <f>IFERROR(VLOOKUP(A1240,baza!$A$2:$H$921,6,FALSE),"")</f>
        <v/>
      </c>
      <c r="G1240" s="6" t="str">
        <f>IFERROR(VLOOKUP(A1240,baza!$A$2:$H$921,7,FALSE),"")</f>
        <v/>
      </c>
      <c r="H1240" s="6" t="str">
        <f>IFERROR(VLOOKUP(A1240,baza!$A$2:$H$921,8,FALSE),"")</f>
        <v/>
      </c>
      <c r="I1240">
        <v>546</v>
      </c>
      <c r="J1240" t="s">
        <v>2471</v>
      </c>
      <c r="K1240" t="s">
        <v>962</v>
      </c>
      <c r="N1240">
        <v>1</v>
      </c>
      <c r="P1240">
        <v>0</v>
      </c>
      <c r="Q1240">
        <v>0</v>
      </c>
      <c r="R1240">
        <v>0</v>
      </c>
      <c r="S1240">
        <v>0</v>
      </c>
      <c r="T1240" s="2">
        <v>8044</v>
      </c>
      <c r="U1240" t="s">
        <v>2497</v>
      </c>
    </row>
    <row r="1241" spans="1:21" hidden="1" x14ac:dyDescent="0.25">
      <c r="A1241" t="s">
        <v>213</v>
      </c>
      <c r="B1241" s="2" t="str">
        <f>IFERROR(VLOOKUP(A1241,baza!$A$2:$H$921,2,FALSE),"")</f>
        <v/>
      </c>
      <c r="C1241" s="2" t="str">
        <f>IFERROR(VLOOKUP(A1241,baza!$A$2:$H$921,3,FALSE),"")</f>
        <v/>
      </c>
      <c r="D1241" s="6">
        <f>IFERROR(VLOOKUP(A1241,baza!$A$2:$H$921,4,FALSE),"")</f>
        <v>31</v>
      </c>
      <c r="E1241" s="6" t="str">
        <f>IFERROR(VLOOKUP(A1241,baza!$A$2:$H$921,5,FALSE),"")</f>
        <v/>
      </c>
      <c r="F1241" s="6" t="str">
        <f>IFERROR(VLOOKUP(A1241,baza!$A$2:$H$921,6,FALSE),"")</f>
        <v/>
      </c>
      <c r="G1241" s="6" t="str">
        <f>IFERROR(VLOOKUP(A1241,baza!$A$2:$H$921,7,FALSE),"")</f>
        <v/>
      </c>
      <c r="H1241" s="6" t="str">
        <f>IFERROR(VLOOKUP(A1241,baza!$A$2:$H$921,8,FALSE),"")</f>
        <v/>
      </c>
      <c r="I1241">
        <v>546</v>
      </c>
      <c r="J1241" t="s">
        <v>2471</v>
      </c>
      <c r="K1241" t="s">
        <v>962</v>
      </c>
      <c r="N1241">
        <v>1</v>
      </c>
      <c r="P1241">
        <v>0</v>
      </c>
      <c r="Q1241">
        <v>0</v>
      </c>
      <c r="R1241">
        <v>0</v>
      </c>
      <c r="S1241">
        <v>0</v>
      </c>
      <c r="T1241" s="2">
        <v>9324</v>
      </c>
      <c r="U1241" t="s">
        <v>2498</v>
      </c>
    </row>
    <row r="1242" spans="1:21" hidden="1" x14ac:dyDescent="0.25">
      <c r="A1242" t="s">
        <v>213</v>
      </c>
      <c r="B1242" s="2" t="str">
        <f>IFERROR(VLOOKUP(A1242,baza!$A$2:$H$921,2,FALSE),"")</f>
        <v/>
      </c>
      <c r="C1242" s="2" t="str">
        <f>IFERROR(VLOOKUP(A1242,baza!$A$2:$H$921,3,FALSE),"")</f>
        <v/>
      </c>
      <c r="D1242" s="6">
        <f>IFERROR(VLOOKUP(A1242,baza!$A$2:$H$921,4,FALSE),"")</f>
        <v>31</v>
      </c>
      <c r="E1242" s="6" t="str">
        <f>IFERROR(VLOOKUP(A1242,baza!$A$2:$H$921,5,FALSE),"")</f>
        <v/>
      </c>
      <c r="F1242" s="6" t="str">
        <f>IFERROR(VLOOKUP(A1242,baza!$A$2:$H$921,6,FALSE),"")</f>
        <v/>
      </c>
      <c r="G1242" s="6" t="str">
        <f>IFERROR(VLOOKUP(A1242,baza!$A$2:$H$921,7,FALSE),"")</f>
        <v/>
      </c>
      <c r="H1242" s="6" t="str">
        <f>IFERROR(VLOOKUP(A1242,baza!$A$2:$H$921,8,FALSE),"")</f>
        <v/>
      </c>
      <c r="I1242">
        <v>546</v>
      </c>
      <c r="J1242" t="s">
        <v>2471</v>
      </c>
      <c r="K1242" t="s">
        <v>962</v>
      </c>
      <c r="N1242">
        <v>1</v>
      </c>
      <c r="P1242">
        <v>0</v>
      </c>
      <c r="Q1242">
        <v>0</v>
      </c>
      <c r="R1242">
        <v>0</v>
      </c>
      <c r="S1242">
        <v>0</v>
      </c>
      <c r="T1242" s="2">
        <v>8065</v>
      </c>
      <c r="U1242" t="s">
        <v>2499</v>
      </c>
    </row>
    <row r="1243" spans="1:21" hidden="1" x14ac:dyDescent="0.25">
      <c r="A1243" t="s">
        <v>213</v>
      </c>
      <c r="B1243" s="2" t="str">
        <f>IFERROR(VLOOKUP(A1243,baza!$A$2:$H$921,2,FALSE),"")</f>
        <v/>
      </c>
      <c r="C1243" s="2" t="str">
        <f>IFERROR(VLOOKUP(A1243,baza!$A$2:$H$921,3,FALSE),"")</f>
        <v/>
      </c>
      <c r="D1243" s="6">
        <f>IFERROR(VLOOKUP(A1243,baza!$A$2:$H$921,4,FALSE),"")</f>
        <v>31</v>
      </c>
      <c r="E1243" s="6" t="str">
        <f>IFERROR(VLOOKUP(A1243,baza!$A$2:$H$921,5,FALSE),"")</f>
        <v/>
      </c>
      <c r="F1243" s="6" t="str">
        <f>IFERROR(VLOOKUP(A1243,baza!$A$2:$H$921,6,FALSE),"")</f>
        <v/>
      </c>
      <c r="G1243" s="6" t="str">
        <f>IFERROR(VLOOKUP(A1243,baza!$A$2:$H$921,7,FALSE),"")</f>
        <v/>
      </c>
      <c r="H1243" s="6" t="str">
        <f>IFERROR(VLOOKUP(A1243,baza!$A$2:$H$921,8,FALSE),"")</f>
        <v/>
      </c>
      <c r="I1243">
        <v>546</v>
      </c>
      <c r="J1243" t="s">
        <v>2471</v>
      </c>
      <c r="K1243" t="s">
        <v>962</v>
      </c>
      <c r="N1243">
        <v>1</v>
      </c>
      <c r="P1243">
        <v>0</v>
      </c>
      <c r="Q1243">
        <v>0</v>
      </c>
      <c r="R1243">
        <v>0</v>
      </c>
      <c r="S1243">
        <v>0</v>
      </c>
      <c r="T1243" s="2">
        <v>8067</v>
      </c>
      <c r="U1243" t="s">
        <v>2500</v>
      </c>
    </row>
    <row r="1244" spans="1:21" hidden="1" x14ac:dyDescent="0.25">
      <c r="A1244" t="s">
        <v>213</v>
      </c>
      <c r="B1244" s="2" t="str">
        <f>IFERROR(VLOOKUP(A1244,baza!$A$2:$H$921,2,FALSE),"")</f>
        <v/>
      </c>
      <c r="C1244" s="2" t="str">
        <f>IFERROR(VLOOKUP(A1244,baza!$A$2:$H$921,3,FALSE),"")</f>
        <v/>
      </c>
      <c r="D1244" s="6">
        <f>IFERROR(VLOOKUP(A1244,baza!$A$2:$H$921,4,FALSE),"")</f>
        <v>31</v>
      </c>
      <c r="E1244" s="6" t="str">
        <f>IFERROR(VLOOKUP(A1244,baza!$A$2:$H$921,5,FALSE),"")</f>
        <v/>
      </c>
      <c r="F1244" s="6" t="str">
        <f>IFERROR(VLOOKUP(A1244,baza!$A$2:$H$921,6,FALSE),"")</f>
        <v/>
      </c>
      <c r="G1244" s="6" t="str">
        <f>IFERROR(VLOOKUP(A1244,baza!$A$2:$H$921,7,FALSE),"")</f>
        <v/>
      </c>
      <c r="H1244" s="6" t="str">
        <f>IFERROR(VLOOKUP(A1244,baza!$A$2:$H$921,8,FALSE),"")</f>
        <v/>
      </c>
      <c r="I1244">
        <v>546</v>
      </c>
      <c r="J1244" t="s">
        <v>2471</v>
      </c>
      <c r="K1244" t="s">
        <v>962</v>
      </c>
      <c r="N1244">
        <v>1</v>
      </c>
      <c r="P1244">
        <v>0</v>
      </c>
      <c r="Q1244">
        <v>0</v>
      </c>
      <c r="R1244">
        <v>0</v>
      </c>
      <c r="S1244">
        <v>0</v>
      </c>
      <c r="T1244" s="2">
        <v>9076</v>
      </c>
      <c r="U1244" t="s">
        <v>2501</v>
      </c>
    </row>
    <row r="1245" spans="1:21" hidden="1" x14ac:dyDescent="0.25">
      <c r="A1245" t="s">
        <v>213</v>
      </c>
      <c r="B1245" s="2" t="str">
        <f>IFERROR(VLOOKUP(A1245,baza!$A$2:$H$921,2,FALSE),"")</f>
        <v/>
      </c>
      <c r="C1245" s="2" t="str">
        <f>IFERROR(VLOOKUP(A1245,baza!$A$2:$H$921,3,FALSE),"")</f>
        <v/>
      </c>
      <c r="D1245" s="6">
        <f>IFERROR(VLOOKUP(A1245,baza!$A$2:$H$921,4,FALSE),"")</f>
        <v>31</v>
      </c>
      <c r="E1245" s="6" t="str">
        <f>IFERROR(VLOOKUP(A1245,baza!$A$2:$H$921,5,FALSE),"")</f>
        <v/>
      </c>
      <c r="F1245" s="6" t="str">
        <f>IFERROR(VLOOKUP(A1245,baza!$A$2:$H$921,6,FALSE),"")</f>
        <v/>
      </c>
      <c r="G1245" s="6" t="str">
        <f>IFERROR(VLOOKUP(A1245,baza!$A$2:$H$921,7,FALSE),"")</f>
        <v/>
      </c>
      <c r="H1245" s="6" t="str">
        <f>IFERROR(VLOOKUP(A1245,baza!$A$2:$H$921,8,FALSE),"")</f>
        <v/>
      </c>
      <c r="I1245">
        <v>546</v>
      </c>
      <c r="J1245" t="s">
        <v>2471</v>
      </c>
      <c r="K1245" t="s">
        <v>962</v>
      </c>
      <c r="N1245">
        <v>1</v>
      </c>
      <c r="P1245">
        <v>0</v>
      </c>
      <c r="Q1245">
        <v>0</v>
      </c>
      <c r="R1245">
        <v>0</v>
      </c>
      <c r="S1245">
        <v>0</v>
      </c>
      <c r="T1245" s="2">
        <v>8122</v>
      </c>
      <c r="U1245" t="s">
        <v>2502</v>
      </c>
    </row>
    <row r="1246" spans="1:21" hidden="1" x14ac:dyDescent="0.25">
      <c r="A1246" t="s">
        <v>213</v>
      </c>
      <c r="B1246" s="2" t="str">
        <f>IFERROR(VLOOKUP(A1246,baza!$A$2:$H$921,2,FALSE),"")</f>
        <v/>
      </c>
      <c r="C1246" s="2" t="str">
        <f>IFERROR(VLOOKUP(A1246,baza!$A$2:$H$921,3,FALSE),"")</f>
        <v/>
      </c>
      <c r="D1246" s="6">
        <f>IFERROR(VLOOKUP(A1246,baza!$A$2:$H$921,4,FALSE),"")</f>
        <v>31</v>
      </c>
      <c r="E1246" s="6" t="str">
        <f>IFERROR(VLOOKUP(A1246,baza!$A$2:$H$921,5,FALSE),"")</f>
        <v/>
      </c>
      <c r="F1246" s="6" t="str">
        <f>IFERROR(VLOOKUP(A1246,baza!$A$2:$H$921,6,FALSE),"")</f>
        <v/>
      </c>
      <c r="G1246" s="6" t="str">
        <f>IFERROR(VLOOKUP(A1246,baza!$A$2:$H$921,7,FALSE),"")</f>
        <v/>
      </c>
      <c r="H1246" s="6" t="str">
        <f>IFERROR(VLOOKUP(A1246,baza!$A$2:$H$921,8,FALSE),"")</f>
        <v/>
      </c>
      <c r="I1246">
        <v>546</v>
      </c>
      <c r="J1246" t="s">
        <v>2471</v>
      </c>
      <c r="K1246" t="s">
        <v>962</v>
      </c>
      <c r="N1246">
        <v>1</v>
      </c>
      <c r="P1246">
        <v>0</v>
      </c>
      <c r="Q1246">
        <v>0</v>
      </c>
      <c r="R1246">
        <v>0</v>
      </c>
      <c r="S1246">
        <v>0</v>
      </c>
      <c r="T1246" s="2">
        <v>8130</v>
      </c>
      <c r="U1246" t="s">
        <v>2503</v>
      </c>
    </row>
    <row r="1247" spans="1:21" hidden="1" x14ac:dyDescent="0.25">
      <c r="A1247" t="s">
        <v>213</v>
      </c>
      <c r="B1247" s="2" t="str">
        <f>IFERROR(VLOOKUP(A1247,baza!$A$2:$H$921,2,FALSE),"")</f>
        <v/>
      </c>
      <c r="C1247" s="2" t="str">
        <f>IFERROR(VLOOKUP(A1247,baza!$A$2:$H$921,3,FALSE),"")</f>
        <v/>
      </c>
      <c r="D1247" s="6">
        <f>IFERROR(VLOOKUP(A1247,baza!$A$2:$H$921,4,FALSE),"")</f>
        <v>31</v>
      </c>
      <c r="E1247" s="6" t="str">
        <f>IFERROR(VLOOKUP(A1247,baza!$A$2:$H$921,5,FALSE),"")</f>
        <v/>
      </c>
      <c r="F1247" s="6" t="str">
        <f>IFERROR(VLOOKUP(A1247,baza!$A$2:$H$921,6,FALSE),"")</f>
        <v/>
      </c>
      <c r="G1247" s="6" t="str">
        <f>IFERROR(VLOOKUP(A1247,baza!$A$2:$H$921,7,FALSE),"")</f>
        <v/>
      </c>
      <c r="H1247" s="6" t="str">
        <f>IFERROR(VLOOKUP(A1247,baza!$A$2:$H$921,8,FALSE),"")</f>
        <v/>
      </c>
      <c r="I1247">
        <v>546</v>
      </c>
      <c r="J1247" t="s">
        <v>2471</v>
      </c>
      <c r="K1247" t="s">
        <v>962</v>
      </c>
      <c r="N1247">
        <v>1</v>
      </c>
      <c r="P1247">
        <v>0</v>
      </c>
      <c r="Q1247">
        <v>0</v>
      </c>
      <c r="R1247">
        <v>0</v>
      </c>
      <c r="S1247">
        <v>0</v>
      </c>
      <c r="T1247" s="2">
        <v>8134</v>
      </c>
      <c r="U1247" t="s">
        <v>2504</v>
      </c>
    </row>
    <row r="1248" spans="1:21" hidden="1" x14ac:dyDescent="0.25">
      <c r="A1248" t="s">
        <v>213</v>
      </c>
      <c r="B1248" s="2" t="str">
        <f>IFERROR(VLOOKUP(A1248,baza!$A$2:$H$921,2,FALSE),"")</f>
        <v/>
      </c>
      <c r="C1248" s="2" t="str">
        <f>IFERROR(VLOOKUP(A1248,baza!$A$2:$H$921,3,FALSE),"")</f>
        <v/>
      </c>
      <c r="D1248" s="6">
        <f>IFERROR(VLOOKUP(A1248,baza!$A$2:$H$921,4,FALSE),"")</f>
        <v>31</v>
      </c>
      <c r="E1248" s="6" t="str">
        <f>IFERROR(VLOOKUP(A1248,baza!$A$2:$H$921,5,FALSE),"")</f>
        <v/>
      </c>
      <c r="F1248" s="6" t="str">
        <f>IFERROR(VLOOKUP(A1248,baza!$A$2:$H$921,6,FALSE),"")</f>
        <v/>
      </c>
      <c r="G1248" s="6" t="str">
        <f>IFERROR(VLOOKUP(A1248,baza!$A$2:$H$921,7,FALSE),"")</f>
        <v/>
      </c>
      <c r="H1248" s="6" t="str">
        <f>IFERROR(VLOOKUP(A1248,baza!$A$2:$H$921,8,FALSE),"")</f>
        <v/>
      </c>
      <c r="I1248">
        <v>546</v>
      </c>
      <c r="J1248" t="s">
        <v>2471</v>
      </c>
      <c r="K1248" t="s">
        <v>962</v>
      </c>
      <c r="N1248">
        <v>0</v>
      </c>
      <c r="P1248" t="s">
        <v>9</v>
      </c>
      <c r="Q1248" t="s">
        <v>9</v>
      </c>
      <c r="R1248" t="s">
        <v>9</v>
      </c>
      <c r="S1248" t="s">
        <v>9</v>
      </c>
      <c r="U1248" t="s">
        <v>967</v>
      </c>
    </row>
    <row r="1249" spans="1:21" hidden="1" x14ac:dyDescent="0.25">
      <c r="A1249" t="s">
        <v>213</v>
      </c>
      <c r="B1249" s="2" t="str">
        <f>IFERROR(VLOOKUP(A1249,baza!$A$2:$H$921,2,FALSE),"")</f>
        <v/>
      </c>
      <c r="C1249" s="2" t="str">
        <f>IFERROR(VLOOKUP(A1249,baza!$A$2:$H$921,3,FALSE),"")</f>
        <v/>
      </c>
      <c r="D1249" s="6">
        <f>IFERROR(VLOOKUP(A1249,baza!$A$2:$H$921,4,FALSE),"")</f>
        <v>31</v>
      </c>
      <c r="E1249" s="6" t="str">
        <f>IFERROR(VLOOKUP(A1249,baza!$A$2:$H$921,5,FALSE),"")</f>
        <v/>
      </c>
      <c r="F1249" s="6" t="str">
        <f>IFERROR(VLOOKUP(A1249,baza!$A$2:$H$921,6,FALSE),"")</f>
        <v/>
      </c>
      <c r="G1249" s="6" t="str">
        <f>IFERROR(VLOOKUP(A1249,baza!$A$2:$H$921,7,FALSE),"")</f>
        <v/>
      </c>
      <c r="H1249" s="6" t="str">
        <f>IFERROR(VLOOKUP(A1249,baza!$A$2:$H$921,8,FALSE),"")</f>
        <v/>
      </c>
      <c r="I1249">
        <v>546</v>
      </c>
      <c r="J1249" t="s">
        <v>2471</v>
      </c>
      <c r="K1249" t="s">
        <v>962</v>
      </c>
      <c r="N1249">
        <v>1</v>
      </c>
      <c r="P1249">
        <v>0</v>
      </c>
      <c r="Q1249">
        <v>0</v>
      </c>
      <c r="R1249">
        <v>0</v>
      </c>
      <c r="S1249">
        <v>0</v>
      </c>
      <c r="T1249" s="2">
        <v>8698</v>
      </c>
      <c r="U1249" t="s">
        <v>2505</v>
      </c>
    </row>
    <row r="1250" spans="1:21" hidden="1" x14ac:dyDescent="0.25">
      <c r="A1250" t="s">
        <v>213</v>
      </c>
      <c r="B1250" s="2" t="str">
        <f>IFERROR(VLOOKUP(A1250,baza!$A$2:$H$921,2,FALSE),"")</f>
        <v/>
      </c>
      <c r="C1250" s="2" t="str">
        <f>IFERROR(VLOOKUP(A1250,baza!$A$2:$H$921,3,FALSE),"")</f>
        <v/>
      </c>
      <c r="D1250" s="6">
        <f>IFERROR(VLOOKUP(A1250,baza!$A$2:$H$921,4,FALSE),"")</f>
        <v>31</v>
      </c>
      <c r="E1250" s="6" t="str">
        <f>IFERROR(VLOOKUP(A1250,baza!$A$2:$H$921,5,FALSE),"")</f>
        <v/>
      </c>
      <c r="F1250" s="6" t="str">
        <f>IFERROR(VLOOKUP(A1250,baza!$A$2:$H$921,6,FALSE),"")</f>
        <v/>
      </c>
      <c r="G1250" s="6" t="str">
        <f>IFERROR(VLOOKUP(A1250,baza!$A$2:$H$921,7,FALSE),"")</f>
        <v/>
      </c>
      <c r="H1250" s="6" t="str">
        <f>IFERROR(VLOOKUP(A1250,baza!$A$2:$H$921,8,FALSE),"")</f>
        <v/>
      </c>
      <c r="I1250">
        <v>546</v>
      </c>
      <c r="J1250" t="s">
        <v>2471</v>
      </c>
      <c r="K1250" t="s">
        <v>962</v>
      </c>
      <c r="N1250">
        <v>1</v>
      </c>
      <c r="P1250">
        <v>0</v>
      </c>
      <c r="Q1250">
        <v>0</v>
      </c>
      <c r="R1250">
        <v>0</v>
      </c>
      <c r="S1250">
        <v>0</v>
      </c>
      <c r="T1250" s="2">
        <v>8005</v>
      </c>
      <c r="U1250" t="s">
        <v>2506</v>
      </c>
    </row>
    <row r="1251" spans="1:21" hidden="1" x14ac:dyDescent="0.25">
      <c r="A1251" t="s">
        <v>213</v>
      </c>
      <c r="B1251" s="2" t="str">
        <f>IFERROR(VLOOKUP(A1251,baza!$A$2:$H$921,2,FALSE),"")</f>
        <v/>
      </c>
      <c r="C1251" s="2" t="str">
        <f>IFERROR(VLOOKUP(A1251,baza!$A$2:$H$921,3,FALSE),"")</f>
        <v/>
      </c>
      <c r="D1251" s="6">
        <f>IFERROR(VLOOKUP(A1251,baza!$A$2:$H$921,4,FALSE),"")</f>
        <v>31</v>
      </c>
      <c r="E1251" s="6" t="str">
        <f>IFERROR(VLOOKUP(A1251,baza!$A$2:$H$921,5,FALSE),"")</f>
        <v/>
      </c>
      <c r="F1251" s="6" t="str">
        <f>IFERROR(VLOOKUP(A1251,baza!$A$2:$H$921,6,FALSE),"")</f>
        <v/>
      </c>
      <c r="G1251" s="6" t="str">
        <f>IFERROR(VLOOKUP(A1251,baza!$A$2:$H$921,7,FALSE),"")</f>
        <v/>
      </c>
      <c r="H1251" s="6" t="str">
        <f>IFERROR(VLOOKUP(A1251,baza!$A$2:$H$921,8,FALSE),"")</f>
        <v/>
      </c>
      <c r="I1251">
        <v>546</v>
      </c>
      <c r="J1251" t="s">
        <v>2471</v>
      </c>
      <c r="K1251" t="s">
        <v>962</v>
      </c>
      <c r="N1251">
        <v>1</v>
      </c>
      <c r="P1251">
        <v>0</v>
      </c>
      <c r="Q1251">
        <v>0</v>
      </c>
      <c r="R1251">
        <v>0</v>
      </c>
      <c r="S1251">
        <v>0</v>
      </c>
      <c r="T1251" s="2">
        <v>7994</v>
      </c>
      <c r="U1251" t="s">
        <v>2507</v>
      </c>
    </row>
    <row r="1252" spans="1:21" hidden="1" x14ac:dyDescent="0.25">
      <c r="A1252" t="s">
        <v>213</v>
      </c>
      <c r="B1252" s="2" t="str">
        <f>IFERROR(VLOOKUP(A1252,baza!$A$2:$H$921,2,FALSE),"")</f>
        <v/>
      </c>
      <c r="C1252" s="2" t="str">
        <f>IFERROR(VLOOKUP(A1252,baza!$A$2:$H$921,3,FALSE),"")</f>
        <v/>
      </c>
      <c r="D1252" s="6">
        <f>IFERROR(VLOOKUP(A1252,baza!$A$2:$H$921,4,FALSE),"")</f>
        <v>31</v>
      </c>
      <c r="E1252" s="6" t="str">
        <f>IFERROR(VLOOKUP(A1252,baza!$A$2:$H$921,5,FALSE),"")</f>
        <v/>
      </c>
      <c r="F1252" s="6" t="str">
        <f>IFERROR(VLOOKUP(A1252,baza!$A$2:$H$921,6,FALSE),"")</f>
        <v/>
      </c>
      <c r="G1252" s="6" t="str">
        <f>IFERROR(VLOOKUP(A1252,baza!$A$2:$H$921,7,FALSE),"")</f>
        <v/>
      </c>
      <c r="H1252" s="6" t="str">
        <f>IFERROR(VLOOKUP(A1252,baza!$A$2:$H$921,8,FALSE),"")</f>
        <v/>
      </c>
      <c r="I1252">
        <v>546</v>
      </c>
      <c r="J1252" t="s">
        <v>2471</v>
      </c>
      <c r="K1252" t="s">
        <v>962</v>
      </c>
      <c r="N1252">
        <v>1</v>
      </c>
      <c r="P1252">
        <v>0</v>
      </c>
      <c r="Q1252">
        <v>0</v>
      </c>
      <c r="R1252">
        <v>0</v>
      </c>
      <c r="S1252">
        <v>0</v>
      </c>
      <c r="T1252" s="2">
        <v>9328</v>
      </c>
      <c r="U1252" t="s">
        <v>2508</v>
      </c>
    </row>
    <row r="1253" spans="1:21" hidden="1" x14ac:dyDescent="0.25">
      <c r="A1253" t="s">
        <v>213</v>
      </c>
      <c r="B1253" s="2" t="str">
        <f>IFERROR(VLOOKUP(A1253,baza!$A$2:$H$921,2,FALSE),"")</f>
        <v/>
      </c>
      <c r="C1253" s="2" t="str">
        <f>IFERROR(VLOOKUP(A1253,baza!$A$2:$H$921,3,FALSE),"")</f>
        <v/>
      </c>
      <c r="D1253" s="6">
        <f>IFERROR(VLOOKUP(A1253,baza!$A$2:$H$921,4,FALSE),"")</f>
        <v>31</v>
      </c>
      <c r="E1253" s="6" t="str">
        <f>IFERROR(VLOOKUP(A1253,baza!$A$2:$H$921,5,FALSE),"")</f>
        <v/>
      </c>
      <c r="F1253" s="6" t="str">
        <f>IFERROR(VLOOKUP(A1253,baza!$A$2:$H$921,6,FALSE),"")</f>
        <v/>
      </c>
      <c r="G1253" s="6" t="str">
        <f>IFERROR(VLOOKUP(A1253,baza!$A$2:$H$921,7,FALSE),"")</f>
        <v/>
      </c>
      <c r="H1253" s="6" t="str">
        <f>IFERROR(VLOOKUP(A1253,baza!$A$2:$H$921,8,FALSE),"")</f>
        <v/>
      </c>
      <c r="I1253">
        <v>546</v>
      </c>
      <c r="J1253" t="s">
        <v>2471</v>
      </c>
      <c r="K1253" t="s">
        <v>962</v>
      </c>
      <c r="N1253">
        <v>1</v>
      </c>
      <c r="P1253">
        <v>0</v>
      </c>
      <c r="Q1253">
        <v>0</v>
      </c>
      <c r="R1253">
        <v>0</v>
      </c>
      <c r="S1253">
        <v>0</v>
      </c>
      <c r="T1253" s="2">
        <v>8177</v>
      </c>
      <c r="U1253" t="s">
        <v>2509</v>
      </c>
    </row>
    <row r="1254" spans="1:21" hidden="1" x14ac:dyDescent="0.25">
      <c r="A1254" t="s">
        <v>213</v>
      </c>
      <c r="B1254" s="2" t="str">
        <f>IFERROR(VLOOKUP(A1254,baza!$A$2:$H$921,2,FALSE),"")</f>
        <v/>
      </c>
      <c r="C1254" s="2" t="str">
        <f>IFERROR(VLOOKUP(A1254,baza!$A$2:$H$921,3,FALSE),"")</f>
        <v/>
      </c>
      <c r="D1254" s="6">
        <f>IFERROR(VLOOKUP(A1254,baza!$A$2:$H$921,4,FALSE),"")</f>
        <v>31</v>
      </c>
      <c r="E1254" s="6" t="str">
        <f>IFERROR(VLOOKUP(A1254,baza!$A$2:$H$921,5,FALSE),"")</f>
        <v/>
      </c>
      <c r="F1254" s="6" t="str">
        <f>IFERROR(VLOOKUP(A1254,baza!$A$2:$H$921,6,FALSE),"")</f>
        <v/>
      </c>
      <c r="G1254" s="6" t="str">
        <f>IFERROR(VLOOKUP(A1254,baza!$A$2:$H$921,7,FALSE),"")</f>
        <v/>
      </c>
      <c r="H1254" s="6" t="str">
        <f>IFERROR(VLOOKUP(A1254,baza!$A$2:$H$921,8,FALSE),"")</f>
        <v/>
      </c>
      <c r="I1254">
        <v>546</v>
      </c>
      <c r="J1254" t="s">
        <v>2471</v>
      </c>
      <c r="K1254" t="s">
        <v>962</v>
      </c>
      <c r="N1254">
        <v>1</v>
      </c>
      <c r="P1254">
        <v>0</v>
      </c>
      <c r="Q1254">
        <v>0</v>
      </c>
      <c r="R1254">
        <v>0</v>
      </c>
      <c r="S1254">
        <v>0</v>
      </c>
      <c r="T1254" s="2">
        <v>9327</v>
      </c>
      <c r="U1254" t="s">
        <v>2510</v>
      </c>
    </row>
    <row r="1255" spans="1:21" hidden="1" x14ac:dyDescent="0.25">
      <c r="A1255" t="s">
        <v>213</v>
      </c>
      <c r="B1255" s="2" t="str">
        <f>IFERROR(VLOOKUP(A1255,baza!$A$2:$H$921,2,FALSE),"")</f>
        <v/>
      </c>
      <c r="C1255" s="2" t="str">
        <f>IFERROR(VLOOKUP(A1255,baza!$A$2:$H$921,3,FALSE),"")</f>
        <v/>
      </c>
      <c r="D1255" s="6">
        <f>IFERROR(VLOOKUP(A1255,baza!$A$2:$H$921,4,FALSE),"")</f>
        <v>31</v>
      </c>
      <c r="E1255" s="6" t="str">
        <f>IFERROR(VLOOKUP(A1255,baza!$A$2:$H$921,5,FALSE),"")</f>
        <v/>
      </c>
      <c r="F1255" s="6" t="str">
        <f>IFERROR(VLOOKUP(A1255,baza!$A$2:$H$921,6,FALSE),"")</f>
        <v/>
      </c>
      <c r="G1255" s="6" t="str">
        <f>IFERROR(VLOOKUP(A1255,baza!$A$2:$H$921,7,FALSE),"")</f>
        <v/>
      </c>
      <c r="H1255" s="6" t="str">
        <f>IFERROR(VLOOKUP(A1255,baza!$A$2:$H$921,8,FALSE),"")</f>
        <v/>
      </c>
      <c r="I1255">
        <v>546</v>
      </c>
      <c r="J1255" t="s">
        <v>2471</v>
      </c>
      <c r="K1255" t="s">
        <v>962</v>
      </c>
      <c r="N1255">
        <v>1</v>
      </c>
      <c r="P1255">
        <v>0</v>
      </c>
      <c r="Q1255">
        <v>0</v>
      </c>
      <c r="R1255">
        <v>0</v>
      </c>
      <c r="S1255">
        <v>0</v>
      </c>
      <c r="T1255" s="2">
        <v>8289</v>
      </c>
      <c r="U1255" t="s">
        <v>2511</v>
      </c>
    </row>
    <row r="1256" spans="1:21" hidden="1" x14ac:dyDescent="0.25">
      <c r="A1256" t="s">
        <v>213</v>
      </c>
      <c r="B1256" s="2" t="str">
        <f>IFERROR(VLOOKUP(A1256,baza!$A$2:$H$921,2,FALSE),"")</f>
        <v/>
      </c>
      <c r="C1256" s="2" t="str">
        <f>IFERROR(VLOOKUP(A1256,baza!$A$2:$H$921,3,FALSE),"")</f>
        <v/>
      </c>
      <c r="D1256" s="6">
        <f>IFERROR(VLOOKUP(A1256,baza!$A$2:$H$921,4,FALSE),"")</f>
        <v>31</v>
      </c>
      <c r="E1256" s="6" t="str">
        <f>IFERROR(VLOOKUP(A1256,baza!$A$2:$H$921,5,FALSE),"")</f>
        <v/>
      </c>
      <c r="F1256" s="6" t="str">
        <f>IFERROR(VLOOKUP(A1256,baza!$A$2:$H$921,6,FALSE),"")</f>
        <v/>
      </c>
      <c r="G1256" s="6" t="str">
        <f>IFERROR(VLOOKUP(A1256,baza!$A$2:$H$921,7,FALSE),"")</f>
        <v/>
      </c>
      <c r="H1256" s="6" t="str">
        <f>IFERROR(VLOOKUP(A1256,baza!$A$2:$H$921,8,FALSE),"")</f>
        <v/>
      </c>
      <c r="I1256">
        <v>546</v>
      </c>
      <c r="J1256" t="s">
        <v>2471</v>
      </c>
      <c r="K1256" t="s">
        <v>962</v>
      </c>
      <c r="N1256">
        <v>1</v>
      </c>
      <c r="P1256">
        <v>0</v>
      </c>
      <c r="Q1256">
        <v>0</v>
      </c>
      <c r="R1256">
        <v>0</v>
      </c>
      <c r="S1256">
        <v>0</v>
      </c>
      <c r="T1256" s="2">
        <v>9326</v>
      </c>
      <c r="U1256" t="s">
        <v>2512</v>
      </c>
    </row>
    <row r="1257" spans="1:21" hidden="1" x14ac:dyDescent="0.25">
      <c r="A1257" t="s">
        <v>213</v>
      </c>
      <c r="B1257" s="2" t="str">
        <f>IFERROR(VLOOKUP(A1257,baza!$A$2:$H$921,2,FALSE),"")</f>
        <v/>
      </c>
      <c r="C1257" s="2" t="str">
        <f>IFERROR(VLOOKUP(A1257,baza!$A$2:$H$921,3,FALSE),"")</f>
        <v/>
      </c>
      <c r="D1257" s="6">
        <f>IFERROR(VLOOKUP(A1257,baza!$A$2:$H$921,4,FALSE),"")</f>
        <v>31</v>
      </c>
      <c r="E1257" s="6" t="str">
        <f>IFERROR(VLOOKUP(A1257,baza!$A$2:$H$921,5,FALSE),"")</f>
        <v/>
      </c>
      <c r="F1257" s="6" t="str">
        <f>IFERROR(VLOOKUP(A1257,baza!$A$2:$H$921,6,FALSE),"")</f>
        <v/>
      </c>
      <c r="G1257" s="6" t="str">
        <f>IFERROR(VLOOKUP(A1257,baza!$A$2:$H$921,7,FALSE),"")</f>
        <v/>
      </c>
      <c r="H1257" s="6" t="str">
        <f>IFERROR(VLOOKUP(A1257,baza!$A$2:$H$921,8,FALSE),"")</f>
        <v/>
      </c>
      <c r="I1257">
        <v>546</v>
      </c>
      <c r="J1257" t="s">
        <v>2471</v>
      </c>
      <c r="K1257" t="s">
        <v>962</v>
      </c>
      <c r="N1257">
        <v>0</v>
      </c>
      <c r="P1257" t="s">
        <v>9</v>
      </c>
      <c r="Q1257" t="s">
        <v>9</v>
      </c>
      <c r="R1257" t="s">
        <v>9</v>
      </c>
      <c r="S1257" t="s">
        <v>9</v>
      </c>
      <c r="U1257" t="s">
        <v>967</v>
      </c>
    </row>
    <row r="1258" spans="1:21" hidden="1" x14ac:dyDescent="0.25">
      <c r="A1258" t="s">
        <v>213</v>
      </c>
      <c r="B1258" s="2" t="str">
        <f>IFERROR(VLOOKUP(A1258,baza!$A$2:$H$921,2,FALSE),"")</f>
        <v/>
      </c>
      <c r="C1258" s="2" t="str">
        <f>IFERROR(VLOOKUP(A1258,baza!$A$2:$H$921,3,FALSE),"")</f>
        <v/>
      </c>
      <c r="D1258" s="6">
        <f>IFERROR(VLOOKUP(A1258,baza!$A$2:$H$921,4,FALSE),"")</f>
        <v>31</v>
      </c>
      <c r="E1258" s="6" t="str">
        <f>IFERROR(VLOOKUP(A1258,baza!$A$2:$H$921,5,FALSE),"")</f>
        <v/>
      </c>
      <c r="F1258" s="6" t="str">
        <f>IFERROR(VLOOKUP(A1258,baza!$A$2:$H$921,6,FALSE),"")</f>
        <v/>
      </c>
      <c r="G1258" s="6" t="str">
        <f>IFERROR(VLOOKUP(A1258,baza!$A$2:$H$921,7,FALSE),"")</f>
        <v/>
      </c>
      <c r="H1258" s="6" t="str">
        <f>IFERROR(VLOOKUP(A1258,baza!$A$2:$H$921,8,FALSE),"")</f>
        <v/>
      </c>
      <c r="I1258">
        <v>546</v>
      </c>
      <c r="J1258" t="s">
        <v>2471</v>
      </c>
      <c r="K1258" t="s">
        <v>962</v>
      </c>
      <c r="N1258">
        <v>1</v>
      </c>
      <c r="P1258">
        <v>0</v>
      </c>
      <c r="Q1258">
        <v>0</v>
      </c>
      <c r="R1258">
        <v>0</v>
      </c>
      <c r="S1258">
        <v>0</v>
      </c>
      <c r="T1258" s="2">
        <v>9325</v>
      </c>
      <c r="U1258" t="s">
        <v>2513</v>
      </c>
    </row>
    <row r="1259" spans="1:21" hidden="1" x14ac:dyDescent="0.25">
      <c r="A1259" t="s">
        <v>213</v>
      </c>
      <c r="B1259" s="2" t="str">
        <f>IFERROR(VLOOKUP(A1259,baza!$A$2:$H$921,2,FALSE),"")</f>
        <v/>
      </c>
      <c r="C1259" s="2" t="str">
        <f>IFERROR(VLOOKUP(A1259,baza!$A$2:$H$921,3,FALSE),"")</f>
        <v/>
      </c>
      <c r="D1259" s="6">
        <f>IFERROR(VLOOKUP(A1259,baza!$A$2:$H$921,4,FALSE),"")</f>
        <v>31</v>
      </c>
      <c r="E1259" s="6" t="str">
        <f>IFERROR(VLOOKUP(A1259,baza!$A$2:$H$921,5,FALSE),"")</f>
        <v/>
      </c>
      <c r="F1259" s="6" t="str">
        <f>IFERROR(VLOOKUP(A1259,baza!$A$2:$H$921,6,FALSE),"")</f>
        <v/>
      </c>
      <c r="G1259" s="6" t="str">
        <f>IFERROR(VLOOKUP(A1259,baza!$A$2:$H$921,7,FALSE),"")</f>
        <v/>
      </c>
      <c r="H1259" s="6" t="str">
        <f>IFERROR(VLOOKUP(A1259,baza!$A$2:$H$921,8,FALSE),"")</f>
        <v/>
      </c>
      <c r="I1259">
        <v>546</v>
      </c>
      <c r="J1259" t="s">
        <v>2471</v>
      </c>
      <c r="K1259" t="s">
        <v>962</v>
      </c>
      <c r="N1259">
        <v>1</v>
      </c>
      <c r="P1259">
        <v>0</v>
      </c>
      <c r="Q1259">
        <v>0</v>
      </c>
      <c r="R1259">
        <v>0</v>
      </c>
      <c r="S1259">
        <v>0</v>
      </c>
      <c r="T1259" s="2">
        <v>8689</v>
      </c>
      <c r="U1259" t="s">
        <v>2514</v>
      </c>
    </row>
    <row r="1260" spans="1:21" hidden="1" x14ac:dyDescent="0.25">
      <c r="A1260" t="s">
        <v>213</v>
      </c>
      <c r="B1260" s="2" t="str">
        <f>IFERROR(VLOOKUP(A1260,baza!$A$2:$H$921,2,FALSE),"")</f>
        <v/>
      </c>
      <c r="C1260" s="2" t="str">
        <f>IFERROR(VLOOKUP(A1260,baza!$A$2:$H$921,3,FALSE),"")</f>
        <v/>
      </c>
      <c r="D1260" s="6">
        <f>IFERROR(VLOOKUP(A1260,baza!$A$2:$H$921,4,FALSE),"")</f>
        <v>31</v>
      </c>
      <c r="E1260" s="6" t="str">
        <f>IFERROR(VLOOKUP(A1260,baza!$A$2:$H$921,5,FALSE),"")</f>
        <v/>
      </c>
      <c r="F1260" s="6" t="str">
        <f>IFERROR(VLOOKUP(A1260,baza!$A$2:$H$921,6,FALSE),"")</f>
        <v/>
      </c>
      <c r="G1260" s="6" t="str">
        <f>IFERROR(VLOOKUP(A1260,baza!$A$2:$H$921,7,FALSE),"")</f>
        <v/>
      </c>
      <c r="H1260" s="6" t="str">
        <f>IFERROR(VLOOKUP(A1260,baza!$A$2:$H$921,8,FALSE),"")</f>
        <v/>
      </c>
      <c r="I1260">
        <v>493</v>
      </c>
      <c r="J1260" t="s">
        <v>2515</v>
      </c>
      <c r="K1260" t="s">
        <v>962</v>
      </c>
      <c r="M1260">
        <v>2</v>
      </c>
      <c r="N1260">
        <v>1</v>
      </c>
      <c r="P1260">
        <v>0</v>
      </c>
      <c r="Q1260">
        <v>0</v>
      </c>
      <c r="R1260">
        <v>0</v>
      </c>
      <c r="S1260">
        <v>0</v>
      </c>
      <c r="T1260" s="2" t="s">
        <v>2516</v>
      </c>
      <c r="U1260" t="s">
        <v>2517</v>
      </c>
    </row>
    <row r="1261" spans="1:21" hidden="1" x14ac:dyDescent="0.25">
      <c r="A1261" t="s">
        <v>213</v>
      </c>
      <c r="B1261" s="2" t="str">
        <f>IFERROR(VLOOKUP(A1261,baza!$A$2:$H$921,2,FALSE),"")</f>
        <v/>
      </c>
      <c r="C1261" s="2" t="str">
        <f>IFERROR(VLOOKUP(A1261,baza!$A$2:$H$921,3,FALSE),"")</f>
        <v/>
      </c>
      <c r="D1261" s="6">
        <f>IFERROR(VLOOKUP(A1261,baza!$A$2:$H$921,4,FALSE),"")</f>
        <v>31</v>
      </c>
      <c r="E1261" s="6" t="str">
        <f>IFERROR(VLOOKUP(A1261,baza!$A$2:$H$921,5,FALSE),"")</f>
        <v/>
      </c>
      <c r="F1261" s="6" t="str">
        <f>IFERROR(VLOOKUP(A1261,baza!$A$2:$H$921,6,FALSE),"")</f>
        <v/>
      </c>
      <c r="G1261" s="6" t="str">
        <f>IFERROR(VLOOKUP(A1261,baza!$A$2:$H$921,7,FALSE),"")</f>
        <v/>
      </c>
      <c r="H1261" s="6" t="str">
        <f>IFERROR(VLOOKUP(A1261,baza!$A$2:$H$921,8,FALSE),"")</f>
        <v/>
      </c>
      <c r="I1261">
        <v>493</v>
      </c>
      <c r="J1261" t="s">
        <v>2515</v>
      </c>
      <c r="K1261" t="s">
        <v>962</v>
      </c>
      <c r="N1261">
        <v>1</v>
      </c>
      <c r="P1261">
        <v>0</v>
      </c>
      <c r="Q1261">
        <v>0</v>
      </c>
      <c r="R1261">
        <v>0</v>
      </c>
      <c r="S1261">
        <v>0</v>
      </c>
      <c r="T1261" s="2">
        <v>8879</v>
      </c>
      <c r="U1261" t="s">
        <v>2518</v>
      </c>
    </row>
    <row r="1262" spans="1:21" hidden="1" x14ac:dyDescent="0.25">
      <c r="A1262" t="s">
        <v>213</v>
      </c>
      <c r="B1262" s="2" t="str">
        <f>IFERROR(VLOOKUP(A1262,baza!$A$2:$H$921,2,FALSE),"")</f>
        <v/>
      </c>
      <c r="C1262" s="2" t="str">
        <f>IFERROR(VLOOKUP(A1262,baza!$A$2:$H$921,3,FALSE),"")</f>
        <v/>
      </c>
      <c r="D1262" s="6">
        <f>IFERROR(VLOOKUP(A1262,baza!$A$2:$H$921,4,FALSE),"")</f>
        <v>31</v>
      </c>
      <c r="E1262" s="6" t="str">
        <f>IFERROR(VLOOKUP(A1262,baza!$A$2:$H$921,5,FALSE),"")</f>
        <v/>
      </c>
      <c r="F1262" s="6" t="str">
        <f>IFERROR(VLOOKUP(A1262,baza!$A$2:$H$921,6,FALSE),"")</f>
        <v/>
      </c>
      <c r="G1262" s="6" t="str">
        <f>IFERROR(VLOOKUP(A1262,baza!$A$2:$H$921,7,FALSE),"")</f>
        <v/>
      </c>
      <c r="H1262" s="6" t="str">
        <f>IFERROR(VLOOKUP(A1262,baza!$A$2:$H$921,8,FALSE),"")</f>
        <v/>
      </c>
      <c r="I1262">
        <v>208</v>
      </c>
      <c r="J1262" t="s">
        <v>2519</v>
      </c>
      <c r="K1262" t="s">
        <v>962</v>
      </c>
      <c r="M1262">
        <v>16</v>
      </c>
      <c r="N1262">
        <v>0</v>
      </c>
      <c r="P1262" t="s">
        <v>9</v>
      </c>
      <c r="Q1262" t="s">
        <v>9</v>
      </c>
      <c r="R1262" t="s">
        <v>9</v>
      </c>
      <c r="S1262" t="s">
        <v>9</v>
      </c>
      <c r="U1262" t="s">
        <v>967</v>
      </c>
    </row>
    <row r="1263" spans="1:21" hidden="1" x14ac:dyDescent="0.25">
      <c r="A1263" t="s">
        <v>213</v>
      </c>
      <c r="B1263" s="2" t="str">
        <f>IFERROR(VLOOKUP(A1263,baza!$A$2:$H$921,2,FALSE),"")</f>
        <v/>
      </c>
      <c r="C1263" s="2" t="str">
        <f>IFERROR(VLOOKUP(A1263,baza!$A$2:$H$921,3,FALSE),"")</f>
        <v/>
      </c>
      <c r="D1263" s="6">
        <f>IFERROR(VLOOKUP(A1263,baza!$A$2:$H$921,4,FALSE),"")</f>
        <v>31</v>
      </c>
      <c r="E1263" s="6" t="str">
        <f>IFERROR(VLOOKUP(A1263,baza!$A$2:$H$921,5,FALSE),"")</f>
        <v/>
      </c>
      <c r="F1263" s="6" t="str">
        <f>IFERROR(VLOOKUP(A1263,baza!$A$2:$H$921,6,FALSE),"")</f>
        <v/>
      </c>
      <c r="G1263" s="6" t="str">
        <f>IFERROR(VLOOKUP(A1263,baza!$A$2:$H$921,7,FALSE),"")</f>
        <v/>
      </c>
      <c r="H1263" s="6" t="str">
        <f>IFERROR(VLOOKUP(A1263,baza!$A$2:$H$921,8,FALSE),"")</f>
        <v/>
      </c>
      <c r="I1263">
        <v>208</v>
      </c>
      <c r="J1263" t="s">
        <v>2519</v>
      </c>
      <c r="K1263" t="s">
        <v>962</v>
      </c>
      <c r="N1263">
        <v>1</v>
      </c>
      <c r="P1263">
        <v>0</v>
      </c>
      <c r="Q1263">
        <v>0</v>
      </c>
      <c r="R1263">
        <v>0</v>
      </c>
      <c r="S1263">
        <v>0</v>
      </c>
      <c r="T1263" s="2" t="s">
        <v>2520</v>
      </c>
      <c r="U1263" t="s">
        <v>2521</v>
      </c>
    </row>
    <row r="1264" spans="1:21" hidden="1" x14ac:dyDescent="0.25">
      <c r="A1264" t="s">
        <v>213</v>
      </c>
      <c r="B1264" s="2" t="str">
        <f>IFERROR(VLOOKUP(A1264,baza!$A$2:$H$921,2,FALSE),"")</f>
        <v/>
      </c>
      <c r="C1264" s="2" t="str">
        <f>IFERROR(VLOOKUP(A1264,baza!$A$2:$H$921,3,FALSE),"")</f>
        <v/>
      </c>
      <c r="D1264" s="6">
        <f>IFERROR(VLOOKUP(A1264,baza!$A$2:$H$921,4,FALSE),"")</f>
        <v>31</v>
      </c>
      <c r="E1264" s="6" t="str">
        <f>IFERROR(VLOOKUP(A1264,baza!$A$2:$H$921,5,FALSE),"")</f>
        <v/>
      </c>
      <c r="F1264" s="6" t="str">
        <f>IFERROR(VLOOKUP(A1264,baza!$A$2:$H$921,6,FALSE),"")</f>
        <v/>
      </c>
      <c r="G1264" s="6" t="str">
        <f>IFERROR(VLOOKUP(A1264,baza!$A$2:$H$921,7,FALSE),"")</f>
        <v/>
      </c>
      <c r="H1264" s="6" t="str">
        <f>IFERROR(VLOOKUP(A1264,baza!$A$2:$H$921,8,FALSE),"")</f>
        <v/>
      </c>
      <c r="I1264">
        <v>208</v>
      </c>
      <c r="J1264" t="s">
        <v>2519</v>
      </c>
      <c r="K1264" t="s">
        <v>962</v>
      </c>
      <c r="N1264">
        <v>1</v>
      </c>
      <c r="P1264">
        <v>0</v>
      </c>
      <c r="Q1264">
        <v>0</v>
      </c>
      <c r="R1264">
        <v>0</v>
      </c>
      <c r="S1264">
        <v>0</v>
      </c>
      <c r="T1264" s="2">
        <v>9791</v>
      </c>
      <c r="U1264" t="s">
        <v>2522</v>
      </c>
    </row>
    <row r="1265" spans="1:21" hidden="1" x14ac:dyDescent="0.25">
      <c r="A1265" t="s">
        <v>213</v>
      </c>
      <c r="B1265" s="2" t="str">
        <f>IFERROR(VLOOKUP(A1265,baza!$A$2:$H$921,2,FALSE),"")</f>
        <v/>
      </c>
      <c r="C1265" s="2" t="str">
        <f>IFERROR(VLOOKUP(A1265,baza!$A$2:$H$921,3,FALSE),"")</f>
        <v/>
      </c>
      <c r="D1265" s="6">
        <f>IFERROR(VLOOKUP(A1265,baza!$A$2:$H$921,4,FALSE),"")</f>
        <v>31</v>
      </c>
      <c r="E1265" s="6" t="str">
        <f>IFERROR(VLOOKUP(A1265,baza!$A$2:$H$921,5,FALSE),"")</f>
        <v/>
      </c>
      <c r="F1265" s="6" t="str">
        <f>IFERROR(VLOOKUP(A1265,baza!$A$2:$H$921,6,FALSE),"")</f>
        <v/>
      </c>
      <c r="G1265" s="6" t="str">
        <f>IFERROR(VLOOKUP(A1265,baza!$A$2:$H$921,7,FALSE),"")</f>
        <v/>
      </c>
      <c r="H1265" s="6" t="str">
        <f>IFERROR(VLOOKUP(A1265,baza!$A$2:$H$921,8,FALSE),"")</f>
        <v/>
      </c>
      <c r="I1265">
        <v>208</v>
      </c>
      <c r="J1265" t="s">
        <v>2519</v>
      </c>
      <c r="K1265" t="s">
        <v>962</v>
      </c>
      <c r="N1265">
        <v>1</v>
      </c>
      <c r="P1265">
        <v>0</v>
      </c>
      <c r="Q1265">
        <v>0</v>
      </c>
      <c r="R1265">
        <v>0</v>
      </c>
      <c r="S1265">
        <v>0</v>
      </c>
      <c r="T1265" s="2">
        <v>9792</v>
      </c>
      <c r="U1265" t="s">
        <v>2523</v>
      </c>
    </row>
    <row r="1266" spans="1:21" hidden="1" x14ac:dyDescent="0.25">
      <c r="A1266" t="s">
        <v>213</v>
      </c>
      <c r="B1266" s="2" t="str">
        <f>IFERROR(VLOOKUP(A1266,baza!$A$2:$H$921,2,FALSE),"")</f>
        <v/>
      </c>
      <c r="C1266" s="2" t="str">
        <f>IFERROR(VLOOKUP(A1266,baza!$A$2:$H$921,3,FALSE),"")</f>
        <v/>
      </c>
      <c r="D1266" s="6">
        <f>IFERROR(VLOOKUP(A1266,baza!$A$2:$H$921,4,FALSE),"")</f>
        <v>31</v>
      </c>
      <c r="E1266" s="6" t="str">
        <f>IFERROR(VLOOKUP(A1266,baza!$A$2:$H$921,5,FALSE),"")</f>
        <v/>
      </c>
      <c r="F1266" s="6" t="str">
        <f>IFERROR(VLOOKUP(A1266,baza!$A$2:$H$921,6,FALSE),"")</f>
        <v/>
      </c>
      <c r="G1266" s="6" t="str">
        <f>IFERROR(VLOOKUP(A1266,baza!$A$2:$H$921,7,FALSE),"")</f>
        <v/>
      </c>
      <c r="H1266" s="6" t="str">
        <f>IFERROR(VLOOKUP(A1266,baza!$A$2:$H$921,8,FALSE),"")</f>
        <v/>
      </c>
      <c r="I1266">
        <v>208</v>
      </c>
      <c r="J1266" t="s">
        <v>2519</v>
      </c>
      <c r="K1266" t="s">
        <v>962</v>
      </c>
      <c r="N1266">
        <v>1</v>
      </c>
      <c r="P1266">
        <v>0</v>
      </c>
      <c r="Q1266">
        <v>0</v>
      </c>
      <c r="R1266">
        <v>0</v>
      </c>
      <c r="S1266">
        <v>0</v>
      </c>
      <c r="T1266" s="2" t="s">
        <v>2524</v>
      </c>
      <c r="U1266" t="s">
        <v>2525</v>
      </c>
    </row>
    <row r="1267" spans="1:21" hidden="1" x14ac:dyDescent="0.25">
      <c r="A1267" t="s">
        <v>213</v>
      </c>
      <c r="B1267" s="2" t="str">
        <f>IFERROR(VLOOKUP(A1267,baza!$A$2:$H$921,2,FALSE),"")</f>
        <v/>
      </c>
      <c r="C1267" s="2" t="str">
        <f>IFERROR(VLOOKUP(A1267,baza!$A$2:$H$921,3,FALSE),"")</f>
        <v/>
      </c>
      <c r="D1267" s="6">
        <f>IFERROR(VLOOKUP(A1267,baza!$A$2:$H$921,4,FALSE),"")</f>
        <v>31</v>
      </c>
      <c r="E1267" s="6" t="str">
        <f>IFERROR(VLOOKUP(A1267,baza!$A$2:$H$921,5,FALSE),"")</f>
        <v/>
      </c>
      <c r="F1267" s="6" t="str">
        <f>IFERROR(VLOOKUP(A1267,baza!$A$2:$H$921,6,FALSE),"")</f>
        <v/>
      </c>
      <c r="G1267" s="6" t="str">
        <f>IFERROR(VLOOKUP(A1267,baza!$A$2:$H$921,7,FALSE),"")</f>
        <v/>
      </c>
      <c r="H1267" s="6" t="str">
        <f>IFERROR(VLOOKUP(A1267,baza!$A$2:$H$921,8,FALSE),"")</f>
        <v/>
      </c>
      <c r="I1267">
        <v>208</v>
      </c>
      <c r="J1267" t="s">
        <v>2519</v>
      </c>
      <c r="K1267" t="s">
        <v>962</v>
      </c>
      <c r="N1267">
        <v>1</v>
      </c>
      <c r="P1267">
        <v>0</v>
      </c>
      <c r="Q1267">
        <v>0</v>
      </c>
      <c r="R1267">
        <v>0</v>
      </c>
      <c r="S1267">
        <v>0</v>
      </c>
      <c r="T1267" s="2" t="s">
        <v>2526</v>
      </c>
      <c r="U1267" t="s">
        <v>2527</v>
      </c>
    </row>
    <row r="1268" spans="1:21" hidden="1" x14ac:dyDescent="0.25">
      <c r="A1268" t="s">
        <v>213</v>
      </c>
      <c r="B1268" s="2" t="str">
        <f>IFERROR(VLOOKUP(A1268,baza!$A$2:$H$921,2,FALSE),"")</f>
        <v/>
      </c>
      <c r="C1268" s="2" t="str">
        <f>IFERROR(VLOOKUP(A1268,baza!$A$2:$H$921,3,FALSE),"")</f>
        <v/>
      </c>
      <c r="D1268" s="6">
        <f>IFERROR(VLOOKUP(A1268,baza!$A$2:$H$921,4,FALSE),"")</f>
        <v>31</v>
      </c>
      <c r="E1268" s="6" t="str">
        <f>IFERROR(VLOOKUP(A1268,baza!$A$2:$H$921,5,FALSE),"")</f>
        <v/>
      </c>
      <c r="F1268" s="6" t="str">
        <f>IFERROR(VLOOKUP(A1268,baza!$A$2:$H$921,6,FALSE),"")</f>
        <v/>
      </c>
      <c r="G1268" s="6" t="str">
        <f>IFERROR(VLOOKUP(A1268,baza!$A$2:$H$921,7,FALSE),"")</f>
        <v/>
      </c>
      <c r="H1268" s="6" t="str">
        <f>IFERROR(VLOOKUP(A1268,baza!$A$2:$H$921,8,FALSE),"")</f>
        <v/>
      </c>
      <c r="I1268">
        <v>208</v>
      </c>
      <c r="J1268" t="s">
        <v>2519</v>
      </c>
      <c r="K1268" t="s">
        <v>962</v>
      </c>
      <c r="N1268">
        <v>1</v>
      </c>
      <c r="P1268">
        <v>0</v>
      </c>
      <c r="Q1268">
        <v>0</v>
      </c>
      <c r="R1268">
        <v>0</v>
      </c>
      <c r="S1268">
        <v>0</v>
      </c>
      <c r="T1268" s="2" t="s">
        <v>2528</v>
      </c>
      <c r="U1268" t="s">
        <v>2529</v>
      </c>
    </row>
    <row r="1269" spans="1:21" hidden="1" x14ac:dyDescent="0.25">
      <c r="A1269" t="s">
        <v>213</v>
      </c>
      <c r="B1269" s="2" t="str">
        <f>IFERROR(VLOOKUP(A1269,baza!$A$2:$H$921,2,FALSE),"")</f>
        <v/>
      </c>
      <c r="C1269" s="2" t="str">
        <f>IFERROR(VLOOKUP(A1269,baza!$A$2:$H$921,3,FALSE),"")</f>
        <v/>
      </c>
      <c r="D1269" s="6">
        <f>IFERROR(VLOOKUP(A1269,baza!$A$2:$H$921,4,FALSE),"")</f>
        <v>31</v>
      </c>
      <c r="E1269" s="6" t="str">
        <f>IFERROR(VLOOKUP(A1269,baza!$A$2:$H$921,5,FALSE),"")</f>
        <v/>
      </c>
      <c r="F1269" s="6" t="str">
        <f>IFERROR(VLOOKUP(A1269,baza!$A$2:$H$921,6,FALSE),"")</f>
        <v/>
      </c>
      <c r="G1269" s="6" t="str">
        <f>IFERROR(VLOOKUP(A1269,baza!$A$2:$H$921,7,FALSE),"")</f>
        <v/>
      </c>
      <c r="H1269" s="6" t="str">
        <f>IFERROR(VLOOKUP(A1269,baza!$A$2:$H$921,8,FALSE),"")</f>
        <v/>
      </c>
      <c r="I1269">
        <v>208</v>
      </c>
      <c r="J1269" t="s">
        <v>2519</v>
      </c>
      <c r="K1269" t="s">
        <v>962</v>
      </c>
      <c r="N1269">
        <v>1</v>
      </c>
      <c r="P1269">
        <v>0</v>
      </c>
      <c r="Q1269">
        <v>0</v>
      </c>
      <c r="R1269">
        <v>0</v>
      </c>
      <c r="S1269">
        <v>0</v>
      </c>
      <c r="T1269" s="2" t="s">
        <v>2530</v>
      </c>
      <c r="U1269" t="s">
        <v>2531</v>
      </c>
    </row>
    <row r="1270" spans="1:21" hidden="1" x14ac:dyDescent="0.25">
      <c r="A1270" t="s">
        <v>213</v>
      </c>
      <c r="B1270" s="2" t="str">
        <f>IFERROR(VLOOKUP(A1270,baza!$A$2:$H$921,2,FALSE),"")</f>
        <v/>
      </c>
      <c r="C1270" s="2" t="str">
        <f>IFERROR(VLOOKUP(A1270,baza!$A$2:$H$921,3,FALSE),"")</f>
        <v/>
      </c>
      <c r="D1270" s="6">
        <f>IFERROR(VLOOKUP(A1270,baza!$A$2:$H$921,4,FALSE),"")</f>
        <v>31</v>
      </c>
      <c r="E1270" s="6" t="str">
        <f>IFERROR(VLOOKUP(A1270,baza!$A$2:$H$921,5,FALSE),"")</f>
        <v/>
      </c>
      <c r="F1270" s="6" t="str">
        <f>IFERROR(VLOOKUP(A1270,baza!$A$2:$H$921,6,FALSE),"")</f>
        <v/>
      </c>
      <c r="G1270" s="6" t="str">
        <f>IFERROR(VLOOKUP(A1270,baza!$A$2:$H$921,7,FALSE),"")</f>
        <v/>
      </c>
      <c r="H1270" s="6" t="str">
        <f>IFERROR(VLOOKUP(A1270,baza!$A$2:$H$921,8,FALSE),"")</f>
        <v/>
      </c>
      <c r="I1270">
        <v>208</v>
      </c>
      <c r="J1270" t="s">
        <v>2519</v>
      </c>
      <c r="K1270" t="s">
        <v>962</v>
      </c>
      <c r="N1270">
        <v>1</v>
      </c>
      <c r="P1270">
        <v>0</v>
      </c>
      <c r="Q1270">
        <v>0</v>
      </c>
      <c r="R1270">
        <v>0</v>
      </c>
      <c r="S1270">
        <v>0</v>
      </c>
      <c r="T1270" s="2" t="s">
        <v>2532</v>
      </c>
      <c r="U1270" t="s">
        <v>2533</v>
      </c>
    </row>
    <row r="1271" spans="1:21" hidden="1" x14ac:dyDescent="0.25">
      <c r="A1271" t="s">
        <v>213</v>
      </c>
      <c r="B1271" s="2" t="str">
        <f>IFERROR(VLOOKUP(A1271,baza!$A$2:$H$921,2,FALSE),"")</f>
        <v/>
      </c>
      <c r="C1271" s="2" t="str">
        <f>IFERROR(VLOOKUP(A1271,baza!$A$2:$H$921,3,FALSE),"")</f>
        <v/>
      </c>
      <c r="D1271" s="6">
        <f>IFERROR(VLOOKUP(A1271,baza!$A$2:$H$921,4,FALSE),"")</f>
        <v>31</v>
      </c>
      <c r="E1271" s="6" t="str">
        <f>IFERROR(VLOOKUP(A1271,baza!$A$2:$H$921,5,FALSE),"")</f>
        <v/>
      </c>
      <c r="F1271" s="6" t="str">
        <f>IFERROR(VLOOKUP(A1271,baza!$A$2:$H$921,6,FALSE),"")</f>
        <v/>
      </c>
      <c r="G1271" s="6" t="str">
        <f>IFERROR(VLOOKUP(A1271,baza!$A$2:$H$921,7,FALSE),"")</f>
        <v/>
      </c>
      <c r="H1271" s="6" t="str">
        <f>IFERROR(VLOOKUP(A1271,baza!$A$2:$H$921,8,FALSE),"")</f>
        <v/>
      </c>
      <c r="I1271">
        <v>208</v>
      </c>
      <c r="J1271" t="s">
        <v>2519</v>
      </c>
      <c r="K1271" t="s">
        <v>962</v>
      </c>
      <c r="N1271">
        <v>1</v>
      </c>
      <c r="P1271">
        <v>0</v>
      </c>
      <c r="Q1271">
        <v>0</v>
      </c>
      <c r="R1271">
        <v>0</v>
      </c>
      <c r="S1271">
        <v>0</v>
      </c>
      <c r="T1271" s="2" t="s">
        <v>2534</v>
      </c>
      <c r="U1271" t="s">
        <v>2535</v>
      </c>
    </row>
    <row r="1272" spans="1:21" hidden="1" x14ac:dyDescent="0.25">
      <c r="A1272" t="s">
        <v>213</v>
      </c>
      <c r="B1272" s="2" t="str">
        <f>IFERROR(VLOOKUP(A1272,baza!$A$2:$H$921,2,FALSE),"")</f>
        <v/>
      </c>
      <c r="C1272" s="2" t="str">
        <f>IFERROR(VLOOKUP(A1272,baza!$A$2:$H$921,3,FALSE),"")</f>
        <v/>
      </c>
      <c r="D1272" s="6">
        <f>IFERROR(VLOOKUP(A1272,baza!$A$2:$H$921,4,FALSE),"")</f>
        <v>31</v>
      </c>
      <c r="E1272" s="6" t="str">
        <f>IFERROR(VLOOKUP(A1272,baza!$A$2:$H$921,5,FALSE),"")</f>
        <v/>
      </c>
      <c r="F1272" s="6" t="str">
        <f>IFERROR(VLOOKUP(A1272,baza!$A$2:$H$921,6,FALSE),"")</f>
        <v/>
      </c>
      <c r="G1272" s="6" t="str">
        <f>IFERROR(VLOOKUP(A1272,baza!$A$2:$H$921,7,FALSE),"")</f>
        <v/>
      </c>
      <c r="H1272" s="6" t="str">
        <f>IFERROR(VLOOKUP(A1272,baza!$A$2:$H$921,8,FALSE),"")</f>
        <v/>
      </c>
      <c r="I1272">
        <v>208</v>
      </c>
      <c r="J1272" t="s">
        <v>2519</v>
      </c>
      <c r="K1272" t="s">
        <v>962</v>
      </c>
      <c r="N1272">
        <v>1</v>
      </c>
      <c r="P1272">
        <v>0</v>
      </c>
      <c r="Q1272">
        <v>0</v>
      </c>
      <c r="R1272">
        <v>0</v>
      </c>
      <c r="S1272">
        <v>0</v>
      </c>
      <c r="T1272" s="2" t="s">
        <v>2536</v>
      </c>
      <c r="U1272" t="s">
        <v>2537</v>
      </c>
    </row>
    <row r="1273" spans="1:21" hidden="1" x14ac:dyDescent="0.25">
      <c r="A1273" t="s">
        <v>213</v>
      </c>
      <c r="B1273" s="2" t="str">
        <f>IFERROR(VLOOKUP(A1273,baza!$A$2:$H$921,2,FALSE),"")</f>
        <v/>
      </c>
      <c r="C1273" s="2" t="str">
        <f>IFERROR(VLOOKUP(A1273,baza!$A$2:$H$921,3,FALSE),"")</f>
        <v/>
      </c>
      <c r="D1273" s="6">
        <f>IFERROR(VLOOKUP(A1273,baza!$A$2:$H$921,4,FALSE),"")</f>
        <v>31</v>
      </c>
      <c r="E1273" s="6" t="str">
        <f>IFERROR(VLOOKUP(A1273,baza!$A$2:$H$921,5,FALSE),"")</f>
        <v/>
      </c>
      <c r="F1273" s="6" t="str">
        <f>IFERROR(VLOOKUP(A1273,baza!$A$2:$H$921,6,FALSE),"")</f>
        <v/>
      </c>
      <c r="G1273" s="6" t="str">
        <f>IFERROR(VLOOKUP(A1273,baza!$A$2:$H$921,7,FALSE),"")</f>
        <v/>
      </c>
      <c r="H1273" s="6" t="str">
        <f>IFERROR(VLOOKUP(A1273,baza!$A$2:$H$921,8,FALSE),"")</f>
        <v/>
      </c>
      <c r="I1273">
        <v>208</v>
      </c>
      <c r="J1273" t="s">
        <v>2519</v>
      </c>
      <c r="K1273" t="s">
        <v>962</v>
      </c>
      <c r="N1273">
        <v>1</v>
      </c>
      <c r="P1273">
        <v>0</v>
      </c>
      <c r="Q1273">
        <v>0</v>
      </c>
      <c r="R1273">
        <v>0</v>
      </c>
      <c r="S1273">
        <v>0</v>
      </c>
      <c r="T1273" s="2" t="s">
        <v>2538</v>
      </c>
      <c r="U1273" t="s">
        <v>2539</v>
      </c>
    </row>
    <row r="1274" spans="1:21" hidden="1" x14ac:dyDescent="0.25">
      <c r="A1274" t="s">
        <v>213</v>
      </c>
      <c r="B1274" s="2" t="str">
        <f>IFERROR(VLOOKUP(A1274,baza!$A$2:$H$921,2,FALSE),"")</f>
        <v/>
      </c>
      <c r="C1274" s="2" t="str">
        <f>IFERROR(VLOOKUP(A1274,baza!$A$2:$H$921,3,FALSE),"")</f>
        <v/>
      </c>
      <c r="D1274" s="6">
        <f>IFERROR(VLOOKUP(A1274,baza!$A$2:$H$921,4,FALSE),"")</f>
        <v>31</v>
      </c>
      <c r="E1274" s="6" t="str">
        <f>IFERROR(VLOOKUP(A1274,baza!$A$2:$H$921,5,FALSE),"")</f>
        <v/>
      </c>
      <c r="F1274" s="6" t="str">
        <f>IFERROR(VLOOKUP(A1274,baza!$A$2:$H$921,6,FALSE),"")</f>
        <v/>
      </c>
      <c r="G1274" s="6" t="str">
        <f>IFERROR(VLOOKUP(A1274,baza!$A$2:$H$921,7,FALSE),"")</f>
        <v/>
      </c>
      <c r="H1274" s="6" t="str">
        <f>IFERROR(VLOOKUP(A1274,baza!$A$2:$H$921,8,FALSE),"")</f>
        <v/>
      </c>
      <c r="I1274">
        <v>208</v>
      </c>
      <c r="J1274" t="s">
        <v>2519</v>
      </c>
      <c r="K1274" t="s">
        <v>962</v>
      </c>
      <c r="N1274">
        <v>1</v>
      </c>
      <c r="P1274">
        <v>0</v>
      </c>
      <c r="Q1274">
        <v>0</v>
      </c>
      <c r="R1274">
        <v>0</v>
      </c>
      <c r="S1274">
        <v>0</v>
      </c>
      <c r="T1274" s="2" t="s">
        <v>2540</v>
      </c>
      <c r="U1274" t="s">
        <v>2541</v>
      </c>
    </row>
    <row r="1275" spans="1:21" hidden="1" x14ac:dyDescent="0.25">
      <c r="A1275" t="s">
        <v>213</v>
      </c>
      <c r="B1275" s="2" t="str">
        <f>IFERROR(VLOOKUP(A1275,baza!$A$2:$H$921,2,FALSE),"")</f>
        <v/>
      </c>
      <c r="C1275" s="2" t="str">
        <f>IFERROR(VLOOKUP(A1275,baza!$A$2:$H$921,3,FALSE),"")</f>
        <v/>
      </c>
      <c r="D1275" s="6">
        <f>IFERROR(VLOOKUP(A1275,baza!$A$2:$H$921,4,FALSE),"")</f>
        <v>31</v>
      </c>
      <c r="E1275" s="6" t="str">
        <f>IFERROR(VLOOKUP(A1275,baza!$A$2:$H$921,5,FALSE),"")</f>
        <v/>
      </c>
      <c r="F1275" s="6" t="str">
        <f>IFERROR(VLOOKUP(A1275,baza!$A$2:$H$921,6,FALSE),"")</f>
        <v/>
      </c>
      <c r="G1275" s="6" t="str">
        <f>IFERROR(VLOOKUP(A1275,baza!$A$2:$H$921,7,FALSE),"")</f>
        <v/>
      </c>
      <c r="H1275" s="6" t="str">
        <f>IFERROR(VLOOKUP(A1275,baza!$A$2:$H$921,8,FALSE),"")</f>
        <v/>
      </c>
      <c r="I1275">
        <v>208</v>
      </c>
      <c r="J1275" t="s">
        <v>2519</v>
      </c>
      <c r="K1275" t="s">
        <v>962</v>
      </c>
      <c r="N1275">
        <v>0</v>
      </c>
      <c r="P1275" t="s">
        <v>9</v>
      </c>
      <c r="Q1275" t="s">
        <v>9</v>
      </c>
      <c r="R1275" t="s">
        <v>9</v>
      </c>
      <c r="S1275" t="s">
        <v>9</v>
      </c>
      <c r="U1275" t="s">
        <v>967</v>
      </c>
    </row>
    <row r="1276" spans="1:21" hidden="1" x14ac:dyDescent="0.25">
      <c r="A1276" t="s">
        <v>213</v>
      </c>
      <c r="B1276" s="2" t="str">
        <f>IFERROR(VLOOKUP(A1276,baza!$A$2:$H$921,2,FALSE),"")</f>
        <v/>
      </c>
      <c r="C1276" s="2" t="str">
        <f>IFERROR(VLOOKUP(A1276,baza!$A$2:$H$921,3,FALSE),"")</f>
        <v/>
      </c>
      <c r="D1276" s="6">
        <f>IFERROR(VLOOKUP(A1276,baza!$A$2:$H$921,4,FALSE),"")</f>
        <v>31</v>
      </c>
      <c r="E1276" s="6" t="str">
        <f>IFERROR(VLOOKUP(A1276,baza!$A$2:$H$921,5,FALSE),"")</f>
        <v/>
      </c>
      <c r="F1276" s="6" t="str">
        <f>IFERROR(VLOOKUP(A1276,baza!$A$2:$H$921,6,FALSE),"")</f>
        <v/>
      </c>
      <c r="G1276" s="6" t="str">
        <f>IFERROR(VLOOKUP(A1276,baza!$A$2:$H$921,7,FALSE),"")</f>
        <v/>
      </c>
      <c r="H1276" s="6" t="str">
        <f>IFERROR(VLOOKUP(A1276,baza!$A$2:$H$921,8,FALSE),"")</f>
        <v/>
      </c>
      <c r="I1276">
        <v>208</v>
      </c>
      <c r="J1276" t="s">
        <v>2519</v>
      </c>
      <c r="K1276" t="s">
        <v>962</v>
      </c>
      <c r="N1276">
        <v>1</v>
      </c>
      <c r="P1276">
        <v>0</v>
      </c>
      <c r="Q1276">
        <v>0</v>
      </c>
      <c r="R1276">
        <v>0</v>
      </c>
      <c r="S1276">
        <v>0</v>
      </c>
      <c r="T1276" s="2" t="s">
        <v>2542</v>
      </c>
      <c r="U1276" t="s">
        <v>2543</v>
      </c>
    </row>
    <row r="1277" spans="1:21" hidden="1" x14ac:dyDescent="0.25">
      <c r="A1277" t="s">
        <v>213</v>
      </c>
      <c r="B1277" s="2" t="str">
        <f>IFERROR(VLOOKUP(A1277,baza!$A$2:$H$921,2,FALSE),"")</f>
        <v/>
      </c>
      <c r="C1277" s="2" t="str">
        <f>IFERROR(VLOOKUP(A1277,baza!$A$2:$H$921,3,FALSE),"")</f>
        <v/>
      </c>
      <c r="D1277" s="6">
        <f>IFERROR(VLOOKUP(A1277,baza!$A$2:$H$921,4,FALSE),"")</f>
        <v>31</v>
      </c>
      <c r="E1277" s="6" t="str">
        <f>IFERROR(VLOOKUP(A1277,baza!$A$2:$H$921,5,FALSE),"")</f>
        <v/>
      </c>
      <c r="F1277" s="6" t="str">
        <f>IFERROR(VLOOKUP(A1277,baza!$A$2:$H$921,6,FALSE),"")</f>
        <v/>
      </c>
      <c r="G1277" s="6" t="str">
        <f>IFERROR(VLOOKUP(A1277,baza!$A$2:$H$921,7,FALSE),"")</f>
        <v/>
      </c>
      <c r="H1277" s="6" t="str">
        <f>IFERROR(VLOOKUP(A1277,baza!$A$2:$H$921,8,FALSE),"")</f>
        <v/>
      </c>
      <c r="I1277">
        <v>208</v>
      </c>
      <c r="J1277" t="s">
        <v>2519</v>
      </c>
      <c r="K1277" t="s">
        <v>962</v>
      </c>
      <c r="N1277">
        <v>1</v>
      </c>
      <c r="P1277">
        <v>0</v>
      </c>
      <c r="Q1277">
        <v>0</v>
      </c>
      <c r="R1277">
        <v>0</v>
      </c>
      <c r="S1277">
        <v>0</v>
      </c>
      <c r="T1277" s="2" t="s">
        <v>2544</v>
      </c>
      <c r="U1277" t="s">
        <v>2545</v>
      </c>
    </row>
    <row r="1278" spans="1:21" hidden="1" x14ac:dyDescent="0.25">
      <c r="A1278" t="s">
        <v>213</v>
      </c>
      <c r="B1278" s="2" t="str">
        <f>IFERROR(VLOOKUP(A1278,baza!$A$2:$H$921,2,FALSE),"")</f>
        <v/>
      </c>
      <c r="C1278" s="2" t="str">
        <f>IFERROR(VLOOKUP(A1278,baza!$A$2:$H$921,3,FALSE),"")</f>
        <v/>
      </c>
      <c r="D1278" s="6">
        <f>IFERROR(VLOOKUP(A1278,baza!$A$2:$H$921,4,FALSE),"")</f>
        <v>31</v>
      </c>
      <c r="E1278" s="6" t="str">
        <f>IFERROR(VLOOKUP(A1278,baza!$A$2:$H$921,5,FALSE),"")</f>
        <v/>
      </c>
      <c r="F1278" s="6" t="str">
        <f>IFERROR(VLOOKUP(A1278,baza!$A$2:$H$921,6,FALSE),"")</f>
        <v/>
      </c>
      <c r="G1278" s="6" t="str">
        <f>IFERROR(VLOOKUP(A1278,baza!$A$2:$H$921,7,FALSE),"")</f>
        <v/>
      </c>
      <c r="H1278" s="6" t="str">
        <f>IFERROR(VLOOKUP(A1278,baza!$A$2:$H$921,8,FALSE),"")</f>
        <v/>
      </c>
      <c r="I1278">
        <v>547</v>
      </c>
      <c r="J1278" t="s">
        <v>2546</v>
      </c>
      <c r="K1278" t="s">
        <v>962</v>
      </c>
      <c r="M1278">
        <v>53</v>
      </c>
      <c r="N1278">
        <v>1</v>
      </c>
      <c r="P1278">
        <v>0</v>
      </c>
      <c r="Q1278">
        <v>0</v>
      </c>
      <c r="R1278">
        <v>0</v>
      </c>
      <c r="S1278">
        <v>0</v>
      </c>
      <c r="T1278" s="2">
        <v>5715</v>
      </c>
      <c r="U1278" t="s">
        <v>2547</v>
      </c>
    </row>
    <row r="1279" spans="1:21" hidden="1" x14ac:dyDescent="0.25">
      <c r="A1279" t="s">
        <v>213</v>
      </c>
      <c r="B1279" s="2" t="str">
        <f>IFERROR(VLOOKUP(A1279,baza!$A$2:$H$921,2,FALSE),"")</f>
        <v/>
      </c>
      <c r="C1279" s="2" t="str">
        <f>IFERROR(VLOOKUP(A1279,baza!$A$2:$H$921,3,FALSE),"")</f>
        <v/>
      </c>
      <c r="D1279" s="6">
        <f>IFERROR(VLOOKUP(A1279,baza!$A$2:$H$921,4,FALSE),"")</f>
        <v>31</v>
      </c>
      <c r="E1279" s="6" t="str">
        <f>IFERROR(VLOOKUP(A1279,baza!$A$2:$H$921,5,FALSE),"")</f>
        <v/>
      </c>
      <c r="F1279" s="6" t="str">
        <f>IFERROR(VLOOKUP(A1279,baza!$A$2:$H$921,6,FALSE),"")</f>
        <v/>
      </c>
      <c r="G1279" s="6" t="str">
        <f>IFERROR(VLOOKUP(A1279,baza!$A$2:$H$921,7,FALSE),"")</f>
        <v/>
      </c>
      <c r="H1279" s="6" t="str">
        <f>IFERROR(VLOOKUP(A1279,baza!$A$2:$H$921,8,FALSE),"")</f>
        <v/>
      </c>
      <c r="I1279">
        <v>547</v>
      </c>
      <c r="J1279" t="s">
        <v>2546</v>
      </c>
      <c r="K1279" t="s">
        <v>962</v>
      </c>
      <c r="N1279">
        <v>1</v>
      </c>
      <c r="P1279">
        <v>0</v>
      </c>
      <c r="Q1279">
        <v>0</v>
      </c>
      <c r="R1279">
        <v>0</v>
      </c>
      <c r="S1279">
        <v>0</v>
      </c>
      <c r="T1279" s="2">
        <v>7422</v>
      </c>
      <c r="U1279" t="s">
        <v>2548</v>
      </c>
    </row>
    <row r="1280" spans="1:21" hidden="1" x14ac:dyDescent="0.25">
      <c r="A1280" t="s">
        <v>213</v>
      </c>
      <c r="B1280" s="2" t="str">
        <f>IFERROR(VLOOKUP(A1280,baza!$A$2:$H$921,2,FALSE),"")</f>
        <v/>
      </c>
      <c r="C1280" s="2" t="str">
        <f>IFERROR(VLOOKUP(A1280,baza!$A$2:$H$921,3,FALSE),"")</f>
        <v/>
      </c>
      <c r="D1280" s="6">
        <f>IFERROR(VLOOKUP(A1280,baza!$A$2:$H$921,4,FALSE),"")</f>
        <v>31</v>
      </c>
      <c r="E1280" s="6" t="str">
        <f>IFERROR(VLOOKUP(A1280,baza!$A$2:$H$921,5,FALSE),"")</f>
        <v/>
      </c>
      <c r="F1280" s="6" t="str">
        <f>IFERROR(VLOOKUP(A1280,baza!$A$2:$H$921,6,FALSE),"")</f>
        <v/>
      </c>
      <c r="G1280" s="6" t="str">
        <f>IFERROR(VLOOKUP(A1280,baza!$A$2:$H$921,7,FALSE),"")</f>
        <v/>
      </c>
      <c r="H1280" s="6" t="str">
        <f>IFERROR(VLOOKUP(A1280,baza!$A$2:$H$921,8,FALSE),"")</f>
        <v/>
      </c>
      <c r="I1280">
        <v>547</v>
      </c>
      <c r="J1280" t="s">
        <v>2546</v>
      </c>
      <c r="K1280" t="s">
        <v>962</v>
      </c>
      <c r="N1280">
        <v>1</v>
      </c>
      <c r="P1280">
        <v>0</v>
      </c>
      <c r="Q1280">
        <v>0</v>
      </c>
      <c r="R1280">
        <v>0</v>
      </c>
      <c r="S1280">
        <v>0</v>
      </c>
      <c r="T1280" s="2">
        <v>7432</v>
      </c>
      <c r="U1280" t="s">
        <v>2549</v>
      </c>
    </row>
    <row r="1281" spans="1:21" hidden="1" x14ac:dyDescent="0.25">
      <c r="A1281" t="s">
        <v>213</v>
      </c>
      <c r="B1281" s="2" t="str">
        <f>IFERROR(VLOOKUP(A1281,baza!$A$2:$H$921,2,FALSE),"")</f>
        <v/>
      </c>
      <c r="C1281" s="2" t="str">
        <f>IFERROR(VLOOKUP(A1281,baza!$A$2:$H$921,3,FALSE),"")</f>
        <v/>
      </c>
      <c r="D1281" s="6">
        <f>IFERROR(VLOOKUP(A1281,baza!$A$2:$H$921,4,FALSE),"")</f>
        <v>31</v>
      </c>
      <c r="E1281" s="6" t="str">
        <f>IFERROR(VLOOKUP(A1281,baza!$A$2:$H$921,5,FALSE),"")</f>
        <v/>
      </c>
      <c r="F1281" s="6" t="str">
        <f>IFERROR(VLOOKUP(A1281,baza!$A$2:$H$921,6,FALSE),"")</f>
        <v/>
      </c>
      <c r="G1281" s="6" t="str">
        <f>IFERROR(VLOOKUP(A1281,baza!$A$2:$H$921,7,FALSE),"")</f>
        <v/>
      </c>
      <c r="H1281" s="6" t="str">
        <f>IFERROR(VLOOKUP(A1281,baza!$A$2:$H$921,8,FALSE),"")</f>
        <v/>
      </c>
      <c r="I1281">
        <v>547</v>
      </c>
      <c r="J1281" t="s">
        <v>2546</v>
      </c>
      <c r="K1281" t="s">
        <v>962</v>
      </c>
      <c r="N1281">
        <v>1</v>
      </c>
      <c r="P1281">
        <v>0</v>
      </c>
      <c r="Q1281">
        <v>0</v>
      </c>
      <c r="R1281">
        <v>0</v>
      </c>
      <c r="S1281">
        <v>0</v>
      </c>
      <c r="T1281" s="2">
        <v>7782</v>
      </c>
      <c r="U1281" t="s">
        <v>2550</v>
      </c>
    </row>
    <row r="1282" spans="1:21" hidden="1" x14ac:dyDescent="0.25">
      <c r="A1282" t="s">
        <v>213</v>
      </c>
      <c r="B1282" s="2" t="str">
        <f>IFERROR(VLOOKUP(A1282,baza!$A$2:$H$921,2,FALSE),"")</f>
        <v/>
      </c>
      <c r="C1282" s="2" t="str">
        <f>IFERROR(VLOOKUP(A1282,baza!$A$2:$H$921,3,FALSE),"")</f>
        <v/>
      </c>
      <c r="D1282" s="6">
        <f>IFERROR(VLOOKUP(A1282,baza!$A$2:$H$921,4,FALSE),"")</f>
        <v>31</v>
      </c>
      <c r="E1282" s="6" t="str">
        <f>IFERROR(VLOOKUP(A1282,baza!$A$2:$H$921,5,FALSE),"")</f>
        <v/>
      </c>
      <c r="F1282" s="6" t="str">
        <f>IFERROR(VLOOKUP(A1282,baza!$A$2:$H$921,6,FALSE),"")</f>
        <v/>
      </c>
      <c r="G1282" s="6" t="str">
        <f>IFERROR(VLOOKUP(A1282,baza!$A$2:$H$921,7,FALSE),"")</f>
        <v/>
      </c>
      <c r="H1282" s="6" t="str">
        <f>IFERROR(VLOOKUP(A1282,baza!$A$2:$H$921,8,FALSE),"")</f>
        <v/>
      </c>
      <c r="I1282">
        <v>547</v>
      </c>
      <c r="J1282" t="s">
        <v>2546</v>
      </c>
      <c r="K1282" t="s">
        <v>962</v>
      </c>
      <c r="N1282">
        <v>1</v>
      </c>
      <c r="P1282">
        <v>0</v>
      </c>
      <c r="Q1282">
        <v>0</v>
      </c>
      <c r="R1282">
        <v>0</v>
      </c>
      <c r="S1282">
        <v>0</v>
      </c>
      <c r="T1282" s="2">
        <v>7784</v>
      </c>
      <c r="U1282" t="s">
        <v>2551</v>
      </c>
    </row>
    <row r="1283" spans="1:21" hidden="1" x14ac:dyDescent="0.25">
      <c r="A1283" t="s">
        <v>213</v>
      </c>
      <c r="B1283" s="2" t="str">
        <f>IFERROR(VLOOKUP(A1283,baza!$A$2:$H$921,2,FALSE),"")</f>
        <v/>
      </c>
      <c r="C1283" s="2" t="str">
        <f>IFERROR(VLOOKUP(A1283,baza!$A$2:$H$921,3,FALSE),"")</f>
        <v/>
      </c>
      <c r="D1283" s="6">
        <f>IFERROR(VLOOKUP(A1283,baza!$A$2:$H$921,4,FALSE),"")</f>
        <v>31</v>
      </c>
      <c r="E1283" s="6" t="str">
        <f>IFERROR(VLOOKUP(A1283,baza!$A$2:$H$921,5,FALSE),"")</f>
        <v/>
      </c>
      <c r="F1283" s="6" t="str">
        <f>IFERROR(VLOOKUP(A1283,baza!$A$2:$H$921,6,FALSE),"")</f>
        <v/>
      </c>
      <c r="G1283" s="6" t="str">
        <f>IFERROR(VLOOKUP(A1283,baza!$A$2:$H$921,7,FALSE),"")</f>
        <v/>
      </c>
      <c r="H1283" s="6" t="str">
        <f>IFERROR(VLOOKUP(A1283,baza!$A$2:$H$921,8,FALSE),"")</f>
        <v/>
      </c>
      <c r="I1283">
        <v>547</v>
      </c>
      <c r="J1283" t="s">
        <v>2546</v>
      </c>
      <c r="K1283" t="s">
        <v>962</v>
      </c>
      <c r="N1283">
        <v>1</v>
      </c>
      <c r="P1283">
        <v>0</v>
      </c>
      <c r="Q1283">
        <v>0</v>
      </c>
      <c r="R1283">
        <v>0</v>
      </c>
      <c r="S1283">
        <v>0</v>
      </c>
      <c r="T1283" s="2">
        <v>7793</v>
      </c>
      <c r="U1283" t="s">
        <v>2552</v>
      </c>
    </row>
    <row r="1284" spans="1:21" hidden="1" x14ac:dyDescent="0.25">
      <c r="A1284" t="s">
        <v>213</v>
      </c>
      <c r="B1284" s="2" t="str">
        <f>IFERROR(VLOOKUP(A1284,baza!$A$2:$H$921,2,FALSE),"")</f>
        <v/>
      </c>
      <c r="C1284" s="2" t="str">
        <f>IFERROR(VLOOKUP(A1284,baza!$A$2:$H$921,3,FALSE),"")</f>
        <v/>
      </c>
      <c r="D1284" s="6">
        <f>IFERROR(VLOOKUP(A1284,baza!$A$2:$H$921,4,FALSE),"")</f>
        <v>31</v>
      </c>
      <c r="E1284" s="6" t="str">
        <f>IFERROR(VLOOKUP(A1284,baza!$A$2:$H$921,5,FALSE),"")</f>
        <v/>
      </c>
      <c r="F1284" s="6" t="str">
        <f>IFERROR(VLOOKUP(A1284,baza!$A$2:$H$921,6,FALSE),"")</f>
        <v/>
      </c>
      <c r="G1284" s="6" t="str">
        <f>IFERROR(VLOOKUP(A1284,baza!$A$2:$H$921,7,FALSE),"")</f>
        <v/>
      </c>
      <c r="H1284" s="6" t="str">
        <f>IFERROR(VLOOKUP(A1284,baza!$A$2:$H$921,8,FALSE),"")</f>
        <v/>
      </c>
      <c r="I1284">
        <v>547</v>
      </c>
      <c r="J1284" t="s">
        <v>2546</v>
      </c>
      <c r="K1284" t="s">
        <v>962</v>
      </c>
      <c r="N1284">
        <v>0</v>
      </c>
      <c r="P1284" t="s">
        <v>9</v>
      </c>
      <c r="Q1284" t="s">
        <v>9</v>
      </c>
      <c r="R1284" t="s">
        <v>9</v>
      </c>
      <c r="S1284" t="s">
        <v>9</v>
      </c>
      <c r="U1284" t="s">
        <v>967</v>
      </c>
    </row>
    <row r="1285" spans="1:21" hidden="1" x14ac:dyDescent="0.25">
      <c r="A1285" t="s">
        <v>213</v>
      </c>
      <c r="B1285" s="2" t="str">
        <f>IFERROR(VLOOKUP(A1285,baza!$A$2:$H$921,2,FALSE),"")</f>
        <v/>
      </c>
      <c r="C1285" s="2" t="str">
        <f>IFERROR(VLOOKUP(A1285,baza!$A$2:$H$921,3,FALSE),"")</f>
        <v/>
      </c>
      <c r="D1285" s="6">
        <f>IFERROR(VLOOKUP(A1285,baza!$A$2:$H$921,4,FALSE),"")</f>
        <v>31</v>
      </c>
      <c r="E1285" s="6" t="str">
        <f>IFERROR(VLOOKUP(A1285,baza!$A$2:$H$921,5,FALSE),"")</f>
        <v/>
      </c>
      <c r="F1285" s="6" t="str">
        <f>IFERROR(VLOOKUP(A1285,baza!$A$2:$H$921,6,FALSE),"")</f>
        <v/>
      </c>
      <c r="G1285" s="6" t="str">
        <f>IFERROR(VLOOKUP(A1285,baza!$A$2:$H$921,7,FALSE),"")</f>
        <v/>
      </c>
      <c r="H1285" s="6" t="str">
        <f>IFERROR(VLOOKUP(A1285,baza!$A$2:$H$921,8,FALSE),"")</f>
        <v/>
      </c>
      <c r="I1285">
        <v>547</v>
      </c>
      <c r="J1285" t="s">
        <v>2546</v>
      </c>
      <c r="K1285" t="s">
        <v>962</v>
      </c>
      <c r="N1285">
        <v>1</v>
      </c>
      <c r="P1285">
        <v>0</v>
      </c>
      <c r="Q1285">
        <v>0</v>
      </c>
      <c r="R1285">
        <v>0</v>
      </c>
      <c r="S1285">
        <v>0</v>
      </c>
      <c r="T1285" s="2">
        <v>7789</v>
      </c>
      <c r="U1285" t="s">
        <v>2553</v>
      </c>
    </row>
    <row r="1286" spans="1:21" hidden="1" x14ac:dyDescent="0.25">
      <c r="A1286" t="s">
        <v>213</v>
      </c>
      <c r="B1286" s="2" t="str">
        <f>IFERROR(VLOOKUP(A1286,baza!$A$2:$H$921,2,FALSE),"")</f>
        <v/>
      </c>
      <c r="C1286" s="2" t="str">
        <f>IFERROR(VLOOKUP(A1286,baza!$A$2:$H$921,3,FALSE),"")</f>
        <v/>
      </c>
      <c r="D1286" s="6">
        <f>IFERROR(VLOOKUP(A1286,baza!$A$2:$H$921,4,FALSE),"")</f>
        <v>31</v>
      </c>
      <c r="E1286" s="6" t="str">
        <f>IFERROR(VLOOKUP(A1286,baza!$A$2:$H$921,5,FALSE),"")</f>
        <v/>
      </c>
      <c r="F1286" s="6" t="str">
        <f>IFERROR(VLOOKUP(A1286,baza!$A$2:$H$921,6,FALSE),"")</f>
        <v/>
      </c>
      <c r="G1286" s="6" t="str">
        <f>IFERROR(VLOOKUP(A1286,baza!$A$2:$H$921,7,FALSE),"")</f>
        <v/>
      </c>
      <c r="H1286" s="6" t="str">
        <f>IFERROR(VLOOKUP(A1286,baza!$A$2:$H$921,8,FALSE),"")</f>
        <v/>
      </c>
      <c r="I1286">
        <v>547</v>
      </c>
      <c r="J1286" t="s">
        <v>2546</v>
      </c>
      <c r="K1286" t="s">
        <v>962</v>
      </c>
      <c r="N1286">
        <v>0</v>
      </c>
      <c r="P1286" t="s">
        <v>9</v>
      </c>
      <c r="Q1286" t="s">
        <v>9</v>
      </c>
      <c r="R1286" t="s">
        <v>9</v>
      </c>
      <c r="S1286" t="s">
        <v>9</v>
      </c>
      <c r="U1286" t="s">
        <v>967</v>
      </c>
    </row>
    <row r="1287" spans="1:21" hidden="1" x14ac:dyDescent="0.25">
      <c r="A1287" t="s">
        <v>213</v>
      </c>
      <c r="B1287" s="2" t="str">
        <f>IFERROR(VLOOKUP(A1287,baza!$A$2:$H$921,2,FALSE),"")</f>
        <v/>
      </c>
      <c r="C1287" s="2" t="str">
        <f>IFERROR(VLOOKUP(A1287,baza!$A$2:$H$921,3,FALSE),"")</f>
        <v/>
      </c>
      <c r="D1287" s="6">
        <f>IFERROR(VLOOKUP(A1287,baza!$A$2:$H$921,4,FALSE),"")</f>
        <v>31</v>
      </c>
      <c r="E1287" s="6" t="str">
        <f>IFERROR(VLOOKUP(A1287,baza!$A$2:$H$921,5,FALSE),"")</f>
        <v/>
      </c>
      <c r="F1287" s="6" t="str">
        <f>IFERROR(VLOOKUP(A1287,baza!$A$2:$H$921,6,FALSE),"")</f>
        <v/>
      </c>
      <c r="G1287" s="6" t="str">
        <f>IFERROR(VLOOKUP(A1287,baza!$A$2:$H$921,7,FALSE),"")</f>
        <v/>
      </c>
      <c r="H1287" s="6" t="str">
        <f>IFERROR(VLOOKUP(A1287,baza!$A$2:$H$921,8,FALSE),"")</f>
        <v/>
      </c>
      <c r="I1287">
        <v>547</v>
      </c>
      <c r="J1287" t="s">
        <v>2546</v>
      </c>
      <c r="K1287" t="s">
        <v>962</v>
      </c>
      <c r="N1287">
        <v>1</v>
      </c>
      <c r="P1287">
        <v>0</v>
      </c>
      <c r="Q1287">
        <v>0</v>
      </c>
      <c r="R1287">
        <v>0</v>
      </c>
      <c r="S1287">
        <v>0</v>
      </c>
      <c r="T1287" s="2">
        <v>7792</v>
      </c>
      <c r="U1287" t="s">
        <v>2554</v>
      </c>
    </row>
    <row r="1288" spans="1:21" hidden="1" x14ac:dyDescent="0.25">
      <c r="A1288" t="s">
        <v>213</v>
      </c>
      <c r="B1288" s="2" t="str">
        <f>IFERROR(VLOOKUP(A1288,baza!$A$2:$H$921,2,FALSE),"")</f>
        <v/>
      </c>
      <c r="C1288" s="2" t="str">
        <f>IFERROR(VLOOKUP(A1288,baza!$A$2:$H$921,3,FALSE),"")</f>
        <v/>
      </c>
      <c r="D1288" s="6">
        <f>IFERROR(VLOOKUP(A1288,baza!$A$2:$H$921,4,FALSE),"")</f>
        <v>31</v>
      </c>
      <c r="E1288" s="6" t="str">
        <f>IFERROR(VLOOKUP(A1288,baza!$A$2:$H$921,5,FALSE),"")</f>
        <v/>
      </c>
      <c r="F1288" s="6" t="str">
        <f>IFERROR(VLOOKUP(A1288,baza!$A$2:$H$921,6,FALSE),"")</f>
        <v/>
      </c>
      <c r="G1288" s="6" t="str">
        <f>IFERROR(VLOOKUP(A1288,baza!$A$2:$H$921,7,FALSE),"")</f>
        <v/>
      </c>
      <c r="H1288" s="6" t="str">
        <f>IFERROR(VLOOKUP(A1288,baza!$A$2:$H$921,8,FALSE),"")</f>
        <v/>
      </c>
      <c r="I1288">
        <v>547</v>
      </c>
      <c r="J1288" t="s">
        <v>2546</v>
      </c>
      <c r="K1288" t="s">
        <v>962</v>
      </c>
      <c r="N1288">
        <v>1</v>
      </c>
      <c r="P1288">
        <v>0</v>
      </c>
      <c r="Q1288">
        <v>0</v>
      </c>
      <c r="R1288">
        <v>0</v>
      </c>
      <c r="S1288">
        <v>0</v>
      </c>
      <c r="T1288" s="2" t="s">
        <v>2555</v>
      </c>
      <c r="U1288" t="s">
        <v>2556</v>
      </c>
    </row>
    <row r="1289" spans="1:21" hidden="1" x14ac:dyDescent="0.25">
      <c r="A1289" t="s">
        <v>213</v>
      </c>
      <c r="B1289" s="2" t="str">
        <f>IFERROR(VLOOKUP(A1289,baza!$A$2:$H$921,2,FALSE),"")</f>
        <v/>
      </c>
      <c r="C1289" s="2" t="str">
        <f>IFERROR(VLOOKUP(A1289,baza!$A$2:$H$921,3,FALSE),"")</f>
        <v/>
      </c>
      <c r="D1289" s="6">
        <f>IFERROR(VLOOKUP(A1289,baza!$A$2:$H$921,4,FALSE),"")</f>
        <v>31</v>
      </c>
      <c r="E1289" s="6" t="str">
        <f>IFERROR(VLOOKUP(A1289,baza!$A$2:$H$921,5,FALSE),"")</f>
        <v/>
      </c>
      <c r="F1289" s="6" t="str">
        <f>IFERROR(VLOOKUP(A1289,baza!$A$2:$H$921,6,FALSE),"")</f>
        <v/>
      </c>
      <c r="G1289" s="6" t="str">
        <f>IFERROR(VLOOKUP(A1289,baza!$A$2:$H$921,7,FALSE),"")</f>
        <v/>
      </c>
      <c r="H1289" s="6" t="str">
        <f>IFERROR(VLOOKUP(A1289,baza!$A$2:$H$921,8,FALSE),"")</f>
        <v/>
      </c>
      <c r="I1289">
        <v>547</v>
      </c>
      <c r="J1289" t="s">
        <v>2546</v>
      </c>
      <c r="K1289" t="s">
        <v>962</v>
      </c>
      <c r="N1289">
        <v>1</v>
      </c>
      <c r="P1289">
        <v>0</v>
      </c>
      <c r="Q1289">
        <v>0</v>
      </c>
      <c r="R1289">
        <v>0</v>
      </c>
      <c r="S1289">
        <v>0</v>
      </c>
      <c r="T1289" s="2" t="s">
        <v>2557</v>
      </c>
      <c r="U1289" t="s">
        <v>2558</v>
      </c>
    </row>
    <row r="1290" spans="1:21" hidden="1" x14ac:dyDescent="0.25">
      <c r="A1290" t="s">
        <v>213</v>
      </c>
      <c r="B1290" s="2" t="str">
        <f>IFERROR(VLOOKUP(A1290,baza!$A$2:$H$921,2,FALSE),"")</f>
        <v/>
      </c>
      <c r="C1290" s="2" t="str">
        <f>IFERROR(VLOOKUP(A1290,baza!$A$2:$H$921,3,FALSE),"")</f>
        <v/>
      </c>
      <c r="D1290" s="6">
        <f>IFERROR(VLOOKUP(A1290,baza!$A$2:$H$921,4,FALSE),"")</f>
        <v>31</v>
      </c>
      <c r="E1290" s="6" t="str">
        <f>IFERROR(VLOOKUP(A1290,baza!$A$2:$H$921,5,FALSE),"")</f>
        <v/>
      </c>
      <c r="F1290" s="6" t="str">
        <f>IFERROR(VLOOKUP(A1290,baza!$A$2:$H$921,6,FALSE),"")</f>
        <v/>
      </c>
      <c r="G1290" s="6" t="str">
        <f>IFERROR(VLOOKUP(A1290,baza!$A$2:$H$921,7,FALSE),"")</f>
        <v/>
      </c>
      <c r="H1290" s="6" t="str">
        <f>IFERROR(VLOOKUP(A1290,baza!$A$2:$H$921,8,FALSE),"")</f>
        <v/>
      </c>
      <c r="I1290">
        <v>547</v>
      </c>
      <c r="J1290" t="s">
        <v>2546</v>
      </c>
      <c r="K1290" t="s">
        <v>962</v>
      </c>
      <c r="N1290">
        <v>0</v>
      </c>
      <c r="P1290" t="s">
        <v>9</v>
      </c>
      <c r="Q1290" t="s">
        <v>9</v>
      </c>
      <c r="R1290" t="s">
        <v>9</v>
      </c>
      <c r="S1290" t="s">
        <v>9</v>
      </c>
      <c r="U1290" t="s">
        <v>967</v>
      </c>
    </row>
    <row r="1291" spans="1:21" hidden="1" x14ac:dyDescent="0.25">
      <c r="A1291" t="s">
        <v>213</v>
      </c>
      <c r="B1291" s="2" t="str">
        <f>IFERROR(VLOOKUP(A1291,baza!$A$2:$H$921,2,FALSE),"")</f>
        <v/>
      </c>
      <c r="C1291" s="2" t="str">
        <f>IFERROR(VLOOKUP(A1291,baza!$A$2:$H$921,3,FALSE),"")</f>
        <v/>
      </c>
      <c r="D1291" s="6">
        <f>IFERROR(VLOOKUP(A1291,baza!$A$2:$H$921,4,FALSE),"")</f>
        <v>31</v>
      </c>
      <c r="E1291" s="6" t="str">
        <f>IFERROR(VLOOKUP(A1291,baza!$A$2:$H$921,5,FALSE),"")</f>
        <v/>
      </c>
      <c r="F1291" s="6" t="str">
        <f>IFERROR(VLOOKUP(A1291,baza!$A$2:$H$921,6,FALSE),"")</f>
        <v/>
      </c>
      <c r="G1291" s="6" t="str">
        <f>IFERROR(VLOOKUP(A1291,baza!$A$2:$H$921,7,FALSE),"")</f>
        <v/>
      </c>
      <c r="H1291" s="6" t="str">
        <f>IFERROR(VLOOKUP(A1291,baza!$A$2:$H$921,8,FALSE),"")</f>
        <v/>
      </c>
      <c r="I1291">
        <v>547</v>
      </c>
      <c r="J1291" t="s">
        <v>2546</v>
      </c>
      <c r="K1291" t="s">
        <v>962</v>
      </c>
      <c r="N1291">
        <v>1</v>
      </c>
      <c r="P1291">
        <v>0</v>
      </c>
      <c r="Q1291">
        <v>0</v>
      </c>
      <c r="R1291">
        <v>0</v>
      </c>
      <c r="S1291">
        <v>0</v>
      </c>
      <c r="T1291" s="2">
        <v>7877</v>
      </c>
      <c r="U1291" t="s">
        <v>2559</v>
      </c>
    </row>
    <row r="1292" spans="1:21" hidden="1" x14ac:dyDescent="0.25">
      <c r="A1292" t="s">
        <v>213</v>
      </c>
      <c r="B1292" s="2" t="str">
        <f>IFERROR(VLOOKUP(A1292,baza!$A$2:$H$921,2,FALSE),"")</f>
        <v/>
      </c>
      <c r="C1292" s="2" t="str">
        <f>IFERROR(VLOOKUP(A1292,baza!$A$2:$H$921,3,FALSE),"")</f>
        <v/>
      </c>
      <c r="D1292" s="6">
        <f>IFERROR(VLOOKUP(A1292,baza!$A$2:$H$921,4,FALSE),"")</f>
        <v>31</v>
      </c>
      <c r="E1292" s="6" t="str">
        <f>IFERROR(VLOOKUP(A1292,baza!$A$2:$H$921,5,FALSE),"")</f>
        <v/>
      </c>
      <c r="F1292" s="6" t="str">
        <f>IFERROR(VLOOKUP(A1292,baza!$A$2:$H$921,6,FALSE),"")</f>
        <v/>
      </c>
      <c r="G1292" s="6" t="str">
        <f>IFERROR(VLOOKUP(A1292,baza!$A$2:$H$921,7,FALSE),"")</f>
        <v/>
      </c>
      <c r="H1292" s="6" t="str">
        <f>IFERROR(VLOOKUP(A1292,baza!$A$2:$H$921,8,FALSE),"")</f>
        <v/>
      </c>
      <c r="I1292">
        <v>547</v>
      </c>
      <c r="J1292" t="s">
        <v>2546</v>
      </c>
      <c r="K1292" t="s">
        <v>962</v>
      </c>
      <c r="N1292">
        <v>1</v>
      </c>
      <c r="P1292">
        <v>0</v>
      </c>
      <c r="Q1292">
        <v>0</v>
      </c>
      <c r="R1292">
        <v>0</v>
      </c>
      <c r="S1292">
        <v>0</v>
      </c>
      <c r="T1292" s="2">
        <v>7878</v>
      </c>
      <c r="U1292" t="s">
        <v>2560</v>
      </c>
    </row>
    <row r="1293" spans="1:21" hidden="1" x14ac:dyDescent="0.25">
      <c r="A1293" t="s">
        <v>213</v>
      </c>
      <c r="B1293" s="2" t="str">
        <f>IFERROR(VLOOKUP(A1293,baza!$A$2:$H$921,2,FALSE),"")</f>
        <v/>
      </c>
      <c r="C1293" s="2" t="str">
        <f>IFERROR(VLOOKUP(A1293,baza!$A$2:$H$921,3,FALSE),"")</f>
        <v/>
      </c>
      <c r="D1293" s="6">
        <f>IFERROR(VLOOKUP(A1293,baza!$A$2:$H$921,4,FALSE),"")</f>
        <v>31</v>
      </c>
      <c r="E1293" s="6" t="str">
        <f>IFERROR(VLOOKUP(A1293,baza!$A$2:$H$921,5,FALSE),"")</f>
        <v/>
      </c>
      <c r="F1293" s="6" t="str">
        <f>IFERROR(VLOOKUP(A1293,baza!$A$2:$H$921,6,FALSE),"")</f>
        <v/>
      </c>
      <c r="G1293" s="6" t="str">
        <f>IFERROR(VLOOKUP(A1293,baza!$A$2:$H$921,7,FALSE),"")</f>
        <v/>
      </c>
      <c r="H1293" s="6" t="str">
        <f>IFERROR(VLOOKUP(A1293,baza!$A$2:$H$921,8,FALSE),"")</f>
        <v/>
      </c>
      <c r="I1293">
        <v>547</v>
      </c>
      <c r="J1293" t="s">
        <v>2546</v>
      </c>
      <c r="K1293" t="s">
        <v>962</v>
      </c>
      <c r="N1293">
        <v>0</v>
      </c>
      <c r="P1293" t="s">
        <v>9</v>
      </c>
      <c r="Q1293" t="s">
        <v>9</v>
      </c>
      <c r="R1293" t="s">
        <v>9</v>
      </c>
      <c r="S1293" t="s">
        <v>9</v>
      </c>
      <c r="U1293" t="s">
        <v>967</v>
      </c>
    </row>
    <row r="1294" spans="1:21" hidden="1" x14ac:dyDescent="0.25">
      <c r="A1294" t="s">
        <v>213</v>
      </c>
      <c r="B1294" s="2" t="str">
        <f>IFERROR(VLOOKUP(A1294,baza!$A$2:$H$921,2,FALSE),"")</f>
        <v/>
      </c>
      <c r="C1294" s="2" t="str">
        <f>IFERROR(VLOOKUP(A1294,baza!$A$2:$H$921,3,FALSE),"")</f>
        <v/>
      </c>
      <c r="D1294" s="6">
        <f>IFERROR(VLOOKUP(A1294,baza!$A$2:$H$921,4,FALSE),"")</f>
        <v>31</v>
      </c>
      <c r="E1294" s="6" t="str">
        <f>IFERROR(VLOOKUP(A1294,baza!$A$2:$H$921,5,FALSE),"")</f>
        <v/>
      </c>
      <c r="F1294" s="6" t="str">
        <f>IFERROR(VLOOKUP(A1294,baza!$A$2:$H$921,6,FALSE),"")</f>
        <v/>
      </c>
      <c r="G1294" s="6" t="str">
        <f>IFERROR(VLOOKUP(A1294,baza!$A$2:$H$921,7,FALSE),"")</f>
        <v/>
      </c>
      <c r="H1294" s="6" t="str">
        <f>IFERROR(VLOOKUP(A1294,baza!$A$2:$H$921,8,FALSE),"")</f>
        <v/>
      </c>
      <c r="I1294">
        <v>547</v>
      </c>
      <c r="J1294" t="s">
        <v>2546</v>
      </c>
      <c r="K1294" t="s">
        <v>962</v>
      </c>
      <c r="N1294">
        <v>1</v>
      </c>
      <c r="P1294">
        <v>0</v>
      </c>
      <c r="Q1294">
        <v>0</v>
      </c>
      <c r="R1294">
        <v>0</v>
      </c>
      <c r="S1294">
        <v>0</v>
      </c>
      <c r="T1294" s="2">
        <v>7895</v>
      </c>
      <c r="U1294" t="s">
        <v>2561</v>
      </c>
    </row>
    <row r="1295" spans="1:21" hidden="1" x14ac:dyDescent="0.25">
      <c r="A1295" t="s">
        <v>213</v>
      </c>
      <c r="B1295" s="2" t="str">
        <f>IFERROR(VLOOKUP(A1295,baza!$A$2:$H$921,2,FALSE),"")</f>
        <v/>
      </c>
      <c r="C1295" s="2" t="str">
        <f>IFERROR(VLOOKUP(A1295,baza!$A$2:$H$921,3,FALSE),"")</f>
        <v/>
      </c>
      <c r="D1295" s="6">
        <f>IFERROR(VLOOKUP(A1295,baza!$A$2:$H$921,4,FALSE),"")</f>
        <v>31</v>
      </c>
      <c r="E1295" s="6" t="str">
        <f>IFERROR(VLOOKUP(A1295,baza!$A$2:$H$921,5,FALSE),"")</f>
        <v/>
      </c>
      <c r="F1295" s="6" t="str">
        <f>IFERROR(VLOOKUP(A1295,baza!$A$2:$H$921,6,FALSE),"")</f>
        <v/>
      </c>
      <c r="G1295" s="6" t="str">
        <f>IFERROR(VLOOKUP(A1295,baza!$A$2:$H$921,7,FALSE),"")</f>
        <v/>
      </c>
      <c r="H1295" s="6" t="str">
        <f>IFERROR(VLOOKUP(A1295,baza!$A$2:$H$921,8,FALSE),"")</f>
        <v/>
      </c>
      <c r="I1295">
        <v>547</v>
      </c>
      <c r="J1295" t="s">
        <v>2546</v>
      </c>
      <c r="K1295" t="s">
        <v>962</v>
      </c>
      <c r="N1295">
        <v>0</v>
      </c>
      <c r="P1295" t="s">
        <v>9</v>
      </c>
      <c r="Q1295" t="s">
        <v>9</v>
      </c>
      <c r="R1295" t="s">
        <v>9</v>
      </c>
      <c r="S1295" t="s">
        <v>9</v>
      </c>
      <c r="U1295" t="s">
        <v>967</v>
      </c>
    </row>
    <row r="1296" spans="1:21" hidden="1" x14ac:dyDescent="0.25">
      <c r="A1296" t="s">
        <v>213</v>
      </c>
      <c r="B1296" s="2" t="str">
        <f>IFERROR(VLOOKUP(A1296,baza!$A$2:$H$921,2,FALSE),"")</f>
        <v/>
      </c>
      <c r="C1296" s="2" t="str">
        <f>IFERROR(VLOOKUP(A1296,baza!$A$2:$H$921,3,FALSE),"")</f>
        <v/>
      </c>
      <c r="D1296" s="6">
        <f>IFERROR(VLOOKUP(A1296,baza!$A$2:$H$921,4,FALSE),"")</f>
        <v>31</v>
      </c>
      <c r="E1296" s="6" t="str">
        <f>IFERROR(VLOOKUP(A1296,baza!$A$2:$H$921,5,FALSE),"")</f>
        <v/>
      </c>
      <c r="F1296" s="6" t="str">
        <f>IFERROR(VLOOKUP(A1296,baza!$A$2:$H$921,6,FALSE),"")</f>
        <v/>
      </c>
      <c r="G1296" s="6" t="str">
        <f>IFERROR(VLOOKUP(A1296,baza!$A$2:$H$921,7,FALSE),"")</f>
        <v/>
      </c>
      <c r="H1296" s="6" t="str">
        <f>IFERROR(VLOOKUP(A1296,baza!$A$2:$H$921,8,FALSE),"")</f>
        <v/>
      </c>
      <c r="I1296">
        <v>547</v>
      </c>
      <c r="J1296" t="s">
        <v>2546</v>
      </c>
      <c r="K1296" t="s">
        <v>962</v>
      </c>
      <c r="N1296">
        <v>1</v>
      </c>
      <c r="P1296">
        <v>0</v>
      </c>
      <c r="Q1296">
        <v>0</v>
      </c>
      <c r="R1296">
        <v>0</v>
      </c>
      <c r="S1296">
        <v>0</v>
      </c>
      <c r="T1296" s="2">
        <v>7898</v>
      </c>
      <c r="U1296" t="s">
        <v>2562</v>
      </c>
    </row>
    <row r="1297" spans="1:21" hidden="1" x14ac:dyDescent="0.25">
      <c r="A1297" t="s">
        <v>213</v>
      </c>
      <c r="B1297" s="2" t="str">
        <f>IFERROR(VLOOKUP(A1297,baza!$A$2:$H$921,2,FALSE),"")</f>
        <v/>
      </c>
      <c r="C1297" s="2" t="str">
        <f>IFERROR(VLOOKUP(A1297,baza!$A$2:$H$921,3,FALSE),"")</f>
        <v/>
      </c>
      <c r="D1297" s="6">
        <f>IFERROR(VLOOKUP(A1297,baza!$A$2:$H$921,4,FALSE),"")</f>
        <v>31</v>
      </c>
      <c r="E1297" s="6" t="str">
        <f>IFERROR(VLOOKUP(A1297,baza!$A$2:$H$921,5,FALSE),"")</f>
        <v/>
      </c>
      <c r="F1297" s="6" t="str">
        <f>IFERROR(VLOOKUP(A1297,baza!$A$2:$H$921,6,FALSE),"")</f>
        <v/>
      </c>
      <c r="G1297" s="6" t="str">
        <f>IFERROR(VLOOKUP(A1297,baza!$A$2:$H$921,7,FALSE),"")</f>
        <v/>
      </c>
      <c r="H1297" s="6" t="str">
        <f>IFERROR(VLOOKUP(A1297,baza!$A$2:$H$921,8,FALSE),"")</f>
        <v/>
      </c>
      <c r="I1297">
        <v>547</v>
      </c>
      <c r="J1297" t="s">
        <v>2546</v>
      </c>
      <c r="K1297" t="s">
        <v>962</v>
      </c>
      <c r="N1297">
        <v>1</v>
      </c>
      <c r="P1297">
        <v>0</v>
      </c>
      <c r="Q1297">
        <v>0</v>
      </c>
      <c r="R1297">
        <v>0</v>
      </c>
      <c r="S1297">
        <v>0</v>
      </c>
      <c r="T1297" s="2">
        <v>7870</v>
      </c>
      <c r="U1297" t="s">
        <v>2563</v>
      </c>
    </row>
    <row r="1298" spans="1:21" hidden="1" x14ac:dyDescent="0.25">
      <c r="A1298" t="s">
        <v>213</v>
      </c>
      <c r="B1298" s="2" t="str">
        <f>IFERROR(VLOOKUP(A1298,baza!$A$2:$H$921,2,FALSE),"")</f>
        <v/>
      </c>
      <c r="C1298" s="2" t="str">
        <f>IFERROR(VLOOKUP(A1298,baza!$A$2:$H$921,3,FALSE),"")</f>
        <v/>
      </c>
      <c r="D1298" s="6">
        <f>IFERROR(VLOOKUP(A1298,baza!$A$2:$H$921,4,FALSE),"")</f>
        <v>31</v>
      </c>
      <c r="E1298" s="6" t="str">
        <f>IFERROR(VLOOKUP(A1298,baza!$A$2:$H$921,5,FALSE),"")</f>
        <v/>
      </c>
      <c r="F1298" s="6" t="str">
        <f>IFERROR(VLOOKUP(A1298,baza!$A$2:$H$921,6,FALSE),"")</f>
        <v/>
      </c>
      <c r="G1298" s="6" t="str">
        <f>IFERROR(VLOOKUP(A1298,baza!$A$2:$H$921,7,FALSE),"")</f>
        <v/>
      </c>
      <c r="H1298" s="6" t="str">
        <f>IFERROR(VLOOKUP(A1298,baza!$A$2:$H$921,8,FALSE),"")</f>
        <v/>
      </c>
      <c r="I1298">
        <v>547</v>
      </c>
      <c r="J1298" t="s">
        <v>2546</v>
      </c>
      <c r="K1298" t="s">
        <v>962</v>
      </c>
      <c r="N1298">
        <v>1</v>
      </c>
      <c r="P1298">
        <v>0</v>
      </c>
      <c r="Q1298">
        <v>0</v>
      </c>
      <c r="R1298">
        <v>0</v>
      </c>
      <c r="S1298">
        <v>0</v>
      </c>
      <c r="T1298" s="2">
        <v>7974</v>
      </c>
      <c r="U1298" t="s">
        <v>2564</v>
      </c>
    </row>
    <row r="1299" spans="1:21" hidden="1" x14ac:dyDescent="0.25">
      <c r="A1299" t="s">
        <v>213</v>
      </c>
      <c r="B1299" s="2" t="str">
        <f>IFERROR(VLOOKUP(A1299,baza!$A$2:$H$921,2,FALSE),"")</f>
        <v/>
      </c>
      <c r="C1299" s="2" t="str">
        <f>IFERROR(VLOOKUP(A1299,baza!$A$2:$H$921,3,FALSE),"")</f>
        <v/>
      </c>
      <c r="D1299" s="6">
        <f>IFERROR(VLOOKUP(A1299,baza!$A$2:$H$921,4,FALSE),"")</f>
        <v>31</v>
      </c>
      <c r="E1299" s="6" t="str">
        <f>IFERROR(VLOOKUP(A1299,baza!$A$2:$H$921,5,FALSE),"")</f>
        <v/>
      </c>
      <c r="F1299" s="6" t="str">
        <f>IFERROR(VLOOKUP(A1299,baza!$A$2:$H$921,6,FALSE),"")</f>
        <v/>
      </c>
      <c r="G1299" s="6" t="str">
        <f>IFERROR(VLOOKUP(A1299,baza!$A$2:$H$921,7,FALSE),"")</f>
        <v/>
      </c>
      <c r="H1299" s="6" t="str">
        <f>IFERROR(VLOOKUP(A1299,baza!$A$2:$H$921,8,FALSE),"")</f>
        <v/>
      </c>
      <c r="I1299">
        <v>547</v>
      </c>
      <c r="J1299" t="s">
        <v>2546</v>
      </c>
      <c r="K1299" t="s">
        <v>962</v>
      </c>
      <c r="N1299">
        <v>1</v>
      </c>
      <c r="P1299">
        <v>0</v>
      </c>
      <c r="Q1299">
        <v>0</v>
      </c>
      <c r="R1299">
        <v>0</v>
      </c>
      <c r="S1299">
        <v>0</v>
      </c>
      <c r="T1299" s="2">
        <v>7978</v>
      </c>
      <c r="U1299" t="s">
        <v>2565</v>
      </c>
    </row>
    <row r="1300" spans="1:21" hidden="1" x14ac:dyDescent="0.25">
      <c r="A1300" t="s">
        <v>213</v>
      </c>
      <c r="B1300" s="2" t="str">
        <f>IFERROR(VLOOKUP(A1300,baza!$A$2:$H$921,2,FALSE),"")</f>
        <v/>
      </c>
      <c r="C1300" s="2" t="str">
        <f>IFERROR(VLOOKUP(A1300,baza!$A$2:$H$921,3,FALSE),"")</f>
        <v/>
      </c>
      <c r="D1300" s="6">
        <f>IFERROR(VLOOKUP(A1300,baza!$A$2:$H$921,4,FALSE),"")</f>
        <v>31</v>
      </c>
      <c r="E1300" s="6" t="str">
        <f>IFERROR(VLOOKUP(A1300,baza!$A$2:$H$921,5,FALSE),"")</f>
        <v/>
      </c>
      <c r="F1300" s="6" t="str">
        <f>IFERROR(VLOOKUP(A1300,baza!$A$2:$H$921,6,FALSE),"")</f>
        <v/>
      </c>
      <c r="G1300" s="6" t="str">
        <f>IFERROR(VLOOKUP(A1300,baza!$A$2:$H$921,7,FALSE),"")</f>
        <v/>
      </c>
      <c r="H1300" s="6" t="str">
        <f>IFERROR(VLOOKUP(A1300,baza!$A$2:$H$921,8,FALSE),"")</f>
        <v/>
      </c>
      <c r="I1300">
        <v>547</v>
      </c>
      <c r="J1300" t="s">
        <v>2546</v>
      </c>
      <c r="K1300" t="s">
        <v>962</v>
      </c>
      <c r="N1300">
        <v>0</v>
      </c>
      <c r="P1300" t="s">
        <v>9</v>
      </c>
      <c r="Q1300" t="s">
        <v>9</v>
      </c>
      <c r="R1300" t="s">
        <v>9</v>
      </c>
      <c r="S1300" t="s">
        <v>9</v>
      </c>
      <c r="U1300" t="s">
        <v>967</v>
      </c>
    </row>
    <row r="1301" spans="1:21" hidden="1" x14ac:dyDescent="0.25">
      <c r="A1301" t="s">
        <v>213</v>
      </c>
      <c r="B1301" s="2" t="str">
        <f>IFERROR(VLOOKUP(A1301,baza!$A$2:$H$921,2,FALSE),"")</f>
        <v/>
      </c>
      <c r="C1301" s="2" t="str">
        <f>IFERROR(VLOOKUP(A1301,baza!$A$2:$H$921,3,FALSE),"")</f>
        <v/>
      </c>
      <c r="D1301" s="6">
        <f>IFERROR(VLOOKUP(A1301,baza!$A$2:$H$921,4,FALSE),"")</f>
        <v>31</v>
      </c>
      <c r="E1301" s="6" t="str">
        <f>IFERROR(VLOOKUP(A1301,baza!$A$2:$H$921,5,FALSE),"")</f>
        <v/>
      </c>
      <c r="F1301" s="6" t="str">
        <f>IFERROR(VLOOKUP(A1301,baza!$A$2:$H$921,6,FALSE),"")</f>
        <v/>
      </c>
      <c r="G1301" s="6" t="str">
        <f>IFERROR(VLOOKUP(A1301,baza!$A$2:$H$921,7,FALSE),"")</f>
        <v/>
      </c>
      <c r="H1301" s="6" t="str">
        <f>IFERROR(VLOOKUP(A1301,baza!$A$2:$H$921,8,FALSE),"")</f>
        <v/>
      </c>
      <c r="I1301">
        <v>547</v>
      </c>
      <c r="J1301" t="s">
        <v>2546</v>
      </c>
      <c r="K1301" t="s">
        <v>962</v>
      </c>
      <c r="N1301">
        <v>0</v>
      </c>
      <c r="P1301" t="s">
        <v>9</v>
      </c>
      <c r="Q1301" t="s">
        <v>9</v>
      </c>
      <c r="R1301" t="s">
        <v>9</v>
      </c>
      <c r="S1301" t="s">
        <v>9</v>
      </c>
      <c r="U1301" t="s">
        <v>967</v>
      </c>
    </row>
    <row r="1302" spans="1:21" hidden="1" x14ac:dyDescent="0.25">
      <c r="A1302" t="s">
        <v>213</v>
      </c>
      <c r="B1302" s="2" t="str">
        <f>IFERROR(VLOOKUP(A1302,baza!$A$2:$H$921,2,FALSE),"")</f>
        <v/>
      </c>
      <c r="C1302" s="2" t="str">
        <f>IFERROR(VLOOKUP(A1302,baza!$A$2:$H$921,3,FALSE),"")</f>
        <v/>
      </c>
      <c r="D1302" s="6">
        <f>IFERROR(VLOOKUP(A1302,baza!$A$2:$H$921,4,FALSE),"")</f>
        <v>31</v>
      </c>
      <c r="E1302" s="6" t="str">
        <f>IFERROR(VLOOKUP(A1302,baza!$A$2:$H$921,5,FALSE),"")</f>
        <v/>
      </c>
      <c r="F1302" s="6" t="str">
        <f>IFERROR(VLOOKUP(A1302,baza!$A$2:$H$921,6,FALSE),"")</f>
        <v/>
      </c>
      <c r="G1302" s="6" t="str">
        <f>IFERROR(VLOOKUP(A1302,baza!$A$2:$H$921,7,FALSE),"")</f>
        <v/>
      </c>
      <c r="H1302" s="6" t="str">
        <f>IFERROR(VLOOKUP(A1302,baza!$A$2:$H$921,8,FALSE),"")</f>
        <v/>
      </c>
      <c r="I1302">
        <v>547</v>
      </c>
      <c r="J1302" t="s">
        <v>2546</v>
      </c>
      <c r="K1302" t="s">
        <v>962</v>
      </c>
      <c r="N1302">
        <v>0</v>
      </c>
      <c r="P1302" t="s">
        <v>9</v>
      </c>
      <c r="Q1302" t="s">
        <v>9</v>
      </c>
      <c r="R1302" t="s">
        <v>9</v>
      </c>
      <c r="S1302" t="s">
        <v>9</v>
      </c>
      <c r="U1302" t="s">
        <v>967</v>
      </c>
    </row>
    <row r="1303" spans="1:21" hidden="1" x14ac:dyDescent="0.25">
      <c r="A1303" t="s">
        <v>213</v>
      </c>
      <c r="B1303" s="2" t="str">
        <f>IFERROR(VLOOKUP(A1303,baza!$A$2:$H$921,2,FALSE),"")</f>
        <v/>
      </c>
      <c r="C1303" s="2" t="str">
        <f>IFERROR(VLOOKUP(A1303,baza!$A$2:$H$921,3,FALSE),"")</f>
        <v/>
      </c>
      <c r="D1303" s="6">
        <f>IFERROR(VLOOKUP(A1303,baza!$A$2:$H$921,4,FALSE),"")</f>
        <v>31</v>
      </c>
      <c r="E1303" s="6" t="str">
        <f>IFERROR(VLOOKUP(A1303,baza!$A$2:$H$921,5,FALSE),"")</f>
        <v/>
      </c>
      <c r="F1303" s="6" t="str">
        <f>IFERROR(VLOOKUP(A1303,baza!$A$2:$H$921,6,FALSE),"")</f>
        <v/>
      </c>
      <c r="G1303" s="6" t="str">
        <f>IFERROR(VLOOKUP(A1303,baza!$A$2:$H$921,7,FALSE),"")</f>
        <v/>
      </c>
      <c r="H1303" s="6" t="str">
        <f>IFERROR(VLOOKUP(A1303,baza!$A$2:$H$921,8,FALSE),"")</f>
        <v/>
      </c>
      <c r="I1303">
        <v>547</v>
      </c>
      <c r="J1303" t="s">
        <v>2546</v>
      </c>
      <c r="K1303" t="s">
        <v>962</v>
      </c>
      <c r="N1303">
        <v>1</v>
      </c>
      <c r="P1303">
        <v>0</v>
      </c>
      <c r="Q1303">
        <v>0</v>
      </c>
      <c r="R1303">
        <v>0</v>
      </c>
      <c r="S1303">
        <v>0</v>
      </c>
      <c r="T1303" s="2">
        <v>7983</v>
      </c>
      <c r="U1303" t="s">
        <v>2566</v>
      </c>
    </row>
    <row r="1304" spans="1:21" hidden="1" x14ac:dyDescent="0.25">
      <c r="A1304" t="s">
        <v>213</v>
      </c>
      <c r="B1304" s="2" t="str">
        <f>IFERROR(VLOOKUP(A1304,baza!$A$2:$H$921,2,FALSE),"")</f>
        <v/>
      </c>
      <c r="C1304" s="2" t="str">
        <f>IFERROR(VLOOKUP(A1304,baza!$A$2:$H$921,3,FALSE),"")</f>
        <v/>
      </c>
      <c r="D1304" s="6">
        <f>IFERROR(VLOOKUP(A1304,baza!$A$2:$H$921,4,FALSE),"")</f>
        <v>31</v>
      </c>
      <c r="E1304" s="6" t="str">
        <f>IFERROR(VLOOKUP(A1304,baza!$A$2:$H$921,5,FALSE),"")</f>
        <v/>
      </c>
      <c r="F1304" s="6" t="str">
        <f>IFERROR(VLOOKUP(A1304,baza!$A$2:$H$921,6,FALSE),"")</f>
        <v/>
      </c>
      <c r="G1304" s="6" t="str">
        <f>IFERROR(VLOOKUP(A1304,baza!$A$2:$H$921,7,FALSE),"")</f>
        <v/>
      </c>
      <c r="H1304" s="6" t="str">
        <f>IFERROR(VLOOKUP(A1304,baza!$A$2:$H$921,8,FALSE),"")</f>
        <v/>
      </c>
      <c r="I1304">
        <v>547</v>
      </c>
      <c r="J1304" t="s">
        <v>2546</v>
      </c>
      <c r="K1304" t="s">
        <v>962</v>
      </c>
      <c r="N1304">
        <v>1</v>
      </c>
      <c r="P1304">
        <v>0</v>
      </c>
      <c r="Q1304">
        <v>0</v>
      </c>
      <c r="R1304">
        <v>0</v>
      </c>
      <c r="S1304">
        <v>0</v>
      </c>
      <c r="T1304" s="2">
        <v>7984</v>
      </c>
      <c r="U1304" t="s">
        <v>2567</v>
      </c>
    </row>
    <row r="1305" spans="1:21" hidden="1" x14ac:dyDescent="0.25">
      <c r="A1305" t="s">
        <v>213</v>
      </c>
      <c r="B1305" s="2" t="str">
        <f>IFERROR(VLOOKUP(A1305,baza!$A$2:$H$921,2,FALSE),"")</f>
        <v/>
      </c>
      <c r="C1305" s="2" t="str">
        <f>IFERROR(VLOOKUP(A1305,baza!$A$2:$H$921,3,FALSE),"")</f>
        <v/>
      </c>
      <c r="D1305" s="6">
        <f>IFERROR(VLOOKUP(A1305,baza!$A$2:$H$921,4,FALSE),"")</f>
        <v>31</v>
      </c>
      <c r="E1305" s="6" t="str">
        <f>IFERROR(VLOOKUP(A1305,baza!$A$2:$H$921,5,FALSE),"")</f>
        <v/>
      </c>
      <c r="F1305" s="6" t="str">
        <f>IFERROR(VLOOKUP(A1305,baza!$A$2:$H$921,6,FALSE),"")</f>
        <v/>
      </c>
      <c r="G1305" s="6" t="str">
        <f>IFERROR(VLOOKUP(A1305,baza!$A$2:$H$921,7,FALSE),"")</f>
        <v/>
      </c>
      <c r="H1305" s="6" t="str">
        <f>IFERROR(VLOOKUP(A1305,baza!$A$2:$H$921,8,FALSE),"")</f>
        <v/>
      </c>
      <c r="I1305">
        <v>547</v>
      </c>
      <c r="J1305" t="s">
        <v>2546</v>
      </c>
      <c r="K1305" t="s">
        <v>962</v>
      </c>
      <c r="N1305">
        <v>1</v>
      </c>
      <c r="P1305">
        <v>0</v>
      </c>
      <c r="Q1305">
        <v>0</v>
      </c>
      <c r="R1305">
        <v>0</v>
      </c>
      <c r="S1305">
        <v>0</v>
      </c>
      <c r="T1305" s="2">
        <v>8033</v>
      </c>
      <c r="U1305" t="s">
        <v>2568</v>
      </c>
    </row>
    <row r="1306" spans="1:21" hidden="1" x14ac:dyDescent="0.25">
      <c r="A1306" t="s">
        <v>213</v>
      </c>
      <c r="B1306" s="2" t="str">
        <f>IFERROR(VLOOKUP(A1306,baza!$A$2:$H$921,2,FALSE),"")</f>
        <v/>
      </c>
      <c r="C1306" s="2" t="str">
        <f>IFERROR(VLOOKUP(A1306,baza!$A$2:$H$921,3,FALSE),"")</f>
        <v/>
      </c>
      <c r="D1306" s="6">
        <f>IFERROR(VLOOKUP(A1306,baza!$A$2:$H$921,4,FALSE),"")</f>
        <v>31</v>
      </c>
      <c r="E1306" s="6" t="str">
        <f>IFERROR(VLOOKUP(A1306,baza!$A$2:$H$921,5,FALSE),"")</f>
        <v/>
      </c>
      <c r="F1306" s="6" t="str">
        <f>IFERROR(VLOOKUP(A1306,baza!$A$2:$H$921,6,FALSE),"")</f>
        <v/>
      </c>
      <c r="G1306" s="6" t="str">
        <f>IFERROR(VLOOKUP(A1306,baza!$A$2:$H$921,7,FALSE),"")</f>
        <v/>
      </c>
      <c r="H1306" s="6" t="str">
        <f>IFERROR(VLOOKUP(A1306,baza!$A$2:$H$921,8,FALSE),"")</f>
        <v/>
      </c>
      <c r="I1306">
        <v>547</v>
      </c>
      <c r="J1306" t="s">
        <v>2546</v>
      </c>
      <c r="K1306" t="s">
        <v>962</v>
      </c>
      <c r="N1306">
        <v>1</v>
      </c>
      <c r="P1306">
        <v>0</v>
      </c>
      <c r="Q1306">
        <v>0</v>
      </c>
      <c r="R1306">
        <v>0</v>
      </c>
      <c r="S1306">
        <v>0</v>
      </c>
      <c r="T1306" s="2">
        <v>8832</v>
      </c>
      <c r="U1306" t="s">
        <v>2569</v>
      </c>
    </row>
    <row r="1307" spans="1:21" hidden="1" x14ac:dyDescent="0.25">
      <c r="A1307" t="s">
        <v>213</v>
      </c>
      <c r="B1307" s="2" t="str">
        <f>IFERROR(VLOOKUP(A1307,baza!$A$2:$H$921,2,FALSE),"")</f>
        <v/>
      </c>
      <c r="C1307" s="2" t="str">
        <f>IFERROR(VLOOKUP(A1307,baza!$A$2:$H$921,3,FALSE),"")</f>
        <v/>
      </c>
      <c r="D1307" s="6">
        <f>IFERROR(VLOOKUP(A1307,baza!$A$2:$H$921,4,FALSE),"")</f>
        <v>31</v>
      </c>
      <c r="E1307" s="6" t="str">
        <f>IFERROR(VLOOKUP(A1307,baza!$A$2:$H$921,5,FALSE),"")</f>
        <v/>
      </c>
      <c r="F1307" s="6" t="str">
        <f>IFERROR(VLOOKUP(A1307,baza!$A$2:$H$921,6,FALSE),"")</f>
        <v/>
      </c>
      <c r="G1307" s="6" t="str">
        <f>IFERROR(VLOOKUP(A1307,baza!$A$2:$H$921,7,FALSE),"")</f>
        <v/>
      </c>
      <c r="H1307" s="6" t="str">
        <f>IFERROR(VLOOKUP(A1307,baza!$A$2:$H$921,8,FALSE),"")</f>
        <v/>
      </c>
      <c r="I1307">
        <v>547</v>
      </c>
      <c r="J1307" t="s">
        <v>2546</v>
      </c>
      <c r="K1307" t="s">
        <v>962</v>
      </c>
      <c r="N1307">
        <v>1</v>
      </c>
      <c r="P1307">
        <v>0</v>
      </c>
      <c r="Q1307">
        <v>0</v>
      </c>
      <c r="R1307">
        <v>0</v>
      </c>
      <c r="S1307">
        <v>0</v>
      </c>
      <c r="T1307" s="2">
        <v>8048</v>
      </c>
      <c r="U1307" t="s">
        <v>2570</v>
      </c>
    </row>
    <row r="1308" spans="1:21" hidden="1" x14ac:dyDescent="0.25">
      <c r="A1308" t="s">
        <v>213</v>
      </c>
      <c r="B1308" s="2" t="str">
        <f>IFERROR(VLOOKUP(A1308,baza!$A$2:$H$921,2,FALSE),"")</f>
        <v/>
      </c>
      <c r="C1308" s="2" t="str">
        <f>IFERROR(VLOOKUP(A1308,baza!$A$2:$H$921,3,FALSE),"")</f>
        <v/>
      </c>
      <c r="D1308" s="6">
        <f>IFERROR(VLOOKUP(A1308,baza!$A$2:$H$921,4,FALSE),"")</f>
        <v>31</v>
      </c>
      <c r="E1308" s="6" t="str">
        <f>IFERROR(VLOOKUP(A1308,baza!$A$2:$H$921,5,FALSE),"")</f>
        <v/>
      </c>
      <c r="F1308" s="6" t="str">
        <f>IFERROR(VLOOKUP(A1308,baza!$A$2:$H$921,6,FALSE),"")</f>
        <v/>
      </c>
      <c r="G1308" s="6" t="str">
        <f>IFERROR(VLOOKUP(A1308,baza!$A$2:$H$921,7,FALSE),"")</f>
        <v/>
      </c>
      <c r="H1308" s="6" t="str">
        <f>IFERROR(VLOOKUP(A1308,baza!$A$2:$H$921,8,FALSE),"")</f>
        <v/>
      </c>
      <c r="I1308">
        <v>547</v>
      </c>
      <c r="J1308" t="s">
        <v>2546</v>
      </c>
      <c r="K1308" t="s">
        <v>962</v>
      </c>
      <c r="N1308">
        <v>1</v>
      </c>
      <c r="P1308">
        <v>0</v>
      </c>
      <c r="Q1308">
        <v>0</v>
      </c>
      <c r="R1308">
        <v>0</v>
      </c>
      <c r="S1308">
        <v>0</v>
      </c>
      <c r="T1308" s="2">
        <v>8049</v>
      </c>
      <c r="U1308" t="s">
        <v>2571</v>
      </c>
    </row>
    <row r="1309" spans="1:21" hidden="1" x14ac:dyDescent="0.25">
      <c r="A1309" t="s">
        <v>213</v>
      </c>
      <c r="B1309" s="2" t="str">
        <f>IFERROR(VLOOKUP(A1309,baza!$A$2:$H$921,2,FALSE),"")</f>
        <v/>
      </c>
      <c r="C1309" s="2" t="str">
        <f>IFERROR(VLOOKUP(A1309,baza!$A$2:$H$921,3,FALSE),"")</f>
        <v/>
      </c>
      <c r="D1309" s="6">
        <f>IFERROR(VLOOKUP(A1309,baza!$A$2:$H$921,4,FALSE),"")</f>
        <v>31</v>
      </c>
      <c r="E1309" s="6" t="str">
        <f>IFERROR(VLOOKUP(A1309,baza!$A$2:$H$921,5,FALSE),"")</f>
        <v/>
      </c>
      <c r="F1309" s="6" t="str">
        <f>IFERROR(VLOOKUP(A1309,baza!$A$2:$H$921,6,FALSE),"")</f>
        <v/>
      </c>
      <c r="G1309" s="6" t="str">
        <f>IFERROR(VLOOKUP(A1309,baza!$A$2:$H$921,7,FALSE),"")</f>
        <v/>
      </c>
      <c r="H1309" s="6" t="str">
        <f>IFERROR(VLOOKUP(A1309,baza!$A$2:$H$921,8,FALSE),"")</f>
        <v/>
      </c>
      <c r="I1309">
        <v>547</v>
      </c>
      <c r="J1309" t="s">
        <v>2546</v>
      </c>
      <c r="K1309" t="s">
        <v>962</v>
      </c>
      <c r="N1309">
        <v>1</v>
      </c>
      <c r="P1309">
        <v>0</v>
      </c>
      <c r="Q1309">
        <v>0</v>
      </c>
      <c r="R1309">
        <v>0</v>
      </c>
      <c r="S1309">
        <v>0</v>
      </c>
      <c r="T1309" s="2">
        <v>8047</v>
      </c>
      <c r="U1309" t="s">
        <v>2572</v>
      </c>
    </row>
    <row r="1310" spans="1:21" hidden="1" x14ac:dyDescent="0.25">
      <c r="A1310" t="s">
        <v>213</v>
      </c>
      <c r="B1310" s="2" t="str">
        <f>IFERROR(VLOOKUP(A1310,baza!$A$2:$H$921,2,FALSE),"")</f>
        <v/>
      </c>
      <c r="C1310" s="2" t="str">
        <f>IFERROR(VLOOKUP(A1310,baza!$A$2:$H$921,3,FALSE),"")</f>
        <v/>
      </c>
      <c r="D1310" s="6">
        <f>IFERROR(VLOOKUP(A1310,baza!$A$2:$H$921,4,FALSE),"")</f>
        <v>31</v>
      </c>
      <c r="E1310" s="6" t="str">
        <f>IFERROR(VLOOKUP(A1310,baza!$A$2:$H$921,5,FALSE),"")</f>
        <v/>
      </c>
      <c r="F1310" s="6" t="str">
        <f>IFERROR(VLOOKUP(A1310,baza!$A$2:$H$921,6,FALSE),"")</f>
        <v/>
      </c>
      <c r="G1310" s="6" t="str">
        <f>IFERROR(VLOOKUP(A1310,baza!$A$2:$H$921,7,FALSE),"")</f>
        <v/>
      </c>
      <c r="H1310" s="6" t="str">
        <f>IFERROR(VLOOKUP(A1310,baza!$A$2:$H$921,8,FALSE),"")</f>
        <v/>
      </c>
      <c r="I1310">
        <v>547</v>
      </c>
      <c r="J1310" t="s">
        <v>2546</v>
      </c>
      <c r="K1310" t="s">
        <v>962</v>
      </c>
      <c r="N1310">
        <v>1</v>
      </c>
      <c r="P1310">
        <v>0</v>
      </c>
      <c r="Q1310">
        <v>0</v>
      </c>
      <c r="R1310">
        <v>0</v>
      </c>
      <c r="S1310">
        <v>0</v>
      </c>
      <c r="T1310" s="2">
        <v>8058</v>
      </c>
      <c r="U1310" t="s">
        <v>2573</v>
      </c>
    </row>
    <row r="1311" spans="1:21" hidden="1" x14ac:dyDescent="0.25">
      <c r="A1311" t="s">
        <v>213</v>
      </c>
      <c r="B1311" s="2" t="str">
        <f>IFERROR(VLOOKUP(A1311,baza!$A$2:$H$921,2,FALSE),"")</f>
        <v/>
      </c>
      <c r="C1311" s="2" t="str">
        <f>IFERROR(VLOOKUP(A1311,baza!$A$2:$H$921,3,FALSE),"")</f>
        <v/>
      </c>
      <c r="D1311" s="6">
        <f>IFERROR(VLOOKUP(A1311,baza!$A$2:$H$921,4,FALSE),"")</f>
        <v>31</v>
      </c>
      <c r="E1311" s="6" t="str">
        <f>IFERROR(VLOOKUP(A1311,baza!$A$2:$H$921,5,FALSE),"")</f>
        <v/>
      </c>
      <c r="F1311" s="6" t="str">
        <f>IFERROR(VLOOKUP(A1311,baza!$A$2:$H$921,6,FALSE),"")</f>
        <v/>
      </c>
      <c r="G1311" s="6" t="str">
        <f>IFERROR(VLOOKUP(A1311,baza!$A$2:$H$921,7,FALSE),"")</f>
        <v/>
      </c>
      <c r="H1311" s="6" t="str">
        <f>IFERROR(VLOOKUP(A1311,baza!$A$2:$H$921,8,FALSE),"")</f>
        <v/>
      </c>
      <c r="I1311">
        <v>547</v>
      </c>
      <c r="J1311" t="s">
        <v>2546</v>
      </c>
      <c r="K1311" t="s">
        <v>962</v>
      </c>
      <c r="N1311">
        <v>1</v>
      </c>
      <c r="P1311">
        <v>0</v>
      </c>
      <c r="Q1311">
        <v>0</v>
      </c>
      <c r="R1311">
        <v>0</v>
      </c>
      <c r="S1311">
        <v>0</v>
      </c>
      <c r="T1311" s="2">
        <v>8060</v>
      </c>
      <c r="U1311" t="s">
        <v>2574</v>
      </c>
    </row>
    <row r="1312" spans="1:21" hidden="1" x14ac:dyDescent="0.25">
      <c r="A1312" t="s">
        <v>213</v>
      </c>
      <c r="B1312" s="2" t="str">
        <f>IFERROR(VLOOKUP(A1312,baza!$A$2:$H$921,2,FALSE),"")</f>
        <v/>
      </c>
      <c r="C1312" s="2" t="str">
        <f>IFERROR(VLOOKUP(A1312,baza!$A$2:$H$921,3,FALSE),"")</f>
        <v/>
      </c>
      <c r="D1312" s="6">
        <f>IFERROR(VLOOKUP(A1312,baza!$A$2:$H$921,4,FALSE),"")</f>
        <v>31</v>
      </c>
      <c r="E1312" s="6" t="str">
        <f>IFERROR(VLOOKUP(A1312,baza!$A$2:$H$921,5,FALSE),"")</f>
        <v/>
      </c>
      <c r="F1312" s="6" t="str">
        <f>IFERROR(VLOOKUP(A1312,baza!$A$2:$H$921,6,FALSE),"")</f>
        <v/>
      </c>
      <c r="G1312" s="6" t="str">
        <f>IFERROR(VLOOKUP(A1312,baza!$A$2:$H$921,7,FALSE),"")</f>
        <v/>
      </c>
      <c r="H1312" s="6" t="str">
        <f>IFERROR(VLOOKUP(A1312,baza!$A$2:$H$921,8,FALSE),"")</f>
        <v/>
      </c>
      <c r="I1312">
        <v>547</v>
      </c>
      <c r="J1312" t="s">
        <v>2546</v>
      </c>
      <c r="K1312" t="s">
        <v>962</v>
      </c>
      <c r="N1312">
        <v>0</v>
      </c>
      <c r="P1312" t="s">
        <v>9</v>
      </c>
      <c r="Q1312" t="s">
        <v>9</v>
      </c>
      <c r="R1312" t="s">
        <v>9</v>
      </c>
      <c r="S1312" t="s">
        <v>9</v>
      </c>
      <c r="U1312" t="s">
        <v>967</v>
      </c>
    </row>
    <row r="1313" spans="1:21" hidden="1" x14ac:dyDescent="0.25">
      <c r="A1313" t="s">
        <v>213</v>
      </c>
      <c r="B1313" s="2" t="str">
        <f>IFERROR(VLOOKUP(A1313,baza!$A$2:$H$921,2,FALSE),"")</f>
        <v/>
      </c>
      <c r="C1313" s="2" t="str">
        <f>IFERROR(VLOOKUP(A1313,baza!$A$2:$H$921,3,FALSE),"")</f>
        <v/>
      </c>
      <c r="D1313" s="6">
        <f>IFERROR(VLOOKUP(A1313,baza!$A$2:$H$921,4,FALSE),"")</f>
        <v>31</v>
      </c>
      <c r="E1313" s="6" t="str">
        <f>IFERROR(VLOOKUP(A1313,baza!$A$2:$H$921,5,FALSE),"")</f>
        <v/>
      </c>
      <c r="F1313" s="6" t="str">
        <f>IFERROR(VLOOKUP(A1313,baza!$A$2:$H$921,6,FALSE),"")</f>
        <v/>
      </c>
      <c r="G1313" s="6" t="str">
        <f>IFERROR(VLOOKUP(A1313,baza!$A$2:$H$921,7,FALSE),"")</f>
        <v/>
      </c>
      <c r="H1313" s="6" t="str">
        <f>IFERROR(VLOOKUP(A1313,baza!$A$2:$H$921,8,FALSE),"")</f>
        <v/>
      </c>
      <c r="I1313">
        <v>547</v>
      </c>
      <c r="J1313" t="s">
        <v>2546</v>
      </c>
      <c r="K1313" t="s">
        <v>962</v>
      </c>
      <c r="N1313">
        <v>0</v>
      </c>
      <c r="P1313" t="s">
        <v>9</v>
      </c>
      <c r="Q1313" t="s">
        <v>9</v>
      </c>
      <c r="R1313" t="s">
        <v>9</v>
      </c>
      <c r="S1313" t="s">
        <v>9</v>
      </c>
      <c r="U1313" t="s">
        <v>967</v>
      </c>
    </row>
    <row r="1314" spans="1:21" hidden="1" x14ac:dyDescent="0.25">
      <c r="A1314" t="s">
        <v>213</v>
      </c>
      <c r="B1314" s="2" t="str">
        <f>IFERROR(VLOOKUP(A1314,baza!$A$2:$H$921,2,FALSE),"")</f>
        <v/>
      </c>
      <c r="C1314" s="2" t="str">
        <f>IFERROR(VLOOKUP(A1314,baza!$A$2:$H$921,3,FALSE),"")</f>
        <v/>
      </c>
      <c r="D1314" s="6">
        <f>IFERROR(VLOOKUP(A1314,baza!$A$2:$H$921,4,FALSE),"")</f>
        <v>31</v>
      </c>
      <c r="E1314" s="6" t="str">
        <f>IFERROR(VLOOKUP(A1314,baza!$A$2:$H$921,5,FALSE),"")</f>
        <v/>
      </c>
      <c r="F1314" s="6" t="str">
        <f>IFERROR(VLOOKUP(A1314,baza!$A$2:$H$921,6,FALSE),"")</f>
        <v/>
      </c>
      <c r="G1314" s="6" t="str">
        <f>IFERROR(VLOOKUP(A1314,baza!$A$2:$H$921,7,FALSE),"")</f>
        <v/>
      </c>
      <c r="H1314" s="6" t="str">
        <f>IFERROR(VLOOKUP(A1314,baza!$A$2:$H$921,8,FALSE),"")</f>
        <v/>
      </c>
      <c r="I1314">
        <v>547</v>
      </c>
      <c r="J1314" t="s">
        <v>2546</v>
      </c>
      <c r="K1314" t="s">
        <v>962</v>
      </c>
      <c r="N1314">
        <v>1</v>
      </c>
      <c r="P1314">
        <v>0</v>
      </c>
      <c r="Q1314">
        <v>0</v>
      </c>
      <c r="R1314">
        <v>0</v>
      </c>
      <c r="S1314">
        <v>0</v>
      </c>
      <c r="T1314" s="2">
        <v>8074</v>
      </c>
      <c r="U1314" t="s">
        <v>2575</v>
      </c>
    </row>
    <row r="1315" spans="1:21" hidden="1" x14ac:dyDescent="0.25">
      <c r="A1315" t="s">
        <v>213</v>
      </c>
      <c r="B1315" s="2" t="str">
        <f>IFERROR(VLOOKUP(A1315,baza!$A$2:$H$921,2,FALSE),"")</f>
        <v/>
      </c>
      <c r="C1315" s="2" t="str">
        <f>IFERROR(VLOOKUP(A1315,baza!$A$2:$H$921,3,FALSE),"")</f>
        <v/>
      </c>
      <c r="D1315" s="6">
        <f>IFERROR(VLOOKUP(A1315,baza!$A$2:$H$921,4,FALSE),"")</f>
        <v>31</v>
      </c>
      <c r="E1315" s="6" t="str">
        <f>IFERROR(VLOOKUP(A1315,baza!$A$2:$H$921,5,FALSE),"")</f>
        <v/>
      </c>
      <c r="F1315" s="6" t="str">
        <f>IFERROR(VLOOKUP(A1315,baza!$A$2:$H$921,6,FALSE),"")</f>
        <v/>
      </c>
      <c r="G1315" s="6" t="str">
        <f>IFERROR(VLOOKUP(A1315,baza!$A$2:$H$921,7,FALSE),"")</f>
        <v/>
      </c>
      <c r="H1315" s="6" t="str">
        <f>IFERROR(VLOOKUP(A1315,baza!$A$2:$H$921,8,FALSE),"")</f>
        <v/>
      </c>
      <c r="I1315">
        <v>547</v>
      </c>
      <c r="J1315" t="s">
        <v>2546</v>
      </c>
      <c r="K1315" t="s">
        <v>962</v>
      </c>
      <c r="N1315">
        <v>1</v>
      </c>
      <c r="P1315">
        <v>0</v>
      </c>
      <c r="Q1315">
        <v>0</v>
      </c>
      <c r="R1315">
        <v>0</v>
      </c>
      <c r="S1315">
        <v>0</v>
      </c>
      <c r="T1315" s="2">
        <v>8114</v>
      </c>
      <c r="U1315" t="s">
        <v>2576</v>
      </c>
    </row>
    <row r="1316" spans="1:21" hidden="1" x14ac:dyDescent="0.25">
      <c r="A1316" t="s">
        <v>213</v>
      </c>
      <c r="B1316" s="2" t="str">
        <f>IFERROR(VLOOKUP(A1316,baza!$A$2:$H$921,2,FALSE),"")</f>
        <v/>
      </c>
      <c r="C1316" s="2" t="str">
        <f>IFERROR(VLOOKUP(A1316,baza!$A$2:$H$921,3,FALSE),"")</f>
        <v/>
      </c>
      <c r="D1316" s="6">
        <f>IFERROR(VLOOKUP(A1316,baza!$A$2:$H$921,4,FALSE),"")</f>
        <v>31</v>
      </c>
      <c r="E1316" s="6" t="str">
        <f>IFERROR(VLOOKUP(A1316,baza!$A$2:$H$921,5,FALSE),"")</f>
        <v/>
      </c>
      <c r="F1316" s="6" t="str">
        <f>IFERROR(VLOOKUP(A1316,baza!$A$2:$H$921,6,FALSE),"")</f>
        <v/>
      </c>
      <c r="G1316" s="6" t="str">
        <f>IFERROR(VLOOKUP(A1316,baza!$A$2:$H$921,7,FALSE),"")</f>
        <v/>
      </c>
      <c r="H1316" s="6" t="str">
        <f>IFERROR(VLOOKUP(A1316,baza!$A$2:$H$921,8,FALSE),"")</f>
        <v/>
      </c>
      <c r="I1316">
        <v>547</v>
      </c>
      <c r="J1316" t="s">
        <v>2546</v>
      </c>
      <c r="K1316" t="s">
        <v>962</v>
      </c>
      <c r="N1316">
        <v>1</v>
      </c>
      <c r="P1316">
        <v>0</v>
      </c>
      <c r="Q1316">
        <v>0</v>
      </c>
      <c r="R1316">
        <v>0</v>
      </c>
      <c r="S1316">
        <v>0</v>
      </c>
      <c r="T1316" s="2">
        <v>8115</v>
      </c>
      <c r="U1316" t="s">
        <v>2577</v>
      </c>
    </row>
    <row r="1317" spans="1:21" hidden="1" x14ac:dyDescent="0.25">
      <c r="A1317" t="s">
        <v>213</v>
      </c>
      <c r="B1317" s="2" t="str">
        <f>IFERROR(VLOOKUP(A1317,baza!$A$2:$H$921,2,FALSE),"")</f>
        <v/>
      </c>
      <c r="C1317" s="2" t="str">
        <f>IFERROR(VLOOKUP(A1317,baza!$A$2:$H$921,3,FALSE),"")</f>
        <v/>
      </c>
      <c r="D1317" s="6">
        <f>IFERROR(VLOOKUP(A1317,baza!$A$2:$H$921,4,FALSE),"")</f>
        <v>31</v>
      </c>
      <c r="E1317" s="6" t="str">
        <f>IFERROR(VLOOKUP(A1317,baza!$A$2:$H$921,5,FALSE),"")</f>
        <v/>
      </c>
      <c r="F1317" s="6" t="str">
        <f>IFERROR(VLOOKUP(A1317,baza!$A$2:$H$921,6,FALSE),"")</f>
        <v/>
      </c>
      <c r="G1317" s="6" t="str">
        <f>IFERROR(VLOOKUP(A1317,baza!$A$2:$H$921,7,FALSE),"")</f>
        <v/>
      </c>
      <c r="H1317" s="6" t="str">
        <f>IFERROR(VLOOKUP(A1317,baza!$A$2:$H$921,8,FALSE),"")</f>
        <v/>
      </c>
      <c r="I1317">
        <v>547</v>
      </c>
      <c r="J1317" t="s">
        <v>2546</v>
      </c>
      <c r="K1317" t="s">
        <v>962</v>
      </c>
      <c r="N1317">
        <v>1</v>
      </c>
      <c r="P1317">
        <v>0</v>
      </c>
      <c r="Q1317">
        <v>0</v>
      </c>
      <c r="R1317">
        <v>0</v>
      </c>
      <c r="S1317">
        <v>0</v>
      </c>
      <c r="T1317" s="2">
        <v>8125</v>
      </c>
      <c r="U1317" t="s">
        <v>2578</v>
      </c>
    </row>
    <row r="1318" spans="1:21" hidden="1" x14ac:dyDescent="0.25">
      <c r="A1318" t="s">
        <v>213</v>
      </c>
      <c r="B1318" s="2" t="str">
        <f>IFERROR(VLOOKUP(A1318,baza!$A$2:$H$921,2,FALSE),"")</f>
        <v/>
      </c>
      <c r="C1318" s="2" t="str">
        <f>IFERROR(VLOOKUP(A1318,baza!$A$2:$H$921,3,FALSE),"")</f>
        <v/>
      </c>
      <c r="D1318" s="6">
        <f>IFERROR(VLOOKUP(A1318,baza!$A$2:$H$921,4,FALSE),"")</f>
        <v>31</v>
      </c>
      <c r="E1318" s="6" t="str">
        <f>IFERROR(VLOOKUP(A1318,baza!$A$2:$H$921,5,FALSE),"")</f>
        <v/>
      </c>
      <c r="F1318" s="6" t="str">
        <f>IFERROR(VLOOKUP(A1318,baza!$A$2:$H$921,6,FALSE),"")</f>
        <v/>
      </c>
      <c r="G1318" s="6" t="str">
        <f>IFERROR(VLOOKUP(A1318,baza!$A$2:$H$921,7,FALSE),"")</f>
        <v/>
      </c>
      <c r="H1318" s="6" t="str">
        <f>IFERROR(VLOOKUP(A1318,baza!$A$2:$H$921,8,FALSE),"")</f>
        <v/>
      </c>
      <c r="I1318">
        <v>547</v>
      </c>
      <c r="J1318" t="s">
        <v>2546</v>
      </c>
      <c r="K1318" t="s">
        <v>962</v>
      </c>
      <c r="N1318">
        <v>1</v>
      </c>
      <c r="P1318">
        <v>0</v>
      </c>
      <c r="Q1318">
        <v>0</v>
      </c>
      <c r="R1318">
        <v>0</v>
      </c>
      <c r="S1318">
        <v>0</v>
      </c>
      <c r="T1318" s="2">
        <v>8167</v>
      </c>
      <c r="U1318" t="s">
        <v>2579</v>
      </c>
    </row>
    <row r="1319" spans="1:21" hidden="1" x14ac:dyDescent="0.25">
      <c r="A1319" t="s">
        <v>213</v>
      </c>
      <c r="B1319" s="2" t="str">
        <f>IFERROR(VLOOKUP(A1319,baza!$A$2:$H$921,2,FALSE),"")</f>
        <v/>
      </c>
      <c r="C1319" s="2" t="str">
        <f>IFERROR(VLOOKUP(A1319,baza!$A$2:$H$921,3,FALSE),"")</f>
        <v/>
      </c>
      <c r="D1319" s="6">
        <f>IFERROR(VLOOKUP(A1319,baza!$A$2:$H$921,4,FALSE),"")</f>
        <v>31</v>
      </c>
      <c r="E1319" s="6" t="str">
        <f>IFERROR(VLOOKUP(A1319,baza!$A$2:$H$921,5,FALSE),"")</f>
        <v/>
      </c>
      <c r="F1319" s="6" t="str">
        <f>IFERROR(VLOOKUP(A1319,baza!$A$2:$H$921,6,FALSE),"")</f>
        <v/>
      </c>
      <c r="G1319" s="6" t="str">
        <f>IFERROR(VLOOKUP(A1319,baza!$A$2:$H$921,7,FALSE),"")</f>
        <v/>
      </c>
      <c r="H1319" s="6" t="str">
        <f>IFERROR(VLOOKUP(A1319,baza!$A$2:$H$921,8,FALSE),"")</f>
        <v/>
      </c>
      <c r="I1319">
        <v>547</v>
      </c>
      <c r="J1319" t="s">
        <v>2546</v>
      </c>
      <c r="K1319" t="s">
        <v>962</v>
      </c>
      <c r="N1319">
        <v>1</v>
      </c>
      <c r="P1319">
        <v>0</v>
      </c>
      <c r="Q1319">
        <v>0</v>
      </c>
      <c r="R1319">
        <v>0</v>
      </c>
      <c r="S1319">
        <v>0</v>
      </c>
      <c r="T1319" s="2">
        <v>8169</v>
      </c>
      <c r="U1319" t="s">
        <v>2580</v>
      </c>
    </row>
    <row r="1320" spans="1:21" hidden="1" x14ac:dyDescent="0.25">
      <c r="A1320" t="s">
        <v>213</v>
      </c>
      <c r="B1320" s="2" t="str">
        <f>IFERROR(VLOOKUP(A1320,baza!$A$2:$H$921,2,FALSE),"")</f>
        <v/>
      </c>
      <c r="C1320" s="2" t="str">
        <f>IFERROR(VLOOKUP(A1320,baza!$A$2:$H$921,3,FALSE),"")</f>
        <v/>
      </c>
      <c r="D1320" s="6">
        <f>IFERROR(VLOOKUP(A1320,baza!$A$2:$H$921,4,FALSE),"")</f>
        <v>31</v>
      </c>
      <c r="E1320" s="6" t="str">
        <f>IFERROR(VLOOKUP(A1320,baza!$A$2:$H$921,5,FALSE),"")</f>
        <v/>
      </c>
      <c r="F1320" s="6" t="str">
        <f>IFERROR(VLOOKUP(A1320,baza!$A$2:$H$921,6,FALSE),"")</f>
        <v/>
      </c>
      <c r="G1320" s="6" t="str">
        <f>IFERROR(VLOOKUP(A1320,baza!$A$2:$H$921,7,FALSE),"")</f>
        <v/>
      </c>
      <c r="H1320" s="6" t="str">
        <f>IFERROR(VLOOKUP(A1320,baza!$A$2:$H$921,8,FALSE),"")</f>
        <v/>
      </c>
      <c r="I1320">
        <v>547</v>
      </c>
      <c r="J1320" t="s">
        <v>2546</v>
      </c>
      <c r="K1320" t="s">
        <v>962</v>
      </c>
      <c r="N1320">
        <v>1</v>
      </c>
      <c r="P1320">
        <v>0</v>
      </c>
      <c r="Q1320">
        <v>0</v>
      </c>
      <c r="R1320">
        <v>0</v>
      </c>
      <c r="S1320">
        <v>0</v>
      </c>
      <c r="T1320" s="2">
        <v>9205</v>
      </c>
      <c r="U1320" t="s">
        <v>2581</v>
      </c>
    </row>
    <row r="1321" spans="1:21" hidden="1" x14ac:dyDescent="0.25">
      <c r="A1321" t="s">
        <v>213</v>
      </c>
      <c r="B1321" s="2" t="str">
        <f>IFERROR(VLOOKUP(A1321,baza!$A$2:$H$921,2,FALSE),"")</f>
        <v/>
      </c>
      <c r="C1321" s="2" t="str">
        <f>IFERROR(VLOOKUP(A1321,baza!$A$2:$H$921,3,FALSE),"")</f>
        <v/>
      </c>
      <c r="D1321" s="6">
        <f>IFERROR(VLOOKUP(A1321,baza!$A$2:$H$921,4,FALSE),"")</f>
        <v>31</v>
      </c>
      <c r="E1321" s="6" t="str">
        <f>IFERROR(VLOOKUP(A1321,baza!$A$2:$H$921,5,FALSE),"")</f>
        <v/>
      </c>
      <c r="F1321" s="6" t="str">
        <f>IFERROR(VLOOKUP(A1321,baza!$A$2:$H$921,6,FALSE),"")</f>
        <v/>
      </c>
      <c r="G1321" s="6" t="str">
        <f>IFERROR(VLOOKUP(A1321,baza!$A$2:$H$921,7,FALSE),"")</f>
        <v/>
      </c>
      <c r="H1321" s="6" t="str">
        <f>IFERROR(VLOOKUP(A1321,baza!$A$2:$H$921,8,FALSE),"")</f>
        <v/>
      </c>
      <c r="I1321">
        <v>547</v>
      </c>
      <c r="J1321" t="s">
        <v>2546</v>
      </c>
      <c r="K1321" t="s">
        <v>962</v>
      </c>
      <c r="N1321">
        <v>1</v>
      </c>
      <c r="P1321">
        <v>0</v>
      </c>
      <c r="Q1321">
        <v>0</v>
      </c>
      <c r="R1321">
        <v>0</v>
      </c>
      <c r="S1321">
        <v>0</v>
      </c>
      <c r="T1321" s="2">
        <v>8467</v>
      </c>
      <c r="U1321" t="s">
        <v>2582</v>
      </c>
    </row>
    <row r="1322" spans="1:21" hidden="1" x14ac:dyDescent="0.25">
      <c r="A1322" t="s">
        <v>213</v>
      </c>
      <c r="B1322" s="2" t="str">
        <f>IFERROR(VLOOKUP(A1322,baza!$A$2:$H$921,2,FALSE),"")</f>
        <v/>
      </c>
      <c r="C1322" s="2" t="str">
        <f>IFERROR(VLOOKUP(A1322,baza!$A$2:$H$921,3,FALSE),"")</f>
        <v/>
      </c>
      <c r="D1322" s="6">
        <f>IFERROR(VLOOKUP(A1322,baza!$A$2:$H$921,4,FALSE),"")</f>
        <v>31</v>
      </c>
      <c r="E1322" s="6" t="str">
        <f>IFERROR(VLOOKUP(A1322,baza!$A$2:$H$921,5,FALSE),"")</f>
        <v/>
      </c>
      <c r="F1322" s="6" t="str">
        <f>IFERROR(VLOOKUP(A1322,baza!$A$2:$H$921,6,FALSE),"")</f>
        <v/>
      </c>
      <c r="G1322" s="6" t="str">
        <f>IFERROR(VLOOKUP(A1322,baza!$A$2:$H$921,7,FALSE),"")</f>
        <v/>
      </c>
      <c r="H1322" s="6" t="str">
        <f>IFERROR(VLOOKUP(A1322,baza!$A$2:$H$921,8,FALSE),"")</f>
        <v/>
      </c>
      <c r="I1322">
        <v>547</v>
      </c>
      <c r="J1322" t="s">
        <v>2546</v>
      </c>
      <c r="K1322" t="s">
        <v>962</v>
      </c>
      <c r="N1322">
        <v>1</v>
      </c>
      <c r="P1322">
        <v>0</v>
      </c>
      <c r="Q1322">
        <v>0</v>
      </c>
      <c r="R1322">
        <v>0</v>
      </c>
      <c r="S1322">
        <v>0</v>
      </c>
      <c r="T1322" s="2">
        <v>7790</v>
      </c>
      <c r="U1322" t="s">
        <v>2583</v>
      </c>
    </row>
    <row r="1323" spans="1:21" hidden="1" x14ac:dyDescent="0.25">
      <c r="A1323" t="s">
        <v>213</v>
      </c>
      <c r="B1323" s="2" t="str">
        <f>IFERROR(VLOOKUP(A1323,baza!$A$2:$H$921,2,FALSE),"")</f>
        <v/>
      </c>
      <c r="C1323" s="2" t="str">
        <f>IFERROR(VLOOKUP(A1323,baza!$A$2:$H$921,3,FALSE),"")</f>
        <v/>
      </c>
      <c r="D1323" s="6">
        <f>IFERROR(VLOOKUP(A1323,baza!$A$2:$H$921,4,FALSE),"")</f>
        <v>31</v>
      </c>
      <c r="E1323" s="6" t="str">
        <f>IFERROR(VLOOKUP(A1323,baza!$A$2:$H$921,5,FALSE),"")</f>
        <v/>
      </c>
      <c r="F1323" s="6" t="str">
        <f>IFERROR(VLOOKUP(A1323,baza!$A$2:$H$921,6,FALSE),"")</f>
        <v/>
      </c>
      <c r="G1323" s="6" t="str">
        <f>IFERROR(VLOOKUP(A1323,baza!$A$2:$H$921,7,FALSE),"")</f>
        <v/>
      </c>
      <c r="H1323" s="6" t="str">
        <f>IFERROR(VLOOKUP(A1323,baza!$A$2:$H$921,8,FALSE),"")</f>
        <v/>
      </c>
      <c r="I1323">
        <v>547</v>
      </c>
      <c r="J1323" t="s">
        <v>2546</v>
      </c>
      <c r="K1323" t="s">
        <v>962</v>
      </c>
      <c r="N1323">
        <v>1</v>
      </c>
      <c r="P1323">
        <v>0</v>
      </c>
      <c r="Q1323">
        <v>0</v>
      </c>
      <c r="R1323">
        <v>0</v>
      </c>
      <c r="S1323">
        <v>0</v>
      </c>
      <c r="T1323" s="2">
        <v>5748</v>
      </c>
      <c r="U1323" t="s">
        <v>2584</v>
      </c>
    </row>
    <row r="1324" spans="1:21" hidden="1" x14ac:dyDescent="0.25">
      <c r="A1324" t="s">
        <v>213</v>
      </c>
      <c r="B1324" s="2" t="str">
        <f>IFERROR(VLOOKUP(A1324,baza!$A$2:$H$921,2,FALSE),"")</f>
        <v/>
      </c>
      <c r="C1324" s="2" t="str">
        <f>IFERROR(VLOOKUP(A1324,baza!$A$2:$H$921,3,FALSE),"")</f>
        <v/>
      </c>
      <c r="D1324" s="6">
        <f>IFERROR(VLOOKUP(A1324,baza!$A$2:$H$921,4,FALSE),"")</f>
        <v>31</v>
      </c>
      <c r="E1324" s="6" t="str">
        <f>IFERROR(VLOOKUP(A1324,baza!$A$2:$H$921,5,FALSE),"")</f>
        <v/>
      </c>
      <c r="F1324" s="6" t="str">
        <f>IFERROR(VLOOKUP(A1324,baza!$A$2:$H$921,6,FALSE),"")</f>
        <v/>
      </c>
      <c r="G1324" s="6" t="str">
        <f>IFERROR(VLOOKUP(A1324,baza!$A$2:$H$921,7,FALSE),"")</f>
        <v/>
      </c>
      <c r="H1324" s="6" t="str">
        <f>IFERROR(VLOOKUP(A1324,baza!$A$2:$H$921,8,FALSE),"")</f>
        <v/>
      </c>
      <c r="I1324">
        <v>547</v>
      </c>
      <c r="J1324" t="s">
        <v>2546</v>
      </c>
      <c r="K1324" t="s">
        <v>962</v>
      </c>
      <c r="N1324">
        <v>1</v>
      </c>
      <c r="P1324">
        <v>0</v>
      </c>
      <c r="Q1324">
        <v>0</v>
      </c>
      <c r="R1324">
        <v>0</v>
      </c>
      <c r="S1324">
        <v>0</v>
      </c>
      <c r="T1324" s="2">
        <v>8043</v>
      </c>
      <c r="U1324" t="s">
        <v>2585</v>
      </c>
    </row>
    <row r="1325" spans="1:21" hidden="1" x14ac:dyDescent="0.25">
      <c r="A1325" t="s">
        <v>213</v>
      </c>
      <c r="B1325" s="2" t="str">
        <f>IFERROR(VLOOKUP(A1325,baza!$A$2:$H$921,2,FALSE),"")</f>
        <v/>
      </c>
      <c r="C1325" s="2" t="str">
        <f>IFERROR(VLOOKUP(A1325,baza!$A$2:$H$921,3,FALSE),"")</f>
        <v/>
      </c>
      <c r="D1325" s="6">
        <f>IFERROR(VLOOKUP(A1325,baza!$A$2:$H$921,4,FALSE),"")</f>
        <v>31</v>
      </c>
      <c r="E1325" s="6" t="str">
        <f>IFERROR(VLOOKUP(A1325,baza!$A$2:$H$921,5,FALSE),"")</f>
        <v/>
      </c>
      <c r="F1325" s="6" t="str">
        <f>IFERROR(VLOOKUP(A1325,baza!$A$2:$H$921,6,FALSE),"")</f>
        <v/>
      </c>
      <c r="G1325" s="6" t="str">
        <f>IFERROR(VLOOKUP(A1325,baza!$A$2:$H$921,7,FALSE),"")</f>
        <v/>
      </c>
      <c r="H1325" s="6" t="str">
        <f>IFERROR(VLOOKUP(A1325,baza!$A$2:$H$921,8,FALSE),"")</f>
        <v/>
      </c>
      <c r="I1325">
        <v>547</v>
      </c>
      <c r="J1325" t="s">
        <v>2546</v>
      </c>
      <c r="K1325" t="s">
        <v>962</v>
      </c>
      <c r="N1325">
        <v>1</v>
      </c>
      <c r="P1325">
        <v>0</v>
      </c>
      <c r="Q1325">
        <v>0</v>
      </c>
      <c r="R1325">
        <v>0</v>
      </c>
      <c r="S1325">
        <v>0</v>
      </c>
      <c r="T1325" s="2">
        <v>8696</v>
      </c>
      <c r="U1325" t="s">
        <v>2586</v>
      </c>
    </row>
    <row r="1326" spans="1:21" hidden="1" x14ac:dyDescent="0.25">
      <c r="A1326" t="s">
        <v>213</v>
      </c>
      <c r="B1326" s="2" t="str">
        <f>IFERROR(VLOOKUP(A1326,baza!$A$2:$H$921,2,FALSE),"")</f>
        <v/>
      </c>
      <c r="C1326" s="2" t="str">
        <f>IFERROR(VLOOKUP(A1326,baza!$A$2:$H$921,3,FALSE),"")</f>
        <v/>
      </c>
      <c r="D1326" s="6">
        <f>IFERROR(VLOOKUP(A1326,baza!$A$2:$H$921,4,FALSE),"")</f>
        <v>31</v>
      </c>
      <c r="E1326" s="6" t="str">
        <f>IFERROR(VLOOKUP(A1326,baza!$A$2:$H$921,5,FALSE),"")</f>
        <v/>
      </c>
      <c r="F1326" s="6" t="str">
        <f>IFERROR(VLOOKUP(A1326,baza!$A$2:$H$921,6,FALSE),"")</f>
        <v/>
      </c>
      <c r="G1326" s="6" t="str">
        <f>IFERROR(VLOOKUP(A1326,baza!$A$2:$H$921,7,FALSE),"")</f>
        <v/>
      </c>
      <c r="H1326" s="6" t="str">
        <f>IFERROR(VLOOKUP(A1326,baza!$A$2:$H$921,8,FALSE),"")</f>
        <v/>
      </c>
      <c r="I1326">
        <v>547</v>
      </c>
      <c r="J1326" t="s">
        <v>2546</v>
      </c>
      <c r="K1326" t="s">
        <v>962</v>
      </c>
      <c r="N1326">
        <v>0</v>
      </c>
      <c r="P1326" t="s">
        <v>9</v>
      </c>
      <c r="Q1326" t="s">
        <v>9</v>
      </c>
      <c r="R1326" t="s">
        <v>9</v>
      </c>
      <c r="S1326" t="s">
        <v>9</v>
      </c>
      <c r="U1326" t="s">
        <v>967</v>
      </c>
    </row>
    <row r="1327" spans="1:21" hidden="1" x14ac:dyDescent="0.25">
      <c r="A1327" t="s">
        <v>213</v>
      </c>
      <c r="B1327" s="2" t="str">
        <f>IFERROR(VLOOKUP(A1327,baza!$A$2:$H$921,2,FALSE),"")</f>
        <v/>
      </c>
      <c r="C1327" s="2" t="str">
        <f>IFERROR(VLOOKUP(A1327,baza!$A$2:$H$921,3,FALSE),"")</f>
        <v/>
      </c>
      <c r="D1327" s="6">
        <f>IFERROR(VLOOKUP(A1327,baza!$A$2:$H$921,4,FALSE),"")</f>
        <v>31</v>
      </c>
      <c r="E1327" s="6" t="str">
        <f>IFERROR(VLOOKUP(A1327,baza!$A$2:$H$921,5,FALSE),"")</f>
        <v/>
      </c>
      <c r="F1327" s="6" t="str">
        <f>IFERROR(VLOOKUP(A1327,baza!$A$2:$H$921,6,FALSE),"")</f>
        <v/>
      </c>
      <c r="G1327" s="6" t="str">
        <f>IFERROR(VLOOKUP(A1327,baza!$A$2:$H$921,7,FALSE),"")</f>
        <v/>
      </c>
      <c r="H1327" s="6" t="str">
        <f>IFERROR(VLOOKUP(A1327,baza!$A$2:$H$921,8,FALSE),"")</f>
        <v/>
      </c>
      <c r="I1327">
        <v>547</v>
      </c>
      <c r="J1327" t="s">
        <v>2546</v>
      </c>
      <c r="K1327" t="s">
        <v>962</v>
      </c>
      <c r="N1327">
        <v>1</v>
      </c>
      <c r="P1327">
        <v>0</v>
      </c>
      <c r="Q1327">
        <v>0</v>
      </c>
      <c r="R1327">
        <v>0</v>
      </c>
      <c r="S1327">
        <v>0</v>
      </c>
      <c r="T1327" s="2">
        <v>7981</v>
      </c>
      <c r="U1327" t="s">
        <v>2587</v>
      </c>
    </row>
    <row r="1328" spans="1:21" hidden="1" x14ac:dyDescent="0.25">
      <c r="A1328" t="s">
        <v>213</v>
      </c>
      <c r="B1328" s="2" t="str">
        <f>IFERROR(VLOOKUP(A1328,baza!$A$2:$H$921,2,FALSE),"")</f>
        <v/>
      </c>
      <c r="C1328" s="2" t="str">
        <f>IFERROR(VLOOKUP(A1328,baza!$A$2:$H$921,3,FALSE),"")</f>
        <v/>
      </c>
      <c r="D1328" s="6">
        <f>IFERROR(VLOOKUP(A1328,baza!$A$2:$H$921,4,FALSE),"")</f>
        <v>31</v>
      </c>
      <c r="E1328" s="6" t="str">
        <f>IFERROR(VLOOKUP(A1328,baza!$A$2:$H$921,5,FALSE),"")</f>
        <v/>
      </c>
      <c r="F1328" s="6" t="str">
        <f>IFERROR(VLOOKUP(A1328,baza!$A$2:$H$921,6,FALSE),"")</f>
        <v/>
      </c>
      <c r="G1328" s="6" t="str">
        <f>IFERROR(VLOOKUP(A1328,baza!$A$2:$H$921,7,FALSE),"")</f>
        <v/>
      </c>
      <c r="H1328" s="6" t="str">
        <f>IFERROR(VLOOKUP(A1328,baza!$A$2:$H$921,8,FALSE),"")</f>
        <v/>
      </c>
      <c r="I1328">
        <v>547</v>
      </c>
      <c r="J1328" t="s">
        <v>2546</v>
      </c>
      <c r="K1328" t="s">
        <v>962</v>
      </c>
      <c r="N1328">
        <v>1</v>
      </c>
      <c r="P1328">
        <v>0</v>
      </c>
      <c r="Q1328">
        <v>0</v>
      </c>
      <c r="R1328">
        <v>0</v>
      </c>
      <c r="S1328">
        <v>0</v>
      </c>
      <c r="T1328" s="2">
        <v>8695</v>
      </c>
      <c r="U1328" t="s">
        <v>2588</v>
      </c>
    </row>
    <row r="1329" spans="1:21" hidden="1" x14ac:dyDescent="0.25">
      <c r="A1329" t="s">
        <v>213</v>
      </c>
      <c r="B1329" s="2" t="str">
        <f>IFERROR(VLOOKUP(A1329,baza!$A$2:$H$921,2,FALSE),"")</f>
        <v/>
      </c>
      <c r="C1329" s="2" t="str">
        <f>IFERROR(VLOOKUP(A1329,baza!$A$2:$H$921,3,FALSE),"")</f>
        <v/>
      </c>
      <c r="D1329" s="6">
        <f>IFERROR(VLOOKUP(A1329,baza!$A$2:$H$921,4,FALSE),"")</f>
        <v>31</v>
      </c>
      <c r="E1329" s="6" t="str">
        <f>IFERROR(VLOOKUP(A1329,baza!$A$2:$H$921,5,FALSE),"")</f>
        <v/>
      </c>
      <c r="F1329" s="6" t="str">
        <f>IFERROR(VLOOKUP(A1329,baza!$A$2:$H$921,6,FALSE),"")</f>
        <v/>
      </c>
      <c r="G1329" s="6" t="str">
        <f>IFERROR(VLOOKUP(A1329,baza!$A$2:$H$921,7,FALSE),"")</f>
        <v/>
      </c>
      <c r="H1329" s="6" t="str">
        <f>IFERROR(VLOOKUP(A1329,baza!$A$2:$H$921,8,FALSE),"")</f>
        <v/>
      </c>
      <c r="I1329">
        <v>547</v>
      </c>
      <c r="J1329" t="s">
        <v>2546</v>
      </c>
      <c r="K1329" t="s">
        <v>962</v>
      </c>
      <c r="N1329">
        <v>1</v>
      </c>
      <c r="P1329">
        <v>0</v>
      </c>
      <c r="Q1329">
        <v>0</v>
      </c>
      <c r="R1329">
        <v>0</v>
      </c>
      <c r="S1329">
        <v>0</v>
      </c>
      <c r="T1329" s="2">
        <v>8704</v>
      </c>
      <c r="U1329" t="s">
        <v>2589</v>
      </c>
    </row>
    <row r="1330" spans="1:21" hidden="1" x14ac:dyDescent="0.25">
      <c r="A1330" t="s">
        <v>213</v>
      </c>
      <c r="B1330" s="2" t="str">
        <f>IFERROR(VLOOKUP(A1330,baza!$A$2:$H$921,2,FALSE),"")</f>
        <v/>
      </c>
      <c r="C1330" s="2" t="str">
        <f>IFERROR(VLOOKUP(A1330,baza!$A$2:$H$921,3,FALSE),"")</f>
        <v/>
      </c>
      <c r="D1330" s="6">
        <f>IFERROR(VLOOKUP(A1330,baza!$A$2:$H$921,4,FALSE),"")</f>
        <v>31</v>
      </c>
      <c r="E1330" s="6" t="str">
        <f>IFERROR(VLOOKUP(A1330,baza!$A$2:$H$921,5,FALSE),"")</f>
        <v/>
      </c>
      <c r="F1330" s="6" t="str">
        <f>IFERROR(VLOOKUP(A1330,baza!$A$2:$H$921,6,FALSE),"")</f>
        <v/>
      </c>
      <c r="G1330" s="6" t="str">
        <f>IFERROR(VLOOKUP(A1330,baza!$A$2:$H$921,7,FALSE),"")</f>
        <v/>
      </c>
      <c r="H1330" s="6" t="str">
        <f>IFERROR(VLOOKUP(A1330,baza!$A$2:$H$921,8,FALSE),"")</f>
        <v/>
      </c>
      <c r="I1330">
        <v>547</v>
      </c>
      <c r="J1330" t="s">
        <v>2546</v>
      </c>
      <c r="K1330" t="s">
        <v>962</v>
      </c>
      <c r="N1330">
        <v>0</v>
      </c>
      <c r="P1330" t="s">
        <v>9</v>
      </c>
      <c r="Q1330" t="s">
        <v>9</v>
      </c>
      <c r="R1330" t="s">
        <v>9</v>
      </c>
      <c r="S1330" t="s">
        <v>9</v>
      </c>
      <c r="U1330" t="s">
        <v>967</v>
      </c>
    </row>
    <row r="1331" spans="1:21" hidden="1" x14ac:dyDescent="0.25">
      <c r="A1331" t="s">
        <v>213</v>
      </c>
      <c r="B1331" s="2" t="str">
        <f>IFERROR(VLOOKUP(A1331,baza!$A$2:$H$921,2,FALSE),"")</f>
        <v/>
      </c>
      <c r="C1331" s="2" t="str">
        <f>IFERROR(VLOOKUP(A1331,baza!$A$2:$H$921,3,FALSE),"")</f>
        <v/>
      </c>
      <c r="D1331" s="6">
        <f>IFERROR(VLOOKUP(A1331,baza!$A$2:$H$921,4,FALSE),"")</f>
        <v>31</v>
      </c>
      <c r="E1331" s="6" t="str">
        <f>IFERROR(VLOOKUP(A1331,baza!$A$2:$H$921,5,FALSE),"")</f>
        <v/>
      </c>
      <c r="F1331" s="6" t="str">
        <f>IFERROR(VLOOKUP(A1331,baza!$A$2:$H$921,6,FALSE),"")</f>
        <v/>
      </c>
      <c r="G1331" s="6" t="str">
        <f>IFERROR(VLOOKUP(A1331,baza!$A$2:$H$921,7,FALSE),"")</f>
        <v/>
      </c>
      <c r="H1331" s="6" t="str">
        <f>IFERROR(VLOOKUP(A1331,baza!$A$2:$H$921,8,FALSE),"")</f>
        <v/>
      </c>
      <c r="I1331">
        <v>548</v>
      </c>
      <c r="J1331" t="s">
        <v>2590</v>
      </c>
      <c r="K1331" t="s">
        <v>962</v>
      </c>
      <c r="M1331">
        <v>32</v>
      </c>
      <c r="N1331">
        <v>0</v>
      </c>
      <c r="P1331" t="s">
        <v>9</v>
      </c>
      <c r="Q1331" t="s">
        <v>9</v>
      </c>
      <c r="R1331" t="s">
        <v>9</v>
      </c>
      <c r="S1331" t="s">
        <v>9</v>
      </c>
      <c r="U1331" t="s">
        <v>967</v>
      </c>
    </row>
    <row r="1332" spans="1:21" hidden="1" x14ac:dyDescent="0.25">
      <c r="A1332" t="s">
        <v>213</v>
      </c>
      <c r="B1332" s="2" t="str">
        <f>IFERROR(VLOOKUP(A1332,baza!$A$2:$H$921,2,FALSE),"")</f>
        <v/>
      </c>
      <c r="C1332" s="2" t="str">
        <f>IFERROR(VLOOKUP(A1332,baza!$A$2:$H$921,3,FALSE),"")</f>
        <v/>
      </c>
      <c r="D1332" s="6">
        <f>IFERROR(VLOOKUP(A1332,baza!$A$2:$H$921,4,FALSE),"")</f>
        <v>31</v>
      </c>
      <c r="E1332" s="6" t="str">
        <f>IFERROR(VLOOKUP(A1332,baza!$A$2:$H$921,5,FALSE),"")</f>
        <v/>
      </c>
      <c r="F1332" s="6" t="str">
        <f>IFERROR(VLOOKUP(A1332,baza!$A$2:$H$921,6,FALSE),"")</f>
        <v/>
      </c>
      <c r="G1332" s="6" t="str">
        <f>IFERROR(VLOOKUP(A1332,baza!$A$2:$H$921,7,FALSE),"")</f>
        <v/>
      </c>
      <c r="H1332" s="6" t="str">
        <f>IFERROR(VLOOKUP(A1332,baza!$A$2:$H$921,8,FALSE),"")</f>
        <v/>
      </c>
      <c r="I1332">
        <v>548</v>
      </c>
      <c r="J1332" t="s">
        <v>2590</v>
      </c>
      <c r="K1332" t="s">
        <v>962</v>
      </c>
      <c r="N1332">
        <v>0</v>
      </c>
      <c r="P1332" t="s">
        <v>9</v>
      </c>
      <c r="Q1332" t="s">
        <v>9</v>
      </c>
      <c r="R1332" t="s">
        <v>9</v>
      </c>
      <c r="S1332" t="s">
        <v>9</v>
      </c>
      <c r="U1332" t="s">
        <v>967</v>
      </c>
    </row>
    <row r="1333" spans="1:21" hidden="1" x14ac:dyDescent="0.25">
      <c r="A1333" t="s">
        <v>213</v>
      </c>
      <c r="B1333" s="2" t="str">
        <f>IFERROR(VLOOKUP(A1333,baza!$A$2:$H$921,2,FALSE),"")</f>
        <v/>
      </c>
      <c r="C1333" s="2" t="str">
        <f>IFERROR(VLOOKUP(A1333,baza!$A$2:$H$921,3,FALSE),"")</f>
        <v/>
      </c>
      <c r="D1333" s="6">
        <f>IFERROR(VLOOKUP(A1333,baza!$A$2:$H$921,4,FALSE),"")</f>
        <v>31</v>
      </c>
      <c r="E1333" s="6" t="str">
        <f>IFERROR(VLOOKUP(A1333,baza!$A$2:$H$921,5,FALSE),"")</f>
        <v/>
      </c>
      <c r="F1333" s="6" t="str">
        <f>IFERROR(VLOOKUP(A1333,baza!$A$2:$H$921,6,FALSE),"")</f>
        <v/>
      </c>
      <c r="G1333" s="6" t="str">
        <f>IFERROR(VLOOKUP(A1333,baza!$A$2:$H$921,7,FALSE),"")</f>
        <v/>
      </c>
      <c r="H1333" s="6" t="str">
        <f>IFERROR(VLOOKUP(A1333,baza!$A$2:$H$921,8,FALSE),"")</f>
        <v/>
      </c>
      <c r="I1333">
        <v>548</v>
      </c>
      <c r="J1333" t="s">
        <v>2590</v>
      </c>
      <c r="K1333" t="s">
        <v>962</v>
      </c>
      <c r="N1333">
        <v>1</v>
      </c>
      <c r="P1333">
        <v>0</v>
      </c>
      <c r="Q1333">
        <v>0</v>
      </c>
      <c r="R1333">
        <v>0</v>
      </c>
      <c r="S1333">
        <v>0</v>
      </c>
      <c r="T1333" s="2">
        <v>7883</v>
      </c>
      <c r="U1333" t="s">
        <v>2591</v>
      </c>
    </row>
    <row r="1334" spans="1:21" hidden="1" x14ac:dyDescent="0.25">
      <c r="A1334" t="s">
        <v>213</v>
      </c>
      <c r="B1334" s="2" t="str">
        <f>IFERROR(VLOOKUP(A1334,baza!$A$2:$H$921,2,FALSE),"")</f>
        <v/>
      </c>
      <c r="C1334" s="2" t="str">
        <f>IFERROR(VLOOKUP(A1334,baza!$A$2:$H$921,3,FALSE),"")</f>
        <v/>
      </c>
      <c r="D1334" s="6">
        <f>IFERROR(VLOOKUP(A1334,baza!$A$2:$H$921,4,FALSE),"")</f>
        <v>31</v>
      </c>
      <c r="E1334" s="6" t="str">
        <f>IFERROR(VLOOKUP(A1334,baza!$A$2:$H$921,5,FALSE),"")</f>
        <v/>
      </c>
      <c r="F1334" s="6" t="str">
        <f>IFERROR(VLOOKUP(A1334,baza!$A$2:$H$921,6,FALSE),"")</f>
        <v/>
      </c>
      <c r="G1334" s="6" t="str">
        <f>IFERROR(VLOOKUP(A1334,baza!$A$2:$H$921,7,FALSE),"")</f>
        <v/>
      </c>
      <c r="H1334" s="6" t="str">
        <f>IFERROR(VLOOKUP(A1334,baza!$A$2:$H$921,8,FALSE),"")</f>
        <v/>
      </c>
      <c r="I1334">
        <v>548</v>
      </c>
      <c r="J1334" t="s">
        <v>2590</v>
      </c>
      <c r="K1334" t="s">
        <v>962</v>
      </c>
      <c r="N1334">
        <v>1</v>
      </c>
      <c r="P1334">
        <v>0</v>
      </c>
      <c r="Q1334">
        <v>0</v>
      </c>
      <c r="R1334">
        <v>0</v>
      </c>
      <c r="S1334">
        <v>0</v>
      </c>
      <c r="T1334" s="2">
        <v>7884</v>
      </c>
      <c r="U1334" t="s">
        <v>2592</v>
      </c>
    </row>
    <row r="1335" spans="1:21" hidden="1" x14ac:dyDescent="0.25">
      <c r="A1335" t="s">
        <v>213</v>
      </c>
      <c r="B1335" s="2" t="str">
        <f>IFERROR(VLOOKUP(A1335,baza!$A$2:$H$921,2,FALSE),"")</f>
        <v/>
      </c>
      <c r="C1335" s="2" t="str">
        <f>IFERROR(VLOOKUP(A1335,baza!$A$2:$H$921,3,FALSE),"")</f>
        <v/>
      </c>
      <c r="D1335" s="6">
        <f>IFERROR(VLOOKUP(A1335,baza!$A$2:$H$921,4,FALSE),"")</f>
        <v>31</v>
      </c>
      <c r="E1335" s="6" t="str">
        <f>IFERROR(VLOOKUP(A1335,baza!$A$2:$H$921,5,FALSE),"")</f>
        <v/>
      </c>
      <c r="F1335" s="6" t="str">
        <f>IFERROR(VLOOKUP(A1335,baza!$A$2:$H$921,6,FALSE),"")</f>
        <v/>
      </c>
      <c r="G1335" s="6" t="str">
        <f>IFERROR(VLOOKUP(A1335,baza!$A$2:$H$921,7,FALSE),"")</f>
        <v/>
      </c>
      <c r="H1335" s="6" t="str">
        <f>IFERROR(VLOOKUP(A1335,baza!$A$2:$H$921,8,FALSE),"")</f>
        <v/>
      </c>
      <c r="I1335">
        <v>548</v>
      </c>
      <c r="J1335" t="s">
        <v>2590</v>
      </c>
      <c r="K1335" t="s">
        <v>962</v>
      </c>
      <c r="N1335">
        <v>1</v>
      </c>
      <c r="P1335">
        <v>0</v>
      </c>
      <c r="Q1335">
        <v>0</v>
      </c>
      <c r="R1335">
        <v>0</v>
      </c>
      <c r="S1335">
        <v>0</v>
      </c>
      <c r="T1335" s="2">
        <v>7886</v>
      </c>
      <c r="U1335" t="s">
        <v>2593</v>
      </c>
    </row>
    <row r="1336" spans="1:21" hidden="1" x14ac:dyDescent="0.25">
      <c r="A1336" t="s">
        <v>213</v>
      </c>
      <c r="B1336" s="2" t="str">
        <f>IFERROR(VLOOKUP(A1336,baza!$A$2:$H$921,2,FALSE),"")</f>
        <v/>
      </c>
      <c r="C1336" s="2" t="str">
        <f>IFERROR(VLOOKUP(A1336,baza!$A$2:$H$921,3,FALSE),"")</f>
        <v/>
      </c>
      <c r="D1336" s="6">
        <f>IFERROR(VLOOKUP(A1336,baza!$A$2:$H$921,4,FALSE),"")</f>
        <v>31</v>
      </c>
      <c r="E1336" s="6" t="str">
        <f>IFERROR(VLOOKUP(A1336,baza!$A$2:$H$921,5,FALSE),"")</f>
        <v/>
      </c>
      <c r="F1336" s="6" t="str">
        <f>IFERROR(VLOOKUP(A1336,baza!$A$2:$H$921,6,FALSE),"")</f>
        <v/>
      </c>
      <c r="G1336" s="6" t="str">
        <f>IFERROR(VLOOKUP(A1336,baza!$A$2:$H$921,7,FALSE),"")</f>
        <v/>
      </c>
      <c r="H1336" s="6" t="str">
        <f>IFERROR(VLOOKUP(A1336,baza!$A$2:$H$921,8,FALSE),"")</f>
        <v/>
      </c>
      <c r="I1336">
        <v>548</v>
      </c>
      <c r="J1336" t="s">
        <v>2590</v>
      </c>
      <c r="K1336" t="s">
        <v>962</v>
      </c>
      <c r="N1336">
        <v>1</v>
      </c>
      <c r="P1336">
        <v>0</v>
      </c>
      <c r="Q1336">
        <v>0</v>
      </c>
      <c r="R1336">
        <v>0</v>
      </c>
      <c r="S1336">
        <v>0</v>
      </c>
      <c r="T1336" s="2">
        <v>7914</v>
      </c>
      <c r="U1336" t="s">
        <v>2594</v>
      </c>
    </row>
    <row r="1337" spans="1:21" hidden="1" x14ac:dyDescent="0.25">
      <c r="A1337" t="s">
        <v>213</v>
      </c>
      <c r="B1337" s="2" t="str">
        <f>IFERROR(VLOOKUP(A1337,baza!$A$2:$H$921,2,FALSE),"")</f>
        <v/>
      </c>
      <c r="C1337" s="2" t="str">
        <f>IFERROR(VLOOKUP(A1337,baza!$A$2:$H$921,3,FALSE),"")</f>
        <v/>
      </c>
      <c r="D1337" s="6">
        <f>IFERROR(VLOOKUP(A1337,baza!$A$2:$H$921,4,FALSE),"")</f>
        <v>31</v>
      </c>
      <c r="E1337" s="6" t="str">
        <f>IFERROR(VLOOKUP(A1337,baza!$A$2:$H$921,5,FALSE),"")</f>
        <v/>
      </c>
      <c r="F1337" s="6" t="str">
        <f>IFERROR(VLOOKUP(A1337,baza!$A$2:$H$921,6,FALSE),"")</f>
        <v/>
      </c>
      <c r="G1337" s="6" t="str">
        <f>IFERROR(VLOOKUP(A1337,baza!$A$2:$H$921,7,FALSE),"")</f>
        <v/>
      </c>
      <c r="H1337" s="6" t="str">
        <f>IFERROR(VLOOKUP(A1337,baza!$A$2:$H$921,8,FALSE),"")</f>
        <v/>
      </c>
      <c r="I1337">
        <v>548</v>
      </c>
      <c r="J1337" t="s">
        <v>2590</v>
      </c>
      <c r="K1337" t="s">
        <v>962</v>
      </c>
      <c r="N1337">
        <v>1</v>
      </c>
      <c r="P1337">
        <v>0</v>
      </c>
      <c r="Q1337">
        <v>0</v>
      </c>
      <c r="R1337">
        <v>0</v>
      </c>
      <c r="S1337">
        <v>0</v>
      </c>
      <c r="T1337" s="2">
        <v>7916</v>
      </c>
      <c r="U1337" t="s">
        <v>2595</v>
      </c>
    </row>
    <row r="1338" spans="1:21" hidden="1" x14ac:dyDescent="0.25">
      <c r="A1338" t="s">
        <v>213</v>
      </c>
      <c r="B1338" s="2" t="str">
        <f>IFERROR(VLOOKUP(A1338,baza!$A$2:$H$921,2,FALSE),"")</f>
        <v/>
      </c>
      <c r="C1338" s="2" t="str">
        <f>IFERROR(VLOOKUP(A1338,baza!$A$2:$H$921,3,FALSE),"")</f>
        <v/>
      </c>
      <c r="D1338" s="6">
        <f>IFERROR(VLOOKUP(A1338,baza!$A$2:$H$921,4,FALSE),"")</f>
        <v>31</v>
      </c>
      <c r="E1338" s="6" t="str">
        <f>IFERROR(VLOOKUP(A1338,baza!$A$2:$H$921,5,FALSE),"")</f>
        <v/>
      </c>
      <c r="F1338" s="6" t="str">
        <f>IFERROR(VLOOKUP(A1338,baza!$A$2:$H$921,6,FALSE),"")</f>
        <v/>
      </c>
      <c r="G1338" s="6" t="str">
        <f>IFERROR(VLOOKUP(A1338,baza!$A$2:$H$921,7,FALSE),"")</f>
        <v/>
      </c>
      <c r="H1338" s="6" t="str">
        <f>IFERROR(VLOOKUP(A1338,baza!$A$2:$H$921,8,FALSE),"")</f>
        <v/>
      </c>
      <c r="I1338">
        <v>548</v>
      </c>
      <c r="J1338" t="s">
        <v>2590</v>
      </c>
      <c r="K1338" t="s">
        <v>962</v>
      </c>
      <c r="N1338">
        <v>1</v>
      </c>
      <c r="P1338">
        <v>0</v>
      </c>
      <c r="Q1338">
        <v>0</v>
      </c>
      <c r="R1338">
        <v>0</v>
      </c>
      <c r="S1338">
        <v>0</v>
      </c>
      <c r="T1338" s="2">
        <v>7989</v>
      </c>
      <c r="U1338" t="s">
        <v>2596</v>
      </c>
    </row>
    <row r="1339" spans="1:21" hidden="1" x14ac:dyDescent="0.25">
      <c r="A1339" t="s">
        <v>213</v>
      </c>
      <c r="B1339" s="2" t="str">
        <f>IFERROR(VLOOKUP(A1339,baza!$A$2:$H$921,2,FALSE),"")</f>
        <v/>
      </c>
      <c r="C1339" s="2" t="str">
        <f>IFERROR(VLOOKUP(A1339,baza!$A$2:$H$921,3,FALSE),"")</f>
        <v/>
      </c>
      <c r="D1339" s="6">
        <f>IFERROR(VLOOKUP(A1339,baza!$A$2:$H$921,4,FALSE),"")</f>
        <v>31</v>
      </c>
      <c r="E1339" s="6" t="str">
        <f>IFERROR(VLOOKUP(A1339,baza!$A$2:$H$921,5,FALSE),"")</f>
        <v/>
      </c>
      <c r="F1339" s="6" t="str">
        <f>IFERROR(VLOOKUP(A1339,baza!$A$2:$H$921,6,FALSE),"")</f>
        <v/>
      </c>
      <c r="G1339" s="6" t="str">
        <f>IFERROR(VLOOKUP(A1339,baza!$A$2:$H$921,7,FALSE),"")</f>
        <v/>
      </c>
      <c r="H1339" s="6" t="str">
        <f>IFERROR(VLOOKUP(A1339,baza!$A$2:$H$921,8,FALSE),"")</f>
        <v/>
      </c>
      <c r="I1339">
        <v>548</v>
      </c>
      <c r="J1339" t="s">
        <v>2590</v>
      </c>
      <c r="K1339" t="s">
        <v>962</v>
      </c>
      <c r="N1339">
        <v>0</v>
      </c>
      <c r="P1339" t="s">
        <v>9</v>
      </c>
      <c r="Q1339" t="s">
        <v>9</v>
      </c>
      <c r="R1339" t="s">
        <v>9</v>
      </c>
      <c r="S1339" t="s">
        <v>9</v>
      </c>
      <c r="U1339" t="s">
        <v>967</v>
      </c>
    </row>
    <row r="1340" spans="1:21" hidden="1" x14ac:dyDescent="0.25">
      <c r="A1340" t="s">
        <v>213</v>
      </c>
      <c r="B1340" s="2" t="str">
        <f>IFERROR(VLOOKUP(A1340,baza!$A$2:$H$921,2,FALSE),"")</f>
        <v/>
      </c>
      <c r="C1340" s="2" t="str">
        <f>IFERROR(VLOOKUP(A1340,baza!$A$2:$H$921,3,FALSE),"")</f>
        <v/>
      </c>
      <c r="D1340" s="6">
        <f>IFERROR(VLOOKUP(A1340,baza!$A$2:$H$921,4,FALSE),"")</f>
        <v>31</v>
      </c>
      <c r="E1340" s="6" t="str">
        <f>IFERROR(VLOOKUP(A1340,baza!$A$2:$H$921,5,FALSE),"")</f>
        <v/>
      </c>
      <c r="F1340" s="6" t="str">
        <f>IFERROR(VLOOKUP(A1340,baza!$A$2:$H$921,6,FALSE),"")</f>
        <v/>
      </c>
      <c r="G1340" s="6" t="str">
        <f>IFERROR(VLOOKUP(A1340,baza!$A$2:$H$921,7,FALSE),"")</f>
        <v/>
      </c>
      <c r="H1340" s="6" t="str">
        <f>IFERROR(VLOOKUP(A1340,baza!$A$2:$H$921,8,FALSE),"")</f>
        <v/>
      </c>
      <c r="I1340">
        <v>548</v>
      </c>
      <c r="J1340" t="s">
        <v>2590</v>
      </c>
      <c r="K1340" t="s">
        <v>962</v>
      </c>
      <c r="N1340">
        <v>1</v>
      </c>
      <c r="P1340">
        <v>0</v>
      </c>
      <c r="Q1340">
        <v>0</v>
      </c>
      <c r="R1340">
        <v>0</v>
      </c>
      <c r="S1340">
        <v>0</v>
      </c>
      <c r="T1340" s="2">
        <v>8126</v>
      </c>
      <c r="U1340" t="s">
        <v>2597</v>
      </c>
    </row>
    <row r="1341" spans="1:21" hidden="1" x14ac:dyDescent="0.25">
      <c r="A1341" t="s">
        <v>213</v>
      </c>
      <c r="B1341" s="2" t="str">
        <f>IFERROR(VLOOKUP(A1341,baza!$A$2:$H$921,2,FALSE),"")</f>
        <v/>
      </c>
      <c r="C1341" s="2" t="str">
        <f>IFERROR(VLOOKUP(A1341,baza!$A$2:$H$921,3,FALSE),"")</f>
        <v/>
      </c>
      <c r="D1341" s="6">
        <f>IFERROR(VLOOKUP(A1341,baza!$A$2:$H$921,4,FALSE),"")</f>
        <v>31</v>
      </c>
      <c r="E1341" s="6" t="str">
        <f>IFERROR(VLOOKUP(A1341,baza!$A$2:$H$921,5,FALSE),"")</f>
        <v/>
      </c>
      <c r="F1341" s="6" t="str">
        <f>IFERROR(VLOOKUP(A1341,baza!$A$2:$H$921,6,FALSE),"")</f>
        <v/>
      </c>
      <c r="G1341" s="6" t="str">
        <f>IFERROR(VLOOKUP(A1341,baza!$A$2:$H$921,7,FALSE),"")</f>
        <v/>
      </c>
      <c r="H1341" s="6" t="str">
        <f>IFERROR(VLOOKUP(A1341,baza!$A$2:$H$921,8,FALSE),"")</f>
        <v/>
      </c>
      <c r="I1341">
        <v>548</v>
      </c>
      <c r="J1341" t="s">
        <v>2590</v>
      </c>
      <c r="K1341" t="s">
        <v>962</v>
      </c>
      <c r="N1341">
        <v>1</v>
      </c>
      <c r="P1341">
        <v>0</v>
      </c>
      <c r="Q1341">
        <v>0</v>
      </c>
      <c r="R1341">
        <v>0</v>
      </c>
      <c r="S1341">
        <v>0</v>
      </c>
      <c r="T1341" s="2">
        <v>7990</v>
      </c>
      <c r="U1341" t="s">
        <v>2598</v>
      </c>
    </row>
    <row r="1342" spans="1:21" hidden="1" x14ac:dyDescent="0.25">
      <c r="A1342" t="s">
        <v>213</v>
      </c>
      <c r="B1342" s="2" t="str">
        <f>IFERROR(VLOOKUP(A1342,baza!$A$2:$H$921,2,FALSE),"")</f>
        <v/>
      </c>
      <c r="C1342" s="2" t="str">
        <f>IFERROR(VLOOKUP(A1342,baza!$A$2:$H$921,3,FALSE),"")</f>
        <v/>
      </c>
      <c r="D1342" s="6">
        <f>IFERROR(VLOOKUP(A1342,baza!$A$2:$H$921,4,FALSE),"")</f>
        <v>31</v>
      </c>
      <c r="E1342" s="6" t="str">
        <f>IFERROR(VLOOKUP(A1342,baza!$A$2:$H$921,5,FALSE),"")</f>
        <v/>
      </c>
      <c r="F1342" s="6" t="str">
        <f>IFERROR(VLOOKUP(A1342,baza!$A$2:$H$921,6,FALSE),"")</f>
        <v/>
      </c>
      <c r="G1342" s="6" t="str">
        <f>IFERROR(VLOOKUP(A1342,baza!$A$2:$H$921,7,FALSE),"")</f>
        <v/>
      </c>
      <c r="H1342" s="6" t="str">
        <f>IFERROR(VLOOKUP(A1342,baza!$A$2:$H$921,8,FALSE),"")</f>
        <v/>
      </c>
      <c r="I1342">
        <v>548</v>
      </c>
      <c r="J1342" t="s">
        <v>2590</v>
      </c>
      <c r="K1342" t="s">
        <v>962</v>
      </c>
      <c r="N1342">
        <v>1</v>
      </c>
      <c r="P1342">
        <v>0</v>
      </c>
      <c r="Q1342">
        <v>0</v>
      </c>
      <c r="R1342">
        <v>0</v>
      </c>
      <c r="S1342">
        <v>0</v>
      </c>
      <c r="T1342" s="2">
        <v>7991</v>
      </c>
      <c r="U1342" t="s">
        <v>2599</v>
      </c>
    </row>
    <row r="1343" spans="1:21" hidden="1" x14ac:dyDescent="0.25">
      <c r="A1343" t="s">
        <v>213</v>
      </c>
      <c r="B1343" s="2" t="str">
        <f>IFERROR(VLOOKUP(A1343,baza!$A$2:$H$921,2,FALSE),"")</f>
        <v/>
      </c>
      <c r="C1343" s="2" t="str">
        <f>IFERROR(VLOOKUP(A1343,baza!$A$2:$H$921,3,FALSE),"")</f>
        <v/>
      </c>
      <c r="D1343" s="6">
        <f>IFERROR(VLOOKUP(A1343,baza!$A$2:$H$921,4,FALSE),"")</f>
        <v>31</v>
      </c>
      <c r="E1343" s="6" t="str">
        <f>IFERROR(VLOOKUP(A1343,baza!$A$2:$H$921,5,FALSE),"")</f>
        <v/>
      </c>
      <c r="F1343" s="6" t="str">
        <f>IFERROR(VLOOKUP(A1343,baza!$A$2:$H$921,6,FALSE),"")</f>
        <v/>
      </c>
      <c r="G1343" s="6" t="str">
        <f>IFERROR(VLOOKUP(A1343,baza!$A$2:$H$921,7,FALSE),"")</f>
        <v/>
      </c>
      <c r="H1343" s="6" t="str">
        <f>IFERROR(VLOOKUP(A1343,baza!$A$2:$H$921,8,FALSE),"")</f>
        <v/>
      </c>
      <c r="I1343">
        <v>548</v>
      </c>
      <c r="J1343" t="s">
        <v>2590</v>
      </c>
      <c r="K1343" t="s">
        <v>962</v>
      </c>
      <c r="N1343">
        <v>1</v>
      </c>
      <c r="P1343">
        <v>0</v>
      </c>
      <c r="Q1343">
        <v>0</v>
      </c>
      <c r="R1343">
        <v>0</v>
      </c>
      <c r="S1343">
        <v>0</v>
      </c>
      <c r="T1343" s="2">
        <v>7992</v>
      </c>
      <c r="U1343" t="s">
        <v>2600</v>
      </c>
    </row>
    <row r="1344" spans="1:21" hidden="1" x14ac:dyDescent="0.25">
      <c r="A1344" t="s">
        <v>213</v>
      </c>
      <c r="B1344" s="2" t="str">
        <f>IFERROR(VLOOKUP(A1344,baza!$A$2:$H$921,2,FALSE),"")</f>
        <v/>
      </c>
      <c r="C1344" s="2" t="str">
        <f>IFERROR(VLOOKUP(A1344,baza!$A$2:$H$921,3,FALSE),"")</f>
        <v/>
      </c>
      <c r="D1344" s="6">
        <f>IFERROR(VLOOKUP(A1344,baza!$A$2:$H$921,4,FALSE),"")</f>
        <v>31</v>
      </c>
      <c r="E1344" s="6" t="str">
        <f>IFERROR(VLOOKUP(A1344,baza!$A$2:$H$921,5,FALSE),"")</f>
        <v/>
      </c>
      <c r="F1344" s="6" t="str">
        <f>IFERROR(VLOOKUP(A1344,baza!$A$2:$H$921,6,FALSE),"")</f>
        <v/>
      </c>
      <c r="G1344" s="6" t="str">
        <f>IFERROR(VLOOKUP(A1344,baza!$A$2:$H$921,7,FALSE),"")</f>
        <v/>
      </c>
      <c r="H1344" s="6" t="str">
        <f>IFERROR(VLOOKUP(A1344,baza!$A$2:$H$921,8,FALSE),"")</f>
        <v/>
      </c>
      <c r="I1344">
        <v>548</v>
      </c>
      <c r="J1344" t="s">
        <v>2590</v>
      </c>
      <c r="K1344" t="s">
        <v>962</v>
      </c>
      <c r="N1344">
        <v>1</v>
      </c>
      <c r="P1344">
        <v>0</v>
      </c>
      <c r="Q1344">
        <v>0</v>
      </c>
      <c r="R1344">
        <v>0</v>
      </c>
      <c r="S1344">
        <v>0</v>
      </c>
      <c r="T1344" s="2">
        <v>8129</v>
      </c>
      <c r="U1344" t="s">
        <v>2601</v>
      </c>
    </row>
    <row r="1345" spans="1:21" hidden="1" x14ac:dyDescent="0.25">
      <c r="A1345" t="s">
        <v>213</v>
      </c>
      <c r="B1345" s="2" t="str">
        <f>IFERROR(VLOOKUP(A1345,baza!$A$2:$H$921,2,FALSE),"")</f>
        <v/>
      </c>
      <c r="C1345" s="2" t="str">
        <f>IFERROR(VLOOKUP(A1345,baza!$A$2:$H$921,3,FALSE),"")</f>
        <v/>
      </c>
      <c r="D1345" s="6">
        <f>IFERROR(VLOOKUP(A1345,baza!$A$2:$H$921,4,FALSE),"")</f>
        <v>31</v>
      </c>
      <c r="E1345" s="6" t="str">
        <f>IFERROR(VLOOKUP(A1345,baza!$A$2:$H$921,5,FALSE),"")</f>
        <v/>
      </c>
      <c r="F1345" s="6" t="str">
        <f>IFERROR(VLOOKUP(A1345,baza!$A$2:$H$921,6,FALSE),"")</f>
        <v/>
      </c>
      <c r="G1345" s="6" t="str">
        <f>IFERROR(VLOOKUP(A1345,baza!$A$2:$H$921,7,FALSE),"")</f>
        <v/>
      </c>
      <c r="H1345" s="6" t="str">
        <f>IFERROR(VLOOKUP(A1345,baza!$A$2:$H$921,8,FALSE),"")</f>
        <v/>
      </c>
      <c r="I1345">
        <v>548</v>
      </c>
      <c r="J1345" t="s">
        <v>2590</v>
      </c>
      <c r="K1345" t="s">
        <v>962</v>
      </c>
      <c r="N1345">
        <v>1</v>
      </c>
      <c r="P1345">
        <v>0</v>
      </c>
      <c r="Q1345">
        <v>0</v>
      </c>
      <c r="R1345">
        <v>0</v>
      </c>
      <c r="S1345">
        <v>0</v>
      </c>
      <c r="T1345" s="2">
        <v>8162</v>
      </c>
      <c r="U1345" t="s">
        <v>2602</v>
      </c>
    </row>
    <row r="1346" spans="1:21" hidden="1" x14ac:dyDescent="0.25">
      <c r="A1346" t="s">
        <v>213</v>
      </c>
      <c r="B1346" s="2" t="str">
        <f>IFERROR(VLOOKUP(A1346,baza!$A$2:$H$921,2,FALSE),"")</f>
        <v/>
      </c>
      <c r="C1346" s="2" t="str">
        <f>IFERROR(VLOOKUP(A1346,baza!$A$2:$H$921,3,FALSE),"")</f>
        <v/>
      </c>
      <c r="D1346" s="6">
        <f>IFERROR(VLOOKUP(A1346,baza!$A$2:$H$921,4,FALSE),"")</f>
        <v>31</v>
      </c>
      <c r="E1346" s="6" t="str">
        <f>IFERROR(VLOOKUP(A1346,baza!$A$2:$H$921,5,FALSE),"")</f>
        <v/>
      </c>
      <c r="F1346" s="6" t="str">
        <f>IFERROR(VLOOKUP(A1346,baza!$A$2:$H$921,6,FALSE),"")</f>
        <v/>
      </c>
      <c r="G1346" s="6" t="str">
        <f>IFERROR(VLOOKUP(A1346,baza!$A$2:$H$921,7,FALSE),"")</f>
        <v/>
      </c>
      <c r="H1346" s="6" t="str">
        <f>IFERROR(VLOOKUP(A1346,baza!$A$2:$H$921,8,FALSE),"")</f>
        <v/>
      </c>
      <c r="I1346">
        <v>548</v>
      </c>
      <c r="J1346" t="s">
        <v>2590</v>
      </c>
      <c r="K1346" t="s">
        <v>962</v>
      </c>
      <c r="N1346">
        <v>1</v>
      </c>
      <c r="P1346">
        <v>0</v>
      </c>
      <c r="Q1346">
        <v>0</v>
      </c>
      <c r="R1346">
        <v>0</v>
      </c>
      <c r="S1346">
        <v>0</v>
      </c>
      <c r="T1346" s="2">
        <v>8468</v>
      </c>
      <c r="U1346" t="s">
        <v>2603</v>
      </c>
    </row>
    <row r="1347" spans="1:21" hidden="1" x14ac:dyDescent="0.25">
      <c r="A1347" t="s">
        <v>213</v>
      </c>
      <c r="B1347" s="2" t="str">
        <f>IFERROR(VLOOKUP(A1347,baza!$A$2:$H$921,2,FALSE),"")</f>
        <v/>
      </c>
      <c r="C1347" s="2" t="str">
        <f>IFERROR(VLOOKUP(A1347,baza!$A$2:$H$921,3,FALSE),"")</f>
        <v/>
      </c>
      <c r="D1347" s="6">
        <f>IFERROR(VLOOKUP(A1347,baza!$A$2:$H$921,4,FALSE),"")</f>
        <v>31</v>
      </c>
      <c r="E1347" s="6" t="str">
        <f>IFERROR(VLOOKUP(A1347,baza!$A$2:$H$921,5,FALSE),"")</f>
        <v/>
      </c>
      <c r="F1347" s="6" t="str">
        <f>IFERROR(VLOOKUP(A1347,baza!$A$2:$H$921,6,FALSE),"")</f>
        <v/>
      </c>
      <c r="G1347" s="6" t="str">
        <f>IFERROR(VLOOKUP(A1347,baza!$A$2:$H$921,7,FALSE),"")</f>
        <v/>
      </c>
      <c r="H1347" s="6" t="str">
        <f>IFERROR(VLOOKUP(A1347,baza!$A$2:$H$921,8,FALSE),"")</f>
        <v/>
      </c>
      <c r="I1347">
        <v>548</v>
      </c>
      <c r="J1347" t="s">
        <v>2590</v>
      </c>
      <c r="K1347" t="s">
        <v>962</v>
      </c>
      <c r="N1347">
        <v>0</v>
      </c>
      <c r="P1347" t="s">
        <v>9</v>
      </c>
      <c r="Q1347" t="s">
        <v>9</v>
      </c>
      <c r="R1347" t="s">
        <v>9</v>
      </c>
      <c r="S1347" t="s">
        <v>9</v>
      </c>
      <c r="U1347" t="s">
        <v>967</v>
      </c>
    </row>
    <row r="1348" spans="1:21" hidden="1" x14ac:dyDescent="0.25">
      <c r="A1348" t="s">
        <v>213</v>
      </c>
      <c r="B1348" s="2" t="str">
        <f>IFERROR(VLOOKUP(A1348,baza!$A$2:$H$921,2,FALSE),"")</f>
        <v/>
      </c>
      <c r="C1348" s="2" t="str">
        <f>IFERROR(VLOOKUP(A1348,baza!$A$2:$H$921,3,FALSE),"")</f>
        <v/>
      </c>
      <c r="D1348" s="6">
        <f>IFERROR(VLOOKUP(A1348,baza!$A$2:$H$921,4,FALSE),"")</f>
        <v>31</v>
      </c>
      <c r="E1348" s="6" t="str">
        <f>IFERROR(VLOOKUP(A1348,baza!$A$2:$H$921,5,FALSE),"")</f>
        <v/>
      </c>
      <c r="F1348" s="6" t="str">
        <f>IFERROR(VLOOKUP(A1348,baza!$A$2:$H$921,6,FALSE),"")</f>
        <v/>
      </c>
      <c r="G1348" s="6" t="str">
        <f>IFERROR(VLOOKUP(A1348,baza!$A$2:$H$921,7,FALSE),"")</f>
        <v/>
      </c>
      <c r="H1348" s="6" t="str">
        <f>IFERROR(VLOOKUP(A1348,baza!$A$2:$H$921,8,FALSE),"")</f>
        <v/>
      </c>
      <c r="I1348">
        <v>548</v>
      </c>
      <c r="J1348" t="s">
        <v>2590</v>
      </c>
      <c r="K1348" t="s">
        <v>962</v>
      </c>
      <c r="N1348">
        <v>0</v>
      </c>
      <c r="P1348" t="s">
        <v>9</v>
      </c>
      <c r="Q1348" t="s">
        <v>9</v>
      </c>
      <c r="R1348" t="s">
        <v>9</v>
      </c>
      <c r="S1348" t="s">
        <v>9</v>
      </c>
      <c r="U1348" t="s">
        <v>967</v>
      </c>
    </row>
    <row r="1349" spans="1:21" hidden="1" x14ac:dyDescent="0.25">
      <c r="A1349" t="s">
        <v>213</v>
      </c>
      <c r="B1349" s="2" t="str">
        <f>IFERROR(VLOOKUP(A1349,baza!$A$2:$H$921,2,FALSE),"")</f>
        <v/>
      </c>
      <c r="C1349" s="2" t="str">
        <f>IFERROR(VLOOKUP(A1349,baza!$A$2:$H$921,3,FALSE),"")</f>
        <v/>
      </c>
      <c r="D1349" s="6">
        <f>IFERROR(VLOOKUP(A1349,baza!$A$2:$H$921,4,FALSE),"")</f>
        <v>31</v>
      </c>
      <c r="E1349" s="6" t="str">
        <f>IFERROR(VLOOKUP(A1349,baza!$A$2:$H$921,5,FALSE),"")</f>
        <v/>
      </c>
      <c r="F1349" s="6" t="str">
        <f>IFERROR(VLOOKUP(A1349,baza!$A$2:$H$921,6,FALSE),"")</f>
        <v/>
      </c>
      <c r="G1349" s="6" t="str">
        <f>IFERROR(VLOOKUP(A1349,baza!$A$2:$H$921,7,FALSE),"")</f>
        <v/>
      </c>
      <c r="H1349" s="6" t="str">
        <f>IFERROR(VLOOKUP(A1349,baza!$A$2:$H$921,8,FALSE),"")</f>
        <v/>
      </c>
      <c r="I1349">
        <v>548</v>
      </c>
      <c r="J1349" t="s">
        <v>2590</v>
      </c>
      <c r="K1349" t="s">
        <v>962</v>
      </c>
      <c r="N1349">
        <v>0</v>
      </c>
      <c r="P1349" t="s">
        <v>9</v>
      </c>
      <c r="Q1349" t="s">
        <v>9</v>
      </c>
      <c r="R1349" t="s">
        <v>9</v>
      </c>
      <c r="S1349" t="s">
        <v>9</v>
      </c>
      <c r="U1349" t="s">
        <v>967</v>
      </c>
    </row>
    <row r="1350" spans="1:21" hidden="1" x14ac:dyDescent="0.25">
      <c r="A1350" t="s">
        <v>213</v>
      </c>
      <c r="B1350" s="2" t="str">
        <f>IFERROR(VLOOKUP(A1350,baza!$A$2:$H$921,2,FALSE),"")</f>
        <v/>
      </c>
      <c r="C1350" s="2" t="str">
        <f>IFERROR(VLOOKUP(A1350,baza!$A$2:$H$921,3,FALSE),"")</f>
        <v/>
      </c>
      <c r="D1350" s="6">
        <f>IFERROR(VLOOKUP(A1350,baza!$A$2:$H$921,4,FALSE),"")</f>
        <v>31</v>
      </c>
      <c r="E1350" s="6" t="str">
        <f>IFERROR(VLOOKUP(A1350,baza!$A$2:$H$921,5,FALSE),"")</f>
        <v/>
      </c>
      <c r="F1350" s="6" t="str">
        <f>IFERROR(VLOOKUP(A1350,baza!$A$2:$H$921,6,FALSE),"")</f>
        <v/>
      </c>
      <c r="G1350" s="6" t="str">
        <f>IFERROR(VLOOKUP(A1350,baza!$A$2:$H$921,7,FALSE),"")</f>
        <v/>
      </c>
      <c r="H1350" s="6" t="str">
        <f>IFERROR(VLOOKUP(A1350,baza!$A$2:$H$921,8,FALSE),"")</f>
        <v/>
      </c>
      <c r="I1350">
        <v>548</v>
      </c>
      <c r="J1350" t="s">
        <v>2590</v>
      </c>
      <c r="K1350" t="s">
        <v>962</v>
      </c>
      <c r="N1350">
        <v>0</v>
      </c>
      <c r="P1350" t="s">
        <v>9</v>
      </c>
      <c r="Q1350" t="s">
        <v>9</v>
      </c>
      <c r="R1350" t="s">
        <v>9</v>
      </c>
      <c r="S1350" t="s">
        <v>9</v>
      </c>
      <c r="U1350" t="s">
        <v>967</v>
      </c>
    </row>
    <row r="1351" spans="1:21" hidden="1" x14ac:dyDescent="0.25">
      <c r="A1351" t="s">
        <v>213</v>
      </c>
      <c r="B1351" s="2" t="str">
        <f>IFERROR(VLOOKUP(A1351,baza!$A$2:$H$921,2,FALSE),"")</f>
        <v/>
      </c>
      <c r="C1351" s="2" t="str">
        <f>IFERROR(VLOOKUP(A1351,baza!$A$2:$H$921,3,FALSE),"")</f>
        <v/>
      </c>
      <c r="D1351" s="6">
        <f>IFERROR(VLOOKUP(A1351,baza!$A$2:$H$921,4,FALSE),"")</f>
        <v>31</v>
      </c>
      <c r="E1351" s="6" t="str">
        <f>IFERROR(VLOOKUP(A1351,baza!$A$2:$H$921,5,FALSE),"")</f>
        <v/>
      </c>
      <c r="F1351" s="6" t="str">
        <f>IFERROR(VLOOKUP(A1351,baza!$A$2:$H$921,6,FALSE),"")</f>
        <v/>
      </c>
      <c r="G1351" s="6" t="str">
        <f>IFERROR(VLOOKUP(A1351,baza!$A$2:$H$921,7,FALSE),"")</f>
        <v/>
      </c>
      <c r="H1351" s="6" t="str">
        <f>IFERROR(VLOOKUP(A1351,baza!$A$2:$H$921,8,FALSE),"")</f>
        <v/>
      </c>
      <c r="I1351">
        <v>548</v>
      </c>
      <c r="J1351" t="s">
        <v>2590</v>
      </c>
      <c r="K1351" t="s">
        <v>962</v>
      </c>
      <c r="N1351">
        <v>0</v>
      </c>
      <c r="P1351" t="s">
        <v>9</v>
      </c>
      <c r="Q1351" t="s">
        <v>9</v>
      </c>
      <c r="R1351" t="s">
        <v>9</v>
      </c>
      <c r="S1351" t="s">
        <v>9</v>
      </c>
      <c r="U1351" t="s">
        <v>967</v>
      </c>
    </row>
    <row r="1352" spans="1:21" hidden="1" x14ac:dyDescent="0.25">
      <c r="A1352" t="s">
        <v>213</v>
      </c>
      <c r="B1352" s="2" t="str">
        <f>IFERROR(VLOOKUP(A1352,baza!$A$2:$H$921,2,FALSE),"")</f>
        <v/>
      </c>
      <c r="C1352" s="2" t="str">
        <f>IFERROR(VLOOKUP(A1352,baza!$A$2:$H$921,3,FALSE),"")</f>
        <v/>
      </c>
      <c r="D1352" s="6">
        <f>IFERROR(VLOOKUP(A1352,baza!$A$2:$H$921,4,FALSE),"")</f>
        <v>31</v>
      </c>
      <c r="E1352" s="6" t="str">
        <f>IFERROR(VLOOKUP(A1352,baza!$A$2:$H$921,5,FALSE),"")</f>
        <v/>
      </c>
      <c r="F1352" s="6" t="str">
        <f>IFERROR(VLOOKUP(A1352,baza!$A$2:$H$921,6,FALSE),"")</f>
        <v/>
      </c>
      <c r="G1352" s="6" t="str">
        <f>IFERROR(VLOOKUP(A1352,baza!$A$2:$H$921,7,FALSE),"")</f>
        <v/>
      </c>
      <c r="H1352" s="6" t="str">
        <f>IFERROR(VLOOKUP(A1352,baza!$A$2:$H$921,8,FALSE),"")</f>
        <v/>
      </c>
      <c r="I1352">
        <v>548</v>
      </c>
      <c r="J1352" t="s">
        <v>2590</v>
      </c>
      <c r="K1352" t="s">
        <v>962</v>
      </c>
      <c r="N1352">
        <v>0</v>
      </c>
      <c r="P1352" t="s">
        <v>9</v>
      </c>
      <c r="Q1352" t="s">
        <v>9</v>
      </c>
      <c r="R1352" t="s">
        <v>9</v>
      </c>
      <c r="S1352" t="s">
        <v>9</v>
      </c>
      <c r="U1352" t="s">
        <v>967</v>
      </c>
    </row>
    <row r="1353" spans="1:21" hidden="1" x14ac:dyDescent="0.25">
      <c r="A1353" t="s">
        <v>213</v>
      </c>
      <c r="B1353" s="2" t="str">
        <f>IFERROR(VLOOKUP(A1353,baza!$A$2:$H$921,2,FALSE),"")</f>
        <v/>
      </c>
      <c r="C1353" s="2" t="str">
        <f>IFERROR(VLOOKUP(A1353,baza!$A$2:$H$921,3,FALSE),"")</f>
        <v/>
      </c>
      <c r="D1353" s="6">
        <f>IFERROR(VLOOKUP(A1353,baza!$A$2:$H$921,4,FALSE),"")</f>
        <v>31</v>
      </c>
      <c r="E1353" s="6" t="str">
        <f>IFERROR(VLOOKUP(A1353,baza!$A$2:$H$921,5,FALSE),"")</f>
        <v/>
      </c>
      <c r="F1353" s="6" t="str">
        <f>IFERROR(VLOOKUP(A1353,baza!$A$2:$H$921,6,FALSE),"")</f>
        <v/>
      </c>
      <c r="G1353" s="6" t="str">
        <f>IFERROR(VLOOKUP(A1353,baza!$A$2:$H$921,7,FALSE),"")</f>
        <v/>
      </c>
      <c r="H1353" s="6" t="str">
        <f>IFERROR(VLOOKUP(A1353,baza!$A$2:$H$921,8,FALSE),"")</f>
        <v/>
      </c>
      <c r="I1353">
        <v>548</v>
      </c>
      <c r="J1353" t="s">
        <v>2590</v>
      </c>
      <c r="K1353" t="s">
        <v>962</v>
      </c>
      <c r="N1353">
        <v>1</v>
      </c>
      <c r="P1353">
        <v>0</v>
      </c>
      <c r="Q1353">
        <v>0</v>
      </c>
      <c r="R1353">
        <v>0</v>
      </c>
      <c r="S1353">
        <v>0</v>
      </c>
      <c r="T1353" s="2">
        <v>9215</v>
      </c>
      <c r="U1353" t="s">
        <v>2604</v>
      </c>
    </row>
    <row r="1354" spans="1:21" hidden="1" x14ac:dyDescent="0.25">
      <c r="A1354" t="s">
        <v>213</v>
      </c>
      <c r="B1354" s="2" t="str">
        <f>IFERROR(VLOOKUP(A1354,baza!$A$2:$H$921,2,FALSE),"")</f>
        <v/>
      </c>
      <c r="C1354" s="2" t="str">
        <f>IFERROR(VLOOKUP(A1354,baza!$A$2:$H$921,3,FALSE),"")</f>
        <v/>
      </c>
      <c r="D1354" s="6">
        <f>IFERROR(VLOOKUP(A1354,baza!$A$2:$H$921,4,FALSE),"")</f>
        <v>31</v>
      </c>
      <c r="E1354" s="6" t="str">
        <f>IFERROR(VLOOKUP(A1354,baza!$A$2:$H$921,5,FALSE),"")</f>
        <v/>
      </c>
      <c r="F1354" s="6" t="str">
        <f>IFERROR(VLOOKUP(A1354,baza!$A$2:$H$921,6,FALSE),"")</f>
        <v/>
      </c>
      <c r="G1354" s="6" t="str">
        <f>IFERROR(VLOOKUP(A1354,baza!$A$2:$H$921,7,FALSE),"")</f>
        <v/>
      </c>
      <c r="H1354" s="6" t="str">
        <f>IFERROR(VLOOKUP(A1354,baza!$A$2:$H$921,8,FALSE),"")</f>
        <v/>
      </c>
      <c r="I1354">
        <v>548</v>
      </c>
      <c r="J1354" t="s">
        <v>2590</v>
      </c>
      <c r="K1354" t="s">
        <v>962</v>
      </c>
      <c r="N1354">
        <v>1</v>
      </c>
      <c r="P1354">
        <v>0</v>
      </c>
      <c r="Q1354">
        <v>0</v>
      </c>
      <c r="R1354">
        <v>0</v>
      </c>
      <c r="S1354">
        <v>0</v>
      </c>
      <c r="T1354" s="2">
        <v>8601</v>
      </c>
      <c r="U1354" t="s">
        <v>2605</v>
      </c>
    </row>
    <row r="1355" spans="1:21" hidden="1" x14ac:dyDescent="0.25">
      <c r="A1355" t="s">
        <v>213</v>
      </c>
      <c r="B1355" s="2" t="str">
        <f>IFERROR(VLOOKUP(A1355,baza!$A$2:$H$921,2,FALSE),"")</f>
        <v/>
      </c>
      <c r="C1355" s="2" t="str">
        <f>IFERROR(VLOOKUP(A1355,baza!$A$2:$H$921,3,FALSE),"")</f>
        <v/>
      </c>
      <c r="D1355" s="6">
        <f>IFERROR(VLOOKUP(A1355,baza!$A$2:$H$921,4,FALSE),"")</f>
        <v>31</v>
      </c>
      <c r="E1355" s="6" t="str">
        <f>IFERROR(VLOOKUP(A1355,baza!$A$2:$H$921,5,FALSE),"")</f>
        <v/>
      </c>
      <c r="F1355" s="6" t="str">
        <f>IFERROR(VLOOKUP(A1355,baza!$A$2:$H$921,6,FALSE),"")</f>
        <v/>
      </c>
      <c r="G1355" s="6" t="str">
        <f>IFERROR(VLOOKUP(A1355,baza!$A$2:$H$921,7,FALSE),"")</f>
        <v/>
      </c>
      <c r="H1355" s="6" t="str">
        <f>IFERROR(VLOOKUP(A1355,baza!$A$2:$H$921,8,FALSE),"")</f>
        <v/>
      </c>
      <c r="I1355">
        <v>548</v>
      </c>
      <c r="J1355" t="s">
        <v>2590</v>
      </c>
      <c r="K1355" t="s">
        <v>962</v>
      </c>
      <c r="N1355">
        <v>1</v>
      </c>
      <c r="P1355">
        <v>0</v>
      </c>
      <c r="Q1355">
        <v>0</v>
      </c>
      <c r="R1355">
        <v>0</v>
      </c>
      <c r="S1355">
        <v>0</v>
      </c>
      <c r="T1355" s="2">
        <v>8679</v>
      </c>
      <c r="U1355" t="s">
        <v>2606</v>
      </c>
    </row>
    <row r="1356" spans="1:21" hidden="1" x14ac:dyDescent="0.25">
      <c r="A1356" t="s">
        <v>213</v>
      </c>
      <c r="B1356" s="2" t="str">
        <f>IFERROR(VLOOKUP(A1356,baza!$A$2:$H$921,2,FALSE),"")</f>
        <v/>
      </c>
      <c r="C1356" s="2" t="str">
        <f>IFERROR(VLOOKUP(A1356,baza!$A$2:$H$921,3,FALSE),"")</f>
        <v/>
      </c>
      <c r="D1356" s="6">
        <f>IFERROR(VLOOKUP(A1356,baza!$A$2:$H$921,4,FALSE),"")</f>
        <v>31</v>
      </c>
      <c r="E1356" s="6" t="str">
        <f>IFERROR(VLOOKUP(A1356,baza!$A$2:$H$921,5,FALSE),"")</f>
        <v/>
      </c>
      <c r="F1356" s="6" t="str">
        <f>IFERROR(VLOOKUP(A1356,baza!$A$2:$H$921,6,FALSE),"")</f>
        <v/>
      </c>
      <c r="G1356" s="6" t="str">
        <f>IFERROR(VLOOKUP(A1356,baza!$A$2:$H$921,7,FALSE),"")</f>
        <v/>
      </c>
      <c r="H1356" s="6" t="str">
        <f>IFERROR(VLOOKUP(A1356,baza!$A$2:$H$921,8,FALSE),"")</f>
        <v/>
      </c>
      <c r="I1356">
        <v>548</v>
      </c>
      <c r="J1356" t="s">
        <v>2590</v>
      </c>
      <c r="K1356" t="s">
        <v>962</v>
      </c>
      <c r="N1356">
        <v>1</v>
      </c>
      <c r="P1356">
        <v>0</v>
      </c>
      <c r="Q1356">
        <v>0</v>
      </c>
      <c r="R1356">
        <v>0</v>
      </c>
      <c r="S1356">
        <v>0</v>
      </c>
      <c r="T1356" s="2">
        <v>5411</v>
      </c>
      <c r="U1356" t="s">
        <v>2607</v>
      </c>
    </row>
    <row r="1357" spans="1:21" hidden="1" x14ac:dyDescent="0.25">
      <c r="A1357" t="s">
        <v>213</v>
      </c>
      <c r="B1357" s="2" t="str">
        <f>IFERROR(VLOOKUP(A1357,baza!$A$2:$H$921,2,FALSE),"")</f>
        <v/>
      </c>
      <c r="C1357" s="2" t="str">
        <f>IFERROR(VLOOKUP(A1357,baza!$A$2:$H$921,3,FALSE),"")</f>
        <v/>
      </c>
      <c r="D1357" s="6">
        <f>IFERROR(VLOOKUP(A1357,baza!$A$2:$H$921,4,FALSE),"")</f>
        <v>31</v>
      </c>
      <c r="E1357" s="6" t="str">
        <f>IFERROR(VLOOKUP(A1357,baza!$A$2:$H$921,5,FALSE),"")</f>
        <v/>
      </c>
      <c r="F1357" s="6" t="str">
        <f>IFERROR(VLOOKUP(A1357,baza!$A$2:$H$921,6,FALSE),"")</f>
        <v/>
      </c>
      <c r="G1357" s="6" t="str">
        <f>IFERROR(VLOOKUP(A1357,baza!$A$2:$H$921,7,FALSE),"")</f>
        <v/>
      </c>
      <c r="H1357" s="6" t="str">
        <f>IFERROR(VLOOKUP(A1357,baza!$A$2:$H$921,8,FALSE),"")</f>
        <v/>
      </c>
      <c r="I1357">
        <v>548</v>
      </c>
      <c r="J1357" t="s">
        <v>2590</v>
      </c>
      <c r="K1357" t="s">
        <v>962</v>
      </c>
      <c r="N1357">
        <v>1</v>
      </c>
      <c r="P1357">
        <v>0</v>
      </c>
      <c r="Q1357">
        <v>0</v>
      </c>
      <c r="R1357">
        <v>0</v>
      </c>
      <c r="S1357">
        <v>0</v>
      </c>
      <c r="T1357" s="2">
        <v>8699</v>
      </c>
      <c r="U1357" t="s">
        <v>2608</v>
      </c>
    </row>
    <row r="1358" spans="1:21" hidden="1" x14ac:dyDescent="0.25">
      <c r="A1358" t="s">
        <v>213</v>
      </c>
      <c r="B1358" s="2" t="str">
        <f>IFERROR(VLOOKUP(A1358,baza!$A$2:$H$921,2,FALSE),"")</f>
        <v/>
      </c>
      <c r="C1358" s="2" t="str">
        <f>IFERROR(VLOOKUP(A1358,baza!$A$2:$H$921,3,FALSE),"")</f>
        <v/>
      </c>
      <c r="D1358" s="6">
        <f>IFERROR(VLOOKUP(A1358,baza!$A$2:$H$921,4,FALSE),"")</f>
        <v>31</v>
      </c>
      <c r="E1358" s="6" t="str">
        <f>IFERROR(VLOOKUP(A1358,baza!$A$2:$H$921,5,FALSE),"")</f>
        <v/>
      </c>
      <c r="F1358" s="6" t="str">
        <f>IFERROR(VLOOKUP(A1358,baza!$A$2:$H$921,6,FALSE),"")</f>
        <v/>
      </c>
      <c r="G1358" s="6" t="str">
        <f>IFERROR(VLOOKUP(A1358,baza!$A$2:$H$921,7,FALSE),"")</f>
        <v/>
      </c>
      <c r="H1358" s="6" t="str">
        <f>IFERROR(VLOOKUP(A1358,baza!$A$2:$H$921,8,FALSE),"")</f>
        <v/>
      </c>
      <c r="I1358">
        <v>548</v>
      </c>
      <c r="J1358" t="s">
        <v>2590</v>
      </c>
      <c r="K1358" t="s">
        <v>962</v>
      </c>
      <c r="N1358">
        <v>1</v>
      </c>
      <c r="P1358">
        <v>0</v>
      </c>
      <c r="Q1358">
        <v>0</v>
      </c>
      <c r="R1358">
        <v>0</v>
      </c>
      <c r="S1358">
        <v>0</v>
      </c>
      <c r="T1358" s="2">
        <v>8163</v>
      </c>
      <c r="U1358" t="s">
        <v>2609</v>
      </c>
    </row>
    <row r="1359" spans="1:21" hidden="1" x14ac:dyDescent="0.25">
      <c r="A1359" t="s">
        <v>213</v>
      </c>
      <c r="B1359" s="2" t="str">
        <f>IFERROR(VLOOKUP(A1359,baza!$A$2:$H$921,2,FALSE),"")</f>
        <v/>
      </c>
      <c r="C1359" s="2" t="str">
        <f>IFERROR(VLOOKUP(A1359,baza!$A$2:$H$921,3,FALSE),"")</f>
        <v/>
      </c>
      <c r="D1359" s="6">
        <f>IFERROR(VLOOKUP(A1359,baza!$A$2:$H$921,4,FALSE),"")</f>
        <v>31</v>
      </c>
      <c r="E1359" s="6" t="str">
        <f>IFERROR(VLOOKUP(A1359,baza!$A$2:$H$921,5,FALSE),"")</f>
        <v/>
      </c>
      <c r="F1359" s="6" t="str">
        <f>IFERROR(VLOOKUP(A1359,baza!$A$2:$H$921,6,FALSE),"")</f>
        <v/>
      </c>
      <c r="G1359" s="6" t="str">
        <f>IFERROR(VLOOKUP(A1359,baza!$A$2:$H$921,7,FALSE),"")</f>
        <v/>
      </c>
      <c r="H1359" s="6" t="str">
        <f>IFERROR(VLOOKUP(A1359,baza!$A$2:$H$921,8,FALSE),"")</f>
        <v/>
      </c>
      <c r="I1359">
        <v>548</v>
      </c>
      <c r="J1359" t="s">
        <v>2590</v>
      </c>
      <c r="K1359" t="s">
        <v>962</v>
      </c>
      <c r="N1359">
        <v>1</v>
      </c>
      <c r="P1359">
        <v>0</v>
      </c>
      <c r="Q1359">
        <v>0</v>
      </c>
      <c r="R1359">
        <v>0</v>
      </c>
      <c r="S1359">
        <v>0</v>
      </c>
      <c r="T1359" s="2">
        <v>8460</v>
      </c>
      <c r="U1359" t="s">
        <v>2610</v>
      </c>
    </row>
    <row r="1360" spans="1:21" hidden="1" x14ac:dyDescent="0.25">
      <c r="A1360" t="s">
        <v>213</v>
      </c>
      <c r="B1360" s="2" t="str">
        <f>IFERROR(VLOOKUP(A1360,baza!$A$2:$H$921,2,FALSE),"")</f>
        <v/>
      </c>
      <c r="C1360" s="2" t="str">
        <f>IFERROR(VLOOKUP(A1360,baza!$A$2:$H$921,3,FALSE),"")</f>
        <v/>
      </c>
      <c r="D1360" s="6">
        <f>IFERROR(VLOOKUP(A1360,baza!$A$2:$H$921,4,FALSE),"")</f>
        <v>31</v>
      </c>
      <c r="E1360" s="6" t="str">
        <f>IFERROR(VLOOKUP(A1360,baza!$A$2:$H$921,5,FALSE),"")</f>
        <v/>
      </c>
      <c r="F1360" s="6" t="str">
        <f>IFERROR(VLOOKUP(A1360,baza!$A$2:$H$921,6,FALSE),"")</f>
        <v/>
      </c>
      <c r="G1360" s="6" t="str">
        <f>IFERROR(VLOOKUP(A1360,baza!$A$2:$H$921,7,FALSE),"")</f>
        <v/>
      </c>
      <c r="H1360" s="6" t="str">
        <f>IFERROR(VLOOKUP(A1360,baza!$A$2:$H$921,8,FALSE),"")</f>
        <v/>
      </c>
      <c r="I1360">
        <v>548</v>
      </c>
      <c r="J1360" t="s">
        <v>2590</v>
      </c>
      <c r="K1360" t="s">
        <v>962</v>
      </c>
      <c r="N1360">
        <v>1</v>
      </c>
      <c r="P1360">
        <v>0</v>
      </c>
      <c r="Q1360">
        <v>0</v>
      </c>
      <c r="R1360">
        <v>0</v>
      </c>
      <c r="S1360">
        <v>0</v>
      </c>
      <c r="T1360" s="2">
        <v>8674</v>
      </c>
      <c r="U1360" t="s">
        <v>2611</v>
      </c>
    </row>
    <row r="1361" spans="1:21" hidden="1" x14ac:dyDescent="0.25">
      <c r="A1361" t="s">
        <v>213</v>
      </c>
      <c r="B1361" s="2" t="str">
        <f>IFERROR(VLOOKUP(A1361,baza!$A$2:$H$921,2,FALSE),"")</f>
        <v/>
      </c>
      <c r="C1361" s="2" t="str">
        <f>IFERROR(VLOOKUP(A1361,baza!$A$2:$H$921,3,FALSE),"")</f>
        <v/>
      </c>
      <c r="D1361" s="6">
        <f>IFERROR(VLOOKUP(A1361,baza!$A$2:$H$921,4,FALSE),"")</f>
        <v>31</v>
      </c>
      <c r="E1361" s="6" t="str">
        <f>IFERROR(VLOOKUP(A1361,baza!$A$2:$H$921,5,FALSE),"")</f>
        <v/>
      </c>
      <c r="F1361" s="6" t="str">
        <f>IFERROR(VLOOKUP(A1361,baza!$A$2:$H$921,6,FALSE),"")</f>
        <v/>
      </c>
      <c r="G1361" s="6" t="str">
        <f>IFERROR(VLOOKUP(A1361,baza!$A$2:$H$921,7,FALSE),"")</f>
        <v/>
      </c>
      <c r="H1361" s="6" t="str">
        <f>IFERROR(VLOOKUP(A1361,baza!$A$2:$H$921,8,FALSE),"")</f>
        <v/>
      </c>
      <c r="I1361">
        <v>548</v>
      </c>
      <c r="J1361" t="s">
        <v>2590</v>
      </c>
      <c r="K1361" t="s">
        <v>962</v>
      </c>
      <c r="N1361">
        <v>1</v>
      </c>
      <c r="P1361">
        <v>0</v>
      </c>
      <c r="Q1361">
        <v>0</v>
      </c>
      <c r="R1361">
        <v>0</v>
      </c>
      <c r="S1361">
        <v>0</v>
      </c>
      <c r="T1361" s="2">
        <v>8880</v>
      </c>
      <c r="U1361" t="s">
        <v>2612</v>
      </c>
    </row>
    <row r="1362" spans="1:21" hidden="1" x14ac:dyDescent="0.25">
      <c r="A1362" t="s">
        <v>213</v>
      </c>
      <c r="B1362" s="2" t="str">
        <f>IFERROR(VLOOKUP(A1362,baza!$A$2:$H$921,2,FALSE),"")</f>
        <v/>
      </c>
      <c r="C1362" s="2" t="str">
        <f>IFERROR(VLOOKUP(A1362,baza!$A$2:$H$921,3,FALSE),"")</f>
        <v/>
      </c>
      <c r="D1362" s="6">
        <f>IFERROR(VLOOKUP(A1362,baza!$A$2:$H$921,4,FALSE),"")</f>
        <v>31</v>
      </c>
      <c r="E1362" s="6" t="str">
        <f>IFERROR(VLOOKUP(A1362,baza!$A$2:$H$921,5,FALSE),"")</f>
        <v/>
      </c>
      <c r="F1362" s="6" t="str">
        <f>IFERROR(VLOOKUP(A1362,baza!$A$2:$H$921,6,FALSE),"")</f>
        <v/>
      </c>
      <c r="G1362" s="6" t="str">
        <f>IFERROR(VLOOKUP(A1362,baza!$A$2:$H$921,7,FALSE),"")</f>
        <v/>
      </c>
      <c r="H1362" s="6" t="str">
        <f>IFERROR(VLOOKUP(A1362,baza!$A$2:$H$921,8,FALSE),"")</f>
        <v/>
      </c>
      <c r="I1362">
        <v>548</v>
      </c>
      <c r="J1362" t="s">
        <v>2590</v>
      </c>
      <c r="K1362" t="s">
        <v>962</v>
      </c>
      <c r="N1362">
        <v>1</v>
      </c>
      <c r="P1362">
        <v>0</v>
      </c>
      <c r="Q1362">
        <v>0</v>
      </c>
      <c r="R1362">
        <v>0</v>
      </c>
      <c r="S1362">
        <v>0</v>
      </c>
      <c r="T1362" s="2">
        <v>9075</v>
      </c>
      <c r="U1362" t="s">
        <v>2613</v>
      </c>
    </row>
    <row r="1363" spans="1:21" hidden="1" x14ac:dyDescent="0.25">
      <c r="A1363" t="s">
        <v>17</v>
      </c>
      <c r="B1363" s="2" t="str">
        <f>IFERROR(VLOOKUP(A1363,baza!$A$2:$H$921,2,FALSE),"")</f>
        <v/>
      </c>
      <c r="C1363" s="2" t="str">
        <f>IFERROR(VLOOKUP(A1363,baza!$A$2:$H$921,3,FALSE),"")</f>
        <v/>
      </c>
      <c r="D1363" s="6" t="str">
        <f>IFERROR(VLOOKUP(A1363,baza!$A$2:$H$921,4,FALSE),"")</f>
        <v/>
      </c>
      <c r="E1363" s="6" t="str">
        <f>IFERROR(VLOOKUP(A1363,baza!$A$2:$H$921,5,FALSE),"")</f>
        <v/>
      </c>
      <c r="F1363" s="6" t="str">
        <f>IFERROR(VLOOKUP(A1363,baza!$A$2:$H$921,6,FALSE),"")</f>
        <v/>
      </c>
      <c r="G1363" s="6" t="str">
        <f>IFERROR(VLOOKUP(A1363,baza!$A$2:$H$921,7,FALSE),"")</f>
        <v/>
      </c>
      <c r="H1363" s="6" t="str">
        <f>IFERROR(VLOOKUP(A1363,baza!$A$2:$H$921,8,FALSE),"")</f>
        <v/>
      </c>
      <c r="I1363" t="s">
        <v>9</v>
      </c>
      <c r="M1363">
        <v>288</v>
      </c>
      <c r="N1363">
        <v>241</v>
      </c>
    </row>
    <row r="1364" spans="1:21" hidden="1" x14ac:dyDescent="0.25">
      <c r="A1364" t="s">
        <v>214</v>
      </c>
      <c r="B1364" s="2" t="str">
        <f>IFERROR(VLOOKUP(A1364,baza!$A$2:$H$921,2,FALSE),"")</f>
        <v/>
      </c>
      <c r="C1364" s="2" t="str">
        <f>IFERROR(VLOOKUP(A1364,baza!$A$2:$H$921,3,FALSE),"")</f>
        <v/>
      </c>
      <c r="D1364" s="6">
        <f>IFERROR(VLOOKUP(A1364,baza!$A$2:$H$921,4,FALSE),"")</f>
        <v>32</v>
      </c>
      <c r="E1364" s="6" t="str">
        <f>IFERROR(VLOOKUP(A1364,baza!$A$2:$H$921,5,FALSE),"")</f>
        <v/>
      </c>
      <c r="F1364" s="6" t="str">
        <f>IFERROR(VLOOKUP(A1364,baza!$A$2:$H$921,6,FALSE),"")</f>
        <v/>
      </c>
      <c r="G1364" s="6" t="str">
        <f>IFERROR(VLOOKUP(A1364,baza!$A$2:$H$921,7,FALSE),"")</f>
        <v/>
      </c>
      <c r="H1364" s="6" t="str">
        <f>IFERROR(VLOOKUP(A1364,baza!$A$2:$H$921,8,FALSE),"")</f>
        <v/>
      </c>
      <c r="I1364">
        <v>172</v>
      </c>
      <c r="J1364" t="s">
        <v>1002</v>
      </c>
      <c r="K1364" t="s">
        <v>962</v>
      </c>
      <c r="M1364">
        <v>1</v>
      </c>
      <c r="N1364">
        <v>1</v>
      </c>
      <c r="O1364" t="s">
        <v>983</v>
      </c>
      <c r="P1364" t="s">
        <v>1025</v>
      </c>
      <c r="Q1364">
        <v>10</v>
      </c>
      <c r="R1364">
        <v>0</v>
      </c>
      <c r="S1364">
        <v>0</v>
      </c>
      <c r="T1364" s="2">
        <v>570</v>
      </c>
      <c r="U1364" t="s">
        <v>2614</v>
      </c>
    </row>
    <row r="1365" spans="1:21" hidden="1" x14ac:dyDescent="0.25">
      <c r="A1365" t="s">
        <v>214</v>
      </c>
      <c r="B1365" s="2" t="str">
        <f>IFERROR(VLOOKUP(A1365,baza!$A$2:$H$921,2,FALSE),"")</f>
        <v/>
      </c>
      <c r="C1365" s="2" t="str">
        <f>IFERROR(VLOOKUP(A1365,baza!$A$2:$H$921,3,FALSE),"")</f>
        <v/>
      </c>
      <c r="D1365" s="6">
        <f>IFERROR(VLOOKUP(A1365,baza!$A$2:$H$921,4,FALSE),"")</f>
        <v>32</v>
      </c>
      <c r="E1365" s="6" t="str">
        <f>IFERROR(VLOOKUP(A1365,baza!$A$2:$H$921,5,FALSE),"")</f>
        <v/>
      </c>
      <c r="F1365" s="6" t="str">
        <f>IFERROR(VLOOKUP(A1365,baza!$A$2:$H$921,6,FALSE),"")</f>
        <v/>
      </c>
      <c r="G1365" s="6" t="str">
        <f>IFERROR(VLOOKUP(A1365,baza!$A$2:$H$921,7,FALSE),"")</f>
        <v/>
      </c>
      <c r="H1365" s="6" t="str">
        <f>IFERROR(VLOOKUP(A1365,baza!$A$2:$H$921,8,FALSE),"")</f>
        <v/>
      </c>
      <c r="I1365">
        <v>77</v>
      </c>
      <c r="J1365" t="s">
        <v>2615</v>
      </c>
      <c r="K1365" t="s">
        <v>962</v>
      </c>
      <c r="M1365">
        <v>1</v>
      </c>
      <c r="N1365">
        <v>1</v>
      </c>
      <c r="O1365" t="s">
        <v>991</v>
      </c>
      <c r="P1365" t="s">
        <v>1033</v>
      </c>
      <c r="Q1365">
        <v>0</v>
      </c>
      <c r="R1365">
        <v>0</v>
      </c>
      <c r="S1365">
        <v>0</v>
      </c>
      <c r="T1365" s="2" t="s">
        <v>2616</v>
      </c>
      <c r="U1365" t="s">
        <v>2617</v>
      </c>
    </row>
    <row r="1366" spans="1:21" hidden="1" x14ac:dyDescent="0.25">
      <c r="A1366" t="s">
        <v>214</v>
      </c>
      <c r="B1366" s="2" t="str">
        <f>IFERROR(VLOOKUP(A1366,baza!$A$2:$H$921,2,FALSE),"")</f>
        <v/>
      </c>
      <c r="C1366" s="2" t="str">
        <f>IFERROR(VLOOKUP(A1366,baza!$A$2:$H$921,3,FALSE),"")</f>
        <v/>
      </c>
      <c r="D1366" s="6">
        <f>IFERROR(VLOOKUP(A1366,baza!$A$2:$H$921,4,FALSE),"")</f>
        <v>32</v>
      </c>
      <c r="E1366" s="6" t="str">
        <f>IFERROR(VLOOKUP(A1366,baza!$A$2:$H$921,5,FALSE),"")</f>
        <v/>
      </c>
      <c r="F1366" s="6" t="str">
        <f>IFERROR(VLOOKUP(A1366,baza!$A$2:$H$921,6,FALSE),"")</f>
        <v/>
      </c>
      <c r="G1366" s="6" t="str">
        <f>IFERROR(VLOOKUP(A1366,baza!$A$2:$H$921,7,FALSE),"")</f>
        <v/>
      </c>
      <c r="H1366" s="6" t="str">
        <f>IFERROR(VLOOKUP(A1366,baza!$A$2:$H$921,8,FALSE),"")</f>
        <v/>
      </c>
      <c r="I1366">
        <v>278</v>
      </c>
      <c r="J1366" t="s">
        <v>2618</v>
      </c>
      <c r="K1366" t="s">
        <v>1426</v>
      </c>
      <c r="M1366">
        <v>1</v>
      </c>
      <c r="N1366">
        <v>1</v>
      </c>
      <c r="O1366" t="s">
        <v>1299</v>
      </c>
      <c r="P1366" t="s">
        <v>1416</v>
      </c>
      <c r="Q1366">
        <v>0</v>
      </c>
      <c r="R1366">
        <v>0</v>
      </c>
      <c r="S1366">
        <v>0</v>
      </c>
      <c r="T1366" s="2" t="s">
        <v>2619</v>
      </c>
      <c r="U1366" t="s">
        <v>2620</v>
      </c>
    </row>
    <row r="1367" spans="1:21" hidden="1" x14ac:dyDescent="0.25">
      <c r="A1367" t="s">
        <v>214</v>
      </c>
      <c r="B1367" s="2" t="str">
        <f>IFERROR(VLOOKUP(A1367,baza!$A$2:$H$921,2,FALSE),"")</f>
        <v/>
      </c>
      <c r="C1367" s="2" t="str">
        <f>IFERROR(VLOOKUP(A1367,baza!$A$2:$H$921,3,FALSE),"")</f>
        <v/>
      </c>
      <c r="D1367" s="6">
        <f>IFERROR(VLOOKUP(A1367,baza!$A$2:$H$921,4,FALSE),"")</f>
        <v>32</v>
      </c>
      <c r="E1367" s="6" t="str">
        <f>IFERROR(VLOOKUP(A1367,baza!$A$2:$H$921,5,FALSE),"")</f>
        <v/>
      </c>
      <c r="F1367" s="6" t="str">
        <f>IFERROR(VLOOKUP(A1367,baza!$A$2:$H$921,6,FALSE),"")</f>
        <v/>
      </c>
      <c r="G1367" s="6" t="str">
        <f>IFERROR(VLOOKUP(A1367,baza!$A$2:$H$921,7,FALSE),"")</f>
        <v/>
      </c>
      <c r="H1367" s="6" t="str">
        <f>IFERROR(VLOOKUP(A1367,baza!$A$2:$H$921,8,FALSE),"")</f>
        <v/>
      </c>
      <c r="I1367">
        <v>282</v>
      </c>
      <c r="J1367" t="s">
        <v>2621</v>
      </c>
      <c r="K1367" t="s">
        <v>1426</v>
      </c>
      <c r="M1367">
        <v>2</v>
      </c>
      <c r="N1367">
        <v>1</v>
      </c>
      <c r="O1367" t="s">
        <v>1299</v>
      </c>
      <c r="P1367" t="s">
        <v>1152</v>
      </c>
      <c r="Q1367">
        <v>0</v>
      </c>
      <c r="R1367">
        <v>0</v>
      </c>
      <c r="S1367">
        <v>0</v>
      </c>
      <c r="T1367" s="2">
        <v>7864</v>
      </c>
      <c r="U1367" t="s">
        <v>2622</v>
      </c>
    </row>
    <row r="1368" spans="1:21" hidden="1" x14ac:dyDescent="0.25">
      <c r="A1368" t="s">
        <v>214</v>
      </c>
      <c r="B1368" s="2" t="str">
        <f>IFERROR(VLOOKUP(A1368,baza!$A$2:$H$921,2,FALSE),"")</f>
        <v/>
      </c>
      <c r="C1368" s="2" t="str">
        <f>IFERROR(VLOOKUP(A1368,baza!$A$2:$H$921,3,FALSE),"")</f>
        <v/>
      </c>
      <c r="D1368" s="6">
        <f>IFERROR(VLOOKUP(A1368,baza!$A$2:$H$921,4,FALSE),"")</f>
        <v>32</v>
      </c>
      <c r="E1368" s="6" t="str">
        <f>IFERROR(VLOOKUP(A1368,baza!$A$2:$H$921,5,FALSE),"")</f>
        <v/>
      </c>
      <c r="F1368" s="6" t="str">
        <f>IFERROR(VLOOKUP(A1368,baza!$A$2:$H$921,6,FALSE),"")</f>
        <v/>
      </c>
      <c r="G1368" s="6" t="str">
        <f>IFERROR(VLOOKUP(A1368,baza!$A$2:$H$921,7,FALSE),"")</f>
        <v/>
      </c>
      <c r="H1368" s="6" t="str">
        <f>IFERROR(VLOOKUP(A1368,baza!$A$2:$H$921,8,FALSE),"")</f>
        <v/>
      </c>
      <c r="I1368">
        <v>282</v>
      </c>
      <c r="J1368" t="s">
        <v>2621</v>
      </c>
      <c r="K1368" t="s">
        <v>1426</v>
      </c>
      <c r="N1368">
        <v>1</v>
      </c>
      <c r="O1368" t="s">
        <v>1299</v>
      </c>
      <c r="P1368" t="s">
        <v>1152</v>
      </c>
      <c r="Q1368">
        <v>0</v>
      </c>
      <c r="R1368">
        <v>0</v>
      </c>
      <c r="S1368">
        <v>0</v>
      </c>
      <c r="T1368" s="2" t="s">
        <v>2623</v>
      </c>
      <c r="U1368" t="s">
        <v>2624</v>
      </c>
    </row>
    <row r="1369" spans="1:21" hidden="1" x14ac:dyDescent="0.25">
      <c r="A1369" t="s">
        <v>214</v>
      </c>
      <c r="B1369" s="2" t="str">
        <f>IFERROR(VLOOKUP(A1369,baza!$A$2:$H$921,2,FALSE),"")</f>
        <v/>
      </c>
      <c r="C1369" s="2" t="str">
        <f>IFERROR(VLOOKUP(A1369,baza!$A$2:$H$921,3,FALSE),"")</f>
        <v/>
      </c>
      <c r="D1369" s="6">
        <f>IFERROR(VLOOKUP(A1369,baza!$A$2:$H$921,4,FALSE),"")</f>
        <v>32</v>
      </c>
      <c r="E1369" s="6" t="str">
        <f>IFERROR(VLOOKUP(A1369,baza!$A$2:$H$921,5,FALSE),"")</f>
        <v/>
      </c>
      <c r="F1369" s="6" t="str">
        <f>IFERROR(VLOOKUP(A1369,baza!$A$2:$H$921,6,FALSE),"")</f>
        <v/>
      </c>
      <c r="G1369" s="6" t="str">
        <f>IFERROR(VLOOKUP(A1369,baza!$A$2:$H$921,7,FALSE),"")</f>
        <v/>
      </c>
      <c r="H1369" s="6" t="str">
        <f>IFERROR(VLOOKUP(A1369,baza!$A$2:$H$921,8,FALSE),"")</f>
        <v/>
      </c>
      <c r="I1369">
        <v>198</v>
      </c>
      <c r="J1369" t="s">
        <v>2625</v>
      </c>
      <c r="K1369" t="s">
        <v>1426</v>
      </c>
      <c r="M1369">
        <v>2</v>
      </c>
      <c r="N1369">
        <v>1</v>
      </c>
      <c r="O1369" t="s">
        <v>1299</v>
      </c>
      <c r="P1369" t="s">
        <v>1416</v>
      </c>
      <c r="Q1369">
        <v>0</v>
      </c>
      <c r="R1369">
        <v>0</v>
      </c>
      <c r="S1369">
        <v>0</v>
      </c>
      <c r="T1369" s="2">
        <v>9468</v>
      </c>
      <c r="U1369" t="s">
        <v>2626</v>
      </c>
    </row>
    <row r="1370" spans="1:21" hidden="1" x14ac:dyDescent="0.25">
      <c r="A1370" t="s">
        <v>214</v>
      </c>
      <c r="B1370" s="2" t="str">
        <f>IFERROR(VLOOKUP(A1370,baza!$A$2:$H$921,2,FALSE),"")</f>
        <v/>
      </c>
      <c r="C1370" s="2" t="str">
        <f>IFERROR(VLOOKUP(A1370,baza!$A$2:$H$921,3,FALSE),"")</f>
        <v/>
      </c>
      <c r="D1370" s="6">
        <f>IFERROR(VLOOKUP(A1370,baza!$A$2:$H$921,4,FALSE),"")</f>
        <v>32</v>
      </c>
      <c r="E1370" s="6" t="str">
        <f>IFERROR(VLOOKUP(A1370,baza!$A$2:$H$921,5,FALSE),"")</f>
        <v/>
      </c>
      <c r="F1370" s="6" t="str">
        <f>IFERROR(VLOOKUP(A1370,baza!$A$2:$H$921,6,FALSE),"")</f>
        <v/>
      </c>
      <c r="G1370" s="6" t="str">
        <f>IFERROR(VLOOKUP(A1370,baza!$A$2:$H$921,7,FALSE),"")</f>
        <v/>
      </c>
      <c r="H1370" s="6" t="str">
        <f>IFERROR(VLOOKUP(A1370,baza!$A$2:$H$921,8,FALSE),"")</f>
        <v/>
      </c>
      <c r="I1370">
        <v>198</v>
      </c>
      <c r="J1370" t="s">
        <v>2625</v>
      </c>
      <c r="K1370" t="s">
        <v>1426</v>
      </c>
      <c r="N1370">
        <v>1</v>
      </c>
      <c r="O1370" t="s">
        <v>1299</v>
      </c>
      <c r="P1370" t="s">
        <v>1300</v>
      </c>
      <c r="Q1370">
        <v>0</v>
      </c>
      <c r="R1370">
        <v>0</v>
      </c>
      <c r="S1370">
        <v>0</v>
      </c>
      <c r="T1370" s="2">
        <v>4063</v>
      </c>
      <c r="U1370" t="s">
        <v>2627</v>
      </c>
    </row>
    <row r="1371" spans="1:21" hidden="1" x14ac:dyDescent="0.25">
      <c r="A1371" t="s">
        <v>214</v>
      </c>
      <c r="B1371" s="2" t="str">
        <f>IFERROR(VLOOKUP(A1371,baza!$A$2:$H$921,2,FALSE),"")</f>
        <v/>
      </c>
      <c r="C1371" s="2" t="str">
        <f>IFERROR(VLOOKUP(A1371,baza!$A$2:$H$921,3,FALSE),"")</f>
        <v/>
      </c>
      <c r="D1371" s="6">
        <f>IFERROR(VLOOKUP(A1371,baza!$A$2:$H$921,4,FALSE),"")</f>
        <v>32</v>
      </c>
      <c r="E1371" s="6" t="str">
        <f>IFERROR(VLOOKUP(A1371,baza!$A$2:$H$921,5,FALSE),"")</f>
        <v/>
      </c>
      <c r="F1371" s="6" t="str">
        <f>IFERROR(VLOOKUP(A1371,baza!$A$2:$H$921,6,FALSE),"")</f>
        <v/>
      </c>
      <c r="G1371" s="6" t="str">
        <f>IFERROR(VLOOKUP(A1371,baza!$A$2:$H$921,7,FALSE),"")</f>
        <v/>
      </c>
      <c r="H1371" s="6" t="str">
        <f>IFERROR(VLOOKUP(A1371,baza!$A$2:$H$921,8,FALSE),"")</f>
        <v/>
      </c>
      <c r="I1371">
        <v>244</v>
      </c>
      <c r="J1371" t="s">
        <v>2628</v>
      </c>
      <c r="K1371" t="s">
        <v>1426</v>
      </c>
      <c r="M1371">
        <v>1</v>
      </c>
      <c r="N1371">
        <v>1</v>
      </c>
      <c r="O1371" t="s">
        <v>1299</v>
      </c>
      <c r="P1371" t="s">
        <v>1300</v>
      </c>
      <c r="Q1371">
        <v>0</v>
      </c>
      <c r="R1371">
        <v>0</v>
      </c>
      <c r="S1371">
        <v>0</v>
      </c>
      <c r="T1371" s="2">
        <v>2495</v>
      </c>
      <c r="U1371" t="s">
        <v>2629</v>
      </c>
    </row>
    <row r="1372" spans="1:21" hidden="1" x14ac:dyDescent="0.25">
      <c r="A1372" t="s">
        <v>214</v>
      </c>
      <c r="B1372" s="2" t="str">
        <f>IFERROR(VLOOKUP(A1372,baza!$A$2:$H$921,2,FALSE),"")</f>
        <v/>
      </c>
      <c r="C1372" s="2" t="str">
        <f>IFERROR(VLOOKUP(A1372,baza!$A$2:$H$921,3,FALSE),"")</f>
        <v/>
      </c>
      <c r="D1372" s="6">
        <f>IFERROR(VLOOKUP(A1372,baza!$A$2:$H$921,4,FALSE),"")</f>
        <v>32</v>
      </c>
      <c r="E1372" s="6" t="str">
        <f>IFERROR(VLOOKUP(A1372,baza!$A$2:$H$921,5,FALSE),"")</f>
        <v/>
      </c>
      <c r="F1372" s="6" t="str">
        <f>IFERROR(VLOOKUP(A1372,baza!$A$2:$H$921,6,FALSE),"")</f>
        <v/>
      </c>
      <c r="G1372" s="6" t="str">
        <f>IFERROR(VLOOKUP(A1372,baza!$A$2:$H$921,7,FALSE),"")</f>
        <v/>
      </c>
      <c r="H1372" s="6" t="str">
        <f>IFERROR(VLOOKUP(A1372,baza!$A$2:$H$921,8,FALSE),"")</f>
        <v/>
      </c>
      <c r="I1372">
        <v>208</v>
      </c>
      <c r="J1372" t="s">
        <v>2519</v>
      </c>
      <c r="K1372" t="s">
        <v>1426</v>
      </c>
      <c r="M1372">
        <v>1</v>
      </c>
      <c r="N1372">
        <v>1</v>
      </c>
      <c r="O1372" t="s">
        <v>1064</v>
      </c>
      <c r="P1372" t="s">
        <v>2347</v>
      </c>
      <c r="Q1372">
        <v>0</v>
      </c>
      <c r="R1372">
        <v>0</v>
      </c>
      <c r="S1372">
        <v>20</v>
      </c>
      <c r="T1372" s="2" t="s">
        <v>2630</v>
      </c>
      <c r="U1372" t="s">
        <v>2631</v>
      </c>
    </row>
    <row r="1373" spans="1:21" hidden="1" x14ac:dyDescent="0.25">
      <c r="A1373" t="s">
        <v>17</v>
      </c>
      <c r="B1373" s="2" t="str">
        <f>IFERROR(VLOOKUP(A1373,baza!$A$2:$H$921,2,FALSE),"")</f>
        <v/>
      </c>
      <c r="C1373" s="2" t="str">
        <f>IFERROR(VLOOKUP(A1373,baza!$A$2:$H$921,3,FALSE),"")</f>
        <v/>
      </c>
      <c r="D1373" s="6" t="str">
        <f>IFERROR(VLOOKUP(A1373,baza!$A$2:$H$921,4,FALSE),"")</f>
        <v/>
      </c>
      <c r="E1373" s="6" t="str">
        <f>IFERROR(VLOOKUP(A1373,baza!$A$2:$H$921,5,FALSE),"")</f>
        <v/>
      </c>
      <c r="F1373" s="6" t="str">
        <f>IFERROR(VLOOKUP(A1373,baza!$A$2:$H$921,6,FALSE),"")</f>
        <v/>
      </c>
      <c r="G1373" s="6" t="str">
        <f>IFERROR(VLOOKUP(A1373,baza!$A$2:$H$921,7,FALSE),"")</f>
        <v/>
      </c>
      <c r="H1373" s="6" t="str">
        <f>IFERROR(VLOOKUP(A1373,baza!$A$2:$H$921,8,FALSE),"")</f>
        <v/>
      </c>
      <c r="I1373" t="s">
        <v>9</v>
      </c>
      <c r="M1373">
        <v>9</v>
      </c>
      <c r="N1373">
        <v>9</v>
      </c>
    </row>
    <row r="1374" spans="1:21" hidden="1" x14ac:dyDescent="0.25">
      <c r="A1374" t="s">
        <v>215</v>
      </c>
      <c r="B1374" s="2" t="str">
        <f>IFERROR(VLOOKUP(A1374,baza!$A$2:$H$921,2,FALSE),"")</f>
        <v/>
      </c>
      <c r="C1374" s="2" t="str">
        <f>IFERROR(VLOOKUP(A1374,baza!$A$2:$H$921,3,FALSE),"")</f>
        <v/>
      </c>
      <c r="D1374" s="6">
        <f>IFERROR(VLOOKUP(A1374,baza!$A$2:$H$921,4,FALSE),"")</f>
        <v>33</v>
      </c>
      <c r="E1374" s="6" t="str">
        <f>IFERROR(VLOOKUP(A1374,baza!$A$2:$H$921,5,FALSE),"")</f>
        <v/>
      </c>
      <c r="F1374" s="6" t="str">
        <f>IFERROR(VLOOKUP(A1374,baza!$A$2:$H$921,6,FALSE),"")</f>
        <v/>
      </c>
      <c r="G1374" s="6" t="str">
        <f>IFERROR(VLOOKUP(A1374,baza!$A$2:$H$921,7,FALSE),"")</f>
        <v/>
      </c>
      <c r="H1374" s="6" t="str">
        <f>IFERROR(VLOOKUP(A1374,baza!$A$2:$H$921,8,FALSE),"")</f>
        <v/>
      </c>
      <c r="I1374">
        <v>59</v>
      </c>
      <c r="J1374" t="s">
        <v>1387</v>
      </c>
      <c r="K1374" t="s">
        <v>962</v>
      </c>
      <c r="M1374">
        <v>0</v>
      </c>
      <c r="N1374">
        <v>1</v>
      </c>
      <c r="O1374" t="s">
        <v>991</v>
      </c>
      <c r="P1374" t="s">
        <v>1043</v>
      </c>
      <c r="Q1374">
        <v>0</v>
      </c>
      <c r="R1374">
        <v>0</v>
      </c>
      <c r="S1374">
        <v>0</v>
      </c>
      <c r="T1374" s="2" t="s">
        <v>2632</v>
      </c>
      <c r="U1374" t="s">
        <v>2633</v>
      </c>
    </row>
    <row r="1375" spans="1:21" hidden="1" x14ac:dyDescent="0.25">
      <c r="A1375" t="s">
        <v>215</v>
      </c>
      <c r="B1375" s="2" t="str">
        <f>IFERROR(VLOOKUP(A1375,baza!$A$2:$H$921,2,FALSE),"")</f>
        <v/>
      </c>
      <c r="C1375" s="2" t="str">
        <f>IFERROR(VLOOKUP(A1375,baza!$A$2:$H$921,3,FALSE),"")</f>
        <v/>
      </c>
      <c r="D1375" s="6">
        <f>IFERROR(VLOOKUP(A1375,baza!$A$2:$H$921,4,FALSE),"")</f>
        <v>33</v>
      </c>
      <c r="E1375" s="6" t="str">
        <f>IFERROR(VLOOKUP(A1375,baza!$A$2:$H$921,5,FALSE),"")</f>
        <v/>
      </c>
      <c r="F1375" s="6" t="str">
        <f>IFERROR(VLOOKUP(A1375,baza!$A$2:$H$921,6,FALSE),"")</f>
        <v/>
      </c>
      <c r="G1375" s="6" t="str">
        <f>IFERROR(VLOOKUP(A1375,baza!$A$2:$H$921,7,FALSE),"")</f>
        <v/>
      </c>
      <c r="H1375" s="6" t="str">
        <f>IFERROR(VLOOKUP(A1375,baza!$A$2:$H$921,8,FALSE),"")</f>
        <v/>
      </c>
      <c r="I1375">
        <v>128</v>
      </c>
      <c r="J1375" t="s">
        <v>1298</v>
      </c>
      <c r="K1375" t="s">
        <v>1426</v>
      </c>
      <c r="M1375">
        <v>1</v>
      </c>
      <c r="N1375">
        <v>1</v>
      </c>
      <c r="O1375" t="s">
        <v>1299</v>
      </c>
      <c r="P1375" t="s">
        <v>1412</v>
      </c>
      <c r="Q1375">
        <v>0</v>
      </c>
      <c r="R1375">
        <v>0</v>
      </c>
      <c r="S1375">
        <v>0</v>
      </c>
      <c r="T1375" s="2">
        <v>6171</v>
      </c>
      <c r="U1375" t="s">
        <v>2634</v>
      </c>
    </row>
    <row r="1376" spans="1:21" hidden="1" x14ac:dyDescent="0.25">
      <c r="A1376" t="s">
        <v>215</v>
      </c>
      <c r="B1376" s="2" t="str">
        <f>IFERROR(VLOOKUP(A1376,baza!$A$2:$H$921,2,FALSE),"")</f>
        <v/>
      </c>
      <c r="C1376" s="2" t="str">
        <f>IFERROR(VLOOKUP(A1376,baza!$A$2:$H$921,3,FALSE),"")</f>
        <v/>
      </c>
      <c r="D1376" s="6">
        <f>IFERROR(VLOOKUP(A1376,baza!$A$2:$H$921,4,FALSE),"")</f>
        <v>33</v>
      </c>
      <c r="E1376" s="6" t="str">
        <f>IFERROR(VLOOKUP(A1376,baza!$A$2:$H$921,5,FALSE),"")</f>
        <v/>
      </c>
      <c r="F1376" s="6" t="str">
        <f>IFERROR(VLOOKUP(A1376,baza!$A$2:$H$921,6,FALSE),"")</f>
        <v/>
      </c>
      <c r="G1376" s="6" t="str">
        <f>IFERROR(VLOOKUP(A1376,baza!$A$2:$H$921,7,FALSE),"")</f>
        <v/>
      </c>
      <c r="H1376" s="6" t="str">
        <f>IFERROR(VLOOKUP(A1376,baza!$A$2:$H$921,8,FALSE),"")</f>
        <v/>
      </c>
      <c r="I1376">
        <v>48</v>
      </c>
      <c r="J1376" t="s">
        <v>2346</v>
      </c>
      <c r="K1376" t="s">
        <v>1426</v>
      </c>
      <c r="M1376">
        <v>1</v>
      </c>
      <c r="N1376">
        <v>1</v>
      </c>
      <c r="O1376" t="s">
        <v>1064</v>
      </c>
      <c r="P1376" t="s">
        <v>2347</v>
      </c>
      <c r="Q1376">
        <v>0</v>
      </c>
      <c r="R1376">
        <v>0</v>
      </c>
      <c r="S1376">
        <v>20</v>
      </c>
      <c r="T1376" s="2" t="s">
        <v>2635</v>
      </c>
      <c r="U1376" t="s">
        <v>2636</v>
      </c>
    </row>
    <row r="1377" spans="1:21" hidden="1" x14ac:dyDescent="0.25">
      <c r="A1377" t="s">
        <v>215</v>
      </c>
      <c r="B1377" s="2" t="str">
        <f>IFERROR(VLOOKUP(A1377,baza!$A$2:$H$921,2,FALSE),"")</f>
        <v/>
      </c>
      <c r="C1377" s="2" t="str">
        <f>IFERROR(VLOOKUP(A1377,baza!$A$2:$H$921,3,FALSE),"")</f>
        <v/>
      </c>
      <c r="D1377" s="6">
        <f>IFERROR(VLOOKUP(A1377,baza!$A$2:$H$921,4,FALSE),"")</f>
        <v>33</v>
      </c>
      <c r="E1377" s="6" t="str">
        <f>IFERROR(VLOOKUP(A1377,baza!$A$2:$H$921,5,FALSE),"")</f>
        <v/>
      </c>
      <c r="F1377" s="6" t="str">
        <f>IFERROR(VLOOKUP(A1377,baza!$A$2:$H$921,6,FALSE),"")</f>
        <v/>
      </c>
      <c r="G1377" s="6" t="str">
        <f>IFERROR(VLOOKUP(A1377,baza!$A$2:$H$921,7,FALSE),"")</f>
        <v/>
      </c>
      <c r="H1377" s="6" t="str">
        <f>IFERROR(VLOOKUP(A1377,baza!$A$2:$H$921,8,FALSE),"")</f>
        <v/>
      </c>
      <c r="I1377">
        <v>245</v>
      </c>
      <c r="J1377" t="s">
        <v>2637</v>
      </c>
      <c r="K1377" t="s">
        <v>1362</v>
      </c>
      <c r="M1377">
        <v>4</v>
      </c>
      <c r="N1377">
        <v>1</v>
      </c>
      <c r="O1377" t="s">
        <v>1064</v>
      </c>
      <c r="P1377" t="s">
        <v>2347</v>
      </c>
      <c r="Q1377">
        <v>0</v>
      </c>
      <c r="R1377">
        <v>0</v>
      </c>
      <c r="S1377">
        <v>10</v>
      </c>
      <c r="T1377" s="2">
        <v>9488</v>
      </c>
      <c r="U1377" t="s">
        <v>2638</v>
      </c>
    </row>
    <row r="1378" spans="1:21" hidden="1" x14ac:dyDescent="0.25">
      <c r="A1378" t="s">
        <v>215</v>
      </c>
      <c r="B1378" s="2" t="str">
        <f>IFERROR(VLOOKUP(A1378,baza!$A$2:$H$921,2,FALSE),"")</f>
        <v/>
      </c>
      <c r="C1378" s="2" t="str">
        <f>IFERROR(VLOOKUP(A1378,baza!$A$2:$H$921,3,FALSE),"")</f>
        <v/>
      </c>
      <c r="D1378" s="6">
        <f>IFERROR(VLOOKUP(A1378,baza!$A$2:$H$921,4,FALSE),"")</f>
        <v>33</v>
      </c>
      <c r="E1378" s="6" t="str">
        <f>IFERROR(VLOOKUP(A1378,baza!$A$2:$H$921,5,FALSE),"")</f>
        <v/>
      </c>
      <c r="F1378" s="6" t="str">
        <f>IFERROR(VLOOKUP(A1378,baza!$A$2:$H$921,6,FALSE),"")</f>
        <v/>
      </c>
      <c r="G1378" s="6" t="str">
        <f>IFERROR(VLOOKUP(A1378,baza!$A$2:$H$921,7,FALSE),"")</f>
        <v/>
      </c>
      <c r="H1378" s="6" t="str">
        <f>IFERROR(VLOOKUP(A1378,baza!$A$2:$H$921,8,FALSE),"")</f>
        <v/>
      </c>
      <c r="I1378">
        <v>245</v>
      </c>
      <c r="J1378" t="s">
        <v>2637</v>
      </c>
      <c r="K1378" t="s">
        <v>1544</v>
      </c>
      <c r="N1378">
        <v>1</v>
      </c>
      <c r="O1378" t="s">
        <v>1064</v>
      </c>
      <c r="P1378" t="s">
        <v>2347</v>
      </c>
      <c r="Q1378">
        <v>0</v>
      </c>
      <c r="R1378">
        <v>0</v>
      </c>
      <c r="S1378">
        <v>10</v>
      </c>
      <c r="T1378" s="2">
        <v>9489</v>
      </c>
      <c r="U1378" t="s">
        <v>2639</v>
      </c>
    </row>
    <row r="1379" spans="1:21" hidden="1" x14ac:dyDescent="0.25">
      <c r="A1379" t="s">
        <v>215</v>
      </c>
      <c r="B1379" s="2" t="str">
        <f>IFERROR(VLOOKUP(A1379,baza!$A$2:$H$921,2,FALSE),"")</f>
        <v/>
      </c>
      <c r="C1379" s="2" t="str">
        <f>IFERROR(VLOOKUP(A1379,baza!$A$2:$H$921,3,FALSE),"")</f>
        <v/>
      </c>
      <c r="D1379" s="6">
        <f>IFERROR(VLOOKUP(A1379,baza!$A$2:$H$921,4,FALSE),"")</f>
        <v>33</v>
      </c>
      <c r="E1379" s="6" t="str">
        <f>IFERROR(VLOOKUP(A1379,baza!$A$2:$H$921,5,FALSE),"")</f>
        <v/>
      </c>
      <c r="F1379" s="6" t="str">
        <f>IFERROR(VLOOKUP(A1379,baza!$A$2:$H$921,6,FALSE),"")</f>
        <v/>
      </c>
      <c r="G1379" s="6" t="str">
        <f>IFERROR(VLOOKUP(A1379,baza!$A$2:$H$921,7,FALSE),"")</f>
        <v/>
      </c>
      <c r="H1379" s="6" t="str">
        <f>IFERROR(VLOOKUP(A1379,baza!$A$2:$H$921,8,FALSE),"")</f>
        <v/>
      </c>
      <c r="I1379">
        <v>245</v>
      </c>
      <c r="J1379" t="s">
        <v>2637</v>
      </c>
      <c r="K1379" t="s">
        <v>2640</v>
      </c>
      <c r="N1379">
        <v>1</v>
      </c>
      <c r="O1379" t="s">
        <v>1064</v>
      </c>
      <c r="P1379" t="s">
        <v>2347</v>
      </c>
      <c r="Q1379">
        <v>0</v>
      </c>
      <c r="R1379">
        <v>0</v>
      </c>
      <c r="S1379">
        <v>10</v>
      </c>
      <c r="T1379" s="2">
        <v>9490</v>
      </c>
      <c r="U1379" t="s">
        <v>2641</v>
      </c>
    </row>
    <row r="1380" spans="1:21" hidden="1" x14ac:dyDescent="0.25">
      <c r="A1380" t="s">
        <v>215</v>
      </c>
      <c r="B1380" s="2" t="str">
        <f>IFERROR(VLOOKUP(A1380,baza!$A$2:$H$921,2,FALSE),"")</f>
        <v/>
      </c>
      <c r="C1380" s="2" t="str">
        <f>IFERROR(VLOOKUP(A1380,baza!$A$2:$H$921,3,FALSE),"")</f>
        <v/>
      </c>
      <c r="D1380" s="6">
        <f>IFERROR(VLOOKUP(A1380,baza!$A$2:$H$921,4,FALSE),"")</f>
        <v>33</v>
      </c>
      <c r="E1380" s="6" t="str">
        <f>IFERROR(VLOOKUP(A1380,baza!$A$2:$H$921,5,FALSE),"")</f>
        <v/>
      </c>
      <c r="F1380" s="6" t="str">
        <f>IFERROR(VLOOKUP(A1380,baza!$A$2:$H$921,6,FALSE),"")</f>
        <v/>
      </c>
      <c r="G1380" s="6" t="str">
        <f>IFERROR(VLOOKUP(A1380,baza!$A$2:$H$921,7,FALSE),"")</f>
        <v/>
      </c>
      <c r="H1380" s="6" t="str">
        <f>IFERROR(VLOOKUP(A1380,baza!$A$2:$H$921,8,FALSE),"")</f>
        <v/>
      </c>
      <c r="I1380">
        <v>245</v>
      </c>
      <c r="J1380" t="s">
        <v>2637</v>
      </c>
      <c r="K1380" t="s">
        <v>2642</v>
      </c>
      <c r="N1380">
        <v>1</v>
      </c>
      <c r="O1380" t="s">
        <v>1064</v>
      </c>
      <c r="P1380" t="s">
        <v>2347</v>
      </c>
      <c r="Q1380">
        <v>0</v>
      </c>
      <c r="R1380">
        <v>0</v>
      </c>
      <c r="S1380">
        <v>0</v>
      </c>
      <c r="T1380" s="2">
        <v>6626</v>
      </c>
      <c r="U1380" t="s">
        <v>2643</v>
      </c>
    </row>
    <row r="1381" spans="1:21" hidden="1" x14ac:dyDescent="0.25">
      <c r="A1381" t="s">
        <v>215</v>
      </c>
      <c r="B1381" s="2" t="str">
        <f>IFERROR(VLOOKUP(A1381,baza!$A$2:$H$921,2,FALSE),"")</f>
        <v/>
      </c>
      <c r="C1381" s="2" t="str">
        <f>IFERROR(VLOOKUP(A1381,baza!$A$2:$H$921,3,FALSE),"")</f>
        <v/>
      </c>
      <c r="D1381" s="6">
        <f>IFERROR(VLOOKUP(A1381,baza!$A$2:$H$921,4,FALSE),"")</f>
        <v>33</v>
      </c>
      <c r="E1381" s="6" t="str">
        <f>IFERROR(VLOOKUP(A1381,baza!$A$2:$H$921,5,FALSE),"")</f>
        <v/>
      </c>
      <c r="F1381" s="6" t="str">
        <f>IFERROR(VLOOKUP(A1381,baza!$A$2:$H$921,6,FALSE),"")</f>
        <v/>
      </c>
      <c r="G1381" s="6" t="str">
        <f>IFERROR(VLOOKUP(A1381,baza!$A$2:$H$921,7,FALSE),"")</f>
        <v/>
      </c>
      <c r="H1381" s="6" t="str">
        <f>IFERROR(VLOOKUP(A1381,baza!$A$2:$H$921,8,FALSE),"")</f>
        <v/>
      </c>
      <c r="I1381">
        <v>259</v>
      </c>
      <c r="J1381" t="s">
        <v>1063</v>
      </c>
      <c r="K1381" t="s">
        <v>1426</v>
      </c>
      <c r="M1381">
        <v>1</v>
      </c>
      <c r="N1381">
        <v>1</v>
      </c>
      <c r="O1381" t="s">
        <v>1064</v>
      </c>
      <c r="P1381" t="s">
        <v>2644</v>
      </c>
      <c r="Q1381">
        <v>0</v>
      </c>
      <c r="R1381">
        <v>0</v>
      </c>
      <c r="S1381">
        <v>0</v>
      </c>
      <c r="T1381" s="2" t="s">
        <v>2645</v>
      </c>
      <c r="U1381" t="s">
        <v>2646</v>
      </c>
    </row>
    <row r="1382" spans="1:21" hidden="1" x14ac:dyDescent="0.25">
      <c r="A1382" t="s">
        <v>216</v>
      </c>
      <c r="B1382" s="2" t="str">
        <f>IFERROR(VLOOKUP(A1382,baza!$A$2:$H$921,2,FALSE),"")</f>
        <v/>
      </c>
      <c r="C1382" s="2" t="str">
        <f>IFERROR(VLOOKUP(A1382,baza!$A$2:$H$921,3,FALSE),"")</f>
        <v/>
      </c>
      <c r="D1382" s="6" t="str">
        <f>IFERROR(VLOOKUP(A1382,baza!$A$2:$H$921,4,FALSE),"")</f>
        <v/>
      </c>
      <c r="E1382" s="6" t="str">
        <f>IFERROR(VLOOKUP(A1382,baza!$A$2:$H$921,5,FALSE),"")</f>
        <v/>
      </c>
      <c r="F1382" s="6" t="str">
        <f>IFERROR(VLOOKUP(A1382,baza!$A$2:$H$921,6,FALSE),"")</f>
        <v/>
      </c>
      <c r="G1382" s="6" t="str">
        <f>IFERROR(VLOOKUP(A1382,baza!$A$2:$H$921,7,FALSE),"")</f>
        <v/>
      </c>
      <c r="H1382" s="6" t="str">
        <f>IFERROR(VLOOKUP(A1382,baza!$A$2:$H$921,8,FALSE),"")</f>
        <v/>
      </c>
      <c r="I1382" t="s">
        <v>9</v>
      </c>
      <c r="M1382">
        <v>7</v>
      </c>
      <c r="N1382">
        <v>8</v>
      </c>
    </row>
    <row r="1383" spans="1:21" hidden="1" x14ac:dyDescent="0.25">
      <c r="A1383" t="s">
        <v>217</v>
      </c>
      <c r="B1383" s="2" t="str">
        <f>IFERROR(VLOOKUP(A1383,baza!$A$2:$H$921,2,FALSE),"")</f>
        <v/>
      </c>
      <c r="C1383" s="2" t="str">
        <f>IFERROR(VLOOKUP(A1383,baza!$A$2:$H$921,3,FALSE),"")</f>
        <v/>
      </c>
      <c r="D1383" s="6" t="str">
        <f>IFERROR(VLOOKUP(A1383,baza!$A$2:$H$921,4,FALSE),"")</f>
        <v/>
      </c>
      <c r="E1383" s="6" t="str">
        <f>IFERROR(VLOOKUP(A1383,baza!$A$2:$H$921,5,FALSE),"")</f>
        <v/>
      </c>
      <c r="F1383" s="6" t="str">
        <f>IFERROR(VLOOKUP(A1383,baza!$A$2:$H$921,6,FALSE),"")</f>
        <v/>
      </c>
      <c r="G1383" s="6" t="str">
        <f>IFERROR(VLOOKUP(A1383,baza!$A$2:$H$921,7,FALSE),"")</f>
        <v/>
      </c>
      <c r="H1383" s="6" t="str">
        <f>IFERROR(VLOOKUP(A1383,baza!$A$2:$H$921,8,FALSE),"")</f>
        <v/>
      </c>
      <c r="I1383" t="s">
        <v>9</v>
      </c>
      <c r="M1383">
        <v>309</v>
      </c>
      <c r="N1383">
        <v>263</v>
      </c>
    </row>
    <row r="1384" spans="1:21" hidden="1" x14ac:dyDescent="0.25">
      <c r="A1384" t="s">
        <v>218</v>
      </c>
      <c r="B1384" s="2" t="str">
        <f>IFERROR(VLOOKUP(A1384,baza!$A$2:$H$921,2,FALSE),"")</f>
        <v/>
      </c>
      <c r="C1384" s="2">
        <f>IFERROR(VLOOKUP(A1384,baza!$A$2:$H$921,3,FALSE),"")</f>
        <v>22</v>
      </c>
      <c r="D1384" s="6" t="str">
        <f>IFERROR(VLOOKUP(A1384,baza!$A$2:$H$921,4,FALSE),"")</f>
        <v/>
      </c>
      <c r="E1384" s="6" t="str">
        <f>IFERROR(VLOOKUP(A1384,baza!$A$2:$H$921,5,FALSE),"")</f>
        <v/>
      </c>
      <c r="F1384" s="6" t="str">
        <f>IFERROR(VLOOKUP(A1384,baza!$A$2:$H$921,6,FALSE),"")</f>
        <v/>
      </c>
      <c r="G1384" s="6" t="str">
        <f>IFERROR(VLOOKUP(A1384,baza!$A$2:$H$921,7,FALSE),"")</f>
        <v/>
      </c>
      <c r="H1384" s="6" t="str">
        <f>IFERROR(VLOOKUP(A1384,baza!$A$2:$H$921,8,FALSE),"")</f>
        <v/>
      </c>
    </row>
    <row r="1385" spans="1:21" hidden="1" x14ac:dyDescent="0.25">
      <c r="A1385" t="s">
        <v>218</v>
      </c>
      <c r="B1385" s="2" t="str">
        <f>IFERROR(VLOOKUP(A1385,baza!$A$2:$H$921,2,FALSE),"")</f>
        <v/>
      </c>
      <c r="C1385" s="2">
        <f>IFERROR(VLOOKUP(A1385,baza!$A$2:$H$921,3,FALSE),"")</f>
        <v>22</v>
      </c>
      <c r="D1385" s="6" t="str">
        <f>IFERROR(VLOOKUP(A1385,baza!$A$2:$H$921,4,FALSE),"")</f>
        <v/>
      </c>
      <c r="E1385" s="6" t="str">
        <f>IFERROR(VLOOKUP(A1385,baza!$A$2:$H$921,5,FALSE),"")</f>
        <v/>
      </c>
      <c r="F1385" s="6" t="str">
        <f>IFERROR(VLOOKUP(A1385,baza!$A$2:$H$921,6,FALSE),"")</f>
        <v/>
      </c>
      <c r="G1385" s="6" t="str">
        <f>IFERROR(VLOOKUP(A1385,baza!$A$2:$H$921,7,FALSE),"")</f>
        <v/>
      </c>
      <c r="H1385" s="6" t="str">
        <f>IFERROR(VLOOKUP(A1385,baza!$A$2:$H$921,8,FALSE),"")</f>
        <v/>
      </c>
      <c r="I1385">
        <v>178</v>
      </c>
      <c r="J1385" t="s">
        <v>972</v>
      </c>
      <c r="K1385" t="s">
        <v>962</v>
      </c>
      <c r="M1385">
        <v>1</v>
      </c>
      <c r="N1385">
        <v>1</v>
      </c>
      <c r="O1385" t="s">
        <v>969</v>
      </c>
      <c r="P1385" t="s">
        <v>981</v>
      </c>
      <c r="Q1385">
        <v>15</v>
      </c>
      <c r="R1385">
        <v>0</v>
      </c>
      <c r="S1385">
        <v>25</v>
      </c>
      <c r="T1385" s="2">
        <v>3692</v>
      </c>
      <c r="U1385" t="s">
        <v>2647</v>
      </c>
    </row>
    <row r="1386" spans="1:21" hidden="1" x14ac:dyDescent="0.25">
      <c r="A1386" t="s">
        <v>218</v>
      </c>
      <c r="B1386" s="2" t="str">
        <f>IFERROR(VLOOKUP(A1386,baza!$A$2:$H$921,2,FALSE),"")</f>
        <v/>
      </c>
      <c r="C1386" s="2">
        <f>IFERROR(VLOOKUP(A1386,baza!$A$2:$H$921,3,FALSE),"")</f>
        <v>22</v>
      </c>
      <c r="D1386" s="6" t="str">
        <f>IFERROR(VLOOKUP(A1386,baza!$A$2:$H$921,4,FALSE),"")</f>
        <v/>
      </c>
      <c r="E1386" s="6" t="str">
        <f>IFERROR(VLOOKUP(A1386,baza!$A$2:$H$921,5,FALSE),"")</f>
        <v/>
      </c>
      <c r="F1386" s="6" t="str">
        <f>IFERROR(VLOOKUP(A1386,baza!$A$2:$H$921,6,FALSE),"")</f>
        <v/>
      </c>
      <c r="G1386" s="6" t="str">
        <f>IFERROR(VLOOKUP(A1386,baza!$A$2:$H$921,7,FALSE),"")</f>
        <v/>
      </c>
      <c r="H1386" s="6" t="str">
        <f>IFERROR(VLOOKUP(A1386,baza!$A$2:$H$921,8,FALSE),"")</f>
        <v/>
      </c>
      <c r="I1386">
        <v>82</v>
      </c>
      <c r="J1386" t="s">
        <v>2316</v>
      </c>
      <c r="K1386" t="s">
        <v>962</v>
      </c>
      <c r="M1386">
        <v>1</v>
      </c>
      <c r="N1386">
        <v>1</v>
      </c>
      <c r="O1386" t="s">
        <v>985</v>
      </c>
      <c r="P1386" t="s">
        <v>1025</v>
      </c>
      <c r="Q1386">
        <v>0</v>
      </c>
      <c r="R1386">
        <v>0</v>
      </c>
      <c r="S1386">
        <v>0</v>
      </c>
      <c r="T1386" s="2">
        <v>1833</v>
      </c>
      <c r="U1386" t="s">
        <v>2648</v>
      </c>
    </row>
    <row r="1387" spans="1:21" hidden="1" x14ac:dyDescent="0.25">
      <c r="A1387" t="s">
        <v>218</v>
      </c>
      <c r="B1387" s="2" t="str">
        <f>IFERROR(VLOOKUP(A1387,baza!$A$2:$H$921,2,FALSE),"")</f>
        <v/>
      </c>
      <c r="C1387" s="2">
        <f>IFERROR(VLOOKUP(A1387,baza!$A$2:$H$921,3,FALSE),"")</f>
        <v>22</v>
      </c>
      <c r="D1387" s="6" t="str">
        <f>IFERROR(VLOOKUP(A1387,baza!$A$2:$H$921,4,FALSE),"")</f>
        <v/>
      </c>
      <c r="E1387" s="6" t="str">
        <f>IFERROR(VLOOKUP(A1387,baza!$A$2:$H$921,5,FALSE),"")</f>
        <v/>
      </c>
      <c r="F1387" s="6" t="str">
        <f>IFERROR(VLOOKUP(A1387,baza!$A$2:$H$921,6,FALSE),"")</f>
        <v/>
      </c>
      <c r="G1387" s="6" t="str">
        <f>IFERROR(VLOOKUP(A1387,baza!$A$2:$H$921,7,FALSE),"")</f>
        <v/>
      </c>
      <c r="H1387" s="6" t="str">
        <f>IFERROR(VLOOKUP(A1387,baza!$A$2:$H$921,8,FALSE),"")</f>
        <v/>
      </c>
      <c r="I1387">
        <v>82</v>
      </c>
      <c r="J1387" t="s">
        <v>2316</v>
      </c>
      <c r="K1387" t="s">
        <v>962</v>
      </c>
      <c r="M1387">
        <v>1</v>
      </c>
      <c r="N1387">
        <v>1</v>
      </c>
      <c r="O1387" t="s">
        <v>987</v>
      </c>
      <c r="P1387" t="s">
        <v>1007</v>
      </c>
      <c r="Q1387">
        <v>0</v>
      </c>
      <c r="R1387">
        <v>0</v>
      </c>
      <c r="S1387">
        <v>0</v>
      </c>
      <c r="T1387" s="2">
        <v>7259</v>
      </c>
      <c r="U1387" t="s">
        <v>2649</v>
      </c>
    </row>
    <row r="1388" spans="1:21" hidden="1" x14ac:dyDescent="0.25">
      <c r="A1388" t="s">
        <v>218</v>
      </c>
      <c r="B1388" s="2" t="str">
        <f>IFERROR(VLOOKUP(A1388,baza!$A$2:$H$921,2,FALSE),"")</f>
        <v/>
      </c>
      <c r="C1388" s="2">
        <f>IFERROR(VLOOKUP(A1388,baza!$A$2:$H$921,3,FALSE),"")</f>
        <v>22</v>
      </c>
      <c r="D1388" s="6" t="str">
        <f>IFERROR(VLOOKUP(A1388,baza!$A$2:$H$921,4,FALSE),"")</f>
        <v/>
      </c>
      <c r="E1388" s="6" t="str">
        <f>IFERROR(VLOOKUP(A1388,baza!$A$2:$H$921,5,FALSE),"")</f>
        <v/>
      </c>
      <c r="F1388" s="6" t="str">
        <f>IFERROR(VLOOKUP(A1388,baza!$A$2:$H$921,6,FALSE),"")</f>
        <v/>
      </c>
      <c r="G1388" s="6" t="str">
        <f>IFERROR(VLOOKUP(A1388,baza!$A$2:$H$921,7,FALSE),"")</f>
        <v/>
      </c>
      <c r="H1388" s="6" t="str">
        <f>IFERROR(VLOOKUP(A1388,baza!$A$2:$H$921,8,FALSE),"")</f>
        <v/>
      </c>
      <c r="I1388">
        <v>56</v>
      </c>
      <c r="J1388" t="s">
        <v>1125</v>
      </c>
      <c r="K1388" t="s">
        <v>962</v>
      </c>
      <c r="M1388">
        <v>1</v>
      </c>
      <c r="N1388">
        <v>1</v>
      </c>
      <c r="O1388" t="s">
        <v>1059</v>
      </c>
      <c r="P1388" t="s">
        <v>1253</v>
      </c>
      <c r="Q1388">
        <v>0</v>
      </c>
      <c r="R1388">
        <v>0</v>
      </c>
      <c r="S1388">
        <v>0</v>
      </c>
      <c r="T1388" s="2">
        <v>8706</v>
      </c>
      <c r="U1388" t="s">
        <v>2650</v>
      </c>
    </row>
    <row r="1389" spans="1:21" hidden="1" x14ac:dyDescent="0.25">
      <c r="A1389" t="s">
        <v>219</v>
      </c>
      <c r="B1389" s="2" t="str">
        <f>IFERROR(VLOOKUP(A1389,baza!$A$2:$H$921,2,FALSE),"")</f>
        <v/>
      </c>
      <c r="C1389" s="2" t="str">
        <f>IFERROR(VLOOKUP(A1389,baza!$A$2:$H$921,3,FALSE),"")</f>
        <v/>
      </c>
      <c r="D1389" s="6">
        <f>IFERROR(VLOOKUP(A1389,baza!$A$2:$H$921,4,FALSE),"")</f>
        <v>34</v>
      </c>
      <c r="E1389" s="6" t="str">
        <f>IFERROR(VLOOKUP(A1389,baza!$A$2:$H$921,5,FALSE),"")</f>
        <v/>
      </c>
      <c r="F1389" s="6" t="str">
        <f>IFERROR(VLOOKUP(A1389,baza!$A$2:$H$921,6,FALSE),"")</f>
        <v/>
      </c>
      <c r="G1389" s="6" t="str">
        <f>IFERROR(VLOOKUP(A1389,baza!$A$2:$H$921,7,FALSE),"")</f>
        <v/>
      </c>
      <c r="H1389" s="6" t="str">
        <f>IFERROR(VLOOKUP(A1389,baza!$A$2:$H$921,8,FALSE),"")</f>
        <v/>
      </c>
      <c r="I1389">
        <v>172</v>
      </c>
      <c r="J1389" t="s">
        <v>1002</v>
      </c>
      <c r="K1389" t="s">
        <v>962</v>
      </c>
      <c r="M1389">
        <v>1</v>
      </c>
      <c r="N1389">
        <v>1</v>
      </c>
      <c r="O1389" t="s">
        <v>983</v>
      </c>
      <c r="P1389" t="s">
        <v>981</v>
      </c>
      <c r="Q1389">
        <v>10</v>
      </c>
      <c r="R1389">
        <v>0</v>
      </c>
      <c r="S1389">
        <v>0</v>
      </c>
      <c r="T1389" s="2">
        <v>8259</v>
      </c>
      <c r="U1389" t="s">
        <v>2651</v>
      </c>
    </row>
    <row r="1390" spans="1:21" hidden="1" x14ac:dyDescent="0.25">
      <c r="A1390" t="s">
        <v>219</v>
      </c>
      <c r="B1390" s="2" t="str">
        <f>IFERROR(VLOOKUP(A1390,baza!$A$2:$H$921,2,FALSE),"")</f>
        <v/>
      </c>
      <c r="C1390" s="2" t="str">
        <f>IFERROR(VLOOKUP(A1390,baza!$A$2:$H$921,3,FALSE),"")</f>
        <v/>
      </c>
      <c r="D1390" s="6">
        <f>IFERROR(VLOOKUP(A1390,baza!$A$2:$H$921,4,FALSE),"")</f>
        <v>34</v>
      </c>
      <c r="E1390" s="6" t="str">
        <f>IFERROR(VLOOKUP(A1390,baza!$A$2:$H$921,5,FALSE),"")</f>
        <v/>
      </c>
      <c r="F1390" s="6" t="str">
        <f>IFERROR(VLOOKUP(A1390,baza!$A$2:$H$921,6,FALSE),"")</f>
        <v/>
      </c>
      <c r="G1390" s="6" t="str">
        <f>IFERROR(VLOOKUP(A1390,baza!$A$2:$H$921,7,FALSE),"")</f>
        <v/>
      </c>
      <c r="H1390" s="6" t="str">
        <f>IFERROR(VLOOKUP(A1390,baza!$A$2:$H$921,8,FALSE),"")</f>
        <v/>
      </c>
      <c r="I1390">
        <v>245</v>
      </c>
      <c r="J1390" t="s">
        <v>2637</v>
      </c>
      <c r="K1390" t="s">
        <v>1031</v>
      </c>
      <c r="M1390">
        <v>0</v>
      </c>
      <c r="N1390">
        <v>1</v>
      </c>
      <c r="O1390" t="s">
        <v>1064</v>
      </c>
      <c r="P1390" t="s">
        <v>2347</v>
      </c>
      <c r="Q1390">
        <v>0</v>
      </c>
      <c r="R1390">
        <v>0</v>
      </c>
      <c r="S1390">
        <v>10</v>
      </c>
      <c r="T1390" s="2">
        <v>2851</v>
      </c>
      <c r="U1390" t="s">
        <v>2652</v>
      </c>
    </row>
    <row r="1391" spans="1:21" hidden="1" x14ac:dyDescent="0.25">
      <c r="A1391" t="s">
        <v>219</v>
      </c>
      <c r="B1391" s="2" t="str">
        <f>IFERROR(VLOOKUP(A1391,baza!$A$2:$H$921,2,FALSE),"")</f>
        <v/>
      </c>
      <c r="C1391" s="2" t="str">
        <f>IFERROR(VLOOKUP(A1391,baza!$A$2:$H$921,3,FALSE),"")</f>
        <v/>
      </c>
      <c r="D1391" s="6">
        <f>IFERROR(VLOOKUP(A1391,baza!$A$2:$H$921,4,FALSE),"")</f>
        <v>34</v>
      </c>
      <c r="E1391" s="6" t="str">
        <f>IFERROR(VLOOKUP(A1391,baza!$A$2:$H$921,5,FALSE),"")</f>
        <v/>
      </c>
      <c r="F1391" s="6" t="str">
        <f>IFERROR(VLOOKUP(A1391,baza!$A$2:$H$921,6,FALSE),"")</f>
        <v/>
      </c>
      <c r="G1391" s="6" t="str">
        <f>IFERROR(VLOOKUP(A1391,baza!$A$2:$H$921,7,FALSE),"")</f>
        <v/>
      </c>
      <c r="H1391" s="6" t="str">
        <f>IFERROR(VLOOKUP(A1391,baza!$A$2:$H$921,8,FALSE),"")</f>
        <v/>
      </c>
      <c r="I1391">
        <v>245</v>
      </c>
      <c r="J1391" t="s">
        <v>2637</v>
      </c>
      <c r="K1391" t="s">
        <v>1031</v>
      </c>
      <c r="N1391">
        <v>1</v>
      </c>
      <c r="O1391" t="s">
        <v>1064</v>
      </c>
      <c r="P1391" t="s">
        <v>2347</v>
      </c>
      <c r="Q1391">
        <v>0</v>
      </c>
      <c r="R1391">
        <v>0</v>
      </c>
      <c r="S1391">
        <v>0</v>
      </c>
      <c r="T1391" s="2" t="s">
        <v>2653</v>
      </c>
      <c r="U1391" t="s">
        <v>2654</v>
      </c>
    </row>
    <row r="1392" spans="1:21" hidden="1" x14ac:dyDescent="0.25">
      <c r="A1392" t="s">
        <v>219</v>
      </c>
      <c r="B1392" s="2" t="str">
        <f>IFERROR(VLOOKUP(A1392,baza!$A$2:$H$921,2,FALSE),"")</f>
        <v/>
      </c>
      <c r="C1392" s="2" t="str">
        <f>IFERROR(VLOOKUP(A1392,baza!$A$2:$H$921,3,FALSE),"")</f>
        <v/>
      </c>
      <c r="D1392" s="6">
        <f>IFERROR(VLOOKUP(A1392,baza!$A$2:$H$921,4,FALSE),"")</f>
        <v>34</v>
      </c>
      <c r="E1392" s="6" t="str">
        <f>IFERROR(VLOOKUP(A1392,baza!$A$2:$H$921,5,FALSE),"")</f>
        <v/>
      </c>
      <c r="F1392" s="6" t="str">
        <f>IFERROR(VLOOKUP(A1392,baza!$A$2:$H$921,6,FALSE),"")</f>
        <v/>
      </c>
      <c r="G1392" s="6" t="str">
        <f>IFERROR(VLOOKUP(A1392,baza!$A$2:$H$921,7,FALSE),"")</f>
        <v/>
      </c>
      <c r="H1392" s="6" t="str">
        <f>IFERROR(VLOOKUP(A1392,baza!$A$2:$H$921,8,FALSE),"")</f>
        <v/>
      </c>
      <c r="I1392">
        <v>245</v>
      </c>
      <c r="J1392" t="s">
        <v>2637</v>
      </c>
      <c r="K1392" t="s">
        <v>1031</v>
      </c>
      <c r="N1392">
        <v>1</v>
      </c>
      <c r="O1392" t="s">
        <v>1064</v>
      </c>
      <c r="P1392" t="s">
        <v>2347</v>
      </c>
      <c r="Q1392">
        <v>0</v>
      </c>
      <c r="R1392">
        <v>0</v>
      </c>
      <c r="S1392">
        <v>10</v>
      </c>
      <c r="T1392" s="2">
        <v>2823</v>
      </c>
      <c r="U1392" t="s">
        <v>2655</v>
      </c>
    </row>
    <row r="1393" spans="1:21" hidden="1" x14ac:dyDescent="0.25">
      <c r="A1393" t="s">
        <v>219</v>
      </c>
      <c r="B1393" s="2" t="str">
        <f>IFERROR(VLOOKUP(A1393,baza!$A$2:$H$921,2,FALSE),"")</f>
        <v/>
      </c>
      <c r="C1393" s="2" t="str">
        <f>IFERROR(VLOOKUP(A1393,baza!$A$2:$H$921,3,FALSE),"")</f>
        <v/>
      </c>
      <c r="D1393" s="6">
        <f>IFERROR(VLOOKUP(A1393,baza!$A$2:$H$921,4,FALSE),"")</f>
        <v>34</v>
      </c>
      <c r="E1393" s="6" t="str">
        <f>IFERROR(VLOOKUP(A1393,baza!$A$2:$H$921,5,FALSE),"")</f>
        <v/>
      </c>
      <c r="F1393" s="6" t="str">
        <f>IFERROR(VLOOKUP(A1393,baza!$A$2:$H$921,6,FALSE),"")</f>
        <v/>
      </c>
      <c r="G1393" s="6" t="str">
        <f>IFERROR(VLOOKUP(A1393,baza!$A$2:$H$921,7,FALSE),"")</f>
        <v/>
      </c>
      <c r="H1393" s="6" t="str">
        <f>IFERROR(VLOOKUP(A1393,baza!$A$2:$H$921,8,FALSE),"")</f>
        <v/>
      </c>
      <c r="I1393">
        <v>245</v>
      </c>
      <c r="J1393" t="s">
        <v>2637</v>
      </c>
      <c r="K1393" t="s">
        <v>1031</v>
      </c>
      <c r="N1393">
        <v>1</v>
      </c>
      <c r="O1393" t="s">
        <v>1064</v>
      </c>
      <c r="P1393" t="s">
        <v>2347</v>
      </c>
      <c r="Q1393">
        <v>0</v>
      </c>
      <c r="R1393">
        <v>0</v>
      </c>
      <c r="S1393">
        <v>0</v>
      </c>
      <c r="T1393" s="2">
        <v>3099</v>
      </c>
      <c r="U1393" t="s">
        <v>2656</v>
      </c>
    </row>
    <row r="1394" spans="1:21" hidden="1" x14ac:dyDescent="0.25">
      <c r="A1394" t="s">
        <v>219</v>
      </c>
      <c r="B1394" s="2" t="str">
        <f>IFERROR(VLOOKUP(A1394,baza!$A$2:$H$921,2,FALSE),"")</f>
        <v/>
      </c>
      <c r="C1394" s="2" t="str">
        <f>IFERROR(VLOOKUP(A1394,baza!$A$2:$H$921,3,FALSE),"")</f>
        <v/>
      </c>
      <c r="D1394" s="6">
        <f>IFERROR(VLOOKUP(A1394,baza!$A$2:$H$921,4,FALSE),"")</f>
        <v>34</v>
      </c>
      <c r="E1394" s="6" t="str">
        <f>IFERROR(VLOOKUP(A1394,baza!$A$2:$H$921,5,FALSE),"")</f>
        <v/>
      </c>
      <c r="F1394" s="6" t="str">
        <f>IFERROR(VLOOKUP(A1394,baza!$A$2:$H$921,6,FALSE),"")</f>
        <v/>
      </c>
      <c r="G1394" s="6" t="str">
        <f>IFERROR(VLOOKUP(A1394,baza!$A$2:$H$921,7,FALSE),"")</f>
        <v/>
      </c>
      <c r="H1394" s="6" t="str">
        <f>IFERROR(VLOOKUP(A1394,baza!$A$2:$H$921,8,FALSE),"")</f>
        <v/>
      </c>
      <c r="I1394">
        <v>245</v>
      </c>
      <c r="J1394" t="s">
        <v>2637</v>
      </c>
      <c r="K1394" t="s">
        <v>1031</v>
      </c>
      <c r="N1394">
        <v>1</v>
      </c>
      <c r="O1394" t="s">
        <v>1064</v>
      </c>
      <c r="P1394" t="s">
        <v>2347</v>
      </c>
      <c r="Q1394">
        <v>0</v>
      </c>
      <c r="R1394">
        <v>0</v>
      </c>
      <c r="S1394">
        <v>0</v>
      </c>
      <c r="T1394" s="2">
        <v>3145</v>
      </c>
      <c r="U1394" t="s">
        <v>2657</v>
      </c>
    </row>
    <row r="1395" spans="1:21" hidden="1" x14ac:dyDescent="0.25">
      <c r="A1395" t="s">
        <v>219</v>
      </c>
      <c r="B1395" s="2" t="str">
        <f>IFERROR(VLOOKUP(A1395,baza!$A$2:$H$921,2,FALSE),"")</f>
        <v/>
      </c>
      <c r="C1395" s="2" t="str">
        <f>IFERROR(VLOOKUP(A1395,baza!$A$2:$H$921,3,FALSE),"")</f>
        <v/>
      </c>
      <c r="D1395" s="6">
        <f>IFERROR(VLOOKUP(A1395,baza!$A$2:$H$921,4,FALSE),"")</f>
        <v>34</v>
      </c>
      <c r="E1395" s="6" t="str">
        <f>IFERROR(VLOOKUP(A1395,baza!$A$2:$H$921,5,FALSE),"")</f>
        <v/>
      </c>
      <c r="F1395" s="6" t="str">
        <f>IFERROR(VLOOKUP(A1395,baza!$A$2:$H$921,6,FALSE),"")</f>
        <v/>
      </c>
      <c r="G1395" s="6" t="str">
        <f>IFERROR(VLOOKUP(A1395,baza!$A$2:$H$921,7,FALSE),"")</f>
        <v/>
      </c>
      <c r="H1395" s="6" t="str">
        <f>IFERROR(VLOOKUP(A1395,baza!$A$2:$H$921,8,FALSE),"")</f>
        <v/>
      </c>
      <c r="I1395">
        <v>245</v>
      </c>
      <c r="J1395" t="s">
        <v>2637</v>
      </c>
      <c r="K1395" t="s">
        <v>1031</v>
      </c>
      <c r="N1395">
        <v>1</v>
      </c>
      <c r="O1395" t="s">
        <v>1064</v>
      </c>
      <c r="P1395" t="s">
        <v>2347</v>
      </c>
      <c r="Q1395">
        <v>0</v>
      </c>
      <c r="R1395">
        <v>0</v>
      </c>
      <c r="S1395">
        <v>0</v>
      </c>
      <c r="T1395" s="2">
        <v>9630</v>
      </c>
      <c r="U1395" t="s">
        <v>2658</v>
      </c>
    </row>
    <row r="1396" spans="1:21" hidden="1" x14ac:dyDescent="0.25">
      <c r="A1396" t="s">
        <v>219</v>
      </c>
      <c r="B1396" s="2" t="str">
        <f>IFERROR(VLOOKUP(A1396,baza!$A$2:$H$921,2,FALSE),"")</f>
        <v/>
      </c>
      <c r="C1396" s="2" t="str">
        <f>IFERROR(VLOOKUP(A1396,baza!$A$2:$H$921,3,FALSE),"")</f>
        <v/>
      </c>
      <c r="D1396" s="6">
        <f>IFERROR(VLOOKUP(A1396,baza!$A$2:$H$921,4,FALSE),"")</f>
        <v>34</v>
      </c>
      <c r="E1396" s="6" t="str">
        <f>IFERROR(VLOOKUP(A1396,baza!$A$2:$H$921,5,FALSE),"")</f>
        <v/>
      </c>
      <c r="F1396" s="6" t="str">
        <f>IFERROR(VLOOKUP(A1396,baza!$A$2:$H$921,6,FALSE),"")</f>
        <v/>
      </c>
      <c r="G1396" s="6" t="str">
        <f>IFERROR(VLOOKUP(A1396,baza!$A$2:$H$921,7,FALSE),"")</f>
        <v/>
      </c>
      <c r="H1396" s="6" t="str">
        <f>IFERROR(VLOOKUP(A1396,baza!$A$2:$H$921,8,FALSE),"")</f>
        <v/>
      </c>
      <c r="I1396">
        <v>245</v>
      </c>
      <c r="J1396" t="s">
        <v>2637</v>
      </c>
      <c r="K1396" t="s">
        <v>1031</v>
      </c>
      <c r="N1396">
        <v>1</v>
      </c>
      <c r="O1396" t="s">
        <v>1064</v>
      </c>
      <c r="P1396" t="s">
        <v>2347</v>
      </c>
      <c r="Q1396">
        <v>0</v>
      </c>
      <c r="R1396">
        <v>0</v>
      </c>
      <c r="S1396">
        <v>10</v>
      </c>
      <c r="T1396" s="2">
        <v>715</v>
      </c>
      <c r="U1396" t="s">
        <v>2659</v>
      </c>
    </row>
    <row r="1397" spans="1:21" hidden="1" x14ac:dyDescent="0.25">
      <c r="A1397" t="s">
        <v>219</v>
      </c>
      <c r="B1397" s="2" t="str">
        <f>IFERROR(VLOOKUP(A1397,baza!$A$2:$H$921,2,FALSE),"")</f>
        <v/>
      </c>
      <c r="C1397" s="2" t="str">
        <f>IFERROR(VLOOKUP(A1397,baza!$A$2:$H$921,3,FALSE),"")</f>
        <v/>
      </c>
      <c r="D1397" s="6">
        <f>IFERROR(VLOOKUP(A1397,baza!$A$2:$H$921,4,FALSE),"")</f>
        <v>34</v>
      </c>
      <c r="E1397" s="6" t="str">
        <f>IFERROR(VLOOKUP(A1397,baza!$A$2:$H$921,5,FALSE),"")</f>
        <v/>
      </c>
      <c r="F1397" s="6" t="str">
        <f>IFERROR(VLOOKUP(A1397,baza!$A$2:$H$921,6,FALSE),"")</f>
        <v/>
      </c>
      <c r="G1397" s="6" t="str">
        <f>IFERROR(VLOOKUP(A1397,baza!$A$2:$H$921,7,FALSE),"")</f>
        <v/>
      </c>
      <c r="H1397" s="6" t="str">
        <f>IFERROR(VLOOKUP(A1397,baza!$A$2:$H$921,8,FALSE),"")</f>
        <v/>
      </c>
      <c r="I1397">
        <v>245</v>
      </c>
      <c r="J1397" t="s">
        <v>2637</v>
      </c>
      <c r="K1397" t="s">
        <v>1031</v>
      </c>
      <c r="N1397">
        <v>1</v>
      </c>
      <c r="O1397" t="s">
        <v>1064</v>
      </c>
      <c r="P1397" t="s">
        <v>2347</v>
      </c>
      <c r="Q1397">
        <v>0</v>
      </c>
      <c r="R1397">
        <v>0</v>
      </c>
      <c r="S1397">
        <v>0</v>
      </c>
      <c r="T1397" s="2" t="s">
        <v>2660</v>
      </c>
      <c r="U1397" t="s">
        <v>2661</v>
      </c>
    </row>
    <row r="1398" spans="1:21" hidden="1" x14ac:dyDescent="0.25">
      <c r="A1398" t="s">
        <v>219</v>
      </c>
      <c r="B1398" s="2" t="str">
        <f>IFERROR(VLOOKUP(A1398,baza!$A$2:$H$921,2,FALSE),"")</f>
        <v/>
      </c>
      <c r="C1398" s="2" t="str">
        <f>IFERROR(VLOOKUP(A1398,baza!$A$2:$H$921,3,FALSE),"")</f>
        <v/>
      </c>
      <c r="D1398" s="6">
        <f>IFERROR(VLOOKUP(A1398,baza!$A$2:$H$921,4,FALSE),"")</f>
        <v>34</v>
      </c>
      <c r="E1398" s="6" t="str">
        <f>IFERROR(VLOOKUP(A1398,baza!$A$2:$H$921,5,FALSE),"")</f>
        <v/>
      </c>
      <c r="F1398" s="6" t="str">
        <f>IFERROR(VLOOKUP(A1398,baza!$A$2:$H$921,6,FALSE),"")</f>
        <v/>
      </c>
      <c r="G1398" s="6" t="str">
        <f>IFERROR(VLOOKUP(A1398,baza!$A$2:$H$921,7,FALSE),"")</f>
        <v/>
      </c>
      <c r="H1398" s="6" t="str">
        <f>IFERROR(VLOOKUP(A1398,baza!$A$2:$H$921,8,FALSE),"")</f>
        <v/>
      </c>
      <c r="I1398">
        <v>245</v>
      </c>
      <c r="J1398" t="s">
        <v>2637</v>
      </c>
      <c r="K1398" t="s">
        <v>1031</v>
      </c>
      <c r="N1398">
        <v>1</v>
      </c>
      <c r="O1398" t="s">
        <v>1064</v>
      </c>
      <c r="P1398" t="s">
        <v>2347</v>
      </c>
      <c r="Q1398">
        <v>0</v>
      </c>
      <c r="R1398">
        <v>0</v>
      </c>
      <c r="S1398">
        <v>10</v>
      </c>
      <c r="T1398" s="2">
        <v>4435</v>
      </c>
      <c r="U1398" t="s">
        <v>2662</v>
      </c>
    </row>
    <row r="1399" spans="1:21" hidden="1" x14ac:dyDescent="0.25">
      <c r="A1399" t="s">
        <v>219</v>
      </c>
      <c r="B1399" s="2" t="str">
        <f>IFERROR(VLOOKUP(A1399,baza!$A$2:$H$921,2,FALSE),"")</f>
        <v/>
      </c>
      <c r="C1399" s="2" t="str">
        <f>IFERROR(VLOOKUP(A1399,baza!$A$2:$H$921,3,FALSE),"")</f>
        <v/>
      </c>
      <c r="D1399" s="6">
        <f>IFERROR(VLOOKUP(A1399,baza!$A$2:$H$921,4,FALSE),"")</f>
        <v>34</v>
      </c>
      <c r="E1399" s="6" t="str">
        <f>IFERROR(VLOOKUP(A1399,baza!$A$2:$H$921,5,FALSE),"")</f>
        <v/>
      </c>
      <c r="F1399" s="6" t="str">
        <f>IFERROR(VLOOKUP(A1399,baza!$A$2:$H$921,6,FALSE),"")</f>
        <v/>
      </c>
      <c r="G1399" s="6" t="str">
        <f>IFERROR(VLOOKUP(A1399,baza!$A$2:$H$921,7,FALSE),"")</f>
        <v/>
      </c>
      <c r="H1399" s="6" t="str">
        <f>IFERROR(VLOOKUP(A1399,baza!$A$2:$H$921,8,FALSE),"")</f>
        <v/>
      </c>
      <c r="I1399">
        <v>245</v>
      </c>
      <c r="J1399" t="s">
        <v>2637</v>
      </c>
      <c r="K1399" t="s">
        <v>1031</v>
      </c>
      <c r="N1399">
        <v>1</v>
      </c>
      <c r="O1399" t="s">
        <v>1064</v>
      </c>
      <c r="P1399" t="s">
        <v>2347</v>
      </c>
      <c r="Q1399">
        <v>0</v>
      </c>
      <c r="R1399">
        <v>0</v>
      </c>
      <c r="S1399">
        <v>10</v>
      </c>
      <c r="T1399" s="2">
        <v>2348</v>
      </c>
      <c r="U1399" t="s">
        <v>2663</v>
      </c>
    </row>
    <row r="1400" spans="1:21" hidden="1" x14ac:dyDescent="0.25">
      <c r="A1400" t="s">
        <v>219</v>
      </c>
      <c r="B1400" s="2" t="str">
        <f>IFERROR(VLOOKUP(A1400,baza!$A$2:$H$921,2,FALSE),"")</f>
        <v/>
      </c>
      <c r="C1400" s="2" t="str">
        <f>IFERROR(VLOOKUP(A1400,baza!$A$2:$H$921,3,FALSE),"")</f>
        <v/>
      </c>
      <c r="D1400" s="6">
        <f>IFERROR(VLOOKUP(A1400,baza!$A$2:$H$921,4,FALSE),"")</f>
        <v>34</v>
      </c>
      <c r="E1400" s="6" t="str">
        <f>IFERROR(VLOOKUP(A1400,baza!$A$2:$H$921,5,FALSE),"")</f>
        <v/>
      </c>
      <c r="F1400" s="6" t="str">
        <f>IFERROR(VLOOKUP(A1400,baza!$A$2:$H$921,6,FALSE),"")</f>
        <v/>
      </c>
      <c r="G1400" s="6" t="str">
        <f>IFERROR(VLOOKUP(A1400,baza!$A$2:$H$921,7,FALSE),"")</f>
        <v/>
      </c>
      <c r="H1400" s="6" t="str">
        <f>IFERROR(VLOOKUP(A1400,baza!$A$2:$H$921,8,FALSE),"")</f>
        <v/>
      </c>
      <c r="I1400">
        <v>64</v>
      </c>
      <c r="J1400" t="s">
        <v>2664</v>
      </c>
      <c r="K1400" t="s">
        <v>962</v>
      </c>
      <c r="M1400">
        <v>1</v>
      </c>
      <c r="N1400">
        <v>1</v>
      </c>
      <c r="O1400" t="s">
        <v>985</v>
      </c>
      <c r="P1400" t="s">
        <v>1007</v>
      </c>
      <c r="Q1400">
        <v>0</v>
      </c>
      <c r="R1400">
        <v>0</v>
      </c>
      <c r="S1400">
        <v>0</v>
      </c>
      <c r="T1400" s="2">
        <v>9555</v>
      </c>
      <c r="U1400" t="s">
        <v>2665</v>
      </c>
    </row>
    <row r="1401" spans="1:21" hidden="1" x14ac:dyDescent="0.25">
      <c r="A1401" t="s">
        <v>219</v>
      </c>
      <c r="B1401" s="2" t="str">
        <f>IFERROR(VLOOKUP(A1401,baza!$A$2:$H$921,2,FALSE),"")</f>
        <v/>
      </c>
      <c r="C1401" s="2" t="str">
        <f>IFERROR(VLOOKUP(A1401,baza!$A$2:$H$921,3,FALSE),"")</f>
        <v/>
      </c>
      <c r="D1401" s="6">
        <f>IFERROR(VLOOKUP(A1401,baza!$A$2:$H$921,4,FALSE),"")</f>
        <v>34</v>
      </c>
      <c r="E1401" s="6" t="str">
        <f>IFERROR(VLOOKUP(A1401,baza!$A$2:$H$921,5,FALSE),"")</f>
        <v/>
      </c>
      <c r="F1401" s="6" t="str">
        <f>IFERROR(VLOOKUP(A1401,baza!$A$2:$H$921,6,FALSE),"")</f>
        <v/>
      </c>
      <c r="G1401" s="6" t="str">
        <f>IFERROR(VLOOKUP(A1401,baza!$A$2:$H$921,7,FALSE),"")</f>
        <v/>
      </c>
      <c r="H1401" s="6" t="str">
        <f>IFERROR(VLOOKUP(A1401,baza!$A$2:$H$921,8,FALSE),"")</f>
        <v/>
      </c>
      <c r="I1401">
        <v>129</v>
      </c>
      <c r="J1401" t="s">
        <v>1147</v>
      </c>
      <c r="K1401" t="s">
        <v>962</v>
      </c>
      <c r="M1401">
        <v>1</v>
      </c>
      <c r="N1401">
        <v>1</v>
      </c>
      <c r="O1401" t="s">
        <v>1148</v>
      </c>
      <c r="P1401" t="s">
        <v>1107</v>
      </c>
      <c r="Q1401">
        <v>0</v>
      </c>
      <c r="R1401">
        <v>0</v>
      </c>
      <c r="S1401">
        <v>0</v>
      </c>
      <c r="T1401" s="2">
        <v>2327</v>
      </c>
      <c r="U1401" t="s">
        <v>2666</v>
      </c>
    </row>
    <row r="1402" spans="1:21" hidden="1" x14ac:dyDescent="0.25">
      <c r="A1402" t="s">
        <v>219</v>
      </c>
      <c r="B1402" s="2" t="str">
        <f>IFERROR(VLOOKUP(A1402,baza!$A$2:$H$921,2,FALSE),"")</f>
        <v/>
      </c>
      <c r="C1402" s="2" t="str">
        <f>IFERROR(VLOOKUP(A1402,baza!$A$2:$H$921,3,FALSE),"")</f>
        <v/>
      </c>
      <c r="D1402" s="6">
        <f>IFERROR(VLOOKUP(A1402,baza!$A$2:$H$921,4,FALSE),"")</f>
        <v>34</v>
      </c>
      <c r="E1402" s="6" t="str">
        <f>IFERROR(VLOOKUP(A1402,baza!$A$2:$H$921,5,FALSE),"")</f>
        <v/>
      </c>
      <c r="F1402" s="6" t="str">
        <f>IFERROR(VLOOKUP(A1402,baza!$A$2:$H$921,6,FALSE),"")</f>
        <v/>
      </c>
      <c r="G1402" s="6" t="str">
        <f>IFERROR(VLOOKUP(A1402,baza!$A$2:$H$921,7,FALSE),"")</f>
        <v/>
      </c>
      <c r="H1402" s="6" t="str">
        <f>IFERROR(VLOOKUP(A1402,baza!$A$2:$H$921,8,FALSE),"")</f>
        <v/>
      </c>
      <c r="I1402">
        <v>120</v>
      </c>
      <c r="J1402" t="s">
        <v>2667</v>
      </c>
      <c r="K1402" t="s">
        <v>962</v>
      </c>
      <c r="M1402">
        <v>1</v>
      </c>
      <c r="N1402">
        <v>0</v>
      </c>
      <c r="O1402" t="s">
        <v>1148</v>
      </c>
      <c r="P1402" t="s">
        <v>9</v>
      </c>
      <c r="Q1402" t="s">
        <v>9</v>
      </c>
      <c r="R1402" t="s">
        <v>9</v>
      </c>
      <c r="S1402" t="s">
        <v>9</v>
      </c>
      <c r="U1402" t="s">
        <v>967</v>
      </c>
    </row>
    <row r="1403" spans="1:21" hidden="1" x14ac:dyDescent="0.25">
      <c r="A1403" t="s">
        <v>219</v>
      </c>
      <c r="B1403" s="2" t="str">
        <f>IFERROR(VLOOKUP(A1403,baza!$A$2:$H$921,2,FALSE),"")</f>
        <v/>
      </c>
      <c r="C1403" s="2" t="str">
        <f>IFERROR(VLOOKUP(A1403,baza!$A$2:$H$921,3,FALSE),"")</f>
        <v/>
      </c>
      <c r="D1403" s="6">
        <f>IFERROR(VLOOKUP(A1403,baza!$A$2:$H$921,4,FALSE),"")</f>
        <v>34</v>
      </c>
      <c r="E1403" s="6" t="str">
        <f>IFERROR(VLOOKUP(A1403,baza!$A$2:$H$921,5,FALSE),"")</f>
        <v/>
      </c>
      <c r="F1403" s="6" t="str">
        <f>IFERROR(VLOOKUP(A1403,baza!$A$2:$H$921,6,FALSE),"")</f>
        <v/>
      </c>
      <c r="G1403" s="6" t="str">
        <f>IFERROR(VLOOKUP(A1403,baza!$A$2:$H$921,7,FALSE),"")</f>
        <v/>
      </c>
      <c r="H1403" s="6" t="str">
        <f>IFERROR(VLOOKUP(A1403,baza!$A$2:$H$921,8,FALSE),"")</f>
        <v/>
      </c>
      <c r="I1403">
        <v>270</v>
      </c>
      <c r="J1403" t="s">
        <v>2668</v>
      </c>
      <c r="K1403" t="s">
        <v>962</v>
      </c>
      <c r="M1403">
        <v>1</v>
      </c>
      <c r="N1403">
        <v>1</v>
      </c>
      <c r="O1403" t="s">
        <v>991</v>
      </c>
      <c r="P1403" t="s">
        <v>992</v>
      </c>
      <c r="Q1403">
        <v>0</v>
      </c>
      <c r="R1403">
        <v>0</v>
      </c>
      <c r="S1403">
        <v>0</v>
      </c>
      <c r="T1403" s="2">
        <v>7324</v>
      </c>
      <c r="U1403" t="s">
        <v>2669</v>
      </c>
    </row>
    <row r="1404" spans="1:21" hidden="1" x14ac:dyDescent="0.25">
      <c r="A1404" t="s">
        <v>220</v>
      </c>
      <c r="B1404" s="2" t="str">
        <f>IFERROR(VLOOKUP(A1404,baza!$A$2:$H$921,2,FALSE),"")</f>
        <v/>
      </c>
      <c r="C1404" s="2" t="str">
        <f>IFERROR(VLOOKUP(A1404,baza!$A$2:$H$921,3,FALSE),"")</f>
        <v/>
      </c>
      <c r="D1404" s="6" t="str">
        <f>IFERROR(VLOOKUP(A1404,baza!$A$2:$H$921,4,FALSE),"")</f>
        <v/>
      </c>
      <c r="E1404" s="6">
        <f>IFERROR(VLOOKUP(A1404,baza!$A$2:$H$921,5,FALSE),"")</f>
        <v>58</v>
      </c>
      <c r="F1404" s="6" t="str">
        <f>IFERROR(VLOOKUP(A1404,baza!$A$2:$H$921,6,FALSE),"")</f>
        <v/>
      </c>
      <c r="G1404" s="6" t="str">
        <f>IFERROR(VLOOKUP(A1404,baza!$A$2:$H$921,7,FALSE),"")</f>
        <v/>
      </c>
      <c r="H1404" s="6" t="str">
        <f>IFERROR(VLOOKUP(A1404,baza!$A$2:$H$921,8,FALSE),"")</f>
        <v/>
      </c>
      <c r="I1404">
        <v>392</v>
      </c>
      <c r="J1404" t="s">
        <v>2670</v>
      </c>
      <c r="K1404" t="s">
        <v>1426</v>
      </c>
      <c r="M1404">
        <v>2</v>
      </c>
      <c r="N1404">
        <v>1</v>
      </c>
      <c r="O1404" t="s">
        <v>1151</v>
      </c>
      <c r="P1404" t="s">
        <v>1427</v>
      </c>
      <c r="Q1404">
        <v>10</v>
      </c>
      <c r="R1404">
        <v>0</v>
      </c>
      <c r="S1404">
        <v>10</v>
      </c>
      <c r="T1404" s="2">
        <v>8724</v>
      </c>
      <c r="U1404" t="s">
        <v>2671</v>
      </c>
    </row>
    <row r="1405" spans="1:21" hidden="1" x14ac:dyDescent="0.25">
      <c r="A1405" t="s">
        <v>220</v>
      </c>
      <c r="B1405" s="2" t="str">
        <f>IFERROR(VLOOKUP(A1405,baza!$A$2:$H$921,2,FALSE),"")</f>
        <v/>
      </c>
      <c r="C1405" s="2" t="str">
        <f>IFERROR(VLOOKUP(A1405,baza!$A$2:$H$921,3,FALSE),"")</f>
        <v/>
      </c>
      <c r="D1405" s="6" t="str">
        <f>IFERROR(VLOOKUP(A1405,baza!$A$2:$H$921,4,FALSE),"")</f>
        <v/>
      </c>
      <c r="E1405" s="6">
        <f>IFERROR(VLOOKUP(A1405,baza!$A$2:$H$921,5,FALSE),"")</f>
        <v>58</v>
      </c>
      <c r="F1405" s="6" t="str">
        <f>IFERROR(VLOOKUP(A1405,baza!$A$2:$H$921,6,FALSE),"")</f>
        <v/>
      </c>
      <c r="G1405" s="6" t="str">
        <f>IFERROR(VLOOKUP(A1405,baza!$A$2:$H$921,7,FALSE),"")</f>
        <v/>
      </c>
      <c r="H1405" s="6" t="str">
        <f>IFERROR(VLOOKUP(A1405,baza!$A$2:$H$921,8,FALSE),"")</f>
        <v/>
      </c>
      <c r="I1405">
        <v>392</v>
      </c>
      <c r="J1405" t="s">
        <v>2670</v>
      </c>
      <c r="K1405" t="s">
        <v>1426</v>
      </c>
      <c r="N1405">
        <v>1</v>
      </c>
      <c r="O1405" t="s">
        <v>1151</v>
      </c>
      <c r="P1405" t="s">
        <v>1152</v>
      </c>
      <c r="Q1405">
        <v>10</v>
      </c>
      <c r="R1405">
        <v>0</v>
      </c>
      <c r="S1405">
        <v>0</v>
      </c>
      <c r="T1405" s="2">
        <v>8725</v>
      </c>
      <c r="U1405" t="s">
        <v>2672</v>
      </c>
    </row>
    <row r="1406" spans="1:21" hidden="1" x14ac:dyDescent="0.25">
      <c r="A1406" t="s">
        <v>220</v>
      </c>
      <c r="B1406" s="2" t="str">
        <f>IFERROR(VLOOKUP(A1406,baza!$A$2:$H$921,2,FALSE),"")</f>
        <v/>
      </c>
      <c r="C1406" s="2" t="str">
        <f>IFERROR(VLOOKUP(A1406,baza!$A$2:$H$921,3,FALSE),"")</f>
        <v/>
      </c>
      <c r="D1406" s="6" t="str">
        <f>IFERROR(VLOOKUP(A1406,baza!$A$2:$H$921,4,FALSE),"")</f>
        <v/>
      </c>
      <c r="E1406" s="6">
        <f>IFERROR(VLOOKUP(A1406,baza!$A$2:$H$921,5,FALSE),"")</f>
        <v>58</v>
      </c>
      <c r="F1406" s="6" t="str">
        <f>IFERROR(VLOOKUP(A1406,baza!$A$2:$H$921,6,FALSE),"")</f>
        <v/>
      </c>
      <c r="G1406" s="6" t="str">
        <f>IFERROR(VLOOKUP(A1406,baza!$A$2:$H$921,7,FALSE),"")</f>
        <v/>
      </c>
      <c r="H1406" s="6" t="str">
        <f>IFERROR(VLOOKUP(A1406,baza!$A$2:$H$921,8,FALSE),"")</f>
        <v/>
      </c>
      <c r="I1406">
        <v>259</v>
      </c>
      <c r="J1406" t="s">
        <v>1063</v>
      </c>
      <c r="K1406" t="s">
        <v>1426</v>
      </c>
      <c r="M1406">
        <v>48</v>
      </c>
      <c r="N1406">
        <v>1</v>
      </c>
      <c r="O1406" t="s">
        <v>1064</v>
      </c>
      <c r="P1406" t="s">
        <v>2673</v>
      </c>
      <c r="Q1406">
        <v>0</v>
      </c>
      <c r="R1406">
        <v>0</v>
      </c>
      <c r="S1406">
        <v>0</v>
      </c>
      <c r="T1406" s="2" t="s">
        <v>2674</v>
      </c>
      <c r="U1406" t="s">
        <v>2675</v>
      </c>
    </row>
    <row r="1407" spans="1:21" hidden="1" x14ac:dyDescent="0.25">
      <c r="A1407" t="s">
        <v>220</v>
      </c>
      <c r="B1407" s="2" t="str">
        <f>IFERROR(VLOOKUP(A1407,baza!$A$2:$H$921,2,FALSE),"")</f>
        <v/>
      </c>
      <c r="C1407" s="2" t="str">
        <f>IFERROR(VLOOKUP(A1407,baza!$A$2:$H$921,3,FALSE),"")</f>
        <v/>
      </c>
      <c r="D1407" s="6" t="str">
        <f>IFERROR(VLOOKUP(A1407,baza!$A$2:$H$921,4,FALSE),"")</f>
        <v/>
      </c>
      <c r="E1407" s="6">
        <f>IFERROR(VLOOKUP(A1407,baza!$A$2:$H$921,5,FALSE),"")</f>
        <v>58</v>
      </c>
      <c r="F1407" s="6" t="str">
        <f>IFERROR(VLOOKUP(A1407,baza!$A$2:$H$921,6,FALSE),"")</f>
        <v/>
      </c>
      <c r="G1407" s="6" t="str">
        <f>IFERROR(VLOOKUP(A1407,baza!$A$2:$H$921,7,FALSE),"")</f>
        <v/>
      </c>
      <c r="H1407" s="6" t="str">
        <f>IFERROR(VLOOKUP(A1407,baza!$A$2:$H$921,8,FALSE),"")</f>
        <v/>
      </c>
      <c r="I1407">
        <v>259</v>
      </c>
      <c r="J1407" t="s">
        <v>1063</v>
      </c>
      <c r="K1407" t="s">
        <v>1426</v>
      </c>
      <c r="N1407">
        <v>1</v>
      </c>
      <c r="O1407" t="s">
        <v>1064</v>
      </c>
      <c r="P1407" t="s">
        <v>2673</v>
      </c>
      <c r="Q1407">
        <v>0</v>
      </c>
      <c r="R1407">
        <v>0</v>
      </c>
      <c r="S1407">
        <v>0</v>
      </c>
      <c r="T1407" s="2" t="s">
        <v>2676</v>
      </c>
      <c r="U1407" t="s">
        <v>2677</v>
      </c>
    </row>
    <row r="1408" spans="1:21" hidden="1" x14ac:dyDescent="0.25">
      <c r="A1408" t="s">
        <v>220</v>
      </c>
      <c r="B1408" s="2" t="str">
        <f>IFERROR(VLOOKUP(A1408,baza!$A$2:$H$921,2,FALSE),"")</f>
        <v/>
      </c>
      <c r="C1408" s="2" t="str">
        <f>IFERROR(VLOOKUP(A1408,baza!$A$2:$H$921,3,FALSE),"")</f>
        <v/>
      </c>
      <c r="D1408" s="6" t="str">
        <f>IFERROR(VLOOKUP(A1408,baza!$A$2:$H$921,4,FALSE),"")</f>
        <v/>
      </c>
      <c r="E1408" s="6">
        <f>IFERROR(VLOOKUP(A1408,baza!$A$2:$H$921,5,FALSE),"")</f>
        <v>58</v>
      </c>
      <c r="F1408" s="6" t="str">
        <f>IFERROR(VLOOKUP(A1408,baza!$A$2:$H$921,6,FALSE),"")</f>
        <v/>
      </c>
      <c r="G1408" s="6" t="str">
        <f>IFERROR(VLOOKUP(A1408,baza!$A$2:$H$921,7,FALSE),"")</f>
        <v/>
      </c>
      <c r="H1408" s="6" t="str">
        <f>IFERROR(VLOOKUP(A1408,baza!$A$2:$H$921,8,FALSE),"")</f>
        <v/>
      </c>
      <c r="I1408">
        <v>259</v>
      </c>
      <c r="J1408" t="s">
        <v>1063</v>
      </c>
      <c r="K1408" t="s">
        <v>1426</v>
      </c>
      <c r="N1408">
        <v>1</v>
      </c>
      <c r="O1408" t="s">
        <v>1064</v>
      </c>
      <c r="P1408" t="s">
        <v>2347</v>
      </c>
      <c r="Q1408">
        <v>0</v>
      </c>
      <c r="R1408">
        <v>0</v>
      </c>
      <c r="S1408">
        <v>0</v>
      </c>
      <c r="T1408" s="2" t="s">
        <v>2678</v>
      </c>
      <c r="U1408" t="s">
        <v>2679</v>
      </c>
    </row>
    <row r="1409" spans="1:21" hidden="1" x14ac:dyDescent="0.25">
      <c r="A1409" t="s">
        <v>220</v>
      </c>
      <c r="B1409" s="2" t="str">
        <f>IFERROR(VLOOKUP(A1409,baza!$A$2:$H$921,2,FALSE),"")</f>
        <v/>
      </c>
      <c r="C1409" s="2" t="str">
        <f>IFERROR(VLOOKUP(A1409,baza!$A$2:$H$921,3,FALSE),"")</f>
        <v/>
      </c>
      <c r="D1409" s="6" t="str">
        <f>IFERROR(VLOOKUP(A1409,baza!$A$2:$H$921,4,FALSE),"")</f>
        <v/>
      </c>
      <c r="E1409" s="6">
        <f>IFERROR(VLOOKUP(A1409,baza!$A$2:$H$921,5,FALSE),"")</f>
        <v>58</v>
      </c>
      <c r="F1409" s="6" t="str">
        <f>IFERROR(VLOOKUP(A1409,baza!$A$2:$H$921,6,FALSE),"")</f>
        <v/>
      </c>
      <c r="G1409" s="6" t="str">
        <f>IFERROR(VLOOKUP(A1409,baza!$A$2:$H$921,7,FALSE),"")</f>
        <v/>
      </c>
      <c r="H1409" s="6" t="str">
        <f>IFERROR(VLOOKUP(A1409,baza!$A$2:$H$921,8,FALSE),"")</f>
        <v/>
      </c>
      <c r="I1409">
        <v>259</v>
      </c>
      <c r="J1409" t="s">
        <v>1063</v>
      </c>
      <c r="K1409" t="s">
        <v>1426</v>
      </c>
      <c r="N1409">
        <v>1</v>
      </c>
      <c r="O1409" t="s">
        <v>1064</v>
      </c>
      <c r="P1409" t="s">
        <v>2644</v>
      </c>
      <c r="Q1409">
        <v>0</v>
      </c>
      <c r="R1409">
        <v>0</v>
      </c>
      <c r="S1409">
        <v>0</v>
      </c>
      <c r="T1409" s="2" t="s">
        <v>2680</v>
      </c>
      <c r="U1409" t="s">
        <v>2681</v>
      </c>
    </row>
    <row r="1410" spans="1:21" hidden="1" x14ac:dyDescent="0.25">
      <c r="A1410" t="s">
        <v>220</v>
      </c>
      <c r="B1410" s="2" t="str">
        <f>IFERROR(VLOOKUP(A1410,baza!$A$2:$H$921,2,FALSE),"")</f>
        <v/>
      </c>
      <c r="C1410" s="2" t="str">
        <f>IFERROR(VLOOKUP(A1410,baza!$A$2:$H$921,3,FALSE),"")</f>
        <v/>
      </c>
      <c r="D1410" s="6" t="str">
        <f>IFERROR(VLOOKUP(A1410,baza!$A$2:$H$921,4,FALSE),"")</f>
        <v/>
      </c>
      <c r="E1410" s="6">
        <f>IFERROR(VLOOKUP(A1410,baza!$A$2:$H$921,5,FALSE),"")</f>
        <v>58</v>
      </c>
      <c r="F1410" s="6" t="str">
        <f>IFERROR(VLOOKUP(A1410,baza!$A$2:$H$921,6,FALSE),"")</f>
        <v/>
      </c>
      <c r="G1410" s="6" t="str">
        <f>IFERROR(VLOOKUP(A1410,baza!$A$2:$H$921,7,FALSE),"")</f>
        <v/>
      </c>
      <c r="H1410" s="6" t="str">
        <f>IFERROR(VLOOKUP(A1410,baza!$A$2:$H$921,8,FALSE),"")</f>
        <v/>
      </c>
      <c r="I1410">
        <v>259</v>
      </c>
      <c r="J1410" t="s">
        <v>1063</v>
      </c>
      <c r="K1410" t="s">
        <v>1426</v>
      </c>
      <c r="N1410">
        <v>1</v>
      </c>
      <c r="O1410" t="s">
        <v>1064</v>
      </c>
      <c r="P1410" t="s">
        <v>2347</v>
      </c>
      <c r="Q1410">
        <v>0</v>
      </c>
      <c r="R1410">
        <v>0</v>
      </c>
      <c r="S1410">
        <v>0</v>
      </c>
      <c r="T1410" s="2" t="s">
        <v>2682</v>
      </c>
      <c r="U1410" t="s">
        <v>2683</v>
      </c>
    </row>
    <row r="1411" spans="1:21" hidden="1" x14ac:dyDescent="0.25">
      <c r="A1411" t="s">
        <v>220</v>
      </c>
      <c r="B1411" s="2" t="str">
        <f>IFERROR(VLOOKUP(A1411,baza!$A$2:$H$921,2,FALSE),"")</f>
        <v/>
      </c>
      <c r="C1411" s="2" t="str">
        <f>IFERROR(VLOOKUP(A1411,baza!$A$2:$H$921,3,FALSE),"")</f>
        <v/>
      </c>
      <c r="D1411" s="6" t="str">
        <f>IFERROR(VLOOKUP(A1411,baza!$A$2:$H$921,4,FALSE),"")</f>
        <v/>
      </c>
      <c r="E1411" s="6">
        <f>IFERROR(VLOOKUP(A1411,baza!$A$2:$H$921,5,FALSE),"")</f>
        <v>58</v>
      </c>
      <c r="F1411" s="6" t="str">
        <f>IFERROR(VLOOKUP(A1411,baza!$A$2:$H$921,6,FALSE),"")</f>
        <v/>
      </c>
      <c r="G1411" s="6" t="str">
        <f>IFERROR(VLOOKUP(A1411,baza!$A$2:$H$921,7,FALSE),"")</f>
        <v/>
      </c>
      <c r="H1411" s="6" t="str">
        <f>IFERROR(VLOOKUP(A1411,baza!$A$2:$H$921,8,FALSE),"")</f>
        <v/>
      </c>
      <c r="I1411">
        <v>259</v>
      </c>
      <c r="J1411" t="s">
        <v>1063</v>
      </c>
      <c r="K1411" t="s">
        <v>1426</v>
      </c>
      <c r="N1411">
        <v>1</v>
      </c>
      <c r="O1411" t="s">
        <v>1064</v>
      </c>
      <c r="P1411" t="s">
        <v>2673</v>
      </c>
      <c r="Q1411">
        <v>0</v>
      </c>
      <c r="R1411">
        <v>0</v>
      </c>
      <c r="S1411">
        <v>0</v>
      </c>
      <c r="T1411" s="2" t="s">
        <v>2684</v>
      </c>
      <c r="U1411" t="s">
        <v>2685</v>
      </c>
    </row>
    <row r="1412" spans="1:21" hidden="1" x14ac:dyDescent="0.25">
      <c r="A1412" t="s">
        <v>220</v>
      </c>
      <c r="B1412" s="2" t="str">
        <f>IFERROR(VLOOKUP(A1412,baza!$A$2:$H$921,2,FALSE),"")</f>
        <v/>
      </c>
      <c r="C1412" s="2" t="str">
        <f>IFERROR(VLOOKUP(A1412,baza!$A$2:$H$921,3,FALSE),"")</f>
        <v/>
      </c>
      <c r="D1412" s="6" t="str">
        <f>IFERROR(VLOOKUP(A1412,baza!$A$2:$H$921,4,FALSE),"")</f>
        <v/>
      </c>
      <c r="E1412" s="6">
        <f>IFERROR(VLOOKUP(A1412,baza!$A$2:$H$921,5,FALSE),"")</f>
        <v>58</v>
      </c>
      <c r="F1412" s="6" t="str">
        <f>IFERROR(VLOOKUP(A1412,baza!$A$2:$H$921,6,FALSE),"")</f>
        <v/>
      </c>
      <c r="G1412" s="6" t="str">
        <f>IFERROR(VLOOKUP(A1412,baza!$A$2:$H$921,7,FALSE),"")</f>
        <v/>
      </c>
      <c r="H1412" s="6" t="str">
        <f>IFERROR(VLOOKUP(A1412,baza!$A$2:$H$921,8,FALSE),"")</f>
        <v/>
      </c>
      <c r="I1412">
        <v>259</v>
      </c>
      <c r="J1412" t="s">
        <v>1063</v>
      </c>
      <c r="K1412" t="s">
        <v>1426</v>
      </c>
      <c r="N1412">
        <v>1</v>
      </c>
      <c r="O1412" t="s">
        <v>1064</v>
      </c>
      <c r="P1412" t="s">
        <v>2347</v>
      </c>
      <c r="Q1412">
        <v>0</v>
      </c>
      <c r="R1412">
        <v>0</v>
      </c>
      <c r="S1412">
        <v>0</v>
      </c>
      <c r="T1412" s="2" t="s">
        <v>2686</v>
      </c>
      <c r="U1412" t="s">
        <v>2687</v>
      </c>
    </row>
    <row r="1413" spans="1:21" hidden="1" x14ac:dyDescent="0.25">
      <c r="A1413" t="s">
        <v>220</v>
      </c>
      <c r="B1413" s="2" t="str">
        <f>IFERROR(VLOOKUP(A1413,baza!$A$2:$H$921,2,FALSE),"")</f>
        <v/>
      </c>
      <c r="C1413" s="2" t="str">
        <f>IFERROR(VLOOKUP(A1413,baza!$A$2:$H$921,3,FALSE),"")</f>
        <v/>
      </c>
      <c r="D1413" s="6" t="str">
        <f>IFERROR(VLOOKUP(A1413,baza!$A$2:$H$921,4,FALSE),"")</f>
        <v/>
      </c>
      <c r="E1413" s="6">
        <f>IFERROR(VLOOKUP(A1413,baza!$A$2:$H$921,5,FALSE),"")</f>
        <v>58</v>
      </c>
      <c r="F1413" s="6" t="str">
        <f>IFERROR(VLOOKUP(A1413,baza!$A$2:$H$921,6,FALSE),"")</f>
        <v/>
      </c>
      <c r="G1413" s="6" t="str">
        <f>IFERROR(VLOOKUP(A1413,baza!$A$2:$H$921,7,FALSE),"")</f>
        <v/>
      </c>
      <c r="H1413" s="6" t="str">
        <f>IFERROR(VLOOKUP(A1413,baza!$A$2:$H$921,8,FALSE),"")</f>
        <v/>
      </c>
      <c r="I1413">
        <v>259</v>
      </c>
      <c r="J1413" t="s">
        <v>1063</v>
      </c>
      <c r="K1413" t="s">
        <v>1426</v>
      </c>
      <c r="N1413">
        <v>1</v>
      </c>
      <c r="O1413" t="s">
        <v>1064</v>
      </c>
      <c r="P1413" t="s">
        <v>2644</v>
      </c>
      <c r="Q1413">
        <v>0</v>
      </c>
      <c r="R1413">
        <v>0</v>
      </c>
      <c r="S1413">
        <v>0</v>
      </c>
      <c r="T1413" s="2" t="s">
        <v>2688</v>
      </c>
      <c r="U1413" t="s">
        <v>2689</v>
      </c>
    </row>
    <row r="1414" spans="1:21" hidden="1" x14ac:dyDescent="0.25">
      <c r="A1414" t="s">
        <v>220</v>
      </c>
      <c r="B1414" s="2" t="str">
        <f>IFERROR(VLOOKUP(A1414,baza!$A$2:$H$921,2,FALSE),"")</f>
        <v/>
      </c>
      <c r="C1414" s="2" t="str">
        <f>IFERROR(VLOOKUP(A1414,baza!$A$2:$H$921,3,FALSE),"")</f>
        <v/>
      </c>
      <c r="D1414" s="6" t="str">
        <f>IFERROR(VLOOKUP(A1414,baza!$A$2:$H$921,4,FALSE),"")</f>
        <v/>
      </c>
      <c r="E1414" s="6">
        <f>IFERROR(VLOOKUP(A1414,baza!$A$2:$H$921,5,FALSE),"")</f>
        <v>58</v>
      </c>
      <c r="F1414" s="6" t="str">
        <f>IFERROR(VLOOKUP(A1414,baza!$A$2:$H$921,6,FALSE),"")</f>
        <v/>
      </c>
      <c r="G1414" s="6" t="str">
        <f>IFERROR(VLOOKUP(A1414,baza!$A$2:$H$921,7,FALSE),"")</f>
        <v/>
      </c>
      <c r="H1414" s="6" t="str">
        <f>IFERROR(VLOOKUP(A1414,baza!$A$2:$H$921,8,FALSE),"")</f>
        <v/>
      </c>
      <c r="I1414">
        <v>259</v>
      </c>
      <c r="J1414" t="s">
        <v>1063</v>
      </c>
      <c r="K1414" t="s">
        <v>1426</v>
      </c>
      <c r="N1414">
        <v>1</v>
      </c>
      <c r="O1414" t="s">
        <v>1064</v>
      </c>
      <c r="P1414" t="s">
        <v>2644</v>
      </c>
      <c r="Q1414">
        <v>0</v>
      </c>
      <c r="R1414">
        <v>0</v>
      </c>
      <c r="S1414">
        <v>0</v>
      </c>
      <c r="T1414" s="2" t="s">
        <v>2690</v>
      </c>
      <c r="U1414" t="s">
        <v>2691</v>
      </c>
    </row>
    <row r="1415" spans="1:21" hidden="1" x14ac:dyDescent="0.25">
      <c r="A1415" t="s">
        <v>220</v>
      </c>
      <c r="B1415" s="2" t="str">
        <f>IFERROR(VLOOKUP(A1415,baza!$A$2:$H$921,2,FALSE),"")</f>
        <v/>
      </c>
      <c r="C1415" s="2" t="str">
        <f>IFERROR(VLOOKUP(A1415,baza!$A$2:$H$921,3,FALSE),"")</f>
        <v/>
      </c>
      <c r="D1415" s="6" t="str">
        <f>IFERROR(VLOOKUP(A1415,baza!$A$2:$H$921,4,FALSE),"")</f>
        <v/>
      </c>
      <c r="E1415" s="6">
        <f>IFERROR(VLOOKUP(A1415,baza!$A$2:$H$921,5,FALSE),"")</f>
        <v>58</v>
      </c>
      <c r="F1415" s="6" t="str">
        <f>IFERROR(VLOOKUP(A1415,baza!$A$2:$H$921,6,FALSE),"")</f>
        <v/>
      </c>
      <c r="G1415" s="6" t="str">
        <f>IFERROR(VLOOKUP(A1415,baza!$A$2:$H$921,7,FALSE),"")</f>
        <v/>
      </c>
      <c r="H1415" s="6" t="str">
        <f>IFERROR(VLOOKUP(A1415,baza!$A$2:$H$921,8,FALSE),"")</f>
        <v/>
      </c>
      <c r="I1415">
        <v>259</v>
      </c>
      <c r="J1415" t="s">
        <v>1063</v>
      </c>
      <c r="K1415" t="s">
        <v>1426</v>
      </c>
      <c r="N1415">
        <v>1</v>
      </c>
      <c r="O1415" t="s">
        <v>1064</v>
      </c>
      <c r="P1415" t="s">
        <v>2644</v>
      </c>
      <c r="Q1415">
        <v>0</v>
      </c>
      <c r="R1415">
        <v>0</v>
      </c>
      <c r="S1415">
        <v>0</v>
      </c>
      <c r="T1415" s="2" t="s">
        <v>2692</v>
      </c>
      <c r="U1415" t="s">
        <v>2693</v>
      </c>
    </row>
    <row r="1416" spans="1:21" hidden="1" x14ac:dyDescent="0.25">
      <c r="A1416" t="s">
        <v>220</v>
      </c>
      <c r="B1416" s="2" t="str">
        <f>IFERROR(VLOOKUP(A1416,baza!$A$2:$H$921,2,FALSE),"")</f>
        <v/>
      </c>
      <c r="C1416" s="2" t="str">
        <f>IFERROR(VLOOKUP(A1416,baza!$A$2:$H$921,3,FALSE),"")</f>
        <v/>
      </c>
      <c r="D1416" s="6" t="str">
        <f>IFERROR(VLOOKUP(A1416,baza!$A$2:$H$921,4,FALSE),"")</f>
        <v/>
      </c>
      <c r="E1416" s="6">
        <f>IFERROR(VLOOKUP(A1416,baza!$A$2:$H$921,5,FALSE),"")</f>
        <v>58</v>
      </c>
      <c r="F1416" s="6" t="str">
        <f>IFERROR(VLOOKUP(A1416,baza!$A$2:$H$921,6,FALSE),"")</f>
        <v/>
      </c>
      <c r="G1416" s="6" t="str">
        <f>IFERROR(VLOOKUP(A1416,baza!$A$2:$H$921,7,FALSE),"")</f>
        <v/>
      </c>
      <c r="H1416" s="6" t="str">
        <f>IFERROR(VLOOKUP(A1416,baza!$A$2:$H$921,8,FALSE),"")</f>
        <v/>
      </c>
      <c r="I1416">
        <v>259</v>
      </c>
      <c r="J1416" t="s">
        <v>1063</v>
      </c>
      <c r="K1416" t="s">
        <v>1426</v>
      </c>
      <c r="N1416">
        <v>1</v>
      </c>
      <c r="O1416" t="s">
        <v>1064</v>
      </c>
      <c r="P1416" t="s">
        <v>2644</v>
      </c>
      <c r="Q1416">
        <v>0</v>
      </c>
      <c r="R1416">
        <v>0</v>
      </c>
      <c r="S1416">
        <v>0</v>
      </c>
      <c r="T1416" s="2" t="s">
        <v>2694</v>
      </c>
      <c r="U1416" t="s">
        <v>2695</v>
      </c>
    </row>
    <row r="1417" spans="1:21" hidden="1" x14ac:dyDescent="0.25">
      <c r="A1417" t="s">
        <v>220</v>
      </c>
      <c r="B1417" s="2" t="str">
        <f>IFERROR(VLOOKUP(A1417,baza!$A$2:$H$921,2,FALSE),"")</f>
        <v/>
      </c>
      <c r="C1417" s="2" t="str">
        <f>IFERROR(VLOOKUP(A1417,baza!$A$2:$H$921,3,FALSE),"")</f>
        <v/>
      </c>
      <c r="D1417" s="6" t="str">
        <f>IFERROR(VLOOKUP(A1417,baza!$A$2:$H$921,4,FALSE),"")</f>
        <v/>
      </c>
      <c r="E1417" s="6">
        <f>IFERROR(VLOOKUP(A1417,baza!$A$2:$H$921,5,FALSE),"")</f>
        <v>58</v>
      </c>
      <c r="F1417" s="6" t="str">
        <f>IFERROR(VLOOKUP(A1417,baza!$A$2:$H$921,6,FALSE),"")</f>
        <v/>
      </c>
      <c r="G1417" s="6" t="str">
        <f>IFERROR(VLOOKUP(A1417,baza!$A$2:$H$921,7,FALSE),"")</f>
        <v/>
      </c>
      <c r="H1417" s="6" t="str">
        <f>IFERROR(VLOOKUP(A1417,baza!$A$2:$H$921,8,FALSE),"")</f>
        <v/>
      </c>
      <c r="I1417">
        <v>259</v>
      </c>
      <c r="J1417" t="s">
        <v>1063</v>
      </c>
      <c r="K1417" t="s">
        <v>1426</v>
      </c>
      <c r="N1417">
        <v>1</v>
      </c>
      <c r="O1417" t="s">
        <v>1064</v>
      </c>
      <c r="P1417" t="s">
        <v>2644</v>
      </c>
      <c r="Q1417">
        <v>0</v>
      </c>
      <c r="R1417">
        <v>0</v>
      </c>
      <c r="S1417">
        <v>0</v>
      </c>
      <c r="T1417" s="2" t="s">
        <v>2696</v>
      </c>
      <c r="U1417" t="s">
        <v>2697</v>
      </c>
    </row>
    <row r="1418" spans="1:21" hidden="1" x14ac:dyDescent="0.25">
      <c r="A1418" t="s">
        <v>220</v>
      </c>
      <c r="B1418" s="2" t="str">
        <f>IFERROR(VLOOKUP(A1418,baza!$A$2:$H$921,2,FALSE),"")</f>
        <v/>
      </c>
      <c r="C1418" s="2" t="str">
        <f>IFERROR(VLOOKUP(A1418,baza!$A$2:$H$921,3,FALSE),"")</f>
        <v/>
      </c>
      <c r="D1418" s="6" t="str">
        <f>IFERROR(VLOOKUP(A1418,baza!$A$2:$H$921,4,FALSE),"")</f>
        <v/>
      </c>
      <c r="E1418" s="6">
        <f>IFERROR(VLOOKUP(A1418,baza!$A$2:$H$921,5,FALSE),"")</f>
        <v>58</v>
      </c>
      <c r="F1418" s="6" t="str">
        <f>IFERROR(VLOOKUP(A1418,baza!$A$2:$H$921,6,FALSE),"")</f>
        <v/>
      </c>
      <c r="G1418" s="6" t="str">
        <f>IFERROR(VLOOKUP(A1418,baza!$A$2:$H$921,7,FALSE),"")</f>
        <v/>
      </c>
      <c r="H1418" s="6" t="str">
        <f>IFERROR(VLOOKUP(A1418,baza!$A$2:$H$921,8,FALSE),"")</f>
        <v/>
      </c>
      <c r="I1418">
        <v>259</v>
      </c>
      <c r="J1418" t="s">
        <v>1063</v>
      </c>
      <c r="K1418" t="s">
        <v>1426</v>
      </c>
      <c r="N1418">
        <v>1</v>
      </c>
      <c r="O1418" t="s">
        <v>1064</v>
      </c>
      <c r="P1418" t="s">
        <v>2644</v>
      </c>
      <c r="Q1418">
        <v>0</v>
      </c>
      <c r="R1418">
        <v>0</v>
      </c>
      <c r="S1418">
        <v>0</v>
      </c>
      <c r="T1418" s="2" t="s">
        <v>2698</v>
      </c>
      <c r="U1418" t="s">
        <v>2699</v>
      </c>
    </row>
    <row r="1419" spans="1:21" hidden="1" x14ac:dyDescent="0.25">
      <c r="A1419" t="s">
        <v>220</v>
      </c>
      <c r="B1419" s="2" t="str">
        <f>IFERROR(VLOOKUP(A1419,baza!$A$2:$H$921,2,FALSE),"")</f>
        <v/>
      </c>
      <c r="C1419" s="2" t="str">
        <f>IFERROR(VLOOKUP(A1419,baza!$A$2:$H$921,3,FALSE),"")</f>
        <v/>
      </c>
      <c r="D1419" s="6" t="str">
        <f>IFERROR(VLOOKUP(A1419,baza!$A$2:$H$921,4,FALSE),"")</f>
        <v/>
      </c>
      <c r="E1419" s="6">
        <f>IFERROR(VLOOKUP(A1419,baza!$A$2:$H$921,5,FALSE),"")</f>
        <v>58</v>
      </c>
      <c r="F1419" s="6" t="str">
        <f>IFERROR(VLOOKUP(A1419,baza!$A$2:$H$921,6,FALSE),"")</f>
        <v/>
      </c>
      <c r="G1419" s="6" t="str">
        <f>IFERROR(VLOOKUP(A1419,baza!$A$2:$H$921,7,FALSE),"")</f>
        <v/>
      </c>
      <c r="H1419" s="6" t="str">
        <f>IFERROR(VLOOKUP(A1419,baza!$A$2:$H$921,8,FALSE),"")</f>
        <v/>
      </c>
      <c r="I1419">
        <v>259</v>
      </c>
      <c r="J1419" t="s">
        <v>1063</v>
      </c>
      <c r="K1419" t="s">
        <v>1426</v>
      </c>
      <c r="N1419">
        <v>1</v>
      </c>
      <c r="O1419" t="s">
        <v>1064</v>
      </c>
      <c r="P1419" t="s">
        <v>2644</v>
      </c>
      <c r="Q1419">
        <v>0</v>
      </c>
      <c r="R1419">
        <v>0</v>
      </c>
      <c r="S1419">
        <v>0</v>
      </c>
      <c r="T1419" s="2" t="s">
        <v>2700</v>
      </c>
      <c r="U1419" t="s">
        <v>2701</v>
      </c>
    </row>
    <row r="1420" spans="1:21" hidden="1" x14ac:dyDescent="0.25">
      <c r="A1420" t="s">
        <v>220</v>
      </c>
      <c r="B1420" s="2" t="str">
        <f>IFERROR(VLOOKUP(A1420,baza!$A$2:$H$921,2,FALSE),"")</f>
        <v/>
      </c>
      <c r="C1420" s="2" t="str">
        <f>IFERROR(VLOOKUP(A1420,baza!$A$2:$H$921,3,FALSE),"")</f>
        <v/>
      </c>
      <c r="D1420" s="6" t="str">
        <f>IFERROR(VLOOKUP(A1420,baza!$A$2:$H$921,4,FALSE),"")</f>
        <v/>
      </c>
      <c r="E1420" s="6">
        <f>IFERROR(VLOOKUP(A1420,baza!$A$2:$H$921,5,FALSE),"")</f>
        <v>58</v>
      </c>
      <c r="F1420" s="6" t="str">
        <f>IFERROR(VLOOKUP(A1420,baza!$A$2:$H$921,6,FALSE),"")</f>
        <v/>
      </c>
      <c r="G1420" s="6" t="str">
        <f>IFERROR(VLOOKUP(A1420,baza!$A$2:$H$921,7,FALSE),"")</f>
        <v/>
      </c>
      <c r="H1420" s="6" t="str">
        <f>IFERROR(VLOOKUP(A1420,baza!$A$2:$H$921,8,FALSE),"")</f>
        <v/>
      </c>
      <c r="I1420">
        <v>259</v>
      </c>
      <c r="J1420" t="s">
        <v>1063</v>
      </c>
      <c r="K1420" t="s">
        <v>1426</v>
      </c>
      <c r="N1420">
        <v>1</v>
      </c>
      <c r="O1420" t="s">
        <v>1064</v>
      </c>
      <c r="P1420" t="s">
        <v>2347</v>
      </c>
      <c r="Q1420">
        <v>0</v>
      </c>
      <c r="R1420">
        <v>0</v>
      </c>
      <c r="S1420">
        <v>5</v>
      </c>
      <c r="T1420" s="2">
        <v>9254</v>
      </c>
      <c r="U1420" t="s">
        <v>2702</v>
      </c>
    </row>
    <row r="1421" spans="1:21" hidden="1" x14ac:dyDescent="0.25">
      <c r="A1421" t="s">
        <v>220</v>
      </c>
      <c r="B1421" s="2" t="str">
        <f>IFERROR(VLOOKUP(A1421,baza!$A$2:$H$921,2,FALSE),"")</f>
        <v/>
      </c>
      <c r="C1421" s="2" t="str">
        <f>IFERROR(VLOOKUP(A1421,baza!$A$2:$H$921,3,FALSE),"")</f>
        <v/>
      </c>
      <c r="D1421" s="6" t="str">
        <f>IFERROR(VLOOKUP(A1421,baza!$A$2:$H$921,4,FALSE),"")</f>
        <v/>
      </c>
      <c r="E1421" s="6">
        <f>IFERROR(VLOOKUP(A1421,baza!$A$2:$H$921,5,FALSE),"")</f>
        <v>58</v>
      </c>
      <c r="F1421" s="6" t="str">
        <f>IFERROR(VLOOKUP(A1421,baza!$A$2:$H$921,6,FALSE),"")</f>
        <v/>
      </c>
      <c r="G1421" s="6" t="str">
        <f>IFERROR(VLOOKUP(A1421,baza!$A$2:$H$921,7,FALSE),"")</f>
        <v/>
      </c>
      <c r="H1421" s="6" t="str">
        <f>IFERROR(VLOOKUP(A1421,baza!$A$2:$H$921,8,FALSE),"")</f>
        <v/>
      </c>
      <c r="I1421">
        <v>259</v>
      </c>
      <c r="J1421" t="s">
        <v>1063</v>
      </c>
      <c r="K1421" t="s">
        <v>1426</v>
      </c>
      <c r="N1421">
        <v>1</v>
      </c>
      <c r="O1421" t="s">
        <v>1064</v>
      </c>
      <c r="P1421" t="s">
        <v>2644</v>
      </c>
      <c r="Q1421">
        <v>0</v>
      </c>
      <c r="R1421">
        <v>0</v>
      </c>
      <c r="S1421">
        <v>0</v>
      </c>
      <c r="T1421" s="2" t="s">
        <v>2703</v>
      </c>
      <c r="U1421" t="s">
        <v>2704</v>
      </c>
    </row>
    <row r="1422" spans="1:21" hidden="1" x14ac:dyDescent="0.25">
      <c r="A1422" t="s">
        <v>220</v>
      </c>
      <c r="B1422" s="2" t="str">
        <f>IFERROR(VLOOKUP(A1422,baza!$A$2:$H$921,2,FALSE),"")</f>
        <v/>
      </c>
      <c r="C1422" s="2" t="str">
        <f>IFERROR(VLOOKUP(A1422,baza!$A$2:$H$921,3,FALSE),"")</f>
        <v/>
      </c>
      <c r="D1422" s="6" t="str">
        <f>IFERROR(VLOOKUP(A1422,baza!$A$2:$H$921,4,FALSE),"")</f>
        <v/>
      </c>
      <c r="E1422" s="6">
        <f>IFERROR(VLOOKUP(A1422,baza!$A$2:$H$921,5,FALSE),"")</f>
        <v>58</v>
      </c>
      <c r="F1422" s="6" t="str">
        <f>IFERROR(VLOOKUP(A1422,baza!$A$2:$H$921,6,FALSE),"")</f>
        <v/>
      </c>
      <c r="G1422" s="6" t="str">
        <f>IFERROR(VLOOKUP(A1422,baza!$A$2:$H$921,7,FALSE),"")</f>
        <v/>
      </c>
      <c r="H1422" s="6" t="str">
        <f>IFERROR(VLOOKUP(A1422,baza!$A$2:$H$921,8,FALSE),"")</f>
        <v/>
      </c>
      <c r="I1422">
        <v>259</v>
      </c>
      <c r="J1422" t="s">
        <v>1063</v>
      </c>
      <c r="K1422" t="s">
        <v>1426</v>
      </c>
      <c r="N1422">
        <v>1</v>
      </c>
      <c r="O1422" t="s">
        <v>1064</v>
      </c>
      <c r="P1422" t="s">
        <v>2347</v>
      </c>
      <c r="Q1422">
        <v>0</v>
      </c>
      <c r="R1422">
        <v>0</v>
      </c>
      <c r="S1422">
        <v>10</v>
      </c>
      <c r="T1422" s="2">
        <v>3761</v>
      </c>
      <c r="U1422" t="s">
        <v>2705</v>
      </c>
    </row>
    <row r="1423" spans="1:21" hidden="1" x14ac:dyDescent="0.25">
      <c r="A1423" t="s">
        <v>220</v>
      </c>
      <c r="B1423" s="2" t="str">
        <f>IFERROR(VLOOKUP(A1423,baza!$A$2:$H$921,2,FALSE),"")</f>
        <v/>
      </c>
      <c r="C1423" s="2" t="str">
        <f>IFERROR(VLOOKUP(A1423,baza!$A$2:$H$921,3,FALSE),"")</f>
        <v/>
      </c>
      <c r="D1423" s="6" t="str">
        <f>IFERROR(VLOOKUP(A1423,baza!$A$2:$H$921,4,FALSE),"")</f>
        <v/>
      </c>
      <c r="E1423" s="6">
        <f>IFERROR(VLOOKUP(A1423,baza!$A$2:$H$921,5,FALSE),"")</f>
        <v>58</v>
      </c>
      <c r="F1423" s="6" t="str">
        <f>IFERROR(VLOOKUP(A1423,baza!$A$2:$H$921,6,FALSE),"")</f>
        <v/>
      </c>
      <c r="G1423" s="6" t="str">
        <f>IFERROR(VLOOKUP(A1423,baza!$A$2:$H$921,7,FALSE),"")</f>
        <v/>
      </c>
      <c r="H1423" s="6" t="str">
        <f>IFERROR(VLOOKUP(A1423,baza!$A$2:$H$921,8,FALSE),"")</f>
        <v/>
      </c>
      <c r="I1423">
        <v>259</v>
      </c>
      <c r="J1423" t="s">
        <v>1063</v>
      </c>
      <c r="K1423" t="s">
        <v>1426</v>
      </c>
      <c r="N1423">
        <v>0</v>
      </c>
      <c r="O1423" t="s">
        <v>1064</v>
      </c>
      <c r="P1423" t="s">
        <v>9</v>
      </c>
      <c r="Q1423" t="s">
        <v>9</v>
      </c>
      <c r="R1423" t="s">
        <v>9</v>
      </c>
      <c r="S1423" t="s">
        <v>9</v>
      </c>
      <c r="U1423" t="s">
        <v>967</v>
      </c>
    </row>
    <row r="1424" spans="1:21" hidden="1" x14ac:dyDescent="0.25">
      <c r="A1424" t="s">
        <v>220</v>
      </c>
      <c r="B1424" s="2" t="str">
        <f>IFERROR(VLOOKUP(A1424,baza!$A$2:$H$921,2,FALSE),"")</f>
        <v/>
      </c>
      <c r="C1424" s="2" t="str">
        <f>IFERROR(VLOOKUP(A1424,baza!$A$2:$H$921,3,FALSE),"")</f>
        <v/>
      </c>
      <c r="D1424" s="6" t="str">
        <f>IFERROR(VLOOKUP(A1424,baza!$A$2:$H$921,4,FALSE),"")</f>
        <v/>
      </c>
      <c r="E1424" s="6">
        <f>IFERROR(VLOOKUP(A1424,baza!$A$2:$H$921,5,FALSE),"")</f>
        <v>58</v>
      </c>
      <c r="F1424" s="6" t="str">
        <f>IFERROR(VLOOKUP(A1424,baza!$A$2:$H$921,6,FALSE),"")</f>
        <v/>
      </c>
      <c r="G1424" s="6" t="str">
        <f>IFERROR(VLOOKUP(A1424,baza!$A$2:$H$921,7,FALSE),"")</f>
        <v/>
      </c>
      <c r="H1424" s="6" t="str">
        <f>IFERROR(VLOOKUP(A1424,baza!$A$2:$H$921,8,FALSE),"")</f>
        <v/>
      </c>
      <c r="I1424">
        <v>259</v>
      </c>
      <c r="J1424" t="s">
        <v>1063</v>
      </c>
      <c r="K1424" t="s">
        <v>1426</v>
      </c>
      <c r="N1424">
        <v>1</v>
      </c>
      <c r="O1424" t="s">
        <v>1064</v>
      </c>
      <c r="P1424" t="s">
        <v>2644</v>
      </c>
      <c r="Q1424">
        <v>0</v>
      </c>
      <c r="R1424">
        <v>0</v>
      </c>
      <c r="S1424">
        <v>0</v>
      </c>
      <c r="T1424" s="2" t="s">
        <v>2706</v>
      </c>
      <c r="U1424" t="s">
        <v>2707</v>
      </c>
    </row>
    <row r="1425" spans="1:21" hidden="1" x14ac:dyDescent="0.25">
      <c r="A1425" t="s">
        <v>220</v>
      </c>
      <c r="B1425" s="2" t="str">
        <f>IFERROR(VLOOKUP(A1425,baza!$A$2:$H$921,2,FALSE),"")</f>
        <v/>
      </c>
      <c r="C1425" s="2" t="str">
        <f>IFERROR(VLOOKUP(A1425,baza!$A$2:$H$921,3,FALSE),"")</f>
        <v/>
      </c>
      <c r="D1425" s="6" t="str">
        <f>IFERROR(VLOOKUP(A1425,baza!$A$2:$H$921,4,FALSE),"")</f>
        <v/>
      </c>
      <c r="E1425" s="6">
        <f>IFERROR(VLOOKUP(A1425,baza!$A$2:$H$921,5,FALSE),"")</f>
        <v>58</v>
      </c>
      <c r="F1425" s="6" t="str">
        <f>IFERROR(VLOOKUP(A1425,baza!$A$2:$H$921,6,FALSE),"")</f>
        <v/>
      </c>
      <c r="G1425" s="6" t="str">
        <f>IFERROR(VLOOKUP(A1425,baza!$A$2:$H$921,7,FALSE),"")</f>
        <v/>
      </c>
      <c r="H1425" s="6" t="str">
        <f>IFERROR(VLOOKUP(A1425,baza!$A$2:$H$921,8,FALSE),"")</f>
        <v/>
      </c>
      <c r="I1425">
        <v>259</v>
      </c>
      <c r="J1425" t="s">
        <v>1063</v>
      </c>
      <c r="K1425" t="s">
        <v>1426</v>
      </c>
      <c r="N1425">
        <v>1</v>
      </c>
      <c r="O1425" t="s">
        <v>1064</v>
      </c>
      <c r="P1425" t="s">
        <v>2347</v>
      </c>
      <c r="Q1425">
        <v>0</v>
      </c>
      <c r="R1425">
        <v>0</v>
      </c>
      <c r="S1425">
        <v>10</v>
      </c>
      <c r="T1425" s="2">
        <v>203</v>
      </c>
      <c r="U1425" t="s">
        <v>2708</v>
      </c>
    </row>
    <row r="1426" spans="1:21" hidden="1" x14ac:dyDescent="0.25">
      <c r="A1426" t="s">
        <v>220</v>
      </c>
      <c r="B1426" s="2" t="str">
        <f>IFERROR(VLOOKUP(A1426,baza!$A$2:$H$921,2,FALSE),"")</f>
        <v/>
      </c>
      <c r="C1426" s="2" t="str">
        <f>IFERROR(VLOOKUP(A1426,baza!$A$2:$H$921,3,FALSE),"")</f>
        <v/>
      </c>
      <c r="D1426" s="6" t="str">
        <f>IFERROR(VLOOKUP(A1426,baza!$A$2:$H$921,4,FALSE),"")</f>
        <v/>
      </c>
      <c r="E1426" s="6">
        <f>IFERROR(VLOOKUP(A1426,baza!$A$2:$H$921,5,FALSE),"")</f>
        <v>58</v>
      </c>
      <c r="F1426" s="6" t="str">
        <f>IFERROR(VLOOKUP(A1426,baza!$A$2:$H$921,6,FALSE),"")</f>
        <v/>
      </c>
      <c r="G1426" s="6" t="str">
        <f>IFERROR(VLOOKUP(A1426,baza!$A$2:$H$921,7,FALSE),"")</f>
        <v/>
      </c>
      <c r="H1426" s="6" t="str">
        <f>IFERROR(VLOOKUP(A1426,baza!$A$2:$H$921,8,FALSE),"")</f>
        <v/>
      </c>
      <c r="I1426">
        <v>259</v>
      </c>
      <c r="J1426" t="s">
        <v>1063</v>
      </c>
      <c r="K1426" t="s">
        <v>1426</v>
      </c>
      <c r="N1426">
        <v>1</v>
      </c>
      <c r="O1426" t="s">
        <v>1064</v>
      </c>
      <c r="P1426" t="s">
        <v>2644</v>
      </c>
      <c r="Q1426">
        <v>0</v>
      </c>
      <c r="R1426">
        <v>0</v>
      </c>
      <c r="S1426">
        <v>0</v>
      </c>
      <c r="T1426" s="2" t="s">
        <v>2709</v>
      </c>
      <c r="U1426" t="s">
        <v>2710</v>
      </c>
    </row>
    <row r="1427" spans="1:21" hidden="1" x14ac:dyDescent="0.25">
      <c r="A1427" t="s">
        <v>220</v>
      </c>
      <c r="B1427" s="2" t="str">
        <f>IFERROR(VLOOKUP(A1427,baza!$A$2:$H$921,2,FALSE),"")</f>
        <v/>
      </c>
      <c r="C1427" s="2" t="str">
        <f>IFERROR(VLOOKUP(A1427,baza!$A$2:$H$921,3,FALSE),"")</f>
        <v/>
      </c>
      <c r="D1427" s="6" t="str">
        <f>IFERROR(VLOOKUP(A1427,baza!$A$2:$H$921,4,FALSE),"")</f>
        <v/>
      </c>
      <c r="E1427" s="6">
        <f>IFERROR(VLOOKUP(A1427,baza!$A$2:$H$921,5,FALSE),"")</f>
        <v>58</v>
      </c>
      <c r="F1427" s="6" t="str">
        <f>IFERROR(VLOOKUP(A1427,baza!$A$2:$H$921,6,FALSE),"")</f>
        <v/>
      </c>
      <c r="G1427" s="6" t="str">
        <f>IFERROR(VLOOKUP(A1427,baza!$A$2:$H$921,7,FALSE),"")</f>
        <v/>
      </c>
      <c r="H1427" s="6" t="str">
        <f>IFERROR(VLOOKUP(A1427,baza!$A$2:$H$921,8,FALSE),"")</f>
        <v/>
      </c>
      <c r="I1427">
        <v>259</v>
      </c>
      <c r="J1427" t="s">
        <v>1063</v>
      </c>
      <c r="K1427" t="s">
        <v>1426</v>
      </c>
      <c r="N1427">
        <v>1</v>
      </c>
      <c r="O1427" t="s">
        <v>1064</v>
      </c>
      <c r="P1427" t="s">
        <v>2644</v>
      </c>
      <c r="Q1427">
        <v>0</v>
      </c>
      <c r="R1427">
        <v>0</v>
      </c>
      <c r="S1427">
        <v>0</v>
      </c>
      <c r="T1427" s="2" t="s">
        <v>2711</v>
      </c>
      <c r="U1427" t="s">
        <v>2712</v>
      </c>
    </row>
    <row r="1428" spans="1:21" hidden="1" x14ac:dyDescent="0.25">
      <c r="A1428" t="s">
        <v>220</v>
      </c>
      <c r="B1428" s="2" t="str">
        <f>IFERROR(VLOOKUP(A1428,baza!$A$2:$H$921,2,FALSE),"")</f>
        <v/>
      </c>
      <c r="C1428" s="2" t="str">
        <f>IFERROR(VLOOKUP(A1428,baza!$A$2:$H$921,3,FALSE),"")</f>
        <v/>
      </c>
      <c r="D1428" s="6" t="str">
        <f>IFERROR(VLOOKUP(A1428,baza!$A$2:$H$921,4,FALSE),"")</f>
        <v/>
      </c>
      <c r="E1428" s="6">
        <f>IFERROR(VLOOKUP(A1428,baza!$A$2:$H$921,5,FALSE),"")</f>
        <v>58</v>
      </c>
      <c r="F1428" s="6" t="str">
        <f>IFERROR(VLOOKUP(A1428,baza!$A$2:$H$921,6,FALSE),"")</f>
        <v/>
      </c>
      <c r="G1428" s="6" t="str">
        <f>IFERROR(VLOOKUP(A1428,baza!$A$2:$H$921,7,FALSE),"")</f>
        <v/>
      </c>
      <c r="H1428" s="6" t="str">
        <f>IFERROR(VLOOKUP(A1428,baza!$A$2:$H$921,8,FALSE),"")</f>
        <v/>
      </c>
      <c r="I1428">
        <v>259</v>
      </c>
      <c r="J1428" t="s">
        <v>1063</v>
      </c>
      <c r="K1428" t="s">
        <v>1426</v>
      </c>
      <c r="N1428">
        <v>1</v>
      </c>
      <c r="O1428" t="s">
        <v>1064</v>
      </c>
      <c r="P1428" t="s">
        <v>2347</v>
      </c>
      <c r="Q1428">
        <v>0</v>
      </c>
      <c r="R1428">
        <v>0</v>
      </c>
      <c r="S1428">
        <v>10</v>
      </c>
      <c r="T1428" s="2">
        <v>3999</v>
      </c>
      <c r="U1428" t="s">
        <v>2713</v>
      </c>
    </row>
    <row r="1429" spans="1:21" hidden="1" x14ac:dyDescent="0.25">
      <c r="A1429" t="s">
        <v>220</v>
      </c>
      <c r="B1429" s="2" t="str">
        <f>IFERROR(VLOOKUP(A1429,baza!$A$2:$H$921,2,FALSE),"")</f>
        <v/>
      </c>
      <c r="C1429" s="2" t="str">
        <f>IFERROR(VLOOKUP(A1429,baza!$A$2:$H$921,3,FALSE),"")</f>
        <v/>
      </c>
      <c r="D1429" s="6" t="str">
        <f>IFERROR(VLOOKUP(A1429,baza!$A$2:$H$921,4,FALSE),"")</f>
        <v/>
      </c>
      <c r="E1429" s="6">
        <f>IFERROR(VLOOKUP(A1429,baza!$A$2:$H$921,5,FALSE),"")</f>
        <v>58</v>
      </c>
      <c r="F1429" s="6" t="str">
        <f>IFERROR(VLOOKUP(A1429,baza!$A$2:$H$921,6,FALSE),"")</f>
        <v/>
      </c>
      <c r="G1429" s="6" t="str">
        <f>IFERROR(VLOOKUP(A1429,baza!$A$2:$H$921,7,FALSE),"")</f>
        <v/>
      </c>
      <c r="H1429" s="6" t="str">
        <f>IFERROR(VLOOKUP(A1429,baza!$A$2:$H$921,8,FALSE),"")</f>
        <v/>
      </c>
      <c r="I1429">
        <v>259</v>
      </c>
      <c r="J1429" t="s">
        <v>1063</v>
      </c>
      <c r="K1429" t="s">
        <v>1426</v>
      </c>
      <c r="N1429">
        <v>1</v>
      </c>
      <c r="O1429" t="s">
        <v>1064</v>
      </c>
      <c r="P1429" t="s">
        <v>2347</v>
      </c>
      <c r="Q1429">
        <v>0</v>
      </c>
      <c r="R1429">
        <v>0</v>
      </c>
      <c r="S1429">
        <v>10</v>
      </c>
      <c r="T1429" s="2">
        <v>8708</v>
      </c>
      <c r="U1429" t="s">
        <v>2714</v>
      </c>
    </row>
    <row r="1430" spans="1:21" hidden="1" x14ac:dyDescent="0.25">
      <c r="A1430" t="s">
        <v>220</v>
      </c>
      <c r="B1430" s="2" t="str">
        <f>IFERROR(VLOOKUP(A1430,baza!$A$2:$H$921,2,FALSE),"")</f>
        <v/>
      </c>
      <c r="C1430" s="2" t="str">
        <f>IFERROR(VLOOKUP(A1430,baza!$A$2:$H$921,3,FALSE),"")</f>
        <v/>
      </c>
      <c r="D1430" s="6" t="str">
        <f>IFERROR(VLOOKUP(A1430,baza!$A$2:$H$921,4,FALSE),"")</f>
        <v/>
      </c>
      <c r="E1430" s="6">
        <f>IFERROR(VLOOKUP(A1430,baza!$A$2:$H$921,5,FALSE),"")</f>
        <v>58</v>
      </c>
      <c r="F1430" s="6" t="str">
        <f>IFERROR(VLOOKUP(A1430,baza!$A$2:$H$921,6,FALSE),"")</f>
        <v/>
      </c>
      <c r="G1430" s="6" t="str">
        <f>IFERROR(VLOOKUP(A1430,baza!$A$2:$H$921,7,FALSE),"")</f>
        <v/>
      </c>
      <c r="H1430" s="6" t="str">
        <f>IFERROR(VLOOKUP(A1430,baza!$A$2:$H$921,8,FALSE),"")</f>
        <v/>
      </c>
      <c r="I1430">
        <v>259</v>
      </c>
      <c r="J1430" t="s">
        <v>1063</v>
      </c>
      <c r="K1430" t="s">
        <v>1426</v>
      </c>
      <c r="N1430">
        <v>1</v>
      </c>
      <c r="O1430" t="s">
        <v>1064</v>
      </c>
      <c r="P1430" t="s">
        <v>2347</v>
      </c>
      <c r="Q1430">
        <v>0</v>
      </c>
      <c r="R1430">
        <v>0</v>
      </c>
      <c r="S1430">
        <v>10</v>
      </c>
      <c r="T1430" s="2">
        <v>8709</v>
      </c>
      <c r="U1430" t="s">
        <v>2715</v>
      </c>
    </row>
    <row r="1431" spans="1:21" hidden="1" x14ac:dyDescent="0.25">
      <c r="A1431" t="s">
        <v>220</v>
      </c>
      <c r="B1431" s="2" t="str">
        <f>IFERROR(VLOOKUP(A1431,baza!$A$2:$H$921,2,FALSE),"")</f>
        <v/>
      </c>
      <c r="C1431" s="2" t="str">
        <f>IFERROR(VLOOKUP(A1431,baza!$A$2:$H$921,3,FALSE),"")</f>
        <v/>
      </c>
      <c r="D1431" s="6" t="str">
        <f>IFERROR(VLOOKUP(A1431,baza!$A$2:$H$921,4,FALSE),"")</f>
        <v/>
      </c>
      <c r="E1431" s="6">
        <f>IFERROR(VLOOKUP(A1431,baza!$A$2:$H$921,5,FALSE),"")</f>
        <v>58</v>
      </c>
      <c r="F1431" s="6" t="str">
        <f>IFERROR(VLOOKUP(A1431,baza!$A$2:$H$921,6,FALSE),"")</f>
        <v/>
      </c>
      <c r="G1431" s="6" t="str">
        <f>IFERROR(VLOOKUP(A1431,baza!$A$2:$H$921,7,FALSE),"")</f>
        <v/>
      </c>
      <c r="H1431" s="6" t="str">
        <f>IFERROR(VLOOKUP(A1431,baza!$A$2:$H$921,8,FALSE),"")</f>
        <v/>
      </c>
      <c r="I1431">
        <v>259</v>
      </c>
      <c r="J1431" t="s">
        <v>1063</v>
      </c>
      <c r="K1431" t="s">
        <v>1426</v>
      </c>
      <c r="N1431">
        <v>1</v>
      </c>
      <c r="O1431" t="s">
        <v>1064</v>
      </c>
      <c r="P1431" t="s">
        <v>2347</v>
      </c>
      <c r="Q1431">
        <v>0</v>
      </c>
      <c r="R1431">
        <v>0</v>
      </c>
      <c r="S1431">
        <v>10</v>
      </c>
      <c r="T1431" s="2">
        <v>8711</v>
      </c>
      <c r="U1431" t="s">
        <v>2716</v>
      </c>
    </row>
    <row r="1432" spans="1:21" hidden="1" x14ac:dyDescent="0.25">
      <c r="A1432" t="s">
        <v>220</v>
      </c>
      <c r="B1432" s="2" t="str">
        <f>IFERROR(VLOOKUP(A1432,baza!$A$2:$H$921,2,FALSE),"")</f>
        <v/>
      </c>
      <c r="C1432" s="2" t="str">
        <f>IFERROR(VLOOKUP(A1432,baza!$A$2:$H$921,3,FALSE),"")</f>
        <v/>
      </c>
      <c r="D1432" s="6" t="str">
        <f>IFERROR(VLOOKUP(A1432,baza!$A$2:$H$921,4,FALSE),"")</f>
        <v/>
      </c>
      <c r="E1432" s="6">
        <f>IFERROR(VLOOKUP(A1432,baza!$A$2:$H$921,5,FALSE),"")</f>
        <v>58</v>
      </c>
      <c r="F1432" s="6" t="str">
        <f>IFERROR(VLOOKUP(A1432,baza!$A$2:$H$921,6,FALSE),"")</f>
        <v/>
      </c>
      <c r="G1432" s="6" t="str">
        <f>IFERROR(VLOOKUP(A1432,baza!$A$2:$H$921,7,FALSE),"")</f>
        <v/>
      </c>
      <c r="H1432" s="6" t="str">
        <f>IFERROR(VLOOKUP(A1432,baza!$A$2:$H$921,8,FALSE),"")</f>
        <v/>
      </c>
      <c r="I1432">
        <v>259</v>
      </c>
      <c r="J1432" t="s">
        <v>1063</v>
      </c>
      <c r="K1432" t="s">
        <v>1426</v>
      </c>
      <c r="N1432">
        <v>1</v>
      </c>
      <c r="O1432" t="s">
        <v>1064</v>
      </c>
      <c r="P1432" t="s">
        <v>2347</v>
      </c>
      <c r="Q1432">
        <v>0</v>
      </c>
      <c r="R1432">
        <v>0</v>
      </c>
      <c r="S1432">
        <v>10</v>
      </c>
      <c r="T1432" s="2">
        <v>8712</v>
      </c>
      <c r="U1432" t="s">
        <v>2717</v>
      </c>
    </row>
    <row r="1433" spans="1:21" hidden="1" x14ac:dyDescent="0.25">
      <c r="A1433" t="s">
        <v>220</v>
      </c>
      <c r="B1433" s="2" t="str">
        <f>IFERROR(VLOOKUP(A1433,baza!$A$2:$H$921,2,FALSE),"")</f>
        <v/>
      </c>
      <c r="C1433" s="2" t="str">
        <f>IFERROR(VLOOKUP(A1433,baza!$A$2:$H$921,3,FALSE),"")</f>
        <v/>
      </c>
      <c r="D1433" s="6" t="str">
        <f>IFERROR(VLOOKUP(A1433,baza!$A$2:$H$921,4,FALSE),"")</f>
        <v/>
      </c>
      <c r="E1433" s="6">
        <f>IFERROR(VLOOKUP(A1433,baza!$A$2:$H$921,5,FALSE),"")</f>
        <v>58</v>
      </c>
      <c r="F1433" s="6" t="str">
        <f>IFERROR(VLOOKUP(A1433,baza!$A$2:$H$921,6,FALSE),"")</f>
        <v/>
      </c>
      <c r="G1433" s="6" t="str">
        <f>IFERROR(VLOOKUP(A1433,baza!$A$2:$H$921,7,FALSE),"")</f>
        <v/>
      </c>
      <c r="H1433" s="6" t="str">
        <f>IFERROR(VLOOKUP(A1433,baza!$A$2:$H$921,8,FALSE),"")</f>
        <v/>
      </c>
      <c r="I1433">
        <v>259</v>
      </c>
      <c r="J1433" t="s">
        <v>1063</v>
      </c>
      <c r="K1433" t="s">
        <v>1426</v>
      </c>
      <c r="N1433">
        <v>1</v>
      </c>
      <c r="O1433" t="s">
        <v>1064</v>
      </c>
      <c r="P1433" t="s">
        <v>2644</v>
      </c>
      <c r="Q1433">
        <v>0</v>
      </c>
      <c r="R1433">
        <v>0</v>
      </c>
      <c r="S1433">
        <v>0</v>
      </c>
      <c r="T1433" s="2" t="s">
        <v>2718</v>
      </c>
      <c r="U1433" t="s">
        <v>2719</v>
      </c>
    </row>
    <row r="1434" spans="1:21" hidden="1" x14ac:dyDescent="0.25">
      <c r="A1434" t="s">
        <v>220</v>
      </c>
      <c r="B1434" s="2" t="str">
        <f>IFERROR(VLOOKUP(A1434,baza!$A$2:$H$921,2,FALSE),"")</f>
        <v/>
      </c>
      <c r="C1434" s="2" t="str">
        <f>IFERROR(VLOOKUP(A1434,baza!$A$2:$H$921,3,FALSE),"")</f>
        <v/>
      </c>
      <c r="D1434" s="6" t="str">
        <f>IFERROR(VLOOKUP(A1434,baza!$A$2:$H$921,4,FALSE),"")</f>
        <v/>
      </c>
      <c r="E1434" s="6">
        <f>IFERROR(VLOOKUP(A1434,baza!$A$2:$H$921,5,FALSE),"")</f>
        <v>58</v>
      </c>
      <c r="F1434" s="6" t="str">
        <f>IFERROR(VLOOKUP(A1434,baza!$A$2:$H$921,6,FALSE),"")</f>
        <v/>
      </c>
      <c r="G1434" s="6" t="str">
        <f>IFERROR(VLOOKUP(A1434,baza!$A$2:$H$921,7,FALSE),"")</f>
        <v/>
      </c>
      <c r="H1434" s="6" t="str">
        <f>IFERROR(VLOOKUP(A1434,baza!$A$2:$H$921,8,FALSE),"")</f>
        <v/>
      </c>
      <c r="I1434">
        <v>259</v>
      </c>
      <c r="J1434" t="s">
        <v>1063</v>
      </c>
      <c r="K1434" t="s">
        <v>1426</v>
      </c>
      <c r="N1434">
        <v>1</v>
      </c>
      <c r="O1434" t="s">
        <v>1064</v>
      </c>
      <c r="P1434" t="s">
        <v>2644</v>
      </c>
      <c r="Q1434">
        <v>0</v>
      </c>
      <c r="R1434">
        <v>0</v>
      </c>
      <c r="S1434">
        <v>0</v>
      </c>
      <c r="T1434" s="2" t="s">
        <v>2720</v>
      </c>
      <c r="U1434" t="s">
        <v>2721</v>
      </c>
    </row>
    <row r="1435" spans="1:21" hidden="1" x14ac:dyDescent="0.25">
      <c r="A1435" t="s">
        <v>220</v>
      </c>
      <c r="B1435" s="2" t="str">
        <f>IFERROR(VLOOKUP(A1435,baza!$A$2:$H$921,2,FALSE),"")</f>
        <v/>
      </c>
      <c r="C1435" s="2" t="str">
        <f>IFERROR(VLOOKUP(A1435,baza!$A$2:$H$921,3,FALSE),"")</f>
        <v/>
      </c>
      <c r="D1435" s="6" t="str">
        <f>IFERROR(VLOOKUP(A1435,baza!$A$2:$H$921,4,FALSE),"")</f>
        <v/>
      </c>
      <c r="E1435" s="6">
        <f>IFERROR(VLOOKUP(A1435,baza!$A$2:$H$921,5,FALSE),"")</f>
        <v>58</v>
      </c>
      <c r="F1435" s="6" t="str">
        <f>IFERROR(VLOOKUP(A1435,baza!$A$2:$H$921,6,FALSE),"")</f>
        <v/>
      </c>
      <c r="G1435" s="6" t="str">
        <f>IFERROR(VLOOKUP(A1435,baza!$A$2:$H$921,7,FALSE),"")</f>
        <v/>
      </c>
      <c r="H1435" s="6" t="str">
        <f>IFERROR(VLOOKUP(A1435,baza!$A$2:$H$921,8,FALSE),"")</f>
        <v/>
      </c>
      <c r="I1435">
        <v>259</v>
      </c>
      <c r="J1435" t="s">
        <v>1063</v>
      </c>
      <c r="K1435" t="s">
        <v>1426</v>
      </c>
      <c r="N1435">
        <v>1</v>
      </c>
      <c r="O1435" t="s">
        <v>1064</v>
      </c>
      <c r="P1435" t="s">
        <v>2347</v>
      </c>
      <c r="Q1435">
        <v>0</v>
      </c>
      <c r="R1435">
        <v>0</v>
      </c>
      <c r="S1435">
        <v>10</v>
      </c>
      <c r="T1435" s="2">
        <v>8716</v>
      </c>
      <c r="U1435" t="s">
        <v>2722</v>
      </c>
    </row>
    <row r="1436" spans="1:21" hidden="1" x14ac:dyDescent="0.25">
      <c r="A1436" t="s">
        <v>220</v>
      </c>
      <c r="B1436" s="2" t="str">
        <f>IFERROR(VLOOKUP(A1436,baza!$A$2:$H$921,2,FALSE),"")</f>
        <v/>
      </c>
      <c r="C1436" s="2" t="str">
        <f>IFERROR(VLOOKUP(A1436,baza!$A$2:$H$921,3,FALSE),"")</f>
        <v/>
      </c>
      <c r="D1436" s="6" t="str">
        <f>IFERROR(VLOOKUP(A1436,baza!$A$2:$H$921,4,FALSE),"")</f>
        <v/>
      </c>
      <c r="E1436" s="6">
        <f>IFERROR(VLOOKUP(A1436,baza!$A$2:$H$921,5,FALSE),"")</f>
        <v>58</v>
      </c>
      <c r="F1436" s="6" t="str">
        <f>IFERROR(VLOOKUP(A1436,baza!$A$2:$H$921,6,FALSE),"")</f>
        <v/>
      </c>
      <c r="G1436" s="6" t="str">
        <f>IFERROR(VLOOKUP(A1436,baza!$A$2:$H$921,7,FALSE),"")</f>
        <v/>
      </c>
      <c r="H1436" s="6" t="str">
        <f>IFERROR(VLOOKUP(A1436,baza!$A$2:$H$921,8,FALSE),"")</f>
        <v/>
      </c>
      <c r="I1436">
        <v>259</v>
      </c>
      <c r="J1436" t="s">
        <v>1063</v>
      </c>
      <c r="K1436" t="s">
        <v>1426</v>
      </c>
      <c r="N1436">
        <v>1</v>
      </c>
      <c r="O1436" t="s">
        <v>1064</v>
      </c>
      <c r="P1436" t="s">
        <v>2347</v>
      </c>
      <c r="Q1436">
        <v>0</v>
      </c>
      <c r="R1436">
        <v>0</v>
      </c>
      <c r="S1436">
        <v>5</v>
      </c>
      <c r="T1436" s="2">
        <v>8719</v>
      </c>
      <c r="U1436" t="s">
        <v>2723</v>
      </c>
    </row>
    <row r="1437" spans="1:21" hidden="1" x14ac:dyDescent="0.25">
      <c r="A1437" t="s">
        <v>220</v>
      </c>
      <c r="B1437" s="2" t="str">
        <f>IFERROR(VLOOKUP(A1437,baza!$A$2:$H$921,2,FALSE),"")</f>
        <v/>
      </c>
      <c r="C1437" s="2" t="str">
        <f>IFERROR(VLOOKUP(A1437,baza!$A$2:$H$921,3,FALSE),"")</f>
        <v/>
      </c>
      <c r="D1437" s="6" t="str">
        <f>IFERROR(VLOOKUP(A1437,baza!$A$2:$H$921,4,FALSE),"")</f>
        <v/>
      </c>
      <c r="E1437" s="6">
        <f>IFERROR(VLOOKUP(A1437,baza!$A$2:$H$921,5,FALSE),"")</f>
        <v>58</v>
      </c>
      <c r="F1437" s="6" t="str">
        <f>IFERROR(VLOOKUP(A1437,baza!$A$2:$H$921,6,FALSE),"")</f>
        <v/>
      </c>
      <c r="G1437" s="6" t="str">
        <f>IFERROR(VLOOKUP(A1437,baza!$A$2:$H$921,7,FALSE),"")</f>
        <v/>
      </c>
      <c r="H1437" s="6" t="str">
        <f>IFERROR(VLOOKUP(A1437,baza!$A$2:$H$921,8,FALSE),"")</f>
        <v/>
      </c>
      <c r="I1437">
        <v>259</v>
      </c>
      <c r="J1437" t="s">
        <v>1063</v>
      </c>
      <c r="K1437" t="s">
        <v>1426</v>
      </c>
      <c r="N1437">
        <v>1</v>
      </c>
      <c r="O1437" t="s">
        <v>1064</v>
      </c>
      <c r="P1437" t="s">
        <v>2644</v>
      </c>
      <c r="Q1437">
        <v>0</v>
      </c>
      <c r="R1437">
        <v>0</v>
      </c>
      <c r="S1437">
        <v>0</v>
      </c>
      <c r="T1437" s="2" t="s">
        <v>2724</v>
      </c>
      <c r="U1437" t="s">
        <v>2725</v>
      </c>
    </row>
    <row r="1438" spans="1:21" hidden="1" x14ac:dyDescent="0.25">
      <c r="A1438" t="s">
        <v>220</v>
      </c>
      <c r="B1438" s="2" t="str">
        <f>IFERROR(VLOOKUP(A1438,baza!$A$2:$H$921,2,FALSE),"")</f>
        <v/>
      </c>
      <c r="C1438" s="2" t="str">
        <f>IFERROR(VLOOKUP(A1438,baza!$A$2:$H$921,3,FALSE),"")</f>
        <v/>
      </c>
      <c r="D1438" s="6" t="str">
        <f>IFERROR(VLOOKUP(A1438,baza!$A$2:$H$921,4,FALSE),"")</f>
        <v/>
      </c>
      <c r="E1438" s="6">
        <f>IFERROR(VLOOKUP(A1438,baza!$A$2:$H$921,5,FALSE),"")</f>
        <v>58</v>
      </c>
      <c r="F1438" s="6" t="str">
        <f>IFERROR(VLOOKUP(A1438,baza!$A$2:$H$921,6,FALSE),"")</f>
        <v/>
      </c>
      <c r="G1438" s="6" t="str">
        <f>IFERROR(VLOOKUP(A1438,baza!$A$2:$H$921,7,FALSE),"")</f>
        <v/>
      </c>
      <c r="H1438" s="6" t="str">
        <f>IFERROR(VLOOKUP(A1438,baza!$A$2:$H$921,8,FALSE),"")</f>
        <v/>
      </c>
      <c r="I1438">
        <v>259</v>
      </c>
      <c r="J1438" t="s">
        <v>1063</v>
      </c>
      <c r="K1438" t="s">
        <v>1426</v>
      </c>
      <c r="N1438">
        <v>1</v>
      </c>
      <c r="O1438" t="s">
        <v>1064</v>
      </c>
      <c r="P1438" t="s">
        <v>2347</v>
      </c>
      <c r="Q1438">
        <v>0</v>
      </c>
      <c r="R1438">
        <v>0</v>
      </c>
      <c r="S1438">
        <v>10</v>
      </c>
      <c r="T1438" s="2">
        <v>8721</v>
      </c>
      <c r="U1438" t="s">
        <v>2726</v>
      </c>
    </row>
    <row r="1439" spans="1:21" hidden="1" x14ac:dyDescent="0.25">
      <c r="A1439" t="s">
        <v>220</v>
      </c>
      <c r="B1439" s="2" t="str">
        <f>IFERROR(VLOOKUP(A1439,baza!$A$2:$H$921,2,FALSE),"")</f>
        <v/>
      </c>
      <c r="C1439" s="2" t="str">
        <f>IFERROR(VLOOKUP(A1439,baza!$A$2:$H$921,3,FALSE),"")</f>
        <v/>
      </c>
      <c r="D1439" s="6" t="str">
        <f>IFERROR(VLOOKUP(A1439,baza!$A$2:$H$921,4,FALSE),"")</f>
        <v/>
      </c>
      <c r="E1439" s="6">
        <f>IFERROR(VLOOKUP(A1439,baza!$A$2:$H$921,5,FALSE),"")</f>
        <v>58</v>
      </c>
      <c r="F1439" s="6" t="str">
        <f>IFERROR(VLOOKUP(A1439,baza!$A$2:$H$921,6,FALSE),"")</f>
        <v/>
      </c>
      <c r="G1439" s="6" t="str">
        <f>IFERROR(VLOOKUP(A1439,baza!$A$2:$H$921,7,FALSE),"")</f>
        <v/>
      </c>
      <c r="H1439" s="6" t="str">
        <f>IFERROR(VLOOKUP(A1439,baza!$A$2:$H$921,8,FALSE),"")</f>
        <v/>
      </c>
      <c r="I1439">
        <v>259</v>
      </c>
      <c r="J1439" t="s">
        <v>1063</v>
      </c>
      <c r="K1439" t="s">
        <v>1426</v>
      </c>
      <c r="N1439">
        <v>1</v>
      </c>
      <c r="O1439" t="s">
        <v>1064</v>
      </c>
      <c r="P1439" t="s">
        <v>2644</v>
      </c>
      <c r="Q1439">
        <v>0</v>
      </c>
      <c r="R1439">
        <v>0</v>
      </c>
      <c r="S1439">
        <v>0</v>
      </c>
      <c r="T1439" s="2" t="s">
        <v>2727</v>
      </c>
      <c r="U1439" t="s">
        <v>2728</v>
      </c>
    </row>
    <row r="1440" spans="1:21" hidden="1" x14ac:dyDescent="0.25">
      <c r="A1440" t="s">
        <v>220</v>
      </c>
      <c r="B1440" s="2" t="str">
        <f>IFERROR(VLOOKUP(A1440,baza!$A$2:$H$921,2,FALSE),"")</f>
        <v/>
      </c>
      <c r="C1440" s="2" t="str">
        <f>IFERROR(VLOOKUP(A1440,baza!$A$2:$H$921,3,FALSE),"")</f>
        <v/>
      </c>
      <c r="D1440" s="6" t="str">
        <f>IFERROR(VLOOKUP(A1440,baza!$A$2:$H$921,4,FALSE),"")</f>
        <v/>
      </c>
      <c r="E1440" s="6">
        <f>IFERROR(VLOOKUP(A1440,baza!$A$2:$H$921,5,FALSE),"")</f>
        <v>58</v>
      </c>
      <c r="F1440" s="6" t="str">
        <f>IFERROR(VLOOKUP(A1440,baza!$A$2:$H$921,6,FALSE),"")</f>
        <v/>
      </c>
      <c r="G1440" s="6" t="str">
        <f>IFERROR(VLOOKUP(A1440,baza!$A$2:$H$921,7,FALSE),"")</f>
        <v/>
      </c>
      <c r="H1440" s="6" t="str">
        <f>IFERROR(VLOOKUP(A1440,baza!$A$2:$H$921,8,FALSE),"")</f>
        <v/>
      </c>
      <c r="I1440">
        <v>259</v>
      </c>
      <c r="J1440" t="s">
        <v>1063</v>
      </c>
      <c r="K1440" t="s">
        <v>1426</v>
      </c>
      <c r="N1440">
        <v>1</v>
      </c>
      <c r="O1440" t="s">
        <v>1064</v>
      </c>
      <c r="P1440" t="s">
        <v>2644</v>
      </c>
      <c r="Q1440">
        <v>0</v>
      </c>
      <c r="R1440">
        <v>0</v>
      </c>
      <c r="S1440">
        <v>0</v>
      </c>
      <c r="T1440" s="2" t="s">
        <v>2729</v>
      </c>
      <c r="U1440" t="s">
        <v>2730</v>
      </c>
    </row>
    <row r="1441" spans="1:21" hidden="1" x14ac:dyDescent="0.25">
      <c r="A1441" t="s">
        <v>220</v>
      </c>
      <c r="B1441" s="2" t="str">
        <f>IFERROR(VLOOKUP(A1441,baza!$A$2:$H$921,2,FALSE),"")</f>
        <v/>
      </c>
      <c r="C1441" s="2" t="str">
        <f>IFERROR(VLOOKUP(A1441,baza!$A$2:$H$921,3,FALSE),"")</f>
        <v/>
      </c>
      <c r="D1441" s="6" t="str">
        <f>IFERROR(VLOOKUP(A1441,baza!$A$2:$H$921,4,FALSE),"")</f>
        <v/>
      </c>
      <c r="E1441" s="6">
        <f>IFERROR(VLOOKUP(A1441,baza!$A$2:$H$921,5,FALSE),"")</f>
        <v>58</v>
      </c>
      <c r="F1441" s="6" t="str">
        <f>IFERROR(VLOOKUP(A1441,baza!$A$2:$H$921,6,FALSE),"")</f>
        <v/>
      </c>
      <c r="G1441" s="6" t="str">
        <f>IFERROR(VLOOKUP(A1441,baza!$A$2:$H$921,7,FALSE),"")</f>
        <v/>
      </c>
      <c r="H1441" s="6" t="str">
        <f>IFERROR(VLOOKUP(A1441,baza!$A$2:$H$921,8,FALSE),"")</f>
        <v/>
      </c>
      <c r="I1441">
        <v>259</v>
      </c>
      <c r="J1441" t="s">
        <v>1063</v>
      </c>
      <c r="K1441" t="s">
        <v>1426</v>
      </c>
      <c r="N1441">
        <v>1</v>
      </c>
      <c r="O1441" t="s">
        <v>1064</v>
      </c>
      <c r="P1441" t="s">
        <v>2347</v>
      </c>
      <c r="Q1441">
        <v>0</v>
      </c>
      <c r="R1441">
        <v>0</v>
      </c>
      <c r="S1441">
        <v>0</v>
      </c>
      <c r="T1441" s="2">
        <v>9277</v>
      </c>
      <c r="U1441" t="s">
        <v>2731</v>
      </c>
    </row>
    <row r="1442" spans="1:21" hidden="1" x14ac:dyDescent="0.25">
      <c r="A1442" t="s">
        <v>220</v>
      </c>
      <c r="B1442" s="2" t="str">
        <f>IFERROR(VLOOKUP(A1442,baza!$A$2:$H$921,2,FALSE),"")</f>
        <v/>
      </c>
      <c r="C1442" s="2" t="str">
        <f>IFERROR(VLOOKUP(A1442,baza!$A$2:$H$921,3,FALSE),"")</f>
        <v/>
      </c>
      <c r="D1442" s="6" t="str">
        <f>IFERROR(VLOOKUP(A1442,baza!$A$2:$H$921,4,FALSE),"")</f>
        <v/>
      </c>
      <c r="E1442" s="6">
        <f>IFERROR(VLOOKUP(A1442,baza!$A$2:$H$921,5,FALSE),"")</f>
        <v>58</v>
      </c>
      <c r="F1442" s="6" t="str">
        <f>IFERROR(VLOOKUP(A1442,baza!$A$2:$H$921,6,FALSE),"")</f>
        <v/>
      </c>
      <c r="G1442" s="6" t="str">
        <f>IFERROR(VLOOKUP(A1442,baza!$A$2:$H$921,7,FALSE),"")</f>
        <v/>
      </c>
      <c r="H1442" s="6" t="str">
        <f>IFERROR(VLOOKUP(A1442,baza!$A$2:$H$921,8,FALSE),"")</f>
        <v/>
      </c>
      <c r="I1442">
        <v>259</v>
      </c>
      <c r="J1442" t="s">
        <v>1063</v>
      </c>
      <c r="K1442" t="s">
        <v>1426</v>
      </c>
      <c r="N1442">
        <v>1</v>
      </c>
      <c r="O1442" t="s">
        <v>1064</v>
      </c>
      <c r="P1442" t="s">
        <v>2347</v>
      </c>
      <c r="Q1442">
        <v>0</v>
      </c>
      <c r="R1442">
        <v>0</v>
      </c>
      <c r="S1442">
        <v>0</v>
      </c>
      <c r="T1442" s="2">
        <v>9279</v>
      </c>
      <c r="U1442" t="s">
        <v>2732</v>
      </c>
    </row>
    <row r="1443" spans="1:21" hidden="1" x14ac:dyDescent="0.25">
      <c r="A1443" t="s">
        <v>220</v>
      </c>
      <c r="B1443" s="2" t="str">
        <f>IFERROR(VLOOKUP(A1443,baza!$A$2:$H$921,2,FALSE),"")</f>
        <v/>
      </c>
      <c r="C1443" s="2" t="str">
        <f>IFERROR(VLOOKUP(A1443,baza!$A$2:$H$921,3,FALSE),"")</f>
        <v/>
      </c>
      <c r="D1443" s="6" t="str">
        <f>IFERROR(VLOOKUP(A1443,baza!$A$2:$H$921,4,FALSE),"")</f>
        <v/>
      </c>
      <c r="E1443" s="6">
        <f>IFERROR(VLOOKUP(A1443,baza!$A$2:$H$921,5,FALSE),"")</f>
        <v>58</v>
      </c>
      <c r="F1443" s="6" t="str">
        <f>IFERROR(VLOOKUP(A1443,baza!$A$2:$H$921,6,FALSE),"")</f>
        <v/>
      </c>
      <c r="G1443" s="6" t="str">
        <f>IFERROR(VLOOKUP(A1443,baza!$A$2:$H$921,7,FALSE),"")</f>
        <v/>
      </c>
      <c r="H1443" s="6" t="str">
        <f>IFERROR(VLOOKUP(A1443,baza!$A$2:$H$921,8,FALSE),"")</f>
        <v/>
      </c>
      <c r="I1443">
        <v>259</v>
      </c>
      <c r="J1443" t="s">
        <v>1063</v>
      </c>
      <c r="K1443" t="s">
        <v>1426</v>
      </c>
      <c r="N1443">
        <v>1</v>
      </c>
      <c r="O1443" t="s">
        <v>1064</v>
      </c>
      <c r="P1443" t="s">
        <v>2347</v>
      </c>
      <c r="Q1443">
        <v>0</v>
      </c>
      <c r="R1443">
        <v>0</v>
      </c>
      <c r="S1443">
        <v>10</v>
      </c>
      <c r="T1443" s="2">
        <v>9280</v>
      </c>
      <c r="U1443" t="s">
        <v>2733</v>
      </c>
    </row>
    <row r="1444" spans="1:21" hidden="1" x14ac:dyDescent="0.25">
      <c r="A1444" t="s">
        <v>220</v>
      </c>
      <c r="B1444" s="2" t="str">
        <f>IFERROR(VLOOKUP(A1444,baza!$A$2:$H$921,2,FALSE),"")</f>
        <v/>
      </c>
      <c r="C1444" s="2" t="str">
        <f>IFERROR(VLOOKUP(A1444,baza!$A$2:$H$921,3,FALSE),"")</f>
        <v/>
      </c>
      <c r="D1444" s="6" t="str">
        <f>IFERROR(VLOOKUP(A1444,baza!$A$2:$H$921,4,FALSE),"")</f>
        <v/>
      </c>
      <c r="E1444" s="6">
        <f>IFERROR(VLOOKUP(A1444,baza!$A$2:$H$921,5,FALSE),"")</f>
        <v>58</v>
      </c>
      <c r="F1444" s="6" t="str">
        <f>IFERROR(VLOOKUP(A1444,baza!$A$2:$H$921,6,FALSE),"")</f>
        <v/>
      </c>
      <c r="G1444" s="6" t="str">
        <f>IFERROR(VLOOKUP(A1444,baza!$A$2:$H$921,7,FALSE),"")</f>
        <v/>
      </c>
      <c r="H1444" s="6" t="str">
        <f>IFERROR(VLOOKUP(A1444,baza!$A$2:$H$921,8,FALSE),"")</f>
        <v/>
      </c>
      <c r="I1444">
        <v>259</v>
      </c>
      <c r="J1444" t="s">
        <v>1063</v>
      </c>
      <c r="K1444" t="s">
        <v>1426</v>
      </c>
      <c r="N1444">
        <v>1</v>
      </c>
      <c r="O1444" t="s">
        <v>1064</v>
      </c>
      <c r="P1444" t="s">
        <v>2347</v>
      </c>
      <c r="Q1444">
        <v>0</v>
      </c>
      <c r="R1444">
        <v>0</v>
      </c>
      <c r="S1444">
        <v>5</v>
      </c>
      <c r="T1444" s="2">
        <v>9282</v>
      </c>
      <c r="U1444" t="s">
        <v>2734</v>
      </c>
    </row>
    <row r="1445" spans="1:21" hidden="1" x14ac:dyDescent="0.25">
      <c r="A1445" t="s">
        <v>220</v>
      </c>
      <c r="B1445" s="2" t="str">
        <f>IFERROR(VLOOKUP(A1445,baza!$A$2:$H$921,2,FALSE),"")</f>
        <v/>
      </c>
      <c r="C1445" s="2" t="str">
        <f>IFERROR(VLOOKUP(A1445,baza!$A$2:$H$921,3,FALSE),"")</f>
        <v/>
      </c>
      <c r="D1445" s="6" t="str">
        <f>IFERROR(VLOOKUP(A1445,baza!$A$2:$H$921,4,FALSE),"")</f>
        <v/>
      </c>
      <c r="E1445" s="6">
        <f>IFERROR(VLOOKUP(A1445,baza!$A$2:$H$921,5,FALSE),"")</f>
        <v>58</v>
      </c>
      <c r="F1445" s="6" t="str">
        <f>IFERROR(VLOOKUP(A1445,baza!$A$2:$H$921,6,FALSE),"")</f>
        <v/>
      </c>
      <c r="G1445" s="6" t="str">
        <f>IFERROR(VLOOKUP(A1445,baza!$A$2:$H$921,7,FALSE),"")</f>
        <v/>
      </c>
      <c r="H1445" s="6" t="str">
        <f>IFERROR(VLOOKUP(A1445,baza!$A$2:$H$921,8,FALSE),"")</f>
        <v/>
      </c>
      <c r="I1445">
        <v>259</v>
      </c>
      <c r="J1445" t="s">
        <v>1063</v>
      </c>
      <c r="K1445" t="s">
        <v>1426</v>
      </c>
      <c r="N1445">
        <v>1</v>
      </c>
      <c r="O1445" t="s">
        <v>1064</v>
      </c>
      <c r="P1445" t="s">
        <v>2347</v>
      </c>
      <c r="Q1445">
        <v>0</v>
      </c>
      <c r="R1445">
        <v>0</v>
      </c>
      <c r="S1445">
        <v>10</v>
      </c>
      <c r="T1445" s="2">
        <v>9283</v>
      </c>
      <c r="U1445" t="s">
        <v>2735</v>
      </c>
    </row>
    <row r="1446" spans="1:21" hidden="1" x14ac:dyDescent="0.25">
      <c r="A1446" t="s">
        <v>220</v>
      </c>
      <c r="B1446" s="2" t="str">
        <f>IFERROR(VLOOKUP(A1446,baza!$A$2:$H$921,2,FALSE),"")</f>
        <v/>
      </c>
      <c r="C1446" s="2" t="str">
        <f>IFERROR(VLOOKUP(A1446,baza!$A$2:$H$921,3,FALSE),"")</f>
        <v/>
      </c>
      <c r="D1446" s="6" t="str">
        <f>IFERROR(VLOOKUP(A1446,baza!$A$2:$H$921,4,FALSE),"")</f>
        <v/>
      </c>
      <c r="E1446" s="6">
        <f>IFERROR(VLOOKUP(A1446,baza!$A$2:$H$921,5,FALSE),"")</f>
        <v>58</v>
      </c>
      <c r="F1446" s="6" t="str">
        <f>IFERROR(VLOOKUP(A1446,baza!$A$2:$H$921,6,FALSE),"")</f>
        <v/>
      </c>
      <c r="G1446" s="6" t="str">
        <f>IFERROR(VLOOKUP(A1446,baza!$A$2:$H$921,7,FALSE),"")</f>
        <v/>
      </c>
      <c r="H1446" s="6" t="str">
        <f>IFERROR(VLOOKUP(A1446,baza!$A$2:$H$921,8,FALSE),"")</f>
        <v/>
      </c>
      <c r="I1446">
        <v>259</v>
      </c>
      <c r="J1446" t="s">
        <v>1063</v>
      </c>
      <c r="K1446" t="s">
        <v>1426</v>
      </c>
      <c r="N1446">
        <v>1</v>
      </c>
      <c r="O1446" t="s">
        <v>1064</v>
      </c>
      <c r="P1446" t="s">
        <v>2347</v>
      </c>
      <c r="Q1446">
        <v>0</v>
      </c>
      <c r="R1446">
        <v>0</v>
      </c>
      <c r="S1446">
        <v>0</v>
      </c>
      <c r="T1446" s="2">
        <v>9284</v>
      </c>
      <c r="U1446" t="s">
        <v>2736</v>
      </c>
    </row>
    <row r="1447" spans="1:21" hidden="1" x14ac:dyDescent="0.25">
      <c r="A1447" t="s">
        <v>220</v>
      </c>
      <c r="B1447" s="2" t="str">
        <f>IFERROR(VLOOKUP(A1447,baza!$A$2:$H$921,2,FALSE),"")</f>
        <v/>
      </c>
      <c r="C1447" s="2" t="str">
        <f>IFERROR(VLOOKUP(A1447,baza!$A$2:$H$921,3,FALSE),"")</f>
        <v/>
      </c>
      <c r="D1447" s="6" t="str">
        <f>IFERROR(VLOOKUP(A1447,baza!$A$2:$H$921,4,FALSE),"")</f>
        <v/>
      </c>
      <c r="E1447" s="6">
        <f>IFERROR(VLOOKUP(A1447,baza!$A$2:$H$921,5,FALSE),"")</f>
        <v>58</v>
      </c>
      <c r="F1447" s="6" t="str">
        <f>IFERROR(VLOOKUP(A1447,baza!$A$2:$H$921,6,FALSE),"")</f>
        <v/>
      </c>
      <c r="G1447" s="6" t="str">
        <f>IFERROR(VLOOKUP(A1447,baza!$A$2:$H$921,7,FALSE),"")</f>
        <v/>
      </c>
      <c r="H1447" s="6" t="str">
        <f>IFERROR(VLOOKUP(A1447,baza!$A$2:$H$921,8,FALSE),"")</f>
        <v/>
      </c>
      <c r="I1447">
        <v>259</v>
      </c>
      <c r="J1447" t="s">
        <v>1063</v>
      </c>
      <c r="K1447" t="s">
        <v>1031</v>
      </c>
      <c r="N1447">
        <v>1</v>
      </c>
      <c r="O1447" t="s">
        <v>1064</v>
      </c>
      <c r="P1447" t="s">
        <v>2347</v>
      </c>
      <c r="Q1447">
        <v>0</v>
      </c>
      <c r="R1447">
        <v>0</v>
      </c>
      <c r="S1447">
        <v>10</v>
      </c>
      <c r="T1447" s="2">
        <v>8710</v>
      </c>
      <c r="U1447" t="s">
        <v>2737</v>
      </c>
    </row>
    <row r="1448" spans="1:21" hidden="1" x14ac:dyDescent="0.25">
      <c r="A1448" t="s">
        <v>220</v>
      </c>
      <c r="B1448" s="2" t="str">
        <f>IFERROR(VLOOKUP(A1448,baza!$A$2:$H$921,2,FALSE),"")</f>
        <v/>
      </c>
      <c r="C1448" s="2" t="str">
        <f>IFERROR(VLOOKUP(A1448,baza!$A$2:$H$921,3,FALSE),"")</f>
        <v/>
      </c>
      <c r="D1448" s="6" t="str">
        <f>IFERROR(VLOOKUP(A1448,baza!$A$2:$H$921,4,FALSE),"")</f>
        <v/>
      </c>
      <c r="E1448" s="6">
        <f>IFERROR(VLOOKUP(A1448,baza!$A$2:$H$921,5,FALSE),"")</f>
        <v>58</v>
      </c>
      <c r="F1448" s="6" t="str">
        <f>IFERROR(VLOOKUP(A1448,baza!$A$2:$H$921,6,FALSE),"")</f>
        <v/>
      </c>
      <c r="G1448" s="6" t="str">
        <f>IFERROR(VLOOKUP(A1448,baza!$A$2:$H$921,7,FALSE),"")</f>
        <v/>
      </c>
      <c r="H1448" s="6" t="str">
        <f>IFERROR(VLOOKUP(A1448,baza!$A$2:$H$921,8,FALSE),"")</f>
        <v/>
      </c>
      <c r="I1448">
        <v>259</v>
      </c>
      <c r="J1448" t="s">
        <v>1063</v>
      </c>
      <c r="K1448" t="s">
        <v>1031</v>
      </c>
      <c r="N1448">
        <v>1</v>
      </c>
      <c r="O1448" t="s">
        <v>1064</v>
      </c>
      <c r="P1448" t="s">
        <v>2347</v>
      </c>
      <c r="Q1448">
        <v>0</v>
      </c>
      <c r="R1448">
        <v>0</v>
      </c>
      <c r="S1448">
        <v>10</v>
      </c>
      <c r="T1448" s="2">
        <v>8715</v>
      </c>
      <c r="U1448" t="s">
        <v>2738</v>
      </c>
    </row>
    <row r="1449" spans="1:21" hidden="1" x14ac:dyDescent="0.25">
      <c r="A1449" t="s">
        <v>220</v>
      </c>
      <c r="B1449" s="2" t="str">
        <f>IFERROR(VLOOKUP(A1449,baza!$A$2:$H$921,2,FALSE),"")</f>
        <v/>
      </c>
      <c r="C1449" s="2" t="str">
        <f>IFERROR(VLOOKUP(A1449,baza!$A$2:$H$921,3,FALSE),"")</f>
        <v/>
      </c>
      <c r="D1449" s="6" t="str">
        <f>IFERROR(VLOOKUP(A1449,baza!$A$2:$H$921,4,FALSE),"")</f>
        <v/>
      </c>
      <c r="E1449" s="6">
        <f>IFERROR(VLOOKUP(A1449,baza!$A$2:$H$921,5,FALSE),"")</f>
        <v>58</v>
      </c>
      <c r="F1449" s="6" t="str">
        <f>IFERROR(VLOOKUP(A1449,baza!$A$2:$H$921,6,FALSE),"")</f>
        <v/>
      </c>
      <c r="G1449" s="6" t="str">
        <f>IFERROR(VLOOKUP(A1449,baza!$A$2:$H$921,7,FALSE),"")</f>
        <v/>
      </c>
      <c r="H1449" s="6" t="str">
        <f>IFERROR(VLOOKUP(A1449,baza!$A$2:$H$921,8,FALSE),"")</f>
        <v/>
      </c>
      <c r="I1449">
        <v>259</v>
      </c>
      <c r="J1449" t="s">
        <v>1063</v>
      </c>
      <c r="K1449" t="s">
        <v>1031</v>
      </c>
      <c r="N1449">
        <v>1</v>
      </c>
      <c r="O1449" t="s">
        <v>1064</v>
      </c>
      <c r="P1449" t="s">
        <v>2644</v>
      </c>
      <c r="Q1449">
        <v>0</v>
      </c>
      <c r="R1449">
        <v>0</v>
      </c>
      <c r="S1449">
        <v>0</v>
      </c>
      <c r="T1449" s="2">
        <v>8718</v>
      </c>
      <c r="U1449" t="s">
        <v>2739</v>
      </c>
    </row>
    <row r="1450" spans="1:21" hidden="1" x14ac:dyDescent="0.25">
      <c r="A1450" t="s">
        <v>220</v>
      </c>
      <c r="B1450" s="2" t="str">
        <f>IFERROR(VLOOKUP(A1450,baza!$A$2:$H$921,2,FALSE),"")</f>
        <v/>
      </c>
      <c r="C1450" s="2" t="str">
        <f>IFERROR(VLOOKUP(A1450,baza!$A$2:$H$921,3,FALSE),"")</f>
        <v/>
      </c>
      <c r="D1450" s="6" t="str">
        <f>IFERROR(VLOOKUP(A1450,baza!$A$2:$H$921,4,FALSE),"")</f>
        <v/>
      </c>
      <c r="E1450" s="6">
        <f>IFERROR(VLOOKUP(A1450,baza!$A$2:$H$921,5,FALSE),"")</f>
        <v>58</v>
      </c>
      <c r="F1450" s="6" t="str">
        <f>IFERROR(VLOOKUP(A1450,baza!$A$2:$H$921,6,FALSE),"")</f>
        <v/>
      </c>
      <c r="G1450" s="6" t="str">
        <f>IFERROR(VLOOKUP(A1450,baza!$A$2:$H$921,7,FALSE),"")</f>
        <v/>
      </c>
      <c r="H1450" s="6" t="str">
        <f>IFERROR(VLOOKUP(A1450,baza!$A$2:$H$921,8,FALSE),"")</f>
        <v/>
      </c>
      <c r="I1450">
        <v>259</v>
      </c>
      <c r="J1450" t="s">
        <v>1063</v>
      </c>
      <c r="K1450" t="s">
        <v>1031</v>
      </c>
      <c r="N1450">
        <v>1</v>
      </c>
      <c r="O1450" t="s">
        <v>1064</v>
      </c>
      <c r="P1450" t="s">
        <v>2347</v>
      </c>
      <c r="Q1450">
        <v>0</v>
      </c>
      <c r="R1450">
        <v>0</v>
      </c>
      <c r="S1450">
        <v>10</v>
      </c>
      <c r="T1450" s="2">
        <v>8722</v>
      </c>
      <c r="U1450" t="s">
        <v>2740</v>
      </c>
    </row>
    <row r="1451" spans="1:21" hidden="1" x14ac:dyDescent="0.25">
      <c r="A1451" t="s">
        <v>220</v>
      </c>
      <c r="B1451" s="2" t="str">
        <f>IFERROR(VLOOKUP(A1451,baza!$A$2:$H$921,2,FALSE),"")</f>
        <v/>
      </c>
      <c r="C1451" s="2" t="str">
        <f>IFERROR(VLOOKUP(A1451,baza!$A$2:$H$921,3,FALSE),"")</f>
        <v/>
      </c>
      <c r="D1451" s="6" t="str">
        <f>IFERROR(VLOOKUP(A1451,baza!$A$2:$H$921,4,FALSE),"")</f>
        <v/>
      </c>
      <c r="E1451" s="6">
        <f>IFERROR(VLOOKUP(A1451,baza!$A$2:$H$921,5,FALSE),"")</f>
        <v>58</v>
      </c>
      <c r="F1451" s="6" t="str">
        <f>IFERROR(VLOOKUP(A1451,baza!$A$2:$H$921,6,FALSE),"")</f>
        <v/>
      </c>
      <c r="G1451" s="6" t="str">
        <f>IFERROR(VLOOKUP(A1451,baza!$A$2:$H$921,7,FALSE),"")</f>
        <v/>
      </c>
      <c r="H1451" s="6" t="str">
        <f>IFERROR(VLOOKUP(A1451,baza!$A$2:$H$921,8,FALSE),"")</f>
        <v/>
      </c>
      <c r="I1451">
        <v>259</v>
      </c>
      <c r="J1451" t="s">
        <v>1063</v>
      </c>
      <c r="K1451" t="s">
        <v>1031</v>
      </c>
      <c r="N1451">
        <v>1</v>
      </c>
      <c r="O1451" t="s">
        <v>1064</v>
      </c>
      <c r="P1451" t="s">
        <v>2347</v>
      </c>
      <c r="Q1451">
        <v>0</v>
      </c>
      <c r="R1451">
        <v>0</v>
      </c>
      <c r="S1451">
        <v>5</v>
      </c>
      <c r="T1451" s="2">
        <v>9285</v>
      </c>
      <c r="U1451" t="s">
        <v>2741</v>
      </c>
    </row>
    <row r="1452" spans="1:21" hidden="1" x14ac:dyDescent="0.25">
      <c r="A1452" t="s">
        <v>220</v>
      </c>
      <c r="B1452" s="2" t="str">
        <f>IFERROR(VLOOKUP(A1452,baza!$A$2:$H$921,2,FALSE),"")</f>
        <v/>
      </c>
      <c r="C1452" s="2" t="str">
        <f>IFERROR(VLOOKUP(A1452,baza!$A$2:$H$921,3,FALSE),"")</f>
        <v/>
      </c>
      <c r="D1452" s="6" t="str">
        <f>IFERROR(VLOOKUP(A1452,baza!$A$2:$H$921,4,FALSE),"")</f>
        <v/>
      </c>
      <c r="E1452" s="6">
        <f>IFERROR(VLOOKUP(A1452,baza!$A$2:$H$921,5,FALSE),"")</f>
        <v>58</v>
      </c>
      <c r="F1452" s="6" t="str">
        <f>IFERROR(VLOOKUP(A1452,baza!$A$2:$H$921,6,FALSE),"")</f>
        <v/>
      </c>
      <c r="G1452" s="6" t="str">
        <f>IFERROR(VLOOKUP(A1452,baza!$A$2:$H$921,7,FALSE),"")</f>
        <v/>
      </c>
      <c r="H1452" s="6" t="str">
        <f>IFERROR(VLOOKUP(A1452,baza!$A$2:$H$921,8,FALSE),"")</f>
        <v/>
      </c>
      <c r="I1452">
        <v>259</v>
      </c>
      <c r="J1452" t="s">
        <v>1063</v>
      </c>
      <c r="K1452" t="s">
        <v>1031</v>
      </c>
      <c r="N1452">
        <v>1</v>
      </c>
      <c r="O1452" t="s">
        <v>1064</v>
      </c>
      <c r="P1452" t="s">
        <v>2347</v>
      </c>
      <c r="Q1452">
        <v>0</v>
      </c>
      <c r="R1452">
        <v>0</v>
      </c>
      <c r="S1452">
        <v>5</v>
      </c>
      <c r="T1452" s="2">
        <v>9286</v>
      </c>
      <c r="U1452" t="s">
        <v>2742</v>
      </c>
    </row>
    <row r="1453" spans="1:21" hidden="1" x14ac:dyDescent="0.25">
      <c r="A1453" t="s">
        <v>220</v>
      </c>
      <c r="B1453" s="2" t="str">
        <f>IFERROR(VLOOKUP(A1453,baza!$A$2:$H$921,2,FALSE),"")</f>
        <v/>
      </c>
      <c r="C1453" s="2" t="str">
        <f>IFERROR(VLOOKUP(A1453,baza!$A$2:$H$921,3,FALSE),"")</f>
        <v/>
      </c>
      <c r="D1453" s="6" t="str">
        <f>IFERROR(VLOOKUP(A1453,baza!$A$2:$H$921,4,FALSE),"")</f>
        <v/>
      </c>
      <c r="E1453" s="6">
        <f>IFERROR(VLOOKUP(A1453,baza!$A$2:$H$921,5,FALSE),"")</f>
        <v>58</v>
      </c>
      <c r="F1453" s="6" t="str">
        <f>IFERROR(VLOOKUP(A1453,baza!$A$2:$H$921,6,FALSE),"")</f>
        <v/>
      </c>
      <c r="G1453" s="6" t="str">
        <f>IFERROR(VLOOKUP(A1453,baza!$A$2:$H$921,7,FALSE),"")</f>
        <v/>
      </c>
      <c r="H1453" s="6" t="str">
        <f>IFERROR(VLOOKUP(A1453,baza!$A$2:$H$921,8,FALSE),"")</f>
        <v/>
      </c>
      <c r="I1453">
        <v>259</v>
      </c>
      <c r="J1453" t="s">
        <v>1063</v>
      </c>
      <c r="K1453" t="s">
        <v>1031</v>
      </c>
      <c r="N1453">
        <v>1</v>
      </c>
      <c r="O1453" t="s">
        <v>1064</v>
      </c>
      <c r="P1453" t="s">
        <v>2347</v>
      </c>
      <c r="Q1453">
        <v>0</v>
      </c>
      <c r="R1453">
        <v>0</v>
      </c>
      <c r="S1453">
        <v>10</v>
      </c>
      <c r="T1453" s="2">
        <v>8717</v>
      </c>
      <c r="U1453" t="s">
        <v>2743</v>
      </c>
    </row>
    <row r="1454" spans="1:21" hidden="1" x14ac:dyDescent="0.25">
      <c r="A1454" t="s">
        <v>220</v>
      </c>
      <c r="B1454" s="2" t="str">
        <f>IFERROR(VLOOKUP(A1454,baza!$A$2:$H$921,2,FALSE),"")</f>
        <v/>
      </c>
      <c r="C1454" s="2" t="str">
        <f>IFERROR(VLOOKUP(A1454,baza!$A$2:$H$921,3,FALSE),"")</f>
        <v/>
      </c>
      <c r="D1454" s="6" t="str">
        <f>IFERROR(VLOOKUP(A1454,baza!$A$2:$H$921,4,FALSE),"")</f>
        <v/>
      </c>
      <c r="E1454" s="6">
        <f>IFERROR(VLOOKUP(A1454,baza!$A$2:$H$921,5,FALSE),"")</f>
        <v>58</v>
      </c>
      <c r="F1454" s="6" t="str">
        <f>IFERROR(VLOOKUP(A1454,baza!$A$2:$H$921,6,FALSE),"")</f>
        <v/>
      </c>
      <c r="G1454" s="6" t="str">
        <f>IFERROR(VLOOKUP(A1454,baza!$A$2:$H$921,7,FALSE),"")</f>
        <v/>
      </c>
      <c r="H1454" s="6" t="str">
        <f>IFERROR(VLOOKUP(A1454,baza!$A$2:$H$921,8,FALSE),"")</f>
        <v/>
      </c>
      <c r="I1454">
        <v>198</v>
      </c>
      <c r="J1454" t="s">
        <v>2625</v>
      </c>
      <c r="K1454" t="s">
        <v>962</v>
      </c>
      <c r="M1454">
        <v>1</v>
      </c>
      <c r="N1454">
        <v>1</v>
      </c>
      <c r="O1454" t="s">
        <v>1299</v>
      </c>
      <c r="P1454" t="s">
        <v>1427</v>
      </c>
      <c r="Q1454">
        <v>0</v>
      </c>
      <c r="R1454">
        <v>0</v>
      </c>
      <c r="S1454">
        <v>0</v>
      </c>
      <c r="T1454" s="2" t="s">
        <v>2744</v>
      </c>
      <c r="U1454" t="s">
        <v>2745</v>
      </c>
    </row>
    <row r="1455" spans="1:21" hidden="1" x14ac:dyDescent="0.25">
      <c r="A1455" t="s">
        <v>221</v>
      </c>
      <c r="B1455" s="2" t="str">
        <f>IFERROR(VLOOKUP(A1455,baza!$A$2:$H$921,2,FALSE),"")</f>
        <v/>
      </c>
      <c r="C1455" s="2" t="str">
        <f>IFERROR(VLOOKUP(A1455,baza!$A$2:$H$921,3,FALSE),"")</f>
        <v/>
      </c>
      <c r="D1455" s="6" t="str">
        <f>IFERROR(VLOOKUP(A1455,baza!$A$2:$H$921,4,FALSE),"")</f>
        <v/>
      </c>
      <c r="E1455" s="6">
        <f>IFERROR(VLOOKUP(A1455,baza!$A$2:$H$921,5,FALSE),"")</f>
        <v>59</v>
      </c>
      <c r="F1455" s="6" t="str">
        <f>IFERROR(VLOOKUP(A1455,baza!$A$2:$H$921,6,FALSE),"")</f>
        <v/>
      </c>
      <c r="G1455" s="6" t="str">
        <f>IFERROR(VLOOKUP(A1455,baza!$A$2:$H$921,7,FALSE),"")</f>
        <v/>
      </c>
      <c r="H1455" s="6" t="str">
        <f>IFERROR(VLOOKUP(A1455,baza!$A$2:$H$921,8,FALSE),"")</f>
        <v/>
      </c>
      <c r="I1455">
        <v>321</v>
      </c>
      <c r="J1455" t="s">
        <v>2746</v>
      </c>
      <c r="K1455" t="s">
        <v>962</v>
      </c>
      <c r="M1455">
        <v>1</v>
      </c>
      <c r="N1455">
        <v>1</v>
      </c>
      <c r="O1455" t="s">
        <v>985</v>
      </c>
      <c r="P1455" t="s">
        <v>1019</v>
      </c>
      <c r="Q1455">
        <v>0</v>
      </c>
      <c r="R1455">
        <v>0</v>
      </c>
      <c r="S1455">
        <v>0</v>
      </c>
      <c r="T1455" s="2">
        <v>5319</v>
      </c>
      <c r="U1455" t="s">
        <v>2747</v>
      </c>
    </row>
    <row r="1456" spans="1:21" hidden="1" x14ac:dyDescent="0.25">
      <c r="A1456" t="s">
        <v>221</v>
      </c>
      <c r="B1456" s="2" t="str">
        <f>IFERROR(VLOOKUP(A1456,baza!$A$2:$H$921,2,FALSE),"")</f>
        <v/>
      </c>
      <c r="C1456" s="2" t="str">
        <f>IFERROR(VLOOKUP(A1456,baza!$A$2:$H$921,3,FALSE),"")</f>
        <v/>
      </c>
      <c r="D1456" s="6" t="str">
        <f>IFERROR(VLOOKUP(A1456,baza!$A$2:$H$921,4,FALSE),"")</f>
        <v/>
      </c>
      <c r="E1456" s="6">
        <f>IFERROR(VLOOKUP(A1456,baza!$A$2:$H$921,5,FALSE),"")</f>
        <v>59</v>
      </c>
      <c r="F1456" s="6" t="str">
        <f>IFERROR(VLOOKUP(A1456,baza!$A$2:$H$921,6,FALSE),"")</f>
        <v/>
      </c>
      <c r="G1456" s="6" t="str">
        <f>IFERROR(VLOOKUP(A1456,baza!$A$2:$H$921,7,FALSE),"")</f>
        <v/>
      </c>
      <c r="H1456" s="6" t="str">
        <f>IFERROR(VLOOKUP(A1456,baza!$A$2:$H$921,8,FALSE),"")</f>
        <v/>
      </c>
      <c r="I1456">
        <v>59</v>
      </c>
      <c r="J1456" t="s">
        <v>1387</v>
      </c>
      <c r="K1456" t="s">
        <v>962</v>
      </c>
      <c r="M1456">
        <v>1</v>
      </c>
      <c r="N1456">
        <v>1</v>
      </c>
      <c r="O1456" t="s">
        <v>1148</v>
      </c>
      <c r="P1456" t="s">
        <v>1107</v>
      </c>
      <c r="Q1456">
        <v>0</v>
      </c>
      <c r="R1456">
        <v>0</v>
      </c>
      <c r="S1456">
        <v>0</v>
      </c>
      <c r="T1456" s="2">
        <v>168</v>
      </c>
      <c r="U1456" t="s">
        <v>2748</v>
      </c>
    </row>
    <row r="1457" spans="1:21" hidden="1" x14ac:dyDescent="0.25">
      <c r="A1457" t="s">
        <v>221</v>
      </c>
      <c r="B1457" s="2" t="str">
        <f>IFERROR(VLOOKUP(A1457,baza!$A$2:$H$921,2,FALSE),"")</f>
        <v/>
      </c>
      <c r="C1457" s="2" t="str">
        <f>IFERROR(VLOOKUP(A1457,baza!$A$2:$H$921,3,FALSE),"")</f>
        <v/>
      </c>
      <c r="D1457" s="6" t="str">
        <f>IFERROR(VLOOKUP(A1457,baza!$A$2:$H$921,4,FALSE),"")</f>
        <v/>
      </c>
      <c r="E1457" s="6">
        <f>IFERROR(VLOOKUP(A1457,baza!$A$2:$H$921,5,FALSE),"")</f>
        <v>59</v>
      </c>
      <c r="F1457" s="6" t="str">
        <f>IFERROR(VLOOKUP(A1457,baza!$A$2:$H$921,6,FALSE),"")</f>
        <v/>
      </c>
      <c r="G1457" s="6" t="str">
        <f>IFERROR(VLOOKUP(A1457,baza!$A$2:$H$921,7,FALSE),"")</f>
        <v/>
      </c>
      <c r="H1457" s="6" t="str">
        <f>IFERROR(VLOOKUP(A1457,baza!$A$2:$H$921,8,FALSE),"")</f>
        <v/>
      </c>
      <c r="I1457">
        <v>128</v>
      </c>
      <c r="J1457" t="s">
        <v>1298</v>
      </c>
      <c r="K1457" t="s">
        <v>1031</v>
      </c>
      <c r="M1457">
        <v>1</v>
      </c>
      <c r="N1457">
        <v>1</v>
      </c>
      <c r="O1457" t="s">
        <v>1299</v>
      </c>
      <c r="P1457" t="s">
        <v>1427</v>
      </c>
      <c r="Q1457">
        <v>0</v>
      </c>
      <c r="R1457">
        <v>0</v>
      </c>
      <c r="S1457">
        <v>0</v>
      </c>
      <c r="T1457" s="2">
        <v>2033</v>
      </c>
      <c r="U1457" t="s">
        <v>2749</v>
      </c>
    </row>
    <row r="1458" spans="1:21" hidden="1" x14ac:dyDescent="0.25">
      <c r="A1458" t="s">
        <v>221</v>
      </c>
      <c r="B1458" s="2" t="str">
        <f>IFERROR(VLOOKUP(A1458,baza!$A$2:$H$921,2,FALSE),"")</f>
        <v/>
      </c>
      <c r="C1458" s="2" t="str">
        <f>IFERROR(VLOOKUP(A1458,baza!$A$2:$H$921,3,FALSE),"")</f>
        <v/>
      </c>
      <c r="D1458" s="6" t="str">
        <f>IFERROR(VLOOKUP(A1458,baza!$A$2:$H$921,4,FALSE),"")</f>
        <v/>
      </c>
      <c r="E1458" s="6">
        <f>IFERROR(VLOOKUP(A1458,baza!$A$2:$H$921,5,FALSE),"")</f>
        <v>59</v>
      </c>
      <c r="F1458" s="6" t="str">
        <f>IFERROR(VLOOKUP(A1458,baza!$A$2:$H$921,6,FALSE),"")</f>
        <v/>
      </c>
      <c r="G1458" s="6" t="str">
        <f>IFERROR(VLOOKUP(A1458,baza!$A$2:$H$921,7,FALSE),"")</f>
        <v/>
      </c>
      <c r="H1458" s="6" t="str">
        <f>IFERROR(VLOOKUP(A1458,baza!$A$2:$H$921,8,FALSE),"")</f>
        <v/>
      </c>
      <c r="I1458">
        <v>536</v>
      </c>
      <c r="J1458" t="s">
        <v>2750</v>
      </c>
      <c r="K1458" t="s">
        <v>1426</v>
      </c>
      <c r="M1458">
        <v>1</v>
      </c>
      <c r="N1458">
        <v>1</v>
      </c>
      <c r="O1458" t="s">
        <v>1406</v>
      </c>
      <c r="P1458" t="s">
        <v>1407</v>
      </c>
      <c r="Q1458">
        <v>10</v>
      </c>
      <c r="R1458">
        <v>0</v>
      </c>
      <c r="S1458">
        <v>0</v>
      </c>
      <c r="T1458" s="2">
        <v>219</v>
      </c>
      <c r="U1458" t="s">
        <v>2751</v>
      </c>
    </row>
    <row r="1459" spans="1:21" hidden="1" x14ac:dyDescent="0.25">
      <c r="A1459" t="s">
        <v>221</v>
      </c>
      <c r="B1459" s="2" t="str">
        <f>IFERROR(VLOOKUP(A1459,baza!$A$2:$H$921,2,FALSE),"")</f>
        <v/>
      </c>
      <c r="C1459" s="2" t="str">
        <f>IFERROR(VLOOKUP(A1459,baza!$A$2:$H$921,3,FALSE),"")</f>
        <v/>
      </c>
      <c r="D1459" s="6" t="str">
        <f>IFERROR(VLOOKUP(A1459,baza!$A$2:$H$921,4,FALSE),"")</f>
        <v/>
      </c>
      <c r="E1459" s="6">
        <f>IFERROR(VLOOKUP(A1459,baza!$A$2:$H$921,5,FALSE),"")</f>
        <v>59</v>
      </c>
      <c r="F1459" s="6" t="str">
        <f>IFERROR(VLOOKUP(A1459,baza!$A$2:$H$921,6,FALSE),"")</f>
        <v/>
      </c>
      <c r="G1459" s="6" t="str">
        <f>IFERROR(VLOOKUP(A1459,baza!$A$2:$H$921,7,FALSE),"")</f>
        <v/>
      </c>
      <c r="H1459" s="6" t="str">
        <f>IFERROR(VLOOKUP(A1459,baza!$A$2:$H$921,8,FALSE),"")</f>
        <v/>
      </c>
      <c r="I1459">
        <v>537</v>
      </c>
      <c r="J1459" t="s">
        <v>2752</v>
      </c>
      <c r="K1459" t="s">
        <v>1426</v>
      </c>
      <c r="M1459">
        <v>27</v>
      </c>
      <c r="N1459">
        <v>1</v>
      </c>
      <c r="O1459" t="s">
        <v>1151</v>
      </c>
      <c r="P1459" t="s">
        <v>1427</v>
      </c>
      <c r="Q1459">
        <v>0</v>
      </c>
      <c r="R1459">
        <v>0</v>
      </c>
      <c r="S1459">
        <v>0</v>
      </c>
      <c r="T1459" s="2">
        <v>2847</v>
      </c>
      <c r="U1459" t="s">
        <v>2753</v>
      </c>
    </row>
    <row r="1460" spans="1:21" hidden="1" x14ac:dyDescent="0.25">
      <c r="A1460" t="s">
        <v>221</v>
      </c>
      <c r="B1460" s="2" t="str">
        <f>IFERROR(VLOOKUP(A1460,baza!$A$2:$H$921,2,FALSE),"")</f>
        <v/>
      </c>
      <c r="C1460" s="2" t="str">
        <f>IFERROR(VLOOKUP(A1460,baza!$A$2:$H$921,3,FALSE),"")</f>
        <v/>
      </c>
      <c r="D1460" s="6" t="str">
        <f>IFERROR(VLOOKUP(A1460,baza!$A$2:$H$921,4,FALSE),"")</f>
        <v/>
      </c>
      <c r="E1460" s="6">
        <f>IFERROR(VLOOKUP(A1460,baza!$A$2:$H$921,5,FALSE),"")</f>
        <v>59</v>
      </c>
      <c r="F1460" s="6" t="str">
        <f>IFERROR(VLOOKUP(A1460,baza!$A$2:$H$921,6,FALSE),"")</f>
        <v/>
      </c>
      <c r="G1460" s="6" t="str">
        <f>IFERROR(VLOOKUP(A1460,baza!$A$2:$H$921,7,FALSE),"")</f>
        <v/>
      </c>
      <c r="H1460" s="6" t="str">
        <f>IFERROR(VLOOKUP(A1460,baza!$A$2:$H$921,8,FALSE),"")</f>
        <v/>
      </c>
      <c r="I1460">
        <v>537</v>
      </c>
      <c r="J1460" t="s">
        <v>2752</v>
      </c>
      <c r="K1460" t="s">
        <v>1426</v>
      </c>
      <c r="N1460">
        <v>1</v>
      </c>
      <c r="O1460" t="s">
        <v>1151</v>
      </c>
      <c r="P1460" t="s">
        <v>1427</v>
      </c>
      <c r="Q1460">
        <v>0</v>
      </c>
      <c r="R1460">
        <v>0</v>
      </c>
      <c r="S1460">
        <v>0</v>
      </c>
      <c r="T1460" s="2">
        <v>7111</v>
      </c>
      <c r="U1460" t="s">
        <v>2754</v>
      </c>
    </row>
    <row r="1461" spans="1:21" hidden="1" x14ac:dyDescent="0.25">
      <c r="A1461" t="s">
        <v>221</v>
      </c>
      <c r="B1461" s="2" t="str">
        <f>IFERROR(VLOOKUP(A1461,baza!$A$2:$H$921,2,FALSE),"")</f>
        <v/>
      </c>
      <c r="C1461" s="2" t="str">
        <f>IFERROR(VLOOKUP(A1461,baza!$A$2:$H$921,3,FALSE),"")</f>
        <v/>
      </c>
      <c r="D1461" s="6" t="str">
        <f>IFERROR(VLOOKUP(A1461,baza!$A$2:$H$921,4,FALSE),"")</f>
        <v/>
      </c>
      <c r="E1461" s="6">
        <f>IFERROR(VLOOKUP(A1461,baza!$A$2:$H$921,5,FALSE),"")</f>
        <v>59</v>
      </c>
      <c r="F1461" s="6" t="str">
        <f>IFERROR(VLOOKUP(A1461,baza!$A$2:$H$921,6,FALSE),"")</f>
        <v/>
      </c>
      <c r="G1461" s="6" t="str">
        <f>IFERROR(VLOOKUP(A1461,baza!$A$2:$H$921,7,FALSE),"")</f>
        <v/>
      </c>
      <c r="H1461" s="6" t="str">
        <f>IFERROR(VLOOKUP(A1461,baza!$A$2:$H$921,8,FALSE),"")</f>
        <v/>
      </c>
      <c r="I1461">
        <v>537</v>
      </c>
      <c r="J1461" t="s">
        <v>2752</v>
      </c>
      <c r="K1461" t="s">
        <v>1031</v>
      </c>
      <c r="N1461">
        <v>1</v>
      </c>
      <c r="O1461" t="s">
        <v>1151</v>
      </c>
      <c r="P1461" t="s">
        <v>1427</v>
      </c>
      <c r="Q1461">
        <v>0</v>
      </c>
      <c r="R1461">
        <v>0</v>
      </c>
      <c r="S1461">
        <v>0</v>
      </c>
      <c r="T1461" s="2">
        <v>2807</v>
      </c>
      <c r="U1461" t="s">
        <v>2755</v>
      </c>
    </row>
    <row r="1462" spans="1:21" hidden="1" x14ac:dyDescent="0.25">
      <c r="A1462" t="s">
        <v>221</v>
      </c>
      <c r="B1462" s="2" t="str">
        <f>IFERROR(VLOOKUP(A1462,baza!$A$2:$H$921,2,FALSE),"")</f>
        <v/>
      </c>
      <c r="C1462" s="2" t="str">
        <f>IFERROR(VLOOKUP(A1462,baza!$A$2:$H$921,3,FALSE),"")</f>
        <v/>
      </c>
      <c r="D1462" s="6" t="str">
        <f>IFERROR(VLOOKUP(A1462,baza!$A$2:$H$921,4,FALSE),"")</f>
        <v/>
      </c>
      <c r="E1462" s="6">
        <f>IFERROR(VLOOKUP(A1462,baza!$A$2:$H$921,5,FALSE),"")</f>
        <v>59</v>
      </c>
      <c r="F1462" s="6" t="str">
        <f>IFERROR(VLOOKUP(A1462,baza!$A$2:$H$921,6,FALSE),"")</f>
        <v/>
      </c>
      <c r="G1462" s="6" t="str">
        <f>IFERROR(VLOOKUP(A1462,baza!$A$2:$H$921,7,FALSE),"")</f>
        <v/>
      </c>
      <c r="H1462" s="6" t="str">
        <f>IFERROR(VLOOKUP(A1462,baza!$A$2:$H$921,8,FALSE),"")</f>
        <v/>
      </c>
      <c r="I1462">
        <v>537</v>
      </c>
      <c r="J1462" t="s">
        <v>2752</v>
      </c>
      <c r="K1462" t="s">
        <v>1031</v>
      </c>
      <c r="N1462">
        <v>1</v>
      </c>
      <c r="O1462" t="s">
        <v>1151</v>
      </c>
      <c r="P1462" t="s">
        <v>1427</v>
      </c>
      <c r="Q1462">
        <v>0</v>
      </c>
      <c r="R1462">
        <v>0</v>
      </c>
      <c r="S1462">
        <v>0</v>
      </c>
      <c r="T1462" s="2">
        <v>1905</v>
      </c>
      <c r="U1462" t="s">
        <v>2756</v>
      </c>
    </row>
    <row r="1463" spans="1:21" hidden="1" x14ac:dyDescent="0.25">
      <c r="A1463" t="s">
        <v>221</v>
      </c>
      <c r="B1463" s="2" t="str">
        <f>IFERROR(VLOOKUP(A1463,baza!$A$2:$H$921,2,FALSE),"")</f>
        <v/>
      </c>
      <c r="C1463" s="2" t="str">
        <f>IFERROR(VLOOKUP(A1463,baza!$A$2:$H$921,3,FALSE),"")</f>
        <v/>
      </c>
      <c r="D1463" s="6" t="str">
        <f>IFERROR(VLOOKUP(A1463,baza!$A$2:$H$921,4,FALSE),"")</f>
        <v/>
      </c>
      <c r="E1463" s="6">
        <f>IFERROR(VLOOKUP(A1463,baza!$A$2:$H$921,5,FALSE),"")</f>
        <v>59</v>
      </c>
      <c r="F1463" s="6" t="str">
        <f>IFERROR(VLOOKUP(A1463,baza!$A$2:$H$921,6,FALSE),"")</f>
        <v/>
      </c>
      <c r="G1463" s="6" t="str">
        <f>IFERROR(VLOOKUP(A1463,baza!$A$2:$H$921,7,FALSE),"")</f>
        <v/>
      </c>
      <c r="H1463" s="6" t="str">
        <f>IFERROR(VLOOKUP(A1463,baza!$A$2:$H$921,8,FALSE),"")</f>
        <v/>
      </c>
      <c r="I1463">
        <v>537</v>
      </c>
      <c r="J1463" t="s">
        <v>2752</v>
      </c>
      <c r="K1463" t="s">
        <v>1031</v>
      </c>
      <c r="N1463">
        <v>1</v>
      </c>
      <c r="O1463" t="s">
        <v>1151</v>
      </c>
      <c r="P1463" t="s">
        <v>1427</v>
      </c>
      <c r="Q1463">
        <v>0</v>
      </c>
      <c r="R1463">
        <v>0</v>
      </c>
      <c r="S1463">
        <v>0</v>
      </c>
      <c r="T1463" s="2">
        <v>1037</v>
      </c>
      <c r="U1463" t="s">
        <v>2757</v>
      </c>
    </row>
    <row r="1464" spans="1:21" hidden="1" x14ac:dyDescent="0.25">
      <c r="A1464" t="s">
        <v>221</v>
      </c>
      <c r="B1464" s="2" t="str">
        <f>IFERROR(VLOOKUP(A1464,baza!$A$2:$H$921,2,FALSE),"")</f>
        <v/>
      </c>
      <c r="C1464" s="2" t="str">
        <f>IFERROR(VLOOKUP(A1464,baza!$A$2:$H$921,3,FALSE),"")</f>
        <v/>
      </c>
      <c r="D1464" s="6" t="str">
        <f>IFERROR(VLOOKUP(A1464,baza!$A$2:$H$921,4,FALSE),"")</f>
        <v/>
      </c>
      <c r="E1464" s="6">
        <f>IFERROR(VLOOKUP(A1464,baza!$A$2:$H$921,5,FALSE),"")</f>
        <v>59</v>
      </c>
      <c r="F1464" s="6" t="str">
        <f>IFERROR(VLOOKUP(A1464,baza!$A$2:$H$921,6,FALSE),"")</f>
        <v/>
      </c>
      <c r="G1464" s="6" t="str">
        <f>IFERROR(VLOOKUP(A1464,baza!$A$2:$H$921,7,FALSE),"")</f>
        <v/>
      </c>
      <c r="H1464" s="6" t="str">
        <f>IFERROR(VLOOKUP(A1464,baza!$A$2:$H$921,8,FALSE),"")</f>
        <v/>
      </c>
      <c r="I1464">
        <v>537</v>
      </c>
      <c r="J1464" t="s">
        <v>2752</v>
      </c>
      <c r="K1464" t="s">
        <v>1426</v>
      </c>
      <c r="N1464">
        <v>1</v>
      </c>
      <c r="O1464" t="s">
        <v>1151</v>
      </c>
      <c r="P1464" t="s">
        <v>1427</v>
      </c>
      <c r="Q1464">
        <v>0</v>
      </c>
      <c r="R1464">
        <v>0</v>
      </c>
      <c r="S1464">
        <v>0</v>
      </c>
      <c r="T1464" s="2">
        <v>207</v>
      </c>
      <c r="U1464" t="s">
        <v>2758</v>
      </c>
    </row>
    <row r="1465" spans="1:21" hidden="1" x14ac:dyDescent="0.25">
      <c r="A1465" t="s">
        <v>221</v>
      </c>
      <c r="B1465" s="2" t="str">
        <f>IFERROR(VLOOKUP(A1465,baza!$A$2:$H$921,2,FALSE),"")</f>
        <v/>
      </c>
      <c r="C1465" s="2" t="str">
        <f>IFERROR(VLOOKUP(A1465,baza!$A$2:$H$921,3,FALSE),"")</f>
        <v/>
      </c>
      <c r="D1465" s="6" t="str">
        <f>IFERROR(VLOOKUP(A1465,baza!$A$2:$H$921,4,FALSE),"")</f>
        <v/>
      </c>
      <c r="E1465" s="6">
        <f>IFERROR(VLOOKUP(A1465,baza!$A$2:$H$921,5,FALSE),"")</f>
        <v>59</v>
      </c>
      <c r="F1465" s="6" t="str">
        <f>IFERROR(VLOOKUP(A1465,baza!$A$2:$H$921,6,FALSE),"")</f>
        <v/>
      </c>
      <c r="G1465" s="6" t="str">
        <f>IFERROR(VLOOKUP(A1465,baza!$A$2:$H$921,7,FALSE),"")</f>
        <v/>
      </c>
      <c r="H1465" s="6" t="str">
        <f>IFERROR(VLOOKUP(A1465,baza!$A$2:$H$921,8,FALSE),"")</f>
        <v/>
      </c>
      <c r="I1465">
        <v>537</v>
      </c>
      <c r="J1465" t="s">
        <v>2752</v>
      </c>
      <c r="K1465" t="s">
        <v>1426</v>
      </c>
      <c r="N1465">
        <v>1</v>
      </c>
      <c r="O1465" t="s">
        <v>1151</v>
      </c>
      <c r="P1465" t="s">
        <v>1427</v>
      </c>
      <c r="Q1465">
        <v>0</v>
      </c>
      <c r="R1465">
        <v>0</v>
      </c>
      <c r="S1465">
        <v>0</v>
      </c>
      <c r="T1465" s="2">
        <v>214</v>
      </c>
      <c r="U1465" t="s">
        <v>2759</v>
      </c>
    </row>
    <row r="1466" spans="1:21" hidden="1" x14ac:dyDescent="0.25">
      <c r="A1466" t="s">
        <v>221</v>
      </c>
      <c r="B1466" s="2" t="str">
        <f>IFERROR(VLOOKUP(A1466,baza!$A$2:$H$921,2,FALSE),"")</f>
        <v/>
      </c>
      <c r="C1466" s="2" t="str">
        <f>IFERROR(VLOOKUP(A1466,baza!$A$2:$H$921,3,FALSE),"")</f>
        <v/>
      </c>
      <c r="D1466" s="6" t="str">
        <f>IFERROR(VLOOKUP(A1466,baza!$A$2:$H$921,4,FALSE),"")</f>
        <v/>
      </c>
      <c r="E1466" s="6">
        <f>IFERROR(VLOOKUP(A1466,baza!$A$2:$H$921,5,FALSE),"")</f>
        <v>59</v>
      </c>
      <c r="F1466" s="6" t="str">
        <f>IFERROR(VLOOKUP(A1466,baza!$A$2:$H$921,6,FALSE),"")</f>
        <v/>
      </c>
      <c r="G1466" s="6" t="str">
        <f>IFERROR(VLOOKUP(A1466,baza!$A$2:$H$921,7,FALSE),"")</f>
        <v/>
      </c>
      <c r="H1466" s="6" t="str">
        <f>IFERROR(VLOOKUP(A1466,baza!$A$2:$H$921,8,FALSE),"")</f>
        <v/>
      </c>
      <c r="I1466">
        <v>537</v>
      </c>
      <c r="J1466" t="s">
        <v>2752</v>
      </c>
      <c r="K1466" t="s">
        <v>1426</v>
      </c>
      <c r="N1466">
        <v>1</v>
      </c>
      <c r="O1466" t="s">
        <v>1151</v>
      </c>
      <c r="P1466" t="s">
        <v>1152</v>
      </c>
      <c r="Q1466">
        <v>0</v>
      </c>
      <c r="R1466">
        <v>0</v>
      </c>
      <c r="S1466">
        <v>0</v>
      </c>
      <c r="T1466" s="2">
        <v>3381</v>
      </c>
      <c r="U1466" t="s">
        <v>2760</v>
      </c>
    </row>
    <row r="1467" spans="1:21" hidden="1" x14ac:dyDescent="0.25">
      <c r="A1467" t="s">
        <v>221</v>
      </c>
      <c r="B1467" s="2" t="str">
        <f>IFERROR(VLOOKUP(A1467,baza!$A$2:$H$921,2,FALSE),"")</f>
        <v/>
      </c>
      <c r="C1467" s="2" t="str">
        <f>IFERROR(VLOOKUP(A1467,baza!$A$2:$H$921,3,FALSE),"")</f>
        <v/>
      </c>
      <c r="D1467" s="6" t="str">
        <f>IFERROR(VLOOKUP(A1467,baza!$A$2:$H$921,4,FALSE),"")</f>
        <v/>
      </c>
      <c r="E1467" s="6">
        <f>IFERROR(VLOOKUP(A1467,baza!$A$2:$H$921,5,FALSE),"")</f>
        <v>59</v>
      </c>
      <c r="F1467" s="6" t="str">
        <f>IFERROR(VLOOKUP(A1467,baza!$A$2:$H$921,6,FALSE),"")</f>
        <v/>
      </c>
      <c r="G1467" s="6" t="str">
        <f>IFERROR(VLOOKUP(A1467,baza!$A$2:$H$921,7,FALSE),"")</f>
        <v/>
      </c>
      <c r="H1467" s="6" t="str">
        <f>IFERROR(VLOOKUP(A1467,baza!$A$2:$H$921,8,FALSE),"")</f>
        <v/>
      </c>
      <c r="I1467">
        <v>537</v>
      </c>
      <c r="J1467" t="s">
        <v>2752</v>
      </c>
      <c r="K1467" t="s">
        <v>1426</v>
      </c>
      <c r="N1467">
        <v>1</v>
      </c>
      <c r="O1467" t="s">
        <v>1151</v>
      </c>
      <c r="P1467" t="s">
        <v>1152</v>
      </c>
      <c r="Q1467">
        <v>0</v>
      </c>
      <c r="R1467">
        <v>0</v>
      </c>
      <c r="S1467">
        <v>0</v>
      </c>
      <c r="T1467" s="2">
        <v>3146</v>
      </c>
      <c r="U1467" t="s">
        <v>2761</v>
      </c>
    </row>
    <row r="1468" spans="1:21" hidden="1" x14ac:dyDescent="0.25">
      <c r="A1468" t="s">
        <v>221</v>
      </c>
      <c r="B1468" s="2" t="str">
        <f>IFERROR(VLOOKUP(A1468,baza!$A$2:$H$921,2,FALSE),"")</f>
        <v/>
      </c>
      <c r="C1468" s="2" t="str">
        <f>IFERROR(VLOOKUP(A1468,baza!$A$2:$H$921,3,FALSE),"")</f>
        <v/>
      </c>
      <c r="D1468" s="6" t="str">
        <f>IFERROR(VLOOKUP(A1468,baza!$A$2:$H$921,4,FALSE),"")</f>
        <v/>
      </c>
      <c r="E1468" s="6">
        <f>IFERROR(VLOOKUP(A1468,baza!$A$2:$H$921,5,FALSE),"")</f>
        <v>59</v>
      </c>
      <c r="F1468" s="6" t="str">
        <f>IFERROR(VLOOKUP(A1468,baza!$A$2:$H$921,6,FALSE),"")</f>
        <v/>
      </c>
      <c r="G1468" s="6" t="str">
        <f>IFERROR(VLOOKUP(A1468,baza!$A$2:$H$921,7,FALSE),"")</f>
        <v/>
      </c>
      <c r="H1468" s="6" t="str">
        <f>IFERROR(VLOOKUP(A1468,baza!$A$2:$H$921,8,FALSE),"")</f>
        <v/>
      </c>
      <c r="I1468">
        <v>537</v>
      </c>
      <c r="J1468" t="s">
        <v>2752</v>
      </c>
      <c r="K1468" t="s">
        <v>1426</v>
      </c>
      <c r="N1468">
        <v>1</v>
      </c>
      <c r="O1468" t="s">
        <v>1151</v>
      </c>
      <c r="P1468" t="s">
        <v>1427</v>
      </c>
      <c r="Q1468">
        <v>0</v>
      </c>
      <c r="R1468">
        <v>0</v>
      </c>
      <c r="S1468">
        <v>0</v>
      </c>
      <c r="T1468" s="2">
        <v>9305</v>
      </c>
      <c r="U1468" t="s">
        <v>2762</v>
      </c>
    </row>
    <row r="1469" spans="1:21" hidden="1" x14ac:dyDescent="0.25">
      <c r="A1469" t="s">
        <v>221</v>
      </c>
      <c r="B1469" s="2" t="str">
        <f>IFERROR(VLOOKUP(A1469,baza!$A$2:$H$921,2,FALSE),"")</f>
        <v/>
      </c>
      <c r="C1469" s="2" t="str">
        <f>IFERROR(VLOOKUP(A1469,baza!$A$2:$H$921,3,FALSE),"")</f>
        <v/>
      </c>
      <c r="D1469" s="6" t="str">
        <f>IFERROR(VLOOKUP(A1469,baza!$A$2:$H$921,4,FALSE),"")</f>
        <v/>
      </c>
      <c r="E1469" s="6">
        <f>IFERROR(VLOOKUP(A1469,baza!$A$2:$H$921,5,FALSE),"")</f>
        <v>59</v>
      </c>
      <c r="F1469" s="6" t="str">
        <f>IFERROR(VLOOKUP(A1469,baza!$A$2:$H$921,6,FALSE),"")</f>
        <v/>
      </c>
      <c r="G1469" s="6" t="str">
        <f>IFERROR(VLOOKUP(A1469,baza!$A$2:$H$921,7,FALSE),"")</f>
        <v/>
      </c>
      <c r="H1469" s="6" t="str">
        <f>IFERROR(VLOOKUP(A1469,baza!$A$2:$H$921,8,FALSE),"")</f>
        <v/>
      </c>
      <c r="I1469">
        <v>537</v>
      </c>
      <c r="J1469" t="s">
        <v>2752</v>
      </c>
      <c r="K1469" t="s">
        <v>1426</v>
      </c>
      <c r="N1469">
        <v>1</v>
      </c>
      <c r="O1469" t="s">
        <v>1151</v>
      </c>
      <c r="P1469" t="s">
        <v>1427</v>
      </c>
      <c r="Q1469">
        <v>0</v>
      </c>
      <c r="R1469">
        <v>0</v>
      </c>
      <c r="S1469">
        <v>0</v>
      </c>
      <c r="T1469" s="2">
        <v>211</v>
      </c>
      <c r="U1469" t="s">
        <v>2763</v>
      </c>
    </row>
    <row r="1470" spans="1:21" hidden="1" x14ac:dyDescent="0.25">
      <c r="A1470" t="s">
        <v>221</v>
      </c>
      <c r="B1470" s="2" t="str">
        <f>IFERROR(VLOOKUP(A1470,baza!$A$2:$H$921,2,FALSE),"")</f>
        <v/>
      </c>
      <c r="C1470" s="2" t="str">
        <f>IFERROR(VLOOKUP(A1470,baza!$A$2:$H$921,3,FALSE),"")</f>
        <v/>
      </c>
      <c r="D1470" s="6" t="str">
        <f>IFERROR(VLOOKUP(A1470,baza!$A$2:$H$921,4,FALSE),"")</f>
        <v/>
      </c>
      <c r="E1470" s="6">
        <f>IFERROR(VLOOKUP(A1470,baza!$A$2:$H$921,5,FALSE),"")</f>
        <v>59</v>
      </c>
      <c r="F1470" s="6" t="str">
        <f>IFERROR(VLOOKUP(A1470,baza!$A$2:$H$921,6,FALSE),"")</f>
        <v/>
      </c>
      <c r="G1470" s="6" t="str">
        <f>IFERROR(VLOOKUP(A1470,baza!$A$2:$H$921,7,FALSE),"")</f>
        <v/>
      </c>
      <c r="H1470" s="6" t="str">
        <f>IFERROR(VLOOKUP(A1470,baza!$A$2:$H$921,8,FALSE),"")</f>
        <v/>
      </c>
      <c r="I1470">
        <v>537</v>
      </c>
      <c r="J1470" t="s">
        <v>2752</v>
      </c>
      <c r="K1470" t="s">
        <v>1426</v>
      </c>
      <c r="N1470">
        <v>1</v>
      </c>
      <c r="O1470" t="s">
        <v>1151</v>
      </c>
      <c r="P1470" t="s">
        <v>1427</v>
      </c>
      <c r="Q1470">
        <v>0</v>
      </c>
      <c r="R1470">
        <v>0</v>
      </c>
      <c r="S1470">
        <v>0</v>
      </c>
      <c r="T1470" s="2">
        <v>212</v>
      </c>
      <c r="U1470" t="s">
        <v>2764</v>
      </c>
    </row>
    <row r="1471" spans="1:21" hidden="1" x14ac:dyDescent="0.25">
      <c r="A1471" t="s">
        <v>221</v>
      </c>
      <c r="B1471" s="2" t="str">
        <f>IFERROR(VLOOKUP(A1471,baza!$A$2:$H$921,2,FALSE),"")</f>
        <v/>
      </c>
      <c r="C1471" s="2" t="str">
        <f>IFERROR(VLOOKUP(A1471,baza!$A$2:$H$921,3,FALSE),"")</f>
        <v/>
      </c>
      <c r="D1471" s="6" t="str">
        <f>IFERROR(VLOOKUP(A1471,baza!$A$2:$H$921,4,FALSE),"")</f>
        <v/>
      </c>
      <c r="E1471" s="6">
        <f>IFERROR(VLOOKUP(A1471,baza!$A$2:$H$921,5,FALSE),"")</f>
        <v>59</v>
      </c>
      <c r="F1471" s="6" t="str">
        <f>IFERROR(VLOOKUP(A1471,baza!$A$2:$H$921,6,FALSE),"")</f>
        <v/>
      </c>
      <c r="G1471" s="6" t="str">
        <f>IFERROR(VLOOKUP(A1471,baza!$A$2:$H$921,7,FALSE),"")</f>
        <v/>
      </c>
      <c r="H1471" s="6" t="str">
        <f>IFERROR(VLOOKUP(A1471,baza!$A$2:$H$921,8,FALSE),"")</f>
        <v/>
      </c>
      <c r="I1471">
        <v>537</v>
      </c>
      <c r="J1471" t="s">
        <v>2752</v>
      </c>
      <c r="K1471" t="s">
        <v>1426</v>
      </c>
      <c r="N1471">
        <v>1</v>
      </c>
      <c r="O1471" t="s">
        <v>1151</v>
      </c>
      <c r="P1471" t="s">
        <v>1427</v>
      </c>
      <c r="Q1471">
        <v>0</v>
      </c>
      <c r="R1471">
        <v>0</v>
      </c>
      <c r="S1471">
        <v>0</v>
      </c>
      <c r="T1471" s="2">
        <v>4522</v>
      </c>
      <c r="U1471" t="s">
        <v>2765</v>
      </c>
    </row>
    <row r="1472" spans="1:21" hidden="1" x14ac:dyDescent="0.25">
      <c r="A1472" t="s">
        <v>221</v>
      </c>
      <c r="B1472" s="2" t="str">
        <f>IFERROR(VLOOKUP(A1472,baza!$A$2:$H$921,2,FALSE),"")</f>
        <v/>
      </c>
      <c r="C1472" s="2" t="str">
        <f>IFERROR(VLOOKUP(A1472,baza!$A$2:$H$921,3,FALSE),"")</f>
        <v/>
      </c>
      <c r="D1472" s="6" t="str">
        <f>IFERROR(VLOOKUP(A1472,baza!$A$2:$H$921,4,FALSE),"")</f>
        <v/>
      </c>
      <c r="E1472" s="6">
        <f>IFERROR(VLOOKUP(A1472,baza!$A$2:$H$921,5,FALSE),"")</f>
        <v>59</v>
      </c>
      <c r="F1472" s="6" t="str">
        <f>IFERROR(VLOOKUP(A1472,baza!$A$2:$H$921,6,FALSE),"")</f>
        <v/>
      </c>
      <c r="G1472" s="6" t="str">
        <f>IFERROR(VLOOKUP(A1472,baza!$A$2:$H$921,7,FALSE),"")</f>
        <v/>
      </c>
      <c r="H1472" s="6" t="str">
        <f>IFERROR(VLOOKUP(A1472,baza!$A$2:$H$921,8,FALSE),"")</f>
        <v/>
      </c>
      <c r="I1472">
        <v>537</v>
      </c>
      <c r="J1472" t="s">
        <v>2752</v>
      </c>
      <c r="K1472" t="s">
        <v>1426</v>
      </c>
      <c r="N1472">
        <v>1</v>
      </c>
      <c r="O1472" t="s">
        <v>1151</v>
      </c>
      <c r="P1472" t="s">
        <v>1427</v>
      </c>
      <c r="Q1472">
        <v>0</v>
      </c>
      <c r="R1472">
        <v>0</v>
      </c>
      <c r="S1472">
        <v>0</v>
      </c>
      <c r="T1472" s="2">
        <v>218</v>
      </c>
      <c r="U1472" t="s">
        <v>2766</v>
      </c>
    </row>
    <row r="1473" spans="1:21" hidden="1" x14ac:dyDescent="0.25">
      <c r="A1473" t="s">
        <v>221</v>
      </c>
      <c r="B1473" s="2" t="str">
        <f>IFERROR(VLOOKUP(A1473,baza!$A$2:$H$921,2,FALSE),"")</f>
        <v/>
      </c>
      <c r="C1473" s="2" t="str">
        <f>IFERROR(VLOOKUP(A1473,baza!$A$2:$H$921,3,FALSE),"")</f>
        <v/>
      </c>
      <c r="D1473" s="6" t="str">
        <f>IFERROR(VLOOKUP(A1473,baza!$A$2:$H$921,4,FALSE),"")</f>
        <v/>
      </c>
      <c r="E1473" s="6">
        <f>IFERROR(VLOOKUP(A1473,baza!$A$2:$H$921,5,FALSE),"")</f>
        <v>59</v>
      </c>
      <c r="F1473" s="6" t="str">
        <f>IFERROR(VLOOKUP(A1473,baza!$A$2:$H$921,6,FALSE),"")</f>
        <v/>
      </c>
      <c r="G1473" s="6" t="str">
        <f>IFERROR(VLOOKUP(A1473,baza!$A$2:$H$921,7,FALSE),"")</f>
        <v/>
      </c>
      <c r="H1473" s="6" t="str">
        <f>IFERROR(VLOOKUP(A1473,baza!$A$2:$H$921,8,FALSE),"")</f>
        <v/>
      </c>
      <c r="I1473">
        <v>537</v>
      </c>
      <c r="J1473" t="s">
        <v>2752</v>
      </c>
      <c r="K1473" t="s">
        <v>1426</v>
      </c>
      <c r="N1473">
        <v>1</v>
      </c>
      <c r="O1473" t="s">
        <v>1151</v>
      </c>
      <c r="P1473" t="s">
        <v>1427</v>
      </c>
      <c r="Q1473">
        <v>0</v>
      </c>
      <c r="R1473">
        <v>0</v>
      </c>
      <c r="S1473">
        <v>0</v>
      </c>
      <c r="T1473" s="2">
        <v>151</v>
      </c>
      <c r="U1473" t="s">
        <v>2767</v>
      </c>
    </row>
    <row r="1474" spans="1:21" hidden="1" x14ac:dyDescent="0.25">
      <c r="A1474" t="s">
        <v>221</v>
      </c>
      <c r="B1474" s="2" t="str">
        <f>IFERROR(VLOOKUP(A1474,baza!$A$2:$H$921,2,FALSE),"")</f>
        <v/>
      </c>
      <c r="C1474" s="2" t="str">
        <f>IFERROR(VLOOKUP(A1474,baza!$A$2:$H$921,3,FALSE),"")</f>
        <v/>
      </c>
      <c r="D1474" s="6" t="str">
        <f>IFERROR(VLOOKUP(A1474,baza!$A$2:$H$921,4,FALSE),"")</f>
        <v/>
      </c>
      <c r="E1474" s="6">
        <f>IFERROR(VLOOKUP(A1474,baza!$A$2:$H$921,5,FALSE),"")</f>
        <v>59</v>
      </c>
      <c r="F1474" s="6" t="str">
        <f>IFERROR(VLOOKUP(A1474,baza!$A$2:$H$921,6,FALSE),"")</f>
        <v/>
      </c>
      <c r="G1474" s="6" t="str">
        <f>IFERROR(VLOOKUP(A1474,baza!$A$2:$H$921,7,FALSE),"")</f>
        <v/>
      </c>
      <c r="H1474" s="6" t="str">
        <f>IFERROR(VLOOKUP(A1474,baza!$A$2:$H$921,8,FALSE),"")</f>
        <v/>
      </c>
      <c r="I1474">
        <v>537</v>
      </c>
      <c r="J1474" t="s">
        <v>2752</v>
      </c>
      <c r="K1474" t="s">
        <v>1426</v>
      </c>
      <c r="N1474">
        <v>1</v>
      </c>
      <c r="O1474" t="s">
        <v>1151</v>
      </c>
      <c r="P1474" t="s">
        <v>1427</v>
      </c>
      <c r="Q1474">
        <v>0</v>
      </c>
      <c r="R1474">
        <v>0</v>
      </c>
      <c r="S1474">
        <v>0</v>
      </c>
      <c r="T1474" s="2">
        <v>220</v>
      </c>
      <c r="U1474" t="s">
        <v>2768</v>
      </c>
    </row>
    <row r="1475" spans="1:21" hidden="1" x14ac:dyDescent="0.25">
      <c r="A1475" t="s">
        <v>221</v>
      </c>
      <c r="B1475" s="2" t="str">
        <f>IFERROR(VLOOKUP(A1475,baza!$A$2:$H$921,2,FALSE),"")</f>
        <v/>
      </c>
      <c r="C1475" s="2" t="str">
        <f>IFERROR(VLOOKUP(A1475,baza!$A$2:$H$921,3,FALSE),"")</f>
        <v/>
      </c>
      <c r="D1475" s="6" t="str">
        <f>IFERROR(VLOOKUP(A1475,baza!$A$2:$H$921,4,FALSE),"")</f>
        <v/>
      </c>
      <c r="E1475" s="6">
        <f>IFERROR(VLOOKUP(A1475,baza!$A$2:$H$921,5,FALSE),"")</f>
        <v>59</v>
      </c>
      <c r="F1475" s="6" t="str">
        <f>IFERROR(VLOOKUP(A1475,baza!$A$2:$H$921,6,FALSE),"")</f>
        <v/>
      </c>
      <c r="G1475" s="6" t="str">
        <f>IFERROR(VLOOKUP(A1475,baza!$A$2:$H$921,7,FALSE),"")</f>
        <v/>
      </c>
      <c r="H1475" s="6" t="str">
        <f>IFERROR(VLOOKUP(A1475,baza!$A$2:$H$921,8,FALSE),"")</f>
        <v/>
      </c>
      <c r="I1475">
        <v>537</v>
      </c>
      <c r="J1475" t="s">
        <v>2752</v>
      </c>
      <c r="K1475" t="s">
        <v>1426</v>
      </c>
      <c r="N1475">
        <v>1</v>
      </c>
      <c r="O1475" t="s">
        <v>1151</v>
      </c>
      <c r="P1475" t="s">
        <v>1427</v>
      </c>
      <c r="Q1475">
        <v>0</v>
      </c>
      <c r="R1475">
        <v>0</v>
      </c>
      <c r="S1475">
        <v>0</v>
      </c>
      <c r="T1475" s="2">
        <v>3102</v>
      </c>
      <c r="U1475" t="s">
        <v>2769</v>
      </c>
    </row>
    <row r="1476" spans="1:21" hidden="1" x14ac:dyDescent="0.25">
      <c r="A1476" t="s">
        <v>221</v>
      </c>
      <c r="B1476" s="2" t="str">
        <f>IFERROR(VLOOKUP(A1476,baza!$A$2:$H$921,2,FALSE),"")</f>
        <v/>
      </c>
      <c r="C1476" s="2" t="str">
        <f>IFERROR(VLOOKUP(A1476,baza!$A$2:$H$921,3,FALSE),"")</f>
        <v/>
      </c>
      <c r="D1476" s="6" t="str">
        <f>IFERROR(VLOOKUP(A1476,baza!$A$2:$H$921,4,FALSE),"")</f>
        <v/>
      </c>
      <c r="E1476" s="6">
        <f>IFERROR(VLOOKUP(A1476,baza!$A$2:$H$921,5,FALSE),"")</f>
        <v>59</v>
      </c>
      <c r="F1476" s="6" t="str">
        <f>IFERROR(VLOOKUP(A1476,baza!$A$2:$H$921,6,FALSE),"")</f>
        <v/>
      </c>
      <c r="G1476" s="6" t="str">
        <f>IFERROR(VLOOKUP(A1476,baza!$A$2:$H$921,7,FALSE),"")</f>
        <v/>
      </c>
      <c r="H1476" s="6" t="str">
        <f>IFERROR(VLOOKUP(A1476,baza!$A$2:$H$921,8,FALSE),"")</f>
        <v/>
      </c>
      <c r="I1476">
        <v>537</v>
      </c>
      <c r="J1476" t="s">
        <v>2752</v>
      </c>
      <c r="K1476" t="s">
        <v>1426</v>
      </c>
      <c r="N1476">
        <v>1</v>
      </c>
      <c r="O1476" t="s">
        <v>1151</v>
      </c>
      <c r="P1476" t="s">
        <v>1427</v>
      </c>
      <c r="Q1476">
        <v>0</v>
      </c>
      <c r="R1476">
        <v>0</v>
      </c>
      <c r="S1476">
        <v>0</v>
      </c>
      <c r="T1476" s="2">
        <v>3336</v>
      </c>
      <c r="U1476" t="s">
        <v>2770</v>
      </c>
    </row>
    <row r="1477" spans="1:21" hidden="1" x14ac:dyDescent="0.25">
      <c r="A1477" t="s">
        <v>221</v>
      </c>
      <c r="B1477" s="2" t="str">
        <f>IFERROR(VLOOKUP(A1477,baza!$A$2:$H$921,2,FALSE),"")</f>
        <v/>
      </c>
      <c r="C1477" s="2" t="str">
        <f>IFERROR(VLOOKUP(A1477,baza!$A$2:$H$921,3,FALSE),"")</f>
        <v/>
      </c>
      <c r="D1477" s="6" t="str">
        <f>IFERROR(VLOOKUP(A1477,baza!$A$2:$H$921,4,FALSE),"")</f>
        <v/>
      </c>
      <c r="E1477" s="6">
        <f>IFERROR(VLOOKUP(A1477,baza!$A$2:$H$921,5,FALSE),"")</f>
        <v>59</v>
      </c>
      <c r="F1477" s="6" t="str">
        <f>IFERROR(VLOOKUP(A1477,baza!$A$2:$H$921,6,FALSE),"")</f>
        <v/>
      </c>
      <c r="G1477" s="6" t="str">
        <f>IFERROR(VLOOKUP(A1477,baza!$A$2:$H$921,7,FALSE),"")</f>
        <v/>
      </c>
      <c r="H1477" s="6" t="str">
        <f>IFERROR(VLOOKUP(A1477,baza!$A$2:$H$921,8,FALSE),"")</f>
        <v/>
      </c>
      <c r="I1477">
        <v>537</v>
      </c>
      <c r="J1477" t="s">
        <v>2752</v>
      </c>
      <c r="K1477" t="s">
        <v>1426</v>
      </c>
      <c r="N1477">
        <v>1</v>
      </c>
      <c r="O1477" t="s">
        <v>1151</v>
      </c>
      <c r="P1477" t="s">
        <v>1427</v>
      </c>
      <c r="Q1477">
        <v>0</v>
      </c>
      <c r="R1477">
        <v>0</v>
      </c>
      <c r="S1477">
        <v>0</v>
      </c>
      <c r="T1477" s="2">
        <v>3552</v>
      </c>
      <c r="U1477" t="s">
        <v>2771</v>
      </c>
    </row>
    <row r="1478" spans="1:21" hidden="1" x14ac:dyDescent="0.25">
      <c r="A1478" t="s">
        <v>221</v>
      </c>
      <c r="B1478" s="2" t="str">
        <f>IFERROR(VLOOKUP(A1478,baza!$A$2:$H$921,2,FALSE),"")</f>
        <v/>
      </c>
      <c r="C1478" s="2" t="str">
        <f>IFERROR(VLOOKUP(A1478,baza!$A$2:$H$921,3,FALSE),"")</f>
        <v/>
      </c>
      <c r="D1478" s="6" t="str">
        <f>IFERROR(VLOOKUP(A1478,baza!$A$2:$H$921,4,FALSE),"")</f>
        <v/>
      </c>
      <c r="E1478" s="6">
        <f>IFERROR(VLOOKUP(A1478,baza!$A$2:$H$921,5,FALSE),"")</f>
        <v>59</v>
      </c>
      <c r="F1478" s="6" t="str">
        <f>IFERROR(VLOOKUP(A1478,baza!$A$2:$H$921,6,FALSE),"")</f>
        <v/>
      </c>
      <c r="G1478" s="6" t="str">
        <f>IFERROR(VLOOKUP(A1478,baza!$A$2:$H$921,7,FALSE),"")</f>
        <v/>
      </c>
      <c r="H1478" s="6" t="str">
        <f>IFERROR(VLOOKUP(A1478,baza!$A$2:$H$921,8,FALSE),"")</f>
        <v/>
      </c>
      <c r="I1478">
        <v>537</v>
      </c>
      <c r="J1478" t="s">
        <v>2752</v>
      </c>
      <c r="K1478" t="s">
        <v>1426</v>
      </c>
      <c r="N1478">
        <v>1</v>
      </c>
      <c r="O1478" t="s">
        <v>1151</v>
      </c>
      <c r="P1478" t="s">
        <v>1427</v>
      </c>
      <c r="Q1478">
        <v>0</v>
      </c>
      <c r="R1478">
        <v>0</v>
      </c>
      <c r="S1478">
        <v>0</v>
      </c>
      <c r="T1478" s="2">
        <v>3553</v>
      </c>
      <c r="U1478" t="s">
        <v>2772</v>
      </c>
    </row>
    <row r="1479" spans="1:21" hidden="1" x14ac:dyDescent="0.25">
      <c r="A1479" t="s">
        <v>221</v>
      </c>
      <c r="B1479" s="2" t="str">
        <f>IFERROR(VLOOKUP(A1479,baza!$A$2:$H$921,2,FALSE),"")</f>
        <v/>
      </c>
      <c r="C1479" s="2" t="str">
        <f>IFERROR(VLOOKUP(A1479,baza!$A$2:$H$921,3,FALSE),"")</f>
        <v/>
      </c>
      <c r="D1479" s="6" t="str">
        <f>IFERROR(VLOOKUP(A1479,baza!$A$2:$H$921,4,FALSE),"")</f>
        <v/>
      </c>
      <c r="E1479" s="6">
        <f>IFERROR(VLOOKUP(A1479,baza!$A$2:$H$921,5,FALSE),"")</f>
        <v>59</v>
      </c>
      <c r="F1479" s="6" t="str">
        <f>IFERROR(VLOOKUP(A1479,baza!$A$2:$H$921,6,FALSE),"")</f>
        <v/>
      </c>
      <c r="G1479" s="6" t="str">
        <f>IFERROR(VLOOKUP(A1479,baza!$A$2:$H$921,7,FALSE),"")</f>
        <v/>
      </c>
      <c r="H1479" s="6" t="str">
        <f>IFERROR(VLOOKUP(A1479,baza!$A$2:$H$921,8,FALSE),"")</f>
        <v/>
      </c>
      <c r="I1479">
        <v>537</v>
      </c>
      <c r="J1479" t="s">
        <v>2752</v>
      </c>
      <c r="K1479" t="s">
        <v>1426</v>
      </c>
      <c r="N1479">
        <v>0</v>
      </c>
      <c r="O1479" t="s">
        <v>1151</v>
      </c>
      <c r="P1479" t="s">
        <v>9</v>
      </c>
      <c r="Q1479" t="s">
        <v>9</v>
      </c>
      <c r="R1479" t="s">
        <v>9</v>
      </c>
      <c r="S1479" t="s">
        <v>9</v>
      </c>
      <c r="U1479" t="s">
        <v>967</v>
      </c>
    </row>
    <row r="1480" spans="1:21" hidden="1" x14ac:dyDescent="0.25">
      <c r="A1480" t="s">
        <v>221</v>
      </c>
      <c r="B1480" s="2" t="str">
        <f>IFERROR(VLOOKUP(A1480,baza!$A$2:$H$921,2,FALSE),"")</f>
        <v/>
      </c>
      <c r="C1480" s="2" t="str">
        <f>IFERROR(VLOOKUP(A1480,baza!$A$2:$H$921,3,FALSE),"")</f>
        <v/>
      </c>
      <c r="D1480" s="6" t="str">
        <f>IFERROR(VLOOKUP(A1480,baza!$A$2:$H$921,4,FALSE),"")</f>
        <v/>
      </c>
      <c r="E1480" s="6">
        <f>IFERROR(VLOOKUP(A1480,baza!$A$2:$H$921,5,FALSE),"")</f>
        <v>59</v>
      </c>
      <c r="F1480" s="6" t="str">
        <f>IFERROR(VLOOKUP(A1480,baza!$A$2:$H$921,6,FALSE),"")</f>
        <v/>
      </c>
      <c r="G1480" s="6" t="str">
        <f>IFERROR(VLOOKUP(A1480,baza!$A$2:$H$921,7,FALSE),"")</f>
        <v/>
      </c>
      <c r="H1480" s="6" t="str">
        <f>IFERROR(VLOOKUP(A1480,baza!$A$2:$H$921,8,FALSE),"")</f>
        <v/>
      </c>
      <c r="I1480">
        <v>537</v>
      </c>
      <c r="J1480" t="s">
        <v>2752</v>
      </c>
      <c r="K1480" t="s">
        <v>1426</v>
      </c>
      <c r="N1480">
        <v>1</v>
      </c>
      <c r="O1480" t="s">
        <v>1151</v>
      </c>
      <c r="P1480" t="s">
        <v>1427</v>
      </c>
      <c r="Q1480">
        <v>0</v>
      </c>
      <c r="R1480">
        <v>0</v>
      </c>
      <c r="S1480">
        <v>0</v>
      </c>
      <c r="T1480" s="2">
        <v>3830</v>
      </c>
      <c r="U1480" t="s">
        <v>2773</v>
      </c>
    </row>
    <row r="1481" spans="1:21" hidden="1" x14ac:dyDescent="0.25">
      <c r="A1481" t="s">
        <v>221</v>
      </c>
      <c r="B1481" s="2" t="str">
        <f>IFERROR(VLOOKUP(A1481,baza!$A$2:$H$921,2,FALSE),"")</f>
        <v/>
      </c>
      <c r="C1481" s="2" t="str">
        <f>IFERROR(VLOOKUP(A1481,baza!$A$2:$H$921,3,FALSE),"")</f>
        <v/>
      </c>
      <c r="D1481" s="6" t="str">
        <f>IFERROR(VLOOKUP(A1481,baza!$A$2:$H$921,4,FALSE),"")</f>
        <v/>
      </c>
      <c r="E1481" s="6">
        <f>IFERROR(VLOOKUP(A1481,baza!$A$2:$H$921,5,FALSE),"")</f>
        <v>59</v>
      </c>
      <c r="F1481" s="6" t="str">
        <f>IFERROR(VLOOKUP(A1481,baza!$A$2:$H$921,6,FALSE),"")</f>
        <v/>
      </c>
      <c r="G1481" s="6" t="str">
        <f>IFERROR(VLOOKUP(A1481,baza!$A$2:$H$921,7,FALSE),"")</f>
        <v/>
      </c>
      <c r="H1481" s="6" t="str">
        <f>IFERROR(VLOOKUP(A1481,baza!$A$2:$H$921,8,FALSE),"")</f>
        <v/>
      </c>
      <c r="I1481">
        <v>537</v>
      </c>
      <c r="J1481" t="s">
        <v>2752</v>
      </c>
      <c r="K1481" t="s">
        <v>1426</v>
      </c>
      <c r="N1481">
        <v>1</v>
      </c>
      <c r="O1481" t="s">
        <v>1151</v>
      </c>
      <c r="P1481" t="s">
        <v>1427</v>
      </c>
      <c r="Q1481">
        <v>0</v>
      </c>
      <c r="R1481">
        <v>0</v>
      </c>
      <c r="S1481">
        <v>0</v>
      </c>
      <c r="T1481" s="2">
        <v>2822</v>
      </c>
      <c r="U1481" t="s">
        <v>2774</v>
      </c>
    </row>
    <row r="1482" spans="1:21" hidden="1" x14ac:dyDescent="0.25">
      <c r="A1482" t="s">
        <v>221</v>
      </c>
      <c r="B1482" s="2" t="str">
        <f>IFERROR(VLOOKUP(A1482,baza!$A$2:$H$921,2,FALSE),"")</f>
        <v/>
      </c>
      <c r="C1482" s="2" t="str">
        <f>IFERROR(VLOOKUP(A1482,baza!$A$2:$H$921,3,FALSE),"")</f>
        <v/>
      </c>
      <c r="D1482" s="6" t="str">
        <f>IFERROR(VLOOKUP(A1482,baza!$A$2:$H$921,4,FALSE),"")</f>
        <v/>
      </c>
      <c r="E1482" s="6">
        <f>IFERROR(VLOOKUP(A1482,baza!$A$2:$H$921,5,FALSE),"")</f>
        <v>59</v>
      </c>
      <c r="F1482" s="6" t="str">
        <f>IFERROR(VLOOKUP(A1482,baza!$A$2:$H$921,6,FALSE),"")</f>
        <v/>
      </c>
      <c r="G1482" s="6" t="str">
        <f>IFERROR(VLOOKUP(A1482,baza!$A$2:$H$921,7,FALSE),"")</f>
        <v/>
      </c>
      <c r="H1482" s="6" t="str">
        <f>IFERROR(VLOOKUP(A1482,baza!$A$2:$H$921,8,FALSE),"")</f>
        <v/>
      </c>
      <c r="I1482">
        <v>537</v>
      </c>
      <c r="J1482" t="s">
        <v>2752</v>
      </c>
      <c r="K1482" t="s">
        <v>1426</v>
      </c>
      <c r="N1482">
        <v>1</v>
      </c>
      <c r="O1482" t="s">
        <v>1151</v>
      </c>
      <c r="P1482" t="s">
        <v>1427</v>
      </c>
      <c r="Q1482">
        <v>0</v>
      </c>
      <c r="R1482">
        <v>0</v>
      </c>
      <c r="S1482">
        <v>0</v>
      </c>
      <c r="T1482" s="2">
        <v>2517</v>
      </c>
      <c r="U1482" t="s">
        <v>2775</v>
      </c>
    </row>
    <row r="1483" spans="1:21" hidden="1" x14ac:dyDescent="0.25">
      <c r="A1483" t="s">
        <v>221</v>
      </c>
      <c r="B1483" s="2" t="str">
        <f>IFERROR(VLOOKUP(A1483,baza!$A$2:$H$921,2,FALSE),"")</f>
        <v/>
      </c>
      <c r="C1483" s="2" t="str">
        <f>IFERROR(VLOOKUP(A1483,baza!$A$2:$H$921,3,FALSE),"")</f>
        <v/>
      </c>
      <c r="D1483" s="6" t="str">
        <f>IFERROR(VLOOKUP(A1483,baza!$A$2:$H$921,4,FALSE),"")</f>
        <v/>
      </c>
      <c r="E1483" s="6">
        <f>IFERROR(VLOOKUP(A1483,baza!$A$2:$H$921,5,FALSE),"")</f>
        <v>59</v>
      </c>
      <c r="F1483" s="6" t="str">
        <f>IFERROR(VLOOKUP(A1483,baza!$A$2:$H$921,6,FALSE),"")</f>
        <v/>
      </c>
      <c r="G1483" s="6" t="str">
        <f>IFERROR(VLOOKUP(A1483,baza!$A$2:$H$921,7,FALSE),"")</f>
        <v/>
      </c>
      <c r="H1483" s="6" t="str">
        <f>IFERROR(VLOOKUP(A1483,baza!$A$2:$H$921,8,FALSE),"")</f>
        <v/>
      </c>
      <c r="I1483">
        <v>537</v>
      </c>
      <c r="J1483" t="s">
        <v>2752</v>
      </c>
      <c r="K1483" t="s">
        <v>1426</v>
      </c>
      <c r="N1483">
        <v>1</v>
      </c>
      <c r="O1483" t="s">
        <v>1151</v>
      </c>
      <c r="P1483" t="s">
        <v>1427</v>
      </c>
      <c r="Q1483">
        <v>0</v>
      </c>
      <c r="R1483">
        <v>0</v>
      </c>
      <c r="S1483">
        <v>0</v>
      </c>
      <c r="T1483" s="2" t="s">
        <v>2776</v>
      </c>
      <c r="U1483" t="s">
        <v>2777</v>
      </c>
    </row>
    <row r="1484" spans="1:21" hidden="1" x14ac:dyDescent="0.25">
      <c r="A1484" t="s">
        <v>221</v>
      </c>
      <c r="B1484" s="2" t="str">
        <f>IFERROR(VLOOKUP(A1484,baza!$A$2:$H$921,2,FALSE),"")</f>
        <v/>
      </c>
      <c r="C1484" s="2" t="str">
        <f>IFERROR(VLOOKUP(A1484,baza!$A$2:$H$921,3,FALSE),"")</f>
        <v/>
      </c>
      <c r="D1484" s="6" t="str">
        <f>IFERROR(VLOOKUP(A1484,baza!$A$2:$H$921,4,FALSE),"")</f>
        <v/>
      </c>
      <c r="E1484" s="6">
        <f>IFERROR(VLOOKUP(A1484,baza!$A$2:$H$921,5,FALSE),"")</f>
        <v>59</v>
      </c>
      <c r="F1484" s="6" t="str">
        <f>IFERROR(VLOOKUP(A1484,baza!$A$2:$H$921,6,FALSE),"")</f>
        <v/>
      </c>
      <c r="G1484" s="6" t="str">
        <f>IFERROR(VLOOKUP(A1484,baza!$A$2:$H$921,7,FALSE),"")</f>
        <v/>
      </c>
      <c r="H1484" s="6" t="str">
        <f>IFERROR(VLOOKUP(A1484,baza!$A$2:$H$921,8,FALSE),"")</f>
        <v/>
      </c>
      <c r="I1484">
        <v>537</v>
      </c>
      <c r="J1484" t="s">
        <v>2752</v>
      </c>
      <c r="K1484" t="s">
        <v>1426</v>
      </c>
      <c r="N1484">
        <v>1</v>
      </c>
      <c r="O1484" t="s">
        <v>1151</v>
      </c>
      <c r="P1484" t="s">
        <v>1427</v>
      </c>
      <c r="Q1484">
        <v>0</v>
      </c>
      <c r="R1484">
        <v>0</v>
      </c>
      <c r="S1484">
        <v>0</v>
      </c>
      <c r="T1484" s="2">
        <v>4333</v>
      </c>
      <c r="U1484" t="s">
        <v>2778</v>
      </c>
    </row>
    <row r="1485" spans="1:21" hidden="1" x14ac:dyDescent="0.25">
      <c r="A1485" t="s">
        <v>221</v>
      </c>
      <c r="B1485" s="2" t="str">
        <f>IFERROR(VLOOKUP(A1485,baza!$A$2:$H$921,2,FALSE),"")</f>
        <v/>
      </c>
      <c r="C1485" s="2" t="str">
        <f>IFERROR(VLOOKUP(A1485,baza!$A$2:$H$921,3,FALSE),"")</f>
        <v/>
      </c>
      <c r="D1485" s="6" t="str">
        <f>IFERROR(VLOOKUP(A1485,baza!$A$2:$H$921,4,FALSE),"")</f>
        <v/>
      </c>
      <c r="E1485" s="6">
        <f>IFERROR(VLOOKUP(A1485,baza!$A$2:$H$921,5,FALSE),"")</f>
        <v>59</v>
      </c>
      <c r="F1485" s="6" t="str">
        <f>IFERROR(VLOOKUP(A1485,baza!$A$2:$H$921,6,FALSE),"")</f>
        <v/>
      </c>
      <c r="G1485" s="6" t="str">
        <f>IFERROR(VLOOKUP(A1485,baza!$A$2:$H$921,7,FALSE),"")</f>
        <v/>
      </c>
      <c r="H1485" s="6" t="str">
        <f>IFERROR(VLOOKUP(A1485,baza!$A$2:$H$921,8,FALSE),"")</f>
        <v/>
      </c>
      <c r="I1485">
        <v>537</v>
      </c>
      <c r="J1485" t="s">
        <v>2752</v>
      </c>
      <c r="K1485" t="s">
        <v>1426</v>
      </c>
      <c r="N1485">
        <v>1</v>
      </c>
      <c r="O1485" t="s">
        <v>1151</v>
      </c>
      <c r="P1485" t="s">
        <v>1152</v>
      </c>
      <c r="Q1485">
        <v>0</v>
      </c>
      <c r="R1485">
        <v>0</v>
      </c>
      <c r="S1485">
        <v>0</v>
      </c>
      <c r="T1485" s="2" t="s">
        <v>2779</v>
      </c>
      <c r="U1485" t="s">
        <v>2780</v>
      </c>
    </row>
    <row r="1486" spans="1:21" hidden="1" x14ac:dyDescent="0.25">
      <c r="A1486" t="s">
        <v>221</v>
      </c>
      <c r="B1486" s="2" t="str">
        <f>IFERROR(VLOOKUP(A1486,baza!$A$2:$H$921,2,FALSE),"")</f>
        <v/>
      </c>
      <c r="C1486" s="2" t="str">
        <f>IFERROR(VLOOKUP(A1486,baza!$A$2:$H$921,3,FALSE),"")</f>
        <v/>
      </c>
      <c r="D1486" s="6" t="str">
        <f>IFERROR(VLOOKUP(A1486,baza!$A$2:$H$921,4,FALSE),"")</f>
        <v/>
      </c>
      <c r="E1486" s="6">
        <f>IFERROR(VLOOKUP(A1486,baza!$A$2:$H$921,5,FALSE),"")</f>
        <v>59</v>
      </c>
      <c r="F1486" s="6" t="str">
        <f>IFERROR(VLOOKUP(A1486,baza!$A$2:$H$921,6,FALSE),"")</f>
        <v/>
      </c>
      <c r="G1486" s="6" t="str">
        <f>IFERROR(VLOOKUP(A1486,baza!$A$2:$H$921,7,FALSE),"")</f>
        <v/>
      </c>
      <c r="H1486" s="6" t="str">
        <f>IFERROR(VLOOKUP(A1486,baza!$A$2:$H$921,8,FALSE),"")</f>
        <v/>
      </c>
      <c r="I1486">
        <v>231</v>
      </c>
      <c r="J1486" t="s">
        <v>2781</v>
      </c>
      <c r="K1486" t="s">
        <v>1426</v>
      </c>
      <c r="M1486">
        <v>1</v>
      </c>
      <c r="N1486">
        <v>1</v>
      </c>
      <c r="O1486" t="s">
        <v>1151</v>
      </c>
      <c r="P1486" t="s">
        <v>1427</v>
      </c>
      <c r="Q1486">
        <v>0</v>
      </c>
      <c r="R1486">
        <v>0</v>
      </c>
      <c r="S1486">
        <v>0</v>
      </c>
      <c r="T1486" s="2">
        <v>215</v>
      </c>
      <c r="U1486" t="s">
        <v>2782</v>
      </c>
    </row>
    <row r="1487" spans="1:21" hidden="1" x14ac:dyDescent="0.25">
      <c r="A1487" t="s">
        <v>221</v>
      </c>
      <c r="B1487" s="2" t="str">
        <f>IFERROR(VLOOKUP(A1487,baza!$A$2:$H$921,2,FALSE),"")</f>
        <v/>
      </c>
      <c r="C1487" s="2" t="str">
        <f>IFERROR(VLOOKUP(A1487,baza!$A$2:$H$921,3,FALSE),"")</f>
        <v/>
      </c>
      <c r="D1487" s="6" t="str">
        <f>IFERROR(VLOOKUP(A1487,baza!$A$2:$H$921,4,FALSE),"")</f>
        <v/>
      </c>
      <c r="E1487" s="6">
        <f>IFERROR(VLOOKUP(A1487,baza!$A$2:$H$921,5,FALSE),"")</f>
        <v>59</v>
      </c>
      <c r="F1487" s="6" t="str">
        <f>IFERROR(VLOOKUP(A1487,baza!$A$2:$H$921,6,FALSE),"")</f>
        <v/>
      </c>
      <c r="G1487" s="6" t="str">
        <f>IFERROR(VLOOKUP(A1487,baza!$A$2:$H$921,7,FALSE),"")</f>
        <v/>
      </c>
      <c r="H1487" s="6" t="str">
        <f>IFERROR(VLOOKUP(A1487,baza!$A$2:$H$921,8,FALSE),"")</f>
        <v/>
      </c>
      <c r="I1487">
        <v>281</v>
      </c>
      <c r="J1487" t="s">
        <v>2783</v>
      </c>
      <c r="K1487" t="s">
        <v>1426</v>
      </c>
      <c r="M1487">
        <v>3</v>
      </c>
      <c r="N1487">
        <v>1</v>
      </c>
      <c r="O1487" t="s">
        <v>1299</v>
      </c>
      <c r="P1487" t="s">
        <v>1416</v>
      </c>
      <c r="Q1487">
        <v>0</v>
      </c>
      <c r="R1487">
        <v>0</v>
      </c>
      <c r="S1487">
        <v>0</v>
      </c>
      <c r="T1487" s="2" t="s">
        <v>2784</v>
      </c>
      <c r="U1487" t="s">
        <v>2785</v>
      </c>
    </row>
    <row r="1488" spans="1:21" hidden="1" x14ac:dyDescent="0.25">
      <c r="A1488" t="s">
        <v>221</v>
      </c>
      <c r="B1488" s="2" t="str">
        <f>IFERROR(VLOOKUP(A1488,baza!$A$2:$H$921,2,FALSE),"")</f>
        <v/>
      </c>
      <c r="C1488" s="2" t="str">
        <f>IFERROR(VLOOKUP(A1488,baza!$A$2:$H$921,3,FALSE),"")</f>
        <v/>
      </c>
      <c r="D1488" s="6" t="str">
        <f>IFERROR(VLOOKUP(A1488,baza!$A$2:$H$921,4,FALSE),"")</f>
        <v/>
      </c>
      <c r="E1488" s="6">
        <f>IFERROR(VLOOKUP(A1488,baza!$A$2:$H$921,5,FALSE),"")</f>
        <v>59</v>
      </c>
      <c r="F1488" s="6" t="str">
        <f>IFERROR(VLOOKUP(A1488,baza!$A$2:$H$921,6,FALSE),"")</f>
        <v/>
      </c>
      <c r="G1488" s="6" t="str">
        <f>IFERROR(VLOOKUP(A1488,baza!$A$2:$H$921,7,FALSE),"")</f>
        <v/>
      </c>
      <c r="H1488" s="6" t="str">
        <f>IFERROR(VLOOKUP(A1488,baza!$A$2:$H$921,8,FALSE),"")</f>
        <v/>
      </c>
      <c r="I1488">
        <v>281</v>
      </c>
      <c r="J1488" t="s">
        <v>2783</v>
      </c>
      <c r="K1488" t="s">
        <v>1426</v>
      </c>
      <c r="N1488">
        <v>1</v>
      </c>
      <c r="O1488" t="s">
        <v>1299</v>
      </c>
      <c r="P1488" t="s">
        <v>1300</v>
      </c>
      <c r="Q1488">
        <v>0</v>
      </c>
      <c r="R1488">
        <v>0</v>
      </c>
      <c r="S1488">
        <v>0</v>
      </c>
      <c r="T1488" s="2">
        <v>2328</v>
      </c>
      <c r="U1488" t="s">
        <v>2786</v>
      </c>
    </row>
    <row r="1489" spans="1:21" hidden="1" x14ac:dyDescent="0.25">
      <c r="A1489" t="s">
        <v>221</v>
      </c>
      <c r="B1489" s="2" t="str">
        <f>IFERROR(VLOOKUP(A1489,baza!$A$2:$H$921,2,FALSE),"")</f>
        <v/>
      </c>
      <c r="C1489" s="2" t="str">
        <f>IFERROR(VLOOKUP(A1489,baza!$A$2:$H$921,3,FALSE),"")</f>
        <v/>
      </c>
      <c r="D1489" s="6" t="str">
        <f>IFERROR(VLOOKUP(A1489,baza!$A$2:$H$921,4,FALSE),"")</f>
        <v/>
      </c>
      <c r="E1489" s="6">
        <f>IFERROR(VLOOKUP(A1489,baza!$A$2:$H$921,5,FALSE),"")</f>
        <v>59</v>
      </c>
      <c r="F1489" s="6" t="str">
        <f>IFERROR(VLOOKUP(A1489,baza!$A$2:$H$921,6,FALSE),"")</f>
        <v/>
      </c>
      <c r="G1489" s="6" t="str">
        <f>IFERROR(VLOOKUP(A1489,baza!$A$2:$H$921,7,FALSE),"")</f>
        <v/>
      </c>
      <c r="H1489" s="6" t="str">
        <f>IFERROR(VLOOKUP(A1489,baza!$A$2:$H$921,8,FALSE),"")</f>
        <v/>
      </c>
      <c r="I1489">
        <v>281</v>
      </c>
      <c r="J1489" t="s">
        <v>2783</v>
      </c>
      <c r="K1489" t="s">
        <v>1426</v>
      </c>
      <c r="N1489">
        <v>1</v>
      </c>
      <c r="O1489" t="s">
        <v>1299</v>
      </c>
      <c r="P1489" t="s">
        <v>1416</v>
      </c>
      <c r="Q1489">
        <v>0</v>
      </c>
      <c r="R1489">
        <v>0</v>
      </c>
      <c r="S1489">
        <v>0</v>
      </c>
      <c r="T1489" s="2">
        <v>7483</v>
      </c>
      <c r="U1489" t="s">
        <v>2787</v>
      </c>
    </row>
    <row r="1490" spans="1:21" hidden="1" x14ac:dyDescent="0.25">
      <c r="A1490" t="s">
        <v>221</v>
      </c>
      <c r="B1490" s="2" t="str">
        <f>IFERROR(VLOOKUP(A1490,baza!$A$2:$H$921,2,FALSE),"")</f>
        <v/>
      </c>
      <c r="C1490" s="2" t="str">
        <f>IFERROR(VLOOKUP(A1490,baza!$A$2:$H$921,3,FALSE),"")</f>
        <v/>
      </c>
      <c r="D1490" s="6" t="str">
        <f>IFERROR(VLOOKUP(A1490,baza!$A$2:$H$921,4,FALSE),"")</f>
        <v/>
      </c>
      <c r="E1490" s="6">
        <f>IFERROR(VLOOKUP(A1490,baza!$A$2:$H$921,5,FALSE),"")</f>
        <v>59</v>
      </c>
      <c r="F1490" s="6" t="str">
        <f>IFERROR(VLOOKUP(A1490,baza!$A$2:$H$921,6,FALSE),"")</f>
        <v/>
      </c>
      <c r="G1490" s="6" t="str">
        <f>IFERROR(VLOOKUP(A1490,baza!$A$2:$H$921,7,FALSE),"")</f>
        <v/>
      </c>
      <c r="H1490" s="6" t="str">
        <f>IFERROR(VLOOKUP(A1490,baza!$A$2:$H$921,8,FALSE),"")</f>
        <v/>
      </c>
      <c r="I1490">
        <v>278</v>
      </c>
      <c r="J1490" t="s">
        <v>2618</v>
      </c>
      <c r="K1490" t="s">
        <v>1426</v>
      </c>
      <c r="M1490">
        <v>1</v>
      </c>
      <c r="N1490">
        <v>1</v>
      </c>
      <c r="O1490" t="s">
        <v>1299</v>
      </c>
      <c r="P1490" t="s">
        <v>1416</v>
      </c>
      <c r="Q1490">
        <v>0</v>
      </c>
      <c r="R1490">
        <v>0</v>
      </c>
      <c r="S1490">
        <v>0</v>
      </c>
      <c r="T1490" s="2" t="s">
        <v>2788</v>
      </c>
      <c r="U1490" t="s">
        <v>2789</v>
      </c>
    </row>
    <row r="1491" spans="1:21" hidden="1" x14ac:dyDescent="0.25">
      <c r="A1491" t="s">
        <v>221</v>
      </c>
      <c r="B1491" s="2" t="str">
        <f>IFERROR(VLOOKUP(A1491,baza!$A$2:$H$921,2,FALSE),"")</f>
        <v/>
      </c>
      <c r="C1491" s="2" t="str">
        <f>IFERROR(VLOOKUP(A1491,baza!$A$2:$H$921,3,FALSE),"")</f>
        <v/>
      </c>
      <c r="D1491" s="6" t="str">
        <f>IFERROR(VLOOKUP(A1491,baza!$A$2:$H$921,4,FALSE),"")</f>
        <v/>
      </c>
      <c r="E1491" s="6">
        <f>IFERROR(VLOOKUP(A1491,baza!$A$2:$H$921,5,FALSE),"")</f>
        <v>59</v>
      </c>
      <c r="F1491" s="6" t="str">
        <f>IFERROR(VLOOKUP(A1491,baza!$A$2:$H$921,6,FALSE),"")</f>
        <v/>
      </c>
      <c r="G1491" s="6" t="str">
        <f>IFERROR(VLOOKUP(A1491,baza!$A$2:$H$921,7,FALSE),"")</f>
        <v/>
      </c>
      <c r="H1491" s="6" t="str">
        <f>IFERROR(VLOOKUP(A1491,baza!$A$2:$H$921,8,FALSE),"")</f>
        <v/>
      </c>
      <c r="I1491">
        <v>152</v>
      </c>
      <c r="J1491" t="s">
        <v>2790</v>
      </c>
      <c r="K1491" t="s">
        <v>1426</v>
      </c>
      <c r="M1491">
        <v>1</v>
      </c>
      <c r="N1491">
        <v>1</v>
      </c>
      <c r="O1491" t="s">
        <v>1299</v>
      </c>
      <c r="P1491" t="s">
        <v>1416</v>
      </c>
      <c r="Q1491">
        <v>0</v>
      </c>
      <c r="R1491">
        <v>0</v>
      </c>
      <c r="S1491">
        <v>0</v>
      </c>
      <c r="T1491" s="2">
        <v>208</v>
      </c>
      <c r="U1491" t="s">
        <v>2791</v>
      </c>
    </row>
    <row r="1492" spans="1:21" hidden="1" x14ac:dyDescent="0.25">
      <c r="A1492" t="s">
        <v>222</v>
      </c>
      <c r="B1492" s="2" t="str">
        <f>IFERROR(VLOOKUP(A1492,baza!$A$2:$H$921,2,FALSE),"")</f>
        <v/>
      </c>
      <c r="C1492" s="2" t="str">
        <f>IFERROR(VLOOKUP(A1492,baza!$A$2:$H$921,3,FALSE),"")</f>
        <v/>
      </c>
      <c r="D1492" s="6" t="str">
        <f>IFERROR(VLOOKUP(A1492,baza!$A$2:$H$921,4,FALSE),"")</f>
        <v/>
      </c>
      <c r="E1492" s="6">
        <f>IFERROR(VLOOKUP(A1492,baza!$A$2:$H$921,5,FALSE),"")</f>
        <v>60</v>
      </c>
      <c r="F1492" s="6" t="str">
        <f>IFERROR(VLOOKUP(A1492,baza!$A$2:$H$921,6,FALSE),"")</f>
        <v/>
      </c>
      <c r="G1492" s="6" t="str">
        <f>IFERROR(VLOOKUP(A1492,baza!$A$2:$H$921,7,FALSE),"")</f>
        <v/>
      </c>
      <c r="H1492" s="6" t="str">
        <f>IFERROR(VLOOKUP(A1492,baza!$A$2:$H$921,8,FALSE),"")</f>
        <v/>
      </c>
      <c r="I1492">
        <v>191</v>
      </c>
      <c r="J1492" t="s">
        <v>1403</v>
      </c>
      <c r="K1492" t="s">
        <v>962</v>
      </c>
      <c r="M1492">
        <v>1</v>
      </c>
      <c r="N1492">
        <v>1</v>
      </c>
      <c r="O1492" t="s">
        <v>1059</v>
      </c>
      <c r="P1492" t="s">
        <v>1253</v>
      </c>
      <c r="Q1492">
        <v>0</v>
      </c>
      <c r="R1492">
        <v>0</v>
      </c>
      <c r="S1492">
        <v>0</v>
      </c>
      <c r="T1492" s="2">
        <v>8908</v>
      </c>
      <c r="U1492" t="s">
        <v>2792</v>
      </c>
    </row>
    <row r="1493" spans="1:21" hidden="1" x14ac:dyDescent="0.25">
      <c r="A1493" t="s">
        <v>222</v>
      </c>
      <c r="B1493" s="2" t="str">
        <f>IFERROR(VLOOKUP(A1493,baza!$A$2:$H$921,2,FALSE),"")</f>
        <v/>
      </c>
      <c r="C1493" s="2" t="str">
        <f>IFERROR(VLOOKUP(A1493,baza!$A$2:$H$921,3,FALSE),"")</f>
        <v/>
      </c>
      <c r="D1493" s="6" t="str">
        <f>IFERROR(VLOOKUP(A1493,baza!$A$2:$H$921,4,FALSE),"")</f>
        <v/>
      </c>
      <c r="E1493" s="6">
        <f>IFERROR(VLOOKUP(A1493,baza!$A$2:$H$921,5,FALSE),"")</f>
        <v>60</v>
      </c>
      <c r="F1493" s="6" t="str">
        <f>IFERROR(VLOOKUP(A1493,baza!$A$2:$H$921,6,FALSE),"")</f>
        <v/>
      </c>
      <c r="G1493" s="6" t="str">
        <f>IFERROR(VLOOKUP(A1493,baza!$A$2:$H$921,7,FALSE),"")</f>
        <v/>
      </c>
      <c r="H1493" s="6" t="str">
        <f>IFERROR(VLOOKUP(A1493,baza!$A$2:$H$921,8,FALSE),"")</f>
        <v/>
      </c>
      <c r="I1493">
        <v>118</v>
      </c>
      <c r="J1493" t="s">
        <v>2793</v>
      </c>
      <c r="K1493" t="s">
        <v>962</v>
      </c>
      <c r="M1493">
        <v>1</v>
      </c>
      <c r="N1493">
        <v>1</v>
      </c>
      <c r="O1493" t="s">
        <v>991</v>
      </c>
      <c r="P1493" t="s">
        <v>992</v>
      </c>
      <c r="Q1493">
        <v>0</v>
      </c>
      <c r="R1493">
        <v>0</v>
      </c>
      <c r="S1493">
        <v>0</v>
      </c>
      <c r="T1493" s="2">
        <v>5494</v>
      </c>
      <c r="U1493" t="s">
        <v>2794</v>
      </c>
    </row>
    <row r="1494" spans="1:21" hidden="1" x14ac:dyDescent="0.25">
      <c r="A1494" t="s">
        <v>222</v>
      </c>
      <c r="B1494" s="2" t="str">
        <f>IFERROR(VLOOKUP(A1494,baza!$A$2:$H$921,2,FALSE),"")</f>
        <v/>
      </c>
      <c r="C1494" s="2" t="str">
        <f>IFERROR(VLOOKUP(A1494,baza!$A$2:$H$921,3,FALSE),"")</f>
        <v/>
      </c>
      <c r="D1494" s="6" t="str">
        <f>IFERROR(VLOOKUP(A1494,baza!$A$2:$H$921,4,FALSE),"")</f>
        <v/>
      </c>
      <c r="E1494" s="6">
        <f>IFERROR(VLOOKUP(A1494,baza!$A$2:$H$921,5,FALSE),"")</f>
        <v>60</v>
      </c>
      <c r="F1494" s="6" t="str">
        <f>IFERROR(VLOOKUP(A1494,baza!$A$2:$H$921,6,FALSE),"")</f>
        <v/>
      </c>
      <c r="G1494" s="6" t="str">
        <f>IFERROR(VLOOKUP(A1494,baza!$A$2:$H$921,7,FALSE),"")</f>
        <v/>
      </c>
      <c r="H1494" s="6" t="str">
        <f>IFERROR(VLOOKUP(A1494,baza!$A$2:$H$921,8,FALSE),"")</f>
        <v/>
      </c>
      <c r="I1494">
        <v>75</v>
      </c>
      <c r="J1494" t="s">
        <v>1245</v>
      </c>
      <c r="K1494" t="s">
        <v>962</v>
      </c>
      <c r="M1494">
        <v>1</v>
      </c>
      <c r="N1494">
        <v>1</v>
      </c>
      <c r="O1494" t="s">
        <v>991</v>
      </c>
      <c r="P1494" t="s">
        <v>1019</v>
      </c>
      <c r="Q1494">
        <v>0</v>
      </c>
      <c r="R1494">
        <v>0</v>
      </c>
      <c r="S1494">
        <v>0</v>
      </c>
      <c r="T1494" s="2">
        <v>8498</v>
      </c>
      <c r="U1494" t="s">
        <v>2795</v>
      </c>
    </row>
    <row r="1495" spans="1:21" hidden="1" x14ac:dyDescent="0.25">
      <c r="A1495" t="s">
        <v>222</v>
      </c>
      <c r="B1495" s="2" t="str">
        <f>IFERROR(VLOOKUP(A1495,baza!$A$2:$H$921,2,FALSE),"")</f>
        <v/>
      </c>
      <c r="C1495" s="2" t="str">
        <f>IFERROR(VLOOKUP(A1495,baza!$A$2:$H$921,3,FALSE),"")</f>
        <v/>
      </c>
      <c r="D1495" s="6" t="str">
        <f>IFERROR(VLOOKUP(A1495,baza!$A$2:$H$921,4,FALSE),"")</f>
        <v/>
      </c>
      <c r="E1495" s="6">
        <f>IFERROR(VLOOKUP(A1495,baza!$A$2:$H$921,5,FALSE),"")</f>
        <v>60</v>
      </c>
      <c r="F1495" s="6" t="str">
        <f>IFERROR(VLOOKUP(A1495,baza!$A$2:$H$921,6,FALSE),"")</f>
        <v/>
      </c>
      <c r="G1495" s="6" t="str">
        <f>IFERROR(VLOOKUP(A1495,baza!$A$2:$H$921,7,FALSE),"")</f>
        <v/>
      </c>
      <c r="H1495" s="6" t="str">
        <f>IFERROR(VLOOKUP(A1495,baza!$A$2:$H$921,8,FALSE),"")</f>
        <v/>
      </c>
      <c r="I1495">
        <v>540</v>
      </c>
      <c r="J1495" t="s">
        <v>2796</v>
      </c>
      <c r="K1495" t="s">
        <v>962</v>
      </c>
      <c r="M1495">
        <v>1</v>
      </c>
      <c r="N1495">
        <v>1</v>
      </c>
      <c r="O1495" t="s">
        <v>1032</v>
      </c>
      <c r="P1495" t="s">
        <v>1253</v>
      </c>
      <c r="Q1495">
        <v>0</v>
      </c>
      <c r="R1495">
        <v>0</v>
      </c>
      <c r="S1495">
        <v>0</v>
      </c>
      <c r="T1495" s="2">
        <v>9959</v>
      </c>
      <c r="U1495" t="s">
        <v>2797</v>
      </c>
    </row>
    <row r="1496" spans="1:21" hidden="1" x14ac:dyDescent="0.25">
      <c r="A1496" t="s">
        <v>223</v>
      </c>
      <c r="B1496" s="2" t="str">
        <f>IFERROR(VLOOKUP(A1496,baza!$A$2:$H$921,2,FALSE),"")</f>
        <v/>
      </c>
      <c r="C1496" s="2" t="str">
        <f>IFERROR(VLOOKUP(A1496,baza!$A$2:$H$921,3,FALSE),"")</f>
        <v/>
      </c>
      <c r="D1496" s="6" t="str">
        <f>IFERROR(VLOOKUP(A1496,baza!$A$2:$H$921,4,FALSE),"")</f>
        <v/>
      </c>
      <c r="E1496" s="6" t="str">
        <f>IFERROR(VLOOKUP(A1496,baza!$A$2:$H$921,5,FALSE),"")</f>
        <v/>
      </c>
      <c r="F1496" s="6" t="str">
        <f>IFERROR(VLOOKUP(A1496,baza!$A$2:$H$921,6,FALSE),"")</f>
        <v/>
      </c>
      <c r="G1496" s="6" t="str">
        <f>IFERROR(VLOOKUP(A1496,baza!$A$2:$H$921,7,FALSE),"")</f>
        <v/>
      </c>
      <c r="H1496" s="6" t="str">
        <f>IFERROR(VLOOKUP(A1496,baza!$A$2:$H$921,8,FALSE),"")</f>
        <v/>
      </c>
      <c r="I1496" t="s">
        <v>9</v>
      </c>
      <c r="M1496">
        <v>97</v>
      </c>
      <c r="N1496">
        <v>104</v>
      </c>
      <c r="O1496">
        <v>94</v>
      </c>
    </row>
    <row r="1497" spans="1:21" hidden="1" x14ac:dyDescent="0.25">
      <c r="A1497" t="s">
        <v>224</v>
      </c>
      <c r="B1497" s="2" t="str">
        <f>IFERROR(VLOOKUP(A1497,baza!$A$2:$H$921,2,FALSE),"")</f>
        <v/>
      </c>
      <c r="C1497" s="2" t="str">
        <f>IFERROR(VLOOKUP(A1497,baza!$A$2:$H$921,3,FALSE),"")</f>
        <v/>
      </c>
      <c r="D1497" s="6">
        <f>IFERROR(VLOOKUP(A1497,baza!$A$2:$H$921,4,FALSE),"")</f>
        <v>35</v>
      </c>
      <c r="E1497" s="6" t="str">
        <f>IFERROR(VLOOKUP(A1497,baza!$A$2:$H$921,5,FALSE),"")</f>
        <v/>
      </c>
      <c r="F1497" s="6" t="str">
        <f>IFERROR(VLOOKUP(A1497,baza!$A$2:$H$921,6,FALSE),"")</f>
        <v/>
      </c>
      <c r="G1497" s="6" t="str">
        <f>IFERROR(VLOOKUP(A1497,baza!$A$2:$H$921,7,FALSE),"")</f>
        <v/>
      </c>
      <c r="H1497" s="6" t="str">
        <f>IFERROR(VLOOKUP(A1497,baza!$A$2:$H$921,8,FALSE),"")</f>
        <v/>
      </c>
      <c r="I1497">
        <v>172</v>
      </c>
      <c r="J1497" t="s">
        <v>1002</v>
      </c>
      <c r="K1497" t="s">
        <v>962</v>
      </c>
      <c r="M1497">
        <v>1</v>
      </c>
      <c r="N1497">
        <v>1</v>
      </c>
      <c r="O1497" t="s">
        <v>983</v>
      </c>
      <c r="P1497" t="s">
        <v>981</v>
      </c>
      <c r="Q1497">
        <v>10</v>
      </c>
      <c r="R1497">
        <v>0</v>
      </c>
      <c r="S1497">
        <v>0</v>
      </c>
      <c r="T1497" s="2">
        <v>4768</v>
      </c>
      <c r="U1497" t="s">
        <v>2798</v>
      </c>
    </row>
    <row r="1498" spans="1:21" hidden="1" x14ac:dyDescent="0.25">
      <c r="A1498" t="s">
        <v>224</v>
      </c>
      <c r="B1498" s="2" t="str">
        <f>IFERROR(VLOOKUP(A1498,baza!$A$2:$H$921,2,FALSE),"")</f>
        <v/>
      </c>
      <c r="C1498" s="2" t="str">
        <f>IFERROR(VLOOKUP(A1498,baza!$A$2:$H$921,3,FALSE),"")</f>
        <v/>
      </c>
      <c r="D1498" s="6">
        <f>IFERROR(VLOOKUP(A1498,baza!$A$2:$H$921,4,FALSE),"")</f>
        <v>35</v>
      </c>
      <c r="E1498" s="6" t="str">
        <f>IFERROR(VLOOKUP(A1498,baza!$A$2:$H$921,5,FALSE),"")</f>
        <v/>
      </c>
      <c r="F1498" s="6" t="str">
        <f>IFERROR(VLOOKUP(A1498,baza!$A$2:$H$921,6,FALSE),"")</f>
        <v/>
      </c>
      <c r="G1498" s="6" t="str">
        <f>IFERROR(VLOOKUP(A1498,baza!$A$2:$H$921,7,FALSE),"")</f>
        <v/>
      </c>
      <c r="H1498" s="6" t="str">
        <f>IFERROR(VLOOKUP(A1498,baza!$A$2:$H$921,8,FALSE),"")</f>
        <v/>
      </c>
      <c r="I1498">
        <v>51</v>
      </c>
      <c r="J1498" t="s">
        <v>2799</v>
      </c>
      <c r="K1498" t="s">
        <v>2800</v>
      </c>
      <c r="M1498">
        <v>1</v>
      </c>
      <c r="N1498">
        <v>0</v>
      </c>
      <c r="O1498" t="s">
        <v>1148</v>
      </c>
      <c r="P1498" t="s">
        <v>9</v>
      </c>
      <c r="Q1498" t="s">
        <v>9</v>
      </c>
      <c r="R1498" t="s">
        <v>9</v>
      </c>
      <c r="S1498" t="s">
        <v>9</v>
      </c>
      <c r="U1498" t="s">
        <v>967</v>
      </c>
    </row>
    <row r="1499" spans="1:21" hidden="1" x14ac:dyDescent="0.25">
      <c r="A1499" t="s">
        <v>224</v>
      </c>
      <c r="B1499" s="2" t="str">
        <f>IFERROR(VLOOKUP(A1499,baza!$A$2:$H$921,2,FALSE),"")</f>
        <v/>
      </c>
      <c r="C1499" s="2" t="str">
        <f>IFERROR(VLOOKUP(A1499,baza!$A$2:$H$921,3,FALSE),"")</f>
        <v/>
      </c>
      <c r="D1499" s="6">
        <f>IFERROR(VLOOKUP(A1499,baza!$A$2:$H$921,4,FALSE),"")</f>
        <v>35</v>
      </c>
      <c r="E1499" s="6" t="str">
        <f>IFERROR(VLOOKUP(A1499,baza!$A$2:$H$921,5,FALSE),"")</f>
        <v/>
      </c>
      <c r="F1499" s="6" t="str">
        <f>IFERROR(VLOOKUP(A1499,baza!$A$2:$H$921,6,FALSE),"")</f>
        <v/>
      </c>
      <c r="G1499" s="6" t="str">
        <f>IFERROR(VLOOKUP(A1499,baza!$A$2:$H$921,7,FALSE),"")</f>
        <v/>
      </c>
      <c r="H1499" s="6" t="str">
        <f>IFERROR(VLOOKUP(A1499,baza!$A$2:$H$921,8,FALSE),"")</f>
        <v/>
      </c>
      <c r="I1499">
        <v>59</v>
      </c>
      <c r="J1499" t="s">
        <v>1387</v>
      </c>
      <c r="K1499" t="s">
        <v>962</v>
      </c>
      <c r="M1499">
        <v>1</v>
      </c>
      <c r="N1499">
        <v>0</v>
      </c>
      <c r="O1499" t="s">
        <v>1148</v>
      </c>
      <c r="P1499" t="s">
        <v>9</v>
      </c>
      <c r="Q1499" t="s">
        <v>9</v>
      </c>
      <c r="R1499" t="s">
        <v>9</v>
      </c>
      <c r="S1499" t="s">
        <v>9</v>
      </c>
      <c r="U1499" t="s">
        <v>967</v>
      </c>
    </row>
    <row r="1500" spans="1:21" hidden="1" x14ac:dyDescent="0.25">
      <c r="A1500" t="s">
        <v>224</v>
      </c>
      <c r="B1500" s="2" t="str">
        <f>IFERROR(VLOOKUP(A1500,baza!$A$2:$H$921,2,FALSE),"")</f>
        <v/>
      </c>
      <c r="C1500" s="2" t="str">
        <f>IFERROR(VLOOKUP(A1500,baza!$A$2:$H$921,3,FALSE),"")</f>
        <v/>
      </c>
      <c r="D1500" s="6">
        <f>IFERROR(VLOOKUP(A1500,baza!$A$2:$H$921,4,FALSE),"")</f>
        <v>35</v>
      </c>
      <c r="E1500" s="6" t="str">
        <f>IFERROR(VLOOKUP(A1500,baza!$A$2:$H$921,5,FALSE),"")</f>
        <v/>
      </c>
      <c r="F1500" s="6" t="str">
        <f>IFERROR(VLOOKUP(A1500,baza!$A$2:$H$921,6,FALSE),"")</f>
        <v/>
      </c>
      <c r="G1500" s="6" t="str">
        <f>IFERROR(VLOOKUP(A1500,baza!$A$2:$H$921,7,FALSE),"")</f>
        <v/>
      </c>
      <c r="H1500" s="6" t="str">
        <f>IFERROR(VLOOKUP(A1500,baza!$A$2:$H$921,8,FALSE),"")</f>
        <v/>
      </c>
      <c r="I1500">
        <v>47</v>
      </c>
      <c r="J1500" t="s">
        <v>2801</v>
      </c>
      <c r="K1500" t="s">
        <v>1426</v>
      </c>
      <c r="M1500">
        <v>5</v>
      </c>
      <c r="N1500">
        <v>1</v>
      </c>
      <c r="O1500" t="s">
        <v>1064</v>
      </c>
      <c r="P1500" t="s">
        <v>2347</v>
      </c>
      <c r="Q1500">
        <v>0</v>
      </c>
      <c r="R1500">
        <v>0</v>
      </c>
      <c r="S1500">
        <v>10</v>
      </c>
      <c r="T1500" s="2">
        <v>3708</v>
      </c>
      <c r="U1500" t="s">
        <v>2802</v>
      </c>
    </row>
    <row r="1501" spans="1:21" hidden="1" x14ac:dyDescent="0.25">
      <c r="A1501" t="s">
        <v>224</v>
      </c>
      <c r="B1501" s="2" t="str">
        <f>IFERROR(VLOOKUP(A1501,baza!$A$2:$H$921,2,FALSE),"")</f>
        <v/>
      </c>
      <c r="C1501" s="2" t="str">
        <f>IFERROR(VLOOKUP(A1501,baza!$A$2:$H$921,3,FALSE),"")</f>
        <v/>
      </c>
      <c r="D1501" s="6">
        <f>IFERROR(VLOOKUP(A1501,baza!$A$2:$H$921,4,FALSE),"")</f>
        <v>35</v>
      </c>
      <c r="E1501" s="6" t="str">
        <f>IFERROR(VLOOKUP(A1501,baza!$A$2:$H$921,5,FALSE),"")</f>
        <v/>
      </c>
      <c r="F1501" s="6" t="str">
        <f>IFERROR(VLOOKUP(A1501,baza!$A$2:$H$921,6,FALSE),"")</f>
        <v/>
      </c>
      <c r="G1501" s="6" t="str">
        <f>IFERROR(VLOOKUP(A1501,baza!$A$2:$H$921,7,FALSE),"")</f>
        <v/>
      </c>
      <c r="H1501" s="6" t="str">
        <f>IFERROR(VLOOKUP(A1501,baza!$A$2:$H$921,8,FALSE),"")</f>
        <v/>
      </c>
      <c r="I1501">
        <v>47</v>
      </c>
      <c r="J1501" t="s">
        <v>2801</v>
      </c>
      <c r="K1501" t="s">
        <v>1426</v>
      </c>
      <c r="N1501">
        <v>1</v>
      </c>
      <c r="O1501" t="s">
        <v>1064</v>
      </c>
      <c r="P1501" t="s">
        <v>2347</v>
      </c>
      <c r="Q1501">
        <v>0</v>
      </c>
      <c r="R1501">
        <v>0</v>
      </c>
      <c r="S1501">
        <v>0</v>
      </c>
      <c r="T1501" s="2">
        <v>9475</v>
      </c>
      <c r="U1501" t="s">
        <v>2803</v>
      </c>
    </row>
    <row r="1502" spans="1:21" hidden="1" x14ac:dyDescent="0.25">
      <c r="A1502" t="s">
        <v>224</v>
      </c>
      <c r="B1502" s="2" t="str">
        <f>IFERROR(VLOOKUP(A1502,baza!$A$2:$H$921,2,FALSE),"")</f>
        <v/>
      </c>
      <c r="C1502" s="2" t="str">
        <f>IFERROR(VLOOKUP(A1502,baza!$A$2:$H$921,3,FALSE),"")</f>
        <v/>
      </c>
      <c r="D1502" s="6">
        <f>IFERROR(VLOOKUP(A1502,baza!$A$2:$H$921,4,FALSE),"")</f>
        <v>35</v>
      </c>
      <c r="E1502" s="6" t="str">
        <f>IFERROR(VLOOKUP(A1502,baza!$A$2:$H$921,5,FALSE),"")</f>
        <v/>
      </c>
      <c r="F1502" s="6" t="str">
        <f>IFERROR(VLOOKUP(A1502,baza!$A$2:$H$921,6,FALSE),"")</f>
        <v/>
      </c>
      <c r="G1502" s="6" t="str">
        <f>IFERROR(VLOOKUP(A1502,baza!$A$2:$H$921,7,FALSE),"")</f>
        <v/>
      </c>
      <c r="H1502" s="6" t="str">
        <f>IFERROR(VLOOKUP(A1502,baza!$A$2:$H$921,8,FALSE),"")</f>
        <v/>
      </c>
      <c r="I1502">
        <v>47</v>
      </c>
      <c r="J1502" t="s">
        <v>2801</v>
      </c>
      <c r="K1502" t="s">
        <v>1426</v>
      </c>
      <c r="N1502">
        <v>1</v>
      </c>
      <c r="O1502" t="s">
        <v>1064</v>
      </c>
      <c r="P1502" t="s">
        <v>2347</v>
      </c>
      <c r="Q1502">
        <v>0</v>
      </c>
      <c r="R1502">
        <v>0</v>
      </c>
      <c r="S1502">
        <v>0</v>
      </c>
      <c r="T1502" s="2">
        <v>9474</v>
      </c>
      <c r="U1502" t="s">
        <v>2804</v>
      </c>
    </row>
    <row r="1503" spans="1:21" hidden="1" x14ac:dyDescent="0.25">
      <c r="A1503" t="s">
        <v>224</v>
      </c>
      <c r="B1503" s="2" t="str">
        <f>IFERROR(VLOOKUP(A1503,baza!$A$2:$H$921,2,FALSE),"")</f>
        <v/>
      </c>
      <c r="C1503" s="2" t="str">
        <f>IFERROR(VLOOKUP(A1503,baza!$A$2:$H$921,3,FALSE),"")</f>
        <v/>
      </c>
      <c r="D1503" s="6">
        <f>IFERROR(VLOOKUP(A1503,baza!$A$2:$H$921,4,FALSE),"")</f>
        <v>35</v>
      </c>
      <c r="E1503" s="6" t="str">
        <f>IFERROR(VLOOKUP(A1503,baza!$A$2:$H$921,5,FALSE),"")</f>
        <v/>
      </c>
      <c r="F1503" s="6" t="str">
        <f>IFERROR(VLOOKUP(A1503,baza!$A$2:$H$921,6,FALSE),"")</f>
        <v/>
      </c>
      <c r="G1503" s="6" t="str">
        <f>IFERROR(VLOOKUP(A1503,baza!$A$2:$H$921,7,FALSE),"")</f>
        <v/>
      </c>
      <c r="H1503" s="6" t="str">
        <f>IFERROR(VLOOKUP(A1503,baza!$A$2:$H$921,8,FALSE),"")</f>
        <v/>
      </c>
      <c r="I1503">
        <v>47</v>
      </c>
      <c r="J1503" t="s">
        <v>2801</v>
      </c>
      <c r="K1503" t="s">
        <v>1426</v>
      </c>
      <c r="N1503">
        <v>1</v>
      </c>
      <c r="O1503" t="s">
        <v>1064</v>
      </c>
      <c r="P1503" t="s">
        <v>2347</v>
      </c>
      <c r="Q1503">
        <v>0</v>
      </c>
      <c r="R1503">
        <v>0</v>
      </c>
      <c r="S1503">
        <v>10</v>
      </c>
      <c r="T1503" s="2">
        <v>8499</v>
      </c>
      <c r="U1503" t="s">
        <v>2805</v>
      </c>
    </row>
    <row r="1504" spans="1:21" hidden="1" x14ac:dyDescent="0.25">
      <c r="A1504" t="s">
        <v>224</v>
      </c>
      <c r="B1504" s="2" t="str">
        <f>IFERROR(VLOOKUP(A1504,baza!$A$2:$H$921,2,FALSE),"")</f>
        <v/>
      </c>
      <c r="C1504" s="2" t="str">
        <f>IFERROR(VLOOKUP(A1504,baza!$A$2:$H$921,3,FALSE),"")</f>
        <v/>
      </c>
      <c r="D1504" s="6">
        <f>IFERROR(VLOOKUP(A1504,baza!$A$2:$H$921,4,FALSE),"")</f>
        <v>35</v>
      </c>
      <c r="E1504" s="6" t="str">
        <f>IFERROR(VLOOKUP(A1504,baza!$A$2:$H$921,5,FALSE),"")</f>
        <v/>
      </c>
      <c r="F1504" s="6" t="str">
        <f>IFERROR(VLOOKUP(A1504,baza!$A$2:$H$921,6,FALSE),"")</f>
        <v/>
      </c>
      <c r="G1504" s="6" t="str">
        <f>IFERROR(VLOOKUP(A1504,baza!$A$2:$H$921,7,FALSE),"")</f>
        <v/>
      </c>
      <c r="H1504" s="6" t="str">
        <f>IFERROR(VLOOKUP(A1504,baza!$A$2:$H$921,8,FALSE),"")</f>
        <v/>
      </c>
      <c r="I1504">
        <v>47</v>
      </c>
      <c r="J1504" t="s">
        <v>2801</v>
      </c>
      <c r="K1504" t="s">
        <v>1426</v>
      </c>
      <c r="N1504">
        <v>0</v>
      </c>
      <c r="O1504" t="s">
        <v>1064</v>
      </c>
      <c r="P1504" t="s">
        <v>9</v>
      </c>
      <c r="Q1504" t="s">
        <v>9</v>
      </c>
      <c r="R1504" t="s">
        <v>9</v>
      </c>
      <c r="S1504" t="s">
        <v>9</v>
      </c>
      <c r="U1504" t="s">
        <v>967</v>
      </c>
    </row>
    <row r="1505" spans="1:21" hidden="1" x14ac:dyDescent="0.25">
      <c r="A1505" t="s">
        <v>224</v>
      </c>
      <c r="B1505" s="2" t="str">
        <f>IFERROR(VLOOKUP(A1505,baza!$A$2:$H$921,2,FALSE),"")</f>
        <v/>
      </c>
      <c r="C1505" s="2" t="str">
        <f>IFERROR(VLOOKUP(A1505,baza!$A$2:$H$921,3,FALSE),"")</f>
        <v/>
      </c>
      <c r="D1505" s="6">
        <f>IFERROR(VLOOKUP(A1505,baza!$A$2:$H$921,4,FALSE),"")</f>
        <v>35</v>
      </c>
      <c r="E1505" s="6" t="str">
        <f>IFERROR(VLOOKUP(A1505,baza!$A$2:$H$921,5,FALSE),"")</f>
        <v/>
      </c>
      <c r="F1505" s="6" t="str">
        <f>IFERROR(VLOOKUP(A1505,baza!$A$2:$H$921,6,FALSE),"")</f>
        <v/>
      </c>
      <c r="G1505" s="6" t="str">
        <f>IFERROR(VLOOKUP(A1505,baza!$A$2:$H$921,7,FALSE),"")</f>
        <v/>
      </c>
      <c r="H1505" s="6" t="str">
        <f>IFERROR(VLOOKUP(A1505,baza!$A$2:$H$921,8,FALSE),"")</f>
        <v/>
      </c>
      <c r="I1505">
        <v>477</v>
      </c>
      <c r="J1505" t="s">
        <v>1154</v>
      </c>
      <c r="K1505" t="s">
        <v>2640</v>
      </c>
      <c r="M1505">
        <v>0</v>
      </c>
      <c r="N1505">
        <v>1</v>
      </c>
      <c r="O1505" t="s">
        <v>2806</v>
      </c>
      <c r="P1505" t="s">
        <v>1427</v>
      </c>
      <c r="Q1505">
        <v>0</v>
      </c>
      <c r="R1505">
        <v>0</v>
      </c>
      <c r="S1505">
        <v>0</v>
      </c>
      <c r="T1505" s="2">
        <v>3082</v>
      </c>
      <c r="U1505" t="s">
        <v>2807</v>
      </c>
    </row>
    <row r="1506" spans="1:21" hidden="1" x14ac:dyDescent="0.25">
      <c r="A1506" t="s">
        <v>224</v>
      </c>
      <c r="B1506" s="2" t="str">
        <f>IFERROR(VLOOKUP(A1506,baza!$A$2:$H$921,2,FALSE),"")</f>
        <v/>
      </c>
      <c r="C1506" s="2" t="str">
        <f>IFERROR(VLOOKUP(A1506,baza!$A$2:$H$921,3,FALSE),"")</f>
        <v/>
      </c>
      <c r="D1506" s="6">
        <f>IFERROR(VLOOKUP(A1506,baza!$A$2:$H$921,4,FALSE),"")</f>
        <v>35</v>
      </c>
      <c r="E1506" s="6" t="str">
        <f>IFERROR(VLOOKUP(A1506,baza!$A$2:$H$921,5,FALSE),"")</f>
        <v/>
      </c>
      <c r="F1506" s="6" t="str">
        <f>IFERROR(VLOOKUP(A1506,baza!$A$2:$H$921,6,FALSE),"")</f>
        <v/>
      </c>
      <c r="G1506" s="6" t="str">
        <f>IFERROR(VLOOKUP(A1506,baza!$A$2:$H$921,7,FALSE),"")</f>
        <v/>
      </c>
      <c r="H1506" s="6" t="str">
        <f>IFERROR(VLOOKUP(A1506,baza!$A$2:$H$921,8,FALSE),"")</f>
        <v/>
      </c>
      <c r="I1506">
        <v>199</v>
      </c>
      <c r="J1506" t="s">
        <v>2808</v>
      </c>
      <c r="K1506" t="s">
        <v>1426</v>
      </c>
      <c r="M1506">
        <v>2</v>
      </c>
      <c r="N1506">
        <v>1</v>
      </c>
      <c r="O1506" t="s">
        <v>1299</v>
      </c>
      <c r="P1506" t="s">
        <v>1300</v>
      </c>
      <c r="Q1506">
        <v>0</v>
      </c>
      <c r="R1506">
        <v>0</v>
      </c>
      <c r="S1506">
        <v>60</v>
      </c>
      <c r="T1506" s="2">
        <v>3165</v>
      </c>
      <c r="U1506" t="s">
        <v>2809</v>
      </c>
    </row>
    <row r="1507" spans="1:21" hidden="1" x14ac:dyDescent="0.25">
      <c r="A1507" t="s">
        <v>224</v>
      </c>
      <c r="B1507" s="2" t="str">
        <f>IFERROR(VLOOKUP(A1507,baza!$A$2:$H$921,2,FALSE),"")</f>
        <v/>
      </c>
      <c r="C1507" s="2" t="str">
        <f>IFERROR(VLOOKUP(A1507,baza!$A$2:$H$921,3,FALSE),"")</f>
        <v/>
      </c>
      <c r="D1507" s="6">
        <f>IFERROR(VLOOKUP(A1507,baza!$A$2:$H$921,4,FALSE),"")</f>
        <v>35</v>
      </c>
      <c r="E1507" s="6" t="str">
        <f>IFERROR(VLOOKUP(A1507,baza!$A$2:$H$921,5,FALSE),"")</f>
        <v/>
      </c>
      <c r="F1507" s="6" t="str">
        <f>IFERROR(VLOOKUP(A1507,baza!$A$2:$H$921,6,FALSE),"")</f>
        <v/>
      </c>
      <c r="G1507" s="6" t="str">
        <f>IFERROR(VLOOKUP(A1507,baza!$A$2:$H$921,7,FALSE),"")</f>
        <v/>
      </c>
      <c r="H1507" s="6" t="str">
        <f>IFERROR(VLOOKUP(A1507,baza!$A$2:$H$921,8,FALSE),"")</f>
        <v/>
      </c>
      <c r="I1507">
        <v>199</v>
      </c>
      <c r="J1507" t="s">
        <v>2808</v>
      </c>
      <c r="K1507" t="s">
        <v>1426</v>
      </c>
      <c r="N1507">
        <v>1</v>
      </c>
      <c r="O1507" t="s">
        <v>1299</v>
      </c>
      <c r="P1507" t="s">
        <v>1300</v>
      </c>
      <c r="Q1507">
        <v>0</v>
      </c>
      <c r="R1507">
        <v>0</v>
      </c>
      <c r="S1507">
        <v>60</v>
      </c>
      <c r="T1507" s="2">
        <v>3828</v>
      </c>
      <c r="U1507" t="s">
        <v>2810</v>
      </c>
    </row>
    <row r="1508" spans="1:21" hidden="1" x14ac:dyDescent="0.25">
      <c r="A1508" t="s">
        <v>224</v>
      </c>
      <c r="B1508" s="2" t="str">
        <f>IFERROR(VLOOKUP(A1508,baza!$A$2:$H$921,2,FALSE),"")</f>
        <v/>
      </c>
      <c r="C1508" s="2" t="str">
        <f>IFERROR(VLOOKUP(A1508,baza!$A$2:$H$921,3,FALSE),"")</f>
        <v/>
      </c>
      <c r="D1508" s="6">
        <f>IFERROR(VLOOKUP(A1508,baza!$A$2:$H$921,4,FALSE),"")</f>
        <v>35</v>
      </c>
      <c r="E1508" s="6" t="str">
        <f>IFERROR(VLOOKUP(A1508,baza!$A$2:$H$921,5,FALSE),"")</f>
        <v/>
      </c>
      <c r="F1508" s="6" t="str">
        <f>IFERROR(VLOOKUP(A1508,baza!$A$2:$H$921,6,FALSE),"")</f>
        <v/>
      </c>
      <c r="G1508" s="6" t="str">
        <f>IFERROR(VLOOKUP(A1508,baza!$A$2:$H$921,7,FALSE),"")</f>
        <v/>
      </c>
      <c r="H1508" s="6" t="str">
        <f>IFERROR(VLOOKUP(A1508,baza!$A$2:$H$921,8,FALSE),"")</f>
        <v/>
      </c>
      <c r="I1508">
        <v>199</v>
      </c>
      <c r="J1508" t="s">
        <v>2808</v>
      </c>
      <c r="K1508" t="s">
        <v>1426</v>
      </c>
      <c r="M1508">
        <v>1</v>
      </c>
      <c r="N1508">
        <v>0</v>
      </c>
      <c r="O1508" t="s">
        <v>1151</v>
      </c>
      <c r="P1508" t="s">
        <v>9</v>
      </c>
      <c r="Q1508" t="s">
        <v>9</v>
      </c>
      <c r="R1508" t="s">
        <v>9</v>
      </c>
      <c r="S1508" t="s">
        <v>9</v>
      </c>
      <c r="U1508" t="s">
        <v>967</v>
      </c>
    </row>
    <row r="1509" spans="1:21" hidden="1" x14ac:dyDescent="0.25">
      <c r="A1509" t="s">
        <v>224</v>
      </c>
      <c r="B1509" s="2" t="str">
        <f>IFERROR(VLOOKUP(A1509,baza!$A$2:$H$921,2,FALSE),"")</f>
        <v/>
      </c>
      <c r="C1509" s="2" t="str">
        <f>IFERROR(VLOOKUP(A1509,baza!$A$2:$H$921,3,FALSE),"")</f>
        <v/>
      </c>
      <c r="D1509" s="6">
        <f>IFERROR(VLOOKUP(A1509,baza!$A$2:$H$921,4,FALSE),"")</f>
        <v>35</v>
      </c>
      <c r="E1509" s="6" t="str">
        <f>IFERROR(VLOOKUP(A1509,baza!$A$2:$H$921,5,FALSE),"")</f>
        <v/>
      </c>
      <c r="F1509" s="6" t="str">
        <f>IFERROR(VLOOKUP(A1509,baza!$A$2:$H$921,6,FALSE),"")</f>
        <v/>
      </c>
      <c r="G1509" s="6" t="str">
        <f>IFERROR(VLOOKUP(A1509,baza!$A$2:$H$921,7,FALSE),"")</f>
        <v/>
      </c>
      <c r="H1509" s="6" t="str">
        <f>IFERROR(VLOOKUP(A1509,baza!$A$2:$H$921,8,FALSE),"")</f>
        <v/>
      </c>
      <c r="I1509">
        <v>537</v>
      </c>
      <c r="J1509" t="s">
        <v>2752</v>
      </c>
      <c r="K1509" t="s">
        <v>1426</v>
      </c>
      <c r="M1509">
        <v>2</v>
      </c>
      <c r="N1509">
        <v>1</v>
      </c>
      <c r="O1509" t="s">
        <v>1151</v>
      </c>
      <c r="P1509" t="s">
        <v>1427</v>
      </c>
      <c r="Q1509">
        <v>0</v>
      </c>
      <c r="R1509">
        <v>0</v>
      </c>
      <c r="S1509">
        <v>0</v>
      </c>
      <c r="T1509" s="2">
        <v>3543</v>
      </c>
      <c r="U1509" t="s">
        <v>2811</v>
      </c>
    </row>
    <row r="1510" spans="1:21" hidden="1" x14ac:dyDescent="0.25">
      <c r="A1510" t="s">
        <v>224</v>
      </c>
      <c r="B1510" s="2" t="str">
        <f>IFERROR(VLOOKUP(A1510,baza!$A$2:$H$921,2,FALSE),"")</f>
        <v/>
      </c>
      <c r="C1510" s="2" t="str">
        <f>IFERROR(VLOOKUP(A1510,baza!$A$2:$H$921,3,FALSE),"")</f>
        <v/>
      </c>
      <c r="D1510" s="6">
        <f>IFERROR(VLOOKUP(A1510,baza!$A$2:$H$921,4,FALSE),"")</f>
        <v>35</v>
      </c>
      <c r="E1510" s="6" t="str">
        <f>IFERROR(VLOOKUP(A1510,baza!$A$2:$H$921,5,FALSE),"")</f>
        <v/>
      </c>
      <c r="F1510" s="6" t="str">
        <f>IFERROR(VLOOKUP(A1510,baza!$A$2:$H$921,6,FALSE),"")</f>
        <v/>
      </c>
      <c r="G1510" s="6" t="str">
        <f>IFERROR(VLOOKUP(A1510,baza!$A$2:$H$921,7,FALSE),"")</f>
        <v/>
      </c>
      <c r="H1510" s="6" t="str">
        <f>IFERROR(VLOOKUP(A1510,baza!$A$2:$H$921,8,FALSE),"")</f>
        <v/>
      </c>
      <c r="I1510">
        <v>537</v>
      </c>
      <c r="J1510" t="s">
        <v>2752</v>
      </c>
      <c r="K1510" t="s">
        <v>1426</v>
      </c>
      <c r="N1510">
        <v>1</v>
      </c>
      <c r="O1510" t="s">
        <v>1151</v>
      </c>
      <c r="P1510" t="s">
        <v>1427</v>
      </c>
      <c r="Q1510">
        <v>0</v>
      </c>
      <c r="R1510">
        <v>0</v>
      </c>
      <c r="S1510">
        <v>0</v>
      </c>
      <c r="T1510" s="2" t="s">
        <v>2812</v>
      </c>
      <c r="U1510" t="s">
        <v>2813</v>
      </c>
    </row>
    <row r="1511" spans="1:21" hidden="1" x14ac:dyDescent="0.25">
      <c r="A1511" t="s">
        <v>224</v>
      </c>
      <c r="B1511" s="2" t="str">
        <f>IFERROR(VLOOKUP(A1511,baza!$A$2:$H$921,2,FALSE),"")</f>
        <v/>
      </c>
      <c r="C1511" s="2" t="str">
        <f>IFERROR(VLOOKUP(A1511,baza!$A$2:$H$921,3,FALSE),"")</f>
        <v/>
      </c>
      <c r="D1511" s="6">
        <f>IFERROR(VLOOKUP(A1511,baza!$A$2:$H$921,4,FALSE),"")</f>
        <v>35</v>
      </c>
      <c r="E1511" s="6" t="str">
        <f>IFERROR(VLOOKUP(A1511,baza!$A$2:$H$921,5,FALSE),"")</f>
        <v/>
      </c>
      <c r="F1511" s="6" t="str">
        <f>IFERROR(VLOOKUP(A1511,baza!$A$2:$H$921,6,FALSE),"")</f>
        <v/>
      </c>
      <c r="G1511" s="6" t="str">
        <f>IFERROR(VLOOKUP(A1511,baza!$A$2:$H$921,7,FALSE),"")</f>
        <v/>
      </c>
      <c r="H1511" s="6" t="str">
        <f>IFERROR(VLOOKUP(A1511,baza!$A$2:$H$921,8,FALSE),"")</f>
        <v/>
      </c>
      <c r="I1511">
        <v>201</v>
      </c>
      <c r="J1511" t="s">
        <v>2814</v>
      </c>
      <c r="K1511" t="s">
        <v>1426</v>
      </c>
      <c r="M1511">
        <v>2</v>
      </c>
      <c r="N1511">
        <v>0</v>
      </c>
      <c r="O1511" t="s">
        <v>1064</v>
      </c>
      <c r="P1511" t="s">
        <v>9</v>
      </c>
      <c r="Q1511" t="s">
        <v>9</v>
      </c>
      <c r="R1511" t="s">
        <v>9</v>
      </c>
      <c r="S1511" t="s">
        <v>9</v>
      </c>
      <c r="U1511" t="s">
        <v>967</v>
      </c>
    </row>
    <row r="1512" spans="1:21" hidden="1" x14ac:dyDescent="0.25">
      <c r="A1512" t="s">
        <v>224</v>
      </c>
      <c r="B1512" s="2" t="str">
        <f>IFERROR(VLOOKUP(A1512,baza!$A$2:$H$921,2,FALSE),"")</f>
        <v/>
      </c>
      <c r="C1512" s="2" t="str">
        <f>IFERROR(VLOOKUP(A1512,baza!$A$2:$H$921,3,FALSE),"")</f>
        <v/>
      </c>
      <c r="D1512" s="6">
        <f>IFERROR(VLOOKUP(A1512,baza!$A$2:$H$921,4,FALSE),"")</f>
        <v>35</v>
      </c>
      <c r="E1512" s="6" t="str">
        <f>IFERROR(VLOOKUP(A1512,baza!$A$2:$H$921,5,FALSE),"")</f>
        <v/>
      </c>
      <c r="F1512" s="6" t="str">
        <f>IFERROR(VLOOKUP(A1512,baza!$A$2:$H$921,6,FALSE),"")</f>
        <v/>
      </c>
      <c r="G1512" s="6" t="str">
        <f>IFERROR(VLOOKUP(A1512,baza!$A$2:$H$921,7,FALSE),"")</f>
        <v/>
      </c>
      <c r="H1512" s="6" t="str">
        <f>IFERROR(VLOOKUP(A1512,baza!$A$2:$H$921,8,FALSE),"")</f>
        <v/>
      </c>
      <c r="I1512">
        <v>201</v>
      </c>
      <c r="J1512" t="s">
        <v>2814</v>
      </c>
      <c r="K1512" t="s">
        <v>1426</v>
      </c>
      <c r="N1512">
        <v>1</v>
      </c>
      <c r="O1512" t="s">
        <v>1064</v>
      </c>
      <c r="P1512" t="s">
        <v>2347</v>
      </c>
      <c r="Q1512">
        <v>0</v>
      </c>
      <c r="R1512">
        <v>0</v>
      </c>
      <c r="S1512">
        <v>10</v>
      </c>
      <c r="T1512" s="2">
        <v>3150</v>
      </c>
      <c r="U1512" t="s">
        <v>2815</v>
      </c>
    </row>
    <row r="1513" spans="1:21" hidden="1" x14ac:dyDescent="0.25">
      <c r="A1513" t="s">
        <v>224</v>
      </c>
      <c r="B1513" s="2" t="str">
        <f>IFERROR(VLOOKUP(A1513,baza!$A$2:$H$921,2,FALSE),"")</f>
        <v/>
      </c>
      <c r="C1513" s="2" t="str">
        <f>IFERROR(VLOOKUP(A1513,baza!$A$2:$H$921,3,FALSE),"")</f>
        <v/>
      </c>
      <c r="D1513" s="6">
        <f>IFERROR(VLOOKUP(A1513,baza!$A$2:$H$921,4,FALSE),"")</f>
        <v>35</v>
      </c>
      <c r="E1513" s="6" t="str">
        <f>IFERROR(VLOOKUP(A1513,baza!$A$2:$H$921,5,FALSE),"")</f>
        <v/>
      </c>
      <c r="F1513" s="6" t="str">
        <f>IFERROR(VLOOKUP(A1513,baza!$A$2:$H$921,6,FALSE),"")</f>
        <v/>
      </c>
      <c r="G1513" s="6" t="str">
        <f>IFERROR(VLOOKUP(A1513,baza!$A$2:$H$921,7,FALSE),"")</f>
        <v/>
      </c>
      <c r="H1513" s="6" t="str">
        <f>IFERROR(VLOOKUP(A1513,baza!$A$2:$H$921,8,FALSE),"")</f>
        <v/>
      </c>
      <c r="I1513">
        <v>226</v>
      </c>
      <c r="J1513" t="s">
        <v>1507</v>
      </c>
      <c r="K1513" t="s">
        <v>1031</v>
      </c>
      <c r="M1513">
        <v>3</v>
      </c>
      <c r="N1513">
        <v>1</v>
      </c>
      <c r="O1513" t="s">
        <v>1299</v>
      </c>
      <c r="P1513" t="s">
        <v>1152</v>
      </c>
      <c r="Q1513">
        <v>0</v>
      </c>
      <c r="R1513">
        <v>0</v>
      </c>
      <c r="S1513">
        <v>0</v>
      </c>
      <c r="T1513" s="2">
        <v>9504</v>
      </c>
      <c r="U1513" t="s">
        <v>2816</v>
      </c>
    </row>
    <row r="1514" spans="1:21" hidden="1" x14ac:dyDescent="0.25">
      <c r="A1514" t="s">
        <v>224</v>
      </c>
      <c r="B1514" s="2" t="str">
        <f>IFERROR(VLOOKUP(A1514,baza!$A$2:$H$921,2,FALSE),"")</f>
        <v/>
      </c>
      <c r="C1514" s="2" t="str">
        <f>IFERROR(VLOOKUP(A1514,baza!$A$2:$H$921,3,FALSE),"")</f>
        <v/>
      </c>
      <c r="D1514" s="6">
        <f>IFERROR(VLOOKUP(A1514,baza!$A$2:$H$921,4,FALSE),"")</f>
        <v>35</v>
      </c>
      <c r="E1514" s="6" t="str">
        <f>IFERROR(VLOOKUP(A1514,baza!$A$2:$H$921,5,FALSE),"")</f>
        <v/>
      </c>
      <c r="F1514" s="6" t="str">
        <f>IFERROR(VLOOKUP(A1514,baza!$A$2:$H$921,6,FALSE),"")</f>
        <v/>
      </c>
      <c r="G1514" s="6" t="str">
        <f>IFERROR(VLOOKUP(A1514,baza!$A$2:$H$921,7,FALSE),"")</f>
        <v/>
      </c>
      <c r="H1514" s="6" t="str">
        <f>IFERROR(VLOOKUP(A1514,baza!$A$2:$H$921,8,FALSE),"")</f>
        <v/>
      </c>
      <c r="I1514">
        <v>226</v>
      </c>
      <c r="J1514" t="s">
        <v>1507</v>
      </c>
      <c r="K1514" t="s">
        <v>1031</v>
      </c>
      <c r="N1514">
        <v>1</v>
      </c>
      <c r="O1514" t="s">
        <v>1299</v>
      </c>
      <c r="P1514" t="s">
        <v>1300</v>
      </c>
      <c r="Q1514">
        <v>0</v>
      </c>
      <c r="R1514">
        <v>0</v>
      </c>
      <c r="S1514">
        <v>0</v>
      </c>
      <c r="T1514" s="2">
        <v>2741</v>
      </c>
      <c r="U1514" t="s">
        <v>2817</v>
      </c>
    </row>
    <row r="1515" spans="1:21" hidden="1" x14ac:dyDescent="0.25">
      <c r="A1515" t="s">
        <v>224</v>
      </c>
      <c r="B1515" s="2" t="str">
        <f>IFERROR(VLOOKUP(A1515,baza!$A$2:$H$921,2,FALSE),"")</f>
        <v/>
      </c>
      <c r="C1515" s="2" t="str">
        <f>IFERROR(VLOOKUP(A1515,baza!$A$2:$H$921,3,FALSE),"")</f>
        <v/>
      </c>
      <c r="D1515" s="6">
        <f>IFERROR(VLOOKUP(A1515,baza!$A$2:$H$921,4,FALSE),"")</f>
        <v>35</v>
      </c>
      <c r="E1515" s="6" t="str">
        <f>IFERROR(VLOOKUP(A1515,baza!$A$2:$H$921,5,FALSE),"")</f>
        <v/>
      </c>
      <c r="F1515" s="6" t="str">
        <f>IFERROR(VLOOKUP(A1515,baza!$A$2:$H$921,6,FALSE),"")</f>
        <v/>
      </c>
      <c r="G1515" s="6" t="str">
        <f>IFERROR(VLOOKUP(A1515,baza!$A$2:$H$921,7,FALSE),"")</f>
        <v/>
      </c>
      <c r="H1515" s="6" t="str">
        <f>IFERROR(VLOOKUP(A1515,baza!$A$2:$H$921,8,FALSE),"")</f>
        <v/>
      </c>
      <c r="I1515">
        <v>226</v>
      </c>
      <c r="J1515" t="s">
        <v>1507</v>
      </c>
      <c r="K1515" t="s">
        <v>1031</v>
      </c>
      <c r="N1515">
        <v>1</v>
      </c>
      <c r="O1515" t="s">
        <v>1299</v>
      </c>
      <c r="P1515" t="s">
        <v>1152</v>
      </c>
      <c r="Q1515">
        <v>0</v>
      </c>
      <c r="R1515">
        <v>0</v>
      </c>
      <c r="S1515">
        <v>0</v>
      </c>
      <c r="T1515" s="2">
        <v>9508</v>
      </c>
      <c r="U1515" t="s">
        <v>2818</v>
      </c>
    </row>
    <row r="1516" spans="1:21" hidden="1" x14ac:dyDescent="0.25">
      <c r="A1516" t="s">
        <v>224</v>
      </c>
      <c r="B1516" s="2" t="str">
        <f>IFERROR(VLOOKUP(A1516,baza!$A$2:$H$921,2,FALSE),"")</f>
        <v/>
      </c>
      <c r="C1516" s="2" t="str">
        <f>IFERROR(VLOOKUP(A1516,baza!$A$2:$H$921,3,FALSE),"")</f>
        <v/>
      </c>
      <c r="D1516" s="6">
        <f>IFERROR(VLOOKUP(A1516,baza!$A$2:$H$921,4,FALSE),"")</f>
        <v>35</v>
      </c>
      <c r="E1516" s="6" t="str">
        <f>IFERROR(VLOOKUP(A1516,baza!$A$2:$H$921,5,FALSE),"")</f>
        <v/>
      </c>
      <c r="F1516" s="6" t="str">
        <f>IFERROR(VLOOKUP(A1516,baza!$A$2:$H$921,6,FALSE),"")</f>
        <v/>
      </c>
      <c r="G1516" s="6" t="str">
        <f>IFERROR(VLOOKUP(A1516,baza!$A$2:$H$921,7,FALSE),"")</f>
        <v/>
      </c>
      <c r="H1516" s="6" t="str">
        <f>IFERROR(VLOOKUP(A1516,baza!$A$2:$H$921,8,FALSE),"")</f>
        <v/>
      </c>
      <c r="I1516">
        <v>477</v>
      </c>
      <c r="J1516" t="s">
        <v>1154</v>
      </c>
      <c r="K1516" t="s">
        <v>1031</v>
      </c>
      <c r="M1516">
        <v>0</v>
      </c>
      <c r="N1516">
        <v>1</v>
      </c>
      <c r="O1516" t="s">
        <v>2806</v>
      </c>
      <c r="P1516" t="s">
        <v>1427</v>
      </c>
      <c r="Q1516">
        <v>0</v>
      </c>
      <c r="R1516">
        <v>0</v>
      </c>
      <c r="S1516">
        <v>0</v>
      </c>
      <c r="T1516" s="2">
        <v>2221</v>
      </c>
      <c r="U1516" t="s">
        <v>2819</v>
      </c>
    </row>
    <row r="1517" spans="1:21" hidden="1" x14ac:dyDescent="0.25">
      <c r="A1517" t="s">
        <v>225</v>
      </c>
      <c r="B1517" s="2" t="str">
        <f>IFERROR(VLOOKUP(A1517,baza!$A$2:$H$921,2,FALSE),"")</f>
        <v/>
      </c>
      <c r="C1517" s="2" t="str">
        <f>IFERROR(VLOOKUP(A1517,baza!$A$2:$H$921,3,FALSE),"")</f>
        <v/>
      </c>
      <c r="D1517" s="6" t="str">
        <f>IFERROR(VLOOKUP(A1517,baza!$A$2:$H$921,4,FALSE),"")</f>
        <v/>
      </c>
      <c r="E1517" s="6" t="str">
        <f>IFERROR(VLOOKUP(A1517,baza!$A$2:$H$921,5,FALSE),"")</f>
        <v/>
      </c>
      <c r="F1517" s="6" t="str">
        <f>IFERROR(VLOOKUP(A1517,baza!$A$2:$H$921,6,FALSE),"")</f>
        <v/>
      </c>
      <c r="G1517" s="6" t="str">
        <f>IFERROR(VLOOKUP(A1517,baza!$A$2:$H$921,7,FALSE),"")</f>
        <v/>
      </c>
      <c r="H1517" s="6" t="str">
        <f>IFERROR(VLOOKUP(A1517,baza!$A$2:$H$921,8,FALSE),"")</f>
        <v/>
      </c>
      <c r="M1517">
        <v>18</v>
      </c>
      <c r="N1517">
        <v>15</v>
      </c>
    </row>
    <row r="1518" spans="1:21" hidden="1" x14ac:dyDescent="0.25">
      <c r="A1518" t="s">
        <v>226</v>
      </c>
      <c r="B1518" s="2" t="str">
        <f>IFERROR(VLOOKUP(A1518,baza!$A$2:$H$921,2,FALSE),"")</f>
        <v/>
      </c>
      <c r="C1518" s="2" t="str">
        <f>IFERROR(VLOOKUP(A1518,baza!$A$2:$H$921,3,FALSE),"")</f>
        <v/>
      </c>
      <c r="D1518" s="6">
        <f>IFERROR(VLOOKUP(A1518,baza!$A$2:$H$921,4,FALSE),"")</f>
        <v>36</v>
      </c>
      <c r="E1518" s="6" t="str">
        <f>IFERROR(VLOOKUP(A1518,baza!$A$2:$H$921,5,FALSE),"")</f>
        <v/>
      </c>
      <c r="F1518" s="6" t="str">
        <f>IFERROR(VLOOKUP(A1518,baza!$A$2:$H$921,6,FALSE),"")</f>
        <v/>
      </c>
      <c r="G1518" s="6" t="str">
        <f>IFERROR(VLOOKUP(A1518,baza!$A$2:$H$921,7,FALSE),"")</f>
        <v/>
      </c>
      <c r="H1518" s="6" t="str">
        <f>IFERROR(VLOOKUP(A1518,baza!$A$2:$H$921,8,FALSE),"")</f>
        <v/>
      </c>
      <c r="I1518">
        <v>63</v>
      </c>
      <c r="J1518" t="s">
        <v>2820</v>
      </c>
      <c r="K1518" t="s">
        <v>962</v>
      </c>
      <c r="M1518">
        <v>1</v>
      </c>
      <c r="N1518">
        <v>1</v>
      </c>
      <c r="O1518" t="s">
        <v>983</v>
      </c>
      <c r="P1518" t="s">
        <v>1000</v>
      </c>
      <c r="Q1518">
        <v>10</v>
      </c>
      <c r="R1518">
        <v>0</v>
      </c>
      <c r="S1518">
        <v>0</v>
      </c>
      <c r="T1518" s="2">
        <v>7838</v>
      </c>
      <c r="U1518" t="s">
        <v>2821</v>
      </c>
    </row>
    <row r="1519" spans="1:21" hidden="1" x14ac:dyDescent="0.25">
      <c r="A1519" t="s">
        <v>226</v>
      </c>
      <c r="B1519" s="2" t="str">
        <f>IFERROR(VLOOKUP(A1519,baza!$A$2:$H$921,2,FALSE),"")</f>
        <v/>
      </c>
      <c r="C1519" s="2" t="str">
        <f>IFERROR(VLOOKUP(A1519,baza!$A$2:$H$921,3,FALSE),"")</f>
        <v/>
      </c>
      <c r="D1519" s="6">
        <f>IFERROR(VLOOKUP(A1519,baza!$A$2:$H$921,4,FALSE),"")</f>
        <v>36</v>
      </c>
      <c r="E1519" s="6" t="str">
        <f>IFERROR(VLOOKUP(A1519,baza!$A$2:$H$921,5,FALSE),"")</f>
        <v/>
      </c>
      <c r="F1519" s="6" t="str">
        <f>IFERROR(VLOOKUP(A1519,baza!$A$2:$H$921,6,FALSE),"")</f>
        <v/>
      </c>
      <c r="G1519" s="6" t="str">
        <f>IFERROR(VLOOKUP(A1519,baza!$A$2:$H$921,7,FALSE),"")</f>
        <v/>
      </c>
      <c r="H1519" s="6" t="str">
        <f>IFERROR(VLOOKUP(A1519,baza!$A$2:$H$921,8,FALSE),"")</f>
        <v/>
      </c>
      <c r="I1519">
        <v>591</v>
      </c>
      <c r="J1519" t="s">
        <v>2822</v>
      </c>
      <c r="K1519" t="s">
        <v>962</v>
      </c>
      <c r="M1519">
        <v>1</v>
      </c>
      <c r="N1519">
        <v>1</v>
      </c>
      <c r="O1519" t="s">
        <v>991</v>
      </c>
      <c r="P1519" t="s">
        <v>1019</v>
      </c>
      <c r="Q1519">
        <v>0</v>
      </c>
      <c r="R1519">
        <v>0</v>
      </c>
      <c r="S1519">
        <v>0</v>
      </c>
      <c r="T1519" s="2" t="s">
        <v>2823</v>
      </c>
      <c r="U1519" t="s">
        <v>2824</v>
      </c>
    </row>
    <row r="1520" spans="1:21" hidden="1" x14ac:dyDescent="0.25">
      <c r="A1520" t="s">
        <v>226</v>
      </c>
      <c r="B1520" s="2" t="str">
        <f>IFERROR(VLOOKUP(A1520,baza!$A$2:$H$921,2,FALSE),"")</f>
        <v/>
      </c>
      <c r="C1520" s="2" t="str">
        <f>IFERROR(VLOOKUP(A1520,baza!$A$2:$H$921,3,FALSE),"")</f>
        <v/>
      </c>
      <c r="D1520" s="6">
        <f>IFERROR(VLOOKUP(A1520,baza!$A$2:$H$921,4,FALSE),"")</f>
        <v>36</v>
      </c>
      <c r="E1520" s="6" t="str">
        <f>IFERROR(VLOOKUP(A1520,baza!$A$2:$H$921,5,FALSE),"")</f>
        <v/>
      </c>
      <c r="F1520" s="6" t="str">
        <f>IFERROR(VLOOKUP(A1520,baza!$A$2:$H$921,6,FALSE),"")</f>
        <v/>
      </c>
      <c r="G1520" s="6" t="str">
        <f>IFERROR(VLOOKUP(A1520,baza!$A$2:$H$921,7,FALSE),"")</f>
        <v/>
      </c>
      <c r="H1520" s="6" t="str">
        <f>IFERROR(VLOOKUP(A1520,baza!$A$2:$H$921,8,FALSE),"")</f>
        <v/>
      </c>
      <c r="I1520">
        <v>243</v>
      </c>
      <c r="J1520" t="s">
        <v>2825</v>
      </c>
      <c r="K1520" t="s">
        <v>962</v>
      </c>
      <c r="M1520">
        <v>1</v>
      </c>
      <c r="N1520">
        <v>1</v>
      </c>
      <c r="O1520" t="s">
        <v>1148</v>
      </c>
      <c r="P1520" t="s">
        <v>992</v>
      </c>
      <c r="Q1520">
        <v>0</v>
      </c>
      <c r="R1520">
        <v>0</v>
      </c>
      <c r="S1520">
        <v>0</v>
      </c>
      <c r="T1520" s="2">
        <v>226</v>
      </c>
      <c r="U1520" t="s">
        <v>2826</v>
      </c>
    </row>
    <row r="1521" spans="1:21" hidden="1" x14ac:dyDescent="0.25">
      <c r="A1521" t="s">
        <v>226</v>
      </c>
      <c r="B1521" s="2" t="str">
        <f>IFERROR(VLOOKUP(A1521,baza!$A$2:$H$921,2,FALSE),"")</f>
        <v/>
      </c>
      <c r="C1521" s="2" t="str">
        <f>IFERROR(VLOOKUP(A1521,baza!$A$2:$H$921,3,FALSE),"")</f>
        <v/>
      </c>
      <c r="D1521" s="6">
        <f>IFERROR(VLOOKUP(A1521,baza!$A$2:$H$921,4,FALSE),"")</f>
        <v>36</v>
      </c>
      <c r="E1521" s="6" t="str">
        <f>IFERROR(VLOOKUP(A1521,baza!$A$2:$H$921,5,FALSE),"")</f>
        <v/>
      </c>
      <c r="F1521" s="6" t="str">
        <f>IFERROR(VLOOKUP(A1521,baza!$A$2:$H$921,6,FALSE),"")</f>
        <v/>
      </c>
      <c r="G1521" s="6" t="str">
        <f>IFERROR(VLOOKUP(A1521,baza!$A$2:$H$921,7,FALSE),"")</f>
        <v/>
      </c>
      <c r="H1521" s="6" t="str">
        <f>IFERROR(VLOOKUP(A1521,baza!$A$2:$H$921,8,FALSE),"")</f>
        <v/>
      </c>
      <c r="I1521">
        <v>125</v>
      </c>
      <c r="J1521" t="s">
        <v>2827</v>
      </c>
      <c r="K1521" t="s">
        <v>962</v>
      </c>
      <c r="M1521">
        <v>1</v>
      </c>
      <c r="N1521">
        <v>1</v>
      </c>
      <c r="O1521" t="s">
        <v>991</v>
      </c>
      <c r="P1521" t="s">
        <v>1043</v>
      </c>
      <c r="Q1521">
        <v>0</v>
      </c>
      <c r="R1521">
        <v>0</v>
      </c>
      <c r="S1521">
        <v>0</v>
      </c>
      <c r="T1521" s="2">
        <v>7849</v>
      </c>
      <c r="U1521" t="s">
        <v>2828</v>
      </c>
    </row>
    <row r="1522" spans="1:21" hidden="1" x14ac:dyDescent="0.25">
      <c r="A1522" t="s">
        <v>226</v>
      </c>
      <c r="B1522" s="2" t="str">
        <f>IFERROR(VLOOKUP(A1522,baza!$A$2:$H$921,2,FALSE),"")</f>
        <v/>
      </c>
      <c r="C1522" s="2" t="str">
        <f>IFERROR(VLOOKUP(A1522,baza!$A$2:$H$921,3,FALSE),"")</f>
        <v/>
      </c>
      <c r="D1522" s="6">
        <f>IFERROR(VLOOKUP(A1522,baza!$A$2:$H$921,4,FALSE),"")</f>
        <v>36</v>
      </c>
      <c r="E1522" s="6" t="str">
        <f>IFERROR(VLOOKUP(A1522,baza!$A$2:$H$921,5,FALSE),"")</f>
        <v/>
      </c>
      <c r="F1522" s="6" t="str">
        <f>IFERROR(VLOOKUP(A1522,baza!$A$2:$H$921,6,FALSE),"")</f>
        <v/>
      </c>
      <c r="G1522" s="6" t="str">
        <f>IFERROR(VLOOKUP(A1522,baza!$A$2:$H$921,7,FALSE),"")</f>
        <v/>
      </c>
      <c r="H1522" s="6" t="str">
        <f>IFERROR(VLOOKUP(A1522,baza!$A$2:$H$921,8,FALSE),"")</f>
        <v/>
      </c>
      <c r="I1522">
        <v>247</v>
      </c>
      <c r="J1522" t="s">
        <v>2829</v>
      </c>
      <c r="K1522" t="s">
        <v>962</v>
      </c>
      <c r="M1522">
        <v>1</v>
      </c>
      <c r="N1522">
        <v>1</v>
      </c>
      <c r="O1522" t="s">
        <v>1059</v>
      </c>
      <c r="P1522" t="s">
        <v>1255</v>
      </c>
      <c r="Q1522">
        <v>0</v>
      </c>
      <c r="R1522">
        <v>0</v>
      </c>
      <c r="S1522">
        <v>0</v>
      </c>
      <c r="T1522" s="2">
        <v>9266</v>
      </c>
      <c r="U1522" t="s">
        <v>2830</v>
      </c>
    </row>
    <row r="1523" spans="1:21" hidden="1" x14ac:dyDescent="0.25">
      <c r="A1523" t="s">
        <v>226</v>
      </c>
      <c r="B1523" s="2" t="str">
        <f>IFERROR(VLOOKUP(A1523,baza!$A$2:$H$921,2,FALSE),"")</f>
        <v/>
      </c>
      <c r="C1523" s="2" t="str">
        <f>IFERROR(VLOOKUP(A1523,baza!$A$2:$H$921,3,FALSE),"")</f>
        <v/>
      </c>
      <c r="D1523" s="6">
        <f>IFERROR(VLOOKUP(A1523,baza!$A$2:$H$921,4,FALSE),"")</f>
        <v>36</v>
      </c>
      <c r="E1523" s="6" t="str">
        <f>IFERROR(VLOOKUP(A1523,baza!$A$2:$H$921,5,FALSE),"")</f>
        <v/>
      </c>
      <c r="F1523" s="6" t="str">
        <f>IFERROR(VLOOKUP(A1523,baza!$A$2:$H$921,6,FALSE),"")</f>
        <v/>
      </c>
      <c r="G1523" s="6" t="str">
        <f>IFERROR(VLOOKUP(A1523,baza!$A$2:$H$921,7,FALSE),"")</f>
        <v/>
      </c>
      <c r="H1523" s="6" t="str">
        <f>IFERROR(VLOOKUP(A1523,baza!$A$2:$H$921,8,FALSE),"")</f>
        <v/>
      </c>
      <c r="I1523">
        <v>0</v>
      </c>
      <c r="J1523" t="s">
        <v>2831</v>
      </c>
      <c r="K1523" t="s">
        <v>962</v>
      </c>
      <c r="M1523">
        <v>1</v>
      </c>
      <c r="N1523">
        <v>0</v>
      </c>
      <c r="O1523" t="s">
        <v>991</v>
      </c>
      <c r="P1523" t="s">
        <v>9</v>
      </c>
      <c r="Q1523" t="s">
        <v>9</v>
      </c>
      <c r="R1523" t="s">
        <v>9</v>
      </c>
      <c r="S1523" t="s">
        <v>9</v>
      </c>
      <c r="U1523" t="s">
        <v>967</v>
      </c>
    </row>
    <row r="1524" spans="1:21" hidden="1" x14ac:dyDescent="0.25">
      <c r="A1524" t="s">
        <v>226</v>
      </c>
      <c r="B1524" s="2" t="str">
        <f>IFERROR(VLOOKUP(A1524,baza!$A$2:$H$921,2,FALSE),"")</f>
        <v/>
      </c>
      <c r="C1524" s="2" t="str">
        <f>IFERROR(VLOOKUP(A1524,baza!$A$2:$H$921,3,FALSE),"")</f>
        <v/>
      </c>
      <c r="D1524" s="6">
        <f>IFERROR(VLOOKUP(A1524,baza!$A$2:$H$921,4,FALSE),"")</f>
        <v>36</v>
      </c>
      <c r="E1524" s="6" t="str">
        <f>IFERROR(VLOOKUP(A1524,baza!$A$2:$H$921,5,FALSE),"")</f>
        <v/>
      </c>
      <c r="F1524" s="6" t="str">
        <f>IFERROR(VLOOKUP(A1524,baza!$A$2:$H$921,6,FALSE),"")</f>
        <v/>
      </c>
      <c r="G1524" s="6" t="str">
        <f>IFERROR(VLOOKUP(A1524,baza!$A$2:$H$921,7,FALSE),"")</f>
        <v/>
      </c>
      <c r="H1524" s="6" t="str">
        <f>IFERROR(VLOOKUP(A1524,baza!$A$2:$H$921,8,FALSE),"")</f>
        <v/>
      </c>
      <c r="I1524">
        <v>0</v>
      </c>
      <c r="J1524" t="s">
        <v>2832</v>
      </c>
      <c r="K1524" t="s">
        <v>962</v>
      </c>
      <c r="M1524">
        <v>1</v>
      </c>
      <c r="N1524">
        <v>0</v>
      </c>
      <c r="O1524" t="s">
        <v>991</v>
      </c>
      <c r="P1524" t="s">
        <v>9</v>
      </c>
      <c r="Q1524" t="s">
        <v>9</v>
      </c>
      <c r="R1524" t="s">
        <v>9</v>
      </c>
      <c r="S1524" t="s">
        <v>9</v>
      </c>
      <c r="U1524" t="s">
        <v>967</v>
      </c>
    </row>
    <row r="1525" spans="1:21" hidden="1" x14ac:dyDescent="0.25">
      <c r="A1525" t="s">
        <v>226</v>
      </c>
      <c r="B1525" s="2" t="str">
        <f>IFERROR(VLOOKUP(A1525,baza!$A$2:$H$921,2,FALSE),"")</f>
        <v/>
      </c>
      <c r="C1525" s="2" t="str">
        <f>IFERROR(VLOOKUP(A1525,baza!$A$2:$H$921,3,FALSE),"")</f>
        <v/>
      </c>
      <c r="D1525" s="6">
        <f>IFERROR(VLOOKUP(A1525,baza!$A$2:$H$921,4,FALSE),"")</f>
        <v>36</v>
      </c>
      <c r="E1525" s="6" t="str">
        <f>IFERROR(VLOOKUP(A1525,baza!$A$2:$H$921,5,FALSE),"")</f>
        <v/>
      </c>
      <c r="F1525" s="6" t="str">
        <f>IFERROR(VLOOKUP(A1525,baza!$A$2:$H$921,6,FALSE),"")</f>
        <v/>
      </c>
      <c r="G1525" s="6" t="str">
        <f>IFERROR(VLOOKUP(A1525,baza!$A$2:$H$921,7,FALSE),"")</f>
        <v/>
      </c>
      <c r="H1525" s="6" t="str">
        <f>IFERROR(VLOOKUP(A1525,baza!$A$2:$H$921,8,FALSE),"")</f>
        <v/>
      </c>
      <c r="I1525">
        <v>128</v>
      </c>
      <c r="J1525" t="s">
        <v>1298</v>
      </c>
      <c r="K1525" t="s">
        <v>962</v>
      </c>
      <c r="M1525">
        <v>1</v>
      </c>
      <c r="N1525">
        <v>1</v>
      </c>
      <c r="O1525" t="s">
        <v>1299</v>
      </c>
      <c r="P1525" t="s">
        <v>1300</v>
      </c>
      <c r="Q1525">
        <v>0</v>
      </c>
      <c r="R1525">
        <v>0</v>
      </c>
      <c r="S1525">
        <v>0</v>
      </c>
      <c r="T1525" s="2">
        <v>3581</v>
      </c>
      <c r="U1525" t="s">
        <v>2833</v>
      </c>
    </row>
    <row r="1526" spans="1:21" hidden="1" x14ac:dyDescent="0.25">
      <c r="A1526" t="s">
        <v>226</v>
      </c>
      <c r="B1526" s="2" t="str">
        <f>IFERROR(VLOOKUP(A1526,baza!$A$2:$H$921,2,FALSE),"")</f>
        <v/>
      </c>
      <c r="C1526" s="2" t="str">
        <f>IFERROR(VLOOKUP(A1526,baza!$A$2:$H$921,3,FALSE),"")</f>
        <v/>
      </c>
      <c r="D1526" s="6">
        <f>IFERROR(VLOOKUP(A1526,baza!$A$2:$H$921,4,FALSE),"")</f>
        <v>36</v>
      </c>
      <c r="E1526" s="6" t="str">
        <f>IFERROR(VLOOKUP(A1526,baza!$A$2:$H$921,5,FALSE),"")</f>
        <v/>
      </c>
      <c r="F1526" s="6" t="str">
        <f>IFERROR(VLOOKUP(A1526,baza!$A$2:$H$921,6,FALSE),"")</f>
        <v/>
      </c>
      <c r="G1526" s="6" t="str">
        <f>IFERROR(VLOOKUP(A1526,baza!$A$2:$H$921,7,FALSE),"")</f>
        <v/>
      </c>
      <c r="H1526" s="6" t="str">
        <f>IFERROR(VLOOKUP(A1526,baza!$A$2:$H$921,8,FALSE),"")</f>
        <v/>
      </c>
      <c r="I1526">
        <v>305</v>
      </c>
      <c r="J1526" t="s">
        <v>1527</v>
      </c>
      <c r="K1526" t="s">
        <v>1480</v>
      </c>
      <c r="M1526">
        <v>3</v>
      </c>
      <c r="N1526">
        <v>0</v>
      </c>
      <c r="O1526" t="s">
        <v>991</v>
      </c>
      <c r="P1526" t="s">
        <v>9</v>
      </c>
      <c r="Q1526" t="s">
        <v>9</v>
      </c>
      <c r="R1526" t="s">
        <v>9</v>
      </c>
      <c r="S1526" t="s">
        <v>9</v>
      </c>
      <c r="U1526" t="s">
        <v>967</v>
      </c>
    </row>
    <row r="1527" spans="1:21" hidden="1" x14ac:dyDescent="0.25">
      <c r="A1527" t="s">
        <v>226</v>
      </c>
      <c r="B1527" s="2" t="str">
        <f>IFERROR(VLOOKUP(A1527,baza!$A$2:$H$921,2,FALSE),"")</f>
        <v/>
      </c>
      <c r="C1527" s="2" t="str">
        <f>IFERROR(VLOOKUP(A1527,baza!$A$2:$H$921,3,FALSE),"")</f>
        <v/>
      </c>
      <c r="D1527" s="6">
        <f>IFERROR(VLOOKUP(A1527,baza!$A$2:$H$921,4,FALSE),"")</f>
        <v>36</v>
      </c>
      <c r="E1527" s="6" t="str">
        <f>IFERROR(VLOOKUP(A1527,baza!$A$2:$H$921,5,FALSE),"")</f>
        <v/>
      </c>
      <c r="F1527" s="6" t="str">
        <f>IFERROR(VLOOKUP(A1527,baza!$A$2:$H$921,6,FALSE),"")</f>
        <v/>
      </c>
      <c r="G1527" s="6" t="str">
        <f>IFERROR(VLOOKUP(A1527,baza!$A$2:$H$921,7,FALSE),"")</f>
        <v/>
      </c>
      <c r="H1527" s="6" t="str">
        <f>IFERROR(VLOOKUP(A1527,baza!$A$2:$H$921,8,FALSE),"")</f>
        <v/>
      </c>
      <c r="I1527">
        <v>305</v>
      </c>
      <c r="J1527" t="s">
        <v>1527</v>
      </c>
      <c r="K1527" t="s">
        <v>1490</v>
      </c>
      <c r="N1527">
        <v>1</v>
      </c>
      <c r="O1527" t="s">
        <v>991</v>
      </c>
      <c r="P1527" t="s">
        <v>1019</v>
      </c>
      <c r="Q1527">
        <v>10</v>
      </c>
      <c r="R1527">
        <v>0</v>
      </c>
      <c r="S1527">
        <v>0</v>
      </c>
      <c r="T1527" s="2" t="s">
        <v>2834</v>
      </c>
      <c r="U1527" t="s">
        <v>2835</v>
      </c>
    </row>
    <row r="1528" spans="1:21" hidden="1" x14ac:dyDescent="0.25">
      <c r="A1528" t="s">
        <v>226</v>
      </c>
      <c r="B1528" s="2" t="str">
        <f>IFERROR(VLOOKUP(A1528,baza!$A$2:$H$921,2,FALSE),"")</f>
        <v/>
      </c>
      <c r="C1528" s="2" t="str">
        <f>IFERROR(VLOOKUP(A1528,baza!$A$2:$H$921,3,FALSE),"")</f>
        <v/>
      </c>
      <c r="D1528" s="6">
        <f>IFERROR(VLOOKUP(A1528,baza!$A$2:$H$921,4,FALSE),"")</f>
        <v>36</v>
      </c>
      <c r="E1528" s="6" t="str">
        <f>IFERROR(VLOOKUP(A1528,baza!$A$2:$H$921,5,FALSE),"")</f>
        <v/>
      </c>
      <c r="F1528" s="6" t="str">
        <f>IFERROR(VLOOKUP(A1528,baza!$A$2:$H$921,6,FALSE),"")</f>
        <v/>
      </c>
      <c r="G1528" s="6" t="str">
        <f>IFERROR(VLOOKUP(A1528,baza!$A$2:$H$921,7,FALSE),"")</f>
        <v/>
      </c>
      <c r="H1528" s="6" t="str">
        <f>IFERROR(VLOOKUP(A1528,baza!$A$2:$H$921,8,FALSE),"")</f>
        <v/>
      </c>
      <c r="I1528">
        <v>305</v>
      </c>
      <c r="J1528" t="s">
        <v>1527</v>
      </c>
      <c r="K1528" t="s">
        <v>1453</v>
      </c>
      <c r="N1528">
        <v>0</v>
      </c>
      <c r="O1528" t="s">
        <v>991</v>
      </c>
      <c r="P1528" t="s">
        <v>9</v>
      </c>
      <c r="Q1528" t="s">
        <v>9</v>
      </c>
      <c r="R1528" t="s">
        <v>9</v>
      </c>
      <c r="S1528" t="s">
        <v>9</v>
      </c>
      <c r="U1528" t="s">
        <v>967</v>
      </c>
    </row>
    <row r="1529" spans="1:21" hidden="1" x14ac:dyDescent="0.25">
      <c r="A1529" t="s">
        <v>226</v>
      </c>
      <c r="B1529" s="2" t="str">
        <f>IFERROR(VLOOKUP(A1529,baza!$A$2:$H$921,2,FALSE),"")</f>
        <v/>
      </c>
      <c r="C1529" s="2" t="str">
        <f>IFERROR(VLOOKUP(A1529,baza!$A$2:$H$921,3,FALSE),"")</f>
        <v/>
      </c>
      <c r="D1529" s="6">
        <f>IFERROR(VLOOKUP(A1529,baza!$A$2:$H$921,4,FALSE),"")</f>
        <v>36</v>
      </c>
      <c r="E1529" s="6" t="str">
        <f>IFERROR(VLOOKUP(A1529,baza!$A$2:$H$921,5,FALSE),"")</f>
        <v/>
      </c>
      <c r="F1529" s="6" t="str">
        <f>IFERROR(VLOOKUP(A1529,baza!$A$2:$H$921,6,FALSE),"")</f>
        <v/>
      </c>
      <c r="G1529" s="6" t="str">
        <f>IFERROR(VLOOKUP(A1529,baza!$A$2:$H$921,7,FALSE),"")</f>
        <v/>
      </c>
      <c r="H1529" s="6" t="str">
        <f>IFERROR(VLOOKUP(A1529,baza!$A$2:$H$921,8,FALSE),"")</f>
        <v/>
      </c>
      <c r="I1529">
        <v>643</v>
      </c>
      <c r="J1529" t="s">
        <v>2836</v>
      </c>
      <c r="K1529" t="s">
        <v>1031</v>
      </c>
      <c r="M1529">
        <v>8</v>
      </c>
      <c r="N1529">
        <v>1</v>
      </c>
      <c r="O1529" t="s">
        <v>1406</v>
      </c>
      <c r="P1529" t="s">
        <v>1407</v>
      </c>
      <c r="Q1529">
        <v>10</v>
      </c>
      <c r="R1529">
        <v>0</v>
      </c>
      <c r="S1529">
        <v>0</v>
      </c>
      <c r="T1529" s="2">
        <v>8216</v>
      </c>
      <c r="U1529" t="s">
        <v>2837</v>
      </c>
    </row>
    <row r="1530" spans="1:21" hidden="1" x14ac:dyDescent="0.25">
      <c r="A1530" t="s">
        <v>226</v>
      </c>
      <c r="B1530" s="2" t="str">
        <f>IFERROR(VLOOKUP(A1530,baza!$A$2:$H$921,2,FALSE),"")</f>
        <v/>
      </c>
      <c r="C1530" s="2" t="str">
        <f>IFERROR(VLOOKUP(A1530,baza!$A$2:$H$921,3,FALSE),"")</f>
        <v/>
      </c>
      <c r="D1530" s="6">
        <f>IFERROR(VLOOKUP(A1530,baza!$A$2:$H$921,4,FALSE),"")</f>
        <v>36</v>
      </c>
      <c r="E1530" s="6" t="str">
        <f>IFERROR(VLOOKUP(A1530,baza!$A$2:$H$921,5,FALSE),"")</f>
        <v/>
      </c>
      <c r="F1530" s="6" t="str">
        <f>IFERROR(VLOOKUP(A1530,baza!$A$2:$H$921,6,FALSE),"")</f>
        <v/>
      </c>
      <c r="G1530" s="6" t="str">
        <f>IFERROR(VLOOKUP(A1530,baza!$A$2:$H$921,7,FALSE),"")</f>
        <v/>
      </c>
      <c r="H1530" s="6" t="str">
        <f>IFERROR(VLOOKUP(A1530,baza!$A$2:$H$921,8,FALSE),"")</f>
        <v/>
      </c>
      <c r="I1530">
        <v>643</v>
      </c>
      <c r="J1530" t="s">
        <v>2836</v>
      </c>
      <c r="K1530" t="s">
        <v>1031</v>
      </c>
      <c r="N1530">
        <v>1</v>
      </c>
      <c r="O1530" t="s">
        <v>1406</v>
      </c>
      <c r="P1530" t="s">
        <v>1407</v>
      </c>
      <c r="Q1530">
        <v>10</v>
      </c>
      <c r="R1530">
        <v>0</v>
      </c>
      <c r="S1530">
        <v>0</v>
      </c>
      <c r="T1530" s="2">
        <v>283</v>
      </c>
      <c r="U1530" t="s">
        <v>2838</v>
      </c>
    </row>
    <row r="1531" spans="1:21" hidden="1" x14ac:dyDescent="0.25">
      <c r="A1531" t="s">
        <v>226</v>
      </c>
      <c r="B1531" s="2" t="str">
        <f>IFERROR(VLOOKUP(A1531,baza!$A$2:$H$921,2,FALSE),"")</f>
        <v/>
      </c>
      <c r="C1531" s="2" t="str">
        <f>IFERROR(VLOOKUP(A1531,baza!$A$2:$H$921,3,FALSE),"")</f>
        <v/>
      </c>
      <c r="D1531" s="6">
        <f>IFERROR(VLOOKUP(A1531,baza!$A$2:$H$921,4,FALSE),"")</f>
        <v>36</v>
      </c>
      <c r="E1531" s="6" t="str">
        <f>IFERROR(VLOOKUP(A1531,baza!$A$2:$H$921,5,FALSE),"")</f>
        <v/>
      </c>
      <c r="F1531" s="6" t="str">
        <f>IFERROR(VLOOKUP(A1531,baza!$A$2:$H$921,6,FALSE),"")</f>
        <v/>
      </c>
      <c r="G1531" s="6" t="str">
        <f>IFERROR(VLOOKUP(A1531,baza!$A$2:$H$921,7,FALSE),"")</f>
        <v/>
      </c>
      <c r="H1531" s="6" t="str">
        <f>IFERROR(VLOOKUP(A1531,baza!$A$2:$H$921,8,FALSE),"")</f>
        <v/>
      </c>
      <c r="I1531">
        <v>643</v>
      </c>
      <c r="J1531" t="s">
        <v>2836</v>
      </c>
      <c r="K1531" t="s">
        <v>1031</v>
      </c>
      <c r="N1531">
        <v>1</v>
      </c>
      <c r="O1531" t="s">
        <v>1406</v>
      </c>
      <c r="P1531" t="s">
        <v>1407</v>
      </c>
      <c r="Q1531">
        <v>10</v>
      </c>
      <c r="R1531">
        <v>0</v>
      </c>
      <c r="S1531">
        <v>0</v>
      </c>
      <c r="T1531" s="2">
        <v>3301</v>
      </c>
      <c r="U1531" t="s">
        <v>2839</v>
      </c>
    </row>
    <row r="1532" spans="1:21" hidden="1" x14ac:dyDescent="0.25">
      <c r="A1532" t="s">
        <v>226</v>
      </c>
      <c r="B1532" s="2" t="str">
        <f>IFERROR(VLOOKUP(A1532,baza!$A$2:$H$921,2,FALSE),"")</f>
        <v/>
      </c>
      <c r="C1532" s="2" t="str">
        <f>IFERROR(VLOOKUP(A1532,baza!$A$2:$H$921,3,FALSE),"")</f>
        <v/>
      </c>
      <c r="D1532" s="6">
        <f>IFERROR(VLOOKUP(A1532,baza!$A$2:$H$921,4,FALSE),"")</f>
        <v>36</v>
      </c>
      <c r="E1532" s="6" t="str">
        <f>IFERROR(VLOOKUP(A1532,baza!$A$2:$H$921,5,FALSE),"")</f>
        <v/>
      </c>
      <c r="F1532" s="6" t="str">
        <f>IFERROR(VLOOKUP(A1532,baza!$A$2:$H$921,6,FALSE),"")</f>
        <v/>
      </c>
      <c r="G1532" s="6" t="str">
        <f>IFERROR(VLOOKUP(A1532,baza!$A$2:$H$921,7,FALSE),"")</f>
        <v/>
      </c>
      <c r="H1532" s="6" t="str">
        <f>IFERROR(VLOOKUP(A1532,baza!$A$2:$H$921,8,FALSE),"")</f>
        <v/>
      </c>
      <c r="I1532">
        <v>643</v>
      </c>
      <c r="J1532" t="s">
        <v>2836</v>
      </c>
      <c r="K1532" t="s">
        <v>1031</v>
      </c>
      <c r="N1532">
        <v>1</v>
      </c>
      <c r="O1532" t="s">
        <v>1406</v>
      </c>
      <c r="P1532" t="s">
        <v>1407</v>
      </c>
      <c r="Q1532">
        <v>10</v>
      </c>
      <c r="R1532">
        <v>0</v>
      </c>
      <c r="S1532">
        <v>0</v>
      </c>
      <c r="T1532" s="2">
        <v>281</v>
      </c>
      <c r="U1532" t="s">
        <v>2840</v>
      </c>
    </row>
    <row r="1533" spans="1:21" hidden="1" x14ac:dyDescent="0.25">
      <c r="A1533" t="s">
        <v>226</v>
      </c>
      <c r="B1533" s="2" t="str">
        <f>IFERROR(VLOOKUP(A1533,baza!$A$2:$H$921,2,FALSE),"")</f>
        <v/>
      </c>
      <c r="C1533" s="2" t="str">
        <f>IFERROR(VLOOKUP(A1533,baza!$A$2:$H$921,3,FALSE),"")</f>
        <v/>
      </c>
      <c r="D1533" s="6">
        <f>IFERROR(VLOOKUP(A1533,baza!$A$2:$H$921,4,FALSE),"")</f>
        <v>36</v>
      </c>
      <c r="E1533" s="6" t="str">
        <f>IFERROR(VLOOKUP(A1533,baza!$A$2:$H$921,5,FALSE),"")</f>
        <v/>
      </c>
      <c r="F1533" s="6" t="str">
        <f>IFERROR(VLOOKUP(A1533,baza!$A$2:$H$921,6,FALSE),"")</f>
        <v/>
      </c>
      <c r="G1533" s="6" t="str">
        <f>IFERROR(VLOOKUP(A1533,baza!$A$2:$H$921,7,FALSE),"")</f>
        <v/>
      </c>
      <c r="H1533" s="6" t="str">
        <f>IFERROR(VLOOKUP(A1533,baza!$A$2:$H$921,8,FALSE),"")</f>
        <v/>
      </c>
      <c r="I1533">
        <v>643</v>
      </c>
      <c r="J1533" t="s">
        <v>2836</v>
      </c>
      <c r="K1533" t="s">
        <v>1031</v>
      </c>
      <c r="N1533">
        <v>1</v>
      </c>
      <c r="O1533" t="s">
        <v>1406</v>
      </c>
      <c r="P1533" t="s">
        <v>1407</v>
      </c>
      <c r="Q1533">
        <v>10</v>
      </c>
      <c r="R1533">
        <v>0</v>
      </c>
      <c r="S1533">
        <v>0</v>
      </c>
      <c r="T1533" s="2">
        <v>7845</v>
      </c>
      <c r="U1533" t="s">
        <v>2841</v>
      </c>
    </row>
    <row r="1534" spans="1:21" hidden="1" x14ac:dyDescent="0.25">
      <c r="A1534" t="s">
        <v>226</v>
      </c>
      <c r="B1534" s="2" t="str">
        <f>IFERROR(VLOOKUP(A1534,baza!$A$2:$H$921,2,FALSE),"")</f>
        <v/>
      </c>
      <c r="C1534" s="2" t="str">
        <f>IFERROR(VLOOKUP(A1534,baza!$A$2:$H$921,3,FALSE),"")</f>
        <v/>
      </c>
      <c r="D1534" s="6">
        <f>IFERROR(VLOOKUP(A1534,baza!$A$2:$H$921,4,FALSE),"")</f>
        <v>36</v>
      </c>
      <c r="E1534" s="6" t="str">
        <f>IFERROR(VLOOKUP(A1534,baza!$A$2:$H$921,5,FALSE),"")</f>
        <v/>
      </c>
      <c r="F1534" s="6" t="str">
        <f>IFERROR(VLOOKUP(A1534,baza!$A$2:$H$921,6,FALSE),"")</f>
        <v/>
      </c>
      <c r="G1534" s="6" t="str">
        <f>IFERROR(VLOOKUP(A1534,baza!$A$2:$H$921,7,FALSE),"")</f>
        <v/>
      </c>
      <c r="H1534" s="6" t="str">
        <f>IFERROR(VLOOKUP(A1534,baza!$A$2:$H$921,8,FALSE),"")</f>
        <v/>
      </c>
      <c r="I1534">
        <v>643</v>
      </c>
      <c r="J1534" t="s">
        <v>2836</v>
      </c>
      <c r="K1534" t="s">
        <v>1031</v>
      </c>
      <c r="N1534">
        <v>1</v>
      </c>
      <c r="O1534" t="s">
        <v>1406</v>
      </c>
      <c r="P1534" t="s">
        <v>1407</v>
      </c>
      <c r="Q1534">
        <v>10</v>
      </c>
      <c r="R1534">
        <v>0</v>
      </c>
      <c r="S1534">
        <v>0</v>
      </c>
      <c r="T1534" s="2" t="s">
        <v>2842</v>
      </c>
      <c r="U1534" t="s">
        <v>2843</v>
      </c>
    </row>
    <row r="1535" spans="1:21" hidden="1" x14ac:dyDescent="0.25">
      <c r="A1535" t="s">
        <v>226</v>
      </c>
      <c r="B1535" s="2" t="str">
        <f>IFERROR(VLOOKUP(A1535,baza!$A$2:$H$921,2,FALSE),"")</f>
        <v/>
      </c>
      <c r="C1535" s="2" t="str">
        <f>IFERROR(VLOOKUP(A1535,baza!$A$2:$H$921,3,FALSE),"")</f>
        <v/>
      </c>
      <c r="D1535" s="6">
        <f>IFERROR(VLOOKUP(A1535,baza!$A$2:$H$921,4,FALSE),"")</f>
        <v>36</v>
      </c>
      <c r="E1535" s="6" t="str">
        <f>IFERROR(VLOOKUP(A1535,baza!$A$2:$H$921,5,FALSE),"")</f>
        <v/>
      </c>
      <c r="F1535" s="6" t="str">
        <f>IFERROR(VLOOKUP(A1535,baza!$A$2:$H$921,6,FALSE),"")</f>
        <v/>
      </c>
      <c r="G1535" s="6" t="str">
        <f>IFERROR(VLOOKUP(A1535,baza!$A$2:$H$921,7,FALSE),"")</f>
        <v/>
      </c>
      <c r="H1535" s="6" t="str">
        <f>IFERROR(VLOOKUP(A1535,baza!$A$2:$H$921,8,FALSE),"")</f>
        <v/>
      </c>
      <c r="I1535">
        <v>643</v>
      </c>
      <c r="J1535" t="s">
        <v>2836</v>
      </c>
      <c r="K1535" t="s">
        <v>1031</v>
      </c>
      <c r="N1535">
        <v>1</v>
      </c>
      <c r="O1535" t="s">
        <v>1406</v>
      </c>
      <c r="P1535" t="s">
        <v>1407</v>
      </c>
      <c r="Q1535">
        <v>10</v>
      </c>
      <c r="R1535">
        <v>0</v>
      </c>
      <c r="S1535">
        <v>0</v>
      </c>
      <c r="T1535" s="2" t="s">
        <v>2844</v>
      </c>
      <c r="U1535" t="s">
        <v>2845</v>
      </c>
    </row>
    <row r="1536" spans="1:21" hidden="1" x14ac:dyDescent="0.25">
      <c r="A1536" t="s">
        <v>226</v>
      </c>
      <c r="B1536" s="2" t="str">
        <f>IFERROR(VLOOKUP(A1536,baza!$A$2:$H$921,2,FALSE),"")</f>
        <v/>
      </c>
      <c r="C1536" s="2" t="str">
        <f>IFERROR(VLOOKUP(A1536,baza!$A$2:$H$921,3,FALSE),"")</f>
        <v/>
      </c>
      <c r="D1536" s="6">
        <f>IFERROR(VLOOKUP(A1536,baza!$A$2:$H$921,4,FALSE),"")</f>
        <v>36</v>
      </c>
      <c r="E1536" s="6" t="str">
        <f>IFERROR(VLOOKUP(A1536,baza!$A$2:$H$921,5,FALSE),"")</f>
        <v/>
      </c>
      <c r="F1536" s="6" t="str">
        <f>IFERROR(VLOOKUP(A1536,baza!$A$2:$H$921,6,FALSE),"")</f>
        <v/>
      </c>
      <c r="G1536" s="6" t="str">
        <f>IFERROR(VLOOKUP(A1536,baza!$A$2:$H$921,7,FALSE),"")</f>
        <v/>
      </c>
      <c r="H1536" s="6" t="str">
        <f>IFERROR(VLOOKUP(A1536,baza!$A$2:$H$921,8,FALSE),"")</f>
        <v/>
      </c>
      <c r="I1536">
        <v>643</v>
      </c>
      <c r="J1536" t="s">
        <v>2836</v>
      </c>
      <c r="K1536" t="s">
        <v>1031</v>
      </c>
      <c r="N1536">
        <v>1</v>
      </c>
      <c r="O1536" t="s">
        <v>1406</v>
      </c>
      <c r="P1536" t="s">
        <v>1407</v>
      </c>
      <c r="Q1536">
        <v>10</v>
      </c>
      <c r="R1536">
        <v>0</v>
      </c>
      <c r="S1536">
        <v>0</v>
      </c>
      <c r="T1536" s="2">
        <v>8221</v>
      </c>
      <c r="U1536" t="s">
        <v>2846</v>
      </c>
    </row>
    <row r="1537" spans="1:21" hidden="1" x14ac:dyDescent="0.25">
      <c r="A1537" t="s">
        <v>226</v>
      </c>
      <c r="B1537" s="2" t="str">
        <f>IFERROR(VLOOKUP(A1537,baza!$A$2:$H$921,2,FALSE),"")</f>
        <v/>
      </c>
      <c r="C1537" s="2" t="str">
        <f>IFERROR(VLOOKUP(A1537,baza!$A$2:$H$921,3,FALSE),"")</f>
        <v/>
      </c>
      <c r="D1537" s="6">
        <f>IFERROR(VLOOKUP(A1537,baza!$A$2:$H$921,4,FALSE),"")</f>
        <v>36</v>
      </c>
      <c r="E1537" s="6" t="str">
        <f>IFERROR(VLOOKUP(A1537,baza!$A$2:$H$921,5,FALSE),"")</f>
        <v/>
      </c>
      <c r="F1537" s="6" t="str">
        <f>IFERROR(VLOOKUP(A1537,baza!$A$2:$H$921,6,FALSE),"")</f>
        <v/>
      </c>
      <c r="G1537" s="6" t="str">
        <f>IFERROR(VLOOKUP(A1537,baza!$A$2:$H$921,7,FALSE),"")</f>
        <v/>
      </c>
      <c r="H1537" s="6" t="str">
        <f>IFERROR(VLOOKUP(A1537,baza!$A$2:$H$921,8,FALSE),"")</f>
        <v/>
      </c>
      <c r="I1537">
        <v>199</v>
      </c>
      <c r="J1537" t="s">
        <v>2808</v>
      </c>
      <c r="K1537" t="s">
        <v>1031</v>
      </c>
      <c r="M1537">
        <v>21</v>
      </c>
      <c r="N1537">
        <v>1</v>
      </c>
      <c r="O1537" t="s">
        <v>1299</v>
      </c>
      <c r="P1537" t="s">
        <v>1300</v>
      </c>
      <c r="Q1537">
        <v>0</v>
      </c>
      <c r="R1537">
        <v>0</v>
      </c>
      <c r="S1537">
        <v>0</v>
      </c>
      <c r="T1537" s="2">
        <v>3131</v>
      </c>
      <c r="U1537" t="s">
        <v>2847</v>
      </c>
    </row>
    <row r="1538" spans="1:21" hidden="1" x14ac:dyDescent="0.25">
      <c r="A1538" t="s">
        <v>226</v>
      </c>
      <c r="B1538" s="2" t="str">
        <f>IFERROR(VLOOKUP(A1538,baza!$A$2:$H$921,2,FALSE),"")</f>
        <v/>
      </c>
      <c r="C1538" s="2" t="str">
        <f>IFERROR(VLOOKUP(A1538,baza!$A$2:$H$921,3,FALSE),"")</f>
        <v/>
      </c>
      <c r="D1538" s="6">
        <f>IFERROR(VLOOKUP(A1538,baza!$A$2:$H$921,4,FALSE),"")</f>
        <v>36</v>
      </c>
      <c r="E1538" s="6" t="str">
        <f>IFERROR(VLOOKUP(A1538,baza!$A$2:$H$921,5,FALSE),"")</f>
        <v/>
      </c>
      <c r="F1538" s="6" t="str">
        <f>IFERROR(VLOOKUP(A1538,baza!$A$2:$H$921,6,FALSE),"")</f>
        <v/>
      </c>
      <c r="G1538" s="6" t="str">
        <f>IFERROR(VLOOKUP(A1538,baza!$A$2:$H$921,7,FALSE),"")</f>
        <v/>
      </c>
      <c r="H1538" s="6" t="str">
        <f>IFERROR(VLOOKUP(A1538,baza!$A$2:$H$921,8,FALSE),"")</f>
        <v/>
      </c>
      <c r="I1538">
        <v>199</v>
      </c>
      <c r="J1538" t="s">
        <v>2808</v>
      </c>
      <c r="K1538" t="s">
        <v>1031</v>
      </c>
      <c r="N1538">
        <v>1</v>
      </c>
      <c r="O1538" t="s">
        <v>1299</v>
      </c>
      <c r="P1538" t="s">
        <v>1419</v>
      </c>
      <c r="Q1538">
        <v>0</v>
      </c>
      <c r="R1538">
        <v>0</v>
      </c>
      <c r="S1538">
        <v>0</v>
      </c>
      <c r="T1538" s="2">
        <v>3587</v>
      </c>
      <c r="U1538" t="s">
        <v>2848</v>
      </c>
    </row>
    <row r="1539" spans="1:21" hidden="1" x14ac:dyDescent="0.25">
      <c r="A1539" t="s">
        <v>226</v>
      </c>
      <c r="B1539" s="2" t="str">
        <f>IFERROR(VLOOKUP(A1539,baza!$A$2:$H$921,2,FALSE),"")</f>
        <v/>
      </c>
      <c r="C1539" s="2" t="str">
        <f>IFERROR(VLOOKUP(A1539,baza!$A$2:$H$921,3,FALSE),"")</f>
        <v/>
      </c>
      <c r="D1539" s="6">
        <f>IFERROR(VLOOKUP(A1539,baza!$A$2:$H$921,4,FALSE),"")</f>
        <v>36</v>
      </c>
      <c r="E1539" s="6" t="str">
        <f>IFERROR(VLOOKUP(A1539,baza!$A$2:$H$921,5,FALSE),"")</f>
        <v/>
      </c>
      <c r="F1539" s="6" t="str">
        <f>IFERROR(VLOOKUP(A1539,baza!$A$2:$H$921,6,FALSE),"")</f>
        <v/>
      </c>
      <c r="G1539" s="6" t="str">
        <f>IFERROR(VLOOKUP(A1539,baza!$A$2:$H$921,7,FALSE),"")</f>
        <v/>
      </c>
      <c r="H1539" s="6" t="str">
        <f>IFERROR(VLOOKUP(A1539,baza!$A$2:$H$921,8,FALSE),"")</f>
        <v/>
      </c>
      <c r="I1539">
        <v>199</v>
      </c>
      <c r="J1539" t="s">
        <v>2808</v>
      </c>
      <c r="K1539" t="s">
        <v>1031</v>
      </c>
      <c r="N1539">
        <v>1</v>
      </c>
      <c r="O1539" t="s">
        <v>1299</v>
      </c>
      <c r="P1539" t="s">
        <v>1300</v>
      </c>
      <c r="Q1539">
        <v>0</v>
      </c>
      <c r="R1539">
        <v>0</v>
      </c>
      <c r="S1539">
        <v>0</v>
      </c>
      <c r="T1539" s="2">
        <v>5588</v>
      </c>
      <c r="U1539" t="s">
        <v>2849</v>
      </c>
    </row>
    <row r="1540" spans="1:21" hidden="1" x14ac:dyDescent="0.25">
      <c r="A1540" t="s">
        <v>226</v>
      </c>
      <c r="B1540" s="2" t="str">
        <f>IFERROR(VLOOKUP(A1540,baza!$A$2:$H$921,2,FALSE),"")</f>
        <v/>
      </c>
      <c r="C1540" s="2" t="str">
        <f>IFERROR(VLOOKUP(A1540,baza!$A$2:$H$921,3,FALSE),"")</f>
        <v/>
      </c>
      <c r="D1540" s="6">
        <f>IFERROR(VLOOKUP(A1540,baza!$A$2:$H$921,4,FALSE),"")</f>
        <v>36</v>
      </c>
      <c r="E1540" s="6" t="str">
        <f>IFERROR(VLOOKUP(A1540,baza!$A$2:$H$921,5,FALSE),"")</f>
        <v/>
      </c>
      <c r="F1540" s="6" t="str">
        <f>IFERROR(VLOOKUP(A1540,baza!$A$2:$H$921,6,FALSE),"")</f>
        <v/>
      </c>
      <c r="G1540" s="6" t="str">
        <f>IFERROR(VLOOKUP(A1540,baza!$A$2:$H$921,7,FALSE),"")</f>
        <v/>
      </c>
      <c r="H1540" s="6" t="str">
        <f>IFERROR(VLOOKUP(A1540,baza!$A$2:$H$921,8,FALSE),"")</f>
        <v/>
      </c>
      <c r="I1540">
        <v>199</v>
      </c>
      <c r="J1540" t="s">
        <v>2808</v>
      </c>
      <c r="K1540" t="s">
        <v>1031</v>
      </c>
      <c r="N1540">
        <v>1</v>
      </c>
      <c r="O1540" t="s">
        <v>1299</v>
      </c>
      <c r="P1540" t="s">
        <v>1419</v>
      </c>
      <c r="Q1540">
        <v>0</v>
      </c>
      <c r="R1540">
        <v>0</v>
      </c>
      <c r="S1540">
        <v>0</v>
      </c>
      <c r="T1540" s="2">
        <v>286</v>
      </c>
      <c r="U1540" t="s">
        <v>2850</v>
      </c>
    </row>
    <row r="1541" spans="1:21" hidden="1" x14ac:dyDescent="0.25">
      <c r="A1541" t="s">
        <v>226</v>
      </c>
      <c r="B1541" s="2" t="str">
        <f>IFERROR(VLOOKUP(A1541,baza!$A$2:$H$921,2,FALSE),"")</f>
        <v/>
      </c>
      <c r="C1541" s="2" t="str">
        <f>IFERROR(VLOOKUP(A1541,baza!$A$2:$H$921,3,FALSE),"")</f>
        <v/>
      </c>
      <c r="D1541" s="6">
        <f>IFERROR(VLOOKUP(A1541,baza!$A$2:$H$921,4,FALSE),"")</f>
        <v>36</v>
      </c>
      <c r="E1541" s="6" t="str">
        <f>IFERROR(VLOOKUP(A1541,baza!$A$2:$H$921,5,FALSE),"")</f>
        <v/>
      </c>
      <c r="F1541" s="6" t="str">
        <f>IFERROR(VLOOKUP(A1541,baza!$A$2:$H$921,6,FALSE),"")</f>
        <v/>
      </c>
      <c r="G1541" s="6" t="str">
        <f>IFERROR(VLOOKUP(A1541,baza!$A$2:$H$921,7,FALSE),"")</f>
        <v/>
      </c>
      <c r="H1541" s="6" t="str">
        <f>IFERROR(VLOOKUP(A1541,baza!$A$2:$H$921,8,FALSE),"")</f>
        <v/>
      </c>
      <c r="I1541">
        <v>199</v>
      </c>
      <c r="J1541" t="s">
        <v>2808</v>
      </c>
      <c r="K1541" t="s">
        <v>1031</v>
      </c>
      <c r="N1541">
        <v>1</v>
      </c>
      <c r="O1541" t="s">
        <v>1299</v>
      </c>
      <c r="P1541" t="s">
        <v>1419</v>
      </c>
      <c r="Q1541">
        <v>0</v>
      </c>
      <c r="R1541">
        <v>0</v>
      </c>
      <c r="S1541">
        <v>0</v>
      </c>
      <c r="T1541" s="2">
        <v>284</v>
      </c>
      <c r="U1541" t="s">
        <v>2851</v>
      </c>
    </row>
    <row r="1542" spans="1:21" hidden="1" x14ac:dyDescent="0.25">
      <c r="A1542" t="s">
        <v>226</v>
      </c>
      <c r="B1542" s="2" t="str">
        <f>IFERROR(VLOOKUP(A1542,baza!$A$2:$H$921,2,FALSE),"")</f>
        <v/>
      </c>
      <c r="C1542" s="2" t="str">
        <f>IFERROR(VLOOKUP(A1542,baza!$A$2:$H$921,3,FALSE),"")</f>
        <v/>
      </c>
      <c r="D1542" s="6">
        <f>IFERROR(VLOOKUP(A1542,baza!$A$2:$H$921,4,FALSE),"")</f>
        <v>36</v>
      </c>
      <c r="E1542" s="6" t="str">
        <f>IFERROR(VLOOKUP(A1542,baza!$A$2:$H$921,5,FALSE),"")</f>
        <v/>
      </c>
      <c r="F1542" s="6" t="str">
        <f>IFERROR(VLOOKUP(A1542,baza!$A$2:$H$921,6,FALSE),"")</f>
        <v/>
      </c>
      <c r="G1542" s="6" t="str">
        <f>IFERROR(VLOOKUP(A1542,baza!$A$2:$H$921,7,FALSE),"")</f>
        <v/>
      </c>
      <c r="H1542" s="6" t="str">
        <f>IFERROR(VLOOKUP(A1542,baza!$A$2:$H$921,8,FALSE),"")</f>
        <v/>
      </c>
      <c r="I1542">
        <v>199</v>
      </c>
      <c r="J1542" t="s">
        <v>2808</v>
      </c>
      <c r="K1542" t="s">
        <v>1031</v>
      </c>
      <c r="N1542">
        <v>1</v>
      </c>
      <c r="O1542" t="s">
        <v>1299</v>
      </c>
      <c r="P1542" t="s">
        <v>1419</v>
      </c>
      <c r="Q1542">
        <v>0</v>
      </c>
      <c r="R1542">
        <v>0</v>
      </c>
      <c r="S1542">
        <v>0</v>
      </c>
      <c r="T1542" s="2">
        <v>3590</v>
      </c>
      <c r="U1542" t="s">
        <v>2852</v>
      </c>
    </row>
    <row r="1543" spans="1:21" hidden="1" x14ac:dyDescent="0.25">
      <c r="A1543" t="s">
        <v>226</v>
      </c>
      <c r="B1543" s="2" t="str">
        <f>IFERROR(VLOOKUP(A1543,baza!$A$2:$H$921,2,FALSE),"")</f>
        <v/>
      </c>
      <c r="C1543" s="2" t="str">
        <f>IFERROR(VLOOKUP(A1543,baza!$A$2:$H$921,3,FALSE),"")</f>
        <v/>
      </c>
      <c r="D1543" s="6">
        <f>IFERROR(VLOOKUP(A1543,baza!$A$2:$H$921,4,FALSE),"")</f>
        <v>36</v>
      </c>
      <c r="E1543" s="6" t="str">
        <f>IFERROR(VLOOKUP(A1543,baza!$A$2:$H$921,5,FALSE),"")</f>
        <v/>
      </c>
      <c r="F1543" s="6" t="str">
        <f>IFERROR(VLOOKUP(A1543,baza!$A$2:$H$921,6,FALSE),"")</f>
        <v/>
      </c>
      <c r="G1543" s="6" t="str">
        <f>IFERROR(VLOOKUP(A1543,baza!$A$2:$H$921,7,FALSE),"")</f>
        <v/>
      </c>
      <c r="H1543" s="6" t="str">
        <f>IFERROR(VLOOKUP(A1543,baza!$A$2:$H$921,8,FALSE),"")</f>
        <v/>
      </c>
      <c r="I1543">
        <v>199</v>
      </c>
      <c r="J1543" t="s">
        <v>2808</v>
      </c>
      <c r="K1543" t="s">
        <v>1031</v>
      </c>
      <c r="N1543">
        <v>1</v>
      </c>
      <c r="O1543" t="s">
        <v>1299</v>
      </c>
      <c r="P1543" t="s">
        <v>1419</v>
      </c>
      <c r="Q1543">
        <v>0</v>
      </c>
      <c r="R1543">
        <v>0</v>
      </c>
      <c r="S1543">
        <v>0</v>
      </c>
      <c r="T1543" s="2">
        <v>7837</v>
      </c>
      <c r="U1543" t="s">
        <v>2853</v>
      </c>
    </row>
    <row r="1544" spans="1:21" hidden="1" x14ac:dyDescent="0.25">
      <c r="A1544" t="s">
        <v>226</v>
      </c>
      <c r="B1544" s="2" t="str">
        <f>IFERROR(VLOOKUP(A1544,baza!$A$2:$H$921,2,FALSE),"")</f>
        <v/>
      </c>
      <c r="C1544" s="2" t="str">
        <f>IFERROR(VLOOKUP(A1544,baza!$A$2:$H$921,3,FALSE),"")</f>
        <v/>
      </c>
      <c r="D1544" s="6">
        <f>IFERROR(VLOOKUP(A1544,baza!$A$2:$H$921,4,FALSE),"")</f>
        <v>36</v>
      </c>
      <c r="E1544" s="6" t="str">
        <f>IFERROR(VLOOKUP(A1544,baza!$A$2:$H$921,5,FALSE),"")</f>
        <v/>
      </c>
      <c r="F1544" s="6" t="str">
        <f>IFERROR(VLOOKUP(A1544,baza!$A$2:$H$921,6,FALSE),"")</f>
        <v/>
      </c>
      <c r="G1544" s="6" t="str">
        <f>IFERROR(VLOOKUP(A1544,baza!$A$2:$H$921,7,FALSE),"")</f>
        <v/>
      </c>
      <c r="H1544" s="6" t="str">
        <f>IFERROR(VLOOKUP(A1544,baza!$A$2:$H$921,8,FALSE),"")</f>
        <v/>
      </c>
      <c r="I1544">
        <v>199</v>
      </c>
      <c r="J1544" t="s">
        <v>2808</v>
      </c>
      <c r="K1544" t="s">
        <v>1031</v>
      </c>
      <c r="N1544">
        <v>1</v>
      </c>
      <c r="O1544" t="s">
        <v>1299</v>
      </c>
      <c r="P1544" t="s">
        <v>1419</v>
      </c>
      <c r="Q1544">
        <v>0</v>
      </c>
      <c r="R1544">
        <v>0</v>
      </c>
      <c r="S1544">
        <v>0</v>
      </c>
      <c r="T1544" s="2">
        <v>8213</v>
      </c>
      <c r="U1544" t="s">
        <v>2854</v>
      </c>
    </row>
    <row r="1545" spans="1:21" hidden="1" x14ac:dyDescent="0.25">
      <c r="A1545" t="s">
        <v>226</v>
      </c>
      <c r="B1545" s="2" t="str">
        <f>IFERROR(VLOOKUP(A1545,baza!$A$2:$H$921,2,FALSE),"")</f>
        <v/>
      </c>
      <c r="C1545" s="2" t="str">
        <f>IFERROR(VLOOKUP(A1545,baza!$A$2:$H$921,3,FALSE),"")</f>
        <v/>
      </c>
      <c r="D1545" s="6">
        <f>IFERROR(VLOOKUP(A1545,baza!$A$2:$H$921,4,FALSE),"")</f>
        <v>36</v>
      </c>
      <c r="E1545" s="6" t="str">
        <f>IFERROR(VLOOKUP(A1545,baza!$A$2:$H$921,5,FALSE),"")</f>
        <v/>
      </c>
      <c r="F1545" s="6" t="str">
        <f>IFERROR(VLOOKUP(A1545,baza!$A$2:$H$921,6,FALSE),"")</f>
        <v/>
      </c>
      <c r="G1545" s="6" t="str">
        <f>IFERROR(VLOOKUP(A1545,baza!$A$2:$H$921,7,FALSE),"")</f>
        <v/>
      </c>
      <c r="H1545" s="6" t="str">
        <f>IFERROR(VLOOKUP(A1545,baza!$A$2:$H$921,8,FALSE),"")</f>
        <v/>
      </c>
      <c r="I1545">
        <v>199</v>
      </c>
      <c r="J1545" t="s">
        <v>2808</v>
      </c>
      <c r="K1545" t="s">
        <v>1031</v>
      </c>
      <c r="N1545">
        <v>1</v>
      </c>
      <c r="O1545" t="s">
        <v>1299</v>
      </c>
      <c r="P1545" t="s">
        <v>1419</v>
      </c>
      <c r="Q1545">
        <v>0</v>
      </c>
      <c r="R1545">
        <v>0</v>
      </c>
      <c r="S1545">
        <v>0</v>
      </c>
      <c r="T1545" s="2">
        <v>306</v>
      </c>
      <c r="U1545" t="s">
        <v>2855</v>
      </c>
    </row>
    <row r="1546" spans="1:21" hidden="1" x14ac:dyDescent="0.25">
      <c r="A1546" t="s">
        <v>226</v>
      </c>
      <c r="B1546" s="2" t="str">
        <f>IFERROR(VLOOKUP(A1546,baza!$A$2:$H$921,2,FALSE),"")</f>
        <v/>
      </c>
      <c r="C1546" s="2" t="str">
        <f>IFERROR(VLOOKUP(A1546,baza!$A$2:$H$921,3,FALSE),"")</f>
        <v/>
      </c>
      <c r="D1546" s="6">
        <f>IFERROR(VLOOKUP(A1546,baza!$A$2:$H$921,4,FALSE),"")</f>
        <v>36</v>
      </c>
      <c r="E1546" s="6" t="str">
        <f>IFERROR(VLOOKUP(A1546,baza!$A$2:$H$921,5,FALSE),"")</f>
        <v/>
      </c>
      <c r="F1546" s="6" t="str">
        <f>IFERROR(VLOOKUP(A1546,baza!$A$2:$H$921,6,FALSE),"")</f>
        <v/>
      </c>
      <c r="G1546" s="6" t="str">
        <f>IFERROR(VLOOKUP(A1546,baza!$A$2:$H$921,7,FALSE),"")</f>
        <v/>
      </c>
      <c r="H1546" s="6" t="str">
        <f>IFERROR(VLOOKUP(A1546,baza!$A$2:$H$921,8,FALSE),"")</f>
        <v/>
      </c>
      <c r="I1546">
        <v>199</v>
      </c>
      <c r="J1546" t="s">
        <v>2808</v>
      </c>
      <c r="K1546" t="s">
        <v>1031</v>
      </c>
      <c r="N1546">
        <v>1</v>
      </c>
      <c r="O1546" t="s">
        <v>1299</v>
      </c>
      <c r="P1546" t="s">
        <v>1419</v>
      </c>
      <c r="Q1546">
        <v>0</v>
      </c>
      <c r="R1546">
        <v>0</v>
      </c>
      <c r="S1546">
        <v>0</v>
      </c>
      <c r="T1546" s="2">
        <v>2509</v>
      </c>
      <c r="U1546" t="s">
        <v>2856</v>
      </c>
    </row>
    <row r="1547" spans="1:21" hidden="1" x14ac:dyDescent="0.25">
      <c r="A1547" t="s">
        <v>226</v>
      </c>
      <c r="B1547" s="2" t="str">
        <f>IFERROR(VLOOKUP(A1547,baza!$A$2:$H$921,2,FALSE),"")</f>
        <v/>
      </c>
      <c r="C1547" s="2" t="str">
        <f>IFERROR(VLOOKUP(A1547,baza!$A$2:$H$921,3,FALSE),"")</f>
        <v/>
      </c>
      <c r="D1547" s="6">
        <f>IFERROR(VLOOKUP(A1547,baza!$A$2:$H$921,4,FALSE),"")</f>
        <v>36</v>
      </c>
      <c r="E1547" s="6" t="str">
        <f>IFERROR(VLOOKUP(A1547,baza!$A$2:$H$921,5,FALSE),"")</f>
        <v/>
      </c>
      <c r="F1547" s="6" t="str">
        <f>IFERROR(VLOOKUP(A1547,baza!$A$2:$H$921,6,FALSE),"")</f>
        <v/>
      </c>
      <c r="G1547" s="6" t="str">
        <f>IFERROR(VLOOKUP(A1547,baza!$A$2:$H$921,7,FALSE),"")</f>
        <v/>
      </c>
      <c r="H1547" s="6" t="str">
        <f>IFERROR(VLOOKUP(A1547,baza!$A$2:$H$921,8,FALSE),"")</f>
        <v/>
      </c>
      <c r="I1547">
        <v>199</v>
      </c>
      <c r="J1547" t="s">
        <v>2808</v>
      </c>
      <c r="K1547" t="s">
        <v>1031</v>
      </c>
      <c r="N1547">
        <v>1</v>
      </c>
      <c r="O1547" t="s">
        <v>1299</v>
      </c>
      <c r="P1547" t="s">
        <v>1419</v>
      </c>
      <c r="Q1547">
        <v>0</v>
      </c>
      <c r="R1547">
        <v>0</v>
      </c>
      <c r="S1547">
        <v>0</v>
      </c>
      <c r="T1547" s="2">
        <v>7841</v>
      </c>
      <c r="U1547" t="s">
        <v>2857</v>
      </c>
    </row>
    <row r="1548" spans="1:21" hidden="1" x14ac:dyDescent="0.25">
      <c r="A1548" t="s">
        <v>226</v>
      </c>
      <c r="B1548" s="2" t="str">
        <f>IFERROR(VLOOKUP(A1548,baza!$A$2:$H$921,2,FALSE),"")</f>
        <v/>
      </c>
      <c r="C1548" s="2" t="str">
        <f>IFERROR(VLOOKUP(A1548,baza!$A$2:$H$921,3,FALSE),"")</f>
        <v/>
      </c>
      <c r="D1548" s="6">
        <f>IFERROR(VLOOKUP(A1548,baza!$A$2:$H$921,4,FALSE),"")</f>
        <v>36</v>
      </c>
      <c r="E1548" s="6" t="str">
        <f>IFERROR(VLOOKUP(A1548,baza!$A$2:$H$921,5,FALSE),"")</f>
        <v/>
      </c>
      <c r="F1548" s="6" t="str">
        <f>IFERROR(VLOOKUP(A1548,baza!$A$2:$H$921,6,FALSE),"")</f>
        <v/>
      </c>
      <c r="G1548" s="6" t="str">
        <f>IFERROR(VLOOKUP(A1548,baza!$A$2:$H$921,7,FALSE),"")</f>
        <v/>
      </c>
      <c r="H1548" s="6" t="str">
        <f>IFERROR(VLOOKUP(A1548,baza!$A$2:$H$921,8,FALSE),"")</f>
        <v/>
      </c>
      <c r="I1548">
        <v>199</v>
      </c>
      <c r="J1548" t="s">
        <v>2808</v>
      </c>
      <c r="K1548" t="s">
        <v>1031</v>
      </c>
      <c r="N1548">
        <v>1</v>
      </c>
      <c r="O1548" t="s">
        <v>1299</v>
      </c>
      <c r="P1548" t="s">
        <v>1419</v>
      </c>
      <c r="Q1548">
        <v>0</v>
      </c>
      <c r="R1548">
        <v>0</v>
      </c>
      <c r="S1548">
        <v>0</v>
      </c>
      <c r="T1548" s="2">
        <v>8217</v>
      </c>
      <c r="U1548" t="s">
        <v>2858</v>
      </c>
    </row>
    <row r="1549" spans="1:21" hidden="1" x14ac:dyDescent="0.25">
      <c r="A1549" t="s">
        <v>226</v>
      </c>
      <c r="B1549" s="2" t="str">
        <f>IFERROR(VLOOKUP(A1549,baza!$A$2:$H$921,2,FALSE),"")</f>
        <v/>
      </c>
      <c r="C1549" s="2" t="str">
        <f>IFERROR(VLOOKUP(A1549,baza!$A$2:$H$921,3,FALSE),"")</f>
        <v/>
      </c>
      <c r="D1549" s="6">
        <f>IFERROR(VLOOKUP(A1549,baza!$A$2:$H$921,4,FALSE),"")</f>
        <v>36</v>
      </c>
      <c r="E1549" s="6" t="str">
        <f>IFERROR(VLOOKUP(A1549,baza!$A$2:$H$921,5,FALSE),"")</f>
        <v/>
      </c>
      <c r="F1549" s="6" t="str">
        <f>IFERROR(VLOOKUP(A1549,baza!$A$2:$H$921,6,FALSE),"")</f>
        <v/>
      </c>
      <c r="G1549" s="6" t="str">
        <f>IFERROR(VLOOKUP(A1549,baza!$A$2:$H$921,7,FALSE),"")</f>
        <v/>
      </c>
      <c r="H1549" s="6" t="str">
        <f>IFERROR(VLOOKUP(A1549,baza!$A$2:$H$921,8,FALSE),"")</f>
        <v/>
      </c>
      <c r="I1549">
        <v>199</v>
      </c>
      <c r="J1549" t="s">
        <v>2808</v>
      </c>
      <c r="K1549" t="s">
        <v>1031</v>
      </c>
      <c r="N1549">
        <v>1</v>
      </c>
      <c r="O1549" t="s">
        <v>1299</v>
      </c>
      <c r="P1549" t="s">
        <v>1419</v>
      </c>
      <c r="Q1549">
        <v>0</v>
      </c>
      <c r="R1549">
        <v>0</v>
      </c>
      <c r="S1549">
        <v>0</v>
      </c>
      <c r="T1549" s="2" t="s">
        <v>2859</v>
      </c>
      <c r="U1549" t="s">
        <v>2860</v>
      </c>
    </row>
    <row r="1550" spans="1:21" hidden="1" x14ac:dyDescent="0.25">
      <c r="A1550" t="s">
        <v>226</v>
      </c>
      <c r="B1550" s="2" t="str">
        <f>IFERROR(VLOOKUP(A1550,baza!$A$2:$H$921,2,FALSE),"")</f>
        <v/>
      </c>
      <c r="C1550" s="2" t="str">
        <f>IFERROR(VLOOKUP(A1550,baza!$A$2:$H$921,3,FALSE),"")</f>
        <v/>
      </c>
      <c r="D1550" s="6">
        <f>IFERROR(VLOOKUP(A1550,baza!$A$2:$H$921,4,FALSE),"")</f>
        <v>36</v>
      </c>
      <c r="E1550" s="6" t="str">
        <f>IFERROR(VLOOKUP(A1550,baza!$A$2:$H$921,5,FALSE),"")</f>
        <v/>
      </c>
      <c r="F1550" s="6" t="str">
        <f>IFERROR(VLOOKUP(A1550,baza!$A$2:$H$921,6,FALSE),"")</f>
        <v/>
      </c>
      <c r="G1550" s="6" t="str">
        <f>IFERROR(VLOOKUP(A1550,baza!$A$2:$H$921,7,FALSE),"")</f>
        <v/>
      </c>
      <c r="H1550" s="6" t="str">
        <f>IFERROR(VLOOKUP(A1550,baza!$A$2:$H$921,8,FALSE),"")</f>
        <v/>
      </c>
      <c r="I1550">
        <v>199</v>
      </c>
      <c r="J1550" t="s">
        <v>2808</v>
      </c>
      <c r="K1550" t="s">
        <v>1031</v>
      </c>
      <c r="N1550">
        <v>1</v>
      </c>
      <c r="O1550" t="s">
        <v>1299</v>
      </c>
      <c r="P1550" t="s">
        <v>1416</v>
      </c>
      <c r="Q1550">
        <v>0</v>
      </c>
      <c r="R1550">
        <v>0</v>
      </c>
      <c r="S1550">
        <v>0</v>
      </c>
      <c r="T1550" s="2">
        <v>7839</v>
      </c>
      <c r="U1550" t="s">
        <v>2861</v>
      </c>
    </row>
    <row r="1551" spans="1:21" hidden="1" x14ac:dyDescent="0.25">
      <c r="A1551" t="s">
        <v>226</v>
      </c>
      <c r="B1551" s="2" t="str">
        <f>IFERROR(VLOOKUP(A1551,baza!$A$2:$H$921,2,FALSE),"")</f>
        <v/>
      </c>
      <c r="C1551" s="2" t="str">
        <f>IFERROR(VLOOKUP(A1551,baza!$A$2:$H$921,3,FALSE),"")</f>
        <v/>
      </c>
      <c r="D1551" s="6">
        <f>IFERROR(VLOOKUP(A1551,baza!$A$2:$H$921,4,FALSE),"")</f>
        <v>36</v>
      </c>
      <c r="E1551" s="6" t="str">
        <f>IFERROR(VLOOKUP(A1551,baza!$A$2:$H$921,5,FALSE),"")</f>
        <v/>
      </c>
      <c r="F1551" s="6" t="str">
        <f>IFERROR(VLOOKUP(A1551,baza!$A$2:$H$921,6,FALSE),"")</f>
        <v/>
      </c>
      <c r="G1551" s="6" t="str">
        <f>IFERROR(VLOOKUP(A1551,baza!$A$2:$H$921,7,FALSE),"")</f>
        <v/>
      </c>
      <c r="H1551" s="6" t="str">
        <f>IFERROR(VLOOKUP(A1551,baza!$A$2:$H$921,8,FALSE),"")</f>
        <v/>
      </c>
      <c r="I1551">
        <v>199</v>
      </c>
      <c r="J1551" t="s">
        <v>2808</v>
      </c>
      <c r="K1551" t="s">
        <v>1031</v>
      </c>
      <c r="N1551">
        <v>1</v>
      </c>
      <c r="O1551" t="s">
        <v>1299</v>
      </c>
      <c r="P1551" t="s">
        <v>1412</v>
      </c>
      <c r="Q1551">
        <v>0</v>
      </c>
      <c r="R1551">
        <v>0</v>
      </c>
      <c r="S1551">
        <v>0</v>
      </c>
      <c r="T1551" s="2">
        <v>8883</v>
      </c>
      <c r="U1551" t="s">
        <v>2862</v>
      </c>
    </row>
    <row r="1552" spans="1:21" hidden="1" x14ac:dyDescent="0.25">
      <c r="A1552" t="s">
        <v>226</v>
      </c>
      <c r="B1552" s="2" t="str">
        <f>IFERROR(VLOOKUP(A1552,baza!$A$2:$H$921,2,FALSE),"")</f>
        <v/>
      </c>
      <c r="C1552" s="2" t="str">
        <f>IFERROR(VLOOKUP(A1552,baza!$A$2:$H$921,3,FALSE),"")</f>
        <v/>
      </c>
      <c r="D1552" s="6">
        <f>IFERROR(VLOOKUP(A1552,baza!$A$2:$H$921,4,FALSE),"")</f>
        <v>36</v>
      </c>
      <c r="E1552" s="6" t="str">
        <f>IFERROR(VLOOKUP(A1552,baza!$A$2:$H$921,5,FALSE),"")</f>
        <v/>
      </c>
      <c r="F1552" s="6" t="str">
        <f>IFERROR(VLOOKUP(A1552,baza!$A$2:$H$921,6,FALSE),"")</f>
        <v/>
      </c>
      <c r="G1552" s="6" t="str">
        <f>IFERROR(VLOOKUP(A1552,baza!$A$2:$H$921,7,FALSE),"")</f>
        <v/>
      </c>
      <c r="H1552" s="6" t="str">
        <f>IFERROR(VLOOKUP(A1552,baza!$A$2:$H$921,8,FALSE),"")</f>
        <v/>
      </c>
      <c r="I1552">
        <v>199</v>
      </c>
      <c r="J1552" t="s">
        <v>2808</v>
      </c>
      <c r="K1552" t="s">
        <v>1031</v>
      </c>
      <c r="N1552">
        <v>1</v>
      </c>
      <c r="O1552" t="s">
        <v>1299</v>
      </c>
      <c r="P1552" t="s">
        <v>1152</v>
      </c>
      <c r="Q1552">
        <v>0</v>
      </c>
      <c r="R1552">
        <v>0</v>
      </c>
      <c r="S1552">
        <v>0</v>
      </c>
      <c r="T1552" s="2" t="s">
        <v>2863</v>
      </c>
      <c r="U1552" t="s">
        <v>2864</v>
      </c>
    </row>
    <row r="1553" spans="1:21" hidden="1" x14ac:dyDescent="0.25">
      <c r="A1553" t="s">
        <v>226</v>
      </c>
      <c r="B1553" s="2" t="str">
        <f>IFERROR(VLOOKUP(A1553,baza!$A$2:$H$921,2,FALSE),"")</f>
        <v/>
      </c>
      <c r="C1553" s="2" t="str">
        <f>IFERROR(VLOOKUP(A1553,baza!$A$2:$H$921,3,FALSE),"")</f>
        <v/>
      </c>
      <c r="D1553" s="6">
        <f>IFERROR(VLOOKUP(A1553,baza!$A$2:$H$921,4,FALSE),"")</f>
        <v>36</v>
      </c>
      <c r="E1553" s="6" t="str">
        <f>IFERROR(VLOOKUP(A1553,baza!$A$2:$H$921,5,FALSE),"")</f>
        <v/>
      </c>
      <c r="F1553" s="6" t="str">
        <f>IFERROR(VLOOKUP(A1553,baza!$A$2:$H$921,6,FALSE),"")</f>
        <v/>
      </c>
      <c r="G1553" s="6" t="str">
        <f>IFERROR(VLOOKUP(A1553,baza!$A$2:$H$921,7,FALSE),"")</f>
        <v/>
      </c>
      <c r="H1553" s="6" t="str">
        <f>IFERROR(VLOOKUP(A1553,baza!$A$2:$H$921,8,FALSE),"")</f>
        <v/>
      </c>
      <c r="I1553">
        <v>199</v>
      </c>
      <c r="J1553" t="s">
        <v>2808</v>
      </c>
      <c r="K1553" t="s">
        <v>1031</v>
      </c>
      <c r="N1553">
        <v>1</v>
      </c>
      <c r="O1553" t="s">
        <v>1299</v>
      </c>
      <c r="P1553" t="s">
        <v>1152</v>
      </c>
      <c r="Q1553">
        <v>0</v>
      </c>
      <c r="R1553">
        <v>0</v>
      </c>
      <c r="S1553">
        <v>0</v>
      </c>
      <c r="T1553" s="2" t="s">
        <v>2865</v>
      </c>
      <c r="U1553" t="s">
        <v>2866</v>
      </c>
    </row>
    <row r="1554" spans="1:21" hidden="1" x14ac:dyDescent="0.25">
      <c r="A1554" t="s">
        <v>226</v>
      </c>
      <c r="B1554" s="2" t="str">
        <f>IFERROR(VLOOKUP(A1554,baza!$A$2:$H$921,2,FALSE),"")</f>
        <v/>
      </c>
      <c r="C1554" s="2" t="str">
        <f>IFERROR(VLOOKUP(A1554,baza!$A$2:$H$921,3,FALSE),"")</f>
        <v/>
      </c>
      <c r="D1554" s="6">
        <f>IFERROR(VLOOKUP(A1554,baza!$A$2:$H$921,4,FALSE),"")</f>
        <v>36</v>
      </c>
      <c r="E1554" s="6" t="str">
        <f>IFERROR(VLOOKUP(A1554,baza!$A$2:$H$921,5,FALSE),"")</f>
        <v/>
      </c>
      <c r="F1554" s="6" t="str">
        <f>IFERROR(VLOOKUP(A1554,baza!$A$2:$H$921,6,FALSE),"")</f>
        <v/>
      </c>
      <c r="G1554" s="6" t="str">
        <f>IFERROR(VLOOKUP(A1554,baza!$A$2:$H$921,7,FALSE),"")</f>
        <v/>
      </c>
      <c r="H1554" s="6" t="str">
        <f>IFERROR(VLOOKUP(A1554,baza!$A$2:$H$921,8,FALSE),"")</f>
        <v/>
      </c>
      <c r="I1554">
        <v>199</v>
      </c>
      <c r="J1554" t="s">
        <v>2808</v>
      </c>
      <c r="K1554" t="s">
        <v>1031</v>
      </c>
      <c r="N1554">
        <v>1</v>
      </c>
      <c r="O1554" t="s">
        <v>1299</v>
      </c>
      <c r="P1554" t="s">
        <v>1300</v>
      </c>
      <c r="Q1554">
        <v>0</v>
      </c>
      <c r="R1554">
        <v>0</v>
      </c>
      <c r="S1554">
        <v>0</v>
      </c>
      <c r="T1554" s="2" t="s">
        <v>2867</v>
      </c>
      <c r="U1554" t="s">
        <v>2868</v>
      </c>
    </row>
    <row r="1555" spans="1:21" hidden="1" x14ac:dyDescent="0.25">
      <c r="A1555" t="s">
        <v>226</v>
      </c>
      <c r="B1555" s="2" t="str">
        <f>IFERROR(VLOOKUP(A1555,baza!$A$2:$H$921,2,FALSE),"")</f>
        <v/>
      </c>
      <c r="C1555" s="2" t="str">
        <f>IFERROR(VLOOKUP(A1555,baza!$A$2:$H$921,3,FALSE),"")</f>
        <v/>
      </c>
      <c r="D1555" s="6">
        <f>IFERROR(VLOOKUP(A1555,baza!$A$2:$H$921,4,FALSE),"")</f>
        <v>36</v>
      </c>
      <c r="E1555" s="6" t="str">
        <f>IFERROR(VLOOKUP(A1555,baza!$A$2:$H$921,5,FALSE),"")</f>
        <v/>
      </c>
      <c r="F1555" s="6" t="str">
        <f>IFERROR(VLOOKUP(A1555,baza!$A$2:$H$921,6,FALSE),"")</f>
        <v/>
      </c>
      <c r="G1555" s="6" t="str">
        <f>IFERROR(VLOOKUP(A1555,baza!$A$2:$H$921,7,FALSE),"")</f>
        <v/>
      </c>
      <c r="H1555" s="6" t="str">
        <f>IFERROR(VLOOKUP(A1555,baza!$A$2:$H$921,8,FALSE),"")</f>
        <v/>
      </c>
      <c r="I1555">
        <v>199</v>
      </c>
      <c r="J1555" t="s">
        <v>2808</v>
      </c>
      <c r="K1555" t="s">
        <v>1031</v>
      </c>
      <c r="N1555">
        <v>1</v>
      </c>
      <c r="O1555" t="s">
        <v>1299</v>
      </c>
      <c r="P1555" t="s">
        <v>1300</v>
      </c>
      <c r="Q1555">
        <v>0</v>
      </c>
      <c r="R1555">
        <v>0</v>
      </c>
      <c r="S1555">
        <v>0</v>
      </c>
      <c r="T1555" s="2">
        <v>8882</v>
      </c>
      <c r="U1555" t="s">
        <v>2869</v>
      </c>
    </row>
    <row r="1556" spans="1:21" hidden="1" x14ac:dyDescent="0.25">
      <c r="A1556" t="s">
        <v>226</v>
      </c>
      <c r="B1556" s="2" t="str">
        <f>IFERROR(VLOOKUP(A1556,baza!$A$2:$H$921,2,FALSE),"")</f>
        <v/>
      </c>
      <c r="C1556" s="2" t="str">
        <f>IFERROR(VLOOKUP(A1556,baza!$A$2:$H$921,3,FALSE),"")</f>
        <v/>
      </c>
      <c r="D1556" s="6">
        <f>IFERROR(VLOOKUP(A1556,baza!$A$2:$H$921,4,FALSE),"")</f>
        <v>36</v>
      </c>
      <c r="E1556" s="6" t="str">
        <f>IFERROR(VLOOKUP(A1556,baza!$A$2:$H$921,5,FALSE),"")</f>
        <v/>
      </c>
      <c r="F1556" s="6" t="str">
        <f>IFERROR(VLOOKUP(A1556,baza!$A$2:$H$921,6,FALSE),"")</f>
        <v/>
      </c>
      <c r="G1556" s="6" t="str">
        <f>IFERROR(VLOOKUP(A1556,baza!$A$2:$H$921,7,FALSE),"")</f>
        <v/>
      </c>
      <c r="H1556" s="6" t="str">
        <f>IFERROR(VLOOKUP(A1556,baza!$A$2:$H$921,8,FALSE),"")</f>
        <v/>
      </c>
      <c r="I1556">
        <v>199</v>
      </c>
      <c r="J1556" t="s">
        <v>2808</v>
      </c>
      <c r="K1556" t="s">
        <v>1031</v>
      </c>
      <c r="N1556">
        <v>1</v>
      </c>
      <c r="O1556" t="s">
        <v>1299</v>
      </c>
      <c r="P1556" t="s">
        <v>1300</v>
      </c>
      <c r="Q1556">
        <v>0</v>
      </c>
      <c r="R1556">
        <v>0</v>
      </c>
      <c r="S1556">
        <v>0</v>
      </c>
      <c r="T1556" s="2">
        <v>8887</v>
      </c>
      <c r="U1556" t="s">
        <v>2870</v>
      </c>
    </row>
    <row r="1557" spans="1:21" hidden="1" x14ac:dyDescent="0.25">
      <c r="A1557" t="s">
        <v>226</v>
      </c>
      <c r="B1557" s="2" t="str">
        <f>IFERROR(VLOOKUP(A1557,baza!$A$2:$H$921,2,FALSE),"")</f>
        <v/>
      </c>
      <c r="C1557" s="2" t="str">
        <f>IFERROR(VLOOKUP(A1557,baza!$A$2:$H$921,3,FALSE),"")</f>
        <v/>
      </c>
      <c r="D1557" s="6">
        <f>IFERROR(VLOOKUP(A1557,baza!$A$2:$H$921,4,FALSE),"")</f>
        <v>36</v>
      </c>
      <c r="E1557" s="6" t="str">
        <f>IFERROR(VLOOKUP(A1557,baza!$A$2:$H$921,5,FALSE),"")</f>
        <v/>
      </c>
      <c r="F1557" s="6" t="str">
        <f>IFERROR(VLOOKUP(A1557,baza!$A$2:$H$921,6,FALSE),"")</f>
        <v/>
      </c>
      <c r="G1557" s="6" t="str">
        <f>IFERROR(VLOOKUP(A1557,baza!$A$2:$H$921,7,FALSE),"")</f>
        <v/>
      </c>
      <c r="H1557" s="6" t="str">
        <f>IFERROR(VLOOKUP(A1557,baza!$A$2:$H$921,8,FALSE),"")</f>
        <v/>
      </c>
      <c r="I1557">
        <v>199</v>
      </c>
      <c r="J1557" t="s">
        <v>2808</v>
      </c>
      <c r="K1557" t="s">
        <v>1031</v>
      </c>
      <c r="N1557">
        <v>1</v>
      </c>
      <c r="O1557" t="s">
        <v>1299</v>
      </c>
      <c r="P1557" t="s">
        <v>1300</v>
      </c>
      <c r="Q1557">
        <v>0</v>
      </c>
      <c r="R1557">
        <v>0</v>
      </c>
      <c r="S1557">
        <v>0</v>
      </c>
      <c r="T1557" s="2">
        <v>8902</v>
      </c>
      <c r="U1557" t="s">
        <v>2871</v>
      </c>
    </row>
    <row r="1558" spans="1:21" hidden="1" x14ac:dyDescent="0.25">
      <c r="A1558" t="s">
        <v>226</v>
      </c>
      <c r="B1558" s="2" t="str">
        <f>IFERROR(VLOOKUP(A1558,baza!$A$2:$H$921,2,FALSE),"")</f>
        <v/>
      </c>
      <c r="C1558" s="2" t="str">
        <f>IFERROR(VLOOKUP(A1558,baza!$A$2:$H$921,3,FALSE),"")</f>
        <v/>
      </c>
      <c r="D1558" s="6">
        <f>IFERROR(VLOOKUP(A1558,baza!$A$2:$H$921,4,FALSE),"")</f>
        <v>36</v>
      </c>
      <c r="E1558" s="6" t="str">
        <f>IFERROR(VLOOKUP(A1558,baza!$A$2:$H$921,5,FALSE),"")</f>
        <v/>
      </c>
      <c r="F1558" s="6" t="str">
        <f>IFERROR(VLOOKUP(A1558,baza!$A$2:$H$921,6,FALSE),"")</f>
        <v/>
      </c>
      <c r="G1558" s="6" t="str">
        <f>IFERROR(VLOOKUP(A1558,baza!$A$2:$H$921,7,FALSE),"")</f>
        <v/>
      </c>
      <c r="H1558" s="6" t="str">
        <f>IFERROR(VLOOKUP(A1558,baza!$A$2:$H$921,8,FALSE),"")</f>
        <v/>
      </c>
      <c r="I1558">
        <v>199</v>
      </c>
      <c r="J1558" t="s">
        <v>2808</v>
      </c>
      <c r="K1558" t="s">
        <v>1031</v>
      </c>
      <c r="N1558">
        <v>1</v>
      </c>
      <c r="O1558" t="s">
        <v>1299</v>
      </c>
      <c r="P1558" t="s">
        <v>1300</v>
      </c>
      <c r="Q1558">
        <v>0</v>
      </c>
      <c r="R1558">
        <v>0</v>
      </c>
      <c r="S1558">
        <v>0</v>
      </c>
      <c r="T1558" s="2" t="s">
        <v>2872</v>
      </c>
      <c r="U1558" t="s">
        <v>2873</v>
      </c>
    </row>
    <row r="1559" spans="1:21" hidden="1" x14ac:dyDescent="0.25">
      <c r="A1559" t="s">
        <v>226</v>
      </c>
      <c r="B1559" s="2" t="str">
        <f>IFERROR(VLOOKUP(A1559,baza!$A$2:$H$921,2,FALSE),"")</f>
        <v/>
      </c>
      <c r="C1559" s="2" t="str">
        <f>IFERROR(VLOOKUP(A1559,baza!$A$2:$H$921,3,FALSE),"")</f>
        <v/>
      </c>
      <c r="D1559" s="6">
        <f>IFERROR(VLOOKUP(A1559,baza!$A$2:$H$921,4,FALSE),"")</f>
        <v>36</v>
      </c>
      <c r="E1559" s="6" t="str">
        <f>IFERROR(VLOOKUP(A1559,baza!$A$2:$H$921,5,FALSE),"")</f>
        <v/>
      </c>
      <c r="F1559" s="6" t="str">
        <f>IFERROR(VLOOKUP(A1559,baza!$A$2:$H$921,6,FALSE),"")</f>
        <v/>
      </c>
      <c r="G1559" s="6" t="str">
        <f>IFERROR(VLOOKUP(A1559,baza!$A$2:$H$921,7,FALSE),"")</f>
        <v/>
      </c>
      <c r="H1559" s="6" t="str">
        <f>IFERROR(VLOOKUP(A1559,baza!$A$2:$H$921,8,FALSE),"")</f>
        <v/>
      </c>
      <c r="I1559">
        <v>199</v>
      </c>
      <c r="J1559" t="s">
        <v>2808</v>
      </c>
      <c r="K1559" t="s">
        <v>1031</v>
      </c>
      <c r="N1559">
        <v>1</v>
      </c>
      <c r="O1559" t="s">
        <v>1299</v>
      </c>
      <c r="P1559" t="s">
        <v>1300</v>
      </c>
      <c r="Q1559">
        <v>0</v>
      </c>
      <c r="R1559">
        <v>0</v>
      </c>
      <c r="S1559">
        <v>0</v>
      </c>
      <c r="T1559" s="2">
        <v>9155</v>
      </c>
      <c r="U1559" t="s">
        <v>2874</v>
      </c>
    </row>
    <row r="1560" spans="1:21" hidden="1" x14ac:dyDescent="0.25">
      <c r="A1560" t="s">
        <v>226</v>
      </c>
      <c r="B1560" s="2" t="str">
        <f>IFERROR(VLOOKUP(A1560,baza!$A$2:$H$921,2,FALSE),"")</f>
        <v/>
      </c>
      <c r="C1560" s="2" t="str">
        <f>IFERROR(VLOOKUP(A1560,baza!$A$2:$H$921,3,FALSE),"")</f>
        <v/>
      </c>
      <c r="D1560" s="6">
        <f>IFERROR(VLOOKUP(A1560,baza!$A$2:$H$921,4,FALSE),"")</f>
        <v>36</v>
      </c>
      <c r="E1560" s="6" t="str">
        <f>IFERROR(VLOOKUP(A1560,baza!$A$2:$H$921,5,FALSE),"")</f>
        <v/>
      </c>
      <c r="F1560" s="6" t="str">
        <f>IFERROR(VLOOKUP(A1560,baza!$A$2:$H$921,6,FALSE),"")</f>
        <v/>
      </c>
      <c r="G1560" s="6" t="str">
        <f>IFERROR(VLOOKUP(A1560,baza!$A$2:$H$921,7,FALSE),"")</f>
        <v/>
      </c>
      <c r="H1560" s="6" t="str">
        <f>IFERROR(VLOOKUP(A1560,baza!$A$2:$H$921,8,FALSE),"")</f>
        <v/>
      </c>
      <c r="I1560">
        <v>199</v>
      </c>
      <c r="J1560" t="s">
        <v>2808</v>
      </c>
      <c r="K1560" t="s">
        <v>1031</v>
      </c>
      <c r="M1560">
        <v>33</v>
      </c>
      <c r="N1560">
        <v>1</v>
      </c>
      <c r="O1560" t="s">
        <v>1151</v>
      </c>
      <c r="P1560" t="s">
        <v>1152</v>
      </c>
      <c r="Q1560">
        <v>0</v>
      </c>
      <c r="R1560">
        <v>0</v>
      </c>
      <c r="S1560">
        <v>0</v>
      </c>
      <c r="T1560" s="2" t="s">
        <v>2875</v>
      </c>
      <c r="U1560" t="s">
        <v>2876</v>
      </c>
    </row>
    <row r="1561" spans="1:21" hidden="1" x14ac:dyDescent="0.25">
      <c r="A1561" t="s">
        <v>226</v>
      </c>
      <c r="B1561" s="2" t="str">
        <f>IFERROR(VLOOKUP(A1561,baza!$A$2:$H$921,2,FALSE),"")</f>
        <v/>
      </c>
      <c r="C1561" s="2" t="str">
        <f>IFERROR(VLOOKUP(A1561,baza!$A$2:$H$921,3,FALSE),"")</f>
        <v/>
      </c>
      <c r="D1561" s="6">
        <f>IFERROR(VLOOKUP(A1561,baza!$A$2:$H$921,4,FALSE),"")</f>
        <v>36</v>
      </c>
      <c r="E1561" s="6" t="str">
        <f>IFERROR(VLOOKUP(A1561,baza!$A$2:$H$921,5,FALSE),"")</f>
        <v/>
      </c>
      <c r="F1561" s="6" t="str">
        <f>IFERROR(VLOOKUP(A1561,baza!$A$2:$H$921,6,FALSE),"")</f>
        <v/>
      </c>
      <c r="G1561" s="6" t="str">
        <f>IFERROR(VLOOKUP(A1561,baza!$A$2:$H$921,7,FALSE),"")</f>
        <v/>
      </c>
      <c r="H1561" s="6" t="str">
        <f>IFERROR(VLOOKUP(A1561,baza!$A$2:$H$921,8,FALSE),"")</f>
        <v/>
      </c>
      <c r="I1561">
        <v>199</v>
      </c>
      <c r="J1561" t="s">
        <v>2808</v>
      </c>
      <c r="K1561" t="s">
        <v>1031</v>
      </c>
      <c r="N1561">
        <v>1</v>
      </c>
      <c r="O1561" t="s">
        <v>1151</v>
      </c>
      <c r="P1561" t="s">
        <v>1412</v>
      </c>
      <c r="Q1561">
        <v>0</v>
      </c>
      <c r="R1561">
        <v>0</v>
      </c>
      <c r="S1561">
        <v>0</v>
      </c>
      <c r="T1561" s="2">
        <v>9365</v>
      </c>
      <c r="U1561" t="s">
        <v>2877</v>
      </c>
    </row>
    <row r="1562" spans="1:21" hidden="1" x14ac:dyDescent="0.25">
      <c r="A1562" t="s">
        <v>226</v>
      </c>
      <c r="B1562" s="2" t="str">
        <f>IFERROR(VLOOKUP(A1562,baza!$A$2:$H$921,2,FALSE),"")</f>
        <v/>
      </c>
      <c r="C1562" s="2" t="str">
        <f>IFERROR(VLOOKUP(A1562,baza!$A$2:$H$921,3,FALSE),"")</f>
        <v/>
      </c>
      <c r="D1562" s="6">
        <f>IFERROR(VLOOKUP(A1562,baza!$A$2:$H$921,4,FALSE),"")</f>
        <v>36</v>
      </c>
      <c r="E1562" s="6" t="str">
        <f>IFERROR(VLOOKUP(A1562,baza!$A$2:$H$921,5,FALSE),"")</f>
        <v/>
      </c>
      <c r="F1562" s="6" t="str">
        <f>IFERROR(VLOOKUP(A1562,baza!$A$2:$H$921,6,FALSE),"")</f>
        <v/>
      </c>
      <c r="G1562" s="6" t="str">
        <f>IFERROR(VLOOKUP(A1562,baza!$A$2:$H$921,7,FALSE),"")</f>
        <v/>
      </c>
      <c r="H1562" s="6" t="str">
        <f>IFERROR(VLOOKUP(A1562,baza!$A$2:$H$921,8,FALSE),"")</f>
        <v/>
      </c>
      <c r="I1562">
        <v>199</v>
      </c>
      <c r="J1562" t="s">
        <v>2808</v>
      </c>
      <c r="K1562" t="s">
        <v>1031</v>
      </c>
      <c r="N1562">
        <v>1</v>
      </c>
      <c r="O1562" t="s">
        <v>1151</v>
      </c>
      <c r="P1562" t="s">
        <v>1152</v>
      </c>
      <c r="Q1562">
        <v>0</v>
      </c>
      <c r="R1562">
        <v>0</v>
      </c>
      <c r="S1562">
        <v>0</v>
      </c>
      <c r="T1562" s="2">
        <v>3377</v>
      </c>
      <c r="U1562" t="s">
        <v>2878</v>
      </c>
    </row>
    <row r="1563" spans="1:21" hidden="1" x14ac:dyDescent="0.25">
      <c r="A1563" t="s">
        <v>226</v>
      </c>
      <c r="B1563" s="2" t="str">
        <f>IFERROR(VLOOKUP(A1563,baza!$A$2:$H$921,2,FALSE),"")</f>
        <v/>
      </c>
      <c r="C1563" s="2" t="str">
        <f>IFERROR(VLOOKUP(A1563,baza!$A$2:$H$921,3,FALSE),"")</f>
        <v/>
      </c>
      <c r="D1563" s="6">
        <f>IFERROR(VLOOKUP(A1563,baza!$A$2:$H$921,4,FALSE),"")</f>
        <v>36</v>
      </c>
      <c r="E1563" s="6" t="str">
        <f>IFERROR(VLOOKUP(A1563,baza!$A$2:$H$921,5,FALSE),"")</f>
        <v/>
      </c>
      <c r="F1563" s="6" t="str">
        <f>IFERROR(VLOOKUP(A1563,baza!$A$2:$H$921,6,FALSE),"")</f>
        <v/>
      </c>
      <c r="G1563" s="6" t="str">
        <f>IFERROR(VLOOKUP(A1563,baza!$A$2:$H$921,7,FALSE),"")</f>
        <v/>
      </c>
      <c r="H1563" s="6" t="str">
        <f>IFERROR(VLOOKUP(A1563,baza!$A$2:$H$921,8,FALSE),"")</f>
        <v/>
      </c>
      <c r="I1563">
        <v>199</v>
      </c>
      <c r="J1563" t="s">
        <v>2808</v>
      </c>
      <c r="K1563" t="s">
        <v>1031</v>
      </c>
      <c r="N1563">
        <v>1</v>
      </c>
      <c r="O1563" t="s">
        <v>1151</v>
      </c>
      <c r="P1563" t="s">
        <v>1152</v>
      </c>
      <c r="Q1563">
        <v>0</v>
      </c>
      <c r="R1563">
        <v>0</v>
      </c>
      <c r="S1563">
        <v>0</v>
      </c>
      <c r="T1563" s="2" t="s">
        <v>2879</v>
      </c>
      <c r="U1563" t="s">
        <v>2880</v>
      </c>
    </row>
    <row r="1564" spans="1:21" hidden="1" x14ac:dyDescent="0.25">
      <c r="A1564" t="s">
        <v>226</v>
      </c>
      <c r="B1564" s="2" t="str">
        <f>IFERROR(VLOOKUP(A1564,baza!$A$2:$H$921,2,FALSE),"")</f>
        <v/>
      </c>
      <c r="C1564" s="2" t="str">
        <f>IFERROR(VLOOKUP(A1564,baza!$A$2:$H$921,3,FALSE),"")</f>
        <v/>
      </c>
      <c r="D1564" s="6">
        <f>IFERROR(VLOOKUP(A1564,baza!$A$2:$H$921,4,FALSE),"")</f>
        <v>36</v>
      </c>
      <c r="E1564" s="6" t="str">
        <f>IFERROR(VLOOKUP(A1564,baza!$A$2:$H$921,5,FALSE),"")</f>
        <v/>
      </c>
      <c r="F1564" s="6" t="str">
        <f>IFERROR(VLOOKUP(A1564,baza!$A$2:$H$921,6,FALSE),"")</f>
        <v/>
      </c>
      <c r="G1564" s="6" t="str">
        <f>IFERROR(VLOOKUP(A1564,baza!$A$2:$H$921,7,FALSE),"")</f>
        <v/>
      </c>
      <c r="H1564" s="6" t="str">
        <f>IFERROR(VLOOKUP(A1564,baza!$A$2:$H$921,8,FALSE),"")</f>
        <v/>
      </c>
      <c r="I1564">
        <v>199</v>
      </c>
      <c r="J1564" t="s">
        <v>2808</v>
      </c>
      <c r="K1564" t="s">
        <v>1031</v>
      </c>
      <c r="N1564">
        <v>1</v>
      </c>
      <c r="O1564" t="s">
        <v>1151</v>
      </c>
      <c r="P1564" t="s">
        <v>1427</v>
      </c>
      <c r="Q1564">
        <v>0</v>
      </c>
      <c r="R1564">
        <v>0</v>
      </c>
      <c r="S1564">
        <v>0</v>
      </c>
      <c r="T1564" s="2" t="s">
        <v>2881</v>
      </c>
      <c r="U1564" t="s">
        <v>2882</v>
      </c>
    </row>
    <row r="1565" spans="1:21" hidden="1" x14ac:dyDescent="0.25">
      <c r="A1565" t="s">
        <v>226</v>
      </c>
      <c r="B1565" s="2" t="str">
        <f>IFERROR(VLOOKUP(A1565,baza!$A$2:$H$921,2,FALSE),"")</f>
        <v/>
      </c>
      <c r="C1565" s="2" t="str">
        <f>IFERROR(VLOOKUP(A1565,baza!$A$2:$H$921,3,FALSE),"")</f>
        <v/>
      </c>
      <c r="D1565" s="6">
        <f>IFERROR(VLOOKUP(A1565,baza!$A$2:$H$921,4,FALSE),"")</f>
        <v>36</v>
      </c>
      <c r="E1565" s="6" t="str">
        <f>IFERROR(VLOOKUP(A1565,baza!$A$2:$H$921,5,FALSE),"")</f>
        <v/>
      </c>
      <c r="F1565" s="6" t="str">
        <f>IFERROR(VLOOKUP(A1565,baza!$A$2:$H$921,6,FALSE),"")</f>
        <v/>
      </c>
      <c r="G1565" s="6" t="str">
        <f>IFERROR(VLOOKUP(A1565,baza!$A$2:$H$921,7,FALSE),"")</f>
        <v/>
      </c>
      <c r="H1565" s="6" t="str">
        <f>IFERROR(VLOOKUP(A1565,baza!$A$2:$H$921,8,FALSE),"")</f>
        <v/>
      </c>
      <c r="I1565">
        <v>199</v>
      </c>
      <c r="J1565" t="s">
        <v>2808</v>
      </c>
      <c r="K1565" t="s">
        <v>1031</v>
      </c>
      <c r="N1565">
        <v>1</v>
      </c>
      <c r="O1565" t="s">
        <v>1151</v>
      </c>
      <c r="P1565" t="s">
        <v>1427</v>
      </c>
      <c r="Q1565">
        <v>0</v>
      </c>
      <c r="R1565">
        <v>0</v>
      </c>
      <c r="S1565">
        <v>0</v>
      </c>
      <c r="T1565" s="2" t="s">
        <v>2883</v>
      </c>
      <c r="U1565" t="s">
        <v>2884</v>
      </c>
    </row>
    <row r="1566" spans="1:21" hidden="1" x14ac:dyDescent="0.25">
      <c r="A1566" t="s">
        <v>226</v>
      </c>
      <c r="B1566" s="2" t="str">
        <f>IFERROR(VLOOKUP(A1566,baza!$A$2:$H$921,2,FALSE),"")</f>
        <v/>
      </c>
      <c r="C1566" s="2" t="str">
        <f>IFERROR(VLOOKUP(A1566,baza!$A$2:$H$921,3,FALSE),"")</f>
        <v/>
      </c>
      <c r="D1566" s="6">
        <f>IFERROR(VLOOKUP(A1566,baza!$A$2:$H$921,4,FALSE),"")</f>
        <v>36</v>
      </c>
      <c r="E1566" s="6" t="str">
        <f>IFERROR(VLOOKUP(A1566,baza!$A$2:$H$921,5,FALSE),"")</f>
        <v/>
      </c>
      <c r="F1566" s="6" t="str">
        <f>IFERROR(VLOOKUP(A1566,baza!$A$2:$H$921,6,FALSE),"")</f>
        <v/>
      </c>
      <c r="G1566" s="6" t="str">
        <f>IFERROR(VLOOKUP(A1566,baza!$A$2:$H$921,7,FALSE),"")</f>
        <v/>
      </c>
      <c r="H1566" s="6" t="str">
        <f>IFERROR(VLOOKUP(A1566,baza!$A$2:$H$921,8,FALSE),"")</f>
        <v/>
      </c>
      <c r="I1566">
        <v>199</v>
      </c>
      <c r="J1566" t="s">
        <v>2808</v>
      </c>
      <c r="K1566" t="s">
        <v>1031</v>
      </c>
      <c r="N1566">
        <v>1</v>
      </c>
      <c r="O1566" t="s">
        <v>1151</v>
      </c>
      <c r="P1566" t="s">
        <v>1427</v>
      </c>
      <c r="Q1566">
        <v>0</v>
      </c>
      <c r="R1566">
        <v>0</v>
      </c>
      <c r="S1566">
        <v>0</v>
      </c>
      <c r="T1566" s="2">
        <v>8218</v>
      </c>
      <c r="U1566" t="s">
        <v>2885</v>
      </c>
    </row>
    <row r="1567" spans="1:21" hidden="1" x14ac:dyDescent="0.25">
      <c r="A1567" t="s">
        <v>226</v>
      </c>
      <c r="B1567" s="2" t="str">
        <f>IFERROR(VLOOKUP(A1567,baza!$A$2:$H$921,2,FALSE),"")</f>
        <v/>
      </c>
      <c r="C1567" s="2" t="str">
        <f>IFERROR(VLOOKUP(A1567,baza!$A$2:$H$921,3,FALSE),"")</f>
        <v/>
      </c>
      <c r="D1567" s="6">
        <f>IFERROR(VLOOKUP(A1567,baza!$A$2:$H$921,4,FALSE),"")</f>
        <v>36</v>
      </c>
      <c r="E1567" s="6" t="str">
        <f>IFERROR(VLOOKUP(A1567,baza!$A$2:$H$921,5,FALSE),"")</f>
        <v/>
      </c>
      <c r="F1567" s="6" t="str">
        <f>IFERROR(VLOOKUP(A1567,baza!$A$2:$H$921,6,FALSE),"")</f>
        <v/>
      </c>
      <c r="G1567" s="6" t="str">
        <f>IFERROR(VLOOKUP(A1567,baza!$A$2:$H$921,7,FALSE),"")</f>
        <v/>
      </c>
      <c r="H1567" s="6" t="str">
        <f>IFERROR(VLOOKUP(A1567,baza!$A$2:$H$921,8,FALSE),"")</f>
        <v/>
      </c>
      <c r="I1567">
        <v>199</v>
      </c>
      <c r="J1567" t="s">
        <v>2808</v>
      </c>
      <c r="K1567" t="s">
        <v>1031</v>
      </c>
      <c r="N1567">
        <v>1</v>
      </c>
      <c r="O1567" t="s">
        <v>1151</v>
      </c>
      <c r="P1567" t="s">
        <v>1412</v>
      </c>
      <c r="Q1567">
        <v>0</v>
      </c>
      <c r="R1567">
        <v>0</v>
      </c>
      <c r="S1567">
        <v>0</v>
      </c>
      <c r="T1567" s="2">
        <v>8881</v>
      </c>
      <c r="U1567" t="s">
        <v>2886</v>
      </c>
    </row>
    <row r="1568" spans="1:21" hidden="1" x14ac:dyDescent="0.25">
      <c r="A1568" t="s">
        <v>226</v>
      </c>
      <c r="B1568" s="2" t="str">
        <f>IFERROR(VLOOKUP(A1568,baza!$A$2:$H$921,2,FALSE),"")</f>
        <v/>
      </c>
      <c r="C1568" s="2" t="str">
        <f>IFERROR(VLOOKUP(A1568,baza!$A$2:$H$921,3,FALSE),"")</f>
        <v/>
      </c>
      <c r="D1568" s="6">
        <f>IFERROR(VLOOKUP(A1568,baza!$A$2:$H$921,4,FALSE),"")</f>
        <v>36</v>
      </c>
      <c r="E1568" s="6" t="str">
        <f>IFERROR(VLOOKUP(A1568,baza!$A$2:$H$921,5,FALSE),"")</f>
        <v/>
      </c>
      <c r="F1568" s="6" t="str">
        <f>IFERROR(VLOOKUP(A1568,baza!$A$2:$H$921,6,FALSE),"")</f>
        <v/>
      </c>
      <c r="G1568" s="6" t="str">
        <f>IFERROR(VLOOKUP(A1568,baza!$A$2:$H$921,7,FALSE),"")</f>
        <v/>
      </c>
      <c r="H1568" s="6" t="str">
        <f>IFERROR(VLOOKUP(A1568,baza!$A$2:$H$921,8,FALSE),"")</f>
        <v/>
      </c>
      <c r="I1568">
        <v>199</v>
      </c>
      <c r="J1568" t="s">
        <v>2808</v>
      </c>
      <c r="K1568" t="s">
        <v>1031</v>
      </c>
      <c r="N1568">
        <v>1</v>
      </c>
      <c r="O1568" t="s">
        <v>1151</v>
      </c>
      <c r="P1568" t="s">
        <v>1412</v>
      </c>
      <c r="Q1568">
        <v>0</v>
      </c>
      <c r="R1568">
        <v>0</v>
      </c>
      <c r="S1568">
        <v>0</v>
      </c>
      <c r="T1568" s="2">
        <v>8891</v>
      </c>
      <c r="U1568" t="s">
        <v>2887</v>
      </c>
    </row>
    <row r="1569" spans="1:21" hidden="1" x14ac:dyDescent="0.25">
      <c r="A1569" t="s">
        <v>226</v>
      </c>
      <c r="B1569" s="2" t="str">
        <f>IFERROR(VLOOKUP(A1569,baza!$A$2:$H$921,2,FALSE),"")</f>
        <v/>
      </c>
      <c r="C1569" s="2" t="str">
        <f>IFERROR(VLOOKUP(A1569,baza!$A$2:$H$921,3,FALSE),"")</f>
        <v/>
      </c>
      <c r="D1569" s="6">
        <f>IFERROR(VLOOKUP(A1569,baza!$A$2:$H$921,4,FALSE),"")</f>
        <v>36</v>
      </c>
      <c r="E1569" s="6" t="str">
        <f>IFERROR(VLOOKUP(A1569,baza!$A$2:$H$921,5,FALSE),"")</f>
        <v/>
      </c>
      <c r="F1569" s="6" t="str">
        <f>IFERROR(VLOOKUP(A1569,baza!$A$2:$H$921,6,FALSE),"")</f>
        <v/>
      </c>
      <c r="G1569" s="6" t="str">
        <f>IFERROR(VLOOKUP(A1569,baza!$A$2:$H$921,7,FALSE),"")</f>
        <v/>
      </c>
      <c r="H1569" s="6" t="str">
        <f>IFERROR(VLOOKUP(A1569,baza!$A$2:$H$921,8,FALSE),"")</f>
        <v/>
      </c>
      <c r="I1569">
        <v>199</v>
      </c>
      <c r="J1569" t="s">
        <v>2808</v>
      </c>
      <c r="K1569" t="s">
        <v>1031</v>
      </c>
      <c r="N1569">
        <v>1</v>
      </c>
      <c r="O1569" t="s">
        <v>1151</v>
      </c>
      <c r="P1569" t="s">
        <v>1152</v>
      </c>
      <c r="Q1569">
        <v>0</v>
      </c>
      <c r="R1569">
        <v>0</v>
      </c>
      <c r="S1569">
        <v>0</v>
      </c>
      <c r="T1569" s="2" t="s">
        <v>2888</v>
      </c>
      <c r="U1569" t="s">
        <v>2889</v>
      </c>
    </row>
    <row r="1570" spans="1:21" hidden="1" x14ac:dyDescent="0.25">
      <c r="A1570" t="s">
        <v>226</v>
      </c>
      <c r="B1570" s="2" t="str">
        <f>IFERROR(VLOOKUP(A1570,baza!$A$2:$H$921,2,FALSE),"")</f>
        <v/>
      </c>
      <c r="C1570" s="2" t="str">
        <f>IFERROR(VLOOKUP(A1570,baza!$A$2:$H$921,3,FALSE),"")</f>
        <v/>
      </c>
      <c r="D1570" s="6">
        <f>IFERROR(VLOOKUP(A1570,baza!$A$2:$H$921,4,FALSE),"")</f>
        <v>36</v>
      </c>
      <c r="E1570" s="6" t="str">
        <f>IFERROR(VLOOKUP(A1570,baza!$A$2:$H$921,5,FALSE),"")</f>
        <v/>
      </c>
      <c r="F1570" s="6" t="str">
        <f>IFERROR(VLOOKUP(A1570,baza!$A$2:$H$921,6,FALSE),"")</f>
        <v/>
      </c>
      <c r="G1570" s="6" t="str">
        <f>IFERROR(VLOOKUP(A1570,baza!$A$2:$H$921,7,FALSE),"")</f>
        <v/>
      </c>
      <c r="H1570" s="6" t="str">
        <f>IFERROR(VLOOKUP(A1570,baza!$A$2:$H$921,8,FALSE),"")</f>
        <v/>
      </c>
      <c r="I1570">
        <v>199</v>
      </c>
      <c r="J1570" t="s">
        <v>2808</v>
      </c>
      <c r="K1570" t="s">
        <v>962</v>
      </c>
      <c r="N1570">
        <v>1</v>
      </c>
      <c r="O1570" t="s">
        <v>1151</v>
      </c>
      <c r="P1570" t="s">
        <v>1152</v>
      </c>
      <c r="Q1570">
        <v>0</v>
      </c>
      <c r="R1570">
        <v>0</v>
      </c>
      <c r="S1570">
        <v>0</v>
      </c>
      <c r="T1570" s="2" t="s">
        <v>2890</v>
      </c>
      <c r="U1570" t="s">
        <v>2891</v>
      </c>
    </row>
    <row r="1571" spans="1:21" hidden="1" x14ac:dyDescent="0.25">
      <c r="A1571" t="s">
        <v>226</v>
      </c>
      <c r="B1571" s="2" t="str">
        <f>IFERROR(VLOOKUP(A1571,baza!$A$2:$H$921,2,FALSE),"")</f>
        <v/>
      </c>
      <c r="C1571" s="2" t="str">
        <f>IFERROR(VLOOKUP(A1571,baza!$A$2:$H$921,3,FALSE),"")</f>
        <v/>
      </c>
      <c r="D1571" s="6">
        <f>IFERROR(VLOOKUP(A1571,baza!$A$2:$H$921,4,FALSE),"")</f>
        <v>36</v>
      </c>
      <c r="E1571" s="6" t="str">
        <f>IFERROR(VLOOKUP(A1571,baza!$A$2:$H$921,5,FALSE),"")</f>
        <v/>
      </c>
      <c r="F1571" s="6" t="str">
        <f>IFERROR(VLOOKUP(A1571,baza!$A$2:$H$921,6,FALSE),"")</f>
        <v/>
      </c>
      <c r="G1571" s="6" t="str">
        <f>IFERROR(VLOOKUP(A1571,baza!$A$2:$H$921,7,FALSE),"")</f>
        <v/>
      </c>
      <c r="H1571" s="6" t="str">
        <f>IFERROR(VLOOKUP(A1571,baza!$A$2:$H$921,8,FALSE),"")</f>
        <v/>
      </c>
      <c r="I1571">
        <v>199</v>
      </c>
      <c r="J1571" t="s">
        <v>2808</v>
      </c>
      <c r="K1571" t="s">
        <v>1031</v>
      </c>
      <c r="N1571">
        <v>1</v>
      </c>
      <c r="O1571" t="s">
        <v>1151</v>
      </c>
      <c r="P1571" t="s">
        <v>1412</v>
      </c>
      <c r="Q1571">
        <v>0</v>
      </c>
      <c r="R1571">
        <v>0</v>
      </c>
      <c r="S1571">
        <v>0</v>
      </c>
      <c r="T1571" s="2">
        <v>8899</v>
      </c>
      <c r="U1571" t="s">
        <v>2892</v>
      </c>
    </row>
    <row r="1572" spans="1:21" hidden="1" x14ac:dyDescent="0.25">
      <c r="A1572" t="s">
        <v>226</v>
      </c>
      <c r="B1572" s="2" t="str">
        <f>IFERROR(VLOOKUP(A1572,baza!$A$2:$H$921,2,FALSE),"")</f>
        <v/>
      </c>
      <c r="C1572" s="2" t="str">
        <f>IFERROR(VLOOKUP(A1572,baza!$A$2:$H$921,3,FALSE),"")</f>
        <v/>
      </c>
      <c r="D1572" s="6">
        <f>IFERROR(VLOOKUP(A1572,baza!$A$2:$H$921,4,FALSE),"")</f>
        <v>36</v>
      </c>
      <c r="E1572" s="6" t="str">
        <f>IFERROR(VLOOKUP(A1572,baza!$A$2:$H$921,5,FALSE),"")</f>
        <v/>
      </c>
      <c r="F1572" s="6" t="str">
        <f>IFERROR(VLOOKUP(A1572,baza!$A$2:$H$921,6,FALSE),"")</f>
        <v/>
      </c>
      <c r="G1572" s="6" t="str">
        <f>IFERROR(VLOOKUP(A1572,baza!$A$2:$H$921,7,FALSE),"")</f>
        <v/>
      </c>
      <c r="H1572" s="6" t="str">
        <f>IFERROR(VLOOKUP(A1572,baza!$A$2:$H$921,8,FALSE),"")</f>
        <v/>
      </c>
      <c r="I1572">
        <v>199</v>
      </c>
      <c r="J1572" t="s">
        <v>2808</v>
      </c>
      <c r="K1572" t="s">
        <v>1031</v>
      </c>
      <c r="N1572">
        <v>1</v>
      </c>
      <c r="O1572" t="s">
        <v>1151</v>
      </c>
      <c r="P1572" t="s">
        <v>1412</v>
      </c>
      <c r="Q1572">
        <v>0</v>
      </c>
      <c r="R1572">
        <v>0</v>
      </c>
      <c r="S1572">
        <v>0</v>
      </c>
      <c r="T1572" s="2">
        <v>8901</v>
      </c>
      <c r="U1572" t="s">
        <v>2893</v>
      </c>
    </row>
    <row r="1573" spans="1:21" hidden="1" x14ac:dyDescent="0.25">
      <c r="A1573" t="s">
        <v>226</v>
      </c>
      <c r="B1573" s="2" t="str">
        <f>IFERROR(VLOOKUP(A1573,baza!$A$2:$H$921,2,FALSE),"")</f>
        <v/>
      </c>
      <c r="C1573" s="2" t="str">
        <f>IFERROR(VLOOKUP(A1573,baza!$A$2:$H$921,3,FALSE),"")</f>
        <v/>
      </c>
      <c r="D1573" s="6">
        <f>IFERROR(VLOOKUP(A1573,baza!$A$2:$H$921,4,FALSE),"")</f>
        <v>36</v>
      </c>
      <c r="E1573" s="6" t="str">
        <f>IFERROR(VLOOKUP(A1573,baza!$A$2:$H$921,5,FALSE),"")</f>
        <v/>
      </c>
      <c r="F1573" s="6" t="str">
        <f>IFERROR(VLOOKUP(A1573,baza!$A$2:$H$921,6,FALSE),"")</f>
        <v/>
      </c>
      <c r="G1573" s="6" t="str">
        <f>IFERROR(VLOOKUP(A1573,baza!$A$2:$H$921,7,FALSE),"")</f>
        <v/>
      </c>
      <c r="H1573" s="6" t="str">
        <f>IFERROR(VLOOKUP(A1573,baza!$A$2:$H$921,8,FALSE),"")</f>
        <v/>
      </c>
      <c r="I1573">
        <v>199</v>
      </c>
      <c r="J1573" t="s">
        <v>2808</v>
      </c>
      <c r="K1573" t="s">
        <v>1031</v>
      </c>
      <c r="N1573">
        <v>1</v>
      </c>
      <c r="O1573" t="s">
        <v>1151</v>
      </c>
      <c r="P1573" t="s">
        <v>1427</v>
      </c>
      <c r="Q1573">
        <v>0</v>
      </c>
      <c r="R1573">
        <v>0</v>
      </c>
      <c r="S1573">
        <v>0</v>
      </c>
      <c r="T1573" s="2">
        <v>6347</v>
      </c>
      <c r="U1573" t="s">
        <v>2894</v>
      </c>
    </row>
    <row r="1574" spans="1:21" hidden="1" x14ac:dyDescent="0.25">
      <c r="A1574" t="s">
        <v>226</v>
      </c>
      <c r="B1574" s="2" t="str">
        <f>IFERROR(VLOOKUP(A1574,baza!$A$2:$H$921,2,FALSE),"")</f>
        <v/>
      </c>
      <c r="C1574" s="2" t="str">
        <f>IFERROR(VLOOKUP(A1574,baza!$A$2:$H$921,3,FALSE),"")</f>
        <v/>
      </c>
      <c r="D1574" s="6">
        <f>IFERROR(VLOOKUP(A1574,baza!$A$2:$H$921,4,FALSE),"")</f>
        <v>36</v>
      </c>
      <c r="E1574" s="6" t="str">
        <f>IFERROR(VLOOKUP(A1574,baza!$A$2:$H$921,5,FALSE),"")</f>
        <v/>
      </c>
      <c r="F1574" s="6" t="str">
        <f>IFERROR(VLOOKUP(A1574,baza!$A$2:$H$921,6,FALSE),"")</f>
        <v/>
      </c>
      <c r="G1574" s="6" t="str">
        <f>IFERROR(VLOOKUP(A1574,baza!$A$2:$H$921,7,FALSE),"")</f>
        <v/>
      </c>
      <c r="H1574" s="6" t="str">
        <f>IFERROR(VLOOKUP(A1574,baza!$A$2:$H$921,8,FALSE),"")</f>
        <v/>
      </c>
      <c r="I1574">
        <v>199</v>
      </c>
      <c r="J1574" t="s">
        <v>2808</v>
      </c>
      <c r="K1574" t="s">
        <v>1031</v>
      </c>
      <c r="N1574">
        <v>1</v>
      </c>
      <c r="O1574" t="s">
        <v>1151</v>
      </c>
      <c r="P1574" t="s">
        <v>1412</v>
      </c>
      <c r="Q1574">
        <v>0</v>
      </c>
      <c r="R1574">
        <v>0</v>
      </c>
      <c r="S1574">
        <v>0</v>
      </c>
      <c r="T1574" s="2">
        <v>8905</v>
      </c>
      <c r="U1574" t="s">
        <v>2895</v>
      </c>
    </row>
    <row r="1575" spans="1:21" hidden="1" x14ac:dyDescent="0.25">
      <c r="A1575" t="s">
        <v>226</v>
      </c>
      <c r="B1575" s="2" t="str">
        <f>IFERROR(VLOOKUP(A1575,baza!$A$2:$H$921,2,FALSE),"")</f>
        <v/>
      </c>
      <c r="C1575" s="2" t="str">
        <f>IFERROR(VLOOKUP(A1575,baza!$A$2:$H$921,3,FALSE),"")</f>
        <v/>
      </c>
      <c r="D1575" s="6">
        <f>IFERROR(VLOOKUP(A1575,baza!$A$2:$H$921,4,FALSE),"")</f>
        <v>36</v>
      </c>
      <c r="E1575" s="6" t="str">
        <f>IFERROR(VLOOKUP(A1575,baza!$A$2:$H$921,5,FALSE),"")</f>
        <v/>
      </c>
      <c r="F1575" s="6" t="str">
        <f>IFERROR(VLOOKUP(A1575,baza!$A$2:$H$921,6,FALSE),"")</f>
        <v/>
      </c>
      <c r="G1575" s="6" t="str">
        <f>IFERROR(VLOOKUP(A1575,baza!$A$2:$H$921,7,FALSE),"")</f>
        <v/>
      </c>
      <c r="H1575" s="6" t="str">
        <f>IFERROR(VLOOKUP(A1575,baza!$A$2:$H$921,8,FALSE),"")</f>
        <v/>
      </c>
      <c r="I1575">
        <v>199</v>
      </c>
      <c r="J1575" t="s">
        <v>2808</v>
      </c>
      <c r="K1575" t="s">
        <v>1031</v>
      </c>
      <c r="N1575">
        <v>1</v>
      </c>
      <c r="O1575" t="s">
        <v>1151</v>
      </c>
      <c r="P1575" t="s">
        <v>1412</v>
      </c>
      <c r="Q1575">
        <v>0</v>
      </c>
      <c r="R1575">
        <v>0</v>
      </c>
      <c r="S1575">
        <v>0</v>
      </c>
      <c r="T1575" s="2">
        <v>9152</v>
      </c>
      <c r="U1575" t="s">
        <v>2896</v>
      </c>
    </row>
    <row r="1576" spans="1:21" hidden="1" x14ac:dyDescent="0.25">
      <c r="A1576" t="s">
        <v>226</v>
      </c>
      <c r="B1576" s="2" t="str">
        <f>IFERROR(VLOOKUP(A1576,baza!$A$2:$H$921,2,FALSE),"")</f>
        <v/>
      </c>
      <c r="C1576" s="2" t="str">
        <f>IFERROR(VLOOKUP(A1576,baza!$A$2:$H$921,3,FALSE),"")</f>
        <v/>
      </c>
      <c r="D1576" s="6">
        <f>IFERROR(VLOOKUP(A1576,baza!$A$2:$H$921,4,FALSE),"")</f>
        <v>36</v>
      </c>
      <c r="E1576" s="6" t="str">
        <f>IFERROR(VLOOKUP(A1576,baza!$A$2:$H$921,5,FALSE),"")</f>
        <v/>
      </c>
      <c r="F1576" s="6" t="str">
        <f>IFERROR(VLOOKUP(A1576,baza!$A$2:$H$921,6,FALSE),"")</f>
        <v/>
      </c>
      <c r="G1576" s="6" t="str">
        <f>IFERROR(VLOOKUP(A1576,baza!$A$2:$H$921,7,FALSE),"")</f>
        <v/>
      </c>
      <c r="H1576" s="6" t="str">
        <f>IFERROR(VLOOKUP(A1576,baza!$A$2:$H$921,8,FALSE),"")</f>
        <v/>
      </c>
      <c r="I1576">
        <v>199</v>
      </c>
      <c r="J1576" t="s">
        <v>2808</v>
      </c>
      <c r="K1576" t="s">
        <v>1031</v>
      </c>
      <c r="N1576">
        <v>1</v>
      </c>
      <c r="O1576" t="s">
        <v>1151</v>
      </c>
      <c r="P1576" t="s">
        <v>1427</v>
      </c>
      <c r="Q1576">
        <v>0</v>
      </c>
      <c r="R1576">
        <v>0</v>
      </c>
      <c r="S1576">
        <v>0</v>
      </c>
      <c r="T1576" s="2" t="s">
        <v>2897</v>
      </c>
      <c r="U1576" t="s">
        <v>2898</v>
      </c>
    </row>
    <row r="1577" spans="1:21" hidden="1" x14ac:dyDescent="0.25">
      <c r="A1577" t="s">
        <v>226</v>
      </c>
      <c r="B1577" s="2" t="str">
        <f>IFERROR(VLOOKUP(A1577,baza!$A$2:$H$921,2,FALSE),"")</f>
        <v/>
      </c>
      <c r="C1577" s="2" t="str">
        <f>IFERROR(VLOOKUP(A1577,baza!$A$2:$H$921,3,FALSE),"")</f>
        <v/>
      </c>
      <c r="D1577" s="6">
        <f>IFERROR(VLOOKUP(A1577,baza!$A$2:$H$921,4,FALSE),"")</f>
        <v>36</v>
      </c>
      <c r="E1577" s="6" t="str">
        <f>IFERROR(VLOOKUP(A1577,baza!$A$2:$H$921,5,FALSE),"")</f>
        <v/>
      </c>
      <c r="F1577" s="6" t="str">
        <f>IFERROR(VLOOKUP(A1577,baza!$A$2:$H$921,6,FALSE),"")</f>
        <v/>
      </c>
      <c r="G1577" s="6" t="str">
        <f>IFERROR(VLOOKUP(A1577,baza!$A$2:$H$921,7,FALSE),"")</f>
        <v/>
      </c>
      <c r="H1577" s="6" t="str">
        <f>IFERROR(VLOOKUP(A1577,baza!$A$2:$H$921,8,FALSE),"")</f>
        <v/>
      </c>
      <c r="I1577">
        <v>199</v>
      </c>
      <c r="J1577" t="s">
        <v>2808</v>
      </c>
      <c r="K1577" t="s">
        <v>1031</v>
      </c>
      <c r="N1577">
        <v>1</v>
      </c>
      <c r="O1577" t="s">
        <v>1151</v>
      </c>
      <c r="P1577" t="s">
        <v>1412</v>
      </c>
      <c r="Q1577">
        <v>0</v>
      </c>
      <c r="R1577">
        <v>0</v>
      </c>
      <c r="S1577">
        <v>0</v>
      </c>
      <c r="T1577" s="2">
        <v>9154</v>
      </c>
      <c r="U1577" t="s">
        <v>2899</v>
      </c>
    </row>
    <row r="1578" spans="1:21" hidden="1" x14ac:dyDescent="0.25">
      <c r="A1578" t="s">
        <v>226</v>
      </c>
      <c r="B1578" s="2" t="str">
        <f>IFERROR(VLOOKUP(A1578,baza!$A$2:$H$921,2,FALSE),"")</f>
        <v/>
      </c>
      <c r="C1578" s="2" t="str">
        <f>IFERROR(VLOOKUP(A1578,baza!$A$2:$H$921,3,FALSE),"")</f>
        <v/>
      </c>
      <c r="D1578" s="6">
        <f>IFERROR(VLOOKUP(A1578,baza!$A$2:$H$921,4,FALSE),"")</f>
        <v>36</v>
      </c>
      <c r="E1578" s="6" t="str">
        <f>IFERROR(VLOOKUP(A1578,baza!$A$2:$H$921,5,FALSE),"")</f>
        <v/>
      </c>
      <c r="F1578" s="6" t="str">
        <f>IFERROR(VLOOKUP(A1578,baza!$A$2:$H$921,6,FALSE),"")</f>
        <v/>
      </c>
      <c r="G1578" s="6" t="str">
        <f>IFERROR(VLOOKUP(A1578,baza!$A$2:$H$921,7,FALSE),"")</f>
        <v/>
      </c>
      <c r="H1578" s="6" t="str">
        <f>IFERROR(VLOOKUP(A1578,baza!$A$2:$H$921,8,FALSE),"")</f>
        <v/>
      </c>
      <c r="I1578">
        <v>199</v>
      </c>
      <c r="J1578" t="s">
        <v>2808</v>
      </c>
      <c r="K1578" t="s">
        <v>1031</v>
      </c>
      <c r="N1578">
        <v>1</v>
      </c>
      <c r="O1578" t="s">
        <v>1151</v>
      </c>
      <c r="P1578" t="s">
        <v>1412</v>
      </c>
      <c r="Q1578">
        <v>0</v>
      </c>
      <c r="R1578">
        <v>0</v>
      </c>
      <c r="S1578">
        <v>0</v>
      </c>
      <c r="T1578" s="2" t="s">
        <v>2900</v>
      </c>
      <c r="U1578" t="s">
        <v>2901</v>
      </c>
    </row>
    <row r="1579" spans="1:21" hidden="1" x14ac:dyDescent="0.25">
      <c r="A1579" t="s">
        <v>226</v>
      </c>
      <c r="B1579" s="2" t="str">
        <f>IFERROR(VLOOKUP(A1579,baza!$A$2:$H$921,2,FALSE),"")</f>
        <v/>
      </c>
      <c r="C1579" s="2" t="str">
        <f>IFERROR(VLOOKUP(A1579,baza!$A$2:$H$921,3,FALSE),"")</f>
        <v/>
      </c>
      <c r="D1579" s="6">
        <f>IFERROR(VLOOKUP(A1579,baza!$A$2:$H$921,4,FALSE),"")</f>
        <v>36</v>
      </c>
      <c r="E1579" s="6" t="str">
        <f>IFERROR(VLOOKUP(A1579,baza!$A$2:$H$921,5,FALSE),"")</f>
        <v/>
      </c>
      <c r="F1579" s="6" t="str">
        <f>IFERROR(VLOOKUP(A1579,baza!$A$2:$H$921,6,FALSE),"")</f>
        <v/>
      </c>
      <c r="G1579" s="6" t="str">
        <f>IFERROR(VLOOKUP(A1579,baza!$A$2:$H$921,7,FALSE),"")</f>
        <v/>
      </c>
      <c r="H1579" s="6" t="str">
        <f>IFERROR(VLOOKUP(A1579,baza!$A$2:$H$921,8,FALSE),"")</f>
        <v/>
      </c>
      <c r="I1579">
        <v>199</v>
      </c>
      <c r="J1579" t="s">
        <v>2808</v>
      </c>
      <c r="K1579" t="s">
        <v>1031</v>
      </c>
      <c r="N1579">
        <v>1</v>
      </c>
      <c r="O1579" t="s">
        <v>1151</v>
      </c>
      <c r="P1579" t="s">
        <v>1412</v>
      </c>
      <c r="Q1579">
        <v>0</v>
      </c>
      <c r="R1579">
        <v>0</v>
      </c>
      <c r="S1579">
        <v>0</v>
      </c>
      <c r="T1579" s="2">
        <v>9157</v>
      </c>
      <c r="U1579" t="s">
        <v>2902</v>
      </c>
    </row>
    <row r="1580" spans="1:21" hidden="1" x14ac:dyDescent="0.25">
      <c r="A1580" t="s">
        <v>226</v>
      </c>
      <c r="B1580" s="2" t="str">
        <f>IFERROR(VLOOKUP(A1580,baza!$A$2:$H$921,2,FALSE),"")</f>
        <v/>
      </c>
      <c r="C1580" s="2" t="str">
        <f>IFERROR(VLOOKUP(A1580,baza!$A$2:$H$921,3,FALSE),"")</f>
        <v/>
      </c>
      <c r="D1580" s="6">
        <f>IFERROR(VLOOKUP(A1580,baza!$A$2:$H$921,4,FALSE),"")</f>
        <v>36</v>
      </c>
      <c r="E1580" s="6" t="str">
        <f>IFERROR(VLOOKUP(A1580,baza!$A$2:$H$921,5,FALSE),"")</f>
        <v/>
      </c>
      <c r="F1580" s="6" t="str">
        <f>IFERROR(VLOOKUP(A1580,baza!$A$2:$H$921,6,FALSE),"")</f>
        <v/>
      </c>
      <c r="G1580" s="6" t="str">
        <f>IFERROR(VLOOKUP(A1580,baza!$A$2:$H$921,7,FALSE),"")</f>
        <v/>
      </c>
      <c r="H1580" s="6" t="str">
        <f>IFERROR(VLOOKUP(A1580,baza!$A$2:$H$921,8,FALSE),"")</f>
        <v/>
      </c>
      <c r="I1580">
        <v>199</v>
      </c>
      <c r="J1580" t="s">
        <v>2808</v>
      </c>
      <c r="K1580" t="s">
        <v>1031</v>
      </c>
      <c r="N1580">
        <v>1</v>
      </c>
      <c r="O1580" t="s">
        <v>1151</v>
      </c>
      <c r="P1580" t="s">
        <v>1412</v>
      </c>
      <c r="Q1580">
        <v>0</v>
      </c>
      <c r="R1580">
        <v>0</v>
      </c>
      <c r="S1580">
        <v>0</v>
      </c>
      <c r="T1580" s="2">
        <v>9262</v>
      </c>
      <c r="U1580" t="s">
        <v>2903</v>
      </c>
    </row>
    <row r="1581" spans="1:21" hidden="1" x14ac:dyDescent="0.25">
      <c r="A1581" t="s">
        <v>226</v>
      </c>
      <c r="B1581" s="2" t="str">
        <f>IFERROR(VLOOKUP(A1581,baza!$A$2:$H$921,2,FALSE),"")</f>
        <v/>
      </c>
      <c r="C1581" s="2" t="str">
        <f>IFERROR(VLOOKUP(A1581,baza!$A$2:$H$921,3,FALSE),"")</f>
        <v/>
      </c>
      <c r="D1581" s="6">
        <f>IFERROR(VLOOKUP(A1581,baza!$A$2:$H$921,4,FALSE),"")</f>
        <v>36</v>
      </c>
      <c r="E1581" s="6" t="str">
        <f>IFERROR(VLOOKUP(A1581,baza!$A$2:$H$921,5,FALSE),"")</f>
        <v/>
      </c>
      <c r="F1581" s="6" t="str">
        <f>IFERROR(VLOOKUP(A1581,baza!$A$2:$H$921,6,FALSE),"")</f>
        <v/>
      </c>
      <c r="G1581" s="6" t="str">
        <f>IFERROR(VLOOKUP(A1581,baza!$A$2:$H$921,7,FALSE),"")</f>
        <v/>
      </c>
      <c r="H1581" s="6" t="str">
        <f>IFERROR(VLOOKUP(A1581,baza!$A$2:$H$921,8,FALSE),"")</f>
        <v/>
      </c>
      <c r="I1581">
        <v>199</v>
      </c>
      <c r="J1581" t="s">
        <v>2808</v>
      </c>
      <c r="K1581" t="s">
        <v>1031</v>
      </c>
      <c r="N1581">
        <v>1</v>
      </c>
      <c r="O1581" t="s">
        <v>1151</v>
      </c>
      <c r="P1581" t="s">
        <v>1412</v>
      </c>
      <c r="Q1581">
        <v>0</v>
      </c>
      <c r="R1581">
        <v>0</v>
      </c>
      <c r="S1581">
        <v>0</v>
      </c>
      <c r="T1581" s="2" t="s">
        <v>2904</v>
      </c>
      <c r="U1581" t="s">
        <v>2905</v>
      </c>
    </row>
    <row r="1582" spans="1:21" hidden="1" x14ac:dyDescent="0.25">
      <c r="A1582" t="s">
        <v>226</v>
      </c>
      <c r="B1582" s="2" t="str">
        <f>IFERROR(VLOOKUP(A1582,baza!$A$2:$H$921,2,FALSE),"")</f>
        <v/>
      </c>
      <c r="C1582" s="2" t="str">
        <f>IFERROR(VLOOKUP(A1582,baza!$A$2:$H$921,3,FALSE),"")</f>
        <v/>
      </c>
      <c r="D1582" s="6">
        <f>IFERROR(VLOOKUP(A1582,baza!$A$2:$H$921,4,FALSE),"")</f>
        <v>36</v>
      </c>
      <c r="E1582" s="6" t="str">
        <f>IFERROR(VLOOKUP(A1582,baza!$A$2:$H$921,5,FALSE),"")</f>
        <v/>
      </c>
      <c r="F1582" s="6" t="str">
        <f>IFERROR(VLOOKUP(A1582,baza!$A$2:$H$921,6,FALSE),"")</f>
        <v/>
      </c>
      <c r="G1582" s="6" t="str">
        <f>IFERROR(VLOOKUP(A1582,baza!$A$2:$H$921,7,FALSE),"")</f>
        <v/>
      </c>
      <c r="H1582" s="6" t="str">
        <f>IFERROR(VLOOKUP(A1582,baza!$A$2:$H$921,8,FALSE),"")</f>
        <v/>
      </c>
      <c r="I1582">
        <v>199</v>
      </c>
      <c r="J1582" t="s">
        <v>2808</v>
      </c>
      <c r="K1582" t="s">
        <v>962</v>
      </c>
      <c r="N1582">
        <v>1</v>
      </c>
      <c r="O1582" t="s">
        <v>1151</v>
      </c>
      <c r="P1582" t="s">
        <v>1427</v>
      </c>
      <c r="Q1582">
        <v>0</v>
      </c>
      <c r="R1582">
        <v>0</v>
      </c>
      <c r="S1582">
        <v>0</v>
      </c>
      <c r="T1582" s="2" t="s">
        <v>2906</v>
      </c>
      <c r="U1582" t="s">
        <v>2907</v>
      </c>
    </row>
    <row r="1583" spans="1:21" hidden="1" x14ac:dyDescent="0.25">
      <c r="A1583" t="s">
        <v>226</v>
      </c>
      <c r="B1583" s="2" t="str">
        <f>IFERROR(VLOOKUP(A1583,baza!$A$2:$H$921,2,FALSE),"")</f>
        <v/>
      </c>
      <c r="C1583" s="2" t="str">
        <f>IFERROR(VLOOKUP(A1583,baza!$A$2:$H$921,3,FALSE),"")</f>
        <v/>
      </c>
      <c r="D1583" s="6">
        <f>IFERROR(VLOOKUP(A1583,baza!$A$2:$H$921,4,FALSE),"")</f>
        <v>36</v>
      </c>
      <c r="E1583" s="6" t="str">
        <f>IFERROR(VLOOKUP(A1583,baza!$A$2:$H$921,5,FALSE),"")</f>
        <v/>
      </c>
      <c r="F1583" s="6" t="str">
        <f>IFERROR(VLOOKUP(A1583,baza!$A$2:$H$921,6,FALSE),"")</f>
        <v/>
      </c>
      <c r="G1583" s="6" t="str">
        <f>IFERROR(VLOOKUP(A1583,baza!$A$2:$H$921,7,FALSE),"")</f>
        <v/>
      </c>
      <c r="H1583" s="6" t="str">
        <f>IFERROR(VLOOKUP(A1583,baza!$A$2:$H$921,8,FALSE),"")</f>
        <v/>
      </c>
      <c r="I1583">
        <v>199</v>
      </c>
      <c r="J1583" t="s">
        <v>2808</v>
      </c>
      <c r="K1583" t="s">
        <v>1031</v>
      </c>
      <c r="N1583">
        <v>1</v>
      </c>
      <c r="O1583" t="s">
        <v>1151</v>
      </c>
      <c r="P1583" t="s">
        <v>1152</v>
      </c>
      <c r="Q1583">
        <v>0</v>
      </c>
      <c r="R1583">
        <v>0</v>
      </c>
      <c r="S1583">
        <v>0</v>
      </c>
      <c r="T1583" s="2" t="s">
        <v>2908</v>
      </c>
      <c r="U1583" t="s">
        <v>2909</v>
      </c>
    </row>
    <row r="1584" spans="1:21" hidden="1" x14ac:dyDescent="0.25">
      <c r="A1584" t="s">
        <v>226</v>
      </c>
      <c r="B1584" s="2" t="str">
        <f>IFERROR(VLOOKUP(A1584,baza!$A$2:$H$921,2,FALSE),"")</f>
        <v/>
      </c>
      <c r="C1584" s="2" t="str">
        <f>IFERROR(VLOOKUP(A1584,baza!$A$2:$H$921,3,FALSE),"")</f>
        <v/>
      </c>
      <c r="D1584" s="6">
        <f>IFERROR(VLOOKUP(A1584,baza!$A$2:$H$921,4,FALSE),"")</f>
        <v>36</v>
      </c>
      <c r="E1584" s="6" t="str">
        <f>IFERROR(VLOOKUP(A1584,baza!$A$2:$H$921,5,FALSE),"")</f>
        <v/>
      </c>
      <c r="F1584" s="6" t="str">
        <f>IFERROR(VLOOKUP(A1584,baza!$A$2:$H$921,6,FALSE),"")</f>
        <v/>
      </c>
      <c r="G1584" s="6" t="str">
        <f>IFERROR(VLOOKUP(A1584,baza!$A$2:$H$921,7,FALSE),"")</f>
        <v/>
      </c>
      <c r="H1584" s="6" t="str">
        <f>IFERROR(VLOOKUP(A1584,baza!$A$2:$H$921,8,FALSE),"")</f>
        <v/>
      </c>
      <c r="I1584">
        <v>199</v>
      </c>
      <c r="J1584" t="s">
        <v>2808</v>
      </c>
      <c r="K1584" t="s">
        <v>1031</v>
      </c>
      <c r="N1584">
        <v>1</v>
      </c>
      <c r="O1584" t="s">
        <v>1151</v>
      </c>
      <c r="P1584" t="s">
        <v>1152</v>
      </c>
      <c r="Q1584">
        <v>0</v>
      </c>
      <c r="R1584">
        <v>0</v>
      </c>
      <c r="S1584">
        <v>0</v>
      </c>
      <c r="T1584" s="2" t="s">
        <v>2910</v>
      </c>
      <c r="U1584" t="s">
        <v>2911</v>
      </c>
    </row>
    <row r="1585" spans="1:21" hidden="1" x14ac:dyDescent="0.25">
      <c r="A1585" t="s">
        <v>226</v>
      </c>
      <c r="B1585" s="2" t="str">
        <f>IFERROR(VLOOKUP(A1585,baza!$A$2:$H$921,2,FALSE),"")</f>
        <v/>
      </c>
      <c r="C1585" s="2" t="str">
        <f>IFERROR(VLOOKUP(A1585,baza!$A$2:$H$921,3,FALSE),"")</f>
        <v/>
      </c>
      <c r="D1585" s="6">
        <f>IFERROR(VLOOKUP(A1585,baza!$A$2:$H$921,4,FALSE),"")</f>
        <v>36</v>
      </c>
      <c r="E1585" s="6" t="str">
        <f>IFERROR(VLOOKUP(A1585,baza!$A$2:$H$921,5,FALSE),"")</f>
        <v/>
      </c>
      <c r="F1585" s="6" t="str">
        <f>IFERROR(VLOOKUP(A1585,baza!$A$2:$H$921,6,FALSE),"")</f>
        <v/>
      </c>
      <c r="G1585" s="6" t="str">
        <f>IFERROR(VLOOKUP(A1585,baza!$A$2:$H$921,7,FALSE),"")</f>
        <v/>
      </c>
      <c r="H1585" s="6" t="str">
        <f>IFERROR(VLOOKUP(A1585,baza!$A$2:$H$921,8,FALSE),"")</f>
        <v/>
      </c>
      <c r="I1585">
        <v>199</v>
      </c>
      <c r="J1585" t="s">
        <v>2808</v>
      </c>
      <c r="K1585" t="s">
        <v>1031</v>
      </c>
      <c r="N1585">
        <v>1</v>
      </c>
      <c r="O1585" t="s">
        <v>1151</v>
      </c>
      <c r="P1585" t="s">
        <v>1152</v>
      </c>
      <c r="Q1585">
        <v>0</v>
      </c>
      <c r="R1585">
        <v>0</v>
      </c>
      <c r="S1585">
        <v>0</v>
      </c>
      <c r="T1585" s="2" t="s">
        <v>2912</v>
      </c>
      <c r="U1585" t="s">
        <v>2913</v>
      </c>
    </row>
    <row r="1586" spans="1:21" hidden="1" x14ac:dyDescent="0.25">
      <c r="A1586" t="s">
        <v>226</v>
      </c>
      <c r="B1586" s="2" t="str">
        <f>IFERROR(VLOOKUP(A1586,baza!$A$2:$H$921,2,FALSE),"")</f>
        <v/>
      </c>
      <c r="C1586" s="2" t="str">
        <f>IFERROR(VLOOKUP(A1586,baza!$A$2:$H$921,3,FALSE),"")</f>
        <v/>
      </c>
      <c r="D1586" s="6">
        <f>IFERROR(VLOOKUP(A1586,baza!$A$2:$H$921,4,FALSE),"")</f>
        <v>36</v>
      </c>
      <c r="E1586" s="6" t="str">
        <f>IFERROR(VLOOKUP(A1586,baza!$A$2:$H$921,5,FALSE),"")</f>
        <v/>
      </c>
      <c r="F1586" s="6" t="str">
        <f>IFERROR(VLOOKUP(A1586,baza!$A$2:$H$921,6,FALSE),"")</f>
        <v/>
      </c>
      <c r="G1586" s="6" t="str">
        <f>IFERROR(VLOOKUP(A1586,baza!$A$2:$H$921,7,FALSE),"")</f>
        <v/>
      </c>
      <c r="H1586" s="6" t="str">
        <f>IFERROR(VLOOKUP(A1586,baza!$A$2:$H$921,8,FALSE),"")</f>
        <v/>
      </c>
      <c r="I1586">
        <v>199</v>
      </c>
      <c r="J1586" t="s">
        <v>2808</v>
      </c>
      <c r="K1586" t="s">
        <v>1031</v>
      </c>
      <c r="N1586">
        <v>1</v>
      </c>
      <c r="O1586" t="s">
        <v>1151</v>
      </c>
      <c r="P1586" t="s">
        <v>1427</v>
      </c>
      <c r="Q1586">
        <v>0</v>
      </c>
      <c r="R1586">
        <v>0</v>
      </c>
      <c r="S1586">
        <v>0</v>
      </c>
      <c r="T1586" s="2">
        <v>7847</v>
      </c>
      <c r="U1586" t="s">
        <v>2914</v>
      </c>
    </row>
    <row r="1587" spans="1:21" hidden="1" x14ac:dyDescent="0.25">
      <c r="A1587" t="s">
        <v>226</v>
      </c>
      <c r="B1587" s="2" t="str">
        <f>IFERROR(VLOOKUP(A1587,baza!$A$2:$H$921,2,FALSE),"")</f>
        <v/>
      </c>
      <c r="C1587" s="2" t="str">
        <f>IFERROR(VLOOKUP(A1587,baza!$A$2:$H$921,3,FALSE),"")</f>
        <v/>
      </c>
      <c r="D1587" s="6">
        <f>IFERROR(VLOOKUP(A1587,baza!$A$2:$H$921,4,FALSE),"")</f>
        <v>36</v>
      </c>
      <c r="E1587" s="6" t="str">
        <f>IFERROR(VLOOKUP(A1587,baza!$A$2:$H$921,5,FALSE),"")</f>
        <v/>
      </c>
      <c r="F1587" s="6" t="str">
        <f>IFERROR(VLOOKUP(A1587,baza!$A$2:$H$921,6,FALSE),"")</f>
        <v/>
      </c>
      <c r="G1587" s="6" t="str">
        <f>IFERROR(VLOOKUP(A1587,baza!$A$2:$H$921,7,FALSE),"")</f>
        <v/>
      </c>
      <c r="H1587" s="6" t="str">
        <f>IFERROR(VLOOKUP(A1587,baza!$A$2:$H$921,8,FALSE),"")</f>
        <v/>
      </c>
      <c r="I1587">
        <v>199</v>
      </c>
      <c r="J1587" t="s">
        <v>2808</v>
      </c>
      <c r="K1587" t="s">
        <v>1031</v>
      </c>
      <c r="N1587">
        <v>1</v>
      </c>
      <c r="O1587" t="s">
        <v>1151</v>
      </c>
      <c r="P1587" t="s">
        <v>1427</v>
      </c>
      <c r="Q1587">
        <v>0</v>
      </c>
      <c r="R1587">
        <v>0</v>
      </c>
      <c r="S1587">
        <v>0</v>
      </c>
      <c r="T1587" s="2" t="s">
        <v>2915</v>
      </c>
      <c r="U1587" t="s">
        <v>2916</v>
      </c>
    </row>
    <row r="1588" spans="1:21" hidden="1" x14ac:dyDescent="0.25">
      <c r="A1588" t="s">
        <v>226</v>
      </c>
      <c r="B1588" s="2" t="str">
        <f>IFERROR(VLOOKUP(A1588,baza!$A$2:$H$921,2,FALSE),"")</f>
        <v/>
      </c>
      <c r="C1588" s="2" t="str">
        <f>IFERROR(VLOOKUP(A1588,baza!$A$2:$H$921,3,FALSE),"")</f>
        <v/>
      </c>
      <c r="D1588" s="6">
        <f>IFERROR(VLOOKUP(A1588,baza!$A$2:$H$921,4,FALSE),"")</f>
        <v>36</v>
      </c>
      <c r="E1588" s="6" t="str">
        <f>IFERROR(VLOOKUP(A1588,baza!$A$2:$H$921,5,FALSE),"")</f>
        <v/>
      </c>
      <c r="F1588" s="6" t="str">
        <f>IFERROR(VLOOKUP(A1588,baza!$A$2:$H$921,6,FALSE),"")</f>
        <v/>
      </c>
      <c r="G1588" s="6" t="str">
        <f>IFERROR(VLOOKUP(A1588,baza!$A$2:$H$921,7,FALSE),"")</f>
        <v/>
      </c>
      <c r="H1588" s="6" t="str">
        <f>IFERROR(VLOOKUP(A1588,baza!$A$2:$H$921,8,FALSE),"")</f>
        <v/>
      </c>
      <c r="I1588">
        <v>199</v>
      </c>
      <c r="J1588" t="s">
        <v>2808</v>
      </c>
      <c r="K1588" t="s">
        <v>962</v>
      </c>
      <c r="N1588">
        <v>1</v>
      </c>
      <c r="O1588" t="s">
        <v>1151</v>
      </c>
      <c r="P1588" t="s">
        <v>1412</v>
      </c>
      <c r="Q1588">
        <v>0</v>
      </c>
      <c r="R1588">
        <v>0</v>
      </c>
      <c r="S1588">
        <v>0</v>
      </c>
      <c r="T1588" s="2">
        <v>9289</v>
      </c>
      <c r="U1588" t="s">
        <v>2917</v>
      </c>
    </row>
    <row r="1589" spans="1:21" hidden="1" x14ac:dyDescent="0.25">
      <c r="A1589" t="s">
        <v>226</v>
      </c>
      <c r="B1589" s="2" t="str">
        <f>IFERROR(VLOOKUP(A1589,baza!$A$2:$H$921,2,FALSE),"")</f>
        <v/>
      </c>
      <c r="C1589" s="2" t="str">
        <f>IFERROR(VLOOKUP(A1589,baza!$A$2:$H$921,3,FALSE),"")</f>
        <v/>
      </c>
      <c r="D1589" s="6">
        <f>IFERROR(VLOOKUP(A1589,baza!$A$2:$H$921,4,FALSE),"")</f>
        <v>36</v>
      </c>
      <c r="E1589" s="6" t="str">
        <f>IFERROR(VLOOKUP(A1589,baza!$A$2:$H$921,5,FALSE),"")</f>
        <v/>
      </c>
      <c r="F1589" s="6" t="str">
        <f>IFERROR(VLOOKUP(A1589,baza!$A$2:$H$921,6,FALSE),"")</f>
        <v/>
      </c>
      <c r="G1589" s="6" t="str">
        <f>IFERROR(VLOOKUP(A1589,baza!$A$2:$H$921,7,FALSE),"")</f>
        <v/>
      </c>
      <c r="H1589" s="6" t="str">
        <f>IFERROR(VLOOKUP(A1589,baza!$A$2:$H$921,8,FALSE),"")</f>
        <v/>
      </c>
      <c r="I1589">
        <v>199</v>
      </c>
      <c r="J1589" t="s">
        <v>2808</v>
      </c>
      <c r="K1589" t="s">
        <v>1031</v>
      </c>
      <c r="N1589">
        <v>1</v>
      </c>
      <c r="O1589" t="s">
        <v>1151</v>
      </c>
      <c r="P1589" t="s">
        <v>1412</v>
      </c>
      <c r="Q1589">
        <v>0</v>
      </c>
      <c r="R1589">
        <v>0</v>
      </c>
      <c r="S1589">
        <v>0</v>
      </c>
      <c r="T1589" s="2">
        <v>8904</v>
      </c>
      <c r="U1589" t="s">
        <v>2918</v>
      </c>
    </row>
    <row r="1590" spans="1:21" hidden="1" x14ac:dyDescent="0.25">
      <c r="A1590" t="s">
        <v>226</v>
      </c>
      <c r="B1590" s="2" t="str">
        <f>IFERROR(VLOOKUP(A1590,baza!$A$2:$H$921,2,FALSE),"")</f>
        <v/>
      </c>
      <c r="C1590" s="2" t="str">
        <f>IFERROR(VLOOKUP(A1590,baza!$A$2:$H$921,3,FALSE),"")</f>
        <v/>
      </c>
      <c r="D1590" s="6">
        <f>IFERROR(VLOOKUP(A1590,baza!$A$2:$H$921,4,FALSE),"")</f>
        <v>36</v>
      </c>
      <c r="E1590" s="6" t="str">
        <f>IFERROR(VLOOKUP(A1590,baza!$A$2:$H$921,5,FALSE),"")</f>
        <v/>
      </c>
      <c r="F1590" s="6" t="str">
        <f>IFERROR(VLOOKUP(A1590,baza!$A$2:$H$921,6,FALSE),"")</f>
        <v/>
      </c>
      <c r="G1590" s="6" t="str">
        <f>IFERROR(VLOOKUP(A1590,baza!$A$2:$H$921,7,FALSE),"")</f>
        <v/>
      </c>
      <c r="H1590" s="6" t="str">
        <f>IFERROR(VLOOKUP(A1590,baza!$A$2:$H$921,8,FALSE),"")</f>
        <v/>
      </c>
      <c r="I1590">
        <v>199</v>
      </c>
      <c r="J1590" t="s">
        <v>2808</v>
      </c>
      <c r="K1590" t="s">
        <v>1031</v>
      </c>
      <c r="N1590">
        <v>1</v>
      </c>
      <c r="O1590" t="s">
        <v>1151</v>
      </c>
      <c r="P1590" t="s">
        <v>1412</v>
      </c>
      <c r="Q1590">
        <v>0</v>
      </c>
      <c r="R1590">
        <v>0</v>
      </c>
      <c r="S1590">
        <v>0</v>
      </c>
      <c r="T1590" s="2" t="s">
        <v>2919</v>
      </c>
      <c r="U1590" t="s">
        <v>2920</v>
      </c>
    </row>
    <row r="1591" spans="1:21" hidden="1" x14ac:dyDescent="0.25">
      <c r="A1591" t="s">
        <v>226</v>
      </c>
      <c r="B1591" s="2" t="str">
        <f>IFERROR(VLOOKUP(A1591,baza!$A$2:$H$921,2,FALSE),"")</f>
        <v/>
      </c>
      <c r="C1591" s="2" t="str">
        <f>IFERROR(VLOOKUP(A1591,baza!$A$2:$H$921,3,FALSE),"")</f>
        <v/>
      </c>
      <c r="D1591" s="6">
        <f>IFERROR(VLOOKUP(A1591,baza!$A$2:$H$921,4,FALSE),"")</f>
        <v>36</v>
      </c>
      <c r="E1591" s="6" t="str">
        <f>IFERROR(VLOOKUP(A1591,baza!$A$2:$H$921,5,FALSE),"")</f>
        <v/>
      </c>
      <c r="F1591" s="6" t="str">
        <f>IFERROR(VLOOKUP(A1591,baza!$A$2:$H$921,6,FALSE),"")</f>
        <v/>
      </c>
      <c r="G1591" s="6" t="str">
        <f>IFERROR(VLOOKUP(A1591,baza!$A$2:$H$921,7,FALSE),"")</f>
        <v/>
      </c>
      <c r="H1591" s="6" t="str">
        <f>IFERROR(VLOOKUP(A1591,baza!$A$2:$H$921,8,FALSE),"")</f>
        <v/>
      </c>
      <c r="I1591">
        <v>199</v>
      </c>
      <c r="J1591" t="s">
        <v>2808</v>
      </c>
      <c r="K1591" t="s">
        <v>1031</v>
      </c>
      <c r="N1591">
        <v>1</v>
      </c>
      <c r="O1591" t="s">
        <v>1151</v>
      </c>
      <c r="P1591" t="s">
        <v>2644</v>
      </c>
      <c r="Q1591">
        <v>0</v>
      </c>
      <c r="R1591">
        <v>0</v>
      </c>
      <c r="S1591">
        <v>0</v>
      </c>
      <c r="T1591" s="2" t="s">
        <v>2921</v>
      </c>
      <c r="U1591" t="s">
        <v>2922</v>
      </c>
    </row>
    <row r="1592" spans="1:21" hidden="1" x14ac:dyDescent="0.25">
      <c r="A1592" t="s">
        <v>226</v>
      </c>
      <c r="B1592" s="2" t="str">
        <f>IFERROR(VLOOKUP(A1592,baza!$A$2:$H$921,2,FALSE),"")</f>
        <v/>
      </c>
      <c r="C1592" s="2" t="str">
        <f>IFERROR(VLOOKUP(A1592,baza!$A$2:$H$921,3,FALSE),"")</f>
        <v/>
      </c>
      <c r="D1592" s="6">
        <f>IFERROR(VLOOKUP(A1592,baza!$A$2:$H$921,4,FALSE),"")</f>
        <v>36</v>
      </c>
      <c r="E1592" s="6" t="str">
        <f>IFERROR(VLOOKUP(A1592,baza!$A$2:$H$921,5,FALSE),"")</f>
        <v/>
      </c>
      <c r="F1592" s="6" t="str">
        <f>IFERROR(VLOOKUP(A1592,baza!$A$2:$H$921,6,FALSE),"")</f>
        <v/>
      </c>
      <c r="G1592" s="6" t="str">
        <f>IFERROR(VLOOKUP(A1592,baza!$A$2:$H$921,7,FALSE),"")</f>
        <v/>
      </c>
      <c r="H1592" s="6" t="str">
        <f>IFERROR(VLOOKUP(A1592,baza!$A$2:$H$921,8,FALSE),"")</f>
        <v/>
      </c>
      <c r="I1592">
        <v>199</v>
      </c>
      <c r="J1592" t="s">
        <v>2808</v>
      </c>
      <c r="K1592" t="s">
        <v>1031</v>
      </c>
      <c r="N1592">
        <v>1</v>
      </c>
      <c r="O1592" t="s">
        <v>1151</v>
      </c>
      <c r="P1592" t="s">
        <v>1427</v>
      </c>
      <c r="Q1592">
        <v>0</v>
      </c>
      <c r="R1592">
        <v>0</v>
      </c>
      <c r="S1592">
        <v>0</v>
      </c>
      <c r="T1592" s="2">
        <v>5272</v>
      </c>
      <c r="U1592" t="s">
        <v>2923</v>
      </c>
    </row>
    <row r="1593" spans="1:21" hidden="1" x14ac:dyDescent="0.25">
      <c r="A1593" t="s">
        <v>226</v>
      </c>
      <c r="B1593" s="2" t="str">
        <f>IFERROR(VLOOKUP(A1593,baza!$A$2:$H$921,2,FALSE),"")</f>
        <v/>
      </c>
      <c r="C1593" s="2" t="str">
        <f>IFERROR(VLOOKUP(A1593,baza!$A$2:$H$921,3,FALSE),"")</f>
        <v/>
      </c>
      <c r="D1593" s="6">
        <f>IFERROR(VLOOKUP(A1593,baza!$A$2:$H$921,4,FALSE),"")</f>
        <v>36</v>
      </c>
      <c r="E1593" s="6" t="str">
        <f>IFERROR(VLOOKUP(A1593,baza!$A$2:$H$921,5,FALSE),"")</f>
        <v/>
      </c>
      <c r="F1593" s="6" t="str">
        <f>IFERROR(VLOOKUP(A1593,baza!$A$2:$H$921,6,FALSE),"")</f>
        <v/>
      </c>
      <c r="G1593" s="6" t="str">
        <f>IFERROR(VLOOKUP(A1593,baza!$A$2:$H$921,7,FALSE),"")</f>
        <v/>
      </c>
      <c r="H1593" s="6" t="str">
        <f>IFERROR(VLOOKUP(A1593,baza!$A$2:$H$921,8,FALSE),"")</f>
        <v/>
      </c>
      <c r="I1593">
        <v>132</v>
      </c>
      <c r="J1593" t="s">
        <v>2924</v>
      </c>
      <c r="K1593" t="s">
        <v>1031</v>
      </c>
      <c r="M1593">
        <v>6</v>
      </c>
      <c r="N1593">
        <v>1</v>
      </c>
      <c r="O1593" t="s">
        <v>1151</v>
      </c>
      <c r="P1593" t="s">
        <v>1152</v>
      </c>
      <c r="Q1593">
        <v>0</v>
      </c>
      <c r="R1593">
        <v>0</v>
      </c>
      <c r="S1593">
        <v>0</v>
      </c>
      <c r="T1593" s="2" t="s">
        <v>2925</v>
      </c>
      <c r="U1593" t="s">
        <v>2926</v>
      </c>
    </row>
    <row r="1594" spans="1:21" hidden="1" x14ac:dyDescent="0.25">
      <c r="A1594" t="s">
        <v>226</v>
      </c>
      <c r="B1594" s="2" t="str">
        <f>IFERROR(VLOOKUP(A1594,baza!$A$2:$H$921,2,FALSE),"")</f>
        <v/>
      </c>
      <c r="C1594" s="2" t="str">
        <f>IFERROR(VLOOKUP(A1594,baza!$A$2:$H$921,3,FALSE),"")</f>
        <v/>
      </c>
      <c r="D1594" s="6">
        <f>IFERROR(VLOOKUP(A1594,baza!$A$2:$H$921,4,FALSE),"")</f>
        <v>36</v>
      </c>
      <c r="E1594" s="6" t="str">
        <f>IFERROR(VLOOKUP(A1594,baza!$A$2:$H$921,5,FALSE),"")</f>
        <v/>
      </c>
      <c r="F1594" s="6" t="str">
        <f>IFERROR(VLOOKUP(A1594,baza!$A$2:$H$921,6,FALSE),"")</f>
        <v/>
      </c>
      <c r="G1594" s="6" t="str">
        <f>IFERROR(VLOOKUP(A1594,baza!$A$2:$H$921,7,FALSE),"")</f>
        <v/>
      </c>
      <c r="H1594" s="6" t="str">
        <f>IFERROR(VLOOKUP(A1594,baza!$A$2:$H$921,8,FALSE),"")</f>
        <v/>
      </c>
      <c r="I1594">
        <v>132</v>
      </c>
      <c r="J1594" t="s">
        <v>2924</v>
      </c>
      <c r="K1594" t="s">
        <v>1031</v>
      </c>
      <c r="N1594">
        <v>1</v>
      </c>
      <c r="O1594" t="s">
        <v>1151</v>
      </c>
      <c r="P1594" t="s">
        <v>2644</v>
      </c>
      <c r="Q1594">
        <v>0</v>
      </c>
      <c r="R1594">
        <v>0</v>
      </c>
      <c r="S1594">
        <v>0</v>
      </c>
      <c r="T1594" s="2" t="s">
        <v>2927</v>
      </c>
      <c r="U1594" t="s">
        <v>2928</v>
      </c>
    </row>
    <row r="1595" spans="1:21" hidden="1" x14ac:dyDescent="0.25">
      <c r="A1595" t="s">
        <v>226</v>
      </c>
      <c r="B1595" s="2" t="str">
        <f>IFERROR(VLOOKUP(A1595,baza!$A$2:$H$921,2,FALSE),"")</f>
        <v/>
      </c>
      <c r="C1595" s="2" t="str">
        <f>IFERROR(VLOOKUP(A1595,baza!$A$2:$H$921,3,FALSE),"")</f>
        <v/>
      </c>
      <c r="D1595" s="6">
        <f>IFERROR(VLOOKUP(A1595,baza!$A$2:$H$921,4,FALSE),"")</f>
        <v>36</v>
      </c>
      <c r="E1595" s="6" t="str">
        <f>IFERROR(VLOOKUP(A1595,baza!$A$2:$H$921,5,FALSE),"")</f>
        <v/>
      </c>
      <c r="F1595" s="6" t="str">
        <f>IFERROR(VLOOKUP(A1595,baza!$A$2:$H$921,6,FALSE),"")</f>
        <v/>
      </c>
      <c r="G1595" s="6" t="str">
        <f>IFERROR(VLOOKUP(A1595,baza!$A$2:$H$921,7,FALSE),"")</f>
        <v/>
      </c>
      <c r="H1595" s="6" t="str">
        <f>IFERROR(VLOOKUP(A1595,baza!$A$2:$H$921,8,FALSE),"")</f>
        <v/>
      </c>
      <c r="I1595">
        <v>132</v>
      </c>
      <c r="J1595" t="s">
        <v>2924</v>
      </c>
      <c r="K1595" t="s">
        <v>1031</v>
      </c>
      <c r="N1595">
        <v>1</v>
      </c>
      <c r="O1595" t="s">
        <v>1151</v>
      </c>
      <c r="P1595" t="s">
        <v>1412</v>
      </c>
      <c r="Q1595">
        <v>0</v>
      </c>
      <c r="R1595">
        <v>0</v>
      </c>
      <c r="S1595">
        <v>0</v>
      </c>
      <c r="T1595" s="2">
        <v>8897</v>
      </c>
      <c r="U1595" t="s">
        <v>2929</v>
      </c>
    </row>
    <row r="1596" spans="1:21" hidden="1" x14ac:dyDescent="0.25">
      <c r="A1596" t="s">
        <v>226</v>
      </c>
      <c r="B1596" s="2" t="str">
        <f>IFERROR(VLOOKUP(A1596,baza!$A$2:$H$921,2,FALSE),"")</f>
        <v/>
      </c>
      <c r="C1596" s="2" t="str">
        <f>IFERROR(VLOOKUP(A1596,baza!$A$2:$H$921,3,FALSE),"")</f>
        <v/>
      </c>
      <c r="D1596" s="6">
        <f>IFERROR(VLOOKUP(A1596,baza!$A$2:$H$921,4,FALSE),"")</f>
        <v>36</v>
      </c>
      <c r="E1596" s="6" t="str">
        <f>IFERROR(VLOOKUP(A1596,baza!$A$2:$H$921,5,FALSE),"")</f>
        <v/>
      </c>
      <c r="F1596" s="6" t="str">
        <f>IFERROR(VLOOKUP(A1596,baza!$A$2:$H$921,6,FALSE),"")</f>
        <v/>
      </c>
      <c r="G1596" s="6" t="str">
        <f>IFERROR(VLOOKUP(A1596,baza!$A$2:$H$921,7,FALSE),"")</f>
        <v/>
      </c>
      <c r="H1596" s="6" t="str">
        <f>IFERROR(VLOOKUP(A1596,baza!$A$2:$H$921,8,FALSE),"")</f>
        <v/>
      </c>
      <c r="I1596">
        <v>132</v>
      </c>
      <c r="J1596" t="s">
        <v>2924</v>
      </c>
      <c r="K1596" t="s">
        <v>1031</v>
      </c>
      <c r="N1596">
        <v>1</v>
      </c>
      <c r="O1596" t="s">
        <v>1151</v>
      </c>
      <c r="P1596" t="s">
        <v>1412</v>
      </c>
      <c r="Q1596">
        <v>0</v>
      </c>
      <c r="R1596">
        <v>0</v>
      </c>
      <c r="S1596">
        <v>0</v>
      </c>
      <c r="T1596" s="2">
        <v>8913</v>
      </c>
      <c r="U1596" t="s">
        <v>2930</v>
      </c>
    </row>
    <row r="1597" spans="1:21" hidden="1" x14ac:dyDescent="0.25">
      <c r="A1597" t="s">
        <v>226</v>
      </c>
      <c r="B1597" s="2" t="str">
        <f>IFERROR(VLOOKUP(A1597,baza!$A$2:$H$921,2,FALSE),"")</f>
        <v/>
      </c>
      <c r="C1597" s="2" t="str">
        <f>IFERROR(VLOOKUP(A1597,baza!$A$2:$H$921,3,FALSE),"")</f>
        <v/>
      </c>
      <c r="D1597" s="6">
        <f>IFERROR(VLOOKUP(A1597,baza!$A$2:$H$921,4,FALSE),"")</f>
        <v>36</v>
      </c>
      <c r="E1597" s="6" t="str">
        <f>IFERROR(VLOOKUP(A1597,baza!$A$2:$H$921,5,FALSE),"")</f>
        <v/>
      </c>
      <c r="F1597" s="6" t="str">
        <f>IFERROR(VLOOKUP(A1597,baza!$A$2:$H$921,6,FALSE),"")</f>
        <v/>
      </c>
      <c r="G1597" s="6" t="str">
        <f>IFERROR(VLOOKUP(A1597,baza!$A$2:$H$921,7,FALSE),"")</f>
        <v/>
      </c>
      <c r="H1597" s="6" t="str">
        <f>IFERROR(VLOOKUP(A1597,baza!$A$2:$H$921,8,FALSE),"")</f>
        <v/>
      </c>
      <c r="I1597">
        <v>132</v>
      </c>
      <c r="J1597" t="s">
        <v>2924</v>
      </c>
      <c r="K1597" t="s">
        <v>1031</v>
      </c>
      <c r="N1597">
        <v>1</v>
      </c>
      <c r="O1597" t="s">
        <v>1151</v>
      </c>
      <c r="P1597" t="s">
        <v>2644</v>
      </c>
      <c r="Q1597">
        <v>0</v>
      </c>
      <c r="R1597">
        <v>0</v>
      </c>
      <c r="S1597">
        <v>0</v>
      </c>
      <c r="T1597" s="2" t="s">
        <v>2931</v>
      </c>
      <c r="U1597" t="s">
        <v>2932</v>
      </c>
    </row>
    <row r="1598" spans="1:21" hidden="1" x14ac:dyDescent="0.25">
      <c r="A1598" t="s">
        <v>226</v>
      </c>
      <c r="B1598" s="2" t="str">
        <f>IFERROR(VLOOKUP(A1598,baza!$A$2:$H$921,2,FALSE),"")</f>
        <v/>
      </c>
      <c r="C1598" s="2" t="str">
        <f>IFERROR(VLOOKUP(A1598,baza!$A$2:$H$921,3,FALSE),"")</f>
        <v/>
      </c>
      <c r="D1598" s="6">
        <f>IFERROR(VLOOKUP(A1598,baza!$A$2:$H$921,4,FALSE),"")</f>
        <v>36</v>
      </c>
      <c r="E1598" s="6" t="str">
        <f>IFERROR(VLOOKUP(A1598,baza!$A$2:$H$921,5,FALSE),"")</f>
        <v/>
      </c>
      <c r="F1598" s="6" t="str">
        <f>IFERROR(VLOOKUP(A1598,baza!$A$2:$H$921,6,FALSE),"")</f>
        <v/>
      </c>
      <c r="G1598" s="6" t="str">
        <f>IFERROR(VLOOKUP(A1598,baza!$A$2:$H$921,7,FALSE),"")</f>
        <v/>
      </c>
      <c r="H1598" s="6" t="str">
        <f>IFERROR(VLOOKUP(A1598,baza!$A$2:$H$921,8,FALSE),"")</f>
        <v/>
      </c>
      <c r="I1598">
        <v>132</v>
      </c>
      <c r="J1598" t="s">
        <v>2924</v>
      </c>
      <c r="K1598" t="s">
        <v>1031</v>
      </c>
      <c r="N1598">
        <v>1</v>
      </c>
      <c r="O1598" t="s">
        <v>1151</v>
      </c>
      <c r="P1598" t="s">
        <v>2644</v>
      </c>
      <c r="Q1598">
        <v>0</v>
      </c>
      <c r="R1598">
        <v>0</v>
      </c>
      <c r="S1598">
        <v>0</v>
      </c>
      <c r="T1598" s="2" t="s">
        <v>2933</v>
      </c>
      <c r="U1598" t="s">
        <v>2934</v>
      </c>
    </row>
    <row r="1599" spans="1:21" hidden="1" x14ac:dyDescent="0.25">
      <c r="A1599" t="s">
        <v>226</v>
      </c>
      <c r="B1599" s="2" t="str">
        <f>IFERROR(VLOOKUP(A1599,baza!$A$2:$H$921,2,FALSE),"")</f>
        <v/>
      </c>
      <c r="C1599" s="2" t="str">
        <f>IFERROR(VLOOKUP(A1599,baza!$A$2:$H$921,3,FALSE),"")</f>
        <v/>
      </c>
      <c r="D1599" s="6">
        <f>IFERROR(VLOOKUP(A1599,baza!$A$2:$H$921,4,FALSE),"")</f>
        <v>36</v>
      </c>
      <c r="E1599" s="6" t="str">
        <f>IFERROR(VLOOKUP(A1599,baza!$A$2:$H$921,5,FALSE),"")</f>
        <v/>
      </c>
      <c r="F1599" s="6" t="str">
        <f>IFERROR(VLOOKUP(A1599,baza!$A$2:$H$921,6,FALSE),"")</f>
        <v/>
      </c>
      <c r="G1599" s="6" t="str">
        <f>IFERROR(VLOOKUP(A1599,baza!$A$2:$H$921,7,FALSE),"")</f>
        <v/>
      </c>
      <c r="H1599" s="6" t="str">
        <f>IFERROR(VLOOKUP(A1599,baza!$A$2:$H$921,8,FALSE),"")</f>
        <v/>
      </c>
      <c r="I1599">
        <v>132</v>
      </c>
      <c r="J1599" t="s">
        <v>2924</v>
      </c>
      <c r="K1599" t="s">
        <v>1031</v>
      </c>
      <c r="N1599">
        <v>1</v>
      </c>
      <c r="O1599" t="s">
        <v>1151</v>
      </c>
      <c r="P1599" t="s">
        <v>2644</v>
      </c>
      <c r="Q1599">
        <v>0</v>
      </c>
      <c r="R1599">
        <v>0</v>
      </c>
      <c r="S1599">
        <v>0</v>
      </c>
      <c r="T1599" s="2" t="s">
        <v>2935</v>
      </c>
      <c r="U1599" t="s">
        <v>2936</v>
      </c>
    </row>
    <row r="1600" spans="1:21" hidden="1" x14ac:dyDescent="0.25">
      <c r="A1600" t="s">
        <v>226</v>
      </c>
      <c r="B1600" s="2" t="str">
        <f>IFERROR(VLOOKUP(A1600,baza!$A$2:$H$921,2,FALSE),"")</f>
        <v/>
      </c>
      <c r="C1600" s="2" t="str">
        <f>IFERROR(VLOOKUP(A1600,baza!$A$2:$H$921,3,FALSE),"")</f>
        <v/>
      </c>
      <c r="D1600" s="6">
        <f>IFERROR(VLOOKUP(A1600,baza!$A$2:$H$921,4,FALSE),"")</f>
        <v>36</v>
      </c>
      <c r="E1600" s="6" t="str">
        <f>IFERROR(VLOOKUP(A1600,baza!$A$2:$H$921,5,FALSE),"")</f>
        <v/>
      </c>
      <c r="F1600" s="6" t="str">
        <f>IFERROR(VLOOKUP(A1600,baza!$A$2:$H$921,6,FALSE),"")</f>
        <v/>
      </c>
      <c r="G1600" s="6" t="str">
        <f>IFERROR(VLOOKUP(A1600,baza!$A$2:$H$921,7,FALSE),"")</f>
        <v/>
      </c>
      <c r="H1600" s="6" t="str">
        <f>IFERROR(VLOOKUP(A1600,baza!$A$2:$H$921,8,FALSE),"")</f>
        <v/>
      </c>
      <c r="I1600">
        <v>205</v>
      </c>
      <c r="J1600" t="s">
        <v>2937</v>
      </c>
      <c r="K1600" t="s">
        <v>1031</v>
      </c>
      <c r="M1600">
        <v>6</v>
      </c>
      <c r="N1600">
        <v>1</v>
      </c>
      <c r="O1600" t="s">
        <v>1151</v>
      </c>
      <c r="P1600" t="s">
        <v>1412</v>
      </c>
      <c r="Q1600">
        <v>0</v>
      </c>
      <c r="R1600">
        <v>0</v>
      </c>
      <c r="S1600">
        <v>0</v>
      </c>
      <c r="T1600" s="2">
        <v>8886</v>
      </c>
      <c r="U1600" t="s">
        <v>2938</v>
      </c>
    </row>
    <row r="1601" spans="1:21" hidden="1" x14ac:dyDescent="0.25">
      <c r="A1601" t="s">
        <v>226</v>
      </c>
      <c r="B1601" s="2" t="str">
        <f>IFERROR(VLOOKUP(A1601,baza!$A$2:$H$921,2,FALSE),"")</f>
        <v/>
      </c>
      <c r="C1601" s="2" t="str">
        <f>IFERROR(VLOOKUP(A1601,baza!$A$2:$H$921,3,FALSE),"")</f>
        <v/>
      </c>
      <c r="D1601" s="6">
        <f>IFERROR(VLOOKUP(A1601,baza!$A$2:$H$921,4,FALSE),"")</f>
        <v>36</v>
      </c>
      <c r="E1601" s="6" t="str">
        <f>IFERROR(VLOOKUP(A1601,baza!$A$2:$H$921,5,FALSE),"")</f>
        <v/>
      </c>
      <c r="F1601" s="6" t="str">
        <f>IFERROR(VLOOKUP(A1601,baza!$A$2:$H$921,6,FALSE),"")</f>
        <v/>
      </c>
      <c r="G1601" s="6" t="str">
        <f>IFERROR(VLOOKUP(A1601,baza!$A$2:$H$921,7,FALSE),"")</f>
        <v/>
      </c>
      <c r="H1601" s="6" t="str">
        <f>IFERROR(VLOOKUP(A1601,baza!$A$2:$H$921,8,FALSE),"")</f>
        <v/>
      </c>
      <c r="I1601">
        <v>205</v>
      </c>
      <c r="J1601" t="s">
        <v>2937</v>
      </c>
      <c r="K1601" t="s">
        <v>1031</v>
      </c>
      <c r="N1601">
        <v>1</v>
      </c>
      <c r="O1601" t="s">
        <v>1151</v>
      </c>
      <c r="P1601" t="s">
        <v>1152</v>
      </c>
      <c r="Q1601">
        <v>0</v>
      </c>
      <c r="R1601">
        <v>0</v>
      </c>
      <c r="S1601">
        <v>0</v>
      </c>
      <c r="T1601" s="2" t="s">
        <v>2939</v>
      </c>
      <c r="U1601" t="s">
        <v>2940</v>
      </c>
    </row>
    <row r="1602" spans="1:21" hidden="1" x14ac:dyDescent="0.25">
      <c r="A1602" t="s">
        <v>226</v>
      </c>
      <c r="B1602" s="2" t="str">
        <f>IFERROR(VLOOKUP(A1602,baza!$A$2:$H$921,2,FALSE),"")</f>
        <v/>
      </c>
      <c r="C1602" s="2" t="str">
        <f>IFERROR(VLOOKUP(A1602,baza!$A$2:$H$921,3,FALSE),"")</f>
        <v/>
      </c>
      <c r="D1602" s="6">
        <f>IFERROR(VLOOKUP(A1602,baza!$A$2:$H$921,4,FALSE),"")</f>
        <v>36</v>
      </c>
      <c r="E1602" s="6" t="str">
        <f>IFERROR(VLOOKUP(A1602,baza!$A$2:$H$921,5,FALSE),"")</f>
        <v/>
      </c>
      <c r="F1602" s="6" t="str">
        <f>IFERROR(VLOOKUP(A1602,baza!$A$2:$H$921,6,FALSE),"")</f>
        <v/>
      </c>
      <c r="G1602" s="6" t="str">
        <f>IFERROR(VLOOKUP(A1602,baza!$A$2:$H$921,7,FALSE),"")</f>
        <v/>
      </c>
      <c r="H1602" s="6" t="str">
        <f>IFERROR(VLOOKUP(A1602,baza!$A$2:$H$921,8,FALSE),"")</f>
        <v/>
      </c>
      <c r="I1602">
        <v>205</v>
      </c>
      <c r="J1602" t="s">
        <v>2937</v>
      </c>
      <c r="K1602" t="s">
        <v>1031</v>
      </c>
      <c r="N1602">
        <v>0</v>
      </c>
      <c r="O1602" t="s">
        <v>1151</v>
      </c>
      <c r="P1602" t="s">
        <v>9</v>
      </c>
      <c r="Q1602" t="s">
        <v>9</v>
      </c>
      <c r="R1602" t="s">
        <v>9</v>
      </c>
      <c r="S1602" t="s">
        <v>9</v>
      </c>
      <c r="U1602" t="s">
        <v>967</v>
      </c>
    </row>
    <row r="1603" spans="1:21" hidden="1" x14ac:dyDescent="0.25">
      <c r="A1603" t="s">
        <v>226</v>
      </c>
      <c r="B1603" s="2" t="str">
        <f>IFERROR(VLOOKUP(A1603,baza!$A$2:$H$921,2,FALSE),"")</f>
        <v/>
      </c>
      <c r="C1603" s="2" t="str">
        <f>IFERROR(VLOOKUP(A1603,baza!$A$2:$H$921,3,FALSE),"")</f>
        <v/>
      </c>
      <c r="D1603" s="6">
        <f>IFERROR(VLOOKUP(A1603,baza!$A$2:$H$921,4,FALSE),"")</f>
        <v>36</v>
      </c>
      <c r="E1603" s="6" t="str">
        <f>IFERROR(VLOOKUP(A1603,baza!$A$2:$H$921,5,FALSE),"")</f>
        <v/>
      </c>
      <c r="F1603" s="6" t="str">
        <f>IFERROR(VLOOKUP(A1603,baza!$A$2:$H$921,6,FALSE),"")</f>
        <v/>
      </c>
      <c r="G1603" s="6" t="str">
        <f>IFERROR(VLOOKUP(A1603,baza!$A$2:$H$921,7,FALSE),"")</f>
        <v/>
      </c>
      <c r="H1603" s="6" t="str">
        <f>IFERROR(VLOOKUP(A1603,baza!$A$2:$H$921,8,FALSE),"")</f>
        <v/>
      </c>
      <c r="I1603">
        <v>205</v>
      </c>
      <c r="J1603" t="s">
        <v>2937</v>
      </c>
      <c r="K1603" t="s">
        <v>1031</v>
      </c>
      <c r="N1603">
        <v>1</v>
      </c>
      <c r="O1603" t="s">
        <v>1151</v>
      </c>
      <c r="P1603" t="s">
        <v>2644</v>
      </c>
      <c r="Q1603">
        <v>0</v>
      </c>
      <c r="R1603">
        <v>0</v>
      </c>
      <c r="S1603">
        <v>0</v>
      </c>
      <c r="T1603" s="2" t="s">
        <v>2941</v>
      </c>
      <c r="U1603" t="s">
        <v>2942</v>
      </c>
    </row>
    <row r="1604" spans="1:21" hidden="1" x14ac:dyDescent="0.25">
      <c r="A1604" t="s">
        <v>226</v>
      </c>
      <c r="B1604" s="2" t="str">
        <f>IFERROR(VLOOKUP(A1604,baza!$A$2:$H$921,2,FALSE),"")</f>
        <v/>
      </c>
      <c r="C1604" s="2" t="str">
        <f>IFERROR(VLOOKUP(A1604,baza!$A$2:$H$921,3,FALSE),"")</f>
        <v/>
      </c>
      <c r="D1604" s="6">
        <f>IFERROR(VLOOKUP(A1604,baza!$A$2:$H$921,4,FALSE),"")</f>
        <v>36</v>
      </c>
      <c r="E1604" s="6" t="str">
        <f>IFERROR(VLOOKUP(A1604,baza!$A$2:$H$921,5,FALSE),"")</f>
        <v/>
      </c>
      <c r="F1604" s="6" t="str">
        <f>IFERROR(VLOOKUP(A1604,baza!$A$2:$H$921,6,FALSE),"")</f>
        <v/>
      </c>
      <c r="G1604" s="6" t="str">
        <f>IFERROR(VLOOKUP(A1604,baza!$A$2:$H$921,7,FALSE),"")</f>
        <v/>
      </c>
      <c r="H1604" s="6" t="str">
        <f>IFERROR(VLOOKUP(A1604,baza!$A$2:$H$921,8,FALSE),"")</f>
        <v/>
      </c>
      <c r="I1604">
        <v>205</v>
      </c>
      <c r="J1604" t="s">
        <v>2937</v>
      </c>
      <c r="K1604" t="s">
        <v>1031</v>
      </c>
      <c r="N1604">
        <v>1</v>
      </c>
      <c r="O1604" t="s">
        <v>1151</v>
      </c>
      <c r="P1604" t="s">
        <v>1412</v>
      </c>
      <c r="Q1604">
        <v>0</v>
      </c>
      <c r="R1604">
        <v>0</v>
      </c>
      <c r="S1604">
        <v>0</v>
      </c>
      <c r="T1604" s="2">
        <v>8907</v>
      </c>
      <c r="U1604" t="s">
        <v>2943</v>
      </c>
    </row>
    <row r="1605" spans="1:21" hidden="1" x14ac:dyDescent="0.25">
      <c r="A1605" t="s">
        <v>226</v>
      </c>
      <c r="B1605" s="2" t="str">
        <f>IFERROR(VLOOKUP(A1605,baza!$A$2:$H$921,2,FALSE),"")</f>
        <v/>
      </c>
      <c r="C1605" s="2" t="str">
        <f>IFERROR(VLOOKUP(A1605,baza!$A$2:$H$921,3,FALSE),"")</f>
        <v/>
      </c>
      <c r="D1605" s="6">
        <f>IFERROR(VLOOKUP(A1605,baza!$A$2:$H$921,4,FALSE),"")</f>
        <v>36</v>
      </c>
      <c r="E1605" s="6" t="str">
        <f>IFERROR(VLOOKUP(A1605,baza!$A$2:$H$921,5,FALSE),"")</f>
        <v/>
      </c>
      <c r="F1605" s="6" t="str">
        <f>IFERROR(VLOOKUP(A1605,baza!$A$2:$H$921,6,FALSE),"")</f>
        <v/>
      </c>
      <c r="G1605" s="6" t="str">
        <f>IFERROR(VLOOKUP(A1605,baza!$A$2:$H$921,7,FALSE),"")</f>
        <v/>
      </c>
      <c r="H1605" s="6" t="str">
        <f>IFERROR(VLOOKUP(A1605,baza!$A$2:$H$921,8,FALSE),"")</f>
        <v/>
      </c>
      <c r="I1605">
        <v>205</v>
      </c>
      <c r="J1605" t="s">
        <v>2937</v>
      </c>
      <c r="K1605" t="s">
        <v>1031</v>
      </c>
      <c r="N1605">
        <v>1</v>
      </c>
      <c r="O1605" t="s">
        <v>1151</v>
      </c>
      <c r="P1605" t="s">
        <v>1412</v>
      </c>
      <c r="Q1605">
        <v>0</v>
      </c>
      <c r="R1605">
        <v>0</v>
      </c>
      <c r="S1605">
        <v>0</v>
      </c>
      <c r="T1605" s="2">
        <v>9415</v>
      </c>
      <c r="U1605" t="s">
        <v>2944</v>
      </c>
    </row>
    <row r="1606" spans="1:21" hidden="1" x14ac:dyDescent="0.25">
      <c r="A1606" t="s">
        <v>226</v>
      </c>
      <c r="B1606" s="2" t="str">
        <f>IFERROR(VLOOKUP(A1606,baza!$A$2:$H$921,2,FALSE),"")</f>
        <v/>
      </c>
      <c r="C1606" s="2" t="str">
        <f>IFERROR(VLOOKUP(A1606,baza!$A$2:$H$921,3,FALSE),"")</f>
        <v/>
      </c>
      <c r="D1606" s="6">
        <f>IFERROR(VLOOKUP(A1606,baza!$A$2:$H$921,4,FALSE),"")</f>
        <v>36</v>
      </c>
      <c r="E1606" s="6" t="str">
        <f>IFERROR(VLOOKUP(A1606,baza!$A$2:$H$921,5,FALSE),"")</f>
        <v/>
      </c>
      <c r="F1606" s="6" t="str">
        <f>IFERROR(VLOOKUP(A1606,baza!$A$2:$H$921,6,FALSE),"")</f>
        <v/>
      </c>
      <c r="G1606" s="6" t="str">
        <f>IFERROR(VLOOKUP(A1606,baza!$A$2:$H$921,7,FALSE),"")</f>
        <v/>
      </c>
      <c r="H1606" s="6" t="str">
        <f>IFERROR(VLOOKUP(A1606,baza!$A$2:$H$921,8,FALSE),"")</f>
        <v/>
      </c>
      <c r="I1606">
        <v>642</v>
      </c>
      <c r="J1606" t="s">
        <v>2945</v>
      </c>
      <c r="K1606" t="s">
        <v>1031</v>
      </c>
      <c r="M1606">
        <v>3</v>
      </c>
      <c r="N1606">
        <v>1</v>
      </c>
      <c r="O1606" t="s">
        <v>1151</v>
      </c>
      <c r="P1606" t="s">
        <v>1412</v>
      </c>
      <c r="Q1606">
        <v>10</v>
      </c>
      <c r="R1606">
        <v>0</v>
      </c>
      <c r="S1606">
        <v>0</v>
      </c>
      <c r="T1606" s="2">
        <v>3932</v>
      </c>
      <c r="U1606" t="s">
        <v>2946</v>
      </c>
    </row>
    <row r="1607" spans="1:21" hidden="1" x14ac:dyDescent="0.25">
      <c r="A1607" t="s">
        <v>226</v>
      </c>
      <c r="B1607" s="2" t="str">
        <f>IFERROR(VLOOKUP(A1607,baza!$A$2:$H$921,2,FALSE),"")</f>
        <v/>
      </c>
      <c r="C1607" s="2" t="str">
        <f>IFERROR(VLOOKUP(A1607,baza!$A$2:$H$921,3,FALSE),"")</f>
        <v/>
      </c>
      <c r="D1607" s="6">
        <f>IFERROR(VLOOKUP(A1607,baza!$A$2:$H$921,4,FALSE),"")</f>
        <v>36</v>
      </c>
      <c r="E1607" s="6" t="str">
        <f>IFERROR(VLOOKUP(A1607,baza!$A$2:$H$921,5,FALSE),"")</f>
        <v/>
      </c>
      <c r="F1607" s="6" t="str">
        <f>IFERROR(VLOOKUP(A1607,baza!$A$2:$H$921,6,FALSE),"")</f>
        <v/>
      </c>
      <c r="G1607" s="6" t="str">
        <f>IFERROR(VLOOKUP(A1607,baza!$A$2:$H$921,7,FALSE),"")</f>
        <v/>
      </c>
      <c r="H1607" s="6" t="str">
        <f>IFERROR(VLOOKUP(A1607,baza!$A$2:$H$921,8,FALSE),"")</f>
        <v/>
      </c>
      <c r="I1607">
        <v>642</v>
      </c>
      <c r="J1607" t="s">
        <v>2945</v>
      </c>
      <c r="K1607" t="s">
        <v>1031</v>
      </c>
      <c r="N1607">
        <v>1</v>
      </c>
      <c r="O1607" t="s">
        <v>1151</v>
      </c>
      <c r="P1607" t="s">
        <v>1427</v>
      </c>
      <c r="Q1607">
        <v>10</v>
      </c>
      <c r="R1607">
        <v>0</v>
      </c>
      <c r="S1607">
        <v>10</v>
      </c>
      <c r="T1607" s="2">
        <v>3601</v>
      </c>
      <c r="U1607" t="s">
        <v>2947</v>
      </c>
    </row>
    <row r="1608" spans="1:21" hidden="1" x14ac:dyDescent="0.25">
      <c r="A1608" t="s">
        <v>226</v>
      </c>
      <c r="B1608" s="2" t="str">
        <f>IFERROR(VLOOKUP(A1608,baza!$A$2:$H$921,2,FALSE),"")</f>
        <v/>
      </c>
      <c r="C1608" s="2" t="str">
        <f>IFERROR(VLOOKUP(A1608,baza!$A$2:$H$921,3,FALSE),"")</f>
        <v/>
      </c>
      <c r="D1608" s="6">
        <f>IFERROR(VLOOKUP(A1608,baza!$A$2:$H$921,4,FALSE),"")</f>
        <v>36</v>
      </c>
      <c r="E1608" s="6" t="str">
        <f>IFERROR(VLOOKUP(A1608,baza!$A$2:$H$921,5,FALSE),"")</f>
        <v/>
      </c>
      <c r="F1608" s="6" t="str">
        <f>IFERROR(VLOOKUP(A1608,baza!$A$2:$H$921,6,FALSE),"")</f>
        <v/>
      </c>
      <c r="G1608" s="6" t="str">
        <f>IFERROR(VLOOKUP(A1608,baza!$A$2:$H$921,7,FALSE),"")</f>
        <v/>
      </c>
      <c r="H1608" s="6" t="str">
        <f>IFERROR(VLOOKUP(A1608,baza!$A$2:$H$921,8,FALSE),"")</f>
        <v/>
      </c>
      <c r="I1608">
        <v>642</v>
      </c>
      <c r="J1608" t="s">
        <v>2945</v>
      </c>
      <c r="K1608" t="s">
        <v>1031</v>
      </c>
      <c r="N1608">
        <v>1</v>
      </c>
      <c r="O1608" t="s">
        <v>1299</v>
      </c>
      <c r="P1608" t="s">
        <v>1300</v>
      </c>
      <c r="Q1608">
        <v>10</v>
      </c>
      <c r="R1608">
        <v>0</v>
      </c>
      <c r="S1608">
        <v>10</v>
      </c>
      <c r="T1608" s="2">
        <v>322</v>
      </c>
      <c r="U1608" t="s">
        <v>2948</v>
      </c>
    </row>
    <row r="1609" spans="1:21" hidden="1" x14ac:dyDescent="0.25">
      <c r="A1609" t="s">
        <v>226</v>
      </c>
      <c r="B1609" s="2" t="str">
        <f>IFERROR(VLOOKUP(A1609,baza!$A$2:$H$921,2,FALSE),"")</f>
        <v/>
      </c>
      <c r="C1609" s="2" t="str">
        <f>IFERROR(VLOOKUP(A1609,baza!$A$2:$H$921,3,FALSE),"")</f>
        <v/>
      </c>
      <c r="D1609" s="6">
        <f>IFERROR(VLOOKUP(A1609,baza!$A$2:$H$921,4,FALSE),"")</f>
        <v>36</v>
      </c>
      <c r="E1609" s="6" t="str">
        <f>IFERROR(VLOOKUP(A1609,baza!$A$2:$H$921,5,FALSE),"")</f>
        <v/>
      </c>
      <c r="F1609" s="6" t="str">
        <f>IFERROR(VLOOKUP(A1609,baza!$A$2:$H$921,6,FALSE),"")</f>
        <v/>
      </c>
      <c r="G1609" s="6" t="str">
        <f>IFERROR(VLOOKUP(A1609,baza!$A$2:$H$921,7,FALSE),"")</f>
        <v/>
      </c>
      <c r="H1609" s="6" t="str">
        <f>IFERROR(VLOOKUP(A1609,baza!$A$2:$H$921,8,FALSE),"")</f>
        <v/>
      </c>
      <c r="I1609">
        <v>264</v>
      </c>
      <c r="J1609" t="s">
        <v>2949</v>
      </c>
      <c r="K1609" t="s">
        <v>1031</v>
      </c>
      <c r="M1609">
        <v>56</v>
      </c>
      <c r="N1609">
        <v>1</v>
      </c>
      <c r="O1609" t="s">
        <v>1064</v>
      </c>
      <c r="P1609" t="s">
        <v>2347</v>
      </c>
      <c r="Q1609">
        <v>0</v>
      </c>
      <c r="R1609">
        <v>0</v>
      </c>
      <c r="S1609">
        <v>0</v>
      </c>
      <c r="T1609" s="2" t="s">
        <v>2950</v>
      </c>
      <c r="U1609" t="s">
        <v>2951</v>
      </c>
    </row>
    <row r="1610" spans="1:21" hidden="1" x14ac:dyDescent="0.25">
      <c r="A1610" t="s">
        <v>226</v>
      </c>
      <c r="B1610" s="2" t="str">
        <f>IFERROR(VLOOKUP(A1610,baza!$A$2:$H$921,2,FALSE),"")</f>
        <v/>
      </c>
      <c r="C1610" s="2" t="str">
        <f>IFERROR(VLOOKUP(A1610,baza!$A$2:$H$921,3,FALSE),"")</f>
        <v/>
      </c>
      <c r="D1610" s="6">
        <f>IFERROR(VLOOKUP(A1610,baza!$A$2:$H$921,4,FALSE),"")</f>
        <v>36</v>
      </c>
      <c r="E1610" s="6" t="str">
        <f>IFERROR(VLOOKUP(A1610,baza!$A$2:$H$921,5,FALSE),"")</f>
        <v/>
      </c>
      <c r="F1610" s="6" t="str">
        <f>IFERROR(VLOOKUP(A1610,baza!$A$2:$H$921,6,FALSE),"")</f>
        <v/>
      </c>
      <c r="G1610" s="6" t="str">
        <f>IFERROR(VLOOKUP(A1610,baza!$A$2:$H$921,7,FALSE),"")</f>
        <v/>
      </c>
      <c r="H1610" s="6" t="str">
        <f>IFERROR(VLOOKUP(A1610,baza!$A$2:$H$921,8,FALSE),"")</f>
        <v/>
      </c>
      <c r="I1610">
        <v>264</v>
      </c>
      <c r="J1610" t="s">
        <v>2949</v>
      </c>
      <c r="K1610" t="s">
        <v>1031</v>
      </c>
      <c r="N1610">
        <v>1</v>
      </c>
      <c r="O1610" t="s">
        <v>1064</v>
      </c>
      <c r="P1610" t="s">
        <v>2347</v>
      </c>
      <c r="Q1610">
        <v>0</v>
      </c>
      <c r="R1610">
        <v>0</v>
      </c>
      <c r="S1610">
        <v>10</v>
      </c>
      <c r="T1610" s="2">
        <v>288</v>
      </c>
      <c r="U1610" t="s">
        <v>2952</v>
      </c>
    </row>
    <row r="1611" spans="1:21" hidden="1" x14ac:dyDescent="0.25">
      <c r="A1611" t="s">
        <v>226</v>
      </c>
      <c r="B1611" s="2" t="str">
        <f>IFERROR(VLOOKUP(A1611,baza!$A$2:$H$921,2,FALSE),"")</f>
        <v/>
      </c>
      <c r="C1611" s="2" t="str">
        <f>IFERROR(VLOOKUP(A1611,baza!$A$2:$H$921,3,FALSE),"")</f>
        <v/>
      </c>
      <c r="D1611" s="6">
        <f>IFERROR(VLOOKUP(A1611,baza!$A$2:$H$921,4,FALSE),"")</f>
        <v>36</v>
      </c>
      <c r="E1611" s="6" t="str">
        <f>IFERROR(VLOOKUP(A1611,baza!$A$2:$H$921,5,FALSE),"")</f>
        <v/>
      </c>
      <c r="F1611" s="6" t="str">
        <f>IFERROR(VLOOKUP(A1611,baza!$A$2:$H$921,6,FALSE),"")</f>
        <v/>
      </c>
      <c r="G1611" s="6" t="str">
        <f>IFERROR(VLOOKUP(A1611,baza!$A$2:$H$921,7,FALSE),"")</f>
        <v/>
      </c>
      <c r="H1611" s="6" t="str">
        <f>IFERROR(VLOOKUP(A1611,baza!$A$2:$H$921,8,FALSE),"")</f>
        <v/>
      </c>
      <c r="I1611">
        <v>264</v>
      </c>
      <c r="J1611" t="s">
        <v>2949</v>
      </c>
      <c r="K1611" t="s">
        <v>1031</v>
      </c>
      <c r="N1611">
        <v>1</v>
      </c>
      <c r="O1611" t="s">
        <v>1064</v>
      </c>
      <c r="P1611" t="s">
        <v>2347</v>
      </c>
      <c r="Q1611">
        <v>0</v>
      </c>
      <c r="R1611">
        <v>0</v>
      </c>
      <c r="S1611">
        <v>0</v>
      </c>
      <c r="T1611" s="2" t="s">
        <v>2953</v>
      </c>
      <c r="U1611" t="s">
        <v>2954</v>
      </c>
    </row>
    <row r="1612" spans="1:21" hidden="1" x14ac:dyDescent="0.25">
      <c r="A1612" t="s">
        <v>226</v>
      </c>
      <c r="B1612" s="2" t="str">
        <f>IFERROR(VLOOKUP(A1612,baza!$A$2:$H$921,2,FALSE),"")</f>
        <v/>
      </c>
      <c r="C1612" s="2" t="str">
        <f>IFERROR(VLOOKUP(A1612,baza!$A$2:$H$921,3,FALSE),"")</f>
        <v/>
      </c>
      <c r="D1612" s="6">
        <f>IFERROR(VLOOKUP(A1612,baza!$A$2:$H$921,4,FALSE),"")</f>
        <v>36</v>
      </c>
      <c r="E1612" s="6" t="str">
        <f>IFERROR(VLOOKUP(A1612,baza!$A$2:$H$921,5,FALSE),"")</f>
        <v/>
      </c>
      <c r="F1612" s="6" t="str">
        <f>IFERROR(VLOOKUP(A1612,baza!$A$2:$H$921,6,FALSE),"")</f>
        <v/>
      </c>
      <c r="G1612" s="6" t="str">
        <f>IFERROR(VLOOKUP(A1612,baza!$A$2:$H$921,7,FALSE),"")</f>
        <v/>
      </c>
      <c r="H1612" s="6" t="str">
        <f>IFERROR(VLOOKUP(A1612,baza!$A$2:$H$921,8,FALSE),"")</f>
        <v/>
      </c>
      <c r="I1612">
        <v>264</v>
      </c>
      <c r="J1612" t="s">
        <v>2949</v>
      </c>
      <c r="K1612" t="s">
        <v>1031</v>
      </c>
      <c r="N1612">
        <v>1</v>
      </c>
      <c r="O1612" t="s">
        <v>1064</v>
      </c>
      <c r="P1612" t="s">
        <v>2347</v>
      </c>
      <c r="Q1612">
        <v>0</v>
      </c>
      <c r="R1612">
        <v>0</v>
      </c>
      <c r="S1612">
        <v>0</v>
      </c>
      <c r="T1612" s="2" t="s">
        <v>2955</v>
      </c>
      <c r="U1612" t="s">
        <v>2956</v>
      </c>
    </row>
    <row r="1613" spans="1:21" hidden="1" x14ac:dyDescent="0.25">
      <c r="A1613" t="s">
        <v>226</v>
      </c>
      <c r="B1613" s="2" t="str">
        <f>IFERROR(VLOOKUP(A1613,baza!$A$2:$H$921,2,FALSE),"")</f>
        <v/>
      </c>
      <c r="C1613" s="2" t="str">
        <f>IFERROR(VLOOKUP(A1613,baza!$A$2:$H$921,3,FALSE),"")</f>
        <v/>
      </c>
      <c r="D1613" s="6">
        <f>IFERROR(VLOOKUP(A1613,baza!$A$2:$H$921,4,FALSE),"")</f>
        <v>36</v>
      </c>
      <c r="E1613" s="6" t="str">
        <f>IFERROR(VLOOKUP(A1613,baza!$A$2:$H$921,5,FALSE),"")</f>
        <v/>
      </c>
      <c r="F1613" s="6" t="str">
        <f>IFERROR(VLOOKUP(A1613,baza!$A$2:$H$921,6,FALSE),"")</f>
        <v/>
      </c>
      <c r="G1613" s="6" t="str">
        <f>IFERROR(VLOOKUP(A1613,baza!$A$2:$H$921,7,FALSE),"")</f>
        <v/>
      </c>
      <c r="H1613" s="6" t="str">
        <f>IFERROR(VLOOKUP(A1613,baza!$A$2:$H$921,8,FALSE),"")</f>
        <v/>
      </c>
      <c r="I1613">
        <v>264</v>
      </c>
      <c r="J1613" t="s">
        <v>2949</v>
      </c>
      <c r="K1613" t="s">
        <v>1031</v>
      </c>
      <c r="N1613">
        <v>1</v>
      </c>
      <c r="O1613" t="s">
        <v>1064</v>
      </c>
      <c r="P1613" t="s">
        <v>2347</v>
      </c>
      <c r="Q1613">
        <v>0</v>
      </c>
      <c r="R1613">
        <v>0</v>
      </c>
      <c r="S1613">
        <v>0</v>
      </c>
      <c r="T1613" s="2" t="s">
        <v>2957</v>
      </c>
      <c r="U1613" t="s">
        <v>2958</v>
      </c>
    </row>
    <row r="1614" spans="1:21" hidden="1" x14ac:dyDescent="0.25">
      <c r="A1614" t="s">
        <v>226</v>
      </c>
      <c r="B1614" s="2" t="str">
        <f>IFERROR(VLOOKUP(A1614,baza!$A$2:$H$921,2,FALSE),"")</f>
        <v/>
      </c>
      <c r="C1614" s="2" t="str">
        <f>IFERROR(VLOOKUP(A1614,baza!$A$2:$H$921,3,FALSE),"")</f>
        <v/>
      </c>
      <c r="D1614" s="6">
        <f>IFERROR(VLOOKUP(A1614,baza!$A$2:$H$921,4,FALSE),"")</f>
        <v>36</v>
      </c>
      <c r="E1614" s="6" t="str">
        <f>IFERROR(VLOOKUP(A1614,baza!$A$2:$H$921,5,FALSE),"")</f>
        <v/>
      </c>
      <c r="F1614" s="6" t="str">
        <f>IFERROR(VLOOKUP(A1614,baza!$A$2:$H$921,6,FALSE),"")</f>
        <v/>
      </c>
      <c r="G1614" s="6" t="str">
        <f>IFERROR(VLOOKUP(A1614,baza!$A$2:$H$921,7,FALSE),"")</f>
        <v/>
      </c>
      <c r="H1614" s="6" t="str">
        <f>IFERROR(VLOOKUP(A1614,baza!$A$2:$H$921,8,FALSE),"")</f>
        <v/>
      </c>
      <c r="I1614">
        <v>264</v>
      </c>
      <c r="J1614" t="s">
        <v>2949</v>
      </c>
      <c r="K1614" t="s">
        <v>1031</v>
      </c>
      <c r="N1614">
        <v>1</v>
      </c>
      <c r="O1614" t="s">
        <v>1064</v>
      </c>
      <c r="P1614" t="s">
        <v>2644</v>
      </c>
      <c r="Q1614">
        <v>0</v>
      </c>
      <c r="R1614">
        <v>0</v>
      </c>
      <c r="S1614">
        <v>0</v>
      </c>
      <c r="T1614" s="2" t="s">
        <v>2959</v>
      </c>
      <c r="U1614" t="s">
        <v>2960</v>
      </c>
    </row>
    <row r="1615" spans="1:21" hidden="1" x14ac:dyDescent="0.25">
      <c r="A1615" t="s">
        <v>226</v>
      </c>
      <c r="B1615" s="2" t="str">
        <f>IFERROR(VLOOKUP(A1615,baza!$A$2:$H$921,2,FALSE),"")</f>
        <v/>
      </c>
      <c r="C1615" s="2" t="str">
        <f>IFERROR(VLOOKUP(A1615,baza!$A$2:$H$921,3,FALSE),"")</f>
        <v/>
      </c>
      <c r="D1615" s="6">
        <f>IFERROR(VLOOKUP(A1615,baza!$A$2:$H$921,4,FALSE),"")</f>
        <v>36</v>
      </c>
      <c r="E1615" s="6" t="str">
        <f>IFERROR(VLOOKUP(A1615,baza!$A$2:$H$921,5,FALSE),"")</f>
        <v/>
      </c>
      <c r="F1615" s="6" t="str">
        <f>IFERROR(VLOOKUP(A1615,baza!$A$2:$H$921,6,FALSE),"")</f>
        <v/>
      </c>
      <c r="G1615" s="6" t="str">
        <f>IFERROR(VLOOKUP(A1615,baza!$A$2:$H$921,7,FALSE),"")</f>
        <v/>
      </c>
      <c r="H1615" s="6" t="str">
        <f>IFERROR(VLOOKUP(A1615,baza!$A$2:$H$921,8,FALSE),"")</f>
        <v/>
      </c>
      <c r="I1615">
        <v>264</v>
      </c>
      <c r="J1615" t="s">
        <v>2949</v>
      </c>
      <c r="K1615" t="s">
        <v>1031</v>
      </c>
      <c r="N1615">
        <v>1</v>
      </c>
      <c r="O1615" t="s">
        <v>1064</v>
      </c>
      <c r="P1615" t="s">
        <v>2644</v>
      </c>
      <c r="Q1615">
        <v>0</v>
      </c>
      <c r="R1615">
        <v>0</v>
      </c>
      <c r="S1615">
        <v>0</v>
      </c>
      <c r="T1615" s="2" t="s">
        <v>2961</v>
      </c>
      <c r="U1615" t="s">
        <v>2962</v>
      </c>
    </row>
    <row r="1616" spans="1:21" hidden="1" x14ac:dyDescent="0.25">
      <c r="A1616" t="s">
        <v>226</v>
      </c>
      <c r="B1616" s="2" t="str">
        <f>IFERROR(VLOOKUP(A1616,baza!$A$2:$H$921,2,FALSE),"")</f>
        <v/>
      </c>
      <c r="C1616" s="2" t="str">
        <f>IFERROR(VLOOKUP(A1616,baza!$A$2:$H$921,3,FALSE),"")</f>
        <v/>
      </c>
      <c r="D1616" s="6">
        <f>IFERROR(VLOOKUP(A1616,baza!$A$2:$H$921,4,FALSE),"")</f>
        <v>36</v>
      </c>
      <c r="E1616" s="6" t="str">
        <f>IFERROR(VLOOKUP(A1616,baza!$A$2:$H$921,5,FALSE),"")</f>
        <v/>
      </c>
      <c r="F1616" s="6" t="str">
        <f>IFERROR(VLOOKUP(A1616,baza!$A$2:$H$921,6,FALSE),"")</f>
        <v/>
      </c>
      <c r="G1616" s="6" t="str">
        <f>IFERROR(VLOOKUP(A1616,baza!$A$2:$H$921,7,FALSE),"")</f>
        <v/>
      </c>
      <c r="H1616" s="6" t="str">
        <f>IFERROR(VLOOKUP(A1616,baza!$A$2:$H$921,8,FALSE),"")</f>
        <v/>
      </c>
      <c r="I1616">
        <v>264</v>
      </c>
      <c r="J1616" t="s">
        <v>2949</v>
      </c>
      <c r="K1616" t="s">
        <v>1031</v>
      </c>
      <c r="N1616">
        <v>1</v>
      </c>
      <c r="O1616" t="s">
        <v>1064</v>
      </c>
      <c r="P1616" t="s">
        <v>2347</v>
      </c>
      <c r="Q1616">
        <v>0</v>
      </c>
      <c r="R1616">
        <v>0</v>
      </c>
      <c r="S1616">
        <v>0</v>
      </c>
      <c r="T1616" s="2" t="s">
        <v>2963</v>
      </c>
      <c r="U1616" t="s">
        <v>2964</v>
      </c>
    </row>
    <row r="1617" spans="1:21" hidden="1" x14ac:dyDescent="0.25">
      <c r="A1617" t="s">
        <v>226</v>
      </c>
      <c r="B1617" s="2" t="str">
        <f>IFERROR(VLOOKUP(A1617,baza!$A$2:$H$921,2,FALSE),"")</f>
        <v/>
      </c>
      <c r="C1617" s="2" t="str">
        <f>IFERROR(VLOOKUP(A1617,baza!$A$2:$H$921,3,FALSE),"")</f>
        <v/>
      </c>
      <c r="D1617" s="6">
        <f>IFERROR(VLOOKUP(A1617,baza!$A$2:$H$921,4,FALSE),"")</f>
        <v>36</v>
      </c>
      <c r="E1617" s="6" t="str">
        <f>IFERROR(VLOOKUP(A1617,baza!$A$2:$H$921,5,FALSE),"")</f>
        <v/>
      </c>
      <c r="F1617" s="6" t="str">
        <f>IFERROR(VLOOKUP(A1617,baza!$A$2:$H$921,6,FALSE),"")</f>
        <v/>
      </c>
      <c r="G1617" s="6" t="str">
        <f>IFERROR(VLOOKUP(A1617,baza!$A$2:$H$921,7,FALSE),"")</f>
        <v/>
      </c>
      <c r="H1617" s="6" t="str">
        <f>IFERROR(VLOOKUP(A1617,baza!$A$2:$H$921,8,FALSE),"")</f>
        <v/>
      </c>
      <c r="I1617">
        <v>264</v>
      </c>
      <c r="J1617" t="s">
        <v>2949</v>
      </c>
      <c r="K1617" t="s">
        <v>1031</v>
      </c>
      <c r="N1617">
        <v>1</v>
      </c>
      <c r="O1617" t="s">
        <v>1064</v>
      </c>
      <c r="P1617" t="s">
        <v>2673</v>
      </c>
      <c r="Q1617">
        <v>0</v>
      </c>
      <c r="R1617">
        <v>0</v>
      </c>
      <c r="S1617">
        <v>0</v>
      </c>
      <c r="T1617" s="2" t="s">
        <v>2965</v>
      </c>
      <c r="U1617" t="s">
        <v>2966</v>
      </c>
    </row>
    <row r="1618" spans="1:21" hidden="1" x14ac:dyDescent="0.25">
      <c r="A1618" t="s">
        <v>226</v>
      </c>
      <c r="B1618" s="2" t="str">
        <f>IFERROR(VLOOKUP(A1618,baza!$A$2:$H$921,2,FALSE),"")</f>
        <v/>
      </c>
      <c r="C1618" s="2" t="str">
        <f>IFERROR(VLOOKUP(A1618,baza!$A$2:$H$921,3,FALSE),"")</f>
        <v/>
      </c>
      <c r="D1618" s="6">
        <f>IFERROR(VLOOKUP(A1618,baza!$A$2:$H$921,4,FALSE),"")</f>
        <v>36</v>
      </c>
      <c r="E1618" s="6" t="str">
        <f>IFERROR(VLOOKUP(A1618,baza!$A$2:$H$921,5,FALSE),"")</f>
        <v/>
      </c>
      <c r="F1618" s="6" t="str">
        <f>IFERROR(VLOOKUP(A1618,baza!$A$2:$H$921,6,FALSE),"")</f>
        <v/>
      </c>
      <c r="G1618" s="6" t="str">
        <f>IFERROR(VLOOKUP(A1618,baza!$A$2:$H$921,7,FALSE),"")</f>
        <v/>
      </c>
      <c r="H1618" s="6" t="str">
        <f>IFERROR(VLOOKUP(A1618,baza!$A$2:$H$921,8,FALSE),"")</f>
        <v/>
      </c>
      <c r="I1618">
        <v>264</v>
      </c>
      <c r="J1618" t="s">
        <v>2949</v>
      </c>
      <c r="K1618" t="s">
        <v>1031</v>
      </c>
      <c r="N1618">
        <v>1</v>
      </c>
      <c r="O1618" t="s">
        <v>1064</v>
      </c>
      <c r="P1618" t="s">
        <v>2347</v>
      </c>
      <c r="Q1618">
        <v>0</v>
      </c>
      <c r="R1618">
        <v>0</v>
      </c>
      <c r="S1618">
        <v>10</v>
      </c>
      <c r="T1618" s="2">
        <v>307</v>
      </c>
      <c r="U1618" t="s">
        <v>2967</v>
      </c>
    </row>
    <row r="1619" spans="1:21" hidden="1" x14ac:dyDescent="0.25">
      <c r="A1619" t="s">
        <v>226</v>
      </c>
      <c r="B1619" s="2" t="str">
        <f>IFERROR(VLOOKUP(A1619,baza!$A$2:$H$921,2,FALSE),"")</f>
        <v/>
      </c>
      <c r="C1619" s="2" t="str">
        <f>IFERROR(VLOOKUP(A1619,baza!$A$2:$H$921,3,FALSE),"")</f>
        <v/>
      </c>
      <c r="D1619" s="6">
        <f>IFERROR(VLOOKUP(A1619,baza!$A$2:$H$921,4,FALSE),"")</f>
        <v>36</v>
      </c>
      <c r="E1619" s="6" t="str">
        <f>IFERROR(VLOOKUP(A1619,baza!$A$2:$H$921,5,FALSE),"")</f>
        <v/>
      </c>
      <c r="F1619" s="6" t="str">
        <f>IFERROR(VLOOKUP(A1619,baza!$A$2:$H$921,6,FALSE),"")</f>
        <v/>
      </c>
      <c r="G1619" s="6" t="str">
        <f>IFERROR(VLOOKUP(A1619,baza!$A$2:$H$921,7,FALSE),"")</f>
        <v/>
      </c>
      <c r="H1619" s="6" t="str">
        <f>IFERROR(VLOOKUP(A1619,baza!$A$2:$H$921,8,FALSE),"")</f>
        <v/>
      </c>
      <c r="I1619">
        <v>264</v>
      </c>
      <c r="J1619" t="s">
        <v>2949</v>
      </c>
      <c r="K1619" t="s">
        <v>1031</v>
      </c>
      <c r="N1619">
        <v>1</v>
      </c>
      <c r="O1619" t="s">
        <v>1064</v>
      </c>
      <c r="P1619" t="s">
        <v>2644</v>
      </c>
      <c r="Q1619">
        <v>0</v>
      </c>
      <c r="R1619">
        <v>0</v>
      </c>
      <c r="S1619">
        <v>0</v>
      </c>
      <c r="T1619" s="2" t="s">
        <v>2968</v>
      </c>
      <c r="U1619" t="s">
        <v>2969</v>
      </c>
    </row>
    <row r="1620" spans="1:21" hidden="1" x14ac:dyDescent="0.25">
      <c r="A1620" t="s">
        <v>226</v>
      </c>
      <c r="B1620" s="2" t="str">
        <f>IFERROR(VLOOKUP(A1620,baza!$A$2:$H$921,2,FALSE),"")</f>
        <v/>
      </c>
      <c r="C1620" s="2" t="str">
        <f>IFERROR(VLOOKUP(A1620,baza!$A$2:$H$921,3,FALSE),"")</f>
        <v/>
      </c>
      <c r="D1620" s="6">
        <f>IFERROR(VLOOKUP(A1620,baza!$A$2:$H$921,4,FALSE),"")</f>
        <v>36</v>
      </c>
      <c r="E1620" s="6" t="str">
        <f>IFERROR(VLOOKUP(A1620,baza!$A$2:$H$921,5,FALSE),"")</f>
        <v/>
      </c>
      <c r="F1620" s="6" t="str">
        <f>IFERROR(VLOOKUP(A1620,baza!$A$2:$H$921,6,FALSE),"")</f>
        <v/>
      </c>
      <c r="G1620" s="6" t="str">
        <f>IFERROR(VLOOKUP(A1620,baza!$A$2:$H$921,7,FALSE),"")</f>
        <v/>
      </c>
      <c r="H1620" s="6" t="str">
        <f>IFERROR(VLOOKUP(A1620,baza!$A$2:$H$921,8,FALSE),"")</f>
        <v/>
      </c>
      <c r="I1620">
        <v>264</v>
      </c>
      <c r="J1620" t="s">
        <v>2949</v>
      </c>
      <c r="K1620" t="s">
        <v>1031</v>
      </c>
      <c r="N1620">
        <v>1</v>
      </c>
      <c r="O1620" t="s">
        <v>1064</v>
      </c>
      <c r="P1620" t="s">
        <v>2644</v>
      </c>
      <c r="Q1620">
        <v>0</v>
      </c>
      <c r="R1620">
        <v>0</v>
      </c>
      <c r="S1620">
        <v>0</v>
      </c>
      <c r="T1620" s="2" t="s">
        <v>2970</v>
      </c>
      <c r="U1620" t="s">
        <v>2971</v>
      </c>
    </row>
    <row r="1621" spans="1:21" hidden="1" x14ac:dyDescent="0.25">
      <c r="A1621" t="s">
        <v>226</v>
      </c>
      <c r="B1621" s="2" t="str">
        <f>IFERROR(VLOOKUP(A1621,baza!$A$2:$H$921,2,FALSE),"")</f>
        <v/>
      </c>
      <c r="C1621" s="2" t="str">
        <f>IFERROR(VLOOKUP(A1621,baza!$A$2:$H$921,3,FALSE),"")</f>
        <v/>
      </c>
      <c r="D1621" s="6">
        <f>IFERROR(VLOOKUP(A1621,baza!$A$2:$H$921,4,FALSE),"")</f>
        <v>36</v>
      </c>
      <c r="E1621" s="6" t="str">
        <f>IFERROR(VLOOKUP(A1621,baza!$A$2:$H$921,5,FALSE),"")</f>
        <v/>
      </c>
      <c r="F1621" s="6" t="str">
        <f>IFERROR(VLOOKUP(A1621,baza!$A$2:$H$921,6,FALSE),"")</f>
        <v/>
      </c>
      <c r="G1621" s="6" t="str">
        <f>IFERROR(VLOOKUP(A1621,baza!$A$2:$H$921,7,FALSE),"")</f>
        <v/>
      </c>
      <c r="H1621" s="6" t="str">
        <f>IFERROR(VLOOKUP(A1621,baza!$A$2:$H$921,8,FALSE),"")</f>
        <v/>
      </c>
      <c r="I1621">
        <v>264</v>
      </c>
      <c r="J1621" t="s">
        <v>2949</v>
      </c>
      <c r="K1621" t="s">
        <v>1031</v>
      </c>
      <c r="N1621">
        <v>1</v>
      </c>
      <c r="O1621" t="s">
        <v>1064</v>
      </c>
      <c r="P1621" t="s">
        <v>2347</v>
      </c>
      <c r="Q1621">
        <v>0</v>
      </c>
      <c r="R1621">
        <v>0</v>
      </c>
      <c r="S1621">
        <v>0</v>
      </c>
      <c r="T1621" s="2">
        <v>9270</v>
      </c>
      <c r="U1621" t="s">
        <v>2972</v>
      </c>
    </row>
    <row r="1622" spans="1:21" hidden="1" x14ac:dyDescent="0.25">
      <c r="A1622" t="s">
        <v>226</v>
      </c>
      <c r="B1622" s="2" t="str">
        <f>IFERROR(VLOOKUP(A1622,baza!$A$2:$H$921,2,FALSE),"")</f>
        <v/>
      </c>
      <c r="C1622" s="2" t="str">
        <f>IFERROR(VLOOKUP(A1622,baza!$A$2:$H$921,3,FALSE),"")</f>
        <v/>
      </c>
      <c r="D1622" s="6">
        <f>IFERROR(VLOOKUP(A1622,baza!$A$2:$H$921,4,FALSE),"")</f>
        <v>36</v>
      </c>
      <c r="E1622" s="6" t="str">
        <f>IFERROR(VLOOKUP(A1622,baza!$A$2:$H$921,5,FALSE),"")</f>
        <v/>
      </c>
      <c r="F1622" s="6" t="str">
        <f>IFERROR(VLOOKUP(A1622,baza!$A$2:$H$921,6,FALSE),"")</f>
        <v/>
      </c>
      <c r="G1622" s="6" t="str">
        <f>IFERROR(VLOOKUP(A1622,baza!$A$2:$H$921,7,FALSE),"")</f>
        <v/>
      </c>
      <c r="H1622" s="6" t="str">
        <f>IFERROR(VLOOKUP(A1622,baza!$A$2:$H$921,8,FALSE),"")</f>
        <v/>
      </c>
      <c r="I1622">
        <v>264</v>
      </c>
      <c r="J1622" t="s">
        <v>2949</v>
      </c>
      <c r="K1622" t="s">
        <v>1031</v>
      </c>
      <c r="N1622">
        <v>1</v>
      </c>
      <c r="O1622" t="s">
        <v>1064</v>
      </c>
      <c r="P1622" t="s">
        <v>2347</v>
      </c>
      <c r="Q1622">
        <v>0</v>
      </c>
      <c r="R1622">
        <v>0</v>
      </c>
      <c r="S1622">
        <v>10</v>
      </c>
      <c r="T1622" s="2">
        <v>5610</v>
      </c>
      <c r="U1622" t="s">
        <v>2973</v>
      </c>
    </row>
    <row r="1623" spans="1:21" hidden="1" x14ac:dyDescent="0.25">
      <c r="A1623" t="s">
        <v>226</v>
      </c>
      <c r="B1623" s="2" t="str">
        <f>IFERROR(VLOOKUP(A1623,baza!$A$2:$H$921,2,FALSE),"")</f>
        <v/>
      </c>
      <c r="C1623" s="2" t="str">
        <f>IFERROR(VLOOKUP(A1623,baza!$A$2:$H$921,3,FALSE),"")</f>
        <v/>
      </c>
      <c r="D1623" s="6">
        <f>IFERROR(VLOOKUP(A1623,baza!$A$2:$H$921,4,FALSE),"")</f>
        <v>36</v>
      </c>
      <c r="E1623" s="6" t="str">
        <f>IFERROR(VLOOKUP(A1623,baza!$A$2:$H$921,5,FALSE),"")</f>
        <v/>
      </c>
      <c r="F1623" s="6" t="str">
        <f>IFERROR(VLOOKUP(A1623,baza!$A$2:$H$921,6,FALSE),"")</f>
        <v/>
      </c>
      <c r="G1623" s="6" t="str">
        <f>IFERROR(VLOOKUP(A1623,baza!$A$2:$H$921,7,FALSE),"")</f>
        <v/>
      </c>
      <c r="H1623" s="6" t="str">
        <f>IFERROR(VLOOKUP(A1623,baza!$A$2:$H$921,8,FALSE),"")</f>
        <v/>
      </c>
      <c r="I1623">
        <v>264</v>
      </c>
      <c r="J1623" t="s">
        <v>2949</v>
      </c>
      <c r="K1623" t="s">
        <v>1031</v>
      </c>
      <c r="N1623">
        <v>1</v>
      </c>
      <c r="O1623" t="s">
        <v>1064</v>
      </c>
      <c r="P1623" t="s">
        <v>2347</v>
      </c>
      <c r="Q1623">
        <v>0</v>
      </c>
      <c r="R1623">
        <v>0</v>
      </c>
      <c r="S1623">
        <v>10</v>
      </c>
      <c r="T1623" s="2">
        <v>7850</v>
      </c>
      <c r="U1623" t="s">
        <v>2974</v>
      </c>
    </row>
    <row r="1624" spans="1:21" hidden="1" x14ac:dyDescent="0.25">
      <c r="A1624" t="s">
        <v>226</v>
      </c>
      <c r="B1624" s="2" t="str">
        <f>IFERROR(VLOOKUP(A1624,baza!$A$2:$H$921,2,FALSE),"")</f>
        <v/>
      </c>
      <c r="C1624" s="2" t="str">
        <f>IFERROR(VLOOKUP(A1624,baza!$A$2:$H$921,3,FALSE),"")</f>
        <v/>
      </c>
      <c r="D1624" s="6">
        <f>IFERROR(VLOOKUP(A1624,baza!$A$2:$H$921,4,FALSE),"")</f>
        <v>36</v>
      </c>
      <c r="E1624" s="6" t="str">
        <f>IFERROR(VLOOKUP(A1624,baza!$A$2:$H$921,5,FALSE),"")</f>
        <v/>
      </c>
      <c r="F1624" s="6" t="str">
        <f>IFERROR(VLOOKUP(A1624,baza!$A$2:$H$921,6,FALSE),"")</f>
        <v/>
      </c>
      <c r="G1624" s="6" t="str">
        <f>IFERROR(VLOOKUP(A1624,baza!$A$2:$H$921,7,FALSE),"")</f>
        <v/>
      </c>
      <c r="H1624" s="6" t="str">
        <f>IFERROR(VLOOKUP(A1624,baza!$A$2:$H$921,8,FALSE),"")</f>
        <v/>
      </c>
      <c r="I1624">
        <v>264</v>
      </c>
      <c r="J1624" t="s">
        <v>2949</v>
      </c>
      <c r="K1624" t="s">
        <v>1031</v>
      </c>
      <c r="N1624">
        <v>1</v>
      </c>
      <c r="O1624" t="s">
        <v>1064</v>
      </c>
      <c r="P1624" t="s">
        <v>2347</v>
      </c>
      <c r="Q1624">
        <v>0</v>
      </c>
      <c r="R1624">
        <v>0</v>
      </c>
      <c r="S1624">
        <v>10</v>
      </c>
      <c r="T1624" s="2">
        <v>5609</v>
      </c>
      <c r="U1624" t="s">
        <v>2975</v>
      </c>
    </row>
    <row r="1625" spans="1:21" hidden="1" x14ac:dyDescent="0.25">
      <c r="A1625" t="s">
        <v>226</v>
      </c>
      <c r="B1625" s="2" t="str">
        <f>IFERROR(VLOOKUP(A1625,baza!$A$2:$H$921,2,FALSE),"")</f>
        <v/>
      </c>
      <c r="C1625" s="2" t="str">
        <f>IFERROR(VLOOKUP(A1625,baza!$A$2:$H$921,3,FALSE),"")</f>
        <v/>
      </c>
      <c r="D1625" s="6">
        <f>IFERROR(VLOOKUP(A1625,baza!$A$2:$H$921,4,FALSE),"")</f>
        <v>36</v>
      </c>
      <c r="E1625" s="6" t="str">
        <f>IFERROR(VLOOKUP(A1625,baza!$A$2:$H$921,5,FALSE),"")</f>
        <v/>
      </c>
      <c r="F1625" s="6" t="str">
        <f>IFERROR(VLOOKUP(A1625,baza!$A$2:$H$921,6,FALSE),"")</f>
        <v/>
      </c>
      <c r="G1625" s="6" t="str">
        <f>IFERROR(VLOOKUP(A1625,baza!$A$2:$H$921,7,FALSE),"")</f>
        <v/>
      </c>
      <c r="H1625" s="6" t="str">
        <f>IFERROR(VLOOKUP(A1625,baza!$A$2:$H$921,8,FALSE),"")</f>
        <v/>
      </c>
      <c r="I1625">
        <v>264</v>
      </c>
      <c r="J1625" t="s">
        <v>2949</v>
      </c>
      <c r="K1625" t="s">
        <v>1031</v>
      </c>
      <c r="N1625">
        <v>1</v>
      </c>
      <c r="O1625" t="s">
        <v>1064</v>
      </c>
      <c r="P1625" t="s">
        <v>2644</v>
      </c>
      <c r="Q1625">
        <v>0</v>
      </c>
      <c r="R1625">
        <v>0</v>
      </c>
      <c r="S1625">
        <v>0</v>
      </c>
      <c r="T1625" s="2" t="s">
        <v>2976</v>
      </c>
      <c r="U1625" t="s">
        <v>2977</v>
      </c>
    </row>
    <row r="1626" spans="1:21" hidden="1" x14ac:dyDescent="0.25">
      <c r="A1626" t="s">
        <v>226</v>
      </c>
      <c r="B1626" s="2" t="str">
        <f>IFERROR(VLOOKUP(A1626,baza!$A$2:$H$921,2,FALSE),"")</f>
        <v/>
      </c>
      <c r="C1626" s="2" t="str">
        <f>IFERROR(VLOOKUP(A1626,baza!$A$2:$H$921,3,FALSE),"")</f>
        <v/>
      </c>
      <c r="D1626" s="6">
        <f>IFERROR(VLOOKUP(A1626,baza!$A$2:$H$921,4,FALSE),"")</f>
        <v>36</v>
      </c>
      <c r="E1626" s="6" t="str">
        <f>IFERROR(VLOOKUP(A1626,baza!$A$2:$H$921,5,FALSE),"")</f>
        <v/>
      </c>
      <c r="F1626" s="6" t="str">
        <f>IFERROR(VLOOKUP(A1626,baza!$A$2:$H$921,6,FALSE),"")</f>
        <v/>
      </c>
      <c r="G1626" s="6" t="str">
        <f>IFERROR(VLOOKUP(A1626,baza!$A$2:$H$921,7,FALSE),"")</f>
        <v/>
      </c>
      <c r="H1626" s="6" t="str">
        <f>IFERROR(VLOOKUP(A1626,baza!$A$2:$H$921,8,FALSE),"")</f>
        <v/>
      </c>
      <c r="I1626">
        <v>264</v>
      </c>
      <c r="J1626" t="s">
        <v>2949</v>
      </c>
      <c r="K1626" t="s">
        <v>1031</v>
      </c>
      <c r="N1626">
        <v>1</v>
      </c>
      <c r="O1626" t="s">
        <v>1064</v>
      </c>
      <c r="P1626" t="s">
        <v>2347</v>
      </c>
      <c r="Q1626">
        <v>0</v>
      </c>
      <c r="R1626">
        <v>0</v>
      </c>
      <c r="S1626">
        <v>0</v>
      </c>
      <c r="T1626" s="2">
        <v>8909</v>
      </c>
      <c r="U1626" t="s">
        <v>2978</v>
      </c>
    </row>
    <row r="1627" spans="1:21" hidden="1" x14ac:dyDescent="0.25">
      <c r="A1627" t="s">
        <v>226</v>
      </c>
      <c r="B1627" s="2" t="str">
        <f>IFERROR(VLOOKUP(A1627,baza!$A$2:$H$921,2,FALSE),"")</f>
        <v/>
      </c>
      <c r="C1627" s="2" t="str">
        <f>IFERROR(VLOOKUP(A1627,baza!$A$2:$H$921,3,FALSE),"")</f>
        <v/>
      </c>
      <c r="D1627" s="6">
        <f>IFERROR(VLOOKUP(A1627,baza!$A$2:$H$921,4,FALSE),"")</f>
        <v>36</v>
      </c>
      <c r="E1627" s="6" t="str">
        <f>IFERROR(VLOOKUP(A1627,baza!$A$2:$H$921,5,FALSE),"")</f>
        <v/>
      </c>
      <c r="F1627" s="6" t="str">
        <f>IFERROR(VLOOKUP(A1627,baza!$A$2:$H$921,6,FALSE),"")</f>
        <v/>
      </c>
      <c r="G1627" s="6" t="str">
        <f>IFERROR(VLOOKUP(A1627,baza!$A$2:$H$921,7,FALSE),"")</f>
        <v/>
      </c>
      <c r="H1627" s="6" t="str">
        <f>IFERROR(VLOOKUP(A1627,baza!$A$2:$H$921,8,FALSE),"")</f>
        <v/>
      </c>
      <c r="I1627">
        <v>264</v>
      </c>
      <c r="J1627" t="s">
        <v>2949</v>
      </c>
      <c r="K1627" t="s">
        <v>1031</v>
      </c>
      <c r="N1627">
        <v>1</v>
      </c>
      <c r="O1627" t="s">
        <v>1064</v>
      </c>
      <c r="P1627" t="s">
        <v>2347</v>
      </c>
      <c r="Q1627">
        <v>0</v>
      </c>
      <c r="R1627">
        <v>0</v>
      </c>
      <c r="S1627">
        <v>0</v>
      </c>
      <c r="T1627" s="2">
        <v>8910</v>
      </c>
      <c r="U1627" t="s">
        <v>2979</v>
      </c>
    </row>
    <row r="1628" spans="1:21" hidden="1" x14ac:dyDescent="0.25">
      <c r="A1628" t="s">
        <v>226</v>
      </c>
      <c r="B1628" s="2" t="str">
        <f>IFERROR(VLOOKUP(A1628,baza!$A$2:$H$921,2,FALSE),"")</f>
        <v/>
      </c>
      <c r="C1628" s="2" t="str">
        <f>IFERROR(VLOOKUP(A1628,baza!$A$2:$H$921,3,FALSE),"")</f>
        <v/>
      </c>
      <c r="D1628" s="6">
        <f>IFERROR(VLOOKUP(A1628,baza!$A$2:$H$921,4,FALSE),"")</f>
        <v>36</v>
      </c>
      <c r="E1628" s="6" t="str">
        <f>IFERROR(VLOOKUP(A1628,baza!$A$2:$H$921,5,FALSE),"")</f>
        <v/>
      </c>
      <c r="F1628" s="6" t="str">
        <f>IFERROR(VLOOKUP(A1628,baza!$A$2:$H$921,6,FALSE),"")</f>
        <v/>
      </c>
      <c r="G1628" s="6" t="str">
        <f>IFERROR(VLOOKUP(A1628,baza!$A$2:$H$921,7,FALSE),"")</f>
        <v/>
      </c>
      <c r="H1628" s="6" t="str">
        <f>IFERROR(VLOOKUP(A1628,baza!$A$2:$H$921,8,FALSE),"")</f>
        <v/>
      </c>
      <c r="I1628">
        <v>264</v>
      </c>
      <c r="J1628" t="s">
        <v>2949</v>
      </c>
      <c r="K1628" t="s">
        <v>962</v>
      </c>
      <c r="N1628">
        <v>1</v>
      </c>
      <c r="O1628" t="s">
        <v>1064</v>
      </c>
      <c r="P1628" t="s">
        <v>2347</v>
      </c>
      <c r="Q1628">
        <v>0</v>
      </c>
      <c r="R1628">
        <v>0</v>
      </c>
      <c r="S1628">
        <v>0</v>
      </c>
      <c r="T1628" s="2">
        <v>8911</v>
      </c>
      <c r="U1628" t="s">
        <v>2980</v>
      </c>
    </row>
    <row r="1629" spans="1:21" hidden="1" x14ac:dyDescent="0.25">
      <c r="A1629" t="s">
        <v>226</v>
      </c>
      <c r="B1629" s="2" t="str">
        <f>IFERROR(VLOOKUP(A1629,baza!$A$2:$H$921,2,FALSE),"")</f>
        <v/>
      </c>
      <c r="C1629" s="2" t="str">
        <f>IFERROR(VLOOKUP(A1629,baza!$A$2:$H$921,3,FALSE),"")</f>
        <v/>
      </c>
      <c r="D1629" s="6">
        <f>IFERROR(VLOOKUP(A1629,baza!$A$2:$H$921,4,FALSE),"")</f>
        <v>36</v>
      </c>
      <c r="E1629" s="6" t="str">
        <f>IFERROR(VLOOKUP(A1629,baza!$A$2:$H$921,5,FALSE),"")</f>
        <v/>
      </c>
      <c r="F1629" s="6" t="str">
        <f>IFERROR(VLOOKUP(A1629,baza!$A$2:$H$921,6,FALSE),"")</f>
        <v/>
      </c>
      <c r="G1629" s="6" t="str">
        <f>IFERROR(VLOOKUP(A1629,baza!$A$2:$H$921,7,FALSE),"")</f>
        <v/>
      </c>
      <c r="H1629" s="6" t="str">
        <f>IFERROR(VLOOKUP(A1629,baza!$A$2:$H$921,8,FALSE),"")</f>
        <v/>
      </c>
      <c r="I1629">
        <v>264</v>
      </c>
      <c r="J1629" t="s">
        <v>2949</v>
      </c>
      <c r="K1629" t="s">
        <v>1031</v>
      </c>
      <c r="N1629">
        <v>1</v>
      </c>
      <c r="O1629" t="s">
        <v>1064</v>
      </c>
      <c r="P1629" t="s">
        <v>2347</v>
      </c>
      <c r="Q1629">
        <v>0</v>
      </c>
      <c r="R1629">
        <v>0</v>
      </c>
      <c r="S1629">
        <v>5</v>
      </c>
      <c r="T1629" s="2">
        <v>8912</v>
      </c>
      <c r="U1629" t="s">
        <v>2981</v>
      </c>
    </row>
    <row r="1630" spans="1:21" hidden="1" x14ac:dyDescent="0.25">
      <c r="A1630" t="s">
        <v>226</v>
      </c>
      <c r="B1630" s="2" t="str">
        <f>IFERROR(VLOOKUP(A1630,baza!$A$2:$H$921,2,FALSE),"")</f>
        <v/>
      </c>
      <c r="C1630" s="2" t="str">
        <f>IFERROR(VLOOKUP(A1630,baza!$A$2:$H$921,3,FALSE),"")</f>
        <v/>
      </c>
      <c r="D1630" s="6">
        <f>IFERROR(VLOOKUP(A1630,baza!$A$2:$H$921,4,FALSE),"")</f>
        <v>36</v>
      </c>
      <c r="E1630" s="6" t="str">
        <f>IFERROR(VLOOKUP(A1630,baza!$A$2:$H$921,5,FALSE),"")</f>
        <v/>
      </c>
      <c r="F1630" s="6" t="str">
        <f>IFERROR(VLOOKUP(A1630,baza!$A$2:$H$921,6,FALSE),"")</f>
        <v/>
      </c>
      <c r="G1630" s="6" t="str">
        <f>IFERROR(VLOOKUP(A1630,baza!$A$2:$H$921,7,FALSE),"")</f>
        <v/>
      </c>
      <c r="H1630" s="6" t="str">
        <f>IFERROR(VLOOKUP(A1630,baza!$A$2:$H$921,8,FALSE),"")</f>
        <v/>
      </c>
      <c r="I1630">
        <v>264</v>
      </c>
      <c r="J1630" t="s">
        <v>2949</v>
      </c>
      <c r="K1630" t="s">
        <v>1031</v>
      </c>
      <c r="N1630">
        <v>0</v>
      </c>
      <c r="O1630" t="s">
        <v>1064</v>
      </c>
      <c r="P1630" t="s">
        <v>9</v>
      </c>
      <c r="Q1630" t="s">
        <v>9</v>
      </c>
      <c r="R1630" t="s">
        <v>9</v>
      </c>
      <c r="S1630" t="s">
        <v>9</v>
      </c>
    </row>
    <row r="1631" spans="1:21" hidden="1" x14ac:dyDescent="0.25">
      <c r="A1631" t="s">
        <v>226</v>
      </c>
      <c r="B1631" s="2" t="str">
        <f>IFERROR(VLOOKUP(A1631,baza!$A$2:$H$921,2,FALSE),"")</f>
        <v/>
      </c>
      <c r="C1631" s="2" t="str">
        <f>IFERROR(VLOOKUP(A1631,baza!$A$2:$H$921,3,FALSE),"")</f>
        <v/>
      </c>
      <c r="D1631" s="6">
        <f>IFERROR(VLOOKUP(A1631,baza!$A$2:$H$921,4,FALSE),"")</f>
        <v>36</v>
      </c>
      <c r="E1631" s="6" t="str">
        <f>IFERROR(VLOOKUP(A1631,baza!$A$2:$H$921,5,FALSE),"")</f>
        <v/>
      </c>
      <c r="F1631" s="6" t="str">
        <f>IFERROR(VLOOKUP(A1631,baza!$A$2:$H$921,6,FALSE),"")</f>
        <v/>
      </c>
      <c r="G1631" s="6" t="str">
        <f>IFERROR(VLOOKUP(A1631,baza!$A$2:$H$921,7,FALSE),"")</f>
        <v/>
      </c>
      <c r="H1631" s="6" t="str">
        <f>IFERROR(VLOOKUP(A1631,baza!$A$2:$H$921,8,FALSE),"")</f>
        <v/>
      </c>
      <c r="I1631">
        <v>264</v>
      </c>
      <c r="J1631" t="s">
        <v>2949</v>
      </c>
      <c r="K1631" t="s">
        <v>1031</v>
      </c>
      <c r="N1631">
        <v>1</v>
      </c>
      <c r="O1631" t="s">
        <v>1064</v>
      </c>
      <c r="P1631" t="s">
        <v>2347</v>
      </c>
      <c r="Q1631">
        <v>0</v>
      </c>
      <c r="R1631">
        <v>0</v>
      </c>
      <c r="S1631">
        <v>5</v>
      </c>
      <c r="T1631" s="2">
        <v>8914</v>
      </c>
      <c r="U1631" t="s">
        <v>2982</v>
      </c>
    </row>
    <row r="1632" spans="1:21" hidden="1" x14ac:dyDescent="0.25">
      <c r="A1632" t="s">
        <v>226</v>
      </c>
      <c r="B1632" s="2" t="str">
        <f>IFERROR(VLOOKUP(A1632,baza!$A$2:$H$921,2,FALSE),"")</f>
        <v/>
      </c>
      <c r="C1632" s="2" t="str">
        <f>IFERROR(VLOOKUP(A1632,baza!$A$2:$H$921,3,FALSE),"")</f>
        <v/>
      </c>
      <c r="D1632" s="6">
        <f>IFERROR(VLOOKUP(A1632,baza!$A$2:$H$921,4,FALSE),"")</f>
        <v>36</v>
      </c>
      <c r="E1632" s="6" t="str">
        <f>IFERROR(VLOOKUP(A1632,baza!$A$2:$H$921,5,FALSE),"")</f>
        <v/>
      </c>
      <c r="F1632" s="6" t="str">
        <f>IFERROR(VLOOKUP(A1632,baza!$A$2:$H$921,6,FALSE),"")</f>
        <v/>
      </c>
      <c r="G1632" s="6" t="str">
        <f>IFERROR(VLOOKUP(A1632,baza!$A$2:$H$921,7,FALSE),"")</f>
        <v/>
      </c>
      <c r="H1632" s="6" t="str">
        <f>IFERROR(VLOOKUP(A1632,baza!$A$2:$H$921,8,FALSE),"")</f>
        <v/>
      </c>
      <c r="I1632">
        <v>264</v>
      </c>
      <c r="J1632" t="s">
        <v>2949</v>
      </c>
      <c r="K1632" t="s">
        <v>1031</v>
      </c>
      <c r="N1632">
        <v>1</v>
      </c>
      <c r="O1632" t="s">
        <v>1064</v>
      </c>
      <c r="P1632" t="s">
        <v>2347</v>
      </c>
      <c r="Q1632">
        <v>0</v>
      </c>
      <c r="R1632">
        <v>0</v>
      </c>
      <c r="S1632">
        <v>0</v>
      </c>
      <c r="T1632" s="2">
        <v>9272</v>
      </c>
      <c r="U1632" t="s">
        <v>2983</v>
      </c>
    </row>
    <row r="1633" spans="1:21" hidden="1" x14ac:dyDescent="0.25">
      <c r="A1633" t="s">
        <v>226</v>
      </c>
      <c r="B1633" s="2" t="str">
        <f>IFERROR(VLOOKUP(A1633,baza!$A$2:$H$921,2,FALSE),"")</f>
        <v/>
      </c>
      <c r="C1633" s="2" t="str">
        <f>IFERROR(VLOOKUP(A1633,baza!$A$2:$H$921,3,FALSE),"")</f>
        <v/>
      </c>
      <c r="D1633" s="6">
        <f>IFERROR(VLOOKUP(A1633,baza!$A$2:$H$921,4,FALSE),"")</f>
        <v>36</v>
      </c>
      <c r="E1633" s="6" t="str">
        <f>IFERROR(VLOOKUP(A1633,baza!$A$2:$H$921,5,FALSE),"")</f>
        <v/>
      </c>
      <c r="F1633" s="6" t="str">
        <f>IFERROR(VLOOKUP(A1633,baza!$A$2:$H$921,6,FALSE),"")</f>
        <v/>
      </c>
      <c r="G1633" s="6" t="str">
        <f>IFERROR(VLOOKUP(A1633,baza!$A$2:$H$921,7,FALSE),"")</f>
        <v/>
      </c>
      <c r="H1633" s="6" t="str">
        <f>IFERROR(VLOOKUP(A1633,baza!$A$2:$H$921,8,FALSE),"")</f>
        <v/>
      </c>
      <c r="I1633">
        <v>264</v>
      </c>
      <c r="J1633" t="s">
        <v>2949</v>
      </c>
      <c r="K1633" t="s">
        <v>1031</v>
      </c>
      <c r="N1633">
        <v>1</v>
      </c>
      <c r="O1633" t="s">
        <v>1064</v>
      </c>
      <c r="P1633" t="s">
        <v>2644</v>
      </c>
      <c r="Q1633">
        <v>0</v>
      </c>
      <c r="R1633">
        <v>0</v>
      </c>
      <c r="S1633">
        <v>0</v>
      </c>
      <c r="T1633" s="2" t="s">
        <v>2984</v>
      </c>
      <c r="U1633" t="s">
        <v>2985</v>
      </c>
    </row>
    <row r="1634" spans="1:21" hidden="1" x14ac:dyDescent="0.25">
      <c r="A1634" t="s">
        <v>226</v>
      </c>
      <c r="B1634" s="2" t="str">
        <f>IFERROR(VLOOKUP(A1634,baza!$A$2:$H$921,2,FALSE),"")</f>
        <v/>
      </c>
      <c r="C1634" s="2" t="str">
        <f>IFERROR(VLOOKUP(A1634,baza!$A$2:$H$921,3,FALSE),"")</f>
        <v/>
      </c>
      <c r="D1634" s="6">
        <f>IFERROR(VLOOKUP(A1634,baza!$A$2:$H$921,4,FALSE),"")</f>
        <v>36</v>
      </c>
      <c r="E1634" s="6" t="str">
        <f>IFERROR(VLOOKUP(A1634,baza!$A$2:$H$921,5,FALSE),"")</f>
        <v/>
      </c>
      <c r="F1634" s="6" t="str">
        <f>IFERROR(VLOOKUP(A1634,baza!$A$2:$H$921,6,FALSE),"")</f>
        <v/>
      </c>
      <c r="G1634" s="6" t="str">
        <f>IFERROR(VLOOKUP(A1634,baza!$A$2:$H$921,7,FALSE),"")</f>
        <v/>
      </c>
      <c r="H1634" s="6" t="str">
        <f>IFERROR(VLOOKUP(A1634,baza!$A$2:$H$921,8,FALSE),"")</f>
        <v/>
      </c>
      <c r="I1634">
        <v>264</v>
      </c>
      <c r="J1634" t="s">
        <v>2949</v>
      </c>
      <c r="K1634" t="s">
        <v>1031</v>
      </c>
      <c r="N1634">
        <v>1</v>
      </c>
      <c r="O1634" t="s">
        <v>1064</v>
      </c>
      <c r="P1634" t="s">
        <v>2347</v>
      </c>
      <c r="Q1634">
        <v>0</v>
      </c>
      <c r="R1634">
        <v>0</v>
      </c>
      <c r="S1634">
        <v>0</v>
      </c>
      <c r="T1634" s="2">
        <v>9274</v>
      </c>
      <c r="U1634" t="s">
        <v>2986</v>
      </c>
    </row>
    <row r="1635" spans="1:21" hidden="1" x14ac:dyDescent="0.25">
      <c r="A1635" t="s">
        <v>226</v>
      </c>
      <c r="B1635" s="2" t="str">
        <f>IFERROR(VLOOKUP(A1635,baza!$A$2:$H$921,2,FALSE),"")</f>
        <v/>
      </c>
      <c r="C1635" s="2" t="str">
        <f>IFERROR(VLOOKUP(A1635,baza!$A$2:$H$921,3,FALSE),"")</f>
        <v/>
      </c>
      <c r="D1635" s="6">
        <f>IFERROR(VLOOKUP(A1635,baza!$A$2:$H$921,4,FALSE),"")</f>
        <v>36</v>
      </c>
      <c r="E1635" s="6" t="str">
        <f>IFERROR(VLOOKUP(A1635,baza!$A$2:$H$921,5,FALSE),"")</f>
        <v/>
      </c>
      <c r="F1635" s="6" t="str">
        <f>IFERROR(VLOOKUP(A1635,baza!$A$2:$H$921,6,FALSE),"")</f>
        <v/>
      </c>
      <c r="G1635" s="6" t="str">
        <f>IFERROR(VLOOKUP(A1635,baza!$A$2:$H$921,7,FALSE),"")</f>
        <v/>
      </c>
      <c r="H1635" s="6" t="str">
        <f>IFERROR(VLOOKUP(A1635,baza!$A$2:$H$921,8,FALSE),"")</f>
        <v/>
      </c>
      <c r="I1635">
        <v>264</v>
      </c>
      <c r="J1635" t="s">
        <v>2949</v>
      </c>
      <c r="K1635" t="s">
        <v>1031</v>
      </c>
      <c r="N1635">
        <v>1</v>
      </c>
      <c r="O1635" t="s">
        <v>1064</v>
      </c>
      <c r="P1635" t="s">
        <v>2347</v>
      </c>
      <c r="Q1635">
        <v>0</v>
      </c>
      <c r="R1635">
        <v>0</v>
      </c>
      <c r="S1635">
        <v>0</v>
      </c>
      <c r="T1635" s="2">
        <v>9275</v>
      </c>
      <c r="U1635" t="s">
        <v>2987</v>
      </c>
    </row>
    <row r="1636" spans="1:21" hidden="1" x14ac:dyDescent="0.25">
      <c r="A1636" t="s">
        <v>226</v>
      </c>
      <c r="B1636" s="2" t="str">
        <f>IFERROR(VLOOKUP(A1636,baza!$A$2:$H$921,2,FALSE),"")</f>
        <v/>
      </c>
      <c r="C1636" s="2" t="str">
        <f>IFERROR(VLOOKUP(A1636,baza!$A$2:$H$921,3,FALSE),"")</f>
        <v/>
      </c>
      <c r="D1636" s="6">
        <f>IFERROR(VLOOKUP(A1636,baza!$A$2:$H$921,4,FALSE),"")</f>
        <v>36</v>
      </c>
      <c r="E1636" s="6" t="str">
        <f>IFERROR(VLOOKUP(A1636,baza!$A$2:$H$921,5,FALSE),"")</f>
        <v/>
      </c>
      <c r="F1636" s="6" t="str">
        <f>IFERROR(VLOOKUP(A1636,baza!$A$2:$H$921,6,FALSE),"")</f>
        <v/>
      </c>
      <c r="G1636" s="6" t="str">
        <f>IFERROR(VLOOKUP(A1636,baza!$A$2:$H$921,7,FALSE),"")</f>
        <v/>
      </c>
      <c r="H1636" s="6" t="str">
        <f>IFERROR(VLOOKUP(A1636,baza!$A$2:$H$921,8,FALSE),"")</f>
        <v/>
      </c>
      <c r="I1636">
        <v>264</v>
      </c>
      <c r="J1636" t="s">
        <v>2949</v>
      </c>
      <c r="K1636" t="s">
        <v>1031</v>
      </c>
      <c r="N1636">
        <v>1</v>
      </c>
      <c r="O1636" t="s">
        <v>1064</v>
      </c>
      <c r="P1636" t="s">
        <v>2644</v>
      </c>
      <c r="Q1636">
        <v>0</v>
      </c>
      <c r="R1636">
        <v>0</v>
      </c>
      <c r="S1636">
        <v>0</v>
      </c>
      <c r="T1636" s="2" t="s">
        <v>2988</v>
      </c>
      <c r="U1636" t="s">
        <v>2989</v>
      </c>
    </row>
    <row r="1637" spans="1:21" hidden="1" x14ac:dyDescent="0.25">
      <c r="A1637" t="s">
        <v>226</v>
      </c>
      <c r="B1637" s="2" t="str">
        <f>IFERROR(VLOOKUP(A1637,baza!$A$2:$H$921,2,FALSE),"")</f>
        <v/>
      </c>
      <c r="C1637" s="2" t="str">
        <f>IFERROR(VLOOKUP(A1637,baza!$A$2:$H$921,3,FALSE),"")</f>
        <v/>
      </c>
      <c r="D1637" s="6">
        <f>IFERROR(VLOOKUP(A1637,baza!$A$2:$H$921,4,FALSE),"")</f>
        <v>36</v>
      </c>
      <c r="E1637" s="6" t="str">
        <f>IFERROR(VLOOKUP(A1637,baza!$A$2:$H$921,5,FALSE),"")</f>
        <v/>
      </c>
      <c r="F1637" s="6" t="str">
        <f>IFERROR(VLOOKUP(A1637,baza!$A$2:$H$921,6,FALSE),"")</f>
        <v/>
      </c>
      <c r="G1637" s="6" t="str">
        <f>IFERROR(VLOOKUP(A1637,baza!$A$2:$H$921,7,FALSE),"")</f>
        <v/>
      </c>
      <c r="H1637" s="6" t="str">
        <f>IFERROR(VLOOKUP(A1637,baza!$A$2:$H$921,8,FALSE),"")</f>
        <v/>
      </c>
      <c r="I1637">
        <v>264</v>
      </c>
      <c r="J1637" t="s">
        <v>2949</v>
      </c>
      <c r="K1637" t="s">
        <v>1031</v>
      </c>
      <c r="N1637">
        <v>1</v>
      </c>
      <c r="O1637" t="s">
        <v>1064</v>
      </c>
      <c r="P1637" t="s">
        <v>2644</v>
      </c>
      <c r="Q1637">
        <v>0</v>
      </c>
      <c r="R1637">
        <v>0</v>
      </c>
      <c r="S1637">
        <v>0</v>
      </c>
      <c r="T1637" s="2" t="s">
        <v>2990</v>
      </c>
      <c r="U1637" t="s">
        <v>2991</v>
      </c>
    </row>
    <row r="1638" spans="1:21" hidden="1" x14ac:dyDescent="0.25">
      <c r="A1638" t="s">
        <v>226</v>
      </c>
      <c r="B1638" s="2" t="str">
        <f>IFERROR(VLOOKUP(A1638,baza!$A$2:$H$921,2,FALSE),"")</f>
        <v/>
      </c>
      <c r="C1638" s="2" t="str">
        <f>IFERROR(VLOOKUP(A1638,baza!$A$2:$H$921,3,FALSE),"")</f>
        <v/>
      </c>
      <c r="D1638" s="6">
        <f>IFERROR(VLOOKUP(A1638,baza!$A$2:$H$921,4,FALSE),"")</f>
        <v>36</v>
      </c>
      <c r="E1638" s="6" t="str">
        <f>IFERROR(VLOOKUP(A1638,baza!$A$2:$H$921,5,FALSE),"")</f>
        <v/>
      </c>
      <c r="F1638" s="6" t="str">
        <f>IFERROR(VLOOKUP(A1638,baza!$A$2:$H$921,6,FALSE),"")</f>
        <v/>
      </c>
      <c r="G1638" s="6" t="str">
        <f>IFERROR(VLOOKUP(A1638,baza!$A$2:$H$921,7,FALSE),"")</f>
        <v/>
      </c>
      <c r="H1638" s="6" t="str">
        <f>IFERROR(VLOOKUP(A1638,baza!$A$2:$H$921,8,FALSE),"")</f>
        <v/>
      </c>
      <c r="I1638">
        <v>264</v>
      </c>
      <c r="J1638" t="s">
        <v>2949</v>
      </c>
      <c r="K1638" t="s">
        <v>1031</v>
      </c>
      <c r="N1638">
        <v>1</v>
      </c>
      <c r="O1638" t="s">
        <v>1064</v>
      </c>
      <c r="P1638" t="s">
        <v>2347</v>
      </c>
      <c r="Q1638">
        <v>0</v>
      </c>
      <c r="R1638">
        <v>0</v>
      </c>
      <c r="S1638">
        <v>0</v>
      </c>
      <c r="T1638" s="2" t="s">
        <v>2992</v>
      </c>
      <c r="U1638" t="s">
        <v>2993</v>
      </c>
    </row>
    <row r="1639" spans="1:21" hidden="1" x14ac:dyDescent="0.25">
      <c r="A1639" t="s">
        <v>226</v>
      </c>
      <c r="B1639" s="2" t="str">
        <f>IFERROR(VLOOKUP(A1639,baza!$A$2:$H$921,2,FALSE),"")</f>
        <v/>
      </c>
      <c r="C1639" s="2" t="str">
        <f>IFERROR(VLOOKUP(A1639,baza!$A$2:$H$921,3,FALSE),"")</f>
        <v/>
      </c>
      <c r="D1639" s="6">
        <f>IFERROR(VLOOKUP(A1639,baza!$A$2:$H$921,4,FALSE),"")</f>
        <v>36</v>
      </c>
      <c r="E1639" s="6" t="str">
        <f>IFERROR(VLOOKUP(A1639,baza!$A$2:$H$921,5,FALSE),"")</f>
        <v/>
      </c>
      <c r="F1639" s="6" t="str">
        <f>IFERROR(VLOOKUP(A1639,baza!$A$2:$H$921,6,FALSE),"")</f>
        <v/>
      </c>
      <c r="G1639" s="6" t="str">
        <f>IFERROR(VLOOKUP(A1639,baza!$A$2:$H$921,7,FALSE),"")</f>
        <v/>
      </c>
      <c r="H1639" s="6" t="str">
        <f>IFERROR(VLOOKUP(A1639,baza!$A$2:$H$921,8,FALSE),"")</f>
        <v/>
      </c>
      <c r="I1639">
        <v>264</v>
      </c>
      <c r="J1639" t="s">
        <v>2949</v>
      </c>
      <c r="K1639" t="s">
        <v>1031</v>
      </c>
      <c r="N1639">
        <v>1</v>
      </c>
      <c r="O1639" t="s">
        <v>1064</v>
      </c>
      <c r="P1639" t="s">
        <v>2347</v>
      </c>
      <c r="Q1639">
        <v>0</v>
      </c>
      <c r="R1639">
        <v>0</v>
      </c>
      <c r="S1639">
        <v>0</v>
      </c>
      <c r="T1639" s="2" t="s">
        <v>2994</v>
      </c>
      <c r="U1639" t="s">
        <v>2995</v>
      </c>
    </row>
    <row r="1640" spans="1:21" hidden="1" x14ac:dyDescent="0.25">
      <c r="A1640" t="s">
        <v>226</v>
      </c>
      <c r="B1640" s="2" t="str">
        <f>IFERROR(VLOOKUP(A1640,baza!$A$2:$H$921,2,FALSE),"")</f>
        <v/>
      </c>
      <c r="C1640" s="2" t="str">
        <f>IFERROR(VLOOKUP(A1640,baza!$A$2:$H$921,3,FALSE),"")</f>
        <v/>
      </c>
      <c r="D1640" s="6">
        <f>IFERROR(VLOOKUP(A1640,baza!$A$2:$H$921,4,FALSE),"")</f>
        <v>36</v>
      </c>
      <c r="E1640" s="6" t="str">
        <f>IFERROR(VLOOKUP(A1640,baza!$A$2:$H$921,5,FALSE),"")</f>
        <v/>
      </c>
      <c r="F1640" s="6" t="str">
        <f>IFERROR(VLOOKUP(A1640,baza!$A$2:$H$921,6,FALSE),"")</f>
        <v/>
      </c>
      <c r="G1640" s="6" t="str">
        <f>IFERROR(VLOOKUP(A1640,baza!$A$2:$H$921,7,FALSE),"")</f>
        <v/>
      </c>
      <c r="H1640" s="6" t="str">
        <f>IFERROR(VLOOKUP(A1640,baza!$A$2:$H$921,8,FALSE),"")</f>
        <v/>
      </c>
      <c r="I1640">
        <v>264</v>
      </c>
      <c r="J1640" t="s">
        <v>2949</v>
      </c>
      <c r="K1640" t="s">
        <v>1031</v>
      </c>
      <c r="N1640">
        <v>1</v>
      </c>
      <c r="O1640" t="s">
        <v>1064</v>
      </c>
      <c r="P1640" t="s">
        <v>2347</v>
      </c>
      <c r="Q1640">
        <v>0</v>
      </c>
      <c r="R1640">
        <v>0</v>
      </c>
      <c r="S1640">
        <v>10</v>
      </c>
      <c r="T1640" s="2">
        <v>323</v>
      </c>
      <c r="U1640" t="s">
        <v>2996</v>
      </c>
    </row>
    <row r="1641" spans="1:21" hidden="1" x14ac:dyDescent="0.25">
      <c r="A1641" t="s">
        <v>226</v>
      </c>
      <c r="B1641" s="2" t="str">
        <f>IFERROR(VLOOKUP(A1641,baza!$A$2:$H$921,2,FALSE),"")</f>
        <v/>
      </c>
      <c r="C1641" s="2" t="str">
        <f>IFERROR(VLOOKUP(A1641,baza!$A$2:$H$921,3,FALSE),"")</f>
        <v/>
      </c>
      <c r="D1641" s="6">
        <f>IFERROR(VLOOKUP(A1641,baza!$A$2:$H$921,4,FALSE),"")</f>
        <v>36</v>
      </c>
      <c r="E1641" s="6" t="str">
        <f>IFERROR(VLOOKUP(A1641,baza!$A$2:$H$921,5,FALSE),"")</f>
        <v/>
      </c>
      <c r="F1641" s="6" t="str">
        <f>IFERROR(VLOOKUP(A1641,baza!$A$2:$H$921,6,FALSE),"")</f>
        <v/>
      </c>
      <c r="G1641" s="6" t="str">
        <f>IFERROR(VLOOKUP(A1641,baza!$A$2:$H$921,7,FALSE),"")</f>
        <v/>
      </c>
      <c r="H1641" s="6" t="str">
        <f>IFERROR(VLOOKUP(A1641,baza!$A$2:$H$921,8,FALSE),"")</f>
        <v/>
      </c>
      <c r="I1641">
        <v>264</v>
      </c>
      <c r="J1641" t="s">
        <v>2949</v>
      </c>
      <c r="K1641" t="s">
        <v>1031</v>
      </c>
      <c r="N1641">
        <v>1</v>
      </c>
      <c r="O1641" t="s">
        <v>1064</v>
      </c>
      <c r="P1641" t="s">
        <v>2347</v>
      </c>
      <c r="Q1641">
        <v>0</v>
      </c>
      <c r="R1641">
        <v>0</v>
      </c>
      <c r="S1641">
        <v>10</v>
      </c>
      <c r="T1641" s="2">
        <v>3379</v>
      </c>
      <c r="U1641" t="s">
        <v>2997</v>
      </c>
    </row>
    <row r="1642" spans="1:21" hidden="1" x14ac:dyDescent="0.25">
      <c r="A1642" t="s">
        <v>226</v>
      </c>
      <c r="B1642" s="2" t="str">
        <f>IFERROR(VLOOKUP(A1642,baza!$A$2:$H$921,2,FALSE),"")</f>
        <v/>
      </c>
      <c r="C1642" s="2" t="str">
        <f>IFERROR(VLOOKUP(A1642,baza!$A$2:$H$921,3,FALSE),"")</f>
        <v/>
      </c>
      <c r="D1642" s="6">
        <f>IFERROR(VLOOKUP(A1642,baza!$A$2:$H$921,4,FALSE),"")</f>
        <v>36</v>
      </c>
      <c r="E1642" s="6" t="str">
        <f>IFERROR(VLOOKUP(A1642,baza!$A$2:$H$921,5,FALSE),"")</f>
        <v/>
      </c>
      <c r="F1642" s="6" t="str">
        <f>IFERROR(VLOOKUP(A1642,baza!$A$2:$H$921,6,FALSE),"")</f>
        <v/>
      </c>
      <c r="G1642" s="6" t="str">
        <f>IFERROR(VLOOKUP(A1642,baza!$A$2:$H$921,7,FALSE),"")</f>
        <v/>
      </c>
      <c r="H1642" s="6" t="str">
        <f>IFERROR(VLOOKUP(A1642,baza!$A$2:$H$921,8,FALSE),"")</f>
        <v/>
      </c>
      <c r="I1642">
        <v>264</v>
      </c>
      <c r="J1642" t="s">
        <v>2949</v>
      </c>
      <c r="K1642" t="s">
        <v>1031</v>
      </c>
      <c r="N1642">
        <v>1</v>
      </c>
      <c r="O1642" t="s">
        <v>1064</v>
      </c>
      <c r="P1642" t="s">
        <v>2347</v>
      </c>
      <c r="Q1642">
        <v>0</v>
      </c>
      <c r="R1642">
        <v>0</v>
      </c>
      <c r="S1642">
        <v>0</v>
      </c>
      <c r="T1642" s="2" t="s">
        <v>2998</v>
      </c>
      <c r="U1642" t="s">
        <v>2999</v>
      </c>
    </row>
    <row r="1643" spans="1:21" hidden="1" x14ac:dyDescent="0.25">
      <c r="A1643" t="s">
        <v>226</v>
      </c>
      <c r="B1643" s="2" t="str">
        <f>IFERROR(VLOOKUP(A1643,baza!$A$2:$H$921,2,FALSE),"")</f>
        <v/>
      </c>
      <c r="C1643" s="2" t="str">
        <f>IFERROR(VLOOKUP(A1643,baza!$A$2:$H$921,3,FALSE),"")</f>
        <v/>
      </c>
      <c r="D1643" s="6">
        <f>IFERROR(VLOOKUP(A1643,baza!$A$2:$H$921,4,FALSE),"")</f>
        <v>36</v>
      </c>
      <c r="E1643" s="6" t="str">
        <f>IFERROR(VLOOKUP(A1643,baza!$A$2:$H$921,5,FALSE),"")</f>
        <v/>
      </c>
      <c r="F1643" s="6" t="str">
        <f>IFERROR(VLOOKUP(A1643,baza!$A$2:$H$921,6,FALSE),"")</f>
        <v/>
      </c>
      <c r="G1643" s="6" t="str">
        <f>IFERROR(VLOOKUP(A1643,baza!$A$2:$H$921,7,FALSE),"")</f>
        <v/>
      </c>
      <c r="H1643" s="6" t="str">
        <f>IFERROR(VLOOKUP(A1643,baza!$A$2:$H$921,8,FALSE),"")</f>
        <v/>
      </c>
      <c r="I1643">
        <v>264</v>
      </c>
      <c r="J1643" t="s">
        <v>2949</v>
      </c>
      <c r="K1643" t="s">
        <v>1031</v>
      </c>
      <c r="N1643">
        <v>1</v>
      </c>
      <c r="O1643" t="s">
        <v>1064</v>
      </c>
      <c r="P1643" t="s">
        <v>2347</v>
      </c>
      <c r="Q1643">
        <v>0</v>
      </c>
      <c r="R1643">
        <v>0</v>
      </c>
      <c r="S1643">
        <v>10</v>
      </c>
      <c r="T1643" s="2">
        <v>3599</v>
      </c>
      <c r="U1643" t="s">
        <v>3000</v>
      </c>
    </row>
    <row r="1644" spans="1:21" hidden="1" x14ac:dyDescent="0.25">
      <c r="A1644" t="s">
        <v>226</v>
      </c>
      <c r="B1644" s="2" t="str">
        <f>IFERROR(VLOOKUP(A1644,baza!$A$2:$H$921,2,FALSE),"")</f>
        <v/>
      </c>
      <c r="C1644" s="2" t="str">
        <f>IFERROR(VLOOKUP(A1644,baza!$A$2:$H$921,3,FALSE),"")</f>
        <v/>
      </c>
      <c r="D1644" s="6">
        <f>IFERROR(VLOOKUP(A1644,baza!$A$2:$H$921,4,FALSE),"")</f>
        <v>36</v>
      </c>
      <c r="E1644" s="6" t="str">
        <f>IFERROR(VLOOKUP(A1644,baza!$A$2:$H$921,5,FALSE),"")</f>
        <v/>
      </c>
      <c r="F1644" s="6" t="str">
        <f>IFERROR(VLOOKUP(A1644,baza!$A$2:$H$921,6,FALSE),"")</f>
        <v/>
      </c>
      <c r="G1644" s="6" t="str">
        <f>IFERROR(VLOOKUP(A1644,baza!$A$2:$H$921,7,FALSE),"")</f>
        <v/>
      </c>
      <c r="H1644" s="6" t="str">
        <f>IFERROR(VLOOKUP(A1644,baza!$A$2:$H$921,8,FALSE),"")</f>
        <v/>
      </c>
      <c r="I1644">
        <v>264</v>
      </c>
      <c r="J1644" t="s">
        <v>2949</v>
      </c>
      <c r="K1644" t="s">
        <v>1031</v>
      </c>
      <c r="N1644">
        <v>1</v>
      </c>
      <c r="O1644" t="s">
        <v>1064</v>
      </c>
      <c r="P1644" t="s">
        <v>2347</v>
      </c>
      <c r="Q1644">
        <v>0</v>
      </c>
      <c r="R1644">
        <v>0</v>
      </c>
      <c r="S1644">
        <v>10</v>
      </c>
      <c r="T1644" s="2">
        <v>3604</v>
      </c>
      <c r="U1644" t="s">
        <v>3001</v>
      </c>
    </row>
    <row r="1645" spans="1:21" hidden="1" x14ac:dyDescent="0.25">
      <c r="A1645" t="s">
        <v>226</v>
      </c>
      <c r="B1645" s="2" t="str">
        <f>IFERROR(VLOOKUP(A1645,baza!$A$2:$H$921,2,FALSE),"")</f>
        <v/>
      </c>
      <c r="C1645" s="2" t="str">
        <f>IFERROR(VLOOKUP(A1645,baza!$A$2:$H$921,3,FALSE),"")</f>
        <v/>
      </c>
      <c r="D1645" s="6">
        <f>IFERROR(VLOOKUP(A1645,baza!$A$2:$H$921,4,FALSE),"")</f>
        <v>36</v>
      </c>
      <c r="E1645" s="6" t="str">
        <f>IFERROR(VLOOKUP(A1645,baza!$A$2:$H$921,5,FALSE),"")</f>
        <v/>
      </c>
      <c r="F1645" s="6" t="str">
        <f>IFERROR(VLOOKUP(A1645,baza!$A$2:$H$921,6,FALSE),"")</f>
        <v/>
      </c>
      <c r="G1645" s="6" t="str">
        <f>IFERROR(VLOOKUP(A1645,baza!$A$2:$H$921,7,FALSE),"")</f>
        <v/>
      </c>
      <c r="H1645" s="6" t="str">
        <f>IFERROR(VLOOKUP(A1645,baza!$A$2:$H$921,8,FALSE),"")</f>
        <v/>
      </c>
      <c r="I1645">
        <v>264</v>
      </c>
      <c r="J1645" t="s">
        <v>2949</v>
      </c>
      <c r="K1645" t="s">
        <v>1031</v>
      </c>
      <c r="N1645">
        <v>1</v>
      </c>
      <c r="O1645" t="s">
        <v>1064</v>
      </c>
      <c r="P1645" t="s">
        <v>2347</v>
      </c>
      <c r="Q1645">
        <v>0</v>
      </c>
      <c r="R1645">
        <v>0</v>
      </c>
      <c r="S1645">
        <v>10</v>
      </c>
      <c r="T1645" s="2">
        <v>297</v>
      </c>
      <c r="U1645" t="s">
        <v>3002</v>
      </c>
    </row>
    <row r="1646" spans="1:21" hidden="1" x14ac:dyDescent="0.25">
      <c r="A1646" t="s">
        <v>226</v>
      </c>
      <c r="B1646" s="2" t="str">
        <f>IFERROR(VLOOKUP(A1646,baza!$A$2:$H$921,2,FALSE),"")</f>
        <v/>
      </c>
      <c r="C1646" s="2" t="str">
        <f>IFERROR(VLOOKUP(A1646,baza!$A$2:$H$921,3,FALSE),"")</f>
        <v/>
      </c>
      <c r="D1646" s="6">
        <f>IFERROR(VLOOKUP(A1646,baza!$A$2:$H$921,4,FALSE),"")</f>
        <v>36</v>
      </c>
      <c r="E1646" s="6" t="str">
        <f>IFERROR(VLOOKUP(A1646,baza!$A$2:$H$921,5,FALSE),"")</f>
        <v/>
      </c>
      <c r="F1646" s="6" t="str">
        <f>IFERROR(VLOOKUP(A1646,baza!$A$2:$H$921,6,FALSE),"")</f>
        <v/>
      </c>
      <c r="G1646" s="6" t="str">
        <f>IFERROR(VLOOKUP(A1646,baza!$A$2:$H$921,7,FALSE),"")</f>
        <v/>
      </c>
      <c r="H1646" s="6" t="str">
        <f>IFERROR(VLOOKUP(A1646,baza!$A$2:$H$921,8,FALSE),"")</f>
        <v/>
      </c>
      <c r="I1646">
        <v>264</v>
      </c>
      <c r="J1646" t="s">
        <v>2949</v>
      </c>
      <c r="K1646" t="s">
        <v>1031</v>
      </c>
      <c r="N1646">
        <v>1</v>
      </c>
      <c r="O1646" t="s">
        <v>1064</v>
      </c>
      <c r="P1646" t="s">
        <v>2347</v>
      </c>
      <c r="Q1646">
        <v>0</v>
      </c>
      <c r="R1646">
        <v>0</v>
      </c>
      <c r="S1646">
        <v>0</v>
      </c>
      <c r="T1646" s="2">
        <v>9276</v>
      </c>
      <c r="U1646" t="s">
        <v>3003</v>
      </c>
    </row>
    <row r="1647" spans="1:21" hidden="1" x14ac:dyDescent="0.25">
      <c r="A1647" t="s">
        <v>226</v>
      </c>
      <c r="B1647" s="2" t="str">
        <f>IFERROR(VLOOKUP(A1647,baza!$A$2:$H$921,2,FALSE),"")</f>
        <v/>
      </c>
      <c r="C1647" s="2" t="str">
        <f>IFERROR(VLOOKUP(A1647,baza!$A$2:$H$921,3,FALSE),"")</f>
        <v/>
      </c>
      <c r="D1647" s="6">
        <f>IFERROR(VLOOKUP(A1647,baza!$A$2:$H$921,4,FALSE),"")</f>
        <v>36</v>
      </c>
      <c r="E1647" s="6" t="str">
        <f>IFERROR(VLOOKUP(A1647,baza!$A$2:$H$921,5,FALSE),"")</f>
        <v/>
      </c>
      <c r="F1647" s="6" t="str">
        <f>IFERROR(VLOOKUP(A1647,baza!$A$2:$H$921,6,FALSE),"")</f>
        <v/>
      </c>
      <c r="G1647" s="6" t="str">
        <f>IFERROR(VLOOKUP(A1647,baza!$A$2:$H$921,7,FALSE),"")</f>
        <v/>
      </c>
      <c r="H1647" s="6" t="str">
        <f>IFERROR(VLOOKUP(A1647,baza!$A$2:$H$921,8,FALSE),"")</f>
        <v/>
      </c>
      <c r="I1647">
        <v>264</v>
      </c>
      <c r="J1647" t="s">
        <v>2949</v>
      </c>
      <c r="K1647" t="s">
        <v>1031</v>
      </c>
      <c r="N1647">
        <v>1</v>
      </c>
      <c r="O1647" t="s">
        <v>1064</v>
      </c>
      <c r="P1647" t="s">
        <v>2644</v>
      </c>
      <c r="Q1647">
        <v>0</v>
      </c>
      <c r="R1647">
        <v>0</v>
      </c>
      <c r="S1647">
        <v>0</v>
      </c>
      <c r="T1647" s="2" t="s">
        <v>3004</v>
      </c>
      <c r="U1647" t="s">
        <v>3005</v>
      </c>
    </row>
    <row r="1648" spans="1:21" hidden="1" x14ac:dyDescent="0.25">
      <c r="A1648" t="s">
        <v>226</v>
      </c>
      <c r="B1648" s="2" t="str">
        <f>IFERROR(VLOOKUP(A1648,baza!$A$2:$H$921,2,FALSE),"")</f>
        <v/>
      </c>
      <c r="C1648" s="2" t="str">
        <f>IFERROR(VLOOKUP(A1648,baza!$A$2:$H$921,3,FALSE),"")</f>
        <v/>
      </c>
      <c r="D1648" s="6">
        <f>IFERROR(VLOOKUP(A1648,baza!$A$2:$H$921,4,FALSE),"")</f>
        <v>36</v>
      </c>
      <c r="E1648" s="6" t="str">
        <f>IFERROR(VLOOKUP(A1648,baza!$A$2:$H$921,5,FALSE),"")</f>
        <v/>
      </c>
      <c r="F1648" s="6" t="str">
        <f>IFERROR(VLOOKUP(A1648,baza!$A$2:$H$921,6,FALSE),"")</f>
        <v/>
      </c>
      <c r="G1648" s="6" t="str">
        <f>IFERROR(VLOOKUP(A1648,baza!$A$2:$H$921,7,FALSE),"")</f>
        <v/>
      </c>
      <c r="H1648" s="6" t="str">
        <f>IFERROR(VLOOKUP(A1648,baza!$A$2:$H$921,8,FALSE),"")</f>
        <v/>
      </c>
      <c r="I1648">
        <v>264</v>
      </c>
      <c r="J1648" t="s">
        <v>2949</v>
      </c>
      <c r="K1648" t="s">
        <v>962</v>
      </c>
      <c r="N1648">
        <v>1</v>
      </c>
      <c r="O1648" t="s">
        <v>1064</v>
      </c>
      <c r="P1648" t="s">
        <v>2347</v>
      </c>
      <c r="Q1648">
        <v>0</v>
      </c>
      <c r="R1648">
        <v>0</v>
      </c>
      <c r="S1648">
        <v>0</v>
      </c>
      <c r="T1648" s="2">
        <v>9269</v>
      </c>
      <c r="U1648" t="s">
        <v>3006</v>
      </c>
    </row>
    <row r="1649" spans="1:21" hidden="1" x14ac:dyDescent="0.25">
      <c r="A1649" t="s">
        <v>226</v>
      </c>
      <c r="B1649" s="2" t="str">
        <f>IFERROR(VLOOKUP(A1649,baza!$A$2:$H$921,2,FALSE),"")</f>
        <v/>
      </c>
      <c r="C1649" s="2" t="str">
        <f>IFERROR(VLOOKUP(A1649,baza!$A$2:$H$921,3,FALSE),"")</f>
        <v/>
      </c>
      <c r="D1649" s="6">
        <f>IFERROR(VLOOKUP(A1649,baza!$A$2:$H$921,4,FALSE),"")</f>
        <v>36</v>
      </c>
      <c r="E1649" s="6" t="str">
        <f>IFERROR(VLOOKUP(A1649,baza!$A$2:$H$921,5,FALSE),"")</f>
        <v/>
      </c>
      <c r="F1649" s="6" t="str">
        <f>IFERROR(VLOOKUP(A1649,baza!$A$2:$H$921,6,FALSE),"")</f>
        <v/>
      </c>
      <c r="G1649" s="6" t="str">
        <f>IFERROR(VLOOKUP(A1649,baza!$A$2:$H$921,7,FALSE),"")</f>
        <v/>
      </c>
      <c r="H1649" s="6" t="str">
        <f>IFERROR(VLOOKUP(A1649,baza!$A$2:$H$921,8,FALSE),"")</f>
        <v/>
      </c>
      <c r="I1649">
        <v>264</v>
      </c>
      <c r="J1649" t="s">
        <v>2949</v>
      </c>
      <c r="K1649" t="s">
        <v>1031</v>
      </c>
      <c r="N1649">
        <v>1</v>
      </c>
      <c r="O1649" t="s">
        <v>1064</v>
      </c>
      <c r="P1649" t="s">
        <v>2347</v>
      </c>
      <c r="Q1649">
        <v>0</v>
      </c>
      <c r="R1649">
        <v>0</v>
      </c>
      <c r="S1649">
        <v>5</v>
      </c>
      <c r="T1649" s="2" t="s">
        <v>3007</v>
      </c>
      <c r="U1649" t="s">
        <v>3008</v>
      </c>
    </row>
    <row r="1650" spans="1:21" hidden="1" x14ac:dyDescent="0.25">
      <c r="A1650" t="s">
        <v>226</v>
      </c>
      <c r="B1650" s="2" t="str">
        <f>IFERROR(VLOOKUP(A1650,baza!$A$2:$H$921,2,FALSE),"")</f>
        <v/>
      </c>
      <c r="C1650" s="2" t="str">
        <f>IFERROR(VLOOKUP(A1650,baza!$A$2:$H$921,3,FALSE),"")</f>
        <v/>
      </c>
      <c r="D1650" s="6">
        <f>IFERROR(VLOOKUP(A1650,baza!$A$2:$H$921,4,FALSE),"")</f>
        <v>36</v>
      </c>
      <c r="E1650" s="6" t="str">
        <f>IFERROR(VLOOKUP(A1650,baza!$A$2:$H$921,5,FALSE),"")</f>
        <v/>
      </c>
      <c r="F1650" s="6" t="str">
        <f>IFERROR(VLOOKUP(A1650,baza!$A$2:$H$921,6,FALSE),"")</f>
        <v/>
      </c>
      <c r="G1650" s="6" t="str">
        <f>IFERROR(VLOOKUP(A1650,baza!$A$2:$H$921,7,FALSE),"")</f>
        <v/>
      </c>
      <c r="H1650" s="6" t="str">
        <f>IFERROR(VLOOKUP(A1650,baza!$A$2:$H$921,8,FALSE),"")</f>
        <v/>
      </c>
      <c r="I1650">
        <v>264</v>
      </c>
      <c r="J1650" t="s">
        <v>2949</v>
      </c>
      <c r="K1650" t="s">
        <v>1031</v>
      </c>
      <c r="N1650">
        <v>1</v>
      </c>
      <c r="O1650" t="s">
        <v>1064</v>
      </c>
      <c r="P1650" t="s">
        <v>2347</v>
      </c>
      <c r="Q1650">
        <v>0</v>
      </c>
      <c r="R1650">
        <v>0</v>
      </c>
      <c r="S1650">
        <v>5</v>
      </c>
      <c r="T1650" s="2">
        <v>8228</v>
      </c>
      <c r="U1650" t="s">
        <v>3009</v>
      </c>
    </row>
    <row r="1651" spans="1:21" hidden="1" x14ac:dyDescent="0.25">
      <c r="A1651" t="s">
        <v>226</v>
      </c>
      <c r="B1651" s="2" t="str">
        <f>IFERROR(VLOOKUP(A1651,baza!$A$2:$H$921,2,FALSE),"")</f>
        <v/>
      </c>
      <c r="C1651" s="2" t="str">
        <f>IFERROR(VLOOKUP(A1651,baza!$A$2:$H$921,3,FALSE),"")</f>
        <v/>
      </c>
      <c r="D1651" s="6">
        <f>IFERROR(VLOOKUP(A1651,baza!$A$2:$H$921,4,FALSE),"")</f>
        <v>36</v>
      </c>
      <c r="E1651" s="6" t="str">
        <f>IFERROR(VLOOKUP(A1651,baza!$A$2:$H$921,5,FALSE),"")</f>
        <v/>
      </c>
      <c r="F1651" s="6" t="str">
        <f>IFERROR(VLOOKUP(A1651,baza!$A$2:$H$921,6,FALSE),"")</f>
        <v/>
      </c>
      <c r="G1651" s="6" t="str">
        <f>IFERROR(VLOOKUP(A1651,baza!$A$2:$H$921,7,FALSE),"")</f>
        <v/>
      </c>
      <c r="H1651" s="6" t="str">
        <f>IFERROR(VLOOKUP(A1651,baza!$A$2:$H$921,8,FALSE),"")</f>
        <v/>
      </c>
      <c r="I1651">
        <v>264</v>
      </c>
      <c r="J1651" t="s">
        <v>2949</v>
      </c>
      <c r="K1651" t="s">
        <v>1031</v>
      </c>
      <c r="N1651">
        <v>1</v>
      </c>
      <c r="O1651" t="s">
        <v>1064</v>
      </c>
      <c r="P1651" t="s">
        <v>2347</v>
      </c>
      <c r="Q1651">
        <v>0</v>
      </c>
      <c r="R1651">
        <v>0</v>
      </c>
      <c r="S1651">
        <v>5</v>
      </c>
      <c r="T1651" s="2">
        <v>8225</v>
      </c>
      <c r="U1651" t="s">
        <v>3010</v>
      </c>
    </row>
    <row r="1652" spans="1:21" hidden="1" x14ac:dyDescent="0.25">
      <c r="A1652" t="s">
        <v>226</v>
      </c>
      <c r="B1652" s="2" t="str">
        <f>IFERROR(VLOOKUP(A1652,baza!$A$2:$H$921,2,FALSE),"")</f>
        <v/>
      </c>
      <c r="C1652" s="2" t="str">
        <f>IFERROR(VLOOKUP(A1652,baza!$A$2:$H$921,3,FALSE),"")</f>
        <v/>
      </c>
      <c r="D1652" s="6">
        <f>IFERROR(VLOOKUP(A1652,baza!$A$2:$H$921,4,FALSE),"")</f>
        <v>36</v>
      </c>
      <c r="E1652" s="6" t="str">
        <f>IFERROR(VLOOKUP(A1652,baza!$A$2:$H$921,5,FALSE),"")</f>
        <v/>
      </c>
      <c r="F1652" s="6" t="str">
        <f>IFERROR(VLOOKUP(A1652,baza!$A$2:$H$921,6,FALSE),"")</f>
        <v/>
      </c>
      <c r="G1652" s="6" t="str">
        <f>IFERROR(VLOOKUP(A1652,baza!$A$2:$H$921,7,FALSE),"")</f>
        <v/>
      </c>
      <c r="H1652" s="6" t="str">
        <f>IFERROR(VLOOKUP(A1652,baza!$A$2:$H$921,8,FALSE),"")</f>
        <v/>
      </c>
      <c r="I1652">
        <v>264</v>
      </c>
      <c r="J1652" t="s">
        <v>2949</v>
      </c>
      <c r="K1652" t="s">
        <v>962</v>
      </c>
      <c r="N1652">
        <v>1</v>
      </c>
      <c r="O1652" t="s">
        <v>1064</v>
      </c>
      <c r="P1652" t="s">
        <v>2347</v>
      </c>
      <c r="Q1652">
        <v>0</v>
      </c>
      <c r="R1652">
        <v>0</v>
      </c>
      <c r="S1652">
        <v>0</v>
      </c>
      <c r="T1652" s="2" t="s">
        <v>3011</v>
      </c>
      <c r="U1652" t="s">
        <v>3012</v>
      </c>
    </row>
    <row r="1653" spans="1:21" hidden="1" x14ac:dyDescent="0.25">
      <c r="A1653" t="s">
        <v>226</v>
      </c>
      <c r="B1653" s="2" t="str">
        <f>IFERROR(VLOOKUP(A1653,baza!$A$2:$H$921,2,FALSE),"")</f>
        <v/>
      </c>
      <c r="C1653" s="2" t="str">
        <f>IFERROR(VLOOKUP(A1653,baza!$A$2:$H$921,3,FALSE),"")</f>
        <v/>
      </c>
      <c r="D1653" s="6">
        <f>IFERROR(VLOOKUP(A1653,baza!$A$2:$H$921,4,FALSE),"")</f>
        <v>36</v>
      </c>
      <c r="E1653" s="6" t="str">
        <f>IFERROR(VLOOKUP(A1653,baza!$A$2:$H$921,5,FALSE),"")</f>
        <v/>
      </c>
      <c r="F1653" s="6" t="str">
        <f>IFERROR(VLOOKUP(A1653,baza!$A$2:$H$921,6,FALSE),"")</f>
        <v/>
      </c>
      <c r="G1653" s="6" t="str">
        <f>IFERROR(VLOOKUP(A1653,baza!$A$2:$H$921,7,FALSE),"")</f>
        <v/>
      </c>
      <c r="H1653" s="6" t="str">
        <f>IFERROR(VLOOKUP(A1653,baza!$A$2:$H$921,8,FALSE),"")</f>
        <v/>
      </c>
      <c r="I1653">
        <v>264</v>
      </c>
      <c r="J1653" t="s">
        <v>2949</v>
      </c>
      <c r="K1653" t="s">
        <v>1031</v>
      </c>
      <c r="N1653">
        <v>1</v>
      </c>
      <c r="O1653" t="s">
        <v>1064</v>
      </c>
      <c r="P1653" t="s">
        <v>2347</v>
      </c>
      <c r="Q1653">
        <v>0</v>
      </c>
      <c r="R1653">
        <v>0</v>
      </c>
      <c r="S1653">
        <v>5</v>
      </c>
      <c r="T1653" s="2">
        <v>8916</v>
      </c>
      <c r="U1653" t="s">
        <v>3013</v>
      </c>
    </row>
    <row r="1654" spans="1:21" hidden="1" x14ac:dyDescent="0.25">
      <c r="A1654" t="s">
        <v>226</v>
      </c>
      <c r="B1654" s="2" t="str">
        <f>IFERROR(VLOOKUP(A1654,baza!$A$2:$H$921,2,FALSE),"")</f>
        <v/>
      </c>
      <c r="C1654" s="2" t="str">
        <f>IFERROR(VLOOKUP(A1654,baza!$A$2:$H$921,3,FALSE),"")</f>
        <v/>
      </c>
      <c r="D1654" s="6">
        <f>IFERROR(VLOOKUP(A1654,baza!$A$2:$H$921,4,FALSE),"")</f>
        <v>36</v>
      </c>
      <c r="E1654" s="6" t="str">
        <f>IFERROR(VLOOKUP(A1654,baza!$A$2:$H$921,5,FALSE),"")</f>
        <v/>
      </c>
      <c r="F1654" s="6" t="str">
        <f>IFERROR(VLOOKUP(A1654,baza!$A$2:$H$921,6,FALSE),"")</f>
        <v/>
      </c>
      <c r="G1654" s="6" t="str">
        <f>IFERROR(VLOOKUP(A1654,baza!$A$2:$H$921,7,FALSE),"")</f>
        <v/>
      </c>
      <c r="H1654" s="6" t="str">
        <f>IFERROR(VLOOKUP(A1654,baza!$A$2:$H$921,8,FALSE),"")</f>
        <v/>
      </c>
      <c r="I1654">
        <v>264</v>
      </c>
      <c r="J1654" t="s">
        <v>2949</v>
      </c>
      <c r="K1654" t="s">
        <v>1031</v>
      </c>
      <c r="N1654">
        <v>1</v>
      </c>
      <c r="O1654" t="s">
        <v>1064</v>
      </c>
      <c r="P1654" t="s">
        <v>2644</v>
      </c>
      <c r="Q1654">
        <v>0</v>
      </c>
      <c r="R1654">
        <v>0</v>
      </c>
      <c r="S1654">
        <v>0</v>
      </c>
      <c r="T1654" s="2" t="s">
        <v>3014</v>
      </c>
      <c r="U1654" t="s">
        <v>3015</v>
      </c>
    </row>
    <row r="1655" spans="1:21" hidden="1" x14ac:dyDescent="0.25">
      <c r="A1655" t="s">
        <v>226</v>
      </c>
      <c r="B1655" s="2" t="str">
        <f>IFERROR(VLOOKUP(A1655,baza!$A$2:$H$921,2,FALSE),"")</f>
        <v/>
      </c>
      <c r="C1655" s="2" t="str">
        <f>IFERROR(VLOOKUP(A1655,baza!$A$2:$H$921,3,FALSE),"")</f>
        <v/>
      </c>
      <c r="D1655" s="6">
        <f>IFERROR(VLOOKUP(A1655,baza!$A$2:$H$921,4,FALSE),"")</f>
        <v>36</v>
      </c>
      <c r="E1655" s="6" t="str">
        <f>IFERROR(VLOOKUP(A1655,baza!$A$2:$H$921,5,FALSE),"")</f>
        <v/>
      </c>
      <c r="F1655" s="6" t="str">
        <f>IFERROR(VLOOKUP(A1655,baza!$A$2:$H$921,6,FALSE),"")</f>
        <v/>
      </c>
      <c r="G1655" s="6" t="str">
        <f>IFERROR(VLOOKUP(A1655,baza!$A$2:$H$921,7,FALSE),"")</f>
        <v/>
      </c>
      <c r="H1655" s="6" t="str">
        <f>IFERROR(VLOOKUP(A1655,baza!$A$2:$H$921,8,FALSE),"")</f>
        <v/>
      </c>
      <c r="I1655">
        <v>264</v>
      </c>
      <c r="J1655" t="s">
        <v>2949</v>
      </c>
      <c r="K1655" t="s">
        <v>3016</v>
      </c>
      <c r="N1655">
        <v>1</v>
      </c>
      <c r="O1655" t="s">
        <v>1064</v>
      </c>
      <c r="P1655" t="s">
        <v>2347</v>
      </c>
      <c r="Q1655">
        <v>0</v>
      </c>
      <c r="R1655">
        <v>0</v>
      </c>
      <c r="S1655">
        <v>0</v>
      </c>
      <c r="T1655" s="2">
        <v>8922</v>
      </c>
      <c r="U1655" t="s">
        <v>3017</v>
      </c>
    </row>
    <row r="1656" spans="1:21" hidden="1" x14ac:dyDescent="0.25">
      <c r="A1656" t="s">
        <v>226</v>
      </c>
      <c r="B1656" s="2" t="str">
        <f>IFERROR(VLOOKUP(A1656,baza!$A$2:$H$921,2,FALSE),"")</f>
        <v/>
      </c>
      <c r="C1656" s="2" t="str">
        <f>IFERROR(VLOOKUP(A1656,baza!$A$2:$H$921,3,FALSE),"")</f>
        <v/>
      </c>
      <c r="D1656" s="6">
        <f>IFERROR(VLOOKUP(A1656,baza!$A$2:$H$921,4,FALSE),"")</f>
        <v>36</v>
      </c>
      <c r="E1656" s="6" t="str">
        <f>IFERROR(VLOOKUP(A1656,baza!$A$2:$H$921,5,FALSE),"")</f>
        <v/>
      </c>
      <c r="F1656" s="6" t="str">
        <f>IFERROR(VLOOKUP(A1656,baza!$A$2:$H$921,6,FALSE),"")</f>
        <v/>
      </c>
      <c r="G1656" s="6" t="str">
        <f>IFERROR(VLOOKUP(A1656,baza!$A$2:$H$921,7,FALSE),"")</f>
        <v/>
      </c>
      <c r="H1656" s="6" t="str">
        <f>IFERROR(VLOOKUP(A1656,baza!$A$2:$H$921,8,FALSE),"")</f>
        <v/>
      </c>
      <c r="I1656">
        <v>264</v>
      </c>
      <c r="J1656" t="s">
        <v>2949</v>
      </c>
      <c r="K1656" t="s">
        <v>1031</v>
      </c>
      <c r="N1656">
        <v>1</v>
      </c>
      <c r="O1656" t="s">
        <v>1064</v>
      </c>
      <c r="P1656" t="s">
        <v>2347</v>
      </c>
      <c r="Q1656">
        <v>0</v>
      </c>
      <c r="R1656">
        <v>0</v>
      </c>
      <c r="S1656">
        <v>0</v>
      </c>
      <c r="T1656" s="2">
        <v>8923</v>
      </c>
      <c r="U1656" t="s">
        <v>3018</v>
      </c>
    </row>
    <row r="1657" spans="1:21" hidden="1" x14ac:dyDescent="0.25">
      <c r="A1657" t="s">
        <v>226</v>
      </c>
      <c r="B1657" s="2" t="str">
        <f>IFERROR(VLOOKUP(A1657,baza!$A$2:$H$921,2,FALSE),"")</f>
        <v/>
      </c>
      <c r="C1657" s="2" t="str">
        <f>IFERROR(VLOOKUP(A1657,baza!$A$2:$H$921,3,FALSE),"")</f>
        <v/>
      </c>
      <c r="D1657" s="6">
        <f>IFERROR(VLOOKUP(A1657,baza!$A$2:$H$921,4,FALSE),"")</f>
        <v>36</v>
      </c>
      <c r="E1657" s="6" t="str">
        <f>IFERROR(VLOOKUP(A1657,baza!$A$2:$H$921,5,FALSE),"")</f>
        <v/>
      </c>
      <c r="F1657" s="6" t="str">
        <f>IFERROR(VLOOKUP(A1657,baza!$A$2:$H$921,6,FALSE),"")</f>
        <v/>
      </c>
      <c r="G1657" s="6" t="str">
        <f>IFERROR(VLOOKUP(A1657,baza!$A$2:$H$921,7,FALSE),"")</f>
        <v/>
      </c>
      <c r="H1657" s="6" t="str">
        <f>IFERROR(VLOOKUP(A1657,baza!$A$2:$H$921,8,FALSE),"")</f>
        <v/>
      </c>
      <c r="I1657">
        <v>264</v>
      </c>
      <c r="J1657" t="s">
        <v>2949</v>
      </c>
      <c r="K1657" t="s">
        <v>1031</v>
      </c>
      <c r="N1657">
        <v>1</v>
      </c>
      <c r="O1657" t="s">
        <v>1064</v>
      </c>
      <c r="P1657" t="s">
        <v>2347</v>
      </c>
      <c r="Q1657">
        <v>0</v>
      </c>
      <c r="R1657">
        <v>0</v>
      </c>
      <c r="S1657">
        <v>5</v>
      </c>
      <c r="T1657" s="2">
        <v>8924</v>
      </c>
      <c r="U1657" t="s">
        <v>3019</v>
      </c>
    </row>
    <row r="1658" spans="1:21" hidden="1" x14ac:dyDescent="0.25">
      <c r="A1658" t="s">
        <v>226</v>
      </c>
      <c r="B1658" s="2" t="str">
        <f>IFERROR(VLOOKUP(A1658,baza!$A$2:$H$921,2,FALSE),"")</f>
        <v/>
      </c>
      <c r="C1658" s="2" t="str">
        <f>IFERROR(VLOOKUP(A1658,baza!$A$2:$H$921,3,FALSE),"")</f>
        <v/>
      </c>
      <c r="D1658" s="6">
        <f>IFERROR(VLOOKUP(A1658,baza!$A$2:$H$921,4,FALSE),"")</f>
        <v>36</v>
      </c>
      <c r="E1658" s="6" t="str">
        <f>IFERROR(VLOOKUP(A1658,baza!$A$2:$H$921,5,FALSE),"")</f>
        <v/>
      </c>
      <c r="F1658" s="6" t="str">
        <f>IFERROR(VLOOKUP(A1658,baza!$A$2:$H$921,6,FALSE),"")</f>
        <v/>
      </c>
      <c r="G1658" s="6" t="str">
        <f>IFERROR(VLOOKUP(A1658,baza!$A$2:$H$921,7,FALSE),"")</f>
        <v/>
      </c>
      <c r="H1658" s="6" t="str">
        <f>IFERROR(VLOOKUP(A1658,baza!$A$2:$H$921,8,FALSE),"")</f>
        <v/>
      </c>
      <c r="I1658">
        <v>264</v>
      </c>
      <c r="J1658" t="s">
        <v>2949</v>
      </c>
      <c r="K1658" t="s">
        <v>1031</v>
      </c>
      <c r="N1658">
        <v>1</v>
      </c>
      <c r="O1658" t="s">
        <v>1064</v>
      </c>
      <c r="P1658" t="s">
        <v>2347</v>
      </c>
      <c r="Q1658">
        <v>0</v>
      </c>
      <c r="R1658">
        <v>0</v>
      </c>
      <c r="S1658">
        <v>0</v>
      </c>
      <c r="T1658" s="2">
        <v>8925</v>
      </c>
      <c r="U1658" t="s">
        <v>3020</v>
      </c>
    </row>
    <row r="1659" spans="1:21" hidden="1" x14ac:dyDescent="0.25">
      <c r="A1659" t="s">
        <v>226</v>
      </c>
      <c r="B1659" s="2" t="str">
        <f>IFERROR(VLOOKUP(A1659,baza!$A$2:$H$921,2,FALSE),"")</f>
        <v/>
      </c>
      <c r="C1659" s="2" t="str">
        <f>IFERROR(VLOOKUP(A1659,baza!$A$2:$H$921,3,FALSE),"")</f>
        <v/>
      </c>
      <c r="D1659" s="6">
        <f>IFERROR(VLOOKUP(A1659,baza!$A$2:$H$921,4,FALSE),"")</f>
        <v>36</v>
      </c>
      <c r="E1659" s="6" t="str">
        <f>IFERROR(VLOOKUP(A1659,baza!$A$2:$H$921,5,FALSE),"")</f>
        <v/>
      </c>
      <c r="F1659" s="6" t="str">
        <f>IFERROR(VLOOKUP(A1659,baza!$A$2:$H$921,6,FALSE),"")</f>
        <v/>
      </c>
      <c r="G1659" s="6" t="str">
        <f>IFERROR(VLOOKUP(A1659,baza!$A$2:$H$921,7,FALSE),"")</f>
        <v/>
      </c>
      <c r="H1659" s="6" t="str">
        <f>IFERROR(VLOOKUP(A1659,baza!$A$2:$H$921,8,FALSE),"")</f>
        <v/>
      </c>
      <c r="I1659">
        <v>264</v>
      </c>
      <c r="J1659" t="s">
        <v>2949</v>
      </c>
      <c r="K1659" t="s">
        <v>1031</v>
      </c>
      <c r="N1659">
        <v>1</v>
      </c>
      <c r="O1659" t="s">
        <v>1064</v>
      </c>
      <c r="P1659" t="s">
        <v>2347</v>
      </c>
      <c r="Q1659">
        <v>0</v>
      </c>
      <c r="R1659">
        <v>0</v>
      </c>
      <c r="S1659">
        <v>0</v>
      </c>
      <c r="T1659" s="2">
        <v>8926</v>
      </c>
      <c r="U1659" t="s">
        <v>3021</v>
      </c>
    </row>
    <row r="1660" spans="1:21" hidden="1" x14ac:dyDescent="0.25">
      <c r="A1660" t="s">
        <v>226</v>
      </c>
      <c r="B1660" s="2" t="str">
        <f>IFERROR(VLOOKUP(A1660,baza!$A$2:$H$921,2,FALSE),"")</f>
        <v/>
      </c>
      <c r="C1660" s="2" t="str">
        <f>IFERROR(VLOOKUP(A1660,baza!$A$2:$H$921,3,FALSE),"")</f>
        <v/>
      </c>
      <c r="D1660" s="6">
        <f>IFERROR(VLOOKUP(A1660,baza!$A$2:$H$921,4,FALSE),"")</f>
        <v>36</v>
      </c>
      <c r="E1660" s="6" t="str">
        <f>IFERROR(VLOOKUP(A1660,baza!$A$2:$H$921,5,FALSE),"")</f>
        <v/>
      </c>
      <c r="F1660" s="6" t="str">
        <f>IFERROR(VLOOKUP(A1660,baza!$A$2:$H$921,6,FALSE),"")</f>
        <v/>
      </c>
      <c r="G1660" s="6" t="str">
        <f>IFERROR(VLOOKUP(A1660,baza!$A$2:$H$921,7,FALSE),"")</f>
        <v/>
      </c>
      <c r="H1660" s="6" t="str">
        <f>IFERROR(VLOOKUP(A1660,baza!$A$2:$H$921,8,FALSE),"")</f>
        <v/>
      </c>
      <c r="I1660">
        <v>264</v>
      </c>
      <c r="J1660" t="s">
        <v>2949</v>
      </c>
      <c r="K1660" t="s">
        <v>1031</v>
      </c>
      <c r="N1660">
        <v>1</v>
      </c>
      <c r="O1660" t="s">
        <v>1064</v>
      </c>
      <c r="P1660" t="s">
        <v>2347</v>
      </c>
      <c r="Q1660">
        <v>0</v>
      </c>
      <c r="R1660">
        <v>0</v>
      </c>
      <c r="S1660">
        <v>0</v>
      </c>
      <c r="T1660" s="2">
        <v>9264</v>
      </c>
      <c r="U1660" t="s">
        <v>3022</v>
      </c>
    </row>
    <row r="1661" spans="1:21" hidden="1" x14ac:dyDescent="0.25">
      <c r="A1661" t="s">
        <v>226</v>
      </c>
      <c r="B1661" s="2" t="str">
        <f>IFERROR(VLOOKUP(A1661,baza!$A$2:$H$921,2,FALSE),"")</f>
        <v/>
      </c>
      <c r="C1661" s="2" t="str">
        <f>IFERROR(VLOOKUP(A1661,baza!$A$2:$H$921,3,FALSE),"")</f>
        <v/>
      </c>
      <c r="D1661" s="6">
        <f>IFERROR(VLOOKUP(A1661,baza!$A$2:$H$921,4,FALSE),"")</f>
        <v>36</v>
      </c>
      <c r="E1661" s="6" t="str">
        <f>IFERROR(VLOOKUP(A1661,baza!$A$2:$H$921,5,FALSE),"")</f>
        <v/>
      </c>
      <c r="F1661" s="6" t="str">
        <f>IFERROR(VLOOKUP(A1661,baza!$A$2:$H$921,6,FALSE),"")</f>
        <v/>
      </c>
      <c r="G1661" s="6" t="str">
        <f>IFERROR(VLOOKUP(A1661,baza!$A$2:$H$921,7,FALSE),"")</f>
        <v/>
      </c>
      <c r="H1661" s="6" t="str">
        <f>IFERROR(VLOOKUP(A1661,baza!$A$2:$H$921,8,FALSE),"")</f>
        <v/>
      </c>
      <c r="I1661">
        <v>264</v>
      </c>
      <c r="J1661" t="s">
        <v>2949</v>
      </c>
      <c r="K1661" t="s">
        <v>1031</v>
      </c>
      <c r="N1661">
        <v>1</v>
      </c>
      <c r="O1661" t="s">
        <v>1064</v>
      </c>
      <c r="P1661" t="s">
        <v>2347</v>
      </c>
      <c r="Q1661">
        <v>0</v>
      </c>
      <c r="R1661">
        <v>0</v>
      </c>
      <c r="S1661">
        <v>0</v>
      </c>
      <c r="T1661" s="2">
        <v>9265</v>
      </c>
      <c r="U1661" t="s">
        <v>3023</v>
      </c>
    </row>
    <row r="1662" spans="1:21" hidden="1" x14ac:dyDescent="0.25">
      <c r="A1662" t="s">
        <v>226</v>
      </c>
      <c r="B1662" s="2" t="str">
        <f>IFERROR(VLOOKUP(A1662,baza!$A$2:$H$921,2,FALSE),"")</f>
        <v/>
      </c>
      <c r="C1662" s="2" t="str">
        <f>IFERROR(VLOOKUP(A1662,baza!$A$2:$H$921,3,FALSE),"")</f>
        <v/>
      </c>
      <c r="D1662" s="6">
        <f>IFERROR(VLOOKUP(A1662,baza!$A$2:$H$921,4,FALSE),"")</f>
        <v>36</v>
      </c>
      <c r="E1662" s="6" t="str">
        <f>IFERROR(VLOOKUP(A1662,baza!$A$2:$H$921,5,FALSE),"")</f>
        <v/>
      </c>
      <c r="F1662" s="6" t="str">
        <f>IFERROR(VLOOKUP(A1662,baza!$A$2:$H$921,6,FALSE),"")</f>
        <v/>
      </c>
      <c r="G1662" s="6" t="str">
        <f>IFERROR(VLOOKUP(A1662,baza!$A$2:$H$921,7,FALSE),"")</f>
        <v/>
      </c>
      <c r="H1662" s="6" t="str">
        <f>IFERROR(VLOOKUP(A1662,baza!$A$2:$H$921,8,FALSE),"")</f>
        <v/>
      </c>
      <c r="I1662">
        <v>264</v>
      </c>
      <c r="J1662" t="s">
        <v>2949</v>
      </c>
      <c r="K1662" t="s">
        <v>1031</v>
      </c>
      <c r="N1662">
        <v>1</v>
      </c>
      <c r="O1662" t="s">
        <v>1064</v>
      </c>
      <c r="P1662" t="s">
        <v>2347</v>
      </c>
      <c r="Q1662">
        <v>0</v>
      </c>
      <c r="R1662">
        <v>0</v>
      </c>
      <c r="S1662">
        <v>0</v>
      </c>
      <c r="T1662" s="2">
        <v>9267</v>
      </c>
      <c r="U1662" t="s">
        <v>3024</v>
      </c>
    </row>
    <row r="1663" spans="1:21" hidden="1" x14ac:dyDescent="0.25">
      <c r="A1663" t="s">
        <v>226</v>
      </c>
      <c r="B1663" s="2" t="str">
        <f>IFERROR(VLOOKUP(A1663,baza!$A$2:$H$921,2,FALSE),"")</f>
        <v/>
      </c>
      <c r="C1663" s="2" t="str">
        <f>IFERROR(VLOOKUP(A1663,baza!$A$2:$H$921,3,FALSE),"")</f>
        <v/>
      </c>
      <c r="D1663" s="6">
        <f>IFERROR(VLOOKUP(A1663,baza!$A$2:$H$921,4,FALSE),"")</f>
        <v>36</v>
      </c>
      <c r="E1663" s="6" t="str">
        <f>IFERROR(VLOOKUP(A1663,baza!$A$2:$H$921,5,FALSE),"")</f>
        <v/>
      </c>
      <c r="F1663" s="6" t="str">
        <f>IFERROR(VLOOKUP(A1663,baza!$A$2:$H$921,6,FALSE),"")</f>
        <v/>
      </c>
      <c r="G1663" s="6" t="str">
        <f>IFERROR(VLOOKUP(A1663,baza!$A$2:$H$921,7,FALSE),"")</f>
        <v/>
      </c>
      <c r="H1663" s="6" t="str">
        <f>IFERROR(VLOOKUP(A1663,baza!$A$2:$H$921,8,FALSE),"")</f>
        <v/>
      </c>
      <c r="I1663">
        <v>264</v>
      </c>
      <c r="J1663" t="s">
        <v>2949</v>
      </c>
      <c r="K1663" t="s">
        <v>1031</v>
      </c>
      <c r="N1663">
        <v>1</v>
      </c>
      <c r="O1663" t="s">
        <v>1064</v>
      </c>
      <c r="P1663" t="s">
        <v>2347</v>
      </c>
      <c r="Q1663">
        <v>0</v>
      </c>
      <c r="R1663">
        <v>0</v>
      </c>
      <c r="S1663">
        <v>0</v>
      </c>
      <c r="T1663" s="2">
        <v>9268</v>
      </c>
      <c r="U1663" t="s">
        <v>3025</v>
      </c>
    </row>
    <row r="1664" spans="1:21" hidden="1" x14ac:dyDescent="0.25">
      <c r="A1664" t="s">
        <v>226</v>
      </c>
      <c r="B1664" s="2" t="str">
        <f>IFERROR(VLOOKUP(A1664,baza!$A$2:$H$921,2,FALSE),"")</f>
        <v/>
      </c>
      <c r="C1664" s="2" t="str">
        <f>IFERROR(VLOOKUP(A1664,baza!$A$2:$H$921,3,FALSE),"")</f>
        <v/>
      </c>
      <c r="D1664" s="6">
        <f>IFERROR(VLOOKUP(A1664,baza!$A$2:$H$921,4,FALSE),"")</f>
        <v>36</v>
      </c>
      <c r="E1664" s="6" t="str">
        <f>IFERROR(VLOOKUP(A1664,baza!$A$2:$H$921,5,FALSE),"")</f>
        <v/>
      </c>
      <c r="F1664" s="6" t="str">
        <f>IFERROR(VLOOKUP(A1664,baza!$A$2:$H$921,6,FALSE),"")</f>
        <v/>
      </c>
      <c r="G1664" s="6" t="str">
        <f>IFERROR(VLOOKUP(A1664,baza!$A$2:$H$921,7,FALSE),"")</f>
        <v/>
      </c>
      <c r="H1664" s="6" t="str">
        <f>IFERROR(VLOOKUP(A1664,baza!$A$2:$H$921,8,FALSE),"")</f>
        <v/>
      </c>
      <c r="I1664">
        <v>264</v>
      </c>
      <c r="J1664" t="s">
        <v>2949</v>
      </c>
      <c r="K1664" t="s">
        <v>1031</v>
      </c>
      <c r="N1664">
        <v>1</v>
      </c>
      <c r="O1664" t="s">
        <v>1064</v>
      </c>
      <c r="P1664" t="s">
        <v>2347</v>
      </c>
      <c r="Q1664">
        <v>0</v>
      </c>
      <c r="R1664">
        <v>0</v>
      </c>
      <c r="S1664">
        <v>5</v>
      </c>
      <c r="T1664" s="2" t="s">
        <v>3026</v>
      </c>
      <c r="U1664" t="s">
        <v>3027</v>
      </c>
    </row>
    <row r="1665" spans="1:21" hidden="1" x14ac:dyDescent="0.25">
      <c r="A1665" t="s">
        <v>227</v>
      </c>
      <c r="B1665" s="2" t="str">
        <f>IFERROR(VLOOKUP(A1665,baza!$A$2:$H$921,2,FALSE),"")</f>
        <v/>
      </c>
      <c r="C1665" s="2" t="str">
        <f>IFERROR(VLOOKUP(A1665,baza!$A$2:$H$921,3,FALSE),"")</f>
        <v/>
      </c>
      <c r="D1665" s="6" t="str">
        <f>IFERROR(VLOOKUP(A1665,baza!$A$2:$H$921,4,FALSE),"")</f>
        <v/>
      </c>
      <c r="E1665" s="6" t="str">
        <f>IFERROR(VLOOKUP(A1665,baza!$A$2:$H$921,5,FALSE),"")</f>
        <v/>
      </c>
      <c r="F1665" s="6" t="str">
        <f>IFERROR(VLOOKUP(A1665,baza!$A$2:$H$921,6,FALSE),"")</f>
        <v/>
      </c>
      <c r="G1665" s="6" t="str">
        <f>IFERROR(VLOOKUP(A1665,baza!$A$2:$H$921,7,FALSE),"")</f>
        <v/>
      </c>
      <c r="H1665" s="6" t="str">
        <f>IFERROR(VLOOKUP(A1665,baza!$A$2:$H$921,8,FALSE),"")</f>
        <v/>
      </c>
      <c r="I1665" t="s">
        <v>9</v>
      </c>
      <c r="K1665" t="s">
        <v>962</v>
      </c>
      <c r="M1665">
        <v>143</v>
      </c>
      <c r="N1665">
        <v>141</v>
      </c>
    </row>
    <row r="1666" spans="1:21" hidden="1" x14ac:dyDescent="0.25">
      <c r="A1666" t="s">
        <v>228</v>
      </c>
      <c r="B1666" s="2" t="str">
        <f>IFERROR(VLOOKUP(A1666,baza!$A$2:$H$921,2,FALSE),"")</f>
        <v/>
      </c>
      <c r="C1666" s="2" t="str">
        <f>IFERROR(VLOOKUP(A1666,baza!$A$2:$H$921,3,FALSE),"")</f>
        <v/>
      </c>
      <c r="D1666" s="6">
        <f>IFERROR(VLOOKUP(A1666,baza!$A$2:$H$921,4,FALSE),"")</f>
        <v>37</v>
      </c>
      <c r="E1666" s="6" t="str">
        <f>IFERROR(VLOOKUP(A1666,baza!$A$2:$H$921,5,FALSE),"")</f>
        <v/>
      </c>
      <c r="F1666" s="6" t="str">
        <f>IFERROR(VLOOKUP(A1666,baza!$A$2:$H$921,6,FALSE),"")</f>
        <v/>
      </c>
      <c r="G1666" s="6" t="str">
        <f>IFERROR(VLOOKUP(A1666,baza!$A$2:$H$921,7,FALSE),"")</f>
        <v/>
      </c>
      <c r="H1666" s="6" t="str">
        <f>IFERROR(VLOOKUP(A1666,baza!$A$2:$H$921,8,FALSE),"")</f>
        <v/>
      </c>
      <c r="I1666">
        <v>172</v>
      </c>
      <c r="J1666" t="s">
        <v>1002</v>
      </c>
      <c r="K1666" t="s">
        <v>962</v>
      </c>
      <c r="M1666">
        <v>1</v>
      </c>
      <c r="N1666">
        <v>1</v>
      </c>
      <c r="O1666" t="s">
        <v>983</v>
      </c>
      <c r="P1666" t="s">
        <v>1007</v>
      </c>
      <c r="Q1666">
        <v>10</v>
      </c>
      <c r="R1666">
        <v>0</v>
      </c>
      <c r="S1666">
        <v>0</v>
      </c>
      <c r="T1666" s="2">
        <v>7836</v>
      </c>
      <c r="U1666" t="s">
        <v>3028</v>
      </c>
    </row>
    <row r="1667" spans="1:21" hidden="1" x14ac:dyDescent="0.25">
      <c r="A1667" t="s">
        <v>228</v>
      </c>
      <c r="B1667" s="2" t="str">
        <f>IFERROR(VLOOKUP(A1667,baza!$A$2:$H$921,2,FALSE),"")</f>
        <v/>
      </c>
      <c r="C1667" s="2" t="str">
        <f>IFERROR(VLOOKUP(A1667,baza!$A$2:$H$921,3,FALSE),"")</f>
        <v/>
      </c>
      <c r="D1667" s="6">
        <f>IFERROR(VLOOKUP(A1667,baza!$A$2:$H$921,4,FALSE),"")</f>
        <v>37</v>
      </c>
      <c r="E1667" s="6" t="str">
        <f>IFERROR(VLOOKUP(A1667,baza!$A$2:$H$921,5,FALSE),"")</f>
        <v/>
      </c>
      <c r="F1667" s="6" t="str">
        <f>IFERROR(VLOOKUP(A1667,baza!$A$2:$H$921,6,FALSE),"")</f>
        <v/>
      </c>
      <c r="G1667" s="6" t="str">
        <f>IFERROR(VLOOKUP(A1667,baza!$A$2:$H$921,7,FALSE),"")</f>
        <v/>
      </c>
      <c r="H1667" s="6" t="str">
        <f>IFERROR(VLOOKUP(A1667,baza!$A$2:$H$921,8,FALSE),"")</f>
        <v/>
      </c>
      <c r="I1667">
        <v>3</v>
      </c>
      <c r="J1667" t="s">
        <v>3029</v>
      </c>
      <c r="K1667" t="s">
        <v>962</v>
      </c>
      <c r="M1667">
        <v>3</v>
      </c>
      <c r="N1667">
        <v>1</v>
      </c>
      <c r="O1667" t="s">
        <v>1148</v>
      </c>
      <c r="P1667" t="s">
        <v>1033</v>
      </c>
      <c r="Q1667">
        <v>0</v>
      </c>
      <c r="R1667">
        <v>0</v>
      </c>
      <c r="S1667">
        <v>0</v>
      </c>
      <c r="T1667" s="2">
        <v>8215</v>
      </c>
      <c r="U1667" t="s">
        <v>3030</v>
      </c>
    </row>
    <row r="1668" spans="1:21" hidden="1" x14ac:dyDescent="0.25">
      <c r="A1668" t="s">
        <v>228</v>
      </c>
      <c r="B1668" s="2" t="str">
        <f>IFERROR(VLOOKUP(A1668,baza!$A$2:$H$921,2,FALSE),"")</f>
        <v/>
      </c>
      <c r="C1668" s="2" t="str">
        <f>IFERROR(VLOOKUP(A1668,baza!$A$2:$H$921,3,FALSE),"")</f>
        <v/>
      </c>
      <c r="D1668" s="6">
        <f>IFERROR(VLOOKUP(A1668,baza!$A$2:$H$921,4,FALSE),"")</f>
        <v>37</v>
      </c>
      <c r="E1668" s="6" t="str">
        <f>IFERROR(VLOOKUP(A1668,baza!$A$2:$H$921,5,FALSE),"")</f>
        <v/>
      </c>
      <c r="F1668" s="6" t="str">
        <f>IFERROR(VLOOKUP(A1668,baza!$A$2:$H$921,6,FALSE),"")</f>
        <v/>
      </c>
      <c r="G1668" s="6" t="str">
        <f>IFERROR(VLOOKUP(A1668,baza!$A$2:$H$921,7,FALSE),"")</f>
        <v/>
      </c>
      <c r="H1668" s="6" t="str">
        <f>IFERROR(VLOOKUP(A1668,baza!$A$2:$H$921,8,FALSE),"")</f>
        <v/>
      </c>
      <c r="I1668">
        <v>3</v>
      </c>
      <c r="J1668" t="s">
        <v>3029</v>
      </c>
      <c r="K1668" t="s">
        <v>962</v>
      </c>
      <c r="N1668">
        <v>1</v>
      </c>
      <c r="O1668" t="s">
        <v>1148</v>
      </c>
      <c r="P1668" t="s">
        <v>1019</v>
      </c>
      <c r="Q1668">
        <v>0</v>
      </c>
      <c r="R1668">
        <v>0</v>
      </c>
      <c r="S1668">
        <v>0</v>
      </c>
      <c r="T1668" s="2">
        <v>9194</v>
      </c>
      <c r="U1668" t="s">
        <v>3031</v>
      </c>
    </row>
    <row r="1669" spans="1:21" hidden="1" x14ac:dyDescent="0.25">
      <c r="A1669" t="s">
        <v>228</v>
      </c>
      <c r="B1669" s="2" t="str">
        <f>IFERROR(VLOOKUP(A1669,baza!$A$2:$H$921,2,FALSE),"")</f>
        <v/>
      </c>
      <c r="C1669" s="2" t="str">
        <f>IFERROR(VLOOKUP(A1669,baza!$A$2:$H$921,3,FALSE),"")</f>
        <v/>
      </c>
      <c r="D1669" s="6">
        <f>IFERROR(VLOOKUP(A1669,baza!$A$2:$H$921,4,FALSE),"")</f>
        <v>37</v>
      </c>
      <c r="E1669" s="6" t="str">
        <f>IFERROR(VLOOKUP(A1669,baza!$A$2:$H$921,5,FALSE),"")</f>
        <v/>
      </c>
      <c r="F1669" s="6" t="str">
        <f>IFERROR(VLOOKUP(A1669,baza!$A$2:$H$921,6,FALSE),"")</f>
        <v/>
      </c>
      <c r="G1669" s="6" t="str">
        <f>IFERROR(VLOOKUP(A1669,baza!$A$2:$H$921,7,FALSE),"")</f>
        <v/>
      </c>
      <c r="H1669" s="6" t="str">
        <f>IFERROR(VLOOKUP(A1669,baza!$A$2:$H$921,8,FALSE),"")</f>
        <v/>
      </c>
      <c r="I1669">
        <v>3</v>
      </c>
      <c r="J1669" t="s">
        <v>3029</v>
      </c>
      <c r="K1669" t="s">
        <v>962</v>
      </c>
      <c r="N1669">
        <v>0</v>
      </c>
      <c r="O1669" t="s">
        <v>1148</v>
      </c>
      <c r="P1669" t="s">
        <v>9</v>
      </c>
      <c r="Q1669" t="s">
        <v>9</v>
      </c>
      <c r="R1669" t="s">
        <v>9</v>
      </c>
      <c r="S1669" t="s">
        <v>9</v>
      </c>
      <c r="U1669" t="s">
        <v>967</v>
      </c>
    </row>
    <row r="1670" spans="1:21" hidden="1" x14ac:dyDescent="0.25">
      <c r="A1670" t="s">
        <v>228</v>
      </c>
      <c r="B1670" s="2" t="str">
        <f>IFERROR(VLOOKUP(A1670,baza!$A$2:$H$921,2,FALSE),"")</f>
        <v/>
      </c>
      <c r="C1670" s="2" t="str">
        <f>IFERROR(VLOOKUP(A1670,baza!$A$2:$H$921,3,FALSE),"")</f>
        <v/>
      </c>
      <c r="D1670" s="6">
        <f>IFERROR(VLOOKUP(A1670,baza!$A$2:$H$921,4,FALSE),"")</f>
        <v>37</v>
      </c>
      <c r="E1670" s="6" t="str">
        <f>IFERROR(VLOOKUP(A1670,baza!$A$2:$H$921,5,FALSE),"")</f>
        <v/>
      </c>
      <c r="F1670" s="6" t="str">
        <f>IFERROR(VLOOKUP(A1670,baza!$A$2:$H$921,6,FALSE),"")</f>
        <v/>
      </c>
      <c r="G1670" s="6" t="str">
        <f>IFERROR(VLOOKUP(A1670,baza!$A$2:$H$921,7,FALSE),"")</f>
        <v/>
      </c>
      <c r="H1670" s="6" t="str">
        <f>IFERROR(VLOOKUP(A1670,baza!$A$2:$H$921,8,FALSE),"")</f>
        <v/>
      </c>
      <c r="I1670">
        <v>59</v>
      </c>
      <c r="J1670" t="s">
        <v>1387</v>
      </c>
      <c r="K1670" t="s">
        <v>962</v>
      </c>
      <c r="M1670">
        <v>2</v>
      </c>
      <c r="N1670">
        <v>1</v>
      </c>
      <c r="O1670" t="s">
        <v>991</v>
      </c>
      <c r="P1670" t="s">
        <v>1019</v>
      </c>
      <c r="Q1670">
        <v>0</v>
      </c>
      <c r="R1670">
        <v>0</v>
      </c>
      <c r="S1670">
        <v>0</v>
      </c>
      <c r="T1670" s="2" t="s">
        <v>3032</v>
      </c>
      <c r="U1670" t="s">
        <v>3033</v>
      </c>
    </row>
    <row r="1671" spans="1:21" hidden="1" x14ac:dyDescent="0.25">
      <c r="A1671" t="s">
        <v>228</v>
      </c>
      <c r="B1671" s="2" t="str">
        <f>IFERROR(VLOOKUP(A1671,baza!$A$2:$H$921,2,FALSE),"")</f>
        <v/>
      </c>
      <c r="C1671" s="2" t="str">
        <f>IFERROR(VLOOKUP(A1671,baza!$A$2:$H$921,3,FALSE),"")</f>
        <v/>
      </c>
      <c r="D1671" s="6">
        <f>IFERROR(VLOOKUP(A1671,baza!$A$2:$H$921,4,FALSE),"")</f>
        <v>37</v>
      </c>
      <c r="E1671" s="6" t="str">
        <f>IFERROR(VLOOKUP(A1671,baza!$A$2:$H$921,5,FALSE),"")</f>
        <v/>
      </c>
      <c r="F1671" s="6" t="str">
        <f>IFERROR(VLOOKUP(A1671,baza!$A$2:$H$921,6,FALSE),"")</f>
        <v/>
      </c>
      <c r="G1671" s="6" t="str">
        <f>IFERROR(VLOOKUP(A1671,baza!$A$2:$H$921,7,FALSE),"")</f>
        <v/>
      </c>
      <c r="H1671" s="6" t="str">
        <f>IFERROR(VLOOKUP(A1671,baza!$A$2:$H$921,8,FALSE),"")</f>
        <v/>
      </c>
      <c r="I1671">
        <v>59</v>
      </c>
      <c r="J1671" t="s">
        <v>1387</v>
      </c>
      <c r="K1671" t="s">
        <v>962</v>
      </c>
      <c r="N1671">
        <v>1</v>
      </c>
      <c r="O1671" t="s">
        <v>991</v>
      </c>
      <c r="P1671" t="s">
        <v>1033</v>
      </c>
      <c r="Q1671">
        <v>0</v>
      </c>
      <c r="R1671">
        <v>0</v>
      </c>
      <c r="S1671">
        <v>0</v>
      </c>
      <c r="T1671" s="2">
        <v>8223</v>
      </c>
      <c r="U1671" t="s">
        <v>3034</v>
      </c>
    </row>
    <row r="1672" spans="1:21" hidden="1" x14ac:dyDescent="0.25">
      <c r="A1672" t="s">
        <v>228</v>
      </c>
      <c r="B1672" s="2" t="str">
        <f>IFERROR(VLOOKUP(A1672,baza!$A$2:$H$921,2,FALSE),"")</f>
        <v/>
      </c>
      <c r="C1672" s="2" t="str">
        <f>IFERROR(VLOOKUP(A1672,baza!$A$2:$H$921,3,FALSE),"")</f>
        <v/>
      </c>
      <c r="D1672" s="6">
        <f>IFERROR(VLOOKUP(A1672,baza!$A$2:$H$921,4,FALSE),"")</f>
        <v>37</v>
      </c>
      <c r="E1672" s="6" t="str">
        <f>IFERROR(VLOOKUP(A1672,baza!$A$2:$H$921,5,FALSE),"")</f>
        <v/>
      </c>
      <c r="F1672" s="6" t="str">
        <f>IFERROR(VLOOKUP(A1672,baza!$A$2:$H$921,6,FALSE),"")</f>
        <v/>
      </c>
      <c r="G1672" s="6" t="str">
        <f>IFERROR(VLOOKUP(A1672,baza!$A$2:$H$921,7,FALSE),"")</f>
        <v/>
      </c>
      <c r="H1672" s="6" t="str">
        <f>IFERROR(VLOOKUP(A1672,baza!$A$2:$H$921,8,FALSE),"")</f>
        <v/>
      </c>
      <c r="I1672">
        <v>48</v>
      </c>
      <c r="J1672" t="s">
        <v>2346</v>
      </c>
      <c r="K1672" t="s">
        <v>962</v>
      </c>
      <c r="M1672">
        <v>2</v>
      </c>
      <c r="N1672">
        <v>1</v>
      </c>
      <c r="O1672" t="s">
        <v>1064</v>
      </c>
      <c r="P1672" t="s">
        <v>2347</v>
      </c>
      <c r="Q1672">
        <v>0</v>
      </c>
      <c r="R1672">
        <v>0</v>
      </c>
      <c r="S1672">
        <v>5</v>
      </c>
      <c r="T1672" s="2">
        <v>9153</v>
      </c>
      <c r="U1672" t="s">
        <v>3035</v>
      </c>
    </row>
    <row r="1673" spans="1:21" hidden="1" x14ac:dyDescent="0.25">
      <c r="A1673" t="s">
        <v>228</v>
      </c>
      <c r="B1673" s="2" t="str">
        <f>IFERROR(VLOOKUP(A1673,baza!$A$2:$H$921,2,FALSE),"")</f>
        <v/>
      </c>
      <c r="C1673" s="2" t="str">
        <f>IFERROR(VLOOKUP(A1673,baza!$A$2:$H$921,3,FALSE),"")</f>
        <v/>
      </c>
      <c r="D1673" s="6">
        <f>IFERROR(VLOOKUP(A1673,baza!$A$2:$H$921,4,FALSE),"")</f>
        <v>37</v>
      </c>
      <c r="E1673" s="6" t="str">
        <f>IFERROR(VLOOKUP(A1673,baza!$A$2:$H$921,5,FALSE),"")</f>
        <v/>
      </c>
      <c r="F1673" s="6" t="str">
        <f>IFERROR(VLOOKUP(A1673,baza!$A$2:$H$921,6,FALSE),"")</f>
        <v/>
      </c>
      <c r="G1673" s="6" t="str">
        <f>IFERROR(VLOOKUP(A1673,baza!$A$2:$H$921,7,FALSE),"")</f>
        <v/>
      </c>
      <c r="H1673" s="6" t="str">
        <f>IFERROR(VLOOKUP(A1673,baza!$A$2:$H$921,8,FALSE),"")</f>
        <v/>
      </c>
      <c r="I1673">
        <v>48</v>
      </c>
      <c r="J1673" t="s">
        <v>2346</v>
      </c>
      <c r="K1673" t="s">
        <v>962</v>
      </c>
      <c r="N1673">
        <v>1</v>
      </c>
      <c r="O1673" t="s">
        <v>1064</v>
      </c>
      <c r="P1673" t="s">
        <v>2347</v>
      </c>
      <c r="Q1673">
        <v>0</v>
      </c>
      <c r="R1673">
        <v>0</v>
      </c>
      <c r="S1673">
        <v>0</v>
      </c>
      <c r="T1673" s="2" t="s">
        <v>3036</v>
      </c>
      <c r="U1673" t="s">
        <v>3037</v>
      </c>
    </row>
    <row r="1674" spans="1:21" hidden="1" x14ac:dyDescent="0.25">
      <c r="A1674" t="s">
        <v>229</v>
      </c>
      <c r="B1674" s="2" t="str">
        <f>IFERROR(VLOOKUP(A1674,baza!$A$2:$H$921,2,FALSE),"")</f>
        <v/>
      </c>
      <c r="C1674" s="2" t="str">
        <f>IFERROR(VLOOKUP(A1674,baza!$A$2:$H$921,3,FALSE),"")</f>
        <v/>
      </c>
      <c r="D1674" s="6" t="str">
        <f>IFERROR(VLOOKUP(A1674,baza!$A$2:$H$921,4,FALSE),"")</f>
        <v/>
      </c>
      <c r="E1674" s="6" t="str">
        <f>IFERROR(VLOOKUP(A1674,baza!$A$2:$H$921,5,FALSE),"")</f>
        <v/>
      </c>
      <c r="F1674" s="6" t="str">
        <f>IFERROR(VLOOKUP(A1674,baza!$A$2:$H$921,6,FALSE),"")</f>
        <v/>
      </c>
      <c r="G1674" s="6" t="str">
        <f>IFERROR(VLOOKUP(A1674,baza!$A$2:$H$921,7,FALSE),"")</f>
        <v/>
      </c>
      <c r="H1674" s="6" t="str">
        <f>IFERROR(VLOOKUP(A1674,baza!$A$2:$H$921,8,FALSE),"")</f>
        <v/>
      </c>
      <c r="M1674">
        <v>8</v>
      </c>
      <c r="N1674">
        <v>7</v>
      </c>
    </row>
    <row r="1675" spans="1:21" hidden="1" x14ac:dyDescent="0.25">
      <c r="A1675" t="s">
        <v>230</v>
      </c>
      <c r="B1675" s="2" t="str">
        <f>IFERROR(VLOOKUP(A1675,baza!$A$2:$H$921,2,FALSE),"")</f>
        <v/>
      </c>
      <c r="C1675" s="2" t="str">
        <f>IFERROR(VLOOKUP(A1675,baza!$A$2:$H$921,3,FALSE),"")</f>
        <v/>
      </c>
      <c r="D1675" s="6" t="str">
        <f>IFERROR(VLOOKUP(A1675,baza!$A$2:$H$921,4,FALSE),"")</f>
        <v/>
      </c>
      <c r="E1675" s="6" t="str">
        <f>IFERROR(VLOOKUP(A1675,baza!$A$2:$H$921,5,FALSE),"")</f>
        <v/>
      </c>
      <c r="F1675" s="6" t="str">
        <f>IFERROR(VLOOKUP(A1675,baza!$A$2:$H$921,6,FALSE),"")</f>
        <v/>
      </c>
      <c r="G1675" s="6" t="str">
        <f>IFERROR(VLOOKUP(A1675,baza!$A$2:$H$921,7,FALSE),"")</f>
        <v/>
      </c>
      <c r="H1675" s="6" t="str">
        <f>IFERROR(VLOOKUP(A1675,baza!$A$2:$H$921,8,FALSE),"")</f>
        <v/>
      </c>
      <c r="I1675" t="s">
        <v>9</v>
      </c>
      <c r="M1675">
        <v>270</v>
      </c>
      <c r="N1675">
        <v>271</v>
      </c>
    </row>
    <row r="1676" spans="1:21" hidden="1" x14ac:dyDescent="0.25">
      <c r="A1676" t="s">
        <v>231</v>
      </c>
      <c r="B1676" s="2" t="str">
        <f>IFERROR(VLOOKUP(A1676,baza!$A$2:$H$921,2,FALSE),"")</f>
        <v/>
      </c>
      <c r="C1676" s="2" t="str">
        <f>IFERROR(VLOOKUP(A1676,baza!$A$2:$H$921,3,FALSE),"")</f>
        <v/>
      </c>
      <c r="D1676" s="6" t="str">
        <f>IFERROR(VLOOKUP(A1676,baza!$A$2:$H$921,4,FALSE),"")</f>
        <v/>
      </c>
      <c r="E1676" s="6" t="str">
        <f>IFERROR(VLOOKUP(A1676,baza!$A$2:$H$921,5,FALSE),"")</f>
        <v/>
      </c>
      <c r="F1676" s="6" t="str">
        <f>IFERROR(VLOOKUP(A1676,baza!$A$2:$H$921,6,FALSE),"")</f>
        <v/>
      </c>
      <c r="G1676" s="6" t="str">
        <f>IFERROR(VLOOKUP(A1676,baza!$A$2:$H$921,7,FALSE),"")</f>
        <v/>
      </c>
      <c r="H1676" s="6" t="str">
        <f>IFERROR(VLOOKUP(A1676,baza!$A$2:$H$921,8,FALSE),"")</f>
        <v/>
      </c>
      <c r="I1676" t="s">
        <v>9</v>
      </c>
      <c r="M1676">
        <v>583</v>
      </c>
      <c r="N1676">
        <v>536</v>
      </c>
    </row>
    <row r="1677" spans="1:21" hidden="1" x14ac:dyDescent="0.25">
      <c r="A1677" t="s">
        <v>232</v>
      </c>
      <c r="B1677" s="2">
        <f>IFERROR(VLOOKUP(A1677,baza!$A$2:$H$921,2,FALSE),"")</f>
        <v>12</v>
      </c>
      <c r="C1677" s="2" t="str">
        <f>IFERROR(VLOOKUP(A1677,baza!$A$2:$H$921,3,FALSE),"")</f>
        <v/>
      </c>
      <c r="D1677" s="6" t="str">
        <f>IFERROR(VLOOKUP(A1677,baza!$A$2:$H$921,4,FALSE),"")</f>
        <v/>
      </c>
      <c r="E1677" s="6" t="str">
        <f>IFERROR(VLOOKUP(A1677,baza!$A$2:$H$921,5,FALSE),"")</f>
        <v/>
      </c>
      <c r="F1677" s="6" t="str">
        <f>IFERROR(VLOOKUP(A1677,baza!$A$2:$H$921,6,FALSE),"")</f>
        <v/>
      </c>
      <c r="G1677" s="6" t="str">
        <f>IFERROR(VLOOKUP(A1677,baza!$A$2:$H$921,7,FALSE),"")</f>
        <v/>
      </c>
      <c r="H1677" s="6" t="str">
        <f>IFERROR(VLOOKUP(A1677,baza!$A$2:$H$921,8,FALSE),"")</f>
        <v/>
      </c>
    </row>
    <row r="1678" spans="1:21" hidden="1" x14ac:dyDescent="0.25">
      <c r="A1678" t="s">
        <v>233</v>
      </c>
      <c r="B1678" s="2" t="str">
        <f>IFERROR(VLOOKUP(A1678,baza!$A$2:$H$921,2,FALSE),"")</f>
        <v/>
      </c>
      <c r="C1678" s="2">
        <f>IFERROR(VLOOKUP(A1678,baza!$A$2:$H$921,3,FALSE),"")</f>
        <v>25</v>
      </c>
      <c r="D1678" s="6" t="str">
        <f>IFERROR(VLOOKUP(A1678,baza!$A$2:$H$921,4,FALSE),"")</f>
        <v/>
      </c>
      <c r="E1678" s="6" t="str">
        <f>IFERROR(VLOOKUP(A1678,baza!$A$2:$H$921,5,FALSE),"")</f>
        <v/>
      </c>
      <c r="F1678" s="6" t="str">
        <f>IFERROR(VLOOKUP(A1678,baza!$A$2:$H$921,6,FALSE),"")</f>
        <v/>
      </c>
      <c r="G1678" s="6" t="str">
        <f>IFERROR(VLOOKUP(A1678,baza!$A$2:$H$921,7,FALSE),"")</f>
        <v/>
      </c>
      <c r="H1678" s="6" t="str">
        <f>IFERROR(VLOOKUP(A1678,baza!$A$2:$H$921,8,FALSE),"")</f>
        <v/>
      </c>
    </row>
    <row r="1679" spans="1:21" hidden="1" x14ac:dyDescent="0.25">
      <c r="A1679" t="s">
        <v>234</v>
      </c>
      <c r="B1679" s="2">
        <f>IFERROR(VLOOKUP(A1679,baza!$A$2:$H$921,2,FALSE),"")</f>
        <v>12</v>
      </c>
      <c r="C1679" s="2" t="str">
        <f>IFERROR(VLOOKUP(A1679,baza!$A$2:$H$921,3,FALSE),"")</f>
        <v/>
      </c>
      <c r="D1679" s="6" t="str">
        <f>IFERROR(VLOOKUP(A1679,baza!$A$2:$H$921,4,FALSE),"")</f>
        <v/>
      </c>
      <c r="E1679" s="6" t="str">
        <f>IFERROR(VLOOKUP(A1679,baza!$A$2:$H$921,5,FALSE),"")</f>
        <v/>
      </c>
      <c r="F1679" s="6" t="str">
        <f>IFERROR(VLOOKUP(A1679,baza!$A$2:$H$921,6,FALSE),"")</f>
        <v/>
      </c>
      <c r="G1679" s="6" t="str">
        <f>IFERROR(VLOOKUP(A1679,baza!$A$2:$H$921,7,FALSE),"")</f>
        <v/>
      </c>
      <c r="H1679" s="6" t="str">
        <f>IFERROR(VLOOKUP(A1679,baza!$A$2:$H$921,8,FALSE),"")</f>
        <v/>
      </c>
      <c r="I1679">
        <v>57</v>
      </c>
      <c r="J1679" t="s">
        <v>2163</v>
      </c>
      <c r="K1679" t="s">
        <v>962</v>
      </c>
      <c r="M1679">
        <v>1</v>
      </c>
      <c r="N1679">
        <v>1</v>
      </c>
      <c r="O1679" t="s">
        <v>963</v>
      </c>
      <c r="P1679" t="s">
        <v>973</v>
      </c>
      <c r="Q1679">
        <v>60</v>
      </c>
      <c r="R1679">
        <v>0</v>
      </c>
      <c r="S1679">
        <v>70</v>
      </c>
      <c r="T1679" s="2">
        <v>2465</v>
      </c>
      <c r="U1679" t="s">
        <v>3038</v>
      </c>
    </row>
    <row r="1680" spans="1:21" hidden="1" x14ac:dyDescent="0.25">
      <c r="A1680" t="s">
        <v>233</v>
      </c>
      <c r="B1680" s="2" t="str">
        <f>IFERROR(VLOOKUP(A1680,baza!$A$2:$H$921,2,FALSE),"")</f>
        <v/>
      </c>
      <c r="C1680" s="2">
        <f>IFERROR(VLOOKUP(A1680,baza!$A$2:$H$921,3,FALSE),"")</f>
        <v>25</v>
      </c>
      <c r="D1680" s="6" t="str">
        <f>IFERROR(VLOOKUP(A1680,baza!$A$2:$H$921,4,FALSE),"")</f>
        <v/>
      </c>
      <c r="E1680" s="6" t="str">
        <f>IFERROR(VLOOKUP(A1680,baza!$A$2:$H$921,5,FALSE),"")</f>
        <v/>
      </c>
      <c r="F1680" s="6" t="str">
        <f>IFERROR(VLOOKUP(A1680,baza!$A$2:$H$921,6,FALSE),"")</f>
        <v/>
      </c>
      <c r="G1680" s="6" t="str">
        <f>IFERROR(VLOOKUP(A1680,baza!$A$2:$H$921,7,FALSE),"")</f>
        <v/>
      </c>
      <c r="H1680" s="6" t="str">
        <f>IFERROR(VLOOKUP(A1680,baza!$A$2:$H$921,8,FALSE),"")</f>
        <v/>
      </c>
      <c r="I1680">
        <v>177</v>
      </c>
      <c r="J1680" t="s">
        <v>988</v>
      </c>
      <c r="K1680" t="s">
        <v>962</v>
      </c>
      <c r="M1680">
        <v>1</v>
      </c>
      <c r="N1680">
        <v>1</v>
      </c>
      <c r="O1680" t="s">
        <v>969</v>
      </c>
      <c r="P1680" t="s">
        <v>970</v>
      </c>
      <c r="Q1680">
        <v>15</v>
      </c>
      <c r="R1680">
        <v>0</v>
      </c>
      <c r="S1680">
        <v>25</v>
      </c>
      <c r="T1680" s="2">
        <v>9487</v>
      </c>
      <c r="U1680" t="s">
        <v>3039</v>
      </c>
    </row>
    <row r="1681" spans="1:21" hidden="1" x14ac:dyDescent="0.25">
      <c r="A1681" t="s">
        <v>233</v>
      </c>
      <c r="B1681" s="2" t="str">
        <f>IFERROR(VLOOKUP(A1681,baza!$A$2:$H$921,2,FALSE),"")</f>
        <v/>
      </c>
      <c r="C1681" s="2">
        <f>IFERROR(VLOOKUP(A1681,baza!$A$2:$H$921,3,FALSE),"")</f>
        <v>25</v>
      </c>
      <c r="D1681" s="6" t="str">
        <f>IFERROR(VLOOKUP(A1681,baza!$A$2:$H$921,4,FALSE),"")</f>
        <v/>
      </c>
      <c r="E1681" s="6" t="str">
        <f>IFERROR(VLOOKUP(A1681,baza!$A$2:$H$921,5,FALSE),"")</f>
        <v/>
      </c>
      <c r="F1681" s="6" t="str">
        <f>IFERROR(VLOOKUP(A1681,baza!$A$2:$H$921,6,FALSE),"")</f>
        <v/>
      </c>
      <c r="G1681" s="6" t="str">
        <f>IFERROR(VLOOKUP(A1681,baza!$A$2:$H$921,7,FALSE),"")</f>
        <v/>
      </c>
      <c r="H1681" s="6" t="str">
        <f>IFERROR(VLOOKUP(A1681,baza!$A$2:$H$921,8,FALSE),"")</f>
        <v/>
      </c>
      <c r="I1681">
        <v>650</v>
      </c>
      <c r="J1681" t="s">
        <v>3040</v>
      </c>
      <c r="K1681" t="s">
        <v>962</v>
      </c>
      <c r="M1681">
        <v>1</v>
      </c>
      <c r="N1681">
        <v>1</v>
      </c>
      <c r="O1681" t="s">
        <v>985</v>
      </c>
      <c r="P1681" t="s">
        <v>1007</v>
      </c>
      <c r="Q1681">
        <v>0</v>
      </c>
      <c r="R1681">
        <v>0</v>
      </c>
      <c r="S1681">
        <v>0</v>
      </c>
      <c r="T1681" s="2">
        <v>2309</v>
      </c>
      <c r="U1681" t="s">
        <v>3041</v>
      </c>
    </row>
    <row r="1682" spans="1:21" hidden="1" x14ac:dyDescent="0.25">
      <c r="A1682" t="s">
        <v>235</v>
      </c>
      <c r="B1682" s="2" t="str">
        <f>IFERROR(VLOOKUP(A1682,baza!$A$2:$H$921,2,FALSE),"")</f>
        <v/>
      </c>
      <c r="C1682" s="2" t="str">
        <f>IFERROR(VLOOKUP(A1682,baza!$A$2:$H$921,3,FALSE),"")</f>
        <v/>
      </c>
      <c r="D1682" s="6">
        <f>IFERROR(VLOOKUP(A1682,baza!$A$2:$H$921,4,FALSE),"")</f>
        <v>38</v>
      </c>
      <c r="E1682" s="6" t="str">
        <f>IFERROR(VLOOKUP(A1682,baza!$A$2:$H$921,5,FALSE),"")</f>
        <v/>
      </c>
      <c r="F1682" s="6" t="str">
        <f>IFERROR(VLOOKUP(A1682,baza!$A$2:$H$921,6,FALSE),"")</f>
        <v/>
      </c>
      <c r="G1682" s="6" t="str">
        <f>IFERROR(VLOOKUP(A1682,baza!$A$2:$H$921,7,FALSE),"")</f>
        <v/>
      </c>
      <c r="H1682" s="6" t="str">
        <f>IFERROR(VLOOKUP(A1682,baza!$A$2:$H$921,8,FALSE),"")</f>
        <v/>
      </c>
      <c r="I1682">
        <v>172</v>
      </c>
      <c r="J1682" t="s">
        <v>1002</v>
      </c>
      <c r="K1682" t="s">
        <v>962</v>
      </c>
      <c r="M1682">
        <v>1</v>
      </c>
      <c r="N1682">
        <v>1</v>
      </c>
      <c r="O1682" t="s">
        <v>983</v>
      </c>
      <c r="P1682" t="s">
        <v>1139</v>
      </c>
      <c r="Q1682">
        <v>10</v>
      </c>
      <c r="R1682">
        <v>0</v>
      </c>
      <c r="S1682">
        <v>0</v>
      </c>
      <c r="T1682" s="2">
        <v>553</v>
      </c>
      <c r="U1682" t="s">
        <v>3042</v>
      </c>
    </row>
    <row r="1683" spans="1:21" hidden="1" x14ac:dyDescent="0.25">
      <c r="A1683" t="s">
        <v>235</v>
      </c>
      <c r="B1683" s="2" t="str">
        <f>IFERROR(VLOOKUP(A1683,baza!$A$2:$H$921,2,FALSE),"")</f>
        <v/>
      </c>
      <c r="C1683" s="2" t="str">
        <f>IFERROR(VLOOKUP(A1683,baza!$A$2:$H$921,3,FALSE),"")</f>
        <v/>
      </c>
      <c r="D1683" s="6">
        <f>IFERROR(VLOOKUP(A1683,baza!$A$2:$H$921,4,FALSE),"")</f>
        <v>38</v>
      </c>
      <c r="E1683" s="6" t="str">
        <f>IFERROR(VLOOKUP(A1683,baza!$A$2:$H$921,5,FALSE),"")</f>
        <v/>
      </c>
      <c r="F1683" s="6" t="str">
        <f>IFERROR(VLOOKUP(A1683,baza!$A$2:$H$921,6,FALSE),"")</f>
        <v/>
      </c>
      <c r="G1683" s="6" t="str">
        <f>IFERROR(VLOOKUP(A1683,baza!$A$2:$H$921,7,FALSE),"")</f>
        <v/>
      </c>
      <c r="H1683" s="6" t="str">
        <f>IFERROR(VLOOKUP(A1683,baza!$A$2:$H$921,8,FALSE),"")</f>
        <v/>
      </c>
      <c r="I1683">
        <v>91</v>
      </c>
      <c r="J1683" t="s">
        <v>3043</v>
      </c>
      <c r="K1683" t="s">
        <v>962</v>
      </c>
      <c r="M1683">
        <v>1</v>
      </c>
      <c r="N1683">
        <v>1</v>
      </c>
      <c r="O1683" t="s">
        <v>991</v>
      </c>
      <c r="P1683" t="s">
        <v>992</v>
      </c>
      <c r="Q1683">
        <v>0</v>
      </c>
      <c r="R1683">
        <v>0</v>
      </c>
      <c r="S1683">
        <v>0</v>
      </c>
      <c r="T1683" s="2">
        <v>3348</v>
      </c>
      <c r="U1683" t="s">
        <v>3044</v>
      </c>
    </row>
    <row r="1684" spans="1:21" hidden="1" x14ac:dyDescent="0.25">
      <c r="A1684" t="s">
        <v>235</v>
      </c>
      <c r="B1684" s="2" t="str">
        <f>IFERROR(VLOOKUP(A1684,baza!$A$2:$H$921,2,FALSE),"")</f>
        <v/>
      </c>
      <c r="C1684" s="2" t="str">
        <f>IFERROR(VLOOKUP(A1684,baza!$A$2:$H$921,3,FALSE),"")</f>
        <v/>
      </c>
      <c r="D1684" s="6">
        <f>IFERROR(VLOOKUP(A1684,baza!$A$2:$H$921,4,FALSE),"")</f>
        <v>38</v>
      </c>
      <c r="E1684" s="6" t="str">
        <f>IFERROR(VLOOKUP(A1684,baza!$A$2:$H$921,5,FALSE),"")</f>
        <v/>
      </c>
      <c r="F1684" s="6" t="str">
        <f>IFERROR(VLOOKUP(A1684,baza!$A$2:$H$921,6,FALSE),"")</f>
        <v/>
      </c>
      <c r="G1684" s="6" t="str">
        <f>IFERROR(VLOOKUP(A1684,baza!$A$2:$H$921,7,FALSE),"")</f>
        <v/>
      </c>
      <c r="H1684" s="6" t="str">
        <f>IFERROR(VLOOKUP(A1684,baza!$A$2:$H$921,8,FALSE),"")</f>
        <v/>
      </c>
      <c r="I1684">
        <v>107</v>
      </c>
      <c r="J1684" t="s">
        <v>1202</v>
      </c>
      <c r="K1684" t="s">
        <v>962</v>
      </c>
      <c r="M1684">
        <v>1</v>
      </c>
      <c r="N1684">
        <v>1</v>
      </c>
      <c r="O1684" t="s">
        <v>991</v>
      </c>
      <c r="P1684" t="s">
        <v>1013</v>
      </c>
      <c r="Q1684">
        <v>0</v>
      </c>
      <c r="R1684">
        <v>0</v>
      </c>
      <c r="S1684">
        <v>0</v>
      </c>
      <c r="T1684" s="2">
        <v>2317</v>
      </c>
      <c r="U1684" t="s">
        <v>3045</v>
      </c>
    </row>
    <row r="1685" spans="1:21" hidden="1" x14ac:dyDescent="0.25">
      <c r="A1685" t="s">
        <v>235</v>
      </c>
      <c r="B1685" s="2" t="str">
        <f>IFERROR(VLOOKUP(A1685,baza!$A$2:$H$921,2,FALSE),"")</f>
        <v/>
      </c>
      <c r="C1685" s="2" t="str">
        <f>IFERROR(VLOOKUP(A1685,baza!$A$2:$H$921,3,FALSE),"")</f>
        <v/>
      </c>
      <c r="D1685" s="6">
        <f>IFERROR(VLOOKUP(A1685,baza!$A$2:$H$921,4,FALSE),"")</f>
        <v>38</v>
      </c>
      <c r="E1685" s="6" t="str">
        <f>IFERROR(VLOOKUP(A1685,baza!$A$2:$H$921,5,FALSE),"")</f>
        <v/>
      </c>
      <c r="F1685" s="6" t="str">
        <f>IFERROR(VLOOKUP(A1685,baza!$A$2:$H$921,6,FALSE),"")</f>
        <v/>
      </c>
      <c r="G1685" s="6" t="str">
        <f>IFERROR(VLOOKUP(A1685,baza!$A$2:$H$921,7,FALSE),"")</f>
        <v/>
      </c>
      <c r="H1685" s="6" t="str">
        <f>IFERROR(VLOOKUP(A1685,baza!$A$2:$H$921,8,FALSE),"")</f>
        <v/>
      </c>
      <c r="I1685">
        <v>68</v>
      </c>
      <c r="J1685" t="s">
        <v>3046</v>
      </c>
      <c r="K1685" t="s">
        <v>1362</v>
      </c>
      <c r="M1685">
        <v>4</v>
      </c>
      <c r="N1685">
        <v>1</v>
      </c>
      <c r="O1685" t="s">
        <v>985</v>
      </c>
      <c r="P1685" t="s">
        <v>1007</v>
      </c>
      <c r="Q1685">
        <v>0</v>
      </c>
      <c r="R1685">
        <v>0</v>
      </c>
      <c r="S1685">
        <v>0</v>
      </c>
      <c r="T1685" s="2">
        <v>1333</v>
      </c>
      <c r="U1685" t="s">
        <v>3047</v>
      </c>
    </row>
    <row r="1686" spans="1:21" hidden="1" x14ac:dyDescent="0.25">
      <c r="A1686" t="s">
        <v>235</v>
      </c>
      <c r="B1686" s="2" t="str">
        <f>IFERROR(VLOOKUP(A1686,baza!$A$2:$H$921,2,FALSE),"")</f>
        <v/>
      </c>
      <c r="C1686" s="2" t="str">
        <f>IFERROR(VLOOKUP(A1686,baza!$A$2:$H$921,3,FALSE),"")</f>
        <v/>
      </c>
      <c r="D1686" s="6">
        <f>IFERROR(VLOOKUP(A1686,baza!$A$2:$H$921,4,FALSE),"")</f>
        <v>38</v>
      </c>
      <c r="E1686" s="6" t="str">
        <f>IFERROR(VLOOKUP(A1686,baza!$A$2:$H$921,5,FALSE),"")</f>
        <v/>
      </c>
      <c r="F1686" s="6" t="str">
        <f>IFERROR(VLOOKUP(A1686,baza!$A$2:$H$921,6,FALSE),"")</f>
        <v/>
      </c>
      <c r="G1686" s="6" t="str">
        <f>IFERROR(VLOOKUP(A1686,baza!$A$2:$H$921,7,FALSE),"")</f>
        <v/>
      </c>
      <c r="H1686" s="6" t="str">
        <f>IFERROR(VLOOKUP(A1686,baza!$A$2:$H$921,8,FALSE),"")</f>
        <v/>
      </c>
      <c r="I1686">
        <v>68</v>
      </c>
      <c r="J1686" t="s">
        <v>3046</v>
      </c>
      <c r="K1686" t="s">
        <v>2640</v>
      </c>
      <c r="N1686">
        <v>1</v>
      </c>
      <c r="O1686" t="s">
        <v>985</v>
      </c>
      <c r="P1686" t="s">
        <v>1007</v>
      </c>
      <c r="Q1686">
        <v>0</v>
      </c>
      <c r="R1686">
        <v>0</v>
      </c>
      <c r="S1686">
        <v>0</v>
      </c>
      <c r="T1686" s="2">
        <v>2366</v>
      </c>
      <c r="U1686" t="s">
        <v>3048</v>
      </c>
    </row>
    <row r="1687" spans="1:21" hidden="1" x14ac:dyDescent="0.25">
      <c r="A1687" t="s">
        <v>235</v>
      </c>
      <c r="B1687" s="2" t="str">
        <f>IFERROR(VLOOKUP(A1687,baza!$A$2:$H$921,2,FALSE),"")</f>
        <v/>
      </c>
      <c r="C1687" s="2" t="str">
        <f>IFERROR(VLOOKUP(A1687,baza!$A$2:$H$921,3,FALSE),"")</f>
        <v/>
      </c>
      <c r="D1687" s="6">
        <f>IFERROR(VLOOKUP(A1687,baza!$A$2:$H$921,4,FALSE),"")</f>
        <v>38</v>
      </c>
      <c r="E1687" s="6" t="str">
        <f>IFERROR(VLOOKUP(A1687,baza!$A$2:$H$921,5,FALSE),"")</f>
        <v/>
      </c>
      <c r="F1687" s="6" t="str">
        <f>IFERROR(VLOOKUP(A1687,baza!$A$2:$H$921,6,FALSE),"")</f>
        <v/>
      </c>
      <c r="G1687" s="6" t="str">
        <f>IFERROR(VLOOKUP(A1687,baza!$A$2:$H$921,7,FALSE),"")</f>
        <v/>
      </c>
      <c r="H1687" s="6" t="str">
        <f>IFERROR(VLOOKUP(A1687,baza!$A$2:$H$921,8,FALSE),"")</f>
        <v/>
      </c>
      <c r="I1687">
        <v>68</v>
      </c>
      <c r="J1687" t="s">
        <v>3046</v>
      </c>
      <c r="K1687" t="s">
        <v>2640</v>
      </c>
      <c r="N1687">
        <v>1</v>
      </c>
      <c r="O1687" t="s">
        <v>985</v>
      </c>
      <c r="P1687" t="s">
        <v>1007</v>
      </c>
      <c r="Q1687">
        <v>0</v>
      </c>
      <c r="R1687">
        <v>0</v>
      </c>
      <c r="S1687">
        <v>0</v>
      </c>
      <c r="T1687" s="2">
        <v>1498</v>
      </c>
      <c r="U1687" t="s">
        <v>3049</v>
      </c>
    </row>
    <row r="1688" spans="1:21" hidden="1" x14ac:dyDescent="0.25">
      <c r="A1688" t="s">
        <v>235</v>
      </c>
      <c r="B1688" s="2" t="str">
        <f>IFERROR(VLOOKUP(A1688,baza!$A$2:$H$921,2,FALSE),"")</f>
        <v/>
      </c>
      <c r="C1688" s="2" t="str">
        <f>IFERROR(VLOOKUP(A1688,baza!$A$2:$H$921,3,FALSE),"")</f>
        <v/>
      </c>
      <c r="D1688" s="6">
        <f>IFERROR(VLOOKUP(A1688,baza!$A$2:$H$921,4,FALSE),"")</f>
        <v>38</v>
      </c>
      <c r="E1688" s="6" t="str">
        <f>IFERROR(VLOOKUP(A1688,baza!$A$2:$H$921,5,FALSE),"")</f>
        <v/>
      </c>
      <c r="F1688" s="6" t="str">
        <f>IFERROR(VLOOKUP(A1688,baza!$A$2:$H$921,6,FALSE),"")</f>
        <v/>
      </c>
      <c r="G1688" s="6" t="str">
        <f>IFERROR(VLOOKUP(A1688,baza!$A$2:$H$921,7,FALSE),"")</f>
        <v/>
      </c>
      <c r="H1688" s="6" t="str">
        <f>IFERROR(VLOOKUP(A1688,baza!$A$2:$H$921,8,FALSE),"")</f>
        <v/>
      </c>
      <c r="I1688">
        <v>68</v>
      </c>
      <c r="J1688" t="s">
        <v>3046</v>
      </c>
      <c r="K1688" t="s">
        <v>2642</v>
      </c>
      <c r="N1688">
        <v>1</v>
      </c>
      <c r="O1688" t="s">
        <v>985</v>
      </c>
      <c r="P1688" t="s">
        <v>1011</v>
      </c>
      <c r="Q1688">
        <v>0</v>
      </c>
      <c r="R1688">
        <v>0</v>
      </c>
      <c r="S1688">
        <v>0</v>
      </c>
      <c r="T1688" s="2">
        <v>116</v>
      </c>
      <c r="U1688" t="s">
        <v>3050</v>
      </c>
    </row>
    <row r="1689" spans="1:21" hidden="1" x14ac:dyDescent="0.25">
      <c r="A1689" t="s">
        <v>235</v>
      </c>
      <c r="B1689" s="2" t="str">
        <f>IFERROR(VLOOKUP(A1689,baza!$A$2:$H$921,2,FALSE),"")</f>
        <v/>
      </c>
      <c r="C1689" s="2" t="str">
        <f>IFERROR(VLOOKUP(A1689,baza!$A$2:$H$921,3,FALSE),"")</f>
        <v/>
      </c>
      <c r="D1689" s="6">
        <f>IFERROR(VLOOKUP(A1689,baza!$A$2:$H$921,4,FALSE),"")</f>
        <v>38</v>
      </c>
      <c r="E1689" s="6" t="str">
        <f>IFERROR(VLOOKUP(A1689,baza!$A$2:$H$921,5,FALSE),"")</f>
        <v/>
      </c>
      <c r="F1689" s="6" t="str">
        <f>IFERROR(VLOOKUP(A1689,baza!$A$2:$H$921,6,FALSE),"")</f>
        <v/>
      </c>
      <c r="G1689" s="6" t="str">
        <f>IFERROR(VLOOKUP(A1689,baza!$A$2:$H$921,7,FALSE),"")</f>
        <v/>
      </c>
      <c r="H1689" s="6" t="str">
        <f>IFERROR(VLOOKUP(A1689,baza!$A$2:$H$921,8,FALSE),"")</f>
        <v/>
      </c>
      <c r="I1689">
        <v>59</v>
      </c>
      <c r="J1689" t="s">
        <v>1387</v>
      </c>
      <c r="K1689" t="s">
        <v>962</v>
      </c>
      <c r="M1689">
        <v>3</v>
      </c>
      <c r="N1689">
        <v>1</v>
      </c>
      <c r="O1689" t="s">
        <v>991</v>
      </c>
      <c r="P1689" t="s">
        <v>1019</v>
      </c>
      <c r="Q1689">
        <v>0</v>
      </c>
      <c r="R1689">
        <v>0</v>
      </c>
      <c r="S1689">
        <v>0</v>
      </c>
      <c r="T1689" s="2">
        <v>6012</v>
      </c>
      <c r="U1689" t="s">
        <v>3051</v>
      </c>
    </row>
    <row r="1690" spans="1:21" hidden="1" x14ac:dyDescent="0.25">
      <c r="A1690" t="s">
        <v>235</v>
      </c>
      <c r="B1690" s="2" t="str">
        <f>IFERROR(VLOOKUP(A1690,baza!$A$2:$H$921,2,FALSE),"")</f>
        <v/>
      </c>
      <c r="C1690" s="2" t="str">
        <f>IFERROR(VLOOKUP(A1690,baza!$A$2:$H$921,3,FALSE),"")</f>
        <v/>
      </c>
      <c r="D1690" s="6">
        <f>IFERROR(VLOOKUP(A1690,baza!$A$2:$H$921,4,FALSE),"")</f>
        <v>38</v>
      </c>
      <c r="E1690" s="6" t="str">
        <f>IFERROR(VLOOKUP(A1690,baza!$A$2:$H$921,5,FALSE),"")</f>
        <v/>
      </c>
      <c r="F1690" s="6" t="str">
        <f>IFERROR(VLOOKUP(A1690,baza!$A$2:$H$921,6,FALSE),"")</f>
        <v/>
      </c>
      <c r="G1690" s="6" t="str">
        <f>IFERROR(VLOOKUP(A1690,baza!$A$2:$H$921,7,FALSE),"")</f>
        <v/>
      </c>
      <c r="H1690" s="6" t="str">
        <f>IFERROR(VLOOKUP(A1690,baza!$A$2:$H$921,8,FALSE),"")</f>
        <v/>
      </c>
      <c r="I1690">
        <v>59</v>
      </c>
      <c r="J1690" t="s">
        <v>1387</v>
      </c>
      <c r="K1690" t="s">
        <v>962</v>
      </c>
      <c r="N1690">
        <v>1</v>
      </c>
      <c r="O1690" t="s">
        <v>991</v>
      </c>
      <c r="P1690" t="s">
        <v>1019</v>
      </c>
      <c r="Q1690">
        <v>0</v>
      </c>
      <c r="R1690">
        <v>0</v>
      </c>
      <c r="S1690">
        <v>0</v>
      </c>
      <c r="T1690" s="2">
        <v>6002</v>
      </c>
      <c r="U1690" t="s">
        <v>3052</v>
      </c>
    </row>
    <row r="1691" spans="1:21" hidden="1" x14ac:dyDescent="0.25">
      <c r="A1691" t="s">
        <v>235</v>
      </c>
      <c r="B1691" s="2" t="str">
        <f>IFERROR(VLOOKUP(A1691,baza!$A$2:$H$921,2,FALSE),"")</f>
        <v/>
      </c>
      <c r="C1691" s="2" t="str">
        <f>IFERROR(VLOOKUP(A1691,baza!$A$2:$H$921,3,FALSE),"")</f>
        <v/>
      </c>
      <c r="D1691" s="6">
        <f>IFERROR(VLOOKUP(A1691,baza!$A$2:$H$921,4,FALSE),"")</f>
        <v>38</v>
      </c>
      <c r="E1691" s="6" t="str">
        <f>IFERROR(VLOOKUP(A1691,baza!$A$2:$H$921,5,FALSE),"")</f>
        <v/>
      </c>
      <c r="F1691" s="6" t="str">
        <f>IFERROR(VLOOKUP(A1691,baza!$A$2:$H$921,6,FALSE),"")</f>
        <v/>
      </c>
      <c r="G1691" s="6" t="str">
        <f>IFERROR(VLOOKUP(A1691,baza!$A$2:$H$921,7,FALSE),"")</f>
        <v/>
      </c>
      <c r="H1691" s="6" t="str">
        <f>IFERROR(VLOOKUP(A1691,baza!$A$2:$H$921,8,FALSE),"")</f>
        <v/>
      </c>
      <c r="I1691">
        <v>59</v>
      </c>
      <c r="J1691" t="s">
        <v>1387</v>
      </c>
      <c r="K1691" t="s">
        <v>962</v>
      </c>
      <c r="N1691">
        <v>1</v>
      </c>
      <c r="O1691" t="s">
        <v>991</v>
      </c>
      <c r="P1691" t="s">
        <v>1019</v>
      </c>
      <c r="Q1691">
        <v>0</v>
      </c>
      <c r="R1691">
        <v>0</v>
      </c>
      <c r="S1691">
        <v>0</v>
      </c>
      <c r="T1691" s="2">
        <v>2372</v>
      </c>
      <c r="U1691" t="s">
        <v>3053</v>
      </c>
    </row>
    <row r="1692" spans="1:21" hidden="1" x14ac:dyDescent="0.25">
      <c r="A1692" t="s">
        <v>235</v>
      </c>
      <c r="B1692" s="2" t="str">
        <f>IFERROR(VLOOKUP(A1692,baza!$A$2:$H$921,2,FALSE),"")</f>
        <v/>
      </c>
      <c r="C1692" s="2" t="str">
        <f>IFERROR(VLOOKUP(A1692,baza!$A$2:$H$921,3,FALSE),"")</f>
        <v/>
      </c>
      <c r="D1692" s="6">
        <f>IFERROR(VLOOKUP(A1692,baza!$A$2:$H$921,4,FALSE),"")</f>
        <v>38</v>
      </c>
      <c r="E1692" s="6" t="str">
        <f>IFERROR(VLOOKUP(A1692,baza!$A$2:$H$921,5,FALSE),"")</f>
        <v/>
      </c>
      <c r="F1692" s="6" t="str">
        <f>IFERROR(VLOOKUP(A1692,baza!$A$2:$H$921,6,FALSE),"")</f>
        <v/>
      </c>
      <c r="G1692" s="6" t="str">
        <f>IFERROR(VLOOKUP(A1692,baza!$A$2:$H$921,7,FALSE),"")</f>
        <v/>
      </c>
      <c r="H1692" s="6" t="str">
        <f>IFERROR(VLOOKUP(A1692,baza!$A$2:$H$921,8,FALSE),"")</f>
        <v/>
      </c>
      <c r="I1692">
        <v>59</v>
      </c>
      <c r="J1692" t="s">
        <v>1387</v>
      </c>
      <c r="K1692" t="s">
        <v>962</v>
      </c>
      <c r="N1692">
        <v>1</v>
      </c>
      <c r="O1692" t="s">
        <v>991</v>
      </c>
      <c r="P1692" t="s">
        <v>992</v>
      </c>
      <c r="Q1692">
        <v>0</v>
      </c>
      <c r="R1692">
        <v>0</v>
      </c>
      <c r="S1692">
        <v>0</v>
      </c>
      <c r="T1692" s="2">
        <v>431</v>
      </c>
      <c r="U1692" t="s">
        <v>3054</v>
      </c>
    </row>
    <row r="1693" spans="1:21" hidden="1" x14ac:dyDescent="0.25">
      <c r="A1693" t="s">
        <v>235</v>
      </c>
      <c r="B1693" s="2" t="str">
        <f>IFERROR(VLOOKUP(A1693,baza!$A$2:$H$921,2,FALSE),"")</f>
        <v/>
      </c>
      <c r="C1693" s="2" t="str">
        <f>IFERROR(VLOOKUP(A1693,baza!$A$2:$H$921,3,FALSE),"")</f>
        <v/>
      </c>
      <c r="D1693" s="6">
        <f>IFERROR(VLOOKUP(A1693,baza!$A$2:$H$921,4,FALSE),"")</f>
        <v>38</v>
      </c>
      <c r="E1693" s="6" t="str">
        <f>IFERROR(VLOOKUP(A1693,baza!$A$2:$H$921,5,FALSE),"")</f>
        <v/>
      </c>
      <c r="F1693" s="6" t="str">
        <f>IFERROR(VLOOKUP(A1693,baza!$A$2:$H$921,6,FALSE),"")</f>
        <v/>
      </c>
      <c r="G1693" s="6" t="str">
        <f>IFERROR(VLOOKUP(A1693,baza!$A$2:$H$921,7,FALSE),"")</f>
        <v/>
      </c>
      <c r="H1693" s="6" t="str">
        <f>IFERROR(VLOOKUP(A1693,baza!$A$2:$H$921,8,FALSE),"")</f>
        <v/>
      </c>
      <c r="I1693">
        <v>191</v>
      </c>
      <c r="J1693" t="s">
        <v>1403</v>
      </c>
      <c r="K1693" t="s">
        <v>962</v>
      </c>
      <c r="M1693">
        <v>1</v>
      </c>
      <c r="N1693">
        <v>1</v>
      </c>
      <c r="O1693" t="s">
        <v>1059</v>
      </c>
      <c r="P1693" t="s">
        <v>3055</v>
      </c>
      <c r="Q1693">
        <v>0</v>
      </c>
      <c r="R1693">
        <v>0</v>
      </c>
      <c r="S1693">
        <v>0</v>
      </c>
      <c r="T1693" s="2">
        <v>8226</v>
      </c>
      <c r="U1693" t="s">
        <v>3056</v>
      </c>
    </row>
    <row r="1694" spans="1:21" hidden="1" x14ac:dyDescent="0.25">
      <c r="A1694" t="s">
        <v>235</v>
      </c>
      <c r="B1694" s="2" t="str">
        <f>IFERROR(VLOOKUP(A1694,baza!$A$2:$H$921,2,FALSE),"")</f>
        <v/>
      </c>
      <c r="C1694" s="2" t="str">
        <f>IFERROR(VLOOKUP(A1694,baza!$A$2:$H$921,3,FALSE),"")</f>
        <v/>
      </c>
      <c r="D1694" s="6">
        <f>IFERROR(VLOOKUP(A1694,baza!$A$2:$H$921,4,FALSE),"")</f>
        <v>38</v>
      </c>
      <c r="E1694" s="6" t="str">
        <f>IFERROR(VLOOKUP(A1694,baza!$A$2:$H$921,5,FALSE),"")</f>
        <v/>
      </c>
      <c r="F1694" s="6" t="str">
        <f>IFERROR(VLOOKUP(A1694,baza!$A$2:$H$921,6,FALSE),"")</f>
        <v/>
      </c>
      <c r="G1694" s="6" t="str">
        <f>IFERROR(VLOOKUP(A1694,baza!$A$2:$H$921,7,FALSE),"")</f>
        <v/>
      </c>
      <c r="H1694" s="6" t="str">
        <f>IFERROR(VLOOKUP(A1694,baza!$A$2:$H$921,8,FALSE),"")</f>
        <v/>
      </c>
      <c r="I1694">
        <v>56</v>
      </c>
      <c r="J1694" t="s">
        <v>1125</v>
      </c>
      <c r="K1694" t="s">
        <v>962</v>
      </c>
      <c r="M1694">
        <v>1</v>
      </c>
      <c r="N1694">
        <v>1</v>
      </c>
      <c r="O1694" t="s">
        <v>1059</v>
      </c>
      <c r="P1694" t="s">
        <v>1253</v>
      </c>
      <c r="Q1694">
        <v>0</v>
      </c>
      <c r="R1694">
        <v>0</v>
      </c>
      <c r="S1694">
        <v>0</v>
      </c>
      <c r="T1694" s="2">
        <v>3262</v>
      </c>
      <c r="U1694" t="s">
        <v>3057</v>
      </c>
    </row>
    <row r="1695" spans="1:21" hidden="1" x14ac:dyDescent="0.25">
      <c r="A1695" t="s">
        <v>17</v>
      </c>
      <c r="B1695" s="2" t="str">
        <f>IFERROR(VLOOKUP(A1695,baza!$A$2:$H$921,2,FALSE),"")</f>
        <v/>
      </c>
      <c r="C1695" s="2" t="str">
        <f>IFERROR(VLOOKUP(A1695,baza!$A$2:$H$921,3,FALSE),"")</f>
        <v/>
      </c>
      <c r="D1695" s="6" t="str">
        <f>IFERROR(VLOOKUP(A1695,baza!$A$2:$H$921,4,FALSE),"")</f>
        <v/>
      </c>
      <c r="E1695" s="6" t="str">
        <f>IFERROR(VLOOKUP(A1695,baza!$A$2:$H$921,5,FALSE),"")</f>
        <v/>
      </c>
      <c r="F1695" s="6" t="str">
        <f>IFERROR(VLOOKUP(A1695,baza!$A$2:$H$921,6,FALSE),"")</f>
        <v/>
      </c>
      <c r="G1695" s="6" t="str">
        <f>IFERROR(VLOOKUP(A1695,baza!$A$2:$H$921,7,FALSE),"")</f>
        <v/>
      </c>
      <c r="H1695" s="6" t="str">
        <f>IFERROR(VLOOKUP(A1695,baza!$A$2:$H$921,8,FALSE),"")</f>
        <v/>
      </c>
      <c r="I1695" t="s">
        <v>9</v>
      </c>
      <c r="M1695">
        <v>12</v>
      </c>
      <c r="N1695">
        <v>13</v>
      </c>
    </row>
    <row r="1696" spans="1:21" hidden="1" x14ac:dyDescent="0.25">
      <c r="A1696" t="s">
        <v>236</v>
      </c>
      <c r="B1696" s="2" t="str">
        <f>IFERROR(VLOOKUP(A1696,baza!$A$2:$H$921,2,FALSE),"")</f>
        <v/>
      </c>
      <c r="C1696" s="2" t="str">
        <f>IFERROR(VLOOKUP(A1696,baza!$A$2:$H$921,3,FALSE),"")</f>
        <v/>
      </c>
      <c r="D1696" s="6">
        <f>IFERROR(VLOOKUP(A1696,baza!$A$2:$H$921,4,FALSE),"")</f>
        <v>39</v>
      </c>
      <c r="E1696" s="6" t="str">
        <f>IFERROR(VLOOKUP(A1696,baza!$A$2:$H$921,5,FALSE),"")</f>
        <v/>
      </c>
      <c r="F1696" s="6" t="str">
        <f>IFERROR(VLOOKUP(A1696,baza!$A$2:$H$921,6,FALSE),"")</f>
        <v/>
      </c>
      <c r="G1696" s="6" t="str">
        <f>IFERROR(VLOOKUP(A1696,baza!$A$2:$H$921,7,FALSE),"")</f>
        <v/>
      </c>
      <c r="H1696" s="6" t="str">
        <f>IFERROR(VLOOKUP(A1696,baza!$A$2:$H$921,8,FALSE),"")</f>
        <v/>
      </c>
      <c r="I1696">
        <v>172</v>
      </c>
      <c r="J1696" t="s">
        <v>1002</v>
      </c>
      <c r="K1696" t="s">
        <v>962</v>
      </c>
      <c r="M1696">
        <v>1</v>
      </c>
      <c r="N1696">
        <v>1</v>
      </c>
      <c r="O1696" t="s">
        <v>983</v>
      </c>
      <c r="P1696" t="s">
        <v>1000</v>
      </c>
      <c r="Q1696">
        <v>10</v>
      </c>
      <c r="R1696">
        <v>0</v>
      </c>
      <c r="S1696">
        <v>0</v>
      </c>
      <c r="T1696" s="2">
        <v>2337</v>
      </c>
      <c r="U1696" t="s">
        <v>3058</v>
      </c>
    </row>
    <row r="1697" spans="1:21" hidden="1" x14ac:dyDescent="0.25">
      <c r="A1697" t="s">
        <v>236</v>
      </c>
      <c r="B1697" s="2" t="str">
        <f>IFERROR(VLOOKUP(A1697,baza!$A$2:$H$921,2,FALSE),"")</f>
        <v/>
      </c>
      <c r="C1697" s="2" t="str">
        <f>IFERROR(VLOOKUP(A1697,baza!$A$2:$H$921,3,FALSE),"")</f>
        <v/>
      </c>
      <c r="D1697" s="6">
        <f>IFERROR(VLOOKUP(A1697,baza!$A$2:$H$921,4,FALSE),"")</f>
        <v>39</v>
      </c>
      <c r="E1697" s="6" t="str">
        <f>IFERROR(VLOOKUP(A1697,baza!$A$2:$H$921,5,FALSE),"")</f>
        <v/>
      </c>
      <c r="F1697" s="6" t="str">
        <f>IFERROR(VLOOKUP(A1697,baza!$A$2:$H$921,6,FALSE),"")</f>
        <v/>
      </c>
      <c r="G1697" s="6" t="str">
        <f>IFERROR(VLOOKUP(A1697,baza!$A$2:$H$921,7,FALSE),"")</f>
        <v/>
      </c>
      <c r="H1697" s="6" t="str">
        <f>IFERROR(VLOOKUP(A1697,baza!$A$2:$H$921,8,FALSE),"")</f>
        <v/>
      </c>
      <c r="I1697">
        <v>288</v>
      </c>
      <c r="J1697" t="s">
        <v>1353</v>
      </c>
      <c r="K1697" t="s">
        <v>962</v>
      </c>
      <c r="M1697">
        <v>1</v>
      </c>
      <c r="N1697">
        <v>1</v>
      </c>
      <c r="O1697" t="s">
        <v>991</v>
      </c>
      <c r="P1697" t="s">
        <v>992</v>
      </c>
      <c r="Q1697">
        <v>0</v>
      </c>
      <c r="R1697">
        <v>0</v>
      </c>
      <c r="S1697">
        <v>0</v>
      </c>
      <c r="T1697" s="2">
        <v>903</v>
      </c>
      <c r="U1697" t="s">
        <v>3059</v>
      </c>
    </row>
    <row r="1698" spans="1:21" hidden="1" x14ac:dyDescent="0.25">
      <c r="A1698" t="s">
        <v>237</v>
      </c>
      <c r="B1698" s="2" t="str">
        <f>IFERROR(VLOOKUP(A1698,baza!$A$2:$H$921,2,FALSE),"")</f>
        <v/>
      </c>
      <c r="C1698" s="2" t="str">
        <f>IFERROR(VLOOKUP(A1698,baza!$A$2:$H$921,3,FALSE),"")</f>
        <v/>
      </c>
      <c r="D1698" s="6" t="str">
        <f>IFERROR(VLOOKUP(A1698,baza!$A$2:$H$921,4,FALSE),"")</f>
        <v/>
      </c>
      <c r="E1698" s="6">
        <f>IFERROR(VLOOKUP(A1698,baza!$A$2:$H$921,5,FALSE),"")</f>
        <v>61</v>
      </c>
      <c r="F1698" s="6" t="str">
        <f>IFERROR(VLOOKUP(A1698,baza!$A$2:$H$921,6,FALSE),"")</f>
        <v/>
      </c>
      <c r="G1698" s="6" t="str">
        <f>IFERROR(VLOOKUP(A1698,baza!$A$2:$H$921,7,FALSE),"")</f>
        <v/>
      </c>
      <c r="H1698" s="6" t="str">
        <f>IFERROR(VLOOKUP(A1698,baza!$A$2:$H$921,8,FALSE),"")</f>
        <v/>
      </c>
      <c r="I1698">
        <v>175</v>
      </c>
      <c r="J1698" t="s">
        <v>3060</v>
      </c>
      <c r="K1698" t="s">
        <v>962</v>
      </c>
      <c r="M1698">
        <v>1</v>
      </c>
      <c r="N1698">
        <v>1</v>
      </c>
      <c r="O1698" t="s">
        <v>985</v>
      </c>
      <c r="P1698" t="s">
        <v>1007</v>
      </c>
      <c r="Q1698">
        <v>0</v>
      </c>
      <c r="R1698">
        <v>0</v>
      </c>
      <c r="S1698">
        <v>0</v>
      </c>
      <c r="T1698" s="2">
        <v>2400</v>
      </c>
      <c r="U1698" t="s">
        <v>3061</v>
      </c>
    </row>
    <row r="1699" spans="1:21" hidden="1" x14ac:dyDescent="0.25">
      <c r="A1699" t="s">
        <v>237</v>
      </c>
      <c r="B1699" s="2" t="str">
        <f>IFERROR(VLOOKUP(A1699,baza!$A$2:$H$921,2,FALSE),"")</f>
        <v/>
      </c>
      <c r="C1699" s="2" t="str">
        <f>IFERROR(VLOOKUP(A1699,baza!$A$2:$H$921,3,FALSE),"")</f>
        <v/>
      </c>
      <c r="D1699" s="6" t="str">
        <f>IFERROR(VLOOKUP(A1699,baza!$A$2:$H$921,4,FALSE),"")</f>
        <v/>
      </c>
      <c r="E1699" s="6">
        <f>IFERROR(VLOOKUP(A1699,baza!$A$2:$H$921,5,FALSE),"")</f>
        <v>61</v>
      </c>
      <c r="F1699" s="6" t="str">
        <f>IFERROR(VLOOKUP(A1699,baza!$A$2:$H$921,6,FALSE),"")</f>
        <v/>
      </c>
      <c r="G1699" s="6" t="str">
        <f>IFERROR(VLOOKUP(A1699,baza!$A$2:$H$921,7,FALSE),"")</f>
        <v/>
      </c>
      <c r="H1699" s="6" t="str">
        <f>IFERROR(VLOOKUP(A1699,baza!$A$2:$H$921,8,FALSE),"")</f>
        <v/>
      </c>
      <c r="I1699">
        <v>148</v>
      </c>
      <c r="J1699" t="s">
        <v>1533</v>
      </c>
      <c r="K1699" t="s">
        <v>1426</v>
      </c>
      <c r="M1699">
        <v>2</v>
      </c>
      <c r="N1699">
        <v>1</v>
      </c>
      <c r="O1699" t="s">
        <v>1534</v>
      </c>
      <c r="P1699" t="s">
        <v>1539</v>
      </c>
      <c r="Q1699">
        <v>10</v>
      </c>
      <c r="R1699">
        <v>0</v>
      </c>
      <c r="S1699">
        <v>0</v>
      </c>
      <c r="T1699" s="2">
        <v>2869</v>
      </c>
      <c r="U1699" t="s">
        <v>3062</v>
      </c>
    </row>
    <row r="1700" spans="1:21" hidden="1" x14ac:dyDescent="0.25">
      <c r="A1700" t="s">
        <v>237</v>
      </c>
      <c r="B1700" s="2" t="str">
        <f>IFERROR(VLOOKUP(A1700,baza!$A$2:$H$921,2,FALSE),"")</f>
        <v/>
      </c>
      <c r="C1700" s="2" t="str">
        <f>IFERROR(VLOOKUP(A1700,baza!$A$2:$H$921,3,FALSE),"")</f>
        <v/>
      </c>
      <c r="D1700" s="6" t="str">
        <f>IFERROR(VLOOKUP(A1700,baza!$A$2:$H$921,4,FALSE),"")</f>
        <v/>
      </c>
      <c r="E1700" s="6">
        <f>IFERROR(VLOOKUP(A1700,baza!$A$2:$H$921,5,FALSE),"")</f>
        <v>61</v>
      </c>
      <c r="F1700" s="6" t="str">
        <f>IFERROR(VLOOKUP(A1700,baza!$A$2:$H$921,6,FALSE),"")</f>
        <v/>
      </c>
      <c r="G1700" s="6" t="str">
        <f>IFERROR(VLOOKUP(A1700,baza!$A$2:$H$921,7,FALSE),"")</f>
        <v/>
      </c>
      <c r="H1700" s="6" t="str">
        <f>IFERROR(VLOOKUP(A1700,baza!$A$2:$H$921,8,FALSE),"")</f>
        <v/>
      </c>
      <c r="I1700">
        <v>148</v>
      </c>
      <c r="J1700" t="s">
        <v>1533</v>
      </c>
      <c r="K1700" t="s">
        <v>1426</v>
      </c>
      <c r="N1700">
        <v>1</v>
      </c>
      <c r="O1700" t="s">
        <v>1534</v>
      </c>
      <c r="P1700" t="s">
        <v>1535</v>
      </c>
      <c r="Q1700">
        <v>10</v>
      </c>
      <c r="R1700">
        <v>0</v>
      </c>
      <c r="S1700">
        <v>0</v>
      </c>
      <c r="T1700" s="2">
        <v>3531</v>
      </c>
      <c r="U1700" t="s">
        <v>3063</v>
      </c>
    </row>
    <row r="1701" spans="1:21" hidden="1" x14ac:dyDescent="0.25">
      <c r="A1701" t="s">
        <v>237</v>
      </c>
      <c r="B1701" s="2" t="str">
        <f>IFERROR(VLOOKUP(A1701,baza!$A$2:$H$921,2,FALSE),"")</f>
        <v/>
      </c>
      <c r="C1701" s="2" t="str">
        <f>IFERROR(VLOOKUP(A1701,baza!$A$2:$H$921,3,FALSE),"")</f>
        <v/>
      </c>
      <c r="D1701" s="6" t="str">
        <f>IFERROR(VLOOKUP(A1701,baza!$A$2:$H$921,4,FALSE),"")</f>
        <v/>
      </c>
      <c r="E1701" s="6">
        <f>IFERROR(VLOOKUP(A1701,baza!$A$2:$H$921,5,FALSE),"")</f>
        <v>61</v>
      </c>
      <c r="F1701" s="6" t="str">
        <f>IFERROR(VLOOKUP(A1701,baza!$A$2:$H$921,6,FALSE),"")</f>
        <v/>
      </c>
      <c r="G1701" s="6" t="str">
        <f>IFERROR(VLOOKUP(A1701,baza!$A$2:$H$921,7,FALSE),"")</f>
        <v/>
      </c>
      <c r="H1701" s="6" t="str">
        <f>IFERROR(VLOOKUP(A1701,baza!$A$2:$H$921,8,FALSE),"")</f>
        <v/>
      </c>
      <c r="I1701">
        <v>186</v>
      </c>
      <c r="J1701" t="s">
        <v>3064</v>
      </c>
      <c r="K1701" t="s">
        <v>1362</v>
      </c>
      <c r="M1701">
        <v>16</v>
      </c>
      <c r="N1701">
        <v>1</v>
      </c>
      <c r="O1701" t="s">
        <v>1299</v>
      </c>
      <c r="P1701" t="s">
        <v>1300</v>
      </c>
      <c r="Q1701">
        <v>0</v>
      </c>
      <c r="R1701">
        <v>0</v>
      </c>
      <c r="S1701">
        <v>0</v>
      </c>
      <c r="T1701" s="2">
        <v>2333</v>
      </c>
      <c r="U1701" t="s">
        <v>3065</v>
      </c>
    </row>
    <row r="1702" spans="1:21" hidden="1" x14ac:dyDescent="0.25">
      <c r="A1702" t="s">
        <v>237</v>
      </c>
      <c r="B1702" s="2" t="str">
        <f>IFERROR(VLOOKUP(A1702,baza!$A$2:$H$921,2,FALSE),"")</f>
        <v/>
      </c>
      <c r="C1702" s="2" t="str">
        <f>IFERROR(VLOOKUP(A1702,baza!$A$2:$H$921,3,FALSE),"")</f>
        <v/>
      </c>
      <c r="D1702" s="6" t="str">
        <f>IFERROR(VLOOKUP(A1702,baza!$A$2:$H$921,4,FALSE),"")</f>
        <v/>
      </c>
      <c r="E1702" s="6">
        <f>IFERROR(VLOOKUP(A1702,baza!$A$2:$H$921,5,FALSE),"")</f>
        <v>61</v>
      </c>
      <c r="F1702" s="6" t="str">
        <f>IFERROR(VLOOKUP(A1702,baza!$A$2:$H$921,6,FALSE),"")</f>
        <v/>
      </c>
      <c r="G1702" s="6" t="str">
        <f>IFERROR(VLOOKUP(A1702,baza!$A$2:$H$921,7,FALSE),"")</f>
        <v/>
      </c>
      <c r="H1702" s="6" t="str">
        <f>IFERROR(VLOOKUP(A1702,baza!$A$2:$H$921,8,FALSE),"")</f>
        <v/>
      </c>
      <c r="I1702">
        <v>186</v>
      </c>
      <c r="J1702" t="s">
        <v>3064</v>
      </c>
      <c r="K1702" t="s">
        <v>1362</v>
      </c>
      <c r="N1702">
        <v>1</v>
      </c>
      <c r="O1702" t="s">
        <v>1299</v>
      </c>
      <c r="P1702" t="s">
        <v>1419</v>
      </c>
      <c r="Q1702">
        <v>0</v>
      </c>
      <c r="R1702">
        <v>0</v>
      </c>
      <c r="S1702">
        <v>0</v>
      </c>
      <c r="T1702" s="2">
        <v>2421</v>
      </c>
      <c r="U1702" t="s">
        <v>3066</v>
      </c>
    </row>
    <row r="1703" spans="1:21" hidden="1" x14ac:dyDescent="0.25">
      <c r="A1703" t="s">
        <v>237</v>
      </c>
      <c r="B1703" s="2" t="str">
        <f>IFERROR(VLOOKUP(A1703,baza!$A$2:$H$921,2,FALSE),"")</f>
        <v/>
      </c>
      <c r="C1703" s="2" t="str">
        <f>IFERROR(VLOOKUP(A1703,baza!$A$2:$H$921,3,FALSE),"")</f>
        <v/>
      </c>
      <c r="D1703" s="6" t="str">
        <f>IFERROR(VLOOKUP(A1703,baza!$A$2:$H$921,4,FALSE),"")</f>
        <v/>
      </c>
      <c r="E1703" s="6">
        <f>IFERROR(VLOOKUP(A1703,baza!$A$2:$H$921,5,FALSE),"")</f>
        <v>61</v>
      </c>
      <c r="F1703" s="6" t="str">
        <f>IFERROR(VLOOKUP(A1703,baza!$A$2:$H$921,6,FALSE),"")</f>
        <v/>
      </c>
      <c r="G1703" s="6" t="str">
        <f>IFERROR(VLOOKUP(A1703,baza!$A$2:$H$921,7,FALSE),"")</f>
        <v/>
      </c>
      <c r="H1703" s="6" t="str">
        <f>IFERROR(VLOOKUP(A1703,baza!$A$2:$H$921,8,FALSE),"")</f>
        <v/>
      </c>
      <c r="I1703">
        <v>186</v>
      </c>
      <c r="J1703" t="s">
        <v>3064</v>
      </c>
      <c r="K1703" t="s">
        <v>1362</v>
      </c>
      <c r="N1703">
        <v>1</v>
      </c>
      <c r="O1703" t="s">
        <v>1299</v>
      </c>
      <c r="P1703" t="s">
        <v>1300</v>
      </c>
      <c r="Q1703">
        <v>0</v>
      </c>
      <c r="R1703">
        <v>0</v>
      </c>
      <c r="S1703">
        <v>0</v>
      </c>
      <c r="T1703" s="2">
        <v>2425</v>
      </c>
      <c r="U1703" t="s">
        <v>3067</v>
      </c>
    </row>
    <row r="1704" spans="1:21" hidden="1" x14ac:dyDescent="0.25">
      <c r="A1704" t="s">
        <v>237</v>
      </c>
      <c r="B1704" s="2" t="str">
        <f>IFERROR(VLOOKUP(A1704,baza!$A$2:$H$921,2,FALSE),"")</f>
        <v/>
      </c>
      <c r="C1704" s="2" t="str">
        <f>IFERROR(VLOOKUP(A1704,baza!$A$2:$H$921,3,FALSE),"")</f>
        <v/>
      </c>
      <c r="D1704" s="6" t="str">
        <f>IFERROR(VLOOKUP(A1704,baza!$A$2:$H$921,4,FALSE),"")</f>
        <v/>
      </c>
      <c r="E1704" s="6">
        <f>IFERROR(VLOOKUP(A1704,baza!$A$2:$H$921,5,FALSE),"")</f>
        <v>61</v>
      </c>
      <c r="F1704" s="6" t="str">
        <f>IFERROR(VLOOKUP(A1704,baza!$A$2:$H$921,6,FALSE),"")</f>
        <v/>
      </c>
      <c r="G1704" s="6" t="str">
        <f>IFERROR(VLOOKUP(A1704,baza!$A$2:$H$921,7,FALSE),"")</f>
        <v/>
      </c>
      <c r="H1704" s="6" t="str">
        <f>IFERROR(VLOOKUP(A1704,baza!$A$2:$H$921,8,FALSE),"")</f>
        <v/>
      </c>
      <c r="I1704">
        <v>186</v>
      </c>
      <c r="J1704" t="s">
        <v>3064</v>
      </c>
      <c r="K1704" t="s">
        <v>1544</v>
      </c>
      <c r="N1704">
        <v>1</v>
      </c>
      <c r="O1704" t="s">
        <v>1299</v>
      </c>
      <c r="P1704" t="s">
        <v>1419</v>
      </c>
      <c r="Q1704">
        <v>0</v>
      </c>
      <c r="R1704">
        <v>0</v>
      </c>
      <c r="S1704">
        <v>0</v>
      </c>
      <c r="T1704" s="2">
        <v>1369</v>
      </c>
      <c r="U1704" t="s">
        <v>3068</v>
      </c>
    </row>
    <row r="1705" spans="1:21" hidden="1" x14ac:dyDescent="0.25">
      <c r="A1705" t="s">
        <v>237</v>
      </c>
      <c r="B1705" s="2" t="str">
        <f>IFERROR(VLOOKUP(A1705,baza!$A$2:$H$921,2,FALSE),"")</f>
        <v/>
      </c>
      <c r="C1705" s="2" t="str">
        <f>IFERROR(VLOOKUP(A1705,baza!$A$2:$H$921,3,FALSE),"")</f>
        <v/>
      </c>
      <c r="D1705" s="6" t="str">
        <f>IFERROR(VLOOKUP(A1705,baza!$A$2:$H$921,4,FALSE),"")</f>
        <v/>
      </c>
      <c r="E1705" s="6">
        <f>IFERROR(VLOOKUP(A1705,baza!$A$2:$H$921,5,FALSE),"")</f>
        <v>61</v>
      </c>
      <c r="F1705" s="6" t="str">
        <f>IFERROR(VLOOKUP(A1705,baza!$A$2:$H$921,6,FALSE),"")</f>
        <v/>
      </c>
      <c r="G1705" s="6" t="str">
        <f>IFERROR(VLOOKUP(A1705,baza!$A$2:$H$921,7,FALSE),"")</f>
        <v/>
      </c>
      <c r="H1705" s="6" t="str">
        <f>IFERROR(VLOOKUP(A1705,baza!$A$2:$H$921,8,FALSE),"")</f>
        <v/>
      </c>
      <c r="I1705">
        <v>186</v>
      </c>
      <c r="J1705" t="s">
        <v>3064</v>
      </c>
      <c r="K1705" t="s">
        <v>1544</v>
      </c>
      <c r="N1705">
        <v>1</v>
      </c>
      <c r="O1705" t="s">
        <v>1299</v>
      </c>
      <c r="P1705" t="s">
        <v>1419</v>
      </c>
      <c r="Q1705">
        <v>0</v>
      </c>
      <c r="R1705">
        <v>0</v>
      </c>
      <c r="S1705">
        <v>0</v>
      </c>
      <c r="T1705" s="2">
        <v>2418</v>
      </c>
      <c r="U1705" t="s">
        <v>3069</v>
      </c>
    </row>
    <row r="1706" spans="1:21" hidden="1" x14ac:dyDescent="0.25">
      <c r="A1706" t="s">
        <v>237</v>
      </c>
      <c r="B1706" s="2" t="str">
        <f>IFERROR(VLOOKUP(A1706,baza!$A$2:$H$921,2,FALSE),"")</f>
        <v/>
      </c>
      <c r="C1706" s="2" t="str">
        <f>IFERROR(VLOOKUP(A1706,baza!$A$2:$H$921,3,FALSE),"")</f>
        <v/>
      </c>
      <c r="D1706" s="6" t="str">
        <f>IFERROR(VLOOKUP(A1706,baza!$A$2:$H$921,4,FALSE),"")</f>
        <v/>
      </c>
      <c r="E1706" s="6">
        <f>IFERROR(VLOOKUP(A1706,baza!$A$2:$H$921,5,FALSE),"")</f>
        <v>61</v>
      </c>
      <c r="F1706" s="6" t="str">
        <f>IFERROR(VLOOKUP(A1706,baza!$A$2:$H$921,6,FALSE),"")</f>
        <v/>
      </c>
      <c r="G1706" s="6" t="str">
        <f>IFERROR(VLOOKUP(A1706,baza!$A$2:$H$921,7,FALSE),"")</f>
        <v/>
      </c>
      <c r="H1706" s="6" t="str">
        <f>IFERROR(VLOOKUP(A1706,baza!$A$2:$H$921,8,FALSE),"")</f>
        <v/>
      </c>
      <c r="I1706">
        <v>186</v>
      </c>
      <c r="J1706" t="s">
        <v>3064</v>
      </c>
      <c r="K1706" t="s">
        <v>1544</v>
      </c>
      <c r="N1706">
        <v>0</v>
      </c>
      <c r="O1706" t="s">
        <v>1299</v>
      </c>
      <c r="P1706" t="s">
        <v>9</v>
      </c>
      <c r="Q1706" t="s">
        <v>9</v>
      </c>
      <c r="R1706" t="s">
        <v>9</v>
      </c>
      <c r="S1706" t="s">
        <v>9</v>
      </c>
      <c r="U1706" t="s">
        <v>967</v>
      </c>
    </row>
    <row r="1707" spans="1:21" hidden="1" x14ac:dyDescent="0.25">
      <c r="A1707" t="s">
        <v>237</v>
      </c>
      <c r="B1707" s="2" t="str">
        <f>IFERROR(VLOOKUP(A1707,baza!$A$2:$H$921,2,FALSE),"")</f>
        <v/>
      </c>
      <c r="C1707" s="2" t="str">
        <f>IFERROR(VLOOKUP(A1707,baza!$A$2:$H$921,3,FALSE),"")</f>
        <v/>
      </c>
      <c r="D1707" s="6" t="str">
        <f>IFERROR(VLOOKUP(A1707,baza!$A$2:$H$921,4,FALSE),"")</f>
        <v/>
      </c>
      <c r="E1707" s="6">
        <f>IFERROR(VLOOKUP(A1707,baza!$A$2:$H$921,5,FALSE),"")</f>
        <v>61</v>
      </c>
      <c r="F1707" s="6" t="str">
        <f>IFERROR(VLOOKUP(A1707,baza!$A$2:$H$921,6,FALSE),"")</f>
        <v/>
      </c>
      <c r="G1707" s="6" t="str">
        <f>IFERROR(VLOOKUP(A1707,baza!$A$2:$H$921,7,FALSE),"")</f>
        <v/>
      </c>
      <c r="H1707" s="6" t="str">
        <f>IFERROR(VLOOKUP(A1707,baza!$A$2:$H$921,8,FALSE),"")</f>
        <v/>
      </c>
      <c r="I1707">
        <v>186</v>
      </c>
      <c r="J1707" t="s">
        <v>3064</v>
      </c>
      <c r="K1707" t="s">
        <v>2640</v>
      </c>
      <c r="N1707">
        <v>1</v>
      </c>
      <c r="O1707" t="s">
        <v>1299</v>
      </c>
      <c r="P1707" t="s">
        <v>1419</v>
      </c>
      <c r="Q1707">
        <v>0</v>
      </c>
      <c r="R1707">
        <v>0</v>
      </c>
      <c r="S1707">
        <v>0</v>
      </c>
      <c r="T1707" s="2">
        <v>2426</v>
      </c>
      <c r="U1707" t="s">
        <v>3070</v>
      </c>
    </row>
    <row r="1708" spans="1:21" hidden="1" x14ac:dyDescent="0.25">
      <c r="A1708" t="s">
        <v>237</v>
      </c>
      <c r="B1708" s="2" t="str">
        <f>IFERROR(VLOOKUP(A1708,baza!$A$2:$H$921,2,FALSE),"")</f>
        <v/>
      </c>
      <c r="C1708" s="2" t="str">
        <f>IFERROR(VLOOKUP(A1708,baza!$A$2:$H$921,3,FALSE),"")</f>
        <v/>
      </c>
      <c r="D1708" s="6" t="str">
        <f>IFERROR(VLOOKUP(A1708,baza!$A$2:$H$921,4,FALSE),"")</f>
        <v/>
      </c>
      <c r="E1708" s="6">
        <f>IFERROR(VLOOKUP(A1708,baza!$A$2:$H$921,5,FALSE),"")</f>
        <v>61</v>
      </c>
      <c r="F1708" s="6" t="str">
        <f>IFERROR(VLOOKUP(A1708,baza!$A$2:$H$921,6,FALSE),"")</f>
        <v/>
      </c>
      <c r="G1708" s="6" t="str">
        <f>IFERROR(VLOOKUP(A1708,baza!$A$2:$H$921,7,FALSE),"")</f>
        <v/>
      </c>
      <c r="H1708" s="6" t="str">
        <f>IFERROR(VLOOKUP(A1708,baza!$A$2:$H$921,8,FALSE),"")</f>
        <v/>
      </c>
      <c r="I1708">
        <v>186</v>
      </c>
      <c r="J1708" t="s">
        <v>3064</v>
      </c>
      <c r="K1708" t="s">
        <v>2640</v>
      </c>
      <c r="N1708">
        <v>1</v>
      </c>
      <c r="O1708" t="s">
        <v>1299</v>
      </c>
      <c r="P1708" t="s">
        <v>1300</v>
      </c>
      <c r="Q1708">
        <v>0</v>
      </c>
      <c r="R1708">
        <v>0</v>
      </c>
      <c r="S1708">
        <v>0</v>
      </c>
      <c r="T1708" s="2">
        <v>5730</v>
      </c>
      <c r="U1708" t="s">
        <v>3071</v>
      </c>
    </row>
    <row r="1709" spans="1:21" hidden="1" x14ac:dyDescent="0.25">
      <c r="A1709" t="s">
        <v>237</v>
      </c>
      <c r="B1709" s="2" t="str">
        <f>IFERROR(VLOOKUP(A1709,baza!$A$2:$H$921,2,FALSE),"")</f>
        <v/>
      </c>
      <c r="C1709" s="2" t="str">
        <f>IFERROR(VLOOKUP(A1709,baza!$A$2:$H$921,3,FALSE),"")</f>
        <v/>
      </c>
      <c r="D1709" s="6" t="str">
        <f>IFERROR(VLOOKUP(A1709,baza!$A$2:$H$921,4,FALSE),"")</f>
        <v/>
      </c>
      <c r="E1709" s="6">
        <f>IFERROR(VLOOKUP(A1709,baza!$A$2:$H$921,5,FALSE),"")</f>
        <v>61</v>
      </c>
      <c r="F1709" s="6" t="str">
        <f>IFERROR(VLOOKUP(A1709,baza!$A$2:$H$921,6,FALSE),"")</f>
        <v/>
      </c>
      <c r="G1709" s="6" t="str">
        <f>IFERROR(VLOOKUP(A1709,baza!$A$2:$H$921,7,FALSE),"")</f>
        <v/>
      </c>
      <c r="H1709" s="6" t="str">
        <f>IFERROR(VLOOKUP(A1709,baza!$A$2:$H$921,8,FALSE),"")</f>
        <v/>
      </c>
      <c r="I1709">
        <v>186</v>
      </c>
      <c r="J1709" t="s">
        <v>3064</v>
      </c>
      <c r="K1709" t="s">
        <v>2640</v>
      </c>
      <c r="N1709">
        <v>1</v>
      </c>
      <c r="O1709" t="s">
        <v>1299</v>
      </c>
      <c r="P1709" t="s">
        <v>1419</v>
      </c>
      <c r="Q1709">
        <v>0</v>
      </c>
      <c r="R1709">
        <v>0</v>
      </c>
      <c r="S1709">
        <v>0</v>
      </c>
      <c r="T1709" s="2">
        <v>2879</v>
      </c>
      <c r="U1709" t="s">
        <v>3072</v>
      </c>
    </row>
    <row r="1710" spans="1:21" hidden="1" x14ac:dyDescent="0.25">
      <c r="A1710" t="s">
        <v>237</v>
      </c>
      <c r="B1710" s="2" t="str">
        <f>IFERROR(VLOOKUP(A1710,baza!$A$2:$H$921,2,FALSE),"")</f>
        <v/>
      </c>
      <c r="C1710" s="2" t="str">
        <f>IFERROR(VLOOKUP(A1710,baza!$A$2:$H$921,3,FALSE),"")</f>
        <v/>
      </c>
      <c r="D1710" s="6" t="str">
        <f>IFERROR(VLOOKUP(A1710,baza!$A$2:$H$921,4,FALSE),"")</f>
        <v/>
      </c>
      <c r="E1710" s="6">
        <f>IFERROR(VLOOKUP(A1710,baza!$A$2:$H$921,5,FALSE),"")</f>
        <v>61</v>
      </c>
      <c r="F1710" s="6" t="str">
        <f>IFERROR(VLOOKUP(A1710,baza!$A$2:$H$921,6,FALSE),"")</f>
        <v/>
      </c>
      <c r="G1710" s="6" t="str">
        <f>IFERROR(VLOOKUP(A1710,baza!$A$2:$H$921,7,FALSE),"")</f>
        <v/>
      </c>
      <c r="H1710" s="6" t="str">
        <f>IFERROR(VLOOKUP(A1710,baza!$A$2:$H$921,8,FALSE),"")</f>
        <v/>
      </c>
      <c r="I1710">
        <v>186</v>
      </c>
      <c r="J1710" t="s">
        <v>3064</v>
      </c>
      <c r="K1710" t="s">
        <v>1426</v>
      </c>
      <c r="N1710">
        <v>1</v>
      </c>
      <c r="O1710" t="s">
        <v>1299</v>
      </c>
      <c r="P1710" t="s">
        <v>1419</v>
      </c>
      <c r="Q1710">
        <v>0</v>
      </c>
      <c r="R1710">
        <v>0</v>
      </c>
      <c r="S1710">
        <v>0</v>
      </c>
      <c r="T1710" s="2">
        <v>2417</v>
      </c>
      <c r="U1710" t="s">
        <v>3073</v>
      </c>
    </row>
    <row r="1711" spans="1:21" hidden="1" x14ac:dyDescent="0.25">
      <c r="A1711" t="s">
        <v>237</v>
      </c>
      <c r="B1711" s="2" t="str">
        <f>IFERROR(VLOOKUP(A1711,baza!$A$2:$H$921,2,FALSE),"")</f>
        <v/>
      </c>
      <c r="C1711" s="2" t="str">
        <f>IFERROR(VLOOKUP(A1711,baza!$A$2:$H$921,3,FALSE),"")</f>
        <v/>
      </c>
      <c r="D1711" s="6" t="str">
        <f>IFERROR(VLOOKUP(A1711,baza!$A$2:$H$921,4,FALSE),"")</f>
        <v/>
      </c>
      <c r="E1711" s="6">
        <f>IFERROR(VLOOKUP(A1711,baza!$A$2:$H$921,5,FALSE),"")</f>
        <v>61</v>
      </c>
      <c r="F1711" s="6" t="str">
        <f>IFERROR(VLOOKUP(A1711,baza!$A$2:$H$921,6,FALSE),"")</f>
        <v/>
      </c>
      <c r="G1711" s="6" t="str">
        <f>IFERROR(VLOOKUP(A1711,baza!$A$2:$H$921,7,FALSE),"")</f>
        <v/>
      </c>
      <c r="H1711" s="6" t="str">
        <f>IFERROR(VLOOKUP(A1711,baza!$A$2:$H$921,8,FALSE),"")</f>
        <v/>
      </c>
      <c r="I1711">
        <v>186</v>
      </c>
      <c r="J1711" t="s">
        <v>3064</v>
      </c>
      <c r="K1711" t="s">
        <v>1426</v>
      </c>
      <c r="N1711">
        <v>1</v>
      </c>
      <c r="O1711" t="s">
        <v>1299</v>
      </c>
      <c r="P1711" t="s">
        <v>1412</v>
      </c>
      <c r="Q1711">
        <v>0</v>
      </c>
      <c r="R1711">
        <v>0</v>
      </c>
      <c r="S1711">
        <v>0</v>
      </c>
      <c r="T1711" s="2">
        <v>8961</v>
      </c>
      <c r="U1711" t="s">
        <v>3074</v>
      </c>
    </row>
    <row r="1712" spans="1:21" hidden="1" x14ac:dyDescent="0.25">
      <c r="A1712" t="s">
        <v>237</v>
      </c>
      <c r="B1712" s="2" t="str">
        <f>IFERROR(VLOOKUP(A1712,baza!$A$2:$H$921,2,FALSE),"")</f>
        <v/>
      </c>
      <c r="C1712" s="2" t="str">
        <f>IFERROR(VLOOKUP(A1712,baza!$A$2:$H$921,3,FALSE),"")</f>
        <v/>
      </c>
      <c r="D1712" s="6" t="str">
        <f>IFERROR(VLOOKUP(A1712,baza!$A$2:$H$921,4,FALSE),"")</f>
        <v/>
      </c>
      <c r="E1712" s="6">
        <f>IFERROR(VLOOKUP(A1712,baza!$A$2:$H$921,5,FALSE),"")</f>
        <v>61</v>
      </c>
      <c r="F1712" s="6" t="str">
        <f>IFERROR(VLOOKUP(A1712,baza!$A$2:$H$921,6,FALSE),"")</f>
        <v/>
      </c>
      <c r="G1712" s="6" t="str">
        <f>IFERROR(VLOOKUP(A1712,baza!$A$2:$H$921,7,FALSE),"")</f>
        <v/>
      </c>
      <c r="H1712" s="6" t="str">
        <f>IFERROR(VLOOKUP(A1712,baza!$A$2:$H$921,8,FALSE),"")</f>
        <v/>
      </c>
      <c r="I1712">
        <v>186</v>
      </c>
      <c r="J1712" t="s">
        <v>3064</v>
      </c>
      <c r="K1712" t="s">
        <v>1426</v>
      </c>
      <c r="N1712">
        <v>1</v>
      </c>
      <c r="O1712" t="s">
        <v>1299</v>
      </c>
      <c r="P1712" t="s">
        <v>1300</v>
      </c>
      <c r="Q1712">
        <v>0</v>
      </c>
      <c r="R1712">
        <v>0</v>
      </c>
      <c r="S1712">
        <v>0</v>
      </c>
      <c r="T1712" s="2">
        <v>7533</v>
      </c>
      <c r="U1712" t="s">
        <v>3075</v>
      </c>
    </row>
    <row r="1713" spans="1:21" hidden="1" x14ac:dyDescent="0.25">
      <c r="A1713" t="s">
        <v>237</v>
      </c>
      <c r="B1713" s="2" t="str">
        <f>IFERROR(VLOOKUP(A1713,baza!$A$2:$H$921,2,FALSE),"")</f>
        <v/>
      </c>
      <c r="C1713" s="2" t="str">
        <f>IFERROR(VLOOKUP(A1713,baza!$A$2:$H$921,3,FALSE),"")</f>
        <v/>
      </c>
      <c r="D1713" s="6" t="str">
        <f>IFERROR(VLOOKUP(A1713,baza!$A$2:$H$921,4,FALSE),"")</f>
        <v/>
      </c>
      <c r="E1713" s="6">
        <f>IFERROR(VLOOKUP(A1713,baza!$A$2:$H$921,5,FALSE),"")</f>
        <v>61</v>
      </c>
      <c r="F1713" s="6" t="str">
        <f>IFERROR(VLOOKUP(A1713,baza!$A$2:$H$921,6,FALSE),"")</f>
        <v/>
      </c>
      <c r="G1713" s="6" t="str">
        <f>IFERROR(VLOOKUP(A1713,baza!$A$2:$H$921,7,FALSE),"")</f>
        <v/>
      </c>
      <c r="H1713" s="6" t="str">
        <f>IFERROR(VLOOKUP(A1713,baza!$A$2:$H$921,8,FALSE),"")</f>
        <v/>
      </c>
      <c r="I1713">
        <v>186</v>
      </c>
      <c r="J1713" t="s">
        <v>3064</v>
      </c>
      <c r="K1713" t="s">
        <v>2642</v>
      </c>
      <c r="N1713">
        <v>1</v>
      </c>
      <c r="O1713" t="s">
        <v>1299</v>
      </c>
      <c r="P1713" t="s">
        <v>1419</v>
      </c>
      <c r="Q1713">
        <v>0</v>
      </c>
      <c r="R1713">
        <v>0</v>
      </c>
      <c r="S1713">
        <v>0</v>
      </c>
      <c r="T1713" s="2">
        <v>304</v>
      </c>
      <c r="U1713" t="s">
        <v>3076</v>
      </c>
    </row>
    <row r="1714" spans="1:21" hidden="1" x14ac:dyDescent="0.25">
      <c r="A1714" t="s">
        <v>237</v>
      </c>
      <c r="B1714" s="2" t="str">
        <f>IFERROR(VLOOKUP(A1714,baza!$A$2:$H$921,2,FALSE),"")</f>
        <v/>
      </c>
      <c r="C1714" s="2" t="str">
        <f>IFERROR(VLOOKUP(A1714,baza!$A$2:$H$921,3,FALSE),"")</f>
        <v/>
      </c>
      <c r="D1714" s="6" t="str">
        <f>IFERROR(VLOOKUP(A1714,baza!$A$2:$H$921,4,FALSE),"")</f>
        <v/>
      </c>
      <c r="E1714" s="6">
        <f>IFERROR(VLOOKUP(A1714,baza!$A$2:$H$921,5,FALSE),"")</f>
        <v>61</v>
      </c>
      <c r="F1714" s="6" t="str">
        <f>IFERROR(VLOOKUP(A1714,baza!$A$2:$H$921,6,FALSE),"")</f>
        <v/>
      </c>
      <c r="G1714" s="6" t="str">
        <f>IFERROR(VLOOKUP(A1714,baza!$A$2:$H$921,7,FALSE),"")</f>
        <v/>
      </c>
      <c r="H1714" s="6" t="str">
        <f>IFERROR(VLOOKUP(A1714,baza!$A$2:$H$921,8,FALSE),"")</f>
        <v/>
      </c>
      <c r="I1714">
        <v>186</v>
      </c>
      <c r="J1714" t="s">
        <v>3064</v>
      </c>
      <c r="K1714" t="s">
        <v>2642</v>
      </c>
      <c r="N1714">
        <v>1</v>
      </c>
      <c r="O1714" t="s">
        <v>1299</v>
      </c>
      <c r="P1714" t="s">
        <v>1412</v>
      </c>
      <c r="Q1714">
        <v>0</v>
      </c>
      <c r="R1714">
        <v>0</v>
      </c>
      <c r="S1714">
        <v>0</v>
      </c>
      <c r="T1714" s="2">
        <v>8516</v>
      </c>
      <c r="U1714" t="s">
        <v>3077</v>
      </c>
    </row>
    <row r="1715" spans="1:21" hidden="1" x14ac:dyDescent="0.25">
      <c r="A1715" t="s">
        <v>237</v>
      </c>
      <c r="B1715" s="2" t="str">
        <f>IFERROR(VLOOKUP(A1715,baza!$A$2:$H$921,2,FALSE),"")</f>
        <v/>
      </c>
      <c r="C1715" s="2" t="str">
        <f>IFERROR(VLOOKUP(A1715,baza!$A$2:$H$921,3,FALSE),"")</f>
        <v/>
      </c>
      <c r="D1715" s="6" t="str">
        <f>IFERROR(VLOOKUP(A1715,baza!$A$2:$H$921,4,FALSE),"")</f>
        <v/>
      </c>
      <c r="E1715" s="6">
        <f>IFERROR(VLOOKUP(A1715,baza!$A$2:$H$921,5,FALSE),"")</f>
        <v>61</v>
      </c>
      <c r="F1715" s="6" t="str">
        <f>IFERROR(VLOOKUP(A1715,baza!$A$2:$H$921,6,FALSE),"")</f>
        <v/>
      </c>
      <c r="G1715" s="6" t="str">
        <f>IFERROR(VLOOKUP(A1715,baza!$A$2:$H$921,7,FALSE),"")</f>
        <v/>
      </c>
      <c r="H1715" s="6" t="str">
        <f>IFERROR(VLOOKUP(A1715,baza!$A$2:$H$921,8,FALSE),"")</f>
        <v/>
      </c>
      <c r="I1715">
        <v>186</v>
      </c>
      <c r="J1715" t="s">
        <v>3064</v>
      </c>
      <c r="K1715" t="s">
        <v>2642</v>
      </c>
      <c r="N1715">
        <v>1</v>
      </c>
      <c r="O1715" t="s">
        <v>1299</v>
      </c>
      <c r="P1715" t="s">
        <v>1419</v>
      </c>
      <c r="Q1715">
        <v>0</v>
      </c>
      <c r="R1715">
        <v>0</v>
      </c>
      <c r="S1715">
        <v>0</v>
      </c>
      <c r="T1715" s="2">
        <v>2422</v>
      </c>
      <c r="U1715" t="s">
        <v>3078</v>
      </c>
    </row>
    <row r="1716" spans="1:21" hidden="1" x14ac:dyDescent="0.25">
      <c r="A1716" t="s">
        <v>237</v>
      </c>
      <c r="B1716" s="2" t="str">
        <f>IFERROR(VLOOKUP(A1716,baza!$A$2:$H$921,2,FALSE),"")</f>
        <v/>
      </c>
      <c r="C1716" s="2" t="str">
        <f>IFERROR(VLOOKUP(A1716,baza!$A$2:$H$921,3,FALSE),"")</f>
        <v/>
      </c>
      <c r="D1716" s="6" t="str">
        <f>IFERROR(VLOOKUP(A1716,baza!$A$2:$H$921,4,FALSE),"")</f>
        <v/>
      </c>
      <c r="E1716" s="6">
        <f>IFERROR(VLOOKUP(A1716,baza!$A$2:$H$921,5,FALSE),"")</f>
        <v>61</v>
      </c>
      <c r="F1716" s="6" t="str">
        <f>IFERROR(VLOOKUP(A1716,baza!$A$2:$H$921,6,FALSE),"")</f>
        <v/>
      </c>
      <c r="G1716" s="6" t="str">
        <f>IFERROR(VLOOKUP(A1716,baza!$A$2:$H$921,7,FALSE),"")</f>
        <v/>
      </c>
      <c r="H1716" s="6" t="str">
        <f>IFERROR(VLOOKUP(A1716,baza!$A$2:$H$921,8,FALSE),"")</f>
        <v/>
      </c>
      <c r="I1716">
        <v>186</v>
      </c>
      <c r="J1716" t="s">
        <v>3064</v>
      </c>
      <c r="K1716" t="s">
        <v>2642</v>
      </c>
      <c r="N1716">
        <v>1</v>
      </c>
      <c r="O1716" t="s">
        <v>1299</v>
      </c>
      <c r="P1716" t="s">
        <v>1419</v>
      </c>
      <c r="Q1716">
        <v>0</v>
      </c>
      <c r="R1716">
        <v>0</v>
      </c>
      <c r="S1716">
        <v>0</v>
      </c>
      <c r="T1716" s="2">
        <v>4600</v>
      </c>
      <c r="U1716" t="s">
        <v>3079</v>
      </c>
    </row>
    <row r="1717" spans="1:21" hidden="1" x14ac:dyDescent="0.25">
      <c r="A1717" t="s">
        <v>237</v>
      </c>
      <c r="B1717" s="2" t="str">
        <f>IFERROR(VLOOKUP(A1717,baza!$A$2:$H$921,2,FALSE),"")</f>
        <v/>
      </c>
      <c r="C1717" s="2" t="str">
        <f>IFERROR(VLOOKUP(A1717,baza!$A$2:$H$921,3,FALSE),"")</f>
        <v/>
      </c>
      <c r="D1717" s="6" t="str">
        <f>IFERROR(VLOOKUP(A1717,baza!$A$2:$H$921,4,FALSE),"")</f>
        <v/>
      </c>
      <c r="E1717" s="6">
        <f>IFERROR(VLOOKUP(A1717,baza!$A$2:$H$921,5,FALSE),"")</f>
        <v>61</v>
      </c>
      <c r="F1717" s="6" t="str">
        <f>IFERROR(VLOOKUP(A1717,baza!$A$2:$H$921,6,FALSE),"")</f>
        <v/>
      </c>
      <c r="G1717" s="6" t="str">
        <f>IFERROR(VLOOKUP(A1717,baza!$A$2:$H$921,7,FALSE),"")</f>
        <v/>
      </c>
      <c r="H1717" s="6" t="str">
        <f>IFERROR(VLOOKUP(A1717,baza!$A$2:$H$921,8,FALSE),"")</f>
        <v/>
      </c>
      <c r="I1717">
        <v>9</v>
      </c>
      <c r="J1717" t="s">
        <v>3080</v>
      </c>
      <c r="K1717" t="s">
        <v>1362</v>
      </c>
      <c r="M1717">
        <v>8</v>
      </c>
      <c r="N1717">
        <v>1</v>
      </c>
      <c r="O1717" t="s">
        <v>1299</v>
      </c>
      <c r="P1717" t="s">
        <v>1427</v>
      </c>
      <c r="Q1717">
        <v>0</v>
      </c>
      <c r="R1717">
        <v>0</v>
      </c>
      <c r="S1717">
        <v>0</v>
      </c>
      <c r="T1717" s="2">
        <v>3507</v>
      </c>
      <c r="U1717" t="s">
        <v>3081</v>
      </c>
    </row>
    <row r="1718" spans="1:21" hidden="1" x14ac:dyDescent="0.25">
      <c r="A1718" t="s">
        <v>237</v>
      </c>
      <c r="B1718" s="2" t="str">
        <f>IFERROR(VLOOKUP(A1718,baza!$A$2:$H$921,2,FALSE),"")</f>
        <v/>
      </c>
      <c r="C1718" s="2" t="str">
        <f>IFERROR(VLOOKUP(A1718,baza!$A$2:$H$921,3,FALSE),"")</f>
        <v/>
      </c>
      <c r="D1718" s="6" t="str">
        <f>IFERROR(VLOOKUP(A1718,baza!$A$2:$H$921,4,FALSE),"")</f>
        <v/>
      </c>
      <c r="E1718" s="6">
        <f>IFERROR(VLOOKUP(A1718,baza!$A$2:$H$921,5,FALSE),"")</f>
        <v>61</v>
      </c>
      <c r="F1718" s="6" t="str">
        <f>IFERROR(VLOOKUP(A1718,baza!$A$2:$H$921,6,FALSE),"")</f>
        <v/>
      </c>
      <c r="G1718" s="6" t="str">
        <f>IFERROR(VLOOKUP(A1718,baza!$A$2:$H$921,7,FALSE),"")</f>
        <v/>
      </c>
      <c r="H1718" s="6" t="str">
        <f>IFERROR(VLOOKUP(A1718,baza!$A$2:$H$921,8,FALSE),"")</f>
        <v/>
      </c>
      <c r="I1718">
        <v>9</v>
      </c>
      <c r="J1718" t="s">
        <v>3080</v>
      </c>
      <c r="K1718" t="s">
        <v>1362</v>
      </c>
      <c r="N1718">
        <v>1</v>
      </c>
      <c r="O1718" t="s">
        <v>1299</v>
      </c>
      <c r="P1718" t="s">
        <v>1412</v>
      </c>
      <c r="Q1718">
        <v>0</v>
      </c>
      <c r="R1718">
        <v>0</v>
      </c>
      <c r="S1718">
        <v>0</v>
      </c>
      <c r="T1718" s="2">
        <v>8963</v>
      </c>
      <c r="U1718" t="s">
        <v>3082</v>
      </c>
    </row>
    <row r="1719" spans="1:21" hidden="1" x14ac:dyDescent="0.25">
      <c r="A1719" t="s">
        <v>237</v>
      </c>
      <c r="B1719" s="2" t="str">
        <f>IFERROR(VLOOKUP(A1719,baza!$A$2:$H$921,2,FALSE),"")</f>
        <v/>
      </c>
      <c r="C1719" s="2" t="str">
        <f>IFERROR(VLOOKUP(A1719,baza!$A$2:$H$921,3,FALSE),"")</f>
        <v/>
      </c>
      <c r="D1719" s="6" t="str">
        <f>IFERROR(VLOOKUP(A1719,baza!$A$2:$H$921,4,FALSE),"")</f>
        <v/>
      </c>
      <c r="E1719" s="6">
        <f>IFERROR(VLOOKUP(A1719,baza!$A$2:$H$921,5,FALSE),"")</f>
        <v>61</v>
      </c>
      <c r="F1719" s="6" t="str">
        <f>IFERROR(VLOOKUP(A1719,baza!$A$2:$H$921,6,FALSE),"")</f>
        <v/>
      </c>
      <c r="G1719" s="6" t="str">
        <f>IFERROR(VLOOKUP(A1719,baza!$A$2:$H$921,7,FALSE),"")</f>
        <v/>
      </c>
      <c r="H1719" s="6" t="str">
        <f>IFERROR(VLOOKUP(A1719,baza!$A$2:$H$921,8,FALSE),"")</f>
        <v/>
      </c>
      <c r="I1719">
        <v>9</v>
      </c>
      <c r="J1719" t="s">
        <v>3080</v>
      </c>
      <c r="K1719" t="s">
        <v>1544</v>
      </c>
      <c r="N1719">
        <v>1</v>
      </c>
      <c r="O1719" t="s">
        <v>1299</v>
      </c>
      <c r="P1719" t="s">
        <v>1419</v>
      </c>
      <c r="Q1719">
        <v>0</v>
      </c>
      <c r="R1719">
        <v>0</v>
      </c>
      <c r="S1719">
        <v>0</v>
      </c>
      <c r="T1719" s="2">
        <v>4377</v>
      </c>
      <c r="U1719" t="s">
        <v>3083</v>
      </c>
    </row>
    <row r="1720" spans="1:21" hidden="1" x14ac:dyDescent="0.25">
      <c r="A1720" t="s">
        <v>237</v>
      </c>
      <c r="B1720" s="2" t="str">
        <f>IFERROR(VLOOKUP(A1720,baza!$A$2:$H$921,2,FALSE),"")</f>
        <v/>
      </c>
      <c r="C1720" s="2" t="str">
        <f>IFERROR(VLOOKUP(A1720,baza!$A$2:$H$921,3,FALSE),"")</f>
        <v/>
      </c>
      <c r="D1720" s="6" t="str">
        <f>IFERROR(VLOOKUP(A1720,baza!$A$2:$H$921,4,FALSE),"")</f>
        <v/>
      </c>
      <c r="E1720" s="6">
        <f>IFERROR(VLOOKUP(A1720,baza!$A$2:$H$921,5,FALSE),"")</f>
        <v>61</v>
      </c>
      <c r="F1720" s="6" t="str">
        <f>IFERROR(VLOOKUP(A1720,baza!$A$2:$H$921,6,FALSE),"")</f>
        <v/>
      </c>
      <c r="G1720" s="6" t="str">
        <f>IFERROR(VLOOKUP(A1720,baza!$A$2:$H$921,7,FALSE),"")</f>
        <v/>
      </c>
      <c r="H1720" s="6" t="str">
        <f>IFERROR(VLOOKUP(A1720,baza!$A$2:$H$921,8,FALSE),"")</f>
        <v/>
      </c>
      <c r="I1720">
        <v>9</v>
      </c>
      <c r="J1720" t="s">
        <v>3080</v>
      </c>
      <c r="K1720" t="s">
        <v>1544</v>
      </c>
      <c r="N1720">
        <v>1</v>
      </c>
      <c r="O1720" t="s">
        <v>1299</v>
      </c>
      <c r="P1720" t="s">
        <v>1419</v>
      </c>
      <c r="Q1720">
        <v>0</v>
      </c>
      <c r="R1720">
        <v>0</v>
      </c>
      <c r="S1720">
        <v>0</v>
      </c>
      <c r="T1720" s="2">
        <v>2432</v>
      </c>
      <c r="U1720" t="s">
        <v>3084</v>
      </c>
    </row>
    <row r="1721" spans="1:21" hidden="1" x14ac:dyDescent="0.25">
      <c r="A1721" t="s">
        <v>237</v>
      </c>
      <c r="B1721" s="2" t="str">
        <f>IFERROR(VLOOKUP(A1721,baza!$A$2:$H$921,2,FALSE),"")</f>
        <v/>
      </c>
      <c r="C1721" s="2" t="str">
        <f>IFERROR(VLOOKUP(A1721,baza!$A$2:$H$921,3,FALSE),"")</f>
        <v/>
      </c>
      <c r="D1721" s="6" t="str">
        <f>IFERROR(VLOOKUP(A1721,baza!$A$2:$H$921,4,FALSE),"")</f>
        <v/>
      </c>
      <c r="E1721" s="6">
        <f>IFERROR(VLOOKUP(A1721,baza!$A$2:$H$921,5,FALSE),"")</f>
        <v>61</v>
      </c>
      <c r="F1721" s="6" t="str">
        <f>IFERROR(VLOOKUP(A1721,baza!$A$2:$H$921,6,FALSE),"")</f>
        <v/>
      </c>
      <c r="G1721" s="6" t="str">
        <f>IFERROR(VLOOKUP(A1721,baza!$A$2:$H$921,7,FALSE),"")</f>
        <v/>
      </c>
      <c r="H1721" s="6" t="str">
        <f>IFERROR(VLOOKUP(A1721,baza!$A$2:$H$921,8,FALSE),"")</f>
        <v/>
      </c>
      <c r="I1721">
        <v>9</v>
      </c>
      <c r="J1721" t="s">
        <v>3080</v>
      </c>
      <c r="K1721" t="s">
        <v>2640</v>
      </c>
      <c r="N1721">
        <v>1</v>
      </c>
      <c r="O1721" t="s">
        <v>1299</v>
      </c>
      <c r="P1721" t="s">
        <v>1427</v>
      </c>
      <c r="Q1721">
        <v>0</v>
      </c>
      <c r="R1721">
        <v>0</v>
      </c>
      <c r="S1721">
        <v>0</v>
      </c>
      <c r="T1721" s="2">
        <v>184</v>
      </c>
      <c r="U1721" t="s">
        <v>3085</v>
      </c>
    </row>
    <row r="1722" spans="1:21" hidden="1" x14ac:dyDescent="0.25">
      <c r="A1722" t="s">
        <v>237</v>
      </c>
      <c r="B1722" s="2" t="str">
        <f>IFERROR(VLOOKUP(A1722,baza!$A$2:$H$921,2,FALSE),"")</f>
        <v/>
      </c>
      <c r="C1722" s="2" t="str">
        <f>IFERROR(VLOOKUP(A1722,baza!$A$2:$H$921,3,FALSE),"")</f>
        <v/>
      </c>
      <c r="D1722" s="6" t="str">
        <f>IFERROR(VLOOKUP(A1722,baza!$A$2:$H$921,4,FALSE),"")</f>
        <v/>
      </c>
      <c r="E1722" s="6">
        <f>IFERROR(VLOOKUP(A1722,baza!$A$2:$H$921,5,FALSE),"")</f>
        <v>61</v>
      </c>
      <c r="F1722" s="6" t="str">
        <f>IFERROR(VLOOKUP(A1722,baza!$A$2:$H$921,6,FALSE),"")</f>
        <v/>
      </c>
      <c r="G1722" s="6" t="str">
        <f>IFERROR(VLOOKUP(A1722,baza!$A$2:$H$921,7,FALSE),"")</f>
        <v/>
      </c>
      <c r="H1722" s="6" t="str">
        <f>IFERROR(VLOOKUP(A1722,baza!$A$2:$H$921,8,FALSE),"")</f>
        <v/>
      </c>
      <c r="I1722">
        <v>9</v>
      </c>
      <c r="J1722" t="s">
        <v>3080</v>
      </c>
      <c r="K1722" t="s">
        <v>2640</v>
      </c>
      <c r="N1722">
        <v>1</v>
      </c>
      <c r="O1722" t="s">
        <v>1299</v>
      </c>
      <c r="P1722" t="s">
        <v>1412</v>
      </c>
      <c r="Q1722">
        <v>0</v>
      </c>
      <c r="R1722">
        <v>0</v>
      </c>
      <c r="S1722">
        <v>0</v>
      </c>
      <c r="T1722" s="2">
        <v>8509</v>
      </c>
      <c r="U1722" t="s">
        <v>3086</v>
      </c>
    </row>
    <row r="1723" spans="1:21" hidden="1" x14ac:dyDescent="0.25">
      <c r="A1723" t="s">
        <v>237</v>
      </c>
      <c r="B1723" s="2" t="str">
        <f>IFERROR(VLOOKUP(A1723,baza!$A$2:$H$921,2,FALSE),"")</f>
        <v/>
      </c>
      <c r="C1723" s="2" t="str">
        <f>IFERROR(VLOOKUP(A1723,baza!$A$2:$H$921,3,FALSE),"")</f>
        <v/>
      </c>
      <c r="D1723" s="6" t="str">
        <f>IFERROR(VLOOKUP(A1723,baza!$A$2:$H$921,4,FALSE),"")</f>
        <v/>
      </c>
      <c r="E1723" s="6">
        <f>IFERROR(VLOOKUP(A1723,baza!$A$2:$H$921,5,FALSE),"")</f>
        <v>61</v>
      </c>
      <c r="F1723" s="6" t="str">
        <f>IFERROR(VLOOKUP(A1723,baza!$A$2:$H$921,6,FALSE),"")</f>
        <v/>
      </c>
      <c r="G1723" s="6" t="str">
        <f>IFERROR(VLOOKUP(A1723,baza!$A$2:$H$921,7,FALSE),"")</f>
        <v/>
      </c>
      <c r="H1723" s="6" t="str">
        <f>IFERROR(VLOOKUP(A1723,baza!$A$2:$H$921,8,FALSE),"")</f>
        <v/>
      </c>
      <c r="I1723">
        <v>9</v>
      </c>
      <c r="J1723" t="s">
        <v>3080</v>
      </c>
      <c r="K1723" t="s">
        <v>2642</v>
      </c>
      <c r="N1723">
        <v>1</v>
      </c>
      <c r="O1723" t="s">
        <v>1299</v>
      </c>
      <c r="P1723" t="s">
        <v>1427</v>
      </c>
      <c r="Q1723">
        <v>0</v>
      </c>
      <c r="R1723">
        <v>0</v>
      </c>
      <c r="S1723">
        <v>0</v>
      </c>
      <c r="T1723" s="2" t="s">
        <v>3087</v>
      </c>
      <c r="U1723" t="s">
        <v>3088</v>
      </c>
    </row>
    <row r="1724" spans="1:21" hidden="1" x14ac:dyDescent="0.25">
      <c r="A1724" t="s">
        <v>237</v>
      </c>
      <c r="B1724" s="2" t="str">
        <f>IFERROR(VLOOKUP(A1724,baza!$A$2:$H$921,2,FALSE),"")</f>
        <v/>
      </c>
      <c r="C1724" s="2" t="str">
        <f>IFERROR(VLOOKUP(A1724,baza!$A$2:$H$921,3,FALSE),"")</f>
        <v/>
      </c>
      <c r="D1724" s="6" t="str">
        <f>IFERROR(VLOOKUP(A1724,baza!$A$2:$H$921,4,FALSE),"")</f>
        <v/>
      </c>
      <c r="E1724" s="6">
        <f>IFERROR(VLOOKUP(A1724,baza!$A$2:$H$921,5,FALSE),"")</f>
        <v>61</v>
      </c>
      <c r="F1724" s="6" t="str">
        <f>IFERROR(VLOOKUP(A1724,baza!$A$2:$H$921,6,FALSE),"")</f>
        <v/>
      </c>
      <c r="G1724" s="6" t="str">
        <f>IFERROR(VLOOKUP(A1724,baza!$A$2:$H$921,7,FALSE),"")</f>
        <v/>
      </c>
      <c r="H1724" s="6" t="str">
        <f>IFERROR(VLOOKUP(A1724,baza!$A$2:$H$921,8,FALSE),"")</f>
        <v/>
      </c>
      <c r="I1724">
        <v>9</v>
      </c>
      <c r="J1724" t="s">
        <v>3080</v>
      </c>
      <c r="K1724" t="s">
        <v>2642</v>
      </c>
      <c r="N1724">
        <v>1</v>
      </c>
      <c r="O1724" t="s">
        <v>1299</v>
      </c>
      <c r="P1724" t="s">
        <v>1419</v>
      </c>
      <c r="Q1724">
        <v>0</v>
      </c>
      <c r="R1724">
        <v>0</v>
      </c>
      <c r="S1724">
        <v>0</v>
      </c>
      <c r="T1724" s="2">
        <v>2437</v>
      </c>
      <c r="U1724" t="s">
        <v>3089</v>
      </c>
    </row>
    <row r="1725" spans="1:21" hidden="1" x14ac:dyDescent="0.25">
      <c r="A1725" t="s">
        <v>237</v>
      </c>
      <c r="B1725" s="2" t="str">
        <f>IFERROR(VLOOKUP(A1725,baza!$A$2:$H$921,2,FALSE),"")</f>
        <v/>
      </c>
      <c r="C1725" s="2" t="str">
        <f>IFERROR(VLOOKUP(A1725,baza!$A$2:$H$921,3,FALSE),"")</f>
        <v/>
      </c>
      <c r="D1725" s="6" t="str">
        <f>IFERROR(VLOOKUP(A1725,baza!$A$2:$H$921,4,FALSE),"")</f>
        <v/>
      </c>
      <c r="E1725" s="6">
        <f>IFERROR(VLOOKUP(A1725,baza!$A$2:$H$921,5,FALSE),"")</f>
        <v>61</v>
      </c>
      <c r="F1725" s="6" t="str">
        <f>IFERROR(VLOOKUP(A1725,baza!$A$2:$H$921,6,FALSE),"")</f>
        <v/>
      </c>
      <c r="G1725" s="6" t="str">
        <f>IFERROR(VLOOKUP(A1725,baza!$A$2:$H$921,7,FALSE),"")</f>
        <v/>
      </c>
      <c r="H1725" s="6" t="str">
        <f>IFERROR(VLOOKUP(A1725,baza!$A$2:$H$921,8,FALSE),"")</f>
        <v/>
      </c>
      <c r="I1725">
        <v>152</v>
      </c>
      <c r="J1725" t="s">
        <v>3090</v>
      </c>
      <c r="K1725" t="s">
        <v>1362</v>
      </c>
      <c r="M1725">
        <v>4</v>
      </c>
      <c r="N1725">
        <v>1</v>
      </c>
      <c r="O1725" t="s">
        <v>1299</v>
      </c>
      <c r="P1725" t="s">
        <v>1419</v>
      </c>
      <c r="Q1725">
        <v>0</v>
      </c>
      <c r="R1725">
        <v>0</v>
      </c>
      <c r="S1725">
        <v>0</v>
      </c>
      <c r="T1725" s="2">
        <v>1591</v>
      </c>
      <c r="U1725" t="s">
        <v>3091</v>
      </c>
    </row>
    <row r="1726" spans="1:21" hidden="1" x14ac:dyDescent="0.25">
      <c r="A1726" t="s">
        <v>237</v>
      </c>
      <c r="B1726" s="2" t="str">
        <f>IFERROR(VLOOKUP(A1726,baza!$A$2:$H$921,2,FALSE),"")</f>
        <v/>
      </c>
      <c r="C1726" s="2" t="str">
        <f>IFERROR(VLOOKUP(A1726,baza!$A$2:$H$921,3,FALSE),"")</f>
        <v/>
      </c>
      <c r="D1726" s="6" t="str">
        <f>IFERROR(VLOOKUP(A1726,baza!$A$2:$H$921,4,FALSE),"")</f>
        <v/>
      </c>
      <c r="E1726" s="6">
        <f>IFERROR(VLOOKUP(A1726,baza!$A$2:$H$921,5,FALSE),"")</f>
        <v>61</v>
      </c>
      <c r="F1726" s="6" t="str">
        <f>IFERROR(VLOOKUP(A1726,baza!$A$2:$H$921,6,FALSE),"")</f>
        <v/>
      </c>
      <c r="G1726" s="6" t="str">
        <f>IFERROR(VLOOKUP(A1726,baza!$A$2:$H$921,7,FALSE),"")</f>
        <v/>
      </c>
      <c r="H1726" s="6" t="str">
        <f>IFERROR(VLOOKUP(A1726,baza!$A$2:$H$921,8,FALSE),"")</f>
        <v/>
      </c>
      <c r="I1726">
        <v>152</v>
      </c>
      <c r="J1726" t="s">
        <v>3090</v>
      </c>
      <c r="K1726" t="s">
        <v>1544</v>
      </c>
      <c r="N1726">
        <v>1</v>
      </c>
      <c r="O1726" t="s">
        <v>1299</v>
      </c>
      <c r="P1726" t="s">
        <v>1419</v>
      </c>
      <c r="Q1726">
        <v>0</v>
      </c>
      <c r="R1726">
        <v>0</v>
      </c>
      <c r="S1726">
        <v>0</v>
      </c>
      <c r="T1726" s="2">
        <v>3076</v>
      </c>
      <c r="U1726" t="s">
        <v>3092</v>
      </c>
    </row>
    <row r="1727" spans="1:21" hidden="1" x14ac:dyDescent="0.25">
      <c r="A1727" t="s">
        <v>237</v>
      </c>
      <c r="B1727" s="2" t="str">
        <f>IFERROR(VLOOKUP(A1727,baza!$A$2:$H$921,2,FALSE),"")</f>
        <v/>
      </c>
      <c r="C1727" s="2" t="str">
        <f>IFERROR(VLOOKUP(A1727,baza!$A$2:$H$921,3,FALSE),"")</f>
        <v/>
      </c>
      <c r="D1727" s="6" t="str">
        <f>IFERROR(VLOOKUP(A1727,baza!$A$2:$H$921,4,FALSE),"")</f>
        <v/>
      </c>
      <c r="E1727" s="6">
        <f>IFERROR(VLOOKUP(A1727,baza!$A$2:$H$921,5,FALSE),"")</f>
        <v>61</v>
      </c>
      <c r="F1727" s="6" t="str">
        <f>IFERROR(VLOOKUP(A1727,baza!$A$2:$H$921,6,FALSE),"")</f>
        <v/>
      </c>
      <c r="G1727" s="6" t="str">
        <f>IFERROR(VLOOKUP(A1727,baza!$A$2:$H$921,7,FALSE),"")</f>
        <v/>
      </c>
      <c r="H1727" s="6" t="str">
        <f>IFERROR(VLOOKUP(A1727,baza!$A$2:$H$921,8,FALSE),"")</f>
        <v/>
      </c>
      <c r="I1727">
        <v>152</v>
      </c>
      <c r="J1727" t="s">
        <v>3090</v>
      </c>
      <c r="K1727" t="s">
        <v>2640</v>
      </c>
      <c r="N1727">
        <v>1</v>
      </c>
      <c r="O1727" t="s">
        <v>1299</v>
      </c>
      <c r="P1727" t="s">
        <v>1419</v>
      </c>
      <c r="Q1727">
        <v>0</v>
      </c>
      <c r="R1727">
        <v>0</v>
      </c>
      <c r="S1727">
        <v>0</v>
      </c>
      <c r="T1727" s="2">
        <v>3072</v>
      </c>
      <c r="U1727" t="s">
        <v>3093</v>
      </c>
    </row>
    <row r="1728" spans="1:21" hidden="1" x14ac:dyDescent="0.25">
      <c r="A1728" t="s">
        <v>237</v>
      </c>
      <c r="B1728" s="2" t="str">
        <f>IFERROR(VLOOKUP(A1728,baza!$A$2:$H$921,2,FALSE),"")</f>
        <v/>
      </c>
      <c r="C1728" s="2" t="str">
        <f>IFERROR(VLOOKUP(A1728,baza!$A$2:$H$921,3,FALSE),"")</f>
        <v/>
      </c>
      <c r="D1728" s="6" t="str">
        <f>IFERROR(VLOOKUP(A1728,baza!$A$2:$H$921,4,FALSE),"")</f>
        <v/>
      </c>
      <c r="E1728" s="6">
        <f>IFERROR(VLOOKUP(A1728,baza!$A$2:$H$921,5,FALSE),"")</f>
        <v>61</v>
      </c>
      <c r="F1728" s="6" t="str">
        <f>IFERROR(VLOOKUP(A1728,baza!$A$2:$H$921,6,FALSE),"")</f>
        <v/>
      </c>
      <c r="G1728" s="6" t="str">
        <f>IFERROR(VLOOKUP(A1728,baza!$A$2:$H$921,7,FALSE),"")</f>
        <v/>
      </c>
      <c r="H1728" s="6" t="str">
        <f>IFERROR(VLOOKUP(A1728,baza!$A$2:$H$921,8,FALSE),"")</f>
        <v/>
      </c>
      <c r="I1728">
        <v>152</v>
      </c>
      <c r="J1728" t="s">
        <v>3090</v>
      </c>
      <c r="K1728" t="s">
        <v>2642</v>
      </c>
      <c r="N1728">
        <v>1</v>
      </c>
      <c r="O1728" t="s">
        <v>1299</v>
      </c>
      <c r="P1728" t="s">
        <v>1419</v>
      </c>
      <c r="Q1728">
        <v>0</v>
      </c>
      <c r="R1728">
        <v>0</v>
      </c>
      <c r="S1728">
        <v>0</v>
      </c>
      <c r="T1728" s="2">
        <v>2804</v>
      </c>
      <c r="U1728" t="s">
        <v>3094</v>
      </c>
    </row>
    <row r="1729" spans="1:21" hidden="1" x14ac:dyDescent="0.25">
      <c r="A1729" t="s">
        <v>237</v>
      </c>
      <c r="B1729" s="2" t="str">
        <f>IFERROR(VLOOKUP(A1729,baza!$A$2:$H$921,2,FALSE),"")</f>
        <v/>
      </c>
      <c r="C1729" s="2" t="str">
        <f>IFERROR(VLOOKUP(A1729,baza!$A$2:$H$921,3,FALSE),"")</f>
        <v/>
      </c>
      <c r="D1729" s="6" t="str">
        <f>IFERROR(VLOOKUP(A1729,baza!$A$2:$H$921,4,FALSE),"")</f>
        <v/>
      </c>
      <c r="E1729" s="6">
        <f>IFERROR(VLOOKUP(A1729,baza!$A$2:$H$921,5,FALSE),"")</f>
        <v>61</v>
      </c>
      <c r="F1729" s="6" t="str">
        <f>IFERROR(VLOOKUP(A1729,baza!$A$2:$H$921,6,FALSE),"")</f>
        <v/>
      </c>
      <c r="G1729" s="6" t="str">
        <f>IFERROR(VLOOKUP(A1729,baza!$A$2:$H$921,7,FALSE),"")</f>
        <v/>
      </c>
      <c r="H1729" s="6" t="str">
        <f>IFERROR(VLOOKUP(A1729,baza!$A$2:$H$921,8,FALSE),"")</f>
        <v/>
      </c>
      <c r="I1729">
        <v>692</v>
      </c>
      <c r="J1729" t="s">
        <v>3095</v>
      </c>
      <c r="K1729" t="s">
        <v>1426</v>
      </c>
      <c r="M1729">
        <v>2</v>
      </c>
      <c r="N1729">
        <v>1</v>
      </c>
      <c r="O1729" t="s">
        <v>1299</v>
      </c>
      <c r="P1729" t="s">
        <v>1419</v>
      </c>
      <c r="Q1729">
        <v>0</v>
      </c>
      <c r="R1729">
        <v>0</v>
      </c>
      <c r="S1729">
        <v>0</v>
      </c>
      <c r="T1729" s="2">
        <v>2362</v>
      </c>
      <c r="U1729" t="s">
        <v>3096</v>
      </c>
    </row>
    <row r="1730" spans="1:21" hidden="1" x14ac:dyDescent="0.25">
      <c r="A1730" t="s">
        <v>237</v>
      </c>
      <c r="B1730" s="2" t="str">
        <f>IFERROR(VLOOKUP(A1730,baza!$A$2:$H$921,2,FALSE),"")</f>
        <v/>
      </c>
      <c r="C1730" s="2" t="str">
        <f>IFERROR(VLOOKUP(A1730,baza!$A$2:$H$921,3,FALSE),"")</f>
        <v/>
      </c>
      <c r="D1730" s="6" t="str">
        <f>IFERROR(VLOOKUP(A1730,baza!$A$2:$H$921,4,FALSE),"")</f>
        <v/>
      </c>
      <c r="E1730" s="6">
        <f>IFERROR(VLOOKUP(A1730,baza!$A$2:$H$921,5,FALSE),"")</f>
        <v>61</v>
      </c>
      <c r="F1730" s="6" t="str">
        <f>IFERROR(VLOOKUP(A1730,baza!$A$2:$H$921,6,FALSE),"")</f>
        <v/>
      </c>
      <c r="G1730" s="6" t="str">
        <f>IFERROR(VLOOKUP(A1730,baza!$A$2:$H$921,7,FALSE),"")</f>
        <v/>
      </c>
      <c r="H1730" s="6" t="str">
        <f>IFERROR(VLOOKUP(A1730,baza!$A$2:$H$921,8,FALSE),"")</f>
        <v/>
      </c>
      <c r="I1730">
        <v>692</v>
      </c>
      <c r="J1730" t="s">
        <v>3095</v>
      </c>
      <c r="K1730" t="s">
        <v>1426</v>
      </c>
      <c r="N1730">
        <v>1</v>
      </c>
      <c r="O1730" t="s">
        <v>1299</v>
      </c>
      <c r="P1730" t="s">
        <v>1427</v>
      </c>
      <c r="Q1730">
        <v>0</v>
      </c>
      <c r="R1730">
        <v>0</v>
      </c>
      <c r="S1730">
        <v>0</v>
      </c>
      <c r="T1730" s="2">
        <v>5581</v>
      </c>
      <c r="U1730" t="s">
        <v>3097</v>
      </c>
    </row>
    <row r="1731" spans="1:21" hidden="1" x14ac:dyDescent="0.25">
      <c r="A1731" t="s">
        <v>237</v>
      </c>
      <c r="B1731" s="2" t="str">
        <f>IFERROR(VLOOKUP(A1731,baza!$A$2:$H$921,2,FALSE),"")</f>
        <v/>
      </c>
      <c r="C1731" s="2" t="str">
        <f>IFERROR(VLOOKUP(A1731,baza!$A$2:$H$921,3,FALSE),"")</f>
        <v/>
      </c>
      <c r="D1731" s="6" t="str">
        <f>IFERROR(VLOOKUP(A1731,baza!$A$2:$H$921,4,FALSE),"")</f>
        <v/>
      </c>
      <c r="E1731" s="6">
        <f>IFERROR(VLOOKUP(A1731,baza!$A$2:$H$921,5,FALSE),"")</f>
        <v>61</v>
      </c>
      <c r="F1731" s="6" t="str">
        <f>IFERROR(VLOOKUP(A1731,baza!$A$2:$H$921,6,FALSE),"")</f>
        <v/>
      </c>
      <c r="G1731" s="6" t="str">
        <f>IFERROR(VLOOKUP(A1731,baza!$A$2:$H$921,7,FALSE),"")</f>
        <v/>
      </c>
      <c r="H1731" s="6" t="str">
        <f>IFERROR(VLOOKUP(A1731,baza!$A$2:$H$921,8,FALSE),"")</f>
        <v/>
      </c>
      <c r="I1731">
        <v>226</v>
      </c>
      <c r="J1731" t="s">
        <v>1507</v>
      </c>
      <c r="K1731" t="s">
        <v>1426</v>
      </c>
      <c r="M1731">
        <v>1</v>
      </c>
      <c r="N1731">
        <v>1</v>
      </c>
      <c r="O1731" t="s">
        <v>1299</v>
      </c>
      <c r="P1731" t="s">
        <v>1300</v>
      </c>
      <c r="Q1731">
        <v>0</v>
      </c>
      <c r="R1731">
        <v>0</v>
      </c>
      <c r="S1731">
        <v>0</v>
      </c>
      <c r="T1731" s="2">
        <v>1055</v>
      </c>
      <c r="U1731" t="s">
        <v>3098</v>
      </c>
    </row>
    <row r="1732" spans="1:21" hidden="1" x14ac:dyDescent="0.25">
      <c r="A1732" t="s">
        <v>237</v>
      </c>
      <c r="B1732" s="2" t="str">
        <f>IFERROR(VLOOKUP(A1732,baza!$A$2:$H$921,2,FALSE),"")</f>
        <v/>
      </c>
      <c r="C1732" s="2" t="str">
        <f>IFERROR(VLOOKUP(A1732,baza!$A$2:$H$921,3,FALSE),"")</f>
        <v/>
      </c>
      <c r="D1732" s="6" t="str">
        <f>IFERROR(VLOOKUP(A1732,baza!$A$2:$H$921,4,FALSE),"")</f>
        <v/>
      </c>
      <c r="E1732" s="6">
        <f>IFERROR(VLOOKUP(A1732,baza!$A$2:$H$921,5,FALSE),"")</f>
        <v>61</v>
      </c>
      <c r="F1732" s="6" t="str">
        <f>IFERROR(VLOOKUP(A1732,baza!$A$2:$H$921,6,FALSE),"")</f>
        <v/>
      </c>
      <c r="G1732" s="6" t="str">
        <f>IFERROR(VLOOKUP(A1732,baza!$A$2:$H$921,7,FALSE),"")</f>
        <v/>
      </c>
      <c r="H1732" s="6" t="str">
        <f>IFERROR(VLOOKUP(A1732,baza!$A$2:$H$921,8,FALSE),"")</f>
        <v/>
      </c>
      <c r="I1732">
        <v>278</v>
      </c>
      <c r="J1732" t="s">
        <v>2618</v>
      </c>
      <c r="K1732" t="s">
        <v>1426</v>
      </c>
      <c r="M1732">
        <v>2</v>
      </c>
      <c r="N1732">
        <v>1</v>
      </c>
      <c r="O1732" t="s">
        <v>1299</v>
      </c>
      <c r="P1732" t="s">
        <v>1416</v>
      </c>
      <c r="Q1732">
        <v>0</v>
      </c>
      <c r="R1732">
        <v>0</v>
      </c>
      <c r="S1732">
        <v>0</v>
      </c>
      <c r="T1732" s="2">
        <v>8493</v>
      </c>
      <c r="U1732" t="s">
        <v>3099</v>
      </c>
    </row>
    <row r="1733" spans="1:21" hidden="1" x14ac:dyDescent="0.25">
      <c r="A1733" t="s">
        <v>237</v>
      </c>
      <c r="B1733" s="2" t="str">
        <f>IFERROR(VLOOKUP(A1733,baza!$A$2:$H$921,2,FALSE),"")</f>
        <v/>
      </c>
      <c r="C1733" s="2" t="str">
        <f>IFERROR(VLOOKUP(A1733,baza!$A$2:$H$921,3,FALSE),"")</f>
        <v/>
      </c>
      <c r="D1733" s="6" t="str">
        <f>IFERROR(VLOOKUP(A1733,baza!$A$2:$H$921,4,FALSE),"")</f>
        <v/>
      </c>
      <c r="E1733" s="6">
        <f>IFERROR(VLOOKUP(A1733,baza!$A$2:$H$921,5,FALSE),"")</f>
        <v>61</v>
      </c>
      <c r="F1733" s="6" t="str">
        <f>IFERROR(VLOOKUP(A1733,baza!$A$2:$H$921,6,FALSE),"")</f>
        <v/>
      </c>
      <c r="G1733" s="6" t="str">
        <f>IFERROR(VLOOKUP(A1733,baza!$A$2:$H$921,7,FALSE),"")</f>
        <v/>
      </c>
      <c r="H1733" s="6" t="str">
        <f>IFERROR(VLOOKUP(A1733,baza!$A$2:$H$921,8,FALSE),"")</f>
        <v/>
      </c>
      <c r="I1733">
        <v>278</v>
      </c>
      <c r="J1733" t="s">
        <v>2618</v>
      </c>
      <c r="K1733" t="s">
        <v>1426</v>
      </c>
      <c r="N1733">
        <v>1</v>
      </c>
      <c r="O1733" t="s">
        <v>1299</v>
      </c>
      <c r="P1733" t="s">
        <v>1152</v>
      </c>
      <c r="Q1733">
        <v>0</v>
      </c>
      <c r="R1733">
        <v>0</v>
      </c>
      <c r="S1733">
        <v>0</v>
      </c>
      <c r="T1733" s="2" t="s">
        <v>3100</v>
      </c>
      <c r="U1733" t="s">
        <v>3101</v>
      </c>
    </row>
    <row r="1734" spans="1:21" hidden="1" x14ac:dyDescent="0.25">
      <c r="A1734" t="s">
        <v>238</v>
      </c>
      <c r="B1734" s="2" t="str">
        <f>IFERROR(VLOOKUP(A1734,baza!$A$2:$H$921,2,FALSE),"")</f>
        <v/>
      </c>
      <c r="C1734" s="2" t="str">
        <f>IFERROR(VLOOKUP(A1734,baza!$A$2:$H$921,3,FALSE),"")</f>
        <v/>
      </c>
      <c r="D1734" s="6" t="str">
        <f>IFERROR(VLOOKUP(A1734,baza!$A$2:$H$921,4,FALSE),"")</f>
        <v/>
      </c>
      <c r="E1734" s="6">
        <f>IFERROR(VLOOKUP(A1734,baza!$A$2:$H$921,5,FALSE),"")</f>
        <v>62</v>
      </c>
      <c r="F1734" s="6" t="str">
        <f>IFERROR(VLOOKUP(A1734,baza!$A$2:$H$921,6,FALSE),"")</f>
        <v/>
      </c>
      <c r="G1734" s="6" t="str">
        <f>IFERROR(VLOOKUP(A1734,baza!$A$2:$H$921,7,FALSE),"")</f>
        <v/>
      </c>
      <c r="H1734" s="6" t="str">
        <f>IFERROR(VLOOKUP(A1734,baza!$A$2:$H$921,8,FALSE),"")</f>
        <v/>
      </c>
      <c r="I1734">
        <v>288</v>
      </c>
      <c r="J1734" t="s">
        <v>1353</v>
      </c>
      <c r="K1734" t="s">
        <v>962</v>
      </c>
      <c r="M1734">
        <v>1</v>
      </c>
      <c r="N1734">
        <v>1</v>
      </c>
      <c r="O1734" t="s">
        <v>985</v>
      </c>
      <c r="P1734" t="s">
        <v>1011</v>
      </c>
      <c r="Q1734">
        <v>0</v>
      </c>
      <c r="R1734">
        <v>0</v>
      </c>
      <c r="S1734">
        <v>0</v>
      </c>
      <c r="T1734" s="2">
        <v>2314</v>
      </c>
      <c r="U1734" t="s">
        <v>3102</v>
      </c>
    </row>
    <row r="1735" spans="1:21" hidden="1" x14ac:dyDescent="0.25">
      <c r="A1735" t="s">
        <v>238</v>
      </c>
      <c r="B1735" s="2" t="str">
        <f>IFERROR(VLOOKUP(A1735,baza!$A$2:$H$921,2,FALSE),"")</f>
        <v/>
      </c>
      <c r="C1735" s="2" t="str">
        <f>IFERROR(VLOOKUP(A1735,baza!$A$2:$H$921,3,FALSE),"")</f>
        <v/>
      </c>
      <c r="D1735" s="6" t="str">
        <f>IFERROR(VLOOKUP(A1735,baza!$A$2:$H$921,4,FALSE),"")</f>
        <v/>
      </c>
      <c r="E1735" s="6">
        <f>IFERROR(VLOOKUP(A1735,baza!$A$2:$H$921,5,FALSE),"")</f>
        <v>62</v>
      </c>
      <c r="F1735" s="6" t="str">
        <f>IFERROR(VLOOKUP(A1735,baza!$A$2:$H$921,6,FALSE),"")</f>
        <v/>
      </c>
      <c r="G1735" s="6" t="str">
        <f>IFERROR(VLOOKUP(A1735,baza!$A$2:$H$921,7,FALSE),"")</f>
        <v/>
      </c>
      <c r="H1735" s="6" t="str">
        <f>IFERROR(VLOOKUP(A1735,baza!$A$2:$H$921,8,FALSE),"")</f>
        <v/>
      </c>
      <c r="I1735">
        <v>148</v>
      </c>
      <c r="J1735" t="s">
        <v>1533</v>
      </c>
      <c r="K1735" t="s">
        <v>1426</v>
      </c>
      <c r="M1735">
        <v>1</v>
      </c>
      <c r="N1735">
        <v>1</v>
      </c>
      <c r="O1735" t="s">
        <v>1534</v>
      </c>
      <c r="P1735" t="s">
        <v>1535</v>
      </c>
      <c r="Q1735">
        <v>10</v>
      </c>
      <c r="R1735">
        <v>0</v>
      </c>
      <c r="S1735">
        <v>0</v>
      </c>
      <c r="T1735" s="2">
        <v>4948</v>
      </c>
      <c r="U1735" t="s">
        <v>3103</v>
      </c>
    </row>
    <row r="1736" spans="1:21" hidden="1" x14ac:dyDescent="0.25">
      <c r="A1736" t="s">
        <v>238</v>
      </c>
      <c r="B1736" s="2" t="str">
        <f>IFERROR(VLOOKUP(A1736,baza!$A$2:$H$921,2,FALSE),"")</f>
        <v/>
      </c>
      <c r="C1736" s="2" t="str">
        <f>IFERROR(VLOOKUP(A1736,baza!$A$2:$H$921,3,FALSE),"")</f>
        <v/>
      </c>
      <c r="D1736" s="6" t="str">
        <f>IFERROR(VLOOKUP(A1736,baza!$A$2:$H$921,4,FALSE),"")</f>
        <v/>
      </c>
      <c r="E1736" s="6">
        <f>IFERROR(VLOOKUP(A1736,baza!$A$2:$H$921,5,FALSE),"")</f>
        <v>62</v>
      </c>
      <c r="F1736" s="6" t="str">
        <f>IFERROR(VLOOKUP(A1736,baza!$A$2:$H$921,6,FALSE),"")</f>
        <v/>
      </c>
      <c r="G1736" s="6" t="str">
        <f>IFERROR(VLOOKUP(A1736,baza!$A$2:$H$921,7,FALSE),"")</f>
        <v/>
      </c>
      <c r="H1736" s="6" t="str">
        <f>IFERROR(VLOOKUP(A1736,baza!$A$2:$H$921,8,FALSE),"")</f>
        <v/>
      </c>
      <c r="I1736">
        <v>152</v>
      </c>
      <c r="J1736" t="s">
        <v>2790</v>
      </c>
      <c r="K1736" t="s">
        <v>1362</v>
      </c>
      <c r="M1736">
        <v>8</v>
      </c>
      <c r="N1736">
        <v>1</v>
      </c>
      <c r="O1736" t="s">
        <v>1299</v>
      </c>
      <c r="P1736" t="s">
        <v>1419</v>
      </c>
      <c r="Q1736">
        <v>0</v>
      </c>
      <c r="R1736">
        <v>0</v>
      </c>
      <c r="S1736">
        <v>0</v>
      </c>
      <c r="T1736" s="2">
        <v>2412</v>
      </c>
      <c r="U1736" t="s">
        <v>3104</v>
      </c>
    </row>
    <row r="1737" spans="1:21" hidden="1" x14ac:dyDescent="0.25">
      <c r="A1737" t="s">
        <v>238</v>
      </c>
      <c r="B1737" s="2" t="str">
        <f>IFERROR(VLOOKUP(A1737,baza!$A$2:$H$921,2,FALSE),"")</f>
        <v/>
      </c>
      <c r="C1737" s="2" t="str">
        <f>IFERROR(VLOOKUP(A1737,baza!$A$2:$H$921,3,FALSE),"")</f>
        <v/>
      </c>
      <c r="D1737" s="6" t="str">
        <f>IFERROR(VLOOKUP(A1737,baza!$A$2:$H$921,4,FALSE),"")</f>
        <v/>
      </c>
      <c r="E1737" s="6">
        <f>IFERROR(VLOOKUP(A1737,baza!$A$2:$H$921,5,FALSE),"")</f>
        <v>62</v>
      </c>
      <c r="F1737" s="6" t="str">
        <f>IFERROR(VLOOKUP(A1737,baza!$A$2:$H$921,6,FALSE),"")</f>
        <v/>
      </c>
      <c r="G1737" s="6" t="str">
        <f>IFERROR(VLOOKUP(A1737,baza!$A$2:$H$921,7,FALSE),"")</f>
        <v/>
      </c>
      <c r="H1737" s="6" t="str">
        <f>IFERROR(VLOOKUP(A1737,baza!$A$2:$H$921,8,FALSE),"")</f>
        <v/>
      </c>
      <c r="I1737">
        <v>152</v>
      </c>
      <c r="J1737" t="s">
        <v>2790</v>
      </c>
      <c r="K1737" t="s">
        <v>1362</v>
      </c>
      <c r="N1737">
        <v>1</v>
      </c>
      <c r="O1737" t="s">
        <v>1299</v>
      </c>
      <c r="P1737" t="s">
        <v>1427</v>
      </c>
      <c r="Q1737">
        <v>0</v>
      </c>
      <c r="R1737">
        <v>0</v>
      </c>
      <c r="S1737">
        <v>0</v>
      </c>
      <c r="T1737" s="2" t="s">
        <v>3105</v>
      </c>
      <c r="U1737" t="s">
        <v>3106</v>
      </c>
    </row>
    <row r="1738" spans="1:21" hidden="1" x14ac:dyDescent="0.25">
      <c r="A1738" t="s">
        <v>238</v>
      </c>
      <c r="B1738" s="2" t="str">
        <f>IFERROR(VLOOKUP(A1738,baza!$A$2:$H$921,2,FALSE),"")</f>
        <v/>
      </c>
      <c r="C1738" s="2" t="str">
        <f>IFERROR(VLOOKUP(A1738,baza!$A$2:$H$921,3,FALSE),"")</f>
        <v/>
      </c>
      <c r="D1738" s="6" t="str">
        <f>IFERROR(VLOOKUP(A1738,baza!$A$2:$H$921,4,FALSE),"")</f>
        <v/>
      </c>
      <c r="E1738" s="6">
        <f>IFERROR(VLOOKUP(A1738,baza!$A$2:$H$921,5,FALSE),"")</f>
        <v>62</v>
      </c>
      <c r="F1738" s="6" t="str">
        <f>IFERROR(VLOOKUP(A1738,baza!$A$2:$H$921,6,FALSE),"")</f>
        <v/>
      </c>
      <c r="G1738" s="6" t="str">
        <f>IFERROR(VLOOKUP(A1738,baza!$A$2:$H$921,7,FALSE),"")</f>
        <v/>
      </c>
      <c r="H1738" s="6" t="str">
        <f>IFERROR(VLOOKUP(A1738,baza!$A$2:$H$921,8,FALSE),"")</f>
        <v/>
      </c>
      <c r="I1738">
        <v>152</v>
      </c>
      <c r="J1738" t="s">
        <v>2790</v>
      </c>
      <c r="K1738" t="s">
        <v>1544</v>
      </c>
      <c r="N1738">
        <v>1</v>
      </c>
      <c r="O1738" t="s">
        <v>1299</v>
      </c>
      <c r="P1738" t="s">
        <v>1419</v>
      </c>
      <c r="Q1738">
        <v>0</v>
      </c>
      <c r="R1738">
        <v>0</v>
      </c>
      <c r="S1738">
        <v>0</v>
      </c>
      <c r="T1738" s="2" t="s">
        <v>3107</v>
      </c>
      <c r="U1738" t="s">
        <v>3108</v>
      </c>
    </row>
    <row r="1739" spans="1:21" hidden="1" x14ac:dyDescent="0.25">
      <c r="A1739" t="s">
        <v>238</v>
      </c>
      <c r="B1739" s="2" t="str">
        <f>IFERROR(VLOOKUP(A1739,baza!$A$2:$H$921,2,FALSE),"")</f>
        <v/>
      </c>
      <c r="C1739" s="2" t="str">
        <f>IFERROR(VLOOKUP(A1739,baza!$A$2:$H$921,3,FALSE),"")</f>
        <v/>
      </c>
      <c r="D1739" s="6" t="str">
        <f>IFERROR(VLOOKUP(A1739,baza!$A$2:$H$921,4,FALSE),"")</f>
        <v/>
      </c>
      <c r="E1739" s="6">
        <f>IFERROR(VLOOKUP(A1739,baza!$A$2:$H$921,5,FALSE),"")</f>
        <v>62</v>
      </c>
      <c r="F1739" s="6" t="str">
        <f>IFERROR(VLOOKUP(A1739,baza!$A$2:$H$921,6,FALSE),"")</f>
        <v/>
      </c>
      <c r="G1739" s="6" t="str">
        <f>IFERROR(VLOOKUP(A1739,baza!$A$2:$H$921,7,FALSE),"")</f>
        <v/>
      </c>
      <c r="H1739" s="6" t="str">
        <f>IFERROR(VLOOKUP(A1739,baza!$A$2:$H$921,8,FALSE),"")</f>
        <v/>
      </c>
      <c r="I1739">
        <v>152</v>
      </c>
      <c r="J1739" t="s">
        <v>2790</v>
      </c>
      <c r="K1739" t="s">
        <v>1544</v>
      </c>
      <c r="N1739">
        <v>1</v>
      </c>
      <c r="O1739" t="s">
        <v>1299</v>
      </c>
      <c r="P1739" t="s">
        <v>1419</v>
      </c>
      <c r="Q1739">
        <v>0</v>
      </c>
      <c r="R1739">
        <v>0</v>
      </c>
      <c r="S1739">
        <v>0</v>
      </c>
      <c r="T1739" s="2">
        <v>287</v>
      </c>
      <c r="U1739" t="s">
        <v>3109</v>
      </c>
    </row>
    <row r="1740" spans="1:21" hidden="1" x14ac:dyDescent="0.25">
      <c r="A1740" t="s">
        <v>238</v>
      </c>
      <c r="B1740" s="2" t="str">
        <f>IFERROR(VLOOKUP(A1740,baza!$A$2:$H$921,2,FALSE),"")</f>
        <v/>
      </c>
      <c r="C1740" s="2" t="str">
        <f>IFERROR(VLOOKUP(A1740,baza!$A$2:$H$921,3,FALSE),"")</f>
        <v/>
      </c>
      <c r="D1740" s="6" t="str">
        <f>IFERROR(VLOOKUP(A1740,baza!$A$2:$H$921,4,FALSE),"")</f>
        <v/>
      </c>
      <c r="E1740" s="6">
        <f>IFERROR(VLOOKUP(A1740,baza!$A$2:$H$921,5,FALSE),"")</f>
        <v>62</v>
      </c>
      <c r="F1740" s="6" t="str">
        <f>IFERROR(VLOOKUP(A1740,baza!$A$2:$H$921,6,FALSE),"")</f>
        <v/>
      </c>
      <c r="G1740" s="6" t="str">
        <f>IFERROR(VLOOKUP(A1740,baza!$A$2:$H$921,7,FALSE),"")</f>
        <v/>
      </c>
      <c r="H1740" s="6" t="str">
        <f>IFERROR(VLOOKUP(A1740,baza!$A$2:$H$921,8,FALSE),"")</f>
        <v/>
      </c>
      <c r="I1740">
        <v>152</v>
      </c>
      <c r="J1740" t="s">
        <v>2790</v>
      </c>
      <c r="K1740" t="s">
        <v>2640</v>
      </c>
      <c r="N1740">
        <v>1</v>
      </c>
      <c r="O1740" t="s">
        <v>1299</v>
      </c>
      <c r="P1740" t="s">
        <v>1300</v>
      </c>
      <c r="Q1740">
        <v>0</v>
      </c>
      <c r="R1740">
        <v>0</v>
      </c>
      <c r="S1740">
        <v>0</v>
      </c>
      <c r="T1740" s="2">
        <v>1432</v>
      </c>
      <c r="U1740" t="s">
        <v>3110</v>
      </c>
    </row>
    <row r="1741" spans="1:21" hidden="1" x14ac:dyDescent="0.25">
      <c r="A1741" t="s">
        <v>238</v>
      </c>
      <c r="B1741" s="2" t="str">
        <f>IFERROR(VLOOKUP(A1741,baza!$A$2:$H$921,2,FALSE),"")</f>
        <v/>
      </c>
      <c r="C1741" s="2" t="str">
        <f>IFERROR(VLOOKUP(A1741,baza!$A$2:$H$921,3,FALSE),"")</f>
        <v/>
      </c>
      <c r="D1741" s="6" t="str">
        <f>IFERROR(VLOOKUP(A1741,baza!$A$2:$H$921,4,FALSE),"")</f>
        <v/>
      </c>
      <c r="E1741" s="6">
        <f>IFERROR(VLOOKUP(A1741,baza!$A$2:$H$921,5,FALSE),"")</f>
        <v>62</v>
      </c>
      <c r="F1741" s="6" t="str">
        <f>IFERROR(VLOOKUP(A1741,baza!$A$2:$H$921,6,FALSE),"")</f>
        <v/>
      </c>
      <c r="G1741" s="6" t="str">
        <f>IFERROR(VLOOKUP(A1741,baza!$A$2:$H$921,7,FALSE),"")</f>
        <v/>
      </c>
      <c r="H1741" s="6" t="str">
        <f>IFERROR(VLOOKUP(A1741,baza!$A$2:$H$921,8,FALSE),"")</f>
        <v/>
      </c>
      <c r="I1741">
        <v>152</v>
      </c>
      <c r="J1741" t="s">
        <v>2790</v>
      </c>
      <c r="K1741" t="s">
        <v>2640</v>
      </c>
      <c r="N1741">
        <v>1</v>
      </c>
      <c r="O1741" t="s">
        <v>1299</v>
      </c>
      <c r="P1741" t="s">
        <v>1300</v>
      </c>
      <c r="Q1741">
        <v>0</v>
      </c>
      <c r="R1741">
        <v>0</v>
      </c>
      <c r="S1741">
        <v>0</v>
      </c>
      <c r="T1741" s="2">
        <v>1797</v>
      </c>
      <c r="U1741" t="s">
        <v>3111</v>
      </c>
    </row>
    <row r="1742" spans="1:21" hidden="1" x14ac:dyDescent="0.25">
      <c r="A1742" t="s">
        <v>238</v>
      </c>
      <c r="B1742" s="2" t="str">
        <f>IFERROR(VLOOKUP(A1742,baza!$A$2:$H$921,2,FALSE),"")</f>
        <v/>
      </c>
      <c r="C1742" s="2" t="str">
        <f>IFERROR(VLOOKUP(A1742,baza!$A$2:$H$921,3,FALSE),"")</f>
        <v/>
      </c>
      <c r="D1742" s="6" t="str">
        <f>IFERROR(VLOOKUP(A1742,baza!$A$2:$H$921,4,FALSE),"")</f>
        <v/>
      </c>
      <c r="E1742" s="6">
        <f>IFERROR(VLOOKUP(A1742,baza!$A$2:$H$921,5,FALSE),"")</f>
        <v>62</v>
      </c>
      <c r="F1742" s="6" t="str">
        <f>IFERROR(VLOOKUP(A1742,baza!$A$2:$H$921,6,FALSE),"")</f>
        <v/>
      </c>
      <c r="G1742" s="6" t="str">
        <f>IFERROR(VLOOKUP(A1742,baza!$A$2:$H$921,7,FALSE),"")</f>
        <v/>
      </c>
      <c r="H1742" s="6" t="str">
        <f>IFERROR(VLOOKUP(A1742,baza!$A$2:$H$921,8,FALSE),"")</f>
        <v/>
      </c>
      <c r="I1742">
        <v>152</v>
      </c>
      <c r="J1742" t="s">
        <v>2790</v>
      </c>
      <c r="K1742" t="s">
        <v>2642</v>
      </c>
      <c r="N1742">
        <v>1</v>
      </c>
      <c r="O1742" t="s">
        <v>1299</v>
      </c>
      <c r="P1742" t="s">
        <v>1427</v>
      </c>
      <c r="Q1742">
        <v>0</v>
      </c>
      <c r="R1742">
        <v>0</v>
      </c>
      <c r="S1742">
        <v>0</v>
      </c>
      <c r="T1742" s="2">
        <v>5343</v>
      </c>
      <c r="U1742" t="s">
        <v>3112</v>
      </c>
    </row>
    <row r="1743" spans="1:21" hidden="1" x14ac:dyDescent="0.25">
      <c r="A1743" t="s">
        <v>238</v>
      </c>
      <c r="B1743" s="2" t="str">
        <f>IFERROR(VLOOKUP(A1743,baza!$A$2:$H$921,2,FALSE),"")</f>
        <v/>
      </c>
      <c r="C1743" s="2" t="str">
        <f>IFERROR(VLOOKUP(A1743,baza!$A$2:$H$921,3,FALSE),"")</f>
        <v/>
      </c>
      <c r="D1743" s="6" t="str">
        <f>IFERROR(VLOOKUP(A1743,baza!$A$2:$H$921,4,FALSE),"")</f>
        <v/>
      </c>
      <c r="E1743" s="6">
        <f>IFERROR(VLOOKUP(A1743,baza!$A$2:$H$921,5,FALSE),"")</f>
        <v>62</v>
      </c>
      <c r="F1743" s="6" t="str">
        <f>IFERROR(VLOOKUP(A1743,baza!$A$2:$H$921,6,FALSE),"")</f>
        <v/>
      </c>
      <c r="G1743" s="6" t="str">
        <f>IFERROR(VLOOKUP(A1743,baza!$A$2:$H$921,7,FALSE),"")</f>
        <v/>
      </c>
      <c r="H1743" s="6" t="str">
        <f>IFERROR(VLOOKUP(A1743,baza!$A$2:$H$921,8,FALSE),"")</f>
        <v/>
      </c>
      <c r="I1743">
        <v>152</v>
      </c>
      <c r="J1743" t="s">
        <v>2790</v>
      </c>
      <c r="K1743" t="s">
        <v>2642</v>
      </c>
      <c r="N1743">
        <v>1</v>
      </c>
      <c r="O1743" t="s">
        <v>1299</v>
      </c>
      <c r="P1743" t="s">
        <v>1300</v>
      </c>
      <c r="Q1743">
        <v>0</v>
      </c>
      <c r="R1743">
        <v>0</v>
      </c>
      <c r="S1743">
        <v>0</v>
      </c>
      <c r="T1743" s="2">
        <v>4284</v>
      </c>
      <c r="U1743" t="s">
        <v>3113</v>
      </c>
    </row>
    <row r="1744" spans="1:21" hidden="1" x14ac:dyDescent="0.25">
      <c r="A1744" t="s">
        <v>238</v>
      </c>
      <c r="B1744" s="2" t="str">
        <f>IFERROR(VLOOKUP(A1744,baza!$A$2:$H$921,2,FALSE),"")</f>
        <v/>
      </c>
      <c r="C1744" s="2" t="str">
        <f>IFERROR(VLOOKUP(A1744,baza!$A$2:$H$921,3,FALSE),"")</f>
        <v/>
      </c>
      <c r="D1744" s="6" t="str">
        <f>IFERROR(VLOOKUP(A1744,baza!$A$2:$H$921,4,FALSE),"")</f>
        <v/>
      </c>
      <c r="E1744" s="6">
        <f>IFERROR(VLOOKUP(A1744,baza!$A$2:$H$921,5,FALSE),"")</f>
        <v>62</v>
      </c>
      <c r="F1744" s="6" t="str">
        <f>IFERROR(VLOOKUP(A1744,baza!$A$2:$H$921,6,FALSE),"")</f>
        <v/>
      </c>
      <c r="G1744" s="6" t="str">
        <f>IFERROR(VLOOKUP(A1744,baza!$A$2:$H$921,7,FALSE),"")</f>
        <v/>
      </c>
      <c r="H1744" s="6" t="str">
        <f>IFERROR(VLOOKUP(A1744,baza!$A$2:$H$921,8,FALSE),"")</f>
        <v/>
      </c>
      <c r="I1744">
        <v>150</v>
      </c>
      <c r="J1744" t="s">
        <v>3114</v>
      </c>
      <c r="K1744" t="s">
        <v>1362</v>
      </c>
      <c r="M1744">
        <v>4</v>
      </c>
      <c r="N1744">
        <v>1</v>
      </c>
      <c r="O1744" t="s">
        <v>1299</v>
      </c>
      <c r="P1744" t="s">
        <v>1419</v>
      </c>
      <c r="Q1744">
        <v>0</v>
      </c>
      <c r="R1744">
        <v>0</v>
      </c>
      <c r="S1744">
        <v>0</v>
      </c>
      <c r="T1744" s="2">
        <v>2410</v>
      </c>
      <c r="U1744" t="s">
        <v>3115</v>
      </c>
    </row>
    <row r="1745" spans="1:21" hidden="1" x14ac:dyDescent="0.25">
      <c r="A1745" t="s">
        <v>238</v>
      </c>
      <c r="B1745" s="2" t="str">
        <f>IFERROR(VLOOKUP(A1745,baza!$A$2:$H$921,2,FALSE),"")</f>
        <v/>
      </c>
      <c r="C1745" s="2" t="str">
        <f>IFERROR(VLOOKUP(A1745,baza!$A$2:$H$921,3,FALSE),"")</f>
        <v/>
      </c>
      <c r="D1745" s="6" t="str">
        <f>IFERROR(VLOOKUP(A1745,baza!$A$2:$H$921,4,FALSE),"")</f>
        <v/>
      </c>
      <c r="E1745" s="6">
        <f>IFERROR(VLOOKUP(A1745,baza!$A$2:$H$921,5,FALSE),"")</f>
        <v>62</v>
      </c>
      <c r="F1745" s="6" t="str">
        <f>IFERROR(VLOOKUP(A1745,baza!$A$2:$H$921,6,FALSE),"")</f>
        <v/>
      </c>
      <c r="G1745" s="6" t="str">
        <f>IFERROR(VLOOKUP(A1745,baza!$A$2:$H$921,7,FALSE),"")</f>
        <v/>
      </c>
      <c r="H1745" s="6" t="str">
        <f>IFERROR(VLOOKUP(A1745,baza!$A$2:$H$921,8,FALSE),"")</f>
        <v/>
      </c>
      <c r="I1745">
        <v>150</v>
      </c>
      <c r="J1745" t="s">
        <v>3114</v>
      </c>
      <c r="K1745" t="s">
        <v>1544</v>
      </c>
      <c r="N1745">
        <v>1</v>
      </c>
      <c r="O1745" t="s">
        <v>1299</v>
      </c>
      <c r="P1745" t="s">
        <v>1419</v>
      </c>
      <c r="Q1745">
        <v>0</v>
      </c>
      <c r="R1745">
        <v>0</v>
      </c>
      <c r="S1745">
        <v>0</v>
      </c>
      <c r="T1745" s="2">
        <v>2415</v>
      </c>
      <c r="U1745" t="s">
        <v>3116</v>
      </c>
    </row>
    <row r="1746" spans="1:21" hidden="1" x14ac:dyDescent="0.25">
      <c r="A1746" t="s">
        <v>238</v>
      </c>
      <c r="B1746" s="2" t="str">
        <f>IFERROR(VLOOKUP(A1746,baza!$A$2:$H$921,2,FALSE),"")</f>
        <v/>
      </c>
      <c r="C1746" s="2" t="str">
        <f>IFERROR(VLOOKUP(A1746,baza!$A$2:$H$921,3,FALSE),"")</f>
        <v/>
      </c>
      <c r="D1746" s="6" t="str">
        <f>IFERROR(VLOOKUP(A1746,baza!$A$2:$H$921,4,FALSE),"")</f>
        <v/>
      </c>
      <c r="E1746" s="6">
        <f>IFERROR(VLOOKUP(A1746,baza!$A$2:$H$921,5,FALSE),"")</f>
        <v>62</v>
      </c>
      <c r="F1746" s="6" t="str">
        <f>IFERROR(VLOOKUP(A1746,baza!$A$2:$H$921,6,FALSE),"")</f>
        <v/>
      </c>
      <c r="G1746" s="6" t="str">
        <f>IFERROR(VLOOKUP(A1746,baza!$A$2:$H$921,7,FALSE),"")</f>
        <v/>
      </c>
      <c r="H1746" s="6" t="str">
        <f>IFERROR(VLOOKUP(A1746,baza!$A$2:$H$921,8,FALSE),"")</f>
        <v/>
      </c>
      <c r="I1746">
        <v>150</v>
      </c>
      <c r="J1746" t="s">
        <v>3114</v>
      </c>
      <c r="K1746" t="s">
        <v>2640</v>
      </c>
      <c r="N1746">
        <v>1</v>
      </c>
      <c r="O1746" t="s">
        <v>1299</v>
      </c>
      <c r="P1746" t="s">
        <v>1419</v>
      </c>
      <c r="Q1746">
        <v>0</v>
      </c>
      <c r="R1746">
        <v>0</v>
      </c>
      <c r="S1746">
        <v>0</v>
      </c>
      <c r="T1746" s="2">
        <v>4621</v>
      </c>
      <c r="U1746" t="s">
        <v>3117</v>
      </c>
    </row>
    <row r="1747" spans="1:21" hidden="1" x14ac:dyDescent="0.25">
      <c r="A1747" t="s">
        <v>238</v>
      </c>
      <c r="B1747" s="2" t="str">
        <f>IFERROR(VLOOKUP(A1747,baza!$A$2:$H$921,2,FALSE),"")</f>
        <v/>
      </c>
      <c r="C1747" s="2" t="str">
        <f>IFERROR(VLOOKUP(A1747,baza!$A$2:$H$921,3,FALSE),"")</f>
        <v/>
      </c>
      <c r="D1747" s="6" t="str">
        <f>IFERROR(VLOOKUP(A1747,baza!$A$2:$H$921,4,FALSE),"")</f>
        <v/>
      </c>
      <c r="E1747" s="6">
        <f>IFERROR(VLOOKUP(A1747,baza!$A$2:$H$921,5,FALSE),"")</f>
        <v>62</v>
      </c>
      <c r="F1747" s="6" t="str">
        <f>IFERROR(VLOOKUP(A1747,baza!$A$2:$H$921,6,FALSE),"")</f>
        <v/>
      </c>
      <c r="G1747" s="6" t="str">
        <f>IFERROR(VLOOKUP(A1747,baza!$A$2:$H$921,7,FALSE),"")</f>
        <v/>
      </c>
      <c r="H1747" s="6" t="str">
        <f>IFERROR(VLOOKUP(A1747,baza!$A$2:$H$921,8,FALSE),"")</f>
        <v/>
      </c>
      <c r="I1747">
        <v>150</v>
      </c>
      <c r="J1747" t="s">
        <v>3114</v>
      </c>
      <c r="K1747" t="s">
        <v>2642</v>
      </c>
      <c r="N1747">
        <v>1</v>
      </c>
      <c r="O1747" t="s">
        <v>1299</v>
      </c>
      <c r="P1747" t="s">
        <v>1300</v>
      </c>
      <c r="Q1747">
        <v>0</v>
      </c>
      <c r="R1747">
        <v>0</v>
      </c>
      <c r="S1747">
        <v>0</v>
      </c>
      <c r="T1747" s="2">
        <v>2409</v>
      </c>
      <c r="U1747" t="s">
        <v>3118</v>
      </c>
    </row>
    <row r="1748" spans="1:21" hidden="1" x14ac:dyDescent="0.25">
      <c r="A1748" t="s">
        <v>238</v>
      </c>
      <c r="B1748" s="2" t="str">
        <f>IFERROR(VLOOKUP(A1748,baza!$A$2:$H$921,2,FALSE),"")</f>
        <v/>
      </c>
      <c r="C1748" s="2" t="str">
        <f>IFERROR(VLOOKUP(A1748,baza!$A$2:$H$921,3,FALSE),"")</f>
        <v/>
      </c>
      <c r="D1748" s="6" t="str">
        <f>IFERROR(VLOOKUP(A1748,baza!$A$2:$H$921,4,FALSE),"")</f>
        <v/>
      </c>
      <c r="E1748" s="6">
        <f>IFERROR(VLOOKUP(A1748,baza!$A$2:$H$921,5,FALSE),"")</f>
        <v>62</v>
      </c>
      <c r="F1748" s="6" t="str">
        <f>IFERROR(VLOOKUP(A1748,baza!$A$2:$H$921,6,FALSE),"")</f>
        <v/>
      </c>
      <c r="G1748" s="6" t="str">
        <f>IFERROR(VLOOKUP(A1748,baza!$A$2:$H$921,7,FALSE),"")</f>
        <v/>
      </c>
      <c r="H1748" s="6" t="str">
        <f>IFERROR(VLOOKUP(A1748,baza!$A$2:$H$921,8,FALSE),"")</f>
        <v/>
      </c>
      <c r="I1748">
        <v>153</v>
      </c>
      <c r="J1748" t="s">
        <v>3119</v>
      </c>
      <c r="K1748" t="s">
        <v>1362</v>
      </c>
      <c r="M1748">
        <v>4</v>
      </c>
      <c r="N1748">
        <v>1</v>
      </c>
      <c r="O1748" t="s">
        <v>1299</v>
      </c>
      <c r="P1748" t="s">
        <v>1419</v>
      </c>
      <c r="Q1748">
        <v>0</v>
      </c>
      <c r="R1748">
        <v>0</v>
      </c>
      <c r="S1748">
        <v>0</v>
      </c>
      <c r="T1748" s="2">
        <v>2404</v>
      </c>
      <c r="U1748" t="s">
        <v>3120</v>
      </c>
    </row>
    <row r="1749" spans="1:21" hidden="1" x14ac:dyDescent="0.25">
      <c r="A1749" t="s">
        <v>238</v>
      </c>
      <c r="B1749" s="2" t="str">
        <f>IFERROR(VLOOKUP(A1749,baza!$A$2:$H$921,2,FALSE),"")</f>
        <v/>
      </c>
      <c r="C1749" s="2" t="str">
        <f>IFERROR(VLOOKUP(A1749,baza!$A$2:$H$921,3,FALSE),"")</f>
        <v/>
      </c>
      <c r="D1749" s="6" t="str">
        <f>IFERROR(VLOOKUP(A1749,baza!$A$2:$H$921,4,FALSE),"")</f>
        <v/>
      </c>
      <c r="E1749" s="6">
        <f>IFERROR(VLOOKUP(A1749,baza!$A$2:$H$921,5,FALSE),"")</f>
        <v>62</v>
      </c>
      <c r="F1749" s="6" t="str">
        <f>IFERROR(VLOOKUP(A1749,baza!$A$2:$H$921,6,FALSE),"")</f>
        <v/>
      </c>
      <c r="G1749" s="6" t="str">
        <f>IFERROR(VLOOKUP(A1749,baza!$A$2:$H$921,7,FALSE),"")</f>
        <v/>
      </c>
      <c r="H1749" s="6" t="str">
        <f>IFERROR(VLOOKUP(A1749,baza!$A$2:$H$921,8,FALSE),"")</f>
        <v/>
      </c>
      <c r="I1749">
        <v>153</v>
      </c>
      <c r="J1749" t="s">
        <v>3119</v>
      </c>
      <c r="K1749" t="s">
        <v>1544</v>
      </c>
      <c r="N1749">
        <v>1</v>
      </c>
      <c r="O1749" t="s">
        <v>1299</v>
      </c>
      <c r="P1749" t="s">
        <v>1300</v>
      </c>
      <c r="Q1749">
        <v>0</v>
      </c>
      <c r="R1749">
        <v>0</v>
      </c>
      <c r="S1749">
        <v>0</v>
      </c>
      <c r="T1749" s="2">
        <v>2416</v>
      </c>
      <c r="U1749" t="s">
        <v>3121</v>
      </c>
    </row>
    <row r="1750" spans="1:21" hidden="1" x14ac:dyDescent="0.25">
      <c r="A1750" t="s">
        <v>238</v>
      </c>
      <c r="B1750" s="2" t="str">
        <f>IFERROR(VLOOKUP(A1750,baza!$A$2:$H$921,2,FALSE),"")</f>
        <v/>
      </c>
      <c r="C1750" s="2" t="str">
        <f>IFERROR(VLOOKUP(A1750,baza!$A$2:$H$921,3,FALSE),"")</f>
        <v/>
      </c>
      <c r="D1750" s="6" t="str">
        <f>IFERROR(VLOOKUP(A1750,baza!$A$2:$H$921,4,FALSE),"")</f>
        <v/>
      </c>
      <c r="E1750" s="6">
        <f>IFERROR(VLOOKUP(A1750,baza!$A$2:$H$921,5,FALSE),"")</f>
        <v>62</v>
      </c>
      <c r="F1750" s="6" t="str">
        <f>IFERROR(VLOOKUP(A1750,baza!$A$2:$H$921,6,FALSE),"")</f>
        <v/>
      </c>
      <c r="G1750" s="6" t="str">
        <f>IFERROR(VLOOKUP(A1750,baza!$A$2:$H$921,7,FALSE),"")</f>
        <v/>
      </c>
      <c r="H1750" s="6" t="str">
        <f>IFERROR(VLOOKUP(A1750,baza!$A$2:$H$921,8,FALSE),"")</f>
        <v/>
      </c>
      <c r="I1750">
        <v>153</v>
      </c>
      <c r="J1750" t="s">
        <v>3119</v>
      </c>
      <c r="K1750" t="s">
        <v>2640</v>
      </c>
      <c r="N1750">
        <v>1</v>
      </c>
      <c r="O1750" t="s">
        <v>1299</v>
      </c>
      <c r="P1750" t="s">
        <v>1300</v>
      </c>
      <c r="Q1750">
        <v>0</v>
      </c>
      <c r="R1750">
        <v>0</v>
      </c>
      <c r="S1750">
        <v>0</v>
      </c>
      <c r="T1750" s="2">
        <v>2419</v>
      </c>
      <c r="U1750" t="s">
        <v>3122</v>
      </c>
    </row>
    <row r="1751" spans="1:21" hidden="1" x14ac:dyDescent="0.25">
      <c r="A1751" t="s">
        <v>238</v>
      </c>
      <c r="B1751" s="2" t="str">
        <f>IFERROR(VLOOKUP(A1751,baza!$A$2:$H$921,2,FALSE),"")</f>
        <v/>
      </c>
      <c r="C1751" s="2" t="str">
        <f>IFERROR(VLOOKUP(A1751,baza!$A$2:$H$921,3,FALSE),"")</f>
        <v/>
      </c>
      <c r="D1751" s="6" t="str">
        <f>IFERROR(VLOOKUP(A1751,baza!$A$2:$H$921,4,FALSE),"")</f>
        <v/>
      </c>
      <c r="E1751" s="6">
        <f>IFERROR(VLOOKUP(A1751,baza!$A$2:$H$921,5,FALSE),"")</f>
        <v>62</v>
      </c>
      <c r="F1751" s="6" t="str">
        <f>IFERROR(VLOOKUP(A1751,baza!$A$2:$H$921,6,FALSE),"")</f>
        <v/>
      </c>
      <c r="G1751" s="6" t="str">
        <f>IFERROR(VLOOKUP(A1751,baza!$A$2:$H$921,7,FALSE),"")</f>
        <v/>
      </c>
      <c r="H1751" s="6" t="str">
        <f>IFERROR(VLOOKUP(A1751,baza!$A$2:$H$921,8,FALSE),"")</f>
        <v/>
      </c>
      <c r="I1751">
        <v>153</v>
      </c>
      <c r="J1751" t="s">
        <v>3119</v>
      </c>
      <c r="K1751" t="s">
        <v>2642</v>
      </c>
      <c r="N1751">
        <v>1</v>
      </c>
      <c r="O1751" t="s">
        <v>1299</v>
      </c>
      <c r="P1751" t="s">
        <v>1416</v>
      </c>
      <c r="Q1751">
        <v>0</v>
      </c>
      <c r="R1751">
        <v>0</v>
      </c>
      <c r="S1751">
        <v>0</v>
      </c>
      <c r="T1751" s="2">
        <v>5479</v>
      </c>
      <c r="U1751" t="s">
        <v>3123</v>
      </c>
    </row>
    <row r="1752" spans="1:21" hidden="1" x14ac:dyDescent="0.25">
      <c r="A1752" t="s">
        <v>238</v>
      </c>
      <c r="B1752" s="2" t="str">
        <f>IFERROR(VLOOKUP(A1752,baza!$A$2:$H$921,2,FALSE),"")</f>
        <v/>
      </c>
      <c r="C1752" s="2" t="str">
        <f>IFERROR(VLOOKUP(A1752,baza!$A$2:$H$921,3,FALSE),"")</f>
        <v/>
      </c>
      <c r="D1752" s="6" t="str">
        <f>IFERROR(VLOOKUP(A1752,baza!$A$2:$H$921,4,FALSE),"")</f>
        <v/>
      </c>
      <c r="E1752" s="6">
        <f>IFERROR(VLOOKUP(A1752,baza!$A$2:$H$921,5,FALSE),"")</f>
        <v>62</v>
      </c>
      <c r="F1752" s="6" t="str">
        <f>IFERROR(VLOOKUP(A1752,baza!$A$2:$H$921,6,FALSE),"")</f>
        <v/>
      </c>
      <c r="G1752" s="6" t="str">
        <f>IFERROR(VLOOKUP(A1752,baza!$A$2:$H$921,7,FALSE),"")</f>
        <v/>
      </c>
      <c r="H1752" s="6" t="str">
        <f>IFERROR(VLOOKUP(A1752,baza!$A$2:$H$921,8,FALSE),"")</f>
        <v/>
      </c>
      <c r="I1752">
        <v>226</v>
      </c>
      <c r="J1752" t="s">
        <v>1507</v>
      </c>
      <c r="K1752" t="s">
        <v>1426</v>
      </c>
      <c r="M1752">
        <v>2</v>
      </c>
      <c r="N1752">
        <v>1</v>
      </c>
      <c r="O1752" t="s">
        <v>1299</v>
      </c>
      <c r="P1752" t="s">
        <v>1300</v>
      </c>
      <c r="Q1752">
        <v>0</v>
      </c>
      <c r="R1752">
        <v>0</v>
      </c>
      <c r="S1752">
        <v>0</v>
      </c>
      <c r="T1752" s="2">
        <v>4003</v>
      </c>
      <c r="U1752" t="s">
        <v>3124</v>
      </c>
    </row>
    <row r="1753" spans="1:21" hidden="1" x14ac:dyDescent="0.25">
      <c r="A1753" t="s">
        <v>238</v>
      </c>
      <c r="B1753" s="2" t="str">
        <f>IFERROR(VLOOKUP(A1753,baza!$A$2:$H$921,2,FALSE),"")</f>
        <v/>
      </c>
      <c r="C1753" s="2" t="str">
        <f>IFERROR(VLOOKUP(A1753,baza!$A$2:$H$921,3,FALSE),"")</f>
        <v/>
      </c>
      <c r="D1753" s="6" t="str">
        <f>IFERROR(VLOOKUP(A1753,baza!$A$2:$H$921,4,FALSE),"")</f>
        <v/>
      </c>
      <c r="E1753" s="6">
        <f>IFERROR(VLOOKUP(A1753,baza!$A$2:$H$921,5,FALSE),"")</f>
        <v>62</v>
      </c>
      <c r="F1753" s="6" t="str">
        <f>IFERROR(VLOOKUP(A1753,baza!$A$2:$H$921,6,FALSE),"")</f>
        <v/>
      </c>
      <c r="G1753" s="6" t="str">
        <f>IFERROR(VLOOKUP(A1753,baza!$A$2:$H$921,7,FALSE),"")</f>
        <v/>
      </c>
      <c r="H1753" s="6" t="str">
        <f>IFERROR(VLOOKUP(A1753,baza!$A$2:$H$921,8,FALSE),"")</f>
        <v/>
      </c>
      <c r="I1753">
        <v>226</v>
      </c>
      <c r="J1753" t="s">
        <v>1507</v>
      </c>
      <c r="K1753" t="s">
        <v>1426</v>
      </c>
      <c r="N1753">
        <v>1</v>
      </c>
      <c r="O1753" t="s">
        <v>1299</v>
      </c>
      <c r="P1753" t="s">
        <v>1419</v>
      </c>
      <c r="Q1753">
        <v>0</v>
      </c>
      <c r="R1753">
        <v>0</v>
      </c>
      <c r="S1753">
        <v>0</v>
      </c>
      <c r="T1753" s="2">
        <v>2893</v>
      </c>
      <c r="U1753" t="s">
        <v>3125</v>
      </c>
    </row>
    <row r="1754" spans="1:21" hidden="1" x14ac:dyDescent="0.25">
      <c r="A1754" t="s">
        <v>238</v>
      </c>
      <c r="B1754" s="2" t="str">
        <f>IFERROR(VLOOKUP(A1754,baza!$A$2:$H$921,2,FALSE),"")</f>
        <v/>
      </c>
      <c r="C1754" s="2" t="str">
        <f>IFERROR(VLOOKUP(A1754,baza!$A$2:$H$921,3,FALSE),"")</f>
        <v/>
      </c>
      <c r="D1754" s="6" t="str">
        <f>IFERROR(VLOOKUP(A1754,baza!$A$2:$H$921,4,FALSE),"")</f>
        <v/>
      </c>
      <c r="E1754" s="6">
        <f>IFERROR(VLOOKUP(A1754,baza!$A$2:$H$921,5,FALSE),"")</f>
        <v>62</v>
      </c>
      <c r="F1754" s="6" t="str">
        <f>IFERROR(VLOOKUP(A1754,baza!$A$2:$H$921,6,FALSE),"")</f>
        <v/>
      </c>
      <c r="G1754" s="6" t="str">
        <f>IFERROR(VLOOKUP(A1754,baza!$A$2:$H$921,7,FALSE),"")</f>
        <v/>
      </c>
      <c r="H1754" s="6" t="str">
        <f>IFERROR(VLOOKUP(A1754,baza!$A$2:$H$921,8,FALSE),"")</f>
        <v/>
      </c>
      <c r="I1754">
        <v>278</v>
      </c>
      <c r="J1754" t="s">
        <v>2618</v>
      </c>
      <c r="K1754" t="s">
        <v>1426</v>
      </c>
      <c r="M1754">
        <v>2</v>
      </c>
      <c r="N1754">
        <v>1</v>
      </c>
      <c r="O1754" t="s">
        <v>1299</v>
      </c>
      <c r="P1754" t="s">
        <v>1416</v>
      </c>
      <c r="Q1754">
        <v>0</v>
      </c>
      <c r="R1754">
        <v>0</v>
      </c>
      <c r="S1754">
        <v>0</v>
      </c>
      <c r="T1754" s="2">
        <v>7951</v>
      </c>
      <c r="U1754" t="s">
        <v>3126</v>
      </c>
    </row>
    <row r="1755" spans="1:21" hidden="1" x14ac:dyDescent="0.25">
      <c r="A1755" t="s">
        <v>238</v>
      </c>
      <c r="B1755" s="2" t="str">
        <f>IFERROR(VLOOKUP(A1755,baza!$A$2:$H$921,2,FALSE),"")</f>
        <v/>
      </c>
      <c r="C1755" s="2" t="str">
        <f>IFERROR(VLOOKUP(A1755,baza!$A$2:$H$921,3,FALSE),"")</f>
        <v/>
      </c>
      <c r="D1755" s="6" t="str">
        <f>IFERROR(VLOOKUP(A1755,baza!$A$2:$H$921,4,FALSE),"")</f>
        <v/>
      </c>
      <c r="E1755" s="6">
        <f>IFERROR(VLOOKUP(A1755,baza!$A$2:$H$921,5,FALSE),"")</f>
        <v>62</v>
      </c>
      <c r="F1755" s="6" t="str">
        <f>IFERROR(VLOOKUP(A1755,baza!$A$2:$H$921,6,FALSE),"")</f>
        <v/>
      </c>
      <c r="G1755" s="6" t="str">
        <f>IFERROR(VLOOKUP(A1755,baza!$A$2:$H$921,7,FALSE),"")</f>
        <v/>
      </c>
      <c r="H1755" s="6" t="str">
        <f>IFERROR(VLOOKUP(A1755,baza!$A$2:$H$921,8,FALSE),"")</f>
        <v/>
      </c>
      <c r="I1755">
        <v>278</v>
      </c>
      <c r="J1755" t="s">
        <v>2618</v>
      </c>
      <c r="K1755" t="s">
        <v>1426</v>
      </c>
      <c r="N1755">
        <v>1</v>
      </c>
      <c r="O1755" t="s">
        <v>1299</v>
      </c>
      <c r="P1755" t="s">
        <v>1152</v>
      </c>
      <c r="Q1755">
        <v>0</v>
      </c>
      <c r="R1755">
        <v>0</v>
      </c>
      <c r="S1755">
        <v>0</v>
      </c>
      <c r="T1755" s="2" t="s">
        <v>3127</v>
      </c>
      <c r="U1755" t="s">
        <v>3128</v>
      </c>
    </row>
    <row r="1756" spans="1:21" hidden="1" x14ac:dyDescent="0.25">
      <c r="A1756" t="s">
        <v>239</v>
      </c>
      <c r="B1756" s="2" t="str">
        <f>IFERROR(VLOOKUP(A1756,baza!$A$2:$H$921,2,FALSE),"")</f>
        <v/>
      </c>
      <c r="C1756" s="2" t="str">
        <f>IFERROR(VLOOKUP(A1756,baza!$A$2:$H$921,3,FALSE),"")</f>
        <v/>
      </c>
      <c r="D1756" s="6" t="str">
        <f>IFERROR(VLOOKUP(A1756,baza!$A$2:$H$921,4,FALSE),"")</f>
        <v/>
      </c>
      <c r="E1756" s="6">
        <f>IFERROR(VLOOKUP(A1756,baza!$A$2:$H$921,5,FALSE),"")</f>
        <v>63</v>
      </c>
      <c r="F1756" s="6" t="str">
        <f>IFERROR(VLOOKUP(A1756,baza!$A$2:$H$921,6,FALSE),"")</f>
        <v/>
      </c>
      <c r="G1756" s="6" t="str">
        <f>IFERROR(VLOOKUP(A1756,baza!$A$2:$H$921,7,FALSE),"")</f>
        <v/>
      </c>
      <c r="H1756" s="6" t="str">
        <f>IFERROR(VLOOKUP(A1756,baza!$A$2:$H$921,8,FALSE),"")</f>
        <v/>
      </c>
      <c r="I1756">
        <v>288</v>
      </c>
      <c r="J1756" t="s">
        <v>1353</v>
      </c>
      <c r="K1756" t="s">
        <v>962</v>
      </c>
      <c r="M1756">
        <v>1</v>
      </c>
      <c r="N1756">
        <v>1</v>
      </c>
      <c r="O1756" t="s">
        <v>985</v>
      </c>
      <c r="P1756" t="s">
        <v>1007</v>
      </c>
      <c r="Q1756">
        <v>0</v>
      </c>
      <c r="R1756">
        <v>0</v>
      </c>
      <c r="S1756">
        <v>0</v>
      </c>
      <c r="T1756" s="2">
        <v>1103</v>
      </c>
      <c r="U1756" t="s">
        <v>3129</v>
      </c>
    </row>
    <row r="1757" spans="1:21" hidden="1" x14ac:dyDescent="0.25">
      <c r="A1757" t="s">
        <v>239</v>
      </c>
      <c r="B1757" s="2" t="str">
        <f>IFERROR(VLOOKUP(A1757,baza!$A$2:$H$921,2,FALSE),"")</f>
        <v/>
      </c>
      <c r="C1757" s="2" t="str">
        <f>IFERROR(VLOOKUP(A1757,baza!$A$2:$H$921,3,FALSE),"")</f>
        <v/>
      </c>
      <c r="D1757" s="6" t="str">
        <f>IFERROR(VLOOKUP(A1757,baza!$A$2:$H$921,4,FALSE),"")</f>
        <v/>
      </c>
      <c r="E1757" s="6">
        <f>IFERROR(VLOOKUP(A1757,baza!$A$2:$H$921,5,FALSE),"")</f>
        <v>63</v>
      </c>
      <c r="F1757" s="6" t="str">
        <f>IFERROR(VLOOKUP(A1757,baza!$A$2:$H$921,6,FALSE),"")</f>
        <v/>
      </c>
      <c r="G1757" s="6" t="str">
        <f>IFERROR(VLOOKUP(A1757,baza!$A$2:$H$921,7,FALSE),"")</f>
        <v/>
      </c>
      <c r="H1757" s="6" t="str">
        <f>IFERROR(VLOOKUP(A1757,baza!$A$2:$H$921,8,FALSE),"")</f>
        <v/>
      </c>
      <c r="I1757">
        <v>148</v>
      </c>
      <c r="J1757" t="s">
        <v>1533</v>
      </c>
      <c r="K1757" t="s">
        <v>1426</v>
      </c>
      <c r="M1757">
        <v>2</v>
      </c>
      <c r="N1757">
        <v>1</v>
      </c>
      <c r="O1757" t="s">
        <v>1534</v>
      </c>
      <c r="P1757" t="s">
        <v>1535</v>
      </c>
      <c r="Q1757">
        <v>10</v>
      </c>
      <c r="R1757">
        <v>0</v>
      </c>
      <c r="S1757">
        <v>0</v>
      </c>
      <c r="T1757" s="2">
        <v>2399</v>
      </c>
      <c r="U1757" t="s">
        <v>3130</v>
      </c>
    </row>
    <row r="1758" spans="1:21" hidden="1" x14ac:dyDescent="0.25">
      <c r="A1758" t="s">
        <v>239</v>
      </c>
      <c r="B1758" s="2" t="str">
        <f>IFERROR(VLOOKUP(A1758,baza!$A$2:$H$921,2,FALSE),"")</f>
        <v/>
      </c>
      <c r="C1758" s="2" t="str">
        <f>IFERROR(VLOOKUP(A1758,baza!$A$2:$H$921,3,FALSE),"")</f>
        <v/>
      </c>
      <c r="D1758" s="6" t="str">
        <f>IFERROR(VLOOKUP(A1758,baza!$A$2:$H$921,4,FALSE),"")</f>
        <v/>
      </c>
      <c r="E1758" s="6">
        <f>IFERROR(VLOOKUP(A1758,baza!$A$2:$H$921,5,FALSE),"")</f>
        <v>63</v>
      </c>
      <c r="F1758" s="6" t="str">
        <f>IFERROR(VLOOKUP(A1758,baza!$A$2:$H$921,6,FALSE),"")</f>
        <v/>
      </c>
      <c r="G1758" s="6" t="str">
        <f>IFERROR(VLOOKUP(A1758,baza!$A$2:$H$921,7,FALSE),"")</f>
        <v/>
      </c>
      <c r="H1758" s="6" t="str">
        <f>IFERROR(VLOOKUP(A1758,baza!$A$2:$H$921,8,FALSE),"")</f>
        <v/>
      </c>
      <c r="I1758">
        <v>148</v>
      </c>
      <c r="J1758" t="s">
        <v>1533</v>
      </c>
      <c r="K1758" t="s">
        <v>1426</v>
      </c>
      <c r="N1758">
        <v>1</v>
      </c>
      <c r="O1758" t="s">
        <v>1534</v>
      </c>
      <c r="P1758" t="s">
        <v>1535</v>
      </c>
      <c r="Q1758">
        <v>10</v>
      </c>
      <c r="R1758">
        <v>0</v>
      </c>
      <c r="S1758">
        <v>0</v>
      </c>
      <c r="T1758" s="2">
        <v>8564</v>
      </c>
      <c r="U1758" t="s">
        <v>3131</v>
      </c>
    </row>
    <row r="1759" spans="1:21" hidden="1" x14ac:dyDescent="0.25">
      <c r="A1759" t="s">
        <v>239</v>
      </c>
      <c r="B1759" s="2" t="str">
        <f>IFERROR(VLOOKUP(A1759,baza!$A$2:$H$921,2,FALSE),"")</f>
        <v/>
      </c>
      <c r="C1759" s="2" t="str">
        <f>IFERROR(VLOOKUP(A1759,baza!$A$2:$H$921,3,FALSE),"")</f>
        <v/>
      </c>
      <c r="D1759" s="6" t="str">
        <f>IFERROR(VLOOKUP(A1759,baza!$A$2:$H$921,4,FALSE),"")</f>
        <v/>
      </c>
      <c r="E1759" s="6">
        <f>IFERROR(VLOOKUP(A1759,baza!$A$2:$H$921,5,FALSE),"")</f>
        <v>63</v>
      </c>
      <c r="F1759" s="6" t="str">
        <f>IFERROR(VLOOKUP(A1759,baza!$A$2:$H$921,6,FALSE),"")</f>
        <v/>
      </c>
      <c r="G1759" s="6" t="str">
        <f>IFERROR(VLOOKUP(A1759,baza!$A$2:$H$921,7,FALSE),"")</f>
        <v/>
      </c>
      <c r="H1759" s="6" t="str">
        <f>IFERROR(VLOOKUP(A1759,baza!$A$2:$H$921,8,FALSE),"")</f>
        <v/>
      </c>
      <c r="I1759">
        <v>226</v>
      </c>
      <c r="J1759" t="s">
        <v>1507</v>
      </c>
      <c r="K1759" t="s">
        <v>1362</v>
      </c>
      <c r="M1759">
        <v>7</v>
      </c>
      <c r="N1759">
        <v>1</v>
      </c>
      <c r="O1759" t="s">
        <v>1299</v>
      </c>
      <c r="P1759" t="s">
        <v>1152</v>
      </c>
      <c r="Q1759">
        <v>0</v>
      </c>
      <c r="R1759">
        <v>0</v>
      </c>
      <c r="S1759">
        <v>0</v>
      </c>
      <c r="T1759" s="2" t="s">
        <v>3132</v>
      </c>
      <c r="U1759" t="s">
        <v>3133</v>
      </c>
    </row>
    <row r="1760" spans="1:21" hidden="1" x14ac:dyDescent="0.25">
      <c r="A1760" t="s">
        <v>239</v>
      </c>
      <c r="B1760" s="2" t="str">
        <f>IFERROR(VLOOKUP(A1760,baza!$A$2:$H$921,2,FALSE),"")</f>
        <v/>
      </c>
      <c r="C1760" s="2" t="str">
        <f>IFERROR(VLOOKUP(A1760,baza!$A$2:$H$921,3,FALSE),"")</f>
        <v/>
      </c>
      <c r="D1760" s="6" t="str">
        <f>IFERROR(VLOOKUP(A1760,baza!$A$2:$H$921,4,FALSE),"")</f>
        <v/>
      </c>
      <c r="E1760" s="6">
        <f>IFERROR(VLOOKUP(A1760,baza!$A$2:$H$921,5,FALSE),"")</f>
        <v>63</v>
      </c>
      <c r="F1760" s="6" t="str">
        <f>IFERROR(VLOOKUP(A1760,baza!$A$2:$H$921,6,FALSE),"")</f>
        <v/>
      </c>
      <c r="G1760" s="6" t="str">
        <f>IFERROR(VLOOKUP(A1760,baza!$A$2:$H$921,7,FALSE),"")</f>
        <v/>
      </c>
      <c r="H1760" s="6" t="str">
        <f>IFERROR(VLOOKUP(A1760,baza!$A$2:$H$921,8,FALSE),"")</f>
        <v/>
      </c>
      <c r="I1760">
        <v>226</v>
      </c>
      <c r="J1760" t="s">
        <v>1507</v>
      </c>
      <c r="K1760" t="s">
        <v>1544</v>
      </c>
      <c r="N1760">
        <v>1</v>
      </c>
      <c r="O1760" t="s">
        <v>1299</v>
      </c>
      <c r="P1760" t="s">
        <v>1427</v>
      </c>
      <c r="Q1760">
        <v>0</v>
      </c>
      <c r="R1760">
        <v>0</v>
      </c>
      <c r="S1760">
        <v>0</v>
      </c>
      <c r="T1760" s="2">
        <v>5849</v>
      </c>
      <c r="U1760" t="s">
        <v>3134</v>
      </c>
    </row>
    <row r="1761" spans="1:21" hidden="1" x14ac:dyDescent="0.25">
      <c r="A1761" t="s">
        <v>239</v>
      </c>
      <c r="B1761" s="2" t="str">
        <f>IFERROR(VLOOKUP(A1761,baza!$A$2:$H$921,2,FALSE),"")</f>
        <v/>
      </c>
      <c r="C1761" s="2" t="str">
        <f>IFERROR(VLOOKUP(A1761,baza!$A$2:$H$921,3,FALSE),"")</f>
        <v/>
      </c>
      <c r="D1761" s="6" t="str">
        <f>IFERROR(VLOOKUP(A1761,baza!$A$2:$H$921,4,FALSE),"")</f>
        <v/>
      </c>
      <c r="E1761" s="6">
        <f>IFERROR(VLOOKUP(A1761,baza!$A$2:$H$921,5,FALSE),"")</f>
        <v>63</v>
      </c>
      <c r="F1761" s="6" t="str">
        <f>IFERROR(VLOOKUP(A1761,baza!$A$2:$H$921,6,FALSE),"")</f>
        <v/>
      </c>
      <c r="G1761" s="6" t="str">
        <f>IFERROR(VLOOKUP(A1761,baza!$A$2:$H$921,7,FALSE),"")</f>
        <v/>
      </c>
      <c r="H1761" s="6" t="str">
        <f>IFERROR(VLOOKUP(A1761,baza!$A$2:$H$921,8,FALSE),"")</f>
        <v/>
      </c>
      <c r="I1761">
        <v>226</v>
      </c>
      <c r="J1761" t="s">
        <v>1507</v>
      </c>
      <c r="K1761" t="s">
        <v>2640</v>
      </c>
      <c r="N1761">
        <v>1</v>
      </c>
      <c r="O1761" t="s">
        <v>1299</v>
      </c>
      <c r="P1761" t="s">
        <v>1300</v>
      </c>
      <c r="Q1761">
        <v>0</v>
      </c>
      <c r="R1761">
        <v>0</v>
      </c>
      <c r="S1761">
        <v>0</v>
      </c>
      <c r="T1761" s="2">
        <v>1090</v>
      </c>
      <c r="U1761" t="s">
        <v>3135</v>
      </c>
    </row>
    <row r="1762" spans="1:21" hidden="1" x14ac:dyDescent="0.25">
      <c r="A1762" t="s">
        <v>239</v>
      </c>
      <c r="B1762" s="2" t="str">
        <f>IFERROR(VLOOKUP(A1762,baza!$A$2:$H$921,2,FALSE),"")</f>
        <v/>
      </c>
      <c r="C1762" s="2" t="str">
        <f>IFERROR(VLOOKUP(A1762,baza!$A$2:$H$921,3,FALSE),"")</f>
        <v/>
      </c>
      <c r="D1762" s="6" t="str">
        <f>IFERROR(VLOOKUP(A1762,baza!$A$2:$H$921,4,FALSE),"")</f>
        <v/>
      </c>
      <c r="E1762" s="6">
        <f>IFERROR(VLOOKUP(A1762,baza!$A$2:$H$921,5,FALSE),"")</f>
        <v>63</v>
      </c>
      <c r="F1762" s="6" t="str">
        <f>IFERROR(VLOOKUP(A1762,baza!$A$2:$H$921,6,FALSE),"")</f>
        <v/>
      </c>
      <c r="G1762" s="6" t="str">
        <f>IFERROR(VLOOKUP(A1762,baza!$A$2:$H$921,7,FALSE),"")</f>
        <v/>
      </c>
      <c r="H1762" s="6" t="str">
        <f>IFERROR(VLOOKUP(A1762,baza!$A$2:$H$921,8,FALSE),"")</f>
        <v/>
      </c>
      <c r="I1762">
        <v>226</v>
      </c>
      <c r="J1762" t="s">
        <v>1507</v>
      </c>
      <c r="K1762" t="s">
        <v>2642</v>
      </c>
      <c r="N1762">
        <v>1</v>
      </c>
      <c r="O1762" t="s">
        <v>1299</v>
      </c>
      <c r="P1762" t="s">
        <v>1300</v>
      </c>
      <c r="Q1762">
        <v>0</v>
      </c>
      <c r="R1762">
        <v>0</v>
      </c>
      <c r="S1762">
        <v>0</v>
      </c>
      <c r="T1762" s="2">
        <v>1712</v>
      </c>
      <c r="U1762" t="s">
        <v>3136</v>
      </c>
    </row>
    <row r="1763" spans="1:21" hidden="1" x14ac:dyDescent="0.25">
      <c r="A1763" t="s">
        <v>239</v>
      </c>
      <c r="B1763" s="2" t="str">
        <f>IFERROR(VLOOKUP(A1763,baza!$A$2:$H$921,2,FALSE),"")</f>
        <v/>
      </c>
      <c r="C1763" s="2" t="str">
        <f>IFERROR(VLOOKUP(A1763,baza!$A$2:$H$921,3,FALSE),"")</f>
        <v/>
      </c>
      <c r="D1763" s="6" t="str">
        <f>IFERROR(VLOOKUP(A1763,baza!$A$2:$H$921,4,FALSE),"")</f>
        <v/>
      </c>
      <c r="E1763" s="6">
        <f>IFERROR(VLOOKUP(A1763,baza!$A$2:$H$921,5,FALSE),"")</f>
        <v>63</v>
      </c>
      <c r="F1763" s="6" t="str">
        <f>IFERROR(VLOOKUP(A1763,baza!$A$2:$H$921,6,FALSE),"")</f>
        <v/>
      </c>
      <c r="G1763" s="6" t="str">
        <f>IFERROR(VLOOKUP(A1763,baza!$A$2:$H$921,7,FALSE),"")</f>
        <v/>
      </c>
      <c r="H1763" s="6" t="str">
        <f>IFERROR(VLOOKUP(A1763,baza!$A$2:$H$921,8,FALSE),"")</f>
        <v/>
      </c>
      <c r="I1763">
        <v>226</v>
      </c>
      <c r="J1763" t="s">
        <v>1507</v>
      </c>
      <c r="K1763" t="s">
        <v>1426</v>
      </c>
      <c r="N1763">
        <v>1</v>
      </c>
      <c r="O1763" t="s">
        <v>1299</v>
      </c>
      <c r="P1763" t="s">
        <v>1427</v>
      </c>
      <c r="Q1763">
        <v>0</v>
      </c>
      <c r="R1763">
        <v>0</v>
      </c>
      <c r="S1763">
        <v>0</v>
      </c>
      <c r="T1763" s="2">
        <v>8560</v>
      </c>
      <c r="U1763" t="s">
        <v>3137</v>
      </c>
    </row>
    <row r="1764" spans="1:21" hidden="1" x14ac:dyDescent="0.25">
      <c r="A1764" t="s">
        <v>239</v>
      </c>
      <c r="B1764" s="2" t="str">
        <f>IFERROR(VLOOKUP(A1764,baza!$A$2:$H$921,2,FALSE),"")</f>
        <v/>
      </c>
      <c r="C1764" s="2" t="str">
        <f>IFERROR(VLOOKUP(A1764,baza!$A$2:$H$921,3,FALSE),"")</f>
        <v/>
      </c>
      <c r="D1764" s="6" t="str">
        <f>IFERROR(VLOOKUP(A1764,baza!$A$2:$H$921,4,FALSE),"")</f>
        <v/>
      </c>
      <c r="E1764" s="6">
        <f>IFERROR(VLOOKUP(A1764,baza!$A$2:$H$921,5,FALSE),"")</f>
        <v>63</v>
      </c>
      <c r="F1764" s="6" t="str">
        <f>IFERROR(VLOOKUP(A1764,baza!$A$2:$H$921,6,FALSE),"")</f>
        <v/>
      </c>
      <c r="G1764" s="6" t="str">
        <f>IFERROR(VLOOKUP(A1764,baza!$A$2:$H$921,7,FALSE),"")</f>
        <v/>
      </c>
      <c r="H1764" s="6" t="str">
        <f>IFERROR(VLOOKUP(A1764,baza!$A$2:$H$921,8,FALSE),"")</f>
        <v/>
      </c>
      <c r="I1764">
        <v>226</v>
      </c>
      <c r="J1764" t="s">
        <v>1507</v>
      </c>
      <c r="K1764" t="s">
        <v>1426</v>
      </c>
      <c r="N1764">
        <v>1</v>
      </c>
      <c r="O1764" t="s">
        <v>1299</v>
      </c>
      <c r="P1764" t="s">
        <v>1419</v>
      </c>
      <c r="Q1764">
        <v>0</v>
      </c>
      <c r="R1764">
        <v>0</v>
      </c>
      <c r="S1764">
        <v>0</v>
      </c>
      <c r="T1764" s="2">
        <v>3862</v>
      </c>
      <c r="U1764" t="s">
        <v>3138</v>
      </c>
    </row>
    <row r="1765" spans="1:21" hidden="1" x14ac:dyDescent="0.25">
      <c r="A1765" t="s">
        <v>239</v>
      </c>
      <c r="B1765" s="2" t="str">
        <f>IFERROR(VLOOKUP(A1765,baza!$A$2:$H$921,2,FALSE),"")</f>
        <v/>
      </c>
      <c r="C1765" s="2" t="str">
        <f>IFERROR(VLOOKUP(A1765,baza!$A$2:$H$921,3,FALSE),"")</f>
        <v/>
      </c>
      <c r="D1765" s="6" t="str">
        <f>IFERROR(VLOOKUP(A1765,baza!$A$2:$H$921,4,FALSE),"")</f>
        <v/>
      </c>
      <c r="E1765" s="6">
        <f>IFERROR(VLOOKUP(A1765,baza!$A$2:$H$921,5,FALSE),"")</f>
        <v>63</v>
      </c>
      <c r="F1765" s="6" t="str">
        <f>IFERROR(VLOOKUP(A1765,baza!$A$2:$H$921,6,FALSE),"")</f>
        <v/>
      </c>
      <c r="G1765" s="6" t="str">
        <f>IFERROR(VLOOKUP(A1765,baza!$A$2:$H$921,7,FALSE),"")</f>
        <v/>
      </c>
      <c r="H1765" s="6" t="str">
        <f>IFERROR(VLOOKUP(A1765,baza!$A$2:$H$921,8,FALSE),"")</f>
        <v/>
      </c>
      <c r="I1765">
        <v>226</v>
      </c>
      <c r="J1765" t="s">
        <v>1507</v>
      </c>
      <c r="K1765" t="s">
        <v>1426</v>
      </c>
      <c r="N1765">
        <v>1</v>
      </c>
      <c r="O1765" t="s">
        <v>1299</v>
      </c>
      <c r="P1765" t="s">
        <v>1419</v>
      </c>
      <c r="Q1765">
        <v>0</v>
      </c>
      <c r="R1765">
        <v>0</v>
      </c>
      <c r="S1765">
        <v>0</v>
      </c>
      <c r="T1765" s="2">
        <v>7129</v>
      </c>
      <c r="U1765" t="s">
        <v>3139</v>
      </c>
    </row>
    <row r="1766" spans="1:21" hidden="1" x14ac:dyDescent="0.25">
      <c r="A1766" t="s">
        <v>239</v>
      </c>
      <c r="B1766" s="2" t="str">
        <f>IFERROR(VLOOKUP(A1766,baza!$A$2:$H$921,2,FALSE),"")</f>
        <v/>
      </c>
      <c r="C1766" s="2" t="str">
        <f>IFERROR(VLOOKUP(A1766,baza!$A$2:$H$921,3,FALSE),"")</f>
        <v/>
      </c>
      <c r="D1766" s="6" t="str">
        <f>IFERROR(VLOOKUP(A1766,baza!$A$2:$H$921,4,FALSE),"")</f>
        <v/>
      </c>
      <c r="E1766" s="6">
        <f>IFERROR(VLOOKUP(A1766,baza!$A$2:$H$921,5,FALSE),"")</f>
        <v>63</v>
      </c>
      <c r="F1766" s="6" t="str">
        <f>IFERROR(VLOOKUP(A1766,baza!$A$2:$H$921,6,FALSE),"")</f>
        <v/>
      </c>
      <c r="G1766" s="6" t="str">
        <f>IFERROR(VLOOKUP(A1766,baza!$A$2:$H$921,7,FALSE),"")</f>
        <v/>
      </c>
      <c r="H1766" s="6" t="str">
        <f>IFERROR(VLOOKUP(A1766,baza!$A$2:$H$921,8,FALSE),"")</f>
        <v/>
      </c>
      <c r="I1766">
        <v>229</v>
      </c>
      <c r="J1766" t="s">
        <v>3140</v>
      </c>
      <c r="K1766" t="s">
        <v>1426</v>
      </c>
      <c r="M1766">
        <v>15</v>
      </c>
      <c r="N1766">
        <v>1</v>
      </c>
      <c r="O1766" t="s">
        <v>1299</v>
      </c>
      <c r="P1766" t="s">
        <v>1300</v>
      </c>
      <c r="Q1766">
        <v>0</v>
      </c>
      <c r="R1766">
        <v>0</v>
      </c>
      <c r="S1766">
        <v>0</v>
      </c>
      <c r="T1766" s="2">
        <v>2359</v>
      </c>
      <c r="U1766" t="s">
        <v>3141</v>
      </c>
    </row>
    <row r="1767" spans="1:21" hidden="1" x14ac:dyDescent="0.25">
      <c r="A1767" t="s">
        <v>239</v>
      </c>
      <c r="B1767" s="2" t="str">
        <f>IFERROR(VLOOKUP(A1767,baza!$A$2:$H$921,2,FALSE),"")</f>
        <v/>
      </c>
      <c r="C1767" s="2" t="str">
        <f>IFERROR(VLOOKUP(A1767,baza!$A$2:$H$921,3,FALSE),"")</f>
        <v/>
      </c>
      <c r="D1767" s="6" t="str">
        <f>IFERROR(VLOOKUP(A1767,baza!$A$2:$H$921,4,FALSE),"")</f>
        <v/>
      </c>
      <c r="E1767" s="6">
        <f>IFERROR(VLOOKUP(A1767,baza!$A$2:$H$921,5,FALSE),"")</f>
        <v>63</v>
      </c>
      <c r="F1767" s="6" t="str">
        <f>IFERROR(VLOOKUP(A1767,baza!$A$2:$H$921,6,FALSE),"")</f>
        <v/>
      </c>
      <c r="G1767" s="6" t="str">
        <f>IFERROR(VLOOKUP(A1767,baza!$A$2:$H$921,7,FALSE),"")</f>
        <v/>
      </c>
      <c r="H1767" s="6" t="str">
        <f>IFERROR(VLOOKUP(A1767,baza!$A$2:$H$921,8,FALSE),"")</f>
        <v/>
      </c>
      <c r="I1767">
        <v>229</v>
      </c>
      <c r="J1767" t="s">
        <v>3140</v>
      </c>
      <c r="K1767" t="s">
        <v>1426</v>
      </c>
      <c r="N1767">
        <v>1</v>
      </c>
      <c r="O1767" t="s">
        <v>1299</v>
      </c>
      <c r="P1767" t="s">
        <v>1300</v>
      </c>
      <c r="Q1767">
        <v>0</v>
      </c>
      <c r="R1767">
        <v>0</v>
      </c>
      <c r="S1767">
        <v>0</v>
      </c>
      <c r="T1767" s="2">
        <v>1370</v>
      </c>
      <c r="U1767" t="s">
        <v>3142</v>
      </c>
    </row>
    <row r="1768" spans="1:21" hidden="1" x14ac:dyDescent="0.25">
      <c r="A1768" t="s">
        <v>239</v>
      </c>
      <c r="B1768" s="2" t="str">
        <f>IFERROR(VLOOKUP(A1768,baza!$A$2:$H$921,2,FALSE),"")</f>
        <v/>
      </c>
      <c r="C1768" s="2" t="str">
        <f>IFERROR(VLOOKUP(A1768,baza!$A$2:$H$921,3,FALSE),"")</f>
        <v/>
      </c>
      <c r="D1768" s="6" t="str">
        <f>IFERROR(VLOOKUP(A1768,baza!$A$2:$H$921,4,FALSE),"")</f>
        <v/>
      </c>
      <c r="E1768" s="6">
        <f>IFERROR(VLOOKUP(A1768,baza!$A$2:$H$921,5,FALSE),"")</f>
        <v>63</v>
      </c>
      <c r="F1768" s="6" t="str">
        <f>IFERROR(VLOOKUP(A1768,baza!$A$2:$H$921,6,FALSE),"")</f>
        <v/>
      </c>
      <c r="G1768" s="6" t="str">
        <f>IFERROR(VLOOKUP(A1768,baza!$A$2:$H$921,7,FALSE),"")</f>
        <v/>
      </c>
      <c r="H1768" s="6" t="str">
        <f>IFERROR(VLOOKUP(A1768,baza!$A$2:$H$921,8,FALSE),"")</f>
        <v/>
      </c>
      <c r="I1768">
        <v>229</v>
      </c>
      <c r="J1768" t="s">
        <v>3140</v>
      </c>
      <c r="K1768" t="s">
        <v>1426</v>
      </c>
      <c r="N1768">
        <v>1</v>
      </c>
      <c r="O1768" t="s">
        <v>1299</v>
      </c>
      <c r="P1768" t="s">
        <v>1300</v>
      </c>
      <c r="Q1768">
        <v>0</v>
      </c>
      <c r="R1768">
        <v>0</v>
      </c>
      <c r="S1768">
        <v>0</v>
      </c>
      <c r="T1768" s="2">
        <v>3074</v>
      </c>
      <c r="U1768" t="s">
        <v>3143</v>
      </c>
    </row>
    <row r="1769" spans="1:21" hidden="1" x14ac:dyDescent="0.25">
      <c r="A1769" t="s">
        <v>239</v>
      </c>
      <c r="B1769" s="2" t="str">
        <f>IFERROR(VLOOKUP(A1769,baza!$A$2:$H$921,2,FALSE),"")</f>
        <v/>
      </c>
      <c r="C1769" s="2" t="str">
        <f>IFERROR(VLOOKUP(A1769,baza!$A$2:$H$921,3,FALSE),"")</f>
        <v/>
      </c>
      <c r="D1769" s="6" t="str">
        <f>IFERROR(VLOOKUP(A1769,baza!$A$2:$H$921,4,FALSE),"")</f>
        <v/>
      </c>
      <c r="E1769" s="6">
        <f>IFERROR(VLOOKUP(A1769,baza!$A$2:$H$921,5,FALSE),"")</f>
        <v>63</v>
      </c>
      <c r="F1769" s="6" t="str">
        <f>IFERROR(VLOOKUP(A1769,baza!$A$2:$H$921,6,FALSE),"")</f>
        <v/>
      </c>
      <c r="G1769" s="6" t="str">
        <f>IFERROR(VLOOKUP(A1769,baza!$A$2:$H$921,7,FALSE),"")</f>
        <v/>
      </c>
      <c r="H1769" s="6" t="str">
        <f>IFERROR(VLOOKUP(A1769,baza!$A$2:$H$921,8,FALSE),"")</f>
        <v/>
      </c>
      <c r="I1769">
        <v>229</v>
      </c>
      <c r="J1769" t="s">
        <v>3140</v>
      </c>
      <c r="K1769" t="s">
        <v>1362</v>
      </c>
      <c r="N1769">
        <v>1</v>
      </c>
      <c r="O1769" t="s">
        <v>1299</v>
      </c>
      <c r="P1769" t="s">
        <v>1412</v>
      </c>
      <c r="Q1769">
        <v>0</v>
      </c>
      <c r="R1769">
        <v>0</v>
      </c>
      <c r="S1769">
        <v>0</v>
      </c>
      <c r="T1769" s="2">
        <v>8959</v>
      </c>
      <c r="U1769" t="s">
        <v>3144</v>
      </c>
    </row>
    <row r="1770" spans="1:21" hidden="1" x14ac:dyDescent="0.25">
      <c r="A1770" t="s">
        <v>239</v>
      </c>
      <c r="B1770" s="2" t="str">
        <f>IFERROR(VLOOKUP(A1770,baza!$A$2:$H$921,2,FALSE),"")</f>
        <v/>
      </c>
      <c r="C1770" s="2" t="str">
        <f>IFERROR(VLOOKUP(A1770,baza!$A$2:$H$921,3,FALSE),"")</f>
        <v/>
      </c>
      <c r="D1770" s="6" t="str">
        <f>IFERROR(VLOOKUP(A1770,baza!$A$2:$H$921,4,FALSE),"")</f>
        <v/>
      </c>
      <c r="E1770" s="6">
        <f>IFERROR(VLOOKUP(A1770,baza!$A$2:$H$921,5,FALSE),"")</f>
        <v>63</v>
      </c>
      <c r="F1770" s="6" t="str">
        <f>IFERROR(VLOOKUP(A1770,baza!$A$2:$H$921,6,FALSE),"")</f>
        <v/>
      </c>
      <c r="G1770" s="6" t="str">
        <f>IFERROR(VLOOKUP(A1770,baza!$A$2:$H$921,7,FALSE),"")</f>
        <v/>
      </c>
      <c r="H1770" s="6" t="str">
        <f>IFERROR(VLOOKUP(A1770,baza!$A$2:$H$921,8,FALSE),"")</f>
        <v/>
      </c>
      <c r="I1770">
        <v>229</v>
      </c>
      <c r="J1770" t="s">
        <v>3140</v>
      </c>
      <c r="K1770" t="s">
        <v>1362</v>
      </c>
      <c r="N1770">
        <v>1</v>
      </c>
      <c r="O1770" t="s">
        <v>1299</v>
      </c>
      <c r="P1770" t="s">
        <v>1412</v>
      </c>
      <c r="Q1770">
        <v>0</v>
      </c>
      <c r="R1770">
        <v>0</v>
      </c>
      <c r="S1770">
        <v>0</v>
      </c>
      <c r="T1770" s="2">
        <v>8957</v>
      </c>
      <c r="U1770" t="s">
        <v>3145</v>
      </c>
    </row>
    <row r="1771" spans="1:21" hidden="1" x14ac:dyDescent="0.25">
      <c r="A1771" t="s">
        <v>239</v>
      </c>
      <c r="B1771" s="2" t="str">
        <f>IFERROR(VLOOKUP(A1771,baza!$A$2:$H$921,2,FALSE),"")</f>
        <v/>
      </c>
      <c r="C1771" s="2" t="str">
        <f>IFERROR(VLOOKUP(A1771,baza!$A$2:$H$921,3,FALSE),"")</f>
        <v/>
      </c>
      <c r="D1771" s="6" t="str">
        <f>IFERROR(VLOOKUP(A1771,baza!$A$2:$H$921,4,FALSE),"")</f>
        <v/>
      </c>
      <c r="E1771" s="6">
        <f>IFERROR(VLOOKUP(A1771,baza!$A$2:$H$921,5,FALSE),"")</f>
        <v>63</v>
      </c>
      <c r="F1771" s="6" t="str">
        <f>IFERROR(VLOOKUP(A1771,baza!$A$2:$H$921,6,FALSE),"")</f>
        <v/>
      </c>
      <c r="G1771" s="6" t="str">
        <f>IFERROR(VLOOKUP(A1771,baza!$A$2:$H$921,7,FALSE),"")</f>
        <v/>
      </c>
      <c r="H1771" s="6" t="str">
        <f>IFERROR(VLOOKUP(A1771,baza!$A$2:$H$921,8,FALSE),"")</f>
        <v/>
      </c>
      <c r="I1771">
        <v>229</v>
      </c>
      <c r="J1771" t="s">
        <v>3140</v>
      </c>
      <c r="K1771" t="s">
        <v>1362</v>
      </c>
      <c r="N1771">
        <v>1</v>
      </c>
      <c r="O1771" t="s">
        <v>1299</v>
      </c>
      <c r="P1771" t="s">
        <v>1300</v>
      </c>
      <c r="Q1771">
        <v>0</v>
      </c>
      <c r="R1771">
        <v>0</v>
      </c>
      <c r="S1771">
        <v>0</v>
      </c>
      <c r="T1771" s="2">
        <v>1666</v>
      </c>
      <c r="U1771" t="s">
        <v>3146</v>
      </c>
    </row>
    <row r="1772" spans="1:21" hidden="1" x14ac:dyDescent="0.25">
      <c r="A1772" t="s">
        <v>239</v>
      </c>
      <c r="B1772" s="2" t="str">
        <f>IFERROR(VLOOKUP(A1772,baza!$A$2:$H$921,2,FALSE),"")</f>
        <v/>
      </c>
      <c r="C1772" s="2" t="str">
        <f>IFERROR(VLOOKUP(A1772,baza!$A$2:$H$921,3,FALSE),"")</f>
        <v/>
      </c>
      <c r="D1772" s="6" t="str">
        <f>IFERROR(VLOOKUP(A1772,baza!$A$2:$H$921,4,FALSE),"")</f>
        <v/>
      </c>
      <c r="E1772" s="6">
        <f>IFERROR(VLOOKUP(A1772,baza!$A$2:$H$921,5,FALSE),"")</f>
        <v>63</v>
      </c>
      <c r="F1772" s="6" t="str">
        <f>IFERROR(VLOOKUP(A1772,baza!$A$2:$H$921,6,FALSE),"")</f>
        <v/>
      </c>
      <c r="G1772" s="6" t="str">
        <f>IFERROR(VLOOKUP(A1772,baza!$A$2:$H$921,7,FALSE),"")</f>
        <v/>
      </c>
      <c r="H1772" s="6" t="str">
        <f>IFERROR(VLOOKUP(A1772,baza!$A$2:$H$921,8,FALSE),"")</f>
        <v/>
      </c>
      <c r="I1772">
        <v>229</v>
      </c>
      <c r="J1772" t="s">
        <v>3140</v>
      </c>
      <c r="K1772" t="s">
        <v>1544</v>
      </c>
      <c r="N1772">
        <v>1</v>
      </c>
      <c r="O1772" t="s">
        <v>1299</v>
      </c>
      <c r="P1772" t="s">
        <v>1300</v>
      </c>
      <c r="Q1772">
        <v>0</v>
      </c>
      <c r="R1772">
        <v>0</v>
      </c>
      <c r="S1772">
        <v>0</v>
      </c>
      <c r="T1772" s="2">
        <v>1789</v>
      </c>
      <c r="U1772" t="s">
        <v>3147</v>
      </c>
    </row>
    <row r="1773" spans="1:21" hidden="1" x14ac:dyDescent="0.25">
      <c r="A1773" t="s">
        <v>239</v>
      </c>
      <c r="B1773" s="2" t="str">
        <f>IFERROR(VLOOKUP(A1773,baza!$A$2:$H$921,2,FALSE),"")</f>
        <v/>
      </c>
      <c r="C1773" s="2" t="str">
        <f>IFERROR(VLOOKUP(A1773,baza!$A$2:$H$921,3,FALSE),"")</f>
        <v/>
      </c>
      <c r="D1773" s="6" t="str">
        <f>IFERROR(VLOOKUP(A1773,baza!$A$2:$H$921,4,FALSE),"")</f>
        <v/>
      </c>
      <c r="E1773" s="6">
        <f>IFERROR(VLOOKUP(A1773,baza!$A$2:$H$921,5,FALSE),"")</f>
        <v>63</v>
      </c>
      <c r="F1773" s="6" t="str">
        <f>IFERROR(VLOOKUP(A1773,baza!$A$2:$H$921,6,FALSE),"")</f>
        <v/>
      </c>
      <c r="G1773" s="6" t="str">
        <f>IFERROR(VLOOKUP(A1773,baza!$A$2:$H$921,7,FALSE),"")</f>
        <v/>
      </c>
      <c r="H1773" s="6" t="str">
        <f>IFERROR(VLOOKUP(A1773,baza!$A$2:$H$921,8,FALSE),"")</f>
        <v/>
      </c>
      <c r="I1773">
        <v>229</v>
      </c>
      <c r="J1773" t="s">
        <v>3140</v>
      </c>
      <c r="K1773" t="s">
        <v>1544</v>
      </c>
      <c r="N1773">
        <v>1</v>
      </c>
      <c r="O1773" t="s">
        <v>1299</v>
      </c>
      <c r="P1773" t="s">
        <v>1416</v>
      </c>
      <c r="Q1773">
        <v>0</v>
      </c>
      <c r="R1773">
        <v>0</v>
      </c>
      <c r="S1773">
        <v>0</v>
      </c>
      <c r="T1773" s="2">
        <v>1620</v>
      </c>
      <c r="U1773" t="s">
        <v>3148</v>
      </c>
    </row>
    <row r="1774" spans="1:21" hidden="1" x14ac:dyDescent="0.25">
      <c r="A1774" t="s">
        <v>239</v>
      </c>
      <c r="B1774" s="2" t="str">
        <f>IFERROR(VLOOKUP(A1774,baza!$A$2:$H$921,2,FALSE),"")</f>
        <v/>
      </c>
      <c r="C1774" s="2" t="str">
        <f>IFERROR(VLOOKUP(A1774,baza!$A$2:$H$921,3,FALSE),"")</f>
        <v/>
      </c>
      <c r="D1774" s="6" t="str">
        <f>IFERROR(VLOOKUP(A1774,baza!$A$2:$H$921,4,FALSE),"")</f>
        <v/>
      </c>
      <c r="E1774" s="6">
        <f>IFERROR(VLOOKUP(A1774,baza!$A$2:$H$921,5,FALSE),"")</f>
        <v>63</v>
      </c>
      <c r="F1774" s="6" t="str">
        <f>IFERROR(VLOOKUP(A1774,baza!$A$2:$H$921,6,FALSE),"")</f>
        <v/>
      </c>
      <c r="G1774" s="6" t="str">
        <f>IFERROR(VLOOKUP(A1774,baza!$A$2:$H$921,7,FALSE),"")</f>
        <v/>
      </c>
      <c r="H1774" s="6" t="str">
        <f>IFERROR(VLOOKUP(A1774,baza!$A$2:$H$921,8,FALSE),"")</f>
        <v/>
      </c>
      <c r="I1774">
        <v>229</v>
      </c>
      <c r="J1774" t="s">
        <v>3140</v>
      </c>
      <c r="K1774" t="s">
        <v>1544</v>
      </c>
      <c r="N1774">
        <v>1</v>
      </c>
      <c r="O1774" t="s">
        <v>1299</v>
      </c>
      <c r="P1774" t="s">
        <v>1300</v>
      </c>
      <c r="Q1774">
        <v>0</v>
      </c>
      <c r="R1774">
        <v>0</v>
      </c>
      <c r="S1774">
        <v>0</v>
      </c>
      <c r="T1774" s="2">
        <v>2652</v>
      </c>
      <c r="U1774" t="s">
        <v>3149</v>
      </c>
    </row>
    <row r="1775" spans="1:21" hidden="1" x14ac:dyDescent="0.25">
      <c r="A1775" t="s">
        <v>239</v>
      </c>
      <c r="B1775" s="2" t="str">
        <f>IFERROR(VLOOKUP(A1775,baza!$A$2:$H$921,2,FALSE),"")</f>
        <v/>
      </c>
      <c r="C1775" s="2" t="str">
        <f>IFERROR(VLOOKUP(A1775,baza!$A$2:$H$921,3,FALSE),"")</f>
        <v/>
      </c>
      <c r="D1775" s="6" t="str">
        <f>IFERROR(VLOOKUP(A1775,baza!$A$2:$H$921,4,FALSE),"")</f>
        <v/>
      </c>
      <c r="E1775" s="6">
        <f>IFERROR(VLOOKUP(A1775,baza!$A$2:$H$921,5,FALSE),"")</f>
        <v>63</v>
      </c>
      <c r="F1775" s="6" t="str">
        <f>IFERROR(VLOOKUP(A1775,baza!$A$2:$H$921,6,FALSE),"")</f>
        <v/>
      </c>
      <c r="G1775" s="6" t="str">
        <f>IFERROR(VLOOKUP(A1775,baza!$A$2:$H$921,7,FALSE),"")</f>
        <v/>
      </c>
      <c r="H1775" s="6" t="str">
        <f>IFERROR(VLOOKUP(A1775,baza!$A$2:$H$921,8,FALSE),"")</f>
        <v/>
      </c>
      <c r="I1775">
        <v>229</v>
      </c>
      <c r="J1775" t="s">
        <v>3140</v>
      </c>
      <c r="K1775" t="s">
        <v>2640</v>
      </c>
      <c r="N1775">
        <v>1</v>
      </c>
      <c r="O1775" t="s">
        <v>1299</v>
      </c>
      <c r="P1775" t="s">
        <v>1412</v>
      </c>
      <c r="Q1775">
        <v>0</v>
      </c>
      <c r="R1775">
        <v>0</v>
      </c>
      <c r="S1775">
        <v>0</v>
      </c>
      <c r="T1775" s="2">
        <v>8956</v>
      </c>
      <c r="U1775" t="s">
        <v>3150</v>
      </c>
    </row>
    <row r="1776" spans="1:21" hidden="1" x14ac:dyDescent="0.25">
      <c r="A1776" t="s">
        <v>239</v>
      </c>
      <c r="B1776" s="2" t="str">
        <f>IFERROR(VLOOKUP(A1776,baza!$A$2:$H$921,2,FALSE),"")</f>
        <v/>
      </c>
      <c r="C1776" s="2" t="str">
        <f>IFERROR(VLOOKUP(A1776,baza!$A$2:$H$921,3,FALSE),"")</f>
        <v/>
      </c>
      <c r="D1776" s="6" t="str">
        <f>IFERROR(VLOOKUP(A1776,baza!$A$2:$H$921,4,FALSE),"")</f>
        <v/>
      </c>
      <c r="E1776" s="6">
        <f>IFERROR(VLOOKUP(A1776,baza!$A$2:$H$921,5,FALSE),"")</f>
        <v>63</v>
      </c>
      <c r="F1776" s="6" t="str">
        <f>IFERROR(VLOOKUP(A1776,baza!$A$2:$H$921,6,FALSE),"")</f>
        <v/>
      </c>
      <c r="G1776" s="6" t="str">
        <f>IFERROR(VLOOKUP(A1776,baza!$A$2:$H$921,7,FALSE),"")</f>
        <v/>
      </c>
      <c r="H1776" s="6" t="str">
        <f>IFERROR(VLOOKUP(A1776,baza!$A$2:$H$921,8,FALSE),"")</f>
        <v/>
      </c>
      <c r="I1776">
        <v>229</v>
      </c>
      <c r="J1776" t="s">
        <v>3140</v>
      </c>
      <c r="K1776" t="s">
        <v>2640</v>
      </c>
      <c r="N1776">
        <v>1</v>
      </c>
      <c r="O1776" t="s">
        <v>1299</v>
      </c>
      <c r="P1776" t="s">
        <v>1427</v>
      </c>
      <c r="Q1776">
        <v>0</v>
      </c>
      <c r="R1776">
        <v>0</v>
      </c>
      <c r="S1776">
        <v>0</v>
      </c>
      <c r="T1776" s="2">
        <v>7531</v>
      </c>
      <c r="U1776" t="s">
        <v>3151</v>
      </c>
    </row>
    <row r="1777" spans="1:21" hidden="1" x14ac:dyDescent="0.25">
      <c r="A1777" t="s">
        <v>239</v>
      </c>
      <c r="B1777" s="2" t="str">
        <f>IFERROR(VLOOKUP(A1777,baza!$A$2:$H$921,2,FALSE),"")</f>
        <v/>
      </c>
      <c r="C1777" s="2" t="str">
        <f>IFERROR(VLOOKUP(A1777,baza!$A$2:$H$921,3,FALSE),"")</f>
        <v/>
      </c>
      <c r="D1777" s="6" t="str">
        <f>IFERROR(VLOOKUP(A1777,baza!$A$2:$H$921,4,FALSE),"")</f>
        <v/>
      </c>
      <c r="E1777" s="6">
        <f>IFERROR(VLOOKUP(A1777,baza!$A$2:$H$921,5,FALSE),"")</f>
        <v>63</v>
      </c>
      <c r="F1777" s="6" t="str">
        <f>IFERROR(VLOOKUP(A1777,baza!$A$2:$H$921,6,FALSE),"")</f>
        <v/>
      </c>
      <c r="G1777" s="6" t="str">
        <f>IFERROR(VLOOKUP(A1777,baza!$A$2:$H$921,7,FALSE),"")</f>
        <v/>
      </c>
      <c r="H1777" s="6" t="str">
        <f>IFERROR(VLOOKUP(A1777,baza!$A$2:$H$921,8,FALSE),"")</f>
        <v/>
      </c>
      <c r="I1777">
        <v>229</v>
      </c>
      <c r="J1777" t="s">
        <v>3140</v>
      </c>
      <c r="K1777" t="s">
        <v>2640</v>
      </c>
      <c r="N1777">
        <v>1</v>
      </c>
      <c r="O1777" t="s">
        <v>1299</v>
      </c>
      <c r="P1777" t="s">
        <v>1300</v>
      </c>
      <c r="Q1777">
        <v>0</v>
      </c>
      <c r="R1777">
        <v>0</v>
      </c>
      <c r="S1777">
        <v>0</v>
      </c>
      <c r="T1777" s="2">
        <v>4493</v>
      </c>
      <c r="U1777" t="s">
        <v>3152</v>
      </c>
    </row>
    <row r="1778" spans="1:21" hidden="1" x14ac:dyDescent="0.25">
      <c r="A1778" t="s">
        <v>239</v>
      </c>
      <c r="B1778" s="2" t="str">
        <f>IFERROR(VLOOKUP(A1778,baza!$A$2:$H$921,2,FALSE),"")</f>
        <v/>
      </c>
      <c r="C1778" s="2" t="str">
        <f>IFERROR(VLOOKUP(A1778,baza!$A$2:$H$921,3,FALSE),"")</f>
        <v/>
      </c>
      <c r="D1778" s="6" t="str">
        <f>IFERROR(VLOOKUP(A1778,baza!$A$2:$H$921,4,FALSE),"")</f>
        <v/>
      </c>
      <c r="E1778" s="6">
        <f>IFERROR(VLOOKUP(A1778,baza!$A$2:$H$921,5,FALSE),"")</f>
        <v>63</v>
      </c>
      <c r="F1778" s="6" t="str">
        <f>IFERROR(VLOOKUP(A1778,baza!$A$2:$H$921,6,FALSE),"")</f>
        <v/>
      </c>
      <c r="G1778" s="6" t="str">
        <f>IFERROR(VLOOKUP(A1778,baza!$A$2:$H$921,7,FALSE),"")</f>
        <v/>
      </c>
      <c r="H1778" s="6" t="str">
        <f>IFERROR(VLOOKUP(A1778,baza!$A$2:$H$921,8,FALSE),"")</f>
        <v/>
      </c>
      <c r="I1778">
        <v>229</v>
      </c>
      <c r="J1778" t="s">
        <v>3140</v>
      </c>
      <c r="K1778" t="s">
        <v>2642</v>
      </c>
      <c r="N1778">
        <v>1</v>
      </c>
      <c r="O1778" t="s">
        <v>1299</v>
      </c>
      <c r="P1778" t="s">
        <v>1300</v>
      </c>
      <c r="Q1778">
        <v>0</v>
      </c>
      <c r="R1778">
        <v>0</v>
      </c>
      <c r="S1778">
        <v>0</v>
      </c>
      <c r="T1778" s="2">
        <v>1607</v>
      </c>
      <c r="U1778" t="s">
        <v>3153</v>
      </c>
    </row>
    <row r="1779" spans="1:21" hidden="1" x14ac:dyDescent="0.25">
      <c r="A1779" t="s">
        <v>239</v>
      </c>
      <c r="B1779" s="2" t="str">
        <f>IFERROR(VLOOKUP(A1779,baza!$A$2:$H$921,2,FALSE),"")</f>
        <v/>
      </c>
      <c r="C1779" s="2" t="str">
        <f>IFERROR(VLOOKUP(A1779,baza!$A$2:$H$921,3,FALSE),"")</f>
        <v/>
      </c>
      <c r="D1779" s="6" t="str">
        <f>IFERROR(VLOOKUP(A1779,baza!$A$2:$H$921,4,FALSE),"")</f>
        <v/>
      </c>
      <c r="E1779" s="6">
        <f>IFERROR(VLOOKUP(A1779,baza!$A$2:$H$921,5,FALSE),"")</f>
        <v>63</v>
      </c>
      <c r="F1779" s="6" t="str">
        <f>IFERROR(VLOOKUP(A1779,baza!$A$2:$H$921,6,FALSE),"")</f>
        <v/>
      </c>
      <c r="G1779" s="6" t="str">
        <f>IFERROR(VLOOKUP(A1779,baza!$A$2:$H$921,7,FALSE),"")</f>
        <v/>
      </c>
      <c r="H1779" s="6" t="str">
        <f>IFERROR(VLOOKUP(A1779,baza!$A$2:$H$921,8,FALSE),"")</f>
        <v/>
      </c>
      <c r="I1779">
        <v>229</v>
      </c>
      <c r="J1779" t="s">
        <v>3140</v>
      </c>
      <c r="K1779" t="s">
        <v>2642</v>
      </c>
      <c r="N1779">
        <v>1</v>
      </c>
      <c r="O1779" t="s">
        <v>1299</v>
      </c>
      <c r="P1779" t="s">
        <v>1416</v>
      </c>
      <c r="Q1779">
        <v>0</v>
      </c>
      <c r="R1779">
        <v>0</v>
      </c>
      <c r="S1779">
        <v>0</v>
      </c>
      <c r="T1779" s="2">
        <v>2914</v>
      </c>
      <c r="U1779" t="s">
        <v>3154</v>
      </c>
    </row>
    <row r="1780" spans="1:21" hidden="1" x14ac:dyDescent="0.25">
      <c r="A1780" t="s">
        <v>239</v>
      </c>
      <c r="B1780" s="2" t="str">
        <f>IFERROR(VLOOKUP(A1780,baza!$A$2:$H$921,2,FALSE),"")</f>
        <v/>
      </c>
      <c r="C1780" s="2" t="str">
        <f>IFERROR(VLOOKUP(A1780,baza!$A$2:$H$921,3,FALSE),"")</f>
        <v/>
      </c>
      <c r="D1780" s="6" t="str">
        <f>IFERROR(VLOOKUP(A1780,baza!$A$2:$H$921,4,FALSE),"")</f>
        <v/>
      </c>
      <c r="E1780" s="6">
        <f>IFERROR(VLOOKUP(A1780,baza!$A$2:$H$921,5,FALSE),"")</f>
        <v>63</v>
      </c>
      <c r="F1780" s="6" t="str">
        <f>IFERROR(VLOOKUP(A1780,baza!$A$2:$H$921,6,FALSE),"")</f>
        <v/>
      </c>
      <c r="G1780" s="6" t="str">
        <f>IFERROR(VLOOKUP(A1780,baza!$A$2:$H$921,7,FALSE),"")</f>
        <v/>
      </c>
      <c r="H1780" s="6" t="str">
        <f>IFERROR(VLOOKUP(A1780,baza!$A$2:$H$921,8,FALSE),"")</f>
        <v/>
      </c>
      <c r="I1780">
        <v>229</v>
      </c>
      <c r="J1780" t="s">
        <v>3140</v>
      </c>
      <c r="K1780" t="s">
        <v>2642</v>
      </c>
      <c r="N1780">
        <v>1</v>
      </c>
      <c r="O1780" t="s">
        <v>1299</v>
      </c>
      <c r="P1780" t="s">
        <v>1427</v>
      </c>
      <c r="Q1780">
        <v>0</v>
      </c>
      <c r="R1780">
        <v>0</v>
      </c>
      <c r="S1780">
        <v>0</v>
      </c>
      <c r="T1780" s="2">
        <v>8954</v>
      </c>
      <c r="U1780" t="s">
        <v>3155</v>
      </c>
    </row>
    <row r="1781" spans="1:21" hidden="1" x14ac:dyDescent="0.25">
      <c r="A1781" t="s">
        <v>239</v>
      </c>
      <c r="B1781" s="2" t="str">
        <f>IFERROR(VLOOKUP(A1781,baza!$A$2:$H$921,2,FALSE),"")</f>
        <v/>
      </c>
      <c r="C1781" s="2" t="str">
        <f>IFERROR(VLOOKUP(A1781,baza!$A$2:$H$921,3,FALSE),"")</f>
        <v/>
      </c>
      <c r="D1781" s="6" t="str">
        <f>IFERROR(VLOOKUP(A1781,baza!$A$2:$H$921,4,FALSE),"")</f>
        <v/>
      </c>
      <c r="E1781" s="6">
        <f>IFERROR(VLOOKUP(A1781,baza!$A$2:$H$921,5,FALSE),"")</f>
        <v>63</v>
      </c>
      <c r="F1781" s="6" t="str">
        <f>IFERROR(VLOOKUP(A1781,baza!$A$2:$H$921,6,FALSE),"")</f>
        <v/>
      </c>
      <c r="G1781" s="6" t="str">
        <f>IFERROR(VLOOKUP(A1781,baza!$A$2:$H$921,7,FALSE),"")</f>
        <v/>
      </c>
      <c r="H1781" s="6" t="str">
        <f>IFERROR(VLOOKUP(A1781,baza!$A$2:$H$921,8,FALSE),"")</f>
        <v/>
      </c>
      <c r="I1781">
        <v>278</v>
      </c>
      <c r="J1781" t="s">
        <v>2618</v>
      </c>
      <c r="K1781" t="s">
        <v>1426</v>
      </c>
      <c r="M1781">
        <v>2</v>
      </c>
      <c r="N1781">
        <v>1</v>
      </c>
      <c r="O1781" t="s">
        <v>1299</v>
      </c>
      <c r="P1781" t="s">
        <v>1152</v>
      </c>
      <c r="Q1781">
        <v>0</v>
      </c>
      <c r="R1781">
        <v>0</v>
      </c>
      <c r="S1781">
        <v>0</v>
      </c>
      <c r="T1781" s="2" t="s">
        <v>3156</v>
      </c>
      <c r="U1781" t="s">
        <v>3157</v>
      </c>
    </row>
    <row r="1782" spans="1:21" hidden="1" x14ac:dyDescent="0.25">
      <c r="A1782" t="s">
        <v>239</v>
      </c>
      <c r="B1782" s="2" t="str">
        <f>IFERROR(VLOOKUP(A1782,baza!$A$2:$H$921,2,FALSE),"")</f>
        <v/>
      </c>
      <c r="C1782" s="2" t="str">
        <f>IFERROR(VLOOKUP(A1782,baza!$A$2:$H$921,3,FALSE),"")</f>
        <v/>
      </c>
      <c r="D1782" s="6" t="str">
        <f>IFERROR(VLOOKUP(A1782,baza!$A$2:$H$921,4,FALSE),"")</f>
        <v/>
      </c>
      <c r="E1782" s="6">
        <f>IFERROR(VLOOKUP(A1782,baza!$A$2:$H$921,5,FALSE),"")</f>
        <v>63</v>
      </c>
      <c r="F1782" s="6" t="str">
        <f>IFERROR(VLOOKUP(A1782,baza!$A$2:$H$921,6,FALSE),"")</f>
        <v/>
      </c>
      <c r="G1782" s="6" t="str">
        <f>IFERROR(VLOOKUP(A1782,baza!$A$2:$H$921,7,FALSE),"")</f>
        <v/>
      </c>
      <c r="H1782" s="6" t="str">
        <f>IFERROR(VLOOKUP(A1782,baza!$A$2:$H$921,8,FALSE),"")</f>
        <v/>
      </c>
      <c r="I1782">
        <v>278</v>
      </c>
      <c r="J1782" t="s">
        <v>2618</v>
      </c>
      <c r="K1782" t="s">
        <v>1426</v>
      </c>
      <c r="N1782">
        <v>1</v>
      </c>
      <c r="O1782" t="s">
        <v>1299</v>
      </c>
      <c r="P1782" t="s">
        <v>1427</v>
      </c>
      <c r="Q1782">
        <v>0</v>
      </c>
      <c r="R1782">
        <v>0</v>
      </c>
      <c r="S1782">
        <v>0</v>
      </c>
      <c r="T1782" s="2">
        <v>8955</v>
      </c>
      <c r="U1782" t="s">
        <v>3158</v>
      </c>
    </row>
    <row r="1783" spans="1:21" hidden="1" x14ac:dyDescent="0.25">
      <c r="A1783" t="s">
        <v>240</v>
      </c>
      <c r="B1783" s="2" t="str">
        <f>IFERROR(VLOOKUP(A1783,baza!$A$2:$H$921,2,FALSE),"")</f>
        <v/>
      </c>
      <c r="C1783" s="2" t="str">
        <f>IFERROR(VLOOKUP(A1783,baza!$A$2:$H$921,3,FALSE),"")</f>
        <v/>
      </c>
      <c r="D1783" s="6" t="str">
        <f>IFERROR(VLOOKUP(A1783,baza!$A$2:$H$921,4,FALSE),"")</f>
        <v/>
      </c>
      <c r="E1783" s="6">
        <f>IFERROR(VLOOKUP(A1783,baza!$A$2:$H$921,5,FALSE),"")</f>
        <v>64</v>
      </c>
      <c r="F1783" s="6" t="str">
        <f>IFERROR(VLOOKUP(A1783,baza!$A$2:$H$921,6,FALSE),"")</f>
        <v/>
      </c>
      <c r="G1783" s="6" t="str">
        <f>IFERROR(VLOOKUP(A1783,baza!$A$2:$H$921,7,FALSE),"")</f>
        <v/>
      </c>
      <c r="H1783" s="6" t="str">
        <f>IFERROR(VLOOKUP(A1783,baza!$A$2:$H$921,8,FALSE),"")</f>
        <v/>
      </c>
      <c r="I1783">
        <v>105</v>
      </c>
      <c r="J1783" t="s">
        <v>3159</v>
      </c>
      <c r="K1783" t="s">
        <v>962</v>
      </c>
      <c r="M1783">
        <v>1</v>
      </c>
      <c r="N1783">
        <v>1</v>
      </c>
      <c r="O1783" t="s">
        <v>991</v>
      </c>
      <c r="P1783" t="s">
        <v>1107</v>
      </c>
      <c r="Q1783">
        <v>0</v>
      </c>
      <c r="R1783">
        <v>0</v>
      </c>
      <c r="S1783">
        <v>0</v>
      </c>
      <c r="T1783" s="2">
        <v>8553</v>
      </c>
      <c r="U1783" t="s">
        <v>3160</v>
      </c>
    </row>
    <row r="1784" spans="1:21" hidden="1" x14ac:dyDescent="0.25">
      <c r="A1784" t="s">
        <v>240</v>
      </c>
      <c r="B1784" s="2" t="str">
        <f>IFERROR(VLOOKUP(A1784,baza!$A$2:$H$921,2,FALSE),"")</f>
        <v/>
      </c>
      <c r="C1784" s="2" t="str">
        <f>IFERROR(VLOOKUP(A1784,baza!$A$2:$H$921,3,FALSE),"")</f>
        <v/>
      </c>
      <c r="D1784" s="6" t="str">
        <f>IFERROR(VLOOKUP(A1784,baza!$A$2:$H$921,4,FALSE),"")</f>
        <v/>
      </c>
      <c r="E1784" s="6">
        <f>IFERROR(VLOOKUP(A1784,baza!$A$2:$H$921,5,FALSE),"")</f>
        <v>64</v>
      </c>
      <c r="F1784" s="6" t="str">
        <f>IFERROR(VLOOKUP(A1784,baza!$A$2:$H$921,6,FALSE),"")</f>
        <v/>
      </c>
      <c r="G1784" s="6" t="str">
        <f>IFERROR(VLOOKUP(A1784,baza!$A$2:$H$921,7,FALSE),"")</f>
        <v/>
      </c>
      <c r="H1784" s="6" t="str">
        <f>IFERROR(VLOOKUP(A1784,baza!$A$2:$H$921,8,FALSE),"")</f>
        <v/>
      </c>
      <c r="I1784">
        <v>13</v>
      </c>
      <c r="J1784" t="s">
        <v>1405</v>
      </c>
      <c r="K1784" t="s">
        <v>1426</v>
      </c>
      <c r="M1784">
        <v>1</v>
      </c>
      <c r="N1784">
        <v>1</v>
      </c>
      <c r="O1784" t="s">
        <v>1406</v>
      </c>
      <c r="P1784" t="s">
        <v>1407</v>
      </c>
      <c r="Q1784">
        <v>10</v>
      </c>
      <c r="R1784">
        <v>0</v>
      </c>
      <c r="S1784">
        <v>0</v>
      </c>
      <c r="T1784" s="2">
        <v>8551</v>
      </c>
      <c r="U1784" t="s">
        <v>3161</v>
      </c>
    </row>
    <row r="1785" spans="1:21" hidden="1" x14ac:dyDescent="0.25">
      <c r="A1785" t="s">
        <v>240</v>
      </c>
      <c r="B1785" s="2" t="str">
        <f>IFERROR(VLOOKUP(A1785,baza!$A$2:$H$921,2,FALSE),"")</f>
        <v/>
      </c>
      <c r="C1785" s="2" t="str">
        <f>IFERROR(VLOOKUP(A1785,baza!$A$2:$H$921,3,FALSE),"")</f>
        <v/>
      </c>
      <c r="D1785" s="6" t="str">
        <f>IFERROR(VLOOKUP(A1785,baza!$A$2:$H$921,4,FALSE),"")</f>
        <v/>
      </c>
      <c r="E1785" s="6">
        <f>IFERROR(VLOOKUP(A1785,baza!$A$2:$H$921,5,FALSE),"")</f>
        <v>64</v>
      </c>
      <c r="F1785" s="6" t="str">
        <f>IFERROR(VLOOKUP(A1785,baza!$A$2:$H$921,6,FALSE),"")</f>
        <v/>
      </c>
      <c r="G1785" s="6" t="str">
        <f>IFERROR(VLOOKUP(A1785,baza!$A$2:$H$921,7,FALSE),"")</f>
        <v/>
      </c>
      <c r="H1785" s="6" t="str">
        <f>IFERROR(VLOOKUP(A1785,baza!$A$2:$H$921,8,FALSE),"")</f>
        <v/>
      </c>
      <c r="I1785">
        <v>226</v>
      </c>
      <c r="J1785" t="s">
        <v>1507</v>
      </c>
      <c r="K1785" t="s">
        <v>1426</v>
      </c>
      <c r="M1785">
        <v>2</v>
      </c>
      <c r="N1785">
        <v>1</v>
      </c>
      <c r="O1785" t="s">
        <v>1299</v>
      </c>
      <c r="P1785" t="s">
        <v>1300</v>
      </c>
      <c r="Q1785">
        <v>0</v>
      </c>
      <c r="R1785">
        <v>0</v>
      </c>
      <c r="S1785">
        <v>0</v>
      </c>
      <c r="T1785" s="2">
        <v>808</v>
      </c>
      <c r="U1785" t="s">
        <v>3162</v>
      </c>
    </row>
    <row r="1786" spans="1:21" hidden="1" x14ac:dyDescent="0.25">
      <c r="A1786" t="s">
        <v>240</v>
      </c>
      <c r="B1786" s="2" t="str">
        <f>IFERROR(VLOOKUP(A1786,baza!$A$2:$H$921,2,FALSE),"")</f>
        <v/>
      </c>
      <c r="C1786" s="2" t="str">
        <f>IFERROR(VLOOKUP(A1786,baza!$A$2:$H$921,3,FALSE),"")</f>
        <v/>
      </c>
      <c r="D1786" s="6" t="str">
        <f>IFERROR(VLOOKUP(A1786,baza!$A$2:$H$921,4,FALSE),"")</f>
        <v/>
      </c>
      <c r="E1786" s="6">
        <f>IFERROR(VLOOKUP(A1786,baza!$A$2:$H$921,5,FALSE),"")</f>
        <v>64</v>
      </c>
      <c r="F1786" s="6" t="str">
        <f>IFERROR(VLOOKUP(A1786,baza!$A$2:$H$921,6,FALSE),"")</f>
        <v/>
      </c>
      <c r="G1786" s="6" t="str">
        <f>IFERROR(VLOOKUP(A1786,baza!$A$2:$H$921,7,FALSE),"")</f>
        <v/>
      </c>
      <c r="H1786" s="6" t="str">
        <f>IFERROR(VLOOKUP(A1786,baza!$A$2:$H$921,8,FALSE),"")</f>
        <v/>
      </c>
      <c r="I1786">
        <v>226</v>
      </c>
      <c r="J1786" t="s">
        <v>1507</v>
      </c>
      <c r="K1786" t="s">
        <v>1426</v>
      </c>
      <c r="N1786">
        <v>1</v>
      </c>
      <c r="O1786" t="s">
        <v>1299</v>
      </c>
      <c r="P1786" t="s">
        <v>1300</v>
      </c>
      <c r="Q1786">
        <v>0</v>
      </c>
      <c r="R1786">
        <v>0</v>
      </c>
      <c r="S1786">
        <v>0</v>
      </c>
      <c r="T1786" s="2">
        <v>1551</v>
      </c>
      <c r="U1786" t="s">
        <v>3163</v>
      </c>
    </row>
    <row r="1787" spans="1:21" hidden="1" x14ac:dyDescent="0.25">
      <c r="A1787" t="s">
        <v>240</v>
      </c>
      <c r="B1787" s="2" t="str">
        <f>IFERROR(VLOOKUP(A1787,baza!$A$2:$H$921,2,FALSE),"")</f>
        <v/>
      </c>
      <c r="C1787" s="2" t="str">
        <f>IFERROR(VLOOKUP(A1787,baza!$A$2:$H$921,3,FALSE),"")</f>
        <v/>
      </c>
      <c r="D1787" s="6" t="str">
        <f>IFERROR(VLOOKUP(A1787,baza!$A$2:$H$921,4,FALSE),"")</f>
        <v/>
      </c>
      <c r="E1787" s="6">
        <f>IFERROR(VLOOKUP(A1787,baza!$A$2:$H$921,5,FALSE),"")</f>
        <v>64</v>
      </c>
      <c r="F1787" s="6" t="str">
        <f>IFERROR(VLOOKUP(A1787,baza!$A$2:$H$921,6,FALSE),"")</f>
        <v/>
      </c>
      <c r="G1787" s="6" t="str">
        <f>IFERROR(VLOOKUP(A1787,baza!$A$2:$H$921,7,FALSE),"")</f>
        <v/>
      </c>
      <c r="H1787" s="6" t="str">
        <f>IFERROR(VLOOKUP(A1787,baza!$A$2:$H$921,8,FALSE),"")</f>
        <v/>
      </c>
      <c r="I1787">
        <v>253</v>
      </c>
      <c r="J1787" t="s">
        <v>3164</v>
      </c>
      <c r="K1787" t="s">
        <v>1426</v>
      </c>
      <c r="M1787">
        <v>1</v>
      </c>
      <c r="N1787">
        <v>1</v>
      </c>
      <c r="O1787" t="s">
        <v>1299</v>
      </c>
      <c r="P1787" t="s">
        <v>1300</v>
      </c>
      <c r="Q1787">
        <v>0</v>
      </c>
      <c r="R1787">
        <v>0</v>
      </c>
      <c r="S1787">
        <v>0</v>
      </c>
      <c r="T1787" s="2" t="s">
        <v>3165</v>
      </c>
      <c r="U1787" t="s">
        <v>3166</v>
      </c>
    </row>
    <row r="1788" spans="1:21" hidden="1" x14ac:dyDescent="0.25">
      <c r="A1788" t="s">
        <v>240</v>
      </c>
      <c r="B1788" s="2" t="str">
        <f>IFERROR(VLOOKUP(A1788,baza!$A$2:$H$921,2,FALSE),"")</f>
        <v/>
      </c>
      <c r="C1788" s="2" t="str">
        <f>IFERROR(VLOOKUP(A1788,baza!$A$2:$H$921,3,FALSE),"")</f>
        <v/>
      </c>
      <c r="D1788" s="6" t="str">
        <f>IFERROR(VLOOKUP(A1788,baza!$A$2:$H$921,4,FALSE),"")</f>
        <v/>
      </c>
      <c r="E1788" s="6">
        <f>IFERROR(VLOOKUP(A1788,baza!$A$2:$H$921,5,FALSE),"")</f>
        <v>64</v>
      </c>
      <c r="F1788" s="6" t="str">
        <f>IFERROR(VLOOKUP(A1788,baza!$A$2:$H$921,6,FALSE),"")</f>
        <v/>
      </c>
      <c r="G1788" s="6" t="str">
        <f>IFERROR(VLOOKUP(A1788,baza!$A$2:$H$921,7,FALSE),"")</f>
        <v/>
      </c>
      <c r="H1788" s="6" t="str">
        <f>IFERROR(VLOOKUP(A1788,baza!$A$2:$H$921,8,FALSE),"")</f>
        <v/>
      </c>
      <c r="I1788">
        <v>278</v>
      </c>
      <c r="J1788" t="s">
        <v>2618</v>
      </c>
      <c r="K1788" t="s">
        <v>1426</v>
      </c>
      <c r="M1788">
        <v>1</v>
      </c>
      <c r="N1788">
        <v>1</v>
      </c>
      <c r="O1788" t="s">
        <v>1299</v>
      </c>
      <c r="P1788" t="s">
        <v>1300</v>
      </c>
      <c r="Q1788">
        <v>0</v>
      </c>
      <c r="R1788">
        <v>0</v>
      </c>
      <c r="S1788">
        <v>0</v>
      </c>
      <c r="T1788" s="2">
        <v>2607</v>
      </c>
      <c r="U1788" t="s">
        <v>3167</v>
      </c>
    </row>
    <row r="1789" spans="1:21" hidden="1" x14ac:dyDescent="0.25">
      <c r="A1789" t="s">
        <v>17</v>
      </c>
      <c r="B1789" s="2" t="str">
        <f>IFERROR(VLOOKUP(A1789,baza!$A$2:$H$921,2,FALSE),"")</f>
        <v/>
      </c>
      <c r="C1789" s="2" t="str">
        <f>IFERROR(VLOOKUP(A1789,baza!$A$2:$H$921,3,FALSE),"")</f>
        <v/>
      </c>
      <c r="D1789" s="6" t="str">
        <f>IFERROR(VLOOKUP(A1789,baza!$A$2:$H$921,4,FALSE),"")</f>
        <v/>
      </c>
      <c r="E1789" s="6" t="str">
        <f>IFERROR(VLOOKUP(A1789,baza!$A$2:$H$921,5,FALSE),"")</f>
        <v/>
      </c>
      <c r="F1789" s="6" t="str">
        <f>IFERROR(VLOOKUP(A1789,baza!$A$2:$H$921,6,FALSE),"")</f>
        <v/>
      </c>
      <c r="G1789" s="6" t="str">
        <f>IFERROR(VLOOKUP(A1789,baza!$A$2:$H$921,7,FALSE),"")</f>
        <v/>
      </c>
      <c r="H1789" s="6" t="str">
        <f>IFERROR(VLOOKUP(A1789,baza!$A$2:$H$921,8,FALSE),"")</f>
        <v/>
      </c>
      <c r="I1789" t="s">
        <v>9</v>
      </c>
      <c r="M1789">
        <v>93</v>
      </c>
      <c r="N1789">
        <v>92</v>
      </c>
    </row>
    <row r="1790" spans="1:21" hidden="1" x14ac:dyDescent="0.25">
      <c r="A1790" t="s">
        <v>241</v>
      </c>
      <c r="B1790" s="2" t="str">
        <f>IFERROR(VLOOKUP(A1790,baza!$A$2:$H$921,2,FALSE),"")</f>
        <v/>
      </c>
      <c r="C1790" s="2" t="str">
        <f>IFERROR(VLOOKUP(A1790,baza!$A$2:$H$921,3,FALSE),"")</f>
        <v/>
      </c>
      <c r="D1790" s="6">
        <f>IFERROR(VLOOKUP(A1790,baza!$A$2:$H$921,4,FALSE),"")</f>
        <v>40</v>
      </c>
      <c r="E1790" s="6" t="str">
        <f>IFERROR(VLOOKUP(A1790,baza!$A$2:$H$921,5,FALSE),"")</f>
        <v/>
      </c>
      <c r="F1790" s="6" t="str">
        <f>IFERROR(VLOOKUP(A1790,baza!$A$2:$H$921,6,FALSE),"")</f>
        <v/>
      </c>
      <c r="G1790" s="6" t="str">
        <f>IFERROR(VLOOKUP(A1790,baza!$A$2:$H$921,7,FALSE),"")</f>
        <v/>
      </c>
      <c r="H1790" s="6" t="str">
        <f>IFERROR(VLOOKUP(A1790,baza!$A$2:$H$921,8,FALSE),"")</f>
        <v/>
      </c>
      <c r="I1790">
        <v>172</v>
      </c>
      <c r="J1790" t="s">
        <v>1002</v>
      </c>
      <c r="K1790" t="s">
        <v>962</v>
      </c>
      <c r="M1790">
        <v>1</v>
      </c>
      <c r="N1790">
        <v>1</v>
      </c>
      <c r="O1790" t="s">
        <v>983</v>
      </c>
      <c r="P1790" t="s">
        <v>1139</v>
      </c>
      <c r="Q1790">
        <v>10</v>
      </c>
      <c r="R1790">
        <v>0</v>
      </c>
      <c r="S1790">
        <v>0</v>
      </c>
      <c r="T1790" s="2">
        <v>2312</v>
      </c>
      <c r="U1790" t="s">
        <v>3168</v>
      </c>
    </row>
    <row r="1791" spans="1:21" hidden="1" x14ac:dyDescent="0.25">
      <c r="A1791" t="s">
        <v>242</v>
      </c>
      <c r="B1791" s="2" t="str">
        <f>IFERROR(VLOOKUP(A1791,baza!$A$2:$H$921,2,FALSE),"")</f>
        <v/>
      </c>
      <c r="C1791" s="2" t="str">
        <f>IFERROR(VLOOKUP(A1791,baza!$A$2:$H$921,3,FALSE),"")</f>
        <v/>
      </c>
      <c r="D1791" s="6" t="str">
        <f>IFERROR(VLOOKUP(A1791,baza!$A$2:$H$921,4,FALSE),"")</f>
        <v/>
      </c>
      <c r="E1791" s="6">
        <f>IFERROR(VLOOKUP(A1791,baza!$A$2:$H$921,5,FALSE),"")</f>
        <v>65</v>
      </c>
      <c r="F1791" s="6" t="str">
        <f>IFERROR(VLOOKUP(A1791,baza!$A$2:$H$921,6,FALSE),"")</f>
        <v/>
      </c>
      <c r="G1791" s="6" t="str">
        <f>IFERROR(VLOOKUP(A1791,baza!$A$2:$H$921,7,FALSE),"")</f>
        <v/>
      </c>
      <c r="H1791" s="6" t="str">
        <f>IFERROR(VLOOKUP(A1791,baza!$A$2:$H$921,8,FALSE),"")</f>
        <v/>
      </c>
      <c r="I1791">
        <v>283</v>
      </c>
      <c r="J1791" t="s">
        <v>3169</v>
      </c>
      <c r="K1791" t="s">
        <v>962</v>
      </c>
      <c r="M1791">
        <v>1</v>
      </c>
      <c r="N1791">
        <v>1</v>
      </c>
      <c r="O1791" t="s">
        <v>985</v>
      </c>
      <c r="P1791" t="s">
        <v>1013</v>
      </c>
      <c r="Q1791">
        <v>0</v>
      </c>
      <c r="R1791">
        <v>0</v>
      </c>
      <c r="S1791">
        <v>0</v>
      </c>
      <c r="T1791" s="2">
        <v>7516</v>
      </c>
      <c r="U1791" t="s">
        <v>3170</v>
      </c>
    </row>
    <row r="1792" spans="1:21" hidden="1" x14ac:dyDescent="0.25">
      <c r="A1792" t="s">
        <v>242</v>
      </c>
      <c r="B1792" s="2" t="str">
        <f>IFERROR(VLOOKUP(A1792,baza!$A$2:$H$921,2,FALSE),"")</f>
        <v/>
      </c>
      <c r="C1792" s="2" t="str">
        <f>IFERROR(VLOOKUP(A1792,baza!$A$2:$H$921,3,FALSE),"")</f>
        <v/>
      </c>
      <c r="D1792" s="6" t="str">
        <f>IFERROR(VLOOKUP(A1792,baza!$A$2:$H$921,4,FALSE),"")</f>
        <v/>
      </c>
      <c r="E1792" s="6">
        <f>IFERROR(VLOOKUP(A1792,baza!$A$2:$H$921,5,FALSE),"")</f>
        <v>65</v>
      </c>
      <c r="F1792" s="6" t="str">
        <f>IFERROR(VLOOKUP(A1792,baza!$A$2:$H$921,6,FALSE),"")</f>
        <v/>
      </c>
      <c r="G1792" s="6" t="str">
        <f>IFERROR(VLOOKUP(A1792,baza!$A$2:$H$921,7,FALSE),"")</f>
        <v/>
      </c>
      <c r="H1792" s="6" t="str">
        <f>IFERROR(VLOOKUP(A1792,baza!$A$2:$H$921,8,FALSE),"")</f>
        <v/>
      </c>
      <c r="I1792">
        <v>148</v>
      </c>
      <c r="J1792" t="s">
        <v>1533</v>
      </c>
      <c r="K1792" t="s">
        <v>1426</v>
      </c>
      <c r="M1792">
        <v>1</v>
      </c>
      <c r="N1792">
        <v>1</v>
      </c>
      <c r="O1792" t="s">
        <v>1534</v>
      </c>
      <c r="P1792" t="s">
        <v>1537</v>
      </c>
      <c r="Q1792">
        <v>10</v>
      </c>
      <c r="R1792">
        <v>0</v>
      </c>
      <c r="S1792">
        <v>0</v>
      </c>
      <c r="T1792" s="2">
        <v>2386</v>
      </c>
      <c r="U1792" t="s">
        <v>3171</v>
      </c>
    </row>
    <row r="1793" spans="1:21" hidden="1" x14ac:dyDescent="0.25">
      <c r="A1793" t="s">
        <v>242</v>
      </c>
      <c r="B1793" s="2" t="str">
        <f>IFERROR(VLOOKUP(A1793,baza!$A$2:$H$921,2,FALSE),"")</f>
        <v/>
      </c>
      <c r="C1793" s="2" t="str">
        <f>IFERROR(VLOOKUP(A1793,baza!$A$2:$H$921,3,FALSE),"")</f>
        <v/>
      </c>
      <c r="D1793" s="6" t="str">
        <f>IFERROR(VLOOKUP(A1793,baza!$A$2:$H$921,4,FALSE),"")</f>
        <v/>
      </c>
      <c r="E1793" s="6">
        <f>IFERROR(VLOOKUP(A1793,baza!$A$2:$H$921,5,FALSE),"")</f>
        <v>65</v>
      </c>
      <c r="F1793" s="6" t="str">
        <f>IFERROR(VLOOKUP(A1793,baza!$A$2:$H$921,6,FALSE),"")</f>
        <v/>
      </c>
      <c r="G1793" s="6" t="str">
        <f>IFERROR(VLOOKUP(A1793,baza!$A$2:$H$921,7,FALSE),"")</f>
        <v/>
      </c>
      <c r="H1793" s="6" t="str">
        <f>IFERROR(VLOOKUP(A1793,baza!$A$2:$H$921,8,FALSE),"")</f>
        <v/>
      </c>
      <c r="I1793">
        <v>280</v>
      </c>
      <c r="J1793" t="s">
        <v>3172</v>
      </c>
      <c r="K1793" t="s">
        <v>1426</v>
      </c>
      <c r="M1793">
        <v>11</v>
      </c>
      <c r="N1793">
        <v>0</v>
      </c>
      <c r="O1793" t="s">
        <v>1299</v>
      </c>
      <c r="P1793" t="s">
        <v>9</v>
      </c>
      <c r="Q1793" t="s">
        <v>9</v>
      </c>
      <c r="R1793" t="s">
        <v>9</v>
      </c>
      <c r="S1793" t="s">
        <v>9</v>
      </c>
      <c r="U1793" t="s">
        <v>967</v>
      </c>
    </row>
    <row r="1794" spans="1:21" hidden="1" x14ac:dyDescent="0.25">
      <c r="A1794" t="s">
        <v>242</v>
      </c>
      <c r="B1794" s="2" t="str">
        <f>IFERROR(VLOOKUP(A1794,baza!$A$2:$H$921,2,FALSE),"")</f>
        <v/>
      </c>
      <c r="C1794" s="2" t="str">
        <f>IFERROR(VLOOKUP(A1794,baza!$A$2:$H$921,3,FALSE),"")</f>
        <v/>
      </c>
      <c r="D1794" s="6" t="str">
        <f>IFERROR(VLOOKUP(A1794,baza!$A$2:$H$921,4,FALSE),"")</f>
        <v/>
      </c>
      <c r="E1794" s="6">
        <f>IFERROR(VLOOKUP(A1794,baza!$A$2:$H$921,5,FALSE),"")</f>
        <v>65</v>
      </c>
      <c r="F1794" s="6" t="str">
        <f>IFERROR(VLOOKUP(A1794,baza!$A$2:$H$921,6,FALSE),"")</f>
        <v/>
      </c>
      <c r="G1794" s="6" t="str">
        <f>IFERROR(VLOOKUP(A1794,baza!$A$2:$H$921,7,FALSE),"")</f>
        <v/>
      </c>
      <c r="H1794" s="6" t="str">
        <f>IFERROR(VLOOKUP(A1794,baza!$A$2:$H$921,8,FALSE),"")</f>
        <v/>
      </c>
      <c r="I1794">
        <v>280</v>
      </c>
      <c r="J1794" t="s">
        <v>3172</v>
      </c>
      <c r="K1794" t="s">
        <v>1426</v>
      </c>
      <c r="N1794">
        <v>1</v>
      </c>
      <c r="O1794" t="s">
        <v>1299</v>
      </c>
      <c r="P1794" t="s">
        <v>1427</v>
      </c>
      <c r="Q1794">
        <v>0</v>
      </c>
      <c r="R1794">
        <v>0</v>
      </c>
      <c r="S1794">
        <v>0</v>
      </c>
      <c r="T1794" s="2" t="s">
        <v>3173</v>
      </c>
      <c r="U1794" t="s">
        <v>3174</v>
      </c>
    </row>
    <row r="1795" spans="1:21" hidden="1" x14ac:dyDescent="0.25">
      <c r="A1795" t="s">
        <v>242</v>
      </c>
      <c r="B1795" s="2" t="str">
        <f>IFERROR(VLOOKUP(A1795,baza!$A$2:$H$921,2,FALSE),"")</f>
        <v/>
      </c>
      <c r="C1795" s="2" t="str">
        <f>IFERROR(VLOOKUP(A1795,baza!$A$2:$H$921,3,FALSE),"")</f>
        <v/>
      </c>
      <c r="D1795" s="6" t="str">
        <f>IFERROR(VLOOKUP(A1795,baza!$A$2:$H$921,4,FALSE),"")</f>
        <v/>
      </c>
      <c r="E1795" s="6">
        <f>IFERROR(VLOOKUP(A1795,baza!$A$2:$H$921,5,FALSE),"")</f>
        <v>65</v>
      </c>
      <c r="F1795" s="6" t="str">
        <f>IFERROR(VLOOKUP(A1795,baza!$A$2:$H$921,6,FALSE),"")</f>
        <v/>
      </c>
      <c r="G1795" s="6" t="str">
        <f>IFERROR(VLOOKUP(A1795,baza!$A$2:$H$921,7,FALSE),"")</f>
        <v/>
      </c>
      <c r="H1795" s="6" t="str">
        <f>IFERROR(VLOOKUP(A1795,baza!$A$2:$H$921,8,FALSE),"")</f>
        <v/>
      </c>
      <c r="I1795">
        <v>280</v>
      </c>
      <c r="J1795" t="s">
        <v>3172</v>
      </c>
      <c r="K1795" t="s">
        <v>1426</v>
      </c>
      <c r="N1795">
        <v>1</v>
      </c>
      <c r="O1795" t="s">
        <v>1299</v>
      </c>
      <c r="P1795" t="s">
        <v>1416</v>
      </c>
      <c r="Q1795">
        <v>0</v>
      </c>
      <c r="R1795">
        <v>0</v>
      </c>
      <c r="S1795">
        <v>0</v>
      </c>
      <c r="T1795" s="2">
        <v>7511</v>
      </c>
      <c r="U1795" t="s">
        <v>3175</v>
      </c>
    </row>
    <row r="1796" spans="1:21" hidden="1" x14ac:dyDescent="0.25">
      <c r="A1796" t="s">
        <v>242</v>
      </c>
      <c r="B1796" s="2" t="str">
        <f>IFERROR(VLOOKUP(A1796,baza!$A$2:$H$921,2,FALSE),"")</f>
        <v/>
      </c>
      <c r="C1796" s="2" t="str">
        <f>IFERROR(VLOOKUP(A1796,baza!$A$2:$H$921,3,FALSE),"")</f>
        <v/>
      </c>
      <c r="D1796" s="6" t="str">
        <f>IFERROR(VLOOKUP(A1796,baza!$A$2:$H$921,4,FALSE),"")</f>
        <v/>
      </c>
      <c r="E1796" s="6">
        <f>IFERROR(VLOOKUP(A1796,baza!$A$2:$H$921,5,FALSE),"")</f>
        <v>65</v>
      </c>
      <c r="F1796" s="6" t="str">
        <f>IFERROR(VLOOKUP(A1796,baza!$A$2:$H$921,6,FALSE),"")</f>
        <v/>
      </c>
      <c r="G1796" s="6" t="str">
        <f>IFERROR(VLOOKUP(A1796,baza!$A$2:$H$921,7,FALSE),"")</f>
        <v/>
      </c>
      <c r="H1796" s="6" t="str">
        <f>IFERROR(VLOOKUP(A1796,baza!$A$2:$H$921,8,FALSE),"")</f>
        <v/>
      </c>
      <c r="I1796">
        <v>280</v>
      </c>
      <c r="J1796" t="s">
        <v>3172</v>
      </c>
      <c r="K1796" t="s">
        <v>1426</v>
      </c>
      <c r="N1796">
        <v>1</v>
      </c>
      <c r="O1796" t="s">
        <v>1299</v>
      </c>
      <c r="P1796" t="s">
        <v>1300</v>
      </c>
      <c r="Q1796">
        <v>0</v>
      </c>
      <c r="R1796">
        <v>0</v>
      </c>
      <c r="S1796">
        <v>0</v>
      </c>
      <c r="T1796" s="2">
        <v>2027</v>
      </c>
      <c r="U1796" t="s">
        <v>3176</v>
      </c>
    </row>
    <row r="1797" spans="1:21" hidden="1" x14ac:dyDescent="0.25">
      <c r="A1797" t="s">
        <v>242</v>
      </c>
      <c r="B1797" s="2" t="str">
        <f>IFERROR(VLOOKUP(A1797,baza!$A$2:$H$921,2,FALSE),"")</f>
        <v/>
      </c>
      <c r="C1797" s="2" t="str">
        <f>IFERROR(VLOOKUP(A1797,baza!$A$2:$H$921,3,FALSE),"")</f>
        <v/>
      </c>
      <c r="D1797" s="6" t="str">
        <f>IFERROR(VLOOKUP(A1797,baza!$A$2:$H$921,4,FALSE),"")</f>
        <v/>
      </c>
      <c r="E1797" s="6">
        <f>IFERROR(VLOOKUP(A1797,baza!$A$2:$H$921,5,FALSE),"")</f>
        <v>65</v>
      </c>
      <c r="F1797" s="6" t="str">
        <f>IFERROR(VLOOKUP(A1797,baza!$A$2:$H$921,6,FALSE),"")</f>
        <v/>
      </c>
      <c r="G1797" s="6" t="str">
        <f>IFERROR(VLOOKUP(A1797,baza!$A$2:$H$921,7,FALSE),"")</f>
        <v/>
      </c>
      <c r="H1797" s="6" t="str">
        <f>IFERROR(VLOOKUP(A1797,baza!$A$2:$H$921,8,FALSE),"")</f>
        <v/>
      </c>
      <c r="I1797">
        <v>280</v>
      </c>
      <c r="J1797" t="s">
        <v>3172</v>
      </c>
      <c r="K1797" t="s">
        <v>1426</v>
      </c>
      <c r="N1797">
        <v>0</v>
      </c>
      <c r="O1797" t="s">
        <v>1299</v>
      </c>
      <c r="P1797" t="s">
        <v>9</v>
      </c>
      <c r="Q1797" t="s">
        <v>9</v>
      </c>
      <c r="R1797" t="s">
        <v>9</v>
      </c>
      <c r="S1797" t="s">
        <v>9</v>
      </c>
      <c r="U1797" t="s">
        <v>967</v>
      </c>
    </row>
    <row r="1798" spans="1:21" hidden="1" x14ac:dyDescent="0.25">
      <c r="A1798" t="s">
        <v>242</v>
      </c>
      <c r="B1798" s="2" t="str">
        <f>IFERROR(VLOOKUP(A1798,baza!$A$2:$H$921,2,FALSE),"")</f>
        <v/>
      </c>
      <c r="C1798" s="2" t="str">
        <f>IFERROR(VLOOKUP(A1798,baza!$A$2:$H$921,3,FALSE),"")</f>
        <v/>
      </c>
      <c r="D1798" s="6" t="str">
        <f>IFERROR(VLOOKUP(A1798,baza!$A$2:$H$921,4,FALSE),"")</f>
        <v/>
      </c>
      <c r="E1798" s="6">
        <f>IFERROR(VLOOKUP(A1798,baza!$A$2:$H$921,5,FALSE),"")</f>
        <v>65</v>
      </c>
      <c r="F1798" s="6" t="str">
        <f>IFERROR(VLOOKUP(A1798,baza!$A$2:$H$921,6,FALSE),"")</f>
        <v/>
      </c>
      <c r="G1798" s="6" t="str">
        <f>IFERROR(VLOOKUP(A1798,baza!$A$2:$H$921,7,FALSE),"")</f>
        <v/>
      </c>
      <c r="H1798" s="6" t="str">
        <f>IFERROR(VLOOKUP(A1798,baza!$A$2:$H$921,8,FALSE),"")</f>
        <v/>
      </c>
      <c r="I1798">
        <v>280</v>
      </c>
      <c r="J1798" t="s">
        <v>3172</v>
      </c>
      <c r="K1798" t="s">
        <v>1426</v>
      </c>
      <c r="N1798">
        <v>1</v>
      </c>
      <c r="O1798" t="s">
        <v>1299</v>
      </c>
      <c r="P1798" t="s">
        <v>1152</v>
      </c>
      <c r="Q1798">
        <v>0</v>
      </c>
      <c r="R1798">
        <v>0</v>
      </c>
      <c r="S1798">
        <v>0</v>
      </c>
      <c r="T1798" s="2" t="s">
        <v>3177</v>
      </c>
      <c r="U1798" t="s">
        <v>3178</v>
      </c>
    </row>
    <row r="1799" spans="1:21" hidden="1" x14ac:dyDescent="0.25">
      <c r="A1799" t="s">
        <v>242</v>
      </c>
      <c r="B1799" s="2" t="str">
        <f>IFERROR(VLOOKUP(A1799,baza!$A$2:$H$921,2,FALSE),"")</f>
        <v/>
      </c>
      <c r="C1799" s="2" t="str">
        <f>IFERROR(VLOOKUP(A1799,baza!$A$2:$H$921,3,FALSE),"")</f>
        <v/>
      </c>
      <c r="D1799" s="6" t="str">
        <f>IFERROR(VLOOKUP(A1799,baza!$A$2:$H$921,4,FALSE),"")</f>
        <v/>
      </c>
      <c r="E1799" s="6">
        <f>IFERROR(VLOOKUP(A1799,baza!$A$2:$H$921,5,FALSE),"")</f>
        <v>65</v>
      </c>
      <c r="F1799" s="6" t="str">
        <f>IFERROR(VLOOKUP(A1799,baza!$A$2:$H$921,6,FALSE),"")</f>
        <v/>
      </c>
      <c r="G1799" s="6" t="str">
        <f>IFERROR(VLOOKUP(A1799,baza!$A$2:$H$921,7,FALSE),"")</f>
        <v/>
      </c>
      <c r="H1799" s="6" t="str">
        <f>IFERROR(VLOOKUP(A1799,baza!$A$2:$H$921,8,FALSE),"")</f>
        <v/>
      </c>
      <c r="I1799">
        <v>280</v>
      </c>
      <c r="J1799" t="s">
        <v>3172</v>
      </c>
      <c r="K1799" t="s">
        <v>1426</v>
      </c>
      <c r="N1799">
        <v>1</v>
      </c>
      <c r="O1799" t="s">
        <v>1299</v>
      </c>
      <c r="P1799" t="s">
        <v>1427</v>
      </c>
      <c r="Q1799">
        <v>0</v>
      </c>
      <c r="R1799">
        <v>0</v>
      </c>
      <c r="S1799">
        <v>0</v>
      </c>
      <c r="T1799" s="2">
        <v>5717</v>
      </c>
      <c r="U1799" t="s">
        <v>3179</v>
      </c>
    </row>
    <row r="1800" spans="1:21" hidden="1" x14ac:dyDescent="0.25">
      <c r="A1800" t="s">
        <v>242</v>
      </c>
      <c r="B1800" s="2" t="str">
        <f>IFERROR(VLOOKUP(A1800,baza!$A$2:$H$921,2,FALSE),"")</f>
        <v/>
      </c>
      <c r="C1800" s="2" t="str">
        <f>IFERROR(VLOOKUP(A1800,baza!$A$2:$H$921,3,FALSE),"")</f>
        <v/>
      </c>
      <c r="D1800" s="6" t="str">
        <f>IFERROR(VLOOKUP(A1800,baza!$A$2:$H$921,4,FALSE),"")</f>
        <v/>
      </c>
      <c r="E1800" s="6">
        <f>IFERROR(VLOOKUP(A1800,baza!$A$2:$H$921,5,FALSE),"")</f>
        <v>65</v>
      </c>
      <c r="F1800" s="6" t="str">
        <f>IFERROR(VLOOKUP(A1800,baza!$A$2:$H$921,6,FALSE),"")</f>
        <v/>
      </c>
      <c r="G1800" s="6" t="str">
        <f>IFERROR(VLOOKUP(A1800,baza!$A$2:$H$921,7,FALSE),"")</f>
        <v/>
      </c>
      <c r="H1800" s="6" t="str">
        <f>IFERROR(VLOOKUP(A1800,baza!$A$2:$H$921,8,FALSE),"")</f>
        <v/>
      </c>
      <c r="I1800">
        <v>280</v>
      </c>
      <c r="J1800" t="s">
        <v>3172</v>
      </c>
      <c r="K1800" t="s">
        <v>1362</v>
      </c>
      <c r="N1800">
        <v>1</v>
      </c>
      <c r="O1800" t="s">
        <v>1299</v>
      </c>
      <c r="P1800" t="s">
        <v>1152</v>
      </c>
      <c r="Q1800">
        <v>0</v>
      </c>
      <c r="R1800">
        <v>0</v>
      </c>
      <c r="S1800">
        <v>0</v>
      </c>
      <c r="T1800" s="2" t="s">
        <v>3180</v>
      </c>
      <c r="U1800" t="s">
        <v>3181</v>
      </c>
    </row>
    <row r="1801" spans="1:21" hidden="1" x14ac:dyDescent="0.25">
      <c r="A1801" t="s">
        <v>242</v>
      </c>
      <c r="B1801" s="2" t="str">
        <f>IFERROR(VLOOKUP(A1801,baza!$A$2:$H$921,2,FALSE),"")</f>
        <v/>
      </c>
      <c r="C1801" s="2" t="str">
        <f>IFERROR(VLOOKUP(A1801,baza!$A$2:$H$921,3,FALSE),"")</f>
        <v/>
      </c>
      <c r="D1801" s="6" t="str">
        <f>IFERROR(VLOOKUP(A1801,baza!$A$2:$H$921,4,FALSE),"")</f>
        <v/>
      </c>
      <c r="E1801" s="6">
        <f>IFERROR(VLOOKUP(A1801,baza!$A$2:$H$921,5,FALSE),"")</f>
        <v>65</v>
      </c>
      <c r="F1801" s="6" t="str">
        <f>IFERROR(VLOOKUP(A1801,baza!$A$2:$H$921,6,FALSE),"")</f>
        <v/>
      </c>
      <c r="G1801" s="6" t="str">
        <f>IFERROR(VLOOKUP(A1801,baza!$A$2:$H$921,7,FALSE),"")</f>
        <v/>
      </c>
      <c r="H1801" s="6" t="str">
        <f>IFERROR(VLOOKUP(A1801,baza!$A$2:$H$921,8,FALSE),"")</f>
        <v/>
      </c>
      <c r="I1801">
        <v>280</v>
      </c>
      <c r="J1801" t="s">
        <v>3172</v>
      </c>
      <c r="K1801" t="s">
        <v>1544</v>
      </c>
      <c r="N1801">
        <v>1</v>
      </c>
      <c r="O1801" t="s">
        <v>1299</v>
      </c>
      <c r="P1801" t="s">
        <v>1412</v>
      </c>
      <c r="Q1801">
        <v>0</v>
      </c>
      <c r="R1801">
        <v>0</v>
      </c>
      <c r="S1801">
        <v>0</v>
      </c>
      <c r="T1801" s="2">
        <v>8943</v>
      </c>
      <c r="U1801" t="s">
        <v>3182</v>
      </c>
    </row>
    <row r="1802" spans="1:21" hidden="1" x14ac:dyDescent="0.25">
      <c r="A1802" t="s">
        <v>242</v>
      </c>
      <c r="B1802" s="2" t="str">
        <f>IFERROR(VLOOKUP(A1802,baza!$A$2:$H$921,2,FALSE),"")</f>
        <v/>
      </c>
      <c r="C1802" s="2" t="str">
        <f>IFERROR(VLOOKUP(A1802,baza!$A$2:$H$921,3,FALSE),"")</f>
        <v/>
      </c>
      <c r="D1802" s="6" t="str">
        <f>IFERROR(VLOOKUP(A1802,baza!$A$2:$H$921,4,FALSE),"")</f>
        <v/>
      </c>
      <c r="E1802" s="6">
        <f>IFERROR(VLOOKUP(A1802,baza!$A$2:$H$921,5,FALSE),"")</f>
        <v>65</v>
      </c>
      <c r="F1802" s="6" t="str">
        <f>IFERROR(VLOOKUP(A1802,baza!$A$2:$H$921,6,FALSE),"")</f>
        <v/>
      </c>
      <c r="G1802" s="6" t="str">
        <f>IFERROR(VLOOKUP(A1802,baza!$A$2:$H$921,7,FALSE),"")</f>
        <v/>
      </c>
      <c r="H1802" s="6" t="str">
        <f>IFERROR(VLOOKUP(A1802,baza!$A$2:$H$921,8,FALSE),"")</f>
        <v/>
      </c>
      <c r="I1802">
        <v>280</v>
      </c>
      <c r="J1802" t="s">
        <v>3172</v>
      </c>
      <c r="K1802" t="s">
        <v>2640</v>
      </c>
      <c r="N1802">
        <v>0</v>
      </c>
      <c r="O1802" t="s">
        <v>1299</v>
      </c>
      <c r="P1802" t="s">
        <v>9</v>
      </c>
      <c r="Q1802" t="s">
        <v>9</v>
      </c>
      <c r="R1802" t="s">
        <v>9</v>
      </c>
      <c r="S1802" t="s">
        <v>9</v>
      </c>
      <c r="U1802" t="s">
        <v>967</v>
      </c>
    </row>
    <row r="1803" spans="1:21" hidden="1" x14ac:dyDescent="0.25">
      <c r="A1803" t="s">
        <v>242</v>
      </c>
      <c r="B1803" s="2" t="str">
        <f>IFERROR(VLOOKUP(A1803,baza!$A$2:$H$921,2,FALSE),"")</f>
        <v/>
      </c>
      <c r="C1803" s="2" t="str">
        <f>IFERROR(VLOOKUP(A1803,baza!$A$2:$H$921,3,FALSE),"")</f>
        <v/>
      </c>
      <c r="D1803" s="6" t="str">
        <f>IFERROR(VLOOKUP(A1803,baza!$A$2:$H$921,4,FALSE),"")</f>
        <v/>
      </c>
      <c r="E1803" s="6">
        <f>IFERROR(VLOOKUP(A1803,baza!$A$2:$H$921,5,FALSE),"")</f>
        <v>65</v>
      </c>
      <c r="F1803" s="6" t="str">
        <f>IFERROR(VLOOKUP(A1803,baza!$A$2:$H$921,6,FALSE),"")</f>
        <v/>
      </c>
      <c r="G1803" s="6" t="str">
        <f>IFERROR(VLOOKUP(A1803,baza!$A$2:$H$921,7,FALSE),"")</f>
        <v/>
      </c>
      <c r="H1803" s="6" t="str">
        <f>IFERROR(VLOOKUP(A1803,baza!$A$2:$H$921,8,FALSE),"")</f>
        <v/>
      </c>
      <c r="I1803">
        <v>280</v>
      </c>
      <c r="J1803" t="s">
        <v>3172</v>
      </c>
      <c r="K1803" t="s">
        <v>2642</v>
      </c>
      <c r="N1803">
        <v>1</v>
      </c>
      <c r="O1803" t="s">
        <v>1299</v>
      </c>
      <c r="P1803" t="s">
        <v>1419</v>
      </c>
      <c r="Q1803">
        <v>0</v>
      </c>
      <c r="R1803">
        <v>0</v>
      </c>
      <c r="S1803">
        <v>0</v>
      </c>
      <c r="T1803" s="2">
        <v>3532</v>
      </c>
      <c r="U1803" t="s">
        <v>3183</v>
      </c>
    </row>
    <row r="1804" spans="1:21" hidden="1" x14ac:dyDescent="0.25">
      <c r="A1804" t="s">
        <v>243</v>
      </c>
      <c r="B1804" s="2" t="str">
        <f>IFERROR(VLOOKUP(A1804,baza!$A$2:$H$921,2,FALSE),"")</f>
        <v/>
      </c>
      <c r="C1804" s="2" t="str">
        <f>IFERROR(VLOOKUP(A1804,baza!$A$2:$H$921,3,FALSE),"")</f>
        <v/>
      </c>
      <c r="D1804" s="6" t="str">
        <f>IFERROR(VLOOKUP(A1804,baza!$A$2:$H$921,4,FALSE),"")</f>
        <v/>
      </c>
      <c r="E1804" s="6">
        <f>IFERROR(VLOOKUP(A1804,baza!$A$2:$H$921,5,FALSE),"")</f>
        <v>66</v>
      </c>
      <c r="F1804" s="6" t="str">
        <f>IFERROR(VLOOKUP(A1804,baza!$A$2:$H$921,6,FALSE),"")</f>
        <v/>
      </c>
      <c r="G1804" s="6" t="str">
        <f>IFERROR(VLOOKUP(A1804,baza!$A$2:$H$921,7,FALSE),"")</f>
        <v/>
      </c>
      <c r="H1804" s="6" t="str">
        <f>IFERROR(VLOOKUP(A1804,baza!$A$2:$H$921,8,FALSE),"")</f>
        <v/>
      </c>
      <c r="I1804">
        <v>283</v>
      </c>
      <c r="J1804" t="s">
        <v>3169</v>
      </c>
      <c r="K1804" t="s">
        <v>962</v>
      </c>
      <c r="M1804">
        <v>1</v>
      </c>
      <c r="N1804">
        <v>1</v>
      </c>
      <c r="O1804" t="s">
        <v>985</v>
      </c>
      <c r="P1804" t="s">
        <v>1107</v>
      </c>
      <c r="Q1804">
        <v>0</v>
      </c>
      <c r="R1804">
        <v>0</v>
      </c>
      <c r="S1804">
        <v>0</v>
      </c>
      <c r="T1804" s="2">
        <v>8948</v>
      </c>
      <c r="U1804" t="s">
        <v>3184</v>
      </c>
    </row>
    <row r="1805" spans="1:21" hidden="1" x14ac:dyDescent="0.25">
      <c r="A1805" t="s">
        <v>243</v>
      </c>
      <c r="B1805" s="2" t="str">
        <f>IFERROR(VLOOKUP(A1805,baza!$A$2:$H$921,2,FALSE),"")</f>
        <v/>
      </c>
      <c r="C1805" s="2" t="str">
        <f>IFERROR(VLOOKUP(A1805,baza!$A$2:$H$921,3,FALSE),"")</f>
        <v/>
      </c>
      <c r="D1805" s="6" t="str">
        <f>IFERROR(VLOOKUP(A1805,baza!$A$2:$H$921,4,FALSE),"")</f>
        <v/>
      </c>
      <c r="E1805" s="6">
        <f>IFERROR(VLOOKUP(A1805,baza!$A$2:$H$921,5,FALSE),"")</f>
        <v>66</v>
      </c>
      <c r="F1805" s="6" t="str">
        <f>IFERROR(VLOOKUP(A1805,baza!$A$2:$H$921,6,FALSE),"")</f>
        <v/>
      </c>
      <c r="G1805" s="6" t="str">
        <f>IFERROR(VLOOKUP(A1805,baza!$A$2:$H$921,7,FALSE),"")</f>
        <v/>
      </c>
      <c r="H1805" s="6" t="str">
        <f>IFERROR(VLOOKUP(A1805,baza!$A$2:$H$921,8,FALSE),"")</f>
        <v/>
      </c>
      <c r="I1805">
        <v>148</v>
      </c>
      <c r="J1805" t="s">
        <v>1533</v>
      </c>
      <c r="K1805" t="s">
        <v>1426</v>
      </c>
      <c r="M1805">
        <v>1</v>
      </c>
      <c r="N1805">
        <v>1</v>
      </c>
      <c r="O1805" t="s">
        <v>1534</v>
      </c>
      <c r="P1805" t="s">
        <v>1539</v>
      </c>
      <c r="Q1805">
        <v>10</v>
      </c>
      <c r="R1805">
        <v>0</v>
      </c>
      <c r="S1805">
        <v>0</v>
      </c>
      <c r="T1805" s="2">
        <v>2385</v>
      </c>
      <c r="U1805" t="s">
        <v>3185</v>
      </c>
    </row>
    <row r="1806" spans="1:21" hidden="1" x14ac:dyDescent="0.25">
      <c r="A1806" t="s">
        <v>243</v>
      </c>
      <c r="B1806" s="2" t="str">
        <f>IFERROR(VLOOKUP(A1806,baza!$A$2:$H$921,2,FALSE),"")</f>
        <v/>
      </c>
      <c r="C1806" s="2" t="str">
        <f>IFERROR(VLOOKUP(A1806,baza!$A$2:$H$921,3,FALSE),"")</f>
        <v/>
      </c>
      <c r="D1806" s="6" t="str">
        <f>IFERROR(VLOOKUP(A1806,baza!$A$2:$H$921,4,FALSE),"")</f>
        <v/>
      </c>
      <c r="E1806" s="6">
        <f>IFERROR(VLOOKUP(A1806,baza!$A$2:$H$921,5,FALSE),"")</f>
        <v>66</v>
      </c>
      <c r="F1806" s="6" t="str">
        <f>IFERROR(VLOOKUP(A1806,baza!$A$2:$H$921,6,FALSE),"")</f>
        <v/>
      </c>
      <c r="G1806" s="6" t="str">
        <f>IFERROR(VLOOKUP(A1806,baza!$A$2:$H$921,7,FALSE),"")</f>
        <v/>
      </c>
      <c r="H1806" s="6" t="str">
        <f>IFERROR(VLOOKUP(A1806,baza!$A$2:$H$921,8,FALSE),"")</f>
        <v/>
      </c>
      <c r="I1806">
        <v>280</v>
      </c>
      <c r="J1806" t="s">
        <v>3172</v>
      </c>
      <c r="K1806" t="s">
        <v>1426</v>
      </c>
      <c r="M1806">
        <v>18</v>
      </c>
      <c r="N1806">
        <v>1</v>
      </c>
      <c r="O1806" t="s">
        <v>1299</v>
      </c>
      <c r="P1806" t="s">
        <v>1416</v>
      </c>
      <c r="Q1806">
        <v>0</v>
      </c>
      <c r="R1806">
        <v>0</v>
      </c>
      <c r="S1806">
        <v>0</v>
      </c>
      <c r="T1806" s="2" t="s">
        <v>3186</v>
      </c>
      <c r="U1806" t="s">
        <v>3187</v>
      </c>
    </row>
    <row r="1807" spans="1:21" hidden="1" x14ac:dyDescent="0.25">
      <c r="A1807" t="s">
        <v>243</v>
      </c>
      <c r="B1807" s="2" t="str">
        <f>IFERROR(VLOOKUP(A1807,baza!$A$2:$H$921,2,FALSE),"")</f>
        <v/>
      </c>
      <c r="C1807" s="2" t="str">
        <f>IFERROR(VLOOKUP(A1807,baza!$A$2:$H$921,3,FALSE),"")</f>
        <v/>
      </c>
      <c r="D1807" s="6" t="str">
        <f>IFERROR(VLOOKUP(A1807,baza!$A$2:$H$921,4,FALSE),"")</f>
        <v/>
      </c>
      <c r="E1807" s="6">
        <f>IFERROR(VLOOKUP(A1807,baza!$A$2:$H$921,5,FALSE),"")</f>
        <v>66</v>
      </c>
      <c r="F1807" s="6" t="str">
        <f>IFERROR(VLOOKUP(A1807,baza!$A$2:$H$921,6,FALSE),"")</f>
        <v/>
      </c>
      <c r="G1807" s="6" t="str">
        <f>IFERROR(VLOOKUP(A1807,baza!$A$2:$H$921,7,FALSE),"")</f>
        <v/>
      </c>
      <c r="H1807" s="6" t="str">
        <f>IFERROR(VLOOKUP(A1807,baza!$A$2:$H$921,8,FALSE),"")</f>
        <v/>
      </c>
      <c r="I1807">
        <v>280</v>
      </c>
      <c r="J1807" t="s">
        <v>3172</v>
      </c>
      <c r="K1807" t="s">
        <v>1426</v>
      </c>
      <c r="N1807">
        <v>1</v>
      </c>
      <c r="O1807" t="s">
        <v>1299</v>
      </c>
      <c r="P1807" t="s">
        <v>1416</v>
      </c>
      <c r="Q1807">
        <v>0</v>
      </c>
      <c r="R1807">
        <v>0</v>
      </c>
      <c r="S1807">
        <v>0</v>
      </c>
      <c r="T1807" s="2" t="s">
        <v>3188</v>
      </c>
      <c r="U1807" t="s">
        <v>3189</v>
      </c>
    </row>
    <row r="1808" spans="1:21" hidden="1" x14ac:dyDescent="0.25">
      <c r="A1808" t="s">
        <v>243</v>
      </c>
      <c r="B1808" s="2" t="str">
        <f>IFERROR(VLOOKUP(A1808,baza!$A$2:$H$921,2,FALSE),"")</f>
        <v/>
      </c>
      <c r="C1808" s="2" t="str">
        <f>IFERROR(VLOOKUP(A1808,baza!$A$2:$H$921,3,FALSE),"")</f>
        <v/>
      </c>
      <c r="D1808" s="6" t="str">
        <f>IFERROR(VLOOKUP(A1808,baza!$A$2:$H$921,4,FALSE),"")</f>
        <v/>
      </c>
      <c r="E1808" s="6">
        <f>IFERROR(VLOOKUP(A1808,baza!$A$2:$H$921,5,FALSE),"")</f>
        <v>66</v>
      </c>
      <c r="F1808" s="6" t="str">
        <f>IFERROR(VLOOKUP(A1808,baza!$A$2:$H$921,6,FALSE),"")</f>
        <v/>
      </c>
      <c r="G1808" s="6" t="str">
        <f>IFERROR(VLOOKUP(A1808,baza!$A$2:$H$921,7,FALSE),"")</f>
        <v/>
      </c>
      <c r="H1808" s="6" t="str">
        <f>IFERROR(VLOOKUP(A1808,baza!$A$2:$H$921,8,FALSE),"")</f>
        <v/>
      </c>
      <c r="I1808">
        <v>280</v>
      </c>
      <c r="J1808" t="s">
        <v>3172</v>
      </c>
      <c r="K1808" t="s">
        <v>1426</v>
      </c>
      <c r="N1808">
        <v>1</v>
      </c>
      <c r="O1808" t="s">
        <v>1299</v>
      </c>
      <c r="P1808" t="s">
        <v>1419</v>
      </c>
      <c r="Q1808">
        <v>0</v>
      </c>
      <c r="R1808">
        <v>0</v>
      </c>
      <c r="S1808">
        <v>0</v>
      </c>
      <c r="T1808" s="2" t="s">
        <v>3190</v>
      </c>
      <c r="U1808" t="s">
        <v>3191</v>
      </c>
    </row>
    <row r="1809" spans="1:21" hidden="1" x14ac:dyDescent="0.25">
      <c r="A1809" t="s">
        <v>243</v>
      </c>
      <c r="B1809" s="2" t="str">
        <f>IFERROR(VLOOKUP(A1809,baza!$A$2:$H$921,2,FALSE),"")</f>
        <v/>
      </c>
      <c r="C1809" s="2" t="str">
        <f>IFERROR(VLOOKUP(A1809,baza!$A$2:$H$921,3,FALSE),"")</f>
        <v/>
      </c>
      <c r="D1809" s="6" t="str">
        <f>IFERROR(VLOOKUP(A1809,baza!$A$2:$H$921,4,FALSE),"")</f>
        <v/>
      </c>
      <c r="E1809" s="6">
        <f>IFERROR(VLOOKUP(A1809,baza!$A$2:$H$921,5,FALSE),"")</f>
        <v>66</v>
      </c>
      <c r="F1809" s="6" t="str">
        <f>IFERROR(VLOOKUP(A1809,baza!$A$2:$H$921,6,FALSE),"")</f>
        <v/>
      </c>
      <c r="G1809" s="6" t="str">
        <f>IFERROR(VLOOKUP(A1809,baza!$A$2:$H$921,7,FALSE),"")</f>
        <v/>
      </c>
      <c r="H1809" s="6" t="str">
        <f>IFERROR(VLOOKUP(A1809,baza!$A$2:$H$921,8,FALSE),"")</f>
        <v/>
      </c>
      <c r="I1809">
        <v>280</v>
      </c>
      <c r="J1809" t="s">
        <v>3172</v>
      </c>
      <c r="K1809" t="s">
        <v>1426</v>
      </c>
      <c r="N1809">
        <v>1</v>
      </c>
      <c r="O1809" t="s">
        <v>1299</v>
      </c>
      <c r="P1809" t="s">
        <v>1419</v>
      </c>
      <c r="Q1809">
        <v>0</v>
      </c>
      <c r="R1809">
        <v>0</v>
      </c>
      <c r="S1809">
        <v>0</v>
      </c>
      <c r="T1809" s="2">
        <v>1685</v>
      </c>
      <c r="U1809" t="s">
        <v>3192</v>
      </c>
    </row>
    <row r="1810" spans="1:21" hidden="1" x14ac:dyDescent="0.25">
      <c r="A1810" t="s">
        <v>243</v>
      </c>
      <c r="B1810" s="2" t="str">
        <f>IFERROR(VLOOKUP(A1810,baza!$A$2:$H$921,2,FALSE),"")</f>
        <v/>
      </c>
      <c r="C1810" s="2" t="str">
        <f>IFERROR(VLOOKUP(A1810,baza!$A$2:$H$921,3,FALSE),"")</f>
        <v/>
      </c>
      <c r="D1810" s="6" t="str">
        <f>IFERROR(VLOOKUP(A1810,baza!$A$2:$H$921,4,FALSE),"")</f>
        <v/>
      </c>
      <c r="E1810" s="6">
        <f>IFERROR(VLOOKUP(A1810,baza!$A$2:$H$921,5,FALSE),"")</f>
        <v>66</v>
      </c>
      <c r="F1810" s="6" t="str">
        <f>IFERROR(VLOOKUP(A1810,baza!$A$2:$H$921,6,FALSE),"")</f>
        <v/>
      </c>
      <c r="G1810" s="6" t="str">
        <f>IFERROR(VLOOKUP(A1810,baza!$A$2:$H$921,7,FALSE),"")</f>
        <v/>
      </c>
      <c r="H1810" s="6" t="str">
        <f>IFERROR(VLOOKUP(A1810,baza!$A$2:$H$921,8,FALSE),"")</f>
        <v/>
      </c>
      <c r="I1810">
        <v>280</v>
      </c>
      <c r="J1810" t="s">
        <v>3172</v>
      </c>
      <c r="K1810" t="s">
        <v>1426</v>
      </c>
      <c r="N1810">
        <v>1</v>
      </c>
      <c r="O1810" t="s">
        <v>1299</v>
      </c>
      <c r="P1810" t="s">
        <v>1427</v>
      </c>
      <c r="Q1810">
        <v>0</v>
      </c>
      <c r="R1810">
        <v>0</v>
      </c>
      <c r="S1810">
        <v>0</v>
      </c>
      <c r="T1810" s="2">
        <v>8550</v>
      </c>
      <c r="U1810" t="s">
        <v>3193</v>
      </c>
    </row>
    <row r="1811" spans="1:21" hidden="1" x14ac:dyDescent="0.25">
      <c r="A1811" t="s">
        <v>243</v>
      </c>
      <c r="B1811" s="2" t="str">
        <f>IFERROR(VLOOKUP(A1811,baza!$A$2:$H$921,2,FALSE),"")</f>
        <v/>
      </c>
      <c r="C1811" s="2" t="str">
        <f>IFERROR(VLOOKUP(A1811,baza!$A$2:$H$921,3,FALSE),"")</f>
        <v/>
      </c>
      <c r="D1811" s="6" t="str">
        <f>IFERROR(VLOOKUP(A1811,baza!$A$2:$H$921,4,FALSE),"")</f>
        <v/>
      </c>
      <c r="E1811" s="6">
        <f>IFERROR(VLOOKUP(A1811,baza!$A$2:$H$921,5,FALSE),"")</f>
        <v>66</v>
      </c>
      <c r="F1811" s="6" t="str">
        <f>IFERROR(VLOOKUP(A1811,baza!$A$2:$H$921,6,FALSE),"")</f>
        <v/>
      </c>
      <c r="G1811" s="6" t="str">
        <f>IFERROR(VLOOKUP(A1811,baza!$A$2:$H$921,7,FALSE),"")</f>
        <v/>
      </c>
      <c r="H1811" s="6" t="str">
        <f>IFERROR(VLOOKUP(A1811,baza!$A$2:$H$921,8,FALSE),"")</f>
        <v/>
      </c>
      <c r="I1811">
        <v>280</v>
      </c>
      <c r="J1811" t="s">
        <v>3172</v>
      </c>
      <c r="K1811" t="s">
        <v>1426</v>
      </c>
      <c r="N1811">
        <v>1</v>
      </c>
      <c r="O1811" t="s">
        <v>1299</v>
      </c>
      <c r="P1811" t="s">
        <v>1416</v>
      </c>
      <c r="Q1811">
        <v>0</v>
      </c>
      <c r="R1811">
        <v>0</v>
      </c>
      <c r="S1811">
        <v>0</v>
      </c>
      <c r="T1811" s="2">
        <v>5735</v>
      </c>
      <c r="U1811" t="s">
        <v>3194</v>
      </c>
    </row>
    <row r="1812" spans="1:21" hidden="1" x14ac:dyDescent="0.25">
      <c r="A1812" t="s">
        <v>243</v>
      </c>
      <c r="B1812" s="2" t="str">
        <f>IFERROR(VLOOKUP(A1812,baza!$A$2:$H$921,2,FALSE),"")</f>
        <v/>
      </c>
      <c r="C1812" s="2" t="str">
        <f>IFERROR(VLOOKUP(A1812,baza!$A$2:$H$921,3,FALSE),"")</f>
        <v/>
      </c>
      <c r="D1812" s="6" t="str">
        <f>IFERROR(VLOOKUP(A1812,baza!$A$2:$H$921,4,FALSE),"")</f>
        <v/>
      </c>
      <c r="E1812" s="6">
        <f>IFERROR(VLOOKUP(A1812,baza!$A$2:$H$921,5,FALSE),"")</f>
        <v>66</v>
      </c>
      <c r="F1812" s="6" t="str">
        <f>IFERROR(VLOOKUP(A1812,baza!$A$2:$H$921,6,FALSE),"")</f>
        <v/>
      </c>
      <c r="G1812" s="6" t="str">
        <f>IFERROR(VLOOKUP(A1812,baza!$A$2:$H$921,7,FALSE),"")</f>
        <v/>
      </c>
      <c r="H1812" s="6" t="str">
        <f>IFERROR(VLOOKUP(A1812,baza!$A$2:$H$921,8,FALSE),"")</f>
        <v/>
      </c>
      <c r="I1812">
        <v>280</v>
      </c>
      <c r="J1812" t="s">
        <v>3172</v>
      </c>
      <c r="K1812" t="s">
        <v>1426</v>
      </c>
      <c r="N1812">
        <v>1</v>
      </c>
      <c r="O1812" t="s">
        <v>1299</v>
      </c>
      <c r="P1812" t="s">
        <v>1416</v>
      </c>
      <c r="Q1812">
        <v>0</v>
      </c>
      <c r="R1812">
        <v>0</v>
      </c>
      <c r="S1812">
        <v>0</v>
      </c>
      <c r="T1812" s="2">
        <v>7508</v>
      </c>
      <c r="U1812" t="s">
        <v>3195</v>
      </c>
    </row>
    <row r="1813" spans="1:21" hidden="1" x14ac:dyDescent="0.25">
      <c r="A1813" t="s">
        <v>243</v>
      </c>
      <c r="B1813" s="2" t="str">
        <f>IFERROR(VLOOKUP(A1813,baza!$A$2:$H$921,2,FALSE),"")</f>
        <v/>
      </c>
      <c r="C1813" s="2" t="str">
        <f>IFERROR(VLOOKUP(A1813,baza!$A$2:$H$921,3,FALSE),"")</f>
        <v/>
      </c>
      <c r="D1813" s="6" t="str">
        <f>IFERROR(VLOOKUP(A1813,baza!$A$2:$H$921,4,FALSE),"")</f>
        <v/>
      </c>
      <c r="E1813" s="6">
        <f>IFERROR(VLOOKUP(A1813,baza!$A$2:$H$921,5,FALSE),"")</f>
        <v>66</v>
      </c>
      <c r="F1813" s="6" t="str">
        <f>IFERROR(VLOOKUP(A1813,baza!$A$2:$H$921,6,FALSE),"")</f>
        <v/>
      </c>
      <c r="G1813" s="6" t="str">
        <f>IFERROR(VLOOKUP(A1813,baza!$A$2:$H$921,7,FALSE),"")</f>
        <v/>
      </c>
      <c r="H1813" s="6" t="str">
        <f>IFERROR(VLOOKUP(A1813,baza!$A$2:$H$921,8,FALSE),"")</f>
        <v/>
      </c>
      <c r="I1813">
        <v>280</v>
      </c>
      <c r="J1813" t="s">
        <v>3172</v>
      </c>
      <c r="K1813" t="s">
        <v>1426</v>
      </c>
      <c r="N1813">
        <v>1</v>
      </c>
      <c r="O1813" t="s">
        <v>1299</v>
      </c>
      <c r="P1813" t="s">
        <v>1427</v>
      </c>
      <c r="Q1813">
        <v>0</v>
      </c>
      <c r="R1813">
        <v>0</v>
      </c>
      <c r="S1813">
        <v>0</v>
      </c>
      <c r="T1813" s="2">
        <v>7517</v>
      </c>
      <c r="U1813" t="s">
        <v>3196</v>
      </c>
    </row>
    <row r="1814" spans="1:21" hidden="1" x14ac:dyDescent="0.25">
      <c r="A1814" t="s">
        <v>243</v>
      </c>
      <c r="B1814" s="2" t="str">
        <f>IFERROR(VLOOKUP(A1814,baza!$A$2:$H$921,2,FALSE),"")</f>
        <v/>
      </c>
      <c r="C1814" s="2" t="str">
        <f>IFERROR(VLOOKUP(A1814,baza!$A$2:$H$921,3,FALSE),"")</f>
        <v/>
      </c>
      <c r="D1814" s="6" t="str">
        <f>IFERROR(VLOOKUP(A1814,baza!$A$2:$H$921,4,FALSE),"")</f>
        <v/>
      </c>
      <c r="E1814" s="6">
        <f>IFERROR(VLOOKUP(A1814,baza!$A$2:$H$921,5,FALSE),"")</f>
        <v>66</v>
      </c>
      <c r="F1814" s="6" t="str">
        <f>IFERROR(VLOOKUP(A1814,baza!$A$2:$H$921,6,FALSE),"")</f>
        <v/>
      </c>
      <c r="G1814" s="6" t="str">
        <f>IFERROR(VLOOKUP(A1814,baza!$A$2:$H$921,7,FALSE),"")</f>
        <v/>
      </c>
      <c r="H1814" s="6" t="str">
        <f>IFERROR(VLOOKUP(A1814,baza!$A$2:$H$921,8,FALSE),"")</f>
        <v/>
      </c>
      <c r="I1814">
        <v>280</v>
      </c>
      <c r="J1814" t="s">
        <v>3172</v>
      </c>
      <c r="K1814" t="s">
        <v>1426</v>
      </c>
      <c r="N1814">
        <v>0</v>
      </c>
      <c r="O1814" t="s">
        <v>1299</v>
      </c>
      <c r="P1814" t="s">
        <v>9</v>
      </c>
      <c r="Q1814" t="s">
        <v>9</v>
      </c>
      <c r="R1814" t="s">
        <v>9</v>
      </c>
      <c r="S1814" t="s">
        <v>9</v>
      </c>
      <c r="U1814" t="s">
        <v>967</v>
      </c>
    </row>
    <row r="1815" spans="1:21" hidden="1" x14ac:dyDescent="0.25">
      <c r="A1815" t="s">
        <v>243</v>
      </c>
      <c r="B1815" s="2" t="str">
        <f>IFERROR(VLOOKUP(A1815,baza!$A$2:$H$921,2,FALSE),"")</f>
        <v/>
      </c>
      <c r="C1815" s="2" t="str">
        <f>IFERROR(VLOOKUP(A1815,baza!$A$2:$H$921,3,FALSE),"")</f>
        <v/>
      </c>
      <c r="D1815" s="6" t="str">
        <f>IFERROR(VLOOKUP(A1815,baza!$A$2:$H$921,4,FALSE),"")</f>
        <v/>
      </c>
      <c r="E1815" s="6">
        <f>IFERROR(VLOOKUP(A1815,baza!$A$2:$H$921,5,FALSE),"")</f>
        <v>66</v>
      </c>
      <c r="F1815" s="6" t="str">
        <f>IFERROR(VLOOKUP(A1815,baza!$A$2:$H$921,6,FALSE),"")</f>
        <v/>
      </c>
      <c r="G1815" s="6" t="str">
        <f>IFERROR(VLOOKUP(A1815,baza!$A$2:$H$921,7,FALSE),"")</f>
        <v/>
      </c>
      <c r="H1815" s="6" t="str">
        <f>IFERROR(VLOOKUP(A1815,baza!$A$2:$H$921,8,FALSE),"")</f>
        <v/>
      </c>
      <c r="I1815">
        <v>280</v>
      </c>
      <c r="J1815" t="s">
        <v>3172</v>
      </c>
      <c r="K1815" t="s">
        <v>1426</v>
      </c>
      <c r="N1815">
        <v>1</v>
      </c>
      <c r="O1815" t="s">
        <v>1299</v>
      </c>
      <c r="P1815" t="s">
        <v>1300</v>
      </c>
      <c r="Q1815">
        <v>0</v>
      </c>
      <c r="R1815">
        <v>0</v>
      </c>
      <c r="S1815">
        <v>0</v>
      </c>
      <c r="T1815" s="2">
        <v>2380</v>
      </c>
      <c r="U1815" t="s">
        <v>3197</v>
      </c>
    </row>
    <row r="1816" spans="1:21" hidden="1" x14ac:dyDescent="0.25">
      <c r="A1816" t="s">
        <v>243</v>
      </c>
      <c r="B1816" s="2" t="str">
        <f>IFERROR(VLOOKUP(A1816,baza!$A$2:$H$921,2,FALSE),"")</f>
        <v/>
      </c>
      <c r="C1816" s="2" t="str">
        <f>IFERROR(VLOOKUP(A1816,baza!$A$2:$H$921,3,FALSE),"")</f>
        <v/>
      </c>
      <c r="D1816" s="6" t="str">
        <f>IFERROR(VLOOKUP(A1816,baza!$A$2:$H$921,4,FALSE),"")</f>
        <v/>
      </c>
      <c r="E1816" s="6">
        <f>IFERROR(VLOOKUP(A1816,baza!$A$2:$H$921,5,FALSE),"")</f>
        <v>66</v>
      </c>
      <c r="F1816" s="6" t="str">
        <f>IFERROR(VLOOKUP(A1816,baza!$A$2:$H$921,6,FALSE),"")</f>
        <v/>
      </c>
      <c r="G1816" s="6" t="str">
        <f>IFERROR(VLOOKUP(A1816,baza!$A$2:$H$921,7,FALSE),"")</f>
        <v/>
      </c>
      <c r="H1816" s="6" t="str">
        <f>IFERROR(VLOOKUP(A1816,baza!$A$2:$H$921,8,FALSE),"")</f>
        <v/>
      </c>
      <c r="I1816">
        <v>280</v>
      </c>
      <c r="J1816" t="s">
        <v>3172</v>
      </c>
      <c r="K1816" t="s">
        <v>1362</v>
      </c>
      <c r="N1816">
        <v>1</v>
      </c>
      <c r="O1816" t="s">
        <v>1299</v>
      </c>
      <c r="P1816" t="s">
        <v>1427</v>
      </c>
      <c r="Q1816">
        <v>0</v>
      </c>
      <c r="R1816">
        <v>0</v>
      </c>
      <c r="S1816">
        <v>0</v>
      </c>
      <c r="T1816" s="2">
        <v>7510</v>
      </c>
      <c r="U1816" t="s">
        <v>3198</v>
      </c>
    </row>
    <row r="1817" spans="1:21" hidden="1" x14ac:dyDescent="0.25">
      <c r="A1817" t="s">
        <v>243</v>
      </c>
      <c r="B1817" s="2" t="str">
        <f>IFERROR(VLOOKUP(A1817,baza!$A$2:$H$921,2,FALSE),"")</f>
        <v/>
      </c>
      <c r="C1817" s="2" t="str">
        <f>IFERROR(VLOOKUP(A1817,baza!$A$2:$H$921,3,FALSE),"")</f>
        <v/>
      </c>
      <c r="D1817" s="6" t="str">
        <f>IFERROR(VLOOKUP(A1817,baza!$A$2:$H$921,4,FALSE),"")</f>
        <v/>
      </c>
      <c r="E1817" s="6">
        <f>IFERROR(VLOOKUP(A1817,baza!$A$2:$H$921,5,FALSE),"")</f>
        <v>66</v>
      </c>
      <c r="F1817" s="6" t="str">
        <f>IFERROR(VLOOKUP(A1817,baza!$A$2:$H$921,6,FALSE),"")</f>
        <v/>
      </c>
      <c r="G1817" s="6" t="str">
        <f>IFERROR(VLOOKUP(A1817,baza!$A$2:$H$921,7,FALSE),"")</f>
        <v/>
      </c>
      <c r="H1817" s="6" t="str">
        <f>IFERROR(VLOOKUP(A1817,baza!$A$2:$H$921,8,FALSE),"")</f>
        <v/>
      </c>
      <c r="I1817">
        <v>280</v>
      </c>
      <c r="J1817" t="s">
        <v>3172</v>
      </c>
      <c r="K1817" t="s">
        <v>1362</v>
      </c>
      <c r="N1817">
        <v>1</v>
      </c>
      <c r="O1817" t="s">
        <v>1299</v>
      </c>
      <c r="P1817" t="s">
        <v>1152</v>
      </c>
      <c r="Q1817">
        <v>0</v>
      </c>
      <c r="R1817">
        <v>0</v>
      </c>
      <c r="S1817">
        <v>0</v>
      </c>
      <c r="T1817" s="2" t="s">
        <v>3199</v>
      </c>
      <c r="U1817" t="s">
        <v>3200</v>
      </c>
    </row>
    <row r="1818" spans="1:21" hidden="1" x14ac:dyDescent="0.25">
      <c r="A1818" t="s">
        <v>243</v>
      </c>
      <c r="B1818" s="2" t="str">
        <f>IFERROR(VLOOKUP(A1818,baza!$A$2:$H$921,2,FALSE),"")</f>
        <v/>
      </c>
      <c r="C1818" s="2" t="str">
        <f>IFERROR(VLOOKUP(A1818,baza!$A$2:$H$921,3,FALSE),"")</f>
        <v/>
      </c>
      <c r="D1818" s="6" t="str">
        <f>IFERROR(VLOOKUP(A1818,baza!$A$2:$H$921,4,FALSE),"")</f>
        <v/>
      </c>
      <c r="E1818" s="6">
        <f>IFERROR(VLOOKUP(A1818,baza!$A$2:$H$921,5,FALSE),"")</f>
        <v>66</v>
      </c>
      <c r="F1818" s="6" t="str">
        <f>IFERROR(VLOOKUP(A1818,baza!$A$2:$H$921,6,FALSE),"")</f>
        <v/>
      </c>
      <c r="G1818" s="6" t="str">
        <f>IFERROR(VLOOKUP(A1818,baza!$A$2:$H$921,7,FALSE),"")</f>
        <v/>
      </c>
      <c r="H1818" s="6" t="str">
        <f>IFERROR(VLOOKUP(A1818,baza!$A$2:$H$921,8,FALSE),"")</f>
        <v/>
      </c>
      <c r="I1818">
        <v>280</v>
      </c>
      <c r="J1818" t="s">
        <v>3172</v>
      </c>
      <c r="K1818" t="s">
        <v>1544</v>
      </c>
      <c r="N1818">
        <v>1</v>
      </c>
      <c r="O1818" t="s">
        <v>1299</v>
      </c>
      <c r="P1818" t="s">
        <v>1419</v>
      </c>
      <c r="Q1818">
        <v>0</v>
      </c>
      <c r="R1818">
        <v>0</v>
      </c>
      <c r="S1818">
        <v>0</v>
      </c>
      <c r="T1818" s="2">
        <v>2390</v>
      </c>
      <c r="U1818" t="s">
        <v>3201</v>
      </c>
    </row>
    <row r="1819" spans="1:21" hidden="1" x14ac:dyDescent="0.25">
      <c r="A1819" t="s">
        <v>243</v>
      </c>
      <c r="B1819" s="2" t="str">
        <f>IFERROR(VLOOKUP(A1819,baza!$A$2:$H$921,2,FALSE),"")</f>
        <v/>
      </c>
      <c r="C1819" s="2" t="str">
        <f>IFERROR(VLOOKUP(A1819,baza!$A$2:$H$921,3,FALSE),"")</f>
        <v/>
      </c>
      <c r="D1819" s="6" t="str">
        <f>IFERROR(VLOOKUP(A1819,baza!$A$2:$H$921,4,FALSE),"")</f>
        <v/>
      </c>
      <c r="E1819" s="6">
        <f>IFERROR(VLOOKUP(A1819,baza!$A$2:$H$921,5,FALSE),"")</f>
        <v>66</v>
      </c>
      <c r="F1819" s="6" t="str">
        <f>IFERROR(VLOOKUP(A1819,baza!$A$2:$H$921,6,FALSE),"")</f>
        <v/>
      </c>
      <c r="G1819" s="6" t="str">
        <f>IFERROR(VLOOKUP(A1819,baza!$A$2:$H$921,7,FALSE),"")</f>
        <v/>
      </c>
      <c r="H1819" s="6" t="str">
        <f>IFERROR(VLOOKUP(A1819,baza!$A$2:$H$921,8,FALSE),"")</f>
        <v/>
      </c>
      <c r="I1819">
        <v>280</v>
      </c>
      <c r="J1819" t="s">
        <v>3172</v>
      </c>
      <c r="K1819" t="s">
        <v>1544</v>
      </c>
      <c r="N1819">
        <v>1</v>
      </c>
      <c r="O1819" t="s">
        <v>1299</v>
      </c>
      <c r="P1819" t="s">
        <v>1300</v>
      </c>
      <c r="Q1819">
        <v>0</v>
      </c>
      <c r="R1819">
        <v>0</v>
      </c>
      <c r="S1819">
        <v>0</v>
      </c>
      <c r="T1819" s="2">
        <v>1010</v>
      </c>
      <c r="U1819" t="s">
        <v>3202</v>
      </c>
    </row>
    <row r="1820" spans="1:21" hidden="1" x14ac:dyDescent="0.25">
      <c r="A1820" t="s">
        <v>243</v>
      </c>
      <c r="B1820" s="2" t="str">
        <f>IFERROR(VLOOKUP(A1820,baza!$A$2:$H$921,2,FALSE),"")</f>
        <v/>
      </c>
      <c r="C1820" s="2" t="str">
        <f>IFERROR(VLOOKUP(A1820,baza!$A$2:$H$921,3,FALSE),"")</f>
        <v/>
      </c>
      <c r="D1820" s="6" t="str">
        <f>IFERROR(VLOOKUP(A1820,baza!$A$2:$H$921,4,FALSE),"")</f>
        <v/>
      </c>
      <c r="E1820" s="6">
        <f>IFERROR(VLOOKUP(A1820,baza!$A$2:$H$921,5,FALSE),"")</f>
        <v>66</v>
      </c>
      <c r="F1820" s="6" t="str">
        <f>IFERROR(VLOOKUP(A1820,baza!$A$2:$H$921,6,FALSE),"")</f>
        <v/>
      </c>
      <c r="G1820" s="6" t="str">
        <f>IFERROR(VLOOKUP(A1820,baza!$A$2:$H$921,7,FALSE),"")</f>
        <v/>
      </c>
      <c r="H1820" s="6" t="str">
        <f>IFERROR(VLOOKUP(A1820,baza!$A$2:$H$921,8,FALSE),"")</f>
        <v/>
      </c>
      <c r="I1820">
        <v>280</v>
      </c>
      <c r="J1820" t="s">
        <v>3172</v>
      </c>
      <c r="K1820" t="s">
        <v>2640</v>
      </c>
      <c r="N1820">
        <v>1</v>
      </c>
      <c r="O1820" t="s">
        <v>1299</v>
      </c>
      <c r="P1820" t="s">
        <v>1300</v>
      </c>
      <c r="Q1820">
        <v>0</v>
      </c>
      <c r="R1820">
        <v>0</v>
      </c>
      <c r="S1820">
        <v>0</v>
      </c>
      <c r="T1820" s="2">
        <v>3528</v>
      </c>
      <c r="U1820" t="s">
        <v>3203</v>
      </c>
    </row>
    <row r="1821" spans="1:21" hidden="1" x14ac:dyDescent="0.25">
      <c r="A1821" t="s">
        <v>243</v>
      </c>
      <c r="B1821" s="2" t="str">
        <f>IFERROR(VLOOKUP(A1821,baza!$A$2:$H$921,2,FALSE),"")</f>
        <v/>
      </c>
      <c r="C1821" s="2" t="str">
        <f>IFERROR(VLOOKUP(A1821,baza!$A$2:$H$921,3,FALSE),"")</f>
        <v/>
      </c>
      <c r="D1821" s="6" t="str">
        <f>IFERROR(VLOOKUP(A1821,baza!$A$2:$H$921,4,FALSE),"")</f>
        <v/>
      </c>
      <c r="E1821" s="6">
        <f>IFERROR(VLOOKUP(A1821,baza!$A$2:$H$921,5,FALSE),"")</f>
        <v>66</v>
      </c>
      <c r="F1821" s="6" t="str">
        <f>IFERROR(VLOOKUP(A1821,baza!$A$2:$H$921,6,FALSE),"")</f>
        <v/>
      </c>
      <c r="G1821" s="6" t="str">
        <f>IFERROR(VLOOKUP(A1821,baza!$A$2:$H$921,7,FALSE),"")</f>
        <v/>
      </c>
      <c r="H1821" s="6" t="str">
        <f>IFERROR(VLOOKUP(A1821,baza!$A$2:$H$921,8,FALSE),"")</f>
        <v/>
      </c>
      <c r="I1821">
        <v>280</v>
      </c>
      <c r="J1821" t="s">
        <v>3172</v>
      </c>
      <c r="K1821" t="s">
        <v>2640</v>
      </c>
      <c r="N1821">
        <v>1</v>
      </c>
      <c r="O1821" t="s">
        <v>1299</v>
      </c>
      <c r="P1821" t="s">
        <v>1412</v>
      </c>
      <c r="Q1821">
        <v>0</v>
      </c>
      <c r="R1821">
        <v>0</v>
      </c>
      <c r="S1821">
        <v>0</v>
      </c>
      <c r="T1821" s="2">
        <v>8945</v>
      </c>
      <c r="U1821" t="s">
        <v>3204</v>
      </c>
    </row>
    <row r="1822" spans="1:21" hidden="1" x14ac:dyDescent="0.25">
      <c r="A1822" t="s">
        <v>243</v>
      </c>
      <c r="B1822" s="2" t="str">
        <f>IFERROR(VLOOKUP(A1822,baza!$A$2:$H$921,2,FALSE),"")</f>
        <v/>
      </c>
      <c r="C1822" s="2" t="str">
        <f>IFERROR(VLOOKUP(A1822,baza!$A$2:$H$921,3,FALSE),"")</f>
        <v/>
      </c>
      <c r="D1822" s="6" t="str">
        <f>IFERROR(VLOOKUP(A1822,baza!$A$2:$H$921,4,FALSE),"")</f>
        <v/>
      </c>
      <c r="E1822" s="6">
        <f>IFERROR(VLOOKUP(A1822,baza!$A$2:$H$921,5,FALSE),"")</f>
        <v>66</v>
      </c>
      <c r="F1822" s="6" t="str">
        <f>IFERROR(VLOOKUP(A1822,baza!$A$2:$H$921,6,FALSE),"")</f>
        <v/>
      </c>
      <c r="G1822" s="6" t="str">
        <f>IFERROR(VLOOKUP(A1822,baza!$A$2:$H$921,7,FALSE),"")</f>
        <v/>
      </c>
      <c r="H1822" s="6" t="str">
        <f>IFERROR(VLOOKUP(A1822,baza!$A$2:$H$921,8,FALSE),"")</f>
        <v/>
      </c>
      <c r="I1822">
        <v>280</v>
      </c>
      <c r="J1822" t="s">
        <v>3172</v>
      </c>
      <c r="K1822" t="s">
        <v>2642</v>
      </c>
      <c r="N1822">
        <v>1</v>
      </c>
      <c r="O1822" t="s">
        <v>1299</v>
      </c>
      <c r="P1822" t="s">
        <v>1300</v>
      </c>
      <c r="Q1822">
        <v>0</v>
      </c>
      <c r="R1822">
        <v>0</v>
      </c>
      <c r="S1822">
        <v>0</v>
      </c>
      <c r="T1822" s="2">
        <v>7846</v>
      </c>
      <c r="U1822" t="s">
        <v>3205</v>
      </c>
    </row>
    <row r="1823" spans="1:21" hidden="1" x14ac:dyDescent="0.25">
      <c r="A1823" t="s">
        <v>243</v>
      </c>
      <c r="B1823" s="2" t="str">
        <f>IFERROR(VLOOKUP(A1823,baza!$A$2:$H$921,2,FALSE),"")</f>
        <v/>
      </c>
      <c r="C1823" s="2" t="str">
        <f>IFERROR(VLOOKUP(A1823,baza!$A$2:$H$921,3,FALSE),"")</f>
        <v/>
      </c>
      <c r="D1823" s="6" t="str">
        <f>IFERROR(VLOOKUP(A1823,baza!$A$2:$H$921,4,FALSE),"")</f>
        <v/>
      </c>
      <c r="E1823" s="6">
        <f>IFERROR(VLOOKUP(A1823,baza!$A$2:$H$921,5,FALSE),"")</f>
        <v>66</v>
      </c>
      <c r="F1823" s="6" t="str">
        <f>IFERROR(VLOOKUP(A1823,baza!$A$2:$H$921,6,FALSE),"")</f>
        <v/>
      </c>
      <c r="G1823" s="6" t="str">
        <f>IFERROR(VLOOKUP(A1823,baza!$A$2:$H$921,7,FALSE),"")</f>
        <v/>
      </c>
      <c r="H1823" s="6" t="str">
        <f>IFERROR(VLOOKUP(A1823,baza!$A$2:$H$921,8,FALSE),"")</f>
        <v/>
      </c>
      <c r="I1823">
        <v>280</v>
      </c>
      <c r="J1823" t="s">
        <v>3172</v>
      </c>
      <c r="K1823" t="s">
        <v>2642</v>
      </c>
      <c r="N1823">
        <v>1</v>
      </c>
      <c r="O1823" t="s">
        <v>1299</v>
      </c>
      <c r="P1823" t="s">
        <v>1300</v>
      </c>
      <c r="Q1823">
        <v>0</v>
      </c>
      <c r="R1823">
        <v>0</v>
      </c>
      <c r="S1823">
        <v>0</v>
      </c>
      <c r="T1823" s="2">
        <v>2383</v>
      </c>
      <c r="U1823" t="s">
        <v>3206</v>
      </c>
    </row>
    <row r="1824" spans="1:21" hidden="1" x14ac:dyDescent="0.25">
      <c r="A1824" t="s">
        <v>244</v>
      </c>
      <c r="B1824" s="2" t="str">
        <f>IFERROR(VLOOKUP(A1824,baza!$A$2:$H$921,2,FALSE),"")</f>
        <v/>
      </c>
      <c r="C1824" s="2" t="str">
        <f>IFERROR(VLOOKUP(A1824,baza!$A$2:$H$921,3,FALSE),"")</f>
        <v/>
      </c>
      <c r="D1824" s="6" t="str">
        <f>IFERROR(VLOOKUP(A1824,baza!$A$2:$H$921,4,FALSE),"")</f>
        <v/>
      </c>
      <c r="E1824" s="6">
        <f>IFERROR(VLOOKUP(A1824,baza!$A$2:$H$921,5,FALSE),"")</f>
        <v>67</v>
      </c>
      <c r="F1824" s="6" t="str">
        <f>IFERROR(VLOOKUP(A1824,baza!$A$2:$H$921,6,FALSE),"")</f>
        <v/>
      </c>
      <c r="G1824" s="6" t="str">
        <f>IFERROR(VLOOKUP(A1824,baza!$A$2:$H$921,7,FALSE),"")</f>
        <v/>
      </c>
      <c r="H1824" s="6" t="str">
        <f>IFERROR(VLOOKUP(A1824,baza!$A$2:$H$921,8,FALSE),"")</f>
        <v/>
      </c>
      <c r="I1824">
        <v>283</v>
      </c>
      <c r="J1824" t="s">
        <v>3169</v>
      </c>
      <c r="K1824" t="s">
        <v>962</v>
      </c>
      <c r="M1824">
        <v>1</v>
      </c>
      <c r="N1824">
        <v>1</v>
      </c>
      <c r="O1824" t="s">
        <v>985</v>
      </c>
      <c r="P1824" t="s">
        <v>1019</v>
      </c>
      <c r="Q1824">
        <v>0</v>
      </c>
      <c r="R1824">
        <v>0</v>
      </c>
      <c r="S1824">
        <v>0</v>
      </c>
      <c r="T1824" s="2" t="s">
        <v>3207</v>
      </c>
      <c r="U1824" t="s">
        <v>3208</v>
      </c>
    </row>
    <row r="1825" spans="1:21" hidden="1" x14ac:dyDescent="0.25">
      <c r="A1825" t="s">
        <v>244</v>
      </c>
      <c r="B1825" s="2" t="str">
        <f>IFERROR(VLOOKUP(A1825,baza!$A$2:$H$921,2,FALSE),"")</f>
        <v/>
      </c>
      <c r="C1825" s="2" t="str">
        <f>IFERROR(VLOOKUP(A1825,baza!$A$2:$H$921,3,FALSE),"")</f>
        <v/>
      </c>
      <c r="D1825" s="6" t="str">
        <f>IFERROR(VLOOKUP(A1825,baza!$A$2:$H$921,4,FALSE),"")</f>
        <v/>
      </c>
      <c r="E1825" s="6">
        <f>IFERROR(VLOOKUP(A1825,baza!$A$2:$H$921,5,FALSE),"")</f>
        <v>67</v>
      </c>
      <c r="F1825" s="6" t="str">
        <f>IFERROR(VLOOKUP(A1825,baza!$A$2:$H$921,6,FALSE),"")</f>
        <v/>
      </c>
      <c r="G1825" s="6" t="str">
        <f>IFERROR(VLOOKUP(A1825,baza!$A$2:$H$921,7,FALSE),"")</f>
        <v/>
      </c>
      <c r="H1825" s="6" t="str">
        <f>IFERROR(VLOOKUP(A1825,baza!$A$2:$H$921,8,FALSE),"")</f>
        <v/>
      </c>
      <c r="I1825">
        <v>148</v>
      </c>
      <c r="J1825" t="s">
        <v>1533</v>
      </c>
      <c r="K1825" t="s">
        <v>1426</v>
      </c>
      <c r="M1825">
        <v>1</v>
      </c>
      <c r="N1825">
        <v>1</v>
      </c>
      <c r="O1825" t="s">
        <v>1534</v>
      </c>
      <c r="P1825" t="s">
        <v>1539</v>
      </c>
      <c r="Q1825">
        <v>10</v>
      </c>
      <c r="R1825">
        <v>0</v>
      </c>
      <c r="S1825">
        <v>0</v>
      </c>
      <c r="T1825" s="2">
        <v>4481</v>
      </c>
      <c r="U1825" t="s">
        <v>3209</v>
      </c>
    </row>
    <row r="1826" spans="1:21" hidden="1" x14ac:dyDescent="0.25">
      <c r="A1826" t="s">
        <v>244</v>
      </c>
      <c r="B1826" s="2" t="str">
        <f>IFERROR(VLOOKUP(A1826,baza!$A$2:$H$921,2,FALSE),"")</f>
        <v/>
      </c>
      <c r="C1826" s="2" t="str">
        <f>IFERROR(VLOOKUP(A1826,baza!$A$2:$H$921,3,FALSE),"")</f>
        <v/>
      </c>
      <c r="D1826" s="6" t="str">
        <f>IFERROR(VLOOKUP(A1826,baza!$A$2:$H$921,4,FALSE),"")</f>
        <v/>
      </c>
      <c r="E1826" s="6">
        <f>IFERROR(VLOOKUP(A1826,baza!$A$2:$H$921,5,FALSE),"")</f>
        <v>67</v>
      </c>
      <c r="F1826" s="6" t="str">
        <f>IFERROR(VLOOKUP(A1826,baza!$A$2:$H$921,6,FALSE),"")</f>
        <v/>
      </c>
      <c r="G1826" s="6" t="str">
        <f>IFERROR(VLOOKUP(A1826,baza!$A$2:$H$921,7,FALSE),"")</f>
        <v/>
      </c>
      <c r="H1826" s="6" t="str">
        <f>IFERROR(VLOOKUP(A1826,baza!$A$2:$H$921,8,FALSE),"")</f>
        <v/>
      </c>
      <c r="I1826">
        <v>280</v>
      </c>
      <c r="J1826" t="s">
        <v>3172</v>
      </c>
      <c r="K1826" t="s">
        <v>1426</v>
      </c>
      <c r="M1826">
        <v>16</v>
      </c>
      <c r="N1826">
        <v>1</v>
      </c>
      <c r="O1826" t="s">
        <v>1299</v>
      </c>
      <c r="P1826" t="s">
        <v>1412</v>
      </c>
      <c r="Q1826">
        <v>0</v>
      </c>
      <c r="R1826">
        <v>0</v>
      </c>
      <c r="S1826">
        <v>0</v>
      </c>
      <c r="T1826" s="2" t="s">
        <v>3210</v>
      </c>
      <c r="U1826" t="s">
        <v>3211</v>
      </c>
    </row>
    <row r="1827" spans="1:21" hidden="1" x14ac:dyDescent="0.25">
      <c r="A1827" t="s">
        <v>244</v>
      </c>
      <c r="B1827" s="2" t="str">
        <f>IFERROR(VLOOKUP(A1827,baza!$A$2:$H$921,2,FALSE),"")</f>
        <v/>
      </c>
      <c r="C1827" s="2" t="str">
        <f>IFERROR(VLOOKUP(A1827,baza!$A$2:$H$921,3,FALSE),"")</f>
        <v/>
      </c>
      <c r="D1827" s="6" t="str">
        <f>IFERROR(VLOOKUP(A1827,baza!$A$2:$H$921,4,FALSE),"")</f>
        <v/>
      </c>
      <c r="E1827" s="6">
        <f>IFERROR(VLOOKUP(A1827,baza!$A$2:$H$921,5,FALSE),"")</f>
        <v>67</v>
      </c>
      <c r="F1827" s="6" t="str">
        <f>IFERROR(VLOOKUP(A1827,baza!$A$2:$H$921,6,FALSE),"")</f>
        <v/>
      </c>
      <c r="G1827" s="6" t="str">
        <f>IFERROR(VLOOKUP(A1827,baza!$A$2:$H$921,7,FALSE),"")</f>
        <v/>
      </c>
      <c r="H1827" s="6" t="str">
        <f>IFERROR(VLOOKUP(A1827,baza!$A$2:$H$921,8,FALSE),"")</f>
        <v/>
      </c>
      <c r="I1827">
        <v>280</v>
      </c>
      <c r="J1827" t="s">
        <v>3172</v>
      </c>
      <c r="K1827" t="s">
        <v>1426</v>
      </c>
      <c r="N1827">
        <v>1</v>
      </c>
      <c r="O1827" t="s">
        <v>1299</v>
      </c>
      <c r="P1827" t="s">
        <v>1152</v>
      </c>
      <c r="Q1827">
        <v>0</v>
      </c>
      <c r="R1827">
        <v>0</v>
      </c>
      <c r="S1827">
        <v>0</v>
      </c>
      <c r="T1827" s="2" t="s">
        <v>3212</v>
      </c>
      <c r="U1827" t="s">
        <v>3213</v>
      </c>
    </row>
    <row r="1828" spans="1:21" hidden="1" x14ac:dyDescent="0.25">
      <c r="A1828" t="s">
        <v>244</v>
      </c>
      <c r="B1828" s="2" t="str">
        <f>IFERROR(VLOOKUP(A1828,baza!$A$2:$H$921,2,FALSE),"")</f>
        <v/>
      </c>
      <c r="C1828" s="2" t="str">
        <f>IFERROR(VLOOKUP(A1828,baza!$A$2:$H$921,3,FALSE),"")</f>
        <v/>
      </c>
      <c r="D1828" s="6" t="str">
        <f>IFERROR(VLOOKUP(A1828,baza!$A$2:$H$921,4,FALSE),"")</f>
        <v/>
      </c>
      <c r="E1828" s="6">
        <f>IFERROR(VLOOKUP(A1828,baza!$A$2:$H$921,5,FALSE),"")</f>
        <v>67</v>
      </c>
      <c r="F1828" s="6" t="str">
        <f>IFERROR(VLOOKUP(A1828,baza!$A$2:$H$921,6,FALSE),"")</f>
        <v/>
      </c>
      <c r="G1828" s="6" t="str">
        <f>IFERROR(VLOOKUP(A1828,baza!$A$2:$H$921,7,FALSE),"")</f>
        <v/>
      </c>
      <c r="H1828" s="6" t="str">
        <f>IFERROR(VLOOKUP(A1828,baza!$A$2:$H$921,8,FALSE),"")</f>
        <v/>
      </c>
      <c r="I1828">
        <v>280</v>
      </c>
      <c r="J1828" t="s">
        <v>3172</v>
      </c>
      <c r="K1828" t="s">
        <v>1426</v>
      </c>
      <c r="N1828">
        <v>1</v>
      </c>
      <c r="O1828" t="s">
        <v>1299</v>
      </c>
      <c r="P1828" t="s">
        <v>1427</v>
      </c>
      <c r="Q1828">
        <v>0</v>
      </c>
      <c r="R1828">
        <v>0</v>
      </c>
      <c r="S1828">
        <v>0</v>
      </c>
      <c r="T1828" s="2" t="s">
        <v>3214</v>
      </c>
      <c r="U1828" t="s">
        <v>3215</v>
      </c>
    </row>
    <row r="1829" spans="1:21" hidden="1" x14ac:dyDescent="0.25">
      <c r="A1829" t="s">
        <v>244</v>
      </c>
      <c r="B1829" s="2" t="str">
        <f>IFERROR(VLOOKUP(A1829,baza!$A$2:$H$921,2,FALSE),"")</f>
        <v/>
      </c>
      <c r="C1829" s="2" t="str">
        <f>IFERROR(VLOOKUP(A1829,baza!$A$2:$H$921,3,FALSE),"")</f>
        <v/>
      </c>
      <c r="D1829" s="6" t="str">
        <f>IFERROR(VLOOKUP(A1829,baza!$A$2:$H$921,4,FALSE),"")</f>
        <v/>
      </c>
      <c r="E1829" s="6">
        <f>IFERROR(VLOOKUP(A1829,baza!$A$2:$H$921,5,FALSE),"")</f>
        <v>67</v>
      </c>
      <c r="F1829" s="6" t="str">
        <f>IFERROR(VLOOKUP(A1829,baza!$A$2:$H$921,6,FALSE),"")</f>
        <v/>
      </c>
      <c r="G1829" s="6" t="str">
        <f>IFERROR(VLOOKUP(A1829,baza!$A$2:$H$921,7,FALSE),"")</f>
        <v/>
      </c>
      <c r="H1829" s="6" t="str">
        <f>IFERROR(VLOOKUP(A1829,baza!$A$2:$H$921,8,FALSE),"")</f>
        <v/>
      </c>
      <c r="I1829">
        <v>280</v>
      </c>
      <c r="J1829" t="s">
        <v>3172</v>
      </c>
      <c r="K1829" t="s">
        <v>1426</v>
      </c>
      <c r="N1829">
        <v>1</v>
      </c>
      <c r="O1829" t="s">
        <v>1299</v>
      </c>
      <c r="P1829" t="s">
        <v>1152</v>
      </c>
      <c r="Q1829">
        <v>0</v>
      </c>
      <c r="R1829">
        <v>0</v>
      </c>
      <c r="S1829">
        <v>0</v>
      </c>
      <c r="T1829" s="2">
        <v>6998</v>
      </c>
      <c r="U1829" t="s">
        <v>3216</v>
      </c>
    </row>
    <row r="1830" spans="1:21" hidden="1" x14ac:dyDescent="0.25">
      <c r="A1830" t="s">
        <v>244</v>
      </c>
      <c r="B1830" s="2" t="str">
        <f>IFERROR(VLOOKUP(A1830,baza!$A$2:$H$921,2,FALSE),"")</f>
        <v/>
      </c>
      <c r="C1830" s="2" t="str">
        <f>IFERROR(VLOOKUP(A1830,baza!$A$2:$H$921,3,FALSE),"")</f>
        <v/>
      </c>
      <c r="D1830" s="6" t="str">
        <f>IFERROR(VLOOKUP(A1830,baza!$A$2:$H$921,4,FALSE),"")</f>
        <v/>
      </c>
      <c r="E1830" s="6">
        <f>IFERROR(VLOOKUP(A1830,baza!$A$2:$H$921,5,FALSE),"")</f>
        <v>67</v>
      </c>
      <c r="F1830" s="6" t="str">
        <f>IFERROR(VLOOKUP(A1830,baza!$A$2:$H$921,6,FALSE),"")</f>
        <v/>
      </c>
      <c r="G1830" s="6" t="str">
        <f>IFERROR(VLOOKUP(A1830,baza!$A$2:$H$921,7,FALSE),"")</f>
        <v/>
      </c>
      <c r="H1830" s="6" t="str">
        <f>IFERROR(VLOOKUP(A1830,baza!$A$2:$H$921,8,FALSE),"")</f>
        <v/>
      </c>
      <c r="I1830">
        <v>280</v>
      </c>
      <c r="J1830" t="s">
        <v>3172</v>
      </c>
      <c r="K1830" t="s">
        <v>1426</v>
      </c>
      <c r="N1830">
        <v>1</v>
      </c>
      <c r="O1830" t="s">
        <v>1299</v>
      </c>
      <c r="P1830" t="s">
        <v>1416</v>
      </c>
      <c r="Q1830">
        <v>0</v>
      </c>
      <c r="R1830">
        <v>0</v>
      </c>
      <c r="S1830">
        <v>0</v>
      </c>
      <c r="T1830" s="2">
        <v>3070</v>
      </c>
      <c r="U1830" t="s">
        <v>3217</v>
      </c>
    </row>
    <row r="1831" spans="1:21" hidden="1" x14ac:dyDescent="0.25">
      <c r="A1831" t="s">
        <v>244</v>
      </c>
      <c r="B1831" s="2" t="str">
        <f>IFERROR(VLOOKUP(A1831,baza!$A$2:$H$921,2,FALSE),"")</f>
        <v/>
      </c>
      <c r="C1831" s="2" t="str">
        <f>IFERROR(VLOOKUP(A1831,baza!$A$2:$H$921,3,FALSE),"")</f>
        <v/>
      </c>
      <c r="D1831" s="6" t="str">
        <f>IFERROR(VLOOKUP(A1831,baza!$A$2:$H$921,4,FALSE),"")</f>
        <v/>
      </c>
      <c r="E1831" s="6">
        <f>IFERROR(VLOOKUP(A1831,baza!$A$2:$H$921,5,FALSE),"")</f>
        <v>67</v>
      </c>
      <c r="F1831" s="6" t="str">
        <f>IFERROR(VLOOKUP(A1831,baza!$A$2:$H$921,6,FALSE),"")</f>
        <v/>
      </c>
      <c r="G1831" s="6" t="str">
        <f>IFERROR(VLOOKUP(A1831,baza!$A$2:$H$921,7,FALSE),"")</f>
        <v/>
      </c>
      <c r="H1831" s="6" t="str">
        <f>IFERROR(VLOOKUP(A1831,baza!$A$2:$H$921,8,FALSE),"")</f>
        <v/>
      </c>
      <c r="I1831">
        <v>280</v>
      </c>
      <c r="J1831" t="s">
        <v>3172</v>
      </c>
      <c r="K1831" t="s">
        <v>1426</v>
      </c>
      <c r="N1831">
        <v>1</v>
      </c>
      <c r="O1831" t="s">
        <v>1299</v>
      </c>
      <c r="P1831" t="s">
        <v>1412</v>
      </c>
      <c r="Q1831">
        <v>0</v>
      </c>
      <c r="R1831">
        <v>0</v>
      </c>
      <c r="S1831">
        <v>0</v>
      </c>
      <c r="T1831" s="2" t="s">
        <v>3218</v>
      </c>
      <c r="U1831" t="s">
        <v>3219</v>
      </c>
    </row>
    <row r="1832" spans="1:21" hidden="1" x14ac:dyDescent="0.25">
      <c r="A1832" t="s">
        <v>244</v>
      </c>
      <c r="B1832" s="2" t="str">
        <f>IFERROR(VLOOKUP(A1832,baza!$A$2:$H$921,2,FALSE),"")</f>
        <v/>
      </c>
      <c r="C1832" s="2" t="str">
        <f>IFERROR(VLOOKUP(A1832,baza!$A$2:$H$921,3,FALSE),"")</f>
        <v/>
      </c>
      <c r="D1832" s="6" t="str">
        <f>IFERROR(VLOOKUP(A1832,baza!$A$2:$H$921,4,FALSE),"")</f>
        <v/>
      </c>
      <c r="E1832" s="6">
        <f>IFERROR(VLOOKUP(A1832,baza!$A$2:$H$921,5,FALSE),"")</f>
        <v>67</v>
      </c>
      <c r="F1832" s="6" t="str">
        <f>IFERROR(VLOOKUP(A1832,baza!$A$2:$H$921,6,FALSE),"")</f>
        <v/>
      </c>
      <c r="G1832" s="6" t="str">
        <f>IFERROR(VLOOKUP(A1832,baza!$A$2:$H$921,7,FALSE),"")</f>
        <v/>
      </c>
      <c r="H1832" s="6" t="str">
        <f>IFERROR(VLOOKUP(A1832,baza!$A$2:$H$921,8,FALSE),"")</f>
        <v/>
      </c>
      <c r="I1832">
        <v>280</v>
      </c>
      <c r="J1832" t="s">
        <v>3172</v>
      </c>
      <c r="K1832" t="s">
        <v>1426</v>
      </c>
      <c r="N1832">
        <v>1</v>
      </c>
      <c r="O1832" t="s">
        <v>1299</v>
      </c>
      <c r="P1832" t="s">
        <v>1152</v>
      </c>
      <c r="Q1832">
        <v>0</v>
      </c>
      <c r="R1832">
        <v>0</v>
      </c>
      <c r="S1832">
        <v>0</v>
      </c>
      <c r="T1832" s="2" t="s">
        <v>3220</v>
      </c>
      <c r="U1832" t="s">
        <v>3221</v>
      </c>
    </row>
    <row r="1833" spans="1:21" hidden="1" x14ac:dyDescent="0.25">
      <c r="A1833" t="s">
        <v>244</v>
      </c>
      <c r="B1833" s="2" t="str">
        <f>IFERROR(VLOOKUP(A1833,baza!$A$2:$H$921,2,FALSE),"")</f>
        <v/>
      </c>
      <c r="C1833" s="2" t="str">
        <f>IFERROR(VLOOKUP(A1833,baza!$A$2:$H$921,3,FALSE),"")</f>
        <v/>
      </c>
      <c r="D1833" s="6" t="str">
        <f>IFERROR(VLOOKUP(A1833,baza!$A$2:$H$921,4,FALSE),"")</f>
        <v/>
      </c>
      <c r="E1833" s="6">
        <f>IFERROR(VLOOKUP(A1833,baza!$A$2:$H$921,5,FALSE),"")</f>
        <v>67</v>
      </c>
      <c r="F1833" s="6" t="str">
        <f>IFERROR(VLOOKUP(A1833,baza!$A$2:$H$921,6,FALSE),"")</f>
        <v/>
      </c>
      <c r="G1833" s="6" t="str">
        <f>IFERROR(VLOOKUP(A1833,baza!$A$2:$H$921,7,FALSE),"")</f>
        <v/>
      </c>
      <c r="H1833" s="6" t="str">
        <f>IFERROR(VLOOKUP(A1833,baza!$A$2:$H$921,8,FALSE),"")</f>
        <v/>
      </c>
      <c r="I1833">
        <v>280</v>
      </c>
      <c r="J1833" t="s">
        <v>3172</v>
      </c>
      <c r="K1833" t="s">
        <v>1426</v>
      </c>
      <c r="N1833">
        <v>1</v>
      </c>
      <c r="O1833" t="s">
        <v>1299</v>
      </c>
      <c r="P1833" t="s">
        <v>1427</v>
      </c>
      <c r="Q1833">
        <v>0</v>
      </c>
      <c r="R1833">
        <v>0</v>
      </c>
      <c r="S1833">
        <v>0</v>
      </c>
      <c r="T1833" s="2">
        <v>7514</v>
      </c>
      <c r="U1833" t="s">
        <v>3222</v>
      </c>
    </row>
    <row r="1834" spans="1:21" hidden="1" x14ac:dyDescent="0.25">
      <c r="A1834" t="s">
        <v>244</v>
      </c>
      <c r="B1834" s="2" t="str">
        <f>IFERROR(VLOOKUP(A1834,baza!$A$2:$H$921,2,FALSE),"")</f>
        <v/>
      </c>
      <c r="C1834" s="2" t="str">
        <f>IFERROR(VLOOKUP(A1834,baza!$A$2:$H$921,3,FALSE),"")</f>
        <v/>
      </c>
      <c r="D1834" s="6" t="str">
        <f>IFERROR(VLOOKUP(A1834,baza!$A$2:$H$921,4,FALSE),"")</f>
        <v/>
      </c>
      <c r="E1834" s="6">
        <f>IFERROR(VLOOKUP(A1834,baza!$A$2:$H$921,5,FALSE),"")</f>
        <v>67</v>
      </c>
      <c r="F1834" s="6" t="str">
        <f>IFERROR(VLOOKUP(A1834,baza!$A$2:$H$921,6,FALSE),"")</f>
        <v/>
      </c>
      <c r="G1834" s="6" t="str">
        <f>IFERROR(VLOOKUP(A1834,baza!$A$2:$H$921,7,FALSE),"")</f>
        <v/>
      </c>
      <c r="H1834" s="6" t="str">
        <f>IFERROR(VLOOKUP(A1834,baza!$A$2:$H$921,8,FALSE),"")</f>
        <v/>
      </c>
      <c r="I1834">
        <v>280</v>
      </c>
      <c r="J1834" t="s">
        <v>3172</v>
      </c>
      <c r="K1834" t="s">
        <v>1362</v>
      </c>
      <c r="N1834">
        <v>0</v>
      </c>
      <c r="O1834" t="s">
        <v>1299</v>
      </c>
      <c r="P1834" t="s">
        <v>9</v>
      </c>
      <c r="Q1834" t="s">
        <v>9</v>
      </c>
      <c r="R1834" t="s">
        <v>9</v>
      </c>
      <c r="S1834" t="s">
        <v>9</v>
      </c>
      <c r="U1834" t="s">
        <v>967</v>
      </c>
    </row>
    <row r="1835" spans="1:21" hidden="1" x14ac:dyDescent="0.25">
      <c r="A1835" t="s">
        <v>244</v>
      </c>
      <c r="B1835" s="2" t="str">
        <f>IFERROR(VLOOKUP(A1835,baza!$A$2:$H$921,2,FALSE),"")</f>
        <v/>
      </c>
      <c r="C1835" s="2" t="str">
        <f>IFERROR(VLOOKUP(A1835,baza!$A$2:$H$921,3,FALSE),"")</f>
        <v/>
      </c>
      <c r="D1835" s="6" t="str">
        <f>IFERROR(VLOOKUP(A1835,baza!$A$2:$H$921,4,FALSE),"")</f>
        <v/>
      </c>
      <c r="E1835" s="6">
        <f>IFERROR(VLOOKUP(A1835,baza!$A$2:$H$921,5,FALSE),"")</f>
        <v>67</v>
      </c>
      <c r="F1835" s="6" t="str">
        <f>IFERROR(VLOOKUP(A1835,baza!$A$2:$H$921,6,FALSE),"")</f>
        <v/>
      </c>
      <c r="G1835" s="6" t="str">
        <f>IFERROR(VLOOKUP(A1835,baza!$A$2:$H$921,7,FALSE),"")</f>
        <v/>
      </c>
      <c r="H1835" s="6" t="str">
        <f>IFERROR(VLOOKUP(A1835,baza!$A$2:$H$921,8,FALSE),"")</f>
        <v/>
      </c>
      <c r="I1835">
        <v>280</v>
      </c>
      <c r="J1835" t="s">
        <v>3172</v>
      </c>
      <c r="K1835" t="s">
        <v>1362</v>
      </c>
      <c r="N1835">
        <v>1</v>
      </c>
      <c r="O1835" t="s">
        <v>1299</v>
      </c>
      <c r="P1835" t="s">
        <v>1427</v>
      </c>
      <c r="Q1835">
        <v>0</v>
      </c>
      <c r="R1835">
        <v>0</v>
      </c>
      <c r="S1835">
        <v>0</v>
      </c>
      <c r="T1835" s="2">
        <v>8556</v>
      </c>
      <c r="U1835" t="s">
        <v>3223</v>
      </c>
    </row>
    <row r="1836" spans="1:21" hidden="1" x14ac:dyDescent="0.25">
      <c r="A1836" t="s">
        <v>244</v>
      </c>
      <c r="B1836" s="2" t="str">
        <f>IFERROR(VLOOKUP(A1836,baza!$A$2:$H$921,2,FALSE),"")</f>
        <v/>
      </c>
      <c r="C1836" s="2" t="str">
        <f>IFERROR(VLOOKUP(A1836,baza!$A$2:$H$921,3,FALSE),"")</f>
        <v/>
      </c>
      <c r="D1836" s="6" t="str">
        <f>IFERROR(VLOOKUP(A1836,baza!$A$2:$H$921,4,FALSE),"")</f>
        <v/>
      </c>
      <c r="E1836" s="6">
        <f>IFERROR(VLOOKUP(A1836,baza!$A$2:$H$921,5,FALSE),"")</f>
        <v>67</v>
      </c>
      <c r="F1836" s="6" t="str">
        <f>IFERROR(VLOOKUP(A1836,baza!$A$2:$H$921,6,FALSE),"")</f>
        <v/>
      </c>
      <c r="G1836" s="6" t="str">
        <f>IFERROR(VLOOKUP(A1836,baza!$A$2:$H$921,7,FALSE),"")</f>
        <v/>
      </c>
      <c r="H1836" s="6" t="str">
        <f>IFERROR(VLOOKUP(A1836,baza!$A$2:$H$921,8,FALSE),"")</f>
        <v/>
      </c>
      <c r="I1836">
        <v>280</v>
      </c>
      <c r="J1836" t="s">
        <v>3172</v>
      </c>
      <c r="K1836" t="s">
        <v>1544</v>
      </c>
      <c r="N1836">
        <v>1</v>
      </c>
      <c r="O1836" t="s">
        <v>1299</v>
      </c>
      <c r="P1836" t="s">
        <v>1419</v>
      </c>
      <c r="Q1836">
        <v>0</v>
      </c>
      <c r="R1836">
        <v>0</v>
      </c>
      <c r="S1836">
        <v>0</v>
      </c>
      <c r="T1836" s="2">
        <v>2370</v>
      </c>
      <c r="U1836" t="s">
        <v>3224</v>
      </c>
    </row>
    <row r="1837" spans="1:21" hidden="1" x14ac:dyDescent="0.25">
      <c r="A1837" t="s">
        <v>244</v>
      </c>
      <c r="B1837" s="2" t="str">
        <f>IFERROR(VLOOKUP(A1837,baza!$A$2:$H$921,2,FALSE),"")</f>
        <v/>
      </c>
      <c r="C1837" s="2" t="str">
        <f>IFERROR(VLOOKUP(A1837,baza!$A$2:$H$921,3,FALSE),"")</f>
        <v/>
      </c>
      <c r="D1837" s="6" t="str">
        <f>IFERROR(VLOOKUP(A1837,baza!$A$2:$H$921,4,FALSE),"")</f>
        <v/>
      </c>
      <c r="E1837" s="6">
        <f>IFERROR(VLOOKUP(A1837,baza!$A$2:$H$921,5,FALSE),"")</f>
        <v>67</v>
      </c>
      <c r="F1837" s="6" t="str">
        <f>IFERROR(VLOOKUP(A1837,baza!$A$2:$H$921,6,FALSE),"")</f>
        <v/>
      </c>
      <c r="G1837" s="6" t="str">
        <f>IFERROR(VLOOKUP(A1837,baza!$A$2:$H$921,7,FALSE),"")</f>
        <v/>
      </c>
      <c r="H1837" s="6" t="str">
        <f>IFERROR(VLOOKUP(A1837,baza!$A$2:$H$921,8,FALSE),"")</f>
        <v/>
      </c>
      <c r="I1837">
        <v>280</v>
      </c>
      <c r="J1837" t="s">
        <v>3172</v>
      </c>
      <c r="K1837" t="s">
        <v>1544</v>
      </c>
      <c r="N1837">
        <v>1</v>
      </c>
      <c r="O1837" t="s">
        <v>1299</v>
      </c>
      <c r="P1837" t="s">
        <v>1427</v>
      </c>
      <c r="Q1837">
        <v>0</v>
      </c>
      <c r="R1837">
        <v>0</v>
      </c>
      <c r="S1837">
        <v>0</v>
      </c>
      <c r="T1837" s="2">
        <v>8552</v>
      </c>
      <c r="U1837" t="s">
        <v>3225</v>
      </c>
    </row>
    <row r="1838" spans="1:21" hidden="1" x14ac:dyDescent="0.25">
      <c r="A1838" t="s">
        <v>244</v>
      </c>
      <c r="B1838" s="2" t="str">
        <f>IFERROR(VLOOKUP(A1838,baza!$A$2:$H$921,2,FALSE),"")</f>
        <v/>
      </c>
      <c r="C1838" s="2" t="str">
        <f>IFERROR(VLOOKUP(A1838,baza!$A$2:$H$921,3,FALSE),"")</f>
        <v/>
      </c>
      <c r="D1838" s="6" t="str">
        <f>IFERROR(VLOOKUP(A1838,baza!$A$2:$H$921,4,FALSE),"")</f>
        <v/>
      </c>
      <c r="E1838" s="6">
        <f>IFERROR(VLOOKUP(A1838,baza!$A$2:$H$921,5,FALSE),"")</f>
        <v>67</v>
      </c>
      <c r="F1838" s="6" t="str">
        <f>IFERROR(VLOOKUP(A1838,baza!$A$2:$H$921,6,FALSE),"")</f>
        <v/>
      </c>
      <c r="G1838" s="6" t="str">
        <f>IFERROR(VLOOKUP(A1838,baza!$A$2:$H$921,7,FALSE),"")</f>
        <v/>
      </c>
      <c r="H1838" s="6" t="str">
        <f>IFERROR(VLOOKUP(A1838,baza!$A$2:$H$921,8,FALSE),"")</f>
        <v/>
      </c>
      <c r="I1838">
        <v>280</v>
      </c>
      <c r="J1838" t="s">
        <v>3172</v>
      </c>
      <c r="K1838" t="s">
        <v>2640</v>
      </c>
      <c r="N1838">
        <v>1</v>
      </c>
      <c r="O1838" t="s">
        <v>1299</v>
      </c>
      <c r="P1838" t="s">
        <v>1419</v>
      </c>
      <c r="Q1838">
        <v>0</v>
      </c>
      <c r="R1838">
        <v>0</v>
      </c>
      <c r="S1838">
        <v>0</v>
      </c>
      <c r="T1838" s="2">
        <v>4378</v>
      </c>
      <c r="U1838" t="s">
        <v>3226</v>
      </c>
    </row>
    <row r="1839" spans="1:21" hidden="1" x14ac:dyDescent="0.25">
      <c r="A1839" t="s">
        <v>244</v>
      </c>
      <c r="B1839" s="2" t="str">
        <f>IFERROR(VLOOKUP(A1839,baza!$A$2:$H$921,2,FALSE),"")</f>
        <v/>
      </c>
      <c r="C1839" s="2" t="str">
        <f>IFERROR(VLOOKUP(A1839,baza!$A$2:$H$921,3,FALSE),"")</f>
        <v/>
      </c>
      <c r="D1839" s="6" t="str">
        <f>IFERROR(VLOOKUP(A1839,baza!$A$2:$H$921,4,FALSE),"")</f>
        <v/>
      </c>
      <c r="E1839" s="6">
        <f>IFERROR(VLOOKUP(A1839,baza!$A$2:$H$921,5,FALSE),"")</f>
        <v>67</v>
      </c>
      <c r="F1839" s="6" t="str">
        <f>IFERROR(VLOOKUP(A1839,baza!$A$2:$H$921,6,FALSE),"")</f>
        <v/>
      </c>
      <c r="G1839" s="6" t="str">
        <f>IFERROR(VLOOKUP(A1839,baza!$A$2:$H$921,7,FALSE),"")</f>
        <v/>
      </c>
      <c r="H1839" s="6" t="str">
        <f>IFERROR(VLOOKUP(A1839,baza!$A$2:$H$921,8,FALSE),"")</f>
        <v/>
      </c>
      <c r="I1839">
        <v>280</v>
      </c>
      <c r="J1839" t="s">
        <v>3172</v>
      </c>
      <c r="K1839" t="s">
        <v>2640</v>
      </c>
      <c r="N1839">
        <v>1</v>
      </c>
      <c r="O1839" t="s">
        <v>1299</v>
      </c>
      <c r="P1839" t="s">
        <v>1412</v>
      </c>
      <c r="Q1839">
        <v>0</v>
      </c>
      <c r="R1839">
        <v>0</v>
      </c>
      <c r="S1839">
        <v>0</v>
      </c>
      <c r="T1839" s="2" t="s">
        <v>3227</v>
      </c>
      <c r="U1839" t="s">
        <v>3228</v>
      </c>
    </row>
    <row r="1840" spans="1:21" hidden="1" x14ac:dyDescent="0.25">
      <c r="A1840" t="s">
        <v>244</v>
      </c>
      <c r="B1840" s="2" t="str">
        <f>IFERROR(VLOOKUP(A1840,baza!$A$2:$H$921,2,FALSE),"")</f>
        <v/>
      </c>
      <c r="C1840" s="2" t="str">
        <f>IFERROR(VLOOKUP(A1840,baza!$A$2:$H$921,3,FALSE),"")</f>
        <v/>
      </c>
      <c r="D1840" s="6" t="str">
        <f>IFERROR(VLOOKUP(A1840,baza!$A$2:$H$921,4,FALSE),"")</f>
        <v/>
      </c>
      <c r="E1840" s="6">
        <f>IFERROR(VLOOKUP(A1840,baza!$A$2:$H$921,5,FALSE),"")</f>
        <v>67</v>
      </c>
      <c r="F1840" s="6" t="str">
        <f>IFERROR(VLOOKUP(A1840,baza!$A$2:$H$921,6,FALSE),"")</f>
        <v/>
      </c>
      <c r="G1840" s="6" t="str">
        <f>IFERROR(VLOOKUP(A1840,baza!$A$2:$H$921,7,FALSE),"")</f>
        <v/>
      </c>
      <c r="H1840" s="6" t="str">
        <f>IFERROR(VLOOKUP(A1840,baza!$A$2:$H$921,8,FALSE),"")</f>
        <v/>
      </c>
      <c r="I1840">
        <v>280</v>
      </c>
      <c r="J1840" t="s">
        <v>3172</v>
      </c>
      <c r="K1840" t="s">
        <v>2642</v>
      </c>
      <c r="N1840">
        <v>1</v>
      </c>
      <c r="O1840" t="s">
        <v>1299</v>
      </c>
      <c r="P1840" t="s">
        <v>1416</v>
      </c>
      <c r="Q1840">
        <v>0</v>
      </c>
      <c r="R1840">
        <v>0</v>
      </c>
      <c r="S1840">
        <v>0</v>
      </c>
      <c r="T1840" s="2">
        <v>3963</v>
      </c>
      <c r="U1840" t="s">
        <v>3229</v>
      </c>
    </row>
    <row r="1841" spans="1:21" hidden="1" x14ac:dyDescent="0.25">
      <c r="A1841" t="s">
        <v>244</v>
      </c>
      <c r="B1841" s="2" t="str">
        <f>IFERROR(VLOOKUP(A1841,baza!$A$2:$H$921,2,FALSE),"")</f>
        <v/>
      </c>
      <c r="C1841" s="2" t="str">
        <f>IFERROR(VLOOKUP(A1841,baza!$A$2:$H$921,3,FALSE),"")</f>
        <v/>
      </c>
      <c r="D1841" s="6" t="str">
        <f>IFERROR(VLOOKUP(A1841,baza!$A$2:$H$921,4,FALSE),"")</f>
        <v/>
      </c>
      <c r="E1841" s="6">
        <f>IFERROR(VLOOKUP(A1841,baza!$A$2:$H$921,5,FALSE),"")</f>
        <v>67</v>
      </c>
      <c r="F1841" s="6" t="str">
        <f>IFERROR(VLOOKUP(A1841,baza!$A$2:$H$921,6,FALSE),"")</f>
        <v/>
      </c>
      <c r="G1841" s="6" t="str">
        <f>IFERROR(VLOOKUP(A1841,baza!$A$2:$H$921,7,FALSE),"")</f>
        <v/>
      </c>
      <c r="H1841" s="6" t="str">
        <f>IFERROR(VLOOKUP(A1841,baza!$A$2:$H$921,8,FALSE),"")</f>
        <v/>
      </c>
      <c r="I1841">
        <v>280</v>
      </c>
      <c r="J1841" t="s">
        <v>3172</v>
      </c>
      <c r="K1841" t="s">
        <v>2642</v>
      </c>
      <c r="N1841">
        <v>1</v>
      </c>
      <c r="O1841" t="s">
        <v>1299</v>
      </c>
      <c r="P1841" t="s">
        <v>1419</v>
      </c>
      <c r="Q1841">
        <v>0</v>
      </c>
      <c r="R1841">
        <v>0</v>
      </c>
      <c r="S1841">
        <v>0</v>
      </c>
      <c r="T1841" s="2">
        <v>164</v>
      </c>
      <c r="U1841" t="s">
        <v>3230</v>
      </c>
    </row>
    <row r="1842" spans="1:21" hidden="1" x14ac:dyDescent="0.25">
      <c r="A1842" t="s">
        <v>244</v>
      </c>
      <c r="B1842" s="2" t="str">
        <f>IFERROR(VLOOKUP(A1842,baza!$A$2:$H$921,2,FALSE),"")</f>
        <v/>
      </c>
      <c r="C1842" s="2" t="str">
        <f>IFERROR(VLOOKUP(A1842,baza!$A$2:$H$921,3,FALSE),"")</f>
        <v/>
      </c>
      <c r="D1842" s="6" t="str">
        <f>IFERROR(VLOOKUP(A1842,baza!$A$2:$H$921,4,FALSE),"")</f>
        <v/>
      </c>
      <c r="E1842" s="6">
        <f>IFERROR(VLOOKUP(A1842,baza!$A$2:$H$921,5,FALSE),"")</f>
        <v>67</v>
      </c>
      <c r="F1842" s="6" t="str">
        <f>IFERROR(VLOOKUP(A1842,baza!$A$2:$H$921,6,FALSE),"")</f>
        <v/>
      </c>
      <c r="G1842" s="6" t="str">
        <f>IFERROR(VLOOKUP(A1842,baza!$A$2:$H$921,7,FALSE),"")</f>
        <v/>
      </c>
      <c r="H1842" s="6" t="str">
        <f>IFERROR(VLOOKUP(A1842,baza!$A$2:$H$921,8,FALSE),"")</f>
        <v/>
      </c>
      <c r="I1842">
        <v>181</v>
      </c>
      <c r="J1842" t="s">
        <v>3231</v>
      </c>
      <c r="K1842" t="s">
        <v>1426</v>
      </c>
      <c r="M1842">
        <v>1</v>
      </c>
      <c r="N1842">
        <v>1</v>
      </c>
      <c r="O1842" t="s">
        <v>1299</v>
      </c>
      <c r="P1842" t="s">
        <v>1300</v>
      </c>
      <c r="Q1842">
        <v>0</v>
      </c>
      <c r="R1842">
        <v>0</v>
      </c>
      <c r="S1842">
        <v>0</v>
      </c>
      <c r="T1842" s="2">
        <v>4137</v>
      </c>
      <c r="U1842" t="s">
        <v>3232</v>
      </c>
    </row>
    <row r="1843" spans="1:21" hidden="1" x14ac:dyDescent="0.25">
      <c r="A1843" t="s">
        <v>245</v>
      </c>
      <c r="B1843" s="2" t="str">
        <f>IFERROR(VLOOKUP(A1843,baza!$A$2:$H$921,2,FALSE),"")</f>
        <v/>
      </c>
      <c r="C1843" s="2" t="str">
        <f>IFERROR(VLOOKUP(A1843,baza!$A$2:$H$921,3,FALSE),"")</f>
        <v/>
      </c>
      <c r="D1843" s="6" t="str">
        <f>IFERROR(VLOOKUP(A1843,baza!$A$2:$H$921,4,FALSE),"")</f>
        <v/>
      </c>
      <c r="E1843" s="6">
        <f>IFERROR(VLOOKUP(A1843,baza!$A$2:$H$921,5,FALSE),"")</f>
        <v>68</v>
      </c>
      <c r="F1843" s="6" t="str">
        <f>IFERROR(VLOOKUP(A1843,baza!$A$2:$H$921,6,FALSE),"")</f>
        <v/>
      </c>
      <c r="G1843" s="6" t="str">
        <f>IFERROR(VLOOKUP(A1843,baza!$A$2:$H$921,7,FALSE),"")</f>
        <v/>
      </c>
      <c r="H1843" s="6" t="str">
        <f>IFERROR(VLOOKUP(A1843,baza!$A$2:$H$921,8,FALSE),"")</f>
        <v/>
      </c>
      <c r="I1843">
        <v>75</v>
      </c>
      <c r="J1843" t="s">
        <v>1245</v>
      </c>
      <c r="K1843" t="s">
        <v>962</v>
      </c>
      <c r="M1843">
        <v>1</v>
      </c>
      <c r="N1843">
        <v>1</v>
      </c>
      <c r="O1843" t="s">
        <v>991</v>
      </c>
      <c r="P1843" t="s">
        <v>1019</v>
      </c>
      <c r="Q1843">
        <v>0</v>
      </c>
      <c r="R1843">
        <v>0</v>
      </c>
      <c r="S1843">
        <v>0</v>
      </c>
      <c r="T1843" s="2">
        <v>7513</v>
      </c>
      <c r="U1843" t="s">
        <v>3233</v>
      </c>
    </row>
    <row r="1844" spans="1:21" hidden="1" x14ac:dyDescent="0.25">
      <c r="A1844" t="s">
        <v>245</v>
      </c>
      <c r="B1844" s="2" t="str">
        <f>IFERROR(VLOOKUP(A1844,baza!$A$2:$H$921,2,FALSE),"")</f>
        <v/>
      </c>
      <c r="C1844" s="2" t="str">
        <f>IFERROR(VLOOKUP(A1844,baza!$A$2:$H$921,3,FALSE),"")</f>
        <v/>
      </c>
      <c r="D1844" s="6" t="str">
        <f>IFERROR(VLOOKUP(A1844,baza!$A$2:$H$921,4,FALSE),"")</f>
        <v/>
      </c>
      <c r="E1844" s="6">
        <f>IFERROR(VLOOKUP(A1844,baza!$A$2:$H$921,5,FALSE),"")</f>
        <v>68</v>
      </c>
      <c r="F1844" s="6" t="str">
        <f>IFERROR(VLOOKUP(A1844,baza!$A$2:$H$921,6,FALSE),"")</f>
        <v/>
      </c>
      <c r="G1844" s="6" t="str">
        <f>IFERROR(VLOOKUP(A1844,baza!$A$2:$H$921,7,FALSE),"")</f>
        <v/>
      </c>
      <c r="H1844" s="6" t="str">
        <f>IFERROR(VLOOKUP(A1844,baza!$A$2:$H$921,8,FALSE),"")</f>
        <v/>
      </c>
      <c r="I1844">
        <v>280</v>
      </c>
      <c r="J1844" t="s">
        <v>3172</v>
      </c>
      <c r="K1844" t="s">
        <v>1426</v>
      </c>
      <c r="M1844">
        <v>2</v>
      </c>
      <c r="N1844">
        <v>1</v>
      </c>
      <c r="O1844" t="s">
        <v>1299</v>
      </c>
      <c r="P1844" t="s">
        <v>1427</v>
      </c>
      <c r="Q1844">
        <v>0</v>
      </c>
      <c r="R1844">
        <v>0</v>
      </c>
      <c r="S1844">
        <v>0</v>
      </c>
      <c r="T1844" s="2">
        <v>7476</v>
      </c>
      <c r="U1844" t="s">
        <v>3234</v>
      </c>
    </row>
    <row r="1845" spans="1:21" hidden="1" x14ac:dyDescent="0.25">
      <c r="A1845" t="s">
        <v>245</v>
      </c>
      <c r="B1845" s="2" t="str">
        <f>IFERROR(VLOOKUP(A1845,baza!$A$2:$H$921,2,FALSE),"")</f>
        <v/>
      </c>
      <c r="C1845" s="2" t="str">
        <f>IFERROR(VLOOKUP(A1845,baza!$A$2:$H$921,3,FALSE),"")</f>
        <v/>
      </c>
      <c r="D1845" s="6" t="str">
        <f>IFERROR(VLOOKUP(A1845,baza!$A$2:$H$921,4,FALSE),"")</f>
        <v/>
      </c>
      <c r="E1845" s="6">
        <f>IFERROR(VLOOKUP(A1845,baza!$A$2:$H$921,5,FALSE),"")</f>
        <v>68</v>
      </c>
      <c r="F1845" s="6" t="str">
        <f>IFERROR(VLOOKUP(A1845,baza!$A$2:$H$921,6,FALSE),"")</f>
        <v/>
      </c>
      <c r="G1845" s="6" t="str">
        <f>IFERROR(VLOOKUP(A1845,baza!$A$2:$H$921,7,FALSE),"")</f>
        <v/>
      </c>
      <c r="H1845" s="6" t="str">
        <f>IFERROR(VLOOKUP(A1845,baza!$A$2:$H$921,8,FALSE),"")</f>
        <v/>
      </c>
      <c r="I1845">
        <v>280</v>
      </c>
      <c r="J1845" t="s">
        <v>3172</v>
      </c>
      <c r="K1845" t="s">
        <v>1426</v>
      </c>
      <c r="N1845">
        <v>1</v>
      </c>
      <c r="O1845" t="s">
        <v>1299</v>
      </c>
      <c r="P1845" t="s">
        <v>1152</v>
      </c>
      <c r="Q1845">
        <v>0</v>
      </c>
      <c r="R1845">
        <v>0</v>
      </c>
      <c r="S1845">
        <v>0</v>
      </c>
      <c r="T1845" s="2" t="s">
        <v>3235</v>
      </c>
      <c r="U1845" t="s">
        <v>3236</v>
      </c>
    </row>
    <row r="1846" spans="1:21" hidden="1" x14ac:dyDescent="0.25">
      <c r="A1846" t="s">
        <v>17</v>
      </c>
      <c r="B1846" s="2" t="str">
        <f>IFERROR(VLOOKUP(A1846,baza!$A$2:$H$921,2,FALSE),"")</f>
        <v/>
      </c>
      <c r="C1846" s="2" t="str">
        <f>IFERROR(VLOOKUP(A1846,baza!$A$2:$H$921,3,FALSE),"")</f>
        <v/>
      </c>
      <c r="D1846" s="6" t="str">
        <f>IFERROR(VLOOKUP(A1846,baza!$A$2:$H$921,4,FALSE),"")</f>
        <v/>
      </c>
      <c r="E1846" s="6" t="str">
        <f>IFERROR(VLOOKUP(A1846,baza!$A$2:$H$921,5,FALSE),"")</f>
        <v/>
      </c>
      <c r="F1846" s="6" t="str">
        <f>IFERROR(VLOOKUP(A1846,baza!$A$2:$H$921,6,FALSE),"")</f>
        <v/>
      </c>
      <c r="G1846" s="6" t="str">
        <f>IFERROR(VLOOKUP(A1846,baza!$A$2:$H$921,7,FALSE),"")</f>
        <v/>
      </c>
      <c r="H1846" s="6" t="str">
        <f>IFERROR(VLOOKUP(A1846,baza!$A$2:$H$921,8,FALSE),"")</f>
        <v/>
      </c>
      <c r="I1846" t="s">
        <v>9</v>
      </c>
      <c r="M1846">
        <v>56</v>
      </c>
      <c r="N1846">
        <v>51</v>
      </c>
    </row>
    <row r="1847" spans="1:21" hidden="1" x14ac:dyDescent="0.25">
      <c r="A1847" t="s">
        <v>246</v>
      </c>
      <c r="B1847" s="2" t="str">
        <f>IFERROR(VLOOKUP(A1847,baza!$A$2:$H$921,2,FALSE),"")</f>
        <v/>
      </c>
      <c r="C1847" s="2" t="str">
        <f>IFERROR(VLOOKUP(A1847,baza!$A$2:$H$921,3,FALSE),"")</f>
        <v/>
      </c>
      <c r="D1847" s="6">
        <f>IFERROR(VLOOKUP(A1847,baza!$A$2:$H$921,4,FALSE),"")</f>
        <v>41</v>
      </c>
      <c r="E1847" s="6" t="str">
        <f>IFERROR(VLOOKUP(A1847,baza!$A$2:$H$921,5,FALSE),"")</f>
        <v/>
      </c>
      <c r="F1847" s="6" t="str">
        <f>IFERROR(VLOOKUP(A1847,baza!$A$2:$H$921,6,FALSE),"")</f>
        <v/>
      </c>
      <c r="G1847" s="6" t="str">
        <f>IFERROR(VLOOKUP(A1847,baza!$A$2:$H$921,7,FALSE),"")</f>
        <v/>
      </c>
      <c r="H1847" s="6" t="str">
        <f>IFERROR(VLOOKUP(A1847,baza!$A$2:$H$921,8,FALSE),"")</f>
        <v/>
      </c>
      <c r="I1847">
        <v>172</v>
      </c>
      <c r="J1847" t="s">
        <v>1002</v>
      </c>
      <c r="K1847" t="s">
        <v>962</v>
      </c>
      <c r="M1847">
        <v>1</v>
      </c>
      <c r="N1847">
        <v>1</v>
      </c>
      <c r="O1847" t="s">
        <v>983</v>
      </c>
      <c r="P1847" t="s">
        <v>1025</v>
      </c>
      <c r="Q1847">
        <v>10</v>
      </c>
      <c r="R1847">
        <v>0</v>
      </c>
      <c r="S1847">
        <v>0</v>
      </c>
      <c r="T1847" s="2">
        <v>2342</v>
      </c>
      <c r="U1847" t="s">
        <v>3237</v>
      </c>
    </row>
    <row r="1848" spans="1:21" hidden="1" x14ac:dyDescent="0.25">
      <c r="A1848" t="s">
        <v>246</v>
      </c>
      <c r="B1848" s="2" t="str">
        <f>IFERROR(VLOOKUP(A1848,baza!$A$2:$H$921,2,FALSE),"")</f>
        <v/>
      </c>
      <c r="C1848" s="2" t="str">
        <f>IFERROR(VLOOKUP(A1848,baza!$A$2:$H$921,3,FALSE),"")</f>
        <v/>
      </c>
      <c r="D1848" s="6">
        <f>IFERROR(VLOOKUP(A1848,baza!$A$2:$H$921,4,FALSE),"")</f>
        <v>41</v>
      </c>
      <c r="E1848" s="6" t="str">
        <f>IFERROR(VLOOKUP(A1848,baza!$A$2:$H$921,5,FALSE),"")</f>
        <v/>
      </c>
      <c r="F1848" s="6" t="str">
        <f>IFERROR(VLOOKUP(A1848,baza!$A$2:$H$921,6,FALSE),"")</f>
        <v/>
      </c>
      <c r="G1848" s="6" t="str">
        <f>IFERROR(VLOOKUP(A1848,baza!$A$2:$H$921,7,FALSE),"")</f>
        <v/>
      </c>
      <c r="H1848" s="6" t="str">
        <f>IFERROR(VLOOKUP(A1848,baza!$A$2:$H$921,8,FALSE),"")</f>
        <v/>
      </c>
      <c r="I1848">
        <v>75</v>
      </c>
      <c r="J1848" t="s">
        <v>1245</v>
      </c>
      <c r="K1848" t="s">
        <v>962</v>
      </c>
      <c r="M1848">
        <v>1</v>
      </c>
      <c r="N1848">
        <v>1</v>
      </c>
      <c r="O1848" t="s">
        <v>991</v>
      </c>
      <c r="P1848" t="s">
        <v>1019</v>
      </c>
      <c r="Q1848">
        <v>0</v>
      </c>
      <c r="R1848">
        <v>0</v>
      </c>
      <c r="S1848">
        <v>0</v>
      </c>
      <c r="T1848" s="2" t="s">
        <v>3238</v>
      </c>
      <c r="U1848" t="s">
        <v>3239</v>
      </c>
    </row>
    <row r="1849" spans="1:21" hidden="1" x14ac:dyDescent="0.25">
      <c r="A1849" t="s">
        <v>246</v>
      </c>
      <c r="B1849" s="2" t="str">
        <f>IFERROR(VLOOKUP(A1849,baza!$A$2:$H$921,2,FALSE),"")</f>
        <v/>
      </c>
      <c r="C1849" s="2" t="str">
        <f>IFERROR(VLOOKUP(A1849,baza!$A$2:$H$921,3,FALSE),"")</f>
        <v/>
      </c>
      <c r="D1849" s="6">
        <f>IFERROR(VLOOKUP(A1849,baza!$A$2:$H$921,4,FALSE),"")</f>
        <v>41</v>
      </c>
      <c r="E1849" s="6" t="str">
        <f>IFERROR(VLOOKUP(A1849,baza!$A$2:$H$921,5,FALSE),"")</f>
        <v/>
      </c>
      <c r="F1849" s="6" t="str">
        <f>IFERROR(VLOOKUP(A1849,baza!$A$2:$H$921,6,FALSE),"")</f>
        <v/>
      </c>
      <c r="G1849" s="6" t="str">
        <f>IFERROR(VLOOKUP(A1849,baza!$A$2:$H$921,7,FALSE),"")</f>
        <v/>
      </c>
      <c r="H1849" s="6" t="str">
        <f>IFERROR(VLOOKUP(A1849,baza!$A$2:$H$921,8,FALSE),"")</f>
        <v/>
      </c>
      <c r="I1849">
        <v>148</v>
      </c>
      <c r="J1849" t="s">
        <v>1533</v>
      </c>
      <c r="K1849" t="s">
        <v>1426</v>
      </c>
      <c r="M1849">
        <v>1</v>
      </c>
      <c r="N1849">
        <v>1</v>
      </c>
      <c r="O1849" t="s">
        <v>1534</v>
      </c>
      <c r="P1849" t="s">
        <v>1537</v>
      </c>
      <c r="Q1849">
        <v>10</v>
      </c>
      <c r="R1849">
        <v>0</v>
      </c>
      <c r="S1849">
        <v>0</v>
      </c>
      <c r="T1849" s="2">
        <v>3294</v>
      </c>
      <c r="U1849" t="s">
        <v>3240</v>
      </c>
    </row>
    <row r="1850" spans="1:21" hidden="1" x14ac:dyDescent="0.25">
      <c r="A1850" t="s">
        <v>246</v>
      </c>
      <c r="B1850" s="2" t="str">
        <f>IFERROR(VLOOKUP(A1850,baza!$A$2:$H$921,2,FALSE),"")</f>
        <v/>
      </c>
      <c r="C1850" s="2" t="str">
        <f>IFERROR(VLOOKUP(A1850,baza!$A$2:$H$921,3,FALSE),"")</f>
        <v/>
      </c>
      <c r="D1850" s="6">
        <f>IFERROR(VLOOKUP(A1850,baza!$A$2:$H$921,4,FALSE),"")</f>
        <v>41</v>
      </c>
      <c r="E1850" s="6" t="str">
        <f>IFERROR(VLOOKUP(A1850,baza!$A$2:$H$921,5,FALSE),"")</f>
        <v/>
      </c>
      <c r="F1850" s="6" t="str">
        <f>IFERROR(VLOOKUP(A1850,baza!$A$2:$H$921,6,FALSE),"")</f>
        <v/>
      </c>
      <c r="G1850" s="6" t="str">
        <f>IFERROR(VLOOKUP(A1850,baza!$A$2:$H$921,7,FALSE),"")</f>
        <v/>
      </c>
      <c r="H1850" s="6" t="str">
        <f>IFERROR(VLOOKUP(A1850,baza!$A$2:$H$921,8,FALSE),"")</f>
        <v/>
      </c>
      <c r="I1850">
        <v>188</v>
      </c>
      <c r="J1850" t="s">
        <v>3241</v>
      </c>
      <c r="K1850" t="s">
        <v>1426</v>
      </c>
      <c r="M1850">
        <v>4</v>
      </c>
      <c r="N1850">
        <v>1</v>
      </c>
      <c r="O1850" t="s">
        <v>1299</v>
      </c>
      <c r="P1850" t="s">
        <v>1427</v>
      </c>
      <c r="Q1850">
        <v>0</v>
      </c>
      <c r="R1850">
        <v>0</v>
      </c>
      <c r="S1850">
        <v>0</v>
      </c>
      <c r="T1850" s="2">
        <v>7116</v>
      </c>
      <c r="U1850" t="s">
        <v>3242</v>
      </c>
    </row>
    <row r="1851" spans="1:21" hidden="1" x14ac:dyDescent="0.25">
      <c r="A1851" t="s">
        <v>246</v>
      </c>
      <c r="B1851" s="2" t="str">
        <f>IFERROR(VLOOKUP(A1851,baza!$A$2:$H$921,2,FALSE),"")</f>
        <v/>
      </c>
      <c r="C1851" s="2" t="str">
        <f>IFERROR(VLOOKUP(A1851,baza!$A$2:$H$921,3,FALSE),"")</f>
        <v/>
      </c>
      <c r="D1851" s="6">
        <f>IFERROR(VLOOKUP(A1851,baza!$A$2:$H$921,4,FALSE),"")</f>
        <v>41</v>
      </c>
      <c r="E1851" s="6" t="str">
        <f>IFERROR(VLOOKUP(A1851,baza!$A$2:$H$921,5,FALSE),"")</f>
        <v/>
      </c>
      <c r="F1851" s="6" t="str">
        <f>IFERROR(VLOOKUP(A1851,baza!$A$2:$H$921,6,FALSE),"")</f>
        <v/>
      </c>
      <c r="G1851" s="6" t="str">
        <f>IFERROR(VLOOKUP(A1851,baza!$A$2:$H$921,7,FALSE),"")</f>
        <v/>
      </c>
      <c r="H1851" s="6" t="str">
        <f>IFERROR(VLOOKUP(A1851,baza!$A$2:$H$921,8,FALSE),"")</f>
        <v/>
      </c>
      <c r="I1851">
        <v>188</v>
      </c>
      <c r="J1851" t="s">
        <v>3241</v>
      </c>
      <c r="K1851" t="s">
        <v>1362</v>
      </c>
      <c r="N1851">
        <v>1</v>
      </c>
      <c r="O1851" t="s">
        <v>1299</v>
      </c>
      <c r="P1851" t="s">
        <v>1427</v>
      </c>
      <c r="Q1851">
        <v>0</v>
      </c>
      <c r="R1851">
        <v>0</v>
      </c>
      <c r="S1851">
        <v>0</v>
      </c>
      <c r="T1851" s="2">
        <v>8571</v>
      </c>
      <c r="U1851" t="s">
        <v>3243</v>
      </c>
    </row>
    <row r="1852" spans="1:21" hidden="1" x14ac:dyDescent="0.25">
      <c r="A1852" t="s">
        <v>246</v>
      </c>
      <c r="B1852" s="2" t="str">
        <f>IFERROR(VLOOKUP(A1852,baza!$A$2:$H$921,2,FALSE),"")</f>
        <v/>
      </c>
      <c r="C1852" s="2" t="str">
        <f>IFERROR(VLOOKUP(A1852,baza!$A$2:$H$921,3,FALSE),"")</f>
        <v/>
      </c>
      <c r="D1852" s="6">
        <f>IFERROR(VLOOKUP(A1852,baza!$A$2:$H$921,4,FALSE),"")</f>
        <v>41</v>
      </c>
      <c r="E1852" s="6" t="str">
        <f>IFERROR(VLOOKUP(A1852,baza!$A$2:$H$921,5,FALSE),"")</f>
        <v/>
      </c>
      <c r="F1852" s="6" t="str">
        <f>IFERROR(VLOOKUP(A1852,baza!$A$2:$H$921,6,FALSE),"")</f>
        <v/>
      </c>
      <c r="G1852" s="6" t="str">
        <f>IFERROR(VLOOKUP(A1852,baza!$A$2:$H$921,7,FALSE),"")</f>
        <v/>
      </c>
      <c r="H1852" s="6" t="str">
        <f>IFERROR(VLOOKUP(A1852,baza!$A$2:$H$921,8,FALSE),"")</f>
        <v/>
      </c>
      <c r="I1852">
        <v>188</v>
      </c>
      <c r="J1852" t="s">
        <v>3241</v>
      </c>
      <c r="K1852" t="s">
        <v>1362</v>
      </c>
      <c r="N1852">
        <v>1</v>
      </c>
      <c r="O1852" t="s">
        <v>1299</v>
      </c>
      <c r="P1852" t="s">
        <v>1419</v>
      </c>
      <c r="Q1852">
        <v>0</v>
      </c>
      <c r="R1852">
        <v>0</v>
      </c>
      <c r="S1852">
        <v>0</v>
      </c>
      <c r="T1852" s="2">
        <v>4339</v>
      </c>
      <c r="U1852" t="s">
        <v>3244</v>
      </c>
    </row>
    <row r="1853" spans="1:21" hidden="1" x14ac:dyDescent="0.25">
      <c r="A1853" t="s">
        <v>246</v>
      </c>
      <c r="B1853" s="2" t="str">
        <f>IFERROR(VLOOKUP(A1853,baza!$A$2:$H$921,2,FALSE),"")</f>
        <v/>
      </c>
      <c r="C1853" s="2" t="str">
        <f>IFERROR(VLOOKUP(A1853,baza!$A$2:$H$921,3,FALSE),"")</f>
        <v/>
      </c>
      <c r="D1853" s="6">
        <f>IFERROR(VLOOKUP(A1853,baza!$A$2:$H$921,4,FALSE),"")</f>
        <v>41</v>
      </c>
      <c r="E1853" s="6" t="str">
        <f>IFERROR(VLOOKUP(A1853,baza!$A$2:$H$921,5,FALSE),"")</f>
        <v/>
      </c>
      <c r="F1853" s="6" t="str">
        <f>IFERROR(VLOOKUP(A1853,baza!$A$2:$H$921,6,FALSE),"")</f>
        <v/>
      </c>
      <c r="G1853" s="6" t="str">
        <f>IFERROR(VLOOKUP(A1853,baza!$A$2:$H$921,7,FALSE),"")</f>
        <v/>
      </c>
      <c r="H1853" s="6" t="str">
        <f>IFERROR(VLOOKUP(A1853,baza!$A$2:$H$921,8,FALSE),"")</f>
        <v/>
      </c>
      <c r="I1853">
        <v>188</v>
      </c>
      <c r="J1853" t="s">
        <v>3241</v>
      </c>
      <c r="K1853" t="s">
        <v>2640</v>
      </c>
      <c r="N1853">
        <v>1</v>
      </c>
      <c r="O1853" t="s">
        <v>1299</v>
      </c>
      <c r="P1853" t="s">
        <v>1300</v>
      </c>
      <c r="Q1853">
        <v>0</v>
      </c>
      <c r="R1853">
        <v>0</v>
      </c>
      <c r="S1853">
        <v>0</v>
      </c>
      <c r="T1853" s="2">
        <v>474</v>
      </c>
      <c r="U1853" t="s">
        <v>3245</v>
      </c>
    </row>
    <row r="1854" spans="1:21" hidden="1" x14ac:dyDescent="0.25">
      <c r="A1854" t="s">
        <v>246</v>
      </c>
      <c r="B1854" s="2" t="str">
        <f>IFERROR(VLOOKUP(A1854,baza!$A$2:$H$921,2,FALSE),"")</f>
        <v/>
      </c>
      <c r="C1854" s="2" t="str">
        <f>IFERROR(VLOOKUP(A1854,baza!$A$2:$H$921,3,FALSE),"")</f>
        <v/>
      </c>
      <c r="D1854" s="6">
        <f>IFERROR(VLOOKUP(A1854,baza!$A$2:$H$921,4,FALSE),"")</f>
        <v>41</v>
      </c>
      <c r="E1854" s="6" t="str">
        <f>IFERROR(VLOOKUP(A1854,baza!$A$2:$H$921,5,FALSE),"")</f>
        <v/>
      </c>
      <c r="F1854" s="6" t="str">
        <f>IFERROR(VLOOKUP(A1854,baza!$A$2:$H$921,6,FALSE),"")</f>
        <v/>
      </c>
      <c r="G1854" s="6" t="str">
        <f>IFERROR(VLOOKUP(A1854,baza!$A$2:$H$921,7,FALSE),"")</f>
        <v/>
      </c>
      <c r="H1854" s="6" t="str">
        <f>IFERROR(VLOOKUP(A1854,baza!$A$2:$H$921,8,FALSE),"")</f>
        <v/>
      </c>
      <c r="I1854">
        <v>278</v>
      </c>
      <c r="J1854" t="s">
        <v>2618</v>
      </c>
      <c r="K1854" t="s">
        <v>2640</v>
      </c>
      <c r="M1854">
        <v>1</v>
      </c>
      <c r="N1854">
        <v>1</v>
      </c>
      <c r="O1854" t="s">
        <v>1299</v>
      </c>
      <c r="P1854" t="s">
        <v>1300</v>
      </c>
      <c r="Q1854">
        <v>0</v>
      </c>
      <c r="R1854">
        <v>0</v>
      </c>
      <c r="S1854">
        <v>0</v>
      </c>
      <c r="T1854" s="2">
        <v>2606</v>
      </c>
      <c r="U1854" t="s">
        <v>3246</v>
      </c>
    </row>
    <row r="1855" spans="1:21" hidden="1" x14ac:dyDescent="0.25">
      <c r="A1855" t="s">
        <v>246</v>
      </c>
      <c r="B1855" s="2" t="str">
        <f>IFERROR(VLOOKUP(A1855,baza!$A$2:$H$921,2,FALSE),"")</f>
        <v/>
      </c>
      <c r="C1855" s="2" t="str">
        <f>IFERROR(VLOOKUP(A1855,baza!$A$2:$H$921,3,FALSE),"")</f>
        <v/>
      </c>
      <c r="D1855" s="6">
        <f>IFERROR(VLOOKUP(A1855,baza!$A$2:$H$921,4,FALSE),"")</f>
        <v>41</v>
      </c>
      <c r="E1855" s="6" t="str">
        <f>IFERROR(VLOOKUP(A1855,baza!$A$2:$H$921,5,FALSE),"")</f>
        <v/>
      </c>
      <c r="F1855" s="6" t="str">
        <f>IFERROR(VLOOKUP(A1855,baza!$A$2:$H$921,6,FALSE),"")</f>
        <v/>
      </c>
      <c r="G1855" s="6" t="str">
        <f>IFERROR(VLOOKUP(A1855,baza!$A$2:$H$921,7,FALSE),"")</f>
        <v/>
      </c>
      <c r="H1855" s="6" t="str">
        <f>IFERROR(VLOOKUP(A1855,baza!$A$2:$H$921,8,FALSE),"")</f>
        <v/>
      </c>
      <c r="I1855">
        <v>142</v>
      </c>
      <c r="J1855" t="s">
        <v>1435</v>
      </c>
      <c r="K1855" t="s">
        <v>1426</v>
      </c>
      <c r="M1855">
        <v>1</v>
      </c>
      <c r="N1855">
        <v>0</v>
      </c>
      <c r="O1855" t="s">
        <v>1299</v>
      </c>
      <c r="P1855" t="s">
        <v>9</v>
      </c>
      <c r="Q1855" t="s">
        <v>9</v>
      </c>
      <c r="R1855" t="s">
        <v>9</v>
      </c>
      <c r="S1855" t="s">
        <v>9</v>
      </c>
      <c r="U1855" t="s">
        <v>967</v>
      </c>
    </row>
    <row r="1856" spans="1:21" hidden="1" x14ac:dyDescent="0.25">
      <c r="A1856" t="s">
        <v>246</v>
      </c>
      <c r="B1856" s="2" t="str">
        <f>IFERROR(VLOOKUP(A1856,baza!$A$2:$H$921,2,FALSE),"")</f>
        <v/>
      </c>
      <c r="C1856" s="2" t="str">
        <f>IFERROR(VLOOKUP(A1856,baza!$A$2:$H$921,3,FALSE),"")</f>
        <v/>
      </c>
      <c r="D1856" s="6">
        <f>IFERROR(VLOOKUP(A1856,baza!$A$2:$H$921,4,FALSE),"")</f>
        <v>41</v>
      </c>
      <c r="E1856" s="6" t="str">
        <f>IFERROR(VLOOKUP(A1856,baza!$A$2:$H$921,5,FALSE),"")</f>
        <v/>
      </c>
      <c r="F1856" s="6" t="str">
        <f>IFERROR(VLOOKUP(A1856,baza!$A$2:$H$921,6,FALSE),"")</f>
        <v/>
      </c>
      <c r="G1856" s="6" t="str">
        <f>IFERROR(VLOOKUP(A1856,baza!$A$2:$H$921,7,FALSE),"")</f>
        <v/>
      </c>
      <c r="H1856" s="6" t="str">
        <f>IFERROR(VLOOKUP(A1856,baza!$A$2:$H$921,8,FALSE),"")</f>
        <v/>
      </c>
      <c r="I1856">
        <v>226</v>
      </c>
      <c r="J1856" t="s">
        <v>1507</v>
      </c>
      <c r="K1856" t="s">
        <v>1544</v>
      </c>
      <c r="M1856">
        <v>5</v>
      </c>
      <c r="N1856">
        <v>1</v>
      </c>
      <c r="O1856" t="s">
        <v>1299</v>
      </c>
      <c r="P1856" t="s">
        <v>1419</v>
      </c>
      <c r="Q1856">
        <v>0</v>
      </c>
      <c r="R1856">
        <v>0</v>
      </c>
      <c r="S1856">
        <v>0</v>
      </c>
      <c r="T1856" s="2" t="s">
        <v>3247</v>
      </c>
      <c r="U1856" t="s">
        <v>3248</v>
      </c>
    </row>
    <row r="1857" spans="1:21" hidden="1" x14ac:dyDescent="0.25">
      <c r="A1857" t="s">
        <v>246</v>
      </c>
      <c r="B1857" s="2" t="str">
        <f>IFERROR(VLOOKUP(A1857,baza!$A$2:$H$921,2,FALSE),"")</f>
        <v/>
      </c>
      <c r="C1857" s="2" t="str">
        <f>IFERROR(VLOOKUP(A1857,baza!$A$2:$H$921,3,FALSE),"")</f>
        <v/>
      </c>
      <c r="D1857" s="6">
        <f>IFERROR(VLOOKUP(A1857,baza!$A$2:$H$921,4,FALSE),"")</f>
        <v>41</v>
      </c>
      <c r="E1857" s="6" t="str">
        <f>IFERROR(VLOOKUP(A1857,baza!$A$2:$H$921,5,FALSE),"")</f>
        <v/>
      </c>
      <c r="F1857" s="6" t="str">
        <f>IFERROR(VLOOKUP(A1857,baza!$A$2:$H$921,6,FALSE),"")</f>
        <v/>
      </c>
      <c r="G1857" s="6" t="str">
        <f>IFERROR(VLOOKUP(A1857,baza!$A$2:$H$921,7,FALSE),"")</f>
        <v/>
      </c>
      <c r="H1857" s="6" t="str">
        <f>IFERROR(VLOOKUP(A1857,baza!$A$2:$H$921,8,FALSE),"")</f>
        <v/>
      </c>
      <c r="I1857">
        <v>226</v>
      </c>
      <c r="J1857" t="s">
        <v>1507</v>
      </c>
      <c r="K1857" t="s">
        <v>2642</v>
      </c>
      <c r="N1857">
        <v>1</v>
      </c>
      <c r="O1857" t="s">
        <v>1299</v>
      </c>
      <c r="P1857" t="s">
        <v>1300</v>
      </c>
      <c r="Q1857">
        <v>0</v>
      </c>
      <c r="R1857">
        <v>0</v>
      </c>
      <c r="S1857">
        <v>0</v>
      </c>
      <c r="T1857" s="2">
        <v>2346</v>
      </c>
      <c r="U1857" t="s">
        <v>3249</v>
      </c>
    </row>
    <row r="1858" spans="1:21" hidden="1" x14ac:dyDescent="0.25">
      <c r="A1858" t="s">
        <v>246</v>
      </c>
      <c r="B1858" s="2" t="str">
        <f>IFERROR(VLOOKUP(A1858,baza!$A$2:$H$921,2,FALSE),"")</f>
        <v/>
      </c>
      <c r="C1858" s="2" t="str">
        <f>IFERROR(VLOOKUP(A1858,baza!$A$2:$H$921,3,FALSE),"")</f>
        <v/>
      </c>
      <c r="D1858" s="6">
        <f>IFERROR(VLOOKUP(A1858,baza!$A$2:$H$921,4,FALSE),"")</f>
        <v>41</v>
      </c>
      <c r="E1858" s="6" t="str">
        <f>IFERROR(VLOOKUP(A1858,baza!$A$2:$H$921,5,FALSE),"")</f>
        <v/>
      </c>
      <c r="F1858" s="6" t="str">
        <f>IFERROR(VLOOKUP(A1858,baza!$A$2:$H$921,6,FALSE),"")</f>
        <v/>
      </c>
      <c r="G1858" s="6" t="str">
        <f>IFERROR(VLOOKUP(A1858,baza!$A$2:$H$921,7,FALSE),"")</f>
        <v/>
      </c>
      <c r="H1858" s="6" t="str">
        <f>IFERROR(VLOOKUP(A1858,baza!$A$2:$H$921,8,FALSE),"")</f>
        <v/>
      </c>
      <c r="I1858">
        <v>226</v>
      </c>
      <c r="J1858" t="s">
        <v>1507</v>
      </c>
      <c r="K1858" t="s">
        <v>1426</v>
      </c>
      <c r="N1858">
        <v>1</v>
      </c>
      <c r="O1858" t="s">
        <v>1299</v>
      </c>
      <c r="P1858" t="s">
        <v>1419</v>
      </c>
      <c r="Q1858">
        <v>0</v>
      </c>
      <c r="R1858">
        <v>0</v>
      </c>
      <c r="S1858">
        <v>0</v>
      </c>
      <c r="T1858" s="2">
        <v>2515</v>
      </c>
      <c r="U1858" t="s">
        <v>3250</v>
      </c>
    </row>
    <row r="1859" spans="1:21" hidden="1" x14ac:dyDescent="0.25">
      <c r="A1859" t="s">
        <v>246</v>
      </c>
      <c r="B1859" s="2" t="str">
        <f>IFERROR(VLOOKUP(A1859,baza!$A$2:$H$921,2,FALSE),"")</f>
        <v/>
      </c>
      <c r="C1859" s="2" t="str">
        <f>IFERROR(VLOOKUP(A1859,baza!$A$2:$H$921,3,FALSE),"")</f>
        <v/>
      </c>
      <c r="D1859" s="6">
        <f>IFERROR(VLOOKUP(A1859,baza!$A$2:$H$921,4,FALSE),"")</f>
        <v>41</v>
      </c>
      <c r="E1859" s="6" t="str">
        <f>IFERROR(VLOOKUP(A1859,baza!$A$2:$H$921,5,FALSE),"")</f>
        <v/>
      </c>
      <c r="F1859" s="6" t="str">
        <f>IFERROR(VLOOKUP(A1859,baza!$A$2:$H$921,6,FALSE),"")</f>
        <v/>
      </c>
      <c r="G1859" s="6" t="str">
        <f>IFERROR(VLOOKUP(A1859,baza!$A$2:$H$921,7,FALSE),"")</f>
        <v/>
      </c>
      <c r="H1859" s="6" t="str">
        <f>IFERROR(VLOOKUP(A1859,baza!$A$2:$H$921,8,FALSE),"")</f>
        <v/>
      </c>
      <c r="I1859">
        <v>226</v>
      </c>
      <c r="J1859" t="s">
        <v>1507</v>
      </c>
      <c r="K1859" t="s">
        <v>2642</v>
      </c>
      <c r="N1859">
        <v>1</v>
      </c>
      <c r="O1859" t="s">
        <v>1299</v>
      </c>
      <c r="P1859" t="s">
        <v>1300</v>
      </c>
      <c r="Q1859">
        <v>0</v>
      </c>
      <c r="R1859">
        <v>0</v>
      </c>
      <c r="S1859">
        <v>0</v>
      </c>
      <c r="T1859" s="2">
        <v>1722</v>
      </c>
      <c r="U1859" t="s">
        <v>3251</v>
      </c>
    </row>
    <row r="1860" spans="1:21" hidden="1" x14ac:dyDescent="0.25">
      <c r="A1860" t="s">
        <v>246</v>
      </c>
      <c r="B1860" s="2" t="str">
        <f>IFERROR(VLOOKUP(A1860,baza!$A$2:$H$921,2,FALSE),"")</f>
        <v/>
      </c>
      <c r="C1860" s="2" t="str">
        <f>IFERROR(VLOOKUP(A1860,baza!$A$2:$H$921,3,FALSE),"")</f>
        <v/>
      </c>
      <c r="D1860" s="6">
        <f>IFERROR(VLOOKUP(A1860,baza!$A$2:$H$921,4,FALSE),"")</f>
        <v>41</v>
      </c>
      <c r="E1860" s="6" t="str">
        <f>IFERROR(VLOOKUP(A1860,baza!$A$2:$H$921,5,FALSE),"")</f>
        <v/>
      </c>
      <c r="F1860" s="6" t="str">
        <f>IFERROR(VLOOKUP(A1860,baza!$A$2:$H$921,6,FALSE),"")</f>
        <v/>
      </c>
      <c r="G1860" s="6" t="str">
        <f>IFERROR(VLOOKUP(A1860,baza!$A$2:$H$921,7,FALSE),"")</f>
        <v/>
      </c>
      <c r="H1860" s="6" t="str">
        <f>IFERROR(VLOOKUP(A1860,baza!$A$2:$H$921,8,FALSE),"")</f>
        <v/>
      </c>
      <c r="I1860">
        <v>226</v>
      </c>
      <c r="J1860" t="s">
        <v>1507</v>
      </c>
      <c r="K1860" t="s">
        <v>1544</v>
      </c>
      <c r="N1860">
        <v>1</v>
      </c>
      <c r="O1860" t="s">
        <v>1299</v>
      </c>
      <c r="P1860" t="s">
        <v>1416</v>
      </c>
      <c r="Q1860">
        <v>0</v>
      </c>
      <c r="R1860">
        <v>0</v>
      </c>
      <c r="S1860">
        <v>0</v>
      </c>
      <c r="T1860" s="2">
        <v>5078</v>
      </c>
      <c r="U1860" t="s">
        <v>3252</v>
      </c>
    </row>
    <row r="1861" spans="1:21" hidden="1" x14ac:dyDescent="0.25">
      <c r="A1861" t="s">
        <v>246</v>
      </c>
      <c r="B1861" s="2" t="str">
        <f>IFERROR(VLOOKUP(A1861,baza!$A$2:$H$921,2,FALSE),"")</f>
        <v/>
      </c>
      <c r="C1861" s="2" t="str">
        <f>IFERROR(VLOOKUP(A1861,baza!$A$2:$H$921,3,FALSE),"")</f>
        <v/>
      </c>
      <c r="D1861" s="6">
        <f>IFERROR(VLOOKUP(A1861,baza!$A$2:$H$921,4,FALSE),"")</f>
        <v>41</v>
      </c>
      <c r="E1861" s="6" t="str">
        <f>IFERROR(VLOOKUP(A1861,baza!$A$2:$H$921,5,FALSE),"")</f>
        <v/>
      </c>
      <c r="F1861" s="6" t="str">
        <f>IFERROR(VLOOKUP(A1861,baza!$A$2:$H$921,6,FALSE),"")</f>
        <v/>
      </c>
      <c r="G1861" s="6" t="str">
        <f>IFERROR(VLOOKUP(A1861,baza!$A$2:$H$921,7,FALSE),"")</f>
        <v/>
      </c>
      <c r="H1861" s="6" t="str">
        <f>IFERROR(VLOOKUP(A1861,baza!$A$2:$H$921,8,FALSE),"")</f>
        <v/>
      </c>
      <c r="I1861">
        <v>206</v>
      </c>
      <c r="J1861" t="s">
        <v>3253</v>
      </c>
      <c r="K1861" t="s">
        <v>1362</v>
      </c>
      <c r="M1861">
        <v>4</v>
      </c>
      <c r="N1861">
        <v>1</v>
      </c>
      <c r="O1861" t="s">
        <v>1151</v>
      </c>
      <c r="P1861" t="s">
        <v>1427</v>
      </c>
      <c r="Q1861">
        <v>0</v>
      </c>
      <c r="R1861">
        <v>0</v>
      </c>
      <c r="S1861">
        <v>0</v>
      </c>
      <c r="T1861" s="2">
        <v>2424</v>
      </c>
      <c r="U1861" t="s">
        <v>3254</v>
      </c>
    </row>
    <row r="1862" spans="1:21" hidden="1" x14ac:dyDescent="0.25">
      <c r="A1862" t="s">
        <v>246</v>
      </c>
      <c r="B1862" s="2" t="str">
        <f>IFERROR(VLOOKUP(A1862,baza!$A$2:$H$921,2,FALSE),"")</f>
        <v/>
      </c>
      <c r="C1862" s="2" t="str">
        <f>IFERROR(VLOOKUP(A1862,baza!$A$2:$H$921,3,FALSE),"")</f>
        <v/>
      </c>
      <c r="D1862" s="6">
        <f>IFERROR(VLOOKUP(A1862,baza!$A$2:$H$921,4,FALSE),"")</f>
        <v>41</v>
      </c>
      <c r="E1862" s="6" t="str">
        <f>IFERROR(VLOOKUP(A1862,baza!$A$2:$H$921,5,FALSE),"")</f>
        <v/>
      </c>
      <c r="F1862" s="6" t="str">
        <f>IFERROR(VLOOKUP(A1862,baza!$A$2:$H$921,6,FALSE),"")</f>
        <v/>
      </c>
      <c r="G1862" s="6" t="str">
        <f>IFERROR(VLOOKUP(A1862,baza!$A$2:$H$921,7,FALSE),"")</f>
        <v/>
      </c>
      <c r="H1862" s="6" t="str">
        <f>IFERROR(VLOOKUP(A1862,baza!$A$2:$H$921,8,FALSE),"")</f>
        <v/>
      </c>
      <c r="I1862">
        <v>206</v>
      </c>
      <c r="J1862" t="s">
        <v>3253</v>
      </c>
      <c r="K1862" t="s">
        <v>1544</v>
      </c>
      <c r="N1862">
        <v>1</v>
      </c>
      <c r="O1862" t="s">
        <v>1151</v>
      </c>
      <c r="P1862" t="s">
        <v>1427</v>
      </c>
      <c r="Q1862">
        <v>0</v>
      </c>
      <c r="R1862">
        <v>0</v>
      </c>
      <c r="S1862">
        <v>0</v>
      </c>
      <c r="T1862" s="2">
        <v>2753</v>
      </c>
      <c r="U1862" t="s">
        <v>3255</v>
      </c>
    </row>
    <row r="1863" spans="1:21" hidden="1" x14ac:dyDescent="0.25">
      <c r="A1863" t="s">
        <v>246</v>
      </c>
      <c r="B1863" s="2" t="str">
        <f>IFERROR(VLOOKUP(A1863,baza!$A$2:$H$921,2,FALSE),"")</f>
        <v/>
      </c>
      <c r="C1863" s="2" t="str">
        <f>IFERROR(VLOOKUP(A1863,baza!$A$2:$H$921,3,FALSE),"")</f>
        <v/>
      </c>
      <c r="D1863" s="6">
        <f>IFERROR(VLOOKUP(A1863,baza!$A$2:$H$921,4,FALSE),"")</f>
        <v>41</v>
      </c>
      <c r="E1863" s="6" t="str">
        <f>IFERROR(VLOOKUP(A1863,baza!$A$2:$H$921,5,FALSE),"")</f>
        <v/>
      </c>
      <c r="F1863" s="6" t="str">
        <f>IFERROR(VLOOKUP(A1863,baza!$A$2:$H$921,6,FALSE),"")</f>
        <v/>
      </c>
      <c r="G1863" s="6" t="str">
        <f>IFERROR(VLOOKUP(A1863,baza!$A$2:$H$921,7,FALSE),"")</f>
        <v/>
      </c>
      <c r="H1863" s="6" t="str">
        <f>IFERROR(VLOOKUP(A1863,baza!$A$2:$H$921,8,FALSE),"")</f>
        <v/>
      </c>
      <c r="I1863">
        <v>206</v>
      </c>
      <c r="J1863" t="s">
        <v>3253</v>
      </c>
      <c r="K1863" t="s">
        <v>2640</v>
      </c>
      <c r="N1863">
        <v>1</v>
      </c>
      <c r="O1863" t="s">
        <v>1151</v>
      </c>
      <c r="P1863" t="s">
        <v>1427</v>
      </c>
      <c r="Q1863">
        <v>0</v>
      </c>
      <c r="R1863">
        <v>0</v>
      </c>
      <c r="S1863">
        <v>0</v>
      </c>
      <c r="T1863" s="2">
        <v>2111</v>
      </c>
      <c r="U1863" t="s">
        <v>3256</v>
      </c>
    </row>
    <row r="1864" spans="1:21" hidden="1" x14ac:dyDescent="0.25">
      <c r="A1864" t="s">
        <v>246</v>
      </c>
      <c r="B1864" s="2" t="str">
        <f>IFERROR(VLOOKUP(A1864,baza!$A$2:$H$921,2,FALSE),"")</f>
        <v/>
      </c>
      <c r="C1864" s="2" t="str">
        <f>IFERROR(VLOOKUP(A1864,baza!$A$2:$H$921,3,FALSE),"")</f>
        <v/>
      </c>
      <c r="D1864" s="6">
        <f>IFERROR(VLOOKUP(A1864,baza!$A$2:$H$921,4,FALSE),"")</f>
        <v>41</v>
      </c>
      <c r="E1864" s="6" t="str">
        <f>IFERROR(VLOOKUP(A1864,baza!$A$2:$H$921,5,FALSE),"")</f>
        <v/>
      </c>
      <c r="F1864" s="6" t="str">
        <f>IFERROR(VLOOKUP(A1864,baza!$A$2:$H$921,6,FALSE),"")</f>
        <v/>
      </c>
      <c r="G1864" s="6" t="str">
        <f>IFERROR(VLOOKUP(A1864,baza!$A$2:$H$921,7,FALSE),"")</f>
        <v/>
      </c>
      <c r="H1864" s="6" t="str">
        <f>IFERROR(VLOOKUP(A1864,baza!$A$2:$H$921,8,FALSE),"")</f>
        <v/>
      </c>
      <c r="I1864">
        <v>206</v>
      </c>
      <c r="J1864" t="s">
        <v>3253</v>
      </c>
      <c r="K1864" t="s">
        <v>2642</v>
      </c>
      <c r="N1864">
        <v>1</v>
      </c>
      <c r="O1864" t="s">
        <v>1151</v>
      </c>
      <c r="P1864" t="s">
        <v>1427</v>
      </c>
      <c r="Q1864">
        <v>0</v>
      </c>
      <c r="R1864">
        <v>0</v>
      </c>
      <c r="S1864">
        <v>0</v>
      </c>
      <c r="T1864" s="2">
        <v>3865</v>
      </c>
      <c r="U1864" t="s">
        <v>3257</v>
      </c>
    </row>
    <row r="1865" spans="1:21" hidden="1" x14ac:dyDescent="0.25">
      <c r="A1865" t="s">
        <v>17</v>
      </c>
      <c r="B1865" s="2" t="str">
        <f>IFERROR(VLOOKUP(A1865,baza!$A$2:$H$921,2,FALSE),"")</f>
        <v/>
      </c>
      <c r="C1865" s="2" t="str">
        <f>IFERROR(VLOOKUP(A1865,baza!$A$2:$H$921,3,FALSE),"")</f>
        <v/>
      </c>
      <c r="D1865" s="6" t="str">
        <f>IFERROR(VLOOKUP(A1865,baza!$A$2:$H$921,4,FALSE),"")</f>
        <v/>
      </c>
      <c r="E1865" s="6" t="str">
        <f>IFERROR(VLOOKUP(A1865,baza!$A$2:$H$921,5,FALSE),"")</f>
        <v/>
      </c>
      <c r="F1865" s="6" t="str">
        <f>IFERROR(VLOOKUP(A1865,baza!$A$2:$H$921,6,FALSE),"")</f>
        <v/>
      </c>
      <c r="G1865" s="6" t="str">
        <f>IFERROR(VLOOKUP(A1865,baza!$A$2:$H$921,7,FALSE),"")</f>
        <v/>
      </c>
      <c r="H1865" s="6" t="str">
        <f>IFERROR(VLOOKUP(A1865,baza!$A$2:$H$921,8,FALSE),"")</f>
        <v/>
      </c>
      <c r="I1865" t="s">
        <v>9</v>
      </c>
      <c r="M1865">
        <v>18</v>
      </c>
      <c r="N1865">
        <v>17</v>
      </c>
    </row>
    <row r="1866" spans="1:21" hidden="1" x14ac:dyDescent="0.25">
      <c r="A1866" t="s">
        <v>247</v>
      </c>
      <c r="B1866" s="2" t="str">
        <f>IFERROR(VLOOKUP(A1866,baza!$A$2:$H$921,2,FALSE),"")</f>
        <v/>
      </c>
      <c r="C1866" s="2" t="str">
        <f>IFERROR(VLOOKUP(A1866,baza!$A$2:$H$921,3,FALSE),"")</f>
        <v/>
      </c>
      <c r="D1866" s="6">
        <f>IFERROR(VLOOKUP(A1866,baza!$A$2:$H$921,4,FALSE),"")</f>
        <v>42</v>
      </c>
      <c r="E1866" s="6" t="str">
        <f>IFERROR(VLOOKUP(A1866,baza!$A$2:$H$921,5,FALSE),"")</f>
        <v/>
      </c>
      <c r="F1866" s="6" t="str">
        <f>IFERROR(VLOOKUP(A1866,baza!$A$2:$H$921,6,FALSE),"")</f>
        <v/>
      </c>
      <c r="G1866" s="6" t="str">
        <f>IFERROR(VLOOKUP(A1866,baza!$A$2:$H$921,7,FALSE),"")</f>
        <v/>
      </c>
      <c r="H1866" s="6" t="str">
        <f>IFERROR(VLOOKUP(A1866,baza!$A$2:$H$921,8,FALSE),"")</f>
        <v/>
      </c>
      <c r="I1866">
        <v>172</v>
      </c>
      <c r="J1866" t="s">
        <v>1002</v>
      </c>
      <c r="K1866" t="s">
        <v>962</v>
      </c>
      <c r="M1866">
        <v>1</v>
      </c>
      <c r="N1866">
        <v>1</v>
      </c>
      <c r="O1866" t="s">
        <v>983</v>
      </c>
      <c r="P1866" t="s">
        <v>1007</v>
      </c>
      <c r="Q1866">
        <v>10</v>
      </c>
      <c r="R1866">
        <v>0</v>
      </c>
      <c r="S1866">
        <v>0</v>
      </c>
      <c r="T1866" s="2">
        <v>8568</v>
      </c>
      <c r="U1866" t="s">
        <v>3258</v>
      </c>
    </row>
    <row r="1867" spans="1:21" hidden="1" x14ac:dyDescent="0.25">
      <c r="A1867" t="s">
        <v>248</v>
      </c>
      <c r="B1867" s="2" t="str">
        <f>IFERROR(VLOOKUP(A1867,baza!$A$2:$H$921,2,FALSE),"")</f>
        <v/>
      </c>
      <c r="C1867" s="2" t="str">
        <f>IFERROR(VLOOKUP(A1867,baza!$A$2:$H$921,3,FALSE),"")</f>
        <v/>
      </c>
      <c r="D1867" s="6" t="str">
        <f>IFERROR(VLOOKUP(A1867,baza!$A$2:$H$921,4,FALSE),"")</f>
        <v/>
      </c>
      <c r="E1867" s="6">
        <f>IFERROR(VLOOKUP(A1867,baza!$A$2:$H$921,5,FALSE),"")</f>
        <v>69</v>
      </c>
      <c r="F1867" s="6" t="str">
        <f>IFERROR(VLOOKUP(A1867,baza!$A$2:$H$921,6,FALSE),"")</f>
        <v/>
      </c>
      <c r="G1867" s="6" t="str">
        <f>IFERROR(VLOOKUP(A1867,baza!$A$2:$H$921,7,FALSE),"")</f>
        <v/>
      </c>
      <c r="H1867" s="6" t="str">
        <f>IFERROR(VLOOKUP(A1867,baza!$A$2:$H$921,8,FALSE),"")</f>
        <v/>
      </c>
      <c r="I1867">
        <v>75</v>
      </c>
      <c r="J1867" t="s">
        <v>1245</v>
      </c>
      <c r="K1867" t="s">
        <v>962</v>
      </c>
      <c r="M1867">
        <v>1</v>
      </c>
      <c r="N1867">
        <v>1</v>
      </c>
      <c r="O1867" t="s">
        <v>991</v>
      </c>
      <c r="P1867" t="s">
        <v>992</v>
      </c>
      <c r="Q1867">
        <v>0</v>
      </c>
      <c r="R1867">
        <v>0</v>
      </c>
      <c r="S1867">
        <v>0</v>
      </c>
      <c r="T1867" s="2">
        <v>2301</v>
      </c>
      <c r="U1867" t="s">
        <v>3259</v>
      </c>
    </row>
    <row r="1868" spans="1:21" hidden="1" x14ac:dyDescent="0.25">
      <c r="A1868" t="s">
        <v>248</v>
      </c>
      <c r="B1868" s="2" t="str">
        <f>IFERROR(VLOOKUP(A1868,baza!$A$2:$H$921,2,FALSE),"")</f>
        <v/>
      </c>
      <c r="C1868" s="2" t="str">
        <f>IFERROR(VLOOKUP(A1868,baza!$A$2:$H$921,3,FALSE),"")</f>
        <v/>
      </c>
      <c r="D1868" s="6" t="str">
        <f>IFERROR(VLOOKUP(A1868,baza!$A$2:$H$921,4,FALSE),"")</f>
        <v/>
      </c>
      <c r="E1868" s="6">
        <f>IFERROR(VLOOKUP(A1868,baza!$A$2:$H$921,5,FALSE),"")</f>
        <v>69</v>
      </c>
      <c r="F1868" s="6" t="str">
        <f>IFERROR(VLOOKUP(A1868,baza!$A$2:$H$921,6,FALSE),"")</f>
        <v/>
      </c>
      <c r="G1868" s="6" t="str">
        <f>IFERROR(VLOOKUP(A1868,baza!$A$2:$H$921,7,FALSE),"")</f>
        <v/>
      </c>
      <c r="H1868" s="6" t="str">
        <f>IFERROR(VLOOKUP(A1868,baza!$A$2:$H$921,8,FALSE),"")</f>
        <v/>
      </c>
      <c r="I1868">
        <v>148</v>
      </c>
      <c r="J1868" t="s">
        <v>1533</v>
      </c>
      <c r="K1868" t="s">
        <v>1426</v>
      </c>
      <c r="M1868">
        <v>1</v>
      </c>
      <c r="N1868">
        <v>1</v>
      </c>
      <c r="O1868" t="s">
        <v>1534</v>
      </c>
      <c r="P1868" t="s">
        <v>1539</v>
      </c>
      <c r="Q1868">
        <v>10</v>
      </c>
      <c r="R1868">
        <v>0</v>
      </c>
      <c r="S1868">
        <v>0</v>
      </c>
      <c r="T1868" s="2">
        <v>7526</v>
      </c>
      <c r="U1868" t="s">
        <v>3260</v>
      </c>
    </row>
    <row r="1869" spans="1:21" hidden="1" x14ac:dyDescent="0.25">
      <c r="A1869" t="s">
        <v>248</v>
      </c>
      <c r="B1869" s="2" t="str">
        <f>IFERROR(VLOOKUP(A1869,baza!$A$2:$H$921,2,FALSE),"")</f>
        <v/>
      </c>
      <c r="C1869" s="2" t="str">
        <f>IFERROR(VLOOKUP(A1869,baza!$A$2:$H$921,3,FALSE),"")</f>
        <v/>
      </c>
      <c r="D1869" s="6" t="str">
        <f>IFERROR(VLOOKUP(A1869,baza!$A$2:$H$921,4,FALSE),"")</f>
        <v/>
      </c>
      <c r="E1869" s="6">
        <f>IFERROR(VLOOKUP(A1869,baza!$A$2:$H$921,5,FALSE),"")</f>
        <v>69</v>
      </c>
      <c r="F1869" s="6" t="str">
        <f>IFERROR(VLOOKUP(A1869,baza!$A$2:$H$921,6,FALSE),"")</f>
        <v/>
      </c>
      <c r="G1869" s="6" t="str">
        <f>IFERROR(VLOOKUP(A1869,baza!$A$2:$H$921,7,FALSE),"")</f>
        <v/>
      </c>
      <c r="H1869" s="6" t="str">
        <f>IFERROR(VLOOKUP(A1869,baza!$A$2:$H$921,8,FALSE),"")</f>
        <v/>
      </c>
      <c r="I1869">
        <v>222</v>
      </c>
      <c r="J1869" t="s">
        <v>3261</v>
      </c>
      <c r="K1869" t="s">
        <v>1426</v>
      </c>
      <c r="M1869">
        <v>10</v>
      </c>
      <c r="N1869">
        <v>1</v>
      </c>
      <c r="O1869" t="s">
        <v>1299</v>
      </c>
      <c r="P1869" t="s">
        <v>1427</v>
      </c>
      <c r="Q1869">
        <v>0</v>
      </c>
      <c r="R1869">
        <v>0</v>
      </c>
      <c r="S1869">
        <v>0</v>
      </c>
      <c r="T1869" s="2">
        <v>3855</v>
      </c>
      <c r="U1869" t="s">
        <v>3262</v>
      </c>
    </row>
    <row r="1870" spans="1:21" hidden="1" x14ac:dyDescent="0.25">
      <c r="A1870" t="s">
        <v>248</v>
      </c>
      <c r="B1870" s="2" t="str">
        <f>IFERROR(VLOOKUP(A1870,baza!$A$2:$H$921,2,FALSE),"")</f>
        <v/>
      </c>
      <c r="C1870" s="2" t="str">
        <f>IFERROR(VLOOKUP(A1870,baza!$A$2:$H$921,3,FALSE),"")</f>
        <v/>
      </c>
      <c r="D1870" s="6" t="str">
        <f>IFERROR(VLOOKUP(A1870,baza!$A$2:$H$921,4,FALSE),"")</f>
        <v/>
      </c>
      <c r="E1870" s="6">
        <f>IFERROR(VLOOKUP(A1870,baza!$A$2:$H$921,5,FALSE),"")</f>
        <v>69</v>
      </c>
      <c r="F1870" s="6" t="str">
        <f>IFERROR(VLOOKUP(A1870,baza!$A$2:$H$921,6,FALSE),"")</f>
        <v/>
      </c>
      <c r="G1870" s="6" t="str">
        <f>IFERROR(VLOOKUP(A1870,baza!$A$2:$H$921,7,FALSE),"")</f>
        <v/>
      </c>
      <c r="H1870" s="6" t="str">
        <f>IFERROR(VLOOKUP(A1870,baza!$A$2:$H$921,8,FALSE),"")</f>
        <v/>
      </c>
      <c r="I1870">
        <v>222</v>
      </c>
      <c r="J1870" t="s">
        <v>3261</v>
      </c>
      <c r="K1870" t="s">
        <v>1426</v>
      </c>
      <c r="N1870">
        <v>1</v>
      </c>
      <c r="O1870" t="s">
        <v>1299</v>
      </c>
      <c r="P1870" t="s">
        <v>1416</v>
      </c>
      <c r="Q1870">
        <v>0</v>
      </c>
      <c r="R1870">
        <v>0</v>
      </c>
      <c r="S1870">
        <v>0</v>
      </c>
      <c r="T1870" s="2">
        <v>7512</v>
      </c>
      <c r="U1870" t="s">
        <v>3263</v>
      </c>
    </row>
    <row r="1871" spans="1:21" hidden="1" x14ac:dyDescent="0.25">
      <c r="A1871" t="s">
        <v>248</v>
      </c>
      <c r="B1871" s="2" t="str">
        <f>IFERROR(VLOOKUP(A1871,baza!$A$2:$H$921,2,FALSE),"")</f>
        <v/>
      </c>
      <c r="C1871" s="2" t="str">
        <f>IFERROR(VLOOKUP(A1871,baza!$A$2:$H$921,3,FALSE),"")</f>
        <v/>
      </c>
      <c r="D1871" s="6" t="str">
        <f>IFERROR(VLOOKUP(A1871,baza!$A$2:$H$921,4,FALSE),"")</f>
        <v/>
      </c>
      <c r="E1871" s="6">
        <f>IFERROR(VLOOKUP(A1871,baza!$A$2:$H$921,5,FALSE),"")</f>
        <v>69</v>
      </c>
      <c r="F1871" s="6" t="str">
        <f>IFERROR(VLOOKUP(A1871,baza!$A$2:$H$921,6,FALSE),"")</f>
        <v/>
      </c>
      <c r="G1871" s="6" t="str">
        <f>IFERROR(VLOOKUP(A1871,baza!$A$2:$H$921,7,FALSE),"")</f>
        <v/>
      </c>
      <c r="H1871" s="6" t="str">
        <f>IFERROR(VLOOKUP(A1871,baza!$A$2:$H$921,8,FALSE),"")</f>
        <v/>
      </c>
      <c r="I1871">
        <v>222</v>
      </c>
      <c r="J1871" t="s">
        <v>3261</v>
      </c>
      <c r="K1871" t="s">
        <v>1362</v>
      </c>
      <c r="N1871">
        <v>1</v>
      </c>
      <c r="O1871" t="s">
        <v>1299</v>
      </c>
      <c r="P1871" t="s">
        <v>1416</v>
      </c>
      <c r="Q1871">
        <v>0</v>
      </c>
      <c r="R1871">
        <v>0</v>
      </c>
      <c r="S1871">
        <v>0</v>
      </c>
      <c r="T1871" s="2">
        <v>7525</v>
      </c>
      <c r="U1871" t="s">
        <v>3264</v>
      </c>
    </row>
    <row r="1872" spans="1:21" hidden="1" x14ac:dyDescent="0.25">
      <c r="A1872" t="s">
        <v>248</v>
      </c>
      <c r="B1872" s="2" t="str">
        <f>IFERROR(VLOOKUP(A1872,baza!$A$2:$H$921,2,FALSE),"")</f>
        <v/>
      </c>
      <c r="C1872" s="2" t="str">
        <f>IFERROR(VLOOKUP(A1872,baza!$A$2:$H$921,3,FALSE),"")</f>
        <v/>
      </c>
      <c r="D1872" s="6" t="str">
        <f>IFERROR(VLOOKUP(A1872,baza!$A$2:$H$921,4,FALSE),"")</f>
        <v/>
      </c>
      <c r="E1872" s="6">
        <f>IFERROR(VLOOKUP(A1872,baza!$A$2:$H$921,5,FALSE),"")</f>
        <v>69</v>
      </c>
      <c r="F1872" s="6" t="str">
        <f>IFERROR(VLOOKUP(A1872,baza!$A$2:$H$921,6,FALSE),"")</f>
        <v/>
      </c>
      <c r="G1872" s="6" t="str">
        <f>IFERROR(VLOOKUP(A1872,baza!$A$2:$H$921,7,FALSE),"")</f>
        <v/>
      </c>
      <c r="H1872" s="6" t="str">
        <f>IFERROR(VLOOKUP(A1872,baza!$A$2:$H$921,8,FALSE),"")</f>
        <v/>
      </c>
      <c r="I1872">
        <v>222</v>
      </c>
      <c r="J1872" t="s">
        <v>3261</v>
      </c>
      <c r="K1872" t="s">
        <v>1362</v>
      </c>
      <c r="N1872">
        <v>1</v>
      </c>
      <c r="O1872" t="s">
        <v>1299</v>
      </c>
      <c r="P1872" t="s">
        <v>1419</v>
      </c>
      <c r="Q1872">
        <v>0</v>
      </c>
      <c r="R1872">
        <v>0</v>
      </c>
      <c r="S1872">
        <v>0</v>
      </c>
      <c r="T1872" s="2">
        <v>5199</v>
      </c>
      <c r="U1872" t="s">
        <v>3265</v>
      </c>
    </row>
    <row r="1873" spans="1:21" hidden="1" x14ac:dyDescent="0.25">
      <c r="A1873" t="s">
        <v>248</v>
      </c>
      <c r="B1873" s="2" t="str">
        <f>IFERROR(VLOOKUP(A1873,baza!$A$2:$H$921,2,FALSE),"")</f>
        <v/>
      </c>
      <c r="C1873" s="2" t="str">
        <f>IFERROR(VLOOKUP(A1873,baza!$A$2:$H$921,3,FALSE),"")</f>
        <v/>
      </c>
      <c r="D1873" s="6" t="str">
        <f>IFERROR(VLOOKUP(A1873,baza!$A$2:$H$921,4,FALSE),"")</f>
        <v/>
      </c>
      <c r="E1873" s="6">
        <f>IFERROR(VLOOKUP(A1873,baza!$A$2:$H$921,5,FALSE),"")</f>
        <v>69</v>
      </c>
      <c r="F1873" s="6" t="str">
        <f>IFERROR(VLOOKUP(A1873,baza!$A$2:$H$921,6,FALSE),"")</f>
        <v/>
      </c>
      <c r="G1873" s="6" t="str">
        <f>IFERROR(VLOOKUP(A1873,baza!$A$2:$H$921,7,FALSE),"")</f>
        <v/>
      </c>
      <c r="H1873" s="6" t="str">
        <f>IFERROR(VLOOKUP(A1873,baza!$A$2:$H$921,8,FALSE),"")</f>
        <v/>
      </c>
      <c r="I1873">
        <v>222</v>
      </c>
      <c r="J1873" t="s">
        <v>3261</v>
      </c>
      <c r="K1873" t="s">
        <v>1544</v>
      </c>
      <c r="N1873">
        <v>1</v>
      </c>
      <c r="O1873" t="s">
        <v>1299</v>
      </c>
      <c r="P1873" t="s">
        <v>1427</v>
      </c>
      <c r="Q1873">
        <v>0</v>
      </c>
      <c r="R1873">
        <v>0</v>
      </c>
      <c r="S1873">
        <v>0</v>
      </c>
      <c r="T1873" s="2">
        <v>8952</v>
      </c>
      <c r="U1873" t="s">
        <v>3266</v>
      </c>
    </row>
    <row r="1874" spans="1:21" hidden="1" x14ac:dyDescent="0.25">
      <c r="A1874" t="s">
        <v>248</v>
      </c>
      <c r="B1874" s="2" t="str">
        <f>IFERROR(VLOOKUP(A1874,baza!$A$2:$H$921,2,FALSE),"")</f>
        <v/>
      </c>
      <c r="C1874" s="2" t="str">
        <f>IFERROR(VLOOKUP(A1874,baza!$A$2:$H$921,3,FALSE),"")</f>
        <v/>
      </c>
      <c r="D1874" s="6" t="str">
        <f>IFERROR(VLOOKUP(A1874,baza!$A$2:$H$921,4,FALSE),"")</f>
        <v/>
      </c>
      <c r="E1874" s="6">
        <f>IFERROR(VLOOKUP(A1874,baza!$A$2:$H$921,5,FALSE),"")</f>
        <v>69</v>
      </c>
      <c r="F1874" s="6" t="str">
        <f>IFERROR(VLOOKUP(A1874,baza!$A$2:$H$921,6,FALSE),"")</f>
        <v/>
      </c>
      <c r="G1874" s="6" t="str">
        <f>IFERROR(VLOOKUP(A1874,baza!$A$2:$H$921,7,FALSE),"")</f>
        <v/>
      </c>
      <c r="H1874" s="6" t="str">
        <f>IFERROR(VLOOKUP(A1874,baza!$A$2:$H$921,8,FALSE),"")</f>
        <v/>
      </c>
      <c r="I1874">
        <v>222</v>
      </c>
      <c r="J1874" t="s">
        <v>3261</v>
      </c>
      <c r="K1874" t="s">
        <v>1544</v>
      </c>
      <c r="N1874">
        <v>1</v>
      </c>
      <c r="O1874" t="s">
        <v>1299</v>
      </c>
      <c r="P1874" t="s">
        <v>1300</v>
      </c>
      <c r="Q1874">
        <v>0</v>
      </c>
      <c r="R1874">
        <v>0</v>
      </c>
      <c r="S1874">
        <v>0</v>
      </c>
      <c r="T1874" s="2">
        <v>7848</v>
      </c>
      <c r="U1874" t="s">
        <v>3267</v>
      </c>
    </row>
    <row r="1875" spans="1:21" hidden="1" x14ac:dyDescent="0.25">
      <c r="A1875" t="s">
        <v>248</v>
      </c>
      <c r="B1875" s="2" t="str">
        <f>IFERROR(VLOOKUP(A1875,baza!$A$2:$H$921,2,FALSE),"")</f>
        <v/>
      </c>
      <c r="C1875" s="2" t="str">
        <f>IFERROR(VLOOKUP(A1875,baza!$A$2:$H$921,3,FALSE),"")</f>
        <v/>
      </c>
      <c r="D1875" s="6" t="str">
        <f>IFERROR(VLOOKUP(A1875,baza!$A$2:$H$921,4,FALSE),"")</f>
        <v/>
      </c>
      <c r="E1875" s="6">
        <f>IFERROR(VLOOKUP(A1875,baza!$A$2:$H$921,5,FALSE),"")</f>
        <v>69</v>
      </c>
      <c r="F1875" s="6" t="str">
        <f>IFERROR(VLOOKUP(A1875,baza!$A$2:$H$921,6,FALSE),"")</f>
        <v/>
      </c>
      <c r="G1875" s="6" t="str">
        <f>IFERROR(VLOOKUP(A1875,baza!$A$2:$H$921,7,FALSE),"")</f>
        <v/>
      </c>
      <c r="H1875" s="6" t="str">
        <f>IFERROR(VLOOKUP(A1875,baza!$A$2:$H$921,8,FALSE),"")</f>
        <v/>
      </c>
      <c r="I1875">
        <v>222</v>
      </c>
      <c r="J1875" t="s">
        <v>3261</v>
      </c>
      <c r="K1875" t="s">
        <v>2640</v>
      </c>
      <c r="N1875">
        <v>1</v>
      </c>
      <c r="O1875" t="s">
        <v>1299</v>
      </c>
      <c r="P1875" t="s">
        <v>1412</v>
      </c>
      <c r="Q1875">
        <v>0</v>
      </c>
      <c r="R1875">
        <v>0</v>
      </c>
      <c r="S1875">
        <v>0</v>
      </c>
      <c r="T1875" s="2" t="s">
        <v>3268</v>
      </c>
      <c r="U1875" t="s">
        <v>3269</v>
      </c>
    </row>
    <row r="1876" spans="1:21" hidden="1" x14ac:dyDescent="0.25">
      <c r="A1876" t="s">
        <v>248</v>
      </c>
      <c r="B1876" s="2" t="str">
        <f>IFERROR(VLOOKUP(A1876,baza!$A$2:$H$921,2,FALSE),"")</f>
        <v/>
      </c>
      <c r="C1876" s="2" t="str">
        <f>IFERROR(VLOOKUP(A1876,baza!$A$2:$H$921,3,FALSE),"")</f>
        <v/>
      </c>
      <c r="D1876" s="6" t="str">
        <f>IFERROR(VLOOKUP(A1876,baza!$A$2:$H$921,4,FALSE),"")</f>
        <v/>
      </c>
      <c r="E1876" s="6">
        <f>IFERROR(VLOOKUP(A1876,baza!$A$2:$H$921,5,FALSE),"")</f>
        <v>69</v>
      </c>
      <c r="F1876" s="6" t="str">
        <f>IFERROR(VLOOKUP(A1876,baza!$A$2:$H$921,6,FALSE),"")</f>
        <v/>
      </c>
      <c r="G1876" s="6" t="str">
        <f>IFERROR(VLOOKUP(A1876,baza!$A$2:$H$921,7,FALSE),"")</f>
        <v/>
      </c>
      <c r="H1876" s="6" t="str">
        <f>IFERROR(VLOOKUP(A1876,baza!$A$2:$H$921,8,FALSE),"")</f>
        <v/>
      </c>
      <c r="I1876">
        <v>222</v>
      </c>
      <c r="J1876" t="s">
        <v>3261</v>
      </c>
      <c r="K1876" t="s">
        <v>2640</v>
      </c>
      <c r="N1876">
        <v>1</v>
      </c>
      <c r="O1876" t="s">
        <v>1299</v>
      </c>
      <c r="P1876" t="s">
        <v>1419</v>
      </c>
      <c r="Q1876">
        <v>0</v>
      </c>
      <c r="R1876">
        <v>0</v>
      </c>
      <c r="S1876">
        <v>0</v>
      </c>
      <c r="T1876" s="2">
        <v>1705</v>
      </c>
      <c r="U1876" t="s">
        <v>3270</v>
      </c>
    </row>
    <row r="1877" spans="1:21" hidden="1" x14ac:dyDescent="0.25">
      <c r="A1877" t="s">
        <v>248</v>
      </c>
      <c r="B1877" s="2" t="str">
        <f>IFERROR(VLOOKUP(A1877,baza!$A$2:$H$921,2,FALSE),"")</f>
        <v/>
      </c>
      <c r="C1877" s="2" t="str">
        <f>IFERROR(VLOOKUP(A1877,baza!$A$2:$H$921,3,FALSE),"")</f>
        <v/>
      </c>
      <c r="D1877" s="6" t="str">
        <f>IFERROR(VLOOKUP(A1877,baza!$A$2:$H$921,4,FALSE),"")</f>
        <v/>
      </c>
      <c r="E1877" s="6">
        <f>IFERROR(VLOOKUP(A1877,baza!$A$2:$H$921,5,FALSE),"")</f>
        <v>69</v>
      </c>
      <c r="F1877" s="6" t="str">
        <f>IFERROR(VLOOKUP(A1877,baza!$A$2:$H$921,6,FALSE),"")</f>
        <v/>
      </c>
      <c r="G1877" s="6" t="str">
        <f>IFERROR(VLOOKUP(A1877,baza!$A$2:$H$921,7,FALSE),"")</f>
        <v/>
      </c>
      <c r="H1877" s="6" t="str">
        <f>IFERROR(VLOOKUP(A1877,baza!$A$2:$H$921,8,FALSE),"")</f>
        <v/>
      </c>
      <c r="I1877">
        <v>222</v>
      </c>
      <c r="J1877" t="s">
        <v>3261</v>
      </c>
      <c r="K1877" t="s">
        <v>2642</v>
      </c>
      <c r="N1877">
        <v>1</v>
      </c>
      <c r="O1877" t="s">
        <v>1299</v>
      </c>
      <c r="P1877" t="s">
        <v>1300</v>
      </c>
      <c r="Q1877">
        <v>0</v>
      </c>
      <c r="R1877">
        <v>0</v>
      </c>
      <c r="S1877">
        <v>0</v>
      </c>
      <c r="T1877" s="2">
        <v>3962</v>
      </c>
      <c r="U1877" t="s">
        <v>3271</v>
      </c>
    </row>
    <row r="1878" spans="1:21" hidden="1" x14ac:dyDescent="0.25">
      <c r="A1878" t="s">
        <v>248</v>
      </c>
      <c r="B1878" s="2" t="str">
        <f>IFERROR(VLOOKUP(A1878,baza!$A$2:$H$921,2,FALSE),"")</f>
        <v/>
      </c>
      <c r="C1878" s="2" t="str">
        <f>IFERROR(VLOOKUP(A1878,baza!$A$2:$H$921,3,FALSE),"")</f>
        <v/>
      </c>
      <c r="D1878" s="6" t="str">
        <f>IFERROR(VLOOKUP(A1878,baza!$A$2:$H$921,4,FALSE),"")</f>
        <v/>
      </c>
      <c r="E1878" s="6">
        <f>IFERROR(VLOOKUP(A1878,baza!$A$2:$H$921,5,FALSE),"")</f>
        <v>69</v>
      </c>
      <c r="F1878" s="6" t="str">
        <f>IFERROR(VLOOKUP(A1878,baza!$A$2:$H$921,6,FALSE),"")</f>
        <v/>
      </c>
      <c r="G1878" s="6" t="str">
        <f>IFERROR(VLOOKUP(A1878,baza!$A$2:$H$921,7,FALSE),"")</f>
        <v/>
      </c>
      <c r="H1878" s="6" t="str">
        <f>IFERROR(VLOOKUP(A1878,baza!$A$2:$H$921,8,FALSE),"")</f>
        <v/>
      </c>
      <c r="I1878">
        <v>222</v>
      </c>
      <c r="J1878" t="s">
        <v>3261</v>
      </c>
      <c r="K1878" t="s">
        <v>2642</v>
      </c>
      <c r="N1878">
        <v>1</v>
      </c>
      <c r="O1878" t="s">
        <v>1299</v>
      </c>
      <c r="P1878" t="s">
        <v>1152</v>
      </c>
      <c r="Q1878">
        <v>0</v>
      </c>
      <c r="R1878">
        <v>0</v>
      </c>
      <c r="S1878">
        <v>0</v>
      </c>
      <c r="T1878" s="2">
        <v>8947</v>
      </c>
      <c r="U1878" t="s">
        <v>3272</v>
      </c>
    </row>
    <row r="1879" spans="1:21" hidden="1" x14ac:dyDescent="0.25">
      <c r="A1879" t="s">
        <v>248</v>
      </c>
      <c r="B1879" s="2" t="str">
        <f>IFERROR(VLOOKUP(A1879,baza!$A$2:$H$921,2,FALSE),"")</f>
        <v/>
      </c>
      <c r="C1879" s="2" t="str">
        <f>IFERROR(VLOOKUP(A1879,baza!$A$2:$H$921,3,FALSE),"")</f>
        <v/>
      </c>
      <c r="D1879" s="6" t="str">
        <f>IFERROR(VLOOKUP(A1879,baza!$A$2:$H$921,4,FALSE),"")</f>
        <v/>
      </c>
      <c r="E1879" s="6">
        <f>IFERROR(VLOOKUP(A1879,baza!$A$2:$H$921,5,FALSE),"")</f>
        <v>69</v>
      </c>
      <c r="F1879" s="6" t="str">
        <f>IFERROR(VLOOKUP(A1879,baza!$A$2:$H$921,6,FALSE),"")</f>
        <v/>
      </c>
      <c r="G1879" s="6" t="str">
        <f>IFERROR(VLOOKUP(A1879,baza!$A$2:$H$921,7,FALSE),"")</f>
        <v/>
      </c>
      <c r="H1879" s="6" t="str">
        <f>IFERROR(VLOOKUP(A1879,baza!$A$2:$H$921,8,FALSE),"")</f>
        <v/>
      </c>
      <c r="I1879">
        <v>226</v>
      </c>
      <c r="J1879" t="s">
        <v>1507</v>
      </c>
      <c r="K1879" t="s">
        <v>1426</v>
      </c>
      <c r="M1879">
        <v>2</v>
      </c>
      <c r="N1879">
        <v>1</v>
      </c>
      <c r="O1879" t="s">
        <v>1299</v>
      </c>
      <c r="P1879" t="s">
        <v>1300</v>
      </c>
      <c r="Q1879">
        <v>0</v>
      </c>
      <c r="R1879">
        <v>0</v>
      </c>
      <c r="S1879">
        <v>0</v>
      </c>
      <c r="T1879" s="2">
        <v>4131</v>
      </c>
      <c r="U1879" t="s">
        <v>3273</v>
      </c>
    </row>
    <row r="1880" spans="1:21" hidden="1" x14ac:dyDescent="0.25">
      <c r="A1880" t="s">
        <v>248</v>
      </c>
      <c r="B1880" s="2" t="str">
        <f>IFERROR(VLOOKUP(A1880,baza!$A$2:$H$921,2,FALSE),"")</f>
        <v/>
      </c>
      <c r="C1880" s="2" t="str">
        <f>IFERROR(VLOOKUP(A1880,baza!$A$2:$H$921,3,FALSE),"")</f>
        <v/>
      </c>
      <c r="D1880" s="6" t="str">
        <f>IFERROR(VLOOKUP(A1880,baza!$A$2:$H$921,4,FALSE),"")</f>
        <v/>
      </c>
      <c r="E1880" s="6">
        <f>IFERROR(VLOOKUP(A1880,baza!$A$2:$H$921,5,FALSE),"")</f>
        <v>69</v>
      </c>
      <c r="F1880" s="6" t="str">
        <f>IFERROR(VLOOKUP(A1880,baza!$A$2:$H$921,6,FALSE),"")</f>
        <v/>
      </c>
      <c r="G1880" s="6" t="str">
        <f>IFERROR(VLOOKUP(A1880,baza!$A$2:$H$921,7,FALSE),"")</f>
        <v/>
      </c>
      <c r="H1880" s="6" t="str">
        <f>IFERROR(VLOOKUP(A1880,baza!$A$2:$H$921,8,FALSE),"")</f>
        <v/>
      </c>
      <c r="I1880">
        <v>226</v>
      </c>
      <c r="J1880" t="s">
        <v>1507</v>
      </c>
      <c r="K1880" t="s">
        <v>1426</v>
      </c>
      <c r="N1880">
        <v>1</v>
      </c>
      <c r="O1880" t="s">
        <v>1299</v>
      </c>
      <c r="P1880" t="s">
        <v>1300</v>
      </c>
      <c r="Q1880">
        <v>0</v>
      </c>
      <c r="R1880">
        <v>0</v>
      </c>
      <c r="S1880">
        <v>0</v>
      </c>
      <c r="T1880" s="2">
        <v>7527</v>
      </c>
      <c r="U1880" t="s">
        <v>3274</v>
      </c>
    </row>
    <row r="1881" spans="1:21" hidden="1" x14ac:dyDescent="0.25">
      <c r="A1881" t="s">
        <v>249</v>
      </c>
      <c r="B1881" s="2" t="str">
        <f>IFERROR(VLOOKUP(A1881,baza!$A$2:$H$921,2,FALSE),"")</f>
        <v/>
      </c>
      <c r="C1881" s="2" t="str">
        <f>IFERROR(VLOOKUP(A1881,baza!$A$2:$H$921,3,FALSE),"")</f>
        <v/>
      </c>
      <c r="D1881" s="6" t="str">
        <f>IFERROR(VLOOKUP(A1881,baza!$A$2:$H$921,4,FALSE),"")</f>
        <v/>
      </c>
      <c r="E1881" s="6">
        <f>IFERROR(VLOOKUP(A1881,baza!$A$2:$H$921,5,FALSE),"")</f>
        <v>70</v>
      </c>
      <c r="F1881" s="6" t="str">
        <f>IFERROR(VLOOKUP(A1881,baza!$A$2:$H$921,6,FALSE),"")</f>
        <v/>
      </c>
      <c r="G1881" s="6" t="str">
        <f>IFERROR(VLOOKUP(A1881,baza!$A$2:$H$921,7,FALSE),"")</f>
        <v/>
      </c>
      <c r="H1881" s="6" t="str">
        <f>IFERROR(VLOOKUP(A1881,baza!$A$2:$H$921,8,FALSE),"")</f>
        <v/>
      </c>
      <c r="I1881">
        <v>75</v>
      </c>
      <c r="J1881" t="s">
        <v>1245</v>
      </c>
      <c r="K1881" t="s">
        <v>962</v>
      </c>
      <c r="M1881">
        <v>1</v>
      </c>
      <c r="N1881">
        <v>1</v>
      </c>
      <c r="O1881" t="s">
        <v>991</v>
      </c>
      <c r="P1881" t="s">
        <v>1019</v>
      </c>
      <c r="Q1881">
        <v>0</v>
      </c>
      <c r="R1881">
        <v>0</v>
      </c>
      <c r="S1881">
        <v>0</v>
      </c>
      <c r="T1881" s="2" t="s">
        <v>3275</v>
      </c>
      <c r="U1881" t="s">
        <v>3276</v>
      </c>
    </row>
    <row r="1882" spans="1:21" hidden="1" x14ac:dyDescent="0.25">
      <c r="A1882" t="s">
        <v>249</v>
      </c>
      <c r="B1882" s="2" t="str">
        <f>IFERROR(VLOOKUP(A1882,baza!$A$2:$H$921,2,FALSE),"")</f>
        <v/>
      </c>
      <c r="C1882" s="2" t="str">
        <f>IFERROR(VLOOKUP(A1882,baza!$A$2:$H$921,3,FALSE),"")</f>
        <v/>
      </c>
      <c r="D1882" s="6" t="str">
        <f>IFERROR(VLOOKUP(A1882,baza!$A$2:$H$921,4,FALSE),"")</f>
        <v/>
      </c>
      <c r="E1882" s="6">
        <f>IFERROR(VLOOKUP(A1882,baza!$A$2:$H$921,5,FALSE),"")</f>
        <v>70</v>
      </c>
      <c r="F1882" s="6" t="str">
        <f>IFERROR(VLOOKUP(A1882,baza!$A$2:$H$921,6,FALSE),"")</f>
        <v/>
      </c>
      <c r="G1882" s="6" t="str">
        <f>IFERROR(VLOOKUP(A1882,baza!$A$2:$H$921,7,FALSE),"")</f>
        <v/>
      </c>
      <c r="H1882" s="6" t="str">
        <f>IFERROR(VLOOKUP(A1882,baza!$A$2:$H$921,8,FALSE),"")</f>
        <v/>
      </c>
      <c r="I1882">
        <v>221</v>
      </c>
      <c r="J1882" t="s">
        <v>3277</v>
      </c>
      <c r="K1882" t="s">
        <v>1426</v>
      </c>
      <c r="M1882">
        <v>5</v>
      </c>
      <c r="N1882">
        <v>1</v>
      </c>
      <c r="O1882" t="s">
        <v>1299</v>
      </c>
      <c r="P1882" t="s">
        <v>1412</v>
      </c>
      <c r="Q1882">
        <v>0</v>
      </c>
      <c r="R1882">
        <v>0</v>
      </c>
      <c r="S1882">
        <v>0</v>
      </c>
      <c r="T1882" s="2">
        <v>2726</v>
      </c>
      <c r="U1882" t="s">
        <v>3278</v>
      </c>
    </row>
    <row r="1883" spans="1:21" hidden="1" x14ac:dyDescent="0.25">
      <c r="A1883" t="s">
        <v>249</v>
      </c>
      <c r="B1883" s="2" t="str">
        <f>IFERROR(VLOOKUP(A1883,baza!$A$2:$H$921,2,FALSE),"")</f>
        <v/>
      </c>
      <c r="C1883" s="2" t="str">
        <f>IFERROR(VLOOKUP(A1883,baza!$A$2:$H$921,3,FALSE),"")</f>
        <v/>
      </c>
      <c r="D1883" s="6" t="str">
        <f>IFERROR(VLOOKUP(A1883,baza!$A$2:$H$921,4,FALSE),"")</f>
        <v/>
      </c>
      <c r="E1883" s="6">
        <f>IFERROR(VLOOKUP(A1883,baza!$A$2:$H$921,5,FALSE),"")</f>
        <v>70</v>
      </c>
      <c r="F1883" s="6" t="str">
        <f>IFERROR(VLOOKUP(A1883,baza!$A$2:$H$921,6,FALSE),"")</f>
        <v/>
      </c>
      <c r="G1883" s="6" t="str">
        <f>IFERROR(VLOOKUP(A1883,baza!$A$2:$H$921,7,FALSE),"")</f>
        <v/>
      </c>
      <c r="H1883" s="6" t="str">
        <f>IFERROR(VLOOKUP(A1883,baza!$A$2:$H$921,8,FALSE),"")</f>
        <v/>
      </c>
      <c r="I1883">
        <v>221</v>
      </c>
      <c r="J1883" t="s">
        <v>3277</v>
      </c>
      <c r="K1883" t="s">
        <v>1362</v>
      </c>
      <c r="N1883">
        <v>1</v>
      </c>
      <c r="O1883" t="s">
        <v>1299</v>
      </c>
      <c r="P1883" t="s">
        <v>1300</v>
      </c>
      <c r="Q1883">
        <v>0</v>
      </c>
      <c r="R1883">
        <v>0</v>
      </c>
      <c r="S1883">
        <v>0</v>
      </c>
      <c r="T1883" s="2">
        <v>7523</v>
      </c>
      <c r="U1883" t="s">
        <v>3279</v>
      </c>
    </row>
    <row r="1884" spans="1:21" hidden="1" x14ac:dyDescent="0.25">
      <c r="A1884" t="s">
        <v>249</v>
      </c>
      <c r="B1884" s="2" t="str">
        <f>IFERROR(VLOOKUP(A1884,baza!$A$2:$H$921,2,FALSE),"")</f>
        <v/>
      </c>
      <c r="C1884" s="2" t="str">
        <f>IFERROR(VLOOKUP(A1884,baza!$A$2:$H$921,3,FALSE),"")</f>
        <v/>
      </c>
      <c r="D1884" s="6" t="str">
        <f>IFERROR(VLOOKUP(A1884,baza!$A$2:$H$921,4,FALSE),"")</f>
        <v/>
      </c>
      <c r="E1884" s="6">
        <f>IFERROR(VLOOKUP(A1884,baza!$A$2:$H$921,5,FALSE),"")</f>
        <v>70</v>
      </c>
      <c r="F1884" s="6" t="str">
        <f>IFERROR(VLOOKUP(A1884,baza!$A$2:$H$921,6,FALSE),"")</f>
        <v/>
      </c>
      <c r="G1884" s="6" t="str">
        <f>IFERROR(VLOOKUP(A1884,baza!$A$2:$H$921,7,FALSE),"")</f>
        <v/>
      </c>
      <c r="H1884" s="6" t="str">
        <f>IFERROR(VLOOKUP(A1884,baza!$A$2:$H$921,8,FALSE),"")</f>
        <v/>
      </c>
      <c r="I1884">
        <v>221</v>
      </c>
      <c r="J1884" t="s">
        <v>3277</v>
      </c>
      <c r="K1884" t="s">
        <v>1544</v>
      </c>
      <c r="N1884">
        <v>1</v>
      </c>
      <c r="O1884" t="s">
        <v>1299</v>
      </c>
      <c r="P1884" t="s">
        <v>1419</v>
      </c>
      <c r="Q1884">
        <v>0</v>
      </c>
      <c r="R1884">
        <v>0</v>
      </c>
      <c r="S1884">
        <v>0</v>
      </c>
      <c r="T1884" s="2">
        <v>3964</v>
      </c>
      <c r="U1884" t="s">
        <v>3280</v>
      </c>
    </row>
    <row r="1885" spans="1:21" hidden="1" x14ac:dyDescent="0.25">
      <c r="A1885" t="s">
        <v>249</v>
      </c>
      <c r="B1885" s="2" t="str">
        <f>IFERROR(VLOOKUP(A1885,baza!$A$2:$H$921,2,FALSE),"")</f>
        <v/>
      </c>
      <c r="C1885" s="2" t="str">
        <f>IFERROR(VLOOKUP(A1885,baza!$A$2:$H$921,3,FALSE),"")</f>
        <v/>
      </c>
      <c r="D1885" s="6" t="str">
        <f>IFERROR(VLOOKUP(A1885,baza!$A$2:$H$921,4,FALSE),"")</f>
        <v/>
      </c>
      <c r="E1885" s="6">
        <f>IFERROR(VLOOKUP(A1885,baza!$A$2:$H$921,5,FALSE),"")</f>
        <v>70</v>
      </c>
      <c r="F1885" s="6" t="str">
        <f>IFERROR(VLOOKUP(A1885,baza!$A$2:$H$921,6,FALSE),"")</f>
        <v/>
      </c>
      <c r="G1885" s="6" t="str">
        <f>IFERROR(VLOOKUP(A1885,baza!$A$2:$H$921,7,FALSE),"")</f>
        <v/>
      </c>
      <c r="H1885" s="6" t="str">
        <f>IFERROR(VLOOKUP(A1885,baza!$A$2:$H$921,8,FALSE),"")</f>
        <v/>
      </c>
      <c r="I1885">
        <v>221</v>
      </c>
      <c r="J1885" t="s">
        <v>3277</v>
      </c>
      <c r="K1885" t="s">
        <v>2640</v>
      </c>
      <c r="N1885">
        <v>0</v>
      </c>
      <c r="O1885" t="s">
        <v>1299</v>
      </c>
      <c r="P1885" t="s">
        <v>9</v>
      </c>
      <c r="Q1885" t="s">
        <v>9</v>
      </c>
      <c r="R1885" t="s">
        <v>9</v>
      </c>
      <c r="S1885" t="s">
        <v>9</v>
      </c>
      <c r="U1885" t="s">
        <v>967</v>
      </c>
    </row>
    <row r="1886" spans="1:21" hidden="1" x14ac:dyDescent="0.25">
      <c r="A1886" t="s">
        <v>249</v>
      </c>
      <c r="B1886" s="2" t="str">
        <f>IFERROR(VLOOKUP(A1886,baza!$A$2:$H$921,2,FALSE),"")</f>
        <v/>
      </c>
      <c r="C1886" s="2" t="str">
        <f>IFERROR(VLOOKUP(A1886,baza!$A$2:$H$921,3,FALSE),"")</f>
        <v/>
      </c>
      <c r="D1886" s="6" t="str">
        <f>IFERROR(VLOOKUP(A1886,baza!$A$2:$H$921,4,FALSE),"")</f>
        <v/>
      </c>
      <c r="E1886" s="6">
        <f>IFERROR(VLOOKUP(A1886,baza!$A$2:$H$921,5,FALSE),"")</f>
        <v>70</v>
      </c>
      <c r="F1886" s="6" t="str">
        <f>IFERROR(VLOOKUP(A1886,baza!$A$2:$H$921,6,FALSE),"")</f>
        <v/>
      </c>
      <c r="G1886" s="6" t="str">
        <f>IFERROR(VLOOKUP(A1886,baza!$A$2:$H$921,7,FALSE),"")</f>
        <v/>
      </c>
      <c r="H1886" s="6" t="str">
        <f>IFERROR(VLOOKUP(A1886,baza!$A$2:$H$921,8,FALSE),"")</f>
        <v/>
      </c>
      <c r="I1886">
        <v>221</v>
      </c>
      <c r="J1886" t="s">
        <v>3277</v>
      </c>
      <c r="K1886" t="s">
        <v>2642</v>
      </c>
      <c r="N1886">
        <v>1</v>
      </c>
      <c r="O1886" t="s">
        <v>1299</v>
      </c>
      <c r="P1886" t="s">
        <v>1300</v>
      </c>
      <c r="Q1886">
        <v>0</v>
      </c>
      <c r="R1886">
        <v>0</v>
      </c>
      <c r="S1886">
        <v>0</v>
      </c>
      <c r="T1886" s="2">
        <v>4018</v>
      </c>
      <c r="U1886" t="s">
        <v>3281</v>
      </c>
    </row>
    <row r="1887" spans="1:21" hidden="1" x14ac:dyDescent="0.25">
      <c r="A1887" t="s">
        <v>17</v>
      </c>
      <c r="B1887" s="2" t="str">
        <f>IFERROR(VLOOKUP(A1887,baza!$A$2:$H$921,2,FALSE),"")</f>
        <v/>
      </c>
      <c r="C1887" s="2" t="str">
        <f>IFERROR(VLOOKUP(A1887,baza!$A$2:$H$921,3,FALSE),"")</f>
        <v/>
      </c>
      <c r="D1887" s="6" t="str">
        <f>IFERROR(VLOOKUP(A1887,baza!$A$2:$H$921,4,FALSE),"")</f>
        <v/>
      </c>
      <c r="E1887" s="6" t="str">
        <f>IFERROR(VLOOKUP(A1887,baza!$A$2:$H$921,5,FALSE),"")</f>
        <v/>
      </c>
      <c r="F1887" s="6" t="str">
        <f>IFERROR(VLOOKUP(A1887,baza!$A$2:$H$921,6,FALSE),"")</f>
        <v/>
      </c>
      <c r="G1887" s="6" t="str">
        <f>IFERROR(VLOOKUP(A1887,baza!$A$2:$H$921,7,FALSE),"")</f>
        <v/>
      </c>
      <c r="H1887" s="6" t="str">
        <f>IFERROR(VLOOKUP(A1887,baza!$A$2:$H$921,8,FALSE),"")</f>
        <v/>
      </c>
      <c r="I1887" t="s">
        <v>9</v>
      </c>
      <c r="M1887">
        <v>21</v>
      </c>
      <c r="N1887">
        <v>20</v>
      </c>
    </row>
    <row r="1888" spans="1:21" hidden="1" x14ac:dyDescent="0.25">
      <c r="A1888" t="s">
        <v>250</v>
      </c>
      <c r="B1888" s="2" t="str">
        <f>IFERROR(VLOOKUP(A1888,baza!$A$2:$H$921,2,FALSE),"")</f>
        <v/>
      </c>
      <c r="C1888" s="2" t="str">
        <f>IFERROR(VLOOKUP(A1888,baza!$A$2:$H$921,3,FALSE),"")</f>
        <v/>
      </c>
      <c r="D1888" s="6" t="str">
        <f>IFERROR(VLOOKUP(A1888,baza!$A$2:$H$921,4,FALSE),"")</f>
        <v/>
      </c>
      <c r="E1888" s="6" t="str">
        <f>IFERROR(VLOOKUP(A1888,baza!$A$2:$H$921,5,FALSE),"")</f>
        <v/>
      </c>
      <c r="F1888" s="6" t="str">
        <f>IFERROR(VLOOKUP(A1888,baza!$A$2:$H$921,6,FALSE),"")</f>
        <v/>
      </c>
      <c r="G1888" s="6" t="str">
        <f>IFERROR(VLOOKUP(A1888,baza!$A$2:$H$921,7,FALSE),"")</f>
        <v/>
      </c>
      <c r="H1888" s="6" t="str">
        <f>IFERROR(VLOOKUP(A1888,baza!$A$2:$H$921,8,FALSE),"")</f>
        <v/>
      </c>
      <c r="I1888" t="s">
        <v>9</v>
      </c>
      <c r="M1888">
        <v>202</v>
      </c>
      <c r="N1888">
        <v>195</v>
      </c>
    </row>
    <row r="1889" spans="1:21" hidden="1" x14ac:dyDescent="0.25">
      <c r="A1889" t="s">
        <v>251</v>
      </c>
      <c r="B1889" s="2" t="str">
        <f>IFERROR(VLOOKUP(A1889,baza!$A$2:$H$921,2,FALSE),"")</f>
        <v/>
      </c>
      <c r="C1889" s="2">
        <f>IFERROR(VLOOKUP(A1889,baza!$A$2:$H$921,3,FALSE),"")</f>
        <v>26</v>
      </c>
      <c r="D1889" s="6" t="str">
        <f>IFERROR(VLOOKUP(A1889,baza!$A$2:$H$921,4,FALSE),"")</f>
        <v/>
      </c>
      <c r="E1889" s="6" t="str">
        <f>IFERROR(VLOOKUP(A1889,baza!$A$2:$H$921,5,FALSE),"")</f>
        <v/>
      </c>
      <c r="F1889" s="6" t="str">
        <f>IFERROR(VLOOKUP(A1889,baza!$A$2:$H$921,6,FALSE),"")</f>
        <v/>
      </c>
      <c r="G1889" s="6" t="str">
        <f>IFERROR(VLOOKUP(A1889,baza!$A$2:$H$921,7,FALSE),"")</f>
        <v/>
      </c>
      <c r="H1889" s="6" t="str">
        <f>IFERROR(VLOOKUP(A1889,baza!$A$2:$H$921,8,FALSE),"")</f>
        <v/>
      </c>
    </row>
    <row r="1890" spans="1:21" hidden="1" x14ac:dyDescent="0.25">
      <c r="A1890" t="s">
        <v>251</v>
      </c>
      <c r="B1890" s="2" t="str">
        <f>IFERROR(VLOOKUP(A1890,baza!$A$2:$H$921,2,FALSE),"")</f>
        <v/>
      </c>
      <c r="C1890" s="2">
        <f>IFERROR(VLOOKUP(A1890,baza!$A$2:$H$921,3,FALSE),"")</f>
        <v>26</v>
      </c>
      <c r="D1890" s="6" t="str">
        <f>IFERROR(VLOOKUP(A1890,baza!$A$2:$H$921,4,FALSE),"")</f>
        <v/>
      </c>
      <c r="E1890" s="6" t="str">
        <f>IFERROR(VLOOKUP(A1890,baza!$A$2:$H$921,5,FALSE),"")</f>
        <v/>
      </c>
      <c r="F1890" s="6" t="str">
        <f>IFERROR(VLOOKUP(A1890,baza!$A$2:$H$921,6,FALSE),"")</f>
        <v/>
      </c>
      <c r="G1890" s="6" t="str">
        <f>IFERROR(VLOOKUP(A1890,baza!$A$2:$H$921,7,FALSE),"")</f>
        <v/>
      </c>
      <c r="H1890" s="6" t="str">
        <f>IFERROR(VLOOKUP(A1890,baza!$A$2:$H$921,8,FALSE),"")</f>
        <v/>
      </c>
      <c r="I1890">
        <v>177</v>
      </c>
      <c r="J1890" t="s">
        <v>988</v>
      </c>
      <c r="K1890" t="s">
        <v>962</v>
      </c>
      <c r="M1890">
        <v>1</v>
      </c>
      <c r="N1890">
        <v>1</v>
      </c>
      <c r="O1890" t="s">
        <v>969</v>
      </c>
      <c r="P1890" t="s">
        <v>981</v>
      </c>
      <c r="Q1890">
        <v>15</v>
      </c>
      <c r="R1890">
        <v>0</v>
      </c>
      <c r="S1890">
        <v>25</v>
      </c>
      <c r="T1890" s="2">
        <v>9601</v>
      </c>
      <c r="U1890" t="s">
        <v>3282</v>
      </c>
    </row>
    <row r="1891" spans="1:21" hidden="1" x14ac:dyDescent="0.25">
      <c r="A1891" t="s">
        <v>251</v>
      </c>
      <c r="B1891" s="2" t="str">
        <f>IFERROR(VLOOKUP(A1891,baza!$A$2:$H$921,2,FALSE),"")</f>
        <v/>
      </c>
      <c r="C1891" s="2">
        <f>IFERROR(VLOOKUP(A1891,baza!$A$2:$H$921,3,FALSE),"")</f>
        <v>26</v>
      </c>
      <c r="D1891" s="6" t="str">
        <f>IFERROR(VLOOKUP(A1891,baza!$A$2:$H$921,4,FALSE),"")</f>
        <v/>
      </c>
      <c r="E1891" s="6" t="str">
        <f>IFERROR(VLOOKUP(A1891,baza!$A$2:$H$921,5,FALSE),"")</f>
        <v/>
      </c>
      <c r="F1891" s="6" t="str">
        <f>IFERROR(VLOOKUP(A1891,baza!$A$2:$H$921,6,FALSE),"")</f>
        <v/>
      </c>
      <c r="G1891" s="6" t="str">
        <f>IFERROR(VLOOKUP(A1891,baza!$A$2:$H$921,7,FALSE),"")</f>
        <v/>
      </c>
      <c r="H1891" s="6" t="str">
        <f>IFERROR(VLOOKUP(A1891,baza!$A$2:$H$921,8,FALSE),"")</f>
        <v/>
      </c>
      <c r="I1891">
        <v>155</v>
      </c>
      <c r="J1891" t="s">
        <v>2299</v>
      </c>
      <c r="K1891" t="s">
        <v>962</v>
      </c>
      <c r="M1891">
        <v>1</v>
      </c>
      <c r="N1891">
        <v>1</v>
      </c>
      <c r="O1891" t="s">
        <v>987</v>
      </c>
      <c r="P1891" t="s">
        <v>1013</v>
      </c>
      <c r="Q1891">
        <v>0</v>
      </c>
      <c r="R1891">
        <v>0</v>
      </c>
      <c r="S1891">
        <v>0</v>
      </c>
      <c r="T1891" s="2">
        <v>9925</v>
      </c>
      <c r="U1891" t="s">
        <v>3283</v>
      </c>
    </row>
    <row r="1892" spans="1:21" hidden="1" x14ac:dyDescent="0.25">
      <c r="A1892" t="s">
        <v>251</v>
      </c>
      <c r="B1892" s="2" t="str">
        <f>IFERROR(VLOOKUP(A1892,baza!$A$2:$H$921,2,FALSE),"")</f>
        <v/>
      </c>
      <c r="C1892" s="2">
        <f>IFERROR(VLOOKUP(A1892,baza!$A$2:$H$921,3,FALSE),"")</f>
        <v>26</v>
      </c>
      <c r="D1892" s="6" t="str">
        <f>IFERROR(VLOOKUP(A1892,baza!$A$2:$H$921,4,FALSE),"")</f>
        <v/>
      </c>
      <c r="E1892" s="6" t="str">
        <f>IFERROR(VLOOKUP(A1892,baza!$A$2:$H$921,5,FALSE),"")</f>
        <v/>
      </c>
      <c r="F1892" s="6" t="str">
        <f>IFERROR(VLOOKUP(A1892,baza!$A$2:$H$921,6,FALSE),"")</f>
        <v/>
      </c>
      <c r="G1892" s="6" t="str">
        <f>IFERROR(VLOOKUP(A1892,baza!$A$2:$H$921,7,FALSE),"")</f>
        <v/>
      </c>
      <c r="H1892" s="6" t="str">
        <f>IFERROR(VLOOKUP(A1892,baza!$A$2:$H$921,8,FALSE),"")</f>
        <v/>
      </c>
      <c r="I1892">
        <v>56</v>
      </c>
      <c r="J1892" t="s">
        <v>1125</v>
      </c>
      <c r="K1892" t="s">
        <v>962</v>
      </c>
      <c r="M1892">
        <v>1</v>
      </c>
      <c r="N1892">
        <v>1</v>
      </c>
      <c r="O1892" t="s">
        <v>1059</v>
      </c>
      <c r="P1892" t="s">
        <v>1055</v>
      </c>
      <c r="Q1892">
        <v>0</v>
      </c>
      <c r="R1892">
        <v>0</v>
      </c>
      <c r="S1892">
        <v>0</v>
      </c>
      <c r="T1892" s="2">
        <v>2043</v>
      </c>
      <c r="U1892" t="s">
        <v>3284</v>
      </c>
    </row>
    <row r="1893" spans="1:21" hidden="1" x14ac:dyDescent="0.25">
      <c r="A1893" t="s">
        <v>251</v>
      </c>
      <c r="B1893" s="2" t="str">
        <f>IFERROR(VLOOKUP(A1893,baza!$A$2:$H$921,2,FALSE),"")</f>
        <v/>
      </c>
      <c r="C1893" s="2">
        <f>IFERROR(VLOOKUP(A1893,baza!$A$2:$H$921,3,FALSE),"")</f>
        <v>26</v>
      </c>
      <c r="D1893" s="6" t="str">
        <f>IFERROR(VLOOKUP(A1893,baza!$A$2:$H$921,4,FALSE),"")</f>
        <v/>
      </c>
      <c r="E1893" s="6" t="str">
        <f>IFERROR(VLOOKUP(A1893,baza!$A$2:$H$921,5,FALSE),"")</f>
        <v/>
      </c>
      <c r="F1893" s="6" t="str">
        <f>IFERROR(VLOOKUP(A1893,baza!$A$2:$H$921,6,FALSE),"")</f>
        <v/>
      </c>
      <c r="G1893" s="6" t="str">
        <f>IFERROR(VLOOKUP(A1893,baza!$A$2:$H$921,7,FALSE),"")</f>
        <v/>
      </c>
      <c r="H1893" s="6" t="str">
        <f>IFERROR(VLOOKUP(A1893,baza!$A$2:$H$921,8,FALSE),"")</f>
        <v/>
      </c>
      <c r="I1893">
        <v>310</v>
      </c>
      <c r="J1893" t="s">
        <v>1231</v>
      </c>
      <c r="K1893" t="s">
        <v>962</v>
      </c>
      <c r="M1893">
        <v>1</v>
      </c>
      <c r="N1893">
        <v>1</v>
      </c>
      <c r="O1893" t="s">
        <v>991</v>
      </c>
      <c r="P1893" t="s">
        <v>992</v>
      </c>
      <c r="Q1893">
        <v>0</v>
      </c>
      <c r="R1893">
        <v>0</v>
      </c>
      <c r="S1893">
        <v>0</v>
      </c>
      <c r="T1893" s="2">
        <v>550</v>
      </c>
      <c r="U1893" t="s">
        <v>3285</v>
      </c>
    </row>
    <row r="1894" spans="1:21" hidden="1" x14ac:dyDescent="0.25">
      <c r="A1894" t="s">
        <v>252</v>
      </c>
      <c r="B1894" s="2" t="str">
        <f>IFERROR(VLOOKUP(A1894,baza!$A$2:$H$921,2,FALSE),"")</f>
        <v/>
      </c>
      <c r="C1894" s="2" t="str">
        <f>IFERROR(VLOOKUP(A1894,baza!$A$2:$H$921,3,FALSE),"")</f>
        <v/>
      </c>
      <c r="D1894" s="6">
        <f>IFERROR(VLOOKUP(A1894,baza!$A$2:$H$921,4,FALSE),"")</f>
        <v>43</v>
      </c>
      <c r="E1894" s="6" t="str">
        <f>IFERROR(VLOOKUP(A1894,baza!$A$2:$H$921,5,FALSE),"")</f>
        <v/>
      </c>
      <c r="F1894" s="6" t="str">
        <f>IFERROR(VLOOKUP(A1894,baza!$A$2:$H$921,6,FALSE),"")</f>
        <v/>
      </c>
      <c r="G1894" s="6" t="str">
        <f>IFERROR(VLOOKUP(A1894,baza!$A$2:$H$921,7,FALSE),"")</f>
        <v/>
      </c>
      <c r="H1894" s="6" t="str">
        <f>IFERROR(VLOOKUP(A1894,baza!$A$2:$H$921,8,FALSE),"")</f>
        <v/>
      </c>
      <c r="I1894">
        <v>172</v>
      </c>
      <c r="J1894" t="s">
        <v>1002</v>
      </c>
      <c r="K1894" t="s">
        <v>962</v>
      </c>
      <c r="M1894">
        <v>1</v>
      </c>
      <c r="N1894">
        <v>0</v>
      </c>
      <c r="O1894" t="s">
        <v>983</v>
      </c>
      <c r="P1894" t="s">
        <v>9</v>
      </c>
      <c r="Q1894" t="s">
        <v>9</v>
      </c>
      <c r="R1894" t="s">
        <v>9</v>
      </c>
      <c r="S1894" t="s">
        <v>9</v>
      </c>
      <c r="U1894" t="s">
        <v>967</v>
      </c>
    </row>
    <row r="1895" spans="1:21" hidden="1" x14ac:dyDescent="0.25">
      <c r="A1895" t="s">
        <v>253</v>
      </c>
      <c r="B1895" s="2" t="str">
        <f>IFERROR(VLOOKUP(A1895,baza!$A$2:$H$921,2,FALSE),"")</f>
        <v/>
      </c>
      <c r="C1895" s="2" t="str">
        <f>IFERROR(VLOOKUP(A1895,baza!$A$2:$H$921,3,FALSE),"")</f>
        <v/>
      </c>
      <c r="D1895" s="6">
        <f>IFERROR(VLOOKUP(A1895,baza!$A$2:$H$921,4,FALSE),"")</f>
        <v>44</v>
      </c>
      <c r="E1895" s="6" t="str">
        <f>IFERROR(VLOOKUP(A1895,baza!$A$2:$H$921,5,FALSE),"")</f>
        <v/>
      </c>
      <c r="F1895" s="6" t="str">
        <f>IFERROR(VLOOKUP(A1895,baza!$A$2:$H$921,6,FALSE),"")</f>
        <v/>
      </c>
      <c r="G1895" s="6" t="str">
        <f>IFERROR(VLOOKUP(A1895,baza!$A$2:$H$921,7,FALSE),"")</f>
        <v/>
      </c>
      <c r="H1895" s="6" t="str">
        <f>IFERROR(VLOOKUP(A1895,baza!$A$2:$H$921,8,FALSE),"")</f>
        <v/>
      </c>
      <c r="I1895">
        <v>24</v>
      </c>
      <c r="J1895" t="s">
        <v>3286</v>
      </c>
      <c r="K1895" t="s">
        <v>962</v>
      </c>
      <c r="M1895">
        <v>1</v>
      </c>
      <c r="N1895">
        <v>1</v>
      </c>
      <c r="O1895" t="s">
        <v>985</v>
      </c>
      <c r="P1895" t="s">
        <v>992</v>
      </c>
      <c r="Q1895">
        <v>0</v>
      </c>
      <c r="R1895">
        <v>0</v>
      </c>
      <c r="S1895">
        <v>0</v>
      </c>
      <c r="T1895" s="2">
        <v>358</v>
      </c>
      <c r="U1895" t="s">
        <v>3287</v>
      </c>
    </row>
    <row r="1896" spans="1:21" hidden="1" x14ac:dyDescent="0.25">
      <c r="A1896" t="s">
        <v>252</v>
      </c>
      <c r="B1896" s="2" t="str">
        <f>IFERROR(VLOOKUP(A1896,baza!$A$2:$H$921,2,FALSE),"")</f>
        <v/>
      </c>
      <c r="C1896" s="2" t="str">
        <f>IFERROR(VLOOKUP(A1896,baza!$A$2:$H$921,3,FALSE),"")</f>
        <v/>
      </c>
      <c r="D1896" s="6">
        <f>IFERROR(VLOOKUP(A1896,baza!$A$2:$H$921,4,FALSE),"")</f>
        <v>43</v>
      </c>
      <c r="E1896" s="6" t="str">
        <f>IFERROR(VLOOKUP(A1896,baza!$A$2:$H$921,5,FALSE),"")</f>
        <v/>
      </c>
      <c r="F1896" s="6" t="str">
        <f>IFERROR(VLOOKUP(A1896,baza!$A$2:$H$921,6,FALSE),"")</f>
        <v/>
      </c>
      <c r="G1896" s="6" t="str">
        <f>IFERROR(VLOOKUP(A1896,baza!$A$2:$H$921,7,FALSE),"")</f>
        <v/>
      </c>
      <c r="H1896" s="6" t="str">
        <f>IFERROR(VLOOKUP(A1896,baza!$A$2:$H$921,8,FALSE),"")</f>
        <v/>
      </c>
      <c r="I1896">
        <v>287</v>
      </c>
      <c r="J1896" t="s">
        <v>3288</v>
      </c>
      <c r="K1896" t="s">
        <v>962</v>
      </c>
      <c r="M1896">
        <v>1</v>
      </c>
      <c r="N1896">
        <v>1</v>
      </c>
      <c r="O1896" t="s">
        <v>991</v>
      </c>
      <c r="P1896" t="s">
        <v>992</v>
      </c>
      <c r="Q1896">
        <v>0</v>
      </c>
      <c r="R1896">
        <v>0</v>
      </c>
      <c r="S1896">
        <v>0</v>
      </c>
      <c r="T1896" s="2">
        <v>442</v>
      </c>
      <c r="U1896" t="s">
        <v>3289</v>
      </c>
    </row>
    <row r="1897" spans="1:21" hidden="1" x14ac:dyDescent="0.25">
      <c r="A1897" t="s">
        <v>17</v>
      </c>
      <c r="B1897" s="2" t="str">
        <f>IFERROR(VLOOKUP(A1897,baza!$A$2:$H$921,2,FALSE),"")</f>
        <v/>
      </c>
      <c r="C1897" s="2" t="str">
        <f>IFERROR(VLOOKUP(A1897,baza!$A$2:$H$921,3,FALSE),"")</f>
        <v/>
      </c>
      <c r="D1897" s="6" t="str">
        <f>IFERROR(VLOOKUP(A1897,baza!$A$2:$H$921,4,FALSE),"")</f>
        <v/>
      </c>
      <c r="E1897" s="6" t="str">
        <f>IFERROR(VLOOKUP(A1897,baza!$A$2:$H$921,5,FALSE),"")</f>
        <v/>
      </c>
      <c r="F1897" s="6" t="str">
        <f>IFERROR(VLOOKUP(A1897,baza!$A$2:$H$921,6,FALSE),"")</f>
        <v/>
      </c>
      <c r="G1897" s="6" t="str">
        <f>IFERROR(VLOOKUP(A1897,baza!$A$2:$H$921,7,FALSE),"")</f>
        <v/>
      </c>
      <c r="H1897" s="6" t="str">
        <f>IFERROR(VLOOKUP(A1897,baza!$A$2:$H$921,8,FALSE),"")</f>
        <v/>
      </c>
      <c r="I1897" t="s">
        <v>9</v>
      </c>
      <c r="M1897">
        <v>3</v>
      </c>
      <c r="N1897">
        <v>2</v>
      </c>
    </row>
    <row r="1898" spans="1:21" hidden="1" x14ac:dyDescent="0.25">
      <c r="A1898" t="s">
        <v>254</v>
      </c>
      <c r="B1898" s="2" t="str">
        <f>IFERROR(VLOOKUP(A1898,baza!$A$2:$H$921,2,FALSE),"")</f>
        <v/>
      </c>
      <c r="C1898" s="2" t="str">
        <f>IFERROR(VLOOKUP(A1898,baza!$A$2:$H$921,3,FALSE),"")</f>
        <v/>
      </c>
      <c r="D1898" s="6">
        <f>IFERROR(VLOOKUP(A1898,baza!$A$2:$H$921,4,FALSE),"")</f>
        <v>45</v>
      </c>
      <c r="E1898" s="6" t="str">
        <f>IFERROR(VLOOKUP(A1898,baza!$A$2:$H$921,5,FALSE),"")</f>
        <v/>
      </c>
      <c r="F1898" s="6" t="str">
        <f>IFERROR(VLOOKUP(A1898,baza!$A$2:$H$921,6,FALSE),"")</f>
        <v/>
      </c>
      <c r="G1898" s="6" t="str">
        <f>IFERROR(VLOOKUP(A1898,baza!$A$2:$H$921,7,FALSE),"")</f>
        <v/>
      </c>
      <c r="H1898" s="6" t="str">
        <f>IFERROR(VLOOKUP(A1898,baza!$A$2:$H$921,8,FALSE),"")</f>
        <v/>
      </c>
      <c r="I1898">
        <v>172</v>
      </c>
      <c r="J1898" t="s">
        <v>1002</v>
      </c>
      <c r="K1898" t="s">
        <v>962</v>
      </c>
      <c r="M1898">
        <v>1</v>
      </c>
      <c r="N1898">
        <v>1</v>
      </c>
      <c r="O1898" t="s">
        <v>983</v>
      </c>
      <c r="P1898" t="s">
        <v>1007</v>
      </c>
      <c r="Q1898">
        <v>10</v>
      </c>
      <c r="R1898">
        <v>0</v>
      </c>
      <c r="S1898">
        <v>0</v>
      </c>
      <c r="T1898" s="2">
        <v>9688</v>
      </c>
      <c r="U1898" t="s">
        <v>3290</v>
      </c>
    </row>
    <row r="1899" spans="1:21" hidden="1" x14ac:dyDescent="0.25">
      <c r="A1899" t="s">
        <v>255</v>
      </c>
      <c r="B1899" s="2" t="str">
        <f>IFERROR(VLOOKUP(A1899,baza!$A$2:$H$921,2,FALSE),"")</f>
        <v/>
      </c>
      <c r="C1899" s="2" t="str">
        <f>IFERROR(VLOOKUP(A1899,baza!$A$2:$H$921,3,FALSE),"")</f>
        <v/>
      </c>
      <c r="D1899" s="6" t="str">
        <f>IFERROR(VLOOKUP(A1899,baza!$A$2:$H$921,4,FALSE),"")</f>
        <v/>
      </c>
      <c r="E1899" s="6">
        <f>IFERROR(VLOOKUP(A1899,baza!$A$2:$H$921,5,FALSE),"")</f>
        <v>71</v>
      </c>
      <c r="F1899" s="6" t="str">
        <f>IFERROR(VLOOKUP(A1899,baza!$A$2:$H$921,6,FALSE),"")</f>
        <v/>
      </c>
      <c r="G1899" s="6" t="str">
        <f>IFERROR(VLOOKUP(A1899,baza!$A$2:$H$921,7,FALSE),"")</f>
        <v/>
      </c>
      <c r="H1899" s="6" t="str">
        <f>IFERROR(VLOOKUP(A1899,baza!$A$2:$H$921,8,FALSE),"")</f>
        <v/>
      </c>
      <c r="I1899">
        <v>21</v>
      </c>
      <c r="J1899" t="s">
        <v>3291</v>
      </c>
      <c r="K1899" t="s">
        <v>962</v>
      </c>
      <c r="M1899">
        <v>1</v>
      </c>
      <c r="N1899">
        <v>1</v>
      </c>
      <c r="O1899" t="s">
        <v>985</v>
      </c>
      <c r="P1899" t="s">
        <v>1019</v>
      </c>
      <c r="Q1899">
        <v>0</v>
      </c>
      <c r="R1899">
        <v>0</v>
      </c>
      <c r="S1899">
        <v>0</v>
      </c>
      <c r="T1899" s="2">
        <v>9795</v>
      </c>
      <c r="U1899" t="s">
        <v>3292</v>
      </c>
    </row>
    <row r="1900" spans="1:21" hidden="1" x14ac:dyDescent="0.25">
      <c r="A1900" t="s">
        <v>255</v>
      </c>
      <c r="B1900" s="2" t="str">
        <f>IFERROR(VLOOKUP(A1900,baza!$A$2:$H$921,2,FALSE),"")</f>
        <v/>
      </c>
      <c r="C1900" s="2" t="str">
        <f>IFERROR(VLOOKUP(A1900,baza!$A$2:$H$921,3,FALSE),"")</f>
        <v/>
      </c>
      <c r="D1900" s="6" t="str">
        <f>IFERROR(VLOOKUP(A1900,baza!$A$2:$H$921,4,FALSE),"")</f>
        <v/>
      </c>
      <c r="E1900" s="6">
        <f>IFERROR(VLOOKUP(A1900,baza!$A$2:$H$921,5,FALSE),"")</f>
        <v>71</v>
      </c>
      <c r="F1900" s="6" t="str">
        <f>IFERROR(VLOOKUP(A1900,baza!$A$2:$H$921,6,FALSE),"")</f>
        <v/>
      </c>
      <c r="G1900" s="6" t="str">
        <f>IFERROR(VLOOKUP(A1900,baza!$A$2:$H$921,7,FALSE),"")</f>
        <v/>
      </c>
      <c r="H1900" s="6" t="str">
        <f>IFERROR(VLOOKUP(A1900,baza!$A$2:$H$921,8,FALSE),"")</f>
        <v/>
      </c>
      <c r="I1900">
        <v>287</v>
      </c>
      <c r="J1900" t="s">
        <v>3288</v>
      </c>
      <c r="K1900" t="s">
        <v>962</v>
      </c>
      <c r="M1900">
        <v>2</v>
      </c>
      <c r="N1900">
        <v>1</v>
      </c>
      <c r="O1900" t="s">
        <v>991</v>
      </c>
      <c r="P1900" t="s">
        <v>1107</v>
      </c>
      <c r="Q1900">
        <v>0</v>
      </c>
      <c r="R1900">
        <v>0</v>
      </c>
      <c r="S1900">
        <v>0</v>
      </c>
      <c r="T1900" s="2">
        <v>9332</v>
      </c>
      <c r="U1900" t="s">
        <v>3293</v>
      </c>
    </row>
    <row r="1901" spans="1:21" hidden="1" x14ac:dyDescent="0.25">
      <c r="A1901" t="s">
        <v>255</v>
      </c>
      <c r="B1901" s="2" t="str">
        <f>IFERROR(VLOOKUP(A1901,baza!$A$2:$H$921,2,FALSE),"")</f>
        <v/>
      </c>
      <c r="C1901" s="2" t="str">
        <f>IFERROR(VLOOKUP(A1901,baza!$A$2:$H$921,3,FALSE),"")</f>
        <v/>
      </c>
      <c r="D1901" s="6" t="str">
        <f>IFERROR(VLOOKUP(A1901,baza!$A$2:$H$921,4,FALSE),"")</f>
        <v/>
      </c>
      <c r="E1901" s="6">
        <f>IFERROR(VLOOKUP(A1901,baza!$A$2:$H$921,5,FALSE),"")</f>
        <v>71</v>
      </c>
      <c r="F1901" s="6" t="str">
        <f>IFERROR(VLOOKUP(A1901,baza!$A$2:$H$921,6,FALSE),"")</f>
        <v/>
      </c>
      <c r="G1901" s="6" t="str">
        <f>IFERROR(VLOOKUP(A1901,baza!$A$2:$H$921,7,FALSE),"")</f>
        <v/>
      </c>
      <c r="H1901" s="6" t="str">
        <f>IFERROR(VLOOKUP(A1901,baza!$A$2:$H$921,8,FALSE),"")</f>
        <v/>
      </c>
      <c r="I1901">
        <v>287</v>
      </c>
      <c r="J1901" t="s">
        <v>3288</v>
      </c>
      <c r="K1901" t="s">
        <v>962</v>
      </c>
      <c r="N1901">
        <v>1</v>
      </c>
      <c r="O1901" t="s">
        <v>991</v>
      </c>
      <c r="P1901" t="s">
        <v>1019</v>
      </c>
      <c r="Q1901">
        <v>0</v>
      </c>
      <c r="R1901">
        <v>0</v>
      </c>
      <c r="S1901">
        <v>0</v>
      </c>
      <c r="T1901" s="2">
        <v>9953</v>
      </c>
      <c r="U1901" t="s">
        <v>3294</v>
      </c>
    </row>
    <row r="1902" spans="1:21" hidden="1" x14ac:dyDescent="0.25">
      <c r="A1902" t="s">
        <v>256</v>
      </c>
      <c r="B1902" s="2" t="str">
        <f>IFERROR(VLOOKUP(A1902,baza!$A$2:$H$921,2,FALSE),"")</f>
        <v/>
      </c>
      <c r="C1902" s="2" t="str">
        <f>IFERROR(VLOOKUP(A1902,baza!$A$2:$H$921,3,FALSE),"")</f>
        <v/>
      </c>
      <c r="D1902" s="6" t="str">
        <f>IFERROR(VLOOKUP(A1902,baza!$A$2:$H$921,4,FALSE),"")</f>
        <v/>
      </c>
      <c r="E1902" s="6">
        <f>IFERROR(VLOOKUP(A1902,baza!$A$2:$H$921,5,FALSE),"")</f>
        <v>72</v>
      </c>
      <c r="F1902" s="6" t="str">
        <f>IFERROR(VLOOKUP(A1902,baza!$A$2:$H$921,6,FALSE),"")</f>
        <v/>
      </c>
      <c r="G1902" s="6" t="str">
        <f>IFERROR(VLOOKUP(A1902,baza!$A$2:$H$921,7,FALSE),"")</f>
        <v/>
      </c>
      <c r="H1902" s="6" t="str">
        <f>IFERROR(VLOOKUP(A1902,baza!$A$2:$H$921,8,FALSE),"")</f>
        <v/>
      </c>
      <c r="I1902">
        <v>278</v>
      </c>
      <c r="J1902" t="s">
        <v>2618</v>
      </c>
      <c r="K1902" t="s">
        <v>1426</v>
      </c>
      <c r="M1902">
        <v>2</v>
      </c>
      <c r="N1902">
        <v>1</v>
      </c>
      <c r="O1902" t="s">
        <v>1299</v>
      </c>
      <c r="P1902" t="s">
        <v>1427</v>
      </c>
      <c r="Q1902">
        <v>0</v>
      </c>
      <c r="R1902">
        <v>0</v>
      </c>
      <c r="S1902">
        <v>0</v>
      </c>
      <c r="T1902" s="2" t="s">
        <v>3295</v>
      </c>
      <c r="U1902" t="s">
        <v>3296</v>
      </c>
    </row>
    <row r="1903" spans="1:21" hidden="1" x14ac:dyDescent="0.25">
      <c r="A1903" t="s">
        <v>256</v>
      </c>
      <c r="B1903" s="2" t="str">
        <f>IFERROR(VLOOKUP(A1903,baza!$A$2:$H$921,2,FALSE),"")</f>
        <v/>
      </c>
      <c r="C1903" s="2" t="str">
        <f>IFERROR(VLOOKUP(A1903,baza!$A$2:$H$921,3,FALSE),"")</f>
        <v/>
      </c>
      <c r="D1903" s="6" t="str">
        <f>IFERROR(VLOOKUP(A1903,baza!$A$2:$H$921,4,FALSE),"")</f>
        <v/>
      </c>
      <c r="E1903" s="6">
        <f>IFERROR(VLOOKUP(A1903,baza!$A$2:$H$921,5,FALSE),"")</f>
        <v>72</v>
      </c>
      <c r="F1903" s="6" t="str">
        <f>IFERROR(VLOOKUP(A1903,baza!$A$2:$H$921,6,FALSE),"")</f>
        <v/>
      </c>
      <c r="G1903" s="6" t="str">
        <f>IFERROR(VLOOKUP(A1903,baza!$A$2:$H$921,7,FALSE),"")</f>
        <v/>
      </c>
      <c r="H1903" s="6" t="str">
        <f>IFERROR(VLOOKUP(A1903,baza!$A$2:$H$921,8,FALSE),"")</f>
        <v/>
      </c>
      <c r="I1903">
        <v>278</v>
      </c>
      <c r="J1903" t="s">
        <v>2618</v>
      </c>
      <c r="K1903" t="s">
        <v>1426</v>
      </c>
      <c r="N1903">
        <v>1</v>
      </c>
      <c r="O1903" t="s">
        <v>1299</v>
      </c>
      <c r="P1903" t="s">
        <v>1427</v>
      </c>
      <c r="Q1903">
        <v>0</v>
      </c>
      <c r="R1903">
        <v>0</v>
      </c>
      <c r="S1903">
        <v>0</v>
      </c>
      <c r="T1903" s="2">
        <v>9465</v>
      </c>
      <c r="U1903" t="s">
        <v>3297</v>
      </c>
    </row>
    <row r="1904" spans="1:21" hidden="1" x14ac:dyDescent="0.25">
      <c r="A1904" t="s">
        <v>256</v>
      </c>
      <c r="B1904" s="2" t="str">
        <f>IFERROR(VLOOKUP(A1904,baza!$A$2:$H$921,2,FALSE),"")</f>
        <v/>
      </c>
      <c r="C1904" s="2" t="str">
        <f>IFERROR(VLOOKUP(A1904,baza!$A$2:$H$921,3,FALSE),"")</f>
        <v/>
      </c>
      <c r="D1904" s="6" t="str">
        <f>IFERROR(VLOOKUP(A1904,baza!$A$2:$H$921,4,FALSE),"")</f>
        <v/>
      </c>
      <c r="E1904" s="6">
        <f>IFERROR(VLOOKUP(A1904,baza!$A$2:$H$921,5,FALSE),"")</f>
        <v>72</v>
      </c>
      <c r="F1904" s="6" t="str">
        <f>IFERROR(VLOOKUP(A1904,baza!$A$2:$H$921,6,FALSE),"")</f>
        <v/>
      </c>
      <c r="G1904" s="6" t="str">
        <f>IFERROR(VLOOKUP(A1904,baza!$A$2:$H$921,7,FALSE),"")</f>
        <v/>
      </c>
      <c r="H1904" s="6" t="str">
        <f>IFERROR(VLOOKUP(A1904,baza!$A$2:$H$921,8,FALSE),"")</f>
        <v/>
      </c>
      <c r="I1904">
        <v>59</v>
      </c>
      <c r="J1904" t="s">
        <v>1387</v>
      </c>
      <c r="K1904" t="s">
        <v>1426</v>
      </c>
      <c r="M1904">
        <v>1</v>
      </c>
      <c r="N1904">
        <v>1</v>
      </c>
      <c r="O1904" t="s">
        <v>1032</v>
      </c>
      <c r="P1904" t="s">
        <v>1107</v>
      </c>
      <c r="Q1904">
        <v>0</v>
      </c>
      <c r="R1904">
        <v>0</v>
      </c>
      <c r="S1904">
        <v>0</v>
      </c>
      <c r="T1904" s="2">
        <v>1665</v>
      </c>
      <c r="U1904" t="s">
        <v>3298</v>
      </c>
    </row>
    <row r="1905" spans="1:21" hidden="1" x14ac:dyDescent="0.25">
      <c r="A1905" t="s">
        <v>256</v>
      </c>
      <c r="B1905" s="2" t="str">
        <f>IFERROR(VLOOKUP(A1905,baza!$A$2:$H$921,2,FALSE),"")</f>
        <v/>
      </c>
      <c r="C1905" s="2" t="str">
        <f>IFERROR(VLOOKUP(A1905,baza!$A$2:$H$921,3,FALSE),"")</f>
        <v/>
      </c>
      <c r="D1905" s="6" t="str">
        <f>IFERROR(VLOOKUP(A1905,baza!$A$2:$H$921,4,FALSE),"")</f>
        <v/>
      </c>
      <c r="E1905" s="6">
        <f>IFERROR(VLOOKUP(A1905,baza!$A$2:$H$921,5,FALSE),"")</f>
        <v>72</v>
      </c>
      <c r="F1905" s="6" t="str">
        <f>IFERROR(VLOOKUP(A1905,baza!$A$2:$H$921,6,FALSE),"")</f>
        <v/>
      </c>
      <c r="G1905" s="6" t="str">
        <f>IFERROR(VLOOKUP(A1905,baza!$A$2:$H$921,7,FALSE),"")</f>
        <v/>
      </c>
      <c r="H1905" s="6" t="str">
        <f>IFERROR(VLOOKUP(A1905,baza!$A$2:$H$921,8,FALSE),"")</f>
        <v/>
      </c>
      <c r="I1905">
        <v>210</v>
      </c>
      <c r="J1905" t="s">
        <v>3299</v>
      </c>
      <c r="K1905" t="s">
        <v>1426</v>
      </c>
      <c r="M1905">
        <v>2</v>
      </c>
      <c r="N1905">
        <v>1</v>
      </c>
      <c r="O1905" t="s">
        <v>3300</v>
      </c>
      <c r="P1905" t="s">
        <v>1300</v>
      </c>
      <c r="Q1905">
        <v>0</v>
      </c>
      <c r="R1905">
        <v>0</v>
      </c>
      <c r="S1905">
        <v>0</v>
      </c>
      <c r="T1905" s="2">
        <v>2498</v>
      </c>
      <c r="U1905" t="s">
        <v>3301</v>
      </c>
    </row>
    <row r="1906" spans="1:21" hidden="1" x14ac:dyDescent="0.25">
      <c r="A1906" t="s">
        <v>256</v>
      </c>
      <c r="B1906" s="2" t="str">
        <f>IFERROR(VLOOKUP(A1906,baza!$A$2:$H$921,2,FALSE),"")</f>
        <v/>
      </c>
      <c r="C1906" s="2" t="str">
        <f>IFERROR(VLOOKUP(A1906,baza!$A$2:$H$921,3,FALSE),"")</f>
        <v/>
      </c>
      <c r="D1906" s="6" t="str">
        <f>IFERROR(VLOOKUP(A1906,baza!$A$2:$H$921,4,FALSE),"")</f>
        <v/>
      </c>
      <c r="E1906" s="6">
        <f>IFERROR(VLOOKUP(A1906,baza!$A$2:$H$921,5,FALSE),"")</f>
        <v>72</v>
      </c>
      <c r="F1906" s="6" t="str">
        <f>IFERROR(VLOOKUP(A1906,baza!$A$2:$H$921,6,FALSE),"")</f>
        <v/>
      </c>
      <c r="G1906" s="6" t="str">
        <f>IFERROR(VLOOKUP(A1906,baza!$A$2:$H$921,7,FALSE),"")</f>
        <v/>
      </c>
      <c r="H1906" s="6" t="str">
        <f>IFERROR(VLOOKUP(A1906,baza!$A$2:$H$921,8,FALSE),"")</f>
        <v/>
      </c>
      <c r="I1906">
        <v>210</v>
      </c>
      <c r="J1906" t="s">
        <v>3299</v>
      </c>
      <c r="K1906" t="s">
        <v>1426</v>
      </c>
      <c r="N1906">
        <v>1</v>
      </c>
      <c r="O1906" t="s">
        <v>3300</v>
      </c>
      <c r="P1906" t="s">
        <v>1427</v>
      </c>
      <c r="Q1906">
        <v>0</v>
      </c>
      <c r="R1906">
        <v>0</v>
      </c>
      <c r="S1906">
        <v>0</v>
      </c>
      <c r="T1906" s="2" t="s">
        <v>3302</v>
      </c>
      <c r="U1906" t="s">
        <v>3303</v>
      </c>
    </row>
    <row r="1907" spans="1:21" hidden="1" x14ac:dyDescent="0.25">
      <c r="A1907" t="s">
        <v>256</v>
      </c>
      <c r="B1907" s="2" t="str">
        <f>IFERROR(VLOOKUP(A1907,baza!$A$2:$H$921,2,FALSE),"")</f>
        <v/>
      </c>
      <c r="C1907" s="2" t="str">
        <f>IFERROR(VLOOKUP(A1907,baza!$A$2:$H$921,3,FALSE),"")</f>
        <v/>
      </c>
      <c r="D1907" s="6" t="str">
        <f>IFERROR(VLOOKUP(A1907,baza!$A$2:$H$921,4,FALSE),"")</f>
        <v/>
      </c>
      <c r="E1907" s="6">
        <f>IFERROR(VLOOKUP(A1907,baza!$A$2:$H$921,5,FALSE),"")</f>
        <v>72</v>
      </c>
      <c r="F1907" s="6" t="str">
        <f>IFERROR(VLOOKUP(A1907,baza!$A$2:$H$921,6,FALSE),"")</f>
        <v/>
      </c>
      <c r="G1907" s="6" t="str">
        <f>IFERROR(VLOOKUP(A1907,baza!$A$2:$H$921,7,FALSE),"")</f>
        <v/>
      </c>
      <c r="H1907" s="6" t="str">
        <f>IFERROR(VLOOKUP(A1907,baza!$A$2:$H$921,8,FALSE),"")</f>
        <v/>
      </c>
      <c r="I1907">
        <v>269</v>
      </c>
      <c r="J1907" t="s">
        <v>3304</v>
      </c>
      <c r="K1907" t="s">
        <v>1426</v>
      </c>
      <c r="M1907">
        <v>2</v>
      </c>
      <c r="N1907">
        <v>1</v>
      </c>
      <c r="O1907" t="s">
        <v>3300</v>
      </c>
      <c r="P1907" t="s">
        <v>1419</v>
      </c>
      <c r="Q1907">
        <v>0</v>
      </c>
      <c r="R1907">
        <v>0</v>
      </c>
      <c r="S1907">
        <v>0</v>
      </c>
      <c r="T1907" s="2">
        <v>4844</v>
      </c>
      <c r="U1907" t="s">
        <v>3305</v>
      </c>
    </row>
    <row r="1908" spans="1:21" hidden="1" x14ac:dyDescent="0.25">
      <c r="A1908" t="s">
        <v>256</v>
      </c>
      <c r="B1908" s="2" t="str">
        <f>IFERROR(VLOOKUP(A1908,baza!$A$2:$H$921,2,FALSE),"")</f>
        <v/>
      </c>
      <c r="C1908" s="2" t="str">
        <f>IFERROR(VLOOKUP(A1908,baza!$A$2:$H$921,3,FALSE),"")</f>
        <v/>
      </c>
      <c r="D1908" s="6" t="str">
        <f>IFERROR(VLOOKUP(A1908,baza!$A$2:$H$921,4,FALSE),"")</f>
        <v/>
      </c>
      <c r="E1908" s="6">
        <f>IFERROR(VLOOKUP(A1908,baza!$A$2:$H$921,5,FALSE),"")</f>
        <v>72</v>
      </c>
      <c r="F1908" s="6" t="str">
        <f>IFERROR(VLOOKUP(A1908,baza!$A$2:$H$921,6,FALSE),"")</f>
        <v/>
      </c>
      <c r="G1908" s="6" t="str">
        <f>IFERROR(VLOOKUP(A1908,baza!$A$2:$H$921,7,FALSE),"")</f>
        <v/>
      </c>
      <c r="H1908" s="6" t="str">
        <f>IFERROR(VLOOKUP(A1908,baza!$A$2:$H$921,8,FALSE),"")</f>
        <v/>
      </c>
      <c r="I1908">
        <v>269</v>
      </c>
      <c r="J1908" t="s">
        <v>3304</v>
      </c>
      <c r="K1908" t="s">
        <v>1426</v>
      </c>
      <c r="N1908">
        <v>1</v>
      </c>
      <c r="O1908" t="s">
        <v>3300</v>
      </c>
      <c r="P1908" t="s">
        <v>2644</v>
      </c>
      <c r="Q1908">
        <v>0</v>
      </c>
      <c r="R1908">
        <v>0</v>
      </c>
      <c r="S1908">
        <v>0</v>
      </c>
      <c r="T1908" s="2" t="s">
        <v>3306</v>
      </c>
      <c r="U1908" t="s">
        <v>3307</v>
      </c>
    </row>
    <row r="1909" spans="1:21" hidden="1" x14ac:dyDescent="0.25">
      <c r="A1909" t="s">
        <v>256</v>
      </c>
      <c r="B1909" s="2" t="str">
        <f>IFERROR(VLOOKUP(A1909,baza!$A$2:$H$921,2,FALSE),"")</f>
        <v/>
      </c>
      <c r="C1909" s="2" t="str">
        <f>IFERROR(VLOOKUP(A1909,baza!$A$2:$H$921,3,FALSE),"")</f>
        <v/>
      </c>
      <c r="D1909" s="6" t="str">
        <f>IFERROR(VLOOKUP(A1909,baza!$A$2:$H$921,4,FALSE),"")</f>
        <v/>
      </c>
      <c r="E1909" s="6">
        <f>IFERROR(VLOOKUP(A1909,baza!$A$2:$H$921,5,FALSE),"")</f>
        <v>72</v>
      </c>
      <c r="F1909" s="6" t="str">
        <f>IFERROR(VLOOKUP(A1909,baza!$A$2:$H$921,6,FALSE),"")</f>
        <v/>
      </c>
      <c r="G1909" s="6" t="str">
        <f>IFERROR(VLOOKUP(A1909,baza!$A$2:$H$921,7,FALSE),"")</f>
        <v/>
      </c>
      <c r="H1909" s="6" t="str">
        <f>IFERROR(VLOOKUP(A1909,baza!$A$2:$H$921,8,FALSE),"")</f>
        <v/>
      </c>
      <c r="I1909">
        <v>12</v>
      </c>
      <c r="J1909" t="s">
        <v>3308</v>
      </c>
      <c r="K1909" t="s">
        <v>1426</v>
      </c>
      <c r="M1909">
        <v>2</v>
      </c>
      <c r="N1909">
        <v>1</v>
      </c>
      <c r="O1909" t="s">
        <v>3300</v>
      </c>
      <c r="P1909" t="s">
        <v>1300</v>
      </c>
      <c r="Q1909">
        <v>0</v>
      </c>
      <c r="R1909">
        <v>0</v>
      </c>
      <c r="S1909">
        <v>0</v>
      </c>
      <c r="T1909" s="2">
        <v>4608</v>
      </c>
      <c r="U1909" t="s">
        <v>3309</v>
      </c>
    </row>
    <row r="1910" spans="1:21" hidden="1" x14ac:dyDescent="0.25">
      <c r="A1910" t="s">
        <v>256</v>
      </c>
      <c r="B1910" s="2" t="str">
        <f>IFERROR(VLOOKUP(A1910,baza!$A$2:$H$921,2,FALSE),"")</f>
        <v/>
      </c>
      <c r="C1910" s="2" t="str">
        <f>IFERROR(VLOOKUP(A1910,baza!$A$2:$H$921,3,FALSE),"")</f>
        <v/>
      </c>
      <c r="D1910" s="6" t="str">
        <f>IFERROR(VLOOKUP(A1910,baza!$A$2:$H$921,4,FALSE),"")</f>
        <v/>
      </c>
      <c r="E1910" s="6">
        <f>IFERROR(VLOOKUP(A1910,baza!$A$2:$H$921,5,FALSE),"")</f>
        <v>72</v>
      </c>
      <c r="F1910" s="6" t="str">
        <f>IFERROR(VLOOKUP(A1910,baza!$A$2:$H$921,6,FALSE),"")</f>
        <v/>
      </c>
      <c r="G1910" s="6" t="str">
        <f>IFERROR(VLOOKUP(A1910,baza!$A$2:$H$921,7,FALSE),"")</f>
        <v/>
      </c>
      <c r="H1910" s="6" t="str">
        <f>IFERROR(VLOOKUP(A1910,baza!$A$2:$H$921,8,FALSE),"")</f>
        <v/>
      </c>
      <c r="I1910">
        <v>12</v>
      </c>
      <c r="J1910" t="s">
        <v>3308</v>
      </c>
      <c r="K1910" t="s">
        <v>1426</v>
      </c>
      <c r="N1910">
        <v>1</v>
      </c>
      <c r="O1910" t="s">
        <v>3300</v>
      </c>
      <c r="P1910" t="s">
        <v>1419</v>
      </c>
      <c r="Q1910">
        <v>0</v>
      </c>
      <c r="R1910">
        <v>0</v>
      </c>
      <c r="S1910">
        <v>0</v>
      </c>
      <c r="T1910" s="2">
        <v>2357</v>
      </c>
      <c r="U1910" t="s">
        <v>3310</v>
      </c>
    </row>
    <row r="1911" spans="1:21" hidden="1" x14ac:dyDescent="0.25">
      <c r="A1911" t="s">
        <v>256</v>
      </c>
      <c r="B1911" s="2" t="str">
        <f>IFERROR(VLOOKUP(A1911,baza!$A$2:$H$921,2,FALSE),"")</f>
        <v/>
      </c>
      <c r="C1911" s="2" t="str">
        <f>IFERROR(VLOOKUP(A1911,baza!$A$2:$H$921,3,FALSE),"")</f>
        <v/>
      </c>
      <c r="D1911" s="6" t="str">
        <f>IFERROR(VLOOKUP(A1911,baza!$A$2:$H$921,4,FALSE),"")</f>
        <v/>
      </c>
      <c r="E1911" s="6">
        <f>IFERROR(VLOOKUP(A1911,baza!$A$2:$H$921,5,FALSE),"")</f>
        <v>72</v>
      </c>
      <c r="F1911" s="6" t="str">
        <f>IFERROR(VLOOKUP(A1911,baza!$A$2:$H$921,6,FALSE),"")</f>
        <v/>
      </c>
      <c r="G1911" s="6" t="str">
        <f>IFERROR(VLOOKUP(A1911,baza!$A$2:$H$921,7,FALSE),"")</f>
        <v/>
      </c>
      <c r="H1911" s="6" t="str">
        <f>IFERROR(VLOOKUP(A1911,baza!$A$2:$H$921,8,FALSE),"")</f>
        <v/>
      </c>
      <c r="I1911">
        <v>144</v>
      </c>
      <c r="J1911" t="s">
        <v>3311</v>
      </c>
      <c r="K1911" t="s">
        <v>1426</v>
      </c>
      <c r="M1911">
        <v>3</v>
      </c>
      <c r="N1911">
        <v>1</v>
      </c>
      <c r="O1911" t="s">
        <v>3300</v>
      </c>
      <c r="P1911" t="s">
        <v>1412</v>
      </c>
      <c r="Q1911">
        <v>0</v>
      </c>
      <c r="R1911">
        <v>0</v>
      </c>
      <c r="S1911">
        <v>0</v>
      </c>
      <c r="T1911" s="2" t="s">
        <v>3312</v>
      </c>
      <c r="U1911" t="s">
        <v>3313</v>
      </c>
    </row>
    <row r="1912" spans="1:21" hidden="1" x14ac:dyDescent="0.25">
      <c r="A1912" t="s">
        <v>256</v>
      </c>
      <c r="B1912" s="2" t="str">
        <f>IFERROR(VLOOKUP(A1912,baza!$A$2:$H$921,2,FALSE),"")</f>
        <v/>
      </c>
      <c r="C1912" s="2" t="str">
        <f>IFERROR(VLOOKUP(A1912,baza!$A$2:$H$921,3,FALSE),"")</f>
        <v/>
      </c>
      <c r="D1912" s="6" t="str">
        <f>IFERROR(VLOOKUP(A1912,baza!$A$2:$H$921,4,FALSE),"")</f>
        <v/>
      </c>
      <c r="E1912" s="6">
        <f>IFERROR(VLOOKUP(A1912,baza!$A$2:$H$921,5,FALSE),"")</f>
        <v>72</v>
      </c>
      <c r="F1912" s="6" t="str">
        <f>IFERROR(VLOOKUP(A1912,baza!$A$2:$H$921,6,FALSE),"")</f>
        <v/>
      </c>
      <c r="G1912" s="6" t="str">
        <f>IFERROR(VLOOKUP(A1912,baza!$A$2:$H$921,7,FALSE),"")</f>
        <v/>
      </c>
      <c r="H1912" s="6" t="str">
        <f>IFERROR(VLOOKUP(A1912,baza!$A$2:$H$921,8,FALSE),"")</f>
        <v/>
      </c>
      <c r="I1912">
        <v>144</v>
      </c>
      <c r="J1912" t="s">
        <v>3311</v>
      </c>
      <c r="K1912" t="s">
        <v>1426</v>
      </c>
      <c r="N1912">
        <v>1</v>
      </c>
      <c r="O1912" t="s">
        <v>3300</v>
      </c>
      <c r="P1912" t="s">
        <v>1300</v>
      </c>
      <c r="Q1912">
        <v>0</v>
      </c>
      <c r="R1912">
        <v>0</v>
      </c>
      <c r="S1912">
        <v>0</v>
      </c>
      <c r="T1912" s="2">
        <v>5739</v>
      </c>
      <c r="U1912" t="s">
        <v>3314</v>
      </c>
    </row>
    <row r="1913" spans="1:21" hidden="1" x14ac:dyDescent="0.25">
      <c r="A1913" t="s">
        <v>256</v>
      </c>
      <c r="B1913" s="2" t="str">
        <f>IFERROR(VLOOKUP(A1913,baza!$A$2:$H$921,2,FALSE),"")</f>
        <v/>
      </c>
      <c r="C1913" s="2" t="str">
        <f>IFERROR(VLOOKUP(A1913,baza!$A$2:$H$921,3,FALSE),"")</f>
        <v/>
      </c>
      <c r="D1913" s="6" t="str">
        <f>IFERROR(VLOOKUP(A1913,baza!$A$2:$H$921,4,FALSE),"")</f>
        <v/>
      </c>
      <c r="E1913" s="6">
        <f>IFERROR(VLOOKUP(A1913,baza!$A$2:$H$921,5,FALSE),"")</f>
        <v>72</v>
      </c>
      <c r="F1913" s="6" t="str">
        <f>IFERROR(VLOOKUP(A1913,baza!$A$2:$H$921,6,FALSE),"")</f>
        <v/>
      </c>
      <c r="G1913" s="6" t="str">
        <f>IFERROR(VLOOKUP(A1913,baza!$A$2:$H$921,7,FALSE),"")</f>
        <v/>
      </c>
      <c r="H1913" s="6" t="str">
        <f>IFERROR(VLOOKUP(A1913,baza!$A$2:$H$921,8,FALSE),"")</f>
        <v/>
      </c>
      <c r="I1913">
        <v>144</v>
      </c>
      <c r="J1913" t="s">
        <v>3311</v>
      </c>
      <c r="K1913" t="s">
        <v>1426</v>
      </c>
      <c r="N1913">
        <v>1</v>
      </c>
      <c r="O1913" t="s">
        <v>3300</v>
      </c>
      <c r="P1913" t="s">
        <v>1300</v>
      </c>
      <c r="Q1913">
        <v>0</v>
      </c>
      <c r="R1913">
        <v>0</v>
      </c>
      <c r="S1913">
        <v>0</v>
      </c>
      <c r="T1913" s="2">
        <v>2519</v>
      </c>
      <c r="U1913" t="s">
        <v>3315</v>
      </c>
    </row>
    <row r="1914" spans="1:21" hidden="1" x14ac:dyDescent="0.25">
      <c r="A1914" t="s">
        <v>256</v>
      </c>
      <c r="B1914" s="2" t="str">
        <f>IFERROR(VLOOKUP(A1914,baza!$A$2:$H$921,2,FALSE),"")</f>
        <v/>
      </c>
      <c r="C1914" s="2" t="str">
        <f>IFERROR(VLOOKUP(A1914,baza!$A$2:$H$921,3,FALSE),"")</f>
        <v/>
      </c>
      <c r="D1914" s="6" t="str">
        <f>IFERROR(VLOOKUP(A1914,baza!$A$2:$H$921,4,FALSE),"")</f>
        <v/>
      </c>
      <c r="E1914" s="6">
        <f>IFERROR(VLOOKUP(A1914,baza!$A$2:$H$921,5,FALSE),"")</f>
        <v>72</v>
      </c>
      <c r="F1914" s="6" t="str">
        <f>IFERROR(VLOOKUP(A1914,baza!$A$2:$H$921,6,FALSE),"")</f>
        <v/>
      </c>
      <c r="G1914" s="6" t="str">
        <f>IFERROR(VLOOKUP(A1914,baza!$A$2:$H$921,7,FALSE),"")</f>
        <v/>
      </c>
      <c r="H1914" s="6" t="str">
        <f>IFERROR(VLOOKUP(A1914,baza!$A$2:$H$921,8,FALSE),"")</f>
        <v/>
      </c>
      <c r="I1914">
        <v>131</v>
      </c>
      <c r="J1914" t="s">
        <v>3316</v>
      </c>
      <c r="K1914" t="s">
        <v>1426</v>
      </c>
      <c r="M1914">
        <v>1</v>
      </c>
      <c r="N1914">
        <v>1</v>
      </c>
      <c r="O1914" t="s">
        <v>3300</v>
      </c>
      <c r="P1914" t="s">
        <v>1419</v>
      </c>
      <c r="Q1914">
        <v>0</v>
      </c>
      <c r="R1914">
        <v>0</v>
      </c>
      <c r="S1914">
        <v>0</v>
      </c>
      <c r="T1914" s="2">
        <v>8872</v>
      </c>
      <c r="U1914" t="s">
        <v>3317</v>
      </c>
    </row>
    <row r="1915" spans="1:21" hidden="1" x14ac:dyDescent="0.25">
      <c r="A1915" t="s">
        <v>256</v>
      </c>
      <c r="B1915" s="2" t="str">
        <f>IFERROR(VLOOKUP(A1915,baza!$A$2:$H$921,2,FALSE),"")</f>
        <v/>
      </c>
      <c r="C1915" s="2" t="str">
        <f>IFERROR(VLOOKUP(A1915,baza!$A$2:$H$921,3,FALSE),"")</f>
        <v/>
      </c>
      <c r="D1915" s="6" t="str">
        <f>IFERROR(VLOOKUP(A1915,baza!$A$2:$H$921,4,FALSE),"")</f>
        <v/>
      </c>
      <c r="E1915" s="6">
        <f>IFERROR(VLOOKUP(A1915,baza!$A$2:$H$921,5,FALSE),"")</f>
        <v>72</v>
      </c>
      <c r="F1915" s="6" t="str">
        <f>IFERROR(VLOOKUP(A1915,baza!$A$2:$H$921,6,FALSE),"")</f>
        <v/>
      </c>
      <c r="G1915" s="6" t="str">
        <f>IFERROR(VLOOKUP(A1915,baza!$A$2:$H$921,7,FALSE),"")</f>
        <v/>
      </c>
      <c r="H1915" s="6" t="str">
        <f>IFERROR(VLOOKUP(A1915,baza!$A$2:$H$921,8,FALSE),"")</f>
        <v/>
      </c>
      <c r="I1915">
        <v>126</v>
      </c>
      <c r="J1915" t="s">
        <v>3318</v>
      </c>
      <c r="K1915" t="s">
        <v>1426</v>
      </c>
      <c r="M1915">
        <v>1</v>
      </c>
      <c r="N1915">
        <v>1</v>
      </c>
      <c r="O1915" t="s">
        <v>3300</v>
      </c>
      <c r="P1915" t="s">
        <v>1419</v>
      </c>
      <c r="Q1915">
        <v>0</v>
      </c>
      <c r="R1915">
        <v>0</v>
      </c>
      <c r="S1915">
        <v>0</v>
      </c>
      <c r="T1915" s="2">
        <v>2508</v>
      </c>
      <c r="U1915" t="s">
        <v>3319</v>
      </c>
    </row>
    <row r="1916" spans="1:21" hidden="1" x14ac:dyDescent="0.25">
      <c r="A1916" t="s">
        <v>256</v>
      </c>
      <c r="B1916" s="2" t="str">
        <f>IFERROR(VLOOKUP(A1916,baza!$A$2:$H$921,2,FALSE),"")</f>
        <v/>
      </c>
      <c r="C1916" s="2" t="str">
        <f>IFERROR(VLOOKUP(A1916,baza!$A$2:$H$921,3,FALSE),"")</f>
        <v/>
      </c>
      <c r="D1916" s="6" t="str">
        <f>IFERROR(VLOOKUP(A1916,baza!$A$2:$H$921,4,FALSE),"")</f>
        <v/>
      </c>
      <c r="E1916" s="6">
        <f>IFERROR(VLOOKUP(A1916,baza!$A$2:$H$921,5,FALSE),"")</f>
        <v>72</v>
      </c>
      <c r="F1916" s="6" t="str">
        <f>IFERROR(VLOOKUP(A1916,baza!$A$2:$H$921,6,FALSE),"")</f>
        <v/>
      </c>
      <c r="G1916" s="6" t="str">
        <f>IFERROR(VLOOKUP(A1916,baza!$A$2:$H$921,7,FALSE),"")</f>
        <v/>
      </c>
      <c r="H1916" s="6" t="str">
        <f>IFERROR(VLOOKUP(A1916,baza!$A$2:$H$921,8,FALSE),"")</f>
        <v/>
      </c>
      <c r="I1916">
        <v>448</v>
      </c>
      <c r="J1916" t="s">
        <v>3320</v>
      </c>
      <c r="K1916" t="s">
        <v>1426</v>
      </c>
      <c r="M1916">
        <v>1</v>
      </c>
      <c r="N1916">
        <v>1</v>
      </c>
      <c r="O1916" t="s">
        <v>3300</v>
      </c>
      <c r="P1916" t="s">
        <v>1427</v>
      </c>
      <c r="Q1916">
        <v>0</v>
      </c>
      <c r="R1916">
        <v>0</v>
      </c>
      <c r="S1916">
        <v>0</v>
      </c>
      <c r="T1916" s="2">
        <v>9466</v>
      </c>
      <c r="U1916" t="s">
        <v>3321</v>
      </c>
    </row>
    <row r="1917" spans="1:21" hidden="1" x14ac:dyDescent="0.25">
      <c r="A1917" t="s">
        <v>256</v>
      </c>
      <c r="B1917" s="2" t="str">
        <f>IFERROR(VLOOKUP(A1917,baza!$A$2:$H$921,2,FALSE),"")</f>
        <v/>
      </c>
      <c r="C1917" s="2" t="str">
        <f>IFERROR(VLOOKUP(A1917,baza!$A$2:$H$921,3,FALSE),"")</f>
        <v/>
      </c>
      <c r="D1917" s="6" t="str">
        <f>IFERROR(VLOOKUP(A1917,baza!$A$2:$H$921,4,FALSE),"")</f>
        <v/>
      </c>
      <c r="E1917" s="6">
        <f>IFERROR(VLOOKUP(A1917,baza!$A$2:$H$921,5,FALSE),"")</f>
        <v>72</v>
      </c>
      <c r="F1917" s="6" t="str">
        <f>IFERROR(VLOOKUP(A1917,baza!$A$2:$H$921,6,FALSE),"")</f>
        <v/>
      </c>
      <c r="G1917" s="6" t="str">
        <f>IFERROR(VLOOKUP(A1917,baza!$A$2:$H$921,7,FALSE),"")</f>
        <v/>
      </c>
      <c r="H1917" s="6" t="str">
        <f>IFERROR(VLOOKUP(A1917,baza!$A$2:$H$921,8,FALSE),"")</f>
        <v/>
      </c>
      <c r="I1917">
        <v>449</v>
      </c>
      <c r="J1917" t="s">
        <v>3322</v>
      </c>
      <c r="K1917" t="s">
        <v>1426</v>
      </c>
      <c r="M1917">
        <v>1</v>
      </c>
      <c r="N1917">
        <v>1</v>
      </c>
      <c r="O1917" t="s">
        <v>3300</v>
      </c>
      <c r="P1917" t="s">
        <v>1152</v>
      </c>
      <c r="Q1917">
        <v>0</v>
      </c>
      <c r="R1917">
        <v>0</v>
      </c>
      <c r="S1917">
        <v>0</v>
      </c>
      <c r="T1917" s="2">
        <v>9796</v>
      </c>
      <c r="U1917" t="s">
        <v>3323</v>
      </c>
    </row>
    <row r="1918" spans="1:21" hidden="1" x14ac:dyDescent="0.25">
      <c r="A1918" t="s">
        <v>17</v>
      </c>
      <c r="B1918" s="2" t="str">
        <f>IFERROR(VLOOKUP(A1918,baza!$A$2:$H$921,2,FALSE),"")</f>
        <v/>
      </c>
      <c r="C1918" s="2" t="str">
        <f>IFERROR(VLOOKUP(A1918,baza!$A$2:$H$921,3,FALSE),"")</f>
        <v/>
      </c>
      <c r="D1918" s="6" t="str">
        <f>IFERROR(VLOOKUP(A1918,baza!$A$2:$H$921,4,FALSE),"")</f>
        <v/>
      </c>
      <c r="E1918" s="6" t="str">
        <f>IFERROR(VLOOKUP(A1918,baza!$A$2:$H$921,5,FALSE),"")</f>
        <v/>
      </c>
      <c r="F1918" s="6" t="str">
        <f>IFERROR(VLOOKUP(A1918,baza!$A$2:$H$921,6,FALSE),"")</f>
        <v/>
      </c>
      <c r="G1918" s="6" t="str">
        <f>IFERROR(VLOOKUP(A1918,baza!$A$2:$H$921,7,FALSE),"")</f>
        <v/>
      </c>
      <c r="H1918" s="6" t="str">
        <f>IFERROR(VLOOKUP(A1918,baza!$A$2:$H$921,8,FALSE),"")</f>
        <v/>
      </c>
      <c r="M1918">
        <v>20</v>
      </c>
      <c r="N1918">
        <v>20</v>
      </c>
    </row>
    <row r="1919" spans="1:21" hidden="1" x14ac:dyDescent="0.25">
      <c r="A1919" t="s">
        <v>257</v>
      </c>
      <c r="B1919" s="2" t="str">
        <f>IFERROR(VLOOKUP(A1919,baza!$A$2:$H$921,2,FALSE),"")</f>
        <v/>
      </c>
      <c r="C1919" s="2" t="str">
        <f>IFERROR(VLOOKUP(A1919,baza!$A$2:$H$921,3,FALSE),"")</f>
        <v/>
      </c>
      <c r="D1919" s="6" t="str">
        <f>IFERROR(VLOOKUP(A1919,baza!$A$2:$H$921,4,FALSE),"")</f>
        <v/>
      </c>
      <c r="E1919" s="6" t="str">
        <f>IFERROR(VLOOKUP(A1919,baza!$A$2:$H$921,5,FALSE),"")</f>
        <v/>
      </c>
      <c r="F1919" s="6" t="str">
        <f>IFERROR(VLOOKUP(A1919,baza!$A$2:$H$921,6,FALSE),"")</f>
        <v/>
      </c>
      <c r="G1919" s="6" t="str">
        <f>IFERROR(VLOOKUP(A1919,baza!$A$2:$H$921,7,FALSE),"")</f>
        <v/>
      </c>
      <c r="H1919" s="6" t="str">
        <f>IFERROR(VLOOKUP(A1919,baza!$A$2:$H$921,8,FALSE),"")</f>
        <v/>
      </c>
      <c r="M1919">
        <v>27</v>
      </c>
      <c r="N1919">
        <v>26</v>
      </c>
      <c r="O1919">
        <v>26</v>
      </c>
    </row>
    <row r="1920" spans="1:21" hidden="1" x14ac:dyDescent="0.25">
      <c r="A1920" t="s">
        <v>258</v>
      </c>
      <c r="B1920" s="2" t="str">
        <f>IFERROR(VLOOKUP(A1920,baza!$A$2:$H$921,2,FALSE),"")</f>
        <v/>
      </c>
      <c r="C1920" s="2" t="str">
        <f>IFERROR(VLOOKUP(A1920,baza!$A$2:$H$921,3,FALSE),"")</f>
        <v/>
      </c>
      <c r="D1920" s="6" t="str">
        <f>IFERROR(VLOOKUP(A1920,baza!$A$2:$H$921,4,FALSE),"")</f>
        <v/>
      </c>
      <c r="E1920" s="6" t="str">
        <f>IFERROR(VLOOKUP(A1920,baza!$A$2:$H$921,5,FALSE),"")</f>
        <v/>
      </c>
      <c r="F1920" s="6" t="str">
        <f>IFERROR(VLOOKUP(A1920,baza!$A$2:$H$921,6,FALSE),"")</f>
        <v/>
      </c>
      <c r="G1920" s="6" t="str">
        <f>IFERROR(VLOOKUP(A1920,baza!$A$2:$H$921,7,FALSE),"")</f>
        <v/>
      </c>
      <c r="H1920" s="6" t="str">
        <f>IFERROR(VLOOKUP(A1920,baza!$A$2:$H$921,8,FALSE),"")</f>
        <v/>
      </c>
      <c r="I1920" t="s">
        <v>9</v>
      </c>
      <c r="M1920">
        <v>230</v>
      </c>
      <c r="N1920">
        <v>222</v>
      </c>
      <c r="O1920">
        <v>221</v>
      </c>
    </row>
    <row r="1921" spans="1:21" hidden="1" x14ac:dyDescent="0.25">
      <c r="A1921" t="s">
        <v>259</v>
      </c>
      <c r="B1921" s="2" t="str">
        <f>IFERROR(VLOOKUP(A1921,baza!$A$2:$H$921,2,FALSE),"")</f>
        <v/>
      </c>
      <c r="C1921" s="2">
        <f>IFERROR(VLOOKUP(A1921,baza!$A$2:$H$921,3,FALSE),"")</f>
        <v>9</v>
      </c>
      <c r="D1921" s="6" t="str">
        <f>IFERROR(VLOOKUP(A1921,baza!$A$2:$H$921,4,FALSE),"")</f>
        <v/>
      </c>
      <c r="E1921" s="6" t="str">
        <f>IFERROR(VLOOKUP(A1921,baza!$A$2:$H$921,5,FALSE),"")</f>
        <v/>
      </c>
      <c r="F1921" s="6" t="str">
        <f>IFERROR(VLOOKUP(A1921,baza!$A$2:$H$921,6,FALSE),"")</f>
        <v/>
      </c>
      <c r="G1921" s="6" t="str">
        <f>IFERROR(VLOOKUP(A1921,baza!$A$2:$H$921,7,FALSE),"")</f>
        <v/>
      </c>
      <c r="H1921" s="6" t="str">
        <f>IFERROR(VLOOKUP(A1921,baza!$A$2:$H$921,8,FALSE),"")</f>
        <v/>
      </c>
    </row>
    <row r="1922" spans="1:21" hidden="1" x14ac:dyDescent="0.25">
      <c r="A1922" t="s">
        <v>259</v>
      </c>
      <c r="B1922" s="2" t="str">
        <f>IFERROR(VLOOKUP(A1922,baza!$A$2:$H$921,2,FALSE),"")</f>
        <v/>
      </c>
      <c r="C1922" s="2">
        <f>IFERROR(VLOOKUP(A1922,baza!$A$2:$H$921,3,FALSE),"")</f>
        <v>9</v>
      </c>
      <c r="D1922" s="6" t="str">
        <f>IFERROR(VLOOKUP(A1922,baza!$A$2:$H$921,4,FALSE),"")</f>
        <v/>
      </c>
      <c r="E1922" s="6" t="str">
        <f>IFERROR(VLOOKUP(A1922,baza!$A$2:$H$921,5,FALSE),"")</f>
        <v/>
      </c>
      <c r="F1922" s="6" t="str">
        <f>IFERROR(VLOOKUP(A1922,baza!$A$2:$H$921,6,FALSE),"")</f>
        <v/>
      </c>
      <c r="G1922" s="6" t="str">
        <f>IFERROR(VLOOKUP(A1922,baza!$A$2:$H$921,7,FALSE),"")</f>
        <v/>
      </c>
      <c r="H1922" s="6" t="str">
        <f>IFERROR(VLOOKUP(A1922,baza!$A$2:$H$921,8,FALSE),"")</f>
        <v/>
      </c>
      <c r="I1922">
        <v>57</v>
      </c>
      <c r="J1922" t="s">
        <v>2163</v>
      </c>
      <c r="K1922" t="s">
        <v>962</v>
      </c>
      <c r="M1922">
        <v>1</v>
      </c>
      <c r="N1922">
        <v>1</v>
      </c>
      <c r="O1922" t="s">
        <v>963</v>
      </c>
      <c r="P1922" t="s">
        <v>973</v>
      </c>
      <c r="Q1922">
        <v>60</v>
      </c>
      <c r="R1922">
        <v>0</v>
      </c>
      <c r="S1922">
        <v>70</v>
      </c>
      <c r="T1922" s="2">
        <v>9898</v>
      </c>
      <c r="U1922" t="s">
        <v>3324</v>
      </c>
    </row>
    <row r="1923" spans="1:21" hidden="1" x14ac:dyDescent="0.25">
      <c r="A1923" t="s">
        <v>260</v>
      </c>
      <c r="B1923" s="2" t="str">
        <f>IFERROR(VLOOKUP(A1923,baza!$A$2:$H$921,2,FALSE),"")</f>
        <v/>
      </c>
      <c r="C1923" s="2" t="str">
        <f>IFERROR(VLOOKUP(A1923,baza!$A$2:$H$921,3,FALSE),"")</f>
        <v/>
      </c>
      <c r="D1923" s="6">
        <f>IFERROR(VLOOKUP(A1923,baza!$A$2:$H$921,4,FALSE),"")</f>
        <v>46</v>
      </c>
      <c r="E1923" s="6" t="str">
        <f>IFERROR(VLOOKUP(A1923,baza!$A$2:$H$921,5,FALSE),"")</f>
        <v/>
      </c>
      <c r="F1923" s="6" t="str">
        <f>IFERROR(VLOOKUP(A1923,baza!$A$2:$H$921,6,FALSE),"")</f>
        <v/>
      </c>
      <c r="G1923" s="6" t="str">
        <f>IFERROR(VLOOKUP(A1923,baza!$A$2:$H$921,7,FALSE),"")</f>
        <v/>
      </c>
      <c r="H1923" s="6" t="str">
        <f>IFERROR(VLOOKUP(A1923,baza!$A$2:$H$921,8,FALSE),"")</f>
        <v/>
      </c>
      <c r="I1923">
        <v>177</v>
      </c>
      <c r="J1923" t="s">
        <v>988</v>
      </c>
      <c r="K1923" t="s">
        <v>962</v>
      </c>
      <c r="M1923">
        <v>1</v>
      </c>
      <c r="N1923">
        <v>0</v>
      </c>
      <c r="O1923" t="s">
        <v>969</v>
      </c>
      <c r="P1923" t="s">
        <v>9</v>
      </c>
      <c r="Q1923" t="s">
        <v>9</v>
      </c>
      <c r="R1923" t="s">
        <v>9</v>
      </c>
      <c r="S1923" t="s">
        <v>9</v>
      </c>
      <c r="U1923" t="s">
        <v>967</v>
      </c>
    </row>
    <row r="1924" spans="1:21" hidden="1" x14ac:dyDescent="0.25">
      <c r="A1924" t="s">
        <v>260</v>
      </c>
      <c r="B1924" s="2" t="str">
        <f>IFERROR(VLOOKUP(A1924,baza!$A$2:$H$921,2,FALSE),"")</f>
        <v/>
      </c>
      <c r="C1924" s="2" t="str">
        <f>IFERROR(VLOOKUP(A1924,baza!$A$2:$H$921,3,FALSE),"")</f>
        <v/>
      </c>
      <c r="D1924" s="6">
        <f>IFERROR(VLOOKUP(A1924,baza!$A$2:$H$921,4,FALSE),"")</f>
        <v>46</v>
      </c>
      <c r="E1924" s="6" t="str">
        <f>IFERROR(VLOOKUP(A1924,baza!$A$2:$H$921,5,FALSE),"")</f>
        <v/>
      </c>
      <c r="F1924" s="6" t="str">
        <f>IFERROR(VLOOKUP(A1924,baza!$A$2:$H$921,6,FALSE),"")</f>
        <v/>
      </c>
      <c r="G1924" s="6" t="str">
        <f>IFERROR(VLOOKUP(A1924,baza!$A$2:$H$921,7,FALSE),"")</f>
        <v/>
      </c>
      <c r="H1924" s="6" t="str">
        <f>IFERROR(VLOOKUP(A1924,baza!$A$2:$H$921,8,FALSE),"")</f>
        <v/>
      </c>
      <c r="I1924">
        <v>607</v>
      </c>
      <c r="J1924" t="s">
        <v>3325</v>
      </c>
      <c r="K1924" t="s">
        <v>962</v>
      </c>
      <c r="M1924">
        <v>1</v>
      </c>
      <c r="N1924">
        <v>1</v>
      </c>
      <c r="O1924" t="s">
        <v>991</v>
      </c>
      <c r="P1924" t="s">
        <v>1019</v>
      </c>
      <c r="Q1924">
        <v>0</v>
      </c>
      <c r="R1924">
        <v>0</v>
      </c>
      <c r="S1924">
        <v>0</v>
      </c>
      <c r="T1924" s="2" t="s">
        <v>3326</v>
      </c>
      <c r="U1924" t="s">
        <v>3327</v>
      </c>
    </row>
    <row r="1925" spans="1:21" hidden="1" x14ac:dyDescent="0.25">
      <c r="A1925" t="s">
        <v>260</v>
      </c>
      <c r="B1925" s="2" t="str">
        <f>IFERROR(VLOOKUP(A1925,baza!$A$2:$H$921,2,FALSE),"")</f>
        <v/>
      </c>
      <c r="C1925" s="2" t="str">
        <f>IFERROR(VLOOKUP(A1925,baza!$A$2:$H$921,3,FALSE),"")</f>
        <v/>
      </c>
      <c r="D1925" s="6">
        <f>IFERROR(VLOOKUP(A1925,baza!$A$2:$H$921,4,FALSE),"")</f>
        <v>46</v>
      </c>
      <c r="E1925" s="6" t="str">
        <f>IFERROR(VLOOKUP(A1925,baza!$A$2:$H$921,5,FALSE),"")</f>
        <v/>
      </c>
      <c r="F1925" s="6" t="str">
        <f>IFERROR(VLOOKUP(A1925,baza!$A$2:$H$921,6,FALSE),"")</f>
        <v/>
      </c>
      <c r="G1925" s="6" t="str">
        <f>IFERROR(VLOOKUP(A1925,baza!$A$2:$H$921,7,FALSE),"")</f>
        <v/>
      </c>
      <c r="H1925" s="6" t="str">
        <f>IFERROR(VLOOKUP(A1925,baza!$A$2:$H$921,8,FALSE),"")</f>
        <v/>
      </c>
      <c r="I1925">
        <v>75</v>
      </c>
      <c r="J1925" t="s">
        <v>1245</v>
      </c>
      <c r="K1925" t="s">
        <v>962</v>
      </c>
      <c r="M1925">
        <v>1</v>
      </c>
      <c r="N1925">
        <v>1</v>
      </c>
      <c r="O1925" t="s">
        <v>1032</v>
      </c>
      <c r="P1925" t="s">
        <v>1107</v>
      </c>
      <c r="Q1925">
        <v>0</v>
      </c>
      <c r="R1925">
        <v>0</v>
      </c>
      <c r="S1925">
        <v>30</v>
      </c>
      <c r="T1925" s="2">
        <v>9344</v>
      </c>
      <c r="U1925" t="s">
        <v>3328</v>
      </c>
    </row>
    <row r="1926" spans="1:21" hidden="1" x14ac:dyDescent="0.25">
      <c r="A1926" t="s">
        <v>260</v>
      </c>
      <c r="B1926" s="2" t="str">
        <f>IFERROR(VLOOKUP(A1926,baza!$A$2:$H$921,2,FALSE),"")</f>
        <v/>
      </c>
      <c r="C1926" s="2" t="str">
        <f>IFERROR(VLOOKUP(A1926,baza!$A$2:$H$921,3,FALSE),"")</f>
        <v/>
      </c>
      <c r="D1926" s="6">
        <f>IFERROR(VLOOKUP(A1926,baza!$A$2:$H$921,4,FALSE),"")</f>
        <v>46</v>
      </c>
      <c r="E1926" s="6" t="str">
        <f>IFERROR(VLOOKUP(A1926,baza!$A$2:$H$921,5,FALSE),"")</f>
        <v/>
      </c>
      <c r="F1926" s="6" t="str">
        <f>IFERROR(VLOOKUP(A1926,baza!$A$2:$H$921,6,FALSE),"")</f>
        <v/>
      </c>
      <c r="G1926" s="6" t="str">
        <f>IFERROR(VLOOKUP(A1926,baza!$A$2:$H$921,7,FALSE),"")</f>
        <v/>
      </c>
      <c r="H1926" s="6" t="str">
        <f>IFERROR(VLOOKUP(A1926,baza!$A$2:$H$921,8,FALSE),"")</f>
        <v/>
      </c>
      <c r="I1926">
        <v>56</v>
      </c>
      <c r="J1926" t="s">
        <v>1125</v>
      </c>
      <c r="K1926" t="s">
        <v>962</v>
      </c>
      <c r="M1926">
        <v>2</v>
      </c>
      <c r="N1926">
        <v>1</v>
      </c>
      <c r="O1926" t="s">
        <v>1059</v>
      </c>
      <c r="P1926" t="s">
        <v>1253</v>
      </c>
      <c r="Q1926">
        <v>0</v>
      </c>
      <c r="R1926">
        <v>0</v>
      </c>
      <c r="S1926">
        <v>0</v>
      </c>
      <c r="T1926" s="2">
        <v>8915</v>
      </c>
      <c r="U1926" t="s">
        <v>3329</v>
      </c>
    </row>
    <row r="1927" spans="1:21" hidden="1" x14ac:dyDescent="0.25">
      <c r="A1927" t="s">
        <v>260</v>
      </c>
      <c r="B1927" s="2" t="str">
        <f>IFERROR(VLOOKUP(A1927,baza!$A$2:$H$921,2,FALSE),"")</f>
        <v/>
      </c>
      <c r="C1927" s="2" t="str">
        <f>IFERROR(VLOOKUP(A1927,baza!$A$2:$H$921,3,FALSE),"")</f>
        <v/>
      </c>
      <c r="D1927" s="6">
        <f>IFERROR(VLOOKUP(A1927,baza!$A$2:$H$921,4,FALSE),"")</f>
        <v>46</v>
      </c>
      <c r="E1927" s="6" t="str">
        <f>IFERROR(VLOOKUP(A1927,baza!$A$2:$H$921,5,FALSE),"")</f>
        <v/>
      </c>
      <c r="F1927" s="6" t="str">
        <f>IFERROR(VLOOKUP(A1927,baza!$A$2:$H$921,6,FALSE),"")</f>
        <v/>
      </c>
      <c r="G1927" s="6" t="str">
        <f>IFERROR(VLOOKUP(A1927,baza!$A$2:$H$921,7,FALSE),"")</f>
        <v/>
      </c>
      <c r="H1927" s="6" t="str">
        <f>IFERROR(VLOOKUP(A1927,baza!$A$2:$H$921,8,FALSE),"")</f>
        <v/>
      </c>
      <c r="I1927">
        <v>56</v>
      </c>
      <c r="J1927" t="s">
        <v>1125</v>
      </c>
      <c r="K1927" t="s">
        <v>962</v>
      </c>
      <c r="N1927">
        <v>1</v>
      </c>
      <c r="O1927" t="s">
        <v>1059</v>
      </c>
      <c r="P1927" t="s">
        <v>1055</v>
      </c>
      <c r="Q1927">
        <v>0</v>
      </c>
      <c r="R1927">
        <v>0</v>
      </c>
      <c r="S1927">
        <v>0</v>
      </c>
      <c r="T1927" s="2">
        <v>6658</v>
      </c>
      <c r="U1927" t="s">
        <v>3330</v>
      </c>
    </row>
    <row r="1928" spans="1:21" hidden="1" x14ac:dyDescent="0.25">
      <c r="A1928" t="s">
        <v>260</v>
      </c>
      <c r="B1928" s="2" t="str">
        <f>IFERROR(VLOOKUP(A1928,baza!$A$2:$H$921,2,FALSE),"")</f>
        <v/>
      </c>
      <c r="C1928" s="2" t="str">
        <f>IFERROR(VLOOKUP(A1928,baza!$A$2:$H$921,3,FALSE),"")</f>
        <v/>
      </c>
      <c r="D1928" s="6">
        <f>IFERROR(VLOOKUP(A1928,baza!$A$2:$H$921,4,FALSE),"")</f>
        <v>46</v>
      </c>
      <c r="E1928" s="6" t="str">
        <f>IFERROR(VLOOKUP(A1928,baza!$A$2:$H$921,5,FALSE),"")</f>
        <v/>
      </c>
      <c r="F1928" s="6" t="str">
        <f>IFERROR(VLOOKUP(A1928,baza!$A$2:$H$921,6,FALSE),"")</f>
        <v/>
      </c>
      <c r="G1928" s="6" t="str">
        <f>IFERROR(VLOOKUP(A1928,baza!$A$2:$H$921,7,FALSE),"")</f>
        <v/>
      </c>
      <c r="H1928" s="6" t="str">
        <f>IFERROR(VLOOKUP(A1928,baza!$A$2:$H$921,8,FALSE),"")</f>
        <v/>
      </c>
      <c r="I1928">
        <v>140</v>
      </c>
      <c r="J1928" t="s">
        <v>2327</v>
      </c>
      <c r="K1928" t="s">
        <v>962</v>
      </c>
      <c r="M1928">
        <v>1</v>
      </c>
      <c r="N1928">
        <v>1</v>
      </c>
      <c r="O1928" t="s">
        <v>1059</v>
      </c>
      <c r="P1928" t="s">
        <v>1055</v>
      </c>
      <c r="Q1928">
        <v>0</v>
      </c>
      <c r="R1928">
        <v>0</v>
      </c>
      <c r="S1928">
        <v>0</v>
      </c>
      <c r="T1928" s="2">
        <v>6657</v>
      </c>
      <c r="U1928" t="s">
        <v>3331</v>
      </c>
    </row>
    <row r="1929" spans="1:21" hidden="1" x14ac:dyDescent="0.25">
      <c r="A1929" t="s">
        <v>261</v>
      </c>
      <c r="B1929" s="2" t="str">
        <f>IFERROR(VLOOKUP(A1929,baza!$A$2:$H$921,2,FALSE),"")</f>
        <v/>
      </c>
      <c r="C1929" s="2" t="str">
        <f>IFERROR(VLOOKUP(A1929,baza!$A$2:$H$921,3,FALSE),"")</f>
        <v/>
      </c>
      <c r="D1929" s="6" t="str">
        <f>IFERROR(VLOOKUP(A1929,baza!$A$2:$H$921,4,FALSE),"")</f>
        <v/>
      </c>
      <c r="E1929" s="6" t="str">
        <f>IFERROR(VLOOKUP(A1929,baza!$A$2:$H$921,5,FALSE),"")</f>
        <v/>
      </c>
      <c r="F1929" s="6" t="str">
        <f>IFERROR(VLOOKUP(A1929,baza!$A$2:$H$921,6,FALSE),"")</f>
        <v/>
      </c>
      <c r="G1929" s="6" t="str">
        <f>IFERROR(VLOOKUP(A1929,baza!$A$2:$H$921,7,FALSE),"")</f>
        <v/>
      </c>
      <c r="H1929" s="6" t="str">
        <f>IFERROR(VLOOKUP(A1929,baza!$A$2:$H$921,8,FALSE),"")</f>
        <v/>
      </c>
      <c r="I1929" t="s">
        <v>9</v>
      </c>
      <c r="M1929">
        <v>7</v>
      </c>
      <c r="N1929">
        <v>6</v>
      </c>
    </row>
    <row r="1930" spans="1:21" hidden="1" x14ac:dyDescent="0.25">
      <c r="A1930" t="s">
        <v>262</v>
      </c>
      <c r="B1930" s="2" t="str">
        <f>IFERROR(VLOOKUP(A1930,baza!$A$2:$H$921,2,FALSE),"")</f>
        <v/>
      </c>
      <c r="C1930" s="2" t="str">
        <f>IFERROR(VLOOKUP(A1930,baza!$A$2:$H$921,3,FALSE),"")</f>
        <v/>
      </c>
      <c r="D1930" s="6" t="str">
        <f>IFERROR(VLOOKUP(A1930,baza!$A$2:$H$921,4,FALSE),"")</f>
        <v/>
      </c>
      <c r="E1930" s="6">
        <f>IFERROR(VLOOKUP(A1930,baza!$A$2:$H$921,5,FALSE),"")</f>
        <v>73</v>
      </c>
      <c r="F1930" s="6" t="str">
        <f>IFERROR(VLOOKUP(A1930,baza!$A$2:$H$921,6,FALSE),"")</f>
        <v/>
      </c>
      <c r="G1930" s="6" t="str">
        <f>IFERROR(VLOOKUP(A1930,baza!$A$2:$H$921,7,FALSE),"")</f>
        <v/>
      </c>
      <c r="H1930" s="6" t="str">
        <f>IFERROR(VLOOKUP(A1930,baza!$A$2:$H$921,8,FALSE),"")</f>
        <v/>
      </c>
      <c r="I1930">
        <v>739</v>
      </c>
      <c r="J1930" t="s">
        <v>3332</v>
      </c>
      <c r="K1930" t="s">
        <v>962</v>
      </c>
      <c r="M1930">
        <v>1</v>
      </c>
      <c r="N1930">
        <v>1</v>
      </c>
      <c r="O1930" t="s">
        <v>983</v>
      </c>
      <c r="P1930" t="s">
        <v>1007</v>
      </c>
      <c r="Q1930">
        <v>0</v>
      </c>
      <c r="R1930">
        <v>0</v>
      </c>
      <c r="S1930">
        <v>0</v>
      </c>
      <c r="T1930" s="2">
        <v>9159</v>
      </c>
      <c r="U1930" t="s">
        <v>3333</v>
      </c>
    </row>
    <row r="1931" spans="1:21" hidden="1" x14ac:dyDescent="0.25">
      <c r="A1931" t="s">
        <v>262</v>
      </c>
      <c r="B1931" s="2" t="str">
        <f>IFERROR(VLOOKUP(A1931,baza!$A$2:$H$921,2,FALSE),"")</f>
        <v/>
      </c>
      <c r="C1931" s="2" t="str">
        <f>IFERROR(VLOOKUP(A1931,baza!$A$2:$H$921,3,FALSE),"")</f>
        <v/>
      </c>
      <c r="D1931" s="6" t="str">
        <f>IFERROR(VLOOKUP(A1931,baza!$A$2:$H$921,4,FALSE),"")</f>
        <v/>
      </c>
      <c r="E1931" s="6">
        <f>IFERROR(VLOOKUP(A1931,baza!$A$2:$H$921,5,FALSE),"")</f>
        <v>73</v>
      </c>
      <c r="F1931" s="6" t="str">
        <f>IFERROR(VLOOKUP(A1931,baza!$A$2:$H$921,6,FALSE),"")</f>
        <v/>
      </c>
      <c r="G1931" s="6" t="str">
        <f>IFERROR(VLOOKUP(A1931,baza!$A$2:$H$921,7,FALSE),"")</f>
        <v/>
      </c>
      <c r="H1931" s="6" t="str">
        <f>IFERROR(VLOOKUP(A1931,baza!$A$2:$H$921,8,FALSE),"")</f>
        <v/>
      </c>
      <c r="I1931">
        <v>160</v>
      </c>
      <c r="J1931" t="s">
        <v>3334</v>
      </c>
      <c r="K1931" t="s">
        <v>962</v>
      </c>
      <c r="M1931">
        <v>3</v>
      </c>
      <c r="N1931">
        <v>1</v>
      </c>
      <c r="O1931" t="s">
        <v>985</v>
      </c>
      <c r="P1931" t="s">
        <v>992</v>
      </c>
      <c r="Q1931">
        <v>0</v>
      </c>
      <c r="R1931">
        <v>0</v>
      </c>
      <c r="S1931">
        <v>0</v>
      </c>
      <c r="T1931" s="2">
        <v>3010</v>
      </c>
      <c r="U1931" t="s">
        <v>3335</v>
      </c>
    </row>
    <row r="1932" spans="1:21" hidden="1" x14ac:dyDescent="0.25">
      <c r="A1932" t="s">
        <v>262</v>
      </c>
      <c r="B1932" s="2" t="str">
        <f>IFERROR(VLOOKUP(A1932,baza!$A$2:$H$921,2,FALSE),"")</f>
        <v/>
      </c>
      <c r="C1932" s="2" t="str">
        <f>IFERROR(VLOOKUP(A1932,baza!$A$2:$H$921,3,FALSE),"")</f>
        <v/>
      </c>
      <c r="D1932" s="6" t="str">
        <f>IFERROR(VLOOKUP(A1932,baza!$A$2:$H$921,4,FALSE),"")</f>
        <v/>
      </c>
      <c r="E1932" s="6">
        <f>IFERROR(VLOOKUP(A1932,baza!$A$2:$H$921,5,FALSE),"")</f>
        <v>73</v>
      </c>
      <c r="F1932" s="6" t="str">
        <f>IFERROR(VLOOKUP(A1932,baza!$A$2:$H$921,6,FALSE),"")</f>
        <v/>
      </c>
      <c r="G1932" s="6" t="str">
        <f>IFERROR(VLOOKUP(A1932,baza!$A$2:$H$921,7,FALSE),"")</f>
        <v/>
      </c>
      <c r="H1932" s="6" t="str">
        <f>IFERROR(VLOOKUP(A1932,baza!$A$2:$H$921,8,FALSE),"")</f>
        <v/>
      </c>
      <c r="I1932">
        <v>160</v>
      </c>
      <c r="J1932" t="s">
        <v>3334</v>
      </c>
      <c r="K1932" t="s">
        <v>962</v>
      </c>
      <c r="N1932">
        <v>1</v>
      </c>
      <c r="O1932" t="s">
        <v>985</v>
      </c>
      <c r="P1932" t="s">
        <v>1025</v>
      </c>
      <c r="Q1932">
        <v>0</v>
      </c>
      <c r="R1932">
        <v>0</v>
      </c>
      <c r="S1932">
        <v>0</v>
      </c>
      <c r="T1932" s="2">
        <v>230</v>
      </c>
      <c r="U1932" t="s">
        <v>3336</v>
      </c>
    </row>
    <row r="1933" spans="1:21" hidden="1" x14ac:dyDescent="0.25">
      <c r="A1933" t="s">
        <v>262</v>
      </c>
      <c r="B1933" s="2" t="str">
        <f>IFERROR(VLOOKUP(A1933,baza!$A$2:$H$921,2,FALSE),"")</f>
        <v/>
      </c>
      <c r="C1933" s="2" t="str">
        <f>IFERROR(VLOOKUP(A1933,baza!$A$2:$H$921,3,FALSE),"")</f>
        <v/>
      </c>
      <c r="D1933" s="6" t="str">
        <f>IFERROR(VLOOKUP(A1933,baza!$A$2:$H$921,4,FALSE),"")</f>
        <v/>
      </c>
      <c r="E1933" s="6">
        <f>IFERROR(VLOOKUP(A1933,baza!$A$2:$H$921,5,FALSE),"")</f>
        <v>73</v>
      </c>
      <c r="F1933" s="6" t="str">
        <f>IFERROR(VLOOKUP(A1933,baza!$A$2:$H$921,6,FALSE),"")</f>
        <v/>
      </c>
      <c r="G1933" s="6" t="str">
        <f>IFERROR(VLOOKUP(A1933,baza!$A$2:$H$921,7,FALSE),"")</f>
        <v/>
      </c>
      <c r="H1933" s="6" t="str">
        <f>IFERROR(VLOOKUP(A1933,baza!$A$2:$H$921,8,FALSE),"")</f>
        <v/>
      </c>
      <c r="I1933">
        <v>160</v>
      </c>
      <c r="J1933" t="s">
        <v>3334</v>
      </c>
      <c r="K1933" t="s">
        <v>962</v>
      </c>
      <c r="N1933">
        <v>0</v>
      </c>
      <c r="O1933" t="s">
        <v>985</v>
      </c>
      <c r="P1933" t="s">
        <v>9</v>
      </c>
      <c r="Q1933" t="s">
        <v>9</v>
      </c>
      <c r="R1933" t="s">
        <v>9</v>
      </c>
      <c r="S1933" t="s">
        <v>9</v>
      </c>
      <c r="U1933" t="s">
        <v>967</v>
      </c>
    </row>
    <row r="1934" spans="1:21" hidden="1" x14ac:dyDescent="0.25">
      <c r="A1934" t="s">
        <v>262</v>
      </c>
      <c r="B1934" s="2" t="str">
        <f>IFERROR(VLOOKUP(A1934,baza!$A$2:$H$921,2,FALSE),"")</f>
        <v/>
      </c>
      <c r="C1934" s="2" t="str">
        <f>IFERROR(VLOOKUP(A1934,baza!$A$2:$H$921,3,FALSE),"")</f>
        <v/>
      </c>
      <c r="D1934" s="6" t="str">
        <f>IFERROR(VLOOKUP(A1934,baza!$A$2:$H$921,4,FALSE),"")</f>
        <v/>
      </c>
      <c r="E1934" s="6">
        <f>IFERROR(VLOOKUP(A1934,baza!$A$2:$H$921,5,FALSE),"")</f>
        <v>73</v>
      </c>
      <c r="F1934" s="6" t="str">
        <f>IFERROR(VLOOKUP(A1934,baza!$A$2:$H$921,6,FALSE),"")</f>
        <v/>
      </c>
      <c r="G1934" s="6" t="str">
        <f>IFERROR(VLOOKUP(A1934,baza!$A$2:$H$921,7,FALSE),"")</f>
        <v/>
      </c>
      <c r="H1934" s="6" t="str">
        <f>IFERROR(VLOOKUP(A1934,baza!$A$2:$H$921,8,FALSE),"")</f>
        <v/>
      </c>
      <c r="I1934">
        <v>53</v>
      </c>
      <c r="J1934" t="s">
        <v>3337</v>
      </c>
      <c r="K1934" t="s">
        <v>1362</v>
      </c>
      <c r="M1934">
        <v>2</v>
      </c>
      <c r="N1934">
        <v>1</v>
      </c>
      <c r="O1934" t="s">
        <v>991</v>
      </c>
      <c r="P1934" t="s">
        <v>1013</v>
      </c>
      <c r="Q1934">
        <v>0</v>
      </c>
      <c r="R1934">
        <v>0</v>
      </c>
      <c r="S1934">
        <v>0</v>
      </c>
      <c r="T1934" s="2">
        <v>8084</v>
      </c>
      <c r="U1934" t="s">
        <v>3338</v>
      </c>
    </row>
    <row r="1935" spans="1:21" hidden="1" x14ac:dyDescent="0.25">
      <c r="A1935" t="s">
        <v>262</v>
      </c>
      <c r="B1935" s="2" t="str">
        <f>IFERROR(VLOOKUP(A1935,baza!$A$2:$H$921,2,FALSE),"")</f>
        <v/>
      </c>
      <c r="C1935" s="2" t="str">
        <f>IFERROR(VLOOKUP(A1935,baza!$A$2:$H$921,3,FALSE),"")</f>
        <v/>
      </c>
      <c r="D1935" s="6" t="str">
        <f>IFERROR(VLOOKUP(A1935,baza!$A$2:$H$921,4,FALSE),"")</f>
        <v/>
      </c>
      <c r="E1935" s="6">
        <f>IFERROR(VLOOKUP(A1935,baza!$A$2:$H$921,5,FALSE),"")</f>
        <v>73</v>
      </c>
      <c r="F1935" s="6" t="str">
        <f>IFERROR(VLOOKUP(A1935,baza!$A$2:$H$921,6,FALSE),"")</f>
        <v/>
      </c>
      <c r="G1935" s="6" t="str">
        <f>IFERROR(VLOOKUP(A1935,baza!$A$2:$H$921,7,FALSE),"")</f>
        <v/>
      </c>
      <c r="H1935" s="6" t="str">
        <f>IFERROR(VLOOKUP(A1935,baza!$A$2:$H$921,8,FALSE),"")</f>
        <v/>
      </c>
      <c r="I1935">
        <v>53</v>
      </c>
      <c r="J1935" t="s">
        <v>3337</v>
      </c>
      <c r="K1935" t="s">
        <v>1544</v>
      </c>
      <c r="N1935">
        <v>1</v>
      </c>
      <c r="O1935" t="s">
        <v>991</v>
      </c>
      <c r="P1935" t="s">
        <v>1013</v>
      </c>
      <c r="Q1935">
        <v>0</v>
      </c>
      <c r="R1935">
        <v>0</v>
      </c>
      <c r="S1935">
        <v>0</v>
      </c>
      <c r="T1935" s="2">
        <v>9161</v>
      </c>
      <c r="U1935" t="s">
        <v>3339</v>
      </c>
    </row>
    <row r="1936" spans="1:21" hidden="1" x14ac:dyDescent="0.25">
      <c r="A1936" t="s">
        <v>262</v>
      </c>
      <c r="B1936" s="2" t="str">
        <f>IFERROR(VLOOKUP(A1936,baza!$A$2:$H$921,2,FALSE),"")</f>
        <v/>
      </c>
      <c r="C1936" s="2" t="str">
        <f>IFERROR(VLOOKUP(A1936,baza!$A$2:$H$921,3,FALSE),"")</f>
        <v/>
      </c>
      <c r="D1936" s="6" t="str">
        <f>IFERROR(VLOOKUP(A1936,baza!$A$2:$H$921,4,FALSE),"")</f>
        <v/>
      </c>
      <c r="E1936" s="6">
        <f>IFERROR(VLOOKUP(A1936,baza!$A$2:$H$921,5,FALSE),"")</f>
        <v>73</v>
      </c>
      <c r="F1936" s="6" t="str">
        <f>IFERROR(VLOOKUP(A1936,baza!$A$2:$H$921,6,FALSE),"")</f>
        <v/>
      </c>
      <c r="G1936" s="6" t="str">
        <f>IFERROR(VLOOKUP(A1936,baza!$A$2:$H$921,7,FALSE),"")</f>
        <v/>
      </c>
      <c r="H1936" s="6" t="str">
        <f>IFERROR(VLOOKUP(A1936,baza!$A$2:$H$921,8,FALSE),"")</f>
        <v/>
      </c>
      <c r="I1936">
        <v>440</v>
      </c>
      <c r="J1936" t="s">
        <v>3340</v>
      </c>
      <c r="K1936" t="s">
        <v>962</v>
      </c>
      <c r="M1936">
        <v>1</v>
      </c>
      <c r="N1936">
        <v>1</v>
      </c>
      <c r="O1936" t="s">
        <v>1059</v>
      </c>
      <c r="P1936" t="s">
        <v>1253</v>
      </c>
      <c r="Q1936">
        <v>0</v>
      </c>
      <c r="R1936">
        <v>0</v>
      </c>
      <c r="S1936">
        <v>0</v>
      </c>
      <c r="T1936" s="2">
        <v>8575</v>
      </c>
      <c r="U1936" t="s">
        <v>3341</v>
      </c>
    </row>
    <row r="1937" spans="1:21" hidden="1" x14ac:dyDescent="0.25">
      <c r="A1937" t="s">
        <v>262</v>
      </c>
      <c r="B1937" s="2" t="str">
        <f>IFERROR(VLOOKUP(A1937,baza!$A$2:$H$921,2,FALSE),"")</f>
        <v/>
      </c>
      <c r="C1937" s="2" t="str">
        <f>IFERROR(VLOOKUP(A1937,baza!$A$2:$H$921,3,FALSE),"")</f>
        <v/>
      </c>
      <c r="D1937" s="6" t="str">
        <f>IFERROR(VLOOKUP(A1937,baza!$A$2:$H$921,4,FALSE),"")</f>
        <v/>
      </c>
      <c r="E1937" s="6">
        <f>IFERROR(VLOOKUP(A1937,baza!$A$2:$H$921,5,FALSE),"")</f>
        <v>73</v>
      </c>
      <c r="F1937" s="6" t="str">
        <f>IFERROR(VLOOKUP(A1937,baza!$A$2:$H$921,6,FALSE),"")</f>
        <v/>
      </c>
      <c r="G1937" s="6" t="str">
        <f>IFERROR(VLOOKUP(A1937,baza!$A$2:$H$921,7,FALSE),"")</f>
        <v/>
      </c>
      <c r="H1937" s="6" t="str">
        <f>IFERROR(VLOOKUP(A1937,baza!$A$2:$H$921,8,FALSE),"")</f>
        <v/>
      </c>
      <c r="I1937">
        <v>13</v>
      </c>
      <c r="J1937" t="s">
        <v>1405</v>
      </c>
      <c r="K1937" t="s">
        <v>1426</v>
      </c>
      <c r="M1937">
        <v>2</v>
      </c>
      <c r="N1937">
        <v>1</v>
      </c>
      <c r="O1937" t="s">
        <v>1406</v>
      </c>
      <c r="P1937" t="s">
        <v>1475</v>
      </c>
      <c r="Q1937">
        <v>10</v>
      </c>
      <c r="R1937">
        <v>0</v>
      </c>
      <c r="S1937">
        <v>0</v>
      </c>
      <c r="T1937" s="2">
        <v>5666</v>
      </c>
      <c r="U1937" t="s">
        <v>3342</v>
      </c>
    </row>
    <row r="1938" spans="1:21" hidden="1" x14ac:dyDescent="0.25">
      <c r="A1938" t="s">
        <v>262</v>
      </c>
      <c r="B1938" s="2" t="str">
        <f>IFERROR(VLOOKUP(A1938,baza!$A$2:$H$921,2,FALSE),"")</f>
        <v/>
      </c>
      <c r="C1938" s="2" t="str">
        <f>IFERROR(VLOOKUP(A1938,baza!$A$2:$H$921,3,FALSE),"")</f>
        <v/>
      </c>
      <c r="D1938" s="6" t="str">
        <f>IFERROR(VLOOKUP(A1938,baza!$A$2:$H$921,4,FALSE),"")</f>
        <v/>
      </c>
      <c r="E1938" s="6">
        <f>IFERROR(VLOOKUP(A1938,baza!$A$2:$H$921,5,FALSE),"")</f>
        <v>73</v>
      </c>
      <c r="F1938" s="6" t="str">
        <f>IFERROR(VLOOKUP(A1938,baza!$A$2:$H$921,6,FALSE),"")</f>
        <v/>
      </c>
      <c r="G1938" s="6" t="str">
        <f>IFERROR(VLOOKUP(A1938,baza!$A$2:$H$921,7,FALSE),"")</f>
        <v/>
      </c>
      <c r="H1938" s="6" t="str">
        <f>IFERROR(VLOOKUP(A1938,baza!$A$2:$H$921,8,FALSE),"")</f>
        <v/>
      </c>
      <c r="I1938">
        <v>13</v>
      </c>
      <c r="J1938" t="s">
        <v>1405</v>
      </c>
      <c r="K1938" t="s">
        <v>1426</v>
      </c>
      <c r="N1938">
        <v>1</v>
      </c>
      <c r="O1938" t="s">
        <v>1406</v>
      </c>
      <c r="P1938" t="s">
        <v>1475</v>
      </c>
      <c r="Q1938">
        <v>10</v>
      </c>
      <c r="R1938">
        <v>0</v>
      </c>
      <c r="S1938">
        <v>0</v>
      </c>
      <c r="T1938" s="2">
        <v>6618</v>
      </c>
      <c r="U1938" t="s">
        <v>3343</v>
      </c>
    </row>
    <row r="1939" spans="1:21" hidden="1" x14ac:dyDescent="0.25">
      <c r="A1939" t="s">
        <v>262</v>
      </c>
      <c r="B1939" s="2" t="str">
        <f>IFERROR(VLOOKUP(A1939,baza!$A$2:$H$921,2,FALSE),"")</f>
        <v/>
      </c>
      <c r="C1939" s="2" t="str">
        <f>IFERROR(VLOOKUP(A1939,baza!$A$2:$H$921,3,FALSE),"")</f>
        <v/>
      </c>
      <c r="D1939" s="6" t="str">
        <f>IFERROR(VLOOKUP(A1939,baza!$A$2:$H$921,4,FALSE),"")</f>
        <v/>
      </c>
      <c r="E1939" s="6">
        <f>IFERROR(VLOOKUP(A1939,baza!$A$2:$H$921,5,FALSE),"")</f>
        <v>73</v>
      </c>
      <c r="F1939" s="6" t="str">
        <f>IFERROR(VLOOKUP(A1939,baza!$A$2:$H$921,6,FALSE),"")</f>
        <v/>
      </c>
      <c r="G1939" s="6" t="str">
        <f>IFERROR(VLOOKUP(A1939,baza!$A$2:$H$921,7,FALSE),"")</f>
        <v/>
      </c>
      <c r="H1939" s="6" t="str">
        <f>IFERROR(VLOOKUP(A1939,baza!$A$2:$H$921,8,FALSE),"")</f>
        <v/>
      </c>
      <c r="I1939">
        <v>37</v>
      </c>
      <c r="J1939" t="s">
        <v>3344</v>
      </c>
      <c r="K1939" t="s">
        <v>1426</v>
      </c>
      <c r="M1939">
        <v>406</v>
      </c>
      <c r="N1939">
        <v>1</v>
      </c>
      <c r="O1939" t="s">
        <v>1299</v>
      </c>
      <c r="P1939" t="s">
        <v>1419</v>
      </c>
      <c r="Q1939">
        <v>0</v>
      </c>
      <c r="R1939">
        <v>0</v>
      </c>
      <c r="S1939">
        <v>0</v>
      </c>
      <c r="T1939" s="2">
        <v>1667</v>
      </c>
      <c r="U1939" t="s">
        <v>3345</v>
      </c>
    </row>
    <row r="1940" spans="1:21" hidden="1" x14ac:dyDescent="0.25">
      <c r="A1940" t="s">
        <v>262</v>
      </c>
      <c r="B1940" s="2" t="str">
        <f>IFERROR(VLOOKUP(A1940,baza!$A$2:$H$921,2,FALSE),"")</f>
        <v/>
      </c>
      <c r="C1940" s="2" t="str">
        <f>IFERROR(VLOOKUP(A1940,baza!$A$2:$H$921,3,FALSE),"")</f>
        <v/>
      </c>
      <c r="D1940" s="6" t="str">
        <f>IFERROR(VLOOKUP(A1940,baza!$A$2:$H$921,4,FALSE),"")</f>
        <v/>
      </c>
      <c r="E1940" s="6">
        <f>IFERROR(VLOOKUP(A1940,baza!$A$2:$H$921,5,FALSE),"")</f>
        <v>73</v>
      </c>
      <c r="F1940" s="6" t="str">
        <f>IFERROR(VLOOKUP(A1940,baza!$A$2:$H$921,6,FALSE),"")</f>
        <v/>
      </c>
      <c r="G1940" s="6" t="str">
        <f>IFERROR(VLOOKUP(A1940,baza!$A$2:$H$921,7,FALSE),"")</f>
        <v/>
      </c>
      <c r="H1940" s="6" t="str">
        <f>IFERROR(VLOOKUP(A1940,baza!$A$2:$H$921,8,FALSE),"")</f>
        <v/>
      </c>
      <c r="I1940">
        <v>37</v>
      </c>
      <c r="J1940" t="s">
        <v>3344</v>
      </c>
      <c r="K1940" t="s">
        <v>1426</v>
      </c>
      <c r="N1940">
        <v>1</v>
      </c>
      <c r="O1940" t="s">
        <v>1299</v>
      </c>
      <c r="P1940" t="s">
        <v>1300</v>
      </c>
      <c r="Q1940">
        <v>0</v>
      </c>
      <c r="R1940">
        <v>0</v>
      </c>
      <c r="S1940">
        <v>0</v>
      </c>
      <c r="T1940" s="2">
        <v>4402</v>
      </c>
      <c r="U1940" t="s">
        <v>3346</v>
      </c>
    </row>
    <row r="1941" spans="1:21" hidden="1" x14ac:dyDescent="0.25">
      <c r="A1941" t="s">
        <v>262</v>
      </c>
      <c r="B1941" s="2" t="str">
        <f>IFERROR(VLOOKUP(A1941,baza!$A$2:$H$921,2,FALSE),"")</f>
        <v/>
      </c>
      <c r="C1941" s="2" t="str">
        <f>IFERROR(VLOOKUP(A1941,baza!$A$2:$H$921,3,FALSE),"")</f>
        <v/>
      </c>
      <c r="D1941" s="6" t="str">
        <f>IFERROR(VLOOKUP(A1941,baza!$A$2:$H$921,4,FALSE),"")</f>
        <v/>
      </c>
      <c r="E1941" s="6">
        <f>IFERROR(VLOOKUP(A1941,baza!$A$2:$H$921,5,FALSE),"")</f>
        <v>73</v>
      </c>
      <c r="F1941" s="6" t="str">
        <f>IFERROR(VLOOKUP(A1941,baza!$A$2:$H$921,6,FALSE),"")</f>
        <v/>
      </c>
      <c r="G1941" s="6" t="str">
        <f>IFERROR(VLOOKUP(A1941,baza!$A$2:$H$921,7,FALSE),"")</f>
        <v/>
      </c>
      <c r="H1941" s="6" t="str">
        <f>IFERROR(VLOOKUP(A1941,baza!$A$2:$H$921,8,FALSE),"")</f>
        <v/>
      </c>
      <c r="I1941">
        <v>37</v>
      </c>
      <c r="J1941" t="s">
        <v>3344</v>
      </c>
      <c r="K1941" t="s">
        <v>1426</v>
      </c>
      <c r="N1941">
        <v>1</v>
      </c>
      <c r="O1941" t="s">
        <v>1299</v>
      </c>
      <c r="P1941" t="s">
        <v>1300</v>
      </c>
      <c r="Q1941">
        <v>0</v>
      </c>
      <c r="R1941">
        <v>0</v>
      </c>
      <c r="S1941">
        <v>0</v>
      </c>
      <c r="T1941" s="2">
        <v>4792</v>
      </c>
      <c r="U1941" t="s">
        <v>3347</v>
      </c>
    </row>
    <row r="1942" spans="1:21" hidden="1" x14ac:dyDescent="0.25">
      <c r="A1942" t="s">
        <v>262</v>
      </c>
      <c r="B1942" s="2" t="str">
        <f>IFERROR(VLOOKUP(A1942,baza!$A$2:$H$921,2,FALSE),"")</f>
        <v/>
      </c>
      <c r="C1942" s="2" t="str">
        <f>IFERROR(VLOOKUP(A1942,baza!$A$2:$H$921,3,FALSE),"")</f>
        <v/>
      </c>
      <c r="D1942" s="6" t="str">
        <f>IFERROR(VLOOKUP(A1942,baza!$A$2:$H$921,4,FALSE),"")</f>
        <v/>
      </c>
      <c r="E1942" s="6">
        <f>IFERROR(VLOOKUP(A1942,baza!$A$2:$H$921,5,FALSE),"")</f>
        <v>73</v>
      </c>
      <c r="F1942" s="6" t="str">
        <f>IFERROR(VLOOKUP(A1942,baza!$A$2:$H$921,6,FALSE),"")</f>
        <v/>
      </c>
      <c r="G1942" s="6" t="str">
        <f>IFERROR(VLOOKUP(A1942,baza!$A$2:$H$921,7,FALSE),"")</f>
        <v/>
      </c>
      <c r="H1942" s="6" t="str">
        <f>IFERROR(VLOOKUP(A1942,baza!$A$2:$H$921,8,FALSE),"")</f>
        <v/>
      </c>
      <c r="I1942">
        <v>37</v>
      </c>
      <c r="J1942" t="s">
        <v>3344</v>
      </c>
      <c r="K1942" t="s">
        <v>1426</v>
      </c>
      <c r="N1942">
        <v>1</v>
      </c>
      <c r="O1942" t="s">
        <v>1299</v>
      </c>
      <c r="P1942" t="s">
        <v>1152</v>
      </c>
      <c r="Q1942">
        <v>0</v>
      </c>
      <c r="R1942">
        <v>0</v>
      </c>
      <c r="S1942">
        <v>0</v>
      </c>
      <c r="T1942" s="2" t="s">
        <v>3348</v>
      </c>
      <c r="U1942" t="s">
        <v>3349</v>
      </c>
    </row>
    <row r="1943" spans="1:21" hidden="1" x14ac:dyDescent="0.25">
      <c r="A1943" t="s">
        <v>262</v>
      </c>
      <c r="B1943" s="2" t="str">
        <f>IFERROR(VLOOKUP(A1943,baza!$A$2:$H$921,2,FALSE),"")</f>
        <v/>
      </c>
      <c r="C1943" s="2" t="str">
        <f>IFERROR(VLOOKUP(A1943,baza!$A$2:$H$921,3,FALSE),"")</f>
        <v/>
      </c>
      <c r="D1943" s="6" t="str">
        <f>IFERROR(VLOOKUP(A1943,baza!$A$2:$H$921,4,FALSE),"")</f>
        <v/>
      </c>
      <c r="E1943" s="6">
        <f>IFERROR(VLOOKUP(A1943,baza!$A$2:$H$921,5,FALSE),"")</f>
        <v>73</v>
      </c>
      <c r="F1943" s="6" t="str">
        <f>IFERROR(VLOOKUP(A1943,baza!$A$2:$H$921,6,FALSE),"")</f>
        <v/>
      </c>
      <c r="G1943" s="6" t="str">
        <f>IFERROR(VLOOKUP(A1943,baza!$A$2:$H$921,7,FALSE),"")</f>
        <v/>
      </c>
      <c r="H1943" s="6" t="str">
        <f>IFERROR(VLOOKUP(A1943,baza!$A$2:$H$921,8,FALSE),"")</f>
        <v/>
      </c>
      <c r="I1943">
        <v>37</v>
      </c>
      <c r="J1943" t="s">
        <v>3344</v>
      </c>
      <c r="K1943" t="s">
        <v>1426</v>
      </c>
      <c r="N1943">
        <v>1</v>
      </c>
      <c r="O1943" t="s">
        <v>1299</v>
      </c>
      <c r="P1943" t="s">
        <v>1416</v>
      </c>
      <c r="Q1943">
        <v>0</v>
      </c>
      <c r="R1943">
        <v>0</v>
      </c>
      <c r="S1943">
        <v>0</v>
      </c>
      <c r="T1943" s="2">
        <v>4152</v>
      </c>
      <c r="U1943" t="s">
        <v>3350</v>
      </c>
    </row>
    <row r="1944" spans="1:21" hidden="1" x14ac:dyDescent="0.25">
      <c r="A1944" t="s">
        <v>262</v>
      </c>
      <c r="B1944" s="2" t="str">
        <f>IFERROR(VLOOKUP(A1944,baza!$A$2:$H$921,2,FALSE),"")</f>
        <v/>
      </c>
      <c r="C1944" s="2" t="str">
        <f>IFERROR(VLOOKUP(A1944,baza!$A$2:$H$921,3,FALSE),"")</f>
        <v/>
      </c>
      <c r="D1944" s="6" t="str">
        <f>IFERROR(VLOOKUP(A1944,baza!$A$2:$H$921,4,FALSE),"")</f>
        <v/>
      </c>
      <c r="E1944" s="6">
        <f>IFERROR(VLOOKUP(A1944,baza!$A$2:$H$921,5,FALSE),"")</f>
        <v>73</v>
      </c>
      <c r="F1944" s="6" t="str">
        <f>IFERROR(VLOOKUP(A1944,baza!$A$2:$H$921,6,FALSE),"")</f>
        <v/>
      </c>
      <c r="G1944" s="6" t="str">
        <f>IFERROR(VLOOKUP(A1944,baza!$A$2:$H$921,7,FALSE),"")</f>
        <v/>
      </c>
      <c r="H1944" s="6" t="str">
        <f>IFERROR(VLOOKUP(A1944,baza!$A$2:$H$921,8,FALSE),"")</f>
        <v/>
      </c>
      <c r="I1944">
        <v>37</v>
      </c>
      <c r="J1944" t="s">
        <v>3344</v>
      </c>
      <c r="K1944" t="s">
        <v>1426</v>
      </c>
      <c r="N1944">
        <v>1</v>
      </c>
      <c r="O1944" t="s">
        <v>1299</v>
      </c>
      <c r="P1944" t="s">
        <v>1300</v>
      </c>
      <c r="Q1944">
        <v>0</v>
      </c>
      <c r="R1944">
        <v>0</v>
      </c>
      <c r="S1944">
        <v>0</v>
      </c>
      <c r="T1944" s="2">
        <v>4810</v>
      </c>
      <c r="U1944" t="s">
        <v>3351</v>
      </c>
    </row>
    <row r="1945" spans="1:21" hidden="1" x14ac:dyDescent="0.25">
      <c r="A1945" t="s">
        <v>262</v>
      </c>
      <c r="B1945" s="2" t="str">
        <f>IFERROR(VLOOKUP(A1945,baza!$A$2:$H$921,2,FALSE),"")</f>
        <v/>
      </c>
      <c r="C1945" s="2" t="str">
        <f>IFERROR(VLOOKUP(A1945,baza!$A$2:$H$921,3,FALSE),"")</f>
        <v/>
      </c>
      <c r="D1945" s="6" t="str">
        <f>IFERROR(VLOOKUP(A1945,baza!$A$2:$H$921,4,FALSE),"")</f>
        <v/>
      </c>
      <c r="E1945" s="6">
        <f>IFERROR(VLOOKUP(A1945,baza!$A$2:$H$921,5,FALSE),"")</f>
        <v>73</v>
      </c>
      <c r="F1945" s="6" t="str">
        <f>IFERROR(VLOOKUP(A1945,baza!$A$2:$H$921,6,FALSE),"")</f>
        <v/>
      </c>
      <c r="G1945" s="6" t="str">
        <f>IFERROR(VLOOKUP(A1945,baza!$A$2:$H$921,7,FALSE),"")</f>
        <v/>
      </c>
      <c r="H1945" s="6" t="str">
        <f>IFERROR(VLOOKUP(A1945,baza!$A$2:$H$921,8,FALSE),"")</f>
        <v/>
      </c>
      <c r="I1945">
        <v>37</v>
      </c>
      <c r="J1945" t="s">
        <v>3344</v>
      </c>
      <c r="K1945" t="s">
        <v>1426</v>
      </c>
      <c r="N1945">
        <v>1</v>
      </c>
      <c r="O1945" t="s">
        <v>1299</v>
      </c>
      <c r="P1945" t="s">
        <v>1300</v>
      </c>
      <c r="Q1945">
        <v>0</v>
      </c>
      <c r="R1945">
        <v>0</v>
      </c>
      <c r="S1945">
        <v>0</v>
      </c>
      <c r="T1945" s="2">
        <v>4823</v>
      </c>
      <c r="U1945" t="s">
        <v>3352</v>
      </c>
    </row>
    <row r="1946" spans="1:21" hidden="1" x14ac:dyDescent="0.25">
      <c r="A1946" t="s">
        <v>262</v>
      </c>
      <c r="B1946" s="2" t="str">
        <f>IFERROR(VLOOKUP(A1946,baza!$A$2:$H$921,2,FALSE),"")</f>
        <v/>
      </c>
      <c r="C1946" s="2" t="str">
        <f>IFERROR(VLOOKUP(A1946,baza!$A$2:$H$921,3,FALSE),"")</f>
        <v/>
      </c>
      <c r="D1946" s="6" t="str">
        <f>IFERROR(VLOOKUP(A1946,baza!$A$2:$H$921,4,FALSE),"")</f>
        <v/>
      </c>
      <c r="E1946" s="6">
        <f>IFERROR(VLOOKUP(A1946,baza!$A$2:$H$921,5,FALSE),"")</f>
        <v>73</v>
      </c>
      <c r="F1946" s="6" t="str">
        <f>IFERROR(VLOOKUP(A1946,baza!$A$2:$H$921,6,FALSE),"")</f>
        <v/>
      </c>
      <c r="G1946" s="6" t="str">
        <f>IFERROR(VLOOKUP(A1946,baza!$A$2:$H$921,7,FALSE),"")</f>
        <v/>
      </c>
      <c r="H1946" s="6" t="str">
        <f>IFERROR(VLOOKUP(A1946,baza!$A$2:$H$921,8,FALSE),"")</f>
        <v/>
      </c>
      <c r="I1946">
        <v>37</v>
      </c>
      <c r="J1946" t="s">
        <v>3344</v>
      </c>
      <c r="K1946" t="s">
        <v>1426</v>
      </c>
      <c r="N1946">
        <v>1</v>
      </c>
      <c r="O1946" t="s">
        <v>1299</v>
      </c>
      <c r="P1946" t="s">
        <v>1152</v>
      </c>
      <c r="Q1946">
        <v>0</v>
      </c>
      <c r="R1946">
        <v>0</v>
      </c>
      <c r="S1946">
        <v>0</v>
      </c>
      <c r="T1946" s="2" t="s">
        <v>3353</v>
      </c>
      <c r="U1946" t="s">
        <v>3354</v>
      </c>
    </row>
    <row r="1947" spans="1:21" hidden="1" x14ac:dyDescent="0.25">
      <c r="A1947" t="s">
        <v>262</v>
      </c>
      <c r="B1947" s="2" t="str">
        <f>IFERROR(VLOOKUP(A1947,baza!$A$2:$H$921,2,FALSE),"")</f>
        <v/>
      </c>
      <c r="C1947" s="2" t="str">
        <f>IFERROR(VLOOKUP(A1947,baza!$A$2:$H$921,3,FALSE),"")</f>
        <v/>
      </c>
      <c r="D1947" s="6" t="str">
        <f>IFERROR(VLOOKUP(A1947,baza!$A$2:$H$921,4,FALSE),"")</f>
        <v/>
      </c>
      <c r="E1947" s="6">
        <f>IFERROR(VLOOKUP(A1947,baza!$A$2:$H$921,5,FALSE),"")</f>
        <v>73</v>
      </c>
      <c r="F1947" s="6" t="str">
        <f>IFERROR(VLOOKUP(A1947,baza!$A$2:$H$921,6,FALSE),"")</f>
        <v/>
      </c>
      <c r="G1947" s="6" t="str">
        <f>IFERROR(VLOOKUP(A1947,baza!$A$2:$H$921,7,FALSE),"")</f>
        <v/>
      </c>
      <c r="H1947" s="6" t="str">
        <f>IFERROR(VLOOKUP(A1947,baza!$A$2:$H$921,8,FALSE),"")</f>
        <v/>
      </c>
      <c r="I1947">
        <v>37</v>
      </c>
      <c r="J1947" t="s">
        <v>3344</v>
      </c>
      <c r="K1947" t="s">
        <v>1426</v>
      </c>
      <c r="N1947">
        <v>1</v>
      </c>
      <c r="O1947" t="s">
        <v>1299</v>
      </c>
      <c r="P1947" t="s">
        <v>1152</v>
      </c>
      <c r="Q1947">
        <v>0</v>
      </c>
      <c r="R1947">
        <v>0</v>
      </c>
      <c r="S1947">
        <v>0</v>
      </c>
      <c r="T1947" s="2" t="s">
        <v>3355</v>
      </c>
      <c r="U1947" t="s">
        <v>3356</v>
      </c>
    </row>
    <row r="1948" spans="1:21" hidden="1" x14ac:dyDescent="0.25">
      <c r="A1948" t="s">
        <v>262</v>
      </c>
      <c r="B1948" s="2" t="str">
        <f>IFERROR(VLOOKUP(A1948,baza!$A$2:$H$921,2,FALSE),"")</f>
        <v/>
      </c>
      <c r="C1948" s="2" t="str">
        <f>IFERROR(VLOOKUP(A1948,baza!$A$2:$H$921,3,FALSE),"")</f>
        <v/>
      </c>
      <c r="D1948" s="6" t="str">
        <f>IFERROR(VLOOKUP(A1948,baza!$A$2:$H$921,4,FALSE),"")</f>
        <v/>
      </c>
      <c r="E1948" s="6">
        <f>IFERROR(VLOOKUP(A1948,baza!$A$2:$H$921,5,FALSE),"")</f>
        <v>73</v>
      </c>
      <c r="F1948" s="6" t="str">
        <f>IFERROR(VLOOKUP(A1948,baza!$A$2:$H$921,6,FALSE),"")</f>
        <v/>
      </c>
      <c r="G1948" s="6" t="str">
        <f>IFERROR(VLOOKUP(A1948,baza!$A$2:$H$921,7,FALSE),"")</f>
        <v/>
      </c>
      <c r="H1948" s="6" t="str">
        <f>IFERROR(VLOOKUP(A1948,baza!$A$2:$H$921,8,FALSE),"")</f>
        <v/>
      </c>
      <c r="I1948">
        <v>37</v>
      </c>
      <c r="J1948" t="s">
        <v>3344</v>
      </c>
      <c r="K1948" t="s">
        <v>1426</v>
      </c>
      <c r="N1948">
        <v>1</v>
      </c>
      <c r="O1948" t="s">
        <v>1299</v>
      </c>
      <c r="P1948" t="s">
        <v>1300</v>
      </c>
      <c r="Q1948">
        <v>0</v>
      </c>
      <c r="R1948">
        <v>0</v>
      </c>
      <c r="S1948">
        <v>0</v>
      </c>
      <c r="T1948" s="2">
        <v>4831</v>
      </c>
      <c r="U1948" t="s">
        <v>3357</v>
      </c>
    </row>
    <row r="1949" spans="1:21" hidden="1" x14ac:dyDescent="0.25">
      <c r="A1949" t="s">
        <v>262</v>
      </c>
      <c r="B1949" s="2" t="str">
        <f>IFERROR(VLOOKUP(A1949,baza!$A$2:$H$921,2,FALSE),"")</f>
        <v/>
      </c>
      <c r="C1949" s="2" t="str">
        <f>IFERROR(VLOOKUP(A1949,baza!$A$2:$H$921,3,FALSE),"")</f>
        <v/>
      </c>
      <c r="D1949" s="6" t="str">
        <f>IFERROR(VLOOKUP(A1949,baza!$A$2:$H$921,4,FALSE),"")</f>
        <v/>
      </c>
      <c r="E1949" s="6">
        <f>IFERROR(VLOOKUP(A1949,baza!$A$2:$H$921,5,FALSE),"")</f>
        <v>73</v>
      </c>
      <c r="F1949" s="6" t="str">
        <f>IFERROR(VLOOKUP(A1949,baza!$A$2:$H$921,6,FALSE),"")</f>
        <v/>
      </c>
      <c r="G1949" s="6" t="str">
        <f>IFERROR(VLOOKUP(A1949,baza!$A$2:$H$921,7,FALSE),"")</f>
        <v/>
      </c>
      <c r="H1949" s="6" t="str">
        <f>IFERROR(VLOOKUP(A1949,baza!$A$2:$H$921,8,FALSE),"")</f>
        <v/>
      </c>
      <c r="I1949">
        <v>37</v>
      </c>
      <c r="J1949" t="s">
        <v>3344</v>
      </c>
      <c r="K1949" t="s">
        <v>1426</v>
      </c>
      <c r="N1949">
        <v>1</v>
      </c>
      <c r="O1949" t="s">
        <v>1299</v>
      </c>
      <c r="P1949" t="s">
        <v>1300</v>
      </c>
      <c r="Q1949">
        <v>0</v>
      </c>
      <c r="R1949">
        <v>0</v>
      </c>
      <c r="S1949">
        <v>0</v>
      </c>
      <c r="T1949" s="2">
        <v>1528</v>
      </c>
      <c r="U1949" t="s">
        <v>3358</v>
      </c>
    </row>
    <row r="1950" spans="1:21" hidden="1" x14ac:dyDescent="0.25">
      <c r="A1950" t="s">
        <v>262</v>
      </c>
      <c r="B1950" s="2" t="str">
        <f>IFERROR(VLOOKUP(A1950,baza!$A$2:$H$921,2,FALSE),"")</f>
        <v/>
      </c>
      <c r="C1950" s="2" t="str">
        <f>IFERROR(VLOOKUP(A1950,baza!$A$2:$H$921,3,FALSE),"")</f>
        <v/>
      </c>
      <c r="D1950" s="6" t="str">
        <f>IFERROR(VLOOKUP(A1950,baza!$A$2:$H$921,4,FALSE),"")</f>
        <v/>
      </c>
      <c r="E1950" s="6">
        <f>IFERROR(VLOOKUP(A1950,baza!$A$2:$H$921,5,FALSE),"")</f>
        <v>73</v>
      </c>
      <c r="F1950" s="6" t="str">
        <f>IFERROR(VLOOKUP(A1950,baza!$A$2:$H$921,6,FALSE),"")</f>
        <v/>
      </c>
      <c r="G1950" s="6" t="str">
        <f>IFERROR(VLOOKUP(A1950,baza!$A$2:$H$921,7,FALSE),"")</f>
        <v/>
      </c>
      <c r="H1950" s="6" t="str">
        <f>IFERROR(VLOOKUP(A1950,baza!$A$2:$H$921,8,FALSE),"")</f>
        <v/>
      </c>
      <c r="I1950">
        <v>37</v>
      </c>
      <c r="J1950" t="s">
        <v>3344</v>
      </c>
      <c r="K1950" t="s">
        <v>1426</v>
      </c>
      <c r="N1950">
        <v>1</v>
      </c>
      <c r="O1950" t="s">
        <v>1299</v>
      </c>
      <c r="P1950" t="s">
        <v>1300</v>
      </c>
      <c r="Q1950">
        <v>0</v>
      </c>
      <c r="R1950">
        <v>0</v>
      </c>
      <c r="S1950">
        <v>0</v>
      </c>
      <c r="T1950" s="2">
        <v>3815</v>
      </c>
      <c r="U1950" t="s">
        <v>3359</v>
      </c>
    </row>
    <row r="1951" spans="1:21" hidden="1" x14ac:dyDescent="0.25">
      <c r="A1951" t="s">
        <v>262</v>
      </c>
      <c r="B1951" s="2" t="str">
        <f>IFERROR(VLOOKUP(A1951,baza!$A$2:$H$921,2,FALSE),"")</f>
        <v/>
      </c>
      <c r="C1951" s="2" t="str">
        <f>IFERROR(VLOOKUP(A1951,baza!$A$2:$H$921,3,FALSE),"")</f>
        <v/>
      </c>
      <c r="D1951" s="6" t="str">
        <f>IFERROR(VLOOKUP(A1951,baza!$A$2:$H$921,4,FALSE),"")</f>
        <v/>
      </c>
      <c r="E1951" s="6">
        <f>IFERROR(VLOOKUP(A1951,baza!$A$2:$H$921,5,FALSE),"")</f>
        <v>73</v>
      </c>
      <c r="F1951" s="6" t="str">
        <f>IFERROR(VLOOKUP(A1951,baza!$A$2:$H$921,6,FALSE),"")</f>
        <v/>
      </c>
      <c r="G1951" s="6" t="str">
        <f>IFERROR(VLOOKUP(A1951,baza!$A$2:$H$921,7,FALSE),"")</f>
        <v/>
      </c>
      <c r="H1951" s="6" t="str">
        <f>IFERROR(VLOOKUP(A1951,baza!$A$2:$H$921,8,FALSE),"")</f>
        <v/>
      </c>
      <c r="I1951">
        <v>37</v>
      </c>
      <c r="J1951" t="s">
        <v>3344</v>
      </c>
      <c r="K1951" t="s">
        <v>1426</v>
      </c>
      <c r="N1951">
        <v>1</v>
      </c>
      <c r="O1951" t="s">
        <v>1299</v>
      </c>
      <c r="P1951" t="s">
        <v>1300</v>
      </c>
      <c r="Q1951">
        <v>0</v>
      </c>
      <c r="R1951">
        <v>0</v>
      </c>
      <c r="S1951">
        <v>0</v>
      </c>
      <c r="T1951" s="2">
        <v>1427</v>
      </c>
      <c r="U1951" t="s">
        <v>3360</v>
      </c>
    </row>
    <row r="1952" spans="1:21" hidden="1" x14ac:dyDescent="0.25">
      <c r="A1952" t="s">
        <v>262</v>
      </c>
      <c r="B1952" s="2" t="str">
        <f>IFERROR(VLOOKUP(A1952,baza!$A$2:$H$921,2,FALSE),"")</f>
        <v/>
      </c>
      <c r="C1952" s="2" t="str">
        <f>IFERROR(VLOOKUP(A1952,baza!$A$2:$H$921,3,FALSE),"")</f>
        <v/>
      </c>
      <c r="D1952" s="6" t="str">
        <f>IFERROR(VLOOKUP(A1952,baza!$A$2:$H$921,4,FALSE),"")</f>
        <v/>
      </c>
      <c r="E1952" s="6">
        <f>IFERROR(VLOOKUP(A1952,baza!$A$2:$H$921,5,FALSE),"")</f>
        <v>73</v>
      </c>
      <c r="F1952" s="6" t="str">
        <f>IFERROR(VLOOKUP(A1952,baza!$A$2:$H$921,6,FALSE),"")</f>
        <v/>
      </c>
      <c r="G1952" s="6" t="str">
        <f>IFERROR(VLOOKUP(A1952,baza!$A$2:$H$921,7,FALSE),"")</f>
        <v/>
      </c>
      <c r="H1952" s="6" t="str">
        <f>IFERROR(VLOOKUP(A1952,baza!$A$2:$H$921,8,FALSE),"")</f>
        <v/>
      </c>
      <c r="I1952">
        <v>37</v>
      </c>
      <c r="J1952" t="s">
        <v>3344</v>
      </c>
      <c r="K1952" t="s">
        <v>1426</v>
      </c>
      <c r="N1952">
        <v>1</v>
      </c>
      <c r="O1952" t="s">
        <v>1299</v>
      </c>
      <c r="P1952" t="s">
        <v>1300</v>
      </c>
      <c r="Q1952">
        <v>0</v>
      </c>
      <c r="R1952">
        <v>0</v>
      </c>
      <c r="S1952">
        <v>0</v>
      </c>
      <c r="T1952" s="2">
        <v>4860</v>
      </c>
      <c r="U1952" t="s">
        <v>3361</v>
      </c>
    </row>
    <row r="1953" spans="1:21" hidden="1" x14ac:dyDescent="0.25">
      <c r="A1953" t="s">
        <v>262</v>
      </c>
      <c r="B1953" s="2" t="str">
        <f>IFERROR(VLOOKUP(A1953,baza!$A$2:$H$921,2,FALSE),"")</f>
        <v/>
      </c>
      <c r="C1953" s="2" t="str">
        <f>IFERROR(VLOOKUP(A1953,baza!$A$2:$H$921,3,FALSE),"")</f>
        <v/>
      </c>
      <c r="D1953" s="6" t="str">
        <f>IFERROR(VLOOKUP(A1953,baza!$A$2:$H$921,4,FALSE),"")</f>
        <v/>
      </c>
      <c r="E1953" s="6">
        <f>IFERROR(VLOOKUP(A1953,baza!$A$2:$H$921,5,FALSE),"")</f>
        <v>73</v>
      </c>
      <c r="F1953" s="6" t="str">
        <f>IFERROR(VLOOKUP(A1953,baza!$A$2:$H$921,6,FALSE),"")</f>
        <v/>
      </c>
      <c r="G1953" s="6" t="str">
        <f>IFERROR(VLOOKUP(A1953,baza!$A$2:$H$921,7,FALSE),"")</f>
        <v/>
      </c>
      <c r="H1953" s="6" t="str">
        <f>IFERROR(VLOOKUP(A1953,baza!$A$2:$H$921,8,FALSE),"")</f>
        <v/>
      </c>
      <c r="I1953">
        <v>37</v>
      </c>
      <c r="J1953" t="s">
        <v>3344</v>
      </c>
      <c r="K1953" t="s">
        <v>1426</v>
      </c>
      <c r="N1953">
        <v>1</v>
      </c>
      <c r="O1953" t="s">
        <v>1299</v>
      </c>
      <c r="P1953" t="s">
        <v>1300</v>
      </c>
      <c r="Q1953">
        <v>0</v>
      </c>
      <c r="R1953">
        <v>0</v>
      </c>
      <c r="S1953">
        <v>0</v>
      </c>
      <c r="T1953" s="2">
        <v>4866</v>
      </c>
      <c r="U1953" t="s">
        <v>3362</v>
      </c>
    </row>
    <row r="1954" spans="1:21" hidden="1" x14ac:dyDescent="0.25">
      <c r="A1954" t="s">
        <v>262</v>
      </c>
      <c r="B1954" s="2" t="str">
        <f>IFERROR(VLOOKUP(A1954,baza!$A$2:$H$921,2,FALSE),"")</f>
        <v/>
      </c>
      <c r="C1954" s="2" t="str">
        <f>IFERROR(VLOOKUP(A1954,baza!$A$2:$H$921,3,FALSE),"")</f>
        <v/>
      </c>
      <c r="D1954" s="6" t="str">
        <f>IFERROR(VLOOKUP(A1954,baza!$A$2:$H$921,4,FALSE),"")</f>
        <v/>
      </c>
      <c r="E1954" s="6">
        <f>IFERROR(VLOOKUP(A1954,baza!$A$2:$H$921,5,FALSE),"")</f>
        <v>73</v>
      </c>
      <c r="F1954" s="6" t="str">
        <f>IFERROR(VLOOKUP(A1954,baza!$A$2:$H$921,6,FALSE),"")</f>
        <v/>
      </c>
      <c r="G1954" s="6" t="str">
        <f>IFERROR(VLOOKUP(A1954,baza!$A$2:$H$921,7,FALSE),"")</f>
        <v/>
      </c>
      <c r="H1954" s="6" t="str">
        <f>IFERROR(VLOOKUP(A1954,baza!$A$2:$H$921,8,FALSE),"")</f>
        <v/>
      </c>
      <c r="I1954">
        <v>37</v>
      </c>
      <c r="J1954" t="s">
        <v>3344</v>
      </c>
      <c r="K1954" t="s">
        <v>1426</v>
      </c>
      <c r="N1954">
        <v>1</v>
      </c>
      <c r="O1954" t="s">
        <v>1299</v>
      </c>
      <c r="P1954" t="s">
        <v>1300</v>
      </c>
      <c r="Q1954">
        <v>0</v>
      </c>
      <c r="R1954">
        <v>0</v>
      </c>
      <c r="S1954">
        <v>0</v>
      </c>
      <c r="T1954" s="2">
        <v>5639</v>
      </c>
      <c r="U1954" t="s">
        <v>3363</v>
      </c>
    </row>
    <row r="1955" spans="1:21" hidden="1" x14ac:dyDescent="0.25">
      <c r="A1955" t="s">
        <v>262</v>
      </c>
      <c r="B1955" s="2" t="str">
        <f>IFERROR(VLOOKUP(A1955,baza!$A$2:$H$921,2,FALSE),"")</f>
        <v/>
      </c>
      <c r="C1955" s="2" t="str">
        <f>IFERROR(VLOOKUP(A1955,baza!$A$2:$H$921,3,FALSE),"")</f>
        <v/>
      </c>
      <c r="D1955" s="6" t="str">
        <f>IFERROR(VLOOKUP(A1955,baza!$A$2:$H$921,4,FALSE),"")</f>
        <v/>
      </c>
      <c r="E1955" s="6">
        <f>IFERROR(VLOOKUP(A1955,baza!$A$2:$H$921,5,FALSE),"")</f>
        <v>73</v>
      </c>
      <c r="F1955" s="6" t="str">
        <f>IFERROR(VLOOKUP(A1955,baza!$A$2:$H$921,6,FALSE),"")</f>
        <v/>
      </c>
      <c r="G1955" s="6" t="str">
        <f>IFERROR(VLOOKUP(A1955,baza!$A$2:$H$921,7,FALSE),"")</f>
        <v/>
      </c>
      <c r="H1955" s="6" t="str">
        <f>IFERROR(VLOOKUP(A1955,baza!$A$2:$H$921,8,FALSE),"")</f>
        <v/>
      </c>
      <c r="I1955">
        <v>37</v>
      </c>
      <c r="J1955" t="s">
        <v>3344</v>
      </c>
      <c r="K1955" t="s">
        <v>1426</v>
      </c>
      <c r="N1955">
        <v>1</v>
      </c>
      <c r="O1955" t="s">
        <v>1299</v>
      </c>
      <c r="P1955" t="s">
        <v>1300</v>
      </c>
      <c r="Q1955">
        <v>0</v>
      </c>
      <c r="R1955">
        <v>0</v>
      </c>
      <c r="S1955">
        <v>0</v>
      </c>
      <c r="T1955" s="2">
        <v>5642</v>
      </c>
      <c r="U1955" t="s">
        <v>3364</v>
      </c>
    </row>
    <row r="1956" spans="1:21" hidden="1" x14ac:dyDescent="0.25">
      <c r="A1956" t="s">
        <v>262</v>
      </c>
      <c r="B1956" s="2" t="str">
        <f>IFERROR(VLOOKUP(A1956,baza!$A$2:$H$921,2,FALSE),"")</f>
        <v/>
      </c>
      <c r="C1956" s="2" t="str">
        <f>IFERROR(VLOOKUP(A1956,baza!$A$2:$H$921,3,FALSE),"")</f>
        <v/>
      </c>
      <c r="D1956" s="6" t="str">
        <f>IFERROR(VLOOKUP(A1956,baza!$A$2:$H$921,4,FALSE),"")</f>
        <v/>
      </c>
      <c r="E1956" s="6">
        <f>IFERROR(VLOOKUP(A1956,baza!$A$2:$H$921,5,FALSE),"")</f>
        <v>73</v>
      </c>
      <c r="F1956" s="6" t="str">
        <f>IFERROR(VLOOKUP(A1956,baza!$A$2:$H$921,6,FALSE),"")</f>
        <v/>
      </c>
      <c r="G1956" s="6" t="str">
        <f>IFERROR(VLOOKUP(A1956,baza!$A$2:$H$921,7,FALSE),"")</f>
        <v/>
      </c>
      <c r="H1956" s="6" t="str">
        <f>IFERROR(VLOOKUP(A1956,baza!$A$2:$H$921,8,FALSE),"")</f>
        <v/>
      </c>
      <c r="I1956">
        <v>37</v>
      </c>
      <c r="J1956" t="s">
        <v>3344</v>
      </c>
      <c r="K1956" t="s">
        <v>1426</v>
      </c>
      <c r="N1956">
        <v>1</v>
      </c>
      <c r="O1956" t="s">
        <v>1299</v>
      </c>
      <c r="P1956" t="s">
        <v>1300</v>
      </c>
      <c r="Q1956">
        <v>0</v>
      </c>
      <c r="R1956">
        <v>0</v>
      </c>
      <c r="S1956">
        <v>0</v>
      </c>
      <c r="T1956" s="2">
        <v>5643</v>
      </c>
      <c r="U1956" t="s">
        <v>3365</v>
      </c>
    </row>
    <row r="1957" spans="1:21" hidden="1" x14ac:dyDescent="0.25">
      <c r="A1957" t="s">
        <v>262</v>
      </c>
      <c r="B1957" s="2" t="str">
        <f>IFERROR(VLOOKUP(A1957,baza!$A$2:$H$921,2,FALSE),"")</f>
        <v/>
      </c>
      <c r="C1957" s="2" t="str">
        <f>IFERROR(VLOOKUP(A1957,baza!$A$2:$H$921,3,FALSE),"")</f>
        <v/>
      </c>
      <c r="D1957" s="6" t="str">
        <f>IFERROR(VLOOKUP(A1957,baza!$A$2:$H$921,4,FALSE),"")</f>
        <v/>
      </c>
      <c r="E1957" s="6">
        <f>IFERROR(VLOOKUP(A1957,baza!$A$2:$H$921,5,FALSE),"")</f>
        <v>73</v>
      </c>
      <c r="F1957" s="6" t="str">
        <f>IFERROR(VLOOKUP(A1957,baza!$A$2:$H$921,6,FALSE),"")</f>
        <v/>
      </c>
      <c r="G1957" s="6" t="str">
        <f>IFERROR(VLOOKUP(A1957,baza!$A$2:$H$921,7,FALSE),"")</f>
        <v/>
      </c>
      <c r="H1957" s="6" t="str">
        <f>IFERROR(VLOOKUP(A1957,baza!$A$2:$H$921,8,FALSE),"")</f>
        <v/>
      </c>
      <c r="I1957">
        <v>37</v>
      </c>
      <c r="J1957" t="s">
        <v>3344</v>
      </c>
      <c r="K1957" t="s">
        <v>1426</v>
      </c>
      <c r="N1957">
        <v>1</v>
      </c>
      <c r="O1957" t="s">
        <v>1299</v>
      </c>
      <c r="P1957" t="s">
        <v>1152</v>
      </c>
      <c r="Q1957">
        <v>0</v>
      </c>
      <c r="R1957">
        <v>0</v>
      </c>
      <c r="S1957">
        <v>0</v>
      </c>
      <c r="T1957" s="2">
        <v>7183</v>
      </c>
      <c r="U1957" t="s">
        <v>3366</v>
      </c>
    </row>
    <row r="1958" spans="1:21" hidden="1" x14ac:dyDescent="0.25">
      <c r="A1958" t="s">
        <v>262</v>
      </c>
      <c r="B1958" s="2" t="str">
        <f>IFERROR(VLOOKUP(A1958,baza!$A$2:$H$921,2,FALSE),"")</f>
        <v/>
      </c>
      <c r="C1958" s="2" t="str">
        <f>IFERROR(VLOOKUP(A1958,baza!$A$2:$H$921,3,FALSE),"")</f>
        <v/>
      </c>
      <c r="D1958" s="6" t="str">
        <f>IFERROR(VLOOKUP(A1958,baza!$A$2:$H$921,4,FALSE),"")</f>
        <v/>
      </c>
      <c r="E1958" s="6">
        <f>IFERROR(VLOOKUP(A1958,baza!$A$2:$H$921,5,FALSE),"")</f>
        <v>73</v>
      </c>
      <c r="F1958" s="6" t="str">
        <f>IFERROR(VLOOKUP(A1958,baza!$A$2:$H$921,6,FALSE),"")</f>
        <v/>
      </c>
      <c r="G1958" s="6" t="str">
        <f>IFERROR(VLOOKUP(A1958,baza!$A$2:$H$921,7,FALSE),"")</f>
        <v/>
      </c>
      <c r="H1958" s="6" t="str">
        <f>IFERROR(VLOOKUP(A1958,baza!$A$2:$H$921,8,FALSE),"")</f>
        <v/>
      </c>
      <c r="I1958">
        <v>37</v>
      </c>
      <c r="J1958" t="s">
        <v>3344</v>
      </c>
      <c r="K1958" t="s">
        <v>1426</v>
      </c>
      <c r="N1958">
        <v>1</v>
      </c>
      <c r="O1958" t="s">
        <v>1299</v>
      </c>
      <c r="P1958" t="s">
        <v>1300</v>
      </c>
      <c r="Q1958">
        <v>0</v>
      </c>
      <c r="R1958">
        <v>0</v>
      </c>
      <c r="S1958">
        <v>0</v>
      </c>
      <c r="T1958" s="2">
        <v>4785</v>
      </c>
      <c r="U1958" t="s">
        <v>3367</v>
      </c>
    </row>
    <row r="1959" spans="1:21" hidden="1" x14ac:dyDescent="0.25">
      <c r="A1959" t="s">
        <v>262</v>
      </c>
      <c r="B1959" s="2" t="str">
        <f>IFERROR(VLOOKUP(A1959,baza!$A$2:$H$921,2,FALSE),"")</f>
        <v/>
      </c>
      <c r="C1959" s="2" t="str">
        <f>IFERROR(VLOOKUP(A1959,baza!$A$2:$H$921,3,FALSE),"")</f>
        <v/>
      </c>
      <c r="D1959" s="6" t="str">
        <f>IFERROR(VLOOKUP(A1959,baza!$A$2:$H$921,4,FALSE),"")</f>
        <v/>
      </c>
      <c r="E1959" s="6">
        <f>IFERROR(VLOOKUP(A1959,baza!$A$2:$H$921,5,FALSE),"")</f>
        <v>73</v>
      </c>
      <c r="F1959" s="6" t="str">
        <f>IFERROR(VLOOKUP(A1959,baza!$A$2:$H$921,6,FALSE),"")</f>
        <v/>
      </c>
      <c r="G1959" s="6" t="str">
        <f>IFERROR(VLOOKUP(A1959,baza!$A$2:$H$921,7,FALSE),"")</f>
        <v/>
      </c>
      <c r="H1959" s="6" t="str">
        <f>IFERROR(VLOOKUP(A1959,baza!$A$2:$H$921,8,FALSE),"")</f>
        <v/>
      </c>
      <c r="I1959">
        <v>37</v>
      </c>
      <c r="J1959" t="s">
        <v>3344</v>
      </c>
      <c r="K1959" t="s">
        <v>1426</v>
      </c>
      <c r="N1959">
        <v>1</v>
      </c>
      <c r="O1959" t="s">
        <v>1299</v>
      </c>
      <c r="P1959" t="s">
        <v>1300</v>
      </c>
      <c r="Q1959">
        <v>0</v>
      </c>
      <c r="R1959">
        <v>0</v>
      </c>
      <c r="S1959">
        <v>0</v>
      </c>
      <c r="T1959" s="2">
        <v>5655</v>
      </c>
      <c r="U1959" t="s">
        <v>3368</v>
      </c>
    </row>
    <row r="1960" spans="1:21" hidden="1" x14ac:dyDescent="0.25">
      <c r="A1960" t="s">
        <v>262</v>
      </c>
      <c r="B1960" s="2" t="str">
        <f>IFERROR(VLOOKUP(A1960,baza!$A$2:$H$921,2,FALSE),"")</f>
        <v/>
      </c>
      <c r="C1960" s="2" t="str">
        <f>IFERROR(VLOOKUP(A1960,baza!$A$2:$H$921,3,FALSE),"")</f>
        <v/>
      </c>
      <c r="D1960" s="6" t="str">
        <f>IFERROR(VLOOKUP(A1960,baza!$A$2:$H$921,4,FALSE),"")</f>
        <v/>
      </c>
      <c r="E1960" s="6">
        <f>IFERROR(VLOOKUP(A1960,baza!$A$2:$H$921,5,FALSE),"")</f>
        <v>73</v>
      </c>
      <c r="F1960" s="6" t="str">
        <f>IFERROR(VLOOKUP(A1960,baza!$A$2:$H$921,6,FALSE),"")</f>
        <v/>
      </c>
      <c r="G1960" s="6" t="str">
        <f>IFERROR(VLOOKUP(A1960,baza!$A$2:$H$921,7,FALSE),"")</f>
        <v/>
      </c>
      <c r="H1960" s="6" t="str">
        <f>IFERROR(VLOOKUP(A1960,baza!$A$2:$H$921,8,FALSE),"")</f>
        <v/>
      </c>
      <c r="I1960">
        <v>37</v>
      </c>
      <c r="J1960" t="s">
        <v>3344</v>
      </c>
      <c r="K1960" t="s">
        <v>1426</v>
      </c>
      <c r="N1960">
        <v>1</v>
      </c>
      <c r="O1960" t="s">
        <v>1299</v>
      </c>
      <c r="P1960" t="s">
        <v>1300</v>
      </c>
      <c r="Q1960">
        <v>0</v>
      </c>
      <c r="R1960">
        <v>0</v>
      </c>
      <c r="S1960">
        <v>0</v>
      </c>
      <c r="T1960" s="2">
        <v>5658</v>
      </c>
      <c r="U1960" t="s">
        <v>3369</v>
      </c>
    </row>
    <row r="1961" spans="1:21" hidden="1" x14ac:dyDescent="0.25">
      <c r="A1961" t="s">
        <v>262</v>
      </c>
      <c r="B1961" s="2" t="str">
        <f>IFERROR(VLOOKUP(A1961,baza!$A$2:$H$921,2,FALSE),"")</f>
        <v/>
      </c>
      <c r="C1961" s="2" t="str">
        <f>IFERROR(VLOOKUP(A1961,baza!$A$2:$H$921,3,FALSE),"")</f>
        <v/>
      </c>
      <c r="D1961" s="6" t="str">
        <f>IFERROR(VLOOKUP(A1961,baza!$A$2:$H$921,4,FALSE),"")</f>
        <v/>
      </c>
      <c r="E1961" s="6">
        <f>IFERROR(VLOOKUP(A1961,baza!$A$2:$H$921,5,FALSE),"")</f>
        <v>73</v>
      </c>
      <c r="F1961" s="6" t="str">
        <f>IFERROR(VLOOKUP(A1961,baza!$A$2:$H$921,6,FALSE),"")</f>
        <v/>
      </c>
      <c r="G1961" s="6" t="str">
        <f>IFERROR(VLOOKUP(A1961,baza!$A$2:$H$921,7,FALSE),"")</f>
        <v/>
      </c>
      <c r="H1961" s="6" t="str">
        <f>IFERROR(VLOOKUP(A1961,baza!$A$2:$H$921,8,FALSE),"")</f>
        <v/>
      </c>
      <c r="I1961">
        <v>37</v>
      </c>
      <c r="J1961" t="s">
        <v>3344</v>
      </c>
      <c r="K1961" t="s">
        <v>1426</v>
      </c>
      <c r="N1961">
        <v>1</v>
      </c>
      <c r="O1961" t="s">
        <v>1299</v>
      </c>
      <c r="P1961" t="s">
        <v>1300</v>
      </c>
      <c r="Q1961">
        <v>0</v>
      </c>
      <c r="R1961">
        <v>0</v>
      </c>
      <c r="S1961">
        <v>0</v>
      </c>
      <c r="T1961" s="2">
        <v>612</v>
      </c>
      <c r="U1961" t="s">
        <v>3370</v>
      </c>
    </row>
    <row r="1962" spans="1:21" hidden="1" x14ac:dyDescent="0.25">
      <c r="A1962" t="s">
        <v>262</v>
      </c>
      <c r="B1962" s="2" t="str">
        <f>IFERROR(VLOOKUP(A1962,baza!$A$2:$H$921,2,FALSE),"")</f>
        <v/>
      </c>
      <c r="C1962" s="2" t="str">
        <f>IFERROR(VLOOKUP(A1962,baza!$A$2:$H$921,3,FALSE),"")</f>
        <v/>
      </c>
      <c r="D1962" s="6" t="str">
        <f>IFERROR(VLOOKUP(A1962,baza!$A$2:$H$921,4,FALSE),"")</f>
        <v/>
      </c>
      <c r="E1962" s="6">
        <f>IFERROR(VLOOKUP(A1962,baza!$A$2:$H$921,5,FALSE),"")</f>
        <v>73</v>
      </c>
      <c r="F1962" s="6" t="str">
        <f>IFERROR(VLOOKUP(A1962,baza!$A$2:$H$921,6,FALSE),"")</f>
        <v/>
      </c>
      <c r="G1962" s="6" t="str">
        <f>IFERROR(VLOOKUP(A1962,baza!$A$2:$H$921,7,FALSE),"")</f>
        <v/>
      </c>
      <c r="H1962" s="6" t="str">
        <f>IFERROR(VLOOKUP(A1962,baza!$A$2:$H$921,8,FALSE),"")</f>
        <v/>
      </c>
      <c r="I1962">
        <v>37</v>
      </c>
      <c r="J1962" t="s">
        <v>3344</v>
      </c>
      <c r="K1962" t="s">
        <v>1426</v>
      </c>
      <c r="N1962">
        <v>1</v>
      </c>
      <c r="O1962" t="s">
        <v>1299</v>
      </c>
      <c r="P1962" t="s">
        <v>1300</v>
      </c>
      <c r="Q1962">
        <v>0</v>
      </c>
      <c r="R1962">
        <v>0</v>
      </c>
      <c r="S1962">
        <v>0</v>
      </c>
      <c r="T1962" s="2">
        <v>8417</v>
      </c>
      <c r="U1962" t="s">
        <v>3371</v>
      </c>
    </row>
    <row r="1963" spans="1:21" hidden="1" x14ac:dyDescent="0.25">
      <c r="A1963" t="s">
        <v>262</v>
      </c>
      <c r="B1963" s="2" t="str">
        <f>IFERROR(VLOOKUP(A1963,baza!$A$2:$H$921,2,FALSE),"")</f>
        <v/>
      </c>
      <c r="C1963" s="2" t="str">
        <f>IFERROR(VLOOKUP(A1963,baza!$A$2:$H$921,3,FALSE),"")</f>
        <v/>
      </c>
      <c r="D1963" s="6" t="str">
        <f>IFERROR(VLOOKUP(A1963,baza!$A$2:$H$921,4,FALSE),"")</f>
        <v/>
      </c>
      <c r="E1963" s="6">
        <f>IFERROR(VLOOKUP(A1963,baza!$A$2:$H$921,5,FALSE),"")</f>
        <v>73</v>
      </c>
      <c r="F1963" s="6" t="str">
        <f>IFERROR(VLOOKUP(A1963,baza!$A$2:$H$921,6,FALSE),"")</f>
        <v/>
      </c>
      <c r="G1963" s="6" t="str">
        <f>IFERROR(VLOOKUP(A1963,baza!$A$2:$H$921,7,FALSE),"")</f>
        <v/>
      </c>
      <c r="H1963" s="6" t="str">
        <f>IFERROR(VLOOKUP(A1963,baza!$A$2:$H$921,8,FALSE),"")</f>
        <v/>
      </c>
      <c r="I1963">
        <v>37</v>
      </c>
      <c r="J1963" t="s">
        <v>3344</v>
      </c>
      <c r="K1963" t="s">
        <v>1426</v>
      </c>
      <c r="N1963">
        <v>1</v>
      </c>
      <c r="O1963" t="s">
        <v>1299</v>
      </c>
      <c r="P1963" t="s">
        <v>1419</v>
      </c>
      <c r="Q1963">
        <v>0</v>
      </c>
      <c r="R1963">
        <v>0</v>
      </c>
      <c r="S1963">
        <v>0</v>
      </c>
      <c r="T1963" s="2">
        <v>9368</v>
      </c>
      <c r="U1963" t="s">
        <v>3372</v>
      </c>
    </row>
    <row r="1964" spans="1:21" hidden="1" x14ac:dyDescent="0.25">
      <c r="A1964" t="s">
        <v>262</v>
      </c>
      <c r="B1964" s="2" t="str">
        <f>IFERROR(VLOOKUP(A1964,baza!$A$2:$H$921,2,FALSE),"")</f>
        <v/>
      </c>
      <c r="C1964" s="2" t="str">
        <f>IFERROR(VLOOKUP(A1964,baza!$A$2:$H$921,3,FALSE),"")</f>
        <v/>
      </c>
      <c r="D1964" s="6" t="str">
        <f>IFERROR(VLOOKUP(A1964,baza!$A$2:$H$921,4,FALSE),"")</f>
        <v/>
      </c>
      <c r="E1964" s="6">
        <f>IFERROR(VLOOKUP(A1964,baza!$A$2:$H$921,5,FALSE),"")</f>
        <v>73</v>
      </c>
      <c r="F1964" s="6" t="str">
        <f>IFERROR(VLOOKUP(A1964,baza!$A$2:$H$921,6,FALSE),"")</f>
        <v/>
      </c>
      <c r="G1964" s="6" t="str">
        <f>IFERROR(VLOOKUP(A1964,baza!$A$2:$H$921,7,FALSE),"")</f>
        <v/>
      </c>
      <c r="H1964" s="6" t="str">
        <f>IFERROR(VLOOKUP(A1964,baza!$A$2:$H$921,8,FALSE),"")</f>
        <v/>
      </c>
      <c r="I1964">
        <v>37</v>
      </c>
      <c r="J1964" t="s">
        <v>3344</v>
      </c>
      <c r="K1964" t="s">
        <v>1426</v>
      </c>
      <c r="N1964">
        <v>1</v>
      </c>
      <c r="O1964" t="s">
        <v>1299</v>
      </c>
      <c r="P1964" t="s">
        <v>1300</v>
      </c>
      <c r="Q1964">
        <v>0</v>
      </c>
      <c r="R1964">
        <v>0</v>
      </c>
      <c r="S1964">
        <v>0</v>
      </c>
      <c r="T1964" s="2">
        <v>5667</v>
      </c>
      <c r="U1964" t="s">
        <v>3373</v>
      </c>
    </row>
    <row r="1965" spans="1:21" hidden="1" x14ac:dyDescent="0.25">
      <c r="A1965" t="s">
        <v>262</v>
      </c>
      <c r="B1965" s="2" t="str">
        <f>IFERROR(VLOOKUP(A1965,baza!$A$2:$H$921,2,FALSE),"")</f>
        <v/>
      </c>
      <c r="C1965" s="2" t="str">
        <f>IFERROR(VLOOKUP(A1965,baza!$A$2:$H$921,3,FALSE),"")</f>
        <v/>
      </c>
      <c r="D1965" s="6" t="str">
        <f>IFERROR(VLOOKUP(A1965,baza!$A$2:$H$921,4,FALSE),"")</f>
        <v/>
      </c>
      <c r="E1965" s="6">
        <f>IFERROR(VLOOKUP(A1965,baza!$A$2:$H$921,5,FALSE),"")</f>
        <v>73</v>
      </c>
      <c r="F1965" s="6" t="str">
        <f>IFERROR(VLOOKUP(A1965,baza!$A$2:$H$921,6,FALSE),"")</f>
        <v/>
      </c>
      <c r="G1965" s="6" t="str">
        <f>IFERROR(VLOOKUP(A1965,baza!$A$2:$H$921,7,FALSE),"")</f>
        <v/>
      </c>
      <c r="H1965" s="6" t="str">
        <f>IFERROR(VLOOKUP(A1965,baza!$A$2:$H$921,8,FALSE),"")</f>
        <v/>
      </c>
      <c r="I1965">
        <v>37</v>
      </c>
      <c r="J1965" t="s">
        <v>3344</v>
      </c>
      <c r="K1965" t="s">
        <v>1426</v>
      </c>
      <c r="N1965">
        <v>1</v>
      </c>
      <c r="O1965" t="s">
        <v>1299</v>
      </c>
      <c r="P1965" t="s">
        <v>1427</v>
      </c>
      <c r="Q1965">
        <v>0</v>
      </c>
      <c r="R1965">
        <v>0</v>
      </c>
      <c r="S1965">
        <v>0</v>
      </c>
      <c r="T1965" s="2">
        <v>5378</v>
      </c>
      <c r="U1965" t="s">
        <v>3374</v>
      </c>
    </row>
    <row r="1966" spans="1:21" hidden="1" x14ac:dyDescent="0.25">
      <c r="A1966" t="s">
        <v>262</v>
      </c>
      <c r="B1966" s="2" t="str">
        <f>IFERROR(VLOOKUP(A1966,baza!$A$2:$H$921,2,FALSE),"")</f>
        <v/>
      </c>
      <c r="C1966" s="2" t="str">
        <f>IFERROR(VLOOKUP(A1966,baza!$A$2:$H$921,3,FALSE),"")</f>
        <v/>
      </c>
      <c r="D1966" s="6" t="str">
        <f>IFERROR(VLOOKUP(A1966,baza!$A$2:$H$921,4,FALSE),"")</f>
        <v/>
      </c>
      <c r="E1966" s="6">
        <f>IFERROR(VLOOKUP(A1966,baza!$A$2:$H$921,5,FALSE),"")</f>
        <v>73</v>
      </c>
      <c r="F1966" s="6" t="str">
        <f>IFERROR(VLOOKUP(A1966,baza!$A$2:$H$921,6,FALSE),"")</f>
        <v/>
      </c>
      <c r="G1966" s="6" t="str">
        <f>IFERROR(VLOOKUP(A1966,baza!$A$2:$H$921,7,FALSE),"")</f>
        <v/>
      </c>
      <c r="H1966" s="6" t="str">
        <f>IFERROR(VLOOKUP(A1966,baza!$A$2:$H$921,8,FALSE),"")</f>
        <v/>
      </c>
      <c r="I1966">
        <v>37</v>
      </c>
      <c r="J1966" t="s">
        <v>3344</v>
      </c>
      <c r="K1966" t="s">
        <v>1426</v>
      </c>
      <c r="N1966">
        <v>1</v>
      </c>
      <c r="O1966" t="s">
        <v>1299</v>
      </c>
      <c r="P1966" t="s">
        <v>1300</v>
      </c>
      <c r="Q1966">
        <v>0</v>
      </c>
      <c r="R1966">
        <v>0</v>
      </c>
      <c r="S1966">
        <v>0</v>
      </c>
      <c r="T1966" s="2">
        <v>5679</v>
      </c>
      <c r="U1966" t="s">
        <v>3375</v>
      </c>
    </row>
    <row r="1967" spans="1:21" hidden="1" x14ac:dyDescent="0.25">
      <c r="A1967" t="s">
        <v>262</v>
      </c>
      <c r="B1967" s="2" t="str">
        <f>IFERROR(VLOOKUP(A1967,baza!$A$2:$H$921,2,FALSE),"")</f>
        <v/>
      </c>
      <c r="C1967" s="2" t="str">
        <f>IFERROR(VLOOKUP(A1967,baza!$A$2:$H$921,3,FALSE),"")</f>
        <v/>
      </c>
      <c r="D1967" s="6" t="str">
        <f>IFERROR(VLOOKUP(A1967,baza!$A$2:$H$921,4,FALSE),"")</f>
        <v/>
      </c>
      <c r="E1967" s="6">
        <f>IFERROR(VLOOKUP(A1967,baza!$A$2:$H$921,5,FALSE),"")</f>
        <v>73</v>
      </c>
      <c r="F1967" s="6" t="str">
        <f>IFERROR(VLOOKUP(A1967,baza!$A$2:$H$921,6,FALSE),"")</f>
        <v/>
      </c>
      <c r="G1967" s="6" t="str">
        <f>IFERROR(VLOOKUP(A1967,baza!$A$2:$H$921,7,FALSE),"")</f>
        <v/>
      </c>
      <c r="H1967" s="6" t="str">
        <f>IFERROR(VLOOKUP(A1967,baza!$A$2:$H$921,8,FALSE),"")</f>
        <v/>
      </c>
      <c r="I1967">
        <v>37</v>
      </c>
      <c r="J1967" t="s">
        <v>3344</v>
      </c>
      <c r="K1967" t="s">
        <v>1426</v>
      </c>
      <c r="N1967">
        <v>1</v>
      </c>
      <c r="O1967" t="s">
        <v>1299</v>
      </c>
      <c r="P1967" t="s">
        <v>1300</v>
      </c>
      <c r="Q1967">
        <v>0</v>
      </c>
      <c r="R1967">
        <v>0</v>
      </c>
      <c r="S1967">
        <v>0</v>
      </c>
      <c r="T1967" s="2">
        <v>2632</v>
      </c>
      <c r="U1967" t="s">
        <v>3376</v>
      </c>
    </row>
    <row r="1968" spans="1:21" hidden="1" x14ac:dyDescent="0.25">
      <c r="A1968" t="s">
        <v>262</v>
      </c>
      <c r="B1968" s="2" t="str">
        <f>IFERROR(VLOOKUP(A1968,baza!$A$2:$H$921,2,FALSE),"")</f>
        <v/>
      </c>
      <c r="C1968" s="2" t="str">
        <f>IFERROR(VLOOKUP(A1968,baza!$A$2:$H$921,3,FALSE),"")</f>
        <v/>
      </c>
      <c r="D1968" s="6" t="str">
        <f>IFERROR(VLOOKUP(A1968,baza!$A$2:$H$921,4,FALSE),"")</f>
        <v/>
      </c>
      <c r="E1968" s="6">
        <f>IFERROR(VLOOKUP(A1968,baza!$A$2:$H$921,5,FALSE),"")</f>
        <v>73</v>
      </c>
      <c r="F1968" s="6" t="str">
        <f>IFERROR(VLOOKUP(A1968,baza!$A$2:$H$921,6,FALSE),"")</f>
        <v/>
      </c>
      <c r="G1968" s="6" t="str">
        <f>IFERROR(VLOOKUP(A1968,baza!$A$2:$H$921,7,FALSE),"")</f>
        <v/>
      </c>
      <c r="H1968" s="6" t="str">
        <f>IFERROR(VLOOKUP(A1968,baza!$A$2:$H$921,8,FALSE),"")</f>
        <v/>
      </c>
      <c r="I1968">
        <v>37</v>
      </c>
      <c r="J1968" t="s">
        <v>3344</v>
      </c>
      <c r="K1968" t="s">
        <v>1426</v>
      </c>
      <c r="N1968">
        <v>1</v>
      </c>
      <c r="O1968" t="s">
        <v>1299</v>
      </c>
      <c r="P1968" t="s">
        <v>1416</v>
      </c>
      <c r="Q1968">
        <v>0</v>
      </c>
      <c r="R1968">
        <v>0</v>
      </c>
      <c r="S1968">
        <v>0</v>
      </c>
      <c r="T1968" s="2">
        <v>5958</v>
      </c>
      <c r="U1968" t="s">
        <v>3377</v>
      </c>
    </row>
    <row r="1969" spans="1:21" hidden="1" x14ac:dyDescent="0.25">
      <c r="A1969" t="s">
        <v>262</v>
      </c>
      <c r="B1969" s="2" t="str">
        <f>IFERROR(VLOOKUP(A1969,baza!$A$2:$H$921,2,FALSE),"")</f>
        <v/>
      </c>
      <c r="C1969" s="2" t="str">
        <f>IFERROR(VLOOKUP(A1969,baza!$A$2:$H$921,3,FALSE),"")</f>
        <v/>
      </c>
      <c r="D1969" s="6" t="str">
        <f>IFERROR(VLOOKUP(A1969,baza!$A$2:$H$921,4,FALSE),"")</f>
        <v/>
      </c>
      <c r="E1969" s="6">
        <f>IFERROR(VLOOKUP(A1969,baza!$A$2:$H$921,5,FALSE),"")</f>
        <v>73</v>
      </c>
      <c r="F1969" s="6" t="str">
        <f>IFERROR(VLOOKUP(A1969,baza!$A$2:$H$921,6,FALSE),"")</f>
        <v/>
      </c>
      <c r="G1969" s="6" t="str">
        <f>IFERROR(VLOOKUP(A1969,baza!$A$2:$H$921,7,FALSE),"")</f>
        <v/>
      </c>
      <c r="H1969" s="6" t="str">
        <f>IFERROR(VLOOKUP(A1969,baza!$A$2:$H$921,8,FALSE),"")</f>
        <v/>
      </c>
      <c r="I1969">
        <v>37</v>
      </c>
      <c r="J1969" t="s">
        <v>3344</v>
      </c>
      <c r="K1969" t="s">
        <v>1426</v>
      </c>
      <c r="N1969">
        <v>1</v>
      </c>
      <c r="O1969" t="s">
        <v>1299</v>
      </c>
      <c r="P1969" t="s">
        <v>1300</v>
      </c>
      <c r="Q1969">
        <v>0</v>
      </c>
      <c r="R1969">
        <v>0</v>
      </c>
      <c r="S1969">
        <v>0</v>
      </c>
      <c r="T1969" s="2">
        <v>5983</v>
      </c>
      <c r="U1969" t="s">
        <v>3378</v>
      </c>
    </row>
    <row r="1970" spans="1:21" hidden="1" x14ac:dyDescent="0.25">
      <c r="A1970" t="s">
        <v>262</v>
      </c>
      <c r="B1970" s="2" t="str">
        <f>IFERROR(VLOOKUP(A1970,baza!$A$2:$H$921,2,FALSE),"")</f>
        <v/>
      </c>
      <c r="C1970" s="2" t="str">
        <f>IFERROR(VLOOKUP(A1970,baza!$A$2:$H$921,3,FALSE),"")</f>
        <v/>
      </c>
      <c r="D1970" s="6" t="str">
        <f>IFERROR(VLOOKUP(A1970,baza!$A$2:$H$921,4,FALSE),"")</f>
        <v/>
      </c>
      <c r="E1970" s="6">
        <f>IFERROR(VLOOKUP(A1970,baza!$A$2:$H$921,5,FALSE),"")</f>
        <v>73</v>
      </c>
      <c r="F1970" s="6" t="str">
        <f>IFERROR(VLOOKUP(A1970,baza!$A$2:$H$921,6,FALSE),"")</f>
        <v/>
      </c>
      <c r="G1970" s="6" t="str">
        <f>IFERROR(VLOOKUP(A1970,baza!$A$2:$H$921,7,FALSE),"")</f>
        <v/>
      </c>
      <c r="H1970" s="6" t="str">
        <f>IFERROR(VLOOKUP(A1970,baza!$A$2:$H$921,8,FALSE),"")</f>
        <v/>
      </c>
      <c r="I1970">
        <v>37</v>
      </c>
      <c r="J1970" t="s">
        <v>3344</v>
      </c>
      <c r="K1970" t="s">
        <v>1426</v>
      </c>
      <c r="N1970">
        <v>1</v>
      </c>
      <c r="O1970" t="s">
        <v>1299</v>
      </c>
      <c r="P1970" t="s">
        <v>1300</v>
      </c>
      <c r="Q1970">
        <v>0</v>
      </c>
      <c r="R1970">
        <v>0</v>
      </c>
      <c r="S1970">
        <v>0</v>
      </c>
      <c r="T1970" s="2">
        <v>5998</v>
      </c>
      <c r="U1970" t="s">
        <v>3379</v>
      </c>
    </row>
    <row r="1971" spans="1:21" hidden="1" x14ac:dyDescent="0.25">
      <c r="A1971" t="s">
        <v>262</v>
      </c>
      <c r="B1971" s="2" t="str">
        <f>IFERROR(VLOOKUP(A1971,baza!$A$2:$H$921,2,FALSE),"")</f>
        <v/>
      </c>
      <c r="C1971" s="2" t="str">
        <f>IFERROR(VLOOKUP(A1971,baza!$A$2:$H$921,3,FALSE),"")</f>
        <v/>
      </c>
      <c r="D1971" s="6" t="str">
        <f>IFERROR(VLOOKUP(A1971,baza!$A$2:$H$921,4,FALSE),"")</f>
        <v/>
      </c>
      <c r="E1971" s="6">
        <f>IFERROR(VLOOKUP(A1971,baza!$A$2:$H$921,5,FALSE),"")</f>
        <v>73</v>
      </c>
      <c r="F1971" s="6" t="str">
        <f>IFERROR(VLOOKUP(A1971,baza!$A$2:$H$921,6,FALSE),"")</f>
        <v/>
      </c>
      <c r="G1971" s="6" t="str">
        <f>IFERROR(VLOOKUP(A1971,baza!$A$2:$H$921,7,FALSE),"")</f>
        <v/>
      </c>
      <c r="H1971" s="6" t="str">
        <f>IFERROR(VLOOKUP(A1971,baza!$A$2:$H$921,8,FALSE),"")</f>
        <v/>
      </c>
      <c r="I1971">
        <v>37</v>
      </c>
      <c r="J1971" t="s">
        <v>3344</v>
      </c>
      <c r="K1971" t="s">
        <v>1426</v>
      </c>
      <c r="N1971">
        <v>1</v>
      </c>
      <c r="O1971" t="s">
        <v>1299</v>
      </c>
      <c r="P1971" t="s">
        <v>1419</v>
      </c>
      <c r="Q1971">
        <v>0</v>
      </c>
      <c r="R1971">
        <v>0</v>
      </c>
      <c r="S1971">
        <v>0</v>
      </c>
      <c r="T1971" s="2">
        <v>6038</v>
      </c>
      <c r="U1971" t="s">
        <v>3380</v>
      </c>
    </row>
    <row r="1972" spans="1:21" hidden="1" x14ac:dyDescent="0.25">
      <c r="A1972" t="s">
        <v>262</v>
      </c>
      <c r="B1972" s="2" t="str">
        <f>IFERROR(VLOOKUP(A1972,baza!$A$2:$H$921,2,FALSE),"")</f>
        <v/>
      </c>
      <c r="C1972" s="2" t="str">
        <f>IFERROR(VLOOKUP(A1972,baza!$A$2:$H$921,3,FALSE),"")</f>
        <v/>
      </c>
      <c r="D1972" s="6" t="str">
        <f>IFERROR(VLOOKUP(A1972,baza!$A$2:$H$921,4,FALSE),"")</f>
        <v/>
      </c>
      <c r="E1972" s="6">
        <f>IFERROR(VLOOKUP(A1972,baza!$A$2:$H$921,5,FALSE),"")</f>
        <v>73</v>
      </c>
      <c r="F1972" s="6" t="str">
        <f>IFERROR(VLOOKUP(A1972,baza!$A$2:$H$921,6,FALSE),"")</f>
        <v/>
      </c>
      <c r="G1972" s="6" t="str">
        <f>IFERROR(VLOOKUP(A1972,baza!$A$2:$H$921,7,FALSE),"")</f>
        <v/>
      </c>
      <c r="H1972" s="6" t="str">
        <f>IFERROR(VLOOKUP(A1972,baza!$A$2:$H$921,8,FALSE),"")</f>
        <v/>
      </c>
      <c r="I1972">
        <v>37</v>
      </c>
      <c r="J1972" t="s">
        <v>3344</v>
      </c>
      <c r="K1972" t="s">
        <v>1426</v>
      </c>
      <c r="N1972">
        <v>1</v>
      </c>
      <c r="O1972" t="s">
        <v>1299</v>
      </c>
      <c r="P1972" t="s">
        <v>1300</v>
      </c>
      <c r="Q1972">
        <v>0</v>
      </c>
      <c r="R1972">
        <v>0</v>
      </c>
      <c r="S1972">
        <v>0</v>
      </c>
      <c r="T1972" s="2" t="s">
        <v>3381</v>
      </c>
      <c r="U1972" t="s">
        <v>3382</v>
      </c>
    </row>
    <row r="1973" spans="1:21" hidden="1" x14ac:dyDescent="0.25">
      <c r="A1973" t="s">
        <v>262</v>
      </c>
      <c r="B1973" s="2" t="str">
        <f>IFERROR(VLOOKUP(A1973,baza!$A$2:$H$921,2,FALSE),"")</f>
        <v/>
      </c>
      <c r="C1973" s="2" t="str">
        <f>IFERROR(VLOOKUP(A1973,baza!$A$2:$H$921,3,FALSE),"")</f>
        <v/>
      </c>
      <c r="D1973" s="6" t="str">
        <f>IFERROR(VLOOKUP(A1973,baza!$A$2:$H$921,4,FALSE),"")</f>
        <v/>
      </c>
      <c r="E1973" s="6">
        <f>IFERROR(VLOOKUP(A1973,baza!$A$2:$H$921,5,FALSE),"")</f>
        <v>73</v>
      </c>
      <c r="F1973" s="6" t="str">
        <f>IFERROR(VLOOKUP(A1973,baza!$A$2:$H$921,6,FALSE),"")</f>
        <v/>
      </c>
      <c r="G1973" s="6" t="str">
        <f>IFERROR(VLOOKUP(A1973,baza!$A$2:$H$921,7,FALSE),"")</f>
        <v/>
      </c>
      <c r="H1973" s="6" t="str">
        <f>IFERROR(VLOOKUP(A1973,baza!$A$2:$H$921,8,FALSE),"")</f>
        <v/>
      </c>
      <c r="I1973">
        <v>37</v>
      </c>
      <c r="J1973" t="s">
        <v>3344</v>
      </c>
      <c r="K1973" t="s">
        <v>1426</v>
      </c>
      <c r="N1973">
        <v>1</v>
      </c>
      <c r="O1973" t="s">
        <v>1299</v>
      </c>
      <c r="P1973" t="s">
        <v>1419</v>
      </c>
      <c r="Q1973">
        <v>0</v>
      </c>
      <c r="R1973">
        <v>0</v>
      </c>
      <c r="S1973">
        <v>0</v>
      </c>
      <c r="T1973" s="2">
        <v>6051</v>
      </c>
      <c r="U1973" t="s">
        <v>3383</v>
      </c>
    </row>
    <row r="1974" spans="1:21" hidden="1" x14ac:dyDescent="0.25">
      <c r="A1974" t="s">
        <v>262</v>
      </c>
      <c r="B1974" s="2" t="str">
        <f>IFERROR(VLOOKUP(A1974,baza!$A$2:$H$921,2,FALSE),"")</f>
        <v/>
      </c>
      <c r="C1974" s="2" t="str">
        <f>IFERROR(VLOOKUP(A1974,baza!$A$2:$H$921,3,FALSE),"")</f>
        <v/>
      </c>
      <c r="D1974" s="6" t="str">
        <f>IFERROR(VLOOKUP(A1974,baza!$A$2:$H$921,4,FALSE),"")</f>
        <v/>
      </c>
      <c r="E1974" s="6">
        <f>IFERROR(VLOOKUP(A1974,baza!$A$2:$H$921,5,FALSE),"")</f>
        <v>73</v>
      </c>
      <c r="F1974" s="6" t="str">
        <f>IFERROR(VLOOKUP(A1974,baza!$A$2:$H$921,6,FALSE),"")</f>
        <v/>
      </c>
      <c r="G1974" s="6" t="str">
        <f>IFERROR(VLOOKUP(A1974,baza!$A$2:$H$921,7,FALSE),"")</f>
        <v/>
      </c>
      <c r="H1974" s="6" t="str">
        <f>IFERROR(VLOOKUP(A1974,baza!$A$2:$H$921,8,FALSE),"")</f>
        <v/>
      </c>
      <c r="I1974">
        <v>37</v>
      </c>
      <c r="J1974" t="s">
        <v>3344</v>
      </c>
      <c r="K1974" t="s">
        <v>1426</v>
      </c>
      <c r="N1974">
        <v>1</v>
      </c>
      <c r="O1974" t="s">
        <v>1299</v>
      </c>
      <c r="P1974" t="s">
        <v>1419</v>
      </c>
      <c r="Q1974">
        <v>0</v>
      </c>
      <c r="R1974">
        <v>0</v>
      </c>
      <c r="S1974">
        <v>0</v>
      </c>
      <c r="T1974" s="2">
        <v>6065</v>
      </c>
      <c r="U1974" t="s">
        <v>3384</v>
      </c>
    </row>
    <row r="1975" spans="1:21" hidden="1" x14ac:dyDescent="0.25">
      <c r="A1975" t="s">
        <v>262</v>
      </c>
      <c r="B1975" s="2" t="str">
        <f>IFERROR(VLOOKUP(A1975,baza!$A$2:$H$921,2,FALSE),"")</f>
        <v/>
      </c>
      <c r="C1975" s="2" t="str">
        <f>IFERROR(VLOOKUP(A1975,baza!$A$2:$H$921,3,FALSE),"")</f>
        <v/>
      </c>
      <c r="D1975" s="6" t="str">
        <f>IFERROR(VLOOKUP(A1975,baza!$A$2:$H$921,4,FALSE),"")</f>
        <v/>
      </c>
      <c r="E1975" s="6">
        <f>IFERROR(VLOOKUP(A1975,baza!$A$2:$H$921,5,FALSE),"")</f>
        <v>73</v>
      </c>
      <c r="F1975" s="6" t="str">
        <f>IFERROR(VLOOKUP(A1975,baza!$A$2:$H$921,6,FALSE),"")</f>
        <v/>
      </c>
      <c r="G1975" s="6" t="str">
        <f>IFERROR(VLOOKUP(A1975,baza!$A$2:$H$921,7,FALSE),"")</f>
        <v/>
      </c>
      <c r="H1975" s="6" t="str">
        <f>IFERROR(VLOOKUP(A1975,baza!$A$2:$H$921,8,FALSE),"")</f>
        <v/>
      </c>
      <c r="I1975">
        <v>37</v>
      </c>
      <c r="J1975" t="s">
        <v>3344</v>
      </c>
      <c r="K1975" t="s">
        <v>1426</v>
      </c>
      <c r="N1975">
        <v>1</v>
      </c>
      <c r="O1975" t="s">
        <v>1299</v>
      </c>
      <c r="P1975" t="s">
        <v>1416</v>
      </c>
      <c r="Q1975">
        <v>0</v>
      </c>
      <c r="R1975">
        <v>0</v>
      </c>
      <c r="S1975">
        <v>0</v>
      </c>
      <c r="T1975" s="2">
        <v>6067</v>
      </c>
      <c r="U1975" t="s">
        <v>3385</v>
      </c>
    </row>
    <row r="1976" spans="1:21" hidden="1" x14ac:dyDescent="0.25">
      <c r="A1976" t="s">
        <v>262</v>
      </c>
      <c r="B1976" s="2" t="str">
        <f>IFERROR(VLOOKUP(A1976,baza!$A$2:$H$921,2,FALSE),"")</f>
        <v/>
      </c>
      <c r="C1976" s="2" t="str">
        <f>IFERROR(VLOOKUP(A1976,baza!$A$2:$H$921,3,FALSE),"")</f>
        <v/>
      </c>
      <c r="D1976" s="6" t="str">
        <f>IFERROR(VLOOKUP(A1976,baza!$A$2:$H$921,4,FALSE),"")</f>
        <v/>
      </c>
      <c r="E1976" s="6">
        <f>IFERROR(VLOOKUP(A1976,baza!$A$2:$H$921,5,FALSE),"")</f>
        <v>73</v>
      </c>
      <c r="F1976" s="6" t="str">
        <f>IFERROR(VLOOKUP(A1976,baza!$A$2:$H$921,6,FALSE),"")</f>
        <v/>
      </c>
      <c r="G1976" s="6" t="str">
        <f>IFERROR(VLOOKUP(A1976,baza!$A$2:$H$921,7,FALSE),"")</f>
        <v/>
      </c>
      <c r="H1976" s="6" t="str">
        <f>IFERROR(VLOOKUP(A1976,baza!$A$2:$H$921,8,FALSE),"")</f>
        <v/>
      </c>
      <c r="I1976">
        <v>37</v>
      </c>
      <c r="J1976" t="s">
        <v>3344</v>
      </c>
      <c r="K1976" t="s">
        <v>1426</v>
      </c>
      <c r="N1976">
        <v>1</v>
      </c>
      <c r="O1976" t="s">
        <v>1299</v>
      </c>
      <c r="P1976" t="s">
        <v>1419</v>
      </c>
      <c r="Q1976">
        <v>0</v>
      </c>
      <c r="R1976">
        <v>0</v>
      </c>
      <c r="S1976">
        <v>0</v>
      </c>
      <c r="T1976" s="2">
        <v>6068</v>
      </c>
      <c r="U1976" t="s">
        <v>3386</v>
      </c>
    </row>
    <row r="1977" spans="1:21" hidden="1" x14ac:dyDescent="0.25">
      <c r="A1977" t="s">
        <v>262</v>
      </c>
      <c r="B1977" s="2" t="str">
        <f>IFERROR(VLOOKUP(A1977,baza!$A$2:$H$921,2,FALSE),"")</f>
        <v/>
      </c>
      <c r="C1977" s="2" t="str">
        <f>IFERROR(VLOOKUP(A1977,baza!$A$2:$H$921,3,FALSE),"")</f>
        <v/>
      </c>
      <c r="D1977" s="6" t="str">
        <f>IFERROR(VLOOKUP(A1977,baza!$A$2:$H$921,4,FALSE),"")</f>
        <v/>
      </c>
      <c r="E1977" s="6">
        <f>IFERROR(VLOOKUP(A1977,baza!$A$2:$H$921,5,FALSE),"")</f>
        <v>73</v>
      </c>
      <c r="F1977" s="6" t="str">
        <f>IFERROR(VLOOKUP(A1977,baza!$A$2:$H$921,6,FALSE),"")</f>
        <v/>
      </c>
      <c r="G1977" s="6" t="str">
        <f>IFERROR(VLOOKUP(A1977,baza!$A$2:$H$921,7,FALSE),"")</f>
        <v/>
      </c>
      <c r="H1977" s="6" t="str">
        <f>IFERROR(VLOOKUP(A1977,baza!$A$2:$H$921,8,FALSE),"")</f>
        <v/>
      </c>
      <c r="I1977">
        <v>37</v>
      </c>
      <c r="J1977" t="s">
        <v>3344</v>
      </c>
      <c r="K1977" t="s">
        <v>1426</v>
      </c>
      <c r="N1977">
        <v>1</v>
      </c>
      <c r="O1977" t="s">
        <v>1299</v>
      </c>
      <c r="P1977" t="s">
        <v>1300</v>
      </c>
      <c r="Q1977">
        <v>0</v>
      </c>
      <c r="R1977">
        <v>0</v>
      </c>
      <c r="S1977">
        <v>0</v>
      </c>
      <c r="T1977" s="2">
        <v>6081</v>
      </c>
      <c r="U1977" t="s">
        <v>3387</v>
      </c>
    </row>
    <row r="1978" spans="1:21" hidden="1" x14ac:dyDescent="0.25">
      <c r="A1978" t="s">
        <v>262</v>
      </c>
      <c r="B1978" s="2" t="str">
        <f>IFERROR(VLOOKUP(A1978,baza!$A$2:$H$921,2,FALSE),"")</f>
        <v/>
      </c>
      <c r="C1978" s="2" t="str">
        <f>IFERROR(VLOOKUP(A1978,baza!$A$2:$H$921,3,FALSE),"")</f>
        <v/>
      </c>
      <c r="D1978" s="6" t="str">
        <f>IFERROR(VLOOKUP(A1978,baza!$A$2:$H$921,4,FALSE),"")</f>
        <v/>
      </c>
      <c r="E1978" s="6">
        <f>IFERROR(VLOOKUP(A1978,baza!$A$2:$H$921,5,FALSE),"")</f>
        <v>73</v>
      </c>
      <c r="F1978" s="6" t="str">
        <f>IFERROR(VLOOKUP(A1978,baza!$A$2:$H$921,6,FALSE),"")</f>
        <v/>
      </c>
      <c r="G1978" s="6" t="str">
        <f>IFERROR(VLOOKUP(A1978,baza!$A$2:$H$921,7,FALSE),"")</f>
        <v/>
      </c>
      <c r="H1978" s="6" t="str">
        <f>IFERROR(VLOOKUP(A1978,baza!$A$2:$H$921,8,FALSE),"")</f>
        <v/>
      </c>
      <c r="I1978">
        <v>37</v>
      </c>
      <c r="J1978" t="s">
        <v>3344</v>
      </c>
      <c r="K1978" t="s">
        <v>1426</v>
      </c>
      <c r="N1978">
        <v>1</v>
      </c>
      <c r="O1978" t="s">
        <v>1299</v>
      </c>
      <c r="P1978" t="s">
        <v>1416</v>
      </c>
      <c r="Q1978">
        <v>0</v>
      </c>
      <c r="R1978">
        <v>0</v>
      </c>
      <c r="S1978">
        <v>0</v>
      </c>
      <c r="T1978" s="2">
        <v>6087</v>
      </c>
      <c r="U1978" t="s">
        <v>3388</v>
      </c>
    </row>
    <row r="1979" spans="1:21" hidden="1" x14ac:dyDescent="0.25">
      <c r="A1979" t="s">
        <v>262</v>
      </c>
      <c r="B1979" s="2" t="str">
        <f>IFERROR(VLOOKUP(A1979,baza!$A$2:$H$921,2,FALSE),"")</f>
        <v/>
      </c>
      <c r="C1979" s="2" t="str">
        <f>IFERROR(VLOOKUP(A1979,baza!$A$2:$H$921,3,FALSE),"")</f>
        <v/>
      </c>
      <c r="D1979" s="6" t="str">
        <f>IFERROR(VLOOKUP(A1979,baza!$A$2:$H$921,4,FALSE),"")</f>
        <v/>
      </c>
      <c r="E1979" s="6">
        <f>IFERROR(VLOOKUP(A1979,baza!$A$2:$H$921,5,FALSE),"")</f>
        <v>73</v>
      </c>
      <c r="F1979" s="6" t="str">
        <f>IFERROR(VLOOKUP(A1979,baza!$A$2:$H$921,6,FALSE),"")</f>
        <v/>
      </c>
      <c r="G1979" s="6" t="str">
        <f>IFERROR(VLOOKUP(A1979,baza!$A$2:$H$921,7,FALSE),"")</f>
        <v/>
      </c>
      <c r="H1979" s="6" t="str">
        <f>IFERROR(VLOOKUP(A1979,baza!$A$2:$H$921,8,FALSE),"")</f>
        <v/>
      </c>
      <c r="I1979">
        <v>37</v>
      </c>
      <c r="J1979" t="s">
        <v>3344</v>
      </c>
      <c r="K1979" t="s">
        <v>1426</v>
      </c>
      <c r="N1979">
        <v>1</v>
      </c>
      <c r="O1979" t="s">
        <v>1299</v>
      </c>
      <c r="P1979" t="s">
        <v>1419</v>
      </c>
      <c r="Q1979">
        <v>0</v>
      </c>
      <c r="R1979">
        <v>0</v>
      </c>
      <c r="S1979">
        <v>0</v>
      </c>
      <c r="T1979" s="2">
        <v>6088</v>
      </c>
      <c r="U1979" t="s">
        <v>3389</v>
      </c>
    </row>
    <row r="1980" spans="1:21" hidden="1" x14ac:dyDescent="0.25">
      <c r="A1980" t="s">
        <v>262</v>
      </c>
      <c r="B1980" s="2" t="str">
        <f>IFERROR(VLOOKUP(A1980,baza!$A$2:$H$921,2,FALSE),"")</f>
        <v/>
      </c>
      <c r="C1980" s="2" t="str">
        <f>IFERROR(VLOOKUP(A1980,baza!$A$2:$H$921,3,FALSE),"")</f>
        <v/>
      </c>
      <c r="D1980" s="6" t="str">
        <f>IFERROR(VLOOKUP(A1980,baza!$A$2:$H$921,4,FALSE),"")</f>
        <v/>
      </c>
      <c r="E1980" s="6">
        <f>IFERROR(VLOOKUP(A1980,baza!$A$2:$H$921,5,FALSE),"")</f>
        <v>73</v>
      </c>
      <c r="F1980" s="6" t="str">
        <f>IFERROR(VLOOKUP(A1980,baza!$A$2:$H$921,6,FALSE),"")</f>
        <v/>
      </c>
      <c r="G1980" s="6" t="str">
        <f>IFERROR(VLOOKUP(A1980,baza!$A$2:$H$921,7,FALSE),"")</f>
        <v/>
      </c>
      <c r="H1980" s="6" t="str">
        <f>IFERROR(VLOOKUP(A1980,baza!$A$2:$H$921,8,FALSE),"")</f>
        <v/>
      </c>
      <c r="I1980">
        <v>37</v>
      </c>
      <c r="J1980" t="s">
        <v>3344</v>
      </c>
      <c r="K1980" t="s">
        <v>1426</v>
      </c>
      <c r="N1980">
        <v>1</v>
      </c>
      <c r="O1980" t="s">
        <v>1299</v>
      </c>
      <c r="P1980" t="s">
        <v>1419</v>
      </c>
      <c r="Q1980">
        <v>0</v>
      </c>
      <c r="R1980">
        <v>0</v>
      </c>
      <c r="S1980">
        <v>0</v>
      </c>
      <c r="T1980" s="2">
        <v>6097</v>
      </c>
      <c r="U1980" t="s">
        <v>3390</v>
      </c>
    </row>
    <row r="1981" spans="1:21" hidden="1" x14ac:dyDescent="0.25">
      <c r="A1981" t="s">
        <v>262</v>
      </c>
      <c r="B1981" s="2" t="str">
        <f>IFERROR(VLOOKUP(A1981,baza!$A$2:$H$921,2,FALSE),"")</f>
        <v/>
      </c>
      <c r="C1981" s="2" t="str">
        <f>IFERROR(VLOOKUP(A1981,baza!$A$2:$H$921,3,FALSE),"")</f>
        <v/>
      </c>
      <c r="D1981" s="6" t="str">
        <f>IFERROR(VLOOKUP(A1981,baza!$A$2:$H$921,4,FALSE),"")</f>
        <v/>
      </c>
      <c r="E1981" s="6">
        <f>IFERROR(VLOOKUP(A1981,baza!$A$2:$H$921,5,FALSE),"")</f>
        <v>73</v>
      </c>
      <c r="F1981" s="6" t="str">
        <f>IFERROR(VLOOKUP(A1981,baza!$A$2:$H$921,6,FALSE),"")</f>
        <v/>
      </c>
      <c r="G1981" s="6" t="str">
        <f>IFERROR(VLOOKUP(A1981,baza!$A$2:$H$921,7,FALSE),"")</f>
        <v/>
      </c>
      <c r="H1981" s="6" t="str">
        <f>IFERROR(VLOOKUP(A1981,baza!$A$2:$H$921,8,FALSE),"")</f>
        <v/>
      </c>
      <c r="I1981">
        <v>37</v>
      </c>
      <c r="J1981" t="s">
        <v>3344</v>
      </c>
      <c r="K1981" t="s">
        <v>1426</v>
      </c>
      <c r="N1981">
        <v>1</v>
      </c>
      <c r="O1981" t="s">
        <v>1299</v>
      </c>
      <c r="P1981" t="s">
        <v>1419</v>
      </c>
      <c r="Q1981">
        <v>0</v>
      </c>
      <c r="R1981">
        <v>0</v>
      </c>
      <c r="S1981">
        <v>0</v>
      </c>
      <c r="T1981" s="2">
        <v>6163</v>
      </c>
      <c r="U1981" t="s">
        <v>3391</v>
      </c>
    </row>
    <row r="1982" spans="1:21" hidden="1" x14ac:dyDescent="0.25">
      <c r="A1982" t="s">
        <v>262</v>
      </c>
      <c r="B1982" s="2" t="str">
        <f>IFERROR(VLOOKUP(A1982,baza!$A$2:$H$921,2,FALSE),"")</f>
        <v/>
      </c>
      <c r="C1982" s="2" t="str">
        <f>IFERROR(VLOOKUP(A1982,baza!$A$2:$H$921,3,FALSE),"")</f>
        <v/>
      </c>
      <c r="D1982" s="6" t="str">
        <f>IFERROR(VLOOKUP(A1982,baza!$A$2:$H$921,4,FALSE),"")</f>
        <v/>
      </c>
      <c r="E1982" s="6">
        <f>IFERROR(VLOOKUP(A1982,baza!$A$2:$H$921,5,FALSE),"")</f>
        <v>73</v>
      </c>
      <c r="F1982" s="6" t="str">
        <f>IFERROR(VLOOKUP(A1982,baza!$A$2:$H$921,6,FALSE),"")</f>
        <v/>
      </c>
      <c r="G1982" s="6" t="str">
        <f>IFERROR(VLOOKUP(A1982,baza!$A$2:$H$921,7,FALSE),"")</f>
        <v/>
      </c>
      <c r="H1982" s="6" t="str">
        <f>IFERROR(VLOOKUP(A1982,baza!$A$2:$H$921,8,FALSE),"")</f>
        <v/>
      </c>
      <c r="I1982">
        <v>37</v>
      </c>
      <c r="J1982" t="s">
        <v>3344</v>
      </c>
      <c r="K1982" t="s">
        <v>1426</v>
      </c>
      <c r="N1982">
        <v>1</v>
      </c>
      <c r="O1982" t="s">
        <v>1299</v>
      </c>
      <c r="P1982" t="s">
        <v>1300</v>
      </c>
      <c r="Q1982">
        <v>0</v>
      </c>
      <c r="R1982">
        <v>0</v>
      </c>
      <c r="S1982">
        <v>0</v>
      </c>
      <c r="T1982" s="2">
        <v>6165</v>
      </c>
      <c r="U1982" t="s">
        <v>3392</v>
      </c>
    </row>
    <row r="1983" spans="1:21" hidden="1" x14ac:dyDescent="0.25">
      <c r="A1983" t="s">
        <v>262</v>
      </c>
      <c r="B1983" s="2" t="str">
        <f>IFERROR(VLOOKUP(A1983,baza!$A$2:$H$921,2,FALSE),"")</f>
        <v/>
      </c>
      <c r="C1983" s="2" t="str">
        <f>IFERROR(VLOOKUP(A1983,baza!$A$2:$H$921,3,FALSE),"")</f>
        <v/>
      </c>
      <c r="D1983" s="6" t="str">
        <f>IFERROR(VLOOKUP(A1983,baza!$A$2:$H$921,4,FALSE),"")</f>
        <v/>
      </c>
      <c r="E1983" s="6">
        <f>IFERROR(VLOOKUP(A1983,baza!$A$2:$H$921,5,FALSE),"")</f>
        <v>73</v>
      </c>
      <c r="F1983" s="6" t="str">
        <f>IFERROR(VLOOKUP(A1983,baza!$A$2:$H$921,6,FALSE),"")</f>
        <v/>
      </c>
      <c r="G1983" s="6" t="str">
        <f>IFERROR(VLOOKUP(A1983,baza!$A$2:$H$921,7,FALSE),"")</f>
        <v/>
      </c>
      <c r="H1983" s="6" t="str">
        <f>IFERROR(VLOOKUP(A1983,baza!$A$2:$H$921,8,FALSE),"")</f>
        <v/>
      </c>
      <c r="I1983">
        <v>37</v>
      </c>
      <c r="J1983" t="s">
        <v>3344</v>
      </c>
      <c r="K1983" t="s">
        <v>1426</v>
      </c>
      <c r="N1983">
        <v>1</v>
      </c>
      <c r="O1983" t="s">
        <v>1299</v>
      </c>
      <c r="P1983" t="s">
        <v>1416</v>
      </c>
      <c r="Q1983">
        <v>0</v>
      </c>
      <c r="R1983">
        <v>0</v>
      </c>
      <c r="S1983">
        <v>0</v>
      </c>
      <c r="T1983" s="2">
        <v>6200</v>
      </c>
      <c r="U1983" t="s">
        <v>3393</v>
      </c>
    </row>
    <row r="1984" spans="1:21" hidden="1" x14ac:dyDescent="0.25">
      <c r="A1984" t="s">
        <v>262</v>
      </c>
      <c r="B1984" s="2" t="str">
        <f>IFERROR(VLOOKUP(A1984,baza!$A$2:$H$921,2,FALSE),"")</f>
        <v/>
      </c>
      <c r="C1984" s="2" t="str">
        <f>IFERROR(VLOOKUP(A1984,baza!$A$2:$H$921,3,FALSE),"")</f>
        <v/>
      </c>
      <c r="D1984" s="6" t="str">
        <f>IFERROR(VLOOKUP(A1984,baza!$A$2:$H$921,4,FALSE),"")</f>
        <v/>
      </c>
      <c r="E1984" s="6">
        <f>IFERROR(VLOOKUP(A1984,baza!$A$2:$H$921,5,FALSE),"")</f>
        <v>73</v>
      </c>
      <c r="F1984" s="6" t="str">
        <f>IFERROR(VLOOKUP(A1984,baza!$A$2:$H$921,6,FALSE),"")</f>
        <v/>
      </c>
      <c r="G1984" s="6" t="str">
        <f>IFERROR(VLOOKUP(A1984,baza!$A$2:$H$921,7,FALSE),"")</f>
        <v/>
      </c>
      <c r="H1984" s="6" t="str">
        <f>IFERROR(VLOOKUP(A1984,baza!$A$2:$H$921,8,FALSE),"")</f>
        <v/>
      </c>
      <c r="I1984">
        <v>37</v>
      </c>
      <c r="J1984" t="s">
        <v>3344</v>
      </c>
      <c r="K1984" t="s">
        <v>1426</v>
      </c>
      <c r="N1984">
        <v>1</v>
      </c>
      <c r="O1984" t="s">
        <v>1299</v>
      </c>
      <c r="P1984" t="s">
        <v>1419</v>
      </c>
      <c r="Q1984">
        <v>0</v>
      </c>
      <c r="R1984">
        <v>0</v>
      </c>
      <c r="S1984">
        <v>0</v>
      </c>
      <c r="T1984" s="2">
        <v>6222</v>
      </c>
      <c r="U1984" t="s">
        <v>3394</v>
      </c>
    </row>
    <row r="1985" spans="1:21" hidden="1" x14ac:dyDescent="0.25">
      <c r="A1985" t="s">
        <v>262</v>
      </c>
      <c r="B1985" s="2" t="str">
        <f>IFERROR(VLOOKUP(A1985,baza!$A$2:$H$921,2,FALSE),"")</f>
        <v/>
      </c>
      <c r="C1985" s="2" t="str">
        <f>IFERROR(VLOOKUP(A1985,baza!$A$2:$H$921,3,FALSE),"")</f>
        <v/>
      </c>
      <c r="D1985" s="6" t="str">
        <f>IFERROR(VLOOKUP(A1985,baza!$A$2:$H$921,4,FALSE),"")</f>
        <v/>
      </c>
      <c r="E1985" s="6">
        <f>IFERROR(VLOOKUP(A1985,baza!$A$2:$H$921,5,FALSE),"")</f>
        <v>73</v>
      </c>
      <c r="F1985" s="6" t="str">
        <f>IFERROR(VLOOKUP(A1985,baza!$A$2:$H$921,6,FALSE),"")</f>
        <v/>
      </c>
      <c r="G1985" s="6" t="str">
        <f>IFERROR(VLOOKUP(A1985,baza!$A$2:$H$921,7,FALSE),"")</f>
        <v/>
      </c>
      <c r="H1985" s="6" t="str">
        <f>IFERROR(VLOOKUP(A1985,baza!$A$2:$H$921,8,FALSE),"")</f>
        <v/>
      </c>
      <c r="I1985">
        <v>37</v>
      </c>
      <c r="J1985" t="s">
        <v>3344</v>
      </c>
      <c r="K1985" t="s">
        <v>1426</v>
      </c>
      <c r="N1985">
        <v>1</v>
      </c>
      <c r="O1985" t="s">
        <v>1299</v>
      </c>
      <c r="P1985" t="s">
        <v>1419</v>
      </c>
      <c r="Q1985">
        <v>0</v>
      </c>
      <c r="R1985">
        <v>0</v>
      </c>
      <c r="S1985">
        <v>0</v>
      </c>
      <c r="T1985" s="2">
        <v>6348</v>
      </c>
      <c r="U1985" t="s">
        <v>3395</v>
      </c>
    </row>
    <row r="1986" spans="1:21" hidden="1" x14ac:dyDescent="0.25">
      <c r="A1986" t="s">
        <v>262</v>
      </c>
      <c r="B1986" s="2" t="str">
        <f>IFERROR(VLOOKUP(A1986,baza!$A$2:$H$921,2,FALSE),"")</f>
        <v/>
      </c>
      <c r="C1986" s="2" t="str">
        <f>IFERROR(VLOOKUP(A1986,baza!$A$2:$H$921,3,FALSE),"")</f>
        <v/>
      </c>
      <c r="D1986" s="6" t="str">
        <f>IFERROR(VLOOKUP(A1986,baza!$A$2:$H$921,4,FALSE),"")</f>
        <v/>
      </c>
      <c r="E1986" s="6">
        <f>IFERROR(VLOOKUP(A1986,baza!$A$2:$H$921,5,FALSE),"")</f>
        <v>73</v>
      </c>
      <c r="F1986" s="6" t="str">
        <f>IFERROR(VLOOKUP(A1986,baza!$A$2:$H$921,6,FALSE),"")</f>
        <v/>
      </c>
      <c r="G1986" s="6" t="str">
        <f>IFERROR(VLOOKUP(A1986,baza!$A$2:$H$921,7,FALSE),"")</f>
        <v/>
      </c>
      <c r="H1986" s="6" t="str">
        <f>IFERROR(VLOOKUP(A1986,baza!$A$2:$H$921,8,FALSE),"")</f>
        <v/>
      </c>
      <c r="I1986">
        <v>37</v>
      </c>
      <c r="J1986" t="s">
        <v>3344</v>
      </c>
      <c r="K1986" t="s">
        <v>1426</v>
      </c>
      <c r="N1986">
        <v>1</v>
      </c>
      <c r="O1986" t="s">
        <v>1299</v>
      </c>
      <c r="P1986" t="s">
        <v>1300</v>
      </c>
      <c r="Q1986">
        <v>0</v>
      </c>
      <c r="R1986">
        <v>0</v>
      </c>
      <c r="S1986">
        <v>0</v>
      </c>
      <c r="T1986" s="2">
        <v>6620</v>
      </c>
      <c r="U1986" t="s">
        <v>3396</v>
      </c>
    </row>
    <row r="1987" spans="1:21" hidden="1" x14ac:dyDescent="0.25">
      <c r="A1987" t="s">
        <v>262</v>
      </c>
      <c r="B1987" s="2" t="str">
        <f>IFERROR(VLOOKUP(A1987,baza!$A$2:$H$921,2,FALSE),"")</f>
        <v/>
      </c>
      <c r="C1987" s="2" t="str">
        <f>IFERROR(VLOOKUP(A1987,baza!$A$2:$H$921,3,FALSE),"")</f>
        <v/>
      </c>
      <c r="D1987" s="6" t="str">
        <f>IFERROR(VLOOKUP(A1987,baza!$A$2:$H$921,4,FALSE),"")</f>
        <v/>
      </c>
      <c r="E1987" s="6">
        <f>IFERROR(VLOOKUP(A1987,baza!$A$2:$H$921,5,FALSE),"")</f>
        <v>73</v>
      </c>
      <c r="F1987" s="6" t="str">
        <f>IFERROR(VLOOKUP(A1987,baza!$A$2:$H$921,6,FALSE),"")</f>
        <v/>
      </c>
      <c r="G1987" s="6" t="str">
        <f>IFERROR(VLOOKUP(A1987,baza!$A$2:$H$921,7,FALSE),"")</f>
        <v/>
      </c>
      <c r="H1987" s="6" t="str">
        <f>IFERROR(VLOOKUP(A1987,baza!$A$2:$H$921,8,FALSE),"")</f>
        <v/>
      </c>
      <c r="I1987">
        <v>37</v>
      </c>
      <c r="J1987" t="s">
        <v>3344</v>
      </c>
      <c r="K1987" t="s">
        <v>1426</v>
      </c>
      <c r="N1987">
        <v>1</v>
      </c>
      <c r="O1987" t="s">
        <v>1299</v>
      </c>
      <c r="P1987" t="s">
        <v>1300</v>
      </c>
      <c r="Q1987">
        <v>0</v>
      </c>
      <c r="R1987">
        <v>0</v>
      </c>
      <c r="S1987">
        <v>0</v>
      </c>
      <c r="T1987" s="2">
        <v>6628</v>
      </c>
      <c r="U1987" t="s">
        <v>3397</v>
      </c>
    </row>
    <row r="1988" spans="1:21" hidden="1" x14ac:dyDescent="0.25">
      <c r="A1988" t="s">
        <v>262</v>
      </c>
      <c r="B1988" s="2" t="str">
        <f>IFERROR(VLOOKUP(A1988,baza!$A$2:$H$921,2,FALSE),"")</f>
        <v/>
      </c>
      <c r="C1988" s="2" t="str">
        <f>IFERROR(VLOOKUP(A1988,baza!$A$2:$H$921,3,FALSE),"")</f>
        <v/>
      </c>
      <c r="D1988" s="6" t="str">
        <f>IFERROR(VLOOKUP(A1988,baza!$A$2:$H$921,4,FALSE),"")</f>
        <v/>
      </c>
      <c r="E1988" s="6">
        <f>IFERROR(VLOOKUP(A1988,baza!$A$2:$H$921,5,FALSE),"")</f>
        <v>73</v>
      </c>
      <c r="F1988" s="6" t="str">
        <f>IFERROR(VLOOKUP(A1988,baza!$A$2:$H$921,6,FALSE),"")</f>
        <v/>
      </c>
      <c r="G1988" s="6" t="str">
        <f>IFERROR(VLOOKUP(A1988,baza!$A$2:$H$921,7,FALSE),"")</f>
        <v/>
      </c>
      <c r="H1988" s="6" t="str">
        <f>IFERROR(VLOOKUP(A1988,baza!$A$2:$H$921,8,FALSE),"")</f>
        <v/>
      </c>
      <c r="I1988">
        <v>37</v>
      </c>
      <c r="J1988" t="s">
        <v>3344</v>
      </c>
      <c r="K1988" t="s">
        <v>1426</v>
      </c>
      <c r="N1988">
        <v>1</v>
      </c>
      <c r="O1988" t="s">
        <v>1299</v>
      </c>
      <c r="P1988" t="s">
        <v>1416</v>
      </c>
      <c r="Q1988">
        <v>0</v>
      </c>
      <c r="R1988">
        <v>0</v>
      </c>
      <c r="S1988">
        <v>0</v>
      </c>
      <c r="T1988" s="2">
        <v>9027</v>
      </c>
      <c r="U1988" t="s">
        <v>3398</v>
      </c>
    </row>
    <row r="1989" spans="1:21" hidden="1" x14ac:dyDescent="0.25">
      <c r="A1989" t="s">
        <v>262</v>
      </c>
      <c r="B1989" s="2" t="str">
        <f>IFERROR(VLOOKUP(A1989,baza!$A$2:$H$921,2,FALSE),"")</f>
        <v/>
      </c>
      <c r="C1989" s="2" t="str">
        <f>IFERROR(VLOOKUP(A1989,baza!$A$2:$H$921,3,FALSE),"")</f>
        <v/>
      </c>
      <c r="D1989" s="6" t="str">
        <f>IFERROR(VLOOKUP(A1989,baza!$A$2:$H$921,4,FALSE),"")</f>
        <v/>
      </c>
      <c r="E1989" s="6">
        <f>IFERROR(VLOOKUP(A1989,baza!$A$2:$H$921,5,FALSE),"")</f>
        <v>73</v>
      </c>
      <c r="F1989" s="6" t="str">
        <f>IFERROR(VLOOKUP(A1989,baza!$A$2:$H$921,6,FALSE),"")</f>
        <v/>
      </c>
      <c r="G1989" s="6" t="str">
        <f>IFERROR(VLOOKUP(A1989,baza!$A$2:$H$921,7,FALSE),"")</f>
        <v/>
      </c>
      <c r="H1989" s="6" t="str">
        <f>IFERROR(VLOOKUP(A1989,baza!$A$2:$H$921,8,FALSE),"")</f>
        <v/>
      </c>
      <c r="I1989">
        <v>37</v>
      </c>
      <c r="J1989" t="s">
        <v>3344</v>
      </c>
      <c r="K1989" t="s">
        <v>1426</v>
      </c>
      <c r="N1989">
        <v>1</v>
      </c>
      <c r="O1989" t="s">
        <v>1299</v>
      </c>
      <c r="P1989" t="s">
        <v>1419</v>
      </c>
      <c r="Q1989">
        <v>0</v>
      </c>
      <c r="R1989">
        <v>0</v>
      </c>
      <c r="S1989">
        <v>0</v>
      </c>
      <c r="T1989" s="2">
        <v>6633</v>
      </c>
      <c r="U1989" t="s">
        <v>3399</v>
      </c>
    </row>
    <row r="1990" spans="1:21" hidden="1" x14ac:dyDescent="0.25">
      <c r="A1990" t="s">
        <v>262</v>
      </c>
      <c r="B1990" s="2" t="str">
        <f>IFERROR(VLOOKUP(A1990,baza!$A$2:$H$921,2,FALSE),"")</f>
        <v/>
      </c>
      <c r="C1990" s="2" t="str">
        <f>IFERROR(VLOOKUP(A1990,baza!$A$2:$H$921,3,FALSE),"")</f>
        <v/>
      </c>
      <c r="D1990" s="6" t="str">
        <f>IFERROR(VLOOKUP(A1990,baza!$A$2:$H$921,4,FALSE),"")</f>
        <v/>
      </c>
      <c r="E1990" s="6">
        <f>IFERROR(VLOOKUP(A1990,baza!$A$2:$H$921,5,FALSE),"")</f>
        <v>73</v>
      </c>
      <c r="F1990" s="6" t="str">
        <f>IFERROR(VLOOKUP(A1990,baza!$A$2:$H$921,6,FALSE),"")</f>
        <v/>
      </c>
      <c r="G1990" s="6" t="str">
        <f>IFERROR(VLOOKUP(A1990,baza!$A$2:$H$921,7,FALSE),"")</f>
        <v/>
      </c>
      <c r="H1990" s="6" t="str">
        <f>IFERROR(VLOOKUP(A1990,baza!$A$2:$H$921,8,FALSE),"")</f>
        <v/>
      </c>
      <c r="I1990">
        <v>37</v>
      </c>
      <c r="J1990" t="s">
        <v>3344</v>
      </c>
      <c r="K1990" t="s">
        <v>1426</v>
      </c>
      <c r="N1990">
        <v>1</v>
      </c>
      <c r="O1990" t="s">
        <v>1299</v>
      </c>
      <c r="P1990" t="s">
        <v>1300</v>
      </c>
      <c r="Q1990">
        <v>0</v>
      </c>
      <c r="R1990">
        <v>0</v>
      </c>
      <c r="S1990">
        <v>0</v>
      </c>
      <c r="T1990" s="2">
        <v>6729</v>
      </c>
      <c r="U1990" t="s">
        <v>3400</v>
      </c>
    </row>
    <row r="1991" spans="1:21" hidden="1" x14ac:dyDescent="0.25">
      <c r="A1991" t="s">
        <v>262</v>
      </c>
      <c r="B1991" s="2" t="str">
        <f>IFERROR(VLOOKUP(A1991,baza!$A$2:$H$921,2,FALSE),"")</f>
        <v/>
      </c>
      <c r="C1991" s="2" t="str">
        <f>IFERROR(VLOOKUP(A1991,baza!$A$2:$H$921,3,FALSE),"")</f>
        <v/>
      </c>
      <c r="D1991" s="6" t="str">
        <f>IFERROR(VLOOKUP(A1991,baza!$A$2:$H$921,4,FALSE),"")</f>
        <v/>
      </c>
      <c r="E1991" s="6">
        <f>IFERROR(VLOOKUP(A1991,baza!$A$2:$H$921,5,FALSE),"")</f>
        <v>73</v>
      </c>
      <c r="F1991" s="6" t="str">
        <f>IFERROR(VLOOKUP(A1991,baza!$A$2:$H$921,6,FALSE),"")</f>
        <v/>
      </c>
      <c r="G1991" s="6" t="str">
        <f>IFERROR(VLOOKUP(A1991,baza!$A$2:$H$921,7,FALSE),"")</f>
        <v/>
      </c>
      <c r="H1991" s="6" t="str">
        <f>IFERROR(VLOOKUP(A1991,baza!$A$2:$H$921,8,FALSE),"")</f>
        <v/>
      </c>
      <c r="I1991">
        <v>37</v>
      </c>
      <c r="J1991" t="s">
        <v>3344</v>
      </c>
      <c r="K1991" t="s">
        <v>1426</v>
      </c>
      <c r="N1991">
        <v>1</v>
      </c>
      <c r="O1991" t="s">
        <v>1299</v>
      </c>
      <c r="P1991" t="s">
        <v>1419</v>
      </c>
      <c r="Q1991">
        <v>0</v>
      </c>
      <c r="R1991">
        <v>0</v>
      </c>
      <c r="S1991">
        <v>0</v>
      </c>
      <c r="T1991" s="2">
        <v>6874</v>
      </c>
      <c r="U1991" t="s">
        <v>3401</v>
      </c>
    </row>
    <row r="1992" spans="1:21" hidden="1" x14ac:dyDescent="0.25">
      <c r="A1992" t="s">
        <v>262</v>
      </c>
      <c r="B1992" s="2" t="str">
        <f>IFERROR(VLOOKUP(A1992,baza!$A$2:$H$921,2,FALSE),"")</f>
        <v/>
      </c>
      <c r="C1992" s="2" t="str">
        <f>IFERROR(VLOOKUP(A1992,baza!$A$2:$H$921,3,FALSE),"")</f>
        <v/>
      </c>
      <c r="D1992" s="6" t="str">
        <f>IFERROR(VLOOKUP(A1992,baza!$A$2:$H$921,4,FALSE),"")</f>
        <v/>
      </c>
      <c r="E1992" s="6">
        <f>IFERROR(VLOOKUP(A1992,baza!$A$2:$H$921,5,FALSE),"")</f>
        <v>73</v>
      </c>
      <c r="F1992" s="6" t="str">
        <f>IFERROR(VLOOKUP(A1992,baza!$A$2:$H$921,6,FALSE),"")</f>
        <v/>
      </c>
      <c r="G1992" s="6" t="str">
        <f>IFERROR(VLOOKUP(A1992,baza!$A$2:$H$921,7,FALSE),"")</f>
        <v/>
      </c>
      <c r="H1992" s="6" t="str">
        <f>IFERROR(VLOOKUP(A1992,baza!$A$2:$H$921,8,FALSE),"")</f>
        <v/>
      </c>
      <c r="I1992">
        <v>37</v>
      </c>
      <c r="J1992" t="s">
        <v>3344</v>
      </c>
      <c r="K1992" t="s">
        <v>1426</v>
      </c>
      <c r="N1992">
        <v>0</v>
      </c>
      <c r="O1992" t="s">
        <v>1299</v>
      </c>
      <c r="P1992" t="s">
        <v>9</v>
      </c>
      <c r="Q1992" t="s">
        <v>9</v>
      </c>
      <c r="R1992" t="s">
        <v>9</v>
      </c>
      <c r="S1992" t="s">
        <v>9</v>
      </c>
      <c r="U1992" t="s">
        <v>967</v>
      </c>
    </row>
    <row r="1993" spans="1:21" hidden="1" x14ac:dyDescent="0.25">
      <c r="A1993" t="s">
        <v>262</v>
      </c>
      <c r="B1993" s="2" t="str">
        <f>IFERROR(VLOOKUP(A1993,baza!$A$2:$H$921,2,FALSE),"")</f>
        <v/>
      </c>
      <c r="C1993" s="2" t="str">
        <f>IFERROR(VLOOKUP(A1993,baza!$A$2:$H$921,3,FALSE),"")</f>
        <v/>
      </c>
      <c r="D1993" s="6" t="str">
        <f>IFERROR(VLOOKUP(A1993,baza!$A$2:$H$921,4,FALSE),"")</f>
        <v/>
      </c>
      <c r="E1993" s="6">
        <f>IFERROR(VLOOKUP(A1993,baza!$A$2:$H$921,5,FALSE),"")</f>
        <v>73</v>
      </c>
      <c r="F1993" s="6" t="str">
        <f>IFERROR(VLOOKUP(A1993,baza!$A$2:$H$921,6,FALSE),"")</f>
        <v/>
      </c>
      <c r="G1993" s="6" t="str">
        <f>IFERROR(VLOOKUP(A1993,baza!$A$2:$H$921,7,FALSE),"")</f>
        <v/>
      </c>
      <c r="H1993" s="6" t="str">
        <f>IFERROR(VLOOKUP(A1993,baza!$A$2:$H$921,8,FALSE),"")</f>
        <v/>
      </c>
      <c r="I1993">
        <v>37</v>
      </c>
      <c r="J1993" t="s">
        <v>3344</v>
      </c>
      <c r="K1993" t="s">
        <v>1426</v>
      </c>
      <c r="N1993">
        <v>1</v>
      </c>
      <c r="O1993" t="s">
        <v>1299</v>
      </c>
      <c r="P1993" t="s">
        <v>1300</v>
      </c>
      <c r="Q1993">
        <v>0</v>
      </c>
      <c r="R1993">
        <v>0</v>
      </c>
      <c r="S1993">
        <v>0</v>
      </c>
      <c r="T1993" s="2">
        <v>7741</v>
      </c>
      <c r="U1993" t="s">
        <v>3402</v>
      </c>
    </row>
    <row r="1994" spans="1:21" hidden="1" x14ac:dyDescent="0.25">
      <c r="A1994" t="s">
        <v>262</v>
      </c>
      <c r="B1994" s="2" t="str">
        <f>IFERROR(VLOOKUP(A1994,baza!$A$2:$H$921,2,FALSE),"")</f>
        <v/>
      </c>
      <c r="C1994" s="2" t="str">
        <f>IFERROR(VLOOKUP(A1994,baza!$A$2:$H$921,3,FALSE),"")</f>
        <v/>
      </c>
      <c r="D1994" s="6" t="str">
        <f>IFERROR(VLOOKUP(A1994,baza!$A$2:$H$921,4,FALSE),"")</f>
        <v/>
      </c>
      <c r="E1994" s="6">
        <f>IFERROR(VLOOKUP(A1994,baza!$A$2:$H$921,5,FALSE),"")</f>
        <v>73</v>
      </c>
      <c r="F1994" s="6" t="str">
        <f>IFERROR(VLOOKUP(A1994,baza!$A$2:$H$921,6,FALSE),"")</f>
        <v/>
      </c>
      <c r="G1994" s="6" t="str">
        <f>IFERROR(VLOOKUP(A1994,baza!$A$2:$H$921,7,FALSE),"")</f>
        <v/>
      </c>
      <c r="H1994" s="6" t="str">
        <f>IFERROR(VLOOKUP(A1994,baza!$A$2:$H$921,8,FALSE),"")</f>
        <v/>
      </c>
      <c r="I1994">
        <v>37</v>
      </c>
      <c r="J1994" t="s">
        <v>3344</v>
      </c>
      <c r="K1994" t="s">
        <v>1426</v>
      </c>
      <c r="N1994">
        <v>1</v>
      </c>
      <c r="O1994" t="s">
        <v>1299</v>
      </c>
      <c r="P1994" t="s">
        <v>1300</v>
      </c>
      <c r="Q1994">
        <v>0</v>
      </c>
      <c r="R1994">
        <v>0</v>
      </c>
      <c r="S1994">
        <v>0</v>
      </c>
      <c r="T1994" s="2">
        <v>7744</v>
      </c>
      <c r="U1994" t="s">
        <v>3403</v>
      </c>
    </row>
    <row r="1995" spans="1:21" hidden="1" x14ac:dyDescent="0.25">
      <c r="A1995" t="s">
        <v>262</v>
      </c>
      <c r="B1995" s="2" t="str">
        <f>IFERROR(VLOOKUP(A1995,baza!$A$2:$H$921,2,FALSE),"")</f>
        <v/>
      </c>
      <c r="C1995" s="2" t="str">
        <f>IFERROR(VLOOKUP(A1995,baza!$A$2:$H$921,3,FALSE),"")</f>
        <v/>
      </c>
      <c r="D1995" s="6" t="str">
        <f>IFERROR(VLOOKUP(A1995,baza!$A$2:$H$921,4,FALSE),"")</f>
        <v/>
      </c>
      <c r="E1995" s="6">
        <f>IFERROR(VLOOKUP(A1995,baza!$A$2:$H$921,5,FALSE),"")</f>
        <v>73</v>
      </c>
      <c r="F1995" s="6" t="str">
        <f>IFERROR(VLOOKUP(A1995,baza!$A$2:$H$921,6,FALSE),"")</f>
        <v/>
      </c>
      <c r="G1995" s="6" t="str">
        <f>IFERROR(VLOOKUP(A1995,baza!$A$2:$H$921,7,FALSE),"")</f>
        <v/>
      </c>
      <c r="H1995" s="6" t="str">
        <f>IFERROR(VLOOKUP(A1995,baza!$A$2:$H$921,8,FALSE),"")</f>
        <v/>
      </c>
      <c r="I1995">
        <v>37</v>
      </c>
      <c r="J1995" t="s">
        <v>3344</v>
      </c>
      <c r="K1995" t="s">
        <v>1426</v>
      </c>
      <c r="N1995">
        <v>1</v>
      </c>
      <c r="O1995" t="s">
        <v>1299</v>
      </c>
      <c r="P1995" t="s">
        <v>1300</v>
      </c>
      <c r="Q1995">
        <v>0</v>
      </c>
      <c r="R1995">
        <v>0</v>
      </c>
      <c r="S1995">
        <v>0</v>
      </c>
      <c r="T1995" s="2">
        <v>7745</v>
      </c>
      <c r="U1995" t="s">
        <v>3404</v>
      </c>
    </row>
    <row r="1996" spans="1:21" hidden="1" x14ac:dyDescent="0.25">
      <c r="A1996" t="s">
        <v>262</v>
      </c>
      <c r="B1996" s="2" t="str">
        <f>IFERROR(VLOOKUP(A1996,baza!$A$2:$H$921,2,FALSE),"")</f>
        <v/>
      </c>
      <c r="C1996" s="2" t="str">
        <f>IFERROR(VLOOKUP(A1996,baza!$A$2:$H$921,3,FALSE),"")</f>
        <v/>
      </c>
      <c r="D1996" s="6" t="str">
        <f>IFERROR(VLOOKUP(A1996,baza!$A$2:$H$921,4,FALSE),"")</f>
        <v/>
      </c>
      <c r="E1996" s="6">
        <f>IFERROR(VLOOKUP(A1996,baza!$A$2:$H$921,5,FALSE),"")</f>
        <v>73</v>
      </c>
      <c r="F1996" s="6" t="str">
        <f>IFERROR(VLOOKUP(A1996,baza!$A$2:$H$921,6,FALSE),"")</f>
        <v/>
      </c>
      <c r="G1996" s="6" t="str">
        <f>IFERROR(VLOOKUP(A1996,baza!$A$2:$H$921,7,FALSE),"")</f>
        <v/>
      </c>
      <c r="H1996" s="6" t="str">
        <f>IFERROR(VLOOKUP(A1996,baza!$A$2:$H$921,8,FALSE),"")</f>
        <v/>
      </c>
      <c r="I1996">
        <v>37</v>
      </c>
      <c r="J1996" t="s">
        <v>3344</v>
      </c>
      <c r="K1996" t="s">
        <v>1426</v>
      </c>
      <c r="N1996">
        <v>1</v>
      </c>
      <c r="O1996" t="s">
        <v>1299</v>
      </c>
      <c r="P1996" t="s">
        <v>1419</v>
      </c>
      <c r="Q1996">
        <v>0</v>
      </c>
      <c r="R1996">
        <v>0</v>
      </c>
      <c r="S1996">
        <v>0</v>
      </c>
      <c r="T1996" s="2" t="s">
        <v>3405</v>
      </c>
      <c r="U1996" t="s">
        <v>3406</v>
      </c>
    </row>
    <row r="1997" spans="1:21" hidden="1" x14ac:dyDescent="0.25">
      <c r="A1997" t="s">
        <v>262</v>
      </c>
      <c r="B1997" s="2" t="str">
        <f>IFERROR(VLOOKUP(A1997,baza!$A$2:$H$921,2,FALSE),"")</f>
        <v/>
      </c>
      <c r="C1997" s="2" t="str">
        <f>IFERROR(VLOOKUP(A1997,baza!$A$2:$H$921,3,FALSE),"")</f>
        <v/>
      </c>
      <c r="D1997" s="6" t="str">
        <f>IFERROR(VLOOKUP(A1997,baza!$A$2:$H$921,4,FALSE),"")</f>
        <v/>
      </c>
      <c r="E1997" s="6">
        <f>IFERROR(VLOOKUP(A1997,baza!$A$2:$H$921,5,FALSE),"")</f>
        <v>73</v>
      </c>
      <c r="F1997" s="6" t="str">
        <f>IFERROR(VLOOKUP(A1997,baza!$A$2:$H$921,6,FALSE),"")</f>
        <v/>
      </c>
      <c r="G1997" s="6" t="str">
        <f>IFERROR(VLOOKUP(A1997,baza!$A$2:$H$921,7,FALSE),"")</f>
        <v/>
      </c>
      <c r="H1997" s="6" t="str">
        <f>IFERROR(VLOOKUP(A1997,baza!$A$2:$H$921,8,FALSE),"")</f>
        <v/>
      </c>
      <c r="I1997">
        <v>37</v>
      </c>
      <c r="J1997" t="s">
        <v>3344</v>
      </c>
      <c r="K1997" t="s">
        <v>1426</v>
      </c>
      <c r="N1997">
        <v>1</v>
      </c>
      <c r="O1997" t="s">
        <v>1299</v>
      </c>
      <c r="P1997" t="s">
        <v>1300</v>
      </c>
      <c r="Q1997">
        <v>0</v>
      </c>
      <c r="R1997">
        <v>0</v>
      </c>
      <c r="S1997">
        <v>0</v>
      </c>
      <c r="T1997" s="2">
        <v>7820</v>
      </c>
      <c r="U1997" t="s">
        <v>3407</v>
      </c>
    </row>
    <row r="1998" spans="1:21" hidden="1" x14ac:dyDescent="0.25">
      <c r="A1998" t="s">
        <v>262</v>
      </c>
      <c r="B1998" s="2" t="str">
        <f>IFERROR(VLOOKUP(A1998,baza!$A$2:$H$921,2,FALSE),"")</f>
        <v/>
      </c>
      <c r="C1998" s="2" t="str">
        <f>IFERROR(VLOOKUP(A1998,baza!$A$2:$H$921,3,FALSE),"")</f>
        <v/>
      </c>
      <c r="D1998" s="6" t="str">
        <f>IFERROR(VLOOKUP(A1998,baza!$A$2:$H$921,4,FALSE),"")</f>
        <v/>
      </c>
      <c r="E1998" s="6">
        <f>IFERROR(VLOOKUP(A1998,baza!$A$2:$H$921,5,FALSE),"")</f>
        <v>73</v>
      </c>
      <c r="F1998" s="6" t="str">
        <f>IFERROR(VLOOKUP(A1998,baza!$A$2:$H$921,6,FALSE),"")</f>
        <v/>
      </c>
      <c r="G1998" s="6" t="str">
        <f>IFERROR(VLOOKUP(A1998,baza!$A$2:$H$921,7,FALSE),"")</f>
        <v/>
      </c>
      <c r="H1998" s="6" t="str">
        <f>IFERROR(VLOOKUP(A1998,baza!$A$2:$H$921,8,FALSE),"")</f>
        <v/>
      </c>
      <c r="I1998">
        <v>37</v>
      </c>
      <c r="J1998" t="s">
        <v>3344</v>
      </c>
      <c r="K1998" t="s">
        <v>1426</v>
      </c>
      <c r="N1998">
        <v>1</v>
      </c>
      <c r="O1998" t="s">
        <v>1299</v>
      </c>
      <c r="P1998" t="s">
        <v>1300</v>
      </c>
      <c r="Q1998">
        <v>0</v>
      </c>
      <c r="R1998">
        <v>0</v>
      </c>
      <c r="S1998">
        <v>0</v>
      </c>
      <c r="T1998" s="2">
        <v>8078</v>
      </c>
      <c r="U1998" t="s">
        <v>3408</v>
      </c>
    </row>
    <row r="1999" spans="1:21" hidden="1" x14ac:dyDescent="0.25">
      <c r="A1999" t="s">
        <v>262</v>
      </c>
      <c r="B1999" s="2" t="str">
        <f>IFERROR(VLOOKUP(A1999,baza!$A$2:$H$921,2,FALSE),"")</f>
        <v/>
      </c>
      <c r="C1999" s="2" t="str">
        <f>IFERROR(VLOOKUP(A1999,baza!$A$2:$H$921,3,FALSE),"")</f>
        <v/>
      </c>
      <c r="D1999" s="6" t="str">
        <f>IFERROR(VLOOKUP(A1999,baza!$A$2:$H$921,4,FALSE),"")</f>
        <v/>
      </c>
      <c r="E1999" s="6">
        <f>IFERROR(VLOOKUP(A1999,baza!$A$2:$H$921,5,FALSE),"")</f>
        <v>73</v>
      </c>
      <c r="F1999" s="6" t="str">
        <f>IFERROR(VLOOKUP(A1999,baza!$A$2:$H$921,6,FALSE),"")</f>
        <v/>
      </c>
      <c r="G1999" s="6" t="str">
        <f>IFERROR(VLOOKUP(A1999,baza!$A$2:$H$921,7,FALSE),"")</f>
        <v/>
      </c>
      <c r="H1999" s="6" t="str">
        <f>IFERROR(VLOOKUP(A1999,baza!$A$2:$H$921,8,FALSE),"")</f>
        <v/>
      </c>
      <c r="I1999">
        <v>37</v>
      </c>
      <c r="J1999" t="s">
        <v>3344</v>
      </c>
      <c r="K1999" t="s">
        <v>1426</v>
      </c>
      <c r="N1999">
        <v>1</v>
      </c>
      <c r="O1999" t="s">
        <v>1299</v>
      </c>
      <c r="P1999" t="s">
        <v>1416</v>
      </c>
      <c r="Q1999">
        <v>0</v>
      </c>
      <c r="R1999">
        <v>0</v>
      </c>
      <c r="S1999">
        <v>0</v>
      </c>
      <c r="T1999" s="2">
        <v>8079</v>
      </c>
      <c r="U1999" t="s">
        <v>3409</v>
      </c>
    </row>
    <row r="2000" spans="1:21" hidden="1" x14ac:dyDescent="0.25">
      <c r="A2000" t="s">
        <v>262</v>
      </c>
      <c r="B2000" s="2" t="str">
        <f>IFERROR(VLOOKUP(A2000,baza!$A$2:$H$921,2,FALSE),"")</f>
        <v/>
      </c>
      <c r="C2000" s="2" t="str">
        <f>IFERROR(VLOOKUP(A2000,baza!$A$2:$H$921,3,FALSE),"")</f>
        <v/>
      </c>
      <c r="D2000" s="6" t="str">
        <f>IFERROR(VLOOKUP(A2000,baza!$A$2:$H$921,4,FALSE),"")</f>
        <v/>
      </c>
      <c r="E2000" s="6">
        <f>IFERROR(VLOOKUP(A2000,baza!$A$2:$H$921,5,FALSE),"")</f>
        <v>73</v>
      </c>
      <c r="F2000" s="6" t="str">
        <f>IFERROR(VLOOKUP(A2000,baza!$A$2:$H$921,6,FALSE),"")</f>
        <v/>
      </c>
      <c r="G2000" s="6" t="str">
        <f>IFERROR(VLOOKUP(A2000,baza!$A$2:$H$921,7,FALSE),"")</f>
        <v/>
      </c>
      <c r="H2000" s="6" t="str">
        <f>IFERROR(VLOOKUP(A2000,baza!$A$2:$H$921,8,FALSE),"")</f>
        <v/>
      </c>
      <c r="I2000">
        <v>37</v>
      </c>
      <c r="J2000" t="s">
        <v>3344</v>
      </c>
      <c r="K2000" t="s">
        <v>1426</v>
      </c>
      <c r="N2000">
        <v>1</v>
      </c>
      <c r="O2000" t="s">
        <v>1299</v>
      </c>
      <c r="P2000" t="s">
        <v>1416</v>
      </c>
      <c r="Q2000">
        <v>0</v>
      </c>
      <c r="R2000">
        <v>0</v>
      </c>
      <c r="S2000">
        <v>0</v>
      </c>
      <c r="T2000" s="2">
        <v>8180</v>
      </c>
      <c r="U2000" t="s">
        <v>3410</v>
      </c>
    </row>
    <row r="2001" spans="1:21" hidden="1" x14ac:dyDescent="0.25">
      <c r="A2001" t="s">
        <v>262</v>
      </c>
      <c r="B2001" s="2" t="str">
        <f>IFERROR(VLOOKUP(A2001,baza!$A$2:$H$921,2,FALSE),"")</f>
        <v/>
      </c>
      <c r="C2001" s="2" t="str">
        <f>IFERROR(VLOOKUP(A2001,baza!$A$2:$H$921,3,FALSE),"")</f>
        <v/>
      </c>
      <c r="D2001" s="6" t="str">
        <f>IFERROR(VLOOKUP(A2001,baza!$A$2:$H$921,4,FALSE),"")</f>
        <v/>
      </c>
      <c r="E2001" s="6">
        <f>IFERROR(VLOOKUP(A2001,baza!$A$2:$H$921,5,FALSE),"")</f>
        <v>73</v>
      </c>
      <c r="F2001" s="6" t="str">
        <f>IFERROR(VLOOKUP(A2001,baza!$A$2:$H$921,6,FALSE),"")</f>
        <v/>
      </c>
      <c r="G2001" s="6" t="str">
        <f>IFERROR(VLOOKUP(A2001,baza!$A$2:$H$921,7,FALSE),"")</f>
        <v/>
      </c>
      <c r="H2001" s="6" t="str">
        <f>IFERROR(VLOOKUP(A2001,baza!$A$2:$H$921,8,FALSE),"")</f>
        <v/>
      </c>
      <c r="I2001">
        <v>37</v>
      </c>
      <c r="J2001" t="s">
        <v>3344</v>
      </c>
      <c r="K2001" t="s">
        <v>1426</v>
      </c>
      <c r="N2001">
        <v>1</v>
      </c>
      <c r="O2001" t="s">
        <v>1299</v>
      </c>
      <c r="P2001" t="s">
        <v>1419</v>
      </c>
      <c r="Q2001">
        <v>0</v>
      </c>
      <c r="R2001">
        <v>0</v>
      </c>
      <c r="S2001">
        <v>0</v>
      </c>
      <c r="T2001" s="2">
        <v>8198</v>
      </c>
      <c r="U2001" t="s">
        <v>3411</v>
      </c>
    </row>
    <row r="2002" spans="1:21" hidden="1" x14ac:dyDescent="0.25">
      <c r="A2002" t="s">
        <v>262</v>
      </c>
      <c r="B2002" s="2" t="str">
        <f>IFERROR(VLOOKUP(A2002,baza!$A$2:$H$921,2,FALSE),"")</f>
        <v/>
      </c>
      <c r="C2002" s="2" t="str">
        <f>IFERROR(VLOOKUP(A2002,baza!$A$2:$H$921,3,FALSE),"")</f>
        <v/>
      </c>
      <c r="D2002" s="6" t="str">
        <f>IFERROR(VLOOKUP(A2002,baza!$A$2:$H$921,4,FALSE),"")</f>
        <v/>
      </c>
      <c r="E2002" s="6">
        <f>IFERROR(VLOOKUP(A2002,baza!$A$2:$H$921,5,FALSE),"")</f>
        <v>73</v>
      </c>
      <c r="F2002" s="6" t="str">
        <f>IFERROR(VLOOKUP(A2002,baza!$A$2:$H$921,6,FALSE),"")</f>
        <v/>
      </c>
      <c r="G2002" s="6" t="str">
        <f>IFERROR(VLOOKUP(A2002,baza!$A$2:$H$921,7,FALSE),"")</f>
        <v/>
      </c>
      <c r="H2002" s="6" t="str">
        <f>IFERROR(VLOOKUP(A2002,baza!$A$2:$H$921,8,FALSE),"")</f>
        <v/>
      </c>
      <c r="I2002">
        <v>37</v>
      </c>
      <c r="J2002" t="s">
        <v>3344</v>
      </c>
      <c r="K2002" t="s">
        <v>1426</v>
      </c>
      <c r="N2002">
        <v>1</v>
      </c>
      <c r="O2002" t="s">
        <v>1299</v>
      </c>
      <c r="P2002" t="s">
        <v>1300</v>
      </c>
      <c r="Q2002">
        <v>0</v>
      </c>
      <c r="R2002">
        <v>0</v>
      </c>
      <c r="S2002">
        <v>0</v>
      </c>
      <c r="T2002" s="2">
        <v>8230</v>
      </c>
      <c r="U2002" t="s">
        <v>3412</v>
      </c>
    </row>
    <row r="2003" spans="1:21" hidden="1" x14ac:dyDescent="0.25">
      <c r="A2003" t="s">
        <v>262</v>
      </c>
      <c r="B2003" s="2" t="str">
        <f>IFERROR(VLOOKUP(A2003,baza!$A$2:$H$921,2,FALSE),"")</f>
        <v/>
      </c>
      <c r="C2003" s="2" t="str">
        <f>IFERROR(VLOOKUP(A2003,baza!$A$2:$H$921,3,FALSE),"")</f>
        <v/>
      </c>
      <c r="D2003" s="6" t="str">
        <f>IFERROR(VLOOKUP(A2003,baza!$A$2:$H$921,4,FALSE),"")</f>
        <v/>
      </c>
      <c r="E2003" s="6">
        <f>IFERROR(VLOOKUP(A2003,baza!$A$2:$H$921,5,FALSE),"")</f>
        <v>73</v>
      </c>
      <c r="F2003" s="6" t="str">
        <f>IFERROR(VLOOKUP(A2003,baza!$A$2:$H$921,6,FALSE),"")</f>
        <v/>
      </c>
      <c r="G2003" s="6" t="str">
        <f>IFERROR(VLOOKUP(A2003,baza!$A$2:$H$921,7,FALSE),"")</f>
        <v/>
      </c>
      <c r="H2003" s="6" t="str">
        <f>IFERROR(VLOOKUP(A2003,baza!$A$2:$H$921,8,FALSE),"")</f>
        <v/>
      </c>
      <c r="I2003">
        <v>37</v>
      </c>
      <c r="J2003" t="s">
        <v>3344</v>
      </c>
      <c r="K2003" t="s">
        <v>1426</v>
      </c>
      <c r="N2003">
        <v>1</v>
      </c>
      <c r="O2003" t="s">
        <v>1299</v>
      </c>
      <c r="P2003" t="s">
        <v>1300</v>
      </c>
      <c r="Q2003">
        <v>0</v>
      </c>
      <c r="R2003">
        <v>0</v>
      </c>
      <c r="S2003">
        <v>0</v>
      </c>
      <c r="T2003" s="2">
        <v>8292</v>
      </c>
      <c r="U2003" t="s">
        <v>3413</v>
      </c>
    </row>
    <row r="2004" spans="1:21" hidden="1" x14ac:dyDescent="0.25">
      <c r="A2004" t="s">
        <v>262</v>
      </c>
      <c r="B2004" s="2" t="str">
        <f>IFERROR(VLOOKUP(A2004,baza!$A$2:$H$921,2,FALSE),"")</f>
        <v/>
      </c>
      <c r="C2004" s="2" t="str">
        <f>IFERROR(VLOOKUP(A2004,baza!$A$2:$H$921,3,FALSE),"")</f>
        <v/>
      </c>
      <c r="D2004" s="6" t="str">
        <f>IFERROR(VLOOKUP(A2004,baza!$A$2:$H$921,4,FALSE),"")</f>
        <v/>
      </c>
      <c r="E2004" s="6">
        <f>IFERROR(VLOOKUP(A2004,baza!$A$2:$H$921,5,FALSE),"")</f>
        <v>73</v>
      </c>
      <c r="F2004" s="6" t="str">
        <f>IFERROR(VLOOKUP(A2004,baza!$A$2:$H$921,6,FALSE),"")</f>
        <v/>
      </c>
      <c r="G2004" s="6" t="str">
        <f>IFERROR(VLOOKUP(A2004,baza!$A$2:$H$921,7,FALSE),"")</f>
        <v/>
      </c>
      <c r="H2004" s="6" t="str">
        <f>IFERROR(VLOOKUP(A2004,baza!$A$2:$H$921,8,FALSE),"")</f>
        <v/>
      </c>
      <c r="I2004">
        <v>37</v>
      </c>
      <c r="J2004" t="s">
        <v>3344</v>
      </c>
      <c r="K2004" t="s">
        <v>1426</v>
      </c>
      <c r="N2004">
        <v>1</v>
      </c>
      <c r="O2004" t="s">
        <v>1299</v>
      </c>
      <c r="P2004" t="s">
        <v>1300</v>
      </c>
      <c r="Q2004">
        <v>0</v>
      </c>
      <c r="R2004">
        <v>0</v>
      </c>
      <c r="S2004">
        <v>0</v>
      </c>
      <c r="T2004" s="2">
        <v>8327</v>
      </c>
      <c r="U2004" t="s">
        <v>3414</v>
      </c>
    </row>
    <row r="2005" spans="1:21" hidden="1" x14ac:dyDescent="0.25">
      <c r="A2005" t="s">
        <v>262</v>
      </c>
      <c r="B2005" s="2" t="str">
        <f>IFERROR(VLOOKUP(A2005,baza!$A$2:$H$921,2,FALSE),"")</f>
        <v/>
      </c>
      <c r="C2005" s="2" t="str">
        <f>IFERROR(VLOOKUP(A2005,baza!$A$2:$H$921,3,FALSE),"")</f>
        <v/>
      </c>
      <c r="D2005" s="6" t="str">
        <f>IFERROR(VLOOKUP(A2005,baza!$A$2:$H$921,4,FALSE),"")</f>
        <v/>
      </c>
      <c r="E2005" s="6">
        <f>IFERROR(VLOOKUP(A2005,baza!$A$2:$H$921,5,FALSE),"")</f>
        <v>73</v>
      </c>
      <c r="F2005" s="6" t="str">
        <f>IFERROR(VLOOKUP(A2005,baza!$A$2:$H$921,6,FALSE),"")</f>
        <v/>
      </c>
      <c r="G2005" s="6" t="str">
        <f>IFERROR(VLOOKUP(A2005,baza!$A$2:$H$921,7,FALSE),"")</f>
        <v/>
      </c>
      <c r="H2005" s="6" t="str">
        <f>IFERROR(VLOOKUP(A2005,baza!$A$2:$H$921,8,FALSE),"")</f>
        <v/>
      </c>
      <c r="I2005">
        <v>37</v>
      </c>
      <c r="J2005" t="s">
        <v>3344</v>
      </c>
      <c r="K2005" t="s">
        <v>1426</v>
      </c>
      <c r="N2005">
        <v>1</v>
      </c>
      <c r="O2005" t="s">
        <v>1299</v>
      </c>
      <c r="P2005" t="s">
        <v>1300</v>
      </c>
      <c r="Q2005">
        <v>0</v>
      </c>
      <c r="R2005">
        <v>0</v>
      </c>
      <c r="S2005">
        <v>0</v>
      </c>
      <c r="T2005" s="2">
        <v>8328</v>
      </c>
      <c r="U2005" t="s">
        <v>3415</v>
      </c>
    </row>
    <row r="2006" spans="1:21" hidden="1" x14ac:dyDescent="0.25">
      <c r="A2006" t="s">
        <v>262</v>
      </c>
      <c r="B2006" s="2" t="str">
        <f>IFERROR(VLOOKUP(A2006,baza!$A$2:$H$921,2,FALSE),"")</f>
        <v/>
      </c>
      <c r="C2006" s="2" t="str">
        <f>IFERROR(VLOOKUP(A2006,baza!$A$2:$H$921,3,FALSE),"")</f>
        <v/>
      </c>
      <c r="D2006" s="6" t="str">
        <f>IFERROR(VLOOKUP(A2006,baza!$A$2:$H$921,4,FALSE),"")</f>
        <v/>
      </c>
      <c r="E2006" s="6">
        <f>IFERROR(VLOOKUP(A2006,baza!$A$2:$H$921,5,FALSE),"")</f>
        <v>73</v>
      </c>
      <c r="F2006" s="6" t="str">
        <f>IFERROR(VLOOKUP(A2006,baza!$A$2:$H$921,6,FALSE),"")</f>
        <v/>
      </c>
      <c r="G2006" s="6" t="str">
        <f>IFERROR(VLOOKUP(A2006,baza!$A$2:$H$921,7,FALSE),"")</f>
        <v/>
      </c>
      <c r="H2006" s="6" t="str">
        <f>IFERROR(VLOOKUP(A2006,baza!$A$2:$H$921,8,FALSE),"")</f>
        <v/>
      </c>
      <c r="I2006">
        <v>37</v>
      </c>
      <c r="J2006" t="s">
        <v>3344</v>
      </c>
      <c r="K2006" t="s">
        <v>1426</v>
      </c>
      <c r="N2006">
        <v>1</v>
      </c>
      <c r="O2006" t="s">
        <v>1299</v>
      </c>
      <c r="P2006" t="s">
        <v>1300</v>
      </c>
      <c r="Q2006">
        <v>0</v>
      </c>
      <c r="R2006">
        <v>0</v>
      </c>
      <c r="S2006">
        <v>0</v>
      </c>
      <c r="T2006" s="2">
        <v>8330</v>
      </c>
      <c r="U2006" t="s">
        <v>3416</v>
      </c>
    </row>
    <row r="2007" spans="1:21" hidden="1" x14ac:dyDescent="0.25">
      <c r="A2007" t="s">
        <v>262</v>
      </c>
      <c r="B2007" s="2" t="str">
        <f>IFERROR(VLOOKUP(A2007,baza!$A$2:$H$921,2,FALSE),"")</f>
        <v/>
      </c>
      <c r="C2007" s="2" t="str">
        <f>IFERROR(VLOOKUP(A2007,baza!$A$2:$H$921,3,FALSE),"")</f>
        <v/>
      </c>
      <c r="D2007" s="6" t="str">
        <f>IFERROR(VLOOKUP(A2007,baza!$A$2:$H$921,4,FALSE),"")</f>
        <v/>
      </c>
      <c r="E2007" s="6">
        <f>IFERROR(VLOOKUP(A2007,baza!$A$2:$H$921,5,FALSE),"")</f>
        <v>73</v>
      </c>
      <c r="F2007" s="6" t="str">
        <f>IFERROR(VLOOKUP(A2007,baza!$A$2:$H$921,6,FALSE),"")</f>
        <v/>
      </c>
      <c r="G2007" s="6" t="str">
        <f>IFERROR(VLOOKUP(A2007,baza!$A$2:$H$921,7,FALSE),"")</f>
        <v/>
      </c>
      <c r="H2007" s="6" t="str">
        <f>IFERROR(VLOOKUP(A2007,baza!$A$2:$H$921,8,FALSE),"")</f>
        <v/>
      </c>
      <c r="I2007">
        <v>37</v>
      </c>
      <c r="J2007" t="s">
        <v>3344</v>
      </c>
      <c r="K2007" t="s">
        <v>1426</v>
      </c>
      <c r="N2007">
        <v>1</v>
      </c>
      <c r="O2007" t="s">
        <v>1299</v>
      </c>
      <c r="P2007" t="s">
        <v>1300</v>
      </c>
      <c r="Q2007">
        <v>0</v>
      </c>
      <c r="R2007">
        <v>0</v>
      </c>
      <c r="S2007">
        <v>0</v>
      </c>
      <c r="T2007" s="2">
        <v>8332</v>
      </c>
      <c r="U2007" t="s">
        <v>3417</v>
      </c>
    </row>
    <row r="2008" spans="1:21" hidden="1" x14ac:dyDescent="0.25">
      <c r="A2008" t="s">
        <v>262</v>
      </c>
      <c r="B2008" s="2" t="str">
        <f>IFERROR(VLOOKUP(A2008,baza!$A$2:$H$921,2,FALSE),"")</f>
        <v/>
      </c>
      <c r="C2008" s="2" t="str">
        <f>IFERROR(VLOOKUP(A2008,baza!$A$2:$H$921,3,FALSE),"")</f>
        <v/>
      </c>
      <c r="D2008" s="6" t="str">
        <f>IFERROR(VLOOKUP(A2008,baza!$A$2:$H$921,4,FALSE),"")</f>
        <v/>
      </c>
      <c r="E2008" s="6">
        <f>IFERROR(VLOOKUP(A2008,baza!$A$2:$H$921,5,FALSE),"")</f>
        <v>73</v>
      </c>
      <c r="F2008" s="6" t="str">
        <f>IFERROR(VLOOKUP(A2008,baza!$A$2:$H$921,6,FALSE),"")</f>
        <v/>
      </c>
      <c r="G2008" s="6" t="str">
        <f>IFERROR(VLOOKUP(A2008,baza!$A$2:$H$921,7,FALSE),"")</f>
        <v/>
      </c>
      <c r="H2008" s="6" t="str">
        <f>IFERROR(VLOOKUP(A2008,baza!$A$2:$H$921,8,FALSE),"")</f>
        <v/>
      </c>
      <c r="I2008">
        <v>37</v>
      </c>
      <c r="J2008" t="s">
        <v>3344</v>
      </c>
      <c r="K2008" t="s">
        <v>1426</v>
      </c>
      <c r="N2008">
        <v>1</v>
      </c>
      <c r="O2008" t="s">
        <v>1299</v>
      </c>
      <c r="P2008" t="s">
        <v>1419</v>
      </c>
      <c r="Q2008">
        <v>0</v>
      </c>
      <c r="R2008">
        <v>0</v>
      </c>
      <c r="S2008">
        <v>0</v>
      </c>
      <c r="T2008" s="2">
        <v>8337</v>
      </c>
      <c r="U2008" t="s">
        <v>3418</v>
      </c>
    </row>
    <row r="2009" spans="1:21" hidden="1" x14ac:dyDescent="0.25">
      <c r="A2009" t="s">
        <v>262</v>
      </c>
      <c r="B2009" s="2" t="str">
        <f>IFERROR(VLOOKUP(A2009,baza!$A$2:$H$921,2,FALSE),"")</f>
        <v/>
      </c>
      <c r="C2009" s="2" t="str">
        <f>IFERROR(VLOOKUP(A2009,baza!$A$2:$H$921,3,FALSE),"")</f>
        <v/>
      </c>
      <c r="D2009" s="6" t="str">
        <f>IFERROR(VLOOKUP(A2009,baza!$A$2:$H$921,4,FALSE),"")</f>
        <v/>
      </c>
      <c r="E2009" s="6">
        <f>IFERROR(VLOOKUP(A2009,baza!$A$2:$H$921,5,FALSE),"")</f>
        <v>73</v>
      </c>
      <c r="F2009" s="6" t="str">
        <f>IFERROR(VLOOKUP(A2009,baza!$A$2:$H$921,6,FALSE),"")</f>
        <v/>
      </c>
      <c r="G2009" s="6" t="str">
        <f>IFERROR(VLOOKUP(A2009,baza!$A$2:$H$921,7,FALSE),"")</f>
        <v/>
      </c>
      <c r="H2009" s="6" t="str">
        <f>IFERROR(VLOOKUP(A2009,baza!$A$2:$H$921,8,FALSE),"")</f>
        <v/>
      </c>
      <c r="I2009">
        <v>37</v>
      </c>
      <c r="J2009" t="s">
        <v>3344</v>
      </c>
      <c r="K2009" t="s">
        <v>1426</v>
      </c>
      <c r="N2009">
        <v>1</v>
      </c>
      <c r="O2009" t="s">
        <v>1299</v>
      </c>
      <c r="P2009" t="s">
        <v>1300</v>
      </c>
      <c r="Q2009">
        <v>0</v>
      </c>
      <c r="R2009">
        <v>0</v>
      </c>
      <c r="S2009">
        <v>0</v>
      </c>
      <c r="T2009" s="2">
        <v>8341</v>
      </c>
      <c r="U2009" t="s">
        <v>3419</v>
      </c>
    </row>
    <row r="2010" spans="1:21" hidden="1" x14ac:dyDescent="0.25">
      <c r="A2010" t="s">
        <v>262</v>
      </c>
      <c r="B2010" s="2" t="str">
        <f>IFERROR(VLOOKUP(A2010,baza!$A$2:$H$921,2,FALSE),"")</f>
        <v/>
      </c>
      <c r="C2010" s="2" t="str">
        <f>IFERROR(VLOOKUP(A2010,baza!$A$2:$H$921,3,FALSE),"")</f>
        <v/>
      </c>
      <c r="D2010" s="6" t="str">
        <f>IFERROR(VLOOKUP(A2010,baza!$A$2:$H$921,4,FALSE),"")</f>
        <v/>
      </c>
      <c r="E2010" s="6">
        <f>IFERROR(VLOOKUP(A2010,baza!$A$2:$H$921,5,FALSE),"")</f>
        <v>73</v>
      </c>
      <c r="F2010" s="6" t="str">
        <f>IFERROR(VLOOKUP(A2010,baza!$A$2:$H$921,6,FALSE),"")</f>
        <v/>
      </c>
      <c r="G2010" s="6" t="str">
        <f>IFERROR(VLOOKUP(A2010,baza!$A$2:$H$921,7,FALSE),"")</f>
        <v/>
      </c>
      <c r="H2010" s="6" t="str">
        <f>IFERROR(VLOOKUP(A2010,baza!$A$2:$H$921,8,FALSE),"")</f>
        <v/>
      </c>
      <c r="I2010">
        <v>37</v>
      </c>
      <c r="J2010" t="s">
        <v>3344</v>
      </c>
      <c r="K2010" t="s">
        <v>1426</v>
      </c>
      <c r="N2010">
        <v>1</v>
      </c>
      <c r="O2010" t="s">
        <v>1299</v>
      </c>
      <c r="P2010" t="s">
        <v>1419</v>
      </c>
      <c r="Q2010">
        <v>0</v>
      </c>
      <c r="R2010">
        <v>0</v>
      </c>
      <c r="S2010">
        <v>0</v>
      </c>
      <c r="T2010" s="2">
        <v>8342</v>
      </c>
      <c r="U2010" t="s">
        <v>3420</v>
      </c>
    </row>
    <row r="2011" spans="1:21" hidden="1" x14ac:dyDescent="0.25">
      <c r="A2011" t="s">
        <v>262</v>
      </c>
      <c r="B2011" s="2" t="str">
        <f>IFERROR(VLOOKUP(A2011,baza!$A$2:$H$921,2,FALSE),"")</f>
        <v/>
      </c>
      <c r="C2011" s="2" t="str">
        <f>IFERROR(VLOOKUP(A2011,baza!$A$2:$H$921,3,FALSE),"")</f>
        <v/>
      </c>
      <c r="D2011" s="6" t="str">
        <f>IFERROR(VLOOKUP(A2011,baza!$A$2:$H$921,4,FALSE),"")</f>
        <v/>
      </c>
      <c r="E2011" s="6">
        <f>IFERROR(VLOOKUP(A2011,baza!$A$2:$H$921,5,FALSE),"")</f>
        <v>73</v>
      </c>
      <c r="F2011" s="6" t="str">
        <f>IFERROR(VLOOKUP(A2011,baza!$A$2:$H$921,6,FALSE),"")</f>
        <v/>
      </c>
      <c r="G2011" s="6" t="str">
        <f>IFERROR(VLOOKUP(A2011,baza!$A$2:$H$921,7,FALSE),"")</f>
        <v/>
      </c>
      <c r="H2011" s="6" t="str">
        <f>IFERROR(VLOOKUP(A2011,baza!$A$2:$H$921,8,FALSE),"")</f>
        <v/>
      </c>
      <c r="I2011">
        <v>37</v>
      </c>
      <c r="J2011" t="s">
        <v>3344</v>
      </c>
      <c r="K2011" t="s">
        <v>1426</v>
      </c>
      <c r="N2011">
        <v>1</v>
      </c>
      <c r="O2011" t="s">
        <v>1299</v>
      </c>
      <c r="P2011" t="s">
        <v>1419</v>
      </c>
      <c r="Q2011">
        <v>0</v>
      </c>
      <c r="R2011">
        <v>0</v>
      </c>
      <c r="S2011">
        <v>0</v>
      </c>
      <c r="T2011" s="2">
        <v>8344</v>
      </c>
      <c r="U2011" t="s">
        <v>3421</v>
      </c>
    </row>
    <row r="2012" spans="1:21" hidden="1" x14ac:dyDescent="0.25">
      <c r="A2012" t="s">
        <v>262</v>
      </c>
      <c r="B2012" s="2" t="str">
        <f>IFERROR(VLOOKUP(A2012,baza!$A$2:$H$921,2,FALSE),"")</f>
        <v/>
      </c>
      <c r="C2012" s="2" t="str">
        <f>IFERROR(VLOOKUP(A2012,baza!$A$2:$H$921,3,FALSE),"")</f>
        <v/>
      </c>
      <c r="D2012" s="6" t="str">
        <f>IFERROR(VLOOKUP(A2012,baza!$A$2:$H$921,4,FALSE),"")</f>
        <v/>
      </c>
      <c r="E2012" s="6">
        <f>IFERROR(VLOOKUP(A2012,baza!$A$2:$H$921,5,FALSE),"")</f>
        <v>73</v>
      </c>
      <c r="F2012" s="6" t="str">
        <f>IFERROR(VLOOKUP(A2012,baza!$A$2:$H$921,6,FALSE),"")</f>
        <v/>
      </c>
      <c r="G2012" s="6" t="str">
        <f>IFERROR(VLOOKUP(A2012,baza!$A$2:$H$921,7,FALSE),"")</f>
        <v/>
      </c>
      <c r="H2012" s="6" t="str">
        <f>IFERROR(VLOOKUP(A2012,baza!$A$2:$H$921,8,FALSE),"")</f>
        <v/>
      </c>
      <c r="I2012">
        <v>37</v>
      </c>
      <c r="J2012" t="s">
        <v>3344</v>
      </c>
      <c r="K2012" t="s">
        <v>1426</v>
      </c>
      <c r="N2012">
        <v>1</v>
      </c>
      <c r="O2012" t="s">
        <v>1299</v>
      </c>
      <c r="P2012" t="s">
        <v>1300</v>
      </c>
      <c r="Q2012">
        <v>0</v>
      </c>
      <c r="R2012">
        <v>0</v>
      </c>
      <c r="S2012">
        <v>0</v>
      </c>
      <c r="T2012" s="2">
        <v>8350</v>
      </c>
      <c r="U2012" t="s">
        <v>3422</v>
      </c>
    </row>
    <row r="2013" spans="1:21" hidden="1" x14ac:dyDescent="0.25">
      <c r="A2013" t="s">
        <v>262</v>
      </c>
      <c r="B2013" s="2" t="str">
        <f>IFERROR(VLOOKUP(A2013,baza!$A$2:$H$921,2,FALSE),"")</f>
        <v/>
      </c>
      <c r="C2013" s="2" t="str">
        <f>IFERROR(VLOOKUP(A2013,baza!$A$2:$H$921,3,FALSE),"")</f>
        <v/>
      </c>
      <c r="D2013" s="6" t="str">
        <f>IFERROR(VLOOKUP(A2013,baza!$A$2:$H$921,4,FALSE),"")</f>
        <v/>
      </c>
      <c r="E2013" s="6">
        <f>IFERROR(VLOOKUP(A2013,baza!$A$2:$H$921,5,FALSE),"")</f>
        <v>73</v>
      </c>
      <c r="F2013" s="6" t="str">
        <f>IFERROR(VLOOKUP(A2013,baza!$A$2:$H$921,6,FALSE),"")</f>
        <v/>
      </c>
      <c r="G2013" s="6" t="str">
        <f>IFERROR(VLOOKUP(A2013,baza!$A$2:$H$921,7,FALSE),"")</f>
        <v/>
      </c>
      <c r="H2013" s="6" t="str">
        <f>IFERROR(VLOOKUP(A2013,baza!$A$2:$H$921,8,FALSE),"")</f>
        <v/>
      </c>
      <c r="I2013">
        <v>37</v>
      </c>
      <c r="J2013" t="s">
        <v>3344</v>
      </c>
      <c r="K2013" t="s">
        <v>1426</v>
      </c>
      <c r="N2013">
        <v>1</v>
      </c>
      <c r="O2013" t="s">
        <v>1299</v>
      </c>
      <c r="P2013" t="s">
        <v>1416</v>
      </c>
      <c r="Q2013">
        <v>0</v>
      </c>
      <c r="R2013">
        <v>0</v>
      </c>
      <c r="S2013">
        <v>0</v>
      </c>
      <c r="T2013" s="2">
        <v>8351</v>
      </c>
      <c r="U2013" t="s">
        <v>3423</v>
      </c>
    </row>
    <row r="2014" spans="1:21" hidden="1" x14ac:dyDescent="0.25">
      <c r="A2014" t="s">
        <v>262</v>
      </c>
      <c r="B2014" s="2" t="str">
        <f>IFERROR(VLOOKUP(A2014,baza!$A$2:$H$921,2,FALSE),"")</f>
        <v/>
      </c>
      <c r="C2014" s="2" t="str">
        <f>IFERROR(VLOOKUP(A2014,baza!$A$2:$H$921,3,FALSE),"")</f>
        <v/>
      </c>
      <c r="D2014" s="6" t="str">
        <f>IFERROR(VLOOKUP(A2014,baza!$A$2:$H$921,4,FALSE),"")</f>
        <v/>
      </c>
      <c r="E2014" s="6">
        <f>IFERROR(VLOOKUP(A2014,baza!$A$2:$H$921,5,FALSE),"")</f>
        <v>73</v>
      </c>
      <c r="F2014" s="6" t="str">
        <f>IFERROR(VLOOKUP(A2014,baza!$A$2:$H$921,6,FALSE),"")</f>
        <v/>
      </c>
      <c r="G2014" s="6" t="str">
        <f>IFERROR(VLOOKUP(A2014,baza!$A$2:$H$921,7,FALSE),"")</f>
        <v/>
      </c>
      <c r="H2014" s="6" t="str">
        <f>IFERROR(VLOOKUP(A2014,baza!$A$2:$H$921,8,FALSE),"")</f>
        <v/>
      </c>
      <c r="I2014">
        <v>37</v>
      </c>
      <c r="J2014" t="s">
        <v>3344</v>
      </c>
      <c r="K2014" t="s">
        <v>1426</v>
      </c>
      <c r="N2014">
        <v>1</v>
      </c>
      <c r="O2014" t="s">
        <v>1299</v>
      </c>
      <c r="P2014" t="s">
        <v>1300</v>
      </c>
      <c r="Q2014">
        <v>0</v>
      </c>
      <c r="R2014">
        <v>0</v>
      </c>
      <c r="S2014">
        <v>0</v>
      </c>
      <c r="T2014" s="2">
        <v>8353</v>
      </c>
      <c r="U2014" t="s">
        <v>3424</v>
      </c>
    </row>
    <row r="2015" spans="1:21" hidden="1" x14ac:dyDescent="0.25">
      <c r="A2015" t="s">
        <v>262</v>
      </c>
      <c r="B2015" s="2" t="str">
        <f>IFERROR(VLOOKUP(A2015,baza!$A$2:$H$921,2,FALSE),"")</f>
        <v/>
      </c>
      <c r="C2015" s="2" t="str">
        <f>IFERROR(VLOOKUP(A2015,baza!$A$2:$H$921,3,FALSE),"")</f>
        <v/>
      </c>
      <c r="D2015" s="6" t="str">
        <f>IFERROR(VLOOKUP(A2015,baza!$A$2:$H$921,4,FALSE),"")</f>
        <v/>
      </c>
      <c r="E2015" s="6">
        <f>IFERROR(VLOOKUP(A2015,baza!$A$2:$H$921,5,FALSE),"")</f>
        <v>73</v>
      </c>
      <c r="F2015" s="6" t="str">
        <f>IFERROR(VLOOKUP(A2015,baza!$A$2:$H$921,6,FALSE),"")</f>
        <v/>
      </c>
      <c r="G2015" s="6" t="str">
        <f>IFERROR(VLOOKUP(A2015,baza!$A$2:$H$921,7,FALSE),"")</f>
        <v/>
      </c>
      <c r="H2015" s="6" t="str">
        <f>IFERROR(VLOOKUP(A2015,baza!$A$2:$H$921,8,FALSE),"")</f>
        <v/>
      </c>
      <c r="I2015">
        <v>37</v>
      </c>
      <c r="J2015" t="s">
        <v>3344</v>
      </c>
      <c r="K2015" t="s">
        <v>1426</v>
      </c>
      <c r="N2015">
        <v>1</v>
      </c>
      <c r="O2015" t="s">
        <v>1299</v>
      </c>
      <c r="P2015" t="s">
        <v>1419</v>
      </c>
      <c r="Q2015">
        <v>0</v>
      </c>
      <c r="R2015">
        <v>0</v>
      </c>
      <c r="S2015">
        <v>0</v>
      </c>
      <c r="T2015" s="2">
        <v>8356</v>
      </c>
      <c r="U2015" t="s">
        <v>3425</v>
      </c>
    </row>
    <row r="2016" spans="1:21" hidden="1" x14ac:dyDescent="0.25">
      <c r="A2016" t="s">
        <v>262</v>
      </c>
      <c r="B2016" s="2" t="str">
        <f>IFERROR(VLOOKUP(A2016,baza!$A$2:$H$921,2,FALSE),"")</f>
        <v/>
      </c>
      <c r="C2016" s="2" t="str">
        <f>IFERROR(VLOOKUP(A2016,baza!$A$2:$H$921,3,FALSE),"")</f>
        <v/>
      </c>
      <c r="D2016" s="6" t="str">
        <f>IFERROR(VLOOKUP(A2016,baza!$A$2:$H$921,4,FALSE),"")</f>
        <v/>
      </c>
      <c r="E2016" s="6">
        <f>IFERROR(VLOOKUP(A2016,baza!$A$2:$H$921,5,FALSE),"")</f>
        <v>73</v>
      </c>
      <c r="F2016" s="6" t="str">
        <f>IFERROR(VLOOKUP(A2016,baza!$A$2:$H$921,6,FALSE),"")</f>
        <v/>
      </c>
      <c r="G2016" s="6" t="str">
        <f>IFERROR(VLOOKUP(A2016,baza!$A$2:$H$921,7,FALSE),"")</f>
        <v/>
      </c>
      <c r="H2016" s="6" t="str">
        <f>IFERROR(VLOOKUP(A2016,baza!$A$2:$H$921,8,FALSE),"")</f>
        <v/>
      </c>
      <c r="I2016">
        <v>37</v>
      </c>
      <c r="J2016" t="s">
        <v>3344</v>
      </c>
      <c r="K2016" t="s">
        <v>1426</v>
      </c>
      <c r="N2016">
        <v>1</v>
      </c>
      <c r="O2016" t="s">
        <v>1299</v>
      </c>
      <c r="P2016" t="s">
        <v>1416</v>
      </c>
      <c r="Q2016">
        <v>0</v>
      </c>
      <c r="R2016">
        <v>0</v>
      </c>
      <c r="S2016">
        <v>0</v>
      </c>
      <c r="T2016" s="2">
        <v>8374</v>
      </c>
      <c r="U2016" t="s">
        <v>3426</v>
      </c>
    </row>
    <row r="2017" spans="1:21" hidden="1" x14ac:dyDescent="0.25">
      <c r="A2017" t="s">
        <v>262</v>
      </c>
      <c r="B2017" s="2" t="str">
        <f>IFERROR(VLOOKUP(A2017,baza!$A$2:$H$921,2,FALSE),"")</f>
        <v/>
      </c>
      <c r="C2017" s="2" t="str">
        <f>IFERROR(VLOOKUP(A2017,baza!$A$2:$H$921,3,FALSE),"")</f>
        <v/>
      </c>
      <c r="D2017" s="6" t="str">
        <f>IFERROR(VLOOKUP(A2017,baza!$A$2:$H$921,4,FALSE),"")</f>
        <v/>
      </c>
      <c r="E2017" s="6">
        <f>IFERROR(VLOOKUP(A2017,baza!$A$2:$H$921,5,FALSE),"")</f>
        <v>73</v>
      </c>
      <c r="F2017" s="6" t="str">
        <f>IFERROR(VLOOKUP(A2017,baza!$A$2:$H$921,6,FALSE),"")</f>
        <v/>
      </c>
      <c r="G2017" s="6" t="str">
        <f>IFERROR(VLOOKUP(A2017,baza!$A$2:$H$921,7,FALSE),"")</f>
        <v/>
      </c>
      <c r="H2017" s="6" t="str">
        <f>IFERROR(VLOOKUP(A2017,baza!$A$2:$H$921,8,FALSE),"")</f>
        <v/>
      </c>
      <c r="I2017">
        <v>37</v>
      </c>
      <c r="J2017" t="s">
        <v>3344</v>
      </c>
      <c r="K2017" t="s">
        <v>1426</v>
      </c>
      <c r="N2017">
        <v>1</v>
      </c>
      <c r="O2017" t="s">
        <v>1299</v>
      </c>
      <c r="P2017" t="s">
        <v>1419</v>
      </c>
      <c r="Q2017">
        <v>0</v>
      </c>
      <c r="R2017">
        <v>0</v>
      </c>
      <c r="S2017">
        <v>0</v>
      </c>
      <c r="T2017" s="2">
        <v>8378</v>
      </c>
      <c r="U2017" t="s">
        <v>3427</v>
      </c>
    </row>
    <row r="2018" spans="1:21" hidden="1" x14ac:dyDescent="0.25">
      <c r="A2018" t="s">
        <v>262</v>
      </c>
      <c r="B2018" s="2" t="str">
        <f>IFERROR(VLOOKUP(A2018,baza!$A$2:$H$921,2,FALSE),"")</f>
        <v/>
      </c>
      <c r="C2018" s="2" t="str">
        <f>IFERROR(VLOOKUP(A2018,baza!$A$2:$H$921,3,FALSE),"")</f>
        <v/>
      </c>
      <c r="D2018" s="6" t="str">
        <f>IFERROR(VLOOKUP(A2018,baza!$A$2:$H$921,4,FALSE),"")</f>
        <v/>
      </c>
      <c r="E2018" s="6">
        <f>IFERROR(VLOOKUP(A2018,baza!$A$2:$H$921,5,FALSE),"")</f>
        <v>73</v>
      </c>
      <c r="F2018" s="6" t="str">
        <f>IFERROR(VLOOKUP(A2018,baza!$A$2:$H$921,6,FALSE),"")</f>
        <v/>
      </c>
      <c r="G2018" s="6" t="str">
        <f>IFERROR(VLOOKUP(A2018,baza!$A$2:$H$921,7,FALSE),"")</f>
        <v/>
      </c>
      <c r="H2018" s="6" t="str">
        <f>IFERROR(VLOOKUP(A2018,baza!$A$2:$H$921,8,FALSE),"")</f>
        <v/>
      </c>
      <c r="I2018">
        <v>37</v>
      </c>
      <c r="J2018" t="s">
        <v>3344</v>
      </c>
      <c r="K2018" t="s">
        <v>1426</v>
      </c>
      <c r="N2018">
        <v>1</v>
      </c>
      <c r="O2018" t="s">
        <v>1299</v>
      </c>
      <c r="P2018" t="s">
        <v>1300</v>
      </c>
      <c r="Q2018">
        <v>0</v>
      </c>
      <c r="R2018">
        <v>0</v>
      </c>
      <c r="S2018">
        <v>0</v>
      </c>
      <c r="T2018" s="2">
        <v>8379</v>
      </c>
      <c r="U2018" t="s">
        <v>3428</v>
      </c>
    </row>
    <row r="2019" spans="1:21" hidden="1" x14ac:dyDescent="0.25">
      <c r="A2019" t="s">
        <v>262</v>
      </c>
      <c r="B2019" s="2" t="str">
        <f>IFERROR(VLOOKUP(A2019,baza!$A$2:$H$921,2,FALSE),"")</f>
        <v/>
      </c>
      <c r="C2019" s="2" t="str">
        <f>IFERROR(VLOOKUP(A2019,baza!$A$2:$H$921,3,FALSE),"")</f>
        <v/>
      </c>
      <c r="D2019" s="6" t="str">
        <f>IFERROR(VLOOKUP(A2019,baza!$A$2:$H$921,4,FALSE),"")</f>
        <v/>
      </c>
      <c r="E2019" s="6">
        <f>IFERROR(VLOOKUP(A2019,baza!$A$2:$H$921,5,FALSE),"")</f>
        <v>73</v>
      </c>
      <c r="F2019" s="6" t="str">
        <f>IFERROR(VLOOKUP(A2019,baza!$A$2:$H$921,6,FALSE),"")</f>
        <v/>
      </c>
      <c r="G2019" s="6" t="str">
        <f>IFERROR(VLOOKUP(A2019,baza!$A$2:$H$921,7,FALSE),"")</f>
        <v/>
      </c>
      <c r="H2019" s="6" t="str">
        <f>IFERROR(VLOOKUP(A2019,baza!$A$2:$H$921,8,FALSE),"")</f>
        <v/>
      </c>
      <c r="I2019">
        <v>37</v>
      </c>
      <c r="J2019" t="s">
        <v>3344</v>
      </c>
      <c r="K2019" t="s">
        <v>1426</v>
      </c>
      <c r="N2019">
        <v>0</v>
      </c>
      <c r="O2019" t="s">
        <v>1299</v>
      </c>
      <c r="P2019" t="s">
        <v>9</v>
      </c>
      <c r="Q2019" t="s">
        <v>9</v>
      </c>
      <c r="R2019" t="s">
        <v>9</v>
      </c>
      <c r="S2019" t="s">
        <v>9</v>
      </c>
      <c r="U2019" t="s">
        <v>967</v>
      </c>
    </row>
    <row r="2020" spans="1:21" hidden="1" x14ac:dyDescent="0.25">
      <c r="A2020" t="s">
        <v>262</v>
      </c>
      <c r="B2020" s="2" t="str">
        <f>IFERROR(VLOOKUP(A2020,baza!$A$2:$H$921,2,FALSE),"")</f>
        <v/>
      </c>
      <c r="C2020" s="2" t="str">
        <f>IFERROR(VLOOKUP(A2020,baza!$A$2:$H$921,3,FALSE),"")</f>
        <v/>
      </c>
      <c r="D2020" s="6" t="str">
        <f>IFERROR(VLOOKUP(A2020,baza!$A$2:$H$921,4,FALSE),"")</f>
        <v/>
      </c>
      <c r="E2020" s="6">
        <f>IFERROR(VLOOKUP(A2020,baza!$A$2:$H$921,5,FALSE),"")</f>
        <v>73</v>
      </c>
      <c r="F2020" s="6" t="str">
        <f>IFERROR(VLOOKUP(A2020,baza!$A$2:$H$921,6,FALSE),"")</f>
        <v/>
      </c>
      <c r="G2020" s="6" t="str">
        <f>IFERROR(VLOOKUP(A2020,baza!$A$2:$H$921,7,FALSE),"")</f>
        <v/>
      </c>
      <c r="H2020" s="6" t="str">
        <f>IFERROR(VLOOKUP(A2020,baza!$A$2:$H$921,8,FALSE),"")</f>
        <v/>
      </c>
      <c r="I2020">
        <v>37</v>
      </c>
      <c r="J2020" t="s">
        <v>3344</v>
      </c>
      <c r="K2020" t="s">
        <v>1426</v>
      </c>
      <c r="N2020">
        <v>1</v>
      </c>
      <c r="O2020" t="s">
        <v>1299</v>
      </c>
      <c r="P2020" t="s">
        <v>1300</v>
      </c>
      <c r="Q2020">
        <v>0</v>
      </c>
      <c r="R2020">
        <v>0</v>
      </c>
      <c r="S2020">
        <v>0</v>
      </c>
      <c r="T2020" s="2">
        <v>8385</v>
      </c>
      <c r="U2020" t="s">
        <v>3429</v>
      </c>
    </row>
    <row r="2021" spans="1:21" hidden="1" x14ac:dyDescent="0.25">
      <c r="A2021" t="s">
        <v>262</v>
      </c>
      <c r="B2021" s="2" t="str">
        <f>IFERROR(VLOOKUP(A2021,baza!$A$2:$H$921,2,FALSE),"")</f>
        <v/>
      </c>
      <c r="C2021" s="2" t="str">
        <f>IFERROR(VLOOKUP(A2021,baza!$A$2:$H$921,3,FALSE),"")</f>
        <v/>
      </c>
      <c r="D2021" s="6" t="str">
        <f>IFERROR(VLOOKUP(A2021,baza!$A$2:$H$921,4,FALSE),"")</f>
        <v/>
      </c>
      <c r="E2021" s="6">
        <f>IFERROR(VLOOKUP(A2021,baza!$A$2:$H$921,5,FALSE),"")</f>
        <v>73</v>
      </c>
      <c r="F2021" s="6" t="str">
        <f>IFERROR(VLOOKUP(A2021,baza!$A$2:$H$921,6,FALSE),"")</f>
        <v/>
      </c>
      <c r="G2021" s="6" t="str">
        <f>IFERROR(VLOOKUP(A2021,baza!$A$2:$H$921,7,FALSE),"")</f>
        <v/>
      </c>
      <c r="H2021" s="6" t="str">
        <f>IFERROR(VLOOKUP(A2021,baza!$A$2:$H$921,8,FALSE),"")</f>
        <v/>
      </c>
      <c r="I2021">
        <v>37</v>
      </c>
      <c r="J2021" t="s">
        <v>3344</v>
      </c>
      <c r="K2021" t="s">
        <v>1426</v>
      </c>
      <c r="N2021">
        <v>1</v>
      </c>
      <c r="O2021" t="s">
        <v>1299</v>
      </c>
      <c r="P2021" t="s">
        <v>1419</v>
      </c>
      <c r="Q2021">
        <v>0</v>
      </c>
      <c r="R2021">
        <v>0</v>
      </c>
      <c r="S2021">
        <v>0</v>
      </c>
      <c r="T2021" s="2">
        <v>8386</v>
      </c>
      <c r="U2021" t="s">
        <v>3430</v>
      </c>
    </row>
    <row r="2022" spans="1:21" hidden="1" x14ac:dyDescent="0.25">
      <c r="A2022" t="s">
        <v>262</v>
      </c>
      <c r="B2022" s="2" t="str">
        <f>IFERROR(VLOOKUP(A2022,baza!$A$2:$H$921,2,FALSE),"")</f>
        <v/>
      </c>
      <c r="C2022" s="2" t="str">
        <f>IFERROR(VLOOKUP(A2022,baza!$A$2:$H$921,3,FALSE),"")</f>
        <v/>
      </c>
      <c r="D2022" s="6" t="str">
        <f>IFERROR(VLOOKUP(A2022,baza!$A$2:$H$921,4,FALSE),"")</f>
        <v/>
      </c>
      <c r="E2022" s="6">
        <f>IFERROR(VLOOKUP(A2022,baza!$A$2:$H$921,5,FALSE),"")</f>
        <v>73</v>
      </c>
      <c r="F2022" s="6" t="str">
        <f>IFERROR(VLOOKUP(A2022,baza!$A$2:$H$921,6,FALSE),"")</f>
        <v/>
      </c>
      <c r="G2022" s="6" t="str">
        <f>IFERROR(VLOOKUP(A2022,baza!$A$2:$H$921,7,FALSE),"")</f>
        <v/>
      </c>
      <c r="H2022" s="6" t="str">
        <f>IFERROR(VLOOKUP(A2022,baza!$A$2:$H$921,8,FALSE),"")</f>
        <v/>
      </c>
      <c r="I2022">
        <v>37</v>
      </c>
      <c r="J2022" t="s">
        <v>3344</v>
      </c>
      <c r="K2022" t="s">
        <v>1426</v>
      </c>
      <c r="N2022">
        <v>1</v>
      </c>
      <c r="O2022" t="s">
        <v>1299</v>
      </c>
      <c r="P2022" t="s">
        <v>1300</v>
      </c>
      <c r="Q2022">
        <v>0</v>
      </c>
      <c r="R2022">
        <v>0</v>
      </c>
      <c r="S2022">
        <v>0</v>
      </c>
      <c r="T2022" s="2">
        <v>8387</v>
      </c>
      <c r="U2022" t="s">
        <v>3431</v>
      </c>
    </row>
    <row r="2023" spans="1:21" hidden="1" x14ac:dyDescent="0.25">
      <c r="A2023" t="s">
        <v>262</v>
      </c>
      <c r="B2023" s="2" t="str">
        <f>IFERROR(VLOOKUP(A2023,baza!$A$2:$H$921,2,FALSE),"")</f>
        <v/>
      </c>
      <c r="C2023" s="2" t="str">
        <f>IFERROR(VLOOKUP(A2023,baza!$A$2:$H$921,3,FALSE),"")</f>
        <v/>
      </c>
      <c r="D2023" s="6" t="str">
        <f>IFERROR(VLOOKUP(A2023,baza!$A$2:$H$921,4,FALSE),"")</f>
        <v/>
      </c>
      <c r="E2023" s="6">
        <f>IFERROR(VLOOKUP(A2023,baza!$A$2:$H$921,5,FALSE),"")</f>
        <v>73</v>
      </c>
      <c r="F2023" s="6" t="str">
        <f>IFERROR(VLOOKUP(A2023,baza!$A$2:$H$921,6,FALSE),"")</f>
        <v/>
      </c>
      <c r="G2023" s="6" t="str">
        <f>IFERROR(VLOOKUP(A2023,baza!$A$2:$H$921,7,FALSE),"")</f>
        <v/>
      </c>
      <c r="H2023" s="6" t="str">
        <f>IFERROR(VLOOKUP(A2023,baza!$A$2:$H$921,8,FALSE),"")</f>
        <v/>
      </c>
      <c r="I2023">
        <v>37</v>
      </c>
      <c r="J2023" t="s">
        <v>3344</v>
      </c>
      <c r="K2023" t="s">
        <v>1426</v>
      </c>
      <c r="N2023">
        <v>1</v>
      </c>
      <c r="O2023" t="s">
        <v>1299</v>
      </c>
      <c r="P2023" t="s">
        <v>1300</v>
      </c>
      <c r="Q2023">
        <v>0</v>
      </c>
      <c r="R2023">
        <v>0</v>
      </c>
      <c r="S2023">
        <v>0</v>
      </c>
      <c r="T2023" s="2">
        <v>8388</v>
      </c>
      <c r="U2023" t="s">
        <v>3432</v>
      </c>
    </row>
    <row r="2024" spans="1:21" hidden="1" x14ac:dyDescent="0.25">
      <c r="A2024" t="s">
        <v>262</v>
      </c>
      <c r="B2024" s="2" t="str">
        <f>IFERROR(VLOOKUP(A2024,baza!$A$2:$H$921,2,FALSE),"")</f>
        <v/>
      </c>
      <c r="C2024" s="2" t="str">
        <f>IFERROR(VLOOKUP(A2024,baza!$A$2:$H$921,3,FALSE),"")</f>
        <v/>
      </c>
      <c r="D2024" s="6" t="str">
        <f>IFERROR(VLOOKUP(A2024,baza!$A$2:$H$921,4,FALSE),"")</f>
        <v/>
      </c>
      <c r="E2024" s="6">
        <f>IFERROR(VLOOKUP(A2024,baza!$A$2:$H$921,5,FALSE),"")</f>
        <v>73</v>
      </c>
      <c r="F2024" s="6" t="str">
        <f>IFERROR(VLOOKUP(A2024,baza!$A$2:$H$921,6,FALSE),"")</f>
        <v/>
      </c>
      <c r="G2024" s="6" t="str">
        <f>IFERROR(VLOOKUP(A2024,baza!$A$2:$H$921,7,FALSE),"")</f>
        <v/>
      </c>
      <c r="H2024" s="6" t="str">
        <f>IFERROR(VLOOKUP(A2024,baza!$A$2:$H$921,8,FALSE),"")</f>
        <v/>
      </c>
      <c r="I2024">
        <v>37</v>
      </c>
      <c r="J2024" t="s">
        <v>3344</v>
      </c>
      <c r="K2024" t="s">
        <v>1426</v>
      </c>
      <c r="N2024">
        <v>1</v>
      </c>
      <c r="O2024" t="s">
        <v>1299</v>
      </c>
      <c r="P2024" t="s">
        <v>1419</v>
      </c>
      <c r="Q2024">
        <v>0</v>
      </c>
      <c r="R2024">
        <v>0</v>
      </c>
      <c r="S2024">
        <v>0</v>
      </c>
      <c r="T2024" s="2">
        <v>9180</v>
      </c>
      <c r="U2024" t="s">
        <v>3433</v>
      </c>
    </row>
    <row r="2025" spans="1:21" hidden="1" x14ac:dyDescent="0.25">
      <c r="A2025" t="s">
        <v>262</v>
      </c>
      <c r="B2025" s="2" t="str">
        <f>IFERROR(VLOOKUP(A2025,baza!$A$2:$H$921,2,FALSE),"")</f>
        <v/>
      </c>
      <c r="C2025" s="2" t="str">
        <f>IFERROR(VLOOKUP(A2025,baza!$A$2:$H$921,3,FALSE),"")</f>
        <v/>
      </c>
      <c r="D2025" s="6" t="str">
        <f>IFERROR(VLOOKUP(A2025,baza!$A$2:$H$921,4,FALSE),"")</f>
        <v/>
      </c>
      <c r="E2025" s="6">
        <f>IFERROR(VLOOKUP(A2025,baza!$A$2:$H$921,5,FALSE),"")</f>
        <v>73</v>
      </c>
      <c r="F2025" s="6" t="str">
        <f>IFERROR(VLOOKUP(A2025,baza!$A$2:$H$921,6,FALSE),"")</f>
        <v/>
      </c>
      <c r="G2025" s="6" t="str">
        <f>IFERROR(VLOOKUP(A2025,baza!$A$2:$H$921,7,FALSE),"")</f>
        <v/>
      </c>
      <c r="H2025" s="6" t="str">
        <f>IFERROR(VLOOKUP(A2025,baza!$A$2:$H$921,8,FALSE),"")</f>
        <v/>
      </c>
      <c r="I2025">
        <v>37</v>
      </c>
      <c r="J2025" t="s">
        <v>3344</v>
      </c>
      <c r="K2025" t="s">
        <v>1426</v>
      </c>
      <c r="N2025">
        <v>1</v>
      </c>
      <c r="O2025" t="s">
        <v>1299</v>
      </c>
      <c r="P2025" t="s">
        <v>1300</v>
      </c>
      <c r="Q2025">
        <v>0</v>
      </c>
      <c r="R2025">
        <v>0</v>
      </c>
      <c r="S2025">
        <v>0</v>
      </c>
      <c r="T2025" s="2">
        <v>8391</v>
      </c>
      <c r="U2025" t="s">
        <v>3434</v>
      </c>
    </row>
    <row r="2026" spans="1:21" hidden="1" x14ac:dyDescent="0.25">
      <c r="A2026" t="s">
        <v>262</v>
      </c>
      <c r="B2026" s="2" t="str">
        <f>IFERROR(VLOOKUP(A2026,baza!$A$2:$H$921,2,FALSE),"")</f>
        <v/>
      </c>
      <c r="C2026" s="2" t="str">
        <f>IFERROR(VLOOKUP(A2026,baza!$A$2:$H$921,3,FALSE),"")</f>
        <v/>
      </c>
      <c r="D2026" s="6" t="str">
        <f>IFERROR(VLOOKUP(A2026,baza!$A$2:$H$921,4,FALSE),"")</f>
        <v/>
      </c>
      <c r="E2026" s="6">
        <f>IFERROR(VLOOKUP(A2026,baza!$A$2:$H$921,5,FALSE),"")</f>
        <v>73</v>
      </c>
      <c r="F2026" s="6" t="str">
        <f>IFERROR(VLOOKUP(A2026,baza!$A$2:$H$921,6,FALSE),"")</f>
        <v/>
      </c>
      <c r="G2026" s="6" t="str">
        <f>IFERROR(VLOOKUP(A2026,baza!$A$2:$H$921,7,FALSE),"")</f>
        <v/>
      </c>
      <c r="H2026" s="6" t="str">
        <f>IFERROR(VLOOKUP(A2026,baza!$A$2:$H$921,8,FALSE),"")</f>
        <v/>
      </c>
      <c r="I2026">
        <v>37</v>
      </c>
      <c r="J2026" t="s">
        <v>3344</v>
      </c>
      <c r="K2026" t="s">
        <v>1426</v>
      </c>
      <c r="N2026">
        <v>1</v>
      </c>
      <c r="O2026" t="s">
        <v>1299</v>
      </c>
      <c r="P2026" t="s">
        <v>1300</v>
      </c>
      <c r="Q2026">
        <v>0</v>
      </c>
      <c r="R2026">
        <v>0</v>
      </c>
      <c r="S2026">
        <v>0</v>
      </c>
      <c r="T2026" s="2">
        <v>8394</v>
      </c>
      <c r="U2026" t="s">
        <v>3435</v>
      </c>
    </row>
    <row r="2027" spans="1:21" hidden="1" x14ac:dyDescent="0.25">
      <c r="A2027" t="s">
        <v>262</v>
      </c>
      <c r="B2027" s="2" t="str">
        <f>IFERROR(VLOOKUP(A2027,baza!$A$2:$H$921,2,FALSE),"")</f>
        <v/>
      </c>
      <c r="C2027" s="2" t="str">
        <f>IFERROR(VLOOKUP(A2027,baza!$A$2:$H$921,3,FALSE),"")</f>
        <v/>
      </c>
      <c r="D2027" s="6" t="str">
        <f>IFERROR(VLOOKUP(A2027,baza!$A$2:$H$921,4,FALSE),"")</f>
        <v/>
      </c>
      <c r="E2027" s="6">
        <f>IFERROR(VLOOKUP(A2027,baza!$A$2:$H$921,5,FALSE),"")</f>
        <v>73</v>
      </c>
      <c r="F2027" s="6" t="str">
        <f>IFERROR(VLOOKUP(A2027,baza!$A$2:$H$921,6,FALSE),"")</f>
        <v/>
      </c>
      <c r="G2027" s="6" t="str">
        <f>IFERROR(VLOOKUP(A2027,baza!$A$2:$H$921,7,FALSE),"")</f>
        <v/>
      </c>
      <c r="H2027" s="6" t="str">
        <f>IFERROR(VLOOKUP(A2027,baza!$A$2:$H$921,8,FALSE),"")</f>
        <v/>
      </c>
      <c r="I2027">
        <v>37</v>
      </c>
      <c r="J2027" t="s">
        <v>3344</v>
      </c>
      <c r="K2027" t="s">
        <v>1426</v>
      </c>
      <c r="N2027">
        <v>1</v>
      </c>
      <c r="O2027" t="s">
        <v>1299</v>
      </c>
      <c r="P2027" t="s">
        <v>1419</v>
      </c>
      <c r="Q2027">
        <v>0</v>
      </c>
      <c r="R2027">
        <v>0</v>
      </c>
      <c r="S2027">
        <v>0</v>
      </c>
      <c r="T2027" s="2">
        <v>8395</v>
      </c>
      <c r="U2027" t="s">
        <v>3436</v>
      </c>
    </row>
    <row r="2028" spans="1:21" hidden="1" x14ac:dyDescent="0.25">
      <c r="A2028" t="s">
        <v>262</v>
      </c>
      <c r="B2028" s="2" t="str">
        <f>IFERROR(VLOOKUP(A2028,baza!$A$2:$H$921,2,FALSE),"")</f>
        <v/>
      </c>
      <c r="C2028" s="2" t="str">
        <f>IFERROR(VLOOKUP(A2028,baza!$A$2:$H$921,3,FALSE),"")</f>
        <v/>
      </c>
      <c r="D2028" s="6" t="str">
        <f>IFERROR(VLOOKUP(A2028,baza!$A$2:$H$921,4,FALSE),"")</f>
        <v/>
      </c>
      <c r="E2028" s="6">
        <f>IFERROR(VLOOKUP(A2028,baza!$A$2:$H$921,5,FALSE),"")</f>
        <v>73</v>
      </c>
      <c r="F2028" s="6" t="str">
        <f>IFERROR(VLOOKUP(A2028,baza!$A$2:$H$921,6,FALSE),"")</f>
        <v/>
      </c>
      <c r="G2028" s="6" t="str">
        <f>IFERROR(VLOOKUP(A2028,baza!$A$2:$H$921,7,FALSE),"")</f>
        <v/>
      </c>
      <c r="H2028" s="6" t="str">
        <f>IFERROR(VLOOKUP(A2028,baza!$A$2:$H$921,8,FALSE),"")</f>
        <v/>
      </c>
      <c r="I2028">
        <v>37</v>
      </c>
      <c r="J2028" t="s">
        <v>3344</v>
      </c>
      <c r="K2028" t="s">
        <v>1426</v>
      </c>
      <c r="N2028">
        <v>1</v>
      </c>
      <c r="O2028" t="s">
        <v>1299</v>
      </c>
      <c r="P2028" t="s">
        <v>1152</v>
      </c>
      <c r="Q2028">
        <v>0</v>
      </c>
      <c r="R2028">
        <v>0</v>
      </c>
      <c r="S2028">
        <v>0</v>
      </c>
      <c r="T2028" s="2" t="s">
        <v>3437</v>
      </c>
      <c r="U2028" t="s">
        <v>3438</v>
      </c>
    </row>
    <row r="2029" spans="1:21" hidden="1" x14ac:dyDescent="0.25">
      <c r="A2029" t="s">
        <v>262</v>
      </c>
      <c r="B2029" s="2" t="str">
        <f>IFERROR(VLOOKUP(A2029,baza!$A$2:$H$921,2,FALSE),"")</f>
        <v/>
      </c>
      <c r="C2029" s="2" t="str">
        <f>IFERROR(VLOOKUP(A2029,baza!$A$2:$H$921,3,FALSE),"")</f>
        <v/>
      </c>
      <c r="D2029" s="6" t="str">
        <f>IFERROR(VLOOKUP(A2029,baza!$A$2:$H$921,4,FALSE),"")</f>
        <v/>
      </c>
      <c r="E2029" s="6">
        <f>IFERROR(VLOOKUP(A2029,baza!$A$2:$H$921,5,FALSE),"")</f>
        <v>73</v>
      </c>
      <c r="F2029" s="6" t="str">
        <f>IFERROR(VLOOKUP(A2029,baza!$A$2:$H$921,6,FALSE),"")</f>
        <v/>
      </c>
      <c r="G2029" s="6" t="str">
        <f>IFERROR(VLOOKUP(A2029,baza!$A$2:$H$921,7,FALSE),"")</f>
        <v/>
      </c>
      <c r="H2029" s="6" t="str">
        <f>IFERROR(VLOOKUP(A2029,baza!$A$2:$H$921,8,FALSE),"")</f>
        <v/>
      </c>
      <c r="I2029">
        <v>37</v>
      </c>
      <c r="J2029" t="s">
        <v>3344</v>
      </c>
      <c r="K2029" t="s">
        <v>1426</v>
      </c>
      <c r="N2029">
        <v>1</v>
      </c>
      <c r="O2029" t="s">
        <v>1299</v>
      </c>
      <c r="P2029" t="s">
        <v>1152</v>
      </c>
      <c r="Q2029">
        <v>0</v>
      </c>
      <c r="R2029">
        <v>0</v>
      </c>
      <c r="S2029">
        <v>0</v>
      </c>
      <c r="T2029" s="2" t="s">
        <v>3439</v>
      </c>
      <c r="U2029" t="s">
        <v>3440</v>
      </c>
    </row>
    <row r="2030" spans="1:21" hidden="1" x14ac:dyDescent="0.25">
      <c r="A2030" t="s">
        <v>262</v>
      </c>
      <c r="B2030" s="2" t="str">
        <f>IFERROR(VLOOKUP(A2030,baza!$A$2:$H$921,2,FALSE),"")</f>
        <v/>
      </c>
      <c r="C2030" s="2" t="str">
        <f>IFERROR(VLOOKUP(A2030,baza!$A$2:$H$921,3,FALSE),"")</f>
        <v/>
      </c>
      <c r="D2030" s="6" t="str">
        <f>IFERROR(VLOOKUP(A2030,baza!$A$2:$H$921,4,FALSE),"")</f>
        <v/>
      </c>
      <c r="E2030" s="6">
        <f>IFERROR(VLOOKUP(A2030,baza!$A$2:$H$921,5,FALSE),"")</f>
        <v>73</v>
      </c>
      <c r="F2030" s="6" t="str">
        <f>IFERROR(VLOOKUP(A2030,baza!$A$2:$H$921,6,FALSE),"")</f>
        <v/>
      </c>
      <c r="G2030" s="6" t="str">
        <f>IFERROR(VLOOKUP(A2030,baza!$A$2:$H$921,7,FALSE),"")</f>
        <v/>
      </c>
      <c r="H2030" s="6" t="str">
        <f>IFERROR(VLOOKUP(A2030,baza!$A$2:$H$921,8,FALSE),"")</f>
        <v/>
      </c>
      <c r="I2030">
        <v>37</v>
      </c>
      <c r="J2030" t="s">
        <v>3344</v>
      </c>
      <c r="K2030" t="s">
        <v>1426</v>
      </c>
      <c r="N2030">
        <v>1</v>
      </c>
      <c r="O2030" t="s">
        <v>1299</v>
      </c>
      <c r="P2030" t="s">
        <v>1419</v>
      </c>
      <c r="Q2030">
        <v>0</v>
      </c>
      <c r="R2030">
        <v>0</v>
      </c>
      <c r="S2030">
        <v>0</v>
      </c>
      <c r="T2030" s="2">
        <v>8399</v>
      </c>
      <c r="U2030" t="s">
        <v>3441</v>
      </c>
    </row>
    <row r="2031" spans="1:21" hidden="1" x14ac:dyDescent="0.25">
      <c r="A2031" t="s">
        <v>262</v>
      </c>
      <c r="B2031" s="2" t="str">
        <f>IFERROR(VLOOKUP(A2031,baza!$A$2:$H$921,2,FALSE),"")</f>
        <v/>
      </c>
      <c r="C2031" s="2" t="str">
        <f>IFERROR(VLOOKUP(A2031,baza!$A$2:$H$921,3,FALSE),"")</f>
        <v/>
      </c>
      <c r="D2031" s="6" t="str">
        <f>IFERROR(VLOOKUP(A2031,baza!$A$2:$H$921,4,FALSE),"")</f>
        <v/>
      </c>
      <c r="E2031" s="6">
        <f>IFERROR(VLOOKUP(A2031,baza!$A$2:$H$921,5,FALSE),"")</f>
        <v>73</v>
      </c>
      <c r="F2031" s="6" t="str">
        <f>IFERROR(VLOOKUP(A2031,baza!$A$2:$H$921,6,FALSE),"")</f>
        <v/>
      </c>
      <c r="G2031" s="6" t="str">
        <f>IFERROR(VLOOKUP(A2031,baza!$A$2:$H$921,7,FALSE),"")</f>
        <v/>
      </c>
      <c r="H2031" s="6" t="str">
        <f>IFERROR(VLOOKUP(A2031,baza!$A$2:$H$921,8,FALSE),"")</f>
        <v/>
      </c>
      <c r="I2031">
        <v>37</v>
      </c>
      <c r="J2031" t="s">
        <v>3344</v>
      </c>
      <c r="K2031" t="s">
        <v>1426</v>
      </c>
      <c r="N2031">
        <v>1</v>
      </c>
      <c r="O2031" t="s">
        <v>1299</v>
      </c>
      <c r="P2031" t="s">
        <v>1419</v>
      </c>
      <c r="Q2031">
        <v>0</v>
      </c>
      <c r="R2031">
        <v>0</v>
      </c>
      <c r="S2031">
        <v>0</v>
      </c>
      <c r="T2031" s="2">
        <v>8400</v>
      </c>
      <c r="U2031" t="s">
        <v>3442</v>
      </c>
    </row>
    <row r="2032" spans="1:21" hidden="1" x14ac:dyDescent="0.25">
      <c r="A2032" t="s">
        <v>262</v>
      </c>
      <c r="B2032" s="2" t="str">
        <f>IFERROR(VLOOKUP(A2032,baza!$A$2:$H$921,2,FALSE),"")</f>
        <v/>
      </c>
      <c r="C2032" s="2" t="str">
        <f>IFERROR(VLOOKUP(A2032,baza!$A$2:$H$921,3,FALSE),"")</f>
        <v/>
      </c>
      <c r="D2032" s="6" t="str">
        <f>IFERROR(VLOOKUP(A2032,baza!$A$2:$H$921,4,FALSE),"")</f>
        <v/>
      </c>
      <c r="E2032" s="6">
        <f>IFERROR(VLOOKUP(A2032,baza!$A$2:$H$921,5,FALSE),"")</f>
        <v>73</v>
      </c>
      <c r="F2032" s="6" t="str">
        <f>IFERROR(VLOOKUP(A2032,baza!$A$2:$H$921,6,FALSE),"")</f>
        <v/>
      </c>
      <c r="G2032" s="6" t="str">
        <f>IFERROR(VLOOKUP(A2032,baza!$A$2:$H$921,7,FALSE),"")</f>
        <v/>
      </c>
      <c r="H2032" s="6" t="str">
        <f>IFERROR(VLOOKUP(A2032,baza!$A$2:$H$921,8,FALSE),"")</f>
        <v/>
      </c>
      <c r="I2032">
        <v>37</v>
      </c>
      <c r="J2032" t="s">
        <v>3344</v>
      </c>
      <c r="K2032" t="s">
        <v>1426</v>
      </c>
      <c r="N2032">
        <v>1</v>
      </c>
      <c r="O2032" t="s">
        <v>1299</v>
      </c>
      <c r="P2032" t="s">
        <v>1419</v>
      </c>
      <c r="Q2032">
        <v>0</v>
      </c>
      <c r="R2032">
        <v>0</v>
      </c>
      <c r="S2032">
        <v>0</v>
      </c>
      <c r="T2032" s="2">
        <v>8402</v>
      </c>
      <c r="U2032" t="s">
        <v>3443</v>
      </c>
    </row>
    <row r="2033" spans="1:21" hidden="1" x14ac:dyDescent="0.25">
      <c r="A2033" t="s">
        <v>262</v>
      </c>
      <c r="B2033" s="2" t="str">
        <f>IFERROR(VLOOKUP(A2033,baza!$A$2:$H$921,2,FALSE),"")</f>
        <v/>
      </c>
      <c r="C2033" s="2" t="str">
        <f>IFERROR(VLOOKUP(A2033,baza!$A$2:$H$921,3,FALSE),"")</f>
        <v/>
      </c>
      <c r="D2033" s="6" t="str">
        <f>IFERROR(VLOOKUP(A2033,baza!$A$2:$H$921,4,FALSE),"")</f>
        <v/>
      </c>
      <c r="E2033" s="6">
        <f>IFERROR(VLOOKUP(A2033,baza!$A$2:$H$921,5,FALSE),"")</f>
        <v>73</v>
      </c>
      <c r="F2033" s="6" t="str">
        <f>IFERROR(VLOOKUP(A2033,baza!$A$2:$H$921,6,FALSE),"")</f>
        <v/>
      </c>
      <c r="G2033" s="6" t="str">
        <f>IFERROR(VLOOKUP(A2033,baza!$A$2:$H$921,7,FALSE),"")</f>
        <v/>
      </c>
      <c r="H2033" s="6" t="str">
        <f>IFERROR(VLOOKUP(A2033,baza!$A$2:$H$921,8,FALSE),"")</f>
        <v/>
      </c>
      <c r="I2033">
        <v>37</v>
      </c>
      <c r="J2033" t="s">
        <v>3344</v>
      </c>
      <c r="K2033" t="s">
        <v>1426</v>
      </c>
      <c r="N2033">
        <v>1</v>
      </c>
      <c r="O2033" t="s">
        <v>1299</v>
      </c>
      <c r="P2033" t="s">
        <v>1300</v>
      </c>
      <c r="Q2033">
        <v>0</v>
      </c>
      <c r="R2033">
        <v>0</v>
      </c>
      <c r="S2033">
        <v>0</v>
      </c>
      <c r="T2033" s="2">
        <v>8403</v>
      </c>
      <c r="U2033" t="s">
        <v>3444</v>
      </c>
    </row>
    <row r="2034" spans="1:21" hidden="1" x14ac:dyDescent="0.25">
      <c r="A2034" t="s">
        <v>262</v>
      </c>
      <c r="B2034" s="2" t="str">
        <f>IFERROR(VLOOKUP(A2034,baza!$A$2:$H$921,2,FALSE),"")</f>
        <v/>
      </c>
      <c r="C2034" s="2" t="str">
        <f>IFERROR(VLOOKUP(A2034,baza!$A$2:$H$921,3,FALSE),"")</f>
        <v/>
      </c>
      <c r="D2034" s="6" t="str">
        <f>IFERROR(VLOOKUP(A2034,baza!$A$2:$H$921,4,FALSE),"")</f>
        <v/>
      </c>
      <c r="E2034" s="6">
        <f>IFERROR(VLOOKUP(A2034,baza!$A$2:$H$921,5,FALSE),"")</f>
        <v>73</v>
      </c>
      <c r="F2034" s="6" t="str">
        <f>IFERROR(VLOOKUP(A2034,baza!$A$2:$H$921,6,FALSE),"")</f>
        <v/>
      </c>
      <c r="G2034" s="6" t="str">
        <f>IFERROR(VLOOKUP(A2034,baza!$A$2:$H$921,7,FALSE),"")</f>
        <v/>
      </c>
      <c r="H2034" s="6" t="str">
        <f>IFERROR(VLOOKUP(A2034,baza!$A$2:$H$921,8,FALSE),"")</f>
        <v/>
      </c>
      <c r="I2034">
        <v>37</v>
      </c>
      <c r="J2034" t="s">
        <v>3344</v>
      </c>
      <c r="K2034" t="s">
        <v>1426</v>
      </c>
      <c r="N2034">
        <v>1</v>
      </c>
      <c r="O2034" t="s">
        <v>1299</v>
      </c>
      <c r="P2034" t="s">
        <v>1300</v>
      </c>
      <c r="Q2034">
        <v>0</v>
      </c>
      <c r="R2034">
        <v>0</v>
      </c>
      <c r="S2034">
        <v>0</v>
      </c>
      <c r="T2034" s="2">
        <v>8404</v>
      </c>
      <c r="U2034" t="s">
        <v>3445</v>
      </c>
    </row>
    <row r="2035" spans="1:21" hidden="1" x14ac:dyDescent="0.25">
      <c r="A2035" t="s">
        <v>262</v>
      </c>
      <c r="B2035" s="2" t="str">
        <f>IFERROR(VLOOKUP(A2035,baza!$A$2:$H$921,2,FALSE),"")</f>
        <v/>
      </c>
      <c r="C2035" s="2" t="str">
        <f>IFERROR(VLOOKUP(A2035,baza!$A$2:$H$921,3,FALSE),"")</f>
        <v/>
      </c>
      <c r="D2035" s="6" t="str">
        <f>IFERROR(VLOOKUP(A2035,baza!$A$2:$H$921,4,FALSE),"")</f>
        <v/>
      </c>
      <c r="E2035" s="6">
        <f>IFERROR(VLOOKUP(A2035,baza!$A$2:$H$921,5,FALSE),"")</f>
        <v>73</v>
      </c>
      <c r="F2035" s="6" t="str">
        <f>IFERROR(VLOOKUP(A2035,baza!$A$2:$H$921,6,FALSE),"")</f>
        <v/>
      </c>
      <c r="G2035" s="6" t="str">
        <f>IFERROR(VLOOKUP(A2035,baza!$A$2:$H$921,7,FALSE),"")</f>
        <v/>
      </c>
      <c r="H2035" s="6" t="str">
        <f>IFERROR(VLOOKUP(A2035,baza!$A$2:$H$921,8,FALSE),"")</f>
        <v/>
      </c>
      <c r="I2035">
        <v>37</v>
      </c>
      <c r="J2035" t="s">
        <v>3344</v>
      </c>
      <c r="K2035" t="s">
        <v>1426</v>
      </c>
      <c r="N2035">
        <v>1</v>
      </c>
      <c r="O2035" t="s">
        <v>1299</v>
      </c>
      <c r="P2035" t="s">
        <v>1419</v>
      </c>
      <c r="Q2035">
        <v>0</v>
      </c>
      <c r="R2035">
        <v>0</v>
      </c>
      <c r="S2035">
        <v>0</v>
      </c>
      <c r="T2035" s="2">
        <v>8405</v>
      </c>
      <c r="U2035" t="s">
        <v>3446</v>
      </c>
    </row>
    <row r="2036" spans="1:21" hidden="1" x14ac:dyDescent="0.25">
      <c r="A2036" t="s">
        <v>262</v>
      </c>
      <c r="B2036" s="2" t="str">
        <f>IFERROR(VLOOKUP(A2036,baza!$A$2:$H$921,2,FALSE),"")</f>
        <v/>
      </c>
      <c r="C2036" s="2" t="str">
        <f>IFERROR(VLOOKUP(A2036,baza!$A$2:$H$921,3,FALSE),"")</f>
        <v/>
      </c>
      <c r="D2036" s="6" t="str">
        <f>IFERROR(VLOOKUP(A2036,baza!$A$2:$H$921,4,FALSE),"")</f>
        <v/>
      </c>
      <c r="E2036" s="6">
        <f>IFERROR(VLOOKUP(A2036,baza!$A$2:$H$921,5,FALSE),"")</f>
        <v>73</v>
      </c>
      <c r="F2036" s="6" t="str">
        <f>IFERROR(VLOOKUP(A2036,baza!$A$2:$H$921,6,FALSE),"")</f>
        <v/>
      </c>
      <c r="G2036" s="6" t="str">
        <f>IFERROR(VLOOKUP(A2036,baza!$A$2:$H$921,7,FALSE),"")</f>
        <v/>
      </c>
      <c r="H2036" s="6" t="str">
        <f>IFERROR(VLOOKUP(A2036,baza!$A$2:$H$921,8,FALSE),"")</f>
        <v/>
      </c>
      <c r="I2036">
        <v>37</v>
      </c>
      <c r="J2036" t="s">
        <v>3344</v>
      </c>
      <c r="K2036" t="s">
        <v>1426</v>
      </c>
      <c r="N2036">
        <v>1</v>
      </c>
      <c r="O2036" t="s">
        <v>1299</v>
      </c>
      <c r="P2036" t="s">
        <v>1419</v>
      </c>
      <c r="Q2036">
        <v>0</v>
      </c>
      <c r="R2036">
        <v>0</v>
      </c>
      <c r="S2036">
        <v>0</v>
      </c>
      <c r="T2036" s="2">
        <v>8406</v>
      </c>
      <c r="U2036" t="s">
        <v>3447</v>
      </c>
    </row>
    <row r="2037" spans="1:21" hidden="1" x14ac:dyDescent="0.25">
      <c r="A2037" t="s">
        <v>262</v>
      </c>
      <c r="B2037" s="2" t="str">
        <f>IFERROR(VLOOKUP(A2037,baza!$A$2:$H$921,2,FALSE),"")</f>
        <v/>
      </c>
      <c r="C2037" s="2" t="str">
        <f>IFERROR(VLOOKUP(A2037,baza!$A$2:$H$921,3,FALSE),"")</f>
        <v/>
      </c>
      <c r="D2037" s="6" t="str">
        <f>IFERROR(VLOOKUP(A2037,baza!$A$2:$H$921,4,FALSE),"")</f>
        <v/>
      </c>
      <c r="E2037" s="6">
        <f>IFERROR(VLOOKUP(A2037,baza!$A$2:$H$921,5,FALSE),"")</f>
        <v>73</v>
      </c>
      <c r="F2037" s="6" t="str">
        <f>IFERROR(VLOOKUP(A2037,baza!$A$2:$H$921,6,FALSE),"")</f>
        <v/>
      </c>
      <c r="G2037" s="6" t="str">
        <f>IFERROR(VLOOKUP(A2037,baza!$A$2:$H$921,7,FALSE),"")</f>
        <v/>
      </c>
      <c r="H2037" s="6" t="str">
        <f>IFERROR(VLOOKUP(A2037,baza!$A$2:$H$921,8,FALSE),"")</f>
        <v/>
      </c>
      <c r="I2037">
        <v>37</v>
      </c>
      <c r="J2037" t="s">
        <v>3344</v>
      </c>
      <c r="K2037" t="s">
        <v>1426</v>
      </c>
      <c r="N2037">
        <v>1</v>
      </c>
      <c r="O2037" t="s">
        <v>1299</v>
      </c>
      <c r="P2037" t="s">
        <v>1300</v>
      </c>
      <c r="Q2037">
        <v>0</v>
      </c>
      <c r="R2037">
        <v>0</v>
      </c>
      <c r="S2037">
        <v>0</v>
      </c>
      <c r="T2037" s="2">
        <v>8982</v>
      </c>
      <c r="U2037" t="s">
        <v>3448</v>
      </c>
    </row>
    <row r="2038" spans="1:21" hidden="1" x14ac:dyDescent="0.25">
      <c r="A2038" t="s">
        <v>262</v>
      </c>
      <c r="B2038" s="2" t="str">
        <f>IFERROR(VLOOKUP(A2038,baza!$A$2:$H$921,2,FALSE),"")</f>
        <v/>
      </c>
      <c r="C2038" s="2" t="str">
        <f>IFERROR(VLOOKUP(A2038,baza!$A$2:$H$921,3,FALSE),"")</f>
        <v/>
      </c>
      <c r="D2038" s="6" t="str">
        <f>IFERROR(VLOOKUP(A2038,baza!$A$2:$H$921,4,FALSE),"")</f>
        <v/>
      </c>
      <c r="E2038" s="6">
        <f>IFERROR(VLOOKUP(A2038,baza!$A$2:$H$921,5,FALSE),"")</f>
        <v>73</v>
      </c>
      <c r="F2038" s="6" t="str">
        <f>IFERROR(VLOOKUP(A2038,baza!$A$2:$H$921,6,FALSE),"")</f>
        <v/>
      </c>
      <c r="G2038" s="6" t="str">
        <f>IFERROR(VLOOKUP(A2038,baza!$A$2:$H$921,7,FALSE),"")</f>
        <v/>
      </c>
      <c r="H2038" s="6" t="str">
        <f>IFERROR(VLOOKUP(A2038,baza!$A$2:$H$921,8,FALSE),"")</f>
        <v/>
      </c>
      <c r="I2038">
        <v>37</v>
      </c>
      <c r="J2038" t="s">
        <v>3344</v>
      </c>
      <c r="K2038" t="s">
        <v>1426</v>
      </c>
      <c r="N2038">
        <v>1</v>
      </c>
      <c r="O2038" t="s">
        <v>1299</v>
      </c>
      <c r="P2038" t="s">
        <v>1300</v>
      </c>
      <c r="Q2038">
        <v>0</v>
      </c>
      <c r="R2038">
        <v>0</v>
      </c>
      <c r="S2038">
        <v>0</v>
      </c>
      <c r="T2038" s="2">
        <v>8411</v>
      </c>
      <c r="U2038" t="s">
        <v>3449</v>
      </c>
    </row>
    <row r="2039" spans="1:21" hidden="1" x14ac:dyDescent="0.25">
      <c r="A2039" t="s">
        <v>262</v>
      </c>
      <c r="B2039" s="2" t="str">
        <f>IFERROR(VLOOKUP(A2039,baza!$A$2:$H$921,2,FALSE),"")</f>
        <v/>
      </c>
      <c r="C2039" s="2" t="str">
        <f>IFERROR(VLOOKUP(A2039,baza!$A$2:$H$921,3,FALSE),"")</f>
        <v/>
      </c>
      <c r="D2039" s="6" t="str">
        <f>IFERROR(VLOOKUP(A2039,baza!$A$2:$H$921,4,FALSE),"")</f>
        <v/>
      </c>
      <c r="E2039" s="6">
        <f>IFERROR(VLOOKUP(A2039,baza!$A$2:$H$921,5,FALSE),"")</f>
        <v>73</v>
      </c>
      <c r="F2039" s="6" t="str">
        <f>IFERROR(VLOOKUP(A2039,baza!$A$2:$H$921,6,FALSE),"")</f>
        <v/>
      </c>
      <c r="G2039" s="6" t="str">
        <f>IFERROR(VLOOKUP(A2039,baza!$A$2:$H$921,7,FALSE),"")</f>
        <v/>
      </c>
      <c r="H2039" s="6" t="str">
        <f>IFERROR(VLOOKUP(A2039,baza!$A$2:$H$921,8,FALSE),"")</f>
        <v/>
      </c>
      <c r="I2039">
        <v>37</v>
      </c>
      <c r="J2039" t="s">
        <v>3344</v>
      </c>
      <c r="K2039" t="s">
        <v>1426</v>
      </c>
      <c r="N2039">
        <v>1</v>
      </c>
      <c r="O2039" t="s">
        <v>1299</v>
      </c>
      <c r="P2039" t="s">
        <v>1419</v>
      </c>
      <c r="Q2039">
        <v>0</v>
      </c>
      <c r="R2039">
        <v>0</v>
      </c>
      <c r="S2039">
        <v>0</v>
      </c>
      <c r="T2039" s="2">
        <v>8413</v>
      </c>
      <c r="U2039" t="s">
        <v>3450</v>
      </c>
    </row>
    <row r="2040" spans="1:21" hidden="1" x14ac:dyDescent="0.25">
      <c r="A2040" t="s">
        <v>262</v>
      </c>
      <c r="B2040" s="2" t="str">
        <f>IFERROR(VLOOKUP(A2040,baza!$A$2:$H$921,2,FALSE),"")</f>
        <v/>
      </c>
      <c r="C2040" s="2" t="str">
        <f>IFERROR(VLOOKUP(A2040,baza!$A$2:$H$921,3,FALSE),"")</f>
        <v/>
      </c>
      <c r="D2040" s="6" t="str">
        <f>IFERROR(VLOOKUP(A2040,baza!$A$2:$H$921,4,FALSE),"")</f>
        <v/>
      </c>
      <c r="E2040" s="6">
        <f>IFERROR(VLOOKUP(A2040,baza!$A$2:$H$921,5,FALSE),"")</f>
        <v>73</v>
      </c>
      <c r="F2040" s="6" t="str">
        <f>IFERROR(VLOOKUP(A2040,baza!$A$2:$H$921,6,FALSE),"")</f>
        <v/>
      </c>
      <c r="G2040" s="6" t="str">
        <f>IFERROR(VLOOKUP(A2040,baza!$A$2:$H$921,7,FALSE),"")</f>
        <v/>
      </c>
      <c r="H2040" s="6" t="str">
        <f>IFERROR(VLOOKUP(A2040,baza!$A$2:$H$921,8,FALSE),"")</f>
        <v/>
      </c>
      <c r="I2040">
        <v>37</v>
      </c>
      <c r="J2040" t="s">
        <v>3344</v>
      </c>
      <c r="K2040" t="s">
        <v>1426</v>
      </c>
      <c r="N2040">
        <v>1</v>
      </c>
      <c r="O2040" t="s">
        <v>1299</v>
      </c>
      <c r="P2040" t="s">
        <v>1300</v>
      </c>
      <c r="Q2040">
        <v>0</v>
      </c>
      <c r="R2040">
        <v>0</v>
      </c>
      <c r="S2040">
        <v>0</v>
      </c>
      <c r="T2040" s="2">
        <v>8415</v>
      </c>
      <c r="U2040" t="s">
        <v>3451</v>
      </c>
    </row>
    <row r="2041" spans="1:21" hidden="1" x14ac:dyDescent="0.25">
      <c r="A2041" t="s">
        <v>262</v>
      </c>
      <c r="B2041" s="2" t="str">
        <f>IFERROR(VLOOKUP(A2041,baza!$A$2:$H$921,2,FALSE),"")</f>
        <v/>
      </c>
      <c r="C2041" s="2" t="str">
        <f>IFERROR(VLOOKUP(A2041,baza!$A$2:$H$921,3,FALSE),"")</f>
        <v/>
      </c>
      <c r="D2041" s="6" t="str">
        <f>IFERROR(VLOOKUP(A2041,baza!$A$2:$H$921,4,FALSE),"")</f>
        <v/>
      </c>
      <c r="E2041" s="6">
        <f>IFERROR(VLOOKUP(A2041,baza!$A$2:$H$921,5,FALSE),"")</f>
        <v>73</v>
      </c>
      <c r="F2041" s="6" t="str">
        <f>IFERROR(VLOOKUP(A2041,baza!$A$2:$H$921,6,FALSE),"")</f>
        <v/>
      </c>
      <c r="G2041" s="6" t="str">
        <f>IFERROR(VLOOKUP(A2041,baza!$A$2:$H$921,7,FALSE),"")</f>
        <v/>
      </c>
      <c r="H2041" s="6" t="str">
        <f>IFERROR(VLOOKUP(A2041,baza!$A$2:$H$921,8,FALSE),"")</f>
        <v/>
      </c>
      <c r="I2041">
        <v>37</v>
      </c>
      <c r="J2041" t="s">
        <v>3344</v>
      </c>
      <c r="K2041" t="s">
        <v>1426</v>
      </c>
      <c r="N2041">
        <v>1</v>
      </c>
      <c r="O2041" t="s">
        <v>1299</v>
      </c>
      <c r="P2041" t="s">
        <v>1300</v>
      </c>
      <c r="Q2041">
        <v>0</v>
      </c>
      <c r="R2041">
        <v>0</v>
      </c>
      <c r="S2041">
        <v>0</v>
      </c>
      <c r="T2041" s="2">
        <v>8418</v>
      </c>
      <c r="U2041" t="s">
        <v>3452</v>
      </c>
    </row>
    <row r="2042" spans="1:21" hidden="1" x14ac:dyDescent="0.25">
      <c r="A2042" t="s">
        <v>262</v>
      </c>
      <c r="B2042" s="2" t="str">
        <f>IFERROR(VLOOKUP(A2042,baza!$A$2:$H$921,2,FALSE),"")</f>
        <v/>
      </c>
      <c r="C2042" s="2" t="str">
        <f>IFERROR(VLOOKUP(A2042,baza!$A$2:$H$921,3,FALSE),"")</f>
        <v/>
      </c>
      <c r="D2042" s="6" t="str">
        <f>IFERROR(VLOOKUP(A2042,baza!$A$2:$H$921,4,FALSE),"")</f>
        <v/>
      </c>
      <c r="E2042" s="6">
        <f>IFERROR(VLOOKUP(A2042,baza!$A$2:$H$921,5,FALSE),"")</f>
        <v>73</v>
      </c>
      <c r="F2042" s="6" t="str">
        <f>IFERROR(VLOOKUP(A2042,baza!$A$2:$H$921,6,FALSE),"")</f>
        <v/>
      </c>
      <c r="G2042" s="6" t="str">
        <f>IFERROR(VLOOKUP(A2042,baza!$A$2:$H$921,7,FALSE),"")</f>
        <v/>
      </c>
      <c r="H2042" s="6" t="str">
        <f>IFERROR(VLOOKUP(A2042,baza!$A$2:$H$921,8,FALSE),"")</f>
        <v/>
      </c>
      <c r="I2042">
        <v>37</v>
      </c>
      <c r="J2042" t="s">
        <v>3344</v>
      </c>
      <c r="K2042" t="s">
        <v>1426</v>
      </c>
      <c r="N2042">
        <v>1</v>
      </c>
      <c r="O2042" t="s">
        <v>1299</v>
      </c>
      <c r="P2042" t="s">
        <v>1300</v>
      </c>
      <c r="Q2042">
        <v>0</v>
      </c>
      <c r="R2042">
        <v>0</v>
      </c>
      <c r="S2042">
        <v>0</v>
      </c>
      <c r="T2042" s="2">
        <v>8423</v>
      </c>
      <c r="U2042" t="s">
        <v>3453</v>
      </c>
    </row>
    <row r="2043" spans="1:21" hidden="1" x14ac:dyDescent="0.25">
      <c r="A2043" t="s">
        <v>262</v>
      </c>
      <c r="B2043" s="2" t="str">
        <f>IFERROR(VLOOKUP(A2043,baza!$A$2:$H$921,2,FALSE),"")</f>
        <v/>
      </c>
      <c r="C2043" s="2" t="str">
        <f>IFERROR(VLOOKUP(A2043,baza!$A$2:$H$921,3,FALSE),"")</f>
        <v/>
      </c>
      <c r="D2043" s="6" t="str">
        <f>IFERROR(VLOOKUP(A2043,baza!$A$2:$H$921,4,FALSE),"")</f>
        <v/>
      </c>
      <c r="E2043" s="6">
        <f>IFERROR(VLOOKUP(A2043,baza!$A$2:$H$921,5,FALSE),"")</f>
        <v>73</v>
      </c>
      <c r="F2043" s="6" t="str">
        <f>IFERROR(VLOOKUP(A2043,baza!$A$2:$H$921,6,FALSE),"")</f>
        <v/>
      </c>
      <c r="G2043" s="6" t="str">
        <f>IFERROR(VLOOKUP(A2043,baza!$A$2:$H$921,7,FALSE),"")</f>
        <v/>
      </c>
      <c r="H2043" s="6" t="str">
        <f>IFERROR(VLOOKUP(A2043,baza!$A$2:$H$921,8,FALSE),"")</f>
        <v/>
      </c>
      <c r="I2043">
        <v>37</v>
      </c>
      <c r="J2043" t="s">
        <v>3344</v>
      </c>
      <c r="K2043" t="s">
        <v>1426</v>
      </c>
      <c r="N2043">
        <v>1</v>
      </c>
      <c r="O2043" t="s">
        <v>1299</v>
      </c>
      <c r="P2043" t="s">
        <v>1152</v>
      </c>
      <c r="Q2043">
        <v>0</v>
      </c>
      <c r="R2043">
        <v>0</v>
      </c>
      <c r="S2043">
        <v>0</v>
      </c>
      <c r="T2043" s="2" t="s">
        <v>3454</v>
      </c>
      <c r="U2043" t="s">
        <v>3455</v>
      </c>
    </row>
    <row r="2044" spans="1:21" hidden="1" x14ac:dyDescent="0.25">
      <c r="A2044" t="s">
        <v>262</v>
      </c>
      <c r="B2044" s="2" t="str">
        <f>IFERROR(VLOOKUP(A2044,baza!$A$2:$H$921,2,FALSE),"")</f>
        <v/>
      </c>
      <c r="C2044" s="2" t="str">
        <f>IFERROR(VLOOKUP(A2044,baza!$A$2:$H$921,3,FALSE),"")</f>
        <v/>
      </c>
      <c r="D2044" s="6" t="str">
        <f>IFERROR(VLOOKUP(A2044,baza!$A$2:$H$921,4,FALSE),"")</f>
        <v/>
      </c>
      <c r="E2044" s="6">
        <f>IFERROR(VLOOKUP(A2044,baza!$A$2:$H$921,5,FALSE),"")</f>
        <v>73</v>
      </c>
      <c r="F2044" s="6" t="str">
        <f>IFERROR(VLOOKUP(A2044,baza!$A$2:$H$921,6,FALSE),"")</f>
        <v/>
      </c>
      <c r="G2044" s="6" t="str">
        <f>IFERROR(VLOOKUP(A2044,baza!$A$2:$H$921,7,FALSE),"")</f>
        <v/>
      </c>
      <c r="H2044" s="6" t="str">
        <f>IFERROR(VLOOKUP(A2044,baza!$A$2:$H$921,8,FALSE),"")</f>
        <v/>
      </c>
      <c r="I2044">
        <v>37</v>
      </c>
      <c r="J2044" t="s">
        <v>3344</v>
      </c>
      <c r="K2044" t="s">
        <v>1426</v>
      </c>
      <c r="N2044">
        <v>1</v>
      </c>
      <c r="O2044" t="s">
        <v>1299</v>
      </c>
      <c r="P2044" t="s">
        <v>1300</v>
      </c>
      <c r="Q2044">
        <v>0</v>
      </c>
      <c r="R2044">
        <v>0</v>
      </c>
      <c r="S2044">
        <v>0</v>
      </c>
      <c r="T2044" s="2">
        <v>8426</v>
      </c>
      <c r="U2044" t="s">
        <v>3456</v>
      </c>
    </row>
    <row r="2045" spans="1:21" hidden="1" x14ac:dyDescent="0.25">
      <c r="A2045" t="s">
        <v>262</v>
      </c>
      <c r="B2045" s="2" t="str">
        <f>IFERROR(VLOOKUP(A2045,baza!$A$2:$H$921,2,FALSE),"")</f>
        <v/>
      </c>
      <c r="C2045" s="2" t="str">
        <f>IFERROR(VLOOKUP(A2045,baza!$A$2:$H$921,3,FALSE),"")</f>
        <v/>
      </c>
      <c r="D2045" s="6" t="str">
        <f>IFERROR(VLOOKUP(A2045,baza!$A$2:$H$921,4,FALSE),"")</f>
        <v/>
      </c>
      <c r="E2045" s="6">
        <f>IFERROR(VLOOKUP(A2045,baza!$A$2:$H$921,5,FALSE),"")</f>
        <v>73</v>
      </c>
      <c r="F2045" s="6" t="str">
        <f>IFERROR(VLOOKUP(A2045,baza!$A$2:$H$921,6,FALSE),"")</f>
        <v/>
      </c>
      <c r="G2045" s="6" t="str">
        <f>IFERROR(VLOOKUP(A2045,baza!$A$2:$H$921,7,FALSE),"")</f>
        <v/>
      </c>
      <c r="H2045" s="6" t="str">
        <f>IFERROR(VLOOKUP(A2045,baza!$A$2:$H$921,8,FALSE),"")</f>
        <v/>
      </c>
      <c r="I2045">
        <v>37</v>
      </c>
      <c r="J2045" t="s">
        <v>3344</v>
      </c>
      <c r="K2045" t="s">
        <v>1426</v>
      </c>
      <c r="N2045">
        <v>1</v>
      </c>
      <c r="O2045" t="s">
        <v>1299</v>
      </c>
      <c r="P2045" t="s">
        <v>1300</v>
      </c>
      <c r="Q2045">
        <v>0</v>
      </c>
      <c r="R2045">
        <v>0</v>
      </c>
      <c r="S2045">
        <v>0</v>
      </c>
      <c r="T2045" s="2">
        <v>8428</v>
      </c>
      <c r="U2045" t="s">
        <v>3457</v>
      </c>
    </row>
    <row r="2046" spans="1:21" hidden="1" x14ac:dyDescent="0.25">
      <c r="A2046" t="s">
        <v>262</v>
      </c>
      <c r="B2046" s="2" t="str">
        <f>IFERROR(VLOOKUP(A2046,baza!$A$2:$H$921,2,FALSE),"")</f>
        <v/>
      </c>
      <c r="C2046" s="2" t="str">
        <f>IFERROR(VLOOKUP(A2046,baza!$A$2:$H$921,3,FALSE),"")</f>
        <v/>
      </c>
      <c r="D2046" s="6" t="str">
        <f>IFERROR(VLOOKUP(A2046,baza!$A$2:$H$921,4,FALSE),"")</f>
        <v/>
      </c>
      <c r="E2046" s="6">
        <f>IFERROR(VLOOKUP(A2046,baza!$A$2:$H$921,5,FALSE),"")</f>
        <v>73</v>
      </c>
      <c r="F2046" s="6" t="str">
        <f>IFERROR(VLOOKUP(A2046,baza!$A$2:$H$921,6,FALSE),"")</f>
        <v/>
      </c>
      <c r="G2046" s="6" t="str">
        <f>IFERROR(VLOOKUP(A2046,baza!$A$2:$H$921,7,FALSE),"")</f>
        <v/>
      </c>
      <c r="H2046" s="6" t="str">
        <f>IFERROR(VLOOKUP(A2046,baza!$A$2:$H$921,8,FALSE),"")</f>
        <v/>
      </c>
      <c r="I2046">
        <v>37</v>
      </c>
      <c r="J2046" t="s">
        <v>3344</v>
      </c>
      <c r="K2046" t="s">
        <v>1426</v>
      </c>
      <c r="N2046">
        <v>1</v>
      </c>
      <c r="O2046" t="s">
        <v>1299</v>
      </c>
      <c r="P2046" t="s">
        <v>1300</v>
      </c>
      <c r="Q2046">
        <v>0</v>
      </c>
      <c r="R2046">
        <v>0</v>
      </c>
      <c r="S2046">
        <v>0</v>
      </c>
      <c r="T2046" s="2">
        <v>8429</v>
      </c>
      <c r="U2046" t="s">
        <v>3458</v>
      </c>
    </row>
    <row r="2047" spans="1:21" hidden="1" x14ac:dyDescent="0.25">
      <c r="A2047" t="s">
        <v>262</v>
      </c>
      <c r="B2047" s="2" t="str">
        <f>IFERROR(VLOOKUP(A2047,baza!$A$2:$H$921,2,FALSE),"")</f>
        <v/>
      </c>
      <c r="C2047" s="2" t="str">
        <f>IFERROR(VLOOKUP(A2047,baza!$A$2:$H$921,3,FALSE),"")</f>
        <v/>
      </c>
      <c r="D2047" s="6" t="str">
        <f>IFERROR(VLOOKUP(A2047,baza!$A$2:$H$921,4,FALSE),"")</f>
        <v/>
      </c>
      <c r="E2047" s="6">
        <f>IFERROR(VLOOKUP(A2047,baza!$A$2:$H$921,5,FALSE),"")</f>
        <v>73</v>
      </c>
      <c r="F2047" s="6" t="str">
        <f>IFERROR(VLOOKUP(A2047,baza!$A$2:$H$921,6,FALSE),"")</f>
        <v/>
      </c>
      <c r="G2047" s="6" t="str">
        <f>IFERROR(VLOOKUP(A2047,baza!$A$2:$H$921,7,FALSE),"")</f>
        <v/>
      </c>
      <c r="H2047" s="6" t="str">
        <f>IFERROR(VLOOKUP(A2047,baza!$A$2:$H$921,8,FALSE),"")</f>
        <v/>
      </c>
      <c r="I2047">
        <v>37</v>
      </c>
      <c r="J2047" t="s">
        <v>3344</v>
      </c>
      <c r="K2047" t="s">
        <v>1426</v>
      </c>
      <c r="N2047">
        <v>1</v>
      </c>
      <c r="O2047" t="s">
        <v>1299</v>
      </c>
      <c r="P2047" t="s">
        <v>1300</v>
      </c>
      <c r="Q2047">
        <v>0</v>
      </c>
      <c r="R2047">
        <v>0</v>
      </c>
      <c r="S2047">
        <v>0</v>
      </c>
      <c r="T2047" s="2">
        <v>8434</v>
      </c>
      <c r="U2047" t="s">
        <v>3459</v>
      </c>
    </row>
    <row r="2048" spans="1:21" hidden="1" x14ac:dyDescent="0.25">
      <c r="A2048" t="s">
        <v>262</v>
      </c>
      <c r="B2048" s="2" t="str">
        <f>IFERROR(VLOOKUP(A2048,baza!$A$2:$H$921,2,FALSE),"")</f>
        <v/>
      </c>
      <c r="C2048" s="2" t="str">
        <f>IFERROR(VLOOKUP(A2048,baza!$A$2:$H$921,3,FALSE),"")</f>
        <v/>
      </c>
      <c r="D2048" s="6" t="str">
        <f>IFERROR(VLOOKUP(A2048,baza!$A$2:$H$921,4,FALSE),"")</f>
        <v/>
      </c>
      <c r="E2048" s="6">
        <f>IFERROR(VLOOKUP(A2048,baza!$A$2:$H$921,5,FALSE),"")</f>
        <v>73</v>
      </c>
      <c r="F2048" s="6" t="str">
        <f>IFERROR(VLOOKUP(A2048,baza!$A$2:$H$921,6,FALSE),"")</f>
        <v/>
      </c>
      <c r="G2048" s="6" t="str">
        <f>IFERROR(VLOOKUP(A2048,baza!$A$2:$H$921,7,FALSE),"")</f>
        <v/>
      </c>
      <c r="H2048" s="6" t="str">
        <f>IFERROR(VLOOKUP(A2048,baza!$A$2:$H$921,8,FALSE),"")</f>
        <v/>
      </c>
      <c r="I2048">
        <v>37</v>
      </c>
      <c r="J2048" t="s">
        <v>3344</v>
      </c>
      <c r="K2048" t="s">
        <v>1426</v>
      </c>
      <c r="N2048">
        <v>1</v>
      </c>
      <c r="O2048" t="s">
        <v>1299</v>
      </c>
      <c r="P2048" t="s">
        <v>1300</v>
      </c>
      <c r="Q2048">
        <v>0</v>
      </c>
      <c r="R2048">
        <v>0</v>
      </c>
      <c r="S2048">
        <v>0</v>
      </c>
      <c r="T2048" s="2">
        <v>8435</v>
      </c>
      <c r="U2048" t="s">
        <v>3460</v>
      </c>
    </row>
    <row r="2049" spans="1:21" hidden="1" x14ac:dyDescent="0.25">
      <c r="A2049" t="s">
        <v>262</v>
      </c>
      <c r="B2049" s="2" t="str">
        <f>IFERROR(VLOOKUP(A2049,baza!$A$2:$H$921,2,FALSE),"")</f>
        <v/>
      </c>
      <c r="C2049" s="2" t="str">
        <f>IFERROR(VLOOKUP(A2049,baza!$A$2:$H$921,3,FALSE),"")</f>
        <v/>
      </c>
      <c r="D2049" s="6" t="str">
        <f>IFERROR(VLOOKUP(A2049,baza!$A$2:$H$921,4,FALSE),"")</f>
        <v/>
      </c>
      <c r="E2049" s="6">
        <f>IFERROR(VLOOKUP(A2049,baza!$A$2:$H$921,5,FALSE),"")</f>
        <v>73</v>
      </c>
      <c r="F2049" s="6" t="str">
        <f>IFERROR(VLOOKUP(A2049,baza!$A$2:$H$921,6,FALSE),"")</f>
        <v/>
      </c>
      <c r="G2049" s="6" t="str">
        <f>IFERROR(VLOOKUP(A2049,baza!$A$2:$H$921,7,FALSE),"")</f>
        <v/>
      </c>
      <c r="H2049" s="6" t="str">
        <f>IFERROR(VLOOKUP(A2049,baza!$A$2:$H$921,8,FALSE),"")</f>
        <v/>
      </c>
      <c r="I2049">
        <v>37</v>
      </c>
      <c r="J2049" t="s">
        <v>3344</v>
      </c>
      <c r="K2049" t="s">
        <v>1426</v>
      </c>
      <c r="N2049">
        <v>1</v>
      </c>
      <c r="O2049" t="s">
        <v>1299</v>
      </c>
      <c r="P2049" t="s">
        <v>1300</v>
      </c>
      <c r="Q2049">
        <v>0</v>
      </c>
      <c r="R2049">
        <v>0</v>
      </c>
      <c r="S2049">
        <v>0</v>
      </c>
      <c r="T2049" s="2">
        <v>8438</v>
      </c>
      <c r="U2049" t="s">
        <v>3461</v>
      </c>
    </row>
    <row r="2050" spans="1:21" hidden="1" x14ac:dyDescent="0.25">
      <c r="A2050" t="s">
        <v>262</v>
      </c>
      <c r="B2050" s="2" t="str">
        <f>IFERROR(VLOOKUP(A2050,baza!$A$2:$H$921,2,FALSE),"")</f>
        <v/>
      </c>
      <c r="C2050" s="2" t="str">
        <f>IFERROR(VLOOKUP(A2050,baza!$A$2:$H$921,3,FALSE),"")</f>
        <v/>
      </c>
      <c r="D2050" s="6" t="str">
        <f>IFERROR(VLOOKUP(A2050,baza!$A$2:$H$921,4,FALSE),"")</f>
        <v/>
      </c>
      <c r="E2050" s="6">
        <f>IFERROR(VLOOKUP(A2050,baza!$A$2:$H$921,5,FALSE),"")</f>
        <v>73</v>
      </c>
      <c r="F2050" s="6" t="str">
        <f>IFERROR(VLOOKUP(A2050,baza!$A$2:$H$921,6,FALSE),"")</f>
        <v/>
      </c>
      <c r="G2050" s="6" t="str">
        <f>IFERROR(VLOOKUP(A2050,baza!$A$2:$H$921,7,FALSE),"")</f>
        <v/>
      </c>
      <c r="H2050" s="6" t="str">
        <f>IFERROR(VLOOKUP(A2050,baza!$A$2:$H$921,8,FALSE),"")</f>
        <v/>
      </c>
      <c r="I2050">
        <v>37</v>
      </c>
      <c r="J2050" t="s">
        <v>3344</v>
      </c>
      <c r="K2050" t="s">
        <v>1426</v>
      </c>
      <c r="N2050">
        <v>1</v>
      </c>
      <c r="O2050" t="s">
        <v>1299</v>
      </c>
      <c r="P2050" t="s">
        <v>1419</v>
      </c>
      <c r="Q2050">
        <v>0</v>
      </c>
      <c r="R2050">
        <v>0</v>
      </c>
      <c r="S2050">
        <v>0</v>
      </c>
      <c r="T2050" s="2">
        <v>8439</v>
      </c>
      <c r="U2050" t="s">
        <v>3462</v>
      </c>
    </row>
    <row r="2051" spans="1:21" hidden="1" x14ac:dyDescent="0.25">
      <c r="A2051" t="s">
        <v>262</v>
      </c>
      <c r="B2051" s="2" t="str">
        <f>IFERROR(VLOOKUP(A2051,baza!$A$2:$H$921,2,FALSE),"")</f>
        <v/>
      </c>
      <c r="C2051" s="2" t="str">
        <f>IFERROR(VLOOKUP(A2051,baza!$A$2:$H$921,3,FALSE),"")</f>
        <v/>
      </c>
      <c r="D2051" s="6" t="str">
        <f>IFERROR(VLOOKUP(A2051,baza!$A$2:$H$921,4,FALSE),"")</f>
        <v/>
      </c>
      <c r="E2051" s="6">
        <f>IFERROR(VLOOKUP(A2051,baza!$A$2:$H$921,5,FALSE),"")</f>
        <v>73</v>
      </c>
      <c r="F2051" s="6" t="str">
        <f>IFERROR(VLOOKUP(A2051,baza!$A$2:$H$921,6,FALSE),"")</f>
        <v/>
      </c>
      <c r="G2051" s="6" t="str">
        <f>IFERROR(VLOOKUP(A2051,baza!$A$2:$H$921,7,FALSE),"")</f>
        <v/>
      </c>
      <c r="H2051" s="6" t="str">
        <f>IFERROR(VLOOKUP(A2051,baza!$A$2:$H$921,8,FALSE),"")</f>
        <v/>
      </c>
      <c r="I2051">
        <v>37</v>
      </c>
      <c r="J2051" t="s">
        <v>3344</v>
      </c>
      <c r="K2051" t="s">
        <v>1426</v>
      </c>
      <c r="N2051">
        <v>1</v>
      </c>
      <c r="O2051" t="s">
        <v>1299</v>
      </c>
      <c r="P2051" t="s">
        <v>1300</v>
      </c>
      <c r="Q2051">
        <v>0</v>
      </c>
      <c r="R2051">
        <v>0</v>
      </c>
      <c r="S2051">
        <v>0</v>
      </c>
      <c r="T2051" s="2">
        <v>8440</v>
      </c>
      <c r="U2051" t="s">
        <v>3463</v>
      </c>
    </row>
    <row r="2052" spans="1:21" hidden="1" x14ac:dyDescent="0.25">
      <c r="A2052" t="s">
        <v>262</v>
      </c>
      <c r="B2052" s="2" t="str">
        <f>IFERROR(VLOOKUP(A2052,baza!$A$2:$H$921,2,FALSE),"")</f>
        <v/>
      </c>
      <c r="C2052" s="2" t="str">
        <f>IFERROR(VLOOKUP(A2052,baza!$A$2:$H$921,3,FALSE),"")</f>
        <v/>
      </c>
      <c r="D2052" s="6" t="str">
        <f>IFERROR(VLOOKUP(A2052,baza!$A$2:$H$921,4,FALSE),"")</f>
        <v/>
      </c>
      <c r="E2052" s="6">
        <f>IFERROR(VLOOKUP(A2052,baza!$A$2:$H$921,5,FALSE),"")</f>
        <v>73</v>
      </c>
      <c r="F2052" s="6" t="str">
        <f>IFERROR(VLOOKUP(A2052,baza!$A$2:$H$921,6,FALSE),"")</f>
        <v/>
      </c>
      <c r="G2052" s="6" t="str">
        <f>IFERROR(VLOOKUP(A2052,baza!$A$2:$H$921,7,FALSE),"")</f>
        <v/>
      </c>
      <c r="H2052" s="6" t="str">
        <f>IFERROR(VLOOKUP(A2052,baza!$A$2:$H$921,8,FALSE),"")</f>
        <v/>
      </c>
      <c r="I2052">
        <v>37</v>
      </c>
      <c r="J2052" t="s">
        <v>3344</v>
      </c>
      <c r="K2052" t="s">
        <v>1426</v>
      </c>
      <c r="N2052">
        <v>1</v>
      </c>
      <c r="O2052" t="s">
        <v>1299</v>
      </c>
      <c r="P2052" t="s">
        <v>1300</v>
      </c>
      <c r="Q2052">
        <v>0</v>
      </c>
      <c r="R2052">
        <v>0</v>
      </c>
      <c r="S2052">
        <v>0</v>
      </c>
      <c r="T2052" s="2">
        <v>8442</v>
      </c>
      <c r="U2052" t="s">
        <v>3464</v>
      </c>
    </row>
    <row r="2053" spans="1:21" hidden="1" x14ac:dyDescent="0.25">
      <c r="A2053" t="s">
        <v>262</v>
      </c>
      <c r="B2053" s="2" t="str">
        <f>IFERROR(VLOOKUP(A2053,baza!$A$2:$H$921,2,FALSE),"")</f>
        <v/>
      </c>
      <c r="C2053" s="2" t="str">
        <f>IFERROR(VLOOKUP(A2053,baza!$A$2:$H$921,3,FALSE),"")</f>
        <v/>
      </c>
      <c r="D2053" s="6" t="str">
        <f>IFERROR(VLOOKUP(A2053,baza!$A$2:$H$921,4,FALSE),"")</f>
        <v/>
      </c>
      <c r="E2053" s="6">
        <f>IFERROR(VLOOKUP(A2053,baza!$A$2:$H$921,5,FALSE),"")</f>
        <v>73</v>
      </c>
      <c r="F2053" s="6" t="str">
        <f>IFERROR(VLOOKUP(A2053,baza!$A$2:$H$921,6,FALSE),"")</f>
        <v/>
      </c>
      <c r="G2053" s="6" t="str">
        <f>IFERROR(VLOOKUP(A2053,baza!$A$2:$H$921,7,FALSE),"")</f>
        <v/>
      </c>
      <c r="H2053" s="6" t="str">
        <f>IFERROR(VLOOKUP(A2053,baza!$A$2:$H$921,8,FALSE),"")</f>
        <v/>
      </c>
      <c r="I2053">
        <v>37</v>
      </c>
      <c r="J2053" t="s">
        <v>3344</v>
      </c>
      <c r="K2053" t="s">
        <v>1426</v>
      </c>
      <c r="N2053">
        <v>1</v>
      </c>
      <c r="O2053" t="s">
        <v>1299</v>
      </c>
      <c r="P2053" t="s">
        <v>1300</v>
      </c>
      <c r="Q2053">
        <v>0</v>
      </c>
      <c r="R2053">
        <v>0</v>
      </c>
      <c r="S2053">
        <v>0</v>
      </c>
      <c r="T2053" s="2">
        <v>8444</v>
      </c>
      <c r="U2053" t="s">
        <v>3465</v>
      </c>
    </row>
    <row r="2054" spans="1:21" hidden="1" x14ac:dyDescent="0.25">
      <c r="A2054" t="s">
        <v>262</v>
      </c>
      <c r="B2054" s="2" t="str">
        <f>IFERROR(VLOOKUP(A2054,baza!$A$2:$H$921,2,FALSE),"")</f>
        <v/>
      </c>
      <c r="C2054" s="2" t="str">
        <f>IFERROR(VLOOKUP(A2054,baza!$A$2:$H$921,3,FALSE),"")</f>
        <v/>
      </c>
      <c r="D2054" s="6" t="str">
        <f>IFERROR(VLOOKUP(A2054,baza!$A$2:$H$921,4,FALSE),"")</f>
        <v/>
      </c>
      <c r="E2054" s="6">
        <f>IFERROR(VLOOKUP(A2054,baza!$A$2:$H$921,5,FALSE),"")</f>
        <v>73</v>
      </c>
      <c r="F2054" s="6" t="str">
        <f>IFERROR(VLOOKUP(A2054,baza!$A$2:$H$921,6,FALSE),"")</f>
        <v/>
      </c>
      <c r="G2054" s="6" t="str">
        <f>IFERROR(VLOOKUP(A2054,baza!$A$2:$H$921,7,FALSE),"")</f>
        <v/>
      </c>
      <c r="H2054" s="6" t="str">
        <f>IFERROR(VLOOKUP(A2054,baza!$A$2:$H$921,8,FALSE),"")</f>
        <v/>
      </c>
      <c r="I2054">
        <v>37</v>
      </c>
      <c r="J2054" t="s">
        <v>3344</v>
      </c>
      <c r="K2054" t="s">
        <v>1426</v>
      </c>
      <c r="N2054">
        <v>1</v>
      </c>
      <c r="O2054" t="s">
        <v>1299</v>
      </c>
      <c r="P2054" t="s">
        <v>1427</v>
      </c>
      <c r="Q2054">
        <v>0</v>
      </c>
      <c r="R2054">
        <v>0</v>
      </c>
      <c r="S2054">
        <v>0</v>
      </c>
      <c r="T2054" s="2">
        <v>8479</v>
      </c>
      <c r="U2054" t="s">
        <v>3466</v>
      </c>
    </row>
    <row r="2055" spans="1:21" hidden="1" x14ac:dyDescent="0.25">
      <c r="A2055" t="s">
        <v>262</v>
      </c>
      <c r="B2055" s="2" t="str">
        <f>IFERROR(VLOOKUP(A2055,baza!$A$2:$H$921,2,FALSE),"")</f>
        <v/>
      </c>
      <c r="C2055" s="2" t="str">
        <f>IFERROR(VLOOKUP(A2055,baza!$A$2:$H$921,3,FALSE),"")</f>
        <v/>
      </c>
      <c r="D2055" s="6" t="str">
        <f>IFERROR(VLOOKUP(A2055,baza!$A$2:$H$921,4,FALSE),"")</f>
        <v/>
      </c>
      <c r="E2055" s="6">
        <f>IFERROR(VLOOKUP(A2055,baza!$A$2:$H$921,5,FALSE),"")</f>
        <v>73</v>
      </c>
      <c r="F2055" s="6" t="str">
        <f>IFERROR(VLOOKUP(A2055,baza!$A$2:$H$921,6,FALSE),"")</f>
        <v/>
      </c>
      <c r="G2055" s="6" t="str">
        <f>IFERROR(VLOOKUP(A2055,baza!$A$2:$H$921,7,FALSE),"")</f>
        <v/>
      </c>
      <c r="H2055" s="6" t="str">
        <f>IFERROR(VLOOKUP(A2055,baza!$A$2:$H$921,8,FALSE),"")</f>
        <v/>
      </c>
      <c r="I2055">
        <v>37</v>
      </c>
      <c r="J2055" t="s">
        <v>3344</v>
      </c>
      <c r="K2055" t="s">
        <v>1426</v>
      </c>
      <c r="N2055">
        <v>1</v>
      </c>
      <c r="O2055" t="s">
        <v>1299</v>
      </c>
      <c r="P2055" t="s">
        <v>1300</v>
      </c>
      <c r="Q2055">
        <v>0</v>
      </c>
      <c r="R2055">
        <v>0</v>
      </c>
      <c r="S2055">
        <v>0</v>
      </c>
      <c r="T2055" s="2">
        <v>8481</v>
      </c>
      <c r="U2055" t="s">
        <v>3467</v>
      </c>
    </row>
    <row r="2056" spans="1:21" hidden="1" x14ac:dyDescent="0.25">
      <c r="A2056" t="s">
        <v>262</v>
      </c>
      <c r="B2056" s="2" t="str">
        <f>IFERROR(VLOOKUP(A2056,baza!$A$2:$H$921,2,FALSE),"")</f>
        <v/>
      </c>
      <c r="C2056" s="2" t="str">
        <f>IFERROR(VLOOKUP(A2056,baza!$A$2:$H$921,3,FALSE),"")</f>
        <v/>
      </c>
      <c r="D2056" s="6" t="str">
        <f>IFERROR(VLOOKUP(A2056,baza!$A$2:$H$921,4,FALSE),"")</f>
        <v/>
      </c>
      <c r="E2056" s="6">
        <f>IFERROR(VLOOKUP(A2056,baza!$A$2:$H$921,5,FALSE),"")</f>
        <v>73</v>
      </c>
      <c r="F2056" s="6" t="str">
        <f>IFERROR(VLOOKUP(A2056,baza!$A$2:$H$921,6,FALSE),"")</f>
        <v/>
      </c>
      <c r="G2056" s="6" t="str">
        <f>IFERROR(VLOOKUP(A2056,baza!$A$2:$H$921,7,FALSE),"")</f>
        <v/>
      </c>
      <c r="H2056" s="6" t="str">
        <f>IFERROR(VLOOKUP(A2056,baza!$A$2:$H$921,8,FALSE),"")</f>
        <v/>
      </c>
      <c r="I2056">
        <v>37</v>
      </c>
      <c r="J2056" t="s">
        <v>3344</v>
      </c>
      <c r="K2056" t="s">
        <v>1426</v>
      </c>
      <c r="N2056">
        <v>1</v>
      </c>
      <c r="O2056" t="s">
        <v>1299</v>
      </c>
      <c r="P2056" t="s">
        <v>1416</v>
      </c>
      <c r="Q2056">
        <v>0</v>
      </c>
      <c r="R2056">
        <v>0</v>
      </c>
      <c r="S2056">
        <v>0</v>
      </c>
      <c r="T2056" s="2">
        <v>8483</v>
      </c>
      <c r="U2056" t="s">
        <v>3468</v>
      </c>
    </row>
    <row r="2057" spans="1:21" hidden="1" x14ac:dyDescent="0.25">
      <c r="A2057" t="s">
        <v>262</v>
      </c>
      <c r="B2057" s="2" t="str">
        <f>IFERROR(VLOOKUP(A2057,baza!$A$2:$H$921,2,FALSE),"")</f>
        <v/>
      </c>
      <c r="C2057" s="2" t="str">
        <f>IFERROR(VLOOKUP(A2057,baza!$A$2:$H$921,3,FALSE),"")</f>
        <v/>
      </c>
      <c r="D2057" s="6" t="str">
        <f>IFERROR(VLOOKUP(A2057,baza!$A$2:$H$921,4,FALSE),"")</f>
        <v/>
      </c>
      <c r="E2057" s="6">
        <f>IFERROR(VLOOKUP(A2057,baza!$A$2:$H$921,5,FALSE),"")</f>
        <v>73</v>
      </c>
      <c r="F2057" s="6" t="str">
        <f>IFERROR(VLOOKUP(A2057,baza!$A$2:$H$921,6,FALSE),"")</f>
        <v/>
      </c>
      <c r="G2057" s="6" t="str">
        <f>IFERROR(VLOOKUP(A2057,baza!$A$2:$H$921,7,FALSE),"")</f>
        <v/>
      </c>
      <c r="H2057" s="6" t="str">
        <f>IFERROR(VLOOKUP(A2057,baza!$A$2:$H$921,8,FALSE),"")</f>
        <v/>
      </c>
      <c r="I2057">
        <v>37</v>
      </c>
      <c r="J2057" t="s">
        <v>3344</v>
      </c>
      <c r="K2057" t="s">
        <v>1426</v>
      </c>
      <c r="N2057">
        <v>1</v>
      </c>
      <c r="O2057" t="s">
        <v>1299</v>
      </c>
      <c r="P2057" t="s">
        <v>1300</v>
      </c>
      <c r="Q2057">
        <v>0</v>
      </c>
      <c r="R2057">
        <v>0</v>
      </c>
      <c r="S2057">
        <v>0</v>
      </c>
      <c r="T2057" s="2">
        <v>8484</v>
      </c>
      <c r="U2057" t="s">
        <v>3469</v>
      </c>
    </row>
    <row r="2058" spans="1:21" hidden="1" x14ac:dyDescent="0.25">
      <c r="A2058" t="s">
        <v>262</v>
      </c>
      <c r="B2058" s="2" t="str">
        <f>IFERROR(VLOOKUP(A2058,baza!$A$2:$H$921,2,FALSE),"")</f>
        <v/>
      </c>
      <c r="C2058" s="2" t="str">
        <f>IFERROR(VLOOKUP(A2058,baza!$A$2:$H$921,3,FALSE),"")</f>
        <v/>
      </c>
      <c r="D2058" s="6" t="str">
        <f>IFERROR(VLOOKUP(A2058,baza!$A$2:$H$921,4,FALSE),"")</f>
        <v/>
      </c>
      <c r="E2058" s="6">
        <f>IFERROR(VLOOKUP(A2058,baza!$A$2:$H$921,5,FALSE),"")</f>
        <v>73</v>
      </c>
      <c r="F2058" s="6" t="str">
        <f>IFERROR(VLOOKUP(A2058,baza!$A$2:$H$921,6,FALSE),"")</f>
        <v/>
      </c>
      <c r="G2058" s="6" t="str">
        <f>IFERROR(VLOOKUP(A2058,baza!$A$2:$H$921,7,FALSE),"")</f>
        <v/>
      </c>
      <c r="H2058" s="6" t="str">
        <f>IFERROR(VLOOKUP(A2058,baza!$A$2:$H$921,8,FALSE),"")</f>
        <v/>
      </c>
      <c r="I2058">
        <v>37</v>
      </c>
      <c r="J2058" t="s">
        <v>3344</v>
      </c>
      <c r="K2058" t="s">
        <v>1426</v>
      </c>
      <c r="N2058">
        <v>1</v>
      </c>
      <c r="O2058" t="s">
        <v>1299</v>
      </c>
      <c r="P2058" t="s">
        <v>1427</v>
      </c>
      <c r="Q2058">
        <v>0</v>
      </c>
      <c r="R2058">
        <v>0</v>
      </c>
      <c r="S2058">
        <v>0</v>
      </c>
      <c r="T2058" s="2">
        <v>8487</v>
      </c>
      <c r="U2058" t="s">
        <v>3470</v>
      </c>
    </row>
    <row r="2059" spans="1:21" hidden="1" x14ac:dyDescent="0.25">
      <c r="A2059" t="s">
        <v>262</v>
      </c>
      <c r="B2059" s="2" t="str">
        <f>IFERROR(VLOOKUP(A2059,baza!$A$2:$H$921,2,FALSE),"")</f>
        <v/>
      </c>
      <c r="C2059" s="2" t="str">
        <f>IFERROR(VLOOKUP(A2059,baza!$A$2:$H$921,3,FALSE),"")</f>
        <v/>
      </c>
      <c r="D2059" s="6" t="str">
        <f>IFERROR(VLOOKUP(A2059,baza!$A$2:$H$921,4,FALSE),"")</f>
        <v/>
      </c>
      <c r="E2059" s="6">
        <f>IFERROR(VLOOKUP(A2059,baza!$A$2:$H$921,5,FALSE),"")</f>
        <v>73</v>
      </c>
      <c r="F2059" s="6" t="str">
        <f>IFERROR(VLOOKUP(A2059,baza!$A$2:$H$921,6,FALSE),"")</f>
        <v/>
      </c>
      <c r="G2059" s="6" t="str">
        <f>IFERROR(VLOOKUP(A2059,baza!$A$2:$H$921,7,FALSE),"")</f>
        <v/>
      </c>
      <c r="H2059" s="6" t="str">
        <f>IFERROR(VLOOKUP(A2059,baza!$A$2:$H$921,8,FALSE),"")</f>
        <v/>
      </c>
      <c r="I2059">
        <v>37</v>
      </c>
      <c r="J2059" t="s">
        <v>3344</v>
      </c>
      <c r="K2059" t="s">
        <v>1426</v>
      </c>
      <c r="N2059">
        <v>1</v>
      </c>
      <c r="O2059" t="s">
        <v>1299</v>
      </c>
      <c r="P2059" t="s">
        <v>1300</v>
      </c>
      <c r="Q2059">
        <v>0</v>
      </c>
      <c r="R2059">
        <v>0</v>
      </c>
      <c r="S2059">
        <v>0</v>
      </c>
      <c r="T2059" s="2">
        <v>8488</v>
      </c>
      <c r="U2059" t="s">
        <v>3471</v>
      </c>
    </row>
    <row r="2060" spans="1:21" hidden="1" x14ac:dyDescent="0.25">
      <c r="A2060" t="s">
        <v>262</v>
      </c>
      <c r="B2060" s="2" t="str">
        <f>IFERROR(VLOOKUP(A2060,baza!$A$2:$H$921,2,FALSE),"")</f>
        <v/>
      </c>
      <c r="C2060" s="2" t="str">
        <f>IFERROR(VLOOKUP(A2060,baza!$A$2:$H$921,3,FALSE),"")</f>
        <v/>
      </c>
      <c r="D2060" s="6" t="str">
        <f>IFERROR(VLOOKUP(A2060,baza!$A$2:$H$921,4,FALSE),"")</f>
        <v/>
      </c>
      <c r="E2060" s="6">
        <f>IFERROR(VLOOKUP(A2060,baza!$A$2:$H$921,5,FALSE),"")</f>
        <v>73</v>
      </c>
      <c r="F2060" s="6" t="str">
        <f>IFERROR(VLOOKUP(A2060,baza!$A$2:$H$921,6,FALSE),"")</f>
        <v/>
      </c>
      <c r="G2060" s="6" t="str">
        <f>IFERROR(VLOOKUP(A2060,baza!$A$2:$H$921,7,FALSE),"")</f>
        <v/>
      </c>
      <c r="H2060" s="6" t="str">
        <f>IFERROR(VLOOKUP(A2060,baza!$A$2:$H$921,8,FALSE),"")</f>
        <v/>
      </c>
      <c r="I2060">
        <v>37</v>
      </c>
      <c r="J2060" t="s">
        <v>3344</v>
      </c>
      <c r="K2060" t="s">
        <v>1426</v>
      </c>
      <c r="N2060">
        <v>1</v>
      </c>
      <c r="O2060" t="s">
        <v>1299</v>
      </c>
      <c r="P2060" t="s">
        <v>1416</v>
      </c>
      <c r="Q2060">
        <v>0</v>
      </c>
      <c r="R2060">
        <v>0</v>
      </c>
      <c r="S2060">
        <v>0</v>
      </c>
      <c r="T2060" s="2">
        <v>8517</v>
      </c>
      <c r="U2060" t="s">
        <v>3472</v>
      </c>
    </row>
    <row r="2061" spans="1:21" hidden="1" x14ac:dyDescent="0.25">
      <c r="A2061" t="s">
        <v>262</v>
      </c>
      <c r="B2061" s="2" t="str">
        <f>IFERROR(VLOOKUP(A2061,baza!$A$2:$H$921,2,FALSE),"")</f>
        <v/>
      </c>
      <c r="C2061" s="2" t="str">
        <f>IFERROR(VLOOKUP(A2061,baza!$A$2:$H$921,3,FALSE),"")</f>
        <v/>
      </c>
      <c r="D2061" s="6" t="str">
        <f>IFERROR(VLOOKUP(A2061,baza!$A$2:$H$921,4,FALSE),"")</f>
        <v/>
      </c>
      <c r="E2061" s="6">
        <f>IFERROR(VLOOKUP(A2061,baza!$A$2:$H$921,5,FALSE),"")</f>
        <v>73</v>
      </c>
      <c r="F2061" s="6" t="str">
        <f>IFERROR(VLOOKUP(A2061,baza!$A$2:$H$921,6,FALSE),"")</f>
        <v/>
      </c>
      <c r="G2061" s="6" t="str">
        <f>IFERROR(VLOOKUP(A2061,baza!$A$2:$H$921,7,FALSE),"")</f>
        <v/>
      </c>
      <c r="H2061" s="6" t="str">
        <f>IFERROR(VLOOKUP(A2061,baza!$A$2:$H$921,8,FALSE),"")</f>
        <v/>
      </c>
      <c r="I2061">
        <v>37</v>
      </c>
      <c r="J2061" t="s">
        <v>3344</v>
      </c>
      <c r="K2061" t="s">
        <v>1426</v>
      </c>
      <c r="N2061">
        <v>1</v>
      </c>
      <c r="O2061" t="s">
        <v>1299</v>
      </c>
      <c r="P2061" t="s">
        <v>1416</v>
      </c>
      <c r="Q2061">
        <v>0</v>
      </c>
      <c r="R2061">
        <v>0</v>
      </c>
      <c r="S2061">
        <v>0</v>
      </c>
      <c r="T2061" s="2">
        <v>8522</v>
      </c>
      <c r="U2061" t="s">
        <v>3473</v>
      </c>
    </row>
    <row r="2062" spans="1:21" hidden="1" x14ac:dyDescent="0.25">
      <c r="A2062" t="s">
        <v>262</v>
      </c>
      <c r="B2062" s="2" t="str">
        <f>IFERROR(VLOOKUP(A2062,baza!$A$2:$H$921,2,FALSE),"")</f>
        <v/>
      </c>
      <c r="C2062" s="2" t="str">
        <f>IFERROR(VLOOKUP(A2062,baza!$A$2:$H$921,3,FALSE),"")</f>
        <v/>
      </c>
      <c r="D2062" s="6" t="str">
        <f>IFERROR(VLOOKUP(A2062,baza!$A$2:$H$921,4,FALSE),"")</f>
        <v/>
      </c>
      <c r="E2062" s="6">
        <f>IFERROR(VLOOKUP(A2062,baza!$A$2:$H$921,5,FALSE),"")</f>
        <v>73</v>
      </c>
      <c r="F2062" s="6" t="str">
        <f>IFERROR(VLOOKUP(A2062,baza!$A$2:$H$921,6,FALSE),"")</f>
        <v/>
      </c>
      <c r="G2062" s="6" t="str">
        <f>IFERROR(VLOOKUP(A2062,baza!$A$2:$H$921,7,FALSE),"")</f>
        <v/>
      </c>
      <c r="H2062" s="6" t="str">
        <f>IFERROR(VLOOKUP(A2062,baza!$A$2:$H$921,8,FALSE),"")</f>
        <v/>
      </c>
      <c r="I2062">
        <v>37</v>
      </c>
      <c r="J2062" t="s">
        <v>3344</v>
      </c>
      <c r="K2062" t="s">
        <v>1426</v>
      </c>
      <c r="N2062">
        <v>1</v>
      </c>
      <c r="O2062" t="s">
        <v>1299</v>
      </c>
      <c r="P2062" t="s">
        <v>1300</v>
      </c>
      <c r="Q2062">
        <v>0</v>
      </c>
      <c r="R2062">
        <v>0</v>
      </c>
      <c r="S2062">
        <v>0</v>
      </c>
      <c r="T2062" s="2">
        <v>8525</v>
      </c>
      <c r="U2062" t="s">
        <v>3474</v>
      </c>
    </row>
    <row r="2063" spans="1:21" hidden="1" x14ac:dyDescent="0.25">
      <c r="A2063" t="s">
        <v>262</v>
      </c>
      <c r="B2063" s="2" t="str">
        <f>IFERROR(VLOOKUP(A2063,baza!$A$2:$H$921,2,FALSE),"")</f>
        <v/>
      </c>
      <c r="C2063" s="2" t="str">
        <f>IFERROR(VLOOKUP(A2063,baza!$A$2:$H$921,3,FALSE),"")</f>
        <v/>
      </c>
      <c r="D2063" s="6" t="str">
        <f>IFERROR(VLOOKUP(A2063,baza!$A$2:$H$921,4,FALSE),"")</f>
        <v/>
      </c>
      <c r="E2063" s="6">
        <f>IFERROR(VLOOKUP(A2063,baza!$A$2:$H$921,5,FALSE),"")</f>
        <v>73</v>
      </c>
      <c r="F2063" s="6" t="str">
        <f>IFERROR(VLOOKUP(A2063,baza!$A$2:$H$921,6,FALSE),"")</f>
        <v/>
      </c>
      <c r="G2063" s="6" t="str">
        <f>IFERROR(VLOOKUP(A2063,baza!$A$2:$H$921,7,FALSE),"")</f>
        <v/>
      </c>
      <c r="H2063" s="6" t="str">
        <f>IFERROR(VLOOKUP(A2063,baza!$A$2:$H$921,8,FALSE),"")</f>
        <v/>
      </c>
      <c r="I2063">
        <v>37</v>
      </c>
      <c r="J2063" t="s">
        <v>3344</v>
      </c>
      <c r="K2063" t="s">
        <v>1426</v>
      </c>
      <c r="N2063">
        <v>0</v>
      </c>
      <c r="O2063" t="s">
        <v>1299</v>
      </c>
      <c r="P2063" t="s">
        <v>9</v>
      </c>
      <c r="Q2063" t="s">
        <v>9</v>
      </c>
      <c r="R2063" t="s">
        <v>9</v>
      </c>
      <c r="S2063" t="s">
        <v>9</v>
      </c>
      <c r="U2063" t="s">
        <v>967</v>
      </c>
    </row>
    <row r="2064" spans="1:21" hidden="1" x14ac:dyDescent="0.25">
      <c r="A2064" t="s">
        <v>262</v>
      </c>
      <c r="B2064" s="2" t="str">
        <f>IFERROR(VLOOKUP(A2064,baza!$A$2:$H$921,2,FALSE),"")</f>
        <v/>
      </c>
      <c r="C2064" s="2" t="str">
        <f>IFERROR(VLOOKUP(A2064,baza!$A$2:$H$921,3,FALSE),"")</f>
        <v/>
      </c>
      <c r="D2064" s="6" t="str">
        <f>IFERROR(VLOOKUP(A2064,baza!$A$2:$H$921,4,FALSE),"")</f>
        <v/>
      </c>
      <c r="E2064" s="6">
        <f>IFERROR(VLOOKUP(A2064,baza!$A$2:$H$921,5,FALSE),"")</f>
        <v>73</v>
      </c>
      <c r="F2064" s="6" t="str">
        <f>IFERROR(VLOOKUP(A2064,baza!$A$2:$H$921,6,FALSE),"")</f>
        <v/>
      </c>
      <c r="G2064" s="6" t="str">
        <f>IFERROR(VLOOKUP(A2064,baza!$A$2:$H$921,7,FALSE),"")</f>
        <v/>
      </c>
      <c r="H2064" s="6" t="str">
        <f>IFERROR(VLOOKUP(A2064,baza!$A$2:$H$921,8,FALSE),"")</f>
        <v/>
      </c>
      <c r="I2064">
        <v>37</v>
      </c>
      <c r="J2064" t="s">
        <v>3344</v>
      </c>
      <c r="K2064" t="s">
        <v>1426</v>
      </c>
      <c r="N2064">
        <v>1</v>
      </c>
      <c r="O2064" t="s">
        <v>1299</v>
      </c>
      <c r="P2064" t="s">
        <v>1419</v>
      </c>
      <c r="Q2064">
        <v>0</v>
      </c>
      <c r="R2064">
        <v>0</v>
      </c>
      <c r="S2064">
        <v>0</v>
      </c>
      <c r="T2064" s="2">
        <v>8529</v>
      </c>
      <c r="U2064" t="s">
        <v>3475</v>
      </c>
    </row>
    <row r="2065" spans="1:21" hidden="1" x14ac:dyDescent="0.25">
      <c r="A2065" t="s">
        <v>262</v>
      </c>
      <c r="B2065" s="2" t="str">
        <f>IFERROR(VLOOKUP(A2065,baza!$A$2:$H$921,2,FALSE),"")</f>
        <v/>
      </c>
      <c r="C2065" s="2" t="str">
        <f>IFERROR(VLOOKUP(A2065,baza!$A$2:$H$921,3,FALSE),"")</f>
        <v/>
      </c>
      <c r="D2065" s="6" t="str">
        <f>IFERROR(VLOOKUP(A2065,baza!$A$2:$H$921,4,FALSE),"")</f>
        <v/>
      </c>
      <c r="E2065" s="6">
        <f>IFERROR(VLOOKUP(A2065,baza!$A$2:$H$921,5,FALSE),"")</f>
        <v>73</v>
      </c>
      <c r="F2065" s="6" t="str">
        <f>IFERROR(VLOOKUP(A2065,baza!$A$2:$H$921,6,FALSE),"")</f>
        <v/>
      </c>
      <c r="G2065" s="6" t="str">
        <f>IFERROR(VLOOKUP(A2065,baza!$A$2:$H$921,7,FALSE),"")</f>
        <v/>
      </c>
      <c r="H2065" s="6" t="str">
        <f>IFERROR(VLOOKUP(A2065,baza!$A$2:$H$921,8,FALSE),"")</f>
        <v/>
      </c>
      <c r="I2065">
        <v>37</v>
      </c>
      <c r="J2065" t="s">
        <v>3344</v>
      </c>
      <c r="K2065" t="s">
        <v>1426</v>
      </c>
      <c r="N2065">
        <v>1</v>
      </c>
      <c r="O2065" t="s">
        <v>1299</v>
      </c>
      <c r="P2065" t="s">
        <v>1300</v>
      </c>
      <c r="Q2065">
        <v>0</v>
      </c>
      <c r="R2065">
        <v>0</v>
      </c>
      <c r="S2065">
        <v>0</v>
      </c>
      <c r="T2065" s="2">
        <v>8530</v>
      </c>
      <c r="U2065" t="s">
        <v>3476</v>
      </c>
    </row>
    <row r="2066" spans="1:21" hidden="1" x14ac:dyDescent="0.25">
      <c r="A2066" t="s">
        <v>262</v>
      </c>
      <c r="B2066" s="2" t="str">
        <f>IFERROR(VLOOKUP(A2066,baza!$A$2:$H$921,2,FALSE),"")</f>
        <v/>
      </c>
      <c r="C2066" s="2" t="str">
        <f>IFERROR(VLOOKUP(A2066,baza!$A$2:$H$921,3,FALSE),"")</f>
        <v/>
      </c>
      <c r="D2066" s="6" t="str">
        <f>IFERROR(VLOOKUP(A2066,baza!$A$2:$H$921,4,FALSE),"")</f>
        <v/>
      </c>
      <c r="E2066" s="6">
        <f>IFERROR(VLOOKUP(A2066,baza!$A$2:$H$921,5,FALSE),"")</f>
        <v>73</v>
      </c>
      <c r="F2066" s="6" t="str">
        <f>IFERROR(VLOOKUP(A2066,baza!$A$2:$H$921,6,FALSE),"")</f>
        <v/>
      </c>
      <c r="G2066" s="6" t="str">
        <f>IFERROR(VLOOKUP(A2066,baza!$A$2:$H$921,7,FALSE),"")</f>
        <v/>
      </c>
      <c r="H2066" s="6" t="str">
        <f>IFERROR(VLOOKUP(A2066,baza!$A$2:$H$921,8,FALSE),"")</f>
        <v/>
      </c>
      <c r="I2066">
        <v>37</v>
      </c>
      <c r="J2066" t="s">
        <v>3344</v>
      </c>
      <c r="K2066" t="s">
        <v>1426</v>
      </c>
      <c r="N2066">
        <v>1</v>
      </c>
      <c r="O2066" t="s">
        <v>1299</v>
      </c>
      <c r="P2066" t="s">
        <v>1419</v>
      </c>
      <c r="Q2066">
        <v>0</v>
      </c>
      <c r="R2066">
        <v>0</v>
      </c>
      <c r="S2066">
        <v>0</v>
      </c>
      <c r="T2066" s="2">
        <v>8531</v>
      </c>
      <c r="U2066" t="s">
        <v>3477</v>
      </c>
    </row>
    <row r="2067" spans="1:21" hidden="1" x14ac:dyDescent="0.25">
      <c r="A2067" t="s">
        <v>262</v>
      </c>
      <c r="B2067" s="2" t="str">
        <f>IFERROR(VLOOKUP(A2067,baza!$A$2:$H$921,2,FALSE),"")</f>
        <v/>
      </c>
      <c r="C2067" s="2" t="str">
        <f>IFERROR(VLOOKUP(A2067,baza!$A$2:$H$921,3,FALSE),"")</f>
        <v/>
      </c>
      <c r="D2067" s="6" t="str">
        <f>IFERROR(VLOOKUP(A2067,baza!$A$2:$H$921,4,FALSE),"")</f>
        <v/>
      </c>
      <c r="E2067" s="6">
        <f>IFERROR(VLOOKUP(A2067,baza!$A$2:$H$921,5,FALSE),"")</f>
        <v>73</v>
      </c>
      <c r="F2067" s="6" t="str">
        <f>IFERROR(VLOOKUP(A2067,baza!$A$2:$H$921,6,FALSE),"")</f>
        <v/>
      </c>
      <c r="G2067" s="6" t="str">
        <f>IFERROR(VLOOKUP(A2067,baza!$A$2:$H$921,7,FALSE),"")</f>
        <v/>
      </c>
      <c r="H2067" s="6" t="str">
        <f>IFERROR(VLOOKUP(A2067,baza!$A$2:$H$921,8,FALSE),"")</f>
        <v/>
      </c>
      <c r="I2067">
        <v>37</v>
      </c>
      <c r="J2067" t="s">
        <v>3344</v>
      </c>
      <c r="K2067" t="s">
        <v>1426</v>
      </c>
      <c r="N2067">
        <v>1</v>
      </c>
      <c r="O2067" t="s">
        <v>1299</v>
      </c>
      <c r="P2067" t="s">
        <v>1300</v>
      </c>
      <c r="Q2067">
        <v>0</v>
      </c>
      <c r="R2067">
        <v>0</v>
      </c>
      <c r="S2067">
        <v>0</v>
      </c>
      <c r="T2067" s="2">
        <v>8532</v>
      </c>
      <c r="U2067" t="s">
        <v>3478</v>
      </c>
    </row>
    <row r="2068" spans="1:21" hidden="1" x14ac:dyDescent="0.25">
      <c r="A2068" t="s">
        <v>262</v>
      </c>
      <c r="B2068" s="2" t="str">
        <f>IFERROR(VLOOKUP(A2068,baza!$A$2:$H$921,2,FALSE),"")</f>
        <v/>
      </c>
      <c r="C2068" s="2" t="str">
        <f>IFERROR(VLOOKUP(A2068,baza!$A$2:$H$921,3,FALSE),"")</f>
        <v/>
      </c>
      <c r="D2068" s="6" t="str">
        <f>IFERROR(VLOOKUP(A2068,baza!$A$2:$H$921,4,FALSE),"")</f>
        <v/>
      </c>
      <c r="E2068" s="6">
        <f>IFERROR(VLOOKUP(A2068,baza!$A$2:$H$921,5,FALSE),"")</f>
        <v>73</v>
      </c>
      <c r="F2068" s="6" t="str">
        <f>IFERROR(VLOOKUP(A2068,baza!$A$2:$H$921,6,FALSE),"")</f>
        <v/>
      </c>
      <c r="G2068" s="6" t="str">
        <f>IFERROR(VLOOKUP(A2068,baza!$A$2:$H$921,7,FALSE),"")</f>
        <v/>
      </c>
      <c r="H2068" s="6" t="str">
        <f>IFERROR(VLOOKUP(A2068,baza!$A$2:$H$921,8,FALSE),"")</f>
        <v/>
      </c>
      <c r="I2068">
        <v>37</v>
      </c>
      <c r="J2068" t="s">
        <v>3344</v>
      </c>
      <c r="K2068" t="s">
        <v>1426</v>
      </c>
      <c r="N2068">
        <v>1</v>
      </c>
      <c r="O2068" t="s">
        <v>1299</v>
      </c>
      <c r="P2068" t="s">
        <v>1419</v>
      </c>
      <c r="Q2068">
        <v>0</v>
      </c>
      <c r="R2068">
        <v>0</v>
      </c>
      <c r="S2068">
        <v>0</v>
      </c>
      <c r="T2068" s="2">
        <v>8534</v>
      </c>
      <c r="U2068" t="s">
        <v>3479</v>
      </c>
    </row>
    <row r="2069" spans="1:21" hidden="1" x14ac:dyDescent="0.25">
      <c r="A2069" t="s">
        <v>262</v>
      </c>
      <c r="B2069" s="2" t="str">
        <f>IFERROR(VLOOKUP(A2069,baza!$A$2:$H$921,2,FALSE),"")</f>
        <v/>
      </c>
      <c r="C2069" s="2" t="str">
        <f>IFERROR(VLOOKUP(A2069,baza!$A$2:$H$921,3,FALSE),"")</f>
        <v/>
      </c>
      <c r="D2069" s="6" t="str">
        <f>IFERROR(VLOOKUP(A2069,baza!$A$2:$H$921,4,FALSE),"")</f>
        <v/>
      </c>
      <c r="E2069" s="6">
        <f>IFERROR(VLOOKUP(A2069,baza!$A$2:$H$921,5,FALSE),"")</f>
        <v>73</v>
      </c>
      <c r="F2069" s="6" t="str">
        <f>IFERROR(VLOOKUP(A2069,baza!$A$2:$H$921,6,FALSE),"")</f>
        <v/>
      </c>
      <c r="G2069" s="6" t="str">
        <f>IFERROR(VLOOKUP(A2069,baza!$A$2:$H$921,7,FALSE),"")</f>
        <v/>
      </c>
      <c r="H2069" s="6" t="str">
        <f>IFERROR(VLOOKUP(A2069,baza!$A$2:$H$921,8,FALSE),"")</f>
        <v/>
      </c>
      <c r="I2069">
        <v>37</v>
      </c>
      <c r="J2069" t="s">
        <v>3344</v>
      </c>
      <c r="K2069" t="s">
        <v>1426</v>
      </c>
      <c r="N2069">
        <v>1</v>
      </c>
      <c r="O2069" t="s">
        <v>1299</v>
      </c>
      <c r="P2069" t="s">
        <v>1416</v>
      </c>
      <c r="Q2069">
        <v>0</v>
      </c>
      <c r="R2069">
        <v>0</v>
      </c>
      <c r="S2069">
        <v>0</v>
      </c>
      <c r="T2069" s="2">
        <v>8537</v>
      </c>
      <c r="U2069" t="s">
        <v>3480</v>
      </c>
    </row>
    <row r="2070" spans="1:21" hidden="1" x14ac:dyDescent="0.25">
      <c r="A2070" t="s">
        <v>262</v>
      </c>
      <c r="B2070" s="2" t="str">
        <f>IFERROR(VLOOKUP(A2070,baza!$A$2:$H$921,2,FALSE),"")</f>
        <v/>
      </c>
      <c r="C2070" s="2" t="str">
        <f>IFERROR(VLOOKUP(A2070,baza!$A$2:$H$921,3,FALSE),"")</f>
        <v/>
      </c>
      <c r="D2070" s="6" t="str">
        <f>IFERROR(VLOOKUP(A2070,baza!$A$2:$H$921,4,FALSE),"")</f>
        <v/>
      </c>
      <c r="E2070" s="6">
        <f>IFERROR(VLOOKUP(A2070,baza!$A$2:$H$921,5,FALSE),"")</f>
        <v>73</v>
      </c>
      <c r="F2070" s="6" t="str">
        <f>IFERROR(VLOOKUP(A2070,baza!$A$2:$H$921,6,FALSE),"")</f>
        <v/>
      </c>
      <c r="G2070" s="6" t="str">
        <f>IFERROR(VLOOKUP(A2070,baza!$A$2:$H$921,7,FALSE),"")</f>
        <v/>
      </c>
      <c r="H2070" s="6" t="str">
        <f>IFERROR(VLOOKUP(A2070,baza!$A$2:$H$921,8,FALSE),"")</f>
        <v/>
      </c>
      <c r="I2070">
        <v>37</v>
      </c>
      <c r="J2070" t="s">
        <v>3344</v>
      </c>
      <c r="K2070" t="s">
        <v>1426</v>
      </c>
      <c r="N2070">
        <v>1</v>
      </c>
      <c r="O2070" t="s">
        <v>1299</v>
      </c>
      <c r="P2070" t="s">
        <v>1419</v>
      </c>
      <c r="Q2070">
        <v>0</v>
      </c>
      <c r="R2070">
        <v>0</v>
      </c>
      <c r="S2070">
        <v>0</v>
      </c>
      <c r="T2070" s="2">
        <v>8538</v>
      </c>
      <c r="U2070" t="s">
        <v>3481</v>
      </c>
    </row>
    <row r="2071" spans="1:21" hidden="1" x14ac:dyDescent="0.25">
      <c r="A2071" t="s">
        <v>262</v>
      </c>
      <c r="B2071" s="2" t="str">
        <f>IFERROR(VLOOKUP(A2071,baza!$A$2:$H$921,2,FALSE),"")</f>
        <v/>
      </c>
      <c r="C2071" s="2" t="str">
        <f>IFERROR(VLOOKUP(A2071,baza!$A$2:$H$921,3,FALSE),"")</f>
        <v/>
      </c>
      <c r="D2071" s="6" t="str">
        <f>IFERROR(VLOOKUP(A2071,baza!$A$2:$H$921,4,FALSE),"")</f>
        <v/>
      </c>
      <c r="E2071" s="6">
        <f>IFERROR(VLOOKUP(A2071,baza!$A$2:$H$921,5,FALSE),"")</f>
        <v>73</v>
      </c>
      <c r="F2071" s="6" t="str">
        <f>IFERROR(VLOOKUP(A2071,baza!$A$2:$H$921,6,FALSE),"")</f>
        <v/>
      </c>
      <c r="G2071" s="6" t="str">
        <f>IFERROR(VLOOKUP(A2071,baza!$A$2:$H$921,7,FALSE),"")</f>
        <v/>
      </c>
      <c r="H2071" s="6" t="str">
        <f>IFERROR(VLOOKUP(A2071,baza!$A$2:$H$921,8,FALSE),"")</f>
        <v/>
      </c>
      <c r="I2071">
        <v>37</v>
      </c>
      <c r="J2071" t="s">
        <v>3344</v>
      </c>
      <c r="K2071" t="s">
        <v>1426</v>
      </c>
      <c r="N2071">
        <v>1</v>
      </c>
      <c r="O2071" t="s">
        <v>1299</v>
      </c>
      <c r="P2071" t="s">
        <v>1419</v>
      </c>
      <c r="Q2071">
        <v>0</v>
      </c>
      <c r="R2071">
        <v>0</v>
      </c>
      <c r="S2071">
        <v>0</v>
      </c>
      <c r="T2071" s="2">
        <v>8539</v>
      </c>
      <c r="U2071" t="s">
        <v>3482</v>
      </c>
    </row>
    <row r="2072" spans="1:21" hidden="1" x14ac:dyDescent="0.25">
      <c r="A2072" t="s">
        <v>262</v>
      </c>
      <c r="B2072" s="2" t="str">
        <f>IFERROR(VLOOKUP(A2072,baza!$A$2:$H$921,2,FALSE),"")</f>
        <v/>
      </c>
      <c r="C2072" s="2" t="str">
        <f>IFERROR(VLOOKUP(A2072,baza!$A$2:$H$921,3,FALSE),"")</f>
        <v/>
      </c>
      <c r="D2072" s="6" t="str">
        <f>IFERROR(VLOOKUP(A2072,baza!$A$2:$H$921,4,FALSE),"")</f>
        <v/>
      </c>
      <c r="E2072" s="6">
        <f>IFERROR(VLOOKUP(A2072,baza!$A$2:$H$921,5,FALSE),"")</f>
        <v>73</v>
      </c>
      <c r="F2072" s="6" t="str">
        <f>IFERROR(VLOOKUP(A2072,baza!$A$2:$H$921,6,FALSE),"")</f>
        <v/>
      </c>
      <c r="G2072" s="6" t="str">
        <f>IFERROR(VLOOKUP(A2072,baza!$A$2:$H$921,7,FALSE),"")</f>
        <v/>
      </c>
      <c r="H2072" s="6" t="str">
        <f>IFERROR(VLOOKUP(A2072,baza!$A$2:$H$921,8,FALSE),"")</f>
        <v/>
      </c>
      <c r="I2072">
        <v>37</v>
      </c>
      <c r="J2072" t="s">
        <v>3344</v>
      </c>
      <c r="K2072" t="s">
        <v>1426</v>
      </c>
      <c r="N2072">
        <v>1</v>
      </c>
      <c r="O2072" t="s">
        <v>1299</v>
      </c>
      <c r="P2072" t="s">
        <v>1300</v>
      </c>
      <c r="Q2072">
        <v>0</v>
      </c>
      <c r="R2072">
        <v>0</v>
      </c>
      <c r="S2072">
        <v>0</v>
      </c>
      <c r="T2072" s="2">
        <v>8541</v>
      </c>
      <c r="U2072" t="s">
        <v>3483</v>
      </c>
    </row>
    <row r="2073" spans="1:21" hidden="1" x14ac:dyDescent="0.25">
      <c r="A2073" t="s">
        <v>262</v>
      </c>
      <c r="B2073" s="2" t="str">
        <f>IFERROR(VLOOKUP(A2073,baza!$A$2:$H$921,2,FALSE),"")</f>
        <v/>
      </c>
      <c r="C2073" s="2" t="str">
        <f>IFERROR(VLOOKUP(A2073,baza!$A$2:$H$921,3,FALSE),"")</f>
        <v/>
      </c>
      <c r="D2073" s="6" t="str">
        <f>IFERROR(VLOOKUP(A2073,baza!$A$2:$H$921,4,FALSE),"")</f>
        <v/>
      </c>
      <c r="E2073" s="6">
        <f>IFERROR(VLOOKUP(A2073,baza!$A$2:$H$921,5,FALSE),"")</f>
        <v>73</v>
      </c>
      <c r="F2073" s="6" t="str">
        <f>IFERROR(VLOOKUP(A2073,baza!$A$2:$H$921,6,FALSE),"")</f>
        <v/>
      </c>
      <c r="G2073" s="6" t="str">
        <f>IFERROR(VLOOKUP(A2073,baza!$A$2:$H$921,7,FALSE),"")</f>
        <v/>
      </c>
      <c r="H2073" s="6" t="str">
        <f>IFERROR(VLOOKUP(A2073,baza!$A$2:$H$921,8,FALSE),"")</f>
        <v/>
      </c>
      <c r="I2073">
        <v>37</v>
      </c>
      <c r="J2073" t="s">
        <v>3344</v>
      </c>
      <c r="K2073" t="s">
        <v>1426</v>
      </c>
      <c r="N2073">
        <v>1</v>
      </c>
      <c r="O2073" t="s">
        <v>1299</v>
      </c>
      <c r="P2073" t="s">
        <v>1300</v>
      </c>
      <c r="Q2073">
        <v>0</v>
      </c>
      <c r="R2073">
        <v>0</v>
      </c>
      <c r="S2073">
        <v>0</v>
      </c>
      <c r="T2073" s="2">
        <v>4850</v>
      </c>
      <c r="U2073" t="s">
        <v>3484</v>
      </c>
    </row>
    <row r="2074" spans="1:21" hidden="1" x14ac:dyDescent="0.25">
      <c r="A2074" t="s">
        <v>262</v>
      </c>
      <c r="B2074" s="2" t="str">
        <f>IFERROR(VLOOKUP(A2074,baza!$A$2:$H$921,2,FALSE),"")</f>
        <v/>
      </c>
      <c r="C2074" s="2" t="str">
        <f>IFERROR(VLOOKUP(A2074,baza!$A$2:$H$921,3,FALSE),"")</f>
        <v/>
      </c>
      <c r="D2074" s="6" t="str">
        <f>IFERROR(VLOOKUP(A2074,baza!$A$2:$H$921,4,FALSE),"")</f>
        <v/>
      </c>
      <c r="E2074" s="6">
        <f>IFERROR(VLOOKUP(A2074,baza!$A$2:$H$921,5,FALSE),"")</f>
        <v>73</v>
      </c>
      <c r="F2074" s="6" t="str">
        <f>IFERROR(VLOOKUP(A2074,baza!$A$2:$H$921,6,FALSE),"")</f>
        <v/>
      </c>
      <c r="G2074" s="6" t="str">
        <f>IFERROR(VLOOKUP(A2074,baza!$A$2:$H$921,7,FALSE),"")</f>
        <v/>
      </c>
      <c r="H2074" s="6" t="str">
        <f>IFERROR(VLOOKUP(A2074,baza!$A$2:$H$921,8,FALSE),"")</f>
        <v/>
      </c>
      <c r="I2074">
        <v>37</v>
      </c>
      <c r="J2074" t="s">
        <v>3344</v>
      </c>
      <c r="K2074" t="s">
        <v>1426</v>
      </c>
      <c r="N2074">
        <v>1</v>
      </c>
      <c r="O2074" t="s">
        <v>1299</v>
      </c>
      <c r="P2074" t="s">
        <v>1300</v>
      </c>
      <c r="Q2074">
        <v>0</v>
      </c>
      <c r="R2074">
        <v>0</v>
      </c>
      <c r="S2074">
        <v>0</v>
      </c>
      <c r="T2074" s="2">
        <v>8543</v>
      </c>
      <c r="U2074" t="s">
        <v>3485</v>
      </c>
    </row>
    <row r="2075" spans="1:21" hidden="1" x14ac:dyDescent="0.25">
      <c r="A2075" t="s">
        <v>262</v>
      </c>
      <c r="B2075" s="2" t="str">
        <f>IFERROR(VLOOKUP(A2075,baza!$A$2:$H$921,2,FALSE),"")</f>
        <v/>
      </c>
      <c r="C2075" s="2" t="str">
        <f>IFERROR(VLOOKUP(A2075,baza!$A$2:$H$921,3,FALSE),"")</f>
        <v/>
      </c>
      <c r="D2075" s="6" t="str">
        <f>IFERROR(VLOOKUP(A2075,baza!$A$2:$H$921,4,FALSE),"")</f>
        <v/>
      </c>
      <c r="E2075" s="6">
        <f>IFERROR(VLOOKUP(A2075,baza!$A$2:$H$921,5,FALSE),"")</f>
        <v>73</v>
      </c>
      <c r="F2075" s="6" t="str">
        <f>IFERROR(VLOOKUP(A2075,baza!$A$2:$H$921,6,FALSE),"")</f>
        <v/>
      </c>
      <c r="G2075" s="6" t="str">
        <f>IFERROR(VLOOKUP(A2075,baza!$A$2:$H$921,7,FALSE),"")</f>
        <v/>
      </c>
      <c r="H2075" s="6" t="str">
        <f>IFERROR(VLOOKUP(A2075,baza!$A$2:$H$921,8,FALSE),"")</f>
        <v/>
      </c>
      <c r="I2075">
        <v>37</v>
      </c>
      <c r="J2075" t="s">
        <v>3344</v>
      </c>
      <c r="K2075" t="s">
        <v>1426</v>
      </c>
      <c r="N2075">
        <v>1</v>
      </c>
      <c r="O2075" t="s">
        <v>1299</v>
      </c>
      <c r="P2075" t="s">
        <v>1419</v>
      </c>
      <c r="Q2075">
        <v>0</v>
      </c>
      <c r="R2075">
        <v>0</v>
      </c>
      <c r="S2075">
        <v>0</v>
      </c>
      <c r="T2075" s="2">
        <v>8544</v>
      </c>
      <c r="U2075" t="s">
        <v>3486</v>
      </c>
    </row>
    <row r="2076" spans="1:21" hidden="1" x14ac:dyDescent="0.25">
      <c r="A2076" t="s">
        <v>262</v>
      </c>
      <c r="B2076" s="2" t="str">
        <f>IFERROR(VLOOKUP(A2076,baza!$A$2:$H$921,2,FALSE),"")</f>
        <v/>
      </c>
      <c r="C2076" s="2" t="str">
        <f>IFERROR(VLOOKUP(A2076,baza!$A$2:$H$921,3,FALSE),"")</f>
        <v/>
      </c>
      <c r="D2076" s="6" t="str">
        <f>IFERROR(VLOOKUP(A2076,baza!$A$2:$H$921,4,FALSE),"")</f>
        <v/>
      </c>
      <c r="E2076" s="6">
        <f>IFERROR(VLOOKUP(A2076,baza!$A$2:$H$921,5,FALSE),"")</f>
        <v>73</v>
      </c>
      <c r="F2076" s="6" t="str">
        <f>IFERROR(VLOOKUP(A2076,baza!$A$2:$H$921,6,FALSE),"")</f>
        <v/>
      </c>
      <c r="G2076" s="6" t="str">
        <f>IFERROR(VLOOKUP(A2076,baza!$A$2:$H$921,7,FALSE),"")</f>
        <v/>
      </c>
      <c r="H2076" s="6" t="str">
        <f>IFERROR(VLOOKUP(A2076,baza!$A$2:$H$921,8,FALSE),"")</f>
        <v/>
      </c>
      <c r="I2076">
        <v>37</v>
      </c>
      <c r="J2076" t="s">
        <v>3344</v>
      </c>
      <c r="K2076" t="s">
        <v>1426</v>
      </c>
      <c r="N2076">
        <v>1</v>
      </c>
      <c r="O2076" t="s">
        <v>1299</v>
      </c>
      <c r="P2076" t="s">
        <v>1427</v>
      </c>
      <c r="Q2076">
        <v>0</v>
      </c>
      <c r="R2076">
        <v>0</v>
      </c>
      <c r="S2076">
        <v>0</v>
      </c>
      <c r="T2076" s="2">
        <v>8572</v>
      </c>
      <c r="U2076" t="s">
        <v>3487</v>
      </c>
    </row>
    <row r="2077" spans="1:21" hidden="1" x14ac:dyDescent="0.25">
      <c r="A2077" t="s">
        <v>262</v>
      </c>
      <c r="B2077" s="2" t="str">
        <f>IFERROR(VLOOKUP(A2077,baza!$A$2:$H$921,2,FALSE),"")</f>
        <v/>
      </c>
      <c r="C2077" s="2" t="str">
        <f>IFERROR(VLOOKUP(A2077,baza!$A$2:$H$921,3,FALSE),"")</f>
        <v/>
      </c>
      <c r="D2077" s="6" t="str">
        <f>IFERROR(VLOOKUP(A2077,baza!$A$2:$H$921,4,FALSE),"")</f>
        <v/>
      </c>
      <c r="E2077" s="6">
        <f>IFERROR(VLOOKUP(A2077,baza!$A$2:$H$921,5,FALSE),"")</f>
        <v>73</v>
      </c>
      <c r="F2077" s="6" t="str">
        <f>IFERROR(VLOOKUP(A2077,baza!$A$2:$H$921,6,FALSE),"")</f>
        <v/>
      </c>
      <c r="G2077" s="6" t="str">
        <f>IFERROR(VLOOKUP(A2077,baza!$A$2:$H$921,7,FALSE),"")</f>
        <v/>
      </c>
      <c r="H2077" s="6" t="str">
        <f>IFERROR(VLOOKUP(A2077,baza!$A$2:$H$921,8,FALSE),"")</f>
        <v/>
      </c>
      <c r="I2077">
        <v>37</v>
      </c>
      <c r="J2077" t="s">
        <v>3344</v>
      </c>
      <c r="K2077" t="s">
        <v>1426</v>
      </c>
      <c r="N2077">
        <v>1</v>
      </c>
      <c r="O2077" t="s">
        <v>1299</v>
      </c>
      <c r="P2077" t="s">
        <v>1416</v>
      </c>
      <c r="Q2077">
        <v>0</v>
      </c>
      <c r="R2077">
        <v>0</v>
      </c>
      <c r="S2077">
        <v>0</v>
      </c>
      <c r="T2077" s="2">
        <v>8609</v>
      </c>
      <c r="U2077" t="s">
        <v>3488</v>
      </c>
    </row>
    <row r="2078" spans="1:21" hidden="1" x14ac:dyDescent="0.25">
      <c r="A2078" t="s">
        <v>262</v>
      </c>
      <c r="B2078" s="2" t="str">
        <f>IFERROR(VLOOKUP(A2078,baza!$A$2:$H$921,2,FALSE),"")</f>
        <v/>
      </c>
      <c r="C2078" s="2" t="str">
        <f>IFERROR(VLOOKUP(A2078,baza!$A$2:$H$921,3,FALSE),"")</f>
        <v/>
      </c>
      <c r="D2078" s="6" t="str">
        <f>IFERROR(VLOOKUP(A2078,baza!$A$2:$H$921,4,FALSE),"")</f>
        <v/>
      </c>
      <c r="E2078" s="6">
        <f>IFERROR(VLOOKUP(A2078,baza!$A$2:$H$921,5,FALSE),"")</f>
        <v>73</v>
      </c>
      <c r="F2078" s="6" t="str">
        <f>IFERROR(VLOOKUP(A2078,baza!$A$2:$H$921,6,FALSE),"")</f>
        <v/>
      </c>
      <c r="G2078" s="6" t="str">
        <f>IFERROR(VLOOKUP(A2078,baza!$A$2:$H$921,7,FALSE),"")</f>
        <v/>
      </c>
      <c r="H2078" s="6" t="str">
        <f>IFERROR(VLOOKUP(A2078,baza!$A$2:$H$921,8,FALSE),"")</f>
        <v/>
      </c>
      <c r="I2078">
        <v>37</v>
      </c>
      <c r="J2078" t="s">
        <v>3344</v>
      </c>
      <c r="K2078" t="s">
        <v>1426</v>
      </c>
      <c r="N2078">
        <v>1</v>
      </c>
      <c r="O2078" t="s">
        <v>1299</v>
      </c>
      <c r="P2078" t="s">
        <v>1419</v>
      </c>
      <c r="Q2078">
        <v>0</v>
      </c>
      <c r="R2078">
        <v>0</v>
      </c>
      <c r="S2078">
        <v>0</v>
      </c>
      <c r="T2078" s="2">
        <v>8610</v>
      </c>
      <c r="U2078" t="s">
        <v>3489</v>
      </c>
    </row>
    <row r="2079" spans="1:21" hidden="1" x14ac:dyDescent="0.25">
      <c r="A2079" t="s">
        <v>262</v>
      </c>
      <c r="B2079" s="2" t="str">
        <f>IFERROR(VLOOKUP(A2079,baza!$A$2:$H$921,2,FALSE),"")</f>
        <v/>
      </c>
      <c r="C2079" s="2" t="str">
        <f>IFERROR(VLOOKUP(A2079,baza!$A$2:$H$921,3,FALSE),"")</f>
        <v/>
      </c>
      <c r="D2079" s="6" t="str">
        <f>IFERROR(VLOOKUP(A2079,baza!$A$2:$H$921,4,FALSE),"")</f>
        <v/>
      </c>
      <c r="E2079" s="6">
        <f>IFERROR(VLOOKUP(A2079,baza!$A$2:$H$921,5,FALSE),"")</f>
        <v>73</v>
      </c>
      <c r="F2079" s="6" t="str">
        <f>IFERROR(VLOOKUP(A2079,baza!$A$2:$H$921,6,FALSE),"")</f>
        <v/>
      </c>
      <c r="G2079" s="6" t="str">
        <f>IFERROR(VLOOKUP(A2079,baza!$A$2:$H$921,7,FALSE),"")</f>
        <v/>
      </c>
      <c r="H2079" s="6" t="str">
        <f>IFERROR(VLOOKUP(A2079,baza!$A$2:$H$921,8,FALSE),"")</f>
        <v/>
      </c>
      <c r="I2079">
        <v>37</v>
      </c>
      <c r="J2079" t="s">
        <v>3344</v>
      </c>
      <c r="K2079" t="s">
        <v>1426</v>
      </c>
      <c r="N2079">
        <v>1</v>
      </c>
      <c r="O2079" t="s">
        <v>1299</v>
      </c>
      <c r="P2079" t="s">
        <v>1419</v>
      </c>
      <c r="Q2079">
        <v>0</v>
      </c>
      <c r="R2079">
        <v>0</v>
      </c>
      <c r="S2079">
        <v>0</v>
      </c>
      <c r="T2079" s="2">
        <v>8663</v>
      </c>
      <c r="U2079" t="s">
        <v>3490</v>
      </c>
    </row>
    <row r="2080" spans="1:21" hidden="1" x14ac:dyDescent="0.25">
      <c r="A2080" t="s">
        <v>262</v>
      </c>
      <c r="B2080" s="2" t="str">
        <f>IFERROR(VLOOKUP(A2080,baza!$A$2:$H$921,2,FALSE),"")</f>
        <v/>
      </c>
      <c r="C2080" s="2" t="str">
        <f>IFERROR(VLOOKUP(A2080,baza!$A$2:$H$921,3,FALSE),"")</f>
        <v/>
      </c>
      <c r="D2080" s="6" t="str">
        <f>IFERROR(VLOOKUP(A2080,baza!$A$2:$H$921,4,FALSE),"")</f>
        <v/>
      </c>
      <c r="E2080" s="6">
        <f>IFERROR(VLOOKUP(A2080,baza!$A$2:$H$921,5,FALSE),"")</f>
        <v>73</v>
      </c>
      <c r="F2080" s="6" t="str">
        <f>IFERROR(VLOOKUP(A2080,baza!$A$2:$H$921,6,FALSE),"")</f>
        <v/>
      </c>
      <c r="G2080" s="6" t="str">
        <f>IFERROR(VLOOKUP(A2080,baza!$A$2:$H$921,7,FALSE),"")</f>
        <v/>
      </c>
      <c r="H2080" s="6" t="str">
        <f>IFERROR(VLOOKUP(A2080,baza!$A$2:$H$921,8,FALSE),"")</f>
        <v/>
      </c>
      <c r="I2080">
        <v>37</v>
      </c>
      <c r="J2080" t="s">
        <v>3344</v>
      </c>
      <c r="K2080" t="s">
        <v>1426</v>
      </c>
      <c r="N2080">
        <v>1</v>
      </c>
      <c r="O2080" t="s">
        <v>1299</v>
      </c>
      <c r="P2080" t="s">
        <v>1416</v>
      </c>
      <c r="Q2080">
        <v>0</v>
      </c>
      <c r="R2080">
        <v>0</v>
      </c>
      <c r="S2080">
        <v>0</v>
      </c>
      <c r="T2080" s="2">
        <v>8726</v>
      </c>
      <c r="U2080" t="s">
        <v>3491</v>
      </c>
    </row>
    <row r="2081" spans="1:21" hidden="1" x14ac:dyDescent="0.25">
      <c r="A2081" t="s">
        <v>262</v>
      </c>
      <c r="B2081" s="2" t="str">
        <f>IFERROR(VLOOKUP(A2081,baza!$A$2:$H$921,2,FALSE),"")</f>
        <v/>
      </c>
      <c r="C2081" s="2" t="str">
        <f>IFERROR(VLOOKUP(A2081,baza!$A$2:$H$921,3,FALSE),"")</f>
        <v/>
      </c>
      <c r="D2081" s="6" t="str">
        <f>IFERROR(VLOOKUP(A2081,baza!$A$2:$H$921,4,FALSE),"")</f>
        <v/>
      </c>
      <c r="E2081" s="6">
        <f>IFERROR(VLOOKUP(A2081,baza!$A$2:$H$921,5,FALSE),"")</f>
        <v>73</v>
      </c>
      <c r="F2081" s="6" t="str">
        <f>IFERROR(VLOOKUP(A2081,baza!$A$2:$H$921,6,FALSE),"")</f>
        <v/>
      </c>
      <c r="G2081" s="6" t="str">
        <f>IFERROR(VLOOKUP(A2081,baza!$A$2:$H$921,7,FALSE),"")</f>
        <v/>
      </c>
      <c r="H2081" s="6" t="str">
        <f>IFERROR(VLOOKUP(A2081,baza!$A$2:$H$921,8,FALSE),"")</f>
        <v/>
      </c>
      <c r="I2081">
        <v>37</v>
      </c>
      <c r="J2081" t="s">
        <v>3344</v>
      </c>
      <c r="K2081" t="s">
        <v>1426</v>
      </c>
      <c r="N2081">
        <v>1</v>
      </c>
      <c r="O2081" t="s">
        <v>1299</v>
      </c>
      <c r="P2081" t="s">
        <v>1419</v>
      </c>
      <c r="Q2081">
        <v>0</v>
      </c>
      <c r="R2081">
        <v>0</v>
      </c>
      <c r="S2081">
        <v>0</v>
      </c>
      <c r="T2081" s="2">
        <v>8848</v>
      </c>
      <c r="U2081" t="s">
        <v>3492</v>
      </c>
    </row>
    <row r="2082" spans="1:21" hidden="1" x14ac:dyDescent="0.25">
      <c r="A2082" t="s">
        <v>262</v>
      </c>
      <c r="B2082" s="2" t="str">
        <f>IFERROR(VLOOKUP(A2082,baza!$A$2:$H$921,2,FALSE),"")</f>
        <v/>
      </c>
      <c r="C2082" s="2" t="str">
        <f>IFERROR(VLOOKUP(A2082,baza!$A$2:$H$921,3,FALSE),"")</f>
        <v/>
      </c>
      <c r="D2082" s="6" t="str">
        <f>IFERROR(VLOOKUP(A2082,baza!$A$2:$H$921,4,FALSE),"")</f>
        <v/>
      </c>
      <c r="E2082" s="6">
        <f>IFERROR(VLOOKUP(A2082,baza!$A$2:$H$921,5,FALSE),"")</f>
        <v>73</v>
      </c>
      <c r="F2082" s="6" t="str">
        <f>IFERROR(VLOOKUP(A2082,baza!$A$2:$H$921,6,FALSE),"")</f>
        <v/>
      </c>
      <c r="G2082" s="6" t="str">
        <f>IFERROR(VLOOKUP(A2082,baza!$A$2:$H$921,7,FALSE),"")</f>
        <v/>
      </c>
      <c r="H2082" s="6" t="str">
        <f>IFERROR(VLOOKUP(A2082,baza!$A$2:$H$921,8,FALSE),"")</f>
        <v/>
      </c>
      <c r="I2082">
        <v>37</v>
      </c>
      <c r="J2082" t="s">
        <v>3344</v>
      </c>
      <c r="K2082" t="s">
        <v>1426</v>
      </c>
      <c r="N2082">
        <v>1</v>
      </c>
      <c r="O2082" t="s">
        <v>1299</v>
      </c>
      <c r="P2082" t="s">
        <v>1416</v>
      </c>
      <c r="Q2082">
        <v>0</v>
      </c>
      <c r="R2082">
        <v>0</v>
      </c>
      <c r="S2082">
        <v>0</v>
      </c>
      <c r="T2082" s="2">
        <v>8850</v>
      </c>
      <c r="U2082" t="s">
        <v>3493</v>
      </c>
    </row>
    <row r="2083" spans="1:21" hidden="1" x14ac:dyDescent="0.25">
      <c r="A2083" t="s">
        <v>262</v>
      </c>
      <c r="B2083" s="2" t="str">
        <f>IFERROR(VLOOKUP(A2083,baza!$A$2:$H$921,2,FALSE),"")</f>
        <v/>
      </c>
      <c r="C2083" s="2" t="str">
        <f>IFERROR(VLOOKUP(A2083,baza!$A$2:$H$921,3,FALSE),"")</f>
        <v/>
      </c>
      <c r="D2083" s="6" t="str">
        <f>IFERROR(VLOOKUP(A2083,baza!$A$2:$H$921,4,FALSE),"")</f>
        <v/>
      </c>
      <c r="E2083" s="6">
        <f>IFERROR(VLOOKUP(A2083,baza!$A$2:$H$921,5,FALSE),"")</f>
        <v>73</v>
      </c>
      <c r="F2083" s="6" t="str">
        <f>IFERROR(VLOOKUP(A2083,baza!$A$2:$H$921,6,FALSE),"")</f>
        <v/>
      </c>
      <c r="G2083" s="6" t="str">
        <f>IFERROR(VLOOKUP(A2083,baza!$A$2:$H$921,7,FALSE),"")</f>
        <v/>
      </c>
      <c r="H2083" s="6" t="str">
        <f>IFERROR(VLOOKUP(A2083,baza!$A$2:$H$921,8,FALSE),"")</f>
        <v/>
      </c>
      <c r="I2083">
        <v>37</v>
      </c>
      <c r="J2083" t="s">
        <v>3344</v>
      </c>
      <c r="K2083" t="s">
        <v>1426</v>
      </c>
      <c r="N2083">
        <v>1</v>
      </c>
      <c r="O2083" t="s">
        <v>1299</v>
      </c>
      <c r="P2083" t="s">
        <v>1419</v>
      </c>
      <c r="Q2083">
        <v>0</v>
      </c>
      <c r="R2083">
        <v>0</v>
      </c>
      <c r="S2083">
        <v>0</v>
      </c>
      <c r="T2083" s="2">
        <v>8964</v>
      </c>
      <c r="U2083" t="s">
        <v>3494</v>
      </c>
    </row>
    <row r="2084" spans="1:21" hidden="1" x14ac:dyDescent="0.25">
      <c r="A2084" t="s">
        <v>262</v>
      </c>
      <c r="B2084" s="2" t="str">
        <f>IFERROR(VLOOKUP(A2084,baza!$A$2:$H$921,2,FALSE),"")</f>
        <v/>
      </c>
      <c r="C2084" s="2" t="str">
        <f>IFERROR(VLOOKUP(A2084,baza!$A$2:$H$921,3,FALSE),"")</f>
        <v/>
      </c>
      <c r="D2084" s="6" t="str">
        <f>IFERROR(VLOOKUP(A2084,baza!$A$2:$H$921,4,FALSE),"")</f>
        <v/>
      </c>
      <c r="E2084" s="6">
        <f>IFERROR(VLOOKUP(A2084,baza!$A$2:$H$921,5,FALSE),"")</f>
        <v>73</v>
      </c>
      <c r="F2084" s="6" t="str">
        <f>IFERROR(VLOOKUP(A2084,baza!$A$2:$H$921,6,FALSE),"")</f>
        <v/>
      </c>
      <c r="G2084" s="6" t="str">
        <f>IFERROR(VLOOKUP(A2084,baza!$A$2:$H$921,7,FALSE),"")</f>
        <v/>
      </c>
      <c r="H2084" s="6" t="str">
        <f>IFERROR(VLOOKUP(A2084,baza!$A$2:$H$921,8,FALSE),"")</f>
        <v/>
      </c>
      <c r="I2084">
        <v>37</v>
      </c>
      <c r="J2084" t="s">
        <v>3344</v>
      </c>
      <c r="K2084" t="s">
        <v>1426</v>
      </c>
      <c r="N2084">
        <v>1</v>
      </c>
      <c r="O2084" t="s">
        <v>1299</v>
      </c>
      <c r="P2084" t="s">
        <v>1419</v>
      </c>
      <c r="Q2084">
        <v>0</v>
      </c>
      <c r="R2084">
        <v>0</v>
      </c>
      <c r="S2084">
        <v>0</v>
      </c>
      <c r="T2084" s="2">
        <v>8966</v>
      </c>
      <c r="U2084" t="s">
        <v>3495</v>
      </c>
    </row>
    <row r="2085" spans="1:21" hidden="1" x14ac:dyDescent="0.25">
      <c r="A2085" t="s">
        <v>262</v>
      </c>
      <c r="B2085" s="2" t="str">
        <f>IFERROR(VLOOKUP(A2085,baza!$A$2:$H$921,2,FALSE),"")</f>
        <v/>
      </c>
      <c r="C2085" s="2" t="str">
        <f>IFERROR(VLOOKUP(A2085,baza!$A$2:$H$921,3,FALSE),"")</f>
        <v/>
      </c>
      <c r="D2085" s="6" t="str">
        <f>IFERROR(VLOOKUP(A2085,baza!$A$2:$H$921,4,FALSE),"")</f>
        <v/>
      </c>
      <c r="E2085" s="6">
        <f>IFERROR(VLOOKUP(A2085,baza!$A$2:$H$921,5,FALSE),"")</f>
        <v>73</v>
      </c>
      <c r="F2085" s="6" t="str">
        <f>IFERROR(VLOOKUP(A2085,baza!$A$2:$H$921,6,FALSE),"")</f>
        <v/>
      </c>
      <c r="G2085" s="6" t="str">
        <f>IFERROR(VLOOKUP(A2085,baza!$A$2:$H$921,7,FALSE),"")</f>
        <v/>
      </c>
      <c r="H2085" s="6" t="str">
        <f>IFERROR(VLOOKUP(A2085,baza!$A$2:$H$921,8,FALSE),"")</f>
        <v/>
      </c>
      <c r="I2085">
        <v>37</v>
      </c>
      <c r="J2085" t="s">
        <v>3344</v>
      </c>
      <c r="K2085" t="s">
        <v>1426</v>
      </c>
      <c r="N2085">
        <v>1</v>
      </c>
      <c r="O2085" t="s">
        <v>1299</v>
      </c>
      <c r="P2085" t="s">
        <v>1427</v>
      </c>
      <c r="Q2085">
        <v>0</v>
      </c>
      <c r="R2085">
        <v>0</v>
      </c>
      <c r="S2085">
        <v>0</v>
      </c>
      <c r="T2085" s="2">
        <v>8967</v>
      </c>
      <c r="U2085" t="s">
        <v>3496</v>
      </c>
    </row>
    <row r="2086" spans="1:21" hidden="1" x14ac:dyDescent="0.25">
      <c r="A2086" t="s">
        <v>262</v>
      </c>
      <c r="B2086" s="2" t="str">
        <f>IFERROR(VLOOKUP(A2086,baza!$A$2:$H$921,2,FALSE),"")</f>
        <v/>
      </c>
      <c r="C2086" s="2" t="str">
        <f>IFERROR(VLOOKUP(A2086,baza!$A$2:$H$921,3,FALSE),"")</f>
        <v/>
      </c>
      <c r="D2086" s="6" t="str">
        <f>IFERROR(VLOOKUP(A2086,baza!$A$2:$H$921,4,FALSE),"")</f>
        <v/>
      </c>
      <c r="E2086" s="6">
        <f>IFERROR(VLOOKUP(A2086,baza!$A$2:$H$921,5,FALSE),"")</f>
        <v>73</v>
      </c>
      <c r="F2086" s="6" t="str">
        <f>IFERROR(VLOOKUP(A2086,baza!$A$2:$H$921,6,FALSE),"")</f>
        <v/>
      </c>
      <c r="G2086" s="6" t="str">
        <f>IFERROR(VLOOKUP(A2086,baza!$A$2:$H$921,7,FALSE),"")</f>
        <v/>
      </c>
      <c r="H2086" s="6" t="str">
        <f>IFERROR(VLOOKUP(A2086,baza!$A$2:$H$921,8,FALSE),"")</f>
        <v/>
      </c>
      <c r="I2086">
        <v>37</v>
      </c>
      <c r="J2086" t="s">
        <v>3344</v>
      </c>
      <c r="K2086" t="s">
        <v>1426</v>
      </c>
      <c r="N2086">
        <v>1</v>
      </c>
      <c r="O2086" t="s">
        <v>1299</v>
      </c>
      <c r="P2086" t="s">
        <v>1416</v>
      </c>
      <c r="Q2086">
        <v>0</v>
      </c>
      <c r="R2086">
        <v>0</v>
      </c>
      <c r="S2086">
        <v>0</v>
      </c>
      <c r="T2086" s="2">
        <v>8968</v>
      </c>
      <c r="U2086" t="s">
        <v>3497</v>
      </c>
    </row>
    <row r="2087" spans="1:21" hidden="1" x14ac:dyDescent="0.25">
      <c r="A2087" t="s">
        <v>262</v>
      </c>
      <c r="B2087" s="2" t="str">
        <f>IFERROR(VLOOKUP(A2087,baza!$A$2:$H$921,2,FALSE),"")</f>
        <v/>
      </c>
      <c r="C2087" s="2" t="str">
        <f>IFERROR(VLOOKUP(A2087,baza!$A$2:$H$921,3,FALSE),"")</f>
        <v/>
      </c>
      <c r="D2087" s="6" t="str">
        <f>IFERROR(VLOOKUP(A2087,baza!$A$2:$H$921,4,FALSE),"")</f>
        <v/>
      </c>
      <c r="E2087" s="6">
        <f>IFERROR(VLOOKUP(A2087,baza!$A$2:$H$921,5,FALSE),"")</f>
        <v>73</v>
      </c>
      <c r="F2087" s="6" t="str">
        <f>IFERROR(VLOOKUP(A2087,baza!$A$2:$H$921,6,FALSE),"")</f>
        <v/>
      </c>
      <c r="G2087" s="6" t="str">
        <f>IFERROR(VLOOKUP(A2087,baza!$A$2:$H$921,7,FALSE),"")</f>
        <v/>
      </c>
      <c r="H2087" s="6" t="str">
        <f>IFERROR(VLOOKUP(A2087,baza!$A$2:$H$921,8,FALSE),"")</f>
        <v/>
      </c>
      <c r="I2087">
        <v>37</v>
      </c>
      <c r="J2087" t="s">
        <v>3344</v>
      </c>
      <c r="K2087" t="s">
        <v>1426</v>
      </c>
      <c r="N2087">
        <v>1</v>
      </c>
      <c r="O2087" t="s">
        <v>1299</v>
      </c>
      <c r="P2087" t="s">
        <v>1300</v>
      </c>
      <c r="Q2087">
        <v>0</v>
      </c>
      <c r="R2087">
        <v>0</v>
      </c>
      <c r="S2087">
        <v>0</v>
      </c>
      <c r="T2087" s="2">
        <v>8542</v>
      </c>
      <c r="U2087" t="s">
        <v>3498</v>
      </c>
    </row>
    <row r="2088" spans="1:21" hidden="1" x14ac:dyDescent="0.25">
      <c r="A2088" t="s">
        <v>262</v>
      </c>
      <c r="B2088" s="2" t="str">
        <f>IFERROR(VLOOKUP(A2088,baza!$A$2:$H$921,2,FALSE),"")</f>
        <v/>
      </c>
      <c r="C2088" s="2" t="str">
        <f>IFERROR(VLOOKUP(A2088,baza!$A$2:$H$921,3,FALSE),"")</f>
        <v/>
      </c>
      <c r="D2088" s="6" t="str">
        <f>IFERROR(VLOOKUP(A2088,baza!$A$2:$H$921,4,FALSE),"")</f>
        <v/>
      </c>
      <c r="E2088" s="6">
        <f>IFERROR(VLOOKUP(A2088,baza!$A$2:$H$921,5,FALSE),"")</f>
        <v>73</v>
      </c>
      <c r="F2088" s="6" t="str">
        <f>IFERROR(VLOOKUP(A2088,baza!$A$2:$H$921,6,FALSE),"")</f>
        <v/>
      </c>
      <c r="G2088" s="6" t="str">
        <f>IFERROR(VLOOKUP(A2088,baza!$A$2:$H$921,7,FALSE),"")</f>
        <v/>
      </c>
      <c r="H2088" s="6" t="str">
        <f>IFERROR(VLOOKUP(A2088,baza!$A$2:$H$921,8,FALSE),"")</f>
        <v/>
      </c>
      <c r="I2088">
        <v>37</v>
      </c>
      <c r="J2088" t="s">
        <v>3344</v>
      </c>
      <c r="K2088" t="s">
        <v>1426</v>
      </c>
      <c r="N2088">
        <v>1</v>
      </c>
      <c r="O2088" t="s">
        <v>1299</v>
      </c>
      <c r="P2088" t="s">
        <v>1419</v>
      </c>
      <c r="Q2088">
        <v>0</v>
      </c>
      <c r="R2088">
        <v>0</v>
      </c>
      <c r="S2088">
        <v>0</v>
      </c>
      <c r="T2088" s="2">
        <v>8970</v>
      </c>
      <c r="U2088" t="s">
        <v>3499</v>
      </c>
    </row>
    <row r="2089" spans="1:21" hidden="1" x14ac:dyDescent="0.25">
      <c r="A2089" t="s">
        <v>262</v>
      </c>
      <c r="B2089" s="2" t="str">
        <f>IFERROR(VLOOKUP(A2089,baza!$A$2:$H$921,2,FALSE),"")</f>
        <v/>
      </c>
      <c r="C2089" s="2" t="str">
        <f>IFERROR(VLOOKUP(A2089,baza!$A$2:$H$921,3,FALSE),"")</f>
        <v/>
      </c>
      <c r="D2089" s="6" t="str">
        <f>IFERROR(VLOOKUP(A2089,baza!$A$2:$H$921,4,FALSE),"")</f>
        <v/>
      </c>
      <c r="E2089" s="6">
        <f>IFERROR(VLOOKUP(A2089,baza!$A$2:$H$921,5,FALSE),"")</f>
        <v>73</v>
      </c>
      <c r="F2089" s="6" t="str">
        <f>IFERROR(VLOOKUP(A2089,baza!$A$2:$H$921,6,FALSE),"")</f>
        <v/>
      </c>
      <c r="G2089" s="6" t="str">
        <f>IFERROR(VLOOKUP(A2089,baza!$A$2:$H$921,7,FALSE),"")</f>
        <v/>
      </c>
      <c r="H2089" s="6" t="str">
        <f>IFERROR(VLOOKUP(A2089,baza!$A$2:$H$921,8,FALSE),"")</f>
        <v/>
      </c>
      <c r="I2089">
        <v>37</v>
      </c>
      <c r="J2089" t="s">
        <v>3344</v>
      </c>
      <c r="K2089" t="s">
        <v>1426</v>
      </c>
      <c r="N2089">
        <v>1</v>
      </c>
      <c r="O2089" t="s">
        <v>1299</v>
      </c>
      <c r="P2089" t="s">
        <v>1427</v>
      </c>
      <c r="Q2089">
        <v>0</v>
      </c>
      <c r="R2089">
        <v>0</v>
      </c>
      <c r="S2089">
        <v>0</v>
      </c>
      <c r="T2089" s="2">
        <v>8972</v>
      </c>
      <c r="U2089" t="s">
        <v>3500</v>
      </c>
    </row>
    <row r="2090" spans="1:21" hidden="1" x14ac:dyDescent="0.25">
      <c r="A2090" t="s">
        <v>262</v>
      </c>
      <c r="B2090" s="2" t="str">
        <f>IFERROR(VLOOKUP(A2090,baza!$A$2:$H$921,2,FALSE),"")</f>
        <v/>
      </c>
      <c r="C2090" s="2" t="str">
        <f>IFERROR(VLOOKUP(A2090,baza!$A$2:$H$921,3,FALSE),"")</f>
        <v/>
      </c>
      <c r="D2090" s="6" t="str">
        <f>IFERROR(VLOOKUP(A2090,baza!$A$2:$H$921,4,FALSE),"")</f>
        <v/>
      </c>
      <c r="E2090" s="6">
        <f>IFERROR(VLOOKUP(A2090,baza!$A$2:$H$921,5,FALSE),"")</f>
        <v>73</v>
      </c>
      <c r="F2090" s="6" t="str">
        <f>IFERROR(VLOOKUP(A2090,baza!$A$2:$H$921,6,FALSE),"")</f>
        <v/>
      </c>
      <c r="G2090" s="6" t="str">
        <f>IFERROR(VLOOKUP(A2090,baza!$A$2:$H$921,7,FALSE),"")</f>
        <v/>
      </c>
      <c r="H2090" s="6" t="str">
        <f>IFERROR(VLOOKUP(A2090,baza!$A$2:$H$921,8,FALSE),"")</f>
        <v/>
      </c>
      <c r="I2090">
        <v>37</v>
      </c>
      <c r="J2090" t="s">
        <v>3344</v>
      </c>
      <c r="K2090" t="s">
        <v>1426</v>
      </c>
      <c r="N2090">
        <v>1</v>
      </c>
      <c r="O2090" t="s">
        <v>1299</v>
      </c>
      <c r="P2090" t="s">
        <v>1419</v>
      </c>
      <c r="Q2090">
        <v>0</v>
      </c>
      <c r="R2090">
        <v>0</v>
      </c>
      <c r="S2090">
        <v>0</v>
      </c>
      <c r="T2090" s="2">
        <v>8973</v>
      </c>
      <c r="U2090" t="s">
        <v>3501</v>
      </c>
    </row>
    <row r="2091" spans="1:21" hidden="1" x14ac:dyDescent="0.25">
      <c r="A2091" t="s">
        <v>262</v>
      </c>
      <c r="B2091" s="2" t="str">
        <f>IFERROR(VLOOKUP(A2091,baza!$A$2:$H$921,2,FALSE),"")</f>
        <v/>
      </c>
      <c r="C2091" s="2" t="str">
        <f>IFERROR(VLOOKUP(A2091,baza!$A$2:$H$921,3,FALSE),"")</f>
        <v/>
      </c>
      <c r="D2091" s="6" t="str">
        <f>IFERROR(VLOOKUP(A2091,baza!$A$2:$H$921,4,FALSE),"")</f>
        <v/>
      </c>
      <c r="E2091" s="6">
        <f>IFERROR(VLOOKUP(A2091,baza!$A$2:$H$921,5,FALSE),"")</f>
        <v>73</v>
      </c>
      <c r="F2091" s="6" t="str">
        <f>IFERROR(VLOOKUP(A2091,baza!$A$2:$H$921,6,FALSE),"")</f>
        <v/>
      </c>
      <c r="G2091" s="6" t="str">
        <f>IFERROR(VLOOKUP(A2091,baza!$A$2:$H$921,7,FALSE),"")</f>
        <v/>
      </c>
      <c r="H2091" s="6" t="str">
        <f>IFERROR(VLOOKUP(A2091,baza!$A$2:$H$921,8,FALSE),"")</f>
        <v/>
      </c>
      <c r="I2091">
        <v>37</v>
      </c>
      <c r="J2091" t="s">
        <v>3344</v>
      </c>
      <c r="K2091" t="s">
        <v>1426</v>
      </c>
      <c r="N2091">
        <v>1</v>
      </c>
      <c r="O2091" t="s">
        <v>1299</v>
      </c>
      <c r="P2091" t="s">
        <v>1427</v>
      </c>
      <c r="Q2091">
        <v>0</v>
      </c>
      <c r="R2091">
        <v>0</v>
      </c>
      <c r="S2091">
        <v>0</v>
      </c>
      <c r="T2091" s="2">
        <v>8974</v>
      </c>
      <c r="U2091" t="s">
        <v>3502</v>
      </c>
    </row>
    <row r="2092" spans="1:21" hidden="1" x14ac:dyDescent="0.25">
      <c r="A2092" t="s">
        <v>262</v>
      </c>
      <c r="B2092" s="2" t="str">
        <f>IFERROR(VLOOKUP(A2092,baza!$A$2:$H$921,2,FALSE),"")</f>
        <v/>
      </c>
      <c r="C2092" s="2" t="str">
        <f>IFERROR(VLOOKUP(A2092,baza!$A$2:$H$921,3,FALSE),"")</f>
        <v/>
      </c>
      <c r="D2092" s="6" t="str">
        <f>IFERROR(VLOOKUP(A2092,baza!$A$2:$H$921,4,FALSE),"")</f>
        <v/>
      </c>
      <c r="E2092" s="6">
        <f>IFERROR(VLOOKUP(A2092,baza!$A$2:$H$921,5,FALSE),"")</f>
        <v>73</v>
      </c>
      <c r="F2092" s="6" t="str">
        <f>IFERROR(VLOOKUP(A2092,baza!$A$2:$H$921,6,FALSE),"")</f>
        <v/>
      </c>
      <c r="G2092" s="6" t="str">
        <f>IFERROR(VLOOKUP(A2092,baza!$A$2:$H$921,7,FALSE),"")</f>
        <v/>
      </c>
      <c r="H2092" s="6" t="str">
        <f>IFERROR(VLOOKUP(A2092,baza!$A$2:$H$921,8,FALSE),"")</f>
        <v/>
      </c>
      <c r="I2092">
        <v>37</v>
      </c>
      <c r="J2092" t="s">
        <v>3344</v>
      </c>
      <c r="K2092" t="s">
        <v>1426</v>
      </c>
      <c r="N2092">
        <v>0</v>
      </c>
      <c r="O2092" t="s">
        <v>1299</v>
      </c>
      <c r="P2092" t="s">
        <v>9</v>
      </c>
      <c r="Q2092" t="s">
        <v>9</v>
      </c>
      <c r="R2092" t="s">
        <v>9</v>
      </c>
      <c r="S2092" t="s">
        <v>9</v>
      </c>
      <c r="U2092" t="s">
        <v>967</v>
      </c>
    </row>
    <row r="2093" spans="1:21" hidden="1" x14ac:dyDescent="0.25">
      <c r="A2093" t="s">
        <v>262</v>
      </c>
      <c r="B2093" s="2" t="str">
        <f>IFERROR(VLOOKUP(A2093,baza!$A$2:$H$921,2,FALSE),"")</f>
        <v/>
      </c>
      <c r="C2093" s="2" t="str">
        <f>IFERROR(VLOOKUP(A2093,baza!$A$2:$H$921,3,FALSE),"")</f>
        <v/>
      </c>
      <c r="D2093" s="6" t="str">
        <f>IFERROR(VLOOKUP(A2093,baza!$A$2:$H$921,4,FALSE),"")</f>
        <v/>
      </c>
      <c r="E2093" s="6">
        <f>IFERROR(VLOOKUP(A2093,baza!$A$2:$H$921,5,FALSE),"")</f>
        <v>73</v>
      </c>
      <c r="F2093" s="6" t="str">
        <f>IFERROR(VLOOKUP(A2093,baza!$A$2:$H$921,6,FALSE),"")</f>
        <v/>
      </c>
      <c r="G2093" s="6" t="str">
        <f>IFERROR(VLOOKUP(A2093,baza!$A$2:$H$921,7,FALSE),"")</f>
        <v/>
      </c>
      <c r="H2093" s="6" t="str">
        <f>IFERROR(VLOOKUP(A2093,baza!$A$2:$H$921,8,FALSE),"")</f>
        <v/>
      </c>
      <c r="I2093">
        <v>37</v>
      </c>
      <c r="J2093" t="s">
        <v>3344</v>
      </c>
      <c r="K2093" t="s">
        <v>1426</v>
      </c>
      <c r="N2093">
        <v>1</v>
      </c>
      <c r="O2093" t="s">
        <v>1299</v>
      </c>
      <c r="P2093" t="s">
        <v>1300</v>
      </c>
      <c r="Q2093">
        <v>0</v>
      </c>
      <c r="R2093">
        <v>0</v>
      </c>
      <c r="S2093">
        <v>0</v>
      </c>
      <c r="T2093" s="2">
        <v>8976</v>
      </c>
      <c r="U2093" t="s">
        <v>3503</v>
      </c>
    </row>
    <row r="2094" spans="1:21" hidden="1" x14ac:dyDescent="0.25">
      <c r="A2094" t="s">
        <v>262</v>
      </c>
      <c r="B2094" s="2" t="str">
        <f>IFERROR(VLOOKUP(A2094,baza!$A$2:$H$921,2,FALSE),"")</f>
        <v/>
      </c>
      <c r="C2094" s="2" t="str">
        <f>IFERROR(VLOOKUP(A2094,baza!$A$2:$H$921,3,FALSE),"")</f>
        <v/>
      </c>
      <c r="D2094" s="6" t="str">
        <f>IFERROR(VLOOKUP(A2094,baza!$A$2:$H$921,4,FALSE),"")</f>
        <v/>
      </c>
      <c r="E2094" s="6">
        <f>IFERROR(VLOOKUP(A2094,baza!$A$2:$H$921,5,FALSE),"")</f>
        <v>73</v>
      </c>
      <c r="F2094" s="6" t="str">
        <f>IFERROR(VLOOKUP(A2094,baza!$A$2:$H$921,6,FALSE),"")</f>
        <v/>
      </c>
      <c r="G2094" s="6" t="str">
        <f>IFERROR(VLOOKUP(A2094,baza!$A$2:$H$921,7,FALSE),"")</f>
        <v/>
      </c>
      <c r="H2094" s="6" t="str">
        <f>IFERROR(VLOOKUP(A2094,baza!$A$2:$H$921,8,FALSE),"")</f>
        <v/>
      </c>
      <c r="I2094">
        <v>37</v>
      </c>
      <c r="J2094" t="s">
        <v>3344</v>
      </c>
      <c r="K2094" t="s">
        <v>1426</v>
      </c>
      <c r="N2094">
        <v>1</v>
      </c>
      <c r="O2094" t="s">
        <v>1299</v>
      </c>
      <c r="P2094" t="s">
        <v>1419</v>
      </c>
      <c r="Q2094">
        <v>0</v>
      </c>
      <c r="R2094">
        <v>0</v>
      </c>
      <c r="S2094">
        <v>0</v>
      </c>
      <c r="T2094" s="2">
        <v>8977</v>
      </c>
      <c r="U2094" t="s">
        <v>3504</v>
      </c>
    </row>
    <row r="2095" spans="1:21" hidden="1" x14ac:dyDescent="0.25">
      <c r="A2095" t="s">
        <v>262</v>
      </c>
      <c r="B2095" s="2" t="str">
        <f>IFERROR(VLOOKUP(A2095,baza!$A$2:$H$921,2,FALSE),"")</f>
        <v/>
      </c>
      <c r="C2095" s="2" t="str">
        <f>IFERROR(VLOOKUP(A2095,baza!$A$2:$H$921,3,FALSE),"")</f>
        <v/>
      </c>
      <c r="D2095" s="6" t="str">
        <f>IFERROR(VLOOKUP(A2095,baza!$A$2:$H$921,4,FALSE),"")</f>
        <v/>
      </c>
      <c r="E2095" s="6">
        <f>IFERROR(VLOOKUP(A2095,baza!$A$2:$H$921,5,FALSE),"")</f>
        <v>73</v>
      </c>
      <c r="F2095" s="6" t="str">
        <f>IFERROR(VLOOKUP(A2095,baza!$A$2:$H$921,6,FALSE),"")</f>
        <v/>
      </c>
      <c r="G2095" s="6" t="str">
        <f>IFERROR(VLOOKUP(A2095,baza!$A$2:$H$921,7,FALSE),"")</f>
        <v/>
      </c>
      <c r="H2095" s="6" t="str">
        <f>IFERROR(VLOOKUP(A2095,baza!$A$2:$H$921,8,FALSE),"")</f>
        <v/>
      </c>
      <c r="I2095">
        <v>37</v>
      </c>
      <c r="J2095" t="s">
        <v>3344</v>
      </c>
      <c r="K2095" t="s">
        <v>1426</v>
      </c>
      <c r="N2095">
        <v>1</v>
      </c>
      <c r="O2095" t="s">
        <v>1299</v>
      </c>
      <c r="P2095" t="s">
        <v>1427</v>
      </c>
      <c r="Q2095">
        <v>0</v>
      </c>
      <c r="R2095">
        <v>0</v>
      </c>
      <c r="S2095">
        <v>0</v>
      </c>
      <c r="T2095" s="2">
        <v>8979</v>
      </c>
      <c r="U2095" t="s">
        <v>3505</v>
      </c>
    </row>
    <row r="2096" spans="1:21" hidden="1" x14ac:dyDescent="0.25">
      <c r="A2096" t="s">
        <v>262</v>
      </c>
      <c r="B2096" s="2" t="str">
        <f>IFERROR(VLOOKUP(A2096,baza!$A$2:$H$921,2,FALSE),"")</f>
        <v/>
      </c>
      <c r="C2096" s="2" t="str">
        <f>IFERROR(VLOOKUP(A2096,baza!$A$2:$H$921,3,FALSE),"")</f>
        <v/>
      </c>
      <c r="D2096" s="6" t="str">
        <f>IFERROR(VLOOKUP(A2096,baza!$A$2:$H$921,4,FALSE),"")</f>
        <v/>
      </c>
      <c r="E2096" s="6">
        <f>IFERROR(VLOOKUP(A2096,baza!$A$2:$H$921,5,FALSE),"")</f>
        <v>73</v>
      </c>
      <c r="F2096" s="6" t="str">
        <f>IFERROR(VLOOKUP(A2096,baza!$A$2:$H$921,6,FALSE),"")</f>
        <v/>
      </c>
      <c r="G2096" s="6" t="str">
        <f>IFERROR(VLOOKUP(A2096,baza!$A$2:$H$921,7,FALSE),"")</f>
        <v/>
      </c>
      <c r="H2096" s="6" t="str">
        <f>IFERROR(VLOOKUP(A2096,baza!$A$2:$H$921,8,FALSE),"")</f>
        <v/>
      </c>
      <c r="I2096">
        <v>37</v>
      </c>
      <c r="J2096" t="s">
        <v>3344</v>
      </c>
      <c r="K2096" t="s">
        <v>1426</v>
      </c>
      <c r="N2096">
        <v>1</v>
      </c>
      <c r="O2096" t="s">
        <v>1299</v>
      </c>
      <c r="P2096" t="s">
        <v>1427</v>
      </c>
      <c r="Q2096">
        <v>0</v>
      </c>
      <c r="R2096">
        <v>0</v>
      </c>
      <c r="S2096">
        <v>0</v>
      </c>
      <c r="T2096" s="2" t="s">
        <v>3506</v>
      </c>
      <c r="U2096" t="s">
        <v>3507</v>
      </c>
    </row>
    <row r="2097" spans="1:21" hidden="1" x14ac:dyDescent="0.25">
      <c r="A2097" t="s">
        <v>262</v>
      </c>
      <c r="B2097" s="2" t="str">
        <f>IFERROR(VLOOKUP(A2097,baza!$A$2:$H$921,2,FALSE),"")</f>
        <v/>
      </c>
      <c r="C2097" s="2" t="str">
        <f>IFERROR(VLOOKUP(A2097,baza!$A$2:$H$921,3,FALSE),"")</f>
        <v/>
      </c>
      <c r="D2097" s="6" t="str">
        <f>IFERROR(VLOOKUP(A2097,baza!$A$2:$H$921,4,FALSE),"")</f>
        <v/>
      </c>
      <c r="E2097" s="6">
        <f>IFERROR(VLOOKUP(A2097,baza!$A$2:$H$921,5,FALSE),"")</f>
        <v>73</v>
      </c>
      <c r="F2097" s="6" t="str">
        <f>IFERROR(VLOOKUP(A2097,baza!$A$2:$H$921,6,FALSE),"")</f>
        <v/>
      </c>
      <c r="G2097" s="6" t="str">
        <f>IFERROR(VLOOKUP(A2097,baza!$A$2:$H$921,7,FALSE),"")</f>
        <v/>
      </c>
      <c r="H2097" s="6" t="str">
        <f>IFERROR(VLOOKUP(A2097,baza!$A$2:$H$921,8,FALSE),"")</f>
        <v/>
      </c>
      <c r="I2097">
        <v>37</v>
      </c>
      <c r="J2097" t="s">
        <v>3344</v>
      </c>
      <c r="K2097" t="s">
        <v>1426</v>
      </c>
      <c r="N2097">
        <v>1</v>
      </c>
      <c r="O2097" t="s">
        <v>1299</v>
      </c>
      <c r="P2097" t="s">
        <v>1152</v>
      </c>
      <c r="Q2097">
        <v>0</v>
      </c>
      <c r="R2097">
        <v>0</v>
      </c>
      <c r="S2097">
        <v>0</v>
      </c>
      <c r="T2097" s="2">
        <v>8983</v>
      </c>
      <c r="U2097" t="s">
        <v>3508</v>
      </c>
    </row>
    <row r="2098" spans="1:21" hidden="1" x14ac:dyDescent="0.25">
      <c r="A2098" t="s">
        <v>262</v>
      </c>
      <c r="B2098" s="2" t="str">
        <f>IFERROR(VLOOKUP(A2098,baza!$A$2:$H$921,2,FALSE),"")</f>
        <v/>
      </c>
      <c r="C2098" s="2" t="str">
        <f>IFERROR(VLOOKUP(A2098,baza!$A$2:$H$921,3,FALSE),"")</f>
        <v/>
      </c>
      <c r="D2098" s="6" t="str">
        <f>IFERROR(VLOOKUP(A2098,baza!$A$2:$H$921,4,FALSE),"")</f>
        <v/>
      </c>
      <c r="E2098" s="6">
        <f>IFERROR(VLOOKUP(A2098,baza!$A$2:$H$921,5,FALSE),"")</f>
        <v>73</v>
      </c>
      <c r="F2098" s="6" t="str">
        <f>IFERROR(VLOOKUP(A2098,baza!$A$2:$H$921,6,FALSE),"")</f>
        <v/>
      </c>
      <c r="G2098" s="6" t="str">
        <f>IFERROR(VLOOKUP(A2098,baza!$A$2:$H$921,7,FALSE),"")</f>
        <v/>
      </c>
      <c r="H2098" s="6" t="str">
        <f>IFERROR(VLOOKUP(A2098,baza!$A$2:$H$921,8,FALSE),"")</f>
        <v/>
      </c>
      <c r="I2098">
        <v>37</v>
      </c>
      <c r="J2098" t="s">
        <v>3344</v>
      </c>
      <c r="K2098" t="s">
        <v>1426</v>
      </c>
      <c r="N2098">
        <v>1</v>
      </c>
      <c r="O2098" t="s">
        <v>1299</v>
      </c>
      <c r="P2098" t="s">
        <v>1300</v>
      </c>
      <c r="Q2098">
        <v>0</v>
      </c>
      <c r="R2098">
        <v>0</v>
      </c>
      <c r="S2098">
        <v>0</v>
      </c>
      <c r="T2098" s="2">
        <v>8986</v>
      </c>
      <c r="U2098" t="s">
        <v>3509</v>
      </c>
    </row>
    <row r="2099" spans="1:21" hidden="1" x14ac:dyDescent="0.25">
      <c r="A2099" t="s">
        <v>262</v>
      </c>
      <c r="B2099" s="2" t="str">
        <f>IFERROR(VLOOKUP(A2099,baza!$A$2:$H$921,2,FALSE),"")</f>
        <v/>
      </c>
      <c r="C2099" s="2" t="str">
        <f>IFERROR(VLOOKUP(A2099,baza!$A$2:$H$921,3,FALSE),"")</f>
        <v/>
      </c>
      <c r="D2099" s="6" t="str">
        <f>IFERROR(VLOOKUP(A2099,baza!$A$2:$H$921,4,FALSE),"")</f>
        <v/>
      </c>
      <c r="E2099" s="6">
        <f>IFERROR(VLOOKUP(A2099,baza!$A$2:$H$921,5,FALSE),"")</f>
        <v>73</v>
      </c>
      <c r="F2099" s="6" t="str">
        <f>IFERROR(VLOOKUP(A2099,baza!$A$2:$H$921,6,FALSE),"")</f>
        <v/>
      </c>
      <c r="G2099" s="6" t="str">
        <f>IFERROR(VLOOKUP(A2099,baza!$A$2:$H$921,7,FALSE),"")</f>
        <v/>
      </c>
      <c r="H2099" s="6" t="str">
        <f>IFERROR(VLOOKUP(A2099,baza!$A$2:$H$921,8,FALSE),"")</f>
        <v/>
      </c>
      <c r="I2099">
        <v>37</v>
      </c>
      <c r="J2099" t="s">
        <v>3344</v>
      </c>
      <c r="K2099" t="s">
        <v>1426</v>
      </c>
      <c r="N2099">
        <v>1</v>
      </c>
      <c r="O2099" t="s">
        <v>1299</v>
      </c>
      <c r="P2099" t="s">
        <v>1419</v>
      </c>
      <c r="Q2099">
        <v>0</v>
      </c>
      <c r="R2099">
        <v>0</v>
      </c>
      <c r="S2099">
        <v>0</v>
      </c>
      <c r="T2099" s="2">
        <v>8988</v>
      </c>
      <c r="U2099" t="s">
        <v>3510</v>
      </c>
    </row>
    <row r="2100" spans="1:21" hidden="1" x14ac:dyDescent="0.25">
      <c r="A2100" t="s">
        <v>262</v>
      </c>
      <c r="B2100" s="2" t="str">
        <f>IFERROR(VLOOKUP(A2100,baza!$A$2:$H$921,2,FALSE),"")</f>
        <v/>
      </c>
      <c r="C2100" s="2" t="str">
        <f>IFERROR(VLOOKUP(A2100,baza!$A$2:$H$921,3,FALSE),"")</f>
        <v/>
      </c>
      <c r="D2100" s="6" t="str">
        <f>IFERROR(VLOOKUP(A2100,baza!$A$2:$H$921,4,FALSE),"")</f>
        <v/>
      </c>
      <c r="E2100" s="6">
        <f>IFERROR(VLOOKUP(A2100,baza!$A$2:$H$921,5,FALSE),"")</f>
        <v>73</v>
      </c>
      <c r="F2100" s="6" t="str">
        <f>IFERROR(VLOOKUP(A2100,baza!$A$2:$H$921,6,FALSE),"")</f>
        <v/>
      </c>
      <c r="G2100" s="6" t="str">
        <f>IFERROR(VLOOKUP(A2100,baza!$A$2:$H$921,7,FALSE),"")</f>
        <v/>
      </c>
      <c r="H2100" s="6" t="str">
        <f>IFERROR(VLOOKUP(A2100,baza!$A$2:$H$921,8,FALSE),"")</f>
        <v/>
      </c>
      <c r="I2100">
        <v>37</v>
      </c>
      <c r="J2100" t="s">
        <v>3344</v>
      </c>
      <c r="K2100" t="s">
        <v>1426</v>
      </c>
      <c r="N2100">
        <v>1</v>
      </c>
      <c r="O2100" t="s">
        <v>1299</v>
      </c>
      <c r="P2100" t="s">
        <v>1427</v>
      </c>
      <c r="Q2100">
        <v>0</v>
      </c>
      <c r="R2100">
        <v>0</v>
      </c>
      <c r="S2100">
        <v>0</v>
      </c>
      <c r="T2100" s="2">
        <v>8990</v>
      </c>
      <c r="U2100" t="s">
        <v>3511</v>
      </c>
    </row>
    <row r="2101" spans="1:21" hidden="1" x14ac:dyDescent="0.25">
      <c r="A2101" t="s">
        <v>262</v>
      </c>
      <c r="B2101" s="2" t="str">
        <f>IFERROR(VLOOKUP(A2101,baza!$A$2:$H$921,2,FALSE),"")</f>
        <v/>
      </c>
      <c r="C2101" s="2" t="str">
        <f>IFERROR(VLOOKUP(A2101,baza!$A$2:$H$921,3,FALSE),"")</f>
        <v/>
      </c>
      <c r="D2101" s="6" t="str">
        <f>IFERROR(VLOOKUP(A2101,baza!$A$2:$H$921,4,FALSE),"")</f>
        <v/>
      </c>
      <c r="E2101" s="6">
        <f>IFERROR(VLOOKUP(A2101,baza!$A$2:$H$921,5,FALSE),"")</f>
        <v>73</v>
      </c>
      <c r="F2101" s="6" t="str">
        <f>IFERROR(VLOOKUP(A2101,baza!$A$2:$H$921,6,FALSE),"")</f>
        <v/>
      </c>
      <c r="G2101" s="6" t="str">
        <f>IFERROR(VLOOKUP(A2101,baza!$A$2:$H$921,7,FALSE),"")</f>
        <v/>
      </c>
      <c r="H2101" s="6" t="str">
        <f>IFERROR(VLOOKUP(A2101,baza!$A$2:$H$921,8,FALSE),"")</f>
        <v/>
      </c>
      <c r="I2101">
        <v>37</v>
      </c>
      <c r="J2101" t="s">
        <v>3344</v>
      </c>
      <c r="K2101" t="s">
        <v>1426</v>
      </c>
      <c r="N2101">
        <v>1</v>
      </c>
      <c r="O2101" t="s">
        <v>1299</v>
      </c>
      <c r="P2101" t="s">
        <v>1300</v>
      </c>
      <c r="Q2101">
        <v>0</v>
      </c>
      <c r="R2101">
        <v>0</v>
      </c>
      <c r="S2101">
        <v>0</v>
      </c>
      <c r="T2101" s="2">
        <v>8992</v>
      </c>
      <c r="U2101" t="s">
        <v>3512</v>
      </c>
    </row>
    <row r="2102" spans="1:21" hidden="1" x14ac:dyDescent="0.25">
      <c r="A2102" t="s">
        <v>262</v>
      </c>
      <c r="B2102" s="2" t="str">
        <f>IFERROR(VLOOKUP(A2102,baza!$A$2:$H$921,2,FALSE),"")</f>
        <v/>
      </c>
      <c r="C2102" s="2" t="str">
        <f>IFERROR(VLOOKUP(A2102,baza!$A$2:$H$921,3,FALSE),"")</f>
        <v/>
      </c>
      <c r="D2102" s="6" t="str">
        <f>IFERROR(VLOOKUP(A2102,baza!$A$2:$H$921,4,FALSE),"")</f>
        <v/>
      </c>
      <c r="E2102" s="6">
        <f>IFERROR(VLOOKUP(A2102,baza!$A$2:$H$921,5,FALSE),"")</f>
        <v>73</v>
      </c>
      <c r="F2102" s="6" t="str">
        <f>IFERROR(VLOOKUP(A2102,baza!$A$2:$H$921,6,FALSE),"")</f>
        <v/>
      </c>
      <c r="G2102" s="6" t="str">
        <f>IFERROR(VLOOKUP(A2102,baza!$A$2:$H$921,7,FALSE),"")</f>
        <v/>
      </c>
      <c r="H2102" s="6" t="str">
        <f>IFERROR(VLOOKUP(A2102,baza!$A$2:$H$921,8,FALSE),"")</f>
        <v/>
      </c>
      <c r="I2102">
        <v>37</v>
      </c>
      <c r="J2102" t="s">
        <v>3344</v>
      </c>
      <c r="K2102" t="s">
        <v>1426</v>
      </c>
      <c r="N2102">
        <v>0</v>
      </c>
      <c r="O2102" t="s">
        <v>1299</v>
      </c>
      <c r="P2102" t="s">
        <v>9</v>
      </c>
      <c r="Q2102" t="s">
        <v>9</v>
      </c>
      <c r="R2102" t="s">
        <v>9</v>
      </c>
      <c r="S2102" t="s">
        <v>9</v>
      </c>
      <c r="U2102" t="s">
        <v>967</v>
      </c>
    </row>
    <row r="2103" spans="1:21" hidden="1" x14ac:dyDescent="0.25">
      <c r="A2103" t="s">
        <v>262</v>
      </c>
      <c r="B2103" s="2" t="str">
        <f>IFERROR(VLOOKUP(A2103,baza!$A$2:$H$921,2,FALSE),"")</f>
        <v/>
      </c>
      <c r="C2103" s="2" t="str">
        <f>IFERROR(VLOOKUP(A2103,baza!$A$2:$H$921,3,FALSE),"")</f>
        <v/>
      </c>
      <c r="D2103" s="6" t="str">
        <f>IFERROR(VLOOKUP(A2103,baza!$A$2:$H$921,4,FALSE),"")</f>
        <v/>
      </c>
      <c r="E2103" s="6">
        <f>IFERROR(VLOOKUP(A2103,baza!$A$2:$H$921,5,FALSE),"")</f>
        <v>73</v>
      </c>
      <c r="F2103" s="6" t="str">
        <f>IFERROR(VLOOKUP(A2103,baza!$A$2:$H$921,6,FALSE),"")</f>
        <v/>
      </c>
      <c r="G2103" s="6" t="str">
        <f>IFERROR(VLOOKUP(A2103,baza!$A$2:$H$921,7,FALSE),"")</f>
        <v/>
      </c>
      <c r="H2103" s="6" t="str">
        <f>IFERROR(VLOOKUP(A2103,baza!$A$2:$H$921,8,FALSE),"")</f>
        <v/>
      </c>
      <c r="I2103">
        <v>37</v>
      </c>
      <c r="J2103" t="s">
        <v>3344</v>
      </c>
      <c r="K2103" t="s">
        <v>1426</v>
      </c>
      <c r="N2103">
        <v>1</v>
      </c>
      <c r="O2103" t="s">
        <v>1299</v>
      </c>
      <c r="P2103" t="s">
        <v>1300</v>
      </c>
      <c r="Q2103">
        <v>0</v>
      </c>
      <c r="R2103">
        <v>0</v>
      </c>
      <c r="S2103">
        <v>0</v>
      </c>
      <c r="T2103" s="2">
        <v>8994</v>
      </c>
      <c r="U2103" t="s">
        <v>3513</v>
      </c>
    </row>
    <row r="2104" spans="1:21" hidden="1" x14ac:dyDescent="0.25">
      <c r="A2104" t="s">
        <v>262</v>
      </c>
      <c r="B2104" s="2" t="str">
        <f>IFERROR(VLOOKUP(A2104,baza!$A$2:$H$921,2,FALSE),"")</f>
        <v/>
      </c>
      <c r="C2104" s="2" t="str">
        <f>IFERROR(VLOOKUP(A2104,baza!$A$2:$H$921,3,FALSE),"")</f>
        <v/>
      </c>
      <c r="D2104" s="6" t="str">
        <f>IFERROR(VLOOKUP(A2104,baza!$A$2:$H$921,4,FALSE),"")</f>
        <v/>
      </c>
      <c r="E2104" s="6">
        <f>IFERROR(VLOOKUP(A2104,baza!$A$2:$H$921,5,FALSE),"")</f>
        <v>73</v>
      </c>
      <c r="F2104" s="6" t="str">
        <f>IFERROR(VLOOKUP(A2104,baza!$A$2:$H$921,6,FALSE),"")</f>
        <v/>
      </c>
      <c r="G2104" s="6" t="str">
        <f>IFERROR(VLOOKUP(A2104,baza!$A$2:$H$921,7,FALSE),"")</f>
        <v/>
      </c>
      <c r="H2104" s="6" t="str">
        <f>IFERROR(VLOOKUP(A2104,baza!$A$2:$H$921,8,FALSE),"")</f>
        <v/>
      </c>
      <c r="I2104">
        <v>37</v>
      </c>
      <c r="J2104" t="s">
        <v>3344</v>
      </c>
      <c r="K2104" t="s">
        <v>1426</v>
      </c>
      <c r="N2104">
        <v>1</v>
      </c>
      <c r="O2104" t="s">
        <v>1299</v>
      </c>
      <c r="P2104" t="s">
        <v>1300</v>
      </c>
      <c r="Q2104">
        <v>0</v>
      </c>
      <c r="R2104">
        <v>0</v>
      </c>
      <c r="S2104">
        <v>0</v>
      </c>
      <c r="T2104" s="2">
        <v>8995</v>
      </c>
      <c r="U2104" t="s">
        <v>3514</v>
      </c>
    </row>
    <row r="2105" spans="1:21" hidden="1" x14ac:dyDescent="0.25">
      <c r="A2105" t="s">
        <v>262</v>
      </c>
      <c r="B2105" s="2" t="str">
        <f>IFERROR(VLOOKUP(A2105,baza!$A$2:$H$921,2,FALSE),"")</f>
        <v/>
      </c>
      <c r="C2105" s="2" t="str">
        <f>IFERROR(VLOOKUP(A2105,baza!$A$2:$H$921,3,FALSE),"")</f>
        <v/>
      </c>
      <c r="D2105" s="6" t="str">
        <f>IFERROR(VLOOKUP(A2105,baza!$A$2:$H$921,4,FALSE),"")</f>
        <v/>
      </c>
      <c r="E2105" s="6">
        <f>IFERROR(VLOOKUP(A2105,baza!$A$2:$H$921,5,FALSE),"")</f>
        <v>73</v>
      </c>
      <c r="F2105" s="6" t="str">
        <f>IFERROR(VLOOKUP(A2105,baza!$A$2:$H$921,6,FALSE),"")</f>
        <v/>
      </c>
      <c r="G2105" s="6" t="str">
        <f>IFERROR(VLOOKUP(A2105,baza!$A$2:$H$921,7,FALSE),"")</f>
        <v/>
      </c>
      <c r="H2105" s="6" t="str">
        <f>IFERROR(VLOOKUP(A2105,baza!$A$2:$H$921,8,FALSE),"")</f>
        <v/>
      </c>
      <c r="I2105">
        <v>37</v>
      </c>
      <c r="J2105" t="s">
        <v>3344</v>
      </c>
      <c r="K2105" t="s">
        <v>1426</v>
      </c>
      <c r="N2105">
        <v>1</v>
      </c>
      <c r="O2105" t="s">
        <v>1299</v>
      </c>
      <c r="P2105" t="s">
        <v>1416</v>
      </c>
      <c r="Q2105">
        <v>0</v>
      </c>
      <c r="R2105">
        <v>0</v>
      </c>
      <c r="S2105">
        <v>0</v>
      </c>
      <c r="T2105" s="2">
        <v>8996</v>
      </c>
      <c r="U2105" t="s">
        <v>3515</v>
      </c>
    </row>
    <row r="2106" spans="1:21" hidden="1" x14ac:dyDescent="0.25">
      <c r="A2106" t="s">
        <v>262</v>
      </c>
      <c r="B2106" s="2" t="str">
        <f>IFERROR(VLOOKUP(A2106,baza!$A$2:$H$921,2,FALSE),"")</f>
        <v/>
      </c>
      <c r="C2106" s="2" t="str">
        <f>IFERROR(VLOOKUP(A2106,baza!$A$2:$H$921,3,FALSE),"")</f>
        <v/>
      </c>
      <c r="D2106" s="6" t="str">
        <f>IFERROR(VLOOKUP(A2106,baza!$A$2:$H$921,4,FALSE),"")</f>
        <v/>
      </c>
      <c r="E2106" s="6">
        <f>IFERROR(VLOOKUP(A2106,baza!$A$2:$H$921,5,FALSE),"")</f>
        <v>73</v>
      </c>
      <c r="F2106" s="6" t="str">
        <f>IFERROR(VLOOKUP(A2106,baza!$A$2:$H$921,6,FALSE),"")</f>
        <v/>
      </c>
      <c r="G2106" s="6" t="str">
        <f>IFERROR(VLOOKUP(A2106,baza!$A$2:$H$921,7,FALSE),"")</f>
        <v/>
      </c>
      <c r="H2106" s="6" t="str">
        <f>IFERROR(VLOOKUP(A2106,baza!$A$2:$H$921,8,FALSE),"")</f>
        <v/>
      </c>
      <c r="I2106">
        <v>37</v>
      </c>
      <c r="J2106" t="s">
        <v>3344</v>
      </c>
      <c r="K2106" t="s">
        <v>1426</v>
      </c>
      <c r="N2106">
        <v>1</v>
      </c>
      <c r="O2106" t="s">
        <v>1299</v>
      </c>
      <c r="P2106" t="s">
        <v>1416</v>
      </c>
      <c r="Q2106">
        <v>0</v>
      </c>
      <c r="R2106">
        <v>0</v>
      </c>
      <c r="S2106">
        <v>0</v>
      </c>
      <c r="T2106" s="2">
        <v>8998</v>
      </c>
      <c r="U2106" t="s">
        <v>3516</v>
      </c>
    </row>
    <row r="2107" spans="1:21" hidden="1" x14ac:dyDescent="0.25">
      <c r="A2107" t="s">
        <v>262</v>
      </c>
      <c r="B2107" s="2" t="str">
        <f>IFERROR(VLOOKUP(A2107,baza!$A$2:$H$921,2,FALSE),"")</f>
        <v/>
      </c>
      <c r="C2107" s="2" t="str">
        <f>IFERROR(VLOOKUP(A2107,baza!$A$2:$H$921,3,FALSE),"")</f>
        <v/>
      </c>
      <c r="D2107" s="6" t="str">
        <f>IFERROR(VLOOKUP(A2107,baza!$A$2:$H$921,4,FALSE),"")</f>
        <v/>
      </c>
      <c r="E2107" s="6">
        <f>IFERROR(VLOOKUP(A2107,baza!$A$2:$H$921,5,FALSE),"")</f>
        <v>73</v>
      </c>
      <c r="F2107" s="6" t="str">
        <f>IFERROR(VLOOKUP(A2107,baza!$A$2:$H$921,6,FALSE),"")</f>
        <v/>
      </c>
      <c r="G2107" s="6" t="str">
        <f>IFERROR(VLOOKUP(A2107,baza!$A$2:$H$921,7,FALSE),"")</f>
        <v/>
      </c>
      <c r="H2107" s="6" t="str">
        <f>IFERROR(VLOOKUP(A2107,baza!$A$2:$H$921,8,FALSE),"")</f>
        <v/>
      </c>
      <c r="I2107">
        <v>37</v>
      </c>
      <c r="J2107" t="s">
        <v>3344</v>
      </c>
      <c r="K2107" t="s">
        <v>1426</v>
      </c>
      <c r="N2107">
        <v>1</v>
      </c>
      <c r="O2107" t="s">
        <v>1299</v>
      </c>
      <c r="P2107" t="s">
        <v>1300</v>
      </c>
      <c r="Q2107">
        <v>0</v>
      </c>
      <c r="R2107">
        <v>0</v>
      </c>
      <c r="S2107">
        <v>0</v>
      </c>
      <c r="T2107" s="2">
        <v>9008</v>
      </c>
      <c r="U2107" t="s">
        <v>3517</v>
      </c>
    </row>
    <row r="2108" spans="1:21" hidden="1" x14ac:dyDescent="0.25">
      <c r="A2108" t="s">
        <v>262</v>
      </c>
      <c r="B2108" s="2" t="str">
        <f>IFERROR(VLOOKUP(A2108,baza!$A$2:$H$921,2,FALSE),"")</f>
        <v/>
      </c>
      <c r="C2108" s="2" t="str">
        <f>IFERROR(VLOOKUP(A2108,baza!$A$2:$H$921,3,FALSE),"")</f>
        <v/>
      </c>
      <c r="D2108" s="6" t="str">
        <f>IFERROR(VLOOKUP(A2108,baza!$A$2:$H$921,4,FALSE),"")</f>
        <v/>
      </c>
      <c r="E2108" s="6">
        <f>IFERROR(VLOOKUP(A2108,baza!$A$2:$H$921,5,FALSE),"")</f>
        <v>73</v>
      </c>
      <c r="F2108" s="6" t="str">
        <f>IFERROR(VLOOKUP(A2108,baza!$A$2:$H$921,6,FALSE),"")</f>
        <v/>
      </c>
      <c r="G2108" s="6" t="str">
        <f>IFERROR(VLOOKUP(A2108,baza!$A$2:$H$921,7,FALSE),"")</f>
        <v/>
      </c>
      <c r="H2108" s="6" t="str">
        <f>IFERROR(VLOOKUP(A2108,baza!$A$2:$H$921,8,FALSE),"")</f>
        <v/>
      </c>
      <c r="I2108">
        <v>37</v>
      </c>
      <c r="J2108" t="s">
        <v>3344</v>
      </c>
      <c r="K2108" t="s">
        <v>1426</v>
      </c>
      <c r="N2108">
        <v>1</v>
      </c>
      <c r="O2108" t="s">
        <v>1299</v>
      </c>
      <c r="P2108" t="s">
        <v>1416</v>
      </c>
      <c r="Q2108">
        <v>0</v>
      </c>
      <c r="R2108">
        <v>0</v>
      </c>
      <c r="S2108">
        <v>0</v>
      </c>
      <c r="T2108" s="2">
        <v>9009</v>
      </c>
      <c r="U2108" t="s">
        <v>3518</v>
      </c>
    </row>
    <row r="2109" spans="1:21" hidden="1" x14ac:dyDescent="0.25">
      <c r="A2109" t="s">
        <v>262</v>
      </c>
      <c r="B2109" s="2" t="str">
        <f>IFERROR(VLOOKUP(A2109,baza!$A$2:$H$921,2,FALSE),"")</f>
        <v/>
      </c>
      <c r="C2109" s="2" t="str">
        <f>IFERROR(VLOOKUP(A2109,baza!$A$2:$H$921,3,FALSE),"")</f>
        <v/>
      </c>
      <c r="D2109" s="6" t="str">
        <f>IFERROR(VLOOKUP(A2109,baza!$A$2:$H$921,4,FALSE),"")</f>
        <v/>
      </c>
      <c r="E2109" s="6">
        <f>IFERROR(VLOOKUP(A2109,baza!$A$2:$H$921,5,FALSE),"")</f>
        <v>73</v>
      </c>
      <c r="F2109" s="6" t="str">
        <f>IFERROR(VLOOKUP(A2109,baza!$A$2:$H$921,6,FALSE),"")</f>
        <v/>
      </c>
      <c r="G2109" s="6" t="str">
        <f>IFERROR(VLOOKUP(A2109,baza!$A$2:$H$921,7,FALSE),"")</f>
        <v/>
      </c>
      <c r="H2109" s="6" t="str">
        <f>IFERROR(VLOOKUP(A2109,baza!$A$2:$H$921,8,FALSE),"")</f>
        <v/>
      </c>
      <c r="I2109">
        <v>37</v>
      </c>
      <c r="J2109" t="s">
        <v>3344</v>
      </c>
      <c r="K2109" t="s">
        <v>1426</v>
      </c>
      <c r="N2109">
        <v>1</v>
      </c>
      <c r="O2109" t="s">
        <v>1299</v>
      </c>
      <c r="P2109" t="s">
        <v>1300</v>
      </c>
      <c r="Q2109">
        <v>0</v>
      </c>
      <c r="R2109">
        <v>0</v>
      </c>
      <c r="S2109">
        <v>0</v>
      </c>
      <c r="T2109" s="2">
        <v>9010</v>
      </c>
      <c r="U2109" t="s">
        <v>3519</v>
      </c>
    </row>
    <row r="2110" spans="1:21" hidden="1" x14ac:dyDescent="0.25">
      <c r="A2110" t="s">
        <v>262</v>
      </c>
      <c r="B2110" s="2" t="str">
        <f>IFERROR(VLOOKUP(A2110,baza!$A$2:$H$921,2,FALSE),"")</f>
        <v/>
      </c>
      <c r="C2110" s="2" t="str">
        <f>IFERROR(VLOOKUP(A2110,baza!$A$2:$H$921,3,FALSE),"")</f>
        <v/>
      </c>
      <c r="D2110" s="6" t="str">
        <f>IFERROR(VLOOKUP(A2110,baza!$A$2:$H$921,4,FALSE),"")</f>
        <v/>
      </c>
      <c r="E2110" s="6">
        <f>IFERROR(VLOOKUP(A2110,baza!$A$2:$H$921,5,FALSE),"")</f>
        <v>73</v>
      </c>
      <c r="F2110" s="6" t="str">
        <f>IFERROR(VLOOKUP(A2110,baza!$A$2:$H$921,6,FALSE),"")</f>
        <v/>
      </c>
      <c r="G2110" s="6" t="str">
        <f>IFERROR(VLOOKUP(A2110,baza!$A$2:$H$921,7,FALSE),"")</f>
        <v/>
      </c>
      <c r="H2110" s="6" t="str">
        <f>IFERROR(VLOOKUP(A2110,baza!$A$2:$H$921,8,FALSE),"")</f>
        <v/>
      </c>
      <c r="I2110">
        <v>37</v>
      </c>
      <c r="J2110" t="s">
        <v>3344</v>
      </c>
      <c r="K2110" t="s">
        <v>1426</v>
      </c>
      <c r="N2110">
        <v>1</v>
      </c>
      <c r="O2110" t="s">
        <v>1299</v>
      </c>
      <c r="P2110" t="s">
        <v>1419</v>
      </c>
      <c r="Q2110">
        <v>0</v>
      </c>
      <c r="R2110">
        <v>0</v>
      </c>
      <c r="S2110">
        <v>0</v>
      </c>
      <c r="T2110" s="2">
        <v>9011</v>
      </c>
      <c r="U2110" t="s">
        <v>3520</v>
      </c>
    </row>
    <row r="2111" spans="1:21" hidden="1" x14ac:dyDescent="0.25">
      <c r="A2111" t="s">
        <v>262</v>
      </c>
      <c r="B2111" s="2" t="str">
        <f>IFERROR(VLOOKUP(A2111,baza!$A$2:$H$921,2,FALSE),"")</f>
        <v/>
      </c>
      <c r="C2111" s="2" t="str">
        <f>IFERROR(VLOOKUP(A2111,baza!$A$2:$H$921,3,FALSE),"")</f>
        <v/>
      </c>
      <c r="D2111" s="6" t="str">
        <f>IFERROR(VLOOKUP(A2111,baza!$A$2:$H$921,4,FALSE),"")</f>
        <v/>
      </c>
      <c r="E2111" s="6">
        <f>IFERROR(VLOOKUP(A2111,baza!$A$2:$H$921,5,FALSE),"")</f>
        <v>73</v>
      </c>
      <c r="F2111" s="6" t="str">
        <f>IFERROR(VLOOKUP(A2111,baza!$A$2:$H$921,6,FALSE),"")</f>
        <v/>
      </c>
      <c r="G2111" s="6" t="str">
        <f>IFERROR(VLOOKUP(A2111,baza!$A$2:$H$921,7,FALSE),"")</f>
        <v/>
      </c>
      <c r="H2111" s="6" t="str">
        <f>IFERROR(VLOOKUP(A2111,baza!$A$2:$H$921,8,FALSE),"")</f>
        <v/>
      </c>
      <c r="I2111">
        <v>37</v>
      </c>
      <c r="J2111" t="s">
        <v>3344</v>
      </c>
      <c r="K2111" t="s">
        <v>1426</v>
      </c>
      <c r="N2111">
        <v>1</v>
      </c>
      <c r="O2111" t="s">
        <v>1299</v>
      </c>
      <c r="P2111" t="s">
        <v>1300</v>
      </c>
      <c r="Q2111">
        <v>0</v>
      </c>
      <c r="R2111">
        <v>0</v>
      </c>
      <c r="S2111">
        <v>0</v>
      </c>
      <c r="T2111" s="2">
        <v>9013</v>
      </c>
      <c r="U2111" t="s">
        <v>3521</v>
      </c>
    </row>
    <row r="2112" spans="1:21" hidden="1" x14ac:dyDescent="0.25">
      <c r="A2112" t="s">
        <v>262</v>
      </c>
      <c r="B2112" s="2" t="str">
        <f>IFERROR(VLOOKUP(A2112,baza!$A$2:$H$921,2,FALSE),"")</f>
        <v/>
      </c>
      <c r="C2112" s="2" t="str">
        <f>IFERROR(VLOOKUP(A2112,baza!$A$2:$H$921,3,FALSE),"")</f>
        <v/>
      </c>
      <c r="D2112" s="6" t="str">
        <f>IFERROR(VLOOKUP(A2112,baza!$A$2:$H$921,4,FALSE),"")</f>
        <v/>
      </c>
      <c r="E2112" s="6">
        <f>IFERROR(VLOOKUP(A2112,baza!$A$2:$H$921,5,FALSE),"")</f>
        <v>73</v>
      </c>
      <c r="F2112" s="6" t="str">
        <f>IFERROR(VLOOKUP(A2112,baza!$A$2:$H$921,6,FALSE),"")</f>
        <v/>
      </c>
      <c r="G2112" s="6" t="str">
        <f>IFERROR(VLOOKUP(A2112,baza!$A$2:$H$921,7,FALSE),"")</f>
        <v/>
      </c>
      <c r="H2112" s="6" t="str">
        <f>IFERROR(VLOOKUP(A2112,baza!$A$2:$H$921,8,FALSE),"")</f>
        <v/>
      </c>
      <c r="I2112">
        <v>37</v>
      </c>
      <c r="J2112" t="s">
        <v>3344</v>
      </c>
      <c r="K2112" t="s">
        <v>1426</v>
      </c>
      <c r="N2112">
        <v>1</v>
      </c>
      <c r="O2112" t="s">
        <v>1299</v>
      </c>
      <c r="P2112" t="s">
        <v>1419</v>
      </c>
      <c r="Q2112">
        <v>0</v>
      </c>
      <c r="R2112">
        <v>0</v>
      </c>
      <c r="S2112">
        <v>0</v>
      </c>
      <c r="T2112" s="2">
        <v>9014</v>
      </c>
      <c r="U2112" t="s">
        <v>3522</v>
      </c>
    </row>
    <row r="2113" spans="1:21" hidden="1" x14ac:dyDescent="0.25">
      <c r="A2113" t="s">
        <v>262</v>
      </c>
      <c r="B2113" s="2" t="str">
        <f>IFERROR(VLOOKUP(A2113,baza!$A$2:$H$921,2,FALSE),"")</f>
        <v/>
      </c>
      <c r="C2113" s="2" t="str">
        <f>IFERROR(VLOOKUP(A2113,baza!$A$2:$H$921,3,FALSE),"")</f>
        <v/>
      </c>
      <c r="D2113" s="6" t="str">
        <f>IFERROR(VLOOKUP(A2113,baza!$A$2:$H$921,4,FALSE),"")</f>
        <v/>
      </c>
      <c r="E2113" s="6">
        <f>IFERROR(VLOOKUP(A2113,baza!$A$2:$H$921,5,FALSE),"")</f>
        <v>73</v>
      </c>
      <c r="F2113" s="6" t="str">
        <f>IFERROR(VLOOKUP(A2113,baza!$A$2:$H$921,6,FALSE),"")</f>
        <v/>
      </c>
      <c r="G2113" s="6" t="str">
        <f>IFERROR(VLOOKUP(A2113,baza!$A$2:$H$921,7,FALSE),"")</f>
        <v/>
      </c>
      <c r="H2113" s="6" t="str">
        <f>IFERROR(VLOOKUP(A2113,baza!$A$2:$H$921,8,FALSE),"")</f>
        <v/>
      </c>
      <c r="I2113">
        <v>37</v>
      </c>
      <c r="J2113" t="s">
        <v>3344</v>
      </c>
      <c r="K2113" t="s">
        <v>1426</v>
      </c>
      <c r="N2113">
        <v>1</v>
      </c>
      <c r="O2113" t="s">
        <v>1299</v>
      </c>
      <c r="P2113" t="s">
        <v>1300</v>
      </c>
      <c r="Q2113">
        <v>0</v>
      </c>
      <c r="R2113">
        <v>0</v>
      </c>
      <c r="S2113">
        <v>0</v>
      </c>
      <c r="T2113" s="2">
        <v>9019</v>
      </c>
      <c r="U2113" t="s">
        <v>3523</v>
      </c>
    </row>
    <row r="2114" spans="1:21" hidden="1" x14ac:dyDescent="0.25">
      <c r="A2114" t="s">
        <v>262</v>
      </c>
      <c r="B2114" s="2" t="str">
        <f>IFERROR(VLOOKUP(A2114,baza!$A$2:$H$921,2,FALSE),"")</f>
        <v/>
      </c>
      <c r="C2114" s="2" t="str">
        <f>IFERROR(VLOOKUP(A2114,baza!$A$2:$H$921,3,FALSE),"")</f>
        <v/>
      </c>
      <c r="D2114" s="6" t="str">
        <f>IFERROR(VLOOKUP(A2114,baza!$A$2:$H$921,4,FALSE),"")</f>
        <v/>
      </c>
      <c r="E2114" s="6">
        <f>IFERROR(VLOOKUP(A2114,baza!$A$2:$H$921,5,FALSE),"")</f>
        <v>73</v>
      </c>
      <c r="F2114" s="6" t="str">
        <f>IFERROR(VLOOKUP(A2114,baza!$A$2:$H$921,6,FALSE),"")</f>
        <v/>
      </c>
      <c r="G2114" s="6" t="str">
        <f>IFERROR(VLOOKUP(A2114,baza!$A$2:$H$921,7,FALSE),"")</f>
        <v/>
      </c>
      <c r="H2114" s="6" t="str">
        <f>IFERROR(VLOOKUP(A2114,baza!$A$2:$H$921,8,FALSE),"")</f>
        <v/>
      </c>
      <c r="I2114">
        <v>37</v>
      </c>
      <c r="J2114" t="s">
        <v>3344</v>
      </c>
      <c r="K2114" t="s">
        <v>1426</v>
      </c>
      <c r="N2114">
        <v>1</v>
      </c>
      <c r="O2114" t="s">
        <v>1299</v>
      </c>
      <c r="P2114" t="s">
        <v>1300</v>
      </c>
      <c r="Q2114">
        <v>0</v>
      </c>
      <c r="R2114">
        <v>0</v>
      </c>
      <c r="S2114">
        <v>0</v>
      </c>
      <c r="T2114" s="2">
        <v>9023</v>
      </c>
      <c r="U2114" t="s">
        <v>3524</v>
      </c>
    </row>
    <row r="2115" spans="1:21" hidden="1" x14ac:dyDescent="0.25">
      <c r="A2115" t="s">
        <v>262</v>
      </c>
      <c r="B2115" s="2" t="str">
        <f>IFERROR(VLOOKUP(A2115,baza!$A$2:$H$921,2,FALSE),"")</f>
        <v/>
      </c>
      <c r="C2115" s="2" t="str">
        <f>IFERROR(VLOOKUP(A2115,baza!$A$2:$H$921,3,FALSE),"")</f>
        <v/>
      </c>
      <c r="D2115" s="6" t="str">
        <f>IFERROR(VLOOKUP(A2115,baza!$A$2:$H$921,4,FALSE),"")</f>
        <v/>
      </c>
      <c r="E2115" s="6">
        <f>IFERROR(VLOOKUP(A2115,baza!$A$2:$H$921,5,FALSE),"")</f>
        <v>73</v>
      </c>
      <c r="F2115" s="6" t="str">
        <f>IFERROR(VLOOKUP(A2115,baza!$A$2:$H$921,6,FALSE),"")</f>
        <v/>
      </c>
      <c r="G2115" s="6" t="str">
        <f>IFERROR(VLOOKUP(A2115,baza!$A$2:$H$921,7,FALSE),"")</f>
        <v/>
      </c>
      <c r="H2115" s="6" t="str">
        <f>IFERROR(VLOOKUP(A2115,baza!$A$2:$H$921,8,FALSE),"")</f>
        <v/>
      </c>
      <c r="I2115">
        <v>37</v>
      </c>
      <c r="J2115" t="s">
        <v>3344</v>
      </c>
      <c r="K2115" t="s">
        <v>1426</v>
      </c>
      <c r="N2115">
        <v>1</v>
      </c>
      <c r="O2115" t="s">
        <v>1299</v>
      </c>
      <c r="P2115" t="s">
        <v>1300</v>
      </c>
      <c r="Q2115">
        <v>0</v>
      </c>
      <c r="R2115">
        <v>0</v>
      </c>
      <c r="S2115">
        <v>0</v>
      </c>
      <c r="T2115" s="2">
        <v>9025</v>
      </c>
      <c r="U2115" t="s">
        <v>3525</v>
      </c>
    </row>
    <row r="2116" spans="1:21" hidden="1" x14ac:dyDescent="0.25">
      <c r="A2116" t="s">
        <v>262</v>
      </c>
      <c r="B2116" s="2" t="str">
        <f>IFERROR(VLOOKUP(A2116,baza!$A$2:$H$921,2,FALSE),"")</f>
        <v/>
      </c>
      <c r="C2116" s="2" t="str">
        <f>IFERROR(VLOOKUP(A2116,baza!$A$2:$H$921,3,FALSE),"")</f>
        <v/>
      </c>
      <c r="D2116" s="6" t="str">
        <f>IFERROR(VLOOKUP(A2116,baza!$A$2:$H$921,4,FALSE),"")</f>
        <v/>
      </c>
      <c r="E2116" s="6">
        <f>IFERROR(VLOOKUP(A2116,baza!$A$2:$H$921,5,FALSE),"")</f>
        <v>73</v>
      </c>
      <c r="F2116" s="6" t="str">
        <f>IFERROR(VLOOKUP(A2116,baza!$A$2:$H$921,6,FALSE),"")</f>
        <v/>
      </c>
      <c r="G2116" s="6" t="str">
        <f>IFERROR(VLOOKUP(A2116,baza!$A$2:$H$921,7,FALSE),"")</f>
        <v/>
      </c>
      <c r="H2116" s="6" t="str">
        <f>IFERROR(VLOOKUP(A2116,baza!$A$2:$H$921,8,FALSE),"")</f>
        <v/>
      </c>
      <c r="I2116">
        <v>37</v>
      </c>
      <c r="J2116" t="s">
        <v>3344</v>
      </c>
      <c r="K2116" t="s">
        <v>1426</v>
      </c>
      <c r="N2116">
        <v>0</v>
      </c>
      <c r="O2116" t="s">
        <v>1299</v>
      </c>
      <c r="P2116" t="s">
        <v>9</v>
      </c>
      <c r="Q2116" t="s">
        <v>9</v>
      </c>
      <c r="R2116" t="s">
        <v>9</v>
      </c>
      <c r="S2116" t="s">
        <v>9</v>
      </c>
      <c r="U2116" t="s">
        <v>967</v>
      </c>
    </row>
    <row r="2117" spans="1:21" hidden="1" x14ac:dyDescent="0.25">
      <c r="A2117" t="s">
        <v>262</v>
      </c>
      <c r="B2117" s="2" t="str">
        <f>IFERROR(VLOOKUP(A2117,baza!$A$2:$H$921,2,FALSE),"")</f>
        <v/>
      </c>
      <c r="C2117" s="2" t="str">
        <f>IFERROR(VLOOKUP(A2117,baza!$A$2:$H$921,3,FALSE),"")</f>
        <v/>
      </c>
      <c r="D2117" s="6" t="str">
        <f>IFERROR(VLOOKUP(A2117,baza!$A$2:$H$921,4,FALSE),"")</f>
        <v/>
      </c>
      <c r="E2117" s="6">
        <f>IFERROR(VLOOKUP(A2117,baza!$A$2:$H$921,5,FALSE),"")</f>
        <v>73</v>
      </c>
      <c r="F2117" s="6" t="str">
        <f>IFERROR(VLOOKUP(A2117,baza!$A$2:$H$921,6,FALSE),"")</f>
        <v/>
      </c>
      <c r="G2117" s="6" t="str">
        <f>IFERROR(VLOOKUP(A2117,baza!$A$2:$H$921,7,FALSE),"")</f>
        <v/>
      </c>
      <c r="H2117" s="6" t="str">
        <f>IFERROR(VLOOKUP(A2117,baza!$A$2:$H$921,8,FALSE),"")</f>
        <v/>
      </c>
      <c r="I2117">
        <v>37</v>
      </c>
      <c r="J2117" t="s">
        <v>3344</v>
      </c>
      <c r="K2117" t="s">
        <v>1426</v>
      </c>
      <c r="N2117">
        <v>1</v>
      </c>
      <c r="O2117" t="s">
        <v>1299</v>
      </c>
      <c r="P2117" t="s">
        <v>1419</v>
      </c>
      <c r="Q2117">
        <v>0</v>
      </c>
      <c r="R2117">
        <v>0</v>
      </c>
      <c r="S2117">
        <v>0</v>
      </c>
      <c r="T2117" s="2">
        <v>9707</v>
      </c>
      <c r="U2117" t="s">
        <v>3526</v>
      </c>
    </row>
    <row r="2118" spans="1:21" hidden="1" x14ac:dyDescent="0.25">
      <c r="A2118" t="s">
        <v>262</v>
      </c>
      <c r="B2118" s="2" t="str">
        <f>IFERROR(VLOOKUP(A2118,baza!$A$2:$H$921,2,FALSE),"")</f>
        <v/>
      </c>
      <c r="C2118" s="2" t="str">
        <f>IFERROR(VLOOKUP(A2118,baza!$A$2:$H$921,3,FALSE),"")</f>
        <v/>
      </c>
      <c r="D2118" s="6" t="str">
        <f>IFERROR(VLOOKUP(A2118,baza!$A$2:$H$921,4,FALSE),"")</f>
        <v/>
      </c>
      <c r="E2118" s="6">
        <f>IFERROR(VLOOKUP(A2118,baza!$A$2:$H$921,5,FALSE),"")</f>
        <v>73</v>
      </c>
      <c r="F2118" s="6" t="str">
        <f>IFERROR(VLOOKUP(A2118,baza!$A$2:$H$921,6,FALSE),"")</f>
        <v/>
      </c>
      <c r="G2118" s="6" t="str">
        <f>IFERROR(VLOOKUP(A2118,baza!$A$2:$H$921,7,FALSE),"")</f>
        <v/>
      </c>
      <c r="H2118" s="6" t="str">
        <f>IFERROR(VLOOKUP(A2118,baza!$A$2:$H$921,8,FALSE),"")</f>
        <v/>
      </c>
      <c r="I2118">
        <v>37</v>
      </c>
      <c r="J2118" t="s">
        <v>3344</v>
      </c>
      <c r="K2118" t="s">
        <v>1426</v>
      </c>
      <c r="N2118">
        <v>1</v>
      </c>
      <c r="O2118" t="s">
        <v>1299</v>
      </c>
      <c r="P2118" t="s">
        <v>1419</v>
      </c>
      <c r="Q2118">
        <v>0</v>
      </c>
      <c r="R2118">
        <v>0</v>
      </c>
      <c r="S2118">
        <v>0</v>
      </c>
      <c r="T2118" s="2">
        <v>9029</v>
      </c>
      <c r="U2118" t="s">
        <v>3527</v>
      </c>
    </row>
    <row r="2119" spans="1:21" hidden="1" x14ac:dyDescent="0.25">
      <c r="A2119" t="s">
        <v>262</v>
      </c>
      <c r="B2119" s="2" t="str">
        <f>IFERROR(VLOOKUP(A2119,baza!$A$2:$H$921,2,FALSE),"")</f>
        <v/>
      </c>
      <c r="C2119" s="2" t="str">
        <f>IFERROR(VLOOKUP(A2119,baza!$A$2:$H$921,3,FALSE),"")</f>
        <v/>
      </c>
      <c r="D2119" s="6" t="str">
        <f>IFERROR(VLOOKUP(A2119,baza!$A$2:$H$921,4,FALSE),"")</f>
        <v/>
      </c>
      <c r="E2119" s="6">
        <f>IFERROR(VLOOKUP(A2119,baza!$A$2:$H$921,5,FALSE),"")</f>
        <v>73</v>
      </c>
      <c r="F2119" s="6" t="str">
        <f>IFERROR(VLOOKUP(A2119,baza!$A$2:$H$921,6,FALSE),"")</f>
        <v/>
      </c>
      <c r="G2119" s="6" t="str">
        <f>IFERROR(VLOOKUP(A2119,baza!$A$2:$H$921,7,FALSE),"")</f>
        <v/>
      </c>
      <c r="H2119" s="6" t="str">
        <f>IFERROR(VLOOKUP(A2119,baza!$A$2:$H$921,8,FALSE),"")</f>
        <v/>
      </c>
      <c r="I2119">
        <v>37</v>
      </c>
      <c r="J2119" t="s">
        <v>3344</v>
      </c>
      <c r="K2119" t="s">
        <v>1426</v>
      </c>
      <c r="N2119">
        <v>1</v>
      </c>
      <c r="O2119" t="s">
        <v>1299</v>
      </c>
      <c r="P2119" t="s">
        <v>1419</v>
      </c>
      <c r="Q2119">
        <v>0</v>
      </c>
      <c r="R2119">
        <v>0</v>
      </c>
      <c r="S2119">
        <v>0</v>
      </c>
      <c r="T2119" s="2">
        <v>9030</v>
      </c>
      <c r="U2119" t="s">
        <v>3528</v>
      </c>
    </row>
    <row r="2120" spans="1:21" hidden="1" x14ac:dyDescent="0.25">
      <c r="A2120" t="s">
        <v>262</v>
      </c>
      <c r="B2120" s="2" t="str">
        <f>IFERROR(VLOOKUP(A2120,baza!$A$2:$H$921,2,FALSE),"")</f>
        <v/>
      </c>
      <c r="C2120" s="2" t="str">
        <f>IFERROR(VLOOKUP(A2120,baza!$A$2:$H$921,3,FALSE),"")</f>
        <v/>
      </c>
      <c r="D2120" s="6" t="str">
        <f>IFERROR(VLOOKUP(A2120,baza!$A$2:$H$921,4,FALSE),"")</f>
        <v/>
      </c>
      <c r="E2120" s="6">
        <f>IFERROR(VLOOKUP(A2120,baza!$A$2:$H$921,5,FALSE),"")</f>
        <v>73</v>
      </c>
      <c r="F2120" s="6" t="str">
        <f>IFERROR(VLOOKUP(A2120,baza!$A$2:$H$921,6,FALSE),"")</f>
        <v/>
      </c>
      <c r="G2120" s="6" t="str">
        <f>IFERROR(VLOOKUP(A2120,baza!$A$2:$H$921,7,FALSE),"")</f>
        <v/>
      </c>
      <c r="H2120" s="6" t="str">
        <f>IFERROR(VLOOKUP(A2120,baza!$A$2:$H$921,8,FALSE),"")</f>
        <v/>
      </c>
      <c r="I2120">
        <v>37</v>
      </c>
      <c r="J2120" t="s">
        <v>3344</v>
      </c>
      <c r="K2120" t="s">
        <v>1426</v>
      </c>
      <c r="N2120">
        <v>1</v>
      </c>
      <c r="O2120" t="s">
        <v>1299</v>
      </c>
      <c r="P2120" t="s">
        <v>1419</v>
      </c>
      <c r="Q2120">
        <v>0</v>
      </c>
      <c r="R2120">
        <v>0</v>
      </c>
      <c r="S2120">
        <v>0</v>
      </c>
      <c r="T2120" s="2">
        <v>9031</v>
      </c>
      <c r="U2120" t="s">
        <v>3529</v>
      </c>
    </row>
    <row r="2121" spans="1:21" hidden="1" x14ac:dyDescent="0.25">
      <c r="A2121" t="s">
        <v>262</v>
      </c>
      <c r="B2121" s="2" t="str">
        <f>IFERROR(VLOOKUP(A2121,baza!$A$2:$H$921,2,FALSE),"")</f>
        <v/>
      </c>
      <c r="C2121" s="2" t="str">
        <f>IFERROR(VLOOKUP(A2121,baza!$A$2:$H$921,3,FALSE),"")</f>
        <v/>
      </c>
      <c r="D2121" s="6" t="str">
        <f>IFERROR(VLOOKUP(A2121,baza!$A$2:$H$921,4,FALSE),"")</f>
        <v/>
      </c>
      <c r="E2121" s="6">
        <f>IFERROR(VLOOKUP(A2121,baza!$A$2:$H$921,5,FALSE),"")</f>
        <v>73</v>
      </c>
      <c r="F2121" s="6" t="str">
        <f>IFERROR(VLOOKUP(A2121,baza!$A$2:$H$921,6,FALSE),"")</f>
        <v/>
      </c>
      <c r="G2121" s="6" t="str">
        <f>IFERROR(VLOOKUP(A2121,baza!$A$2:$H$921,7,FALSE),"")</f>
        <v/>
      </c>
      <c r="H2121" s="6" t="str">
        <f>IFERROR(VLOOKUP(A2121,baza!$A$2:$H$921,8,FALSE),"")</f>
        <v/>
      </c>
      <c r="I2121">
        <v>37</v>
      </c>
      <c r="J2121" t="s">
        <v>3344</v>
      </c>
      <c r="K2121" t="s">
        <v>1426</v>
      </c>
      <c r="N2121">
        <v>1</v>
      </c>
      <c r="O2121" t="s">
        <v>1299</v>
      </c>
      <c r="P2121" t="s">
        <v>1416</v>
      </c>
      <c r="Q2121">
        <v>0</v>
      </c>
      <c r="R2121">
        <v>0</v>
      </c>
      <c r="S2121">
        <v>0</v>
      </c>
      <c r="T2121" s="2">
        <v>9034</v>
      </c>
      <c r="U2121" t="s">
        <v>3530</v>
      </c>
    </row>
    <row r="2122" spans="1:21" hidden="1" x14ac:dyDescent="0.25">
      <c r="A2122" t="s">
        <v>262</v>
      </c>
      <c r="B2122" s="2" t="str">
        <f>IFERROR(VLOOKUP(A2122,baza!$A$2:$H$921,2,FALSE),"")</f>
        <v/>
      </c>
      <c r="C2122" s="2" t="str">
        <f>IFERROR(VLOOKUP(A2122,baza!$A$2:$H$921,3,FALSE),"")</f>
        <v/>
      </c>
      <c r="D2122" s="6" t="str">
        <f>IFERROR(VLOOKUP(A2122,baza!$A$2:$H$921,4,FALSE),"")</f>
        <v/>
      </c>
      <c r="E2122" s="6">
        <f>IFERROR(VLOOKUP(A2122,baza!$A$2:$H$921,5,FALSE),"")</f>
        <v>73</v>
      </c>
      <c r="F2122" s="6" t="str">
        <f>IFERROR(VLOOKUP(A2122,baza!$A$2:$H$921,6,FALSE),"")</f>
        <v/>
      </c>
      <c r="G2122" s="6" t="str">
        <f>IFERROR(VLOOKUP(A2122,baza!$A$2:$H$921,7,FALSE),"")</f>
        <v/>
      </c>
      <c r="H2122" s="6" t="str">
        <f>IFERROR(VLOOKUP(A2122,baza!$A$2:$H$921,8,FALSE),"")</f>
        <v/>
      </c>
      <c r="I2122">
        <v>37</v>
      </c>
      <c r="J2122" t="s">
        <v>3344</v>
      </c>
      <c r="K2122" t="s">
        <v>1426</v>
      </c>
      <c r="N2122">
        <v>1</v>
      </c>
      <c r="O2122" t="s">
        <v>1299</v>
      </c>
      <c r="P2122" t="s">
        <v>1419</v>
      </c>
      <c r="Q2122">
        <v>0</v>
      </c>
      <c r="R2122">
        <v>0</v>
      </c>
      <c r="S2122">
        <v>0</v>
      </c>
      <c r="T2122" s="2">
        <v>9035</v>
      </c>
      <c r="U2122" t="s">
        <v>3531</v>
      </c>
    </row>
    <row r="2123" spans="1:21" hidden="1" x14ac:dyDescent="0.25">
      <c r="A2123" t="s">
        <v>262</v>
      </c>
      <c r="B2123" s="2" t="str">
        <f>IFERROR(VLOOKUP(A2123,baza!$A$2:$H$921,2,FALSE),"")</f>
        <v/>
      </c>
      <c r="C2123" s="2" t="str">
        <f>IFERROR(VLOOKUP(A2123,baza!$A$2:$H$921,3,FALSE),"")</f>
        <v/>
      </c>
      <c r="D2123" s="6" t="str">
        <f>IFERROR(VLOOKUP(A2123,baza!$A$2:$H$921,4,FALSE),"")</f>
        <v/>
      </c>
      <c r="E2123" s="6">
        <f>IFERROR(VLOOKUP(A2123,baza!$A$2:$H$921,5,FALSE),"")</f>
        <v>73</v>
      </c>
      <c r="F2123" s="6" t="str">
        <f>IFERROR(VLOOKUP(A2123,baza!$A$2:$H$921,6,FALSE),"")</f>
        <v/>
      </c>
      <c r="G2123" s="6" t="str">
        <f>IFERROR(VLOOKUP(A2123,baza!$A$2:$H$921,7,FALSE),"")</f>
        <v/>
      </c>
      <c r="H2123" s="6" t="str">
        <f>IFERROR(VLOOKUP(A2123,baza!$A$2:$H$921,8,FALSE),"")</f>
        <v/>
      </c>
      <c r="I2123">
        <v>37</v>
      </c>
      <c r="J2123" t="s">
        <v>3344</v>
      </c>
      <c r="K2123" t="s">
        <v>1426</v>
      </c>
      <c r="N2123">
        <v>1</v>
      </c>
      <c r="O2123" t="s">
        <v>1299</v>
      </c>
      <c r="P2123" t="s">
        <v>1416</v>
      </c>
      <c r="Q2123">
        <v>0</v>
      </c>
      <c r="R2123">
        <v>0</v>
      </c>
      <c r="S2123">
        <v>0</v>
      </c>
      <c r="T2123" s="2">
        <v>9036</v>
      </c>
      <c r="U2123" t="s">
        <v>3532</v>
      </c>
    </row>
    <row r="2124" spans="1:21" hidden="1" x14ac:dyDescent="0.25">
      <c r="A2124" t="s">
        <v>262</v>
      </c>
      <c r="B2124" s="2" t="str">
        <f>IFERROR(VLOOKUP(A2124,baza!$A$2:$H$921,2,FALSE),"")</f>
        <v/>
      </c>
      <c r="C2124" s="2" t="str">
        <f>IFERROR(VLOOKUP(A2124,baza!$A$2:$H$921,3,FALSE),"")</f>
        <v/>
      </c>
      <c r="D2124" s="6" t="str">
        <f>IFERROR(VLOOKUP(A2124,baza!$A$2:$H$921,4,FALSE),"")</f>
        <v/>
      </c>
      <c r="E2124" s="6">
        <f>IFERROR(VLOOKUP(A2124,baza!$A$2:$H$921,5,FALSE),"")</f>
        <v>73</v>
      </c>
      <c r="F2124" s="6" t="str">
        <f>IFERROR(VLOOKUP(A2124,baza!$A$2:$H$921,6,FALSE),"")</f>
        <v/>
      </c>
      <c r="G2124" s="6" t="str">
        <f>IFERROR(VLOOKUP(A2124,baza!$A$2:$H$921,7,FALSE),"")</f>
        <v/>
      </c>
      <c r="H2124" s="6" t="str">
        <f>IFERROR(VLOOKUP(A2124,baza!$A$2:$H$921,8,FALSE),"")</f>
        <v/>
      </c>
      <c r="I2124">
        <v>37</v>
      </c>
      <c r="J2124" t="s">
        <v>3344</v>
      </c>
      <c r="K2124" t="s">
        <v>1426</v>
      </c>
      <c r="N2124">
        <v>1</v>
      </c>
      <c r="O2124" t="s">
        <v>1299</v>
      </c>
      <c r="P2124" t="s">
        <v>1300</v>
      </c>
      <c r="Q2124">
        <v>0</v>
      </c>
      <c r="R2124">
        <v>0</v>
      </c>
      <c r="S2124">
        <v>0</v>
      </c>
      <c r="T2124" s="2">
        <v>9038</v>
      </c>
      <c r="U2124" t="s">
        <v>3533</v>
      </c>
    </row>
    <row r="2125" spans="1:21" hidden="1" x14ac:dyDescent="0.25">
      <c r="A2125" t="s">
        <v>262</v>
      </c>
      <c r="B2125" s="2" t="str">
        <f>IFERROR(VLOOKUP(A2125,baza!$A$2:$H$921,2,FALSE),"")</f>
        <v/>
      </c>
      <c r="C2125" s="2" t="str">
        <f>IFERROR(VLOOKUP(A2125,baza!$A$2:$H$921,3,FALSE),"")</f>
        <v/>
      </c>
      <c r="D2125" s="6" t="str">
        <f>IFERROR(VLOOKUP(A2125,baza!$A$2:$H$921,4,FALSE),"")</f>
        <v/>
      </c>
      <c r="E2125" s="6">
        <f>IFERROR(VLOOKUP(A2125,baza!$A$2:$H$921,5,FALSE),"")</f>
        <v>73</v>
      </c>
      <c r="F2125" s="6" t="str">
        <f>IFERROR(VLOOKUP(A2125,baza!$A$2:$H$921,6,FALSE),"")</f>
        <v/>
      </c>
      <c r="G2125" s="6" t="str">
        <f>IFERROR(VLOOKUP(A2125,baza!$A$2:$H$921,7,FALSE),"")</f>
        <v/>
      </c>
      <c r="H2125" s="6" t="str">
        <f>IFERROR(VLOOKUP(A2125,baza!$A$2:$H$921,8,FALSE),"")</f>
        <v/>
      </c>
      <c r="I2125">
        <v>37</v>
      </c>
      <c r="J2125" t="s">
        <v>3344</v>
      </c>
      <c r="K2125" t="s">
        <v>1426</v>
      </c>
      <c r="N2125">
        <v>1</v>
      </c>
      <c r="O2125" t="s">
        <v>1299</v>
      </c>
      <c r="P2125" t="s">
        <v>1300</v>
      </c>
      <c r="Q2125">
        <v>0</v>
      </c>
      <c r="R2125">
        <v>0</v>
      </c>
      <c r="S2125">
        <v>0</v>
      </c>
      <c r="T2125" s="2">
        <v>9039</v>
      </c>
      <c r="U2125" t="s">
        <v>3534</v>
      </c>
    </row>
    <row r="2126" spans="1:21" hidden="1" x14ac:dyDescent="0.25">
      <c r="A2126" t="s">
        <v>262</v>
      </c>
      <c r="B2126" s="2" t="str">
        <f>IFERROR(VLOOKUP(A2126,baza!$A$2:$H$921,2,FALSE),"")</f>
        <v/>
      </c>
      <c r="C2126" s="2" t="str">
        <f>IFERROR(VLOOKUP(A2126,baza!$A$2:$H$921,3,FALSE),"")</f>
        <v/>
      </c>
      <c r="D2126" s="6" t="str">
        <f>IFERROR(VLOOKUP(A2126,baza!$A$2:$H$921,4,FALSE),"")</f>
        <v/>
      </c>
      <c r="E2126" s="6">
        <f>IFERROR(VLOOKUP(A2126,baza!$A$2:$H$921,5,FALSE),"")</f>
        <v>73</v>
      </c>
      <c r="F2126" s="6" t="str">
        <f>IFERROR(VLOOKUP(A2126,baza!$A$2:$H$921,6,FALSE),"")</f>
        <v/>
      </c>
      <c r="G2126" s="6" t="str">
        <f>IFERROR(VLOOKUP(A2126,baza!$A$2:$H$921,7,FALSE),"")</f>
        <v/>
      </c>
      <c r="H2126" s="6" t="str">
        <f>IFERROR(VLOOKUP(A2126,baza!$A$2:$H$921,8,FALSE),"")</f>
        <v/>
      </c>
      <c r="I2126">
        <v>37</v>
      </c>
      <c r="J2126" t="s">
        <v>3344</v>
      </c>
      <c r="K2126" t="s">
        <v>1426</v>
      </c>
      <c r="N2126">
        <v>1</v>
      </c>
      <c r="O2126" t="s">
        <v>1299</v>
      </c>
      <c r="P2126" t="s">
        <v>1419</v>
      </c>
      <c r="Q2126">
        <v>0</v>
      </c>
      <c r="R2126">
        <v>0</v>
      </c>
      <c r="S2126">
        <v>0</v>
      </c>
      <c r="T2126" s="2">
        <v>9040</v>
      </c>
      <c r="U2126" t="s">
        <v>3535</v>
      </c>
    </row>
    <row r="2127" spans="1:21" hidden="1" x14ac:dyDescent="0.25">
      <c r="A2127" t="s">
        <v>262</v>
      </c>
      <c r="B2127" s="2" t="str">
        <f>IFERROR(VLOOKUP(A2127,baza!$A$2:$H$921,2,FALSE),"")</f>
        <v/>
      </c>
      <c r="C2127" s="2" t="str">
        <f>IFERROR(VLOOKUP(A2127,baza!$A$2:$H$921,3,FALSE),"")</f>
        <v/>
      </c>
      <c r="D2127" s="6" t="str">
        <f>IFERROR(VLOOKUP(A2127,baza!$A$2:$H$921,4,FALSE),"")</f>
        <v/>
      </c>
      <c r="E2127" s="6">
        <f>IFERROR(VLOOKUP(A2127,baza!$A$2:$H$921,5,FALSE),"")</f>
        <v>73</v>
      </c>
      <c r="F2127" s="6" t="str">
        <f>IFERROR(VLOOKUP(A2127,baza!$A$2:$H$921,6,FALSE),"")</f>
        <v/>
      </c>
      <c r="G2127" s="6" t="str">
        <f>IFERROR(VLOOKUP(A2127,baza!$A$2:$H$921,7,FALSE),"")</f>
        <v/>
      </c>
      <c r="H2127" s="6" t="str">
        <f>IFERROR(VLOOKUP(A2127,baza!$A$2:$H$921,8,FALSE),"")</f>
        <v/>
      </c>
      <c r="I2127">
        <v>37</v>
      </c>
      <c r="J2127" t="s">
        <v>3344</v>
      </c>
      <c r="K2127" t="s">
        <v>1426</v>
      </c>
      <c r="N2127">
        <v>1</v>
      </c>
      <c r="O2127" t="s">
        <v>1299</v>
      </c>
      <c r="P2127" t="s">
        <v>1419</v>
      </c>
      <c r="Q2127">
        <v>0</v>
      </c>
      <c r="R2127">
        <v>0</v>
      </c>
      <c r="S2127">
        <v>0</v>
      </c>
      <c r="T2127" s="2">
        <v>9045</v>
      </c>
      <c r="U2127" t="s">
        <v>3536</v>
      </c>
    </row>
    <row r="2128" spans="1:21" hidden="1" x14ac:dyDescent="0.25">
      <c r="A2128" t="s">
        <v>262</v>
      </c>
      <c r="B2128" s="2" t="str">
        <f>IFERROR(VLOOKUP(A2128,baza!$A$2:$H$921,2,FALSE),"")</f>
        <v/>
      </c>
      <c r="C2128" s="2" t="str">
        <f>IFERROR(VLOOKUP(A2128,baza!$A$2:$H$921,3,FALSE),"")</f>
        <v/>
      </c>
      <c r="D2128" s="6" t="str">
        <f>IFERROR(VLOOKUP(A2128,baza!$A$2:$H$921,4,FALSE),"")</f>
        <v/>
      </c>
      <c r="E2128" s="6">
        <f>IFERROR(VLOOKUP(A2128,baza!$A$2:$H$921,5,FALSE),"")</f>
        <v>73</v>
      </c>
      <c r="F2128" s="6" t="str">
        <f>IFERROR(VLOOKUP(A2128,baza!$A$2:$H$921,6,FALSE),"")</f>
        <v/>
      </c>
      <c r="G2128" s="6" t="str">
        <f>IFERROR(VLOOKUP(A2128,baza!$A$2:$H$921,7,FALSE),"")</f>
        <v/>
      </c>
      <c r="H2128" s="6" t="str">
        <f>IFERROR(VLOOKUP(A2128,baza!$A$2:$H$921,8,FALSE),"")</f>
        <v/>
      </c>
      <c r="I2128">
        <v>37</v>
      </c>
      <c r="J2128" t="s">
        <v>3344</v>
      </c>
      <c r="K2128" t="s">
        <v>1426</v>
      </c>
      <c r="N2128">
        <v>1</v>
      </c>
      <c r="O2128" t="s">
        <v>1299</v>
      </c>
      <c r="P2128" t="s">
        <v>1419</v>
      </c>
      <c r="Q2128">
        <v>0</v>
      </c>
      <c r="R2128">
        <v>0</v>
      </c>
      <c r="S2128">
        <v>0</v>
      </c>
      <c r="T2128" s="2">
        <v>9047</v>
      </c>
      <c r="U2128" t="s">
        <v>3537</v>
      </c>
    </row>
    <row r="2129" spans="1:21" hidden="1" x14ac:dyDescent="0.25">
      <c r="A2129" t="s">
        <v>262</v>
      </c>
      <c r="B2129" s="2" t="str">
        <f>IFERROR(VLOOKUP(A2129,baza!$A$2:$H$921,2,FALSE),"")</f>
        <v/>
      </c>
      <c r="C2129" s="2" t="str">
        <f>IFERROR(VLOOKUP(A2129,baza!$A$2:$H$921,3,FALSE),"")</f>
        <v/>
      </c>
      <c r="D2129" s="6" t="str">
        <f>IFERROR(VLOOKUP(A2129,baza!$A$2:$H$921,4,FALSE),"")</f>
        <v/>
      </c>
      <c r="E2129" s="6">
        <f>IFERROR(VLOOKUP(A2129,baza!$A$2:$H$921,5,FALSE),"")</f>
        <v>73</v>
      </c>
      <c r="F2129" s="6" t="str">
        <f>IFERROR(VLOOKUP(A2129,baza!$A$2:$H$921,6,FALSE),"")</f>
        <v/>
      </c>
      <c r="G2129" s="6" t="str">
        <f>IFERROR(VLOOKUP(A2129,baza!$A$2:$H$921,7,FALSE),"")</f>
        <v/>
      </c>
      <c r="H2129" s="6" t="str">
        <f>IFERROR(VLOOKUP(A2129,baza!$A$2:$H$921,8,FALSE),"")</f>
        <v/>
      </c>
      <c r="I2129">
        <v>37</v>
      </c>
      <c r="J2129" t="s">
        <v>3344</v>
      </c>
      <c r="K2129" t="s">
        <v>1426</v>
      </c>
      <c r="N2129">
        <v>1</v>
      </c>
      <c r="O2129" t="s">
        <v>1299</v>
      </c>
      <c r="P2129" t="s">
        <v>1300</v>
      </c>
      <c r="Q2129">
        <v>0</v>
      </c>
      <c r="R2129">
        <v>0</v>
      </c>
      <c r="S2129">
        <v>0</v>
      </c>
      <c r="T2129" s="2">
        <v>9048</v>
      </c>
      <c r="U2129" t="s">
        <v>3538</v>
      </c>
    </row>
    <row r="2130" spans="1:21" hidden="1" x14ac:dyDescent="0.25">
      <c r="A2130" t="s">
        <v>262</v>
      </c>
      <c r="B2130" s="2" t="str">
        <f>IFERROR(VLOOKUP(A2130,baza!$A$2:$H$921,2,FALSE),"")</f>
        <v/>
      </c>
      <c r="C2130" s="2" t="str">
        <f>IFERROR(VLOOKUP(A2130,baza!$A$2:$H$921,3,FALSE),"")</f>
        <v/>
      </c>
      <c r="D2130" s="6" t="str">
        <f>IFERROR(VLOOKUP(A2130,baza!$A$2:$H$921,4,FALSE),"")</f>
        <v/>
      </c>
      <c r="E2130" s="6">
        <f>IFERROR(VLOOKUP(A2130,baza!$A$2:$H$921,5,FALSE),"")</f>
        <v>73</v>
      </c>
      <c r="F2130" s="6" t="str">
        <f>IFERROR(VLOOKUP(A2130,baza!$A$2:$H$921,6,FALSE),"")</f>
        <v/>
      </c>
      <c r="G2130" s="6" t="str">
        <f>IFERROR(VLOOKUP(A2130,baza!$A$2:$H$921,7,FALSE),"")</f>
        <v/>
      </c>
      <c r="H2130" s="6" t="str">
        <f>IFERROR(VLOOKUP(A2130,baza!$A$2:$H$921,8,FALSE),"")</f>
        <v/>
      </c>
      <c r="I2130">
        <v>37</v>
      </c>
      <c r="J2130" t="s">
        <v>3344</v>
      </c>
      <c r="K2130" t="s">
        <v>1426</v>
      </c>
      <c r="N2130">
        <v>1</v>
      </c>
      <c r="O2130" t="s">
        <v>1299</v>
      </c>
      <c r="P2130" t="s">
        <v>1300</v>
      </c>
      <c r="Q2130">
        <v>0</v>
      </c>
      <c r="R2130">
        <v>0</v>
      </c>
      <c r="S2130">
        <v>0</v>
      </c>
      <c r="T2130" s="2">
        <v>9051</v>
      </c>
      <c r="U2130" t="s">
        <v>3539</v>
      </c>
    </row>
    <row r="2131" spans="1:21" hidden="1" x14ac:dyDescent="0.25">
      <c r="A2131" t="s">
        <v>262</v>
      </c>
      <c r="B2131" s="2" t="str">
        <f>IFERROR(VLOOKUP(A2131,baza!$A$2:$H$921,2,FALSE),"")</f>
        <v/>
      </c>
      <c r="C2131" s="2" t="str">
        <f>IFERROR(VLOOKUP(A2131,baza!$A$2:$H$921,3,FALSE),"")</f>
        <v/>
      </c>
      <c r="D2131" s="6" t="str">
        <f>IFERROR(VLOOKUP(A2131,baza!$A$2:$H$921,4,FALSE),"")</f>
        <v/>
      </c>
      <c r="E2131" s="6">
        <f>IFERROR(VLOOKUP(A2131,baza!$A$2:$H$921,5,FALSE),"")</f>
        <v>73</v>
      </c>
      <c r="F2131" s="6" t="str">
        <f>IFERROR(VLOOKUP(A2131,baza!$A$2:$H$921,6,FALSE),"")</f>
        <v/>
      </c>
      <c r="G2131" s="6" t="str">
        <f>IFERROR(VLOOKUP(A2131,baza!$A$2:$H$921,7,FALSE),"")</f>
        <v/>
      </c>
      <c r="H2131" s="6" t="str">
        <f>IFERROR(VLOOKUP(A2131,baza!$A$2:$H$921,8,FALSE),"")</f>
        <v/>
      </c>
      <c r="I2131">
        <v>37</v>
      </c>
      <c r="J2131" t="s">
        <v>3344</v>
      </c>
      <c r="K2131" t="s">
        <v>1426</v>
      </c>
      <c r="N2131">
        <v>1</v>
      </c>
      <c r="O2131" t="s">
        <v>1299</v>
      </c>
      <c r="P2131" t="s">
        <v>1419</v>
      </c>
      <c r="Q2131">
        <v>0</v>
      </c>
      <c r="R2131">
        <v>0</v>
      </c>
      <c r="S2131">
        <v>0</v>
      </c>
      <c r="T2131" s="2">
        <v>9052</v>
      </c>
      <c r="U2131" t="s">
        <v>3540</v>
      </c>
    </row>
    <row r="2132" spans="1:21" hidden="1" x14ac:dyDescent="0.25">
      <c r="A2132" t="s">
        <v>262</v>
      </c>
      <c r="B2132" s="2" t="str">
        <f>IFERROR(VLOOKUP(A2132,baza!$A$2:$H$921,2,FALSE),"")</f>
        <v/>
      </c>
      <c r="C2132" s="2" t="str">
        <f>IFERROR(VLOOKUP(A2132,baza!$A$2:$H$921,3,FALSE),"")</f>
        <v/>
      </c>
      <c r="D2132" s="6" t="str">
        <f>IFERROR(VLOOKUP(A2132,baza!$A$2:$H$921,4,FALSE),"")</f>
        <v/>
      </c>
      <c r="E2132" s="6">
        <f>IFERROR(VLOOKUP(A2132,baza!$A$2:$H$921,5,FALSE),"")</f>
        <v>73</v>
      </c>
      <c r="F2132" s="6" t="str">
        <f>IFERROR(VLOOKUP(A2132,baza!$A$2:$H$921,6,FALSE),"")</f>
        <v/>
      </c>
      <c r="G2132" s="6" t="str">
        <f>IFERROR(VLOOKUP(A2132,baza!$A$2:$H$921,7,FALSE),"")</f>
        <v/>
      </c>
      <c r="H2132" s="6" t="str">
        <f>IFERROR(VLOOKUP(A2132,baza!$A$2:$H$921,8,FALSE),"")</f>
        <v/>
      </c>
      <c r="I2132">
        <v>37</v>
      </c>
      <c r="J2132" t="s">
        <v>3344</v>
      </c>
      <c r="K2132" t="s">
        <v>1426</v>
      </c>
      <c r="N2132">
        <v>1</v>
      </c>
      <c r="O2132" t="s">
        <v>1299</v>
      </c>
      <c r="P2132" t="s">
        <v>1419</v>
      </c>
      <c r="Q2132">
        <v>0</v>
      </c>
      <c r="R2132">
        <v>0</v>
      </c>
      <c r="S2132">
        <v>0</v>
      </c>
      <c r="T2132" s="2">
        <v>9056</v>
      </c>
      <c r="U2132" t="s">
        <v>3541</v>
      </c>
    </row>
    <row r="2133" spans="1:21" hidden="1" x14ac:dyDescent="0.25">
      <c r="A2133" t="s">
        <v>262</v>
      </c>
      <c r="B2133" s="2" t="str">
        <f>IFERROR(VLOOKUP(A2133,baza!$A$2:$H$921,2,FALSE),"")</f>
        <v/>
      </c>
      <c r="C2133" s="2" t="str">
        <f>IFERROR(VLOOKUP(A2133,baza!$A$2:$H$921,3,FALSE),"")</f>
        <v/>
      </c>
      <c r="D2133" s="6" t="str">
        <f>IFERROR(VLOOKUP(A2133,baza!$A$2:$H$921,4,FALSE),"")</f>
        <v/>
      </c>
      <c r="E2133" s="6">
        <f>IFERROR(VLOOKUP(A2133,baza!$A$2:$H$921,5,FALSE),"")</f>
        <v>73</v>
      </c>
      <c r="F2133" s="6" t="str">
        <f>IFERROR(VLOOKUP(A2133,baza!$A$2:$H$921,6,FALSE),"")</f>
        <v/>
      </c>
      <c r="G2133" s="6" t="str">
        <f>IFERROR(VLOOKUP(A2133,baza!$A$2:$H$921,7,FALSE),"")</f>
        <v/>
      </c>
      <c r="H2133" s="6" t="str">
        <f>IFERROR(VLOOKUP(A2133,baza!$A$2:$H$921,8,FALSE),"")</f>
        <v/>
      </c>
      <c r="I2133">
        <v>37</v>
      </c>
      <c r="J2133" t="s">
        <v>3344</v>
      </c>
      <c r="K2133" t="s">
        <v>1426</v>
      </c>
      <c r="N2133">
        <v>1</v>
      </c>
      <c r="O2133" t="s">
        <v>1299</v>
      </c>
      <c r="P2133" t="s">
        <v>1300</v>
      </c>
      <c r="Q2133">
        <v>0</v>
      </c>
      <c r="R2133">
        <v>0</v>
      </c>
      <c r="S2133">
        <v>0</v>
      </c>
      <c r="T2133" s="2">
        <v>9057</v>
      </c>
      <c r="U2133" t="s">
        <v>3542</v>
      </c>
    </row>
    <row r="2134" spans="1:21" hidden="1" x14ac:dyDescent="0.25">
      <c r="A2134" t="s">
        <v>262</v>
      </c>
      <c r="B2134" s="2" t="str">
        <f>IFERROR(VLOOKUP(A2134,baza!$A$2:$H$921,2,FALSE),"")</f>
        <v/>
      </c>
      <c r="C2134" s="2" t="str">
        <f>IFERROR(VLOOKUP(A2134,baza!$A$2:$H$921,3,FALSE),"")</f>
        <v/>
      </c>
      <c r="D2134" s="6" t="str">
        <f>IFERROR(VLOOKUP(A2134,baza!$A$2:$H$921,4,FALSE),"")</f>
        <v/>
      </c>
      <c r="E2134" s="6">
        <f>IFERROR(VLOOKUP(A2134,baza!$A$2:$H$921,5,FALSE),"")</f>
        <v>73</v>
      </c>
      <c r="F2134" s="6" t="str">
        <f>IFERROR(VLOOKUP(A2134,baza!$A$2:$H$921,6,FALSE),"")</f>
        <v/>
      </c>
      <c r="G2134" s="6" t="str">
        <f>IFERROR(VLOOKUP(A2134,baza!$A$2:$H$921,7,FALSE),"")</f>
        <v/>
      </c>
      <c r="H2134" s="6" t="str">
        <f>IFERROR(VLOOKUP(A2134,baza!$A$2:$H$921,8,FALSE),"")</f>
        <v/>
      </c>
      <c r="I2134">
        <v>37</v>
      </c>
      <c r="J2134" t="s">
        <v>3344</v>
      </c>
      <c r="K2134" t="s">
        <v>1426</v>
      </c>
      <c r="N2134">
        <v>1</v>
      </c>
      <c r="O2134" t="s">
        <v>1299</v>
      </c>
      <c r="P2134" t="s">
        <v>1300</v>
      </c>
      <c r="Q2134">
        <v>0</v>
      </c>
      <c r="R2134">
        <v>0</v>
      </c>
      <c r="S2134">
        <v>0</v>
      </c>
      <c r="T2134" s="2">
        <v>9059</v>
      </c>
      <c r="U2134" t="s">
        <v>3543</v>
      </c>
    </row>
    <row r="2135" spans="1:21" hidden="1" x14ac:dyDescent="0.25">
      <c r="A2135" t="s">
        <v>262</v>
      </c>
      <c r="B2135" s="2" t="str">
        <f>IFERROR(VLOOKUP(A2135,baza!$A$2:$H$921,2,FALSE),"")</f>
        <v/>
      </c>
      <c r="C2135" s="2" t="str">
        <f>IFERROR(VLOOKUP(A2135,baza!$A$2:$H$921,3,FALSE),"")</f>
        <v/>
      </c>
      <c r="D2135" s="6" t="str">
        <f>IFERROR(VLOOKUP(A2135,baza!$A$2:$H$921,4,FALSE),"")</f>
        <v/>
      </c>
      <c r="E2135" s="6">
        <f>IFERROR(VLOOKUP(A2135,baza!$A$2:$H$921,5,FALSE),"")</f>
        <v>73</v>
      </c>
      <c r="F2135" s="6" t="str">
        <f>IFERROR(VLOOKUP(A2135,baza!$A$2:$H$921,6,FALSE),"")</f>
        <v/>
      </c>
      <c r="G2135" s="6" t="str">
        <f>IFERROR(VLOOKUP(A2135,baza!$A$2:$H$921,7,FALSE),"")</f>
        <v/>
      </c>
      <c r="H2135" s="6" t="str">
        <f>IFERROR(VLOOKUP(A2135,baza!$A$2:$H$921,8,FALSE),"")</f>
        <v/>
      </c>
      <c r="I2135">
        <v>37</v>
      </c>
      <c r="J2135" t="s">
        <v>3344</v>
      </c>
      <c r="K2135" t="s">
        <v>1426</v>
      </c>
      <c r="N2135">
        <v>1</v>
      </c>
      <c r="O2135" t="s">
        <v>1299</v>
      </c>
      <c r="P2135" t="s">
        <v>1300</v>
      </c>
      <c r="Q2135">
        <v>0</v>
      </c>
      <c r="R2135">
        <v>0</v>
      </c>
      <c r="S2135">
        <v>0</v>
      </c>
      <c r="T2135" s="2">
        <v>9061</v>
      </c>
      <c r="U2135" t="s">
        <v>3544</v>
      </c>
    </row>
    <row r="2136" spans="1:21" hidden="1" x14ac:dyDescent="0.25">
      <c r="A2136" t="s">
        <v>262</v>
      </c>
      <c r="B2136" s="2" t="str">
        <f>IFERROR(VLOOKUP(A2136,baza!$A$2:$H$921,2,FALSE),"")</f>
        <v/>
      </c>
      <c r="C2136" s="2" t="str">
        <f>IFERROR(VLOOKUP(A2136,baza!$A$2:$H$921,3,FALSE),"")</f>
        <v/>
      </c>
      <c r="D2136" s="6" t="str">
        <f>IFERROR(VLOOKUP(A2136,baza!$A$2:$H$921,4,FALSE),"")</f>
        <v/>
      </c>
      <c r="E2136" s="6">
        <f>IFERROR(VLOOKUP(A2136,baza!$A$2:$H$921,5,FALSE),"")</f>
        <v>73</v>
      </c>
      <c r="F2136" s="6" t="str">
        <f>IFERROR(VLOOKUP(A2136,baza!$A$2:$H$921,6,FALSE),"")</f>
        <v/>
      </c>
      <c r="G2136" s="6" t="str">
        <f>IFERROR(VLOOKUP(A2136,baza!$A$2:$H$921,7,FALSE),"")</f>
        <v/>
      </c>
      <c r="H2136" s="6" t="str">
        <f>IFERROR(VLOOKUP(A2136,baza!$A$2:$H$921,8,FALSE),"")</f>
        <v/>
      </c>
      <c r="I2136">
        <v>37</v>
      </c>
      <c r="J2136" t="s">
        <v>3344</v>
      </c>
      <c r="K2136" t="s">
        <v>1426</v>
      </c>
      <c r="N2136">
        <v>1</v>
      </c>
      <c r="O2136" t="s">
        <v>1299</v>
      </c>
      <c r="P2136" t="s">
        <v>1416</v>
      </c>
      <c r="Q2136">
        <v>0</v>
      </c>
      <c r="R2136">
        <v>0</v>
      </c>
      <c r="S2136">
        <v>0</v>
      </c>
      <c r="T2136" s="2">
        <v>9063</v>
      </c>
      <c r="U2136" t="s">
        <v>3545</v>
      </c>
    </row>
    <row r="2137" spans="1:21" hidden="1" x14ac:dyDescent="0.25">
      <c r="A2137" t="s">
        <v>262</v>
      </c>
      <c r="B2137" s="2" t="str">
        <f>IFERROR(VLOOKUP(A2137,baza!$A$2:$H$921,2,FALSE),"")</f>
        <v/>
      </c>
      <c r="C2137" s="2" t="str">
        <f>IFERROR(VLOOKUP(A2137,baza!$A$2:$H$921,3,FALSE),"")</f>
        <v/>
      </c>
      <c r="D2137" s="6" t="str">
        <f>IFERROR(VLOOKUP(A2137,baza!$A$2:$H$921,4,FALSE),"")</f>
        <v/>
      </c>
      <c r="E2137" s="6">
        <f>IFERROR(VLOOKUP(A2137,baza!$A$2:$H$921,5,FALSE),"")</f>
        <v>73</v>
      </c>
      <c r="F2137" s="6" t="str">
        <f>IFERROR(VLOOKUP(A2137,baza!$A$2:$H$921,6,FALSE),"")</f>
        <v/>
      </c>
      <c r="G2137" s="6" t="str">
        <f>IFERROR(VLOOKUP(A2137,baza!$A$2:$H$921,7,FALSE),"")</f>
        <v/>
      </c>
      <c r="H2137" s="6" t="str">
        <f>IFERROR(VLOOKUP(A2137,baza!$A$2:$H$921,8,FALSE),"")</f>
        <v/>
      </c>
      <c r="I2137">
        <v>37</v>
      </c>
      <c r="J2137" t="s">
        <v>3344</v>
      </c>
      <c r="K2137" t="s">
        <v>1426</v>
      </c>
      <c r="N2137">
        <v>1</v>
      </c>
      <c r="O2137" t="s">
        <v>1299</v>
      </c>
      <c r="P2137" t="s">
        <v>1419</v>
      </c>
      <c r="Q2137">
        <v>0</v>
      </c>
      <c r="R2137">
        <v>0</v>
      </c>
      <c r="S2137">
        <v>0</v>
      </c>
      <c r="T2137" s="2">
        <v>9064</v>
      </c>
      <c r="U2137" t="s">
        <v>3546</v>
      </c>
    </row>
    <row r="2138" spans="1:21" hidden="1" x14ac:dyDescent="0.25">
      <c r="A2138" t="s">
        <v>262</v>
      </c>
      <c r="B2138" s="2" t="str">
        <f>IFERROR(VLOOKUP(A2138,baza!$A$2:$H$921,2,FALSE),"")</f>
        <v/>
      </c>
      <c r="C2138" s="2" t="str">
        <f>IFERROR(VLOOKUP(A2138,baza!$A$2:$H$921,3,FALSE),"")</f>
        <v/>
      </c>
      <c r="D2138" s="6" t="str">
        <f>IFERROR(VLOOKUP(A2138,baza!$A$2:$H$921,4,FALSE),"")</f>
        <v/>
      </c>
      <c r="E2138" s="6">
        <f>IFERROR(VLOOKUP(A2138,baza!$A$2:$H$921,5,FALSE),"")</f>
        <v>73</v>
      </c>
      <c r="F2138" s="6" t="str">
        <f>IFERROR(VLOOKUP(A2138,baza!$A$2:$H$921,6,FALSE),"")</f>
        <v/>
      </c>
      <c r="G2138" s="6" t="str">
        <f>IFERROR(VLOOKUP(A2138,baza!$A$2:$H$921,7,FALSE),"")</f>
        <v/>
      </c>
      <c r="H2138" s="6" t="str">
        <f>IFERROR(VLOOKUP(A2138,baza!$A$2:$H$921,8,FALSE),"")</f>
        <v/>
      </c>
      <c r="I2138">
        <v>37</v>
      </c>
      <c r="J2138" t="s">
        <v>3344</v>
      </c>
      <c r="K2138" t="s">
        <v>1426</v>
      </c>
      <c r="N2138">
        <v>1</v>
      </c>
      <c r="O2138" t="s">
        <v>1299</v>
      </c>
      <c r="P2138" t="s">
        <v>1416</v>
      </c>
      <c r="Q2138">
        <v>0</v>
      </c>
      <c r="R2138">
        <v>0</v>
      </c>
      <c r="S2138">
        <v>0</v>
      </c>
      <c r="T2138" s="2">
        <v>9065</v>
      </c>
      <c r="U2138" t="s">
        <v>3547</v>
      </c>
    </row>
    <row r="2139" spans="1:21" hidden="1" x14ac:dyDescent="0.25">
      <c r="A2139" t="s">
        <v>262</v>
      </c>
      <c r="B2139" s="2" t="str">
        <f>IFERROR(VLOOKUP(A2139,baza!$A$2:$H$921,2,FALSE),"")</f>
        <v/>
      </c>
      <c r="C2139" s="2" t="str">
        <f>IFERROR(VLOOKUP(A2139,baza!$A$2:$H$921,3,FALSE),"")</f>
        <v/>
      </c>
      <c r="D2139" s="6" t="str">
        <f>IFERROR(VLOOKUP(A2139,baza!$A$2:$H$921,4,FALSE),"")</f>
        <v/>
      </c>
      <c r="E2139" s="6">
        <f>IFERROR(VLOOKUP(A2139,baza!$A$2:$H$921,5,FALSE),"")</f>
        <v>73</v>
      </c>
      <c r="F2139" s="6" t="str">
        <f>IFERROR(VLOOKUP(A2139,baza!$A$2:$H$921,6,FALSE),"")</f>
        <v/>
      </c>
      <c r="G2139" s="6" t="str">
        <f>IFERROR(VLOOKUP(A2139,baza!$A$2:$H$921,7,FALSE),"")</f>
        <v/>
      </c>
      <c r="H2139" s="6" t="str">
        <f>IFERROR(VLOOKUP(A2139,baza!$A$2:$H$921,8,FALSE),"")</f>
        <v/>
      </c>
      <c r="I2139">
        <v>37</v>
      </c>
      <c r="J2139" t="s">
        <v>3344</v>
      </c>
      <c r="K2139" t="s">
        <v>1426</v>
      </c>
      <c r="N2139">
        <v>1</v>
      </c>
      <c r="O2139" t="s">
        <v>1299</v>
      </c>
      <c r="P2139" t="s">
        <v>1152</v>
      </c>
      <c r="Q2139">
        <v>0</v>
      </c>
      <c r="R2139">
        <v>0</v>
      </c>
      <c r="S2139">
        <v>0</v>
      </c>
      <c r="T2139" s="2" t="s">
        <v>3548</v>
      </c>
      <c r="U2139" t="s">
        <v>3549</v>
      </c>
    </row>
    <row r="2140" spans="1:21" hidden="1" x14ac:dyDescent="0.25">
      <c r="A2140" t="s">
        <v>262</v>
      </c>
      <c r="B2140" s="2" t="str">
        <f>IFERROR(VLOOKUP(A2140,baza!$A$2:$H$921,2,FALSE),"")</f>
        <v/>
      </c>
      <c r="C2140" s="2" t="str">
        <f>IFERROR(VLOOKUP(A2140,baza!$A$2:$H$921,3,FALSE),"")</f>
        <v/>
      </c>
      <c r="D2140" s="6" t="str">
        <f>IFERROR(VLOOKUP(A2140,baza!$A$2:$H$921,4,FALSE),"")</f>
        <v/>
      </c>
      <c r="E2140" s="6">
        <f>IFERROR(VLOOKUP(A2140,baza!$A$2:$H$921,5,FALSE),"")</f>
        <v>73</v>
      </c>
      <c r="F2140" s="6" t="str">
        <f>IFERROR(VLOOKUP(A2140,baza!$A$2:$H$921,6,FALSE),"")</f>
        <v/>
      </c>
      <c r="G2140" s="6" t="str">
        <f>IFERROR(VLOOKUP(A2140,baza!$A$2:$H$921,7,FALSE),"")</f>
        <v/>
      </c>
      <c r="H2140" s="6" t="str">
        <f>IFERROR(VLOOKUP(A2140,baza!$A$2:$H$921,8,FALSE),"")</f>
        <v/>
      </c>
      <c r="I2140">
        <v>37</v>
      </c>
      <c r="J2140" t="s">
        <v>3344</v>
      </c>
      <c r="K2140" t="s">
        <v>1426</v>
      </c>
      <c r="N2140">
        <v>1</v>
      </c>
      <c r="O2140" t="s">
        <v>1299</v>
      </c>
      <c r="P2140" t="s">
        <v>1300</v>
      </c>
      <c r="Q2140">
        <v>0</v>
      </c>
      <c r="R2140">
        <v>0</v>
      </c>
      <c r="S2140">
        <v>0</v>
      </c>
      <c r="T2140" s="2">
        <v>9359</v>
      </c>
      <c r="U2140" t="s">
        <v>3550</v>
      </c>
    </row>
    <row r="2141" spans="1:21" hidden="1" x14ac:dyDescent="0.25">
      <c r="A2141" t="s">
        <v>262</v>
      </c>
      <c r="B2141" s="2" t="str">
        <f>IFERROR(VLOOKUP(A2141,baza!$A$2:$H$921,2,FALSE),"")</f>
        <v/>
      </c>
      <c r="C2141" s="2" t="str">
        <f>IFERROR(VLOOKUP(A2141,baza!$A$2:$H$921,3,FALSE),"")</f>
        <v/>
      </c>
      <c r="D2141" s="6" t="str">
        <f>IFERROR(VLOOKUP(A2141,baza!$A$2:$H$921,4,FALSE),"")</f>
        <v/>
      </c>
      <c r="E2141" s="6">
        <f>IFERROR(VLOOKUP(A2141,baza!$A$2:$H$921,5,FALSE),"")</f>
        <v>73</v>
      </c>
      <c r="F2141" s="6" t="str">
        <f>IFERROR(VLOOKUP(A2141,baza!$A$2:$H$921,6,FALSE),"")</f>
        <v/>
      </c>
      <c r="G2141" s="6" t="str">
        <f>IFERROR(VLOOKUP(A2141,baza!$A$2:$H$921,7,FALSE),"")</f>
        <v/>
      </c>
      <c r="H2141" s="6" t="str">
        <f>IFERROR(VLOOKUP(A2141,baza!$A$2:$H$921,8,FALSE),"")</f>
        <v/>
      </c>
      <c r="I2141">
        <v>37</v>
      </c>
      <c r="J2141" t="s">
        <v>3344</v>
      </c>
      <c r="K2141" t="s">
        <v>1426</v>
      </c>
      <c r="N2141">
        <v>1</v>
      </c>
      <c r="O2141" t="s">
        <v>1299</v>
      </c>
      <c r="P2141" t="s">
        <v>1300</v>
      </c>
      <c r="Q2141">
        <v>0</v>
      </c>
      <c r="R2141">
        <v>0</v>
      </c>
      <c r="S2141">
        <v>0</v>
      </c>
      <c r="T2141" s="2">
        <v>9068</v>
      </c>
      <c r="U2141" t="s">
        <v>3551</v>
      </c>
    </row>
    <row r="2142" spans="1:21" hidden="1" x14ac:dyDescent="0.25">
      <c r="A2142" t="s">
        <v>262</v>
      </c>
      <c r="B2142" s="2" t="str">
        <f>IFERROR(VLOOKUP(A2142,baza!$A$2:$H$921,2,FALSE),"")</f>
        <v/>
      </c>
      <c r="C2142" s="2" t="str">
        <f>IFERROR(VLOOKUP(A2142,baza!$A$2:$H$921,3,FALSE),"")</f>
        <v/>
      </c>
      <c r="D2142" s="6" t="str">
        <f>IFERROR(VLOOKUP(A2142,baza!$A$2:$H$921,4,FALSE),"")</f>
        <v/>
      </c>
      <c r="E2142" s="6">
        <f>IFERROR(VLOOKUP(A2142,baza!$A$2:$H$921,5,FALSE),"")</f>
        <v>73</v>
      </c>
      <c r="F2142" s="6" t="str">
        <f>IFERROR(VLOOKUP(A2142,baza!$A$2:$H$921,6,FALSE),"")</f>
        <v/>
      </c>
      <c r="G2142" s="6" t="str">
        <f>IFERROR(VLOOKUP(A2142,baza!$A$2:$H$921,7,FALSE),"")</f>
        <v/>
      </c>
      <c r="H2142" s="6" t="str">
        <f>IFERROR(VLOOKUP(A2142,baza!$A$2:$H$921,8,FALSE),"")</f>
        <v/>
      </c>
      <c r="I2142">
        <v>37</v>
      </c>
      <c r="J2142" t="s">
        <v>3344</v>
      </c>
      <c r="K2142" t="s">
        <v>1426</v>
      </c>
      <c r="N2142">
        <v>1</v>
      </c>
      <c r="O2142" t="s">
        <v>1299</v>
      </c>
      <c r="P2142" t="s">
        <v>1300</v>
      </c>
      <c r="Q2142">
        <v>0</v>
      </c>
      <c r="R2142">
        <v>0</v>
      </c>
      <c r="S2142">
        <v>0</v>
      </c>
      <c r="T2142" s="2">
        <v>9070</v>
      </c>
      <c r="U2142" t="s">
        <v>3552</v>
      </c>
    </row>
    <row r="2143" spans="1:21" hidden="1" x14ac:dyDescent="0.25">
      <c r="A2143" t="s">
        <v>262</v>
      </c>
      <c r="B2143" s="2" t="str">
        <f>IFERROR(VLOOKUP(A2143,baza!$A$2:$H$921,2,FALSE),"")</f>
        <v/>
      </c>
      <c r="C2143" s="2" t="str">
        <f>IFERROR(VLOOKUP(A2143,baza!$A$2:$H$921,3,FALSE),"")</f>
        <v/>
      </c>
      <c r="D2143" s="6" t="str">
        <f>IFERROR(VLOOKUP(A2143,baza!$A$2:$H$921,4,FALSE),"")</f>
        <v/>
      </c>
      <c r="E2143" s="6">
        <f>IFERROR(VLOOKUP(A2143,baza!$A$2:$H$921,5,FALSE),"")</f>
        <v>73</v>
      </c>
      <c r="F2143" s="6" t="str">
        <f>IFERROR(VLOOKUP(A2143,baza!$A$2:$H$921,6,FALSE),"")</f>
        <v/>
      </c>
      <c r="G2143" s="6" t="str">
        <f>IFERROR(VLOOKUP(A2143,baza!$A$2:$H$921,7,FALSE),"")</f>
        <v/>
      </c>
      <c r="H2143" s="6" t="str">
        <f>IFERROR(VLOOKUP(A2143,baza!$A$2:$H$921,8,FALSE),"")</f>
        <v/>
      </c>
      <c r="I2143">
        <v>37</v>
      </c>
      <c r="J2143" t="s">
        <v>3344</v>
      </c>
      <c r="K2143" t="s">
        <v>1426</v>
      </c>
      <c r="N2143">
        <v>1</v>
      </c>
      <c r="O2143" t="s">
        <v>1299</v>
      </c>
      <c r="P2143" t="s">
        <v>1416</v>
      </c>
      <c r="Q2143">
        <v>0</v>
      </c>
      <c r="R2143">
        <v>0</v>
      </c>
      <c r="S2143">
        <v>0</v>
      </c>
      <c r="T2143" s="2">
        <v>9071</v>
      </c>
      <c r="U2143" t="s">
        <v>3553</v>
      </c>
    </row>
    <row r="2144" spans="1:21" hidden="1" x14ac:dyDescent="0.25">
      <c r="A2144" t="s">
        <v>262</v>
      </c>
      <c r="B2144" s="2" t="str">
        <f>IFERROR(VLOOKUP(A2144,baza!$A$2:$H$921,2,FALSE),"")</f>
        <v/>
      </c>
      <c r="C2144" s="2" t="str">
        <f>IFERROR(VLOOKUP(A2144,baza!$A$2:$H$921,3,FALSE),"")</f>
        <v/>
      </c>
      <c r="D2144" s="6" t="str">
        <f>IFERROR(VLOOKUP(A2144,baza!$A$2:$H$921,4,FALSE),"")</f>
        <v/>
      </c>
      <c r="E2144" s="6">
        <f>IFERROR(VLOOKUP(A2144,baza!$A$2:$H$921,5,FALSE),"")</f>
        <v>73</v>
      </c>
      <c r="F2144" s="6" t="str">
        <f>IFERROR(VLOOKUP(A2144,baza!$A$2:$H$921,6,FALSE),"")</f>
        <v/>
      </c>
      <c r="G2144" s="6" t="str">
        <f>IFERROR(VLOOKUP(A2144,baza!$A$2:$H$921,7,FALSE),"")</f>
        <v/>
      </c>
      <c r="H2144" s="6" t="str">
        <f>IFERROR(VLOOKUP(A2144,baza!$A$2:$H$921,8,FALSE),"")</f>
        <v/>
      </c>
      <c r="I2144">
        <v>37</v>
      </c>
      <c r="J2144" t="s">
        <v>3344</v>
      </c>
      <c r="K2144" t="s">
        <v>1426</v>
      </c>
      <c r="N2144">
        <v>1</v>
      </c>
      <c r="O2144" t="s">
        <v>1299</v>
      </c>
      <c r="P2144" t="s">
        <v>1419</v>
      </c>
      <c r="Q2144">
        <v>0</v>
      </c>
      <c r="R2144">
        <v>0</v>
      </c>
      <c r="S2144">
        <v>0</v>
      </c>
      <c r="T2144" s="2">
        <v>9333</v>
      </c>
      <c r="U2144" t="s">
        <v>3554</v>
      </c>
    </row>
    <row r="2145" spans="1:21" hidden="1" x14ac:dyDescent="0.25">
      <c r="A2145" t="s">
        <v>262</v>
      </c>
      <c r="B2145" s="2" t="str">
        <f>IFERROR(VLOOKUP(A2145,baza!$A$2:$H$921,2,FALSE),"")</f>
        <v/>
      </c>
      <c r="C2145" s="2" t="str">
        <f>IFERROR(VLOOKUP(A2145,baza!$A$2:$H$921,3,FALSE),"")</f>
        <v/>
      </c>
      <c r="D2145" s="6" t="str">
        <f>IFERROR(VLOOKUP(A2145,baza!$A$2:$H$921,4,FALSE),"")</f>
        <v/>
      </c>
      <c r="E2145" s="6">
        <f>IFERROR(VLOOKUP(A2145,baza!$A$2:$H$921,5,FALSE),"")</f>
        <v>73</v>
      </c>
      <c r="F2145" s="6" t="str">
        <f>IFERROR(VLOOKUP(A2145,baza!$A$2:$H$921,6,FALSE),"")</f>
        <v/>
      </c>
      <c r="G2145" s="6" t="str">
        <f>IFERROR(VLOOKUP(A2145,baza!$A$2:$H$921,7,FALSE),"")</f>
        <v/>
      </c>
      <c r="H2145" s="6" t="str">
        <f>IFERROR(VLOOKUP(A2145,baza!$A$2:$H$921,8,FALSE),"")</f>
        <v/>
      </c>
      <c r="I2145">
        <v>37</v>
      </c>
      <c r="J2145" t="s">
        <v>3344</v>
      </c>
      <c r="K2145" t="s">
        <v>1426</v>
      </c>
      <c r="N2145">
        <v>1</v>
      </c>
      <c r="O2145" t="s">
        <v>1299</v>
      </c>
      <c r="P2145" t="s">
        <v>1300</v>
      </c>
      <c r="Q2145">
        <v>0</v>
      </c>
      <c r="R2145">
        <v>0</v>
      </c>
      <c r="S2145">
        <v>0</v>
      </c>
      <c r="T2145" s="2">
        <v>5258</v>
      </c>
      <c r="U2145" t="s">
        <v>3555</v>
      </c>
    </row>
    <row r="2146" spans="1:21" hidden="1" x14ac:dyDescent="0.25">
      <c r="A2146" t="s">
        <v>262</v>
      </c>
      <c r="B2146" s="2" t="str">
        <f>IFERROR(VLOOKUP(A2146,baza!$A$2:$H$921,2,FALSE),"")</f>
        <v/>
      </c>
      <c r="C2146" s="2" t="str">
        <f>IFERROR(VLOOKUP(A2146,baza!$A$2:$H$921,3,FALSE),"")</f>
        <v/>
      </c>
      <c r="D2146" s="6" t="str">
        <f>IFERROR(VLOOKUP(A2146,baza!$A$2:$H$921,4,FALSE),"")</f>
        <v/>
      </c>
      <c r="E2146" s="6">
        <f>IFERROR(VLOOKUP(A2146,baza!$A$2:$H$921,5,FALSE),"")</f>
        <v>73</v>
      </c>
      <c r="F2146" s="6" t="str">
        <f>IFERROR(VLOOKUP(A2146,baza!$A$2:$H$921,6,FALSE),"")</f>
        <v/>
      </c>
      <c r="G2146" s="6" t="str">
        <f>IFERROR(VLOOKUP(A2146,baza!$A$2:$H$921,7,FALSE),"")</f>
        <v/>
      </c>
      <c r="H2146" s="6" t="str">
        <f>IFERROR(VLOOKUP(A2146,baza!$A$2:$H$921,8,FALSE),"")</f>
        <v/>
      </c>
      <c r="I2146">
        <v>37</v>
      </c>
      <c r="J2146" t="s">
        <v>3344</v>
      </c>
      <c r="K2146" t="s">
        <v>1426</v>
      </c>
      <c r="N2146">
        <v>1</v>
      </c>
      <c r="O2146" t="s">
        <v>1299</v>
      </c>
      <c r="P2146" t="s">
        <v>1412</v>
      </c>
      <c r="Q2146">
        <v>0</v>
      </c>
      <c r="R2146">
        <v>0</v>
      </c>
      <c r="S2146">
        <v>0</v>
      </c>
      <c r="T2146" s="2">
        <v>9336</v>
      </c>
      <c r="U2146" t="s">
        <v>3556</v>
      </c>
    </row>
    <row r="2147" spans="1:21" hidden="1" x14ac:dyDescent="0.25">
      <c r="A2147" t="s">
        <v>262</v>
      </c>
      <c r="B2147" s="2" t="str">
        <f>IFERROR(VLOOKUP(A2147,baza!$A$2:$H$921,2,FALSE),"")</f>
        <v/>
      </c>
      <c r="C2147" s="2" t="str">
        <f>IFERROR(VLOOKUP(A2147,baza!$A$2:$H$921,3,FALSE),"")</f>
        <v/>
      </c>
      <c r="D2147" s="6" t="str">
        <f>IFERROR(VLOOKUP(A2147,baza!$A$2:$H$921,4,FALSE),"")</f>
        <v/>
      </c>
      <c r="E2147" s="6">
        <f>IFERROR(VLOOKUP(A2147,baza!$A$2:$H$921,5,FALSE),"")</f>
        <v>73</v>
      </c>
      <c r="F2147" s="6" t="str">
        <f>IFERROR(VLOOKUP(A2147,baza!$A$2:$H$921,6,FALSE),"")</f>
        <v/>
      </c>
      <c r="G2147" s="6" t="str">
        <f>IFERROR(VLOOKUP(A2147,baza!$A$2:$H$921,7,FALSE),"")</f>
        <v/>
      </c>
      <c r="H2147" s="6" t="str">
        <f>IFERROR(VLOOKUP(A2147,baza!$A$2:$H$921,8,FALSE),"")</f>
        <v/>
      </c>
      <c r="I2147">
        <v>37</v>
      </c>
      <c r="J2147" t="s">
        <v>3344</v>
      </c>
      <c r="K2147" t="s">
        <v>1426</v>
      </c>
      <c r="N2147">
        <v>1</v>
      </c>
      <c r="O2147" t="s">
        <v>1299</v>
      </c>
      <c r="P2147" t="s">
        <v>1427</v>
      </c>
      <c r="Q2147">
        <v>0</v>
      </c>
      <c r="R2147">
        <v>0</v>
      </c>
      <c r="S2147">
        <v>0</v>
      </c>
      <c r="T2147" s="2">
        <v>9338</v>
      </c>
      <c r="U2147" t="s">
        <v>3557</v>
      </c>
    </row>
    <row r="2148" spans="1:21" hidden="1" x14ac:dyDescent="0.25">
      <c r="A2148" t="s">
        <v>262</v>
      </c>
      <c r="B2148" s="2" t="str">
        <f>IFERROR(VLOOKUP(A2148,baza!$A$2:$H$921,2,FALSE),"")</f>
        <v/>
      </c>
      <c r="C2148" s="2" t="str">
        <f>IFERROR(VLOOKUP(A2148,baza!$A$2:$H$921,3,FALSE),"")</f>
        <v/>
      </c>
      <c r="D2148" s="6" t="str">
        <f>IFERROR(VLOOKUP(A2148,baza!$A$2:$H$921,4,FALSE),"")</f>
        <v/>
      </c>
      <c r="E2148" s="6">
        <f>IFERROR(VLOOKUP(A2148,baza!$A$2:$H$921,5,FALSE),"")</f>
        <v>73</v>
      </c>
      <c r="F2148" s="6" t="str">
        <f>IFERROR(VLOOKUP(A2148,baza!$A$2:$H$921,6,FALSE),"")</f>
        <v/>
      </c>
      <c r="G2148" s="6" t="str">
        <f>IFERROR(VLOOKUP(A2148,baza!$A$2:$H$921,7,FALSE),"")</f>
        <v/>
      </c>
      <c r="H2148" s="6" t="str">
        <f>IFERROR(VLOOKUP(A2148,baza!$A$2:$H$921,8,FALSE),"")</f>
        <v/>
      </c>
      <c r="I2148">
        <v>37</v>
      </c>
      <c r="J2148" t="s">
        <v>3344</v>
      </c>
      <c r="K2148" t="s">
        <v>1426</v>
      </c>
      <c r="N2148">
        <v>1</v>
      </c>
      <c r="O2148" t="s">
        <v>1299</v>
      </c>
      <c r="P2148" t="s">
        <v>1427</v>
      </c>
      <c r="Q2148">
        <v>0</v>
      </c>
      <c r="R2148">
        <v>0</v>
      </c>
      <c r="S2148">
        <v>0</v>
      </c>
      <c r="T2148" s="2">
        <v>9339</v>
      </c>
      <c r="U2148" t="s">
        <v>3558</v>
      </c>
    </row>
    <row r="2149" spans="1:21" hidden="1" x14ac:dyDescent="0.25">
      <c r="A2149" t="s">
        <v>262</v>
      </c>
      <c r="B2149" s="2" t="str">
        <f>IFERROR(VLOOKUP(A2149,baza!$A$2:$H$921,2,FALSE),"")</f>
        <v/>
      </c>
      <c r="C2149" s="2" t="str">
        <f>IFERROR(VLOOKUP(A2149,baza!$A$2:$H$921,3,FALSE),"")</f>
        <v/>
      </c>
      <c r="D2149" s="6" t="str">
        <f>IFERROR(VLOOKUP(A2149,baza!$A$2:$H$921,4,FALSE),"")</f>
        <v/>
      </c>
      <c r="E2149" s="6">
        <f>IFERROR(VLOOKUP(A2149,baza!$A$2:$H$921,5,FALSE),"")</f>
        <v>73</v>
      </c>
      <c r="F2149" s="6" t="str">
        <f>IFERROR(VLOOKUP(A2149,baza!$A$2:$H$921,6,FALSE),"")</f>
        <v/>
      </c>
      <c r="G2149" s="6" t="str">
        <f>IFERROR(VLOOKUP(A2149,baza!$A$2:$H$921,7,FALSE),"")</f>
        <v/>
      </c>
      <c r="H2149" s="6" t="str">
        <f>IFERROR(VLOOKUP(A2149,baza!$A$2:$H$921,8,FALSE),"")</f>
        <v/>
      </c>
      <c r="I2149">
        <v>37</v>
      </c>
      <c r="J2149" t="s">
        <v>3344</v>
      </c>
      <c r="K2149" t="s">
        <v>1426</v>
      </c>
      <c r="N2149">
        <v>1</v>
      </c>
      <c r="O2149" t="s">
        <v>1299</v>
      </c>
      <c r="P2149" t="s">
        <v>1300</v>
      </c>
      <c r="Q2149">
        <v>0</v>
      </c>
      <c r="R2149">
        <v>0</v>
      </c>
      <c r="S2149">
        <v>0</v>
      </c>
      <c r="T2149" s="2">
        <v>9341</v>
      </c>
      <c r="U2149" t="s">
        <v>3559</v>
      </c>
    </row>
    <row r="2150" spans="1:21" hidden="1" x14ac:dyDescent="0.25">
      <c r="A2150" t="s">
        <v>262</v>
      </c>
      <c r="B2150" s="2" t="str">
        <f>IFERROR(VLOOKUP(A2150,baza!$A$2:$H$921,2,FALSE),"")</f>
        <v/>
      </c>
      <c r="C2150" s="2" t="str">
        <f>IFERROR(VLOOKUP(A2150,baza!$A$2:$H$921,3,FALSE),"")</f>
        <v/>
      </c>
      <c r="D2150" s="6" t="str">
        <f>IFERROR(VLOOKUP(A2150,baza!$A$2:$H$921,4,FALSE),"")</f>
        <v/>
      </c>
      <c r="E2150" s="6">
        <f>IFERROR(VLOOKUP(A2150,baza!$A$2:$H$921,5,FALSE),"")</f>
        <v>73</v>
      </c>
      <c r="F2150" s="6" t="str">
        <f>IFERROR(VLOOKUP(A2150,baza!$A$2:$H$921,6,FALSE),"")</f>
        <v/>
      </c>
      <c r="G2150" s="6" t="str">
        <f>IFERROR(VLOOKUP(A2150,baza!$A$2:$H$921,7,FALSE),"")</f>
        <v/>
      </c>
      <c r="H2150" s="6" t="str">
        <f>IFERROR(VLOOKUP(A2150,baza!$A$2:$H$921,8,FALSE),"")</f>
        <v/>
      </c>
      <c r="I2150">
        <v>37</v>
      </c>
      <c r="J2150" t="s">
        <v>3344</v>
      </c>
      <c r="K2150" t="s">
        <v>1426</v>
      </c>
      <c r="N2150">
        <v>1</v>
      </c>
      <c r="O2150" t="s">
        <v>1299</v>
      </c>
      <c r="P2150" t="s">
        <v>1419</v>
      </c>
      <c r="Q2150">
        <v>0</v>
      </c>
      <c r="R2150">
        <v>0</v>
      </c>
      <c r="S2150">
        <v>0</v>
      </c>
      <c r="T2150" s="2">
        <v>9343</v>
      </c>
      <c r="U2150" t="s">
        <v>3560</v>
      </c>
    </row>
    <row r="2151" spans="1:21" hidden="1" x14ac:dyDescent="0.25">
      <c r="A2151" t="s">
        <v>262</v>
      </c>
      <c r="B2151" s="2" t="str">
        <f>IFERROR(VLOOKUP(A2151,baza!$A$2:$H$921,2,FALSE),"")</f>
        <v/>
      </c>
      <c r="C2151" s="2" t="str">
        <f>IFERROR(VLOOKUP(A2151,baza!$A$2:$H$921,3,FALSE),"")</f>
        <v/>
      </c>
      <c r="D2151" s="6" t="str">
        <f>IFERROR(VLOOKUP(A2151,baza!$A$2:$H$921,4,FALSE),"")</f>
        <v/>
      </c>
      <c r="E2151" s="6">
        <f>IFERROR(VLOOKUP(A2151,baza!$A$2:$H$921,5,FALSE),"")</f>
        <v>73</v>
      </c>
      <c r="F2151" s="6" t="str">
        <f>IFERROR(VLOOKUP(A2151,baza!$A$2:$H$921,6,FALSE),"")</f>
        <v/>
      </c>
      <c r="G2151" s="6" t="str">
        <f>IFERROR(VLOOKUP(A2151,baza!$A$2:$H$921,7,FALSE),"")</f>
        <v/>
      </c>
      <c r="H2151" s="6" t="str">
        <f>IFERROR(VLOOKUP(A2151,baza!$A$2:$H$921,8,FALSE),"")</f>
        <v/>
      </c>
      <c r="I2151">
        <v>37</v>
      </c>
      <c r="J2151" t="s">
        <v>3344</v>
      </c>
      <c r="K2151" t="s">
        <v>1426</v>
      </c>
      <c r="N2151">
        <v>1</v>
      </c>
      <c r="O2151" t="s">
        <v>1299</v>
      </c>
      <c r="P2151" t="s">
        <v>1419</v>
      </c>
      <c r="Q2151">
        <v>0</v>
      </c>
      <c r="R2151">
        <v>0</v>
      </c>
      <c r="S2151">
        <v>0</v>
      </c>
      <c r="T2151" s="2">
        <v>9345</v>
      </c>
      <c r="U2151" t="s">
        <v>3561</v>
      </c>
    </row>
    <row r="2152" spans="1:21" hidden="1" x14ac:dyDescent="0.25">
      <c r="A2152" t="s">
        <v>262</v>
      </c>
      <c r="B2152" s="2" t="str">
        <f>IFERROR(VLOOKUP(A2152,baza!$A$2:$H$921,2,FALSE),"")</f>
        <v/>
      </c>
      <c r="C2152" s="2" t="str">
        <f>IFERROR(VLOOKUP(A2152,baza!$A$2:$H$921,3,FALSE),"")</f>
        <v/>
      </c>
      <c r="D2152" s="6" t="str">
        <f>IFERROR(VLOOKUP(A2152,baza!$A$2:$H$921,4,FALSE),"")</f>
        <v/>
      </c>
      <c r="E2152" s="6">
        <f>IFERROR(VLOOKUP(A2152,baza!$A$2:$H$921,5,FALSE),"")</f>
        <v>73</v>
      </c>
      <c r="F2152" s="6" t="str">
        <f>IFERROR(VLOOKUP(A2152,baza!$A$2:$H$921,6,FALSE),"")</f>
        <v/>
      </c>
      <c r="G2152" s="6" t="str">
        <f>IFERROR(VLOOKUP(A2152,baza!$A$2:$H$921,7,FALSE),"")</f>
        <v/>
      </c>
      <c r="H2152" s="6" t="str">
        <f>IFERROR(VLOOKUP(A2152,baza!$A$2:$H$921,8,FALSE),"")</f>
        <v/>
      </c>
      <c r="I2152">
        <v>37</v>
      </c>
      <c r="J2152" t="s">
        <v>3344</v>
      </c>
      <c r="K2152" t="s">
        <v>1426</v>
      </c>
      <c r="N2152">
        <v>1</v>
      </c>
      <c r="O2152" t="s">
        <v>1299</v>
      </c>
      <c r="P2152" t="s">
        <v>1419</v>
      </c>
      <c r="Q2152">
        <v>0</v>
      </c>
      <c r="R2152">
        <v>0</v>
      </c>
      <c r="S2152">
        <v>0</v>
      </c>
      <c r="T2152" s="2">
        <v>9346</v>
      </c>
      <c r="U2152" t="s">
        <v>3562</v>
      </c>
    </row>
    <row r="2153" spans="1:21" hidden="1" x14ac:dyDescent="0.25">
      <c r="A2153" t="s">
        <v>262</v>
      </c>
      <c r="B2153" s="2" t="str">
        <f>IFERROR(VLOOKUP(A2153,baza!$A$2:$H$921,2,FALSE),"")</f>
        <v/>
      </c>
      <c r="C2153" s="2" t="str">
        <f>IFERROR(VLOOKUP(A2153,baza!$A$2:$H$921,3,FALSE),"")</f>
        <v/>
      </c>
      <c r="D2153" s="6" t="str">
        <f>IFERROR(VLOOKUP(A2153,baza!$A$2:$H$921,4,FALSE),"")</f>
        <v/>
      </c>
      <c r="E2153" s="6">
        <f>IFERROR(VLOOKUP(A2153,baza!$A$2:$H$921,5,FALSE),"")</f>
        <v>73</v>
      </c>
      <c r="F2153" s="6" t="str">
        <f>IFERROR(VLOOKUP(A2153,baza!$A$2:$H$921,6,FALSE),"")</f>
        <v/>
      </c>
      <c r="G2153" s="6" t="str">
        <f>IFERROR(VLOOKUP(A2153,baza!$A$2:$H$921,7,FALSE),"")</f>
        <v/>
      </c>
      <c r="H2153" s="6" t="str">
        <f>IFERROR(VLOOKUP(A2153,baza!$A$2:$H$921,8,FALSE),"")</f>
        <v/>
      </c>
      <c r="I2153">
        <v>37</v>
      </c>
      <c r="J2153" t="s">
        <v>3344</v>
      </c>
      <c r="K2153" t="s">
        <v>1426</v>
      </c>
      <c r="N2153">
        <v>1</v>
      </c>
      <c r="O2153" t="s">
        <v>1299</v>
      </c>
      <c r="P2153" t="s">
        <v>1419</v>
      </c>
      <c r="Q2153">
        <v>0</v>
      </c>
      <c r="R2153">
        <v>0</v>
      </c>
      <c r="S2153">
        <v>0</v>
      </c>
      <c r="T2153" s="2">
        <v>9348</v>
      </c>
      <c r="U2153" t="s">
        <v>3563</v>
      </c>
    </row>
    <row r="2154" spans="1:21" hidden="1" x14ac:dyDescent="0.25">
      <c r="A2154" t="s">
        <v>262</v>
      </c>
      <c r="B2154" s="2" t="str">
        <f>IFERROR(VLOOKUP(A2154,baza!$A$2:$H$921,2,FALSE),"")</f>
        <v/>
      </c>
      <c r="C2154" s="2" t="str">
        <f>IFERROR(VLOOKUP(A2154,baza!$A$2:$H$921,3,FALSE),"")</f>
        <v/>
      </c>
      <c r="D2154" s="6" t="str">
        <f>IFERROR(VLOOKUP(A2154,baza!$A$2:$H$921,4,FALSE),"")</f>
        <v/>
      </c>
      <c r="E2154" s="6">
        <f>IFERROR(VLOOKUP(A2154,baza!$A$2:$H$921,5,FALSE),"")</f>
        <v>73</v>
      </c>
      <c r="F2154" s="6" t="str">
        <f>IFERROR(VLOOKUP(A2154,baza!$A$2:$H$921,6,FALSE),"")</f>
        <v/>
      </c>
      <c r="G2154" s="6" t="str">
        <f>IFERROR(VLOOKUP(A2154,baza!$A$2:$H$921,7,FALSE),"")</f>
        <v/>
      </c>
      <c r="H2154" s="6" t="str">
        <f>IFERROR(VLOOKUP(A2154,baza!$A$2:$H$921,8,FALSE),"")</f>
        <v/>
      </c>
      <c r="I2154">
        <v>37</v>
      </c>
      <c r="J2154" t="s">
        <v>3344</v>
      </c>
      <c r="K2154" t="s">
        <v>1426</v>
      </c>
      <c r="N2154">
        <v>1</v>
      </c>
      <c r="O2154" t="s">
        <v>1299</v>
      </c>
      <c r="P2154" t="s">
        <v>1419</v>
      </c>
      <c r="Q2154">
        <v>0</v>
      </c>
      <c r="R2154">
        <v>0</v>
      </c>
      <c r="S2154">
        <v>0</v>
      </c>
      <c r="T2154" s="2">
        <v>9349</v>
      </c>
      <c r="U2154" t="s">
        <v>3564</v>
      </c>
    </row>
    <row r="2155" spans="1:21" hidden="1" x14ac:dyDescent="0.25">
      <c r="A2155" t="s">
        <v>262</v>
      </c>
      <c r="B2155" s="2" t="str">
        <f>IFERROR(VLOOKUP(A2155,baza!$A$2:$H$921,2,FALSE),"")</f>
        <v/>
      </c>
      <c r="C2155" s="2" t="str">
        <f>IFERROR(VLOOKUP(A2155,baza!$A$2:$H$921,3,FALSE),"")</f>
        <v/>
      </c>
      <c r="D2155" s="6" t="str">
        <f>IFERROR(VLOOKUP(A2155,baza!$A$2:$H$921,4,FALSE),"")</f>
        <v/>
      </c>
      <c r="E2155" s="6">
        <f>IFERROR(VLOOKUP(A2155,baza!$A$2:$H$921,5,FALSE),"")</f>
        <v>73</v>
      </c>
      <c r="F2155" s="6" t="str">
        <f>IFERROR(VLOOKUP(A2155,baza!$A$2:$H$921,6,FALSE),"")</f>
        <v/>
      </c>
      <c r="G2155" s="6" t="str">
        <f>IFERROR(VLOOKUP(A2155,baza!$A$2:$H$921,7,FALSE),"")</f>
        <v/>
      </c>
      <c r="H2155" s="6" t="str">
        <f>IFERROR(VLOOKUP(A2155,baza!$A$2:$H$921,8,FALSE),"")</f>
        <v/>
      </c>
      <c r="I2155">
        <v>37</v>
      </c>
      <c r="J2155" t="s">
        <v>3344</v>
      </c>
      <c r="K2155" t="s">
        <v>1426</v>
      </c>
      <c r="N2155">
        <v>1</v>
      </c>
      <c r="O2155" t="s">
        <v>1299</v>
      </c>
      <c r="P2155" t="s">
        <v>1427</v>
      </c>
      <c r="Q2155">
        <v>0</v>
      </c>
      <c r="R2155">
        <v>0</v>
      </c>
      <c r="S2155">
        <v>0</v>
      </c>
      <c r="T2155" s="2">
        <v>9352</v>
      </c>
      <c r="U2155" t="s">
        <v>3565</v>
      </c>
    </row>
    <row r="2156" spans="1:21" hidden="1" x14ac:dyDescent="0.25">
      <c r="A2156" t="s">
        <v>262</v>
      </c>
      <c r="B2156" s="2" t="str">
        <f>IFERROR(VLOOKUP(A2156,baza!$A$2:$H$921,2,FALSE),"")</f>
        <v/>
      </c>
      <c r="C2156" s="2" t="str">
        <f>IFERROR(VLOOKUP(A2156,baza!$A$2:$H$921,3,FALSE),"")</f>
        <v/>
      </c>
      <c r="D2156" s="6" t="str">
        <f>IFERROR(VLOOKUP(A2156,baza!$A$2:$H$921,4,FALSE),"")</f>
        <v/>
      </c>
      <c r="E2156" s="6">
        <f>IFERROR(VLOOKUP(A2156,baza!$A$2:$H$921,5,FALSE),"")</f>
        <v>73</v>
      </c>
      <c r="F2156" s="6" t="str">
        <f>IFERROR(VLOOKUP(A2156,baza!$A$2:$H$921,6,FALSE),"")</f>
        <v/>
      </c>
      <c r="G2156" s="6" t="str">
        <f>IFERROR(VLOOKUP(A2156,baza!$A$2:$H$921,7,FALSE),"")</f>
        <v/>
      </c>
      <c r="H2156" s="6" t="str">
        <f>IFERROR(VLOOKUP(A2156,baza!$A$2:$H$921,8,FALSE),"")</f>
        <v/>
      </c>
      <c r="I2156">
        <v>37</v>
      </c>
      <c r="J2156" t="s">
        <v>3344</v>
      </c>
      <c r="K2156" t="s">
        <v>1426</v>
      </c>
      <c r="N2156">
        <v>1</v>
      </c>
      <c r="O2156" t="s">
        <v>1299</v>
      </c>
      <c r="P2156" t="s">
        <v>1427</v>
      </c>
      <c r="Q2156">
        <v>0</v>
      </c>
      <c r="R2156">
        <v>0</v>
      </c>
      <c r="S2156">
        <v>0</v>
      </c>
      <c r="T2156" s="2">
        <v>9353</v>
      </c>
      <c r="U2156" t="s">
        <v>3566</v>
      </c>
    </row>
    <row r="2157" spans="1:21" hidden="1" x14ac:dyDescent="0.25">
      <c r="A2157" t="s">
        <v>262</v>
      </c>
      <c r="B2157" s="2" t="str">
        <f>IFERROR(VLOOKUP(A2157,baza!$A$2:$H$921,2,FALSE),"")</f>
        <v/>
      </c>
      <c r="C2157" s="2" t="str">
        <f>IFERROR(VLOOKUP(A2157,baza!$A$2:$H$921,3,FALSE),"")</f>
        <v/>
      </c>
      <c r="D2157" s="6" t="str">
        <f>IFERROR(VLOOKUP(A2157,baza!$A$2:$H$921,4,FALSE),"")</f>
        <v/>
      </c>
      <c r="E2157" s="6">
        <f>IFERROR(VLOOKUP(A2157,baza!$A$2:$H$921,5,FALSE),"")</f>
        <v>73</v>
      </c>
      <c r="F2157" s="6" t="str">
        <f>IFERROR(VLOOKUP(A2157,baza!$A$2:$H$921,6,FALSE),"")</f>
        <v/>
      </c>
      <c r="G2157" s="6" t="str">
        <f>IFERROR(VLOOKUP(A2157,baza!$A$2:$H$921,7,FALSE),"")</f>
        <v/>
      </c>
      <c r="H2157" s="6" t="str">
        <f>IFERROR(VLOOKUP(A2157,baza!$A$2:$H$921,8,FALSE),"")</f>
        <v/>
      </c>
      <c r="I2157">
        <v>37</v>
      </c>
      <c r="J2157" t="s">
        <v>3344</v>
      </c>
      <c r="K2157" t="s">
        <v>1426</v>
      </c>
      <c r="N2157">
        <v>1</v>
      </c>
      <c r="O2157" t="s">
        <v>1299</v>
      </c>
      <c r="P2157" t="s">
        <v>1412</v>
      </c>
      <c r="Q2157">
        <v>0</v>
      </c>
      <c r="R2157">
        <v>0</v>
      </c>
      <c r="S2157">
        <v>0</v>
      </c>
      <c r="T2157" s="2">
        <v>9354</v>
      </c>
      <c r="U2157" t="s">
        <v>3567</v>
      </c>
    </row>
    <row r="2158" spans="1:21" hidden="1" x14ac:dyDescent="0.25">
      <c r="A2158" t="s">
        <v>262</v>
      </c>
      <c r="B2158" s="2" t="str">
        <f>IFERROR(VLOOKUP(A2158,baza!$A$2:$H$921,2,FALSE),"")</f>
        <v/>
      </c>
      <c r="C2158" s="2" t="str">
        <f>IFERROR(VLOOKUP(A2158,baza!$A$2:$H$921,3,FALSE),"")</f>
        <v/>
      </c>
      <c r="D2158" s="6" t="str">
        <f>IFERROR(VLOOKUP(A2158,baza!$A$2:$H$921,4,FALSE),"")</f>
        <v/>
      </c>
      <c r="E2158" s="6">
        <f>IFERROR(VLOOKUP(A2158,baza!$A$2:$H$921,5,FALSE),"")</f>
        <v>73</v>
      </c>
      <c r="F2158" s="6" t="str">
        <f>IFERROR(VLOOKUP(A2158,baza!$A$2:$H$921,6,FALSE),"")</f>
        <v/>
      </c>
      <c r="G2158" s="6" t="str">
        <f>IFERROR(VLOOKUP(A2158,baza!$A$2:$H$921,7,FALSE),"")</f>
        <v/>
      </c>
      <c r="H2158" s="6" t="str">
        <f>IFERROR(VLOOKUP(A2158,baza!$A$2:$H$921,8,FALSE),"")</f>
        <v/>
      </c>
      <c r="I2158">
        <v>37</v>
      </c>
      <c r="J2158" t="s">
        <v>3344</v>
      </c>
      <c r="K2158" t="s">
        <v>1426</v>
      </c>
      <c r="N2158">
        <v>1</v>
      </c>
      <c r="O2158" t="s">
        <v>1299</v>
      </c>
      <c r="P2158" t="s">
        <v>1419</v>
      </c>
      <c r="Q2158">
        <v>0</v>
      </c>
      <c r="R2158">
        <v>0</v>
      </c>
      <c r="S2158">
        <v>0</v>
      </c>
      <c r="T2158" s="2">
        <v>9355</v>
      </c>
      <c r="U2158" t="s">
        <v>3568</v>
      </c>
    </row>
    <row r="2159" spans="1:21" hidden="1" x14ac:dyDescent="0.25">
      <c r="A2159" t="s">
        <v>262</v>
      </c>
      <c r="B2159" s="2" t="str">
        <f>IFERROR(VLOOKUP(A2159,baza!$A$2:$H$921,2,FALSE),"")</f>
        <v/>
      </c>
      <c r="C2159" s="2" t="str">
        <f>IFERROR(VLOOKUP(A2159,baza!$A$2:$H$921,3,FALSE),"")</f>
        <v/>
      </c>
      <c r="D2159" s="6" t="str">
        <f>IFERROR(VLOOKUP(A2159,baza!$A$2:$H$921,4,FALSE),"")</f>
        <v/>
      </c>
      <c r="E2159" s="6">
        <f>IFERROR(VLOOKUP(A2159,baza!$A$2:$H$921,5,FALSE),"")</f>
        <v>73</v>
      </c>
      <c r="F2159" s="6" t="str">
        <f>IFERROR(VLOOKUP(A2159,baza!$A$2:$H$921,6,FALSE),"")</f>
        <v/>
      </c>
      <c r="G2159" s="6" t="str">
        <f>IFERROR(VLOOKUP(A2159,baza!$A$2:$H$921,7,FALSE),"")</f>
        <v/>
      </c>
      <c r="H2159" s="6" t="str">
        <f>IFERROR(VLOOKUP(A2159,baza!$A$2:$H$921,8,FALSE),"")</f>
        <v/>
      </c>
      <c r="I2159">
        <v>37</v>
      </c>
      <c r="J2159" t="s">
        <v>3344</v>
      </c>
      <c r="K2159" t="s">
        <v>1426</v>
      </c>
      <c r="N2159">
        <v>1</v>
      </c>
      <c r="O2159" t="s">
        <v>1299</v>
      </c>
      <c r="P2159" t="s">
        <v>1300</v>
      </c>
      <c r="Q2159">
        <v>0</v>
      </c>
      <c r="R2159">
        <v>0</v>
      </c>
      <c r="S2159">
        <v>0</v>
      </c>
      <c r="T2159" s="2">
        <v>9356</v>
      </c>
      <c r="U2159" t="s">
        <v>3569</v>
      </c>
    </row>
    <row r="2160" spans="1:21" hidden="1" x14ac:dyDescent="0.25">
      <c r="A2160" t="s">
        <v>262</v>
      </c>
      <c r="B2160" s="2" t="str">
        <f>IFERROR(VLOOKUP(A2160,baza!$A$2:$H$921,2,FALSE),"")</f>
        <v/>
      </c>
      <c r="C2160" s="2" t="str">
        <f>IFERROR(VLOOKUP(A2160,baza!$A$2:$H$921,3,FALSE),"")</f>
        <v/>
      </c>
      <c r="D2160" s="6" t="str">
        <f>IFERROR(VLOOKUP(A2160,baza!$A$2:$H$921,4,FALSE),"")</f>
        <v/>
      </c>
      <c r="E2160" s="6">
        <f>IFERROR(VLOOKUP(A2160,baza!$A$2:$H$921,5,FALSE),"")</f>
        <v>73</v>
      </c>
      <c r="F2160" s="6" t="str">
        <f>IFERROR(VLOOKUP(A2160,baza!$A$2:$H$921,6,FALSE),"")</f>
        <v/>
      </c>
      <c r="G2160" s="6" t="str">
        <f>IFERROR(VLOOKUP(A2160,baza!$A$2:$H$921,7,FALSE),"")</f>
        <v/>
      </c>
      <c r="H2160" s="6" t="str">
        <f>IFERROR(VLOOKUP(A2160,baza!$A$2:$H$921,8,FALSE),"")</f>
        <v/>
      </c>
      <c r="I2160">
        <v>37</v>
      </c>
      <c r="J2160" t="s">
        <v>3344</v>
      </c>
      <c r="K2160" t="s">
        <v>1426</v>
      </c>
      <c r="N2160">
        <v>1</v>
      </c>
      <c r="O2160" t="s">
        <v>1299</v>
      </c>
      <c r="P2160" t="s">
        <v>1300</v>
      </c>
      <c r="Q2160">
        <v>0</v>
      </c>
      <c r="R2160">
        <v>0</v>
      </c>
      <c r="S2160">
        <v>0</v>
      </c>
      <c r="T2160" s="2">
        <v>9358</v>
      </c>
      <c r="U2160" t="s">
        <v>3570</v>
      </c>
    </row>
    <row r="2161" spans="1:21" hidden="1" x14ac:dyDescent="0.25">
      <c r="A2161" t="s">
        <v>262</v>
      </c>
      <c r="B2161" s="2" t="str">
        <f>IFERROR(VLOOKUP(A2161,baza!$A$2:$H$921,2,FALSE),"")</f>
        <v/>
      </c>
      <c r="C2161" s="2" t="str">
        <f>IFERROR(VLOOKUP(A2161,baza!$A$2:$H$921,3,FALSE),"")</f>
        <v/>
      </c>
      <c r="D2161" s="6" t="str">
        <f>IFERROR(VLOOKUP(A2161,baza!$A$2:$H$921,4,FALSE),"")</f>
        <v/>
      </c>
      <c r="E2161" s="6">
        <f>IFERROR(VLOOKUP(A2161,baza!$A$2:$H$921,5,FALSE),"")</f>
        <v>73</v>
      </c>
      <c r="F2161" s="6" t="str">
        <f>IFERROR(VLOOKUP(A2161,baza!$A$2:$H$921,6,FALSE),"")</f>
        <v/>
      </c>
      <c r="G2161" s="6" t="str">
        <f>IFERROR(VLOOKUP(A2161,baza!$A$2:$H$921,7,FALSE),"")</f>
        <v/>
      </c>
      <c r="H2161" s="6" t="str">
        <f>IFERROR(VLOOKUP(A2161,baza!$A$2:$H$921,8,FALSE),"")</f>
        <v/>
      </c>
      <c r="I2161">
        <v>37</v>
      </c>
      <c r="J2161" t="s">
        <v>3344</v>
      </c>
      <c r="K2161" t="s">
        <v>1426</v>
      </c>
      <c r="N2161">
        <v>1</v>
      </c>
      <c r="O2161" t="s">
        <v>1299</v>
      </c>
      <c r="P2161" t="s">
        <v>1300</v>
      </c>
      <c r="Q2161">
        <v>0</v>
      </c>
      <c r="R2161">
        <v>0</v>
      </c>
      <c r="S2161">
        <v>0</v>
      </c>
      <c r="T2161" s="2">
        <v>9361</v>
      </c>
      <c r="U2161" t="s">
        <v>3571</v>
      </c>
    </row>
    <row r="2162" spans="1:21" hidden="1" x14ac:dyDescent="0.25">
      <c r="A2162" t="s">
        <v>262</v>
      </c>
      <c r="B2162" s="2" t="str">
        <f>IFERROR(VLOOKUP(A2162,baza!$A$2:$H$921,2,FALSE),"")</f>
        <v/>
      </c>
      <c r="C2162" s="2" t="str">
        <f>IFERROR(VLOOKUP(A2162,baza!$A$2:$H$921,3,FALSE),"")</f>
        <v/>
      </c>
      <c r="D2162" s="6" t="str">
        <f>IFERROR(VLOOKUP(A2162,baza!$A$2:$H$921,4,FALSE),"")</f>
        <v/>
      </c>
      <c r="E2162" s="6">
        <f>IFERROR(VLOOKUP(A2162,baza!$A$2:$H$921,5,FALSE),"")</f>
        <v>73</v>
      </c>
      <c r="F2162" s="6" t="str">
        <f>IFERROR(VLOOKUP(A2162,baza!$A$2:$H$921,6,FALSE),"")</f>
        <v/>
      </c>
      <c r="G2162" s="6" t="str">
        <f>IFERROR(VLOOKUP(A2162,baza!$A$2:$H$921,7,FALSE),"")</f>
        <v/>
      </c>
      <c r="H2162" s="6" t="str">
        <f>IFERROR(VLOOKUP(A2162,baza!$A$2:$H$921,8,FALSE),"")</f>
        <v/>
      </c>
      <c r="I2162">
        <v>37</v>
      </c>
      <c r="J2162" t="s">
        <v>3344</v>
      </c>
      <c r="K2162" t="s">
        <v>1426</v>
      </c>
      <c r="N2162">
        <v>1</v>
      </c>
      <c r="O2162" t="s">
        <v>1299</v>
      </c>
      <c r="P2162" t="s">
        <v>1300</v>
      </c>
      <c r="Q2162">
        <v>0</v>
      </c>
      <c r="R2162">
        <v>0</v>
      </c>
      <c r="S2162">
        <v>0</v>
      </c>
      <c r="T2162" s="2">
        <v>9362</v>
      </c>
      <c r="U2162" t="s">
        <v>3572</v>
      </c>
    </row>
    <row r="2163" spans="1:21" hidden="1" x14ac:dyDescent="0.25">
      <c r="A2163" t="s">
        <v>262</v>
      </c>
      <c r="B2163" s="2" t="str">
        <f>IFERROR(VLOOKUP(A2163,baza!$A$2:$H$921,2,FALSE),"")</f>
        <v/>
      </c>
      <c r="C2163" s="2" t="str">
        <f>IFERROR(VLOOKUP(A2163,baza!$A$2:$H$921,3,FALSE),"")</f>
        <v/>
      </c>
      <c r="D2163" s="6" t="str">
        <f>IFERROR(VLOOKUP(A2163,baza!$A$2:$H$921,4,FALSE),"")</f>
        <v/>
      </c>
      <c r="E2163" s="6">
        <f>IFERROR(VLOOKUP(A2163,baza!$A$2:$H$921,5,FALSE),"")</f>
        <v>73</v>
      </c>
      <c r="F2163" s="6" t="str">
        <f>IFERROR(VLOOKUP(A2163,baza!$A$2:$H$921,6,FALSE),"")</f>
        <v/>
      </c>
      <c r="G2163" s="6" t="str">
        <f>IFERROR(VLOOKUP(A2163,baza!$A$2:$H$921,7,FALSE),"")</f>
        <v/>
      </c>
      <c r="H2163" s="6" t="str">
        <f>IFERROR(VLOOKUP(A2163,baza!$A$2:$H$921,8,FALSE),"")</f>
        <v/>
      </c>
      <c r="I2163">
        <v>37</v>
      </c>
      <c r="J2163" t="s">
        <v>3344</v>
      </c>
      <c r="K2163" t="s">
        <v>1426</v>
      </c>
      <c r="N2163">
        <v>1</v>
      </c>
      <c r="O2163" t="s">
        <v>1299</v>
      </c>
      <c r="P2163" t="s">
        <v>1419</v>
      </c>
      <c r="Q2163">
        <v>0</v>
      </c>
      <c r="R2163">
        <v>0</v>
      </c>
      <c r="S2163">
        <v>0</v>
      </c>
      <c r="T2163" s="2">
        <v>9364</v>
      </c>
      <c r="U2163" t="s">
        <v>3573</v>
      </c>
    </row>
    <row r="2164" spans="1:21" hidden="1" x14ac:dyDescent="0.25">
      <c r="A2164" t="s">
        <v>262</v>
      </c>
      <c r="B2164" s="2" t="str">
        <f>IFERROR(VLOOKUP(A2164,baza!$A$2:$H$921,2,FALSE),"")</f>
        <v/>
      </c>
      <c r="C2164" s="2" t="str">
        <f>IFERROR(VLOOKUP(A2164,baza!$A$2:$H$921,3,FALSE),"")</f>
        <v/>
      </c>
      <c r="D2164" s="6" t="str">
        <f>IFERROR(VLOOKUP(A2164,baza!$A$2:$H$921,4,FALSE),"")</f>
        <v/>
      </c>
      <c r="E2164" s="6">
        <f>IFERROR(VLOOKUP(A2164,baza!$A$2:$H$921,5,FALSE),"")</f>
        <v>73</v>
      </c>
      <c r="F2164" s="6" t="str">
        <f>IFERROR(VLOOKUP(A2164,baza!$A$2:$H$921,6,FALSE),"")</f>
        <v/>
      </c>
      <c r="G2164" s="6" t="str">
        <f>IFERROR(VLOOKUP(A2164,baza!$A$2:$H$921,7,FALSE),"")</f>
        <v/>
      </c>
      <c r="H2164" s="6" t="str">
        <f>IFERROR(VLOOKUP(A2164,baza!$A$2:$H$921,8,FALSE),"")</f>
        <v/>
      </c>
      <c r="I2164">
        <v>37</v>
      </c>
      <c r="J2164" t="s">
        <v>3344</v>
      </c>
      <c r="K2164" t="s">
        <v>1426</v>
      </c>
      <c r="N2164">
        <v>1</v>
      </c>
      <c r="O2164" t="s">
        <v>1299</v>
      </c>
      <c r="P2164" t="s">
        <v>1419</v>
      </c>
      <c r="Q2164">
        <v>0</v>
      </c>
      <c r="R2164">
        <v>0</v>
      </c>
      <c r="S2164">
        <v>0</v>
      </c>
      <c r="T2164" s="2">
        <v>9366</v>
      </c>
      <c r="U2164" t="s">
        <v>3574</v>
      </c>
    </row>
    <row r="2165" spans="1:21" hidden="1" x14ac:dyDescent="0.25">
      <c r="A2165" t="s">
        <v>262</v>
      </c>
      <c r="B2165" s="2" t="str">
        <f>IFERROR(VLOOKUP(A2165,baza!$A$2:$H$921,2,FALSE),"")</f>
        <v/>
      </c>
      <c r="C2165" s="2" t="str">
        <f>IFERROR(VLOOKUP(A2165,baza!$A$2:$H$921,3,FALSE),"")</f>
        <v/>
      </c>
      <c r="D2165" s="6" t="str">
        <f>IFERROR(VLOOKUP(A2165,baza!$A$2:$H$921,4,FALSE),"")</f>
        <v/>
      </c>
      <c r="E2165" s="6">
        <f>IFERROR(VLOOKUP(A2165,baza!$A$2:$H$921,5,FALSE),"")</f>
        <v>73</v>
      </c>
      <c r="F2165" s="6" t="str">
        <f>IFERROR(VLOOKUP(A2165,baza!$A$2:$H$921,6,FALSE),"")</f>
        <v/>
      </c>
      <c r="G2165" s="6" t="str">
        <f>IFERROR(VLOOKUP(A2165,baza!$A$2:$H$921,7,FALSE),"")</f>
        <v/>
      </c>
      <c r="H2165" s="6" t="str">
        <f>IFERROR(VLOOKUP(A2165,baza!$A$2:$H$921,8,FALSE),"")</f>
        <v/>
      </c>
      <c r="I2165">
        <v>37</v>
      </c>
      <c r="J2165" t="s">
        <v>3344</v>
      </c>
      <c r="K2165" t="s">
        <v>1426</v>
      </c>
      <c r="N2165">
        <v>1</v>
      </c>
      <c r="O2165" t="s">
        <v>1299</v>
      </c>
      <c r="P2165" t="s">
        <v>1419</v>
      </c>
      <c r="Q2165">
        <v>0</v>
      </c>
      <c r="R2165">
        <v>0</v>
      </c>
      <c r="S2165">
        <v>0</v>
      </c>
      <c r="T2165" s="2">
        <v>4846</v>
      </c>
      <c r="U2165" t="s">
        <v>3575</v>
      </c>
    </row>
    <row r="2166" spans="1:21" hidden="1" x14ac:dyDescent="0.25">
      <c r="A2166" t="s">
        <v>262</v>
      </c>
      <c r="B2166" s="2" t="str">
        <f>IFERROR(VLOOKUP(A2166,baza!$A$2:$H$921,2,FALSE),"")</f>
        <v/>
      </c>
      <c r="C2166" s="2" t="str">
        <f>IFERROR(VLOOKUP(A2166,baza!$A$2:$H$921,3,FALSE),"")</f>
        <v/>
      </c>
      <c r="D2166" s="6" t="str">
        <f>IFERROR(VLOOKUP(A2166,baza!$A$2:$H$921,4,FALSE),"")</f>
        <v/>
      </c>
      <c r="E2166" s="6">
        <f>IFERROR(VLOOKUP(A2166,baza!$A$2:$H$921,5,FALSE),"")</f>
        <v>73</v>
      </c>
      <c r="F2166" s="6" t="str">
        <f>IFERROR(VLOOKUP(A2166,baza!$A$2:$H$921,6,FALSE),"")</f>
        <v/>
      </c>
      <c r="G2166" s="6" t="str">
        <f>IFERROR(VLOOKUP(A2166,baza!$A$2:$H$921,7,FALSE),"")</f>
        <v/>
      </c>
      <c r="H2166" s="6" t="str">
        <f>IFERROR(VLOOKUP(A2166,baza!$A$2:$H$921,8,FALSE),"")</f>
        <v/>
      </c>
      <c r="I2166">
        <v>37</v>
      </c>
      <c r="J2166" t="s">
        <v>3344</v>
      </c>
      <c r="K2166" t="s">
        <v>1426</v>
      </c>
      <c r="N2166">
        <v>1</v>
      </c>
      <c r="O2166" t="s">
        <v>1299</v>
      </c>
      <c r="P2166" t="s">
        <v>1419</v>
      </c>
      <c r="Q2166">
        <v>0</v>
      </c>
      <c r="R2166">
        <v>0</v>
      </c>
      <c r="S2166">
        <v>0</v>
      </c>
      <c r="T2166" s="2">
        <v>4791</v>
      </c>
      <c r="U2166" t="s">
        <v>3576</v>
      </c>
    </row>
    <row r="2167" spans="1:21" hidden="1" x14ac:dyDescent="0.25">
      <c r="A2167" t="s">
        <v>262</v>
      </c>
      <c r="B2167" s="2" t="str">
        <f>IFERROR(VLOOKUP(A2167,baza!$A$2:$H$921,2,FALSE),"")</f>
        <v/>
      </c>
      <c r="C2167" s="2" t="str">
        <f>IFERROR(VLOOKUP(A2167,baza!$A$2:$H$921,3,FALSE),"")</f>
        <v/>
      </c>
      <c r="D2167" s="6" t="str">
        <f>IFERROR(VLOOKUP(A2167,baza!$A$2:$H$921,4,FALSE),"")</f>
        <v/>
      </c>
      <c r="E2167" s="6">
        <f>IFERROR(VLOOKUP(A2167,baza!$A$2:$H$921,5,FALSE),"")</f>
        <v>73</v>
      </c>
      <c r="F2167" s="6" t="str">
        <f>IFERROR(VLOOKUP(A2167,baza!$A$2:$H$921,6,FALSE),"")</f>
        <v/>
      </c>
      <c r="G2167" s="6" t="str">
        <f>IFERROR(VLOOKUP(A2167,baza!$A$2:$H$921,7,FALSE),"")</f>
        <v/>
      </c>
      <c r="H2167" s="6" t="str">
        <f>IFERROR(VLOOKUP(A2167,baza!$A$2:$H$921,8,FALSE),"")</f>
        <v/>
      </c>
      <c r="I2167">
        <v>37</v>
      </c>
      <c r="J2167" t="s">
        <v>3344</v>
      </c>
      <c r="K2167" t="s">
        <v>1426</v>
      </c>
      <c r="N2167">
        <v>1</v>
      </c>
      <c r="O2167" t="s">
        <v>1299</v>
      </c>
      <c r="P2167" t="s">
        <v>1419</v>
      </c>
      <c r="Q2167">
        <v>0</v>
      </c>
      <c r="R2167">
        <v>0</v>
      </c>
      <c r="S2167">
        <v>0</v>
      </c>
      <c r="T2167" s="2">
        <v>9372</v>
      </c>
      <c r="U2167" t="s">
        <v>3577</v>
      </c>
    </row>
    <row r="2168" spans="1:21" hidden="1" x14ac:dyDescent="0.25">
      <c r="A2168" t="s">
        <v>262</v>
      </c>
      <c r="B2168" s="2" t="str">
        <f>IFERROR(VLOOKUP(A2168,baza!$A$2:$H$921,2,FALSE),"")</f>
        <v/>
      </c>
      <c r="C2168" s="2" t="str">
        <f>IFERROR(VLOOKUP(A2168,baza!$A$2:$H$921,3,FALSE),"")</f>
        <v/>
      </c>
      <c r="D2168" s="6" t="str">
        <f>IFERROR(VLOOKUP(A2168,baza!$A$2:$H$921,4,FALSE),"")</f>
        <v/>
      </c>
      <c r="E2168" s="6">
        <f>IFERROR(VLOOKUP(A2168,baza!$A$2:$H$921,5,FALSE),"")</f>
        <v>73</v>
      </c>
      <c r="F2168" s="6" t="str">
        <f>IFERROR(VLOOKUP(A2168,baza!$A$2:$H$921,6,FALSE),"")</f>
        <v/>
      </c>
      <c r="G2168" s="6" t="str">
        <f>IFERROR(VLOOKUP(A2168,baza!$A$2:$H$921,7,FALSE),"")</f>
        <v/>
      </c>
      <c r="H2168" s="6" t="str">
        <f>IFERROR(VLOOKUP(A2168,baza!$A$2:$H$921,8,FALSE),"")</f>
        <v/>
      </c>
      <c r="I2168">
        <v>37</v>
      </c>
      <c r="J2168" t="s">
        <v>3344</v>
      </c>
      <c r="K2168" t="s">
        <v>1426</v>
      </c>
      <c r="N2168">
        <v>1</v>
      </c>
      <c r="O2168" t="s">
        <v>1299</v>
      </c>
      <c r="P2168" t="s">
        <v>1419</v>
      </c>
      <c r="Q2168">
        <v>0</v>
      </c>
      <c r="R2168">
        <v>0</v>
      </c>
      <c r="S2168">
        <v>0</v>
      </c>
      <c r="T2168" s="2">
        <v>9374</v>
      </c>
      <c r="U2168" t="s">
        <v>3578</v>
      </c>
    </row>
    <row r="2169" spans="1:21" hidden="1" x14ac:dyDescent="0.25">
      <c r="A2169" t="s">
        <v>262</v>
      </c>
      <c r="B2169" s="2" t="str">
        <f>IFERROR(VLOOKUP(A2169,baza!$A$2:$H$921,2,FALSE),"")</f>
        <v/>
      </c>
      <c r="C2169" s="2" t="str">
        <f>IFERROR(VLOOKUP(A2169,baza!$A$2:$H$921,3,FALSE),"")</f>
        <v/>
      </c>
      <c r="D2169" s="6" t="str">
        <f>IFERROR(VLOOKUP(A2169,baza!$A$2:$H$921,4,FALSE),"")</f>
        <v/>
      </c>
      <c r="E2169" s="6">
        <f>IFERROR(VLOOKUP(A2169,baza!$A$2:$H$921,5,FALSE),"")</f>
        <v>73</v>
      </c>
      <c r="F2169" s="6" t="str">
        <f>IFERROR(VLOOKUP(A2169,baza!$A$2:$H$921,6,FALSE),"")</f>
        <v/>
      </c>
      <c r="G2169" s="6" t="str">
        <f>IFERROR(VLOOKUP(A2169,baza!$A$2:$H$921,7,FALSE),"")</f>
        <v/>
      </c>
      <c r="H2169" s="6" t="str">
        <f>IFERROR(VLOOKUP(A2169,baza!$A$2:$H$921,8,FALSE),"")</f>
        <v/>
      </c>
      <c r="I2169">
        <v>37</v>
      </c>
      <c r="J2169" t="s">
        <v>3344</v>
      </c>
      <c r="K2169" t="s">
        <v>1426</v>
      </c>
      <c r="N2169">
        <v>1</v>
      </c>
      <c r="O2169" t="s">
        <v>1299</v>
      </c>
      <c r="P2169" t="s">
        <v>1416</v>
      </c>
      <c r="Q2169">
        <v>0</v>
      </c>
      <c r="R2169">
        <v>0</v>
      </c>
      <c r="S2169">
        <v>0</v>
      </c>
      <c r="T2169" s="2">
        <v>9376</v>
      </c>
      <c r="U2169" t="s">
        <v>3579</v>
      </c>
    </row>
    <row r="2170" spans="1:21" hidden="1" x14ac:dyDescent="0.25">
      <c r="A2170" t="s">
        <v>262</v>
      </c>
      <c r="B2170" s="2" t="str">
        <f>IFERROR(VLOOKUP(A2170,baza!$A$2:$H$921,2,FALSE),"")</f>
        <v/>
      </c>
      <c r="C2170" s="2" t="str">
        <f>IFERROR(VLOOKUP(A2170,baza!$A$2:$H$921,3,FALSE),"")</f>
        <v/>
      </c>
      <c r="D2170" s="6" t="str">
        <f>IFERROR(VLOOKUP(A2170,baza!$A$2:$H$921,4,FALSE),"")</f>
        <v/>
      </c>
      <c r="E2170" s="6">
        <f>IFERROR(VLOOKUP(A2170,baza!$A$2:$H$921,5,FALSE),"")</f>
        <v>73</v>
      </c>
      <c r="F2170" s="6" t="str">
        <f>IFERROR(VLOOKUP(A2170,baza!$A$2:$H$921,6,FALSE),"")</f>
        <v/>
      </c>
      <c r="G2170" s="6" t="str">
        <f>IFERROR(VLOOKUP(A2170,baza!$A$2:$H$921,7,FALSE),"")</f>
        <v/>
      </c>
      <c r="H2170" s="6" t="str">
        <f>IFERROR(VLOOKUP(A2170,baza!$A$2:$H$921,8,FALSE),"")</f>
        <v/>
      </c>
      <c r="I2170">
        <v>37</v>
      </c>
      <c r="J2170" t="s">
        <v>3344</v>
      </c>
      <c r="K2170" t="s">
        <v>1426</v>
      </c>
      <c r="N2170">
        <v>1</v>
      </c>
      <c r="O2170" t="s">
        <v>1299</v>
      </c>
      <c r="P2170" t="s">
        <v>1419</v>
      </c>
      <c r="Q2170">
        <v>0</v>
      </c>
      <c r="R2170">
        <v>0</v>
      </c>
      <c r="S2170">
        <v>0</v>
      </c>
      <c r="T2170" s="2">
        <v>9377</v>
      </c>
      <c r="U2170" t="s">
        <v>3580</v>
      </c>
    </row>
    <row r="2171" spans="1:21" hidden="1" x14ac:dyDescent="0.25">
      <c r="A2171" t="s">
        <v>262</v>
      </c>
      <c r="B2171" s="2" t="str">
        <f>IFERROR(VLOOKUP(A2171,baza!$A$2:$H$921,2,FALSE),"")</f>
        <v/>
      </c>
      <c r="C2171" s="2" t="str">
        <f>IFERROR(VLOOKUP(A2171,baza!$A$2:$H$921,3,FALSE),"")</f>
        <v/>
      </c>
      <c r="D2171" s="6" t="str">
        <f>IFERROR(VLOOKUP(A2171,baza!$A$2:$H$921,4,FALSE),"")</f>
        <v/>
      </c>
      <c r="E2171" s="6">
        <f>IFERROR(VLOOKUP(A2171,baza!$A$2:$H$921,5,FALSE),"")</f>
        <v>73</v>
      </c>
      <c r="F2171" s="6" t="str">
        <f>IFERROR(VLOOKUP(A2171,baza!$A$2:$H$921,6,FALSE),"")</f>
        <v/>
      </c>
      <c r="G2171" s="6" t="str">
        <f>IFERROR(VLOOKUP(A2171,baza!$A$2:$H$921,7,FALSE),"")</f>
        <v/>
      </c>
      <c r="H2171" s="6" t="str">
        <f>IFERROR(VLOOKUP(A2171,baza!$A$2:$H$921,8,FALSE),"")</f>
        <v/>
      </c>
      <c r="I2171">
        <v>37</v>
      </c>
      <c r="J2171" t="s">
        <v>3344</v>
      </c>
      <c r="K2171" t="s">
        <v>1426</v>
      </c>
      <c r="N2171">
        <v>1</v>
      </c>
      <c r="O2171" t="s">
        <v>1299</v>
      </c>
      <c r="P2171" t="s">
        <v>1300</v>
      </c>
      <c r="Q2171">
        <v>0</v>
      </c>
      <c r="R2171">
        <v>0</v>
      </c>
      <c r="S2171">
        <v>0</v>
      </c>
      <c r="T2171" s="2">
        <v>9379</v>
      </c>
      <c r="U2171" t="s">
        <v>3581</v>
      </c>
    </row>
    <row r="2172" spans="1:21" hidden="1" x14ac:dyDescent="0.25">
      <c r="A2172" t="s">
        <v>262</v>
      </c>
      <c r="B2172" s="2" t="str">
        <f>IFERROR(VLOOKUP(A2172,baza!$A$2:$H$921,2,FALSE),"")</f>
        <v/>
      </c>
      <c r="C2172" s="2" t="str">
        <f>IFERROR(VLOOKUP(A2172,baza!$A$2:$H$921,3,FALSE),"")</f>
        <v/>
      </c>
      <c r="D2172" s="6" t="str">
        <f>IFERROR(VLOOKUP(A2172,baza!$A$2:$H$921,4,FALSE),"")</f>
        <v/>
      </c>
      <c r="E2172" s="6">
        <f>IFERROR(VLOOKUP(A2172,baza!$A$2:$H$921,5,FALSE),"")</f>
        <v>73</v>
      </c>
      <c r="F2172" s="6" t="str">
        <f>IFERROR(VLOOKUP(A2172,baza!$A$2:$H$921,6,FALSE),"")</f>
        <v/>
      </c>
      <c r="G2172" s="6" t="str">
        <f>IFERROR(VLOOKUP(A2172,baza!$A$2:$H$921,7,FALSE),"")</f>
        <v/>
      </c>
      <c r="H2172" s="6" t="str">
        <f>IFERROR(VLOOKUP(A2172,baza!$A$2:$H$921,8,FALSE),"")</f>
        <v/>
      </c>
      <c r="I2172">
        <v>37</v>
      </c>
      <c r="J2172" t="s">
        <v>3344</v>
      </c>
      <c r="K2172" t="s">
        <v>1426</v>
      </c>
      <c r="N2172">
        <v>1</v>
      </c>
      <c r="O2172" t="s">
        <v>1299</v>
      </c>
      <c r="P2172" t="s">
        <v>1300</v>
      </c>
      <c r="Q2172">
        <v>0</v>
      </c>
      <c r="R2172">
        <v>0</v>
      </c>
      <c r="S2172">
        <v>0</v>
      </c>
      <c r="T2172" s="2">
        <v>9381</v>
      </c>
      <c r="U2172" t="s">
        <v>3582</v>
      </c>
    </row>
    <row r="2173" spans="1:21" hidden="1" x14ac:dyDescent="0.25">
      <c r="A2173" t="s">
        <v>262</v>
      </c>
      <c r="B2173" s="2" t="str">
        <f>IFERROR(VLOOKUP(A2173,baza!$A$2:$H$921,2,FALSE),"")</f>
        <v/>
      </c>
      <c r="C2173" s="2" t="str">
        <f>IFERROR(VLOOKUP(A2173,baza!$A$2:$H$921,3,FALSE),"")</f>
        <v/>
      </c>
      <c r="D2173" s="6" t="str">
        <f>IFERROR(VLOOKUP(A2173,baza!$A$2:$H$921,4,FALSE),"")</f>
        <v/>
      </c>
      <c r="E2173" s="6">
        <f>IFERROR(VLOOKUP(A2173,baza!$A$2:$H$921,5,FALSE),"")</f>
        <v>73</v>
      </c>
      <c r="F2173" s="6" t="str">
        <f>IFERROR(VLOOKUP(A2173,baza!$A$2:$H$921,6,FALSE),"")</f>
        <v/>
      </c>
      <c r="G2173" s="6" t="str">
        <f>IFERROR(VLOOKUP(A2173,baza!$A$2:$H$921,7,FALSE),"")</f>
        <v/>
      </c>
      <c r="H2173" s="6" t="str">
        <f>IFERROR(VLOOKUP(A2173,baza!$A$2:$H$921,8,FALSE),"")</f>
        <v/>
      </c>
      <c r="I2173">
        <v>37</v>
      </c>
      <c r="J2173" t="s">
        <v>3344</v>
      </c>
      <c r="K2173" t="s">
        <v>1426</v>
      </c>
      <c r="N2173">
        <v>1</v>
      </c>
      <c r="O2173" t="s">
        <v>1299</v>
      </c>
      <c r="P2173" t="s">
        <v>1300</v>
      </c>
      <c r="Q2173">
        <v>0</v>
      </c>
      <c r="R2173">
        <v>0</v>
      </c>
      <c r="S2173">
        <v>0</v>
      </c>
      <c r="T2173" s="2">
        <v>9382</v>
      </c>
      <c r="U2173" t="s">
        <v>3583</v>
      </c>
    </row>
    <row r="2174" spans="1:21" hidden="1" x14ac:dyDescent="0.25">
      <c r="A2174" t="s">
        <v>262</v>
      </c>
      <c r="B2174" s="2" t="str">
        <f>IFERROR(VLOOKUP(A2174,baza!$A$2:$H$921,2,FALSE),"")</f>
        <v/>
      </c>
      <c r="C2174" s="2" t="str">
        <f>IFERROR(VLOOKUP(A2174,baza!$A$2:$H$921,3,FALSE),"")</f>
        <v/>
      </c>
      <c r="D2174" s="6" t="str">
        <f>IFERROR(VLOOKUP(A2174,baza!$A$2:$H$921,4,FALSE),"")</f>
        <v/>
      </c>
      <c r="E2174" s="6">
        <f>IFERROR(VLOOKUP(A2174,baza!$A$2:$H$921,5,FALSE),"")</f>
        <v>73</v>
      </c>
      <c r="F2174" s="6" t="str">
        <f>IFERROR(VLOOKUP(A2174,baza!$A$2:$H$921,6,FALSE),"")</f>
        <v/>
      </c>
      <c r="G2174" s="6" t="str">
        <f>IFERROR(VLOOKUP(A2174,baza!$A$2:$H$921,7,FALSE),"")</f>
        <v/>
      </c>
      <c r="H2174" s="6" t="str">
        <f>IFERROR(VLOOKUP(A2174,baza!$A$2:$H$921,8,FALSE),"")</f>
        <v/>
      </c>
      <c r="I2174">
        <v>37</v>
      </c>
      <c r="J2174" t="s">
        <v>3344</v>
      </c>
      <c r="K2174" t="s">
        <v>1426</v>
      </c>
      <c r="N2174">
        <v>1</v>
      </c>
      <c r="O2174" t="s">
        <v>1299</v>
      </c>
      <c r="P2174" t="s">
        <v>1300</v>
      </c>
      <c r="Q2174">
        <v>0</v>
      </c>
      <c r="R2174">
        <v>0</v>
      </c>
      <c r="S2174">
        <v>0</v>
      </c>
      <c r="T2174" s="2">
        <v>9384</v>
      </c>
      <c r="U2174" t="s">
        <v>3584</v>
      </c>
    </row>
    <row r="2175" spans="1:21" hidden="1" x14ac:dyDescent="0.25">
      <c r="A2175" t="s">
        <v>262</v>
      </c>
      <c r="B2175" s="2" t="str">
        <f>IFERROR(VLOOKUP(A2175,baza!$A$2:$H$921,2,FALSE),"")</f>
        <v/>
      </c>
      <c r="C2175" s="2" t="str">
        <f>IFERROR(VLOOKUP(A2175,baza!$A$2:$H$921,3,FALSE),"")</f>
        <v/>
      </c>
      <c r="D2175" s="6" t="str">
        <f>IFERROR(VLOOKUP(A2175,baza!$A$2:$H$921,4,FALSE),"")</f>
        <v/>
      </c>
      <c r="E2175" s="6">
        <f>IFERROR(VLOOKUP(A2175,baza!$A$2:$H$921,5,FALSE),"")</f>
        <v>73</v>
      </c>
      <c r="F2175" s="6" t="str">
        <f>IFERROR(VLOOKUP(A2175,baza!$A$2:$H$921,6,FALSE),"")</f>
        <v/>
      </c>
      <c r="G2175" s="6" t="str">
        <f>IFERROR(VLOOKUP(A2175,baza!$A$2:$H$921,7,FALSE),"")</f>
        <v/>
      </c>
      <c r="H2175" s="6" t="str">
        <f>IFERROR(VLOOKUP(A2175,baza!$A$2:$H$921,8,FALSE),"")</f>
        <v/>
      </c>
      <c r="I2175">
        <v>37</v>
      </c>
      <c r="J2175" t="s">
        <v>3344</v>
      </c>
      <c r="K2175" t="s">
        <v>1426</v>
      </c>
      <c r="N2175">
        <v>1</v>
      </c>
      <c r="O2175" t="s">
        <v>1299</v>
      </c>
      <c r="P2175" t="s">
        <v>1427</v>
      </c>
      <c r="Q2175">
        <v>0</v>
      </c>
      <c r="R2175">
        <v>0</v>
      </c>
      <c r="S2175">
        <v>0</v>
      </c>
      <c r="T2175" s="2">
        <v>9386</v>
      </c>
      <c r="U2175" t="s">
        <v>3585</v>
      </c>
    </row>
    <row r="2176" spans="1:21" hidden="1" x14ac:dyDescent="0.25">
      <c r="A2176" t="s">
        <v>262</v>
      </c>
      <c r="B2176" s="2" t="str">
        <f>IFERROR(VLOOKUP(A2176,baza!$A$2:$H$921,2,FALSE),"")</f>
        <v/>
      </c>
      <c r="C2176" s="2" t="str">
        <f>IFERROR(VLOOKUP(A2176,baza!$A$2:$H$921,3,FALSE),"")</f>
        <v/>
      </c>
      <c r="D2176" s="6" t="str">
        <f>IFERROR(VLOOKUP(A2176,baza!$A$2:$H$921,4,FALSE),"")</f>
        <v/>
      </c>
      <c r="E2176" s="6">
        <f>IFERROR(VLOOKUP(A2176,baza!$A$2:$H$921,5,FALSE),"")</f>
        <v>73</v>
      </c>
      <c r="F2176" s="6" t="str">
        <f>IFERROR(VLOOKUP(A2176,baza!$A$2:$H$921,6,FALSE),"")</f>
        <v/>
      </c>
      <c r="G2176" s="6" t="str">
        <f>IFERROR(VLOOKUP(A2176,baza!$A$2:$H$921,7,FALSE),"")</f>
        <v/>
      </c>
      <c r="H2176" s="6" t="str">
        <f>IFERROR(VLOOKUP(A2176,baza!$A$2:$H$921,8,FALSE),"")</f>
        <v/>
      </c>
      <c r="I2176">
        <v>37</v>
      </c>
      <c r="J2176" t="s">
        <v>3344</v>
      </c>
      <c r="K2176" t="s">
        <v>1426</v>
      </c>
      <c r="N2176">
        <v>1</v>
      </c>
      <c r="O2176" t="s">
        <v>1299</v>
      </c>
      <c r="P2176" t="s">
        <v>1419</v>
      </c>
      <c r="Q2176">
        <v>0</v>
      </c>
      <c r="R2176">
        <v>0</v>
      </c>
      <c r="S2176">
        <v>0</v>
      </c>
      <c r="T2176" s="2">
        <v>9387</v>
      </c>
      <c r="U2176" t="s">
        <v>3586</v>
      </c>
    </row>
    <row r="2177" spans="1:21" hidden="1" x14ac:dyDescent="0.25">
      <c r="A2177" t="s">
        <v>262</v>
      </c>
      <c r="B2177" s="2" t="str">
        <f>IFERROR(VLOOKUP(A2177,baza!$A$2:$H$921,2,FALSE),"")</f>
        <v/>
      </c>
      <c r="C2177" s="2" t="str">
        <f>IFERROR(VLOOKUP(A2177,baza!$A$2:$H$921,3,FALSE),"")</f>
        <v/>
      </c>
      <c r="D2177" s="6" t="str">
        <f>IFERROR(VLOOKUP(A2177,baza!$A$2:$H$921,4,FALSE),"")</f>
        <v/>
      </c>
      <c r="E2177" s="6">
        <f>IFERROR(VLOOKUP(A2177,baza!$A$2:$H$921,5,FALSE),"")</f>
        <v>73</v>
      </c>
      <c r="F2177" s="6" t="str">
        <f>IFERROR(VLOOKUP(A2177,baza!$A$2:$H$921,6,FALSE),"")</f>
        <v/>
      </c>
      <c r="G2177" s="6" t="str">
        <f>IFERROR(VLOOKUP(A2177,baza!$A$2:$H$921,7,FALSE),"")</f>
        <v/>
      </c>
      <c r="H2177" s="6" t="str">
        <f>IFERROR(VLOOKUP(A2177,baza!$A$2:$H$921,8,FALSE),"")</f>
        <v/>
      </c>
      <c r="I2177">
        <v>37</v>
      </c>
      <c r="J2177" t="s">
        <v>3344</v>
      </c>
      <c r="K2177" t="s">
        <v>1426</v>
      </c>
      <c r="N2177">
        <v>1</v>
      </c>
      <c r="O2177" t="s">
        <v>1299</v>
      </c>
      <c r="P2177" t="s">
        <v>1419</v>
      </c>
      <c r="Q2177">
        <v>0</v>
      </c>
      <c r="R2177">
        <v>0</v>
      </c>
      <c r="S2177">
        <v>0</v>
      </c>
      <c r="T2177" s="2">
        <v>9389</v>
      </c>
      <c r="U2177" t="s">
        <v>3587</v>
      </c>
    </row>
    <row r="2178" spans="1:21" hidden="1" x14ac:dyDescent="0.25">
      <c r="A2178" t="s">
        <v>262</v>
      </c>
      <c r="B2178" s="2" t="str">
        <f>IFERROR(VLOOKUP(A2178,baza!$A$2:$H$921,2,FALSE),"")</f>
        <v/>
      </c>
      <c r="C2178" s="2" t="str">
        <f>IFERROR(VLOOKUP(A2178,baza!$A$2:$H$921,3,FALSE),"")</f>
        <v/>
      </c>
      <c r="D2178" s="6" t="str">
        <f>IFERROR(VLOOKUP(A2178,baza!$A$2:$H$921,4,FALSE),"")</f>
        <v/>
      </c>
      <c r="E2178" s="6">
        <f>IFERROR(VLOOKUP(A2178,baza!$A$2:$H$921,5,FALSE),"")</f>
        <v>73</v>
      </c>
      <c r="F2178" s="6" t="str">
        <f>IFERROR(VLOOKUP(A2178,baza!$A$2:$H$921,6,FALSE),"")</f>
        <v/>
      </c>
      <c r="G2178" s="6" t="str">
        <f>IFERROR(VLOOKUP(A2178,baza!$A$2:$H$921,7,FALSE),"")</f>
        <v/>
      </c>
      <c r="H2178" s="6" t="str">
        <f>IFERROR(VLOOKUP(A2178,baza!$A$2:$H$921,8,FALSE),"")</f>
        <v/>
      </c>
      <c r="I2178">
        <v>37</v>
      </c>
      <c r="J2178" t="s">
        <v>3344</v>
      </c>
      <c r="K2178" t="s">
        <v>1426</v>
      </c>
      <c r="N2178">
        <v>1</v>
      </c>
      <c r="O2178" t="s">
        <v>1299</v>
      </c>
      <c r="P2178" t="s">
        <v>1427</v>
      </c>
      <c r="Q2178">
        <v>0</v>
      </c>
      <c r="R2178">
        <v>0</v>
      </c>
      <c r="S2178">
        <v>0</v>
      </c>
      <c r="T2178" s="2">
        <v>9393</v>
      </c>
      <c r="U2178" t="s">
        <v>3588</v>
      </c>
    </row>
    <row r="2179" spans="1:21" hidden="1" x14ac:dyDescent="0.25">
      <c r="A2179" t="s">
        <v>262</v>
      </c>
      <c r="B2179" s="2" t="str">
        <f>IFERROR(VLOOKUP(A2179,baza!$A$2:$H$921,2,FALSE),"")</f>
        <v/>
      </c>
      <c r="C2179" s="2" t="str">
        <f>IFERROR(VLOOKUP(A2179,baza!$A$2:$H$921,3,FALSE),"")</f>
        <v/>
      </c>
      <c r="D2179" s="6" t="str">
        <f>IFERROR(VLOOKUP(A2179,baza!$A$2:$H$921,4,FALSE),"")</f>
        <v/>
      </c>
      <c r="E2179" s="6">
        <f>IFERROR(VLOOKUP(A2179,baza!$A$2:$H$921,5,FALSE),"")</f>
        <v>73</v>
      </c>
      <c r="F2179" s="6" t="str">
        <f>IFERROR(VLOOKUP(A2179,baza!$A$2:$H$921,6,FALSE),"")</f>
        <v/>
      </c>
      <c r="G2179" s="6" t="str">
        <f>IFERROR(VLOOKUP(A2179,baza!$A$2:$H$921,7,FALSE),"")</f>
        <v/>
      </c>
      <c r="H2179" s="6" t="str">
        <f>IFERROR(VLOOKUP(A2179,baza!$A$2:$H$921,8,FALSE),"")</f>
        <v/>
      </c>
      <c r="I2179">
        <v>37</v>
      </c>
      <c r="J2179" t="s">
        <v>3344</v>
      </c>
      <c r="K2179" t="s">
        <v>1426</v>
      </c>
      <c r="N2179">
        <v>1</v>
      </c>
      <c r="O2179" t="s">
        <v>1299</v>
      </c>
      <c r="P2179" t="s">
        <v>1416</v>
      </c>
      <c r="Q2179">
        <v>0</v>
      </c>
      <c r="R2179">
        <v>0</v>
      </c>
      <c r="S2179">
        <v>0</v>
      </c>
      <c r="T2179" s="2">
        <v>9394</v>
      </c>
      <c r="U2179" t="s">
        <v>3589</v>
      </c>
    </row>
    <row r="2180" spans="1:21" hidden="1" x14ac:dyDescent="0.25">
      <c r="A2180" t="s">
        <v>262</v>
      </c>
      <c r="B2180" s="2" t="str">
        <f>IFERROR(VLOOKUP(A2180,baza!$A$2:$H$921,2,FALSE),"")</f>
        <v/>
      </c>
      <c r="C2180" s="2" t="str">
        <f>IFERROR(VLOOKUP(A2180,baza!$A$2:$H$921,3,FALSE),"")</f>
        <v/>
      </c>
      <c r="D2180" s="6" t="str">
        <f>IFERROR(VLOOKUP(A2180,baza!$A$2:$H$921,4,FALSE),"")</f>
        <v/>
      </c>
      <c r="E2180" s="6">
        <f>IFERROR(VLOOKUP(A2180,baza!$A$2:$H$921,5,FALSE),"")</f>
        <v>73</v>
      </c>
      <c r="F2180" s="6" t="str">
        <f>IFERROR(VLOOKUP(A2180,baza!$A$2:$H$921,6,FALSE),"")</f>
        <v/>
      </c>
      <c r="G2180" s="6" t="str">
        <f>IFERROR(VLOOKUP(A2180,baza!$A$2:$H$921,7,FALSE),"")</f>
        <v/>
      </c>
      <c r="H2180" s="6" t="str">
        <f>IFERROR(VLOOKUP(A2180,baza!$A$2:$H$921,8,FALSE),"")</f>
        <v/>
      </c>
      <c r="I2180">
        <v>37</v>
      </c>
      <c r="J2180" t="s">
        <v>3344</v>
      </c>
      <c r="K2180" t="s">
        <v>1426</v>
      </c>
      <c r="N2180">
        <v>1</v>
      </c>
      <c r="O2180" t="s">
        <v>1299</v>
      </c>
      <c r="P2180" t="s">
        <v>1419</v>
      </c>
      <c r="Q2180">
        <v>0</v>
      </c>
      <c r="R2180">
        <v>0</v>
      </c>
      <c r="S2180">
        <v>0</v>
      </c>
      <c r="T2180" s="2">
        <v>9395</v>
      </c>
      <c r="U2180" t="s">
        <v>3590</v>
      </c>
    </row>
    <row r="2181" spans="1:21" hidden="1" x14ac:dyDescent="0.25">
      <c r="A2181" t="s">
        <v>262</v>
      </c>
      <c r="B2181" s="2" t="str">
        <f>IFERROR(VLOOKUP(A2181,baza!$A$2:$H$921,2,FALSE),"")</f>
        <v/>
      </c>
      <c r="C2181" s="2" t="str">
        <f>IFERROR(VLOOKUP(A2181,baza!$A$2:$H$921,3,FALSE),"")</f>
        <v/>
      </c>
      <c r="D2181" s="6" t="str">
        <f>IFERROR(VLOOKUP(A2181,baza!$A$2:$H$921,4,FALSE),"")</f>
        <v/>
      </c>
      <c r="E2181" s="6">
        <f>IFERROR(VLOOKUP(A2181,baza!$A$2:$H$921,5,FALSE),"")</f>
        <v>73</v>
      </c>
      <c r="F2181" s="6" t="str">
        <f>IFERROR(VLOOKUP(A2181,baza!$A$2:$H$921,6,FALSE),"")</f>
        <v/>
      </c>
      <c r="G2181" s="6" t="str">
        <f>IFERROR(VLOOKUP(A2181,baza!$A$2:$H$921,7,FALSE),"")</f>
        <v/>
      </c>
      <c r="H2181" s="6" t="str">
        <f>IFERROR(VLOOKUP(A2181,baza!$A$2:$H$921,8,FALSE),"")</f>
        <v/>
      </c>
      <c r="I2181">
        <v>37</v>
      </c>
      <c r="J2181" t="s">
        <v>3344</v>
      </c>
      <c r="K2181" t="s">
        <v>1426</v>
      </c>
      <c r="N2181">
        <v>1</v>
      </c>
      <c r="O2181" t="s">
        <v>1299</v>
      </c>
      <c r="P2181" t="s">
        <v>1300</v>
      </c>
      <c r="Q2181">
        <v>0</v>
      </c>
      <c r="R2181">
        <v>0</v>
      </c>
      <c r="S2181">
        <v>0</v>
      </c>
      <c r="T2181" s="2">
        <v>866</v>
      </c>
      <c r="U2181" t="s">
        <v>3591</v>
      </c>
    </row>
    <row r="2182" spans="1:21" hidden="1" x14ac:dyDescent="0.25">
      <c r="A2182" t="s">
        <v>262</v>
      </c>
      <c r="B2182" s="2" t="str">
        <f>IFERROR(VLOOKUP(A2182,baza!$A$2:$H$921,2,FALSE),"")</f>
        <v/>
      </c>
      <c r="C2182" s="2" t="str">
        <f>IFERROR(VLOOKUP(A2182,baza!$A$2:$H$921,3,FALSE),"")</f>
        <v/>
      </c>
      <c r="D2182" s="6" t="str">
        <f>IFERROR(VLOOKUP(A2182,baza!$A$2:$H$921,4,FALSE),"")</f>
        <v/>
      </c>
      <c r="E2182" s="6">
        <f>IFERROR(VLOOKUP(A2182,baza!$A$2:$H$921,5,FALSE),"")</f>
        <v>73</v>
      </c>
      <c r="F2182" s="6" t="str">
        <f>IFERROR(VLOOKUP(A2182,baza!$A$2:$H$921,6,FALSE),"")</f>
        <v/>
      </c>
      <c r="G2182" s="6" t="str">
        <f>IFERROR(VLOOKUP(A2182,baza!$A$2:$H$921,7,FALSE),"")</f>
        <v/>
      </c>
      <c r="H2182" s="6" t="str">
        <f>IFERROR(VLOOKUP(A2182,baza!$A$2:$H$921,8,FALSE),"")</f>
        <v/>
      </c>
      <c r="I2182">
        <v>37</v>
      </c>
      <c r="J2182" t="s">
        <v>3344</v>
      </c>
      <c r="K2182" t="s">
        <v>1426</v>
      </c>
      <c r="N2182">
        <v>1</v>
      </c>
      <c r="O2182" t="s">
        <v>1299</v>
      </c>
      <c r="P2182" t="s">
        <v>1419</v>
      </c>
      <c r="Q2182">
        <v>0</v>
      </c>
      <c r="R2182">
        <v>0</v>
      </c>
      <c r="S2182">
        <v>0</v>
      </c>
      <c r="T2182" s="2">
        <v>9397</v>
      </c>
      <c r="U2182" t="s">
        <v>3592</v>
      </c>
    </row>
    <row r="2183" spans="1:21" hidden="1" x14ac:dyDescent="0.25">
      <c r="A2183" t="s">
        <v>262</v>
      </c>
      <c r="B2183" s="2" t="str">
        <f>IFERROR(VLOOKUP(A2183,baza!$A$2:$H$921,2,FALSE),"")</f>
        <v/>
      </c>
      <c r="C2183" s="2" t="str">
        <f>IFERROR(VLOOKUP(A2183,baza!$A$2:$H$921,3,FALSE),"")</f>
        <v/>
      </c>
      <c r="D2183" s="6" t="str">
        <f>IFERROR(VLOOKUP(A2183,baza!$A$2:$H$921,4,FALSE),"")</f>
        <v/>
      </c>
      <c r="E2183" s="6">
        <f>IFERROR(VLOOKUP(A2183,baza!$A$2:$H$921,5,FALSE),"")</f>
        <v>73</v>
      </c>
      <c r="F2183" s="6" t="str">
        <f>IFERROR(VLOOKUP(A2183,baza!$A$2:$H$921,6,FALSE),"")</f>
        <v/>
      </c>
      <c r="G2183" s="6" t="str">
        <f>IFERROR(VLOOKUP(A2183,baza!$A$2:$H$921,7,FALSE),"")</f>
        <v/>
      </c>
      <c r="H2183" s="6" t="str">
        <f>IFERROR(VLOOKUP(A2183,baza!$A$2:$H$921,8,FALSE),"")</f>
        <v/>
      </c>
      <c r="I2183">
        <v>37</v>
      </c>
      <c r="J2183" t="s">
        <v>3344</v>
      </c>
      <c r="K2183" t="s">
        <v>1426</v>
      </c>
      <c r="N2183">
        <v>1</v>
      </c>
      <c r="O2183" t="s">
        <v>1299</v>
      </c>
      <c r="P2183" t="s">
        <v>1416</v>
      </c>
      <c r="Q2183">
        <v>0</v>
      </c>
      <c r="R2183">
        <v>0</v>
      </c>
      <c r="S2183">
        <v>0</v>
      </c>
      <c r="T2183" s="2">
        <v>8482</v>
      </c>
      <c r="U2183" t="s">
        <v>3593</v>
      </c>
    </row>
    <row r="2184" spans="1:21" hidden="1" x14ac:dyDescent="0.25">
      <c r="A2184" t="s">
        <v>262</v>
      </c>
      <c r="B2184" s="2" t="str">
        <f>IFERROR(VLOOKUP(A2184,baza!$A$2:$H$921,2,FALSE),"")</f>
        <v/>
      </c>
      <c r="C2184" s="2" t="str">
        <f>IFERROR(VLOOKUP(A2184,baza!$A$2:$H$921,3,FALSE),"")</f>
        <v/>
      </c>
      <c r="D2184" s="6" t="str">
        <f>IFERROR(VLOOKUP(A2184,baza!$A$2:$H$921,4,FALSE),"")</f>
        <v/>
      </c>
      <c r="E2184" s="6">
        <f>IFERROR(VLOOKUP(A2184,baza!$A$2:$H$921,5,FALSE),"")</f>
        <v>73</v>
      </c>
      <c r="F2184" s="6" t="str">
        <f>IFERROR(VLOOKUP(A2184,baza!$A$2:$H$921,6,FALSE),"")</f>
        <v/>
      </c>
      <c r="G2184" s="6" t="str">
        <f>IFERROR(VLOOKUP(A2184,baza!$A$2:$H$921,7,FALSE),"")</f>
        <v/>
      </c>
      <c r="H2184" s="6" t="str">
        <f>IFERROR(VLOOKUP(A2184,baza!$A$2:$H$921,8,FALSE),"")</f>
        <v/>
      </c>
      <c r="I2184">
        <v>37</v>
      </c>
      <c r="J2184" t="s">
        <v>3344</v>
      </c>
      <c r="K2184" t="s">
        <v>1426</v>
      </c>
      <c r="N2184">
        <v>1</v>
      </c>
      <c r="O2184" t="s">
        <v>1299</v>
      </c>
      <c r="P2184" t="s">
        <v>1300</v>
      </c>
      <c r="Q2184">
        <v>0</v>
      </c>
      <c r="R2184">
        <v>0</v>
      </c>
      <c r="S2184">
        <v>0</v>
      </c>
      <c r="T2184" s="2">
        <v>9402</v>
      </c>
      <c r="U2184" t="s">
        <v>3594</v>
      </c>
    </row>
    <row r="2185" spans="1:21" hidden="1" x14ac:dyDescent="0.25">
      <c r="A2185" t="s">
        <v>262</v>
      </c>
      <c r="B2185" s="2" t="str">
        <f>IFERROR(VLOOKUP(A2185,baza!$A$2:$H$921,2,FALSE),"")</f>
        <v/>
      </c>
      <c r="C2185" s="2" t="str">
        <f>IFERROR(VLOOKUP(A2185,baza!$A$2:$H$921,3,FALSE),"")</f>
        <v/>
      </c>
      <c r="D2185" s="6" t="str">
        <f>IFERROR(VLOOKUP(A2185,baza!$A$2:$H$921,4,FALSE),"")</f>
        <v/>
      </c>
      <c r="E2185" s="6">
        <f>IFERROR(VLOOKUP(A2185,baza!$A$2:$H$921,5,FALSE),"")</f>
        <v>73</v>
      </c>
      <c r="F2185" s="6" t="str">
        <f>IFERROR(VLOOKUP(A2185,baza!$A$2:$H$921,6,FALSE),"")</f>
        <v/>
      </c>
      <c r="G2185" s="6" t="str">
        <f>IFERROR(VLOOKUP(A2185,baza!$A$2:$H$921,7,FALSE),"")</f>
        <v/>
      </c>
      <c r="H2185" s="6" t="str">
        <f>IFERROR(VLOOKUP(A2185,baza!$A$2:$H$921,8,FALSE),"")</f>
        <v/>
      </c>
      <c r="I2185">
        <v>37</v>
      </c>
      <c r="J2185" t="s">
        <v>3344</v>
      </c>
      <c r="K2185" t="s">
        <v>1426</v>
      </c>
      <c r="N2185">
        <v>1</v>
      </c>
      <c r="O2185" t="s">
        <v>1299</v>
      </c>
      <c r="P2185" t="s">
        <v>1419</v>
      </c>
      <c r="Q2185">
        <v>0</v>
      </c>
      <c r="R2185">
        <v>0</v>
      </c>
      <c r="S2185">
        <v>0</v>
      </c>
      <c r="T2185" s="2">
        <v>9404</v>
      </c>
      <c r="U2185" t="s">
        <v>3595</v>
      </c>
    </row>
    <row r="2186" spans="1:21" hidden="1" x14ac:dyDescent="0.25">
      <c r="A2186" t="s">
        <v>262</v>
      </c>
      <c r="B2186" s="2" t="str">
        <f>IFERROR(VLOOKUP(A2186,baza!$A$2:$H$921,2,FALSE),"")</f>
        <v/>
      </c>
      <c r="C2186" s="2" t="str">
        <f>IFERROR(VLOOKUP(A2186,baza!$A$2:$H$921,3,FALSE),"")</f>
        <v/>
      </c>
      <c r="D2186" s="6" t="str">
        <f>IFERROR(VLOOKUP(A2186,baza!$A$2:$H$921,4,FALSE),"")</f>
        <v/>
      </c>
      <c r="E2186" s="6">
        <f>IFERROR(VLOOKUP(A2186,baza!$A$2:$H$921,5,FALSE),"")</f>
        <v>73</v>
      </c>
      <c r="F2186" s="6" t="str">
        <f>IFERROR(VLOOKUP(A2186,baza!$A$2:$H$921,6,FALSE),"")</f>
        <v/>
      </c>
      <c r="G2186" s="6" t="str">
        <f>IFERROR(VLOOKUP(A2186,baza!$A$2:$H$921,7,FALSE),"")</f>
        <v/>
      </c>
      <c r="H2186" s="6" t="str">
        <f>IFERROR(VLOOKUP(A2186,baza!$A$2:$H$921,8,FALSE),"")</f>
        <v/>
      </c>
      <c r="I2186">
        <v>37</v>
      </c>
      <c r="J2186" t="s">
        <v>3344</v>
      </c>
      <c r="K2186" t="s">
        <v>1426</v>
      </c>
      <c r="N2186">
        <v>1</v>
      </c>
      <c r="O2186" t="s">
        <v>1299</v>
      </c>
      <c r="P2186" t="s">
        <v>1152</v>
      </c>
      <c r="Q2186">
        <v>0</v>
      </c>
      <c r="R2186">
        <v>0</v>
      </c>
      <c r="S2186">
        <v>0</v>
      </c>
      <c r="T2186" s="2" t="s">
        <v>3596</v>
      </c>
      <c r="U2186" t="s">
        <v>3597</v>
      </c>
    </row>
    <row r="2187" spans="1:21" hidden="1" x14ac:dyDescent="0.25">
      <c r="A2187" t="s">
        <v>262</v>
      </c>
      <c r="B2187" s="2" t="str">
        <f>IFERROR(VLOOKUP(A2187,baza!$A$2:$H$921,2,FALSE),"")</f>
        <v/>
      </c>
      <c r="C2187" s="2" t="str">
        <f>IFERROR(VLOOKUP(A2187,baza!$A$2:$H$921,3,FALSE),"")</f>
        <v/>
      </c>
      <c r="D2187" s="6" t="str">
        <f>IFERROR(VLOOKUP(A2187,baza!$A$2:$H$921,4,FALSE),"")</f>
        <v/>
      </c>
      <c r="E2187" s="6">
        <f>IFERROR(VLOOKUP(A2187,baza!$A$2:$H$921,5,FALSE),"")</f>
        <v>73</v>
      </c>
      <c r="F2187" s="6" t="str">
        <f>IFERROR(VLOOKUP(A2187,baza!$A$2:$H$921,6,FALSE),"")</f>
        <v/>
      </c>
      <c r="G2187" s="6" t="str">
        <f>IFERROR(VLOOKUP(A2187,baza!$A$2:$H$921,7,FALSE),"")</f>
        <v/>
      </c>
      <c r="H2187" s="6" t="str">
        <f>IFERROR(VLOOKUP(A2187,baza!$A$2:$H$921,8,FALSE),"")</f>
        <v/>
      </c>
      <c r="I2187">
        <v>37</v>
      </c>
      <c r="J2187" t="s">
        <v>3344</v>
      </c>
      <c r="K2187" t="s">
        <v>1426</v>
      </c>
      <c r="N2187">
        <v>1</v>
      </c>
      <c r="O2187" t="s">
        <v>1299</v>
      </c>
      <c r="P2187" t="s">
        <v>1300</v>
      </c>
      <c r="Q2187">
        <v>0</v>
      </c>
      <c r="R2187">
        <v>0</v>
      </c>
      <c r="S2187">
        <v>0</v>
      </c>
      <c r="T2187" s="2">
        <v>9406</v>
      </c>
      <c r="U2187" t="s">
        <v>3598</v>
      </c>
    </row>
    <row r="2188" spans="1:21" hidden="1" x14ac:dyDescent="0.25">
      <c r="A2188" t="s">
        <v>262</v>
      </c>
      <c r="B2188" s="2" t="str">
        <f>IFERROR(VLOOKUP(A2188,baza!$A$2:$H$921,2,FALSE),"")</f>
        <v/>
      </c>
      <c r="C2188" s="2" t="str">
        <f>IFERROR(VLOOKUP(A2188,baza!$A$2:$H$921,3,FALSE),"")</f>
        <v/>
      </c>
      <c r="D2188" s="6" t="str">
        <f>IFERROR(VLOOKUP(A2188,baza!$A$2:$H$921,4,FALSE),"")</f>
        <v/>
      </c>
      <c r="E2188" s="6">
        <f>IFERROR(VLOOKUP(A2188,baza!$A$2:$H$921,5,FALSE),"")</f>
        <v>73</v>
      </c>
      <c r="F2188" s="6" t="str">
        <f>IFERROR(VLOOKUP(A2188,baza!$A$2:$H$921,6,FALSE),"")</f>
        <v/>
      </c>
      <c r="G2188" s="6" t="str">
        <f>IFERROR(VLOOKUP(A2188,baza!$A$2:$H$921,7,FALSE),"")</f>
        <v/>
      </c>
      <c r="H2188" s="6" t="str">
        <f>IFERROR(VLOOKUP(A2188,baza!$A$2:$H$921,8,FALSE),"")</f>
        <v/>
      </c>
      <c r="I2188">
        <v>37</v>
      </c>
      <c r="J2188" t="s">
        <v>3344</v>
      </c>
      <c r="K2188" t="s">
        <v>1426</v>
      </c>
      <c r="N2188">
        <v>1</v>
      </c>
      <c r="O2188" t="s">
        <v>1299</v>
      </c>
      <c r="P2188" t="s">
        <v>1300</v>
      </c>
      <c r="Q2188">
        <v>0</v>
      </c>
      <c r="R2188">
        <v>0</v>
      </c>
      <c r="S2188">
        <v>0</v>
      </c>
      <c r="T2188" s="2">
        <v>9407</v>
      </c>
      <c r="U2188" t="s">
        <v>3599</v>
      </c>
    </row>
    <row r="2189" spans="1:21" hidden="1" x14ac:dyDescent="0.25">
      <c r="A2189" t="s">
        <v>262</v>
      </c>
      <c r="B2189" s="2" t="str">
        <f>IFERROR(VLOOKUP(A2189,baza!$A$2:$H$921,2,FALSE),"")</f>
        <v/>
      </c>
      <c r="C2189" s="2" t="str">
        <f>IFERROR(VLOOKUP(A2189,baza!$A$2:$H$921,3,FALSE),"")</f>
        <v/>
      </c>
      <c r="D2189" s="6" t="str">
        <f>IFERROR(VLOOKUP(A2189,baza!$A$2:$H$921,4,FALSE),"")</f>
        <v/>
      </c>
      <c r="E2189" s="6">
        <f>IFERROR(VLOOKUP(A2189,baza!$A$2:$H$921,5,FALSE),"")</f>
        <v>73</v>
      </c>
      <c r="F2189" s="6" t="str">
        <f>IFERROR(VLOOKUP(A2189,baza!$A$2:$H$921,6,FALSE),"")</f>
        <v/>
      </c>
      <c r="G2189" s="6" t="str">
        <f>IFERROR(VLOOKUP(A2189,baza!$A$2:$H$921,7,FALSE),"")</f>
        <v/>
      </c>
      <c r="H2189" s="6" t="str">
        <f>IFERROR(VLOOKUP(A2189,baza!$A$2:$H$921,8,FALSE),"")</f>
        <v/>
      </c>
      <c r="I2189">
        <v>37</v>
      </c>
      <c r="J2189" t="s">
        <v>3344</v>
      </c>
      <c r="K2189" t="s">
        <v>1426</v>
      </c>
      <c r="N2189">
        <v>1</v>
      </c>
      <c r="O2189" t="s">
        <v>1299</v>
      </c>
      <c r="P2189" t="s">
        <v>1419</v>
      </c>
      <c r="Q2189">
        <v>0</v>
      </c>
      <c r="R2189">
        <v>0</v>
      </c>
      <c r="S2189">
        <v>0</v>
      </c>
      <c r="T2189" s="2">
        <v>9408</v>
      </c>
      <c r="U2189" t="s">
        <v>3600</v>
      </c>
    </row>
    <row r="2190" spans="1:21" hidden="1" x14ac:dyDescent="0.25">
      <c r="A2190" t="s">
        <v>262</v>
      </c>
      <c r="B2190" s="2" t="str">
        <f>IFERROR(VLOOKUP(A2190,baza!$A$2:$H$921,2,FALSE),"")</f>
        <v/>
      </c>
      <c r="C2190" s="2" t="str">
        <f>IFERROR(VLOOKUP(A2190,baza!$A$2:$H$921,3,FALSE),"")</f>
        <v/>
      </c>
      <c r="D2190" s="6" t="str">
        <f>IFERROR(VLOOKUP(A2190,baza!$A$2:$H$921,4,FALSE),"")</f>
        <v/>
      </c>
      <c r="E2190" s="6">
        <f>IFERROR(VLOOKUP(A2190,baza!$A$2:$H$921,5,FALSE),"")</f>
        <v>73</v>
      </c>
      <c r="F2190" s="6" t="str">
        <f>IFERROR(VLOOKUP(A2190,baza!$A$2:$H$921,6,FALSE),"")</f>
        <v/>
      </c>
      <c r="G2190" s="6" t="str">
        <f>IFERROR(VLOOKUP(A2190,baza!$A$2:$H$921,7,FALSE),"")</f>
        <v/>
      </c>
      <c r="H2190" s="6" t="str">
        <f>IFERROR(VLOOKUP(A2190,baza!$A$2:$H$921,8,FALSE),"")</f>
        <v/>
      </c>
      <c r="I2190">
        <v>37</v>
      </c>
      <c r="J2190" t="s">
        <v>3344</v>
      </c>
      <c r="K2190" t="s">
        <v>1426</v>
      </c>
      <c r="N2190">
        <v>1</v>
      </c>
      <c r="O2190" t="s">
        <v>1299</v>
      </c>
      <c r="P2190" t="s">
        <v>1419</v>
      </c>
      <c r="Q2190">
        <v>0</v>
      </c>
      <c r="R2190">
        <v>0</v>
      </c>
      <c r="S2190">
        <v>0</v>
      </c>
      <c r="T2190" s="2">
        <v>9410</v>
      </c>
      <c r="U2190" t="s">
        <v>3601</v>
      </c>
    </row>
    <row r="2191" spans="1:21" hidden="1" x14ac:dyDescent="0.25">
      <c r="A2191" t="s">
        <v>262</v>
      </c>
      <c r="B2191" s="2" t="str">
        <f>IFERROR(VLOOKUP(A2191,baza!$A$2:$H$921,2,FALSE),"")</f>
        <v/>
      </c>
      <c r="C2191" s="2" t="str">
        <f>IFERROR(VLOOKUP(A2191,baza!$A$2:$H$921,3,FALSE),"")</f>
        <v/>
      </c>
      <c r="D2191" s="6" t="str">
        <f>IFERROR(VLOOKUP(A2191,baza!$A$2:$H$921,4,FALSE),"")</f>
        <v/>
      </c>
      <c r="E2191" s="6">
        <f>IFERROR(VLOOKUP(A2191,baza!$A$2:$H$921,5,FALSE),"")</f>
        <v>73</v>
      </c>
      <c r="F2191" s="6" t="str">
        <f>IFERROR(VLOOKUP(A2191,baza!$A$2:$H$921,6,FALSE),"")</f>
        <v/>
      </c>
      <c r="G2191" s="6" t="str">
        <f>IFERROR(VLOOKUP(A2191,baza!$A$2:$H$921,7,FALSE),"")</f>
        <v/>
      </c>
      <c r="H2191" s="6" t="str">
        <f>IFERROR(VLOOKUP(A2191,baza!$A$2:$H$921,8,FALSE),"")</f>
        <v/>
      </c>
      <c r="I2191">
        <v>37</v>
      </c>
      <c r="J2191" t="s">
        <v>3344</v>
      </c>
      <c r="K2191" t="s">
        <v>1426</v>
      </c>
      <c r="N2191">
        <v>1</v>
      </c>
      <c r="O2191" t="s">
        <v>1299</v>
      </c>
      <c r="P2191" t="s">
        <v>1419</v>
      </c>
      <c r="Q2191">
        <v>0</v>
      </c>
      <c r="R2191">
        <v>0</v>
      </c>
      <c r="S2191">
        <v>0</v>
      </c>
      <c r="T2191" s="2">
        <v>9411</v>
      </c>
      <c r="U2191" t="s">
        <v>3602</v>
      </c>
    </row>
    <row r="2192" spans="1:21" hidden="1" x14ac:dyDescent="0.25">
      <c r="A2192" t="s">
        <v>262</v>
      </c>
      <c r="B2192" s="2" t="str">
        <f>IFERROR(VLOOKUP(A2192,baza!$A$2:$H$921,2,FALSE),"")</f>
        <v/>
      </c>
      <c r="C2192" s="2" t="str">
        <f>IFERROR(VLOOKUP(A2192,baza!$A$2:$H$921,3,FALSE),"")</f>
        <v/>
      </c>
      <c r="D2192" s="6" t="str">
        <f>IFERROR(VLOOKUP(A2192,baza!$A$2:$H$921,4,FALSE),"")</f>
        <v/>
      </c>
      <c r="E2192" s="6">
        <f>IFERROR(VLOOKUP(A2192,baza!$A$2:$H$921,5,FALSE),"")</f>
        <v>73</v>
      </c>
      <c r="F2192" s="6" t="str">
        <f>IFERROR(VLOOKUP(A2192,baza!$A$2:$H$921,6,FALSE),"")</f>
        <v/>
      </c>
      <c r="G2192" s="6" t="str">
        <f>IFERROR(VLOOKUP(A2192,baza!$A$2:$H$921,7,FALSE),"")</f>
        <v/>
      </c>
      <c r="H2192" s="6" t="str">
        <f>IFERROR(VLOOKUP(A2192,baza!$A$2:$H$921,8,FALSE),"")</f>
        <v/>
      </c>
      <c r="I2192">
        <v>37</v>
      </c>
      <c r="J2192" t="s">
        <v>3344</v>
      </c>
      <c r="K2192" t="s">
        <v>1426</v>
      </c>
      <c r="N2192">
        <v>1</v>
      </c>
      <c r="O2192" t="s">
        <v>1299</v>
      </c>
      <c r="P2192" t="s">
        <v>1300</v>
      </c>
      <c r="Q2192">
        <v>0</v>
      </c>
      <c r="R2192">
        <v>0</v>
      </c>
      <c r="S2192">
        <v>0</v>
      </c>
      <c r="T2192" s="2">
        <v>9412</v>
      </c>
      <c r="U2192" t="s">
        <v>3603</v>
      </c>
    </row>
    <row r="2193" spans="1:21" hidden="1" x14ac:dyDescent="0.25">
      <c r="A2193" t="s">
        <v>262</v>
      </c>
      <c r="B2193" s="2" t="str">
        <f>IFERROR(VLOOKUP(A2193,baza!$A$2:$H$921,2,FALSE),"")</f>
        <v/>
      </c>
      <c r="C2193" s="2" t="str">
        <f>IFERROR(VLOOKUP(A2193,baza!$A$2:$H$921,3,FALSE),"")</f>
        <v/>
      </c>
      <c r="D2193" s="6" t="str">
        <f>IFERROR(VLOOKUP(A2193,baza!$A$2:$H$921,4,FALSE),"")</f>
        <v/>
      </c>
      <c r="E2193" s="6">
        <f>IFERROR(VLOOKUP(A2193,baza!$A$2:$H$921,5,FALSE),"")</f>
        <v>73</v>
      </c>
      <c r="F2193" s="6" t="str">
        <f>IFERROR(VLOOKUP(A2193,baza!$A$2:$H$921,6,FALSE),"")</f>
        <v/>
      </c>
      <c r="G2193" s="6" t="str">
        <f>IFERROR(VLOOKUP(A2193,baza!$A$2:$H$921,7,FALSE),"")</f>
        <v/>
      </c>
      <c r="H2193" s="6" t="str">
        <f>IFERROR(VLOOKUP(A2193,baza!$A$2:$H$921,8,FALSE),"")</f>
        <v/>
      </c>
      <c r="I2193">
        <v>37</v>
      </c>
      <c r="J2193" t="s">
        <v>3344</v>
      </c>
      <c r="K2193" t="s">
        <v>1426</v>
      </c>
      <c r="N2193">
        <v>1</v>
      </c>
      <c r="O2193" t="s">
        <v>1299</v>
      </c>
      <c r="P2193" t="s">
        <v>1416</v>
      </c>
      <c r="Q2193">
        <v>0</v>
      </c>
      <c r="R2193">
        <v>0</v>
      </c>
      <c r="S2193">
        <v>0</v>
      </c>
      <c r="T2193" s="2">
        <v>9413</v>
      </c>
      <c r="U2193" t="s">
        <v>3604</v>
      </c>
    </row>
    <row r="2194" spans="1:21" hidden="1" x14ac:dyDescent="0.25">
      <c r="A2194" t="s">
        <v>262</v>
      </c>
      <c r="B2194" s="2" t="str">
        <f>IFERROR(VLOOKUP(A2194,baza!$A$2:$H$921,2,FALSE),"")</f>
        <v/>
      </c>
      <c r="C2194" s="2" t="str">
        <f>IFERROR(VLOOKUP(A2194,baza!$A$2:$H$921,3,FALSE),"")</f>
        <v/>
      </c>
      <c r="D2194" s="6" t="str">
        <f>IFERROR(VLOOKUP(A2194,baza!$A$2:$H$921,4,FALSE),"")</f>
        <v/>
      </c>
      <c r="E2194" s="6">
        <f>IFERROR(VLOOKUP(A2194,baza!$A$2:$H$921,5,FALSE),"")</f>
        <v>73</v>
      </c>
      <c r="F2194" s="6" t="str">
        <f>IFERROR(VLOOKUP(A2194,baza!$A$2:$H$921,6,FALSE),"")</f>
        <v/>
      </c>
      <c r="G2194" s="6" t="str">
        <f>IFERROR(VLOOKUP(A2194,baza!$A$2:$H$921,7,FALSE),"")</f>
        <v/>
      </c>
      <c r="H2194" s="6" t="str">
        <f>IFERROR(VLOOKUP(A2194,baza!$A$2:$H$921,8,FALSE),"")</f>
        <v/>
      </c>
      <c r="I2194">
        <v>37</v>
      </c>
      <c r="J2194" t="s">
        <v>3344</v>
      </c>
      <c r="K2194" t="s">
        <v>1426</v>
      </c>
      <c r="N2194">
        <v>1</v>
      </c>
      <c r="O2194" t="s">
        <v>1299</v>
      </c>
      <c r="P2194" t="s">
        <v>1300</v>
      </c>
      <c r="Q2194">
        <v>0</v>
      </c>
      <c r="R2194">
        <v>0</v>
      </c>
      <c r="S2194">
        <v>0</v>
      </c>
      <c r="T2194" s="2">
        <v>9043</v>
      </c>
      <c r="U2194" t="s">
        <v>3605</v>
      </c>
    </row>
    <row r="2195" spans="1:21" hidden="1" x14ac:dyDescent="0.25">
      <c r="A2195" t="s">
        <v>262</v>
      </c>
      <c r="B2195" s="2" t="str">
        <f>IFERROR(VLOOKUP(A2195,baza!$A$2:$H$921,2,FALSE),"")</f>
        <v/>
      </c>
      <c r="C2195" s="2" t="str">
        <f>IFERROR(VLOOKUP(A2195,baza!$A$2:$H$921,3,FALSE),"")</f>
        <v/>
      </c>
      <c r="D2195" s="6" t="str">
        <f>IFERROR(VLOOKUP(A2195,baza!$A$2:$H$921,4,FALSE),"")</f>
        <v/>
      </c>
      <c r="E2195" s="6">
        <f>IFERROR(VLOOKUP(A2195,baza!$A$2:$H$921,5,FALSE),"")</f>
        <v>73</v>
      </c>
      <c r="F2195" s="6" t="str">
        <f>IFERROR(VLOOKUP(A2195,baza!$A$2:$H$921,6,FALSE),"")</f>
        <v/>
      </c>
      <c r="G2195" s="6" t="str">
        <f>IFERROR(VLOOKUP(A2195,baza!$A$2:$H$921,7,FALSE),"")</f>
        <v/>
      </c>
      <c r="H2195" s="6" t="str">
        <f>IFERROR(VLOOKUP(A2195,baza!$A$2:$H$921,8,FALSE),"")</f>
        <v/>
      </c>
      <c r="I2195">
        <v>37</v>
      </c>
      <c r="J2195" t="s">
        <v>3344</v>
      </c>
      <c r="K2195" t="s">
        <v>1426</v>
      </c>
      <c r="N2195">
        <v>1</v>
      </c>
      <c r="O2195" t="s">
        <v>1299</v>
      </c>
      <c r="P2195" t="s">
        <v>1419</v>
      </c>
      <c r="Q2195">
        <v>0</v>
      </c>
      <c r="R2195">
        <v>0</v>
      </c>
      <c r="S2195">
        <v>0</v>
      </c>
      <c r="T2195" s="2">
        <v>9417</v>
      </c>
      <c r="U2195" t="s">
        <v>3606</v>
      </c>
    </row>
    <row r="2196" spans="1:21" hidden="1" x14ac:dyDescent="0.25">
      <c r="A2196" t="s">
        <v>262</v>
      </c>
      <c r="B2196" s="2" t="str">
        <f>IFERROR(VLOOKUP(A2196,baza!$A$2:$H$921,2,FALSE),"")</f>
        <v/>
      </c>
      <c r="C2196" s="2" t="str">
        <f>IFERROR(VLOOKUP(A2196,baza!$A$2:$H$921,3,FALSE),"")</f>
        <v/>
      </c>
      <c r="D2196" s="6" t="str">
        <f>IFERROR(VLOOKUP(A2196,baza!$A$2:$H$921,4,FALSE),"")</f>
        <v/>
      </c>
      <c r="E2196" s="6">
        <f>IFERROR(VLOOKUP(A2196,baza!$A$2:$H$921,5,FALSE),"")</f>
        <v>73</v>
      </c>
      <c r="F2196" s="6" t="str">
        <f>IFERROR(VLOOKUP(A2196,baza!$A$2:$H$921,6,FALSE),"")</f>
        <v/>
      </c>
      <c r="G2196" s="6" t="str">
        <f>IFERROR(VLOOKUP(A2196,baza!$A$2:$H$921,7,FALSE),"")</f>
        <v/>
      </c>
      <c r="H2196" s="6" t="str">
        <f>IFERROR(VLOOKUP(A2196,baza!$A$2:$H$921,8,FALSE),"")</f>
        <v/>
      </c>
      <c r="I2196">
        <v>37</v>
      </c>
      <c r="J2196" t="s">
        <v>3344</v>
      </c>
      <c r="K2196" t="s">
        <v>1426</v>
      </c>
      <c r="N2196">
        <v>1</v>
      </c>
      <c r="O2196" t="s">
        <v>1299</v>
      </c>
      <c r="P2196" t="s">
        <v>1416</v>
      </c>
      <c r="Q2196">
        <v>0</v>
      </c>
      <c r="R2196">
        <v>0</v>
      </c>
      <c r="S2196">
        <v>0</v>
      </c>
      <c r="T2196" s="2">
        <v>9419</v>
      </c>
      <c r="U2196" t="s">
        <v>3607</v>
      </c>
    </row>
    <row r="2197" spans="1:21" hidden="1" x14ac:dyDescent="0.25">
      <c r="A2197" t="s">
        <v>262</v>
      </c>
      <c r="B2197" s="2" t="str">
        <f>IFERROR(VLOOKUP(A2197,baza!$A$2:$H$921,2,FALSE),"")</f>
        <v/>
      </c>
      <c r="C2197" s="2" t="str">
        <f>IFERROR(VLOOKUP(A2197,baza!$A$2:$H$921,3,FALSE),"")</f>
        <v/>
      </c>
      <c r="D2197" s="6" t="str">
        <f>IFERROR(VLOOKUP(A2197,baza!$A$2:$H$921,4,FALSE),"")</f>
        <v/>
      </c>
      <c r="E2197" s="6">
        <f>IFERROR(VLOOKUP(A2197,baza!$A$2:$H$921,5,FALSE),"")</f>
        <v>73</v>
      </c>
      <c r="F2197" s="6" t="str">
        <f>IFERROR(VLOOKUP(A2197,baza!$A$2:$H$921,6,FALSE),"")</f>
        <v/>
      </c>
      <c r="G2197" s="6" t="str">
        <f>IFERROR(VLOOKUP(A2197,baza!$A$2:$H$921,7,FALSE),"")</f>
        <v/>
      </c>
      <c r="H2197" s="6" t="str">
        <f>IFERROR(VLOOKUP(A2197,baza!$A$2:$H$921,8,FALSE),"")</f>
        <v/>
      </c>
      <c r="I2197">
        <v>37</v>
      </c>
      <c r="J2197" t="s">
        <v>3344</v>
      </c>
      <c r="K2197" t="s">
        <v>1426</v>
      </c>
      <c r="N2197">
        <v>1</v>
      </c>
      <c r="O2197" t="s">
        <v>1299</v>
      </c>
      <c r="P2197" t="s">
        <v>1300</v>
      </c>
      <c r="Q2197">
        <v>0</v>
      </c>
      <c r="R2197">
        <v>0</v>
      </c>
      <c r="S2197">
        <v>0</v>
      </c>
      <c r="T2197" s="2">
        <v>9421</v>
      </c>
      <c r="U2197" t="s">
        <v>3608</v>
      </c>
    </row>
    <row r="2198" spans="1:21" hidden="1" x14ac:dyDescent="0.25">
      <c r="A2198" t="s">
        <v>262</v>
      </c>
      <c r="B2198" s="2" t="str">
        <f>IFERROR(VLOOKUP(A2198,baza!$A$2:$H$921,2,FALSE),"")</f>
        <v/>
      </c>
      <c r="C2198" s="2" t="str">
        <f>IFERROR(VLOOKUP(A2198,baza!$A$2:$H$921,3,FALSE),"")</f>
        <v/>
      </c>
      <c r="D2198" s="6" t="str">
        <f>IFERROR(VLOOKUP(A2198,baza!$A$2:$H$921,4,FALSE),"")</f>
        <v/>
      </c>
      <c r="E2198" s="6">
        <f>IFERROR(VLOOKUP(A2198,baza!$A$2:$H$921,5,FALSE),"")</f>
        <v>73</v>
      </c>
      <c r="F2198" s="6" t="str">
        <f>IFERROR(VLOOKUP(A2198,baza!$A$2:$H$921,6,FALSE),"")</f>
        <v/>
      </c>
      <c r="G2198" s="6" t="str">
        <f>IFERROR(VLOOKUP(A2198,baza!$A$2:$H$921,7,FALSE),"")</f>
        <v/>
      </c>
      <c r="H2198" s="6" t="str">
        <f>IFERROR(VLOOKUP(A2198,baza!$A$2:$H$921,8,FALSE),"")</f>
        <v/>
      </c>
      <c r="I2198">
        <v>37</v>
      </c>
      <c r="J2198" t="s">
        <v>3344</v>
      </c>
      <c r="K2198" t="s">
        <v>1426</v>
      </c>
      <c r="N2198">
        <v>1</v>
      </c>
      <c r="O2198" t="s">
        <v>1299</v>
      </c>
      <c r="P2198" t="s">
        <v>1419</v>
      </c>
      <c r="Q2198">
        <v>0</v>
      </c>
      <c r="R2198">
        <v>0</v>
      </c>
      <c r="S2198">
        <v>0</v>
      </c>
      <c r="T2198" s="2">
        <v>9424</v>
      </c>
      <c r="U2198" t="s">
        <v>3609</v>
      </c>
    </row>
    <row r="2199" spans="1:21" hidden="1" x14ac:dyDescent="0.25">
      <c r="A2199" t="s">
        <v>262</v>
      </c>
      <c r="B2199" s="2" t="str">
        <f>IFERROR(VLOOKUP(A2199,baza!$A$2:$H$921,2,FALSE),"")</f>
        <v/>
      </c>
      <c r="C2199" s="2" t="str">
        <f>IFERROR(VLOOKUP(A2199,baza!$A$2:$H$921,3,FALSE),"")</f>
        <v/>
      </c>
      <c r="D2199" s="6" t="str">
        <f>IFERROR(VLOOKUP(A2199,baza!$A$2:$H$921,4,FALSE),"")</f>
        <v/>
      </c>
      <c r="E2199" s="6">
        <f>IFERROR(VLOOKUP(A2199,baza!$A$2:$H$921,5,FALSE),"")</f>
        <v>73</v>
      </c>
      <c r="F2199" s="6" t="str">
        <f>IFERROR(VLOOKUP(A2199,baza!$A$2:$H$921,6,FALSE),"")</f>
        <v/>
      </c>
      <c r="G2199" s="6" t="str">
        <f>IFERROR(VLOOKUP(A2199,baza!$A$2:$H$921,7,FALSE),"")</f>
        <v/>
      </c>
      <c r="H2199" s="6" t="str">
        <f>IFERROR(VLOOKUP(A2199,baza!$A$2:$H$921,8,FALSE),"")</f>
        <v/>
      </c>
      <c r="I2199">
        <v>37</v>
      </c>
      <c r="J2199" t="s">
        <v>3344</v>
      </c>
      <c r="K2199" t="s">
        <v>1426</v>
      </c>
      <c r="N2199">
        <v>1</v>
      </c>
      <c r="O2199" t="s">
        <v>1299</v>
      </c>
      <c r="P2199" t="s">
        <v>1419</v>
      </c>
      <c r="Q2199">
        <v>0</v>
      </c>
      <c r="R2199">
        <v>0</v>
      </c>
      <c r="S2199">
        <v>0</v>
      </c>
      <c r="T2199" s="2">
        <v>9425</v>
      </c>
      <c r="U2199" t="s">
        <v>3610</v>
      </c>
    </row>
    <row r="2200" spans="1:21" hidden="1" x14ac:dyDescent="0.25">
      <c r="A2200" t="s">
        <v>262</v>
      </c>
      <c r="B2200" s="2" t="str">
        <f>IFERROR(VLOOKUP(A2200,baza!$A$2:$H$921,2,FALSE),"")</f>
        <v/>
      </c>
      <c r="C2200" s="2" t="str">
        <f>IFERROR(VLOOKUP(A2200,baza!$A$2:$H$921,3,FALSE),"")</f>
        <v/>
      </c>
      <c r="D2200" s="6" t="str">
        <f>IFERROR(VLOOKUP(A2200,baza!$A$2:$H$921,4,FALSE),"")</f>
        <v/>
      </c>
      <c r="E2200" s="6">
        <f>IFERROR(VLOOKUP(A2200,baza!$A$2:$H$921,5,FALSE),"")</f>
        <v>73</v>
      </c>
      <c r="F2200" s="6" t="str">
        <f>IFERROR(VLOOKUP(A2200,baza!$A$2:$H$921,6,FALSE),"")</f>
        <v/>
      </c>
      <c r="G2200" s="6" t="str">
        <f>IFERROR(VLOOKUP(A2200,baza!$A$2:$H$921,7,FALSE),"")</f>
        <v/>
      </c>
      <c r="H2200" s="6" t="str">
        <f>IFERROR(VLOOKUP(A2200,baza!$A$2:$H$921,8,FALSE),"")</f>
        <v/>
      </c>
      <c r="I2200">
        <v>37</v>
      </c>
      <c r="J2200" t="s">
        <v>3344</v>
      </c>
      <c r="K2200" t="s">
        <v>1426</v>
      </c>
      <c r="N2200">
        <v>1</v>
      </c>
      <c r="O2200" t="s">
        <v>1299</v>
      </c>
      <c r="P2200" t="s">
        <v>1416</v>
      </c>
      <c r="Q2200">
        <v>0</v>
      </c>
      <c r="R2200">
        <v>0</v>
      </c>
      <c r="S2200">
        <v>0</v>
      </c>
      <c r="T2200" s="2">
        <v>9426</v>
      </c>
      <c r="U2200" t="s">
        <v>3611</v>
      </c>
    </row>
    <row r="2201" spans="1:21" hidden="1" x14ac:dyDescent="0.25">
      <c r="A2201" t="s">
        <v>262</v>
      </c>
      <c r="B2201" s="2" t="str">
        <f>IFERROR(VLOOKUP(A2201,baza!$A$2:$H$921,2,FALSE),"")</f>
        <v/>
      </c>
      <c r="C2201" s="2" t="str">
        <f>IFERROR(VLOOKUP(A2201,baza!$A$2:$H$921,3,FALSE),"")</f>
        <v/>
      </c>
      <c r="D2201" s="6" t="str">
        <f>IFERROR(VLOOKUP(A2201,baza!$A$2:$H$921,4,FALSE),"")</f>
        <v/>
      </c>
      <c r="E2201" s="6">
        <f>IFERROR(VLOOKUP(A2201,baza!$A$2:$H$921,5,FALSE),"")</f>
        <v>73</v>
      </c>
      <c r="F2201" s="6" t="str">
        <f>IFERROR(VLOOKUP(A2201,baza!$A$2:$H$921,6,FALSE),"")</f>
        <v/>
      </c>
      <c r="G2201" s="6" t="str">
        <f>IFERROR(VLOOKUP(A2201,baza!$A$2:$H$921,7,FALSE),"")</f>
        <v/>
      </c>
      <c r="H2201" s="6" t="str">
        <f>IFERROR(VLOOKUP(A2201,baza!$A$2:$H$921,8,FALSE),"")</f>
        <v/>
      </c>
      <c r="I2201">
        <v>37</v>
      </c>
      <c r="J2201" t="s">
        <v>3344</v>
      </c>
      <c r="K2201" t="s">
        <v>1426</v>
      </c>
      <c r="N2201">
        <v>1</v>
      </c>
      <c r="O2201" t="s">
        <v>1299</v>
      </c>
      <c r="P2201" t="s">
        <v>1419</v>
      </c>
      <c r="Q2201">
        <v>0</v>
      </c>
      <c r="R2201">
        <v>0</v>
      </c>
      <c r="S2201">
        <v>0</v>
      </c>
      <c r="T2201" s="2">
        <v>9427</v>
      </c>
      <c r="U2201" t="s">
        <v>3612</v>
      </c>
    </row>
    <row r="2202" spans="1:21" hidden="1" x14ac:dyDescent="0.25">
      <c r="A2202" t="s">
        <v>262</v>
      </c>
      <c r="B2202" s="2" t="str">
        <f>IFERROR(VLOOKUP(A2202,baza!$A$2:$H$921,2,FALSE),"")</f>
        <v/>
      </c>
      <c r="C2202" s="2" t="str">
        <f>IFERROR(VLOOKUP(A2202,baza!$A$2:$H$921,3,FALSE),"")</f>
        <v/>
      </c>
      <c r="D2202" s="6" t="str">
        <f>IFERROR(VLOOKUP(A2202,baza!$A$2:$H$921,4,FALSE),"")</f>
        <v/>
      </c>
      <c r="E2202" s="6">
        <f>IFERROR(VLOOKUP(A2202,baza!$A$2:$H$921,5,FALSE),"")</f>
        <v>73</v>
      </c>
      <c r="F2202" s="6" t="str">
        <f>IFERROR(VLOOKUP(A2202,baza!$A$2:$H$921,6,FALSE),"")</f>
        <v/>
      </c>
      <c r="G2202" s="6" t="str">
        <f>IFERROR(VLOOKUP(A2202,baza!$A$2:$H$921,7,FALSE),"")</f>
        <v/>
      </c>
      <c r="H2202" s="6" t="str">
        <f>IFERROR(VLOOKUP(A2202,baza!$A$2:$H$921,8,FALSE),"")</f>
        <v/>
      </c>
      <c r="I2202">
        <v>37</v>
      </c>
      <c r="J2202" t="s">
        <v>3344</v>
      </c>
      <c r="K2202" t="s">
        <v>1426</v>
      </c>
      <c r="N2202">
        <v>1</v>
      </c>
      <c r="O2202" t="s">
        <v>1299</v>
      </c>
      <c r="P2202" t="s">
        <v>1419</v>
      </c>
      <c r="Q2202">
        <v>0</v>
      </c>
      <c r="R2202">
        <v>0</v>
      </c>
      <c r="S2202">
        <v>0</v>
      </c>
      <c r="T2202" s="2">
        <v>9428</v>
      </c>
      <c r="U2202" t="s">
        <v>3613</v>
      </c>
    </row>
    <row r="2203" spans="1:21" hidden="1" x14ac:dyDescent="0.25">
      <c r="A2203" t="s">
        <v>262</v>
      </c>
      <c r="B2203" s="2" t="str">
        <f>IFERROR(VLOOKUP(A2203,baza!$A$2:$H$921,2,FALSE),"")</f>
        <v/>
      </c>
      <c r="C2203" s="2" t="str">
        <f>IFERROR(VLOOKUP(A2203,baza!$A$2:$H$921,3,FALSE),"")</f>
        <v/>
      </c>
      <c r="D2203" s="6" t="str">
        <f>IFERROR(VLOOKUP(A2203,baza!$A$2:$H$921,4,FALSE),"")</f>
        <v/>
      </c>
      <c r="E2203" s="6">
        <f>IFERROR(VLOOKUP(A2203,baza!$A$2:$H$921,5,FALSE),"")</f>
        <v>73</v>
      </c>
      <c r="F2203" s="6" t="str">
        <f>IFERROR(VLOOKUP(A2203,baza!$A$2:$H$921,6,FALSE),"")</f>
        <v/>
      </c>
      <c r="G2203" s="6" t="str">
        <f>IFERROR(VLOOKUP(A2203,baza!$A$2:$H$921,7,FALSE),"")</f>
        <v/>
      </c>
      <c r="H2203" s="6" t="str">
        <f>IFERROR(VLOOKUP(A2203,baza!$A$2:$H$921,8,FALSE),"")</f>
        <v/>
      </c>
      <c r="I2203">
        <v>37</v>
      </c>
      <c r="J2203" t="s">
        <v>3344</v>
      </c>
      <c r="K2203" t="s">
        <v>1426</v>
      </c>
      <c r="N2203">
        <v>1</v>
      </c>
      <c r="O2203" t="s">
        <v>1299</v>
      </c>
      <c r="P2203" t="s">
        <v>1419</v>
      </c>
      <c r="Q2203">
        <v>0</v>
      </c>
      <c r="R2203">
        <v>0</v>
      </c>
      <c r="S2203">
        <v>0</v>
      </c>
      <c r="T2203" s="2">
        <v>9430</v>
      </c>
      <c r="U2203" t="s">
        <v>3614</v>
      </c>
    </row>
    <row r="2204" spans="1:21" hidden="1" x14ac:dyDescent="0.25">
      <c r="A2204" t="s">
        <v>262</v>
      </c>
      <c r="B2204" s="2" t="str">
        <f>IFERROR(VLOOKUP(A2204,baza!$A$2:$H$921,2,FALSE),"")</f>
        <v/>
      </c>
      <c r="C2204" s="2" t="str">
        <f>IFERROR(VLOOKUP(A2204,baza!$A$2:$H$921,3,FALSE),"")</f>
        <v/>
      </c>
      <c r="D2204" s="6" t="str">
        <f>IFERROR(VLOOKUP(A2204,baza!$A$2:$H$921,4,FALSE),"")</f>
        <v/>
      </c>
      <c r="E2204" s="6">
        <f>IFERROR(VLOOKUP(A2204,baza!$A$2:$H$921,5,FALSE),"")</f>
        <v>73</v>
      </c>
      <c r="F2204" s="6" t="str">
        <f>IFERROR(VLOOKUP(A2204,baza!$A$2:$H$921,6,FALSE),"")</f>
        <v/>
      </c>
      <c r="G2204" s="6" t="str">
        <f>IFERROR(VLOOKUP(A2204,baza!$A$2:$H$921,7,FALSE),"")</f>
        <v/>
      </c>
      <c r="H2204" s="6" t="str">
        <f>IFERROR(VLOOKUP(A2204,baza!$A$2:$H$921,8,FALSE),"")</f>
        <v/>
      </c>
      <c r="I2204">
        <v>37</v>
      </c>
      <c r="J2204" t="s">
        <v>3344</v>
      </c>
      <c r="K2204" t="s">
        <v>1426</v>
      </c>
      <c r="N2204">
        <v>1</v>
      </c>
      <c r="O2204" t="s">
        <v>1299</v>
      </c>
      <c r="P2204" t="s">
        <v>1300</v>
      </c>
      <c r="Q2204">
        <v>0</v>
      </c>
      <c r="R2204">
        <v>0</v>
      </c>
      <c r="S2204">
        <v>0</v>
      </c>
      <c r="T2204" s="2">
        <v>9431</v>
      </c>
      <c r="U2204" t="s">
        <v>3615</v>
      </c>
    </row>
    <row r="2205" spans="1:21" hidden="1" x14ac:dyDescent="0.25">
      <c r="A2205" t="s">
        <v>262</v>
      </c>
      <c r="B2205" s="2" t="str">
        <f>IFERROR(VLOOKUP(A2205,baza!$A$2:$H$921,2,FALSE),"")</f>
        <v/>
      </c>
      <c r="C2205" s="2" t="str">
        <f>IFERROR(VLOOKUP(A2205,baza!$A$2:$H$921,3,FALSE),"")</f>
        <v/>
      </c>
      <c r="D2205" s="6" t="str">
        <f>IFERROR(VLOOKUP(A2205,baza!$A$2:$H$921,4,FALSE),"")</f>
        <v/>
      </c>
      <c r="E2205" s="6">
        <f>IFERROR(VLOOKUP(A2205,baza!$A$2:$H$921,5,FALSE),"")</f>
        <v>73</v>
      </c>
      <c r="F2205" s="6" t="str">
        <f>IFERROR(VLOOKUP(A2205,baza!$A$2:$H$921,6,FALSE),"")</f>
        <v/>
      </c>
      <c r="G2205" s="6" t="str">
        <f>IFERROR(VLOOKUP(A2205,baza!$A$2:$H$921,7,FALSE),"")</f>
        <v/>
      </c>
      <c r="H2205" s="6" t="str">
        <f>IFERROR(VLOOKUP(A2205,baza!$A$2:$H$921,8,FALSE),"")</f>
        <v/>
      </c>
      <c r="I2205">
        <v>37</v>
      </c>
      <c r="J2205" t="s">
        <v>3344</v>
      </c>
      <c r="K2205" t="s">
        <v>1426</v>
      </c>
      <c r="N2205">
        <v>1</v>
      </c>
      <c r="O2205" t="s">
        <v>1299</v>
      </c>
      <c r="P2205" t="s">
        <v>1419</v>
      </c>
      <c r="Q2205">
        <v>0</v>
      </c>
      <c r="R2205">
        <v>0</v>
      </c>
      <c r="S2205">
        <v>0</v>
      </c>
      <c r="T2205" s="2">
        <v>9432</v>
      </c>
      <c r="U2205" t="s">
        <v>3616</v>
      </c>
    </row>
    <row r="2206" spans="1:21" hidden="1" x14ac:dyDescent="0.25">
      <c r="A2206" t="s">
        <v>262</v>
      </c>
      <c r="B2206" s="2" t="str">
        <f>IFERROR(VLOOKUP(A2206,baza!$A$2:$H$921,2,FALSE),"")</f>
        <v/>
      </c>
      <c r="C2206" s="2" t="str">
        <f>IFERROR(VLOOKUP(A2206,baza!$A$2:$H$921,3,FALSE),"")</f>
        <v/>
      </c>
      <c r="D2206" s="6" t="str">
        <f>IFERROR(VLOOKUP(A2206,baza!$A$2:$H$921,4,FALSE),"")</f>
        <v/>
      </c>
      <c r="E2206" s="6">
        <f>IFERROR(VLOOKUP(A2206,baza!$A$2:$H$921,5,FALSE),"")</f>
        <v>73</v>
      </c>
      <c r="F2206" s="6" t="str">
        <f>IFERROR(VLOOKUP(A2206,baza!$A$2:$H$921,6,FALSE),"")</f>
        <v/>
      </c>
      <c r="G2206" s="6" t="str">
        <f>IFERROR(VLOOKUP(A2206,baza!$A$2:$H$921,7,FALSE),"")</f>
        <v/>
      </c>
      <c r="H2206" s="6" t="str">
        <f>IFERROR(VLOOKUP(A2206,baza!$A$2:$H$921,8,FALSE),"")</f>
        <v/>
      </c>
      <c r="I2206">
        <v>37</v>
      </c>
      <c r="J2206" t="s">
        <v>3344</v>
      </c>
      <c r="K2206" t="s">
        <v>1426</v>
      </c>
      <c r="N2206">
        <v>1</v>
      </c>
      <c r="O2206" t="s">
        <v>1299</v>
      </c>
      <c r="P2206" t="s">
        <v>1419</v>
      </c>
      <c r="Q2206">
        <v>0</v>
      </c>
      <c r="R2206">
        <v>0</v>
      </c>
      <c r="S2206">
        <v>0</v>
      </c>
      <c r="T2206" s="2">
        <v>9434</v>
      </c>
      <c r="U2206" t="s">
        <v>3617</v>
      </c>
    </row>
    <row r="2207" spans="1:21" hidden="1" x14ac:dyDescent="0.25">
      <c r="A2207" t="s">
        <v>262</v>
      </c>
      <c r="B2207" s="2" t="str">
        <f>IFERROR(VLOOKUP(A2207,baza!$A$2:$H$921,2,FALSE),"")</f>
        <v/>
      </c>
      <c r="C2207" s="2" t="str">
        <f>IFERROR(VLOOKUP(A2207,baza!$A$2:$H$921,3,FALSE),"")</f>
        <v/>
      </c>
      <c r="D2207" s="6" t="str">
        <f>IFERROR(VLOOKUP(A2207,baza!$A$2:$H$921,4,FALSE),"")</f>
        <v/>
      </c>
      <c r="E2207" s="6">
        <f>IFERROR(VLOOKUP(A2207,baza!$A$2:$H$921,5,FALSE),"")</f>
        <v>73</v>
      </c>
      <c r="F2207" s="6" t="str">
        <f>IFERROR(VLOOKUP(A2207,baza!$A$2:$H$921,6,FALSE),"")</f>
        <v/>
      </c>
      <c r="G2207" s="6" t="str">
        <f>IFERROR(VLOOKUP(A2207,baza!$A$2:$H$921,7,FALSE),"")</f>
        <v/>
      </c>
      <c r="H2207" s="6" t="str">
        <f>IFERROR(VLOOKUP(A2207,baza!$A$2:$H$921,8,FALSE),"")</f>
        <v/>
      </c>
      <c r="I2207">
        <v>37</v>
      </c>
      <c r="J2207" t="s">
        <v>3344</v>
      </c>
      <c r="K2207" t="s">
        <v>1426</v>
      </c>
      <c r="N2207">
        <v>1</v>
      </c>
      <c r="O2207" t="s">
        <v>1299</v>
      </c>
      <c r="P2207" t="s">
        <v>1419</v>
      </c>
      <c r="Q2207">
        <v>0</v>
      </c>
      <c r="R2207">
        <v>0</v>
      </c>
      <c r="S2207">
        <v>0</v>
      </c>
      <c r="T2207" s="2">
        <v>9435</v>
      </c>
      <c r="U2207" t="s">
        <v>3618</v>
      </c>
    </row>
    <row r="2208" spans="1:21" hidden="1" x14ac:dyDescent="0.25">
      <c r="A2208" t="s">
        <v>262</v>
      </c>
      <c r="B2208" s="2" t="str">
        <f>IFERROR(VLOOKUP(A2208,baza!$A$2:$H$921,2,FALSE),"")</f>
        <v/>
      </c>
      <c r="C2208" s="2" t="str">
        <f>IFERROR(VLOOKUP(A2208,baza!$A$2:$H$921,3,FALSE),"")</f>
        <v/>
      </c>
      <c r="D2208" s="6" t="str">
        <f>IFERROR(VLOOKUP(A2208,baza!$A$2:$H$921,4,FALSE),"")</f>
        <v/>
      </c>
      <c r="E2208" s="6">
        <f>IFERROR(VLOOKUP(A2208,baza!$A$2:$H$921,5,FALSE),"")</f>
        <v>73</v>
      </c>
      <c r="F2208" s="6" t="str">
        <f>IFERROR(VLOOKUP(A2208,baza!$A$2:$H$921,6,FALSE),"")</f>
        <v/>
      </c>
      <c r="G2208" s="6" t="str">
        <f>IFERROR(VLOOKUP(A2208,baza!$A$2:$H$921,7,FALSE),"")</f>
        <v/>
      </c>
      <c r="H2208" s="6" t="str">
        <f>IFERROR(VLOOKUP(A2208,baza!$A$2:$H$921,8,FALSE),"")</f>
        <v/>
      </c>
      <c r="I2208">
        <v>37</v>
      </c>
      <c r="J2208" t="s">
        <v>3344</v>
      </c>
      <c r="K2208" t="s">
        <v>1426</v>
      </c>
      <c r="N2208">
        <v>1</v>
      </c>
      <c r="O2208" t="s">
        <v>1299</v>
      </c>
      <c r="P2208" t="s">
        <v>1419</v>
      </c>
      <c r="Q2208">
        <v>0</v>
      </c>
      <c r="R2208">
        <v>0</v>
      </c>
      <c r="S2208">
        <v>0</v>
      </c>
      <c r="T2208" s="2">
        <v>9437</v>
      </c>
      <c r="U2208" t="s">
        <v>3619</v>
      </c>
    </row>
    <row r="2209" spans="1:21" hidden="1" x14ac:dyDescent="0.25">
      <c r="A2209" t="s">
        <v>262</v>
      </c>
      <c r="B2209" s="2" t="str">
        <f>IFERROR(VLOOKUP(A2209,baza!$A$2:$H$921,2,FALSE),"")</f>
        <v/>
      </c>
      <c r="C2209" s="2" t="str">
        <f>IFERROR(VLOOKUP(A2209,baza!$A$2:$H$921,3,FALSE),"")</f>
        <v/>
      </c>
      <c r="D2209" s="6" t="str">
        <f>IFERROR(VLOOKUP(A2209,baza!$A$2:$H$921,4,FALSE),"")</f>
        <v/>
      </c>
      <c r="E2209" s="6">
        <f>IFERROR(VLOOKUP(A2209,baza!$A$2:$H$921,5,FALSE),"")</f>
        <v>73</v>
      </c>
      <c r="F2209" s="6" t="str">
        <f>IFERROR(VLOOKUP(A2209,baza!$A$2:$H$921,6,FALSE),"")</f>
        <v/>
      </c>
      <c r="G2209" s="6" t="str">
        <f>IFERROR(VLOOKUP(A2209,baza!$A$2:$H$921,7,FALSE),"")</f>
        <v/>
      </c>
      <c r="H2209" s="6" t="str">
        <f>IFERROR(VLOOKUP(A2209,baza!$A$2:$H$921,8,FALSE),"")</f>
        <v/>
      </c>
      <c r="I2209">
        <v>37</v>
      </c>
      <c r="J2209" t="s">
        <v>3344</v>
      </c>
      <c r="K2209" t="s">
        <v>1426</v>
      </c>
      <c r="N2209">
        <v>1</v>
      </c>
      <c r="O2209" t="s">
        <v>1299</v>
      </c>
      <c r="P2209" t="s">
        <v>1419</v>
      </c>
      <c r="Q2209">
        <v>0</v>
      </c>
      <c r="R2209">
        <v>0</v>
      </c>
      <c r="S2209">
        <v>0</v>
      </c>
      <c r="T2209" s="2">
        <v>9438</v>
      </c>
      <c r="U2209" t="s">
        <v>3620</v>
      </c>
    </row>
    <row r="2210" spans="1:21" hidden="1" x14ac:dyDescent="0.25">
      <c r="A2210" t="s">
        <v>262</v>
      </c>
      <c r="B2210" s="2" t="str">
        <f>IFERROR(VLOOKUP(A2210,baza!$A$2:$H$921,2,FALSE),"")</f>
        <v/>
      </c>
      <c r="C2210" s="2" t="str">
        <f>IFERROR(VLOOKUP(A2210,baza!$A$2:$H$921,3,FALSE),"")</f>
        <v/>
      </c>
      <c r="D2210" s="6" t="str">
        <f>IFERROR(VLOOKUP(A2210,baza!$A$2:$H$921,4,FALSE),"")</f>
        <v/>
      </c>
      <c r="E2210" s="6">
        <f>IFERROR(VLOOKUP(A2210,baza!$A$2:$H$921,5,FALSE),"")</f>
        <v>73</v>
      </c>
      <c r="F2210" s="6" t="str">
        <f>IFERROR(VLOOKUP(A2210,baza!$A$2:$H$921,6,FALSE),"")</f>
        <v/>
      </c>
      <c r="G2210" s="6" t="str">
        <f>IFERROR(VLOOKUP(A2210,baza!$A$2:$H$921,7,FALSE),"")</f>
        <v/>
      </c>
      <c r="H2210" s="6" t="str">
        <f>IFERROR(VLOOKUP(A2210,baza!$A$2:$H$921,8,FALSE),"")</f>
        <v/>
      </c>
      <c r="I2210">
        <v>37</v>
      </c>
      <c r="J2210" t="s">
        <v>3344</v>
      </c>
      <c r="K2210" t="s">
        <v>1426</v>
      </c>
      <c r="N2210">
        <v>1</v>
      </c>
      <c r="O2210" t="s">
        <v>1299</v>
      </c>
      <c r="P2210" t="s">
        <v>1419</v>
      </c>
      <c r="Q2210">
        <v>0</v>
      </c>
      <c r="R2210">
        <v>0</v>
      </c>
      <c r="S2210">
        <v>0</v>
      </c>
      <c r="T2210" s="2">
        <v>9439</v>
      </c>
      <c r="U2210" t="s">
        <v>3621</v>
      </c>
    </row>
    <row r="2211" spans="1:21" hidden="1" x14ac:dyDescent="0.25">
      <c r="A2211" t="s">
        <v>262</v>
      </c>
      <c r="B2211" s="2" t="str">
        <f>IFERROR(VLOOKUP(A2211,baza!$A$2:$H$921,2,FALSE),"")</f>
        <v/>
      </c>
      <c r="C2211" s="2" t="str">
        <f>IFERROR(VLOOKUP(A2211,baza!$A$2:$H$921,3,FALSE),"")</f>
        <v/>
      </c>
      <c r="D2211" s="6" t="str">
        <f>IFERROR(VLOOKUP(A2211,baza!$A$2:$H$921,4,FALSE),"")</f>
        <v/>
      </c>
      <c r="E2211" s="6">
        <f>IFERROR(VLOOKUP(A2211,baza!$A$2:$H$921,5,FALSE),"")</f>
        <v>73</v>
      </c>
      <c r="F2211" s="6" t="str">
        <f>IFERROR(VLOOKUP(A2211,baza!$A$2:$H$921,6,FALSE),"")</f>
        <v/>
      </c>
      <c r="G2211" s="6" t="str">
        <f>IFERROR(VLOOKUP(A2211,baza!$A$2:$H$921,7,FALSE),"")</f>
        <v/>
      </c>
      <c r="H2211" s="6" t="str">
        <f>IFERROR(VLOOKUP(A2211,baza!$A$2:$H$921,8,FALSE),"")</f>
        <v/>
      </c>
      <c r="I2211">
        <v>37</v>
      </c>
      <c r="J2211" t="s">
        <v>3344</v>
      </c>
      <c r="K2211" t="s">
        <v>1426</v>
      </c>
      <c r="N2211">
        <v>1</v>
      </c>
      <c r="O2211" t="s">
        <v>1299</v>
      </c>
      <c r="P2211" t="s">
        <v>1416</v>
      </c>
      <c r="Q2211">
        <v>0</v>
      </c>
      <c r="R2211">
        <v>0</v>
      </c>
      <c r="S2211">
        <v>0</v>
      </c>
      <c r="T2211" s="2">
        <v>9440</v>
      </c>
      <c r="U2211" t="s">
        <v>3622</v>
      </c>
    </row>
    <row r="2212" spans="1:21" hidden="1" x14ac:dyDescent="0.25">
      <c r="A2212" t="s">
        <v>262</v>
      </c>
      <c r="B2212" s="2" t="str">
        <f>IFERROR(VLOOKUP(A2212,baza!$A$2:$H$921,2,FALSE),"")</f>
        <v/>
      </c>
      <c r="C2212" s="2" t="str">
        <f>IFERROR(VLOOKUP(A2212,baza!$A$2:$H$921,3,FALSE),"")</f>
        <v/>
      </c>
      <c r="D2212" s="6" t="str">
        <f>IFERROR(VLOOKUP(A2212,baza!$A$2:$H$921,4,FALSE),"")</f>
        <v/>
      </c>
      <c r="E2212" s="6">
        <f>IFERROR(VLOOKUP(A2212,baza!$A$2:$H$921,5,FALSE),"")</f>
        <v>73</v>
      </c>
      <c r="F2212" s="6" t="str">
        <f>IFERROR(VLOOKUP(A2212,baza!$A$2:$H$921,6,FALSE),"")</f>
        <v/>
      </c>
      <c r="G2212" s="6" t="str">
        <f>IFERROR(VLOOKUP(A2212,baza!$A$2:$H$921,7,FALSE),"")</f>
        <v/>
      </c>
      <c r="H2212" s="6" t="str">
        <f>IFERROR(VLOOKUP(A2212,baza!$A$2:$H$921,8,FALSE),"")</f>
        <v/>
      </c>
      <c r="I2212">
        <v>37</v>
      </c>
      <c r="J2212" t="s">
        <v>3344</v>
      </c>
      <c r="K2212" t="s">
        <v>1426</v>
      </c>
      <c r="N2212">
        <v>1</v>
      </c>
      <c r="O2212" t="s">
        <v>1299</v>
      </c>
      <c r="P2212" t="s">
        <v>1300</v>
      </c>
      <c r="Q2212">
        <v>0</v>
      </c>
      <c r="R2212">
        <v>0</v>
      </c>
      <c r="S2212">
        <v>0</v>
      </c>
      <c r="T2212" s="2">
        <v>265</v>
      </c>
      <c r="U2212" t="s">
        <v>3623</v>
      </c>
    </row>
    <row r="2213" spans="1:21" hidden="1" x14ac:dyDescent="0.25">
      <c r="A2213" t="s">
        <v>262</v>
      </c>
      <c r="B2213" s="2" t="str">
        <f>IFERROR(VLOOKUP(A2213,baza!$A$2:$H$921,2,FALSE),"")</f>
        <v/>
      </c>
      <c r="C2213" s="2" t="str">
        <f>IFERROR(VLOOKUP(A2213,baza!$A$2:$H$921,3,FALSE),"")</f>
        <v/>
      </c>
      <c r="D2213" s="6" t="str">
        <f>IFERROR(VLOOKUP(A2213,baza!$A$2:$H$921,4,FALSE),"")</f>
        <v/>
      </c>
      <c r="E2213" s="6">
        <f>IFERROR(VLOOKUP(A2213,baza!$A$2:$H$921,5,FALSE),"")</f>
        <v>73</v>
      </c>
      <c r="F2213" s="6" t="str">
        <f>IFERROR(VLOOKUP(A2213,baza!$A$2:$H$921,6,FALSE),"")</f>
        <v/>
      </c>
      <c r="G2213" s="6" t="str">
        <f>IFERROR(VLOOKUP(A2213,baza!$A$2:$H$921,7,FALSE),"")</f>
        <v/>
      </c>
      <c r="H2213" s="6" t="str">
        <f>IFERROR(VLOOKUP(A2213,baza!$A$2:$H$921,8,FALSE),"")</f>
        <v/>
      </c>
      <c r="I2213">
        <v>37</v>
      </c>
      <c r="J2213" t="s">
        <v>3344</v>
      </c>
      <c r="K2213" t="s">
        <v>1426</v>
      </c>
      <c r="N2213">
        <v>1</v>
      </c>
      <c r="O2213" t="s">
        <v>1299</v>
      </c>
      <c r="P2213" t="s">
        <v>1419</v>
      </c>
      <c r="Q2213">
        <v>0</v>
      </c>
      <c r="R2213">
        <v>0</v>
      </c>
      <c r="S2213">
        <v>0</v>
      </c>
      <c r="T2213" s="2">
        <v>9442</v>
      </c>
      <c r="U2213" t="s">
        <v>3624</v>
      </c>
    </row>
    <row r="2214" spans="1:21" hidden="1" x14ac:dyDescent="0.25">
      <c r="A2214" t="s">
        <v>262</v>
      </c>
      <c r="B2214" s="2" t="str">
        <f>IFERROR(VLOOKUP(A2214,baza!$A$2:$H$921,2,FALSE),"")</f>
        <v/>
      </c>
      <c r="C2214" s="2" t="str">
        <f>IFERROR(VLOOKUP(A2214,baza!$A$2:$H$921,3,FALSE),"")</f>
        <v/>
      </c>
      <c r="D2214" s="6" t="str">
        <f>IFERROR(VLOOKUP(A2214,baza!$A$2:$H$921,4,FALSE),"")</f>
        <v/>
      </c>
      <c r="E2214" s="6">
        <f>IFERROR(VLOOKUP(A2214,baza!$A$2:$H$921,5,FALSE),"")</f>
        <v>73</v>
      </c>
      <c r="F2214" s="6" t="str">
        <f>IFERROR(VLOOKUP(A2214,baza!$A$2:$H$921,6,FALSE),"")</f>
        <v/>
      </c>
      <c r="G2214" s="6" t="str">
        <f>IFERROR(VLOOKUP(A2214,baza!$A$2:$H$921,7,FALSE),"")</f>
        <v/>
      </c>
      <c r="H2214" s="6" t="str">
        <f>IFERROR(VLOOKUP(A2214,baza!$A$2:$H$921,8,FALSE),"")</f>
        <v/>
      </c>
      <c r="I2214">
        <v>37</v>
      </c>
      <c r="J2214" t="s">
        <v>3344</v>
      </c>
      <c r="K2214" t="s">
        <v>1426</v>
      </c>
      <c r="N2214">
        <v>1</v>
      </c>
      <c r="O2214" t="s">
        <v>1299</v>
      </c>
      <c r="P2214" t="s">
        <v>1419</v>
      </c>
      <c r="Q2214">
        <v>0</v>
      </c>
      <c r="R2214">
        <v>0</v>
      </c>
      <c r="S2214">
        <v>0</v>
      </c>
      <c r="T2214" s="2">
        <v>9444</v>
      </c>
      <c r="U2214" t="s">
        <v>3625</v>
      </c>
    </row>
    <row r="2215" spans="1:21" hidden="1" x14ac:dyDescent="0.25">
      <c r="A2215" t="s">
        <v>262</v>
      </c>
      <c r="B2215" s="2" t="str">
        <f>IFERROR(VLOOKUP(A2215,baza!$A$2:$H$921,2,FALSE),"")</f>
        <v/>
      </c>
      <c r="C2215" s="2" t="str">
        <f>IFERROR(VLOOKUP(A2215,baza!$A$2:$H$921,3,FALSE),"")</f>
        <v/>
      </c>
      <c r="D2215" s="6" t="str">
        <f>IFERROR(VLOOKUP(A2215,baza!$A$2:$H$921,4,FALSE),"")</f>
        <v/>
      </c>
      <c r="E2215" s="6">
        <f>IFERROR(VLOOKUP(A2215,baza!$A$2:$H$921,5,FALSE),"")</f>
        <v>73</v>
      </c>
      <c r="F2215" s="6" t="str">
        <f>IFERROR(VLOOKUP(A2215,baza!$A$2:$H$921,6,FALSE),"")</f>
        <v/>
      </c>
      <c r="G2215" s="6" t="str">
        <f>IFERROR(VLOOKUP(A2215,baza!$A$2:$H$921,7,FALSE),"")</f>
        <v/>
      </c>
      <c r="H2215" s="6" t="str">
        <f>IFERROR(VLOOKUP(A2215,baza!$A$2:$H$921,8,FALSE),"")</f>
        <v/>
      </c>
      <c r="I2215">
        <v>37</v>
      </c>
      <c r="J2215" t="s">
        <v>3344</v>
      </c>
      <c r="K2215" t="s">
        <v>1426</v>
      </c>
      <c r="N2215">
        <v>1</v>
      </c>
      <c r="O2215" t="s">
        <v>1299</v>
      </c>
      <c r="P2215" t="s">
        <v>1419</v>
      </c>
      <c r="Q2215">
        <v>0</v>
      </c>
      <c r="R2215">
        <v>0</v>
      </c>
      <c r="S2215">
        <v>0</v>
      </c>
      <c r="T2215" s="2">
        <v>9445</v>
      </c>
      <c r="U2215" t="s">
        <v>3626</v>
      </c>
    </row>
    <row r="2216" spans="1:21" hidden="1" x14ac:dyDescent="0.25">
      <c r="A2216" t="s">
        <v>262</v>
      </c>
      <c r="B2216" s="2" t="str">
        <f>IFERROR(VLOOKUP(A2216,baza!$A$2:$H$921,2,FALSE),"")</f>
        <v/>
      </c>
      <c r="C2216" s="2" t="str">
        <f>IFERROR(VLOOKUP(A2216,baza!$A$2:$H$921,3,FALSE),"")</f>
        <v/>
      </c>
      <c r="D2216" s="6" t="str">
        <f>IFERROR(VLOOKUP(A2216,baza!$A$2:$H$921,4,FALSE),"")</f>
        <v/>
      </c>
      <c r="E2216" s="6">
        <f>IFERROR(VLOOKUP(A2216,baza!$A$2:$H$921,5,FALSE),"")</f>
        <v>73</v>
      </c>
      <c r="F2216" s="6" t="str">
        <f>IFERROR(VLOOKUP(A2216,baza!$A$2:$H$921,6,FALSE),"")</f>
        <v/>
      </c>
      <c r="G2216" s="6" t="str">
        <f>IFERROR(VLOOKUP(A2216,baza!$A$2:$H$921,7,FALSE),"")</f>
        <v/>
      </c>
      <c r="H2216" s="6" t="str">
        <f>IFERROR(VLOOKUP(A2216,baza!$A$2:$H$921,8,FALSE),"")</f>
        <v/>
      </c>
      <c r="I2216">
        <v>37</v>
      </c>
      <c r="J2216" t="s">
        <v>3344</v>
      </c>
      <c r="K2216" t="s">
        <v>1426</v>
      </c>
      <c r="N2216">
        <v>1</v>
      </c>
      <c r="O2216" t="s">
        <v>1299</v>
      </c>
      <c r="P2216" t="s">
        <v>1419</v>
      </c>
      <c r="Q2216">
        <v>0</v>
      </c>
      <c r="R2216">
        <v>0</v>
      </c>
      <c r="S2216">
        <v>0</v>
      </c>
      <c r="T2216" s="2">
        <v>9446</v>
      </c>
      <c r="U2216" t="s">
        <v>3627</v>
      </c>
    </row>
    <row r="2217" spans="1:21" hidden="1" x14ac:dyDescent="0.25">
      <c r="A2217" t="s">
        <v>262</v>
      </c>
      <c r="B2217" s="2" t="str">
        <f>IFERROR(VLOOKUP(A2217,baza!$A$2:$H$921,2,FALSE),"")</f>
        <v/>
      </c>
      <c r="C2217" s="2" t="str">
        <f>IFERROR(VLOOKUP(A2217,baza!$A$2:$H$921,3,FALSE),"")</f>
        <v/>
      </c>
      <c r="D2217" s="6" t="str">
        <f>IFERROR(VLOOKUP(A2217,baza!$A$2:$H$921,4,FALSE),"")</f>
        <v/>
      </c>
      <c r="E2217" s="6">
        <f>IFERROR(VLOOKUP(A2217,baza!$A$2:$H$921,5,FALSE),"")</f>
        <v>73</v>
      </c>
      <c r="F2217" s="6" t="str">
        <f>IFERROR(VLOOKUP(A2217,baza!$A$2:$H$921,6,FALSE),"")</f>
        <v/>
      </c>
      <c r="G2217" s="6" t="str">
        <f>IFERROR(VLOOKUP(A2217,baza!$A$2:$H$921,7,FALSE),"")</f>
        <v/>
      </c>
      <c r="H2217" s="6" t="str">
        <f>IFERROR(VLOOKUP(A2217,baza!$A$2:$H$921,8,FALSE),"")</f>
        <v/>
      </c>
      <c r="I2217">
        <v>37</v>
      </c>
      <c r="J2217" t="s">
        <v>3344</v>
      </c>
      <c r="K2217" t="s">
        <v>1426</v>
      </c>
      <c r="N2217">
        <v>0</v>
      </c>
      <c r="O2217" t="s">
        <v>1299</v>
      </c>
      <c r="P2217" t="s">
        <v>9</v>
      </c>
      <c r="Q2217" t="s">
        <v>9</v>
      </c>
      <c r="R2217" t="s">
        <v>9</v>
      </c>
      <c r="S2217" t="s">
        <v>9</v>
      </c>
      <c r="U2217" t="s">
        <v>967</v>
      </c>
    </row>
    <row r="2218" spans="1:21" hidden="1" x14ac:dyDescent="0.25">
      <c r="A2218" t="s">
        <v>262</v>
      </c>
      <c r="B2218" s="2" t="str">
        <f>IFERROR(VLOOKUP(A2218,baza!$A$2:$H$921,2,FALSE),"")</f>
        <v/>
      </c>
      <c r="C2218" s="2" t="str">
        <f>IFERROR(VLOOKUP(A2218,baza!$A$2:$H$921,3,FALSE),"")</f>
        <v/>
      </c>
      <c r="D2218" s="6" t="str">
        <f>IFERROR(VLOOKUP(A2218,baza!$A$2:$H$921,4,FALSE),"")</f>
        <v/>
      </c>
      <c r="E2218" s="6">
        <f>IFERROR(VLOOKUP(A2218,baza!$A$2:$H$921,5,FALSE),"")</f>
        <v>73</v>
      </c>
      <c r="F2218" s="6" t="str">
        <f>IFERROR(VLOOKUP(A2218,baza!$A$2:$H$921,6,FALSE),"")</f>
        <v/>
      </c>
      <c r="G2218" s="6" t="str">
        <f>IFERROR(VLOOKUP(A2218,baza!$A$2:$H$921,7,FALSE),"")</f>
        <v/>
      </c>
      <c r="H2218" s="6" t="str">
        <f>IFERROR(VLOOKUP(A2218,baza!$A$2:$H$921,8,FALSE),"")</f>
        <v/>
      </c>
      <c r="I2218">
        <v>37</v>
      </c>
      <c r="J2218" t="s">
        <v>3344</v>
      </c>
      <c r="K2218" t="s">
        <v>1426</v>
      </c>
      <c r="N2218">
        <v>1</v>
      </c>
      <c r="O2218" t="s">
        <v>1299</v>
      </c>
      <c r="P2218" t="s">
        <v>1419</v>
      </c>
      <c r="Q2218">
        <v>0</v>
      </c>
      <c r="R2218">
        <v>0</v>
      </c>
      <c r="S2218">
        <v>0</v>
      </c>
      <c r="T2218" s="2">
        <v>9449</v>
      </c>
      <c r="U2218" t="s">
        <v>3628</v>
      </c>
    </row>
    <row r="2219" spans="1:21" hidden="1" x14ac:dyDescent="0.25">
      <c r="A2219" t="s">
        <v>262</v>
      </c>
      <c r="B2219" s="2" t="str">
        <f>IFERROR(VLOOKUP(A2219,baza!$A$2:$H$921,2,FALSE),"")</f>
        <v/>
      </c>
      <c r="C2219" s="2" t="str">
        <f>IFERROR(VLOOKUP(A2219,baza!$A$2:$H$921,3,FALSE),"")</f>
        <v/>
      </c>
      <c r="D2219" s="6" t="str">
        <f>IFERROR(VLOOKUP(A2219,baza!$A$2:$H$921,4,FALSE),"")</f>
        <v/>
      </c>
      <c r="E2219" s="6">
        <f>IFERROR(VLOOKUP(A2219,baza!$A$2:$H$921,5,FALSE),"")</f>
        <v>73</v>
      </c>
      <c r="F2219" s="6" t="str">
        <f>IFERROR(VLOOKUP(A2219,baza!$A$2:$H$921,6,FALSE),"")</f>
        <v/>
      </c>
      <c r="G2219" s="6" t="str">
        <f>IFERROR(VLOOKUP(A2219,baza!$A$2:$H$921,7,FALSE),"")</f>
        <v/>
      </c>
      <c r="H2219" s="6" t="str">
        <f>IFERROR(VLOOKUP(A2219,baza!$A$2:$H$921,8,FALSE),"")</f>
        <v/>
      </c>
      <c r="I2219">
        <v>37</v>
      </c>
      <c r="J2219" t="s">
        <v>3344</v>
      </c>
      <c r="K2219" t="s">
        <v>1426</v>
      </c>
      <c r="N2219">
        <v>1</v>
      </c>
      <c r="O2219" t="s">
        <v>1299</v>
      </c>
      <c r="P2219" t="s">
        <v>1152</v>
      </c>
      <c r="Q2219">
        <v>0</v>
      </c>
      <c r="R2219">
        <v>0</v>
      </c>
      <c r="S2219">
        <v>0</v>
      </c>
      <c r="T2219" s="2">
        <v>9422</v>
      </c>
      <c r="U2219" t="s">
        <v>3629</v>
      </c>
    </row>
    <row r="2220" spans="1:21" hidden="1" x14ac:dyDescent="0.25">
      <c r="A2220" t="s">
        <v>262</v>
      </c>
      <c r="B2220" s="2" t="str">
        <f>IFERROR(VLOOKUP(A2220,baza!$A$2:$H$921,2,FALSE),"")</f>
        <v/>
      </c>
      <c r="C2220" s="2" t="str">
        <f>IFERROR(VLOOKUP(A2220,baza!$A$2:$H$921,3,FALSE),"")</f>
        <v/>
      </c>
      <c r="D2220" s="6" t="str">
        <f>IFERROR(VLOOKUP(A2220,baza!$A$2:$H$921,4,FALSE),"")</f>
        <v/>
      </c>
      <c r="E2220" s="6">
        <f>IFERROR(VLOOKUP(A2220,baza!$A$2:$H$921,5,FALSE),"")</f>
        <v>73</v>
      </c>
      <c r="F2220" s="6" t="str">
        <f>IFERROR(VLOOKUP(A2220,baza!$A$2:$H$921,6,FALSE),"")</f>
        <v/>
      </c>
      <c r="G2220" s="6" t="str">
        <f>IFERROR(VLOOKUP(A2220,baza!$A$2:$H$921,7,FALSE),"")</f>
        <v/>
      </c>
      <c r="H2220" s="6" t="str">
        <f>IFERROR(VLOOKUP(A2220,baza!$A$2:$H$921,8,FALSE),"")</f>
        <v/>
      </c>
      <c r="I2220">
        <v>37</v>
      </c>
      <c r="J2220" t="s">
        <v>3344</v>
      </c>
      <c r="K2220" t="s">
        <v>1426</v>
      </c>
      <c r="N2220">
        <v>1</v>
      </c>
      <c r="O2220" t="s">
        <v>1299</v>
      </c>
      <c r="P2220" t="s">
        <v>1419</v>
      </c>
      <c r="Q2220">
        <v>0</v>
      </c>
      <c r="R2220">
        <v>0</v>
      </c>
      <c r="S2220">
        <v>0</v>
      </c>
      <c r="T2220" s="2">
        <v>9457</v>
      </c>
      <c r="U2220" t="s">
        <v>3630</v>
      </c>
    </row>
    <row r="2221" spans="1:21" hidden="1" x14ac:dyDescent="0.25">
      <c r="A2221" t="s">
        <v>262</v>
      </c>
      <c r="B2221" s="2" t="str">
        <f>IFERROR(VLOOKUP(A2221,baza!$A$2:$H$921,2,FALSE),"")</f>
        <v/>
      </c>
      <c r="C2221" s="2" t="str">
        <f>IFERROR(VLOOKUP(A2221,baza!$A$2:$H$921,3,FALSE),"")</f>
        <v/>
      </c>
      <c r="D2221" s="6" t="str">
        <f>IFERROR(VLOOKUP(A2221,baza!$A$2:$H$921,4,FALSE),"")</f>
        <v/>
      </c>
      <c r="E2221" s="6">
        <f>IFERROR(VLOOKUP(A2221,baza!$A$2:$H$921,5,FALSE),"")</f>
        <v>73</v>
      </c>
      <c r="F2221" s="6" t="str">
        <f>IFERROR(VLOOKUP(A2221,baza!$A$2:$H$921,6,FALSE),"")</f>
        <v/>
      </c>
      <c r="G2221" s="6" t="str">
        <f>IFERROR(VLOOKUP(A2221,baza!$A$2:$H$921,7,FALSE),"")</f>
        <v/>
      </c>
      <c r="H2221" s="6" t="str">
        <f>IFERROR(VLOOKUP(A2221,baza!$A$2:$H$921,8,FALSE),"")</f>
        <v/>
      </c>
      <c r="I2221">
        <v>37</v>
      </c>
      <c r="J2221" t="s">
        <v>3344</v>
      </c>
      <c r="K2221" t="s">
        <v>1426</v>
      </c>
      <c r="N2221">
        <v>1</v>
      </c>
      <c r="O2221" t="s">
        <v>1299</v>
      </c>
      <c r="P2221" t="s">
        <v>1427</v>
      </c>
      <c r="Q2221">
        <v>0</v>
      </c>
      <c r="R2221">
        <v>0</v>
      </c>
      <c r="S2221">
        <v>0</v>
      </c>
      <c r="T2221" s="2">
        <v>9458</v>
      </c>
      <c r="U2221" t="s">
        <v>3631</v>
      </c>
    </row>
    <row r="2222" spans="1:21" hidden="1" x14ac:dyDescent="0.25">
      <c r="A2222" t="s">
        <v>262</v>
      </c>
      <c r="B2222" s="2" t="str">
        <f>IFERROR(VLOOKUP(A2222,baza!$A$2:$H$921,2,FALSE),"")</f>
        <v/>
      </c>
      <c r="C2222" s="2" t="str">
        <f>IFERROR(VLOOKUP(A2222,baza!$A$2:$H$921,3,FALSE),"")</f>
        <v/>
      </c>
      <c r="D2222" s="6" t="str">
        <f>IFERROR(VLOOKUP(A2222,baza!$A$2:$H$921,4,FALSE),"")</f>
        <v/>
      </c>
      <c r="E2222" s="6">
        <f>IFERROR(VLOOKUP(A2222,baza!$A$2:$H$921,5,FALSE),"")</f>
        <v>73</v>
      </c>
      <c r="F2222" s="6" t="str">
        <f>IFERROR(VLOOKUP(A2222,baza!$A$2:$H$921,6,FALSE),"")</f>
        <v/>
      </c>
      <c r="G2222" s="6" t="str">
        <f>IFERROR(VLOOKUP(A2222,baza!$A$2:$H$921,7,FALSE),"")</f>
        <v/>
      </c>
      <c r="H2222" s="6" t="str">
        <f>IFERROR(VLOOKUP(A2222,baza!$A$2:$H$921,8,FALSE),"")</f>
        <v/>
      </c>
      <c r="I2222">
        <v>37</v>
      </c>
      <c r="J2222" t="s">
        <v>3344</v>
      </c>
      <c r="K2222" t="s">
        <v>1426</v>
      </c>
      <c r="N2222">
        <v>1</v>
      </c>
      <c r="O2222" t="s">
        <v>1299</v>
      </c>
      <c r="P2222" t="s">
        <v>1419</v>
      </c>
      <c r="Q2222">
        <v>0</v>
      </c>
      <c r="R2222">
        <v>0</v>
      </c>
      <c r="S2222">
        <v>0</v>
      </c>
      <c r="T2222" s="2">
        <v>9459</v>
      </c>
      <c r="U2222" t="s">
        <v>3632</v>
      </c>
    </row>
    <row r="2223" spans="1:21" hidden="1" x14ac:dyDescent="0.25">
      <c r="A2223" t="s">
        <v>262</v>
      </c>
      <c r="B2223" s="2" t="str">
        <f>IFERROR(VLOOKUP(A2223,baza!$A$2:$H$921,2,FALSE),"")</f>
        <v/>
      </c>
      <c r="C2223" s="2" t="str">
        <f>IFERROR(VLOOKUP(A2223,baza!$A$2:$H$921,3,FALSE),"")</f>
        <v/>
      </c>
      <c r="D2223" s="6" t="str">
        <f>IFERROR(VLOOKUP(A2223,baza!$A$2:$H$921,4,FALSE),"")</f>
        <v/>
      </c>
      <c r="E2223" s="6">
        <f>IFERROR(VLOOKUP(A2223,baza!$A$2:$H$921,5,FALSE),"")</f>
        <v>73</v>
      </c>
      <c r="F2223" s="6" t="str">
        <f>IFERROR(VLOOKUP(A2223,baza!$A$2:$H$921,6,FALSE),"")</f>
        <v/>
      </c>
      <c r="G2223" s="6" t="str">
        <f>IFERROR(VLOOKUP(A2223,baza!$A$2:$H$921,7,FALSE),"")</f>
        <v/>
      </c>
      <c r="H2223" s="6" t="str">
        <f>IFERROR(VLOOKUP(A2223,baza!$A$2:$H$921,8,FALSE),"")</f>
        <v/>
      </c>
      <c r="I2223">
        <v>37</v>
      </c>
      <c r="J2223" t="s">
        <v>3344</v>
      </c>
      <c r="K2223" t="s">
        <v>1426</v>
      </c>
      <c r="N2223">
        <v>1</v>
      </c>
      <c r="O2223" t="s">
        <v>1299</v>
      </c>
      <c r="P2223" t="s">
        <v>1419</v>
      </c>
      <c r="Q2223">
        <v>0</v>
      </c>
      <c r="R2223">
        <v>0</v>
      </c>
      <c r="S2223">
        <v>0</v>
      </c>
      <c r="T2223" s="2">
        <v>9460</v>
      </c>
      <c r="U2223" t="s">
        <v>3633</v>
      </c>
    </row>
    <row r="2224" spans="1:21" hidden="1" x14ac:dyDescent="0.25">
      <c r="A2224" t="s">
        <v>262</v>
      </c>
      <c r="B2224" s="2" t="str">
        <f>IFERROR(VLOOKUP(A2224,baza!$A$2:$H$921,2,FALSE),"")</f>
        <v/>
      </c>
      <c r="C2224" s="2" t="str">
        <f>IFERROR(VLOOKUP(A2224,baza!$A$2:$H$921,3,FALSE),"")</f>
        <v/>
      </c>
      <c r="D2224" s="6" t="str">
        <f>IFERROR(VLOOKUP(A2224,baza!$A$2:$H$921,4,FALSE),"")</f>
        <v/>
      </c>
      <c r="E2224" s="6">
        <f>IFERROR(VLOOKUP(A2224,baza!$A$2:$H$921,5,FALSE),"")</f>
        <v>73</v>
      </c>
      <c r="F2224" s="6" t="str">
        <f>IFERROR(VLOOKUP(A2224,baza!$A$2:$H$921,6,FALSE),"")</f>
        <v/>
      </c>
      <c r="G2224" s="6" t="str">
        <f>IFERROR(VLOOKUP(A2224,baza!$A$2:$H$921,7,FALSE),"")</f>
        <v/>
      </c>
      <c r="H2224" s="6" t="str">
        <f>IFERROR(VLOOKUP(A2224,baza!$A$2:$H$921,8,FALSE),"")</f>
        <v/>
      </c>
      <c r="I2224">
        <v>37</v>
      </c>
      <c r="J2224" t="s">
        <v>3344</v>
      </c>
      <c r="K2224" t="s">
        <v>1426</v>
      </c>
      <c r="N2224">
        <v>1</v>
      </c>
      <c r="O2224" t="s">
        <v>1299</v>
      </c>
      <c r="P2224" t="s">
        <v>1419</v>
      </c>
      <c r="Q2224">
        <v>0</v>
      </c>
      <c r="R2224">
        <v>0</v>
      </c>
      <c r="S2224">
        <v>0</v>
      </c>
      <c r="T2224" s="2">
        <v>9462</v>
      </c>
      <c r="U2224" t="s">
        <v>3634</v>
      </c>
    </row>
    <row r="2225" spans="1:21" hidden="1" x14ac:dyDescent="0.25">
      <c r="A2225" t="s">
        <v>262</v>
      </c>
      <c r="B2225" s="2" t="str">
        <f>IFERROR(VLOOKUP(A2225,baza!$A$2:$H$921,2,FALSE),"")</f>
        <v/>
      </c>
      <c r="C2225" s="2" t="str">
        <f>IFERROR(VLOOKUP(A2225,baza!$A$2:$H$921,3,FALSE),"")</f>
        <v/>
      </c>
      <c r="D2225" s="6" t="str">
        <f>IFERROR(VLOOKUP(A2225,baza!$A$2:$H$921,4,FALSE),"")</f>
        <v/>
      </c>
      <c r="E2225" s="6">
        <f>IFERROR(VLOOKUP(A2225,baza!$A$2:$H$921,5,FALSE),"")</f>
        <v>73</v>
      </c>
      <c r="F2225" s="6" t="str">
        <f>IFERROR(VLOOKUP(A2225,baza!$A$2:$H$921,6,FALSE),"")</f>
        <v/>
      </c>
      <c r="G2225" s="6" t="str">
        <f>IFERROR(VLOOKUP(A2225,baza!$A$2:$H$921,7,FALSE),"")</f>
        <v/>
      </c>
      <c r="H2225" s="6" t="str">
        <f>IFERROR(VLOOKUP(A2225,baza!$A$2:$H$921,8,FALSE),"")</f>
        <v/>
      </c>
      <c r="I2225">
        <v>37</v>
      </c>
      <c r="J2225" t="s">
        <v>3344</v>
      </c>
      <c r="K2225" t="s">
        <v>1426</v>
      </c>
      <c r="N2225">
        <v>0</v>
      </c>
      <c r="O2225" t="s">
        <v>1299</v>
      </c>
      <c r="P2225" t="s">
        <v>9</v>
      </c>
      <c r="Q2225" t="s">
        <v>9</v>
      </c>
      <c r="R2225" t="s">
        <v>9</v>
      </c>
      <c r="S2225" t="s">
        <v>9</v>
      </c>
      <c r="U2225" t="s">
        <v>967</v>
      </c>
    </row>
    <row r="2226" spans="1:21" hidden="1" x14ac:dyDescent="0.25">
      <c r="A2226" t="s">
        <v>262</v>
      </c>
      <c r="B2226" s="2" t="str">
        <f>IFERROR(VLOOKUP(A2226,baza!$A$2:$H$921,2,FALSE),"")</f>
        <v/>
      </c>
      <c r="C2226" s="2" t="str">
        <f>IFERROR(VLOOKUP(A2226,baza!$A$2:$H$921,3,FALSE),"")</f>
        <v/>
      </c>
      <c r="D2226" s="6" t="str">
        <f>IFERROR(VLOOKUP(A2226,baza!$A$2:$H$921,4,FALSE),"")</f>
        <v/>
      </c>
      <c r="E2226" s="6">
        <f>IFERROR(VLOOKUP(A2226,baza!$A$2:$H$921,5,FALSE),"")</f>
        <v>73</v>
      </c>
      <c r="F2226" s="6" t="str">
        <f>IFERROR(VLOOKUP(A2226,baza!$A$2:$H$921,6,FALSE),"")</f>
        <v/>
      </c>
      <c r="G2226" s="6" t="str">
        <f>IFERROR(VLOOKUP(A2226,baza!$A$2:$H$921,7,FALSE),"")</f>
        <v/>
      </c>
      <c r="H2226" s="6" t="str">
        <f>IFERROR(VLOOKUP(A2226,baza!$A$2:$H$921,8,FALSE),"")</f>
        <v/>
      </c>
      <c r="I2226">
        <v>37</v>
      </c>
      <c r="J2226" t="s">
        <v>3344</v>
      </c>
      <c r="K2226" t="s">
        <v>1426</v>
      </c>
      <c r="N2226">
        <v>1</v>
      </c>
      <c r="O2226" t="s">
        <v>1299</v>
      </c>
      <c r="P2226" t="s">
        <v>1427</v>
      </c>
      <c r="Q2226">
        <v>0</v>
      </c>
      <c r="R2226">
        <v>0</v>
      </c>
      <c r="S2226">
        <v>0</v>
      </c>
      <c r="T2226" s="2" t="s">
        <v>3635</v>
      </c>
      <c r="U2226" t="s">
        <v>3636</v>
      </c>
    </row>
    <row r="2227" spans="1:21" hidden="1" x14ac:dyDescent="0.25">
      <c r="A2227" t="s">
        <v>262</v>
      </c>
      <c r="B2227" s="2" t="str">
        <f>IFERROR(VLOOKUP(A2227,baza!$A$2:$H$921,2,FALSE),"")</f>
        <v/>
      </c>
      <c r="C2227" s="2" t="str">
        <f>IFERROR(VLOOKUP(A2227,baza!$A$2:$H$921,3,FALSE),"")</f>
        <v/>
      </c>
      <c r="D2227" s="6" t="str">
        <f>IFERROR(VLOOKUP(A2227,baza!$A$2:$H$921,4,FALSE),"")</f>
        <v/>
      </c>
      <c r="E2227" s="6">
        <f>IFERROR(VLOOKUP(A2227,baza!$A$2:$H$921,5,FALSE),"")</f>
        <v>73</v>
      </c>
      <c r="F2227" s="6" t="str">
        <f>IFERROR(VLOOKUP(A2227,baza!$A$2:$H$921,6,FALSE),"")</f>
        <v/>
      </c>
      <c r="G2227" s="6" t="str">
        <f>IFERROR(VLOOKUP(A2227,baza!$A$2:$H$921,7,FALSE),"")</f>
        <v/>
      </c>
      <c r="H2227" s="6" t="str">
        <f>IFERROR(VLOOKUP(A2227,baza!$A$2:$H$921,8,FALSE),"")</f>
        <v/>
      </c>
      <c r="I2227">
        <v>37</v>
      </c>
      <c r="J2227" t="s">
        <v>3344</v>
      </c>
      <c r="K2227" t="s">
        <v>1426</v>
      </c>
      <c r="N2227">
        <v>1</v>
      </c>
      <c r="O2227" t="s">
        <v>1299</v>
      </c>
      <c r="P2227" t="s">
        <v>1152</v>
      </c>
      <c r="Q2227">
        <v>0</v>
      </c>
      <c r="R2227">
        <v>0</v>
      </c>
      <c r="S2227">
        <v>0</v>
      </c>
      <c r="T2227" s="2" t="s">
        <v>3637</v>
      </c>
      <c r="U2227" t="s">
        <v>3638</v>
      </c>
    </row>
    <row r="2228" spans="1:21" hidden="1" x14ac:dyDescent="0.25">
      <c r="A2228" t="s">
        <v>262</v>
      </c>
      <c r="B2228" s="2" t="str">
        <f>IFERROR(VLOOKUP(A2228,baza!$A$2:$H$921,2,FALSE),"")</f>
        <v/>
      </c>
      <c r="C2228" s="2" t="str">
        <f>IFERROR(VLOOKUP(A2228,baza!$A$2:$H$921,3,FALSE),"")</f>
        <v/>
      </c>
      <c r="D2228" s="6" t="str">
        <f>IFERROR(VLOOKUP(A2228,baza!$A$2:$H$921,4,FALSE),"")</f>
        <v/>
      </c>
      <c r="E2228" s="6">
        <f>IFERROR(VLOOKUP(A2228,baza!$A$2:$H$921,5,FALSE),"")</f>
        <v>73</v>
      </c>
      <c r="F2228" s="6" t="str">
        <f>IFERROR(VLOOKUP(A2228,baza!$A$2:$H$921,6,FALSE),"")</f>
        <v/>
      </c>
      <c r="G2228" s="6" t="str">
        <f>IFERROR(VLOOKUP(A2228,baza!$A$2:$H$921,7,FALSE),"")</f>
        <v/>
      </c>
      <c r="H2228" s="6" t="str">
        <f>IFERROR(VLOOKUP(A2228,baza!$A$2:$H$921,8,FALSE),"")</f>
        <v/>
      </c>
      <c r="I2228">
        <v>37</v>
      </c>
      <c r="J2228" t="s">
        <v>3344</v>
      </c>
      <c r="K2228" t="s">
        <v>1426</v>
      </c>
      <c r="N2228">
        <v>1</v>
      </c>
      <c r="O2228" t="s">
        <v>1299</v>
      </c>
      <c r="P2228" t="s">
        <v>1427</v>
      </c>
      <c r="Q2228">
        <v>0</v>
      </c>
      <c r="R2228">
        <v>0</v>
      </c>
      <c r="S2228">
        <v>0</v>
      </c>
      <c r="T2228" s="2" t="s">
        <v>3639</v>
      </c>
      <c r="U2228" t="s">
        <v>3640</v>
      </c>
    </row>
    <row r="2229" spans="1:21" hidden="1" x14ac:dyDescent="0.25">
      <c r="A2229" t="s">
        <v>262</v>
      </c>
      <c r="B2229" s="2" t="str">
        <f>IFERROR(VLOOKUP(A2229,baza!$A$2:$H$921,2,FALSE),"")</f>
        <v/>
      </c>
      <c r="C2229" s="2" t="str">
        <f>IFERROR(VLOOKUP(A2229,baza!$A$2:$H$921,3,FALSE),"")</f>
        <v/>
      </c>
      <c r="D2229" s="6" t="str">
        <f>IFERROR(VLOOKUP(A2229,baza!$A$2:$H$921,4,FALSE),"")</f>
        <v/>
      </c>
      <c r="E2229" s="6">
        <f>IFERROR(VLOOKUP(A2229,baza!$A$2:$H$921,5,FALSE),"")</f>
        <v>73</v>
      </c>
      <c r="F2229" s="6" t="str">
        <f>IFERROR(VLOOKUP(A2229,baza!$A$2:$H$921,6,FALSE),"")</f>
        <v/>
      </c>
      <c r="G2229" s="6" t="str">
        <f>IFERROR(VLOOKUP(A2229,baza!$A$2:$H$921,7,FALSE),"")</f>
        <v/>
      </c>
      <c r="H2229" s="6" t="str">
        <f>IFERROR(VLOOKUP(A2229,baza!$A$2:$H$921,8,FALSE),"")</f>
        <v/>
      </c>
      <c r="I2229">
        <v>37</v>
      </c>
      <c r="J2229" t="s">
        <v>3344</v>
      </c>
      <c r="K2229" t="s">
        <v>1426</v>
      </c>
      <c r="N2229">
        <v>1</v>
      </c>
      <c r="O2229" t="s">
        <v>1299</v>
      </c>
      <c r="P2229" t="s">
        <v>1427</v>
      </c>
      <c r="Q2229">
        <v>0</v>
      </c>
      <c r="R2229">
        <v>0</v>
      </c>
      <c r="S2229">
        <v>0</v>
      </c>
      <c r="T2229" s="2" t="s">
        <v>3641</v>
      </c>
      <c r="U2229" t="s">
        <v>3642</v>
      </c>
    </row>
    <row r="2230" spans="1:21" hidden="1" x14ac:dyDescent="0.25">
      <c r="A2230" t="s">
        <v>262</v>
      </c>
      <c r="B2230" s="2" t="str">
        <f>IFERROR(VLOOKUP(A2230,baza!$A$2:$H$921,2,FALSE),"")</f>
        <v/>
      </c>
      <c r="C2230" s="2" t="str">
        <f>IFERROR(VLOOKUP(A2230,baza!$A$2:$H$921,3,FALSE),"")</f>
        <v/>
      </c>
      <c r="D2230" s="6" t="str">
        <f>IFERROR(VLOOKUP(A2230,baza!$A$2:$H$921,4,FALSE),"")</f>
        <v/>
      </c>
      <c r="E2230" s="6">
        <f>IFERROR(VLOOKUP(A2230,baza!$A$2:$H$921,5,FALSE),"")</f>
        <v>73</v>
      </c>
      <c r="F2230" s="6" t="str">
        <f>IFERROR(VLOOKUP(A2230,baza!$A$2:$H$921,6,FALSE),"")</f>
        <v/>
      </c>
      <c r="G2230" s="6" t="str">
        <f>IFERROR(VLOOKUP(A2230,baza!$A$2:$H$921,7,FALSE),"")</f>
        <v/>
      </c>
      <c r="H2230" s="6" t="str">
        <f>IFERROR(VLOOKUP(A2230,baza!$A$2:$H$921,8,FALSE),"")</f>
        <v/>
      </c>
      <c r="I2230">
        <v>37</v>
      </c>
      <c r="J2230" t="s">
        <v>3344</v>
      </c>
      <c r="K2230" t="s">
        <v>1426</v>
      </c>
      <c r="N2230">
        <v>1</v>
      </c>
      <c r="O2230" t="s">
        <v>1299</v>
      </c>
      <c r="P2230" t="s">
        <v>1427</v>
      </c>
      <c r="Q2230">
        <v>0</v>
      </c>
      <c r="R2230">
        <v>0</v>
      </c>
      <c r="S2230">
        <v>0</v>
      </c>
      <c r="T2230" s="2" t="s">
        <v>3643</v>
      </c>
      <c r="U2230" t="s">
        <v>3644</v>
      </c>
    </row>
    <row r="2231" spans="1:21" hidden="1" x14ac:dyDescent="0.25">
      <c r="A2231" t="s">
        <v>262</v>
      </c>
      <c r="B2231" s="2" t="str">
        <f>IFERROR(VLOOKUP(A2231,baza!$A$2:$H$921,2,FALSE),"")</f>
        <v/>
      </c>
      <c r="C2231" s="2" t="str">
        <f>IFERROR(VLOOKUP(A2231,baza!$A$2:$H$921,3,FALSE),"")</f>
        <v/>
      </c>
      <c r="D2231" s="6" t="str">
        <f>IFERROR(VLOOKUP(A2231,baza!$A$2:$H$921,4,FALSE),"")</f>
        <v/>
      </c>
      <c r="E2231" s="6">
        <f>IFERROR(VLOOKUP(A2231,baza!$A$2:$H$921,5,FALSE),"")</f>
        <v>73</v>
      </c>
      <c r="F2231" s="6" t="str">
        <f>IFERROR(VLOOKUP(A2231,baza!$A$2:$H$921,6,FALSE),"")</f>
        <v/>
      </c>
      <c r="G2231" s="6" t="str">
        <f>IFERROR(VLOOKUP(A2231,baza!$A$2:$H$921,7,FALSE),"")</f>
        <v/>
      </c>
      <c r="H2231" s="6" t="str">
        <f>IFERROR(VLOOKUP(A2231,baza!$A$2:$H$921,8,FALSE),"")</f>
        <v/>
      </c>
      <c r="I2231">
        <v>37</v>
      </c>
      <c r="J2231" t="s">
        <v>3344</v>
      </c>
      <c r="K2231" t="s">
        <v>1426</v>
      </c>
      <c r="N2231">
        <v>1</v>
      </c>
      <c r="O2231" t="s">
        <v>1299</v>
      </c>
      <c r="P2231" t="s">
        <v>1427</v>
      </c>
      <c r="Q2231">
        <v>0</v>
      </c>
      <c r="R2231">
        <v>0</v>
      </c>
      <c r="S2231">
        <v>0</v>
      </c>
      <c r="T2231" s="2" t="s">
        <v>3645</v>
      </c>
      <c r="U2231" t="s">
        <v>3646</v>
      </c>
    </row>
    <row r="2232" spans="1:21" hidden="1" x14ac:dyDescent="0.25">
      <c r="A2232" t="s">
        <v>262</v>
      </c>
      <c r="B2232" s="2" t="str">
        <f>IFERROR(VLOOKUP(A2232,baza!$A$2:$H$921,2,FALSE),"")</f>
        <v/>
      </c>
      <c r="C2232" s="2" t="str">
        <f>IFERROR(VLOOKUP(A2232,baza!$A$2:$H$921,3,FALSE),"")</f>
        <v/>
      </c>
      <c r="D2232" s="6" t="str">
        <f>IFERROR(VLOOKUP(A2232,baza!$A$2:$H$921,4,FALSE),"")</f>
        <v/>
      </c>
      <c r="E2232" s="6">
        <f>IFERROR(VLOOKUP(A2232,baza!$A$2:$H$921,5,FALSE),"")</f>
        <v>73</v>
      </c>
      <c r="F2232" s="6" t="str">
        <f>IFERROR(VLOOKUP(A2232,baza!$A$2:$H$921,6,FALSE),"")</f>
        <v/>
      </c>
      <c r="G2232" s="6" t="str">
        <f>IFERROR(VLOOKUP(A2232,baza!$A$2:$H$921,7,FALSE),"")</f>
        <v/>
      </c>
      <c r="H2232" s="6" t="str">
        <f>IFERROR(VLOOKUP(A2232,baza!$A$2:$H$921,8,FALSE),"")</f>
        <v/>
      </c>
      <c r="I2232">
        <v>37</v>
      </c>
      <c r="J2232" t="s">
        <v>3344</v>
      </c>
      <c r="K2232" t="s">
        <v>1426</v>
      </c>
      <c r="N2232">
        <v>1</v>
      </c>
      <c r="O2232" t="s">
        <v>1299</v>
      </c>
      <c r="P2232" t="s">
        <v>1300</v>
      </c>
      <c r="Q2232">
        <v>0</v>
      </c>
      <c r="R2232">
        <v>0</v>
      </c>
      <c r="S2232">
        <v>0</v>
      </c>
      <c r="T2232" s="2">
        <v>9443</v>
      </c>
      <c r="U2232" t="s">
        <v>3647</v>
      </c>
    </row>
    <row r="2233" spans="1:21" hidden="1" x14ac:dyDescent="0.25">
      <c r="A2233" t="s">
        <v>262</v>
      </c>
      <c r="B2233" s="2" t="str">
        <f>IFERROR(VLOOKUP(A2233,baza!$A$2:$H$921,2,FALSE),"")</f>
        <v/>
      </c>
      <c r="C2233" s="2" t="str">
        <f>IFERROR(VLOOKUP(A2233,baza!$A$2:$H$921,3,FALSE),"")</f>
        <v/>
      </c>
      <c r="D2233" s="6" t="str">
        <f>IFERROR(VLOOKUP(A2233,baza!$A$2:$H$921,4,FALSE),"")</f>
        <v/>
      </c>
      <c r="E2233" s="6">
        <f>IFERROR(VLOOKUP(A2233,baza!$A$2:$H$921,5,FALSE),"")</f>
        <v>73</v>
      </c>
      <c r="F2233" s="6" t="str">
        <f>IFERROR(VLOOKUP(A2233,baza!$A$2:$H$921,6,FALSE),"")</f>
        <v/>
      </c>
      <c r="G2233" s="6" t="str">
        <f>IFERROR(VLOOKUP(A2233,baza!$A$2:$H$921,7,FALSE),"")</f>
        <v/>
      </c>
      <c r="H2233" s="6" t="str">
        <f>IFERROR(VLOOKUP(A2233,baza!$A$2:$H$921,8,FALSE),"")</f>
        <v/>
      </c>
      <c r="I2233">
        <v>37</v>
      </c>
      <c r="J2233" t="s">
        <v>3344</v>
      </c>
      <c r="K2233" t="s">
        <v>1426</v>
      </c>
      <c r="N2233">
        <v>1</v>
      </c>
      <c r="O2233" t="s">
        <v>1299</v>
      </c>
      <c r="P2233" t="s">
        <v>1427</v>
      </c>
      <c r="Q2233">
        <v>0</v>
      </c>
      <c r="R2233">
        <v>0</v>
      </c>
      <c r="S2233">
        <v>0</v>
      </c>
      <c r="T2233" s="2" t="s">
        <v>3648</v>
      </c>
      <c r="U2233" t="s">
        <v>3649</v>
      </c>
    </row>
    <row r="2234" spans="1:21" hidden="1" x14ac:dyDescent="0.25">
      <c r="A2234" t="s">
        <v>262</v>
      </c>
      <c r="B2234" s="2" t="str">
        <f>IFERROR(VLOOKUP(A2234,baza!$A$2:$H$921,2,FALSE),"")</f>
        <v/>
      </c>
      <c r="C2234" s="2" t="str">
        <f>IFERROR(VLOOKUP(A2234,baza!$A$2:$H$921,3,FALSE),"")</f>
        <v/>
      </c>
      <c r="D2234" s="6" t="str">
        <f>IFERROR(VLOOKUP(A2234,baza!$A$2:$H$921,4,FALSE),"")</f>
        <v/>
      </c>
      <c r="E2234" s="6">
        <f>IFERROR(VLOOKUP(A2234,baza!$A$2:$H$921,5,FALSE),"")</f>
        <v>73</v>
      </c>
      <c r="F2234" s="6" t="str">
        <f>IFERROR(VLOOKUP(A2234,baza!$A$2:$H$921,6,FALSE),"")</f>
        <v/>
      </c>
      <c r="G2234" s="6" t="str">
        <f>IFERROR(VLOOKUP(A2234,baza!$A$2:$H$921,7,FALSE),"")</f>
        <v/>
      </c>
      <c r="H2234" s="6" t="str">
        <f>IFERROR(VLOOKUP(A2234,baza!$A$2:$H$921,8,FALSE),"")</f>
        <v/>
      </c>
      <c r="I2234">
        <v>37</v>
      </c>
      <c r="J2234" t="s">
        <v>3344</v>
      </c>
      <c r="K2234" t="s">
        <v>1426</v>
      </c>
      <c r="N2234">
        <v>1</v>
      </c>
      <c r="O2234" t="s">
        <v>1299</v>
      </c>
      <c r="P2234" t="s">
        <v>1427</v>
      </c>
      <c r="Q2234">
        <v>0</v>
      </c>
      <c r="R2234">
        <v>0</v>
      </c>
      <c r="S2234">
        <v>0</v>
      </c>
      <c r="T2234" s="2" t="s">
        <v>3650</v>
      </c>
      <c r="U2234" t="s">
        <v>3651</v>
      </c>
    </row>
    <row r="2235" spans="1:21" hidden="1" x14ac:dyDescent="0.25">
      <c r="A2235" t="s">
        <v>262</v>
      </c>
      <c r="B2235" s="2" t="str">
        <f>IFERROR(VLOOKUP(A2235,baza!$A$2:$H$921,2,FALSE),"")</f>
        <v/>
      </c>
      <c r="C2235" s="2" t="str">
        <f>IFERROR(VLOOKUP(A2235,baza!$A$2:$H$921,3,FALSE),"")</f>
        <v/>
      </c>
      <c r="D2235" s="6" t="str">
        <f>IFERROR(VLOOKUP(A2235,baza!$A$2:$H$921,4,FALSE),"")</f>
        <v/>
      </c>
      <c r="E2235" s="6">
        <f>IFERROR(VLOOKUP(A2235,baza!$A$2:$H$921,5,FALSE),"")</f>
        <v>73</v>
      </c>
      <c r="F2235" s="6" t="str">
        <f>IFERROR(VLOOKUP(A2235,baza!$A$2:$H$921,6,FALSE),"")</f>
        <v/>
      </c>
      <c r="G2235" s="6" t="str">
        <f>IFERROR(VLOOKUP(A2235,baza!$A$2:$H$921,7,FALSE),"")</f>
        <v/>
      </c>
      <c r="H2235" s="6" t="str">
        <f>IFERROR(VLOOKUP(A2235,baza!$A$2:$H$921,8,FALSE),"")</f>
        <v/>
      </c>
      <c r="I2235">
        <v>37</v>
      </c>
      <c r="J2235" t="s">
        <v>3344</v>
      </c>
      <c r="K2235" t="s">
        <v>1426</v>
      </c>
      <c r="N2235">
        <v>1</v>
      </c>
      <c r="O2235" t="s">
        <v>1299</v>
      </c>
      <c r="P2235" t="s">
        <v>1427</v>
      </c>
      <c r="Q2235">
        <v>0</v>
      </c>
      <c r="R2235">
        <v>0</v>
      </c>
      <c r="S2235">
        <v>0</v>
      </c>
      <c r="T2235" s="2" t="s">
        <v>3652</v>
      </c>
      <c r="U2235" t="s">
        <v>3653</v>
      </c>
    </row>
    <row r="2236" spans="1:21" hidden="1" x14ac:dyDescent="0.25">
      <c r="A2236" t="s">
        <v>262</v>
      </c>
      <c r="B2236" s="2" t="str">
        <f>IFERROR(VLOOKUP(A2236,baza!$A$2:$H$921,2,FALSE),"")</f>
        <v/>
      </c>
      <c r="C2236" s="2" t="str">
        <f>IFERROR(VLOOKUP(A2236,baza!$A$2:$H$921,3,FALSE),"")</f>
        <v/>
      </c>
      <c r="D2236" s="6" t="str">
        <f>IFERROR(VLOOKUP(A2236,baza!$A$2:$H$921,4,FALSE),"")</f>
        <v/>
      </c>
      <c r="E2236" s="6">
        <f>IFERROR(VLOOKUP(A2236,baza!$A$2:$H$921,5,FALSE),"")</f>
        <v>73</v>
      </c>
      <c r="F2236" s="6" t="str">
        <f>IFERROR(VLOOKUP(A2236,baza!$A$2:$H$921,6,FALSE),"")</f>
        <v/>
      </c>
      <c r="G2236" s="6" t="str">
        <f>IFERROR(VLOOKUP(A2236,baza!$A$2:$H$921,7,FALSE),"")</f>
        <v/>
      </c>
      <c r="H2236" s="6" t="str">
        <f>IFERROR(VLOOKUP(A2236,baza!$A$2:$H$921,8,FALSE),"")</f>
        <v/>
      </c>
      <c r="I2236">
        <v>37</v>
      </c>
      <c r="J2236" t="s">
        <v>3344</v>
      </c>
      <c r="K2236" t="s">
        <v>1426</v>
      </c>
      <c r="N2236">
        <v>1</v>
      </c>
      <c r="O2236" t="s">
        <v>1299</v>
      </c>
      <c r="P2236" t="s">
        <v>1427</v>
      </c>
      <c r="Q2236">
        <v>0</v>
      </c>
      <c r="R2236">
        <v>0</v>
      </c>
      <c r="S2236">
        <v>0</v>
      </c>
      <c r="T2236" s="2" t="s">
        <v>3654</v>
      </c>
      <c r="U2236" t="s">
        <v>3655</v>
      </c>
    </row>
    <row r="2237" spans="1:21" hidden="1" x14ac:dyDescent="0.25">
      <c r="A2237" t="s">
        <v>262</v>
      </c>
      <c r="B2237" s="2" t="str">
        <f>IFERROR(VLOOKUP(A2237,baza!$A$2:$H$921,2,FALSE),"")</f>
        <v/>
      </c>
      <c r="C2237" s="2" t="str">
        <f>IFERROR(VLOOKUP(A2237,baza!$A$2:$H$921,3,FALSE),"")</f>
        <v/>
      </c>
      <c r="D2237" s="6" t="str">
        <f>IFERROR(VLOOKUP(A2237,baza!$A$2:$H$921,4,FALSE),"")</f>
        <v/>
      </c>
      <c r="E2237" s="6">
        <f>IFERROR(VLOOKUP(A2237,baza!$A$2:$H$921,5,FALSE),"")</f>
        <v>73</v>
      </c>
      <c r="F2237" s="6" t="str">
        <f>IFERROR(VLOOKUP(A2237,baza!$A$2:$H$921,6,FALSE),"")</f>
        <v/>
      </c>
      <c r="G2237" s="6" t="str">
        <f>IFERROR(VLOOKUP(A2237,baza!$A$2:$H$921,7,FALSE),"")</f>
        <v/>
      </c>
      <c r="H2237" s="6" t="str">
        <f>IFERROR(VLOOKUP(A2237,baza!$A$2:$H$921,8,FALSE),"")</f>
        <v/>
      </c>
      <c r="I2237">
        <v>37</v>
      </c>
      <c r="J2237" t="s">
        <v>3344</v>
      </c>
      <c r="K2237" t="s">
        <v>1426</v>
      </c>
      <c r="N2237">
        <v>1</v>
      </c>
      <c r="O2237" t="s">
        <v>1299</v>
      </c>
      <c r="P2237" t="s">
        <v>1427</v>
      </c>
      <c r="Q2237">
        <v>0</v>
      </c>
      <c r="R2237">
        <v>0</v>
      </c>
      <c r="S2237">
        <v>0</v>
      </c>
      <c r="T2237" s="2" t="s">
        <v>3656</v>
      </c>
      <c r="U2237" t="s">
        <v>3657</v>
      </c>
    </row>
    <row r="2238" spans="1:21" hidden="1" x14ac:dyDescent="0.25">
      <c r="A2238" t="s">
        <v>262</v>
      </c>
      <c r="B2238" s="2" t="str">
        <f>IFERROR(VLOOKUP(A2238,baza!$A$2:$H$921,2,FALSE),"")</f>
        <v/>
      </c>
      <c r="C2238" s="2" t="str">
        <f>IFERROR(VLOOKUP(A2238,baza!$A$2:$H$921,3,FALSE),"")</f>
        <v/>
      </c>
      <c r="D2238" s="6" t="str">
        <f>IFERROR(VLOOKUP(A2238,baza!$A$2:$H$921,4,FALSE),"")</f>
        <v/>
      </c>
      <c r="E2238" s="6">
        <f>IFERROR(VLOOKUP(A2238,baza!$A$2:$H$921,5,FALSE),"")</f>
        <v>73</v>
      </c>
      <c r="F2238" s="6" t="str">
        <f>IFERROR(VLOOKUP(A2238,baza!$A$2:$H$921,6,FALSE),"")</f>
        <v/>
      </c>
      <c r="G2238" s="6" t="str">
        <f>IFERROR(VLOOKUP(A2238,baza!$A$2:$H$921,7,FALSE),"")</f>
        <v/>
      </c>
      <c r="H2238" s="6" t="str">
        <f>IFERROR(VLOOKUP(A2238,baza!$A$2:$H$921,8,FALSE),"")</f>
        <v/>
      </c>
      <c r="I2238">
        <v>37</v>
      </c>
      <c r="J2238" t="s">
        <v>3344</v>
      </c>
      <c r="K2238" t="s">
        <v>1426</v>
      </c>
      <c r="N2238">
        <v>1</v>
      </c>
      <c r="O2238" t="s">
        <v>1299</v>
      </c>
      <c r="P2238" t="s">
        <v>1427</v>
      </c>
      <c r="Q2238">
        <v>0</v>
      </c>
      <c r="R2238">
        <v>0</v>
      </c>
      <c r="S2238">
        <v>0</v>
      </c>
      <c r="T2238" s="2" t="s">
        <v>3658</v>
      </c>
      <c r="U2238" t="s">
        <v>3659</v>
      </c>
    </row>
    <row r="2239" spans="1:21" hidden="1" x14ac:dyDescent="0.25">
      <c r="A2239" t="s">
        <v>262</v>
      </c>
      <c r="B2239" s="2" t="str">
        <f>IFERROR(VLOOKUP(A2239,baza!$A$2:$H$921,2,FALSE),"")</f>
        <v/>
      </c>
      <c r="C2239" s="2" t="str">
        <f>IFERROR(VLOOKUP(A2239,baza!$A$2:$H$921,3,FALSE),"")</f>
        <v/>
      </c>
      <c r="D2239" s="6" t="str">
        <f>IFERROR(VLOOKUP(A2239,baza!$A$2:$H$921,4,FALSE),"")</f>
        <v/>
      </c>
      <c r="E2239" s="6">
        <f>IFERROR(VLOOKUP(A2239,baza!$A$2:$H$921,5,FALSE),"")</f>
        <v>73</v>
      </c>
      <c r="F2239" s="6" t="str">
        <f>IFERROR(VLOOKUP(A2239,baza!$A$2:$H$921,6,FALSE),"")</f>
        <v/>
      </c>
      <c r="G2239" s="6" t="str">
        <f>IFERROR(VLOOKUP(A2239,baza!$A$2:$H$921,7,FALSE),"")</f>
        <v/>
      </c>
      <c r="H2239" s="6" t="str">
        <f>IFERROR(VLOOKUP(A2239,baza!$A$2:$H$921,8,FALSE),"")</f>
        <v/>
      </c>
      <c r="I2239">
        <v>37</v>
      </c>
      <c r="J2239" t="s">
        <v>3344</v>
      </c>
      <c r="K2239" t="s">
        <v>1426</v>
      </c>
      <c r="N2239">
        <v>1</v>
      </c>
      <c r="O2239" t="s">
        <v>1299</v>
      </c>
      <c r="P2239" t="s">
        <v>1427</v>
      </c>
      <c r="Q2239">
        <v>0</v>
      </c>
      <c r="R2239">
        <v>0</v>
      </c>
      <c r="S2239">
        <v>0</v>
      </c>
      <c r="T2239" s="2" t="s">
        <v>3660</v>
      </c>
      <c r="U2239" t="s">
        <v>3661</v>
      </c>
    </row>
    <row r="2240" spans="1:21" hidden="1" x14ac:dyDescent="0.25">
      <c r="A2240" t="s">
        <v>262</v>
      </c>
      <c r="B2240" s="2" t="str">
        <f>IFERROR(VLOOKUP(A2240,baza!$A$2:$H$921,2,FALSE),"")</f>
        <v/>
      </c>
      <c r="C2240" s="2" t="str">
        <f>IFERROR(VLOOKUP(A2240,baza!$A$2:$H$921,3,FALSE),"")</f>
        <v/>
      </c>
      <c r="D2240" s="6" t="str">
        <f>IFERROR(VLOOKUP(A2240,baza!$A$2:$H$921,4,FALSE),"")</f>
        <v/>
      </c>
      <c r="E2240" s="6">
        <f>IFERROR(VLOOKUP(A2240,baza!$A$2:$H$921,5,FALSE),"")</f>
        <v>73</v>
      </c>
      <c r="F2240" s="6" t="str">
        <f>IFERROR(VLOOKUP(A2240,baza!$A$2:$H$921,6,FALSE),"")</f>
        <v/>
      </c>
      <c r="G2240" s="6" t="str">
        <f>IFERROR(VLOOKUP(A2240,baza!$A$2:$H$921,7,FALSE),"")</f>
        <v/>
      </c>
      <c r="H2240" s="6" t="str">
        <f>IFERROR(VLOOKUP(A2240,baza!$A$2:$H$921,8,FALSE),"")</f>
        <v/>
      </c>
      <c r="I2240">
        <v>37</v>
      </c>
      <c r="J2240" t="s">
        <v>3344</v>
      </c>
      <c r="K2240" t="s">
        <v>1426</v>
      </c>
      <c r="N2240">
        <v>1</v>
      </c>
      <c r="O2240" t="s">
        <v>1299</v>
      </c>
      <c r="P2240" t="s">
        <v>1427</v>
      </c>
      <c r="Q2240">
        <v>0</v>
      </c>
      <c r="R2240">
        <v>0</v>
      </c>
      <c r="S2240">
        <v>0</v>
      </c>
      <c r="T2240" s="2" t="s">
        <v>3662</v>
      </c>
      <c r="U2240" t="s">
        <v>3663</v>
      </c>
    </row>
    <row r="2241" spans="1:21" hidden="1" x14ac:dyDescent="0.25">
      <c r="A2241" t="s">
        <v>262</v>
      </c>
      <c r="B2241" s="2" t="str">
        <f>IFERROR(VLOOKUP(A2241,baza!$A$2:$H$921,2,FALSE),"")</f>
        <v/>
      </c>
      <c r="C2241" s="2" t="str">
        <f>IFERROR(VLOOKUP(A2241,baza!$A$2:$H$921,3,FALSE),"")</f>
        <v/>
      </c>
      <c r="D2241" s="6" t="str">
        <f>IFERROR(VLOOKUP(A2241,baza!$A$2:$H$921,4,FALSE),"")</f>
        <v/>
      </c>
      <c r="E2241" s="6">
        <f>IFERROR(VLOOKUP(A2241,baza!$A$2:$H$921,5,FALSE),"")</f>
        <v>73</v>
      </c>
      <c r="F2241" s="6" t="str">
        <f>IFERROR(VLOOKUP(A2241,baza!$A$2:$H$921,6,FALSE),"")</f>
        <v/>
      </c>
      <c r="G2241" s="6" t="str">
        <f>IFERROR(VLOOKUP(A2241,baza!$A$2:$H$921,7,FALSE),"")</f>
        <v/>
      </c>
      <c r="H2241" s="6" t="str">
        <f>IFERROR(VLOOKUP(A2241,baza!$A$2:$H$921,8,FALSE),"")</f>
        <v/>
      </c>
      <c r="I2241">
        <v>37</v>
      </c>
      <c r="J2241" t="s">
        <v>3344</v>
      </c>
      <c r="K2241" t="s">
        <v>1426</v>
      </c>
      <c r="N2241">
        <v>1</v>
      </c>
      <c r="O2241" t="s">
        <v>1299</v>
      </c>
      <c r="P2241" t="s">
        <v>1300</v>
      </c>
      <c r="Q2241">
        <v>0</v>
      </c>
      <c r="R2241">
        <v>0</v>
      </c>
      <c r="S2241">
        <v>0</v>
      </c>
      <c r="T2241" s="2">
        <v>1269</v>
      </c>
      <c r="U2241" t="s">
        <v>3664</v>
      </c>
    </row>
    <row r="2242" spans="1:21" hidden="1" x14ac:dyDescent="0.25">
      <c r="A2242" t="s">
        <v>262</v>
      </c>
      <c r="B2242" s="2" t="str">
        <f>IFERROR(VLOOKUP(A2242,baza!$A$2:$H$921,2,FALSE),"")</f>
        <v/>
      </c>
      <c r="C2242" s="2" t="str">
        <f>IFERROR(VLOOKUP(A2242,baza!$A$2:$H$921,3,FALSE),"")</f>
        <v/>
      </c>
      <c r="D2242" s="6" t="str">
        <f>IFERROR(VLOOKUP(A2242,baza!$A$2:$H$921,4,FALSE),"")</f>
        <v/>
      </c>
      <c r="E2242" s="6">
        <f>IFERROR(VLOOKUP(A2242,baza!$A$2:$H$921,5,FALSE),"")</f>
        <v>73</v>
      </c>
      <c r="F2242" s="6" t="str">
        <f>IFERROR(VLOOKUP(A2242,baza!$A$2:$H$921,6,FALSE),"")</f>
        <v/>
      </c>
      <c r="G2242" s="6" t="str">
        <f>IFERROR(VLOOKUP(A2242,baza!$A$2:$H$921,7,FALSE),"")</f>
        <v/>
      </c>
      <c r="H2242" s="6" t="str">
        <f>IFERROR(VLOOKUP(A2242,baza!$A$2:$H$921,8,FALSE),"")</f>
        <v/>
      </c>
      <c r="I2242">
        <v>37</v>
      </c>
      <c r="J2242" t="s">
        <v>3344</v>
      </c>
      <c r="K2242" t="s">
        <v>1426</v>
      </c>
      <c r="N2242">
        <v>1</v>
      </c>
      <c r="O2242" t="s">
        <v>1299</v>
      </c>
      <c r="P2242" t="s">
        <v>1427</v>
      </c>
      <c r="Q2242">
        <v>0</v>
      </c>
      <c r="R2242">
        <v>0</v>
      </c>
      <c r="S2242">
        <v>0</v>
      </c>
      <c r="T2242" s="2" t="s">
        <v>3665</v>
      </c>
      <c r="U2242" t="s">
        <v>3666</v>
      </c>
    </row>
    <row r="2243" spans="1:21" hidden="1" x14ac:dyDescent="0.25">
      <c r="A2243" t="s">
        <v>262</v>
      </c>
      <c r="B2243" s="2" t="str">
        <f>IFERROR(VLOOKUP(A2243,baza!$A$2:$H$921,2,FALSE),"")</f>
        <v/>
      </c>
      <c r="C2243" s="2" t="str">
        <f>IFERROR(VLOOKUP(A2243,baza!$A$2:$H$921,3,FALSE),"")</f>
        <v/>
      </c>
      <c r="D2243" s="6" t="str">
        <f>IFERROR(VLOOKUP(A2243,baza!$A$2:$H$921,4,FALSE),"")</f>
        <v/>
      </c>
      <c r="E2243" s="6">
        <f>IFERROR(VLOOKUP(A2243,baza!$A$2:$H$921,5,FALSE),"")</f>
        <v>73</v>
      </c>
      <c r="F2243" s="6" t="str">
        <f>IFERROR(VLOOKUP(A2243,baza!$A$2:$H$921,6,FALSE),"")</f>
        <v/>
      </c>
      <c r="G2243" s="6" t="str">
        <f>IFERROR(VLOOKUP(A2243,baza!$A$2:$H$921,7,FALSE),"")</f>
        <v/>
      </c>
      <c r="H2243" s="6" t="str">
        <f>IFERROR(VLOOKUP(A2243,baza!$A$2:$H$921,8,FALSE),"")</f>
        <v/>
      </c>
      <c r="I2243">
        <v>37</v>
      </c>
      <c r="J2243" t="s">
        <v>3344</v>
      </c>
      <c r="K2243" t="s">
        <v>1426</v>
      </c>
      <c r="N2243">
        <v>1</v>
      </c>
      <c r="O2243" t="s">
        <v>1299</v>
      </c>
      <c r="P2243" t="s">
        <v>1427</v>
      </c>
      <c r="Q2243">
        <v>0</v>
      </c>
      <c r="R2243">
        <v>0</v>
      </c>
      <c r="S2243">
        <v>0</v>
      </c>
      <c r="T2243" s="2" t="s">
        <v>3667</v>
      </c>
      <c r="U2243" t="s">
        <v>3668</v>
      </c>
    </row>
    <row r="2244" spans="1:21" hidden="1" x14ac:dyDescent="0.25">
      <c r="A2244" t="s">
        <v>262</v>
      </c>
      <c r="B2244" s="2" t="str">
        <f>IFERROR(VLOOKUP(A2244,baza!$A$2:$H$921,2,FALSE),"")</f>
        <v/>
      </c>
      <c r="C2244" s="2" t="str">
        <f>IFERROR(VLOOKUP(A2244,baza!$A$2:$H$921,3,FALSE),"")</f>
        <v/>
      </c>
      <c r="D2244" s="6" t="str">
        <f>IFERROR(VLOOKUP(A2244,baza!$A$2:$H$921,4,FALSE),"")</f>
        <v/>
      </c>
      <c r="E2244" s="6">
        <f>IFERROR(VLOOKUP(A2244,baza!$A$2:$H$921,5,FALSE),"")</f>
        <v>73</v>
      </c>
      <c r="F2244" s="6" t="str">
        <f>IFERROR(VLOOKUP(A2244,baza!$A$2:$H$921,6,FALSE),"")</f>
        <v/>
      </c>
      <c r="G2244" s="6" t="str">
        <f>IFERROR(VLOOKUP(A2244,baza!$A$2:$H$921,7,FALSE),"")</f>
        <v/>
      </c>
      <c r="H2244" s="6" t="str">
        <f>IFERROR(VLOOKUP(A2244,baza!$A$2:$H$921,8,FALSE),"")</f>
        <v/>
      </c>
      <c r="I2244">
        <v>37</v>
      </c>
      <c r="J2244" t="s">
        <v>3344</v>
      </c>
      <c r="K2244" t="s">
        <v>1426</v>
      </c>
      <c r="N2244">
        <v>1</v>
      </c>
      <c r="O2244" t="s">
        <v>1299</v>
      </c>
      <c r="P2244" t="s">
        <v>1427</v>
      </c>
      <c r="Q2244">
        <v>0</v>
      </c>
      <c r="R2244">
        <v>0</v>
      </c>
      <c r="S2244">
        <v>0</v>
      </c>
      <c r="T2244" s="2" t="s">
        <v>3669</v>
      </c>
      <c r="U2244" t="s">
        <v>3670</v>
      </c>
    </row>
    <row r="2245" spans="1:21" hidden="1" x14ac:dyDescent="0.25">
      <c r="A2245" t="s">
        <v>262</v>
      </c>
      <c r="B2245" s="2" t="str">
        <f>IFERROR(VLOOKUP(A2245,baza!$A$2:$H$921,2,FALSE),"")</f>
        <v/>
      </c>
      <c r="C2245" s="2" t="str">
        <f>IFERROR(VLOOKUP(A2245,baza!$A$2:$H$921,3,FALSE),"")</f>
        <v/>
      </c>
      <c r="D2245" s="6" t="str">
        <f>IFERROR(VLOOKUP(A2245,baza!$A$2:$H$921,4,FALSE),"")</f>
        <v/>
      </c>
      <c r="E2245" s="6">
        <f>IFERROR(VLOOKUP(A2245,baza!$A$2:$H$921,5,FALSE),"")</f>
        <v>73</v>
      </c>
      <c r="F2245" s="6" t="str">
        <f>IFERROR(VLOOKUP(A2245,baza!$A$2:$H$921,6,FALSE),"")</f>
        <v/>
      </c>
      <c r="G2245" s="6" t="str">
        <f>IFERROR(VLOOKUP(A2245,baza!$A$2:$H$921,7,FALSE),"")</f>
        <v/>
      </c>
      <c r="H2245" s="6" t="str">
        <f>IFERROR(VLOOKUP(A2245,baza!$A$2:$H$921,8,FALSE),"")</f>
        <v/>
      </c>
      <c r="I2245">
        <v>37</v>
      </c>
      <c r="J2245" t="s">
        <v>3344</v>
      </c>
      <c r="K2245" t="s">
        <v>1426</v>
      </c>
      <c r="N2245">
        <v>1</v>
      </c>
      <c r="O2245" t="s">
        <v>1299</v>
      </c>
      <c r="P2245" t="s">
        <v>1427</v>
      </c>
      <c r="Q2245">
        <v>0</v>
      </c>
      <c r="R2245">
        <v>0</v>
      </c>
      <c r="S2245">
        <v>0</v>
      </c>
      <c r="T2245" s="2" t="s">
        <v>3671</v>
      </c>
      <c r="U2245" t="s">
        <v>3672</v>
      </c>
    </row>
    <row r="2246" spans="1:21" hidden="1" x14ac:dyDescent="0.25">
      <c r="A2246" t="s">
        <v>262</v>
      </c>
      <c r="B2246" s="2" t="str">
        <f>IFERROR(VLOOKUP(A2246,baza!$A$2:$H$921,2,FALSE),"")</f>
        <v/>
      </c>
      <c r="C2246" s="2" t="str">
        <f>IFERROR(VLOOKUP(A2246,baza!$A$2:$H$921,3,FALSE),"")</f>
        <v/>
      </c>
      <c r="D2246" s="6" t="str">
        <f>IFERROR(VLOOKUP(A2246,baza!$A$2:$H$921,4,FALSE),"")</f>
        <v/>
      </c>
      <c r="E2246" s="6">
        <f>IFERROR(VLOOKUP(A2246,baza!$A$2:$H$921,5,FALSE),"")</f>
        <v>73</v>
      </c>
      <c r="F2246" s="6" t="str">
        <f>IFERROR(VLOOKUP(A2246,baza!$A$2:$H$921,6,FALSE),"")</f>
        <v/>
      </c>
      <c r="G2246" s="6" t="str">
        <f>IFERROR(VLOOKUP(A2246,baza!$A$2:$H$921,7,FALSE),"")</f>
        <v/>
      </c>
      <c r="H2246" s="6" t="str">
        <f>IFERROR(VLOOKUP(A2246,baza!$A$2:$H$921,8,FALSE),"")</f>
        <v/>
      </c>
      <c r="I2246">
        <v>37</v>
      </c>
      <c r="J2246" t="s">
        <v>3344</v>
      </c>
      <c r="K2246" t="s">
        <v>1426</v>
      </c>
      <c r="N2246">
        <v>1</v>
      </c>
      <c r="O2246" t="s">
        <v>1299</v>
      </c>
      <c r="P2246" t="s">
        <v>1427</v>
      </c>
      <c r="Q2246">
        <v>0</v>
      </c>
      <c r="R2246">
        <v>0</v>
      </c>
      <c r="S2246">
        <v>0</v>
      </c>
      <c r="T2246" s="2" t="s">
        <v>3673</v>
      </c>
      <c r="U2246" t="s">
        <v>3674</v>
      </c>
    </row>
    <row r="2247" spans="1:21" hidden="1" x14ac:dyDescent="0.25">
      <c r="A2247" t="s">
        <v>262</v>
      </c>
      <c r="B2247" s="2" t="str">
        <f>IFERROR(VLOOKUP(A2247,baza!$A$2:$H$921,2,FALSE),"")</f>
        <v/>
      </c>
      <c r="C2247" s="2" t="str">
        <f>IFERROR(VLOOKUP(A2247,baza!$A$2:$H$921,3,FALSE),"")</f>
        <v/>
      </c>
      <c r="D2247" s="6" t="str">
        <f>IFERROR(VLOOKUP(A2247,baza!$A$2:$H$921,4,FALSE),"")</f>
        <v/>
      </c>
      <c r="E2247" s="6">
        <f>IFERROR(VLOOKUP(A2247,baza!$A$2:$H$921,5,FALSE),"")</f>
        <v>73</v>
      </c>
      <c r="F2247" s="6" t="str">
        <f>IFERROR(VLOOKUP(A2247,baza!$A$2:$H$921,6,FALSE),"")</f>
        <v/>
      </c>
      <c r="G2247" s="6" t="str">
        <f>IFERROR(VLOOKUP(A2247,baza!$A$2:$H$921,7,FALSE),"")</f>
        <v/>
      </c>
      <c r="H2247" s="6" t="str">
        <f>IFERROR(VLOOKUP(A2247,baza!$A$2:$H$921,8,FALSE),"")</f>
        <v/>
      </c>
      <c r="I2247">
        <v>37</v>
      </c>
      <c r="J2247" t="s">
        <v>3344</v>
      </c>
      <c r="K2247" t="s">
        <v>1426</v>
      </c>
      <c r="N2247">
        <v>1</v>
      </c>
      <c r="O2247" t="s">
        <v>1299</v>
      </c>
      <c r="P2247" t="s">
        <v>1427</v>
      </c>
      <c r="Q2247">
        <v>0</v>
      </c>
      <c r="R2247">
        <v>0</v>
      </c>
      <c r="S2247">
        <v>0</v>
      </c>
      <c r="T2247" s="2" t="s">
        <v>3675</v>
      </c>
      <c r="U2247" t="s">
        <v>3676</v>
      </c>
    </row>
    <row r="2248" spans="1:21" hidden="1" x14ac:dyDescent="0.25">
      <c r="A2248" t="s">
        <v>262</v>
      </c>
      <c r="B2248" s="2" t="str">
        <f>IFERROR(VLOOKUP(A2248,baza!$A$2:$H$921,2,FALSE),"")</f>
        <v/>
      </c>
      <c r="C2248" s="2" t="str">
        <f>IFERROR(VLOOKUP(A2248,baza!$A$2:$H$921,3,FALSE),"")</f>
        <v/>
      </c>
      <c r="D2248" s="6" t="str">
        <f>IFERROR(VLOOKUP(A2248,baza!$A$2:$H$921,4,FALSE),"")</f>
        <v/>
      </c>
      <c r="E2248" s="6">
        <f>IFERROR(VLOOKUP(A2248,baza!$A$2:$H$921,5,FALSE),"")</f>
        <v>73</v>
      </c>
      <c r="F2248" s="6" t="str">
        <f>IFERROR(VLOOKUP(A2248,baza!$A$2:$H$921,6,FALSE),"")</f>
        <v/>
      </c>
      <c r="G2248" s="6" t="str">
        <f>IFERROR(VLOOKUP(A2248,baza!$A$2:$H$921,7,FALSE),"")</f>
        <v/>
      </c>
      <c r="H2248" s="6" t="str">
        <f>IFERROR(VLOOKUP(A2248,baza!$A$2:$H$921,8,FALSE),"")</f>
        <v/>
      </c>
      <c r="I2248">
        <v>37</v>
      </c>
      <c r="J2248" t="s">
        <v>3344</v>
      </c>
      <c r="K2248" t="s">
        <v>1426</v>
      </c>
      <c r="N2248">
        <v>1</v>
      </c>
      <c r="O2248" t="s">
        <v>1299</v>
      </c>
      <c r="P2248" t="s">
        <v>1427</v>
      </c>
      <c r="Q2248">
        <v>0</v>
      </c>
      <c r="R2248">
        <v>0</v>
      </c>
      <c r="S2248">
        <v>0</v>
      </c>
      <c r="T2248" s="2" t="s">
        <v>3677</v>
      </c>
      <c r="U2248" t="s">
        <v>3678</v>
      </c>
    </row>
    <row r="2249" spans="1:21" hidden="1" x14ac:dyDescent="0.25">
      <c r="A2249" t="s">
        <v>262</v>
      </c>
      <c r="B2249" s="2" t="str">
        <f>IFERROR(VLOOKUP(A2249,baza!$A$2:$H$921,2,FALSE),"")</f>
        <v/>
      </c>
      <c r="C2249" s="2" t="str">
        <f>IFERROR(VLOOKUP(A2249,baza!$A$2:$H$921,3,FALSE),"")</f>
        <v/>
      </c>
      <c r="D2249" s="6" t="str">
        <f>IFERROR(VLOOKUP(A2249,baza!$A$2:$H$921,4,FALSE),"")</f>
        <v/>
      </c>
      <c r="E2249" s="6">
        <f>IFERROR(VLOOKUP(A2249,baza!$A$2:$H$921,5,FALSE),"")</f>
        <v>73</v>
      </c>
      <c r="F2249" s="6" t="str">
        <f>IFERROR(VLOOKUP(A2249,baza!$A$2:$H$921,6,FALSE),"")</f>
        <v/>
      </c>
      <c r="G2249" s="6" t="str">
        <f>IFERROR(VLOOKUP(A2249,baza!$A$2:$H$921,7,FALSE),"")</f>
        <v/>
      </c>
      <c r="H2249" s="6" t="str">
        <f>IFERROR(VLOOKUP(A2249,baza!$A$2:$H$921,8,FALSE),"")</f>
        <v/>
      </c>
      <c r="I2249">
        <v>37</v>
      </c>
      <c r="J2249" t="s">
        <v>3344</v>
      </c>
      <c r="K2249" t="s">
        <v>1426</v>
      </c>
      <c r="N2249">
        <v>1</v>
      </c>
      <c r="O2249" t="s">
        <v>1299</v>
      </c>
      <c r="P2249" t="s">
        <v>1300</v>
      </c>
      <c r="Q2249">
        <v>0</v>
      </c>
      <c r="R2249">
        <v>0</v>
      </c>
      <c r="S2249">
        <v>0</v>
      </c>
      <c r="T2249" s="2">
        <v>8630</v>
      </c>
      <c r="U2249" t="s">
        <v>3679</v>
      </c>
    </row>
    <row r="2250" spans="1:21" hidden="1" x14ac:dyDescent="0.25">
      <c r="A2250" t="s">
        <v>262</v>
      </c>
      <c r="B2250" s="2" t="str">
        <f>IFERROR(VLOOKUP(A2250,baza!$A$2:$H$921,2,FALSE),"")</f>
        <v/>
      </c>
      <c r="C2250" s="2" t="str">
        <f>IFERROR(VLOOKUP(A2250,baza!$A$2:$H$921,3,FALSE),"")</f>
        <v/>
      </c>
      <c r="D2250" s="6" t="str">
        <f>IFERROR(VLOOKUP(A2250,baza!$A$2:$H$921,4,FALSE),"")</f>
        <v/>
      </c>
      <c r="E2250" s="6">
        <f>IFERROR(VLOOKUP(A2250,baza!$A$2:$H$921,5,FALSE),"")</f>
        <v>73</v>
      </c>
      <c r="F2250" s="6" t="str">
        <f>IFERROR(VLOOKUP(A2250,baza!$A$2:$H$921,6,FALSE),"")</f>
        <v/>
      </c>
      <c r="G2250" s="6" t="str">
        <f>IFERROR(VLOOKUP(A2250,baza!$A$2:$H$921,7,FALSE),"")</f>
        <v/>
      </c>
      <c r="H2250" s="6" t="str">
        <f>IFERROR(VLOOKUP(A2250,baza!$A$2:$H$921,8,FALSE),"")</f>
        <v/>
      </c>
      <c r="I2250">
        <v>37</v>
      </c>
      <c r="J2250" t="s">
        <v>3344</v>
      </c>
      <c r="K2250" t="s">
        <v>1426</v>
      </c>
      <c r="N2250">
        <v>1</v>
      </c>
      <c r="O2250" t="s">
        <v>1299</v>
      </c>
      <c r="P2250" t="s">
        <v>1152</v>
      </c>
      <c r="Q2250">
        <v>0</v>
      </c>
      <c r="R2250">
        <v>0</v>
      </c>
      <c r="S2250">
        <v>0</v>
      </c>
      <c r="T2250" s="2" t="s">
        <v>3680</v>
      </c>
      <c r="U2250" t="s">
        <v>3681</v>
      </c>
    </row>
    <row r="2251" spans="1:21" hidden="1" x14ac:dyDescent="0.25">
      <c r="A2251" t="s">
        <v>262</v>
      </c>
      <c r="B2251" s="2" t="str">
        <f>IFERROR(VLOOKUP(A2251,baza!$A$2:$H$921,2,FALSE),"")</f>
        <v/>
      </c>
      <c r="C2251" s="2" t="str">
        <f>IFERROR(VLOOKUP(A2251,baza!$A$2:$H$921,3,FALSE),"")</f>
        <v/>
      </c>
      <c r="D2251" s="6" t="str">
        <f>IFERROR(VLOOKUP(A2251,baza!$A$2:$H$921,4,FALSE),"")</f>
        <v/>
      </c>
      <c r="E2251" s="6">
        <f>IFERROR(VLOOKUP(A2251,baza!$A$2:$H$921,5,FALSE),"")</f>
        <v>73</v>
      </c>
      <c r="F2251" s="6" t="str">
        <f>IFERROR(VLOOKUP(A2251,baza!$A$2:$H$921,6,FALSE),"")</f>
        <v/>
      </c>
      <c r="G2251" s="6" t="str">
        <f>IFERROR(VLOOKUP(A2251,baza!$A$2:$H$921,7,FALSE),"")</f>
        <v/>
      </c>
      <c r="H2251" s="6" t="str">
        <f>IFERROR(VLOOKUP(A2251,baza!$A$2:$H$921,8,FALSE),"")</f>
        <v/>
      </c>
      <c r="I2251">
        <v>37</v>
      </c>
      <c r="J2251" t="s">
        <v>3344</v>
      </c>
      <c r="K2251" t="s">
        <v>1426</v>
      </c>
      <c r="N2251">
        <v>1</v>
      </c>
      <c r="O2251" t="s">
        <v>1299</v>
      </c>
      <c r="P2251" t="s">
        <v>1427</v>
      </c>
      <c r="Q2251">
        <v>0</v>
      </c>
      <c r="R2251">
        <v>0</v>
      </c>
      <c r="S2251">
        <v>0</v>
      </c>
      <c r="T2251" s="2" t="s">
        <v>3682</v>
      </c>
      <c r="U2251" t="s">
        <v>3683</v>
      </c>
    </row>
    <row r="2252" spans="1:21" hidden="1" x14ac:dyDescent="0.25">
      <c r="A2252" t="s">
        <v>262</v>
      </c>
      <c r="B2252" s="2" t="str">
        <f>IFERROR(VLOOKUP(A2252,baza!$A$2:$H$921,2,FALSE),"")</f>
        <v/>
      </c>
      <c r="C2252" s="2" t="str">
        <f>IFERROR(VLOOKUP(A2252,baza!$A$2:$H$921,3,FALSE),"")</f>
        <v/>
      </c>
      <c r="D2252" s="6" t="str">
        <f>IFERROR(VLOOKUP(A2252,baza!$A$2:$H$921,4,FALSE),"")</f>
        <v/>
      </c>
      <c r="E2252" s="6">
        <f>IFERROR(VLOOKUP(A2252,baza!$A$2:$H$921,5,FALSE),"")</f>
        <v>73</v>
      </c>
      <c r="F2252" s="6" t="str">
        <f>IFERROR(VLOOKUP(A2252,baza!$A$2:$H$921,6,FALSE),"")</f>
        <v/>
      </c>
      <c r="G2252" s="6" t="str">
        <f>IFERROR(VLOOKUP(A2252,baza!$A$2:$H$921,7,FALSE),"")</f>
        <v/>
      </c>
      <c r="H2252" s="6" t="str">
        <f>IFERROR(VLOOKUP(A2252,baza!$A$2:$H$921,8,FALSE),"")</f>
        <v/>
      </c>
      <c r="I2252">
        <v>37</v>
      </c>
      <c r="J2252" t="s">
        <v>3344</v>
      </c>
      <c r="K2252" t="s">
        <v>1426</v>
      </c>
      <c r="N2252">
        <v>1</v>
      </c>
      <c r="O2252" t="s">
        <v>1299</v>
      </c>
      <c r="P2252" t="s">
        <v>1427</v>
      </c>
      <c r="Q2252">
        <v>0</v>
      </c>
      <c r="R2252">
        <v>0</v>
      </c>
      <c r="S2252">
        <v>0</v>
      </c>
      <c r="T2252" s="2" t="s">
        <v>3684</v>
      </c>
      <c r="U2252" t="s">
        <v>3685</v>
      </c>
    </row>
    <row r="2253" spans="1:21" hidden="1" x14ac:dyDescent="0.25">
      <c r="A2253" t="s">
        <v>262</v>
      </c>
      <c r="B2253" s="2" t="str">
        <f>IFERROR(VLOOKUP(A2253,baza!$A$2:$H$921,2,FALSE),"")</f>
        <v/>
      </c>
      <c r="C2253" s="2" t="str">
        <f>IFERROR(VLOOKUP(A2253,baza!$A$2:$H$921,3,FALSE),"")</f>
        <v/>
      </c>
      <c r="D2253" s="6" t="str">
        <f>IFERROR(VLOOKUP(A2253,baza!$A$2:$H$921,4,FALSE),"")</f>
        <v/>
      </c>
      <c r="E2253" s="6">
        <f>IFERROR(VLOOKUP(A2253,baza!$A$2:$H$921,5,FALSE),"")</f>
        <v>73</v>
      </c>
      <c r="F2253" s="6" t="str">
        <f>IFERROR(VLOOKUP(A2253,baza!$A$2:$H$921,6,FALSE),"")</f>
        <v/>
      </c>
      <c r="G2253" s="6" t="str">
        <f>IFERROR(VLOOKUP(A2253,baza!$A$2:$H$921,7,FALSE),"")</f>
        <v/>
      </c>
      <c r="H2253" s="6" t="str">
        <f>IFERROR(VLOOKUP(A2253,baza!$A$2:$H$921,8,FALSE),"")</f>
        <v/>
      </c>
      <c r="I2253">
        <v>37</v>
      </c>
      <c r="J2253" t="s">
        <v>3344</v>
      </c>
      <c r="K2253" t="s">
        <v>1426</v>
      </c>
      <c r="N2253">
        <v>1</v>
      </c>
      <c r="O2253" t="s">
        <v>1299</v>
      </c>
      <c r="P2253" t="s">
        <v>1427</v>
      </c>
      <c r="Q2253">
        <v>0</v>
      </c>
      <c r="R2253">
        <v>0</v>
      </c>
      <c r="S2253">
        <v>0</v>
      </c>
      <c r="T2253" s="2" t="s">
        <v>3686</v>
      </c>
      <c r="U2253" t="s">
        <v>3687</v>
      </c>
    </row>
    <row r="2254" spans="1:21" hidden="1" x14ac:dyDescent="0.25">
      <c r="A2254" t="s">
        <v>262</v>
      </c>
      <c r="B2254" s="2" t="str">
        <f>IFERROR(VLOOKUP(A2254,baza!$A$2:$H$921,2,FALSE),"")</f>
        <v/>
      </c>
      <c r="C2254" s="2" t="str">
        <f>IFERROR(VLOOKUP(A2254,baza!$A$2:$H$921,3,FALSE),"")</f>
        <v/>
      </c>
      <c r="D2254" s="6" t="str">
        <f>IFERROR(VLOOKUP(A2254,baza!$A$2:$H$921,4,FALSE),"")</f>
        <v/>
      </c>
      <c r="E2254" s="6">
        <f>IFERROR(VLOOKUP(A2254,baza!$A$2:$H$921,5,FALSE),"")</f>
        <v>73</v>
      </c>
      <c r="F2254" s="6" t="str">
        <f>IFERROR(VLOOKUP(A2254,baza!$A$2:$H$921,6,FALSE),"")</f>
        <v/>
      </c>
      <c r="G2254" s="6" t="str">
        <f>IFERROR(VLOOKUP(A2254,baza!$A$2:$H$921,7,FALSE),"")</f>
        <v/>
      </c>
      <c r="H2254" s="6" t="str">
        <f>IFERROR(VLOOKUP(A2254,baza!$A$2:$H$921,8,FALSE),"")</f>
        <v/>
      </c>
      <c r="I2254">
        <v>37</v>
      </c>
      <c r="J2254" t="s">
        <v>3344</v>
      </c>
      <c r="K2254" t="s">
        <v>1426</v>
      </c>
      <c r="N2254">
        <v>1</v>
      </c>
      <c r="O2254" t="s">
        <v>1299</v>
      </c>
      <c r="P2254" t="s">
        <v>1427</v>
      </c>
      <c r="Q2254">
        <v>0</v>
      </c>
      <c r="R2254">
        <v>0</v>
      </c>
      <c r="S2254">
        <v>0</v>
      </c>
      <c r="T2254" s="2" t="s">
        <v>3688</v>
      </c>
      <c r="U2254" t="s">
        <v>3689</v>
      </c>
    </row>
    <row r="2255" spans="1:21" hidden="1" x14ac:dyDescent="0.25">
      <c r="A2255" t="s">
        <v>262</v>
      </c>
      <c r="B2255" s="2" t="str">
        <f>IFERROR(VLOOKUP(A2255,baza!$A$2:$H$921,2,FALSE),"")</f>
        <v/>
      </c>
      <c r="C2255" s="2" t="str">
        <f>IFERROR(VLOOKUP(A2255,baza!$A$2:$H$921,3,FALSE),"")</f>
        <v/>
      </c>
      <c r="D2255" s="6" t="str">
        <f>IFERROR(VLOOKUP(A2255,baza!$A$2:$H$921,4,FALSE),"")</f>
        <v/>
      </c>
      <c r="E2255" s="6">
        <f>IFERROR(VLOOKUP(A2255,baza!$A$2:$H$921,5,FALSE),"")</f>
        <v>73</v>
      </c>
      <c r="F2255" s="6" t="str">
        <f>IFERROR(VLOOKUP(A2255,baza!$A$2:$H$921,6,FALSE),"")</f>
        <v/>
      </c>
      <c r="G2255" s="6" t="str">
        <f>IFERROR(VLOOKUP(A2255,baza!$A$2:$H$921,7,FALSE),"")</f>
        <v/>
      </c>
      <c r="H2255" s="6" t="str">
        <f>IFERROR(VLOOKUP(A2255,baza!$A$2:$H$921,8,FALSE),"")</f>
        <v/>
      </c>
      <c r="I2255">
        <v>37</v>
      </c>
      <c r="J2255" t="s">
        <v>3344</v>
      </c>
      <c r="K2255" t="s">
        <v>1426</v>
      </c>
      <c r="N2255">
        <v>1</v>
      </c>
      <c r="O2255" t="s">
        <v>1299</v>
      </c>
      <c r="P2255" t="s">
        <v>1427</v>
      </c>
      <c r="Q2255">
        <v>0</v>
      </c>
      <c r="R2255">
        <v>0</v>
      </c>
      <c r="S2255">
        <v>0</v>
      </c>
      <c r="T2255" s="2" t="s">
        <v>3690</v>
      </c>
      <c r="U2255" t="s">
        <v>3691</v>
      </c>
    </row>
    <row r="2256" spans="1:21" hidden="1" x14ac:dyDescent="0.25">
      <c r="A2256" t="s">
        <v>262</v>
      </c>
      <c r="B2256" s="2" t="str">
        <f>IFERROR(VLOOKUP(A2256,baza!$A$2:$H$921,2,FALSE),"")</f>
        <v/>
      </c>
      <c r="C2256" s="2" t="str">
        <f>IFERROR(VLOOKUP(A2256,baza!$A$2:$H$921,3,FALSE),"")</f>
        <v/>
      </c>
      <c r="D2256" s="6" t="str">
        <f>IFERROR(VLOOKUP(A2256,baza!$A$2:$H$921,4,FALSE),"")</f>
        <v/>
      </c>
      <c r="E2256" s="6">
        <f>IFERROR(VLOOKUP(A2256,baza!$A$2:$H$921,5,FALSE),"")</f>
        <v>73</v>
      </c>
      <c r="F2256" s="6" t="str">
        <f>IFERROR(VLOOKUP(A2256,baza!$A$2:$H$921,6,FALSE),"")</f>
        <v/>
      </c>
      <c r="G2256" s="6" t="str">
        <f>IFERROR(VLOOKUP(A2256,baza!$A$2:$H$921,7,FALSE),"")</f>
        <v/>
      </c>
      <c r="H2256" s="6" t="str">
        <f>IFERROR(VLOOKUP(A2256,baza!$A$2:$H$921,8,FALSE),"")</f>
        <v/>
      </c>
      <c r="I2256">
        <v>37</v>
      </c>
      <c r="J2256" t="s">
        <v>3344</v>
      </c>
      <c r="K2256" t="s">
        <v>1426</v>
      </c>
      <c r="N2256">
        <v>1</v>
      </c>
      <c r="O2256" t="s">
        <v>1299</v>
      </c>
      <c r="P2256" t="s">
        <v>1427</v>
      </c>
      <c r="Q2256">
        <v>0</v>
      </c>
      <c r="R2256">
        <v>0</v>
      </c>
      <c r="S2256">
        <v>0</v>
      </c>
      <c r="T2256" s="2" t="s">
        <v>3692</v>
      </c>
      <c r="U2256" t="s">
        <v>3693</v>
      </c>
    </row>
    <row r="2257" spans="1:21" hidden="1" x14ac:dyDescent="0.25">
      <c r="A2257" t="s">
        <v>262</v>
      </c>
      <c r="B2257" s="2" t="str">
        <f>IFERROR(VLOOKUP(A2257,baza!$A$2:$H$921,2,FALSE),"")</f>
        <v/>
      </c>
      <c r="C2257" s="2" t="str">
        <f>IFERROR(VLOOKUP(A2257,baza!$A$2:$H$921,3,FALSE),"")</f>
        <v/>
      </c>
      <c r="D2257" s="6" t="str">
        <f>IFERROR(VLOOKUP(A2257,baza!$A$2:$H$921,4,FALSE),"")</f>
        <v/>
      </c>
      <c r="E2257" s="6">
        <f>IFERROR(VLOOKUP(A2257,baza!$A$2:$H$921,5,FALSE),"")</f>
        <v>73</v>
      </c>
      <c r="F2257" s="6" t="str">
        <f>IFERROR(VLOOKUP(A2257,baza!$A$2:$H$921,6,FALSE),"")</f>
        <v/>
      </c>
      <c r="G2257" s="6" t="str">
        <f>IFERROR(VLOOKUP(A2257,baza!$A$2:$H$921,7,FALSE),"")</f>
        <v/>
      </c>
      <c r="H2257" s="6" t="str">
        <f>IFERROR(VLOOKUP(A2257,baza!$A$2:$H$921,8,FALSE),"")</f>
        <v/>
      </c>
      <c r="I2257">
        <v>37</v>
      </c>
      <c r="J2257" t="s">
        <v>3344</v>
      </c>
      <c r="K2257" t="s">
        <v>1426</v>
      </c>
      <c r="N2257">
        <v>1</v>
      </c>
      <c r="O2257" t="s">
        <v>1299</v>
      </c>
      <c r="P2257" t="s">
        <v>1427</v>
      </c>
      <c r="Q2257">
        <v>0</v>
      </c>
      <c r="R2257">
        <v>0</v>
      </c>
      <c r="S2257">
        <v>0</v>
      </c>
      <c r="T2257" s="2" t="s">
        <v>3694</v>
      </c>
      <c r="U2257" t="s">
        <v>3695</v>
      </c>
    </row>
    <row r="2258" spans="1:21" hidden="1" x14ac:dyDescent="0.25">
      <c r="A2258" t="s">
        <v>262</v>
      </c>
      <c r="B2258" s="2" t="str">
        <f>IFERROR(VLOOKUP(A2258,baza!$A$2:$H$921,2,FALSE),"")</f>
        <v/>
      </c>
      <c r="C2258" s="2" t="str">
        <f>IFERROR(VLOOKUP(A2258,baza!$A$2:$H$921,3,FALSE),"")</f>
        <v/>
      </c>
      <c r="D2258" s="6" t="str">
        <f>IFERROR(VLOOKUP(A2258,baza!$A$2:$H$921,4,FALSE),"")</f>
        <v/>
      </c>
      <c r="E2258" s="6">
        <f>IFERROR(VLOOKUP(A2258,baza!$A$2:$H$921,5,FALSE),"")</f>
        <v>73</v>
      </c>
      <c r="F2258" s="6" t="str">
        <f>IFERROR(VLOOKUP(A2258,baza!$A$2:$H$921,6,FALSE),"")</f>
        <v/>
      </c>
      <c r="G2258" s="6" t="str">
        <f>IFERROR(VLOOKUP(A2258,baza!$A$2:$H$921,7,FALSE),"")</f>
        <v/>
      </c>
      <c r="H2258" s="6" t="str">
        <f>IFERROR(VLOOKUP(A2258,baza!$A$2:$H$921,8,FALSE),"")</f>
        <v/>
      </c>
      <c r="I2258">
        <v>37</v>
      </c>
      <c r="J2258" t="s">
        <v>3344</v>
      </c>
      <c r="K2258" t="s">
        <v>1426</v>
      </c>
      <c r="N2258">
        <v>1</v>
      </c>
      <c r="O2258" t="s">
        <v>1299</v>
      </c>
      <c r="P2258" t="s">
        <v>1427</v>
      </c>
      <c r="Q2258">
        <v>0</v>
      </c>
      <c r="R2258">
        <v>0</v>
      </c>
      <c r="S2258">
        <v>0</v>
      </c>
      <c r="T2258" s="2" t="s">
        <v>3696</v>
      </c>
      <c r="U2258" t="s">
        <v>3697</v>
      </c>
    </row>
    <row r="2259" spans="1:21" hidden="1" x14ac:dyDescent="0.25">
      <c r="A2259" t="s">
        <v>262</v>
      </c>
      <c r="B2259" s="2" t="str">
        <f>IFERROR(VLOOKUP(A2259,baza!$A$2:$H$921,2,FALSE),"")</f>
        <v/>
      </c>
      <c r="C2259" s="2" t="str">
        <f>IFERROR(VLOOKUP(A2259,baza!$A$2:$H$921,3,FALSE),"")</f>
        <v/>
      </c>
      <c r="D2259" s="6" t="str">
        <f>IFERROR(VLOOKUP(A2259,baza!$A$2:$H$921,4,FALSE),"")</f>
        <v/>
      </c>
      <c r="E2259" s="6">
        <f>IFERROR(VLOOKUP(A2259,baza!$A$2:$H$921,5,FALSE),"")</f>
        <v>73</v>
      </c>
      <c r="F2259" s="6" t="str">
        <f>IFERROR(VLOOKUP(A2259,baza!$A$2:$H$921,6,FALSE),"")</f>
        <v/>
      </c>
      <c r="G2259" s="6" t="str">
        <f>IFERROR(VLOOKUP(A2259,baza!$A$2:$H$921,7,FALSE),"")</f>
        <v/>
      </c>
      <c r="H2259" s="6" t="str">
        <f>IFERROR(VLOOKUP(A2259,baza!$A$2:$H$921,8,FALSE),"")</f>
        <v/>
      </c>
      <c r="I2259">
        <v>37</v>
      </c>
      <c r="J2259" t="s">
        <v>3344</v>
      </c>
      <c r="K2259" t="s">
        <v>1426</v>
      </c>
      <c r="N2259">
        <v>1</v>
      </c>
      <c r="O2259" t="s">
        <v>1299</v>
      </c>
      <c r="P2259" t="s">
        <v>1427</v>
      </c>
      <c r="Q2259">
        <v>0</v>
      </c>
      <c r="R2259">
        <v>0</v>
      </c>
      <c r="S2259">
        <v>0</v>
      </c>
      <c r="T2259" s="2" t="s">
        <v>3698</v>
      </c>
      <c r="U2259" t="s">
        <v>3699</v>
      </c>
    </row>
    <row r="2260" spans="1:21" hidden="1" x14ac:dyDescent="0.25">
      <c r="A2260" t="s">
        <v>262</v>
      </c>
      <c r="B2260" s="2" t="str">
        <f>IFERROR(VLOOKUP(A2260,baza!$A$2:$H$921,2,FALSE),"")</f>
        <v/>
      </c>
      <c r="C2260" s="2" t="str">
        <f>IFERROR(VLOOKUP(A2260,baza!$A$2:$H$921,3,FALSE),"")</f>
        <v/>
      </c>
      <c r="D2260" s="6" t="str">
        <f>IFERROR(VLOOKUP(A2260,baza!$A$2:$H$921,4,FALSE),"")</f>
        <v/>
      </c>
      <c r="E2260" s="6">
        <f>IFERROR(VLOOKUP(A2260,baza!$A$2:$H$921,5,FALSE),"")</f>
        <v>73</v>
      </c>
      <c r="F2260" s="6" t="str">
        <f>IFERROR(VLOOKUP(A2260,baza!$A$2:$H$921,6,FALSE),"")</f>
        <v/>
      </c>
      <c r="G2260" s="6" t="str">
        <f>IFERROR(VLOOKUP(A2260,baza!$A$2:$H$921,7,FALSE),"")</f>
        <v/>
      </c>
      <c r="H2260" s="6" t="str">
        <f>IFERROR(VLOOKUP(A2260,baza!$A$2:$H$921,8,FALSE),"")</f>
        <v/>
      </c>
      <c r="I2260">
        <v>37</v>
      </c>
      <c r="J2260" t="s">
        <v>3344</v>
      </c>
      <c r="K2260" t="s">
        <v>1426</v>
      </c>
      <c r="N2260">
        <v>1</v>
      </c>
      <c r="O2260" t="s">
        <v>1299</v>
      </c>
      <c r="P2260" t="s">
        <v>1427</v>
      </c>
      <c r="Q2260">
        <v>0</v>
      </c>
      <c r="R2260">
        <v>0</v>
      </c>
      <c r="S2260">
        <v>0</v>
      </c>
      <c r="T2260" s="2" t="s">
        <v>3700</v>
      </c>
      <c r="U2260" t="s">
        <v>3701</v>
      </c>
    </row>
    <row r="2261" spans="1:21" hidden="1" x14ac:dyDescent="0.25">
      <c r="A2261" t="s">
        <v>262</v>
      </c>
      <c r="B2261" s="2" t="str">
        <f>IFERROR(VLOOKUP(A2261,baza!$A$2:$H$921,2,FALSE),"")</f>
        <v/>
      </c>
      <c r="C2261" s="2" t="str">
        <f>IFERROR(VLOOKUP(A2261,baza!$A$2:$H$921,3,FALSE),"")</f>
        <v/>
      </c>
      <c r="D2261" s="6" t="str">
        <f>IFERROR(VLOOKUP(A2261,baza!$A$2:$H$921,4,FALSE),"")</f>
        <v/>
      </c>
      <c r="E2261" s="6">
        <f>IFERROR(VLOOKUP(A2261,baza!$A$2:$H$921,5,FALSE),"")</f>
        <v>73</v>
      </c>
      <c r="F2261" s="6" t="str">
        <f>IFERROR(VLOOKUP(A2261,baza!$A$2:$H$921,6,FALSE),"")</f>
        <v/>
      </c>
      <c r="G2261" s="6" t="str">
        <f>IFERROR(VLOOKUP(A2261,baza!$A$2:$H$921,7,FALSE),"")</f>
        <v/>
      </c>
      <c r="H2261" s="6" t="str">
        <f>IFERROR(VLOOKUP(A2261,baza!$A$2:$H$921,8,FALSE),"")</f>
        <v/>
      </c>
      <c r="I2261">
        <v>37</v>
      </c>
      <c r="J2261" t="s">
        <v>3344</v>
      </c>
      <c r="K2261" t="s">
        <v>1426</v>
      </c>
      <c r="N2261">
        <v>1</v>
      </c>
      <c r="O2261" t="s">
        <v>1299</v>
      </c>
      <c r="P2261" t="s">
        <v>1427</v>
      </c>
      <c r="Q2261">
        <v>0</v>
      </c>
      <c r="R2261">
        <v>0</v>
      </c>
      <c r="S2261">
        <v>0</v>
      </c>
      <c r="T2261" s="2" t="s">
        <v>3702</v>
      </c>
      <c r="U2261" t="s">
        <v>3703</v>
      </c>
    </row>
    <row r="2262" spans="1:21" hidden="1" x14ac:dyDescent="0.25">
      <c r="A2262" t="s">
        <v>262</v>
      </c>
      <c r="B2262" s="2" t="str">
        <f>IFERROR(VLOOKUP(A2262,baza!$A$2:$H$921,2,FALSE),"")</f>
        <v/>
      </c>
      <c r="C2262" s="2" t="str">
        <f>IFERROR(VLOOKUP(A2262,baza!$A$2:$H$921,3,FALSE),"")</f>
        <v/>
      </c>
      <c r="D2262" s="6" t="str">
        <f>IFERROR(VLOOKUP(A2262,baza!$A$2:$H$921,4,FALSE),"")</f>
        <v/>
      </c>
      <c r="E2262" s="6">
        <f>IFERROR(VLOOKUP(A2262,baza!$A$2:$H$921,5,FALSE),"")</f>
        <v>73</v>
      </c>
      <c r="F2262" s="6" t="str">
        <f>IFERROR(VLOOKUP(A2262,baza!$A$2:$H$921,6,FALSE),"")</f>
        <v/>
      </c>
      <c r="G2262" s="6" t="str">
        <f>IFERROR(VLOOKUP(A2262,baza!$A$2:$H$921,7,FALSE),"")</f>
        <v/>
      </c>
      <c r="H2262" s="6" t="str">
        <f>IFERROR(VLOOKUP(A2262,baza!$A$2:$H$921,8,FALSE),"")</f>
        <v/>
      </c>
      <c r="I2262">
        <v>37</v>
      </c>
      <c r="J2262" t="s">
        <v>3344</v>
      </c>
      <c r="K2262" t="s">
        <v>1426</v>
      </c>
      <c r="N2262">
        <v>1</v>
      </c>
      <c r="O2262" t="s">
        <v>1299</v>
      </c>
      <c r="P2262" t="s">
        <v>1427</v>
      </c>
      <c r="Q2262">
        <v>0</v>
      </c>
      <c r="R2262">
        <v>0</v>
      </c>
      <c r="S2262">
        <v>0</v>
      </c>
      <c r="T2262" s="2" t="s">
        <v>3704</v>
      </c>
      <c r="U2262" t="s">
        <v>3705</v>
      </c>
    </row>
    <row r="2263" spans="1:21" hidden="1" x14ac:dyDescent="0.25">
      <c r="A2263" t="s">
        <v>262</v>
      </c>
      <c r="B2263" s="2" t="str">
        <f>IFERROR(VLOOKUP(A2263,baza!$A$2:$H$921,2,FALSE),"")</f>
        <v/>
      </c>
      <c r="C2263" s="2" t="str">
        <f>IFERROR(VLOOKUP(A2263,baza!$A$2:$H$921,3,FALSE),"")</f>
        <v/>
      </c>
      <c r="D2263" s="6" t="str">
        <f>IFERROR(VLOOKUP(A2263,baza!$A$2:$H$921,4,FALSE),"")</f>
        <v/>
      </c>
      <c r="E2263" s="6">
        <f>IFERROR(VLOOKUP(A2263,baza!$A$2:$H$921,5,FALSE),"")</f>
        <v>73</v>
      </c>
      <c r="F2263" s="6" t="str">
        <f>IFERROR(VLOOKUP(A2263,baza!$A$2:$H$921,6,FALSE),"")</f>
        <v/>
      </c>
      <c r="G2263" s="6" t="str">
        <f>IFERROR(VLOOKUP(A2263,baza!$A$2:$H$921,7,FALSE),"")</f>
        <v/>
      </c>
      <c r="H2263" s="6" t="str">
        <f>IFERROR(VLOOKUP(A2263,baza!$A$2:$H$921,8,FALSE),"")</f>
        <v/>
      </c>
      <c r="I2263">
        <v>37</v>
      </c>
      <c r="J2263" t="s">
        <v>3344</v>
      </c>
      <c r="K2263" t="s">
        <v>1426</v>
      </c>
      <c r="N2263">
        <v>1</v>
      </c>
      <c r="O2263" t="s">
        <v>1299</v>
      </c>
      <c r="P2263" t="s">
        <v>1427</v>
      </c>
      <c r="Q2263">
        <v>0</v>
      </c>
      <c r="R2263">
        <v>0</v>
      </c>
      <c r="S2263">
        <v>0</v>
      </c>
      <c r="T2263" s="2" t="s">
        <v>3706</v>
      </c>
      <c r="U2263" t="s">
        <v>3707</v>
      </c>
    </row>
    <row r="2264" spans="1:21" hidden="1" x14ac:dyDescent="0.25">
      <c r="A2264" t="s">
        <v>262</v>
      </c>
      <c r="B2264" s="2" t="str">
        <f>IFERROR(VLOOKUP(A2264,baza!$A$2:$H$921,2,FALSE),"")</f>
        <v/>
      </c>
      <c r="C2264" s="2" t="str">
        <f>IFERROR(VLOOKUP(A2264,baza!$A$2:$H$921,3,FALSE),"")</f>
        <v/>
      </c>
      <c r="D2264" s="6" t="str">
        <f>IFERROR(VLOOKUP(A2264,baza!$A$2:$H$921,4,FALSE),"")</f>
        <v/>
      </c>
      <c r="E2264" s="6">
        <f>IFERROR(VLOOKUP(A2264,baza!$A$2:$H$921,5,FALSE),"")</f>
        <v>73</v>
      </c>
      <c r="F2264" s="6" t="str">
        <f>IFERROR(VLOOKUP(A2264,baza!$A$2:$H$921,6,FALSE),"")</f>
        <v/>
      </c>
      <c r="G2264" s="6" t="str">
        <f>IFERROR(VLOOKUP(A2264,baza!$A$2:$H$921,7,FALSE),"")</f>
        <v/>
      </c>
      <c r="H2264" s="6" t="str">
        <f>IFERROR(VLOOKUP(A2264,baza!$A$2:$H$921,8,FALSE),"")</f>
        <v/>
      </c>
      <c r="I2264">
        <v>37</v>
      </c>
      <c r="J2264" t="s">
        <v>3344</v>
      </c>
      <c r="K2264" t="s">
        <v>1426</v>
      </c>
      <c r="N2264">
        <v>1</v>
      </c>
      <c r="O2264" t="s">
        <v>1299</v>
      </c>
      <c r="P2264" t="s">
        <v>1427</v>
      </c>
      <c r="Q2264">
        <v>0</v>
      </c>
      <c r="R2264">
        <v>0</v>
      </c>
      <c r="S2264">
        <v>0</v>
      </c>
      <c r="T2264" s="2" t="s">
        <v>3708</v>
      </c>
      <c r="U2264" t="s">
        <v>3709</v>
      </c>
    </row>
    <row r="2265" spans="1:21" hidden="1" x14ac:dyDescent="0.25">
      <c r="A2265" t="s">
        <v>262</v>
      </c>
      <c r="B2265" s="2" t="str">
        <f>IFERROR(VLOOKUP(A2265,baza!$A$2:$H$921,2,FALSE),"")</f>
        <v/>
      </c>
      <c r="C2265" s="2" t="str">
        <f>IFERROR(VLOOKUP(A2265,baza!$A$2:$H$921,3,FALSE),"")</f>
        <v/>
      </c>
      <c r="D2265" s="6" t="str">
        <f>IFERROR(VLOOKUP(A2265,baza!$A$2:$H$921,4,FALSE),"")</f>
        <v/>
      </c>
      <c r="E2265" s="6">
        <f>IFERROR(VLOOKUP(A2265,baza!$A$2:$H$921,5,FALSE),"")</f>
        <v>73</v>
      </c>
      <c r="F2265" s="6" t="str">
        <f>IFERROR(VLOOKUP(A2265,baza!$A$2:$H$921,6,FALSE),"")</f>
        <v/>
      </c>
      <c r="G2265" s="6" t="str">
        <f>IFERROR(VLOOKUP(A2265,baza!$A$2:$H$921,7,FALSE),"")</f>
        <v/>
      </c>
      <c r="H2265" s="6" t="str">
        <f>IFERROR(VLOOKUP(A2265,baza!$A$2:$H$921,8,FALSE),"")</f>
        <v/>
      </c>
      <c r="I2265">
        <v>37</v>
      </c>
      <c r="J2265" t="s">
        <v>3344</v>
      </c>
      <c r="K2265" t="s">
        <v>1426</v>
      </c>
      <c r="N2265">
        <v>1</v>
      </c>
      <c r="O2265" t="s">
        <v>1299</v>
      </c>
      <c r="P2265" t="s">
        <v>1427</v>
      </c>
      <c r="Q2265">
        <v>0</v>
      </c>
      <c r="R2265">
        <v>0</v>
      </c>
      <c r="S2265">
        <v>0</v>
      </c>
      <c r="T2265" s="2" t="s">
        <v>3710</v>
      </c>
      <c r="U2265" t="s">
        <v>3711</v>
      </c>
    </row>
    <row r="2266" spans="1:21" hidden="1" x14ac:dyDescent="0.25">
      <c r="A2266" t="s">
        <v>262</v>
      </c>
      <c r="B2266" s="2" t="str">
        <f>IFERROR(VLOOKUP(A2266,baza!$A$2:$H$921,2,FALSE),"")</f>
        <v/>
      </c>
      <c r="C2266" s="2" t="str">
        <f>IFERROR(VLOOKUP(A2266,baza!$A$2:$H$921,3,FALSE),"")</f>
        <v/>
      </c>
      <c r="D2266" s="6" t="str">
        <f>IFERROR(VLOOKUP(A2266,baza!$A$2:$H$921,4,FALSE),"")</f>
        <v/>
      </c>
      <c r="E2266" s="6">
        <f>IFERROR(VLOOKUP(A2266,baza!$A$2:$H$921,5,FALSE),"")</f>
        <v>73</v>
      </c>
      <c r="F2266" s="6" t="str">
        <f>IFERROR(VLOOKUP(A2266,baza!$A$2:$H$921,6,FALSE),"")</f>
        <v/>
      </c>
      <c r="G2266" s="6" t="str">
        <f>IFERROR(VLOOKUP(A2266,baza!$A$2:$H$921,7,FALSE),"")</f>
        <v/>
      </c>
      <c r="H2266" s="6" t="str">
        <f>IFERROR(VLOOKUP(A2266,baza!$A$2:$H$921,8,FALSE),"")</f>
        <v/>
      </c>
      <c r="I2266">
        <v>37</v>
      </c>
      <c r="J2266" t="s">
        <v>3344</v>
      </c>
      <c r="K2266" t="s">
        <v>1426</v>
      </c>
      <c r="N2266">
        <v>1</v>
      </c>
      <c r="O2266" t="s">
        <v>1299</v>
      </c>
      <c r="P2266" t="s">
        <v>1427</v>
      </c>
      <c r="Q2266">
        <v>0</v>
      </c>
      <c r="R2266">
        <v>0</v>
      </c>
      <c r="S2266">
        <v>0</v>
      </c>
      <c r="T2266" s="2" t="s">
        <v>3712</v>
      </c>
      <c r="U2266" t="s">
        <v>3713</v>
      </c>
    </row>
    <row r="2267" spans="1:21" hidden="1" x14ac:dyDescent="0.25">
      <c r="A2267" t="s">
        <v>262</v>
      </c>
      <c r="B2267" s="2" t="str">
        <f>IFERROR(VLOOKUP(A2267,baza!$A$2:$H$921,2,FALSE),"")</f>
        <v/>
      </c>
      <c r="C2267" s="2" t="str">
        <f>IFERROR(VLOOKUP(A2267,baza!$A$2:$H$921,3,FALSE),"")</f>
        <v/>
      </c>
      <c r="D2267" s="6" t="str">
        <f>IFERROR(VLOOKUP(A2267,baza!$A$2:$H$921,4,FALSE),"")</f>
        <v/>
      </c>
      <c r="E2267" s="6">
        <f>IFERROR(VLOOKUP(A2267,baza!$A$2:$H$921,5,FALSE),"")</f>
        <v>73</v>
      </c>
      <c r="F2267" s="6" t="str">
        <f>IFERROR(VLOOKUP(A2267,baza!$A$2:$H$921,6,FALSE),"")</f>
        <v/>
      </c>
      <c r="G2267" s="6" t="str">
        <f>IFERROR(VLOOKUP(A2267,baza!$A$2:$H$921,7,FALSE),"")</f>
        <v/>
      </c>
      <c r="H2267" s="6" t="str">
        <f>IFERROR(VLOOKUP(A2267,baza!$A$2:$H$921,8,FALSE),"")</f>
        <v/>
      </c>
      <c r="I2267">
        <v>37</v>
      </c>
      <c r="J2267" t="s">
        <v>3344</v>
      </c>
      <c r="K2267" t="s">
        <v>1426</v>
      </c>
      <c r="N2267">
        <v>1</v>
      </c>
      <c r="O2267" t="s">
        <v>1299</v>
      </c>
      <c r="P2267" t="s">
        <v>1427</v>
      </c>
      <c r="Q2267">
        <v>0</v>
      </c>
      <c r="R2267">
        <v>0</v>
      </c>
      <c r="S2267">
        <v>0</v>
      </c>
      <c r="T2267" s="2" t="s">
        <v>3714</v>
      </c>
      <c r="U2267" t="s">
        <v>3715</v>
      </c>
    </row>
    <row r="2268" spans="1:21" hidden="1" x14ac:dyDescent="0.25">
      <c r="A2268" t="s">
        <v>262</v>
      </c>
      <c r="B2268" s="2" t="str">
        <f>IFERROR(VLOOKUP(A2268,baza!$A$2:$H$921,2,FALSE),"")</f>
        <v/>
      </c>
      <c r="C2268" s="2" t="str">
        <f>IFERROR(VLOOKUP(A2268,baza!$A$2:$H$921,3,FALSE),"")</f>
        <v/>
      </c>
      <c r="D2268" s="6" t="str">
        <f>IFERROR(VLOOKUP(A2268,baza!$A$2:$H$921,4,FALSE),"")</f>
        <v/>
      </c>
      <c r="E2268" s="6">
        <f>IFERROR(VLOOKUP(A2268,baza!$A$2:$H$921,5,FALSE),"")</f>
        <v>73</v>
      </c>
      <c r="F2268" s="6" t="str">
        <f>IFERROR(VLOOKUP(A2268,baza!$A$2:$H$921,6,FALSE),"")</f>
        <v/>
      </c>
      <c r="G2268" s="6" t="str">
        <f>IFERROR(VLOOKUP(A2268,baza!$A$2:$H$921,7,FALSE),"")</f>
        <v/>
      </c>
      <c r="H2268" s="6" t="str">
        <f>IFERROR(VLOOKUP(A2268,baza!$A$2:$H$921,8,FALSE),"")</f>
        <v/>
      </c>
      <c r="I2268">
        <v>37</v>
      </c>
      <c r="J2268" t="s">
        <v>3344</v>
      </c>
      <c r="K2268" t="s">
        <v>1426</v>
      </c>
      <c r="N2268">
        <v>1</v>
      </c>
      <c r="O2268" t="s">
        <v>1299</v>
      </c>
      <c r="P2268" t="s">
        <v>1152</v>
      </c>
      <c r="Q2268">
        <v>0</v>
      </c>
      <c r="R2268">
        <v>0</v>
      </c>
      <c r="S2268">
        <v>0</v>
      </c>
      <c r="T2268" s="2" t="s">
        <v>3716</v>
      </c>
      <c r="U2268" t="s">
        <v>3717</v>
      </c>
    </row>
    <row r="2269" spans="1:21" hidden="1" x14ac:dyDescent="0.25">
      <c r="A2269" t="s">
        <v>262</v>
      </c>
      <c r="B2269" s="2" t="str">
        <f>IFERROR(VLOOKUP(A2269,baza!$A$2:$H$921,2,FALSE),"")</f>
        <v/>
      </c>
      <c r="C2269" s="2" t="str">
        <f>IFERROR(VLOOKUP(A2269,baza!$A$2:$H$921,3,FALSE),"")</f>
        <v/>
      </c>
      <c r="D2269" s="6" t="str">
        <f>IFERROR(VLOOKUP(A2269,baza!$A$2:$H$921,4,FALSE),"")</f>
        <v/>
      </c>
      <c r="E2269" s="6">
        <f>IFERROR(VLOOKUP(A2269,baza!$A$2:$H$921,5,FALSE),"")</f>
        <v>73</v>
      </c>
      <c r="F2269" s="6" t="str">
        <f>IFERROR(VLOOKUP(A2269,baza!$A$2:$H$921,6,FALSE),"")</f>
        <v/>
      </c>
      <c r="G2269" s="6" t="str">
        <f>IFERROR(VLOOKUP(A2269,baza!$A$2:$H$921,7,FALSE),"")</f>
        <v/>
      </c>
      <c r="H2269" s="6" t="str">
        <f>IFERROR(VLOOKUP(A2269,baza!$A$2:$H$921,8,FALSE),"")</f>
        <v/>
      </c>
      <c r="I2269">
        <v>37</v>
      </c>
      <c r="J2269" t="s">
        <v>3344</v>
      </c>
      <c r="K2269" t="s">
        <v>1426</v>
      </c>
      <c r="N2269">
        <v>1</v>
      </c>
      <c r="O2269" t="s">
        <v>1299</v>
      </c>
      <c r="P2269" t="s">
        <v>1427</v>
      </c>
      <c r="Q2269">
        <v>0</v>
      </c>
      <c r="R2269">
        <v>0</v>
      </c>
      <c r="S2269">
        <v>0</v>
      </c>
      <c r="T2269" s="2" t="s">
        <v>3718</v>
      </c>
      <c r="U2269" t="s">
        <v>3719</v>
      </c>
    </row>
    <row r="2270" spans="1:21" hidden="1" x14ac:dyDescent="0.25">
      <c r="A2270" t="s">
        <v>262</v>
      </c>
      <c r="B2270" s="2" t="str">
        <f>IFERROR(VLOOKUP(A2270,baza!$A$2:$H$921,2,FALSE),"")</f>
        <v/>
      </c>
      <c r="C2270" s="2" t="str">
        <f>IFERROR(VLOOKUP(A2270,baza!$A$2:$H$921,3,FALSE),"")</f>
        <v/>
      </c>
      <c r="D2270" s="6" t="str">
        <f>IFERROR(VLOOKUP(A2270,baza!$A$2:$H$921,4,FALSE),"")</f>
        <v/>
      </c>
      <c r="E2270" s="6">
        <f>IFERROR(VLOOKUP(A2270,baza!$A$2:$H$921,5,FALSE),"")</f>
        <v>73</v>
      </c>
      <c r="F2270" s="6" t="str">
        <f>IFERROR(VLOOKUP(A2270,baza!$A$2:$H$921,6,FALSE),"")</f>
        <v/>
      </c>
      <c r="G2270" s="6" t="str">
        <f>IFERROR(VLOOKUP(A2270,baza!$A$2:$H$921,7,FALSE),"")</f>
        <v/>
      </c>
      <c r="H2270" s="6" t="str">
        <f>IFERROR(VLOOKUP(A2270,baza!$A$2:$H$921,8,FALSE),"")</f>
        <v/>
      </c>
      <c r="I2270">
        <v>37</v>
      </c>
      <c r="J2270" t="s">
        <v>3344</v>
      </c>
      <c r="K2270" t="s">
        <v>1426</v>
      </c>
      <c r="N2270">
        <v>1</v>
      </c>
      <c r="O2270" t="s">
        <v>1299</v>
      </c>
      <c r="P2270" t="s">
        <v>1427</v>
      </c>
      <c r="Q2270">
        <v>0</v>
      </c>
      <c r="R2270">
        <v>0</v>
      </c>
      <c r="S2270">
        <v>0</v>
      </c>
      <c r="T2270" s="2" t="s">
        <v>3720</v>
      </c>
      <c r="U2270" t="s">
        <v>3721</v>
      </c>
    </row>
    <row r="2271" spans="1:21" hidden="1" x14ac:dyDescent="0.25">
      <c r="A2271" t="s">
        <v>262</v>
      </c>
      <c r="B2271" s="2" t="str">
        <f>IFERROR(VLOOKUP(A2271,baza!$A$2:$H$921,2,FALSE),"")</f>
        <v/>
      </c>
      <c r="C2271" s="2" t="str">
        <f>IFERROR(VLOOKUP(A2271,baza!$A$2:$H$921,3,FALSE),"")</f>
        <v/>
      </c>
      <c r="D2271" s="6" t="str">
        <f>IFERROR(VLOOKUP(A2271,baza!$A$2:$H$921,4,FALSE),"")</f>
        <v/>
      </c>
      <c r="E2271" s="6">
        <f>IFERROR(VLOOKUP(A2271,baza!$A$2:$H$921,5,FALSE),"")</f>
        <v>73</v>
      </c>
      <c r="F2271" s="6" t="str">
        <f>IFERROR(VLOOKUP(A2271,baza!$A$2:$H$921,6,FALSE),"")</f>
        <v/>
      </c>
      <c r="G2271" s="6" t="str">
        <f>IFERROR(VLOOKUP(A2271,baza!$A$2:$H$921,7,FALSE),"")</f>
        <v/>
      </c>
      <c r="H2271" s="6" t="str">
        <f>IFERROR(VLOOKUP(A2271,baza!$A$2:$H$921,8,FALSE),"")</f>
        <v/>
      </c>
      <c r="I2271">
        <v>37</v>
      </c>
      <c r="J2271" t="s">
        <v>3344</v>
      </c>
      <c r="K2271" t="s">
        <v>1426</v>
      </c>
      <c r="N2271">
        <v>1</v>
      </c>
      <c r="O2271" t="s">
        <v>1299</v>
      </c>
      <c r="P2271" t="s">
        <v>1427</v>
      </c>
      <c r="Q2271">
        <v>0</v>
      </c>
      <c r="R2271">
        <v>0</v>
      </c>
      <c r="S2271">
        <v>0</v>
      </c>
      <c r="T2271" s="2" t="s">
        <v>3722</v>
      </c>
      <c r="U2271" t="s">
        <v>3723</v>
      </c>
    </row>
    <row r="2272" spans="1:21" hidden="1" x14ac:dyDescent="0.25">
      <c r="A2272" t="s">
        <v>262</v>
      </c>
      <c r="B2272" s="2" t="str">
        <f>IFERROR(VLOOKUP(A2272,baza!$A$2:$H$921,2,FALSE),"")</f>
        <v/>
      </c>
      <c r="C2272" s="2" t="str">
        <f>IFERROR(VLOOKUP(A2272,baza!$A$2:$H$921,3,FALSE),"")</f>
        <v/>
      </c>
      <c r="D2272" s="6" t="str">
        <f>IFERROR(VLOOKUP(A2272,baza!$A$2:$H$921,4,FALSE),"")</f>
        <v/>
      </c>
      <c r="E2272" s="6">
        <f>IFERROR(VLOOKUP(A2272,baza!$A$2:$H$921,5,FALSE),"")</f>
        <v>73</v>
      </c>
      <c r="F2272" s="6" t="str">
        <f>IFERROR(VLOOKUP(A2272,baza!$A$2:$H$921,6,FALSE),"")</f>
        <v/>
      </c>
      <c r="G2272" s="6" t="str">
        <f>IFERROR(VLOOKUP(A2272,baza!$A$2:$H$921,7,FALSE),"")</f>
        <v/>
      </c>
      <c r="H2272" s="6" t="str">
        <f>IFERROR(VLOOKUP(A2272,baza!$A$2:$H$921,8,FALSE),"")</f>
        <v/>
      </c>
      <c r="I2272">
        <v>37</v>
      </c>
      <c r="J2272" t="s">
        <v>3344</v>
      </c>
      <c r="K2272" t="s">
        <v>1426</v>
      </c>
      <c r="N2272">
        <v>1</v>
      </c>
      <c r="O2272" t="s">
        <v>1299</v>
      </c>
      <c r="P2272" t="s">
        <v>1427</v>
      </c>
      <c r="Q2272">
        <v>0</v>
      </c>
      <c r="R2272">
        <v>0</v>
      </c>
      <c r="S2272">
        <v>0</v>
      </c>
      <c r="T2272" s="2" t="s">
        <v>3724</v>
      </c>
      <c r="U2272" t="s">
        <v>3725</v>
      </c>
    </row>
    <row r="2273" spans="1:21" hidden="1" x14ac:dyDescent="0.25">
      <c r="A2273" t="s">
        <v>262</v>
      </c>
      <c r="B2273" s="2" t="str">
        <f>IFERROR(VLOOKUP(A2273,baza!$A$2:$H$921,2,FALSE),"")</f>
        <v/>
      </c>
      <c r="C2273" s="2" t="str">
        <f>IFERROR(VLOOKUP(A2273,baza!$A$2:$H$921,3,FALSE),"")</f>
        <v/>
      </c>
      <c r="D2273" s="6" t="str">
        <f>IFERROR(VLOOKUP(A2273,baza!$A$2:$H$921,4,FALSE),"")</f>
        <v/>
      </c>
      <c r="E2273" s="6">
        <f>IFERROR(VLOOKUP(A2273,baza!$A$2:$H$921,5,FALSE),"")</f>
        <v>73</v>
      </c>
      <c r="F2273" s="6" t="str">
        <f>IFERROR(VLOOKUP(A2273,baza!$A$2:$H$921,6,FALSE),"")</f>
        <v/>
      </c>
      <c r="G2273" s="6" t="str">
        <f>IFERROR(VLOOKUP(A2273,baza!$A$2:$H$921,7,FALSE),"")</f>
        <v/>
      </c>
      <c r="H2273" s="6" t="str">
        <f>IFERROR(VLOOKUP(A2273,baza!$A$2:$H$921,8,FALSE),"")</f>
        <v/>
      </c>
      <c r="I2273">
        <v>37</v>
      </c>
      <c r="J2273" t="s">
        <v>3344</v>
      </c>
      <c r="K2273" t="s">
        <v>1426</v>
      </c>
      <c r="N2273">
        <v>1</v>
      </c>
      <c r="O2273" t="s">
        <v>1299</v>
      </c>
      <c r="P2273" t="s">
        <v>1427</v>
      </c>
      <c r="Q2273">
        <v>0</v>
      </c>
      <c r="R2273">
        <v>0</v>
      </c>
      <c r="S2273">
        <v>0</v>
      </c>
      <c r="T2273" s="2" t="s">
        <v>3726</v>
      </c>
      <c r="U2273" t="s">
        <v>3727</v>
      </c>
    </row>
    <row r="2274" spans="1:21" hidden="1" x14ac:dyDescent="0.25">
      <c r="A2274" t="s">
        <v>262</v>
      </c>
      <c r="B2274" s="2" t="str">
        <f>IFERROR(VLOOKUP(A2274,baza!$A$2:$H$921,2,FALSE),"")</f>
        <v/>
      </c>
      <c r="C2274" s="2" t="str">
        <f>IFERROR(VLOOKUP(A2274,baza!$A$2:$H$921,3,FALSE),"")</f>
        <v/>
      </c>
      <c r="D2274" s="6" t="str">
        <f>IFERROR(VLOOKUP(A2274,baza!$A$2:$H$921,4,FALSE),"")</f>
        <v/>
      </c>
      <c r="E2274" s="6">
        <f>IFERROR(VLOOKUP(A2274,baza!$A$2:$H$921,5,FALSE),"")</f>
        <v>73</v>
      </c>
      <c r="F2274" s="6" t="str">
        <f>IFERROR(VLOOKUP(A2274,baza!$A$2:$H$921,6,FALSE),"")</f>
        <v/>
      </c>
      <c r="G2274" s="6" t="str">
        <f>IFERROR(VLOOKUP(A2274,baza!$A$2:$H$921,7,FALSE),"")</f>
        <v/>
      </c>
      <c r="H2274" s="6" t="str">
        <f>IFERROR(VLOOKUP(A2274,baza!$A$2:$H$921,8,FALSE),"")</f>
        <v/>
      </c>
      <c r="I2274">
        <v>37</v>
      </c>
      <c r="J2274" t="s">
        <v>3344</v>
      </c>
      <c r="K2274" t="s">
        <v>1426</v>
      </c>
      <c r="N2274">
        <v>1</v>
      </c>
      <c r="O2274" t="s">
        <v>1299</v>
      </c>
      <c r="P2274" t="s">
        <v>1412</v>
      </c>
      <c r="Q2274">
        <v>0</v>
      </c>
      <c r="R2274">
        <v>0</v>
      </c>
      <c r="S2274">
        <v>0</v>
      </c>
      <c r="T2274" s="2" t="s">
        <v>3728</v>
      </c>
      <c r="U2274" t="s">
        <v>3729</v>
      </c>
    </row>
    <row r="2275" spans="1:21" hidden="1" x14ac:dyDescent="0.25">
      <c r="A2275" t="s">
        <v>262</v>
      </c>
      <c r="B2275" s="2" t="str">
        <f>IFERROR(VLOOKUP(A2275,baza!$A$2:$H$921,2,FALSE),"")</f>
        <v/>
      </c>
      <c r="C2275" s="2" t="str">
        <f>IFERROR(VLOOKUP(A2275,baza!$A$2:$H$921,3,FALSE),"")</f>
        <v/>
      </c>
      <c r="D2275" s="6" t="str">
        <f>IFERROR(VLOOKUP(A2275,baza!$A$2:$H$921,4,FALSE),"")</f>
        <v/>
      </c>
      <c r="E2275" s="6">
        <f>IFERROR(VLOOKUP(A2275,baza!$A$2:$H$921,5,FALSE),"")</f>
        <v>73</v>
      </c>
      <c r="F2275" s="6" t="str">
        <f>IFERROR(VLOOKUP(A2275,baza!$A$2:$H$921,6,FALSE),"")</f>
        <v/>
      </c>
      <c r="G2275" s="6" t="str">
        <f>IFERROR(VLOOKUP(A2275,baza!$A$2:$H$921,7,FALSE),"")</f>
        <v/>
      </c>
      <c r="H2275" s="6" t="str">
        <f>IFERROR(VLOOKUP(A2275,baza!$A$2:$H$921,8,FALSE),"")</f>
        <v/>
      </c>
      <c r="I2275">
        <v>37</v>
      </c>
      <c r="J2275" t="s">
        <v>3344</v>
      </c>
      <c r="K2275" t="s">
        <v>1426</v>
      </c>
      <c r="N2275">
        <v>1</v>
      </c>
      <c r="O2275" t="s">
        <v>1299</v>
      </c>
      <c r="P2275" t="s">
        <v>1427</v>
      </c>
      <c r="Q2275">
        <v>0</v>
      </c>
      <c r="R2275">
        <v>0</v>
      </c>
      <c r="S2275">
        <v>0</v>
      </c>
      <c r="T2275" s="2" t="s">
        <v>3730</v>
      </c>
      <c r="U2275" t="s">
        <v>3731</v>
      </c>
    </row>
    <row r="2276" spans="1:21" hidden="1" x14ac:dyDescent="0.25">
      <c r="A2276" t="s">
        <v>262</v>
      </c>
      <c r="B2276" s="2" t="str">
        <f>IFERROR(VLOOKUP(A2276,baza!$A$2:$H$921,2,FALSE),"")</f>
        <v/>
      </c>
      <c r="C2276" s="2" t="str">
        <f>IFERROR(VLOOKUP(A2276,baza!$A$2:$H$921,3,FALSE),"")</f>
        <v/>
      </c>
      <c r="D2276" s="6" t="str">
        <f>IFERROR(VLOOKUP(A2276,baza!$A$2:$H$921,4,FALSE),"")</f>
        <v/>
      </c>
      <c r="E2276" s="6">
        <f>IFERROR(VLOOKUP(A2276,baza!$A$2:$H$921,5,FALSE),"")</f>
        <v>73</v>
      </c>
      <c r="F2276" s="6" t="str">
        <f>IFERROR(VLOOKUP(A2276,baza!$A$2:$H$921,6,FALSE),"")</f>
        <v/>
      </c>
      <c r="G2276" s="6" t="str">
        <f>IFERROR(VLOOKUP(A2276,baza!$A$2:$H$921,7,FALSE),"")</f>
        <v/>
      </c>
      <c r="H2276" s="6" t="str">
        <f>IFERROR(VLOOKUP(A2276,baza!$A$2:$H$921,8,FALSE),"")</f>
        <v/>
      </c>
      <c r="I2276">
        <v>37</v>
      </c>
      <c r="J2276" t="s">
        <v>3344</v>
      </c>
      <c r="K2276" t="s">
        <v>1426</v>
      </c>
      <c r="N2276">
        <v>1</v>
      </c>
      <c r="O2276" t="s">
        <v>1299</v>
      </c>
      <c r="P2276" t="s">
        <v>1412</v>
      </c>
      <c r="Q2276">
        <v>0</v>
      </c>
      <c r="R2276">
        <v>0</v>
      </c>
      <c r="S2276">
        <v>0</v>
      </c>
      <c r="T2276" s="2" t="s">
        <v>3732</v>
      </c>
      <c r="U2276" t="s">
        <v>3733</v>
      </c>
    </row>
    <row r="2277" spans="1:21" hidden="1" x14ac:dyDescent="0.25">
      <c r="A2277" t="s">
        <v>262</v>
      </c>
      <c r="B2277" s="2" t="str">
        <f>IFERROR(VLOOKUP(A2277,baza!$A$2:$H$921,2,FALSE),"")</f>
        <v/>
      </c>
      <c r="C2277" s="2" t="str">
        <f>IFERROR(VLOOKUP(A2277,baza!$A$2:$H$921,3,FALSE),"")</f>
        <v/>
      </c>
      <c r="D2277" s="6" t="str">
        <f>IFERROR(VLOOKUP(A2277,baza!$A$2:$H$921,4,FALSE),"")</f>
        <v/>
      </c>
      <c r="E2277" s="6">
        <f>IFERROR(VLOOKUP(A2277,baza!$A$2:$H$921,5,FALSE),"")</f>
        <v>73</v>
      </c>
      <c r="F2277" s="6" t="str">
        <f>IFERROR(VLOOKUP(A2277,baza!$A$2:$H$921,6,FALSE),"")</f>
        <v/>
      </c>
      <c r="G2277" s="6" t="str">
        <f>IFERROR(VLOOKUP(A2277,baza!$A$2:$H$921,7,FALSE),"")</f>
        <v/>
      </c>
      <c r="H2277" s="6" t="str">
        <f>IFERROR(VLOOKUP(A2277,baza!$A$2:$H$921,8,FALSE),"")</f>
        <v/>
      </c>
      <c r="I2277">
        <v>37</v>
      </c>
      <c r="J2277" t="s">
        <v>3344</v>
      </c>
      <c r="K2277" t="s">
        <v>1426</v>
      </c>
      <c r="N2277">
        <v>1</v>
      </c>
      <c r="O2277" t="s">
        <v>1299</v>
      </c>
      <c r="P2277" t="s">
        <v>1152</v>
      </c>
      <c r="Q2277">
        <v>0</v>
      </c>
      <c r="R2277">
        <v>0</v>
      </c>
      <c r="S2277">
        <v>0</v>
      </c>
      <c r="T2277" s="2" t="s">
        <v>3734</v>
      </c>
      <c r="U2277" t="s">
        <v>3735</v>
      </c>
    </row>
    <row r="2278" spans="1:21" hidden="1" x14ac:dyDescent="0.25">
      <c r="A2278" t="s">
        <v>262</v>
      </c>
      <c r="B2278" s="2" t="str">
        <f>IFERROR(VLOOKUP(A2278,baza!$A$2:$H$921,2,FALSE),"")</f>
        <v/>
      </c>
      <c r="C2278" s="2" t="str">
        <f>IFERROR(VLOOKUP(A2278,baza!$A$2:$H$921,3,FALSE),"")</f>
        <v/>
      </c>
      <c r="D2278" s="6" t="str">
        <f>IFERROR(VLOOKUP(A2278,baza!$A$2:$H$921,4,FALSE),"")</f>
        <v/>
      </c>
      <c r="E2278" s="6">
        <f>IFERROR(VLOOKUP(A2278,baza!$A$2:$H$921,5,FALSE),"")</f>
        <v>73</v>
      </c>
      <c r="F2278" s="6" t="str">
        <f>IFERROR(VLOOKUP(A2278,baza!$A$2:$H$921,6,FALSE),"")</f>
        <v/>
      </c>
      <c r="G2278" s="6" t="str">
        <f>IFERROR(VLOOKUP(A2278,baza!$A$2:$H$921,7,FALSE),"")</f>
        <v/>
      </c>
      <c r="H2278" s="6" t="str">
        <f>IFERROR(VLOOKUP(A2278,baza!$A$2:$H$921,8,FALSE),"")</f>
        <v/>
      </c>
      <c r="I2278">
        <v>37</v>
      </c>
      <c r="J2278" t="s">
        <v>3344</v>
      </c>
      <c r="K2278" t="s">
        <v>1426</v>
      </c>
      <c r="N2278">
        <v>1</v>
      </c>
      <c r="O2278" t="s">
        <v>1299</v>
      </c>
      <c r="P2278" t="s">
        <v>1427</v>
      </c>
      <c r="Q2278">
        <v>0</v>
      </c>
      <c r="R2278">
        <v>0</v>
      </c>
      <c r="S2278">
        <v>0</v>
      </c>
      <c r="T2278" s="2" t="s">
        <v>3736</v>
      </c>
      <c r="U2278" t="s">
        <v>3737</v>
      </c>
    </row>
    <row r="2279" spans="1:21" hidden="1" x14ac:dyDescent="0.25">
      <c r="A2279" t="s">
        <v>262</v>
      </c>
      <c r="B2279" s="2" t="str">
        <f>IFERROR(VLOOKUP(A2279,baza!$A$2:$H$921,2,FALSE),"")</f>
        <v/>
      </c>
      <c r="C2279" s="2" t="str">
        <f>IFERROR(VLOOKUP(A2279,baza!$A$2:$H$921,3,FALSE),"")</f>
        <v/>
      </c>
      <c r="D2279" s="6" t="str">
        <f>IFERROR(VLOOKUP(A2279,baza!$A$2:$H$921,4,FALSE),"")</f>
        <v/>
      </c>
      <c r="E2279" s="6">
        <f>IFERROR(VLOOKUP(A2279,baza!$A$2:$H$921,5,FALSE),"")</f>
        <v>73</v>
      </c>
      <c r="F2279" s="6" t="str">
        <f>IFERROR(VLOOKUP(A2279,baza!$A$2:$H$921,6,FALSE),"")</f>
        <v/>
      </c>
      <c r="G2279" s="6" t="str">
        <f>IFERROR(VLOOKUP(A2279,baza!$A$2:$H$921,7,FALSE),"")</f>
        <v/>
      </c>
      <c r="H2279" s="6" t="str">
        <f>IFERROR(VLOOKUP(A2279,baza!$A$2:$H$921,8,FALSE),"")</f>
        <v/>
      </c>
      <c r="I2279">
        <v>37</v>
      </c>
      <c r="J2279" t="s">
        <v>3344</v>
      </c>
      <c r="K2279" t="s">
        <v>1426</v>
      </c>
      <c r="N2279">
        <v>1</v>
      </c>
      <c r="O2279" t="s">
        <v>1299</v>
      </c>
      <c r="P2279" t="s">
        <v>1300</v>
      </c>
      <c r="Q2279">
        <v>0</v>
      </c>
      <c r="R2279">
        <v>0</v>
      </c>
      <c r="S2279">
        <v>0</v>
      </c>
      <c r="T2279" s="2">
        <v>9026</v>
      </c>
      <c r="U2279" t="s">
        <v>3738</v>
      </c>
    </row>
    <row r="2280" spans="1:21" hidden="1" x14ac:dyDescent="0.25">
      <c r="A2280" t="s">
        <v>262</v>
      </c>
      <c r="B2280" s="2" t="str">
        <f>IFERROR(VLOOKUP(A2280,baza!$A$2:$H$921,2,FALSE),"")</f>
        <v/>
      </c>
      <c r="C2280" s="2" t="str">
        <f>IFERROR(VLOOKUP(A2280,baza!$A$2:$H$921,3,FALSE),"")</f>
        <v/>
      </c>
      <c r="D2280" s="6" t="str">
        <f>IFERROR(VLOOKUP(A2280,baza!$A$2:$H$921,4,FALSE),"")</f>
        <v/>
      </c>
      <c r="E2280" s="6">
        <f>IFERROR(VLOOKUP(A2280,baza!$A$2:$H$921,5,FALSE),"")</f>
        <v>73</v>
      </c>
      <c r="F2280" s="6" t="str">
        <f>IFERROR(VLOOKUP(A2280,baza!$A$2:$H$921,6,FALSE),"")</f>
        <v/>
      </c>
      <c r="G2280" s="6" t="str">
        <f>IFERROR(VLOOKUP(A2280,baza!$A$2:$H$921,7,FALSE),"")</f>
        <v/>
      </c>
      <c r="H2280" s="6" t="str">
        <f>IFERROR(VLOOKUP(A2280,baza!$A$2:$H$921,8,FALSE),"")</f>
        <v/>
      </c>
      <c r="I2280">
        <v>37</v>
      </c>
      <c r="J2280" t="s">
        <v>3344</v>
      </c>
      <c r="K2280" t="s">
        <v>1426</v>
      </c>
      <c r="N2280">
        <v>1</v>
      </c>
      <c r="O2280" t="s">
        <v>1299</v>
      </c>
      <c r="P2280" t="s">
        <v>1427</v>
      </c>
      <c r="Q2280">
        <v>0</v>
      </c>
      <c r="R2280">
        <v>0</v>
      </c>
      <c r="S2280">
        <v>0</v>
      </c>
      <c r="T2280" s="2" t="s">
        <v>3739</v>
      </c>
      <c r="U2280" t="s">
        <v>3740</v>
      </c>
    </row>
    <row r="2281" spans="1:21" hidden="1" x14ac:dyDescent="0.25">
      <c r="A2281" t="s">
        <v>262</v>
      </c>
      <c r="B2281" s="2" t="str">
        <f>IFERROR(VLOOKUP(A2281,baza!$A$2:$H$921,2,FALSE),"")</f>
        <v/>
      </c>
      <c r="C2281" s="2" t="str">
        <f>IFERROR(VLOOKUP(A2281,baza!$A$2:$H$921,3,FALSE),"")</f>
        <v/>
      </c>
      <c r="D2281" s="6" t="str">
        <f>IFERROR(VLOOKUP(A2281,baza!$A$2:$H$921,4,FALSE),"")</f>
        <v/>
      </c>
      <c r="E2281" s="6">
        <f>IFERROR(VLOOKUP(A2281,baza!$A$2:$H$921,5,FALSE),"")</f>
        <v>73</v>
      </c>
      <c r="F2281" s="6" t="str">
        <f>IFERROR(VLOOKUP(A2281,baza!$A$2:$H$921,6,FALSE),"")</f>
        <v/>
      </c>
      <c r="G2281" s="6" t="str">
        <f>IFERROR(VLOOKUP(A2281,baza!$A$2:$H$921,7,FALSE),"")</f>
        <v/>
      </c>
      <c r="H2281" s="6" t="str">
        <f>IFERROR(VLOOKUP(A2281,baza!$A$2:$H$921,8,FALSE),"")</f>
        <v/>
      </c>
      <c r="I2281">
        <v>37</v>
      </c>
      <c r="J2281" t="s">
        <v>3344</v>
      </c>
      <c r="K2281" t="s">
        <v>1426</v>
      </c>
      <c r="N2281">
        <v>1</v>
      </c>
      <c r="O2281" t="s">
        <v>1299</v>
      </c>
      <c r="P2281" t="s">
        <v>1427</v>
      </c>
      <c r="Q2281">
        <v>0</v>
      </c>
      <c r="R2281">
        <v>0</v>
      </c>
      <c r="S2281">
        <v>0</v>
      </c>
      <c r="T2281" s="2" t="s">
        <v>3741</v>
      </c>
      <c r="U2281" t="s">
        <v>3742</v>
      </c>
    </row>
    <row r="2282" spans="1:21" hidden="1" x14ac:dyDescent="0.25">
      <c r="A2282" t="s">
        <v>262</v>
      </c>
      <c r="B2282" s="2" t="str">
        <f>IFERROR(VLOOKUP(A2282,baza!$A$2:$H$921,2,FALSE),"")</f>
        <v/>
      </c>
      <c r="C2282" s="2" t="str">
        <f>IFERROR(VLOOKUP(A2282,baza!$A$2:$H$921,3,FALSE),"")</f>
        <v/>
      </c>
      <c r="D2282" s="6" t="str">
        <f>IFERROR(VLOOKUP(A2282,baza!$A$2:$H$921,4,FALSE),"")</f>
        <v/>
      </c>
      <c r="E2282" s="6">
        <f>IFERROR(VLOOKUP(A2282,baza!$A$2:$H$921,5,FALSE),"")</f>
        <v>73</v>
      </c>
      <c r="F2282" s="6" t="str">
        <f>IFERROR(VLOOKUP(A2282,baza!$A$2:$H$921,6,FALSE),"")</f>
        <v/>
      </c>
      <c r="G2282" s="6" t="str">
        <f>IFERROR(VLOOKUP(A2282,baza!$A$2:$H$921,7,FALSE),"")</f>
        <v/>
      </c>
      <c r="H2282" s="6" t="str">
        <f>IFERROR(VLOOKUP(A2282,baza!$A$2:$H$921,8,FALSE),"")</f>
        <v/>
      </c>
      <c r="I2282">
        <v>37</v>
      </c>
      <c r="J2282" t="s">
        <v>3344</v>
      </c>
      <c r="K2282" t="s">
        <v>1426</v>
      </c>
      <c r="N2282">
        <v>1</v>
      </c>
      <c r="O2282" t="s">
        <v>1299</v>
      </c>
      <c r="P2282" t="s">
        <v>1427</v>
      </c>
      <c r="Q2282">
        <v>0</v>
      </c>
      <c r="R2282">
        <v>0</v>
      </c>
      <c r="S2282">
        <v>0</v>
      </c>
      <c r="T2282" s="2" t="s">
        <v>3743</v>
      </c>
      <c r="U2282" t="s">
        <v>3744</v>
      </c>
    </row>
    <row r="2283" spans="1:21" hidden="1" x14ac:dyDescent="0.25">
      <c r="A2283" t="s">
        <v>262</v>
      </c>
      <c r="B2283" s="2" t="str">
        <f>IFERROR(VLOOKUP(A2283,baza!$A$2:$H$921,2,FALSE),"")</f>
        <v/>
      </c>
      <c r="C2283" s="2" t="str">
        <f>IFERROR(VLOOKUP(A2283,baza!$A$2:$H$921,3,FALSE),"")</f>
        <v/>
      </c>
      <c r="D2283" s="6" t="str">
        <f>IFERROR(VLOOKUP(A2283,baza!$A$2:$H$921,4,FALSE),"")</f>
        <v/>
      </c>
      <c r="E2283" s="6">
        <f>IFERROR(VLOOKUP(A2283,baza!$A$2:$H$921,5,FALSE),"")</f>
        <v>73</v>
      </c>
      <c r="F2283" s="6" t="str">
        <f>IFERROR(VLOOKUP(A2283,baza!$A$2:$H$921,6,FALSE),"")</f>
        <v/>
      </c>
      <c r="G2283" s="6" t="str">
        <f>IFERROR(VLOOKUP(A2283,baza!$A$2:$H$921,7,FALSE),"")</f>
        <v/>
      </c>
      <c r="H2283" s="6" t="str">
        <f>IFERROR(VLOOKUP(A2283,baza!$A$2:$H$921,8,FALSE),"")</f>
        <v/>
      </c>
      <c r="I2283">
        <v>37</v>
      </c>
      <c r="J2283" t="s">
        <v>3344</v>
      </c>
      <c r="K2283" t="s">
        <v>1426</v>
      </c>
      <c r="N2283">
        <v>1</v>
      </c>
      <c r="O2283" t="s">
        <v>1299</v>
      </c>
      <c r="P2283" t="s">
        <v>1427</v>
      </c>
      <c r="Q2283">
        <v>0</v>
      </c>
      <c r="R2283">
        <v>0</v>
      </c>
      <c r="S2283">
        <v>0</v>
      </c>
      <c r="T2283" s="2" t="s">
        <v>3745</v>
      </c>
      <c r="U2283" t="s">
        <v>3746</v>
      </c>
    </row>
    <row r="2284" spans="1:21" hidden="1" x14ac:dyDescent="0.25">
      <c r="A2284" t="s">
        <v>262</v>
      </c>
      <c r="B2284" s="2" t="str">
        <f>IFERROR(VLOOKUP(A2284,baza!$A$2:$H$921,2,FALSE),"")</f>
        <v/>
      </c>
      <c r="C2284" s="2" t="str">
        <f>IFERROR(VLOOKUP(A2284,baza!$A$2:$H$921,3,FALSE),"")</f>
        <v/>
      </c>
      <c r="D2284" s="6" t="str">
        <f>IFERROR(VLOOKUP(A2284,baza!$A$2:$H$921,4,FALSE),"")</f>
        <v/>
      </c>
      <c r="E2284" s="6">
        <f>IFERROR(VLOOKUP(A2284,baza!$A$2:$H$921,5,FALSE),"")</f>
        <v>73</v>
      </c>
      <c r="F2284" s="6" t="str">
        <f>IFERROR(VLOOKUP(A2284,baza!$A$2:$H$921,6,FALSE),"")</f>
        <v/>
      </c>
      <c r="G2284" s="6" t="str">
        <f>IFERROR(VLOOKUP(A2284,baza!$A$2:$H$921,7,FALSE),"")</f>
        <v/>
      </c>
      <c r="H2284" s="6" t="str">
        <f>IFERROR(VLOOKUP(A2284,baza!$A$2:$H$921,8,FALSE),"")</f>
        <v/>
      </c>
      <c r="I2284">
        <v>37</v>
      </c>
      <c r="J2284" t="s">
        <v>3344</v>
      </c>
      <c r="K2284" t="s">
        <v>1426</v>
      </c>
      <c r="N2284">
        <v>1</v>
      </c>
      <c r="O2284" t="s">
        <v>1299</v>
      </c>
      <c r="P2284" t="s">
        <v>1427</v>
      </c>
      <c r="Q2284">
        <v>0</v>
      </c>
      <c r="R2284">
        <v>0</v>
      </c>
      <c r="S2284">
        <v>0</v>
      </c>
      <c r="T2284" s="2" t="s">
        <v>3747</v>
      </c>
      <c r="U2284" t="s">
        <v>3748</v>
      </c>
    </row>
    <row r="2285" spans="1:21" hidden="1" x14ac:dyDescent="0.25">
      <c r="A2285" t="s">
        <v>262</v>
      </c>
      <c r="B2285" s="2" t="str">
        <f>IFERROR(VLOOKUP(A2285,baza!$A$2:$H$921,2,FALSE),"")</f>
        <v/>
      </c>
      <c r="C2285" s="2" t="str">
        <f>IFERROR(VLOOKUP(A2285,baza!$A$2:$H$921,3,FALSE),"")</f>
        <v/>
      </c>
      <c r="D2285" s="6" t="str">
        <f>IFERROR(VLOOKUP(A2285,baza!$A$2:$H$921,4,FALSE),"")</f>
        <v/>
      </c>
      <c r="E2285" s="6">
        <f>IFERROR(VLOOKUP(A2285,baza!$A$2:$H$921,5,FALSE),"")</f>
        <v>73</v>
      </c>
      <c r="F2285" s="6" t="str">
        <f>IFERROR(VLOOKUP(A2285,baza!$A$2:$H$921,6,FALSE),"")</f>
        <v/>
      </c>
      <c r="G2285" s="6" t="str">
        <f>IFERROR(VLOOKUP(A2285,baza!$A$2:$H$921,7,FALSE),"")</f>
        <v/>
      </c>
      <c r="H2285" s="6" t="str">
        <f>IFERROR(VLOOKUP(A2285,baza!$A$2:$H$921,8,FALSE),"")</f>
        <v/>
      </c>
      <c r="I2285">
        <v>37</v>
      </c>
      <c r="J2285" t="s">
        <v>3344</v>
      </c>
      <c r="K2285" t="s">
        <v>1426</v>
      </c>
      <c r="N2285">
        <v>1</v>
      </c>
      <c r="O2285" t="s">
        <v>1299</v>
      </c>
      <c r="P2285" t="s">
        <v>1427</v>
      </c>
      <c r="Q2285">
        <v>0</v>
      </c>
      <c r="R2285">
        <v>0</v>
      </c>
      <c r="S2285">
        <v>0</v>
      </c>
      <c r="T2285" s="2" t="s">
        <v>3749</v>
      </c>
      <c r="U2285" t="s">
        <v>3750</v>
      </c>
    </row>
    <row r="2286" spans="1:21" hidden="1" x14ac:dyDescent="0.25">
      <c r="A2286" t="s">
        <v>262</v>
      </c>
      <c r="B2286" s="2" t="str">
        <f>IFERROR(VLOOKUP(A2286,baza!$A$2:$H$921,2,FALSE),"")</f>
        <v/>
      </c>
      <c r="C2286" s="2" t="str">
        <f>IFERROR(VLOOKUP(A2286,baza!$A$2:$H$921,3,FALSE),"")</f>
        <v/>
      </c>
      <c r="D2286" s="6" t="str">
        <f>IFERROR(VLOOKUP(A2286,baza!$A$2:$H$921,4,FALSE),"")</f>
        <v/>
      </c>
      <c r="E2286" s="6">
        <f>IFERROR(VLOOKUP(A2286,baza!$A$2:$H$921,5,FALSE),"")</f>
        <v>73</v>
      </c>
      <c r="F2286" s="6" t="str">
        <f>IFERROR(VLOOKUP(A2286,baza!$A$2:$H$921,6,FALSE),"")</f>
        <v/>
      </c>
      <c r="G2286" s="6" t="str">
        <f>IFERROR(VLOOKUP(A2286,baza!$A$2:$H$921,7,FALSE),"")</f>
        <v/>
      </c>
      <c r="H2286" s="6" t="str">
        <f>IFERROR(VLOOKUP(A2286,baza!$A$2:$H$921,8,FALSE),"")</f>
        <v/>
      </c>
      <c r="I2286">
        <v>37</v>
      </c>
      <c r="J2286" t="s">
        <v>3344</v>
      </c>
      <c r="K2286" t="s">
        <v>1426</v>
      </c>
      <c r="N2286">
        <v>1</v>
      </c>
      <c r="O2286" t="s">
        <v>1299</v>
      </c>
      <c r="P2286" t="s">
        <v>1427</v>
      </c>
      <c r="Q2286">
        <v>0</v>
      </c>
      <c r="R2286">
        <v>0</v>
      </c>
      <c r="S2286">
        <v>0</v>
      </c>
      <c r="T2286" s="2" t="s">
        <v>3751</v>
      </c>
      <c r="U2286" t="s">
        <v>3752</v>
      </c>
    </row>
    <row r="2287" spans="1:21" hidden="1" x14ac:dyDescent="0.25">
      <c r="A2287" t="s">
        <v>262</v>
      </c>
      <c r="B2287" s="2" t="str">
        <f>IFERROR(VLOOKUP(A2287,baza!$A$2:$H$921,2,FALSE),"")</f>
        <v/>
      </c>
      <c r="C2287" s="2" t="str">
        <f>IFERROR(VLOOKUP(A2287,baza!$A$2:$H$921,3,FALSE),"")</f>
        <v/>
      </c>
      <c r="D2287" s="6" t="str">
        <f>IFERROR(VLOOKUP(A2287,baza!$A$2:$H$921,4,FALSE),"")</f>
        <v/>
      </c>
      <c r="E2287" s="6">
        <f>IFERROR(VLOOKUP(A2287,baza!$A$2:$H$921,5,FALSE),"")</f>
        <v>73</v>
      </c>
      <c r="F2287" s="6" t="str">
        <f>IFERROR(VLOOKUP(A2287,baza!$A$2:$H$921,6,FALSE),"")</f>
        <v/>
      </c>
      <c r="G2287" s="6" t="str">
        <f>IFERROR(VLOOKUP(A2287,baza!$A$2:$H$921,7,FALSE),"")</f>
        <v/>
      </c>
      <c r="H2287" s="6" t="str">
        <f>IFERROR(VLOOKUP(A2287,baza!$A$2:$H$921,8,FALSE),"")</f>
        <v/>
      </c>
      <c r="I2287">
        <v>37</v>
      </c>
      <c r="J2287" t="s">
        <v>3344</v>
      </c>
      <c r="K2287" t="s">
        <v>1426</v>
      </c>
      <c r="N2287">
        <v>1</v>
      </c>
      <c r="O2287" t="s">
        <v>1299</v>
      </c>
      <c r="P2287" t="s">
        <v>1427</v>
      </c>
      <c r="Q2287">
        <v>0</v>
      </c>
      <c r="R2287">
        <v>0</v>
      </c>
      <c r="S2287">
        <v>0</v>
      </c>
      <c r="T2287" s="2" t="s">
        <v>3753</v>
      </c>
      <c r="U2287" t="s">
        <v>3754</v>
      </c>
    </row>
    <row r="2288" spans="1:21" hidden="1" x14ac:dyDescent="0.25">
      <c r="A2288" t="s">
        <v>262</v>
      </c>
      <c r="B2288" s="2" t="str">
        <f>IFERROR(VLOOKUP(A2288,baza!$A$2:$H$921,2,FALSE),"")</f>
        <v/>
      </c>
      <c r="C2288" s="2" t="str">
        <f>IFERROR(VLOOKUP(A2288,baza!$A$2:$H$921,3,FALSE),"")</f>
        <v/>
      </c>
      <c r="D2288" s="6" t="str">
        <f>IFERROR(VLOOKUP(A2288,baza!$A$2:$H$921,4,FALSE),"")</f>
        <v/>
      </c>
      <c r="E2288" s="6">
        <f>IFERROR(VLOOKUP(A2288,baza!$A$2:$H$921,5,FALSE),"")</f>
        <v>73</v>
      </c>
      <c r="F2288" s="6" t="str">
        <f>IFERROR(VLOOKUP(A2288,baza!$A$2:$H$921,6,FALSE),"")</f>
        <v/>
      </c>
      <c r="G2288" s="6" t="str">
        <f>IFERROR(VLOOKUP(A2288,baza!$A$2:$H$921,7,FALSE),"")</f>
        <v/>
      </c>
      <c r="H2288" s="6" t="str">
        <f>IFERROR(VLOOKUP(A2288,baza!$A$2:$H$921,8,FALSE),"")</f>
        <v/>
      </c>
      <c r="I2288">
        <v>37</v>
      </c>
      <c r="J2288" t="s">
        <v>3344</v>
      </c>
      <c r="K2288" t="s">
        <v>1426</v>
      </c>
      <c r="N2288">
        <v>1</v>
      </c>
      <c r="O2288" t="s">
        <v>1299</v>
      </c>
      <c r="P2288" t="s">
        <v>1427</v>
      </c>
      <c r="Q2288">
        <v>0</v>
      </c>
      <c r="R2288">
        <v>0</v>
      </c>
      <c r="S2288">
        <v>0</v>
      </c>
      <c r="T2288" s="2" t="s">
        <v>3755</v>
      </c>
      <c r="U2288" t="s">
        <v>3756</v>
      </c>
    </row>
    <row r="2289" spans="1:21" hidden="1" x14ac:dyDescent="0.25">
      <c r="A2289" t="s">
        <v>262</v>
      </c>
      <c r="B2289" s="2" t="str">
        <f>IFERROR(VLOOKUP(A2289,baza!$A$2:$H$921,2,FALSE),"")</f>
        <v/>
      </c>
      <c r="C2289" s="2" t="str">
        <f>IFERROR(VLOOKUP(A2289,baza!$A$2:$H$921,3,FALSE),"")</f>
        <v/>
      </c>
      <c r="D2289" s="6" t="str">
        <f>IFERROR(VLOOKUP(A2289,baza!$A$2:$H$921,4,FALSE),"")</f>
        <v/>
      </c>
      <c r="E2289" s="6">
        <f>IFERROR(VLOOKUP(A2289,baza!$A$2:$H$921,5,FALSE),"")</f>
        <v>73</v>
      </c>
      <c r="F2289" s="6" t="str">
        <f>IFERROR(VLOOKUP(A2289,baza!$A$2:$H$921,6,FALSE),"")</f>
        <v/>
      </c>
      <c r="G2289" s="6" t="str">
        <f>IFERROR(VLOOKUP(A2289,baza!$A$2:$H$921,7,FALSE),"")</f>
        <v/>
      </c>
      <c r="H2289" s="6" t="str">
        <f>IFERROR(VLOOKUP(A2289,baza!$A$2:$H$921,8,FALSE),"")</f>
        <v/>
      </c>
      <c r="I2289">
        <v>37</v>
      </c>
      <c r="J2289" t="s">
        <v>3344</v>
      </c>
      <c r="K2289" t="s">
        <v>1426</v>
      </c>
      <c r="N2289">
        <v>1</v>
      </c>
      <c r="O2289" t="s">
        <v>1299</v>
      </c>
      <c r="P2289" t="s">
        <v>1427</v>
      </c>
      <c r="Q2289">
        <v>0</v>
      </c>
      <c r="R2289">
        <v>0</v>
      </c>
      <c r="S2289">
        <v>0</v>
      </c>
      <c r="T2289" s="2" t="s">
        <v>3757</v>
      </c>
      <c r="U2289" t="s">
        <v>3758</v>
      </c>
    </row>
    <row r="2290" spans="1:21" hidden="1" x14ac:dyDescent="0.25">
      <c r="A2290" t="s">
        <v>262</v>
      </c>
      <c r="B2290" s="2" t="str">
        <f>IFERROR(VLOOKUP(A2290,baza!$A$2:$H$921,2,FALSE),"")</f>
        <v/>
      </c>
      <c r="C2290" s="2" t="str">
        <f>IFERROR(VLOOKUP(A2290,baza!$A$2:$H$921,3,FALSE),"")</f>
        <v/>
      </c>
      <c r="D2290" s="6" t="str">
        <f>IFERROR(VLOOKUP(A2290,baza!$A$2:$H$921,4,FALSE),"")</f>
        <v/>
      </c>
      <c r="E2290" s="6">
        <f>IFERROR(VLOOKUP(A2290,baza!$A$2:$H$921,5,FALSE),"")</f>
        <v>73</v>
      </c>
      <c r="F2290" s="6" t="str">
        <f>IFERROR(VLOOKUP(A2290,baza!$A$2:$H$921,6,FALSE),"")</f>
        <v/>
      </c>
      <c r="G2290" s="6" t="str">
        <f>IFERROR(VLOOKUP(A2290,baza!$A$2:$H$921,7,FALSE),"")</f>
        <v/>
      </c>
      <c r="H2290" s="6" t="str">
        <f>IFERROR(VLOOKUP(A2290,baza!$A$2:$H$921,8,FALSE),"")</f>
        <v/>
      </c>
      <c r="I2290">
        <v>37</v>
      </c>
      <c r="J2290" t="s">
        <v>3344</v>
      </c>
      <c r="K2290" t="s">
        <v>1426</v>
      </c>
      <c r="N2290">
        <v>1</v>
      </c>
      <c r="O2290" t="s">
        <v>1299</v>
      </c>
      <c r="P2290" t="s">
        <v>1427</v>
      </c>
      <c r="Q2290">
        <v>0</v>
      </c>
      <c r="R2290">
        <v>0</v>
      </c>
      <c r="S2290">
        <v>0</v>
      </c>
      <c r="T2290" s="2" t="s">
        <v>3759</v>
      </c>
      <c r="U2290" t="s">
        <v>3760</v>
      </c>
    </row>
    <row r="2291" spans="1:21" hidden="1" x14ac:dyDescent="0.25">
      <c r="A2291" t="s">
        <v>262</v>
      </c>
      <c r="B2291" s="2" t="str">
        <f>IFERROR(VLOOKUP(A2291,baza!$A$2:$H$921,2,FALSE),"")</f>
        <v/>
      </c>
      <c r="C2291" s="2" t="str">
        <f>IFERROR(VLOOKUP(A2291,baza!$A$2:$H$921,3,FALSE),"")</f>
        <v/>
      </c>
      <c r="D2291" s="6" t="str">
        <f>IFERROR(VLOOKUP(A2291,baza!$A$2:$H$921,4,FALSE),"")</f>
        <v/>
      </c>
      <c r="E2291" s="6">
        <f>IFERROR(VLOOKUP(A2291,baza!$A$2:$H$921,5,FALSE),"")</f>
        <v>73</v>
      </c>
      <c r="F2291" s="6" t="str">
        <f>IFERROR(VLOOKUP(A2291,baza!$A$2:$H$921,6,FALSE),"")</f>
        <v/>
      </c>
      <c r="G2291" s="6" t="str">
        <f>IFERROR(VLOOKUP(A2291,baza!$A$2:$H$921,7,FALSE),"")</f>
        <v/>
      </c>
      <c r="H2291" s="6" t="str">
        <f>IFERROR(VLOOKUP(A2291,baza!$A$2:$H$921,8,FALSE),"")</f>
        <v/>
      </c>
      <c r="I2291">
        <v>37</v>
      </c>
      <c r="J2291" t="s">
        <v>3344</v>
      </c>
      <c r="K2291" t="s">
        <v>1426</v>
      </c>
      <c r="N2291">
        <v>1</v>
      </c>
      <c r="O2291" t="s">
        <v>1299</v>
      </c>
      <c r="P2291" t="s">
        <v>1427</v>
      </c>
      <c r="Q2291">
        <v>0</v>
      </c>
      <c r="R2291">
        <v>0</v>
      </c>
      <c r="S2291">
        <v>0</v>
      </c>
      <c r="T2291" s="2" t="s">
        <v>3761</v>
      </c>
      <c r="U2291" t="s">
        <v>3762</v>
      </c>
    </row>
    <row r="2292" spans="1:21" hidden="1" x14ac:dyDescent="0.25">
      <c r="A2292" t="s">
        <v>262</v>
      </c>
      <c r="B2292" s="2" t="str">
        <f>IFERROR(VLOOKUP(A2292,baza!$A$2:$H$921,2,FALSE),"")</f>
        <v/>
      </c>
      <c r="C2292" s="2" t="str">
        <f>IFERROR(VLOOKUP(A2292,baza!$A$2:$H$921,3,FALSE),"")</f>
        <v/>
      </c>
      <c r="D2292" s="6" t="str">
        <f>IFERROR(VLOOKUP(A2292,baza!$A$2:$H$921,4,FALSE),"")</f>
        <v/>
      </c>
      <c r="E2292" s="6">
        <f>IFERROR(VLOOKUP(A2292,baza!$A$2:$H$921,5,FALSE),"")</f>
        <v>73</v>
      </c>
      <c r="F2292" s="6" t="str">
        <f>IFERROR(VLOOKUP(A2292,baza!$A$2:$H$921,6,FALSE),"")</f>
        <v/>
      </c>
      <c r="G2292" s="6" t="str">
        <f>IFERROR(VLOOKUP(A2292,baza!$A$2:$H$921,7,FALSE),"")</f>
        <v/>
      </c>
      <c r="H2292" s="6" t="str">
        <f>IFERROR(VLOOKUP(A2292,baza!$A$2:$H$921,8,FALSE),"")</f>
        <v/>
      </c>
      <c r="I2292">
        <v>37</v>
      </c>
      <c r="J2292" t="s">
        <v>3344</v>
      </c>
      <c r="K2292" t="s">
        <v>1426</v>
      </c>
      <c r="N2292">
        <v>1</v>
      </c>
      <c r="O2292" t="s">
        <v>1299</v>
      </c>
      <c r="P2292" t="s">
        <v>1427</v>
      </c>
      <c r="Q2292">
        <v>0</v>
      </c>
      <c r="R2292">
        <v>0</v>
      </c>
      <c r="S2292">
        <v>0</v>
      </c>
      <c r="T2292" s="2" t="s">
        <v>3763</v>
      </c>
      <c r="U2292" t="s">
        <v>3764</v>
      </c>
    </row>
    <row r="2293" spans="1:21" hidden="1" x14ac:dyDescent="0.25">
      <c r="A2293" t="s">
        <v>262</v>
      </c>
      <c r="B2293" s="2" t="str">
        <f>IFERROR(VLOOKUP(A2293,baza!$A$2:$H$921,2,FALSE),"")</f>
        <v/>
      </c>
      <c r="C2293" s="2" t="str">
        <f>IFERROR(VLOOKUP(A2293,baza!$A$2:$H$921,3,FALSE),"")</f>
        <v/>
      </c>
      <c r="D2293" s="6" t="str">
        <f>IFERROR(VLOOKUP(A2293,baza!$A$2:$H$921,4,FALSE),"")</f>
        <v/>
      </c>
      <c r="E2293" s="6">
        <f>IFERROR(VLOOKUP(A2293,baza!$A$2:$H$921,5,FALSE),"")</f>
        <v>73</v>
      </c>
      <c r="F2293" s="6" t="str">
        <f>IFERROR(VLOOKUP(A2293,baza!$A$2:$H$921,6,FALSE),"")</f>
        <v/>
      </c>
      <c r="G2293" s="6" t="str">
        <f>IFERROR(VLOOKUP(A2293,baza!$A$2:$H$921,7,FALSE),"")</f>
        <v/>
      </c>
      <c r="H2293" s="6" t="str">
        <f>IFERROR(VLOOKUP(A2293,baza!$A$2:$H$921,8,FALSE),"")</f>
        <v/>
      </c>
      <c r="I2293">
        <v>37</v>
      </c>
      <c r="J2293" t="s">
        <v>3344</v>
      </c>
      <c r="K2293" t="s">
        <v>1426</v>
      </c>
      <c r="N2293">
        <v>1</v>
      </c>
      <c r="O2293" t="s">
        <v>1299</v>
      </c>
      <c r="P2293" t="s">
        <v>1427</v>
      </c>
      <c r="Q2293">
        <v>0</v>
      </c>
      <c r="R2293">
        <v>0</v>
      </c>
      <c r="S2293">
        <v>0</v>
      </c>
      <c r="T2293" s="2" t="s">
        <v>3765</v>
      </c>
      <c r="U2293" t="s">
        <v>3766</v>
      </c>
    </row>
    <row r="2294" spans="1:21" hidden="1" x14ac:dyDescent="0.25">
      <c r="A2294" t="s">
        <v>262</v>
      </c>
      <c r="B2294" s="2" t="str">
        <f>IFERROR(VLOOKUP(A2294,baza!$A$2:$H$921,2,FALSE),"")</f>
        <v/>
      </c>
      <c r="C2294" s="2" t="str">
        <f>IFERROR(VLOOKUP(A2294,baza!$A$2:$H$921,3,FALSE),"")</f>
        <v/>
      </c>
      <c r="D2294" s="6" t="str">
        <f>IFERROR(VLOOKUP(A2294,baza!$A$2:$H$921,4,FALSE),"")</f>
        <v/>
      </c>
      <c r="E2294" s="6">
        <f>IFERROR(VLOOKUP(A2294,baza!$A$2:$H$921,5,FALSE),"")</f>
        <v>73</v>
      </c>
      <c r="F2294" s="6" t="str">
        <f>IFERROR(VLOOKUP(A2294,baza!$A$2:$H$921,6,FALSE),"")</f>
        <v/>
      </c>
      <c r="G2294" s="6" t="str">
        <f>IFERROR(VLOOKUP(A2294,baza!$A$2:$H$921,7,FALSE),"")</f>
        <v/>
      </c>
      <c r="H2294" s="6" t="str">
        <f>IFERROR(VLOOKUP(A2294,baza!$A$2:$H$921,8,FALSE),"")</f>
        <v/>
      </c>
      <c r="I2294">
        <v>37</v>
      </c>
      <c r="J2294" t="s">
        <v>3344</v>
      </c>
      <c r="K2294" t="s">
        <v>1426</v>
      </c>
      <c r="N2294">
        <v>1</v>
      </c>
      <c r="O2294" t="s">
        <v>1299</v>
      </c>
      <c r="P2294" t="s">
        <v>1427</v>
      </c>
      <c r="Q2294">
        <v>0</v>
      </c>
      <c r="R2294">
        <v>0</v>
      </c>
      <c r="S2294">
        <v>0</v>
      </c>
      <c r="T2294" s="2" t="s">
        <v>3767</v>
      </c>
      <c r="U2294" t="s">
        <v>3768</v>
      </c>
    </row>
    <row r="2295" spans="1:21" hidden="1" x14ac:dyDescent="0.25">
      <c r="A2295" t="s">
        <v>262</v>
      </c>
      <c r="B2295" s="2" t="str">
        <f>IFERROR(VLOOKUP(A2295,baza!$A$2:$H$921,2,FALSE),"")</f>
        <v/>
      </c>
      <c r="C2295" s="2" t="str">
        <f>IFERROR(VLOOKUP(A2295,baza!$A$2:$H$921,3,FALSE),"")</f>
        <v/>
      </c>
      <c r="D2295" s="6" t="str">
        <f>IFERROR(VLOOKUP(A2295,baza!$A$2:$H$921,4,FALSE),"")</f>
        <v/>
      </c>
      <c r="E2295" s="6">
        <f>IFERROR(VLOOKUP(A2295,baza!$A$2:$H$921,5,FALSE),"")</f>
        <v>73</v>
      </c>
      <c r="F2295" s="6" t="str">
        <f>IFERROR(VLOOKUP(A2295,baza!$A$2:$H$921,6,FALSE),"")</f>
        <v/>
      </c>
      <c r="G2295" s="6" t="str">
        <f>IFERROR(VLOOKUP(A2295,baza!$A$2:$H$921,7,FALSE),"")</f>
        <v/>
      </c>
      <c r="H2295" s="6" t="str">
        <f>IFERROR(VLOOKUP(A2295,baza!$A$2:$H$921,8,FALSE),"")</f>
        <v/>
      </c>
      <c r="I2295">
        <v>37</v>
      </c>
      <c r="J2295" t="s">
        <v>3344</v>
      </c>
      <c r="K2295" t="s">
        <v>1426</v>
      </c>
      <c r="N2295">
        <v>1</v>
      </c>
      <c r="O2295" t="s">
        <v>1299</v>
      </c>
      <c r="P2295" t="s">
        <v>1152</v>
      </c>
      <c r="Q2295">
        <v>0</v>
      </c>
      <c r="R2295">
        <v>0</v>
      </c>
      <c r="S2295">
        <v>0</v>
      </c>
      <c r="T2295" s="2" t="s">
        <v>3769</v>
      </c>
      <c r="U2295" t="s">
        <v>3770</v>
      </c>
    </row>
    <row r="2296" spans="1:21" hidden="1" x14ac:dyDescent="0.25">
      <c r="A2296" t="s">
        <v>262</v>
      </c>
      <c r="B2296" s="2" t="str">
        <f>IFERROR(VLOOKUP(A2296,baza!$A$2:$H$921,2,FALSE),"")</f>
        <v/>
      </c>
      <c r="C2296" s="2" t="str">
        <f>IFERROR(VLOOKUP(A2296,baza!$A$2:$H$921,3,FALSE),"")</f>
        <v/>
      </c>
      <c r="D2296" s="6" t="str">
        <f>IFERROR(VLOOKUP(A2296,baza!$A$2:$H$921,4,FALSE),"")</f>
        <v/>
      </c>
      <c r="E2296" s="6">
        <f>IFERROR(VLOOKUP(A2296,baza!$A$2:$H$921,5,FALSE),"")</f>
        <v>73</v>
      </c>
      <c r="F2296" s="6" t="str">
        <f>IFERROR(VLOOKUP(A2296,baza!$A$2:$H$921,6,FALSE),"")</f>
        <v/>
      </c>
      <c r="G2296" s="6" t="str">
        <f>IFERROR(VLOOKUP(A2296,baza!$A$2:$H$921,7,FALSE),"")</f>
        <v/>
      </c>
      <c r="H2296" s="6" t="str">
        <f>IFERROR(VLOOKUP(A2296,baza!$A$2:$H$921,8,FALSE),"")</f>
        <v/>
      </c>
      <c r="I2296">
        <v>37</v>
      </c>
      <c r="J2296" t="s">
        <v>3344</v>
      </c>
      <c r="K2296" t="s">
        <v>1426</v>
      </c>
      <c r="N2296">
        <v>1</v>
      </c>
      <c r="O2296" t="s">
        <v>1299</v>
      </c>
      <c r="P2296" t="s">
        <v>1427</v>
      </c>
      <c r="Q2296">
        <v>0</v>
      </c>
      <c r="R2296">
        <v>0</v>
      </c>
      <c r="S2296">
        <v>0</v>
      </c>
      <c r="T2296" s="2" t="s">
        <v>3771</v>
      </c>
      <c r="U2296" t="s">
        <v>3772</v>
      </c>
    </row>
    <row r="2297" spans="1:21" hidden="1" x14ac:dyDescent="0.25">
      <c r="A2297" t="s">
        <v>262</v>
      </c>
      <c r="B2297" s="2" t="str">
        <f>IFERROR(VLOOKUP(A2297,baza!$A$2:$H$921,2,FALSE),"")</f>
        <v/>
      </c>
      <c r="C2297" s="2" t="str">
        <f>IFERROR(VLOOKUP(A2297,baza!$A$2:$H$921,3,FALSE),"")</f>
        <v/>
      </c>
      <c r="D2297" s="6" t="str">
        <f>IFERROR(VLOOKUP(A2297,baza!$A$2:$H$921,4,FALSE),"")</f>
        <v/>
      </c>
      <c r="E2297" s="6">
        <f>IFERROR(VLOOKUP(A2297,baza!$A$2:$H$921,5,FALSE),"")</f>
        <v>73</v>
      </c>
      <c r="F2297" s="6" t="str">
        <f>IFERROR(VLOOKUP(A2297,baza!$A$2:$H$921,6,FALSE),"")</f>
        <v/>
      </c>
      <c r="G2297" s="6" t="str">
        <f>IFERROR(VLOOKUP(A2297,baza!$A$2:$H$921,7,FALSE),"")</f>
        <v/>
      </c>
      <c r="H2297" s="6" t="str">
        <f>IFERROR(VLOOKUP(A2297,baza!$A$2:$H$921,8,FALSE),"")</f>
        <v/>
      </c>
      <c r="I2297">
        <v>37</v>
      </c>
      <c r="J2297" t="s">
        <v>3344</v>
      </c>
      <c r="K2297" t="s">
        <v>1426</v>
      </c>
      <c r="N2297">
        <v>1</v>
      </c>
      <c r="O2297" t="s">
        <v>1299</v>
      </c>
      <c r="P2297" t="s">
        <v>1427</v>
      </c>
      <c r="Q2297">
        <v>0</v>
      </c>
      <c r="R2297">
        <v>0</v>
      </c>
      <c r="S2297">
        <v>0</v>
      </c>
      <c r="T2297" s="2" t="s">
        <v>3773</v>
      </c>
      <c r="U2297" t="s">
        <v>3774</v>
      </c>
    </row>
    <row r="2298" spans="1:21" hidden="1" x14ac:dyDescent="0.25">
      <c r="A2298" t="s">
        <v>262</v>
      </c>
      <c r="B2298" s="2" t="str">
        <f>IFERROR(VLOOKUP(A2298,baza!$A$2:$H$921,2,FALSE),"")</f>
        <v/>
      </c>
      <c r="C2298" s="2" t="str">
        <f>IFERROR(VLOOKUP(A2298,baza!$A$2:$H$921,3,FALSE),"")</f>
        <v/>
      </c>
      <c r="D2298" s="6" t="str">
        <f>IFERROR(VLOOKUP(A2298,baza!$A$2:$H$921,4,FALSE),"")</f>
        <v/>
      </c>
      <c r="E2298" s="6">
        <f>IFERROR(VLOOKUP(A2298,baza!$A$2:$H$921,5,FALSE),"")</f>
        <v>73</v>
      </c>
      <c r="F2298" s="6" t="str">
        <f>IFERROR(VLOOKUP(A2298,baza!$A$2:$H$921,6,FALSE),"")</f>
        <v/>
      </c>
      <c r="G2298" s="6" t="str">
        <f>IFERROR(VLOOKUP(A2298,baza!$A$2:$H$921,7,FALSE),"")</f>
        <v/>
      </c>
      <c r="H2298" s="6" t="str">
        <f>IFERROR(VLOOKUP(A2298,baza!$A$2:$H$921,8,FALSE),"")</f>
        <v/>
      </c>
      <c r="I2298">
        <v>37</v>
      </c>
      <c r="J2298" t="s">
        <v>3344</v>
      </c>
      <c r="K2298" t="s">
        <v>1426</v>
      </c>
      <c r="N2298">
        <v>1</v>
      </c>
      <c r="O2298" t="s">
        <v>1299</v>
      </c>
      <c r="P2298" t="s">
        <v>1427</v>
      </c>
      <c r="Q2298">
        <v>0</v>
      </c>
      <c r="R2298">
        <v>0</v>
      </c>
      <c r="S2298">
        <v>0</v>
      </c>
      <c r="T2298" s="2" t="s">
        <v>3775</v>
      </c>
      <c r="U2298" t="s">
        <v>3776</v>
      </c>
    </row>
    <row r="2299" spans="1:21" hidden="1" x14ac:dyDescent="0.25">
      <c r="A2299" t="s">
        <v>262</v>
      </c>
      <c r="B2299" s="2" t="str">
        <f>IFERROR(VLOOKUP(A2299,baza!$A$2:$H$921,2,FALSE),"")</f>
        <v/>
      </c>
      <c r="C2299" s="2" t="str">
        <f>IFERROR(VLOOKUP(A2299,baza!$A$2:$H$921,3,FALSE),"")</f>
        <v/>
      </c>
      <c r="D2299" s="6" t="str">
        <f>IFERROR(VLOOKUP(A2299,baza!$A$2:$H$921,4,FALSE),"")</f>
        <v/>
      </c>
      <c r="E2299" s="6">
        <f>IFERROR(VLOOKUP(A2299,baza!$A$2:$H$921,5,FALSE),"")</f>
        <v>73</v>
      </c>
      <c r="F2299" s="6" t="str">
        <f>IFERROR(VLOOKUP(A2299,baza!$A$2:$H$921,6,FALSE),"")</f>
        <v/>
      </c>
      <c r="G2299" s="6" t="str">
        <f>IFERROR(VLOOKUP(A2299,baza!$A$2:$H$921,7,FALSE),"")</f>
        <v/>
      </c>
      <c r="H2299" s="6" t="str">
        <f>IFERROR(VLOOKUP(A2299,baza!$A$2:$H$921,8,FALSE),"")</f>
        <v/>
      </c>
      <c r="I2299">
        <v>37</v>
      </c>
      <c r="J2299" t="s">
        <v>3344</v>
      </c>
      <c r="K2299" t="s">
        <v>1426</v>
      </c>
      <c r="N2299">
        <v>1</v>
      </c>
      <c r="O2299" t="s">
        <v>1299</v>
      </c>
      <c r="P2299" t="s">
        <v>1152</v>
      </c>
      <c r="Q2299">
        <v>0</v>
      </c>
      <c r="R2299">
        <v>0</v>
      </c>
      <c r="S2299">
        <v>0</v>
      </c>
      <c r="T2299" s="2" t="s">
        <v>3777</v>
      </c>
      <c r="U2299" t="s">
        <v>3778</v>
      </c>
    </row>
    <row r="2300" spans="1:21" hidden="1" x14ac:dyDescent="0.25">
      <c r="A2300" t="s">
        <v>262</v>
      </c>
      <c r="B2300" s="2" t="str">
        <f>IFERROR(VLOOKUP(A2300,baza!$A$2:$H$921,2,FALSE),"")</f>
        <v/>
      </c>
      <c r="C2300" s="2" t="str">
        <f>IFERROR(VLOOKUP(A2300,baza!$A$2:$H$921,3,FALSE),"")</f>
        <v/>
      </c>
      <c r="D2300" s="6" t="str">
        <f>IFERROR(VLOOKUP(A2300,baza!$A$2:$H$921,4,FALSE),"")</f>
        <v/>
      </c>
      <c r="E2300" s="6">
        <f>IFERROR(VLOOKUP(A2300,baza!$A$2:$H$921,5,FALSE),"")</f>
        <v>73</v>
      </c>
      <c r="F2300" s="6" t="str">
        <f>IFERROR(VLOOKUP(A2300,baza!$A$2:$H$921,6,FALSE),"")</f>
        <v/>
      </c>
      <c r="G2300" s="6" t="str">
        <f>IFERROR(VLOOKUP(A2300,baza!$A$2:$H$921,7,FALSE),"")</f>
        <v/>
      </c>
      <c r="H2300" s="6" t="str">
        <f>IFERROR(VLOOKUP(A2300,baza!$A$2:$H$921,8,FALSE),"")</f>
        <v/>
      </c>
      <c r="I2300">
        <v>37</v>
      </c>
      <c r="J2300" t="s">
        <v>3344</v>
      </c>
      <c r="K2300" t="s">
        <v>1426</v>
      </c>
      <c r="N2300">
        <v>1</v>
      </c>
      <c r="O2300" t="s">
        <v>1299</v>
      </c>
      <c r="P2300" t="s">
        <v>1427</v>
      </c>
      <c r="Q2300">
        <v>0</v>
      </c>
      <c r="R2300">
        <v>0</v>
      </c>
      <c r="S2300">
        <v>0</v>
      </c>
      <c r="T2300" s="2" t="s">
        <v>3779</v>
      </c>
      <c r="U2300" t="s">
        <v>3780</v>
      </c>
    </row>
    <row r="2301" spans="1:21" hidden="1" x14ac:dyDescent="0.25">
      <c r="A2301" t="s">
        <v>262</v>
      </c>
      <c r="B2301" s="2" t="str">
        <f>IFERROR(VLOOKUP(A2301,baza!$A$2:$H$921,2,FALSE),"")</f>
        <v/>
      </c>
      <c r="C2301" s="2" t="str">
        <f>IFERROR(VLOOKUP(A2301,baza!$A$2:$H$921,3,FALSE),"")</f>
        <v/>
      </c>
      <c r="D2301" s="6" t="str">
        <f>IFERROR(VLOOKUP(A2301,baza!$A$2:$H$921,4,FALSE),"")</f>
        <v/>
      </c>
      <c r="E2301" s="6">
        <f>IFERROR(VLOOKUP(A2301,baza!$A$2:$H$921,5,FALSE),"")</f>
        <v>73</v>
      </c>
      <c r="F2301" s="6" t="str">
        <f>IFERROR(VLOOKUP(A2301,baza!$A$2:$H$921,6,FALSE),"")</f>
        <v/>
      </c>
      <c r="G2301" s="6" t="str">
        <f>IFERROR(VLOOKUP(A2301,baza!$A$2:$H$921,7,FALSE),"")</f>
        <v/>
      </c>
      <c r="H2301" s="6" t="str">
        <f>IFERROR(VLOOKUP(A2301,baza!$A$2:$H$921,8,FALSE),"")</f>
        <v/>
      </c>
      <c r="I2301">
        <v>37</v>
      </c>
      <c r="J2301" t="s">
        <v>3344</v>
      </c>
      <c r="K2301" t="s">
        <v>1426</v>
      </c>
      <c r="N2301">
        <v>1</v>
      </c>
      <c r="O2301" t="s">
        <v>1299</v>
      </c>
      <c r="P2301" t="s">
        <v>1427</v>
      </c>
      <c r="Q2301">
        <v>0</v>
      </c>
      <c r="R2301">
        <v>0</v>
      </c>
      <c r="S2301">
        <v>0</v>
      </c>
      <c r="T2301" s="2" t="s">
        <v>3781</v>
      </c>
      <c r="U2301" t="s">
        <v>3782</v>
      </c>
    </row>
    <row r="2302" spans="1:21" hidden="1" x14ac:dyDescent="0.25">
      <c r="A2302" t="s">
        <v>262</v>
      </c>
      <c r="B2302" s="2" t="str">
        <f>IFERROR(VLOOKUP(A2302,baza!$A$2:$H$921,2,FALSE),"")</f>
        <v/>
      </c>
      <c r="C2302" s="2" t="str">
        <f>IFERROR(VLOOKUP(A2302,baza!$A$2:$H$921,3,FALSE),"")</f>
        <v/>
      </c>
      <c r="D2302" s="6" t="str">
        <f>IFERROR(VLOOKUP(A2302,baza!$A$2:$H$921,4,FALSE),"")</f>
        <v/>
      </c>
      <c r="E2302" s="6">
        <f>IFERROR(VLOOKUP(A2302,baza!$A$2:$H$921,5,FALSE),"")</f>
        <v>73</v>
      </c>
      <c r="F2302" s="6" t="str">
        <f>IFERROR(VLOOKUP(A2302,baza!$A$2:$H$921,6,FALSE),"")</f>
        <v/>
      </c>
      <c r="G2302" s="6" t="str">
        <f>IFERROR(VLOOKUP(A2302,baza!$A$2:$H$921,7,FALSE),"")</f>
        <v/>
      </c>
      <c r="H2302" s="6" t="str">
        <f>IFERROR(VLOOKUP(A2302,baza!$A$2:$H$921,8,FALSE),"")</f>
        <v/>
      </c>
      <c r="I2302">
        <v>37</v>
      </c>
      <c r="J2302" t="s">
        <v>3344</v>
      </c>
      <c r="K2302" t="s">
        <v>1031</v>
      </c>
      <c r="N2302">
        <v>1</v>
      </c>
      <c r="O2302" t="s">
        <v>1299</v>
      </c>
      <c r="P2302" t="s">
        <v>1427</v>
      </c>
      <c r="Q2302">
        <v>0</v>
      </c>
      <c r="R2302">
        <v>0</v>
      </c>
      <c r="S2302">
        <v>0</v>
      </c>
      <c r="T2302" s="2" t="s">
        <v>3783</v>
      </c>
      <c r="U2302" t="s">
        <v>3784</v>
      </c>
    </row>
    <row r="2303" spans="1:21" hidden="1" x14ac:dyDescent="0.25">
      <c r="A2303" t="s">
        <v>262</v>
      </c>
      <c r="B2303" s="2" t="str">
        <f>IFERROR(VLOOKUP(A2303,baza!$A$2:$H$921,2,FALSE),"")</f>
        <v/>
      </c>
      <c r="C2303" s="2" t="str">
        <f>IFERROR(VLOOKUP(A2303,baza!$A$2:$H$921,3,FALSE),"")</f>
        <v/>
      </c>
      <c r="D2303" s="6" t="str">
        <f>IFERROR(VLOOKUP(A2303,baza!$A$2:$H$921,4,FALSE),"")</f>
        <v/>
      </c>
      <c r="E2303" s="6">
        <f>IFERROR(VLOOKUP(A2303,baza!$A$2:$H$921,5,FALSE),"")</f>
        <v>73</v>
      </c>
      <c r="F2303" s="6" t="str">
        <f>IFERROR(VLOOKUP(A2303,baza!$A$2:$H$921,6,FALSE),"")</f>
        <v/>
      </c>
      <c r="G2303" s="6" t="str">
        <f>IFERROR(VLOOKUP(A2303,baza!$A$2:$H$921,7,FALSE),"")</f>
        <v/>
      </c>
      <c r="H2303" s="6" t="str">
        <f>IFERROR(VLOOKUP(A2303,baza!$A$2:$H$921,8,FALSE),"")</f>
        <v/>
      </c>
      <c r="I2303">
        <v>37</v>
      </c>
      <c r="J2303" t="s">
        <v>3344</v>
      </c>
      <c r="K2303" t="s">
        <v>1031</v>
      </c>
      <c r="N2303">
        <v>1</v>
      </c>
      <c r="O2303" t="s">
        <v>1299</v>
      </c>
      <c r="P2303" t="s">
        <v>1427</v>
      </c>
      <c r="Q2303">
        <v>0</v>
      </c>
      <c r="R2303">
        <v>0</v>
      </c>
      <c r="S2303">
        <v>0</v>
      </c>
      <c r="T2303" s="2" t="s">
        <v>3785</v>
      </c>
      <c r="U2303" t="s">
        <v>3786</v>
      </c>
    </row>
    <row r="2304" spans="1:21" hidden="1" x14ac:dyDescent="0.25">
      <c r="A2304" t="s">
        <v>262</v>
      </c>
      <c r="B2304" s="2" t="str">
        <f>IFERROR(VLOOKUP(A2304,baza!$A$2:$H$921,2,FALSE),"")</f>
        <v/>
      </c>
      <c r="C2304" s="2" t="str">
        <f>IFERROR(VLOOKUP(A2304,baza!$A$2:$H$921,3,FALSE),"")</f>
        <v/>
      </c>
      <c r="D2304" s="6" t="str">
        <f>IFERROR(VLOOKUP(A2304,baza!$A$2:$H$921,4,FALSE),"")</f>
        <v/>
      </c>
      <c r="E2304" s="6">
        <f>IFERROR(VLOOKUP(A2304,baza!$A$2:$H$921,5,FALSE),"")</f>
        <v>73</v>
      </c>
      <c r="F2304" s="6" t="str">
        <f>IFERROR(VLOOKUP(A2304,baza!$A$2:$H$921,6,FALSE),"")</f>
        <v/>
      </c>
      <c r="G2304" s="6" t="str">
        <f>IFERROR(VLOOKUP(A2304,baza!$A$2:$H$921,7,FALSE),"")</f>
        <v/>
      </c>
      <c r="H2304" s="6" t="str">
        <f>IFERROR(VLOOKUP(A2304,baza!$A$2:$H$921,8,FALSE),"")</f>
        <v/>
      </c>
      <c r="I2304">
        <v>37</v>
      </c>
      <c r="J2304" t="s">
        <v>3344</v>
      </c>
      <c r="K2304" t="s">
        <v>1031</v>
      </c>
      <c r="N2304">
        <v>1</v>
      </c>
      <c r="O2304" t="s">
        <v>1299</v>
      </c>
      <c r="P2304" t="s">
        <v>1427</v>
      </c>
      <c r="Q2304">
        <v>0</v>
      </c>
      <c r="R2304">
        <v>0</v>
      </c>
      <c r="S2304">
        <v>0</v>
      </c>
      <c r="T2304" s="2" t="s">
        <v>3787</v>
      </c>
      <c r="U2304" t="s">
        <v>3788</v>
      </c>
    </row>
    <row r="2305" spans="1:21" hidden="1" x14ac:dyDescent="0.25">
      <c r="A2305" t="s">
        <v>262</v>
      </c>
      <c r="B2305" s="2" t="str">
        <f>IFERROR(VLOOKUP(A2305,baza!$A$2:$H$921,2,FALSE),"")</f>
        <v/>
      </c>
      <c r="C2305" s="2" t="str">
        <f>IFERROR(VLOOKUP(A2305,baza!$A$2:$H$921,3,FALSE),"")</f>
        <v/>
      </c>
      <c r="D2305" s="6" t="str">
        <f>IFERROR(VLOOKUP(A2305,baza!$A$2:$H$921,4,FALSE),"")</f>
        <v/>
      </c>
      <c r="E2305" s="6">
        <f>IFERROR(VLOOKUP(A2305,baza!$A$2:$H$921,5,FALSE),"")</f>
        <v>73</v>
      </c>
      <c r="F2305" s="6" t="str">
        <f>IFERROR(VLOOKUP(A2305,baza!$A$2:$H$921,6,FALSE),"")</f>
        <v/>
      </c>
      <c r="G2305" s="6" t="str">
        <f>IFERROR(VLOOKUP(A2305,baza!$A$2:$H$921,7,FALSE),"")</f>
        <v/>
      </c>
      <c r="H2305" s="6" t="str">
        <f>IFERROR(VLOOKUP(A2305,baza!$A$2:$H$921,8,FALSE),"")</f>
        <v/>
      </c>
      <c r="I2305">
        <v>37</v>
      </c>
      <c r="J2305" t="s">
        <v>3344</v>
      </c>
      <c r="K2305" t="s">
        <v>1031</v>
      </c>
      <c r="N2305">
        <v>1</v>
      </c>
      <c r="O2305" t="s">
        <v>1299</v>
      </c>
      <c r="P2305" t="s">
        <v>1427</v>
      </c>
      <c r="Q2305">
        <v>0</v>
      </c>
      <c r="R2305">
        <v>0</v>
      </c>
      <c r="S2305">
        <v>0</v>
      </c>
      <c r="T2305" s="2" t="s">
        <v>3789</v>
      </c>
      <c r="U2305" t="s">
        <v>3790</v>
      </c>
    </row>
    <row r="2306" spans="1:21" hidden="1" x14ac:dyDescent="0.25">
      <c r="A2306" t="s">
        <v>262</v>
      </c>
      <c r="B2306" s="2" t="str">
        <f>IFERROR(VLOOKUP(A2306,baza!$A$2:$H$921,2,FALSE),"")</f>
        <v/>
      </c>
      <c r="C2306" s="2" t="str">
        <f>IFERROR(VLOOKUP(A2306,baza!$A$2:$H$921,3,FALSE),"")</f>
        <v/>
      </c>
      <c r="D2306" s="6" t="str">
        <f>IFERROR(VLOOKUP(A2306,baza!$A$2:$H$921,4,FALSE),"")</f>
        <v/>
      </c>
      <c r="E2306" s="6">
        <f>IFERROR(VLOOKUP(A2306,baza!$A$2:$H$921,5,FALSE),"")</f>
        <v>73</v>
      </c>
      <c r="F2306" s="6" t="str">
        <f>IFERROR(VLOOKUP(A2306,baza!$A$2:$H$921,6,FALSE),"")</f>
        <v/>
      </c>
      <c r="G2306" s="6" t="str">
        <f>IFERROR(VLOOKUP(A2306,baza!$A$2:$H$921,7,FALSE),"")</f>
        <v/>
      </c>
      <c r="H2306" s="6" t="str">
        <f>IFERROR(VLOOKUP(A2306,baza!$A$2:$H$921,8,FALSE),"")</f>
        <v/>
      </c>
      <c r="I2306">
        <v>37</v>
      </c>
      <c r="J2306" t="s">
        <v>3344</v>
      </c>
      <c r="K2306" t="s">
        <v>1031</v>
      </c>
      <c r="N2306">
        <v>1</v>
      </c>
      <c r="O2306" t="s">
        <v>1299</v>
      </c>
      <c r="P2306" t="s">
        <v>1427</v>
      </c>
      <c r="Q2306">
        <v>0</v>
      </c>
      <c r="R2306">
        <v>0</v>
      </c>
      <c r="S2306">
        <v>0</v>
      </c>
      <c r="T2306" s="2" t="s">
        <v>3791</v>
      </c>
      <c r="U2306" t="s">
        <v>3792</v>
      </c>
    </row>
    <row r="2307" spans="1:21" hidden="1" x14ac:dyDescent="0.25">
      <c r="A2307" t="s">
        <v>262</v>
      </c>
      <c r="B2307" s="2" t="str">
        <f>IFERROR(VLOOKUP(A2307,baza!$A$2:$H$921,2,FALSE),"")</f>
        <v/>
      </c>
      <c r="C2307" s="2" t="str">
        <f>IFERROR(VLOOKUP(A2307,baza!$A$2:$H$921,3,FALSE),"")</f>
        <v/>
      </c>
      <c r="D2307" s="6" t="str">
        <f>IFERROR(VLOOKUP(A2307,baza!$A$2:$H$921,4,FALSE),"")</f>
        <v/>
      </c>
      <c r="E2307" s="6">
        <f>IFERROR(VLOOKUP(A2307,baza!$A$2:$H$921,5,FALSE),"")</f>
        <v>73</v>
      </c>
      <c r="F2307" s="6" t="str">
        <f>IFERROR(VLOOKUP(A2307,baza!$A$2:$H$921,6,FALSE),"")</f>
        <v/>
      </c>
      <c r="G2307" s="6" t="str">
        <f>IFERROR(VLOOKUP(A2307,baza!$A$2:$H$921,7,FALSE),"")</f>
        <v/>
      </c>
      <c r="H2307" s="6" t="str">
        <f>IFERROR(VLOOKUP(A2307,baza!$A$2:$H$921,8,FALSE),"")</f>
        <v/>
      </c>
      <c r="I2307">
        <v>37</v>
      </c>
      <c r="J2307" t="s">
        <v>3344</v>
      </c>
      <c r="K2307" t="s">
        <v>1031</v>
      </c>
      <c r="N2307">
        <v>1</v>
      </c>
      <c r="O2307" t="s">
        <v>1299</v>
      </c>
      <c r="P2307" t="s">
        <v>1300</v>
      </c>
      <c r="Q2307">
        <v>0</v>
      </c>
      <c r="R2307">
        <v>0</v>
      </c>
      <c r="S2307">
        <v>0</v>
      </c>
      <c r="T2307" s="2">
        <v>1519</v>
      </c>
      <c r="U2307" t="s">
        <v>3793</v>
      </c>
    </row>
    <row r="2308" spans="1:21" hidden="1" x14ac:dyDescent="0.25">
      <c r="A2308" t="s">
        <v>262</v>
      </c>
      <c r="B2308" s="2" t="str">
        <f>IFERROR(VLOOKUP(A2308,baza!$A$2:$H$921,2,FALSE),"")</f>
        <v/>
      </c>
      <c r="C2308" s="2" t="str">
        <f>IFERROR(VLOOKUP(A2308,baza!$A$2:$H$921,3,FALSE),"")</f>
        <v/>
      </c>
      <c r="D2308" s="6" t="str">
        <f>IFERROR(VLOOKUP(A2308,baza!$A$2:$H$921,4,FALSE),"")</f>
        <v/>
      </c>
      <c r="E2308" s="6">
        <f>IFERROR(VLOOKUP(A2308,baza!$A$2:$H$921,5,FALSE),"")</f>
        <v>73</v>
      </c>
      <c r="F2308" s="6" t="str">
        <f>IFERROR(VLOOKUP(A2308,baza!$A$2:$H$921,6,FALSE),"")</f>
        <v/>
      </c>
      <c r="G2308" s="6" t="str">
        <f>IFERROR(VLOOKUP(A2308,baza!$A$2:$H$921,7,FALSE),"")</f>
        <v/>
      </c>
      <c r="H2308" s="6" t="str">
        <f>IFERROR(VLOOKUP(A2308,baza!$A$2:$H$921,8,FALSE),"")</f>
        <v/>
      </c>
      <c r="I2308">
        <v>37</v>
      </c>
      <c r="J2308" t="s">
        <v>3344</v>
      </c>
      <c r="K2308" t="s">
        <v>1031</v>
      </c>
      <c r="N2308">
        <v>1</v>
      </c>
      <c r="O2308" t="s">
        <v>1299</v>
      </c>
      <c r="P2308" t="s">
        <v>1152</v>
      </c>
      <c r="Q2308">
        <v>0</v>
      </c>
      <c r="R2308">
        <v>0</v>
      </c>
      <c r="S2308">
        <v>0</v>
      </c>
      <c r="T2308" s="2" t="s">
        <v>3794</v>
      </c>
      <c r="U2308" t="s">
        <v>3795</v>
      </c>
    </row>
    <row r="2309" spans="1:21" hidden="1" x14ac:dyDescent="0.25">
      <c r="A2309" t="s">
        <v>262</v>
      </c>
      <c r="B2309" s="2" t="str">
        <f>IFERROR(VLOOKUP(A2309,baza!$A$2:$H$921,2,FALSE),"")</f>
        <v/>
      </c>
      <c r="C2309" s="2" t="str">
        <f>IFERROR(VLOOKUP(A2309,baza!$A$2:$H$921,3,FALSE),"")</f>
        <v/>
      </c>
      <c r="D2309" s="6" t="str">
        <f>IFERROR(VLOOKUP(A2309,baza!$A$2:$H$921,4,FALSE),"")</f>
        <v/>
      </c>
      <c r="E2309" s="6">
        <f>IFERROR(VLOOKUP(A2309,baza!$A$2:$H$921,5,FALSE),"")</f>
        <v>73</v>
      </c>
      <c r="F2309" s="6" t="str">
        <f>IFERROR(VLOOKUP(A2309,baza!$A$2:$H$921,6,FALSE),"")</f>
        <v/>
      </c>
      <c r="G2309" s="6" t="str">
        <f>IFERROR(VLOOKUP(A2309,baza!$A$2:$H$921,7,FALSE),"")</f>
        <v/>
      </c>
      <c r="H2309" s="6" t="str">
        <f>IFERROR(VLOOKUP(A2309,baza!$A$2:$H$921,8,FALSE),"")</f>
        <v/>
      </c>
      <c r="I2309">
        <v>37</v>
      </c>
      <c r="J2309" t="s">
        <v>3344</v>
      </c>
      <c r="K2309" t="s">
        <v>1426</v>
      </c>
      <c r="N2309">
        <v>1</v>
      </c>
      <c r="O2309" t="s">
        <v>1299</v>
      </c>
      <c r="P2309" t="s">
        <v>1152</v>
      </c>
      <c r="Q2309">
        <v>0</v>
      </c>
      <c r="R2309">
        <v>0</v>
      </c>
      <c r="S2309">
        <v>0</v>
      </c>
      <c r="T2309" s="2" t="s">
        <v>3796</v>
      </c>
      <c r="U2309" t="s">
        <v>3797</v>
      </c>
    </row>
    <row r="2310" spans="1:21" hidden="1" x14ac:dyDescent="0.25">
      <c r="A2310" t="s">
        <v>262</v>
      </c>
      <c r="B2310" s="2" t="str">
        <f>IFERROR(VLOOKUP(A2310,baza!$A$2:$H$921,2,FALSE),"")</f>
        <v/>
      </c>
      <c r="C2310" s="2" t="str">
        <f>IFERROR(VLOOKUP(A2310,baza!$A$2:$H$921,3,FALSE),"")</f>
        <v/>
      </c>
      <c r="D2310" s="6" t="str">
        <f>IFERROR(VLOOKUP(A2310,baza!$A$2:$H$921,4,FALSE),"")</f>
        <v/>
      </c>
      <c r="E2310" s="6">
        <f>IFERROR(VLOOKUP(A2310,baza!$A$2:$H$921,5,FALSE),"")</f>
        <v>73</v>
      </c>
      <c r="F2310" s="6" t="str">
        <f>IFERROR(VLOOKUP(A2310,baza!$A$2:$H$921,6,FALSE),"")</f>
        <v/>
      </c>
      <c r="G2310" s="6" t="str">
        <f>IFERROR(VLOOKUP(A2310,baza!$A$2:$H$921,7,FALSE),"")</f>
        <v/>
      </c>
      <c r="H2310" s="6" t="str">
        <f>IFERROR(VLOOKUP(A2310,baza!$A$2:$H$921,8,FALSE),"")</f>
        <v/>
      </c>
      <c r="I2310">
        <v>37</v>
      </c>
      <c r="J2310" t="s">
        <v>3344</v>
      </c>
      <c r="K2310" t="s">
        <v>1426</v>
      </c>
      <c r="N2310">
        <v>1</v>
      </c>
      <c r="O2310" t="s">
        <v>1299</v>
      </c>
      <c r="P2310" t="s">
        <v>1152</v>
      </c>
      <c r="Q2310">
        <v>0</v>
      </c>
      <c r="R2310">
        <v>0</v>
      </c>
      <c r="S2310">
        <v>0</v>
      </c>
      <c r="T2310" s="2" t="s">
        <v>3798</v>
      </c>
      <c r="U2310" t="s">
        <v>3799</v>
      </c>
    </row>
    <row r="2311" spans="1:21" hidden="1" x14ac:dyDescent="0.25">
      <c r="A2311" t="s">
        <v>262</v>
      </c>
      <c r="B2311" s="2" t="str">
        <f>IFERROR(VLOOKUP(A2311,baza!$A$2:$H$921,2,FALSE),"")</f>
        <v/>
      </c>
      <c r="C2311" s="2" t="str">
        <f>IFERROR(VLOOKUP(A2311,baza!$A$2:$H$921,3,FALSE),"")</f>
        <v/>
      </c>
      <c r="D2311" s="6" t="str">
        <f>IFERROR(VLOOKUP(A2311,baza!$A$2:$H$921,4,FALSE),"")</f>
        <v/>
      </c>
      <c r="E2311" s="6">
        <f>IFERROR(VLOOKUP(A2311,baza!$A$2:$H$921,5,FALSE),"")</f>
        <v>73</v>
      </c>
      <c r="F2311" s="6" t="str">
        <f>IFERROR(VLOOKUP(A2311,baza!$A$2:$H$921,6,FALSE),"")</f>
        <v/>
      </c>
      <c r="G2311" s="6" t="str">
        <f>IFERROR(VLOOKUP(A2311,baza!$A$2:$H$921,7,FALSE),"")</f>
        <v/>
      </c>
      <c r="H2311" s="6" t="str">
        <f>IFERROR(VLOOKUP(A2311,baza!$A$2:$H$921,8,FALSE),"")</f>
        <v/>
      </c>
      <c r="I2311">
        <v>37</v>
      </c>
      <c r="J2311" t="s">
        <v>3344</v>
      </c>
      <c r="K2311" t="s">
        <v>1426</v>
      </c>
      <c r="N2311">
        <v>1</v>
      </c>
      <c r="O2311" t="s">
        <v>1299</v>
      </c>
      <c r="P2311" t="s">
        <v>1152</v>
      </c>
      <c r="Q2311">
        <v>0</v>
      </c>
      <c r="R2311">
        <v>0</v>
      </c>
      <c r="S2311">
        <v>0</v>
      </c>
      <c r="T2311" s="2" t="s">
        <v>3800</v>
      </c>
      <c r="U2311" t="s">
        <v>3801</v>
      </c>
    </row>
    <row r="2312" spans="1:21" hidden="1" x14ac:dyDescent="0.25">
      <c r="A2312" t="s">
        <v>262</v>
      </c>
      <c r="B2312" s="2" t="str">
        <f>IFERROR(VLOOKUP(A2312,baza!$A$2:$H$921,2,FALSE),"")</f>
        <v/>
      </c>
      <c r="C2312" s="2" t="str">
        <f>IFERROR(VLOOKUP(A2312,baza!$A$2:$H$921,3,FALSE),"")</f>
        <v/>
      </c>
      <c r="D2312" s="6" t="str">
        <f>IFERROR(VLOOKUP(A2312,baza!$A$2:$H$921,4,FALSE),"")</f>
        <v/>
      </c>
      <c r="E2312" s="6">
        <f>IFERROR(VLOOKUP(A2312,baza!$A$2:$H$921,5,FALSE),"")</f>
        <v>73</v>
      </c>
      <c r="F2312" s="6" t="str">
        <f>IFERROR(VLOOKUP(A2312,baza!$A$2:$H$921,6,FALSE),"")</f>
        <v/>
      </c>
      <c r="G2312" s="6" t="str">
        <f>IFERROR(VLOOKUP(A2312,baza!$A$2:$H$921,7,FALSE),"")</f>
        <v/>
      </c>
      <c r="H2312" s="6" t="str">
        <f>IFERROR(VLOOKUP(A2312,baza!$A$2:$H$921,8,FALSE),"")</f>
        <v/>
      </c>
      <c r="I2312">
        <v>37</v>
      </c>
      <c r="J2312" t="s">
        <v>3344</v>
      </c>
      <c r="K2312" t="s">
        <v>1426</v>
      </c>
      <c r="N2312">
        <v>1</v>
      </c>
      <c r="O2312" t="s">
        <v>1299</v>
      </c>
      <c r="P2312" t="s">
        <v>1152</v>
      </c>
      <c r="Q2312">
        <v>0</v>
      </c>
      <c r="R2312">
        <v>0</v>
      </c>
      <c r="S2312">
        <v>0</v>
      </c>
      <c r="T2312" s="2" t="s">
        <v>3802</v>
      </c>
      <c r="U2312" t="s">
        <v>3803</v>
      </c>
    </row>
    <row r="2313" spans="1:21" hidden="1" x14ac:dyDescent="0.25">
      <c r="A2313" t="s">
        <v>262</v>
      </c>
      <c r="B2313" s="2" t="str">
        <f>IFERROR(VLOOKUP(A2313,baza!$A$2:$H$921,2,FALSE),"")</f>
        <v/>
      </c>
      <c r="C2313" s="2" t="str">
        <f>IFERROR(VLOOKUP(A2313,baza!$A$2:$H$921,3,FALSE),"")</f>
        <v/>
      </c>
      <c r="D2313" s="6" t="str">
        <f>IFERROR(VLOOKUP(A2313,baza!$A$2:$H$921,4,FALSE),"")</f>
        <v/>
      </c>
      <c r="E2313" s="6">
        <f>IFERROR(VLOOKUP(A2313,baza!$A$2:$H$921,5,FALSE),"")</f>
        <v>73</v>
      </c>
      <c r="F2313" s="6" t="str">
        <f>IFERROR(VLOOKUP(A2313,baza!$A$2:$H$921,6,FALSE),"")</f>
        <v/>
      </c>
      <c r="G2313" s="6" t="str">
        <f>IFERROR(VLOOKUP(A2313,baza!$A$2:$H$921,7,FALSE),"")</f>
        <v/>
      </c>
      <c r="H2313" s="6" t="str">
        <f>IFERROR(VLOOKUP(A2313,baza!$A$2:$H$921,8,FALSE),"")</f>
        <v/>
      </c>
      <c r="I2313">
        <v>37</v>
      </c>
      <c r="J2313" t="s">
        <v>3344</v>
      </c>
      <c r="K2313" t="s">
        <v>1426</v>
      </c>
      <c r="N2313">
        <v>1</v>
      </c>
      <c r="O2313" t="s">
        <v>1299</v>
      </c>
      <c r="P2313" t="s">
        <v>1300</v>
      </c>
      <c r="Q2313">
        <v>0</v>
      </c>
      <c r="R2313">
        <v>0</v>
      </c>
      <c r="S2313">
        <v>0</v>
      </c>
      <c r="T2313" s="2" t="s">
        <v>3804</v>
      </c>
      <c r="U2313" t="s">
        <v>3805</v>
      </c>
    </row>
    <row r="2314" spans="1:21" hidden="1" x14ac:dyDescent="0.25">
      <c r="A2314" t="s">
        <v>262</v>
      </c>
      <c r="B2314" s="2" t="str">
        <f>IFERROR(VLOOKUP(A2314,baza!$A$2:$H$921,2,FALSE),"")</f>
        <v/>
      </c>
      <c r="C2314" s="2" t="str">
        <f>IFERROR(VLOOKUP(A2314,baza!$A$2:$H$921,3,FALSE),"")</f>
        <v/>
      </c>
      <c r="D2314" s="6" t="str">
        <f>IFERROR(VLOOKUP(A2314,baza!$A$2:$H$921,4,FALSE),"")</f>
        <v/>
      </c>
      <c r="E2314" s="6">
        <f>IFERROR(VLOOKUP(A2314,baza!$A$2:$H$921,5,FALSE),"")</f>
        <v>73</v>
      </c>
      <c r="F2314" s="6" t="str">
        <f>IFERROR(VLOOKUP(A2314,baza!$A$2:$H$921,6,FALSE),"")</f>
        <v/>
      </c>
      <c r="G2314" s="6" t="str">
        <f>IFERROR(VLOOKUP(A2314,baza!$A$2:$H$921,7,FALSE),"")</f>
        <v/>
      </c>
      <c r="H2314" s="6" t="str">
        <f>IFERROR(VLOOKUP(A2314,baza!$A$2:$H$921,8,FALSE),"")</f>
        <v/>
      </c>
      <c r="I2314">
        <v>37</v>
      </c>
      <c r="J2314" t="s">
        <v>3344</v>
      </c>
      <c r="K2314" t="s">
        <v>1426</v>
      </c>
      <c r="N2314">
        <v>1</v>
      </c>
      <c r="O2314" t="s">
        <v>1299</v>
      </c>
      <c r="P2314" t="s">
        <v>1152</v>
      </c>
      <c r="Q2314">
        <v>0</v>
      </c>
      <c r="R2314">
        <v>0</v>
      </c>
      <c r="S2314">
        <v>0</v>
      </c>
      <c r="T2314" s="2" t="s">
        <v>3806</v>
      </c>
      <c r="U2314" t="s">
        <v>3807</v>
      </c>
    </row>
    <row r="2315" spans="1:21" hidden="1" x14ac:dyDescent="0.25">
      <c r="A2315" t="s">
        <v>262</v>
      </c>
      <c r="B2315" s="2" t="str">
        <f>IFERROR(VLOOKUP(A2315,baza!$A$2:$H$921,2,FALSE),"")</f>
        <v/>
      </c>
      <c r="C2315" s="2" t="str">
        <f>IFERROR(VLOOKUP(A2315,baza!$A$2:$H$921,3,FALSE),"")</f>
        <v/>
      </c>
      <c r="D2315" s="6" t="str">
        <f>IFERROR(VLOOKUP(A2315,baza!$A$2:$H$921,4,FALSE),"")</f>
        <v/>
      </c>
      <c r="E2315" s="6">
        <f>IFERROR(VLOOKUP(A2315,baza!$A$2:$H$921,5,FALSE),"")</f>
        <v>73</v>
      </c>
      <c r="F2315" s="6" t="str">
        <f>IFERROR(VLOOKUP(A2315,baza!$A$2:$H$921,6,FALSE),"")</f>
        <v/>
      </c>
      <c r="G2315" s="6" t="str">
        <f>IFERROR(VLOOKUP(A2315,baza!$A$2:$H$921,7,FALSE),"")</f>
        <v/>
      </c>
      <c r="H2315" s="6" t="str">
        <f>IFERROR(VLOOKUP(A2315,baza!$A$2:$H$921,8,FALSE),"")</f>
        <v/>
      </c>
      <c r="I2315">
        <v>37</v>
      </c>
      <c r="J2315" t="s">
        <v>3344</v>
      </c>
      <c r="K2315" t="s">
        <v>1426</v>
      </c>
      <c r="N2315">
        <v>1</v>
      </c>
      <c r="O2315" t="s">
        <v>1299</v>
      </c>
      <c r="P2315" t="s">
        <v>1152</v>
      </c>
      <c r="Q2315">
        <v>0</v>
      </c>
      <c r="R2315">
        <v>0</v>
      </c>
      <c r="S2315">
        <v>0</v>
      </c>
      <c r="T2315" s="2" t="s">
        <v>3808</v>
      </c>
      <c r="U2315" t="s">
        <v>3809</v>
      </c>
    </row>
    <row r="2316" spans="1:21" hidden="1" x14ac:dyDescent="0.25">
      <c r="A2316" t="s">
        <v>262</v>
      </c>
      <c r="B2316" s="2" t="str">
        <f>IFERROR(VLOOKUP(A2316,baza!$A$2:$H$921,2,FALSE),"")</f>
        <v/>
      </c>
      <c r="C2316" s="2" t="str">
        <f>IFERROR(VLOOKUP(A2316,baza!$A$2:$H$921,3,FALSE),"")</f>
        <v/>
      </c>
      <c r="D2316" s="6" t="str">
        <f>IFERROR(VLOOKUP(A2316,baza!$A$2:$H$921,4,FALSE),"")</f>
        <v/>
      </c>
      <c r="E2316" s="6">
        <f>IFERROR(VLOOKUP(A2316,baza!$A$2:$H$921,5,FALSE),"")</f>
        <v>73</v>
      </c>
      <c r="F2316" s="6" t="str">
        <f>IFERROR(VLOOKUP(A2316,baza!$A$2:$H$921,6,FALSE),"")</f>
        <v/>
      </c>
      <c r="G2316" s="6" t="str">
        <f>IFERROR(VLOOKUP(A2316,baza!$A$2:$H$921,7,FALSE),"")</f>
        <v/>
      </c>
      <c r="H2316" s="6" t="str">
        <f>IFERROR(VLOOKUP(A2316,baza!$A$2:$H$921,8,FALSE),"")</f>
        <v/>
      </c>
      <c r="I2316">
        <v>37</v>
      </c>
      <c r="J2316" t="s">
        <v>3344</v>
      </c>
      <c r="K2316" t="s">
        <v>1426</v>
      </c>
      <c r="N2316">
        <v>1</v>
      </c>
      <c r="O2316" t="s">
        <v>1299</v>
      </c>
      <c r="P2316" t="s">
        <v>1152</v>
      </c>
      <c r="Q2316">
        <v>0</v>
      </c>
      <c r="R2316">
        <v>0</v>
      </c>
      <c r="S2316">
        <v>0</v>
      </c>
      <c r="T2316" s="2" t="s">
        <v>3810</v>
      </c>
      <c r="U2316" t="s">
        <v>3811</v>
      </c>
    </row>
    <row r="2317" spans="1:21" hidden="1" x14ac:dyDescent="0.25">
      <c r="A2317" t="s">
        <v>262</v>
      </c>
      <c r="B2317" s="2" t="str">
        <f>IFERROR(VLOOKUP(A2317,baza!$A$2:$H$921,2,FALSE),"")</f>
        <v/>
      </c>
      <c r="C2317" s="2" t="str">
        <f>IFERROR(VLOOKUP(A2317,baza!$A$2:$H$921,3,FALSE),"")</f>
        <v/>
      </c>
      <c r="D2317" s="6" t="str">
        <f>IFERROR(VLOOKUP(A2317,baza!$A$2:$H$921,4,FALSE),"")</f>
        <v/>
      </c>
      <c r="E2317" s="6">
        <f>IFERROR(VLOOKUP(A2317,baza!$A$2:$H$921,5,FALSE),"")</f>
        <v>73</v>
      </c>
      <c r="F2317" s="6" t="str">
        <f>IFERROR(VLOOKUP(A2317,baza!$A$2:$H$921,6,FALSE),"")</f>
        <v/>
      </c>
      <c r="G2317" s="6" t="str">
        <f>IFERROR(VLOOKUP(A2317,baza!$A$2:$H$921,7,FALSE),"")</f>
        <v/>
      </c>
      <c r="H2317" s="6" t="str">
        <f>IFERROR(VLOOKUP(A2317,baza!$A$2:$H$921,8,FALSE),"")</f>
        <v/>
      </c>
      <c r="I2317">
        <v>37</v>
      </c>
      <c r="J2317" t="s">
        <v>3344</v>
      </c>
      <c r="K2317" t="s">
        <v>1426</v>
      </c>
      <c r="N2317">
        <v>1</v>
      </c>
      <c r="O2317" t="s">
        <v>1299</v>
      </c>
      <c r="P2317" t="s">
        <v>1152</v>
      </c>
      <c r="Q2317">
        <v>0</v>
      </c>
      <c r="R2317">
        <v>0</v>
      </c>
      <c r="S2317">
        <v>0</v>
      </c>
      <c r="T2317" s="2" t="s">
        <v>3812</v>
      </c>
      <c r="U2317" t="s">
        <v>3813</v>
      </c>
    </row>
    <row r="2318" spans="1:21" hidden="1" x14ac:dyDescent="0.25">
      <c r="A2318" t="s">
        <v>262</v>
      </c>
      <c r="B2318" s="2" t="str">
        <f>IFERROR(VLOOKUP(A2318,baza!$A$2:$H$921,2,FALSE),"")</f>
        <v/>
      </c>
      <c r="C2318" s="2" t="str">
        <f>IFERROR(VLOOKUP(A2318,baza!$A$2:$H$921,3,FALSE),"")</f>
        <v/>
      </c>
      <c r="D2318" s="6" t="str">
        <f>IFERROR(VLOOKUP(A2318,baza!$A$2:$H$921,4,FALSE),"")</f>
        <v/>
      </c>
      <c r="E2318" s="6">
        <f>IFERROR(VLOOKUP(A2318,baza!$A$2:$H$921,5,FALSE),"")</f>
        <v>73</v>
      </c>
      <c r="F2318" s="6" t="str">
        <f>IFERROR(VLOOKUP(A2318,baza!$A$2:$H$921,6,FALSE),"")</f>
        <v/>
      </c>
      <c r="G2318" s="6" t="str">
        <f>IFERROR(VLOOKUP(A2318,baza!$A$2:$H$921,7,FALSE),"")</f>
        <v/>
      </c>
      <c r="H2318" s="6" t="str">
        <f>IFERROR(VLOOKUP(A2318,baza!$A$2:$H$921,8,FALSE),"")</f>
        <v/>
      </c>
      <c r="I2318">
        <v>37</v>
      </c>
      <c r="J2318" t="s">
        <v>3344</v>
      </c>
      <c r="K2318" t="s">
        <v>1426</v>
      </c>
      <c r="N2318">
        <v>1</v>
      </c>
      <c r="O2318" t="s">
        <v>1299</v>
      </c>
      <c r="P2318" t="s">
        <v>1152</v>
      </c>
      <c r="Q2318">
        <v>0</v>
      </c>
      <c r="R2318">
        <v>0</v>
      </c>
      <c r="S2318">
        <v>0</v>
      </c>
      <c r="T2318" s="2" t="s">
        <v>3814</v>
      </c>
      <c r="U2318" t="s">
        <v>3815</v>
      </c>
    </row>
    <row r="2319" spans="1:21" hidden="1" x14ac:dyDescent="0.25">
      <c r="A2319" t="s">
        <v>262</v>
      </c>
      <c r="B2319" s="2" t="str">
        <f>IFERROR(VLOOKUP(A2319,baza!$A$2:$H$921,2,FALSE),"")</f>
        <v/>
      </c>
      <c r="C2319" s="2" t="str">
        <f>IFERROR(VLOOKUP(A2319,baza!$A$2:$H$921,3,FALSE),"")</f>
        <v/>
      </c>
      <c r="D2319" s="6" t="str">
        <f>IFERROR(VLOOKUP(A2319,baza!$A$2:$H$921,4,FALSE),"")</f>
        <v/>
      </c>
      <c r="E2319" s="6">
        <f>IFERROR(VLOOKUP(A2319,baza!$A$2:$H$921,5,FALSE),"")</f>
        <v>73</v>
      </c>
      <c r="F2319" s="6" t="str">
        <f>IFERROR(VLOOKUP(A2319,baza!$A$2:$H$921,6,FALSE),"")</f>
        <v/>
      </c>
      <c r="G2319" s="6" t="str">
        <f>IFERROR(VLOOKUP(A2319,baza!$A$2:$H$921,7,FALSE),"")</f>
        <v/>
      </c>
      <c r="H2319" s="6" t="str">
        <f>IFERROR(VLOOKUP(A2319,baza!$A$2:$H$921,8,FALSE),"")</f>
        <v/>
      </c>
      <c r="I2319">
        <v>37</v>
      </c>
      <c r="J2319" t="s">
        <v>3344</v>
      </c>
      <c r="K2319" t="s">
        <v>1426</v>
      </c>
      <c r="N2319">
        <v>1</v>
      </c>
      <c r="O2319" t="s">
        <v>1299</v>
      </c>
      <c r="P2319" t="s">
        <v>1152</v>
      </c>
      <c r="Q2319">
        <v>0</v>
      </c>
      <c r="R2319">
        <v>0</v>
      </c>
      <c r="S2319">
        <v>0</v>
      </c>
      <c r="T2319" s="2" t="s">
        <v>3816</v>
      </c>
      <c r="U2319" t="s">
        <v>3817</v>
      </c>
    </row>
    <row r="2320" spans="1:21" hidden="1" x14ac:dyDescent="0.25">
      <c r="A2320" t="s">
        <v>262</v>
      </c>
      <c r="B2320" s="2" t="str">
        <f>IFERROR(VLOOKUP(A2320,baza!$A$2:$H$921,2,FALSE),"")</f>
        <v/>
      </c>
      <c r="C2320" s="2" t="str">
        <f>IFERROR(VLOOKUP(A2320,baza!$A$2:$H$921,3,FALSE),"")</f>
        <v/>
      </c>
      <c r="D2320" s="6" t="str">
        <f>IFERROR(VLOOKUP(A2320,baza!$A$2:$H$921,4,FALSE),"")</f>
        <v/>
      </c>
      <c r="E2320" s="6">
        <f>IFERROR(VLOOKUP(A2320,baza!$A$2:$H$921,5,FALSE),"")</f>
        <v>73</v>
      </c>
      <c r="F2320" s="6" t="str">
        <f>IFERROR(VLOOKUP(A2320,baza!$A$2:$H$921,6,FALSE),"")</f>
        <v/>
      </c>
      <c r="G2320" s="6" t="str">
        <f>IFERROR(VLOOKUP(A2320,baza!$A$2:$H$921,7,FALSE),"")</f>
        <v/>
      </c>
      <c r="H2320" s="6" t="str">
        <f>IFERROR(VLOOKUP(A2320,baza!$A$2:$H$921,8,FALSE),"")</f>
        <v/>
      </c>
      <c r="I2320">
        <v>37</v>
      </c>
      <c r="J2320" t="s">
        <v>3344</v>
      </c>
      <c r="K2320" t="s">
        <v>1426</v>
      </c>
      <c r="N2320">
        <v>1</v>
      </c>
      <c r="O2320" t="s">
        <v>1299</v>
      </c>
      <c r="P2320" t="s">
        <v>1152</v>
      </c>
      <c r="Q2320">
        <v>0</v>
      </c>
      <c r="R2320">
        <v>0</v>
      </c>
      <c r="S2320">
        <v>0</v>
      </c>
      <c r="T2320" s="2" t="s">
        <v>3818</v>
      </c>
      <c r="U2320" t="s">
        <v>3819</v>
      </c>
    </row>
    <row r="2321" spans="1:21" hidden="1" x14ac:dyDescent="0.25">
      <c r="A2321" t="s">
        <v>262</v>
      </c>
      <c r="B2321" s="2" t="str">
        <f>IFERROR(VLOOKUP(A2321,baza!$A$2:$H$921,2,FALSE),"")</f>
        <v/>
      </c>
      <c r="C2321" s="2" t="str">
        <f>IFERROR(VLOOKUP(A2321,baza!$A$2:$H$921,3,FALSE),"")</f>
        <v/>
      </c>
      <c r="D2321" s="6" t="str">
        <f>IFERROR(VLOOKUP(A2321,baza!$A$2:$H$921,4,FALSE),"")</f>
        <v/>
      </c>
      <c r="E2321" s="6">
        <f>IFERROR(VLOOKUP(A2321,baza!$A$2:$H$921,5,FALSE),"")</f>
        <v>73</v>
      </c>
      <c r="F2321" s="6" t="str">
        <f>IFERROR(VLOOKUP(A2321,baza!$A$2:$H$921,6,FALSE),"")</f>
        <v/>
      </c>
      <c r="G2321" s="6" t="str">
        <f>IFERROR(VLOOKUP(A2321,baza!$A$2:$H$921,7,FALSE),"")</f>
        <v/>
      </c>
      <c r="H2321" s="6" t="str">
        <f>IFERROR(VLOOKUP(A2321,baza!$A$2:$H$921,8,FALSE),"")</f>
        <v/>
      </c>
      <c r="I2321">
        <v>37</v>
      </c>
      <c r="J2321" t="s">
        <v>3344</v>
      </c>
      <c r="K2321" t="s">
        <v>1426</v>
      </c>
      <c r="N2321">
        <v>1</v>
      </c>
      <c r="O2321" t="s">
        <v>1299</v>
      </c>
      <c r="P2321" t="s">
        <v>1152</v>
      </c>
      <c r="Q2321">
        <v>0</v>
      </c>
      <c r="R2321">
        <v>0</v>
      </c>
      <c r="S2321">
        <v>0</v>
      </c>
      <c r="T2321" s="2" t="s">
        <v>3820</v>
      </c>
      <c r="U2321" t="s">
        <v>3821</v>
      </c>
    </row>
    <row r="2322" spans="1:21" hidden="1" x14ac:dyDescent="0.25">
      <c r="A2322" t="s">
        <v>262</v>
      </c>
      <c r="B2322" s="2" t="str">
        <f>IFERROR(VLOOKUP(A2322,baza!$A$2:$H$921,2,FALSE),"")</f>
        <v/>
      </c>
      <c r="C2322" s="2" t="str">
        <f>IFERROR(VLOOKUP(A2322,baza!$A$2:$H$921,3,FALSE),"")</f>
        <v/>
      </c>
      <c r="D2322" s="6" t="str">
        <f>IFERROR(VLOOKUP(A2322,baza!$A$2:$H$921,4,FALSE),"")</f>
        <v/>
      </c>
      <c r="E2322" s="6">
        <f>IFERROR(VLOOKUP(A2322,baza!$A$2:$H$921,5,FALSE),"")</f>
        <v>73</v>
      </c>
      <c r="F2322" s="6" t="str">
        <f>IFERROR(VLOOKUP(A2322,baza!$A$2:$H$921,6,FALSE),"")</f>
        <v/>
      </c>
      <c r="G2322" s="6" t="str">
        <f>IFERROR(VLOOKUP(A2322,baza!$A$2:$H$921,7,FALSE),"")</f>
        <v/>
      </c>
      <c r="H2322" s="6" t="str">
        <f>IFERROR(VLOOKUP(A2322,baza!$A$2:$H$921,8,FALSE),"")</f>
        <v/>
      </c>
      <c r="I2322">
        <v>37</v>
      </c>
      <c r="J2322" t="s">
        <v>3344</v>
      </c>
      <c r="K2322" t="s">
        <v>1426</v>
      </c>
      <c r="N2322">
        <v>1</v>
      </c>
      <c r="O2322" t="s">
        <v>1299</v>
      </c>
      <c r="P2322" t="s">
        <v>1152</v>
      </c>
      <c r="Q2322">
        <v>0</v>
      </c>
      <c r="R2322">
        <v>0</v>
      </c>
      <c r="S2322">
        <v>0</v>
      </c>
      <c r="T2322" s="2" t="s">
        <v>3822</v>
      </c>
      <c r="U2322" t="s">
        <v>3823</v>
      </c>
    </row>
    <row r="2323" spans="1:21" hidden="1" x14ac:dyDescent="0.25">
      <c r="A2323" t="s">
        <v>262</v>
      </c>
      <c r="B2323" s="2" t="str">
        <f>IFERROR(VLOOKUP(A2323,baza!$A$2:$H$921,2,FALSE),"")</f>
        <v/>
      </c>
      <c r="C2323" s="2" t="str">
        <f>IFERROR(VLOOKUP(A2323,baza!$A$2:$H$921,3,FALSE),"")</f>
        <v/>
      </c>
      <c r="D2323" s="6" t="str">
        <f>IFERROR(VLOOKUP(A2323,baza!$A$2:$H$921,4,FALSE),"")</f>
        <v/>
      </c>
      <c r="E2323" s="6">
        <f>IFERROR(VLOOKUP(A2323,baza!$A$2:$H$921,5,FALSE),"")</f>
        <v>73</v>
      </c>
      <c r="F2323" s="6" t="str">
        <f>IFERROR(VLOOKUP(A2323,baza!$A$2:$H$921,6,FALSE),"")</f>
        <v/>
      </c>
      <c r="G2323" s="6" t="str">
        <f>IFERROR(VLOOKUP(A2323,baza!$A$2:$H$921,7,FALSE),"")</f>
        <v/>
      </c>
      <c r="H2323" s="6" t="str">
        <f>IFERROR(VLOOKUP(A2323,baza!$A$2:$H$921,8,FALSE),"")</f>
        <v/>
      </c>
      <c r="I2323">
        <v>37</v>
      </c>
      <c r="J2323" t="s">
        <v>3344</v>
      </c>
      <c r="K2323" t="s">
        <v>1426</v>
      </c>
      <c r="N2323">
        <v>1</v>
      </c>
      <c r="O2323" t="s">
        <v>1299</v>
      </c>
      <c r="P2323" t="s">
        <v>1152</v>
      </c>
      <c r="Q2323">
        <v>0</v>
      </c>
      <c r="R2323">
        <v>0</v>
      </c>
      <c r="S2323">
        <v>0</v>
      </c>
      <c r="T2323" s="2" t="s">
        <v>3824</v>
      </c>
      <c r="U2323" t="s">
        <v>3825</v>
      </c>
    </row>
    <row r="2324" spans="1:21" hidden="1" x14ac:dyDescent="0.25">
      <c r="A2324" t="s">
        <v>262</v>
      </c>
      <c r="B2324" s="2" t="str">
        <f>IFERROR(VLOOKUP(A2324,baza!$A$2:$H$921,2,FALSE),"")</f>
        <v/>
      </c>
      <c r="C2324" s="2" t="str">
        <f>IFERROR(VLOOKUP(A2324,baza!$A$2:$H$921,3,FALSE),"")</f>
        <v/>
      </c>
      <c r="D2324" s="6" t="str">
        <f>IFERROR(VLOOKUP(A2324,baza!$A$2:$H$921,4,FALSE),"")</f>
        <v/>
      </c>
      <c r="E2324" s="6">
        <f>IFERROR(VLOOKUP(A2324,baza!$A$2:$H$921,5,FALSE),"")</f>
        <v>73</v>
      </c>
      <c r="F2324" s="6" t="str">
        <f>IFERROR(VLOOKUP(A2324,baza!$A$2:$H$921,6,FALSE),"")</f>
        <v/>
      </c>
      <c r="G2324" s="6" t="str">
        <f>IFERROR(VLOOKUP(A2324,baza!$A$2:$H$921,7,FALSE),"")</f>
        <v/>
      </c>
      <c r="H2324" s="6" t="str">
        <f>IFERROR(VLOOKUP(A2324,baza!$A$2:$H$921,8,FALSE),"")</f>
        <v/>
      </c>
      <c r="I2324">
        <v>37</v>
      </c>
      <c r="J2324" t="s">
        <v>3344</v>
      </c>
      <c r="K2324" t="s">
        <v>1426</v>
      </c>
      <c r="N2324">
        <v>1</v>
      </c>
      <c r="O2324" t="s">
        <v>1299</v>
      </c>
      <c r="P2324" t="s">
        <v>1152</v>
      </c>
      <c r="Q2324">
        <v>0</v>
      </c>
      <c r="R2324">
        <v>0</v>
      </c>
      <c r="S2324">
        <v>0</v>
      </c>
      <c r="T2324" s="2" t="s">
        <v>3826</v>
      </c>
      <c r="U2324" t="s">
        <v>3827</v>
      </c>
    </row>
    <row r="2325" spans="1:21" hidden="1" x14ac:dyDescent="0.25">
      <c r="A2325" t="s">
        <v>262</v>
      </c>
      <c r="B2325" s="2" t="str">
        <f>IFERROR(VLOOKUP(A2325,baza!$A$2:$H$921,2,FALSE),"")</f>
        <v/>
      </c>
      <c r="C2325" s="2" t="str">
        <f>IFERROR(VLOOKUP(A2325,baza!$A$2:$H$921,3,FALSE),"")</f>
        <v/>
      </c>
      <c r="D2325" s="6" t="str">
        <f>IFERROR(VLOOKUP(A2325,baza!$A$2:$H$921,4,FALSE),"")</f>
        <v/>
      </c>
      <c r="E2325" s="6">
        <f>IFERROR(VLOOKUP(A2325,baza!$A$2:$H$921,5,FALSE),"")</f>
        <v>73</v>
      </c>
      <c r="F2325" s="6" t="str">
        <f>IFERROR(VLOOKUP(A2325,baza!$A$2:$H$921,6,FALSE),"")</f>
        <v/>
      </c>
      <c r="G2325" s="6" t="str">
        <f>IFERROR(VLOOKUP(A2325,baza!$A$2:$H$921,7,FALSE),"")</f>
        <v/>
      </c>
      <c r="H2325" s="6" t="str">
        <f>IFERROR(VLOOKUP(A2325,baza!$A$2:$H$921,8,FALSE),"")</f>
        <v/>
      </c>
      <c r="I2325">
        <v>37</v>
      </c>
      <c r="J2325" t="s">
        <v>3344</v>
      </c>
      <c r="K2325" t="s">
        <v>1426</v>
      </c>
      <c r="N2325">
        <v>1</v>
      </c>
      <c r="O2325" t="s">
        <v>1299</v>
      </c>
      <c r="P2325" t="s">
        <v>1152</v>
      </c>
      <c r="Q2325">
        <v>0</v>
      </c>
      <c r="R2325">
        <v>0</v>
      </c>
      <c r="S2325">
        <v>0</v>
      </c>
      <c r="T2325" s="2" t="s">
        <v>3828</v>
      </c>
      <c r="U2325" t="s">
        <v>3829</v>
      </c>
    </row>
    <row r="2326" spans="1:21" hidden="1" x14ac:dyDescent="0.25">
      <c r="A2326" t="s">
        <v>262</v>
      </c>
      <c r="B2326" s="2" t="str">
        <f>IFERROR(VLOOKUP(A2326,baza!$A$2:$H$921,2,FALSE),"")</f>
        <v/>
      </c>
      <c r="C2326" s="2" t="str">
        <f>IFERROR(VLOOKUP(A2326,baza!$A$2:$H$921,3,FALSE),"")</f>
        <v/>
      </c>
      <c r="D2326" s="6" t="str">
        <f>IFERROR(VLOOKUP(A2326,baza!$A$2:$H$921,4,FALSE),"")</f>
        <v/>
      </c>
      <c r="E2326" s="6">
        <f>IFERROR(VLOOKUP(A2326,baza!$A$2:$H$921,5,FALSE),"")</f>
        <v>73</v>
      </c>
      <c r="F2326" s="6" t="str">
        <f>IFERROR(VLOOKUP(A2326,baza!$A$2:$H$921,6,FALSE),"")</f>
        <v/>
      </c>
      <c r="G2326" s="6" t="str">
        <f>IFERROR(VLOOKUP(A2326,baza!$A$2:$H$921,7,FALSE),"")</f>
        <v/>
      </c>
      <c r="H2326" s="6" t="str">
        <f>IFERROR(VLOOKUP(A2326,baza!$A$2:$H$921,8,FALSE),"")</f>
        <v/>
      </c>
      <c r="I2326">
        <v>37</v>
      </c>
      <c r="J2326" t="s">
        <v>3344</v>
      </c>
      <c r="K2326" t="s">
        <v>1426</v>
      </c>
      <c r="N2326">
        <v>1</v>
      </c>
      <c r="O2326" t="s">
        <v>1299</v>
      </c>
      <c r="P2326" t="s">
        <v>1152</v>
      </c>
      <c r="Q2326">
        <v>0</v>
      </c>
      <c r="R2326">
        <v>0</v>
      </c>
      <c r="S2326">
        <v>0</v>
      </c>
      <c r="T2326" s="2" t="s">
        <v>3830</v>
      </c>
      <c r="U2326" t="s">
        <v>3831</v>
      </c>
    </row>
    <row r="2327" spans="1:21" hidden="1" x14ac:dyDescent="0.25">
      <c r="A2327" t="s">
        <v>262</v>
      </c>
      <c r="B2327" s="2" t="str">
        <f>IFERROR(VLOOKUP(A2327,baza!$A$2:$H$921,2,FALSE),"")</f>
        <v/>
      </c>
      <c r="C2327" s="2" t="str">
        <f>IFERROR(VLOOKUP(A2327,baza!$A$2:$H$921,3,FALSE),"")</f>
        <v/>
      </c>
      <c r="D2327" s="6" t="str">
        <f>IFERROR(VLOOKUP(A2327,baza!$A$2:$H$921,4,FALSE),"")</f>
        <v/>
      </c>
      <c r="E2327" s="6">
        <f>IFERROR(VLOOKUP(A2327,baza!$A$2:$H$921,5,FALSE),"")</f>
        <v>73</v>
      </c>
      <c r="F2327" s="6" t="str">
        <f>IFERROR(VLOOKUP(A2327,baza!$A$2:$H$921,6,FALSE),"")</f>
        <v/>
      </c>
      <c r="G2327" s="6" t="str">
        <f>IFERROR(VLOOKUP(A2327,baza!$A$2:$H$921,7,FALSE),"")</f>
        <v/>
      </c>
      <c r="H2327" s="6" t="str">
        <f>IFERROR(VLOOKUP(A2327,baza!$A$2:$H$921,8,FALSE),"")</f>
        <v/>
      </c>
      <c r="I2327">
        <v>37</v>
      </c>
      <c r="J2327" t="s">
        <v>3344</v>
      </c>
      <c r="K2327" t="s">
        <v>1426</v>
      </c>
      <c r="N2327">
        <v>1</v>
      </c>
      <c r="O2327" t="s">
        <v>1299</v>
      </c>
      <c r="P2327" t="s">
        <v>1152</v>
      </c>
      <c r="Q2327">
        <v>0</v>
      </c>
      <c r="R2327">
        <v>0</v>
      </c>
      <c r="S2327">
        <v>0</v>
      </c>
      <c r="T2327" s="2" t="s">
        <v>3832</v>
      </c>
      <c r="U2327" t="s">
        <v>3833</v>
      </c>
    </row>
    <row r="2328" spans="1:21" hidden="1" x14ac:dyDescent="0.25">
      <c r="A2328" t="s">
        <v>262</v>
      </c>
      <c r="B2328" s="2" t="str">
        <f>IFERROR(VLOOKUP(A2328,baza!$A$2:$H$921,2,FALSE),"")</f>
        <v/>
      </c>
      <c r="C2328" s="2" t="str">
        <f>IFERROR(VLOOKUP(A2328,baza!$A$2:$H$921,3,FALSE),"")</f>
        <v/>
      </c>
      <c r="D2328" s="6" t="str">
        <f>IFERROR(VLOOKUP(A2328,baza!$A$2:$H$921,4,FALSE),"")</f>
        <v/>
      </c>
      <c r="E2328" s="6">
        <f>IFERROR(VLOOKUP(A2328,baza!$A$2:$H$921,5,FALSE),"")</f>
        <v>73</v>
      </c>
      <c r="F2328" s="6" t="str">
        <f>IFERROR(VLOOKUP(A2328,baza!$A$2:$H$921,6,FALSE),"")</f>
        <v/>
      </c>
      <c r="G2328" s="6" t="str">
        <f>IFERROR(VLOOKUP(A2328,baza!$A$2:$H$921,7,FALSE),"")</f>
        <v/>
      </c>
      <c r="H2328" s="6" t="str">
        <f>IFERROR(VLOOKUP(A2328,baza!$A$2:$H$921,8,FALSE),"")</f>
        <v/>
      </c>
      <c r="I2328">
        <v>37</v>
      </c>
      <c r="J2328" t="s">
        <v>3344</v>
      </c>
      <c r="K2328" t="s">
        <v>1426</v>
      </c>
      <c r="N2328">
        <v>1</v>
      </c>
      <c r="O2328" t="s">
        <v>1299</v>
      </c>
      <c r="P2328" t="s">
        <v>1152</v>
      </c>
      <c r="Q2328">
        <v>0</v>
      </c>
      <c r="R2328">
        <v>0</v>
      </c>
      <c r="S2328">
        <v>0</v>
      </c>
      <c r="T2328" s="2" t="s">
        <v>3834</v>
      </c>
      <c r="U2328" t="s">
        <v>3835</v>
      </c>
    </row>
    <row r="2329" spans="1:21" hidden="1" x14ac:dyDescent="0.25">
      <c r="A2329" t="s">
        <v>262</v>
      </c>
      <c r="B2329" s="2" t="str">
        <f>IFERROR(VLOOKUP(A2329,baza!$A$2:$H$921,2,FALSE),"")</f>
        <v/>
      </c>
      <c r="C2329" s="2" t="str">
        <f>IFERROR(VLOOKUP(A2329,baza!$A$2:$H$921,3,FALSE),"")</f>
        <v/>
      </c>
      <c r="D2329" s="6" t="str">
        <f>IFERROR(VLOOKUP(A2329,baza!$A$2:$H$921,4,FALSE),"")</f>
        <v/>
      </c>
      <c r="E2329" s="6">
        <f>IFERROR(VLOOKUP(A2329,baza!$A$2:$H$921,5,FALSE),"")</f>
        <v>73</v>
      </c>
      <c r="F2329" s="6" t="str">
        <f>IFERROR(VLOOKUP(A2329,baza!$A$2:$H$921,6,FALSE),"")</f>
        <v/>
      </c>
      <c r="G2329" s="6" t="str">
        <f>IFERROR(VLOOKUP(A2329,baza!$A$2:$H$921,7,FALSE),"")</f>
        <v/>
      </c>
      <c r="H2329" s="6" t="str">
        <f>IFERROR(VLOOKUP(A2329,baza!$A$2:$H$921,8,FALSE),"")</f>
        <v/>
      </c>
      <c r="I2329">
        <v>37</v>
      </c>
      <c r="J2329" t="s">
        <v>3344</v>
      </c>
      <c r="K2329" t="s">
        <v>1031</v>
      </c>
      <c r="N2329">
        <v>1</v>
      </c>
      <c r="O2329" t="s">
        <v>1299</v>
      </c>
      <c r="P2329" t="s">
        <v>1152</v>
      </c>
      <c r="Q2329">
        <v>0</v>
      </c>
      <c r="R2329">
        <v>0</v>
      </c>
      <c r="S2329">
        <v>0</v>
      </c>
      <c r="T2329" s="2" t="s">
        <v>3836</v>
      </c>
      <c r="U2329" t="s">
        <v>3837</v>
      </c>
    </row>
    <row r="2330" spans="1:21" hidden="1" x14ac:dyDescent="0.25">
      <c r="A2330" t="s">
        <v>262</v>
      </c>
      <c r="B2330" s="2" t="str">
        <f>IFERROR(VLOOKUP(A2330,baza!$A$2:$H$921,2,FALSE),"")</f>
        <v/>
      </c>
      <c r="C2330" s="2" t="str">
        <f>IFERROR(VLOOKUP(A2330,baza!$A$2:$H$921,3,FALSE),"")</f>
        <v/>
      </c>
      <c r="D2330" s="6" t="str">
        <f>IFERROR(VLOOKUP(A2330,baza!$A$2:$H$921,4,FALSE),"")</f>
        <v/>
      </c>
      <c r="E2330" s="6">
        <f>IFERROR(VLOOKUP(A2330,baza!$A$2:$H$921,5,FALSE),"")</f>
        <v>73</v>
      </c>
      <c r="F2330" s="6" t="str">
        <f>IFERROR(VLOOKUP(A2330,baza!$A$2:$H$921,6,FALSE),"")</f>
        <v/>
      </c>
      <c r="G2330" s="6" t="str">
        <f>IFERROR(VLOOKUP(A2330,baza!$A$2:$H$921,7,FALSE),"")</f>
        <v/>
      </c>
      <c r="H2330" s="6" t="str">
        <f>IFERROR(VLOOKUP(A2330,baza!$A$2:$H$921,8,FALSE),"")</f>
        <v/>
      </c>
      <c r="I2330">
        <v>37</v>
      </c>
      <c r="J2330" t="s">
        <v>3344</v>
      </c>
      <c r="K2330" t="s">
        <v>1031</v>
      </c>
      <c r="N2330">
        <v>1</v>
      </c>
      <c r="O2330" t="s">
        <v>1299</v>
      </c>
      <c r="P2330" t="s">
        <v>1152</v>
      </c>
      <c r="Q2330">
        <v>0</v>
      </c>
      <c r="R2330">
        <v>0</v>
      </c>
      <c r="S2330">
        <v>0</v>
      </c>
      <c r="T2330" s="2" t="s">
        <v>3838</v>
      </c>
      <c r="U2330" t="s">
        <v>3839</v>
      </c>
    </row>
    <row r="2331" spans="1:21" hidden="1" x14ac:dyDescent="0.25">
      <c r="A2331" t="s">
        <v>262</v>
      </c>
      <c r="B2331" s="2" t="str">
        <f>IFERROR(VLOOKUP(A2331,baza!$A$2:$H$921,2,FALSE),"")</f>
        <v/>
      </c>
      <c r="C2331" s="2" t="str">
        <f>IFERROR(VLOOKUP(A2331,baza!$A$2:$H$921,3,FALSE),"")</f>
        <v/>
      </c>
      <c r="D2331" s="6" t="str">
        <f>IFERROR(VLOOKUP(A2331,baza!$A$2:$H$921,4,FALSE),"")</f>
        <v/>
      </c>
      <c r="E2331" s="6">
        <f>IFERROR(VLOOKUP(A2331,baza!$A$2:$H$921,5,FALSE),"")</f>
        <v>73</v>
      </c>
      <c r="F2331" s="6" t="str">
        <f>IFERROR(VLOOKUP(A2331,baza!$A$2:$H$921,6,FALSE),"")</f>
        <v/>
      </c>
      <c r="G2331" s="6" t="str">
        <f>IFERROR(VLOOKUP(A2331,baza!$A$2:$H$921,7,FALSE),"")</f>
        <v/>
      </c>
      <c r="H2331" s="6" t="str">
        <f>IFERROR(VLOOKUP(A2331,baza!$A$2:$H$921,8,FALSE),"")</f>
        <v/>
      </c>
      <c r="I2331">
        <v>37</v>
      </c>
      <c r="J2331" t="s">
        <v>3344</v>
      </c>
      <c r="K2331" t="s">
        <v>1031</v>
      </c>
      <c r="N2331">
        <v>1</v>
      </c>
      <c r="O2331" t="s">
        <v>1299</v>
      </c>
      <c r="P2331" t="s">
        <v>1152</v>
      </c>
      <c r="Q2331">
        <v>0</v>
      </c>
      <c r="R2331">
        <v>0</v>
      </c>
      <c r="S2331">
        <v>0</v>
      </c>
      <c r="T2331" s="2" t="s">
        <v>3840</v>
      </c>
      <c r="U2331" t="s">
        <v>3841</v>
      </c>
    </row>
    <row r="2332" spans="1:21" hidden="1" x14ac:dyDescent="0.25">
      <c r="A2332" t="s">
        <v>262</v>
      </c>
      <c r="B2332" s="2" t="str">
        <f>IFERROR(VLOOKUP(A2332,baza!$A$2:$H$921,2,FALSE),"")</f>
        <v/>
      </c>
      <c r="C2332" s="2" t="str">
        <f>IFERROR(VLOOKUP(A2332,baza!$A$2:$H$921,3,FALSE),"")</f>
        <v/>
      </c>
      <c r="D2332" s="6" t="str">
        <f>IFERROR(VLOOKUP(A2332,baza!$A$2:$H$921,4,FALSE),"")</f>
        <v/>
      </c>
      <c r="E2332" s="6">
        <f>IFERROR(VLOOKUP(A2332,baza!$A$2:$H$921,5,FALSE),"")</f>
        <v>73</v>
      </c>
      <c r="F2332" s="6" t="str">
        <f>IFERROR(VLOOKUP(A2332,baza!$A$2:$H$921,6,FALSE),"")</f>
        <v/>
      </c>
      <c r="G2332" s="6" t="str">
        <f>IFERROR(VLOOKUP(A2332,baza!$A$2:$H$921,7,FALSE),"")</f>
        <v/>
      </c>
      <c r="H2332" s="6" t="str">
        <f>IFERROR(VLOOKUP(A2332,baza!$A$2:$H$921,8,FALSE),"")</f>
        <v/>
      </c>
      <c r="I2332">
        <v>37</v>
      </c>
      <c r="J2332" t="s">
        <v>3344</v>
      </c>
      <c r="K2332" t="s">
        <v>1031</v>
      </c>
      <c r="N2332">
        <v>1</v>
      </c>
      <c r="O2332" t="s">
        <v>1299</v>
      </c>
      <c r="P2332" t="s">
        <v>1152</v>
      </c>
      <c r="Q2332">
        <v>0</v>
      </c>
      <c r="R2332">
        <v>0</v>
      </c>
      <c r="S2332">
        <v>0</v>
      </c>
      <c r="T2332" s="2" t="s">
        <v>3842</v>
      </c>
      <c r="U2332" t="s">
        <v>3843</v>
      </c>
    </row>
    <row r="2333" spans="1:21" hidden="1" x14ac:dyDescent="0.25">
      <c r="A2333" t="s">
        <v>262</v>
      </c>
      <c r="B2333" s="2" t="str">
        <f>IFERROR(VLOOKUP(A2333,baza!$A$2:$H$921,2,FALSE),"")</f>
        <v/>
      </c>
      <c r="C2333" s="2" t="str">
        <f>IFERROR(VLOOKUP(A2333,baza!$A$2:$H$921,3,FALSE),"")</f>
        <v/>
      </c>
      <c r="D2333" s="6" t="str">
        <f>IFERROR(VLOOKUP(A2333,baza!$A$2:$H$921,4,FALSE),"")</f>
        <v/>
      </c>
      <c r="E2333" s="6">
        <f>IFERROR(VLOOKUP(A2333,baza!$A$2:$H$921,5,FALSE),"")</f>
        <v>73</v>
      </c>
      <c r="F2333" s="6" t="str">
        <f>IFERROR(VLOOKUP(A2333,baza!$A$2:$H$921,6,FALSE),"")</f>
        <v/>
      </c>
      <c r="G2333" s="6" t="str">
        <f>IFERROR(VLOOKUP(A2333,baza!$A$2:$H$921,7,FALSE),"")</f>
        <v/>
      </c>
      <c r="H2333" s="6" t="str">
        <f>IFERROR(VLOOKUP(A2333,baza!$A$2:$H$921,8,FALSE),"")</f>
        <v/>
      </c>
      <c r="I2333">
        <v>37</v>
      </c>
      <c r="J2333" t="s">
        <v>3344</v>
      </c>
      <c r="K2333" t="s">
        <v>1031</v>
      </c>
      <c r="N2333">
        <v>0</v>
      </c>
      <c r="O2333" t="s">
        <v>1299</v>
      </c>
      <c r="P2333" t="s">
        <v>9</v>
      </c>
      <c r="Q2333" t="s">
        <v>9</v>
      </c>
      <c r="R2333" t="s">
        <v>9</v>
      </c>
      <c r="S2333" t="s">
        <v>9</v>
      </c>
      <c r="U2333" t="s">
        <v>967</v>
      </c>
    </row>
    <row r="2334" spans="1:21" hidden="1" x14ac:dyDescent="0.25">
      <c r="A2334" t="s">
        <v>262</v>
      </c>
      <c r="B2334" s="2" t="str">
        <f>IFERROR(VLOOKUP(A2334,baza!$A$2:$H$921,2,FALSE),"")</f>
        <v/>
      </c>
      <c r="C2334" s="2" t="str">
        <f>IFERROR(VLOOKUP(A2334,baza!$A$2:$H$921,3,FALSE),"")</f>
        <v/>
      </c>
      <c r="D2334" s="6" t="str">
        <f>IFERROR(VLOOKUP(A2334,baza!$A$2:$H$921,4,FALSE),"")</f>
        <v/>
      </c>
      <c r="E2334" s="6">
        <f>IFERROR(VLOOKUP(A2334,baza!$A$2:$H$921,5,FALSE),"")</f>
        <v>73</v>
      </c>
      <c r="F2334" s="6" t="str">
        <f>IFERROR(VLOOKUP(A2334,baza!$A$2:$H$921,6,FALSE),"")</f>
        <v/>
      </c>
      <c r="G2334" s="6" t="str">
        <f>IFERROR(VLOOKUP(A2334,baza!$A$2:$H$921,7,FALSE),"")</f>
        <v/>
      </c>
      <c r="H2334" s="6" t="str">
        <f>IFERROR(VLOOKUP(A2334,baza!$A$2:$H$921,8,FALSE),"")</f>
        <v/>
      </c>
      <c r="I2334">
        <v>37</v>
      </c>
      <c r="J2334" t="s">
        <v>3344</v>
      </c>
      <c r="K2334" t="s">
        <v>1031</v>
      </c>
      <c r="N2334">
        <v>1</v>
      </c>
      <c r="O2334" t="s">
        <v>1299</v>
      </c>
      <c r="P2334" t="s">
        <v>1152</v>
      </c>
      <c r="Q2334">
        <v>0</v>
      </c>
      <c r="R2334">
        <v>0</v>
      </c>
      <c r="S2334">
        <v>0</v>
      </c>
      <c r="T2334" s="2" t="s">
        <v>3844</v>
      </c>
      <c r="U2334" t="s">
        <v>3845</v>
      </c>
    </row>
    <row r="2335" spans="1:21" hidden="1" x14ac:dyDescent="0.25">
      <c r="A2335" t="s">
        <v>262</v>
      </c>
      <c r="B2335" s="2" t="str">
        <f>IFERROR(VLOOKUP(A2335,baza!$A$2:$H$921,2,FALSE),"")</f>
        <v/>
      </c>
      <c r="C2335" s="2" t="str">
        <f>IFERROR(VLOOKUP(A2335,baza!$A$2:$H$921,3,FALSE),"")</f>
        <v/>
      </c>
      <c r="D2335" s="6" t="str">
        <f>IFERROR(VLOOKUP(A2335,baza!$A$2:$H$921,4,FALSE),"")</f>
        <v/>
      </c>
      <c r="E2335" s="6">
        <f>IFERROR(VLOOKUP(A2335,baza!$A$2:$H$921,5,FALSE),"")</f>
        <v>73</v>
      </c>
      <c r="F2335" s="6" t="str">
        <f>IFERROR(VLOOKUP(A2335,baza!$A$2:$H$921,6,FALSE),"")</f>
        <v/>
      </c>
      <c r="G2335" s="6" t="str">
        <f>IFERROR(VLOOKUP(A2335,baza!$A$2:$H$921,7,FALSE),"")</f>
        <v/>
      </c>
      <c r="H2335" s="6" t="str">
        <f>IFERROR(VLOOKUP(A2335,baza!$A$2:$H$921,8,FALSE),"")</f>
        <v/>
      </c>
      <c r="I2335">
        <v>37</v>
      </c>
      <c r="J2335" t="s">
        <v>3344</v>
      </c>
      <c r="K2335" t="s">
        <v>1031</v>
      </c>
      <c r="N2335">
        <v>1</v>
      </c>
      <c r="O2335" t="s">
        <v>1299</v>
      </c>
      <c r="P2335" t="s">
        <v>1152</v>
      </c>
      <c r="Q2335">
        <v>0</v>
      </c>
      <c r="R2335">
        <v>0</v>
      </c>
      <c r="S2335">
        <v>0</v>
      </c>
      <c r="T2335" s="2" t="s">
        <v>3846</v>
      </c>
      <c r="U2335" t="s">
        <v>978</v>
      </c>
    </row>
    <row r="2336" spans="1:21" hidden="1" x14ac:dyDescent="0.25">
      <c r="A2336" t="s">
        <v>262</v>
      </c>
      <c r="B2336" s="2" t="str">
        <f>IFERROR(VLOOKUP(A2336,baza!$A$2:$H$921,2,FALSE),"")</f>
        <v/>
      </c>
      <c r="C2336" s="2" t="str">
        <f>IFERROR(VLOOKUP(A2336,baza!$A$2:$H$921,3,FALSE),"")</f>
        <v/>
      </c>
      <c r="D2336" s="6" t="str">
        <f>IFERROR(VLOOKUP(A2336,baza!$A$2:$H$921,4,FALSE),"")</f>
        <v/>
      </c>
      <c r="E2336" s="6">
        <f>IFERROR(VLOOKUP(A2336,baza!$A$2:$H$921,5,FALSE),"")</f>
        <v>73</v>
      </c>
      <c r="F2336" s="6" t="str">
        <f>IFERROR(VLOOKUP(A2336,baza!$A$2:$H$921,6,FALSE),"")</f>
        <v/>
      </c>
      <c r="G2336" s="6" t="str">
        <f>IFERROR(VLOOKUP(A2336,baza!$A$2:$H$921,7,FALSE),"")</f>
        <v/>
      </c>
      <c r="H2336" s="6" t="str">
        <f>IFERROR(VLOOKUP(A2336,baza!$A$2:$H$921,8,FALSE),"")</f>
        <v/>
      </c>
      <c r="I2336">
        <v>37</v>
      </c>
      <c r="J2336" t="s">
        <v>3344</v>
      </c>
      <c r="K2336" t="s">
        <v>1031</v>
      </c>
      <c r="N2336">
        <v>0</v>
      </c>
      <c r="O2336" t="s">
        <v>1299</v>
      </c>
      <c r="P2336" t="s">
        <v>9</v>
      </c>
      <c r="Q2336" t="s">
        <v>9</v>
      </c>
      <c r="R2336" t="s">
        <v>9</v>
      </c>
      <c r="S2336" t="s">
        <v>9</v>
      </c>
      <c r="U2336" t="s">
        <v>967</v>
      </c>
    </row>
    <row r="2337" spans="1:21" hidden="1" x14ac:dyDescent="0.25">
      <c r="A2337" t="s">
        <v>262</v>
      </c>
      <c r="B2337" s="2" t="str">
        <f>IFERROR(VLOOKUP(A2337,baza!$A$2:$H$921,2,FALSE),"")</f>
        <v/>
      </c>
      <c r="C2337" s="2" t="str">
        <f>IFERROR(VLOOKUP(A2337,baza!$A$2:$H$921,3,FALSE),"")</f>
        <v/>
      </c>
      <c r="D2337" s="6" t="str">
        <f>IFERROR(VLOOKUP(A2337,baza!$A$2:$H$921,4,FALSE),"")</f>
        <v/>
      </c>
      <c r="E2337" s="6">
        <f>IFERROR(VLOOKUP(A2337,baza!$A$2:$H$921,5,FALSE),"")</f>
        <v>73</v>
      </c>
      <c r="F2337" s="6" t="str">
        <f>IFERROR(VLOOKUP(A2337,baza!$A$2:$H$921,6,FALSE),"")</f>
        <v/>
      </c>
      <c r="G2337" s="6" t="str">
        <f>IFERROR(VLOOKUP(A2337,baza!$A$2:$H$921,7,FALSE),"")</f>
        <v/>
      </c>
      <c r="H2337" s="6" t="str">
        <f>IFERROR(VLOOKUP(A2337,baza!$A$2:$H$921,8,FALSE),"")</f>
        <v/>
      </c>
      <c r="I2337">
        <v>37</v>
      </c>
      <c r="J2337" t="s">
        <v>3344</v>
      </c>
      <c r="K2337" t="s">
        <v>1031</v>
      </c>
      <c r="N2337">
        <v>1</v>
      </c>
      <c r="O2337" t="s">
        <v>1299</v>
      </c>
      <c r="P2337" t="s">
        <v>1152</v>
      </c>
      <c r="Q2337">
        <v>0</v>
      </c>
      <c r="R2337">
        <v>0</v>
      </c>
      <c r="S2337">
        <v>0</v>
      </c>
      <c r="T2337" s="2" t="s">
        <v>3847</v>
      </c>
      <c r="U2337" t="s">
        <v>3848</v>
      </c>
    </row>
    <row r="2338" spans="1:21" hidden="1" x14ac:dyDescent="0.25">
      <c r="A2338" t="s">
        <v>262</v>
      </c>
      <c r="B2338" s="2" t="str">
        <f>IFERROR(VLOOKUP(A2338,baza!$A$2:$H$921,2,FALSE),"")</f>
        <v/>
      </c>
      <c r="C2338" s="2" t="str">
        <f>IFERROR(VLOOKUP(A2338,baza!$A$2:$H$921,3,FALSE),"")</f>
        <v/>
      </c>
      <c r="D2338" s="6" t="str">
        <f>IFERROR(VLOOKUP(A2338,baza!$A$2:$H$921,4,FALSE),"")</f>
        <v/>
      </c>
      <c r="E2338" s="6">
        <f>IFERROR(VLOOKUP(A2338,baza!$A$2:$H$921,5,FALSE),"")</f>
        <v>73</v>
      </c>
      <c r="F2338" s="6" t="str">
        <f>IFERROR(VLOOKUP(A2338,baza!$A$2:$H$921,6,FALSE),"")</f>
        <v/>
      </c>
      <c r="G2338" s="6" t="str">
        <f>IFERROR(VLOOKUP(A2338,baza!$A$2:$H$921,7,FALSE),"")</f>
        <v/>
      </c>
      <c r="H2338" s="6" t="str">
        <f>IFERROR(VLOOKUP(A2338,baza!$A$2:$H$921,8,FALSE),"")</f>
        <v/>
      </c>
      <c r="I2338">
        <v>37</v>
      </c>
      <c r="J2338" t="s">
        <v>3344</v>
      </c>
      <c r="K2338" t="s">
        <v>1031</v>
      </c>
      <c r="N2338">
        <v>1</v>
      </c>
      <c r="O2338" t="s">
        <v>1299</v>
      </c>
      <c r="P2338" t="s">
        <v>1152</v>
      </c>
      <c r="Q2338">
        <v>0</v>
      </c>
      <c r="R2338">
        <v>0</v>
      </c>
      <c r="S2338">
        <v>0</v>
      </c>
      <c r="T2338" s="2" t="s">
        <v>3849</v>
      </c>
      <c r="U2338" t="s">
        <v>3850</v>
      </c>
    </row>
    <row r="2339" spans="1:21" hidden="1" x14ac:dyDescent="0.25">
      <c r="A2339" t="s">
        <v>262</v>
      </c>
      <c r="B2339" s="2" t="str">
        <f>IFERROR(VLOOKUP(A2339,baza!$A$2:$H$921,2,FALSE),"")</f>
        <v/>
      </c>
      <c r="C2339" s="2" t="str">
        <f>IFERROR(VLOOKUP(A2339,baza!$A$2:$H$921,3,FALSE),"")</f>
        <v/>
      </c>
      <c r="D2339" s="6" t="str">
        <f>IFERROR(VLOOKUP(A2339,baza!$A$2:$H$921,4,FALSE),"")</f>
        <v/>
      </c>
      <c r="E2339" s="6">
        <f>IFERROR(VLOOKUP(A2339,baza!$A$2:$H$921,5,FALSE),"")</f>
        <v>73</v>
      </c>
      <c r="F2339" s="6" t="str">
        <f>IFERROR(VLOOKUP(A2339,baza!$A$2:$H$921,6,FALSE),"")</f>
        <v/>
      </c>
      <c r="G2339" s="6" t="str">
        <f>IFERROR(VLOOKUP(A2339,baza!$A$2:$H$921,7,FALSE),"")</f>
        <v/>
      </c>
      <c r="H2339" s="6" t="str">
        <f>IFERROR(VLOOKUP(A2339,baza!$A$2:$H$921,8,FALSE),"")</f>
        <v/>
      </c>
      <c r="I2339">
        <v>37</v>
      </c>
      <c r="J2339" t="s">
        <v>3344</v>
      </c>
      <c r="K2339" t="s">
        <v>1031</v>
      </c>
      <c r="N2339">
        <v>1</v>
      </c>
      <c r="O2339" t="s">
        <v>1299</v>
      </c>
      <c r="P2339" t="s">
        <v>1152</v>
      </c>
      <c r="Q2339">
        <v>0</v>
      </c>
      <c r="R2339">
        <v>0</v>
      </c>
      <c r="S2339">
        <v>0</v>
      </c>
      <c r="T2339" s="2" t="s">
        <v>3851</v>
      </c>
      <c r="U2339" t="s">
        <v>3852</v>
      </c>
    </row>
    <row r="2340" spans="1:21" hidden="1" x14ac:dyDescent="0.25">
      <c r="A2340" t="s">
        <v>262</v>
      </c>
      <c r="B2340" s="2" t="str">
        <f>IFERROR(VLOOKUP(A2340,baza!$A$2:$H$921,2,FALSE),"")</f>
        <v/>
      </c>
      <c r="C2340" s="2" t="str">
        <f>IFERROR(VLOOKUP(A2340,baza!$A$2:$H$921,3,FALSE),"")</f>
        <v/>
      </c>
      <c r="D2340" s="6" t="str">
        <f>IFERROR(VLOOKUP(A2340,baza!$A$2:$H$921,4,FALSE),"")</f>
        <v/>
      </c>
      <c r="E2340" s="6">
        <f>IFERROR(VLOOKUP(A2340,baza!$A$2:$H$921,5,FALSE),"")</f>
        <v>73</v>
      </c>
      <c r="F2340" s="6" t="str">
        <f>IFERROR(VLOOKUP(A2340,baza!$A$2:$H$921,6,FALSE),"")</f>
        <v/>
      </c>
      <c r="G2340" s="6" t="str">
        <f>IFERROR(VLOOKUP(A2340,baza!$A$2:$H$921,7,FALSE),"")</f>
        <v/>
      </c>
      <c r="H2340" s="6" t="str">
        <f>IFERROR(VLOOKUP(A2340,baza!$A$2:$H$921,8,FALSE),"")</f>
        <v/>
      </c>
      <c r="I2340">
        <v>37</v>
      </c>
      <c r="J2340" t="s">
        <v>3344</v>
      </c>
      <c r="K2340" t="s">
        <v>1031</v>
      </c>
      <c r="N2340">
        <v>1</v>
      </c>
      <c r="O2340" t="s">
        <v>1299</v>
      </c>
      <c r="P2340" t="s">
        <v>1152</v>
      </c>
      <c r="Q2340">
        <v>0</v>
      </c>
      <c r="R2340">
        <v>0</v>
      </c>
      <c r="S2340">
        <v>0</v>
      </c>
      <c r="T2340" s="2" t="s">
        <v>3853</v>
      </c>
      <c r="U2340" t="s">
        <v>3854</v>
      </c>
    </row>
    <row r="2341" spans="1:21" hidden="1" x14ac:dyDescent="0.25">
      <c r="A2341" t="s">
        <v>262</v>
      </c>
      <c r="B2341" s="2" t="str">
        <f>IFERROR(VLOOKUP(A2341,baza!$A$2:$H$921,2,FALSE),"")</f>
        <v/>
      </c>
      <c r="C2341" s="2" t="str">
        <f>IFERROR(VLOOKUP(A2341,baza!$A$2:$H$921,3,FALSE),"")</f>
        <v/>
      </c>
      <c r="D2341" s="6" t="str">
        <f>IFERROR(VLOOKUP(A2341,baza!$A$2:$H$921,4,FALSE),"")</f>
        <v/>
      </c>
      <c r="E2341" s="6">
        <f>IFERROR(VLOOKUP(A2341,baza!$A$2:$H$921,5,FALSE),"")</f>
        <v>73</v>
      </c>
      <c r="F2341" s="6" t="str">
        <f>IFERROR(VLOOKUP(A2341,baza!$A$2:$H$921,6,FALSE),"")</f>
        <v/>
      </c>
      <c r="G2341" s="6" t="str">
        <f>IFERROR(VLOOKUP(A2341,baza!$A$2:$H$921,7,FALSE),"")</f>
        <v/>
      </c>
      <c r="H2341" s="6" t="str">
        <f>IFERROR(VLOOKUP(A2341,baza!$A$2:$H$921,8,FALSE),"")</f>
        <v/>
      </c>
      <c r="I2341">
        <v>37</v>
      </c>
      <c r="J2341" t="s">
        <v>3344</v>
      </c>
      <c r="K2341" t="s">
        <v>1031</v>
      </c>
      <c r="N2341">
        <v>1</v>
      </c>
      <c r="O2341" t="s">
        <v>1299</v>
      </c>
      <c r="P2341" t="s">
        <v>1152</v>
      </c>
      <c r="Q2341">
        <v>0</v>
      </c>
      <c r="R2341">
        <v>0</v>
      </c>
      <c r="S2341">
        <v>0</v>
      </c>
      <c r="T2341" s="2" t="s">
        <v>3855</v>
      </c>
      <c r="U2341" t="s">
        <v>3856</v>
      </c>
    </row>
    <row r="2342" spans="1:21" hidden="1" x14ac:dyDescent="0.25">
      <c r="A2342" t="s">
        <v>262</v>
      </c>
      <c r="B2342" s="2" t="str">
        <f>IFERROR(VLOOKUP(A2342,baza!$A$2:$H$921,2,FALSE),"")</f>
        <v/>
      </c>
      <c r="C2342" s="2" t="str">
        <f>IFERROR(VLOOKUP(A2342,baza!$A$2:$H$921,3,FALSE),"")</f>
        <v/>
      </c>
      <c r="D2342" s="6" t="str">
        <f>IFERROR(VLOOKUP(A2342,baza!$A$2:$H$921,4,FALSE),"")</f>
        <v/>
      </c>
      <c r="E2342" s="6">
        <f>IFERROR(VLOOKUP(A2342,baza!$A$2:$H$921,5,FALSE),"")</f>
        <v>73</v>
      </c>
      <c r="F2342" s="6" t="str">
        <f>IFERROR(VLOOKUP(A2342,baza!$A$2:$H$921,6,FALSE),"")</f>
        <v/>
      </c>
      <c r="G2342" s="6" t="str">
        <f>IFERROR(VLOOKUP(A2342,baza!$A$2:$H$921,7,FALSE),"")</f>
        <v/>
      </c>
      <c r="H2342" s="6" t="str">
        <f>IFERROR(VLOOKUP(A2342,baza!$A$2:$H$921,8,FALSE),"")</f>
        <v/>
      </c>
      <c r="I2342">
        <v>37</v>
      </c>
      <c r="J2342" t="s">
        <v>3344</v>
      </c>
      <c r="K2342" t="s">
        <v>1031</v>
      </c>
      <c r="N2342">
        <v>1</v>
      </c>
      <c r="O2342" t="s">
        <v>1299</v>
      </c>
      <c r="P2342" t="s">
        <v>1152</v>
      </c>
      <c r="Q2342">
        <v>0</v>
      </c>
      <c r="R2342">
        <v>0</v>
      </c>
      <c r="S2342">
        <v>0</v>
      </c>
      <c r="T2342" s="2" t="s">
        <v>3857</v>
      </c>
      <c r="U2342" t="s">
        <v>3858</v>
      </c>
    </row>
    <row r="2343" spans="1:21" hidden="1" x14ac:dyDescent="0.25">
      <c r="A2343" t="s">
        <v>262</v>
      </c>
      <c r="B2343" s="2" t="str">
        <f>IFERROR(VLOOKUP(A2343,baza!$A$2:$H$921,2,FALSE),"")</f>
        <v/>
      </c>
      <c r="C2343" s="2" t="str">
        <f>IFERROR(VLOOKUP(A2343,baza!$A$2:$H$921,3,FALSE),"")</f>
        <v/>
      </c>
      <c r="D2343" s="6" t="str">
        <f>IFERROR(VLOOKUP(A2343,baza!$A$2:$H$921,4,FALSE),"")</f>
        <v/>
      </c>
      <c r="E2343" s="6">
        <f>IFERROR(VLOOKUP(A2343,baza!$A$2:$H$921,5,FALSE),"")</f>
        <v>73</v>
      </c>
      <c r="F2343" s="6" t="str">
        <f>IFERROR(VLOOKUP(A2343,baza!$A$2:$H$921,6,FALSE),"")</f>
        <v/>
      </c>
      <c r="G2343" s="6" t="str">
        <f>IFERROR(VLOOKUP(A2343,baza!$A$2:$H$921,7,FALSE),"")</f>
        <v/>
      </c>
      <c r="H2343" s="6" t="str">
        <f>IFERROR(VLOOKUP(A2343,baza!$A$2:$H$921,8,FALSE),"")</f>
        <v/>
      </c>
      <c r="I2343">
        <v>37</v>
      </c>
      <c r="J2343" t="s">
        <v>3344</v>
      </c>
      <c r="K2343" t="s">
        <v>1031</v>
      </c>
      <c r="N2343">
        <v>1</v>
      </c>
      <c r="O2343" t="s">
        <v>1299</v>
      </c>
      <c r="P2343" t="s">
        <v>1152</v>
      </c>
      <c r="Q2343">
        <v>0</v>
      </c>
      <c r="R2343">
        <v>0</v>
      </c>
      <c r="S2343">
        <v>0</v>
      </c>
      <c r="T2343" s="2" t="s">
        <v>3859</v>
      </c>
      <c r="U2343" t="s">
        <v>3860</v>
      </c>
    </row>
    <row r="2344" spans="1:21" hidden="1" x14ac:dyDescent="0.25">
      <c r="A2344" t="s">
        <v>262</v>
      </c>
      <c r="B2344" s="2" t="str">
        <f>IFERROR(VLOOKUP(A2344,baza!$A$2:$H$921,2,FALSE),"")</f>
        <v/>
      </c>
      <c r="C2344" s="2" t="str">
        <f>IFERROR(VLOOKUP(A2344,baza!$A$2:$H$921,3,FALSE),"")</f>
        <v/>
      </c>
      <c r="D2344" s="6" t="str">
        <f>IFERROR(VLOOKUP(A2344,baza!$A$2:$H$921,4,FALSE),"")</f>
        <v/>
      </c>
      <c r="E2344" s="6">
        <f>IFERROR(VLOOKUP(A2344,baza!$A$2:$H$921,5,FALSE),"")</f>
        <v>73</v>
      </c>
      <c r="F2344" s="6" t="str">
        <f>IFERROR(VLOOKUP(A2344,baza!$A$2:$H$921,6,FALSE),"")</f>
        <v/>
      </c>
      <c r="G2344" s="6" t="str">
        <f>IFERROR(VLOOKUP(A2344,baza!$A$2:$H$921,7,FALSE),"")</f>
        <v/>
      </c>
      <c r="H2344" s="6" t="str">
        <f>IFERROR(VLOOKUP(A2344,baza!$A$2:$H$921,8,FALSE),"")</f>
        <v/>
      </c>
      <c r="I2344">
        <v>37</v>
      </c>
      <c r="J2344" t="s">
        <v>3344</v>
      </c>
      <c r="K2344" t="s">
        <v>1031</v>
      </c>
      <c r="N2344">
        <v>1</v>
      </c>
      <c r="O2344" t="s">
        <v>1299</v>
      </c>
      <c r="P2344" t="s">
        <v>1152</v>
      </c>
      <c r="Q2344">
        <v>0</v>
      </c>
      <c r="R2344">
        <v>0</v>
      </c>
      <c r="S2344">
        <v>0</v>
      </c>
      <c r="T2344" s="2" t="s">
        <v>3861</v>
      </c>
      <c r="U2344" t="s">
        <v>3862</v>
      </c>
    </row>
    <row r="2345" spans="1:21" hidden="1" x14ac:dyDescent="0.25">
      <c r="A2345" t="s">
        <v>262</v>
      </c>
      <c r="B2345" s="2" t="str">
        <f>IFERROR(VLOOKUP(A2345,baza!$A$2:$H$921,2,FALSE),"")</f>
        <v/>
      </c>
      <c r="C2345" s="2" t="str">
        <f>IFERROR(VLOOKUP(A2345,baza!$A$2:$H$921,3,FALSE),"")</f>
        <v/>
      </c>
      <c r="D2345" s="6" t="str">
        <f>IFERROR(VLOOKUP(A2345,baza!$A$2:$H$921,4,FALSE),"")</f>
        <v/>
      </c>
      <c r="E2345" s="6">
        <f>IFERROR(VLOOKUP(A2345,baza!$A$2:$H$921,5,FALSE),"")</f>
        <v>73</v>
      </c>
      <c r="F2345" s="6" t="str">
        <f>IFERROR(VLOOKUP(A2345,baza!$A$2:$H$921,6,FALSE),"")</f>
        <v/>
      </c>
      <c r="G2345" s="6" t="str">
        <f>IFERROR(VLOOKUP(A2345,baza!$A$2:$H$921,7,FALSE),"")</f>
        <v/>
      </c>
      <c r="H2345" s="6" t="str">
        <f>IFERROR(VLOOKUP(A2345,baza!$A$2:$H$921,8,FALSE),"")</f>
        <v/>
      </c>
      <c r="I2345">
        <v>13</v>
      </c>
      <c r="J2345" t="s">
        <v>1405</v>
      </c>
      <c r="K2345" t="s">
        <v>1426</v>
      </c>
      <c r="M2345">
        <v>2</v>
      </c>
      <c r="N2345">
        <v>0</v>
      </c>
      <c r="O2345" t="s">
        <v>1406</v>
      </c>
      <c r="P2345" t="s">
        <v>9</v>
      </c>
      <c r="Q2345" t="s">
        <v>9</v>
      </c>
      <c r="R2345" t="s">
        <v>9</v>
      </c>
      <c r="S2345" t="s">
        <v>9</v>
      </c>
      <c r="U2345" t="s">
        <v>967</v>
      </c>
    </row>
    <row r="2346" spans="1:21" hidden="1" x14ac:dyDescent="0.25">
      <c r="A2346" t="s">
        <v>262</v>
      </c>
      <c r="B2346" s="2" t="str">
        <f>IFERROR(VLOOKUP(A2346,baza!$A$2:$H$921,2,FALSE),"")</f>
        <v/>
      </c>
      <c r="C2346" s="2" t="str">
        <f>IFERROR(VLOOKUP(A2346,baza!$A$2:$H$921,3,FALSE),"")</f>
        <v/>
      </c>
      <c r="D2346" s="6" t="str">
        <f>IFERROR(VLOOKUP(A2346,baza!$A$2:$H$921,4,FALSE),"")</f>
        <v/>
      </c>
      <c r="E2346" s="6">
        <f>IFERROR(VLOOKUP(A2346,baza!$A$2:$H$921,5,FALSE),"")</f>
        <v>73</v>
      </c>
      <c r="F2346" s="6" t="str">
        <f>IFERROR(VLOOKUP(A2346,baza!$A$2:$H$921,6,FALSE),"")</f>
        <v/>
      </c>
      <c r="G2346" s="6" t="str">
        <f>IFERROR(VLOOKUP(A2346,baza!$A$2:$H$921,7,FALSE),"")</f>
        <v/>
      </c>
      <c r="H2346" s="6" t="str">
        <f>IFERROR(VLOOKUP(A2346,baza!$A$2:$H$921,8,FALSE),"")</f>
        <v/>
      </c>
      <c r="I2346">
        <v>13</v>
      </c>
      <c r="J2346" t="s">
        <v>1405</v>
      </c>
      <c r="K2346" t="s">
        <v>1426</v>
      </c>
      <c r="N2346">
        <v>1</v>
      </c>
      <c r="O2346" t="s">
        <v>1406</v>
      </c>
      <c r="P2346" t="s">
        <v>1475</v>
      </c>
      <c r="Q2346">
        <v>10</v>
      </c>
      <c r="R2346">
        <v>0</v>
      </c>
      <c r="S2346">
        <v>0</v>
      </c>
      <c r="T2346" s="2">
        <v>5652</v>
      </c>
      <c r="U2346" t="s">
        <v>3863</v>
      </c>
    </row>
    <row r="2347" spans="1:21" hidden="1" x14ac:dyDescent="0.25">
      <c r="A2347" t="s">
        <v>262</v>
      </c>
      <c r="B2347" s="2" t="str">
        <f>IFERROR(VLOOKUP(A2347,baza!$A$2:$H$921,2,FALSE),"")</f>
        <v/>
      </c>
      <c r="C2347" s="2" t="str">
        <f>IFERROR(VLOOKUP(A2347,baza!$A$2:$H$921,3,FALSE),"")</f>
        <v/>
      </c>
      <c r="D2347" s="6" t="str">
        <f>IFERROR(VLOOKUP(A2347,baza!$A$2:$H$921,4,FALSE),"")</f>
        <v/>
      </c>
      <c r="E2347" s="6">
        <f>IFERROR(VLOOKUP(A2347,baza!$A$2:$H$921,5,FALSE),"")</f>
        <v>73</v>
      </c>
      <c r="F2347" s="6" t="str">
        <f>IFERROR(VLOOKUP(A2347,baza!$A$2:$H$921,6,FALSE),"")</f>
        <v/>
      </c>
      <c r="G2347" s="6" t="str">
        <f>IFERROR(VLOOKUP(A2347,baza!$A$2:$H$921,7,FALSE),"")</f>
        <v/>
      </c>
      <c r="H2347" s="6" t="str">
        <f>IFERROR(VLOOKUP(A2347,baza!$A$2:$H$921,8,FALSE),"")</f>
        <v/>
      </c>
      <c r="I2347">
        <v>37</v>
      </c>
      <c r="J2347" t="s">
        <v>3344</v>
      </c>
      <c r="K2347" t="s">
        <v>1426</v>
      </c>
      <c r="M2347">
        <v>116</v>
      </c>
      <c r="N2347">
        <v>1</v>
      </c>
      <c r="O2347" t="s">
        <v>1299</v>
      </c>
      <c r="P2347" t="s">
        <v>1300</v>
      </c>
      <c r="Q2347">
        <v>0</v>
      </c>
      <c r="R2347">
        <v>0</v>
      </c>
      <c r="S2347">
        <v>0</v>
      </c>
      <c r="T2347" s="2">
        <v>4388</v>
      </c>
      <c r="U2347" t="s">
        <v>3864</v>
      </c>
    </row>
    <row r="2348" spans="1:21" hidden="1" x14ac:dyDescent="0.25">
      <c r="A2348" t="s">
        <v>262</v>
      </c>
      <c r="B2348" s="2" t="str">
        <f>IFERROR(VLOOKUP(A2348,baza!$A$2:$H$921,2,FALSE),"")</f>
        <v/>
      </c>
      <c r="C2348" s="2" t="str">
        <f>IFERROR(VLOOKUP(A2348,baza!$A$2:$H$921,3,FALSE),"")</f>
        <v/>
      </c>
      <c r="D2348" s="6" t="str">
        <f>IFERROR(VLOOKUP(A2348,baza!$A$2:$H$921,4,FALSE),"")</f>
        <v/>
      </c>
      <c r="E2348" s="6">
        <f>IFERROR(VLOOKUP(A2348,baza!$A$2:$H$921,5,FALSE),"")</f>
        <v>73</v>
      </c>
      <c r="F2348" s="6" t="str">
        <f>IFERROR(VLOOKUP(A2348,baza!$A$2:$H$921,6,FALSE),"")</f>
        <v/>
      </c>
      <c r="G2348" s="6" t="str">
        <f>IFERROR(VLOOKUP(A2348,baza!$A$2:$H$921,7,FALSE),"")</f>
        <v/>
      </c>
      <c r="H2348" s="6" t="str">
        <f>IFERROR(VLOOKUP(A2348,baza!$A$2:$H$921,8,FALSE),"")</f>
        <v/>
      </c>
      <c r="I2348">
        <v>37</v>
      </c>
      <c r="J2348" t="s">
        <v>3344</v>
      </c>
      <c r="K2348" t="s">
        <v>1426</v>
      </c>
      <c r="N2348">
        <v>1</v>
      </c>
      <c r="O2348" t="s">
        <v>1299</v>
      </c>
      <c r="P2348" t="s">
        <v>1419</v>
      </c>
      <c r="Q2348">
        <v>0</v>
      </c>
      <c r="R2348">
        <v>0</v>
      </c>
      <c r="S2348">
        <v>0</v>
      </c>
      <c r="T2348" s="2">
        <v>1409</v>
      </c>
      <c r="U2348" t="s">
        <v>3865</v>
      </c>
    </row>
    <row r="2349" spans="1:21" hidden="1" x14ac:dyDescent="0.25">
      <c r="A2349" t="s">
        <v>262</v>
      </c>
      <c r="B2349" s="2" t="str">
        <f>IFERROR(VLOOKUP(A2349,baza!$A$2:$H$921,2,FALSE),"")</f>
        <v/>
      </c>
      <c r="C2349" s="2" t="str">
        <f>IFERROR(VLOOKUP(A2349,baza!$A$2:$H$921,3,FALSE),"")</f>
        <v/>
      </c>
      <c r="D2349" s="6" t="str">
        <f>IFERROR(VLOOKUP(A2349,baza!$A$2:$H$921,4,FALSE),"")</f>
        <v/>
      </c>
      <c r="E2349" s="6">
        <f>IFERROR(VLOOKUP(A2349,baza!$A$2:$H$921,5,FALSE),"")</f>
        <v>73</v>
      </c>
      <c r="F2349" s="6" t="str">
        <f>IFERROR(VLOOKUP(A2349,baza!$A$2:$H$921,6,FALSE),"")</f>
        <v/>
      </c>
      <c r="G2349" s="6" t="str">
        <f>IFERROR(VLOOKUP(A2349,baza!$A$2:$H$921,7,FALSE),"")</f>
        <v/>
      </c>
      <c r="H2349" s="6" t="str">
        <f>IFERROR(VLOOKUP(A2349,baza!$A$2:$H$921,8,FALSE),"")</f>
        <v/>
      </c>
      <c r="I2349">
        <v>37</v>
      </c>
      <c r="J2349" t="s">
        <v>3344</v>
      </c>
      <c r="K2349" t="s">
        <v>1426</v>
      </c>
      <c r="N2349">
        <v>1</v>
      </c>
      <c r="O2349" t="s">
        <v>1299</v>
      </c>
      <c r="P2349" t="s">
        <v>1300</v>
      </c>
      <c r="Q2349">
        <v>0</v>
      </c>
      <c r="R2349">
        <v>0</v>
      </c>
      <c r="S2349">
        <v>0</v>
      </c>
      <c r="T2349" s="2">
        <v>4796</v>
      </c>
      <c r="U2349" t="s">
        <v>3866</v>
      </c>
    </row>
    <row r="2350" spans="1:21" hidden="1" x14ac:dyDescent="0.25">
      <c r="A2350" t="s">
        <v>262</v>
      </c>
      <c r="B2350" s="2" t="str">
        <f>IFERROR(VLOOKUP(A2350,baza!$A$2:$H$921,2,FALSE),"")</f>
        <v/>
      </c>
      <c r="C2350" s="2" t="str">
        <f>IFERROR(VLOOKUP(A2350,baza!$A$2:$H$921,3,FALSE),"")</f>
        <v/>
      </c>
      <c r="D2350" s="6" t="str">
        <f>IFERROR(VLOOKUP(A2350,baza!$A$2:$H$921,4,FALSE),"")</f>
        <v/>
      </c>
      <c r="E2350" s="6">
        <f>IFERROR(VLOOKUP(A2350,baza!$A$2:$H$921,5,FALSE),"")</f>
        <v>73</v>
      </c>
      <c r="F2350" s="6" t="str">
        <f>IFERROR(VLOOKUP(A2350,baza!$A$2:$H$921,6,FALSE),"")</f>
        <v/>
      </c>
      <c r="G2350" s="6" t="str">
        <f>IFERROR(VLOOKUP(A2350,baza!$A$2:$H$921,7,FALSE),"")</f>
        <v/>
      </c>
      <c r="H2350" s="6" t="str">
        <f>IFERROR(VLOOKUP(A2350,baza!$A$2:$H$921,8,FALSE),"")</f>
        <v/>
      </c>
      <c r="I2350">
        <v>37</v>
      </c>
      <c r="J2350" t="s">
        <v>3344</v>
      </c>
      <c r="K2350" t="s">
        <v>1426</v>
      </c>
      <c r="N2350">
        <v>1</v>
      </c>
      <c r="O2350" t="s">
        <v>1299</v>
      </c>
      <c r="P2350" t="s">
        <v>1300</v>
      </c>
      <c r="Q2350">
        <v>0</v>
      </c>
      <c r="R2350">
        <v>0</v>
      </c>
      <c r="S2350">
        <v>0</v>
      </c>
      <c r="T2350" s="2">
        <v>4814</v>
      </c>
      <c r="U2350" t="s">
        <v>3867</v>
      </c>
    </row>
    <row r="2351" spans="1:21" hidden="1" x14ac:dyDescent="0.25">
      <c r="A2351" t="s">
        <v>262</v>
      </c>
      <c r="B2351" s="2" t="str">
        <f>IFERROR(VLOOKUP(A2351,baza!$A$2:$H$921,2,FALSE),"")</f>
        <v/>
      </c>
      <c r="C2351" s="2" t="str">
        <f>IFERROR(VLOOKUP(A2351,baza!$A$2:$H$921,3,FALSE),"")</f>
        <v/>
      </c>
      <c r="D2351" s="6" t="str">
        <f>IFERROR(VLOOKUP(A2351,baza!$A$2:$H$921,4,FALSE),"")</f>
        <v/>
      </c>
      <c r="E2351" s="6">
        <f>IFERROR(VLOOKUP(A2351,baza!$A$2:$H$921,5,FALSE),"")</f>
        <v>73</v>
      </c>
      <c r="F2351" s="6" t="str">
        <f>IFERROR(VLOOKUP(A2351,baza!$A$2:$H$921,6,FALSE),"")</f>
        <v/>
      </c>
      <c r="G2351" s="6" t="str">
        <f>IFERROR(VLOOKUP(A2351,baza!$A$2:$H$921,7,FALSE),"")</f>
        <v/>
      </c>
      <c r="H2351" s="6" t="str">
        <f>IFERROR(VLOOKUP(A2351,baza!$A$2:$H$921,8,FALSE),"")</f>
        <v/>
      </c>
      <c r="I2351">
        <v>37</v>
      </c>
      <c r="J2351" t="s">
        <v>3344</v>
      </c>
      <c r="K2351" t="s">
        <v>1426</v>
      </c>
      <c r="N2351">
        <v>1</v>
      </c>
      <c r="O2351" t="s">
        <v>1299</v>
      </c>
      <c r="P2351" t="s">
        <v>1300</v>
      </c>
      <c r="Q2351">
        <v>0</v>
      </c>
      <c r="R2351">
        <v>0</v>
      </c>
      <c r="S2351">
        <v>0</v>
      </c>
      <c r="T2351" s="2">
        <v>4822</v>
      </c>
      <c r="U2351" t="s">
        <v>3868</v>
      </c>
    </row>
    <row r="2352" spans="1:21" hidden="1" x14ac:dyDescent="0.25">
      <c r="A2352" t="s">
        <v>262</v>
      </c>
      <c r="B2352" s="2" t="str">
        <f>IFERROR(VLOOKUP(A2352,baza!$A$2:$H$921,2,FALSE),"")</f>
        <v/>
      </c>
      <c r="C2352" s="2" t="str">
        <f>IFERROR(VLOOKUP(A2352,baza!$A$2:$H$921,3,FALSE),"")</f>
        <v/>
      </c>
      <c r="D2352" s="6" t="str">
        <f>IFERROR(VLOOKUP(A2352,baza!$A$2:$H$921,4,FALSE),"")</f>
        <v/>
      </c>
      <c r="E2352" s="6">
        <f>IFERROR(VLOOKUP(A2352,baza!$A$2:$H$921,5,FALSE),"")</f>
        <v>73</v>
      </c>
      <c r="F2352" s="6" t="str">
        <f>IFERROR(VLOOKUP(A2352,baza!$A$2:$H$921,6,FALSE),"")</f>
        <v/>
      </c>
      <c r="G2352" s="6" t="str">
        <f>IFERROR(VLOOKUP(A2352,baza!$A$2:$H$921,7,FALSE),"")</f>
        <v/>
      </c>
      <c r="H2352" s="6" t="str">
        <f>IFERROR(VLOOKUP(A2352,baza!$A$2:$H$921,8,FALSE),"")</f>
        <v/>
      </c>
      <c r="I2352">
        <v>37</v>
      </c>
      <c r="J2352" t="s">
        <v>3344</v>
      </c>
      <c r="K2352" t="s">
        <v>1426</v>
      </c>
      <c r="N2352">
        <v>1</v>
      </c>
      <c r="O2352" t="s">
        <v>1299</v>
      </c>
      <c r="P2352" t="s">
        <v>1300</v>
      </c>
      <c r="Q2352">
        <v>0</v>
      </c>
      <c r="R2352">
        <v>0</v>
      </c>
      <c r="S2352">
        <v>0</v>
      </c>
      <c r="T2352" s="2">
        <v>4851</v>
      </c>
      <c r="U2352" t="s">
        <v>3869</v>
      </c>
    </row>
    <row r="2353" spans="1:21" hidden="1" x14ac:dyDescent="0.25">
      <c r="A2353" t="s">
        <v>262</v>
      </c>
      <c r="B2353" s="2" t="str">
        <f>IFERROR(VLOOKUP(A2353,baza!$A$2:$H$921,2,FALSE),"")</f>
        <v/>
      </c>
      <c r="C2353" s="2" t="str">
        <f>IFERROR(VLOOKUP(A2353,baza!$A$2:$H$921,3,FALSE),"")</f>
        <v/>
      </c>
      <c r="D2353" s="6" t="str">
        <f>IFERROR(VLOOKUP(A2353,baza!$A$2:$H$921,4,FALSE),"")</f>
        <v/>
      </c>
      <c r="E2353" s="6">
        <f>IFERROR(VLOOKUP(A2353,baza!$A$2:$H$921,5,FALSE),"")</f>
        <v>73</v>
      </c>
      <c r="F2353" s="6" t="str">
        <f>IFERROR(VLOOKUP(A2353,baza!$A$2:$H$921,6,FALSE),"")</f>
        <v/>
      </c>
      <c r="G2353" s="6" t="str">
        <f>IFERROR(VLOOKUP(A2353,baza!$A$2:$H$921,7,FALSE),"")</f>
        <v/>
      </c>
      <c r="H2353" s="6" t="str">
        <f>IFERROR(VLOOKUP(A2353,baza!$A$2:$H$921,8,FALSE),"")</f>
        <v/>
      </c>
      <c r="I2353">
        <v>37</v>
      </c>
      <c r="J2353" t="s">
        <v>3344</v>
      </c>
      <c r="K2353" t="s">
        <v>1426</v>
      </c>
      <c r="N2353">
        <v>1</v>
      </c>
      <c r="O2353" t="s">
        <v>1299</v>
      </c>
      <c r="P2353" t="s">
        <v>1300</v>
      </c>
      <c r="Q2353">
        <v>0</v>
      </c>
      <c r="R2353">
        <v>0</v>
      </c>
      <c r="S2353">
        <v>0</v>
      </c>
      <c r="T2353" s="2">
        <v>4852</v>
      </c>
      <c r="U2353" t="s">
        <v>3870</v>
      </c>
    </row>
    <row r="2354" spans="1:21" hidden="1" x14ac:dyDescent="0.25">
      <c r="A2354" t="s">
        <v>262</v>
      </c>
      <c r="B2354" s="2" t="str">
        <f>IFERROR(VLOOKUP(A2354,baza!$A$2:$H$921,2,FALSE),"")</f>
        <v/>
      </c>
      <c r="C2354" s="2" t="str">
        <f>IFERROR(VLOOKUP(A2354,baza!$A$2:$H$921,3,FALSE),"")</f>
        <v/>
      </c>
      <c r="D2354" s="6" t="str">
        <f>IFERROR(VLOOKUP(A2354,baza!$A$2:$H$921,4,FALSE),"")</f>
        <v/>
      </c>
      <c r="E2354" s="6">
        <f>IFERROR(VLOOKUP(A2354,baza!$A$2:$H$921,5,FALSE),"")</f>
        <v>73</v>
      </c>
      <c r="F2354" s="6" t="str">
        <f>IFERROR(VLOOKUP(A2354,baza!$A$2:$H$921,6,FALSE),"")</f>
        <v/>
      </c>
      <c r="G2354" s="6" t="str">
        <f>IFERROR(VLOOKUP(A2354,baza!$A$2:$H$921,7,FALSE),"")</f>
        <v/>
      </c>
      <c r="H2354" s="6" t="str">
        <f>IFERROR(VLOOKUP(A2354,baza!$A$2:$H$921,8,FALSE),"")</f>
        <v/>
      </c>
      <c r="I2354">
        <v>37</v>
      </c>
      <c r="J2354" t="s">
        <v>3344</v>
      </c>
      <c r="K2354" t="s">
        <v>1426</v>
      </c>
      <c r="N2354">
        <v>1</v>
      </c>
      <c r="O2354" t="s">
        <v>1299</v>
      </c>
      <c r="P2354" t="s">
        <v>1300</v>
      </c>
      <c r="Q2354">
        <v>0</v>
      </c>
      <c r="R2354">
        <v>0</v>
      </c>
      <c r="S2354">
        <v>0</v>
      </c>
      <c r="T2354" s="2">
        <v>5641</v>
      </c>
      <c r="U2354" t="s">
        <v>3871</v>
      </c>
    </row>
    <row r="2355" spans="1:21" hidden="1" x14ac:dyDescent="0.25">
      <c r="A2355" t="s">
        <v>262</v>
      </c>
      <c r="B2355" s="2" t="str">
        <f>IFERROR(VLOOKUP(A2355,baza!$A$2:$H$921,2,FALSE),"")</f>
        <v/>
      </c>
      <c r="C2355" s="2" t="str">
        <f>IFERROR(VLOOKUP(A2355,baza!$A$2:$H$921,3,FALSE),"")</f>
        <v/>
      </c>
      <c r="D2355" s="6" t="str">
        <f>IFERROR(VLOOKUP(A2355,baza!$A$2:$H$921,4,FALSE),"")</f>
        <v/>
      </c>
      <c r="E2355" s="6">
        <f>IFERROR(VLOOKUP(A2355,baza!$A$2:$H$921,5,FALSE),"")</f>
        <v>73</v>
      </c>
      <c r="F2355" s="6" t="str">
        <f>IFERROR(VLOOKUP(A2355,baza!$A$2:$H$921,6,FALSE),"")</f>
        <v/>
      </c>
      <c r="G2355" s="6" t="str">
        <f>IFERROR(VLOOKUP(A2355,baza!$A$2:$H$921,7,FALSE),"")</f>
        <v/>
      </c>
      <c r="H2355" s="6" t="str">
        <f>IFERROR(VLOOKUP(A2355,baza!$A$2:$H$921,8,FALSE),"")</f>
        <v/>
      </c>
      <c r="I2355">
        <v>37</v>
      </c>
      <c r="J2355" t="s">
        <v>3344</v>
      </c>
      <c r="K2355" t="s">
        <v>1426</v>
      </c>
      <c r="N2355">
        <v>1</v>
      </c>
      <c r="O2355" t="s">
        <v>1299</v>
      </c>
      <c r="P2355" t="s">
        <v>1300</v>
      </c>
      <c r="Q2355">
        <v>0</v>
      </c>
      <c r="R2355">
        <v>0</v>
      </c>
      <c r="S2355">
        <v>0</v>
      </c>
      <c r="T2355" s="2">
        <v>5644</v>
      </c>
      <c r="U2355" t="s">
        <v>3872</v>
      </c>
    </row>
    <row r="2356" spans="1:21" hidden="1" x14ac:dyDescent="0.25">
      <c r="A2356" t="s">
        <v>262</v>
      </c>
      <c r="B2356" s="2" t="str">
        <f>IFERROR(VLOOKUP(A2356,baza!$A$2:$H$921,2,FALSE),"")</f>
        <v/>
      </c>
      <c r="C2356" s="2" t="str">
        <f>IFERROR(VLOOKUP(A2356,baza!$A$2:$H$921,3,FALSE),"")</f>
        <v/>
      </c>
      <c r="D2356" s="6" t="str">
        <f>IFERROR(VLOOKUP(A2356,baza!$A$2:$H$921,4,FALSE),"")</f>
        <v/>
      </c>
      <c r="E2356" s="6">
        <f>IFERROR(VLOOKUP(A2356,baza!$A$2:$H$921,5,FALSE),"")</f>
        <v>73</v>
      </c>
      <c r="F2356" s="6" t="str">
        <f>IFERROR(VLOOKUP(A2356,baza!$A$2:$H$921,6,FALSE),"")</f>
        <v/>
      </c>
      <c r="G2356" s="6" t="str">
        <f>IFERROR(VLOOKUP(A2356,baza!$A$2:$H$921,7,FALSE),"")</f>
        <v/>
      </c>
      <c r="H2356" s="6" t="str">
        <f>IFERROR(VLOOKUP(A2356,baza!$A$2:$H$921,8,FALSE),"")</f>
        <v/>
      </c>
      <c r="I2356">
        <v>37</v>
      </c>
      <c r="J2356" t="s">
        <v>3344</v>
      </c>
      <c r="K2356" t="s">
        <v>1426</v>
      </c>
      <c r="N2356">
        <v>1</v>
      </c>
      <c r="O2356" t="s">
        <v>1299</v>
      </c>
      <c r="P2356" t="s">
        <v>1300</v>
      </c>
      <c r="Q2356">
        <v>0</v>
      </c>
      <c r="R2356">
        <v>0</v>
      </c>
      <c r="S2356">
        <v>0</v>
      </c>
      <c r="T2356" s="2">
        <v>5645</v>
      </c>
      <c r="U2356" t="s">
        <v>3873</v>
      </c>
    </row>
    <row r="2357" spans="1:21" hidden="1" x14ac:dyDescent="0.25">
      <c r="A2357" t="s">
        <v>262</v>
      </c>
      <c r="B2357" s="2" t="str">
        <f>IFERROR(VLOOKUP(A2357,baza!$A$2:$H$921,2,FALSE),"")</f>
        <v/>
      </c>
      <c r="C2357" s="2" t="str">
        <f>IFERROR(VLOOKUP(A2357,baza!$A$2:$H$921,3,FALSE),"")</f>
        <v/>
      </c>
      <c r="D2357" s="6" t="str">
        <f>IFERROR(VLOOKUP(A2357,baza!$A$2:$H$921,4,FALSE),"")</f>
        <v/>
      </c>
      <c r="E2357" s="6">
        <f>IFERROR(VLOOKUP(A2357,baza!$A$2:$H$921,5,FALSE),"")</f>
        <v>73</v>
      </c>
      <c r="F2357" s="6" t="str">
        <f>IFERROR(VLOOKUP(A2357,baza!$A$2:$H$921,6,FALSE),"")</f>
        <v/>
      </c>
      <c r="G2357" s="6" t="str">
        <f>IFERROR(VLOOKUP(A2357,baza!$A$2:$H$921,7,FALSE),"")</f>
        <v/>
      </c>
      <c r="H2357" s="6" t="str">
        <f>IFERROR(VLOOKUP(A2357,baza!$A$2:$H$921,8,FALSE),"")</f>
        <v/>
      </c>
      <c r="I2357">
        <v>37</v>
      </c>
      <c r="J2357" t="s">
        <v>3344</v>
      </c>
      <c r="K2357" t="s">
        <v>1426</v>
      </c>
      <c r="N2357">
        <v>1</v>
      </c>
      <c r="O2357" t="s">
        <v>1299</v>
      </c>
      <c r="P2357" t="s">
        <v>1300</v>
      </c>
      <c r="Q2357">
        <v>0</v>
      </c>
      <c r="R2357">
        <v>0</v>
      </c>
      <c r="S2357">
        <v>0</v>
      </c>
      <c r="T2357" s="2">
        <v>5649</v>
      </c>
      <c r="U2357" t="s">
        <v>3874</v>
      </c>
    </row>
    <row r="2358" spans="1:21" hidden="1" x14ac:dyDescent="0.25">
      <c r="A2358" t="s">
        <v>262</v>
      </c>
      <c r="B2358" s="2" t="str">
        <f>IFERROR(VLOOKUP(A2358,baza!$A$2:$H$921,2,FALSE),"")</f>
        <v/>
      </c>
      <c r="C2358" s="2" t="str">
        <f>IFERROR(VLOOKUP(A2358,baza!$A$2:$H$921,3,FALSE),"")</f>
        <v/>
      </c>
      <c r="D2358" s="6" t="str">
        <f>IFERROR(VLOOKUP(A2358,baza!$A$2:$H$921,4,FALSE),"")</f>
        <v/>
      </c>
      <c r="E2358" s="6">
        <f>IFERROR(VLOOKUP(A2358,baza!$A$2:$H$921,5,FALSE),"")</f>
        <v>73</v>
      </c>
      <c r="F2358" s="6" t="str">
        <f>IFERROR(VLOOKUP(A2358,baza!$A$2:$H$921,6,FALSE),"")</f>
        <v/>
      </c>
      <c r="G2358" s="6" t="str">
        <f>IFERROR(VLOOKUP(A2358,baza!$A$2:$H$921,7,FALSE),"")</f>
        <v/>
      </c>
      <c r="H2358" s="6" t="str">
        <f>IFERROR(VLOOKUP(A2358,baza!$A$2:$H$921,8,FALSE),"")</f>
        <v/>
      </c>
      <c r="I2358">
        <v>37</v>
      </c>
      <c r="J2358" t="s">
        <v>3344</v>
      </c>
      <c r="K2358" t="s">
        <v>1426</v>
      </c>
      <c r="N2358">
        <v>1</v>
      </c>
      <c r="O2358" t="s">
        <v>1299</v>
      </c>
      <c r="P2358" t="s">
        <v>1300</v>
      </c>
      <c r="Q2358">
        <v>0</v>
      </c>
      <c r="R2358">
        <v>0</v>
      </c>
      <c r="S2358">
        <v>0</v>
      </c>
      <c r="T2358" s="2">
        <v>5654</v>
      </c>
      <c r="U2358" t="s">
        <v>3875</v>
      </c>
    </row>
    <row r="2359" spans="1:21" hidden="1" x14ac:dyDescent="0.25">
      <c r="A2359" t="s">
        <v>262</v>
      </c>
      <c r="B2359" s="2" t="str">
        <f>IFERROR(VLOOKUP(A2359,baza!$A$2:$H$921,2,FALSE),"")</f>
        <v/>
      </c>
      <c r="C2359" s="2" t="str">
        <f>IFERROR(VLOOKUP(A2359,baza!$A$2:$H$921,3,FALSE),"")</f>
        <v/>
      </c>
      <c r="D2359" s="6" t="str">
        <f>IFERROR(VLOOKUP(A2359,baza!$A$2:$H$921,4,FALSE),"")</f>
        <v/>
      </c>
      <c r="E2359" s="6">
        <f>IFERROR(VLOOKUP(A2359,baza!$A$2:$H$921,5,FALSE),"")</f>
        <v>73</v>
      </c>
      <c r="F2359" s="6" t="str">
        <f>IFERROR(VLOOKUP(A2359,baza!$A$2:$H$921,6,FALSE),"")</f>
        <v/>
      </c>
      <c r="G2359" s="6" t="str">
        <f>IFERROR(VLOOKUP(A2359,baza!$A$2:$H$921,7,FALSE),"")</f>
        <v/>
      </c>
      <c r="H2359" s="6" t="str">
        <f>IFERROR(VLOOKUP(A2359,baza!$A$2:$H$921,8,FALSE),"")</f>
        <v/>
      </c>
      <c r="I2359">
        <v>37</v>
      </c>
      <c r="J2359" t="s">
        <v>3344</v>
      </c>
      <c r="K2359" t="s">
        <v>1426</v>
      </c>
      <c r="N2359">
        <v>1</v>
      </c>
      <c r="O2359" t="s">
        <v>1299</v>
      </c>
      <c r="P2359" t="s">
        <v>1300</v>
      </c>
      <c r="Q2359">
        <v>0</v>
      </c>
      <c r="R2359">
        <v>0</v>
      </c>
      <c r="S2359">
        <v>0</v>
      </c>
      <c r="T2359" s="2">
        <v>5661</v>
      </c>
      <c r="U2359" t="s">
        <v>3876</v>
      </c>
    </row>
    <row r="2360" spans="1:21" hidden="1" x14ac:dyDescent="0.25">
      <c r="A2360" t="s">
        <v>262</v>
      </c>
      <c r="B2360" s="2" t="str">
        <f>IFERROR(VLOOKUP(A2360,baza!$A$2:$H$921,2,FALSE),"")</f>
        <v/>
      </c>
      <c r="C2360" s="2" t="str">
        <f>IFERROR(VLOOKUP(A2360,baza!$A$2:$H$921,3,FALSE),"")</f>
        <v/>
      </c>
      <c r="D2360" s="6" t="str">
        <f>IFERROR(VLOOKUP(A2360,baza!$A$2:$H$921,4,FALSE),"")</f>
        <v/>
      </c>
      <c r="E2360" s="6">
        <f>IFERROR(VLOOKUP(A2360,baza!$A$2:$H$921,5,FALSE),"")</f>
        <v>73</v>
      </c>
      <c r="F2360" s="6" t="str">
        <f>IFERROR(VLOOKUP(A2360,baza!$A$2:$H$921,6,FALSE),"")</f>
        <v/>
      </c>
      <c r="G2360" s="6" t="str">
        <f>IFERROR(VLOOKUP(A2360,baza!$A$2:$H$921,7,FALSE),"")</f>
        <v/>
      </c>
      <c r="H2360" s="6" t="str">
        <f>IFERROR(VLOOKUP(A2360,baza!$A$2:$H$921,8,FALSE),"")</f>
        <v/>
      </c>
      <c r="I2360">
        <v>37</v>
      </c>
      <c r="J2360" t="s">
        <v>3344</v>
      </c>
      <c r="K2360" t="s">
        <v>1426</v>
      </c>
      <c r="N2360">
        <v>1</v>
      </c>
      <c r="O2360" t="s">
        <v>1299</v>
      </c>
      <c r="P2360" t="s">
        <v>1300</v>
      </c>
      <c r="Q2360">
        <v>0</v>
      </c>
      <c r="R2360">
        <v>0</v>
      </c>
      <c r="S2360">
        <v>0</v>
      </c>
      <c r="T2360" s="2">
        <v>5664</v>
      </c>
      <c r="U2360" t="s">
        <v>3877</v>
      </c>
    </row>
    <row r="2361" spans="1:21" hidden="1" x14ac:dyDescent="0.25">
      <c r="A2361" t="s">
        <v>262</v>
      </c>
      <c r="B2361" s="2" t="str">
        <f>IFERROR(VLOOKUP(A2361,baza!$A$2:$H$921,2,FALSE),"")</f>
        <v/>
      </c>
      <c r="C2361" s="2" t="str">
        <f>IFERROR(VLOOKUP(A2361,baza!$A$2:$H$921,3,FALSE),"")</f>
        <v/>
      </c>
      <c r="D2361" s="6" t="str">
        <f>IFERROR(VLOOKUP(A2361,baza!$A$2:$H$921,4,FALSE),"")</f>
        <v/>
      </c>
      <c r="E2361" s="6">
        <f>IFERROR(VLOOKUP(A2361,baza!$A$2:$H$921,5,FALSE),"")</f>
        <v>73</v>
      </c>
      <c r="F2361" s="6" t="str">
        <f>IFERROR(VLOOKUP(A2361,baza!$A$2:$H$921,6,FALSE),"")</f>
        <v/>
      </c>
      <c r="G2361" s="6" t="str">
        <f>IFERROR(VLOOKUP(A2361,baza!$A$2:$H$921,7,FALSE),"")</f>
        <v/>
      </c>
      <c r="H2361" s="6" t="str">
        <f>IFERROR(VLOOKUP(A2361,baza!$A$2:$H$921,8,FALSE),"")</f>
        <v/>
      </c>
      <c r="I2361">
        <v>37</v>
      </c>
      <c r="J2361" t="s">
        <v>3344</v>
      </c>
      <c r="K2361" t="s">
        <v>1426</v>
      </c>
      <c r="N2361">
        <v>1</v>
      </c>
      <c r="O2361" t="s">
        <v>1299</v>
      </c>
      <c r="P2361" t="s">
        <v>1300</v>
      </c>
      <c r="Q2361">
        <v>0</v>
      </c>
      <c r="R2361">
        <v>0</v>
      </c>
      <c r="S2361">
        <v>0</v>
      </c>
      <c r="T2361" s="2">
        <v>5668</v>
      </c>
      <c r="U2361" t="s">
        <v>3878</v>
      </c>
    </row>
    <row r="2362" spans="1:21" hidden="1" x14ac:dyDescent="0.25">
      <c r="A2362" t="s">
        <v>262</v>
      </c>
      <c r="B2362" s="2" t="str">
        <f>IFERROR(VLOOKUP(A2362,baza!$A$2:$H$921,2,FALSE),"")</f>
        <v/>
      </c>
      <c r="C2362" s="2" t="str">
        <f>IFERROR(VLOOKUP(A2362,baza!$A$2:$H$921,3,FALSE),"")</f>
        <v/>
      </c>
      <c r="D2362" s="6" t="str">
        <f>IFERROR(VLOOKUP(A2362,baza!$A$2:$H$921,4,FALSE),"")</f>
        <v/>
      </c>
      <c r="E2362" s="6">
        <f>IFERROR(VLOOKUP(A2362,baza!$A$2:$H$921,5,FALSE),"")</f>
        <v>73</v>
      </c>
      <c r="F2362" s="6" t="str">
        <f>IFERROR(VLOOKUP(A2362,baza!$A$2:$H$921,6,FALSE),"")</f>
        <v/>
      </c>
      <c r="G2362" s="6" t="str">
        <f>IFERROR(VLOOKUP(A2362,baza!$A$2:$H$921,7,FALSE),"")</f>
        <v/>
      </c>
      <c r="H2362" s="6" t="str">
        <f>IFERROR(VLOOKUP(A2362,baza!$A$2:$H$921,8,FALSE),"")</f>
        <v/>
      </c>
      <c r="I2362">
        <v>37</v>
      </c>
      <c r="J2362" t="s">
        <v>3344</v>
      </c>
      <c r="K2362" t="s">
        <v>1426</v>
      </c>
      <c r="N2362">
        <v>1</v>
      </c>
      <c r="O2362" t="s">
        <v>1299</v>
      </c>
      <c r="P2362" t="s">
        <v>1300</v>
      </c>
      <c r="Q2362">
        <v>0</v>
      </c>
      <c r="R2362">
        <v>0</v>
      </c>
      <c r="S2362">
        <v>0</v>
      </c>
      <c r="T2362" s="2">
        <v>5680</v>
      </c>
      <c r="U2362" t="s">
        <v>3879</v>
      </c>
    </row>
    <row r="2363" spans="1:21" hidden="1" x14ac:dyDescent="0.25">
      <c r="A2363" t="s">
        <v>262</v>
      </c>
      <c r="B2363" s="2" t="str">
        <f>IFERROR(VLOOKUP(A2363,baza!$A$2:$H$921,2,FALSE),"")</f>
        <v/>
      </c>
      <c r="C2363" s="2" t="str">
        <f>IFERROR(VLOOKUP(A2363,baza!$A$2:$H$921,3,FALSE),"")</f>
        <v/>
      </c>
      <c r="D2363" s="6" t="str">
        <f>IFERROR(VLOOKUP(A2363,baza!$A$2:$H$921,4,FALSE),"")</f>
        <v/>
      </c>
      <c r="E2363" s="6">
        <f>IFERROR(VLOOKUP(A2363,baza!$A$2:$H$921,5,FALSE),"")</f>
        <v>73</v>
      </c>
      <c r="F2363" s="6" t="str">
        <f>IFERROR(VLOOKUP(A2363,baza!$A$2:$H$921,6,FALSE),"")</f>
        <v/>
      </c>
      <c r="G2363" s="6" t="str">
        <f>IFERROR(VLOOKUP(A2363,baza!$A$2:$H$921,7,FALSE),"")</f>
        <v/>
      </c>
      <c r="H2363" s="6" t="str">
        <f>IFERROR(VLOOKUP(A2363,baza!$A$2:$H$921,8,FALSE),"")</f>
        <v/>
      </c>
      <c r="I2363">
        <v>37</v>
      </c>
      <c r="J2363" t="s">
        <v>3344</v>
      </c>
      <c r="K2363" t="s">
        <v>1426</v>
      </c>
      <c r="N2363">
        <v>1</v>
      </c>
      <c r="O2363" t="s">
        <v>1299</v>
      </c>
      <c r="P2363" t="s">
        <v>1300</v>
      </c>
      <c r="Q2363">
        <v>0</v>
      </c>
      <c r="R2363">
        <v>0</v>
      </c>
      <c r="S2363">
        <v>0</v>
      </c>
      <c r="T2363" s="2">
        <v>5944</v>
      </c>
      <c r="U2363" t="s">
        <v>3880</v>
      </c>
    </row>
    <row r="2364" spans="1:21" hidden="1" x14ac:dyDescent="0.25">
      <c r="A2364" t="s">
        <v>262</v>
      </c>
      <c r="B2364" s="2" t="str">
        <f>IFERROR(VLOOKUP(A2364,baza!$A$2:$H$921,2,FALSE),"")</f>
        <v/>
      </c>
      <c r="C2364" s="2" t="str">
        <f>IFERROR(VLOOKUP(A2364,baza!$A$2:$H$921,3,FALSE),"")</f>
        <v/>
      </c>
      <c r="D2364" s="6" t="str">
        <f>IFERROR(VLOOKUP(A2364,baza!$A$2:$H$921,4,FALSE),"")</f>
        <v/>
      </c>
      <c r="E2364" s="6">
        <f>IFERROR(VLOOKUP(A2364,baza!$A$2:$H$921,5,FALSE),"")</f>
        <v>73</v>
      </c>
      <c r="F2364" s="6" t="str">
        <f>IFERROR(VLOOKUP(A2364,baza!$A$2:$H$921,6,FALSE),"")</f>
        <v/>
      </c>
      <c r="G2364" s="6" t="str">
        <f>IFERROR(VLOOKUP(A2364,baza!$A$2:$H$921,7,FALSE),"")</f>
        <v/>
      </c>
      <c r="H2364" s="6" t="str">
        <f>IFERROR(VLOOKUP(A2364,baza!$A$2:$H$921,8,FALSE),"")</f>
        <v/>
      </c>
      <c r="I2364">
        <v>37</v>
      </c>
      <c r="J2364" t="s">
        <v>3344</v>
      </c>
      <c r="K2364" t="s">
        <v>1426</v>
      </c>
      <c r="N2364">
        <v>1</v>
      </c>
      <c r="O2364" t="s">
        <v>1299</v>
      </c>
      <c r="P2364" t="s">
        <v>1300</v>
      </c>
      <c r="Q2364">
        <v>0</v>
      </c>
      <c r="R2364">
        <v>0</v>
      </c>
      <c r="S2364">
        <v>0</v>
      </c>
      <c r="T2364" s="2">
        <v>5963</v>
      </c>
      <c r="U2364" t="s">
        <v>3881</v>
      </c>
    </row>
    <row r="2365" spans="1:21" hidden="1" x14ac:dyDescent="0.25">
      <c r="A2365" t="s">
        <v>262</v>
      </c>
      <c r="B2365" s="2" t="str">
        <f>IFERROR(VLOOKUP(A2365,baza!$A$2:$H$921,2,FALSE),"")</f>
        <v/>
      </c>
      <c r="C2365" s="2" t="str">
        <f>IFERROR(VLOOKUP(A2365,baza!$A$2:$H$921,3,FALSE),"")</f>
        <v/>
      </c>
      <c r="D2365" s="6" t="str">
        <f>IFERROR(VLOOKUP(A2365,baza!$A$2:$H$921,4,FALSE),"")</f>
        <v/>
      </c>
      <c r="E2365" s="6">
        <f>IFERROR(VLOOKUP(A2365,baza!$A$2:$H$921,5,FALSE),"")</f>
        <v>73</v>
      </c>
      <c r="F2365" s="6" t="str">
        <f>IFERROR(VLOOKUP(A2365,baza!$A$2:$H$921,6,FALSE),"")</f>
        <v/>
      </c>
      <c r="G2365" s="6" t="str">
        <f>IFERROR(VLOOKUP(A2365,baza!$A$2:$H$921,7,FALSE),"")</f>
        <v/>
      </c>
      <c r="H2365" s="6" t="str">
        <f>IFERROR(VLOOKUP(A2365,baza!$A$2:$H$921,8,FALSE),"")</f>
        <v/>
      </c>
      <c r="I2365">
        <v>37</v>
      </c>
      <c r="J2365" t="s">
        <v>3344</v>
      </c>
      <c r="K2365" t="s">
        <v>1426</v>
      </c>
      <c r="N2365">
        <v>1</v>
      </c>
      <c r="O2365" t="s">
        <v>1299</v>
      </c>
      <c r="P2365" t="s">
        <v>1300</v>
      </c>
      <c r="Q2365">
        <v>0</v>
      </c>
      <c r="R2365">
        <v>0</v>
      </c>
      <c r="S2365">
        <v>0</v>
      </c>
      <c r="T2365" s="2">
        <v>5967</v>
      </c>
      <c r="U2365" t="s">
        <v>3882</v>
      </c>
    </row>
    <row r="2366" spans="1:21" hidden="1" x14ac:dyDescent="0.25">
      <c r="A2366" t="s">
        <v>262</v>
      </c>
      <c r="B2366" s="2" t="str">
        <f>IFERROR(VLOOKUP(A2366,baza!$A$2:$H$921,2,FALSE),"")</f>
        <v/>
      </c>
      <c r="C2366" s="2" t="str">
        <f>IFERROR(VLOOKUP(A2366,baza!$A$2:$H$921,3,FALSE),"")</f>
        <v/>
      </c>
      <c r="D2366" s="6" t="str">
        <f>IFERROR(VLOOKUP(A2366,baza!$A$2:$H$921,4,FALSE),"")</f>
        <v/>
      </c>
      <c r="E2366" s="6">
        <f>IFERROR(VLOOKUP(A2366,baza!$A$2:$H$921,5,FALSE),"")</f>
        <v>73</v>
      </c>
      <c r="F2366" s="6" t="str">
        <f>IFERROR(VLOOKUP(A2366,baza!$A$2:$H$921,6,FALSE),"")</f>
        <v/>
      </c>
      <c r="G2366" s="6" t="str">
        <f>IFERROR(VLOOKUP(A2366,baza!$A$2:$H$921,7,FALSE),"")</f>
        <v/>
      </c>
      <c r="H2366" s="6" t="str">
        <f>IFERROR(VLOOKUP(A2366,baza!$A$2:$H$921,8,FALSE),"")</f>
        <v/>
      </c>
      <c r="I2366">
        <v>37</v>
      </c>
      <c r="J2366" t="s">
        <v>3344</v>
      </c>
      <c r="K2366" t="s">
        <v>1426</v>
      </c>
      <c r="N2366">
        <v>1</v>
      </c>
      <c r="O2366" t="s">
        <v>1299</v>
      </c>
      <c r="P2366" t="s">
        <v>1300</v>
      </c>
      <c r="Q2366">
        <v>0</v>
      </c>
      <c r="R2366">
        <v>0</v>
      </c>
      <c r="S2366">
        <v>0</v>
      </c>
      <c r="T2366" s="2">
        <v>8997</v>
      </c>
      <c r="U2366" t="s">
        <v>3883</v>
      </c>
    </row>
    <row r="2367" spans="1:21" hidden="1" x14ac:dyDescent="0.25">
      <c r="A2367" t="s">
        <v>262</v>
      </c>
      <c r="B2367" s="2" t="str">
        <f>IFERROR(VLOOKUP(A2367,baza!$A$2:$H$921,2,FALSE),"")</f>
        <v/>
      </c>
      <c r="C2367" s="2" t="str">
        <f>IFERROR(VLOOKUP(A2367,baza!$A$2:$H$921,3,FALSE),"")</f>
        <v/>
      </c>
      <c r="D2367" s="6" t="str">
        <f>IFERROR(VLOOKUP(A2367,baza!$A$2:$H$921,4,FALSE),"")</f>
        <v/>
      </c>
      <c r="E2367" s="6">
        <f>IFERROR(VLOOKUP(A2367,baza!$A$2:$H$921,5,FALSE),"")</f>
        <v>73</v>
      </c>
      <c r="F2367" s="6" t="str">
        <f>IFERROR(VLOOKUP(A2367,baza!$A$2:$H$921,6,FALSE),"")</f>
        <v/>
      </c>
      <c r="G2367" s="6" t="str">
        <f>IFERROR(VLOOKUP(A2367,baza!$A$2:$H$921,7,FALSE),"")</f>
        <v/>
      </c>
      <c r="H2367" s="6" t="str">
        <f>IFERROR(VLOOKUP(A2367,baza!$A$2:$H$921,8,FALSE),"")</f>
        <v/>
      </c>
      <c r="I2367">
        <v>37</v>
      </c>
      <c r="J2367" t="s">
        <v>3344</v>
      </c>
      <c r="K2367" t="s">
        <v>1426</v>
      </c>
      <c r="N2367">
        <v>1</v>
      </c>
      <c r="O2367" t="s">
        <v>1299</v>
      </c>
      <c r="P2367" t="s">
        <v>1419</v>
      </c>
      <c r="Q2367">
        <v>0</v>
      </c>
      <c r="R2367">
        <v>0</v>
      </c>
      <c r="S2367">
        <v>0</v>
      </c>
      <c r="T2367" s="2">
        <v>6044</v>
      </c>
      <c r="U2367" t="s">
        <v>3884</v>
      </c>
    </row>
    <row r="2368" spans="1:21" hidden="1" x14ac:dyDescent="0.25">
      <c r="A2368" t="s">
        <v>262</v>
      </c>
      <c r="B2368" s="2" t="str">
        <f>IFERROR(VLOOKUP(A2368,baza!$A$2:$H$921,2,FALSE),"")</f>
        <v/>
      </c>
      <c r="C2368" s="2" t="str">
        <f>IFERROR(VLOOKUP(A2368,baza!$A$2:$H$921,3,FALSE),"")</f>
        <v/>
      </c>
      <c r="D2368" s="6" t="str">
        <f>IFERROR(VLOOKUP(A2368,baza!$A$2:$H$921,4,FALSE),"")</f>
        <v/>
      </c>
      <c r="E2368" s="6">
        <f>IFERROR(VLOOKUP(A2368,baza!$A$2:$H$921,5,FALSE),"")</f>
        <v>73</v>
      </c>
      <c r="F2368" s="6" t="str">
        <f>IFERROR(VLOOKUP(A2368,baza!$A$2:$H$921,6,FALSE),"")</f>
        <v/>
      </c>
      <c r="G2368" s="6" t="str">
        <f>IFERROR(VLOOKUP(A2368,baza!$A$2:$H$921,7,FALSE),"")</f>
        <v/>
      </c>
      <c r="H2368" s="6" t="str">
        <f>IFERROR(VLOOKUP(A2368,baza!$A$2:$H$921,8,FALSE),"")</f>
        <v/>
      </c>
      <c r="I2368">
        <v>37</v>
      </c>
      <c r="J2368" t="s">
        <v>3344</v>
      </c>
      <c r="K2368" t="s">
        <v>1426</v>
      </c>
      <c r="N2368">
        <v>1</v>
      </c>
      <c r="O2368" t="s">
        <v>1299</v>
      </c>
      <c r="P2368" t="s">
        <v>1300</v>
      </c>
      <c r="Q2368">
        <v>0</v>
      </c>
      <c r="R2368">
        <v>0</v>
      </c>
      <c r="S2368">
        <v>0</v>
      </c>
      <c r="T2368" s="2">
        <v>6061</v>
      </c>
      <c r="U2368" t="s">
        <v>3885</v>
      </c>
    </row>
    <row r="2369" spans="1:21" hidden="1" x14ac:dyDescent="0.25">
      <c r="A2369" t="s">
        <v>262</v>
      </c>
      <c r="B2369" s="2" t="str">
        <f>IFERROR(VLOOKUP(A2369,baza!$A$2:$H$921,2,FALSE),"")</f>
        <v/>
      </c>
      <c r="C2369" s="2" t="str">
        <f>IFERROR(VLOOKUP(A2369,baza!$A$2:$H$921,3,FALSE),"")</f>
        <v/>
      </c>
      <c r="D2369" s="6" t="str">
        <f>IFERROR(VLOOKUP(A2369,baza!$A$2:$H$921,4,FALSE),"")</f>
        <v/>
      </c>
      <c r="E2369" s="6">
        <f>IFERROR(VLOOKUP(A2369,baza!$A$2:$H$921,5,FALSE),"")</f>
        <v>73</v>
      </c>
      <c r="F2369" s="6" t="str">
        <f>IFERROR(VLOOKUP(A2369,baza!$A$2:$H$921,6,FALSE),"")</f>
        <v/>
      </c>
      <c r="G2369" s="6" t="str">
        <f>IFERROR(VLOOKUP(A2369,baza!$A$2:$H$921,7,FALSE),"")</f>
        <v/>
      </c>
      <c r="H2369" s="6" t="str">
        <f>IFERROR(VLOOKUP(A2369,baza!$A$2:$H$921,8,FALSE),"")</f>
        <v/>
      </c>
      <c r="I2369">
        <v>37</v>
      </c>
      <c r="J2369" t="s">
        <v>3344</v>
      </c>
      <c r="K2369" t="s">
        <v>1426</v>
      </c>
      <c r="N2369">
        <v>1</v>
      </c>
      <c r="O2369" t="s">
        <v>1299</v>
      </c>
      <c r="P2369" t="s">
        <v>1419</v>
      </c>
      <c r="Q2369">
        <v>0</v>
      </c>
      <c r="R2369">
        <v>0</v>
      </c>
      <c r="S2369">
        <v>0</v>
      </c>
      <c r="T2369" s="2">
        <v>6063</v>
      </c>
      <c r="U2369" t="s">
        <v>3886</v>
      </c>
    </row>
    <row r="2370" spans="1:21" hidden="1" x14ac:dyDescent="0.25">
      <c r="A2370" t="s">
        <v>262</v>
      </c>
      <c r="B2370" s="2" t="str">
        <f>IFERROR(VLOOKUP(A2370,baza!$A$2:$H$921,2,FALSE),"")</f>
        <v/>
      </c>
      <c r="C2370" s="2" t="str">
        <f>IFERROR(VLOOKUP(A2370,baza!$A$2:$H$921,3,FALSE),"")</f>
        <v/>
      </c>
      <c r="D2370" s="6" t="str">
        <f>IFERROR(VLOOKUP(A2370,baza!$A$2:$H$921,4,FALSE),"")</f>
        <v/>
      </c>
      <c r="E2370" s="6">
        <f>IFERROR(VLOOKUP(A2370,baza!$A$2:$H$921,5,FALSE),"")</f>
        <v>73</v>
      </c>
      <c r="F2370" s="6" t="str">
        <f>IFERROR(VLOOKUP(A2370,baza!$A$2:$H$921,6,FALSE),"")</f>
        <v/>
      </c>
      <c r="G2370" s="6" t="str">
        <f>IFERROR(VLOOKUP(A2370,baza!$A$2:$H$921,7,FALSE),"")</f>
        <v/>
      </c>
      <c r="H2370" s="6" t="str">
        <f>IFERROR(VLOOKUP(A2370,baza!$A$2:$H$921,8,FALSE),"")</f>
        <v/>
      </c>
      <c r="I2370">
        <v>37</v>
      </c>
      <c r="J2370" t="s">
        <v>3344</v>
      </c>
      <c r="K2370" t="s">
        <v>1426</v>
      </c>
      <c r="N2370">
        <v>1</v>
      </c>
      <c r="O2370" t="s">
        <v>1299</v>
      </c>
      <c r="P2370" t="s">
        <v>1300</v>
      </c>
      <c r="Q2370">
        <v>0</v>
      </c>
      <c r="R2370">
        <v>0</v>
      </c>
      <c r="S2370">
        <v>0</v>
      </c>
      <c r="T2370" s="2">
        <v>6083</v>
      </c>
      <c r="U2370" t="s">
        <v>3887</v>
      </c>
    </row>
    <row r="2371" spans="1:21" hidden="1" x14ac:dyDescent="0.25">
      <c r="A2371" t="s">
        <v>262</v>
      </c>
      <c r="B2371" s="2" t="str">
        <f>IFERROR(VLOOKUP(A2371,baza!$A$2:$H$921,2,FALSE),"")</f>
        <v/>
      </c>
      <c r="C2371" s="2" t="str">
        <f>IFERROR(VLOOKUP(A2371,baza!$A$2:$H$921,3,FALSE),"")</f>
        <v/>
      </c>
      <c r="D2371" s="6" t="str">
        <f>IFERROR(VLOOKUP(A2371,baza!$A$2:$H$921,4,FALSE),"")</f>
        <v/>
      </c>
      <c r="E2371" s="6">
        <f>IFERROR(VLOOKUP(A2371,baza!$A$2:$H$921,5,FALSE),"")</f>
        <v>73</v>
      </c>
      <c r="F2371" s="6" t="str">
        <f>IFERROR(VLOOKUP(A2371,baza!$A$2:$H$921,6,FALSE),"")</f>
        <v/>
      </c>
      <c r="G2371" s="6" t="str">
        <f>IFERROR(VLOOKUP(A2371,baza!$A$2:$H$921,7,FALSE),"")</f>
        <v/>
      </c>
      <c r="H2371" s="6" t="str">
        <f>IFERROR(VLOOKUP(A2371,baza!$A$2:$H$921,8,FALSE),"")</f>
        <v/>
      </c>
      <c r="I2371">
        <v>37</v>
      </c>
      <c r="J2371" t="s">
        <v>3344</v>
      </c>
      <c r="K2371" t="s">
        <v>1426</v>
      </c>
      <c r="N2371">
        <v>1</v>
      </c>
      <c r="O2371" t="s">
        <v>1299</v>
      </c>
      <c r="P2371" t="s">
        <v>1300</v>
      </c>
      <c r="Q2371">
        <v>0</v>
      </c>
      <c r="R2371">
        <v>0</v>
      </c>
      <c r="S2371">
        <v>0</v>
      </c>
      <c r="T2371" s="2">
        <v>6619</v>
      </c>
      <c r="U2371" t="s">
        <v>3888</v>
      </c>
    </row>
    <row r="2372" spans="1:21" hidden="1" x14ac:dyDescent="0.25">
      <c r="A2372" t="s">
        <v>262</v>
      </c>
      <c r="B2372" s="2" t="str">
        <f>IFERROR(VLOOKUP(A2372,baza!$A$2:$H$921,2,FALSE),"")</f>
        <v/>
      </c>
      <c r="C2372" s="2" t="str">
        <f>IFERROR(VLOOKUP(A2372,baza!$A$2:$H$921,3,FALSE),"")</f>
        <v/>
      </c>
      <c r="D2372" s="6" t="str">
        <f>IFERROR(VLOOKUP(A2372,baza!$A$2:$H$921,4,FALSE),"")</f>
        <v/>
      </c>
      <c r="E2372" s="6">
        <f>IFERROR(VLOOKUP(A2372,baza!$A$2:$H$921,5,FALSE),"")</f>
        <v>73</v>
      </c>
      <c r="F2372" s="6" t="str">
        <f>IFERROR(VLOOKUP(A2372,baza!$A$2:$H$921,6,FALSE),"")</f>
        <v/>
      </c>
      <c r="G2372" s="6" t="str">
        <f>IFERROR(VLOOKUP(A2372,baza!$A$2:$H$921,7,FALSE),"")</f>
        <v/>
      </c>
      <c r="H2372" s="6" t="str">
        <f>IFERROR(VLOOKUP(A2372,baza!$A$2:$H$921,8,FALSE),"")</f>
        <v/>
      </c>
      <c r="I2372">
        <v>37</v>
      </c>
      <c r="J2372" t="s">
        <v>3344</v>
      </c>
      <c r="K2372" t="s">
        <v>1426</v>
      </c>
      <c r="N2372">
        <v>1</v>
      </c>
      <c r="O2372" t="s">
        <v>1299</v>
      </c>
      <c r="P2372" t="s">
        <v>1300</v>
      </c>
      <c r="Q2372">
        <v>0</v>
      </c>
      <c r="R2372">
        <v>0</v>
      </c>
      <c r="S2372">
        <v>0</v>
      </c>
      <c r="T2372" s="2">
        <v>6634</v>
      </c>
      <c r="U2372" t="s">
        <v>3889</v>
      </c>
    </row>
    <row r="2373" spans="1:21" hidden="1" x14ac:dyDescent="0.25">
      <c r="A2373" t="s">
        <v>262</v>
      </c>
      <c r="B2373" s="2" t="str">
        <f>IFERROR(VLOOKUP(A2373,baza!$A$2:$H$921,2,FALSE),"")</f>
        <v/>
      </c>
      <c r="C2373" s="2" t="str">
        <f>IFERROR(VLOOKUP(A2373,baza!$A$2:$H$921,3,FALSE),"")</f>
        <v/>
      </c>
      <c r="D2373" s="6" t="str">
        <f>IFERROR(VLOOKUP(A2373,baza!$A$2:$H$921,4,FALSE),"")</f>
        <v/>
      </c>
      <c r="E2373" s="6">
        <f>IFERROR(VLOOKUP(A2373,baza!$A$2:$H$921,5,FALSE),"")</f>
        <v>73</v>
      </c>
      <c r="F2373" s="6" t="str">
        <f>IFERROR(VLOOKUP(A2373,baza!$A$2:$H$921,6,FALSE),"")</f>
        <v/>
      </c>
      <c r="G2373" s="6" t="str">
        <f>IFERROR(VLOOKUP(A2373,baza!$A$2:$H$921,7,FALSE),"")</f>
        <v/>
      </c>
      <c r="H2373" s="6" t="str">
        <f>IFERROR(VLOOKUP(A2373,baza!$A$2:$H$921,8,FALSE),"")</f>
        <v/>
      </c>
      <c r="I2373">
        <v>37</v>
      </c>
      <c r="J2373" t="s">
        <v>3344</v>
      </c>
      <c r="K2373" t="s">
        <v>1426</v>
      </c>
      <c r="N2373">
        <v>1</v>
      </c>
      <c r="O2373" t="s">
        <v>1299</v>
      </c>
      <c r="P2373" t="s">
        <v>1419</v>
      </c>
      <c r="Q2373">
        <v>0</v>
      </c>
      <c r="R2373">
        <v>0</v>
      </c>
      <c r="S2373">
        <v>0</v>
      </c>
      <c r="T2373" s="2">
        <v>8294</v>
      </c>
      <c r="U2373" t="s">
        <v>3890</v>
      </c>
    </row>
    <row r="2374" spans="1:21" hidden="1" x14ac:dyDescent="0.25">
      <c r="A2374" t="s">
        <v>262</v>
      </c>
      <c r="B2374" s="2" t="str">
        <f>IFERROR(VLOOKUP(A2374,baza!$A$2:$H$921,2,FALSE),"")</f>
        <v/>
      </c>
      <c r="C2374" s="2" t="str">
        <f>IFERROR(VLOOKUP(A2374,baza!$A$2:$H$921,3,FALSE),"")</f>
        <v/>
      </c>
      <c r="D2374" s="6" t="str">
        <f>IFERROR(VLOOKUP(A2374,baza!$A$2:$H$921,4,FALSE),"")</f>
        <v/>
      </c>
      <c r="E2374" s="6">
        <f>IFERROR(VLOOKUP(A2374,baza!$A$2:$H$921,5,FALSE),"")</f>
        <v>73</v>
      </c>
      <c r="F2374" s="6" t="str">
        <f>IFERROR(VLOOKUP(A2374,baza!$A$2:$H$921,6,FALSE),"")</f>
        <v/>
      </c>
      <c r="G2374" s="6" t="str">
        <f>IFERROR(VLOOKUP(A2374,baza!$A$2:$H$921,7,FALSE),"")</f>
        <v/>
      </c>
      <c r="H2374" s="6" t="str">
        <f>IFERROR(VLOOKUP(A2374,baza!$A$2:$H$921,8,FALSE),"")</f>
        <v/>
      </c>
      <c r="I2374">
        <v>37</v>
      </c>
      <c r="J2374" t="s">
        <v>3344</v>
      </c>
      <c r="K2374" t="s">
        <v>1426</v>
      </c>
      <c r="N2374">
        <v>1</v>
      </c>
      <c r="O2374" t="s">
        <v>1299</v>
      </c>
      <c r="P2374" t="s">
        <v>1300</v>
      </c>
      <c r="Q2374">
        <v>0</v>
      </c>
      <c r="R2374">
        <v>0</v>
      </c>
      <c r="S2374">
        <v>0</v>
      </c>
      <c r="T2374" s="2">
        <v>8329</v>
      </c>
      <c r="U2374" t="s">
        <v>3891</v>
      </c>
    </row>
    <row r="2375" spans="1:21" hidden="1" x14ac:dyDescent="0.25">
      <c r="A2375" t="s">
        <v>262</v>
      </c>
      <c r="B2375" s="2" t="str">
        <f>IFERROR(VLOOKUP(A2375,baza!$A$2:$H$921,2,FALSE),"")</f>
        <v/>
      </c>
      <c r="C2375" s="2" t="str">
        <f>IFERROR(VLOOKUP(A2375,baza!$A$2:$H$921,3,FALSE),"")</f>
        <v/>
      </c>
      <c r="D2375" s="6" t="str">
        <f>IFERROR(VLOOKUP(A2375,baza!$A$2:$H$921,4,FALSE),"")</f>
        <v/>
      </c>
      <c r="E2375" s="6">
        <f>IFERROR(VLOOKUP(A2375,baza!$A$2:$H$921,5,FALSE),"")</f>
        <v>73</v>
      </c>
      <c r="F2375" s="6" t="str">
        <f>IFERROR(VLOOKUP(A2375,baza!$A$2:$H$921,6,FALSE),"")</f>
        <v/>
      </c>
      <c r="G2375" s="6" t="str">
        <f>IFERROR(VLOOKUP(A2375,baza!$A$2:$H$921,7,FALSE),"")</f>
        <v/>
      </c>
      <c r="H2375" s="6" t="str">
        <f>IFERROR(VLOOKUP(A2375,baza!$A$2:$H$921,8,FALSE),"")</f>
        <v/>
      </c>
      <c r="I2375">
        <v>37</v>
      </c>
      <c r="J2375" t="s">
        <v>3344</v>
      </c>
      <c r="K2375" t="s">
        <v>1426</v>
      </c>
      <c r="N2375">
        <v>1</v>
      </c>
      <c r="O2375" t="s">
        <v>1299</v>
      </c>
      <c r="P2375" t="s">
        <v>1300</v>
      </c>
      <c r="Q2375">
        <v>0</v>
      </c>
      <c r="R2375">
        <v>0</v>
      </c>
      <c r="S2375">
        <v>0</v>
      </c>
      <c r="T2375" s="2">
        <v>8333</v>
      </c>
      <c r="U2375" t="s">
        <v>3892</v>
      </c>
    </row>
    <row r="2376" spans="1:21" hidden="1" x14ac:dyDescent="0.25">
      <c r="A2376" t="s">
        <v>262</v>
      </c>
      <c r="B2376" s="2" t="str">
        <f>IFERROR(VLOOKUP(A2376,baza!$A$2:$H$921,2,FALSE),"")</f>
        <v/>
      </c>
      <c r="C2376" s="2" t="str">
        <f>IFERROR(VLOOKUP(A2376,baza!$A$2:$H$921,3,FALSE),"")</f>
        <v/>
      </c>
      <c r="D2376" s="6" t="str">
        <f>IFERROR(VLOOKUP(A2376,baza!$A$2:$H$921,4,FALSE),"")</f>
        <v/>
      </c>
      <c r="E2376" s="6">
        <f>IFERROR(VLOOKUP(A2376,baza!$A$2:$H$921,5,FALSE),"")</f>
        <v>73</v>
      </c>
      <c r="F2376" s="6" t="str">
        <f>IFERROR(VLOOKUP(A2376,baza!$A$2:$H$921,6,FALSE),"")</f>
        <v/>
      </c>
      <c r="G2376" s="6" t="str">
        <f>IFERROR(VLOOKUP(A2376,baza!$A$2:$H$921,7,FALSE),"")</f>
        <v/>
      </c>
      <c r="H2376" s="6" t="str">
        <f>IFERROR(VLOOKUP(A2376,baza!$A$2:$H$921,8,FALSE),"")</f>
        <v/>
      </c>
      <c r="I2376">
        <v>37</v>
      </c>
      <c r="J2376" t="s">
        <v>3344</v>
      </c>
      <c r="K2376" t="s">
        <v>1426</v>
      </c>
      <c r="N2376">
        <v>1</v>
      </c>
      <c r="O2376" t="s">
        <v>1299</v>
      </c>
      <c r="P2376" t="s">
        <v>1300</v>
      </c>
      <c r="Q2376">
        <v>0</v>
      </c>
      <c r="R2376">
        <v>0</v>
      </c>
      <c r="S2376">
        <v>0</v>
      </c>
      <c r="T2376" s="2">
        <v>8334</v>
      </c>
      <c r="U2376" t="s">
        <v>3893</v>
      </c>
    </row>
    <row r="2377" spans="1:21" hidden="1" x14ac:dyDescent="0.25">
      <c r="A2377" t="s">
        <v>262</v>
      </c>
      <c r="B2377" s="2" t="str">
        <f>IFERROR(VLOOKUP(A2377,baza!$A$2:$H$921,2,FALSE),"")</f>
        <v/>
      </c>
      <c r="C2377" s="2" t="str">
        <f>IFERROR(VLOOKUP(A2377,baza!$A$2:$H$921,3,FALSE),"")</f>
        <v/>
      </c>
      <c r="D2377" s="6" t="str">
        <f>IFERROR(VLOOKUP(A2377,baza!$A$2:$H$921,4,FALSE),"")</f>
        <v/>
      </c>
      <c r="E2377" s="6">
        <f>IFERROR(VLOOKUP(A2377,baza!$A$2:$H$921,5,FALSE),"")</f>
        <v>73</v>
      </c>
      <c r="F2377" s="6" t="str">
        <f>IFERROR(VLOOKUP(A2377,baza!$A$2:$H$921,6,FALSE),"")</f>
        <v/>
      </c>
      <c r="G2377" s="6" t="str">
        <f>IFERROR(VLOOKUP(A2377,baza!$A$2:$H$921,7,FALSE),"")</f>
        <v/>
      </c>
      <c r="H2377" s="6" t="str">
        <f>IFERROR(VLOOKUP(A2377,baza!$A$2:$H$921,8,FALSE),"")</f>
        <v/>
      </c>
      <c r="I2377">
        <v>37</v>
      </c>
      <c r="J2377" t="s">
        <v>3344</v>
      </c>
      <c r="K2377" t="s">
        <v>1426</v>
      </c>
      <c r="N2377">
        <v>1</v>
      </c>
      <c r="O2377" t="s">
        <v>1299</v>
      </c>
      <c r="P2377" t="s">
        <v>1419</v>
      </c>
      <c r="Q2377">
        <v>0</v>
      </c>
      <c r="R2377">
        <v>0</v>
      </c>
      <c r="S2377">
        <v>0</v>
      </c>
      <c r="T2377" s="2">
        <v>8335</v>
      </c>
      <c r="U2377" t="s">
        <v>3894</v>
      </c>
    </row>
    <row r="2378" spans="1:21" hidden="1" x14ac:dyDescent="0.25">
      <c r="A2378" t="s">
        <v>262</v>
      </c>
      <c r="B2378" s="2" t="str">
        <f>IFERROR(VLOOKUP(A2378,baza!$A$2:$H$921,2,FALSE),"")</f>
        <v/>
      </c>
      <c r="C2378" s="2" t="str">
        <f>IFERROR(VLOOKUP(A2378,baza!$A$2:$H$921,3,FALSE),"")</f>
        <v/>
      </c>
      <c r="D2378" s="6" t="str">
        <f>IFERROR(VLOOKUP(A2378,baza!$A$2:$H$921,4,FALSE),"")</f>
        <v/>
      </c>
      <c r="E2378" s="6">
        <f>IFERROR(VLOOKUP(A2378,baza!$A$2:$H$921,5,FALSE),"")</f>
        <v>73</v>
      </c>
      <c r="F2378" s="6" t="str">
        <f>IFERROR(VLOOKUP(A2378,baza!$A$2:$H$921,6,FALSE),"")</f>
        <v/>
      </c>
      <c r="G2378" s="6" t="str">
        <f>IFERROR(VLOOKUP(A2378,baza!$A$2:$H$921,7,FALSE),"")</f>
        <v/>
      </c>
      <c r="H2378" s="6" t="str">
        <f>IFERROR(VLOOKUP(A2378,baza!$A$2:$H$921,8,FALSE),"")</f>
        <v/>
      </c>
      <c r="I2378">
        <v>37</v>
      </c>
      <c r="J2378" t="s">
        <v>3344</v>
      </c>
      <c r="K2378" t="s">
        <v>1426</v>
      </c>
      <c r="N2378">
        <v>1</v>
      </c>
      <c r="O2378" t="s">
        <v>1299</v>
      </c>
      <c r="P2378" t="s">
        <v>1300</v>
      </c>
      <c r="Q2378">
        <v>0</v>
      </c>
      <c r="R2378">
        <v>0</v>
      </c>
      <c r="S2378">
        <v>0</v>
      </c>
      <c r="T2378" s="2">
        <v>8339</v>
      </c>
      <c r="U2378" t="s">
        <v>3895</v>
      </c>
    </row>
    <row r="2379" spans="1:21" hidden="1" x14ac:dyDescent="0.25">
      <c r="A2379" t="s">
        <v>262</v>
      </c>
      <c r="B2379" s="2" t="str">
        <f>IFERROR(VLOOKUP(A2379,baza!$A$2:$H$921,2,FALSE),"")</f>
        <v/>
      </c>
      <c r="C2379" s="2" t="str">
        <f>IFERROR(VLOOKUP(A2379,baza!$A$2:$H$921,3,FALSE),"")</f>
        <v/>
      </c>
      <c r="D2379" s="6" t="str">
        <f>IFERROR(VLOOKUP(A2379,baza!$A$2:$H$921,4,FALSE),"")</f>
        <v/>
      </c>
      <c r="E2379" s="6">
        <f>IFERROR(VLOOKUP(A2379,baza!$A$2:$H$921,5,FALSE),"")</f>
        <v>73</v>
      </c>
      <c r="F2379" s="6" t="str">
        <f>IFERROR(VLOOKUP(A2379,baza!$A$2:$H$921,6,FALSE),"")</f>
        <v/>
      </c>
      <c r="G2379" s="6" t="str">
        <f>IFERROR(VLOOKUP(A2379,baza!$A$2:$H$921,7,FALSE),"")</f>
        <v/>
      </c>
      <c r="H2379" s="6" t="str">
        <f>IFERROR(VLOOKUP(A2379,baza!$A$2:$H$921,8,FALSE),"")</f>
        <v/>
      </c>
      <c r="I2379">
        <v>37</v>
      </c>
      <c r="J2379" t="s">
        <v>3344</v>
      </c>
      <c r="K2379" t="s">
        <v>1426</v>
      </c>
      <c r="N2379">
        <v>1</v>
      </c>
      <c r="O2379" t="s">
        <v>1299</v>
      </c>
      <c r="P2379" t="s">
        <v>1300</v>
      </c>
      <c r="Q2379">
        <v>0</v>
      </c>
      <c r="R2379">
        <v>0</v>
      </c>
      <c r="S2379">
        <v>0</v>
      </c>
      <c r="T2379" s="2">
        <v>8343</v>
      </c>
      <c r="U2379" t="s">
        <v>3896</v>
      </c>
    </row>
    <row r="2380" spans="1:21" hidden="1" x14ac:dyDescent="0.25">
      <c r="A2380" t="s">
        <v>262</v>
      </c>
      <c r="B2380" s="2" t="str">
        <f>IFERROR(VLOOKUP(A2380,baza!$A$2:$H$921,2,FALSE),"")</f>
        <v/>
      </c>
      <c r="C2380" s="2" t="str">
        <f>IFERROR(VLOOKUP(A2380,baza!$A$2:$H$921,3,FALSE),"")</f>
        <v/>
      </c>
      <c r="D2380" s="6" t="str">
        <f>IFERROR(VLOOKUP(A2380,baza!$A$2:$H$921,4,FALSE),"")</f>
        <v/>
      </c>
      <c r="E2380" s="6">
        <f>IFERROR(VLOOKUP(A2380,baza!$A$2:$H$921,5,FALSE),"")</f>
        <v>73</v>
      </c>
      <c r="F2380" s="6" t="str">
        <f>IFERROR(VLOOKUP(A2380,baza!$A$2:$H$921,6,FALSE),"")</f>
        <v/>
      </c>
      <c r="G2380" s="6" t="str">
        <f>IFERROR(VLOOKUP(A2380,baza!$A$2:$H$921,7,FALSE),"")</f>
        <v/>
      </c>
      <c r="H2380" s="6" t="str">
        <f>IFERROR(VLOOKUP(A2380,baza!$A$2:$H$921,8,FALSE),"")</f>
        <v/>
      </c>
      <c r="I2380">
        <v>37</v>
      </c>
      <c r="J2380" t="s">
        <v>3344</v>
      </c>
      <c r="K2380" t="s">
        <v>1426</v>
      </c>
      <c r="N2380">
        <v>1</v>
      </c>
      <c r="O2380" t="s">
        <v>1299</v>
      </c>
      <c r="P2380" t="s">
        <v>1419</v>
      </c>
      <c r="Q2380">
        <v>0</v>
      </c>
      <c r="R2380">
        <v>0</v>
      </c>
      <c r="S2380">
        <v>0</v>
      </c>
      <c r="T2380" s="2">
        <v>8345</v>
      </c>
      <c r="U2380" t="s">
        <v>3897</v>
      </c>
    </row>
    <row r="2381" spans="1:21" hidden="1" x14ac:dyDescent="0.25">
      <c r="A2381" t="s">
        <v>262</v>
      </c>
      <c r="B2381" s="2" t="str">
        <f>IFERROR(VLOOKUP(A2381,baza!$A$2:$H$921,2,FALSE),"")</f>
        <v/>
      </c>
      <c r="C2381" s="2" t="str">
        <f>IFERROR(VLOOKUP(A2381,baza!$A$2:$H$921,3,FALSE),"")</f>
        <v/>
      </c>
      <c r="D2381" s="6" t="str">
        <f>IFERROR(VLOOKUP(A2381,baza!$A$2:$H$921,4,FALSE),"")</f>
        <v/>
      </c>
      <c r="E2381" s="6">
        <f>IFERROR(VLOOKUP(A2381,baza!$A$2:$H$921,5,FALSE),"")</f>
        <v>73</v>
      </c>
      <c r="F2381" s="6" t="str">
        <f>IFERROR(VLOOKUP(A2381,baza!$A$2:$H$921,6,FALSE),"")</f>
        <v/>
      </c>
      <c r="G2381" s="6" t="str">
        <f>IFERROR(VLOOKUP(A2381,baza!$A$2:$H$921,7,FALSE),"")</f>
        <v/>
      </c>
      <c r="H2381" s="6" t="str">
        <f>IFERROR(VLOOKUP(A2381,baza!$A$2:$H$921,8,FALSE),"")</f>
        <v/>
      </c>
      <c r="I2381">
        <v>37</v>
      </c>
      <c r="J2381" t="s">
        <v>3344</v>
      </c>
      <c r="K2381" t="s">
        <v>1426</v>
      </c>
      <c r="N2381">
        <v>1</v>
      </c>
      <c r="O2381" t="s">
        <v>1299</v>
      </c>
      <c r="P2381" t="s">
        <v>1300</v>
      </c>
      <c r="Q2381">
        <v>0</v>
      </c>
      <c r="R2381">
        <v>0</v>
      </c>
      <c r="S2381">
        <v>0</v>
      </c>
      <c r="T2381" s="2">
        <v>8347</v>
      </c>
      <c r="U2381" t="s">
        <v>3898</v>
      </c>
    </row>
    <row r="2382" spans="1:21" hidden="1" x14ac:dyDescent="0.25">
      <c r="A2382" t="s">
        <v>262</v>
      </c>
      <c r="B2382" s="2" t="str">
        <f>IFERROR(VLOOKUP(A2382,baza!$A$2:$H$921,2,FALSE),"")</f>
        <v/>
      </c>
      <c r="C2382" s="2" t="str">
        <f>IFERROR(VLOOKUP(A2382,baza!$A$2:$H$921,3,FALSE),"")</f>
        <v/>
      </c>
      <c r="D2382" s="6" t="str">
        <f>IFERROR(VLOOKUP(A2382,baza!$A$2:$H$921,4,FALSE),"")</f>
        <v/>
      </c>
      <c r="E2382" s="6">
        <f>IFERROR(VLOOKUP(A2382,baza!$A$2:$H$921,5,FALSE),"")</f>
        <v>73</v>
      </c>
      <c r="F2382" s="6" t="str">
        <f>IFERROR(VLOOKUP(A2382,baza!$A$2:$H$921,6,FALSE),"")</f>
        <v/>
      </c>
      <c r="G2382" s="6" t="str">
        <f>IFERROR(VLOOKUP(A2382,baza!$A$2:$H$921,7,FALSE),"")</f>
        <v/>
      </c>
      <c r="H2382" s="6" t="str">
        <f>IFERROR(VLOOKUP(A2382,baza!$A$2:$H$921,8,FALSE),"")</f>
        <v/>
      </c>
      <c r="I2382">
        <v>37</v>
      </c>
      <c r="J2382" t="s">
        <v>3344</v>
      </c>
      <c r="K2382" t="s">
        <v>1426</v>
      </c>
      <c r="N2382">
        <v>1</v>
      </c>
      <c r="O2382" t="s">
        <v>1299</v>
      </c>
      <c r="P2382" t="s">
        <v>1300</v>
      </c>
      <c r="Q2382">
        <v>0</v>
      </c>
      <c r="R2382">
        <v>0</v>
      </c>
      <c r="S2382">
        <v>0</v>
      </c>
      <c r="T2382" s="2">
        <v>8348</v>
      </c>
      <c r="U2382" t="s">
        <v>3899</v>
      </c>
    </row>
    <row r="2383" spans="1:21" hidden="1" x14ac:dyDescent="0.25">
      <c r="A2383" t="s">
        <v>262</v>
      </c>
      <c r="B2383" s="2" t="str">
        <f>IFERROR(VLOOKUP(A2383,baza!$A$2:$H$921,2,FALSE),"")</f>
        <v/>
      </c>
      <c r="C2383" s="2" t="str">
        <f>IFERROR(VLOOKUP(A2383,baza!$A$2:$H$921,3,FALSE),"")</f>
        <v/>
      </c>
      <c r="D2383" s="6" t="str">
        <f>IFERROR(VLOOKUP(A2383,baza!$A$2:$H$921,4,FALSE),"")</f>
        <v/>
      </c>
      <c r="E2383" s="6">
        <f>IFERROR(VLOOKUP(A2383,baza!$A$2:$H$921,5,FALSE),"")</f>
        <v>73</v>
      </c>
      <c r="F2383" s="6" t="str">
        <f>IFERROR(VLOOKUP(A2383,baza!$A$2:$H$921,6,FALSE),"")</f>
        <v/>
      </c>
      <c r="G2383" s="6" t="str">
        <f>IFERROR(VLOOKUP(A2383,baza!$A$2:$H$921,7,FALSE),"")</f>
        <v/>
      </c>
      <c r="H2383" s="6" t="str">
        <f>IFERROR(VLOOKUP(A2383,baza!$A$2:$H$921,8,FALSE),"")</f>
        <v/>
      </c>
      <c r="I2383">
        <v>37</v>
      </c>
      <c r="J2383" t="s">
        <v>3344</v>
      </c>
      <c r="K2383" t="s">
        <v>1426</v>
      </c>
      <c r="N2383">
        <v>1</v>
      </c>
      <c r="O2383" t="s">
        <v>1299</v>
      </c>
      <c r="P2383" t="s">
        <v>1300</v>
      </c>
      <c r="Q2383">
        <v>0</v>
      </c>
      <c r="R2383">
        <v>0</v>
      </c>
      <c r="S2383">
        <v>0</v>
      </c>
      <c r="T2383" s="2">
        <v>8393</v>
      </c>
      <c r="U2383" t="s">
        <v>3900</v>
      </c>
    </row>
    <row r="2384" spans="1:21" hidden="1" x14ac:dyDescent="0.25">
      <c r="A2384" t="s">
        <v>262</v>
      </c>
      <c r="B2384" s="2" t="str">
        <f>IFERROR(VLOOKUP(A2384,baza!$A$2:$H$921,2,FALSE),"")</f>
        <v/>
      </c>
      <c r="C2384" s="2" t="str">
        <f>IFERROR(VLOOKUP(A2384,baza!$A$2:$H$921,3,FALSE),"")</f>
        <v/>
      </c>
      <c r="D2384" s="6" t="str">
        <f>IFERROR(VLOOKUP(A2384,baza!$A$2:$H$921,4,FALSE),"")</f>
        <v/>
      </c>
      <c r="E2384" s="6">
        <f>IFERROR(VLOOKUP(A2384,baza!$A$2:$H$921,5,FALSE),"")</f>
        <v>73</v>
      </c>
      <c r="F2384" s="6" t="str">
        <f>IFERROR(VLOOKUP(A2384,baza!$A$2:$H$921,6,FALSE),"")</f>
        <v/>
      </c>
      <c r="G2384" s="6" t="str">
        <f>IFERROR(VLOOKUP(A2384,baza!$A$2:$H$921,7,FALSE),"")</f>
        <v/>
      </c>
      <c r="H2384" s="6" t="str">
        <f>IFERROR(VLOOKUP(A2384,baza!$A$2:$H$921,8,FALSE),"")</f>
        <v/>
      </c>
      <c r="I2384">
        <v>37</v>
      </c>
      <c r="J2384" t="s">
        <v>3344</v>
      </c>
      <c r="K2384" t="s">
        <v>1426</v>
      </c>
      <c r="N2384">
        <v>1</v>
      </c>
      <c r="O2384" t="s">
        <v>1299</v>
      </c>
      <c r="P2384" t="s">
        <v>1300</v>
      </c>
      <c r="Q2384">
        <v>0</v>
      </c>
      <c r="R2384">
        <v>0</v>
      </c>
      <c r="S2384">
        <v>0</v>
      </c>
      <c r="T2384" s="2">
        <v>8409</v>
      </c>
      <c r="U2384" t="s">
        <v>3901</v>
      </c>
    </row>
    <row r="2385" spans="1:21" hidden="1" x14ac:dyDescent="0.25">
      <c r="A2385" t="s">
        <v>262</v>
      </c>
      <c r="B2385" s="2" t="str">
        <f>IFERROR(VLOOKUP(A2385,baza!$A$2:$H$921,2,FALSE),"")</f>
        <v/>
      </c>
      <c r="C2385" s="2" t="str">
        <f>IFERROR(VLOOKUP(A2385,baza!$A$2:$H$921,3,FALSE),"")</f>
        <v/>
      </c>
      <c r="D2385" s="6" t="str">
        <f>IFERROR(VLOOKUP(A2385,baza!$A$2:$H$921,4,FALSE),"")</f>
        <v/>
      </c>
      <c r="E2385" s="6">
        <f>IFERROR(VLOOKUP(A2385,baza!$A$2:$H$921,5,FALSE),"")</f>
        <v>73</v>
      </c>
      <c r="F2385" s="6" t="str">
        <f>IFERROR(VLOOKUP(A2385,baza!$A$2:$H$921,6,FALSE),"")</f>
        <v/>
      </c>
      <c r="G2385" s="6" t="str">
        <f>IFERROR(VLOOKUP(A2385,baza!$A$2:$H$921,7,FALSE),"")</f>
        <v/>
      </c>
      <c r="H2385" s="6" t="str">
        <f>IFERROR(VLOOKUP(A2385,baza!$A$2:$H$921,8,FALSE),"")</f>
        <v/>
      </c>
      <c r="I2385">
        <v>37</v>
      </c>
      <c r="J2385" t="s">
        <v>3344</v>
      </c>
      <c r="K2385" t="s">
        <v>1426</v>
      </c>
      <c r="N2385">
        <v>1</v>
      </c>
      <c r="O2385" t="s">
        <v>1299</v>
      </c>
      <c r="P2385" t="s">
        <v>1419</v>
      </c>
      <c r="Q2385">
        <v>0</v>
      </c>
      <c r="R2385">
        <v>0</v>
      </c>
      <c r="S2385">
        <v>0</v>
      </c>
      <c r="T2385" s="2">
        <v>8422</v>
      </c>
      <c r="U2385" t="s">
        <v>3902</v>
      </c>
    </row>
    <row r="2386" spans="1:21" hidden="1" x14ac:dyDescent="0.25">
      <c r="A2386" t="s">
        <v>262</v>
      </c>
      <c r="B2386" s="2" t="str">
        <f>IFERROR(VLOOKUP(A2386,baza!$A$2:$H$921,2,FALSE),"")</f>
        <v/>
      </c>
      <c r="C2386" s="2" t="str">
        <f>IFERROR(VLOOKUP(A2386,baza!$A$2:$H$921,3,FALSE),"")</f>
        <v/>
      </c>
      <c r="D2386" s="6" t="str">
        <f>IFERROR(VLOOKUP(A2386,baza!$A$2:$H$921,4,FALSE),"")</f>
        <v/>
      </c>
      <c r="E2386" s="6">
        <f>IFERROR(VLOOKUP(A2386,baza!$A$2:$H$921,5,FALSE),"")</f>
        <v>73</v>
      </c>
      <c r="F2386" s="6" t="str">
        <f>IFERROR(VLOOKUP(A2386,baza!$A$2:$H$921,6,FALSE),"")</f>
        <v/>
      </c>
      <c r="G2386" s="6" t="str">
        <f>IFERROR(VLOOKUP(A2386,baza!$A$2:$H$921,7,FALSE),"")</f>
        <v/>
      </c>
      <c r="H2386" s="6" t="str">
        <f>IFERROR(VLOOKUP(A2386,baza!$A$2:$H$921,8,FALSE),"")</f>
        <v/>
      </c>
      <c r="I2386">
        <v>37</v>
      </c>
      <c r="J2386" t="s">
        <v>3344</v>
      </c>
      <c r="K2386" t="s">
        <v>1426</v>
      </c>
      <c r="N2386">
        <v>1</v>
      </c>
      <c r="O2386" t="s">
        <v>1299</v>
      </c>
      <c r="P2386" t="s">
        <v>1300</v>
      </c>
      <c r="Q2386">
        <v>0</v>
      </c>
      <c r="R2386">
        <v>0</v>
      </c>
      <c r="S2386">
        <v>0</v>
      </c>
      <c r="T2386" s="2">
        <v>8424</v>
      </c>
      <c r="U2386" t="s">
        <v>3903</v>
      </c>
    </row>
    <row r="2387" spans="1:21" hidden="1" x14ac:dyDescent="0.25">
      <c r="A2387" t="s">
        <v>262</v>
      </c>
      <c r="B2387" s="2" t="str">
        <f>IFERROR(VLOOKUP(A2387,baza!$A$2:$H$921,2,FALSE),"")</f>
        <v/>
      </c>
      <c r="C2387" s="2" t="str">
        <f>IFERROR(VLOOKUP(A2387,baza!$A$2:$H$921,3,FALSE),"")</f>
        <v/>
      </c>
      <c r="D2387" s="6" t="str">
        <f>IFERROR(VLOOKUP(A2387,baza!$A$2:$H$921,4,FALSE),"")</f>
        <v/>
      </c>
      <c r="E2387" s="6">
        <f>IFERROR(VLOOKUP(A2387,baza!$A$2:$H$921,5,FALSE),"")</f>
        <v>73</v>
      </c>
      <c r="F2387" s="6" t="str">
        <f>IFERROR(VLOOKUP(A2387,baza!$A$2:$H$921,6,FALSE),"")</f>
        <v/>
      </c>
      <c r="G2387" s="6" t="str">
        <f>IFERROR(VLOOKUP(A2387,baza!$A$2:$H$921,7,FALSE),"")</f>
        <v/>
      </c>
      <c r="H2387" s="6" t="str">
        <f>IFERROR(VLOOKUP(A2387,baza!$A$2:$H$921,8,FALSE),"")</f>
        <v/>
      </c>
      <c r="I2387">
        <v>37</v>
      </c>
      <c r="J2387" t="s">
        <v>3344</v>
      </c>
      <c r="K2387" t="s">
        <v>1426</v>
      </c>
      <c r="N2387">
        <v>1</v>
      </c>
      <c r="O2387" t="s">
        <v>1299</v>
      </c>
      <c r="P2387" t="s">
        <v>1300</v>
      </c>
      <c r="Q2387">
        <v>0</v>
      </c>
      <c r="R2387">
        <v>0</v>
      </c>
      <c r="S2387">
        <v>0</v>
      </c>
      <c r="T2387" s="2">
        <v>8427</v>
      </c>
      <c r="U2387" t="s">
        <v>3904</v>
      </c>
    </row>
    <row r="2388" spans="1:21" hidden="1" x14ac:dyDescent="0.25">
      <c r="A2388" t="s">
        <v>262</v>
      </c>
      <c r="B2388" s="2" t="str">
        <f>IFERROR(VLOOKUP(A2388,baza!$A$2:$H$921,2,FALSE),"")</f>
        <v/>
      </c>
      <c r="C2388" s="2" t="str">
        <f>IFERROR(VLOOKUP(A2388,baza!$A$2:$H$921,3,FALSE),"")</f>
        <v/>
      </c>
      <c r="D2388" s="6" t="str">
        <f>IFERROR(VLOOKUP(A2388,baza!$A$2:$H$921,4,FALSE),"")</f>
        <v/>
      </c>
      <c r="E2388" s="6">
        <f>IFERROR(VLOOKUP(A2388,baza!$A$2:$H$921,5,FALSE),"")</f>
        <v>73</v>
      </c>
      <c r="F2388" s="6" t="str">
        <f>IFERROR(VLOOKUP(A2388,baza!$A$2:$H$921,6,FALSE),"")</f>
        <v/>
      </c>
      <c r="G2388" s="6" t="str">
        <f>IFERROR(VLOOKUP(A2388,baza!$A$2:$H$921,7,FALSE),"")</f>
        <v/>
      </c>
      <c r="H2388" s="6" t="str">
        <f>IFERROR(VLOOKUP(A2388,baza!$A$2:$H$921,8,FALSE),"")</f>
        <v/>
      </c>
      <c r="I2388">
        <v>37</v>
      </c>
      <c r="J2388" t="s">
        <v>3344</v>
      </c>
      <c r="K2388" t="s">
        <v>1426</v>
      </c>
      <c r="N2388">
        <v>1</v>
      </c>
      <c r="O2388" t="s">
        <v>1299</v>
      </c>
      <c r="P2388" t="s">
        <v>1300</v>
      </c>
      <c r="Q2388">
        <v>0</v>
      </c>
      <c r="R2388">
        <v>0</v>
      </c>
      <c r="S2388">
        <v>0</v>
      </c>
      <c r="T2388" s="2">
        <v>8443</v>
      </c>
      <c r="U2388" t="s">
        <v>3905</v>
      </c>
    </row>
    <row r="2389" spans="1:21" hidden="1" x14ac:dyDescent="0.25">
      <c r="A2389" t="s">
        <v>262</v>
      </c>
      <c r="B2389" s="2" t="str">
        <f>IFERROR(VLOOKUP(A2389,baza!$A$2:$H$921,2,FALSE),"")</f>
        <v/>
      </c>
      <c r="C2389" s="2" t="str">
        <f>IFERROR(VLOOKUP(A2389,baza!$A$2:$H$921,3,FALSE),"")</f>
        <v/>
      </c>
      <c r="D2389" s="6" t="str">
        <f>IFERROR(VLOOKUP(A2389,baza!$A$2:$H$921,4,FALSE),"")</f>
        <v/>
      </c>
      <c r="E2389" s="6">
        <f>IFERROR(VLOOKUP(A2389,baza!$A$2:$H$921,5,FALSE),"")</f>
        <v>73</v>
      </c>
      <c r="F2389" s="6" t="str">
        <f>IFERROR(VLOOKUP(A2389,baza!$A$2:$H$921,6,FALSE),"")</f>
        <v/>
      </c>
      <c r="G2389" s="6" t="str">
        <f>IFERROR(VLOOKUP(A2389,baza!$A$2:$H$921,7,FALSE),"")</f>
        <v/>
      </c>
      <c r="H2389" s="6" t="str">
        <f>IFERROR(VLOOKUP(A2389,baza!$A$2:$H$921,8,FALSE),"")</f>
        <v/>
      </c>
      <c r="I2389">
        <v>37</v>
      </c>
      <c r="J2389" t="s">
        <v>3344</v>
      </c>
      <c r="K2389" t="s">
        <v>1426</v>
      </c>
      <c r="N2389">
        <v>1</v>
      </c>
      <c r="O2389" t="s">
        <v>1299</v>
      </c>
      <c r="P2389" t="s">
        <v>1419</v>
      </c>
      <c r="Q2389">
        <v>0</v>
      </c>
      <c r="R2389">
        <v>0</v>
      </c>
      <c r="S2389">
        <v>0</v>
      </c>
      <c r="T2389" s="2">
        <v>8465</v>
      </c>
      <c r="U2389" t="s">
        <v>3906</v>
      </c>
    </row>
    <row r="2390" spans="1:21" hidden="1" x14ac:dyDescent="0.25">
      <c r="A2390" t="s">
        <v>262</v>
      </c>
      <c r="B2390" s="2" t="str">
        <f>IFERROR(VLOOKUP(A2390,baza!$A$2:$H$921,2,FALSE),"")</f>
        <v/>
      </c>
      <c r="C2390" s="2" t="str">
        <f>IFERROR(VLOOKUP(A2390,baza!$A$2:$H$921,3,FALSE),"")</f>
        <v/>
      </c>
      <c r="D2390" s="6" t="str">
        <f>IFERROR(VLOOKUP(A2390,baza!$A$2:$H$921,4,FALSE),"")</f>
        <v/>
      </c>
      <c r="E2390" s="6">
        <f>IFERROR(VLOOKUP(A2390,baza!$A$2:$H$921,5,FALSE),"")</f>
        <v>73</v>
      </c>
      <c r="F2390" s="6" t="str">
        <f>IFERROR(VLOOKUP(A2390,baza!$A$2:$H$921,6,FALSE),"")</f>
        <v/>
      </c>
      <c r="G2390" s="6" t="str">
        <f>IFERROR(VLOOKUP(A2390,baza!$A$2:$H$921,7,FALSE),"")</f>
        <v/>
      </c>
      <c r="H2390" s="6" t="str">
        <f>IFERROR(VLOOKUP(A2390,baza!$A$2:$H$921,8,FALSE),"")</f>
        <v/>
      </c>
      <c r="I2390">
        <v>37</v>
      </c>
      <c r="J2390" t="s">
        <v>3344</v>
      </c>
      <c r="K2390" t="s">
        <v>1426</v>
      </c>
      <c r="N2390">
        <v>1</v>
      </c>
      <c r="O2390" t="s">
        <v>1299</v>
      </c>
      <c r="P2390" t="s">
        <v>1419</v>
      </c>
      <c r="Q2390">
        <v>0</v>
      </c>
      <c r="R2390">
        <v>0</v>
      </c>
      <c r="S2390">
        <v>0</v>
      </c>
      <c r="T2390" s="2">
        <v>8478</v>
      </c>
      <c r="U2390" t="s">
        <v>3907</v>
      </c>
    </row>
    <row r="2391" spans="1:21" hidden="1" x14ac:dyDescent="0.25">
      <c r="A2391" t="s">
        <v>262</v>
      </c>
      <c r="B2391" s="2" t="str">
        <f>IFERROR(VLOOKUP(A2391,baza!$A$2:$H$921,2,FALSE),"")</f>
        <v/>
      </c>
      <c r="C2391" s="2" t="str">
        <f>IFERROR(VLOOKUP(A2391,baza!$A$2:$H$921,3,FALSE),"")</f>
        <v/>
      </c>
      <c r="D2391" s="6" t="str">
        <f>IFERROR(VLOOKUP(A2391,baza!$A$2:$H$921,4,FALSE),"")</f>
        <v/>
      </c>
      <c r="E2391" s="6">
        <f>IFERROR(VLOOKUP(A2391,baza!$A$2:$H$921,5,FALSE),"")</f>
        <v>73</v>
      </c>
      <c r="F2391" s="6" t="str">
        <f>IFERROR(VLOOKUP(A2391,baza!$A$2:$H$921,6,FALSE),"")</f>
        <v/>
      </c>
      <c r="G2391" s="6" t="str">
        <f>IFERROR(VLOOKUP(A2391,baza!$A$2:$H$921,7,FALSE),"")</f>
        <v/>
      </c>
      <c r="H2391" s="6" t="str">
        <f>IFERROR(VLOOKUP(A2391,baza!$A$2:$H$921,8,FALSE),"")</f>
        <v/>
      </c>
      <c r="I2391">
        <v>37</v>
      </c>
      <c r="J2391" t="s">
        <v>3344</v>
      </c>
      <c r="K2391" t="s">
        <v>1426</v>
      </c>
      <c r="N2391">
        <v>1</v>
      </c>
      <c r="O2391" t="s">
        <v>1299</v>
      </c>
      <c r="P2391" t="s">
        <v>1416</v>
      </c>
      <c r="Q2391">
        <v>0</v>
      </c>
      <c r="R2391">
        <v>0</v>
      </c>
      <c r="S2391">
        <v>0</v>
      </c>
      <c r="T2391" s="2">
        <v>8480</v>
      </c>
      <c r="U2391" t="s">
        <v>3908</v>
      </c>
    </row>
    <row r="2392" spans="1:21" hidden="1" x14ac:dyDescent="0.25">
      <c r="A2392" t="s">
        <v>262</v>
      </c>
      <c r="B2392" s="2" t="str">
        <f>IFERROR(VLOOKUP(A2392,baza!$A$2:$H$921,2,FALSE),"")</f>
        <v/>
      </c>
      <c r="C2392" s="2" t="str">
        <f>IFERROR(VLOOKUP(A2392,baza!$A$2:$H$921,3,FALSE),"")</f>
        <v/>
      </c>
      <c r="D2392" s="6" t="str">
        <f>IFERROR(VLOOKUP(A2392,baza!$A$2:$H$921,4,FALSE),"")</f>
        <v/>
      </c>
      <c r="E2392" s="6">
        <f>IFERROR(VLOOKUP(A2392,baza!$A$2:$H$921,5,FALSE),"")</f>
        <v>73</v>
      </c>
      <c r="F2392" s="6" t="str">
        <f>IFERROR(VLOOKUP(A2392,baza!$A$2:$H$921,6,FALSE),"")</f>
        <v/>
      </c>
      <c r="G2392" s="6" t="str">
        <f>IFERROR(VLOOKUP(A2392,baza!$A$2:$H$921,7,FALSE),"")</f>
        <v/>
      </c>
      <c r="H2392" s="6" t="str">
        <f>IFERROR(VLOOKUP(A2392,baza!$A$2:$H$921,8,FALSE),"")</f>
        <v/>
      </c>
      <c r="I2392">
        <v>37</v>
      </c>
      <c r="J2392" t="s">
        <v>3344</v>
      </c>
      <c r="K2392" t="s">
        <v>1426</v>
      </c>
      <c r="N2392">
        <v>1</v>
      </c>
      <c r="O2392" t="s">
        <v>1299</v>
      </c>
      <c r="P2392" t="s">
        <v>1416</v>
      </c>
      <c r="Q2392">
        <v>0</v>
      </c>
      <c r="R2392">
        <v>0</v>
      </c>
      <c r="S2392">
        <v>0</v>
      </c>
      <c r="T2392" s="2">
        <v>8485</v>
      </c>
      <c r="U2392" t="s">
        <v>3909</v>
      </c>
    </row>
    <row r="2393" spans="1:21" hidden="1" x14ac:dyDescent="0.25">
      <c r="A2393" t="s">
        <v>262</v>
      </c>
      <c r="B2393" s="2" t="str">
        <f>IFERROR(VLOOKUP(A2393,baza!$A$2:$H$921,2,FALSE),"")</f>
        <v/>
      </c>
      <c r="C2393" s="2" t="str">
        <f>IFERROR(VLOOKUP(A2393,baza!$A$2:$H$921,3,FALSE),"")</f>
        <v/>
      </c>
      <c r="D2393" s="6" t="str">
        <f>IFERROR(VLOOKUP(A2393,baza!$A$2:$H$921,4,FALSE),"")</f>
        <v/>
      </c>
      <c r="E2393" s="6">
        <f>IFERROR(VLOOKUP(A2393,baza!$A$2:$H$921,5,FALSE),"")</f>
        <v>73</v>
      </c>
      <c r="F2393" s="6" t="str">
        <f>IFERROR(VLOOKUP(A2393,baza!$A$2:$H$921,6,FALSE),"")</f>
        <v/>
      </c>
      <c r="G2393" s="6" t="str">
        <f>IFERROR(VLOOKUP(A2393,baza!$A$2:$H$921,7,FALSE),"")</f>
        <v/>
      </c>
      <c r="H2393" s="6" t="str">
        <f>IFERROR(VLOOKUP(A2393,baza!$A$2:$H$921,8,FALSE),"")</f>
        <v/>
      </c>
      <c r="I2393">
        <v>37</v>
      </c>
      <c r="J2393" t="s">
        <v>3344</v>
      </c>
      <c r="K2393" t="s">
        <v>1426</v>
      </c>
      <c r="N2393">
        <v>0</v>
      </c>
      <c r="O2393" t="s">
        <v>1299</v>
      </c>
      <c r="P2393" t="s">
        <v>9</v>
      </c>
      <c r="Q2393" t="s">
        <v>9</v>
      </c>
      <c r="R2393" t="s">
        <v>9</v>
      </c>
      <c r="S2393" t="s">
        <v>9</v>
      </c>
      <c r="U2393" t="s">
        <v>967</v>
      </c>
    </row>
    <row r="2394" spans="1:21" hidden="1" x14ac:dyDescent="0.25">
      <c r="A2394" t="s">
        <v>262</v>
      </c>
      <c r="B2394" s="2" t="str">
        <f>IFERROR(VLOOKUP(A2394,baza!$A$2:$H$921,2,FALSE),"")</f>
        <v/>
      </c>
      <c r="C2394" s="2" t="str">
        <f>IFERROR(VLOOKUP(A2394,baza!$A$2:$H$921,3,FALSE),"")</f>
        <v/>
      </c>
      <c r="D2394" s="6" t="str">
        <f>IFERROR(VLOOKUP(A2394,baza!$A$2:$H$921,4,FALSE),"")</f>
        <v/>
      </c>
      <c r="E2394" s="6">
        <f>IFERROR(VLOOKUP(A2394,baza!$A$2:$H$921,5,FALSE),"")</f>
        <v>73</v>
      </c>
      <c r="F2394" s="6" t="str">
        <f>IFERROR(VLOOKUP(A2394,baza!$A$2:$H$921,6,FALSE),"")</f>
        <v/>
      </c>
      <c r="G2394" s="6" t="str">
        <f>IFERROR(VLOOKUP(A2394,baza!$A$2:$H$921,7,FALSE),"")</f>
        <v/>
      </c>
      <c r="H2394" s="6" t="str">
        <f>IFERROR(VLOOKUP(A2394,baza!$A$2:$H$921,8,FALSE),"")</f>
        <v/>
      </c>
      <c r="I2394">
        <v>37</v>
      </c>
      <c r="J2394" t="s">
        <v>3344</v>
      </c>
      <c r="K2394" t="s">
        <v>1426</v>
      </c>
      <c r="N2394">
        <v>1</v>
      </c>
      <c r="O2394" t="s">
        <v>1299</v>
      </c>
      <c r="P2394" t="s">
        <v>1300</v>
      </c>
      <c r="Q2394">
        <v>0</v>
      </c>
      <c r="R2394">
        <v>0</v>
      </c>
      <c r="S2394">
        <v>0</v>
      </c>
      <c r="T2394" s="2">
        <v>8526</v>
      </c>
      <c r="U2394" t="s">
        <v>3910</v>
      </c>
    </row>
    <row r="2395" spans="1:21" hidden="1" x14ac:dyDescent="0.25">
      <c r="A2395" t="s">
        <v>262</v>
      </c>
      <c r="B2395" s="2" t="str">
        <f>IFERROR(VLOOKUP(A2395,baza!$A$2:$H$921,2,FALSE),"")</f>
        <v/>
      </c>
      <c r="C2395" s="2" t="str">
        <f>IFERROR(VLOOKUP(A2395,baza!$A$2:$H$921,3,FALSE),"")</f>
        <v/>
      </c>
      <c r="D2395" s="6" t="str">
        <f>IFERROR(VLOOKUP(A2395,baza!$A$2:$H$921,4,FALSE),"")</f>
        <v/>
      </c>
      <c r="E2395" s="6">
        <f>IFERROR(VLOOKUP(A2395,baza!$A$2:$H$921,5,FALSE),"")</f>
        <v>73</v>
      </c>
      <c r="F2395" s="6" t="str">
        <f>IFERROR(VLOOKUP(A2395,baza!$A$2:$H$921,6,FALSE),"")</f>
        <v/>
      </c>
      <c r="G2395" s="6" t="str">
        <f>IFERROR(VLOOKUP(A2395,baza!$A$2:$H$921,7,FALSE),"")</f>
        <v/>
      </c>
      <c r="H2395" s="6" t="str">
        <f>IFERROR(VLOOKUP(A2395,baza!$A$2:$H$921,8,FALSE),"")</f>
        <v/>
      </c>
      <c r="I2395">
        <v>37</v>
      </c>
      <c r="J2395" t="s">
        <v>3344</v>
      </c>
      <c r="K2395" t="s">
        <v>1426</v>
      </c>
      <c r="N2395">
        <v>1</v>
      </c>
      <c r="O2395" t="s">
        <v>1299</v>
      </c>
      <c r="P2395" t="s">
        <v>1419</v>
      </c>
      <c r="Q2395">
        <v>0</v>
      </c>
      <c r="R2395">
        <v>0</v>
      </c>
      <c r="S2395">
        <v>0</v>
      </c>
      <c r="T2395" s="2">
        <v>8528</v>
      </c>
      <c r="U2395" t="s">
        <v>3911</v>
      </c>
    </row>
    <row r="2396" spans="1:21" hidden="1" x14ac:dyDescent="0.25">
      <c r="A2396" t="s">
        <v>262</v>
      </c>
      <c r="B2396" s="2" t="str">
        <f>IFERROR(VLOOKUP(A2396,baza!$A$2:$H$921,2,FALSE),"")</f>
        <v/>
      </c>
      <c r="C2396" s="2" t="str">
        <f>IFERROR(VLOOKUP(A2396,baza!$A$2:$H$921,3,FALSE),"")</f>
        <v/>
      </c>
      <c r="D2396" s="6" t="str">
        <f>IFERROR(VLOOKUP(A2396,baza!$A$2:$H$921,4,FALSE),"")</f>
        <v/>
      </c>
      <c r="E2396" s="6">
        <f>IFERROR(VLOOKUP(A2396,baza!$A$2:$H$921,5,FALSE),"")</f>
        <v>73</v>
      </c>
      <c r="F2396" s="6" t="str">
        <f>IFERROR(VLOOKUP(A2396,baza!$A$2:$H$921,6,FALSE),"")</f>
        <v/>
      </c>
      <c r="G2396" s="6" t="str">
        <f>IFERROR(VLOOKUP(A2396,baza!$A$2:$H$921,7,FALSE),"")</f>
        <v/>
      </c>
      <c r="H2396" s="6" t="str">
        <f>IFERROR(VLOOKUP(A2396,baza!$A$2:$H$921,8,FALSE),"")</f>
        <v/>
      </c>
      <c r="I2396">
        <v>37</v>
      </c>
      <c r="J2396" t="s">
        <v>3344</v>
      </c>
      <c r="K2396" t="s">
        <v>1426</v>
      </c>
      <c r="N2396">
        <v>1</v>
      </c>
      <c r="O2396" t="s">
        <v>1299</v>
      </c>
      <c r="P2396" t="s">
        <v>1300</v>
      </c>
      <c r="Q2396">
        <v>0</v>
      </c>
      <c r="R2396">
        <v>0</v>
      </c>
      <c r="S2396">
        <v>0</v>
      </c>
      <c r="T2396" s="2">
        <v>8533</v>
      </c>
      <c r="U2396" t="s">
        <v>3912</v>
      </c>
    </row>
    <row r="2397" spans="1:21" hidden="1" x14ac:dyDescent="0.25">
      <c r="A2397" t="s">
        <v>262</v>
      </c>
      <c r="B2397" s="2" t="str">
        <f>IFERROR(VLOOKUP(A2397,baza!$A$2:$H$921,2,FALSE),"")</f>
        <v/>
      </c>
      <c r="C2397" s="2" t="str">
        <f>IFERROR(VLOOKUP(A2397,baza!$A$2:$H$921,3,FALSE),"")</f>
        <v/>
      </c>
      <c r="D2397" s="6" t="str">
        <f>IFERROR(VLOOKUP(A2397,baza!$A$2:$H$921,4,FALSE),"")</f>
        <v/>
      </c>
      <c r="E2397" s="6">
        <f>IFERROR(VLOOKUP(A2397,baza!$A$2:$H$921,5,FALSE),"")</f>
        <v>73</v>
      </c>
      <c r="F2397" s="6" t="str">
        <f>IFERROR(VLOOKUP(A2397,baza!$A$2:$H$921,6,FALSE),"")</f>
        <v/>
      </c>
      <c r="G2397" s="6" t="str">
        <f>IFERROR(VLOOKUP(A2397,baza!$A$2:$H$921,7,FALSE),"")</f>
        <v/>
      </c>
      <c r="H2397" s="6" t="str">
        <f>IFERROR(VLOOKUP(A2397,baza!$A$2:$H$921,8,FALSE),"")</f>
        <v/>
      </c>
      <c r="I2397">
        <v>37</v>
      </c>
      <c r="J2397" t="s">
        <v>3344</v>
      </c>
      <c r="K2397" t="s">
        <v>1426</v>
      </c>
      <c r="N2397">
        <v>1</v>
      </c>
      <c r="O2397" t="s">
        <v>1299</v>
      </c>
      <c r="P2397" t="s">
        <v>1300</v>
      </c>
      <c r="Q2397">
        <v>0</v>
      </c>
      <c r="R2397">
        <v>0</v>
      </c>
      <c r="S2397">
        <v>0</v>
      </c>
      <c r="T2397" s="2">
        <v>8540</v>
      </c>
      <c r="U2397" t="s">
        <v>3913</v>
      </c>
    </row>
    <row r="2398" spans="1:21" hidden="1" x14ac:dyDescent="0.25">
      <c r="A2398" t="s">
        <v>262</v>
      </c>
      <c r="B2398" s="2" t="str">
        <f>IFERROR(VLOOKUP(A2398,baza!$A$2:$H$921,2,FALSE),"")</f>
        <v/>
      </c>
      <c r="C2398" s="2" t="str">
        <f>IFERROR(VLOOKUP(A2398,baza!$A$2:$H$921,3,FALSE),"")</f>
        <v/>
      </c>
      <c r="D2398" s="6" t="str">
        <f>IFERROR(VLOOKUP(A2398,baza!$A$2:$H$921,4,FALSE),"")</f>
        <v/>
      </c>
      <c r="E2398" s="6">
        <f>IFERROR(VLOOKUP(A2398,baza!$A$2:$H$921,5,FALSE),"")</f>
        <v>73</v>
      </c>
      <c r="F2398" s="6" t="str">
        <f>IFERROR(VLOOKUP(A2398,baza!$A$2:$H$921,6,FALSE),"")</f>
        <v/>
      </c>
      <c r="G2398" s="6" t="str">
        <f>IFERROR(VLOOKUP(A2398,baza!$A$2:$H$921,7,FALSE),"")</f>
        <v/>
      </c>
      <c r="H2398" s="6" t="str">
        <f>IFERROR(VLOOKUP(A2398,baza!$A$2:$H$921,8,FALSE),"")</f>
        <v/>
      </c>
      <c r="I2398">
        <v>37</v>
      </c>
      <c r="J2398" t="s">
        <v>3344</v>
      </c>
      <c r="K2398" t="s">
        <v>1426</v>
      </c>
      <c r="N2398">
        <v>1</v>
      </c>
      <c r="O2398" t="s">
        <v>1299</v>
      </c>
      <c r="P2398" t="s">
        <v>1416</v>
      </c>
      <c r="Q2398">
        <v>0</v>
      </c>
      <c r="R2398">
        <v>0</v>
      </c>
      <c r="S2398">
        <v>0</v>
      </c>
      <c r="T2398" s="2">
        <v>8573</v>
      </c>
      <c r="U2398" t="s">
        <v>3914</v>
      </c>
    </row>
    <row r="2399" spans="1:21" hidden="1" x14ac:dyDescent="0.25">
      <c r="A2399" t="s">
        <v>262</v>
      </c>
      <c r="B2399" s="2" t="str">
        <f>IFERROR(VLOOKUP(A2399,baza!$A$2:$H$921,2,FALSE),"")</f>
        <v/>
      </c>
      <c r="C2399" s="2" t="str">
        <f>IFERROR(VLOOKUP(A2399,baza!$A$2:$H$921,3,FALSE),"")</f>
        <v/>
      </c>
      <c r="D2399" s="6" t="str">
        <f>IFERROR(VLOOKUP(A2399,baza!$A$2:$H$921,4,FALSE),"")</f>
        <v/>
      </c>
      <c r="E2399" s="6">
        <f>IFERROR(VLOOKUP(A2399,baza!$A$2:$H$921,5,FALSE),"")</f>
        <v>73</v>
      </c>
      <c r="F2399" s="6" t="str">
        <f>IFERROR(VLOOKUP(A2399,baza!$A$2:$H$921,6,FALSE),"")</f>
        <v/>
      </c>
      <c r="G2399" s="6" t="str">
        <f>IFERROR(VLOOKUP(A2399,baza!$A$2:$H$921,7,FALSE),"")</f>
        <v/>
      </c>
      <c r="H2399" s="6" t="str">
        <f>IFERROR(VLOOKUP(A2399,baza!$A$2:$H$921,8,FALSE),"")</f>
        <v/>
      </c>
      <c r="I2399">
        <v>37</v>
      </c>
      <c r="J2399" t="s">
        <v>3344</v>
      </c>
      <c r="K2399" t="s">
        <v>1426</v>
      </c>
      <c r="N2399">
        <v>1</v>
      </c>
      <c r="O2399" t="s">
        <v>1299</v>
      </c>
      <c r="P2399" t="s">
        <v>1419</v>
      </c>
      <c r="Q2399">
        <v>0</v>
      </c>
      <c r="R2399">
        <v>0</v>
      </c>
      <c r="S2399">
        <v>0</v>
      </c>
      <c r="T2399" s="2">
        <v>8965</v>
      </c>
      <c r="U2399" t="s">
        <v>3915</v>
      </c>
    </row>
    <row r="2400" spans="1:21" hidden="1" x14ac:dyDescent="0.25">
      <c r="A2400" t="s">
        <v>262</v>
      </c>
      <c r="B2400" s="2" t="str">
        <f>IFERROR(VLOOKUP(A2400,baza!$A$2:$H$921,2,FALSE),"")</f>
        <v/>
      </c>
      <c r="C2400" s="2" t="str">
        <f>IFERROR(VLOOKUP(A2400,baza!$A$2:$H$921,3,FALSE),"")</f>
        <v/>
      </c>
      <c r="D2400" s="6" t="str">
        <f>IFERROR(VLOOKUP(A2400,baza!$A$2:$H$921,4,FALSE),"")</f>
        <v/>
      </c>
      <c r="E2400" s="6">
        <f>IFERROR(VLOOKUP(A2400,baza!$A$2:$H$921,5,FALSE),"")</f>
        <v>73</v>
      </c>
      <c r="F2400" s="6" t="str">
        <f>IFERROR(VLOOKUP(A2400,baza!$A$2:$H$921,6,FALSE),"")</f>
        <v/>
      </c>
      <c r="G2400" s="6" t="str">
        <f>IFERROR(VLOOKUP(A2400,baza!$A$2:$H$921,7,FALSE),"")</f>
        <v/>
      </c>
      <c r="H2400" s="6" t="str">
        <f>IFERROR(VLOOKUP(A2400,baza!$A$2:$H$921,8,FALSE),"")</f>
        <v/>
      </c>
      <c r="I2400">
        <v>37</v>
      </c>
      <c r="J2400" t="s">
        <v>3344</v>
      </c>
      <c r="K2400" t="s">
        <v>1426</v>
      </c>
      <c r="N2400">
        <v>1</v>
      </c>
      <c r="O2400" t="s">
        <v>1299</v>
      </c>
      <c r="P2400" t="s">
        <v>1300</v>
      </c>
      <c r="Q2400">
        <v>0</v>
      </c>
      <c r="R2400">
        <v>0</v>
      </c>
      <c r="S2400">
        <v>0</v>
      </c>
      <c r="T2400" s="2">
        <v>8971</v>
      </c>
      <c r="U2400" t="s">
        <v>3916</v>
      </c>
    </row>
    <row r="2401" spans="1:21" hidden="1" x14ac:dyDescent="0.25">
      <c r="A2401" t="s">
        <v>262</v>
      </c>
      <c r="B2401" s="2" t="str">
        <f>IFERROR(VLOOKUP(A2401,baza!$A$2:$H$921,2,FALSE),"")</f>
        <v/>
      </c>
      <c r="C2401" s="2" t="str">
        <f>IFERROR(VLOOKUP(A2401,baza!$A$2:$H$921,3,FALSE),"")</f>
        <v/>
      </c>
      <c r="D2401" s="6" t="str">
        <f>IFERROR(VLOOKUP(A2401,baza!$A$2:$H$921,4,FALSE),"")</f>
        <v/>
      </c>
      <c r="E2401" s="6">
        <f>IFERROR(VLOOKUP(A2401,baza!$A$2:$H$921,5,FALSE),"")</f>
        <v>73</v>
      </c>
      <c r="F2401" s="6" t="str">
        <f>IFERROR(VLOOKUP(A2401,baza!$A$2:$H$921,6,FALSE),"")</f>
        <v/>
      </c>
      <c r="G2401" s="6" t="str">
        <f>IFERROR(VLOOKUP(A2401,baza!$A$2:$H$921,7,FALSE),"")</f>
        <v/>
      </c>
      <c r="H2401" s="6" t="str">
        <f>IFERROR(VLOOKUP(A2401,baza!$A$2:$H$921,8,FALSE),"")</f>
        <v/>
      </c>
      <c r="I2401">
        <v>37</v>
      </c>
      <c r="J2401" t="s">
        <v>3344</v>
      </c>
      <c r="K2401" t="s">
        <v>1426</v>
      </c>
      <c r="N2401">
        <v>1</v>
      </c>
      <c r="O2401" t="s">
        <v>1299</v>
      </c>
      <c r="P2401" t="s">
        <v>1416</v>
      </c>
      <c r="Q2401">
        <v>0</v>
      </c>
      <c r="R2401">
        <v>0</v>
      </c>
      <c r="S2401">
        <v>0</v>
      </c>
      <c r="T2401" s="2" t="s">
        <v>3917</v>
      </c>
      <c r="U2401" t="s">
        <v>3918</v>
      </c>
    </row>
    <row r="2402" spans="1:21" hidden="1" x14ac:dyDescent="0.25">
      <c r="A2402" t="s">
        <v>262</v>
      </c>
      <c r="B2402" s="2" t="str">
        <f>IFERROR(VLOOKUP(A2402,baza!$A$2:$H$921,2,FALSE),"")</f>
        <v/>
      </c>
      <c r="C2402" s="2" t="str">
        <f>IFERROR(VLOOKUP(A2402,baza!$A$2:$H$921,3,FALSE),"")</f>
        <v/>
      </c>
      <c r="D2402" s="6" t="str">
        <f>IFERROR(VLOOKUP(A2402,baza!$A$2:$H$921,4,FALSE),"")</f>
        <v/>
      </c>
      <c r="E2402" s="6">
        <f>IFERROR(VLOOKUP(A2402,baza!$A$2:$H$921,5,FALSE),"")</f>
        <v>73</v>
      </c>
      <c r="F2402" s="6" t="str">
        <f>IFERROR(VLOOKUP(A2402,baza!$A$2:$H$921,6,FALSE),"")</f>
        <v/>
      </c>
      <c r="G2402" s="6" t="str">
        <f>IFERROR(VLOOKUP(A2402,baza!$A$2:$H$921,7,FALSE),"")</f>
        <v/>
      </c>
      <c r="H2402" s="6" t="str">
        <f>IFERROR(VLOOKUP(A2402,baza!$A$2:$H$921,8,FALSE),"")</f>
        <v/>
      </c>
      <c r="I2402">
        <v>37</v>
      </c>
      <c r="J2402" t="s">
        <v>3344</v>
      </c>
      <c r="K2402" t="s">
        <v>1426</v>
      </c>
      <c r="N2402">
        <v>1</v>
      </c>
      <c r="O2402" t="s">
        <v>1299</v>
      </c>
      <c r="P2402" t="s">
        <v>1300</v>
      </c>
      <c r="Q2402">
        <v>0</v>
      </c>
      <c r="R2402">
        <v>0</v>
      </c>
      <c r="S2402">
        <v>0</v>
      </c>
      <c r="T2402" s="2">
        <v>8991</v>
      </c>
      <c r="U2402" t="s">
        <v>3919</v>
      </c>
    </row>
    <row r="2403" spans="1:21" hidden="1" x14ac:dyDescent="0.25">
      <c r="A2403" t="s">
        <v>262</v>
      </c>
      <c r="B2403" s="2" t="str">
        <f>IFERROR(VLOOKUP(A2403,baza!$A$2:$H$921,2,FALSE),"")</f>
        <v/>
      </c>
      <c r="C2403" s="2" t="str">
        <f>IFERROR(VLOOKUP(A2403,baza!$A$2:$H$921,3,FALSE),"")</f>
        <v/>
      </c>
      <c r="D2403" s="6" t="str">
        <f>IFERROR(VLOOKUP(A2403,baza!$A$2:$H$921,4,FALSE),"")</f>
        <v/>
      </c>
      <c r="E2403" s="6">
        <f>IFERROR(VLOOKUP(A2403,baza!$A$2:$H$921,5,FALSE),"")</f>
        <v>73</v>
      </c>
      <c r="F2403" s="6" t="str">
        <f>IFERROR(VLOOKUP(A2403,baza!$A$2:$H$921,6,FALSE),"")</f>
        <v/>
      </c>
      <c r="G2403" s="6" t="str">
        <f>IFERROR(VLOOKUP(A2403,baza!$A$2:$H$921,7,FALSE),"")</f>
        <v/>
      </c>
      <c r="H2403" s="6" t="str">
        <f>IFERROR(VLOOKUP(A2403,baza!$A$2:$H$921,8,FALSE),"")</f>
        <v/>
      </c>
      <c r="I2403">
        <v>37</v>
      </c>
      <c r="J2403" t="s">
        <v>3344</v>
      </c>
      <c r="K2403" t="s">
        <v>1426</v>
      </c>
      <c r="N2403">
        <v>1</v>
      </c>
      <c r="O2403" t="s">
        <v>1299</v>
      </c>
      <c r="P2403" t="s">
        <v>1300</v>
      </c>
      <c r="Q2403">
        <v>0</v>
      </c>
      <c r="R2403">
        <v>0</v>
      </c>
      <c r="S2403">
        <v>0</v>
      </c>
      <c r="T2403" s="2">
        <v>9012</v>
      </c>
      <c r="U2403" t="s">
        <v>3920</v>
      </c>
    </row>
    <row r="2404" spans="1:21" hidden="1" x14ac:dyDescent="0.25">
      <c r="A2404" t="s">
        <v>262</v>
      </c>
      <c r="B2404" s="2" t="str">
        <f>IFERROR(VLOOKUP(A2404,baza!$A$2:$H$921,2,FALSE),"")</f>
        <v/>
      </c>
      <c r="C2404" s="2" t="str">
        <f>IFERROR(VLOOKUP(A2404,baza!$A$2:$H$921,3,FALSE),"")</f>
        <v/>
      </c>
      <c r="D2404" s="6" t="str">
        <f>IFERROR(VLOOKUP(A2404,baza!$A$2:$H$921,4,FALSE),"")</f>
        <v/>
      </c>
      <c r="E2404" s="6">
        <f>IFERROR(VLOOKUP(A2404,baza!$A$2:$H$921,5,FALSE),"")</f>
        <v>73</v>
      </c>
      <c r="F2404" s="6" t="str">
        <f>IFERROR(VLOOKUP(A2404,baza!$A$2:$H$921,6,FALSE),"")</f>
        <v/>
      </c>
      <c r="G2404" s="6" t="str">
        <f>IFERROR(VLOOKUP(A2404,baza!$A$2:$H$921,7,FALSE),"")</f>
        <v/>
      </c>
      <c r="H2404" s="6" t="str">
        <f>IFERROR(VLOOKUP(A2404,baza!$A$2:$H$921,8,FALSE),"")</f>
        <v/>
      </c>
      <c r="I2404">
        <v>37</v>
      </c>
      <c r="J2404" t="s">
        <v>3344</v>
      </c>
      <c r="K2404" t="s">
        <v>1426</v>
      </c>
      <c r="N2404">
        <v>1</v>
      </c>
      <c r="O2404" t="s">
        <v>1299</v>
      </c>
      <c r="P2404" t="s">
        <v>1427</v>
      </c>
      <c r="Q2404">
        <v>0</v>
      </c>
      <c r="R2404">
        <v>0</v>
      </c>
      <c r="S2404">
        <v>0</v>
      </c>
      <c r="T2404" s="2">
        <v>9020</v>
      </c>
      <c r="U2404" t="s">
        <v>3921</v>
      </c>
    </row>
    <row r="2405" spans="1:21" hidden="1" x14ac:dyDescent="0.25">
      <c r="A2405" t="s">
        <v>262</v>
      </c>
      <c r="B2405" s="2" t="str">
        <f>IFERROR(VLOOKUP(A2405,baza!$A$2:$H$921,2,FALSE),"")</f>
        <v/>
      </c>
      <c r="C2405" s="2" t="str">
        <f>IFERROR(VLOOKUP(A2405,baza!$A$2:$H$921,3,FALSE),"")</f>
        <v/>
      </c>
      <c r="D2405" s="6" t="str">
        <f>IFERROR(VLOOKUP(A2405,baza!$A$2:$H$921,4,FALSE),"")</f>
        <v/>
      </c>
      <c r="E2405" s="6">
        <f>IFERROR(VLOOKUP(A2405,baza!$A$2:$H$921,5,FALSE),"")</f>
        <v>73</v>
      </c>
      <c r="F2405" s="6" t="str">
        <f>IFERROR(VLOOKUP(A2405,baza!$A$2:$H$921,6,FALSE),"")</f>
        <v/>
      </c>
      <c r="G2405" s="6" t="str">
        <f>IFERROR(VLOOKUP(A2405,baza!$A$2:$H$921,7,FALSE),"")</f>
        <v/>
      </c>
      <c r="H2405" s="6" t="str">
        <f>IFERROR(VLOOKUP(A2405,baza!$A$2:$H$921,8,FALSE),"")</f>
        <v/>
      </c>
      <c r="I2405">
        <v>37</v>
      </c>
      <c r="J2405" t="s">
        <v>3344</v>
      </c>
      <c r="K2405" t="s">
        <v>1426</v>
      </c>
      <c r="N2405">
        <v>1</v>
      </c>
      <c r="O2405" t="s">
        <v>1299</v>
      </c>
      <c r="P2405" t="s">
        <v>1300</v>
      </c>
      <c r="Q2405">
        <v>0</v>
      </c>
      <c r="R2405">
        <v>0</v>
      </c>
      <c r="S2405">
        <v>0</v>
      </c>
      <c r="T2405" s="2">
        <v>9024</v>
      </c>
      <c r="U2405" t="s">
        <v>3922</v>
      </c>
    </row>
    <row r="2406" spans="1:21" hidden="1" x14ac:dyDescent="0.25">
      <c r="A2406" t="s">
        <v>262</v>
      </c>
      <c r="B2406" s="2" t="str">
        <f>IFERROR(VLOOKUP(A2406,baza!$A$2:$H$921,2,FALSE),"")</f>
        <v/>
      </c>
      <c r="C2406" s="2" t="str">
        <f>IFERROR(VLOOKUP(A2406,baza!$A$2:$H$921,3,FALSE),"")</f>
        <v/>
      </c>
      <c r="D2406" s="6" t="str">
        <f>IFERROR(VLOOKUP(A2406,baza!$A$2:$H$921,4,FALSE),"")</f>
        <v/>
      </c>
      <c r="E2406" s="6">
        <f>IFERROR(VLOOKUP(A2406,baza!$A$2:$H$921,5,FALSE),"")</f>
        <v>73</v>
      </c>
      <c r="F2406" s="6" t="str">
        <f>IFERROR(VLOOKUP(A2406,baza!$A$2:$H$921,6,FALSE),"")</f>
        <v/>
      </c>
      <c r="G2406" s="6" t="str">
        <f>IFERROR(VLOOKUP(A2406,baza!$A$2:$H$921,7,FALSE),"")</f>
        <v/>
      </c>
      <c r="H2406" s="6" t="str">
        <f>IFERROR(VLOOKUP(A2406,baza!$A$2:$H$921,8,FALSE),"")</f>
        <v/>
      </c>
      <c r="I2406">
        <v>37</v>
      </c>
      <c r="J2406" t="s">
        <v>3344</v>
      </c>
      <c r="K2406" t="s">
        <v>1426</v>
      </c>
      <c r="N2406">
        <v>1</v>
      </c>
      <c r="O2406" t="s">
        <v>1299</v>
      </c>
      <c r="P2406" t="s">
        <v>1419</v>
      </c>
      <c r="Q2406">
        <v>0</v>
      </c>
      <c r="R2406">
        <v>0</v>
      </c>
      <c r="S2406">
        <v>0</v>
      </c>
      <c r="T2406" s="2">
        <v>9033</v>
      </c>
      <c r="U2406" t="s">
        <v>3923</v>
      </c>
    </row>
    <row r="2407" spans="1:21" hidden="1" x14ac:dyDescent="0.25">
      <c r="A2407" t="s">
        <v>262</v>
      </c>
      <c r="B2407" s="2" t="str">
        <f>IFERROR(VLOOKUP(A2407,baza!$A$2:$H$921,2,FALSE),"")</f>
        <v/>
      </c>
      <c r="C2407" s="2" t="str">
        <f>IFERROR(VLOOKUP(A2407,baza!$A$2:$H$921,3,FALSE),"")</f>
        <v/>
      </c>
      <c r="D2407" s="6" t="str">
        <f>IFERROR(VLOOKUP(A2407,baza!$A$2:$H$921,4,FALSE),"")</f>
        <v/>
      </c>
      <c r="E2407" s="6">
        <f>IFERROR(VLOOKUP(A2407,baza!$A$2:$H$921,5,FALSE),"")</f>
        <v>73</v>
      </c>
      <c r="F2407" s="6" t="str">
        <f>IFERROR(VLOOKUP(A2407,baza!$A$2:$H$921,6,FALSE),"")</f>
        <v/>
      </c>
      <c r="G2407" s="6" t="str">
        <f>IFERROR(VLOOKUP(A2407,baza!$A$2:$H$921,7,FALSE),"")</f>
        <v/>
      </c>
      <c r="H2407" s="6" t="str">
        <f>IFERROR(VLOOKUP(A2407,baza!$A$2:$H$921,8,FALSE),"")</f>
        <v/>
      </c>
      <c r="I2407">
        <v>37</v>
      </c>
      <c r="J2407" t="s">
        <v>3344</v>
      </c>
      <c r="K2407" t="s">
        <v>1426</v>
      </c>
      <c r="N2407">
        <v>1</v>
      </c>
      <c r="O2407" t="s">
        <v>1299</v>
      </c>
      <c r="P2407" t="s">
        <v>1300</v>
      </c>
      <c r="Q2407">
        <v>0</v>
      </c>
      <c r="R2407">
        <v>0</v>
      </c>
      <c r="S2407">
        <v>0</v>
      </c>
      <c r="T2407" s="2">
        <v>9041</v>
      </c>
      <c r="U2407" t="s">
        <v>3924</v>
      </c>
    </row>
    <row r="2408" spans="1:21" hidden="1" x14ac:dyDescent="0.25">
      <c r="A2408" t="s">
        <v>262</v>
      </c>
      <c r="B2408" s="2" t="str">
        <f>IFERROR(VLOOKUP(A2408,baza!$A$2:$H$921,2,FALSE),"")</f>
        <v/>
      </c>
      <c r="C2408" s="2" t="str">
        <f>IFERROR(VLOOKUP(A2408,baza!$A$2:$H$921,3,FALSE),"")</f>
        <v/>
      </c>
      <c r="D2408" s="6" t="str">
        <f>IFERROR(VLOOKUP(A2408,baza!$A$2:$H$921,4,FALSE),"")</f>
        <v/>
      </c>
      <c r="E2408" s="6">
        <f>IFERROR(VLOOKUP(A2408,baza!$A$2:$H$921,5,FALSE),"")</f>
        <v>73</v>
      </c>
      <c r="F2408" s="6" t="str">
        <f>IFERROR(VLOOKUP(A2408,baza!$A$2:$H$921,6,FALSE),"")</f>
        <v/>
      </c>
      <c r="G2408" s="6" t="str">
        <f>IFERROR(VLOOKUP(A2408,baza!$A$2:$H$921,7,FALSE),"")</f>
        <v/>
      </c>
      <c r="H2408" s="6" t="str">
        <f>IFERROR(VLOOKUP(A2408,baza!$A$2:$H$921,8,FALSE),"")</f>
        <v/>
      </c>
      <c r="I2408">
        <v>37</v>
      </c>
      <c r="J2408" t="s">
        <v>3344</v>
      </c>
      <c r="K2408" t="s">
        <v>1426</v>
      </c>
      <c r="N2408">
        <v>1</v>
      </c>
      <c r="O2408" t="s">
        <v>1299</v>
      </c>
      <c r="P2408" t="s">
        <v>1300</v>
      </c>
      <c r="Q2408">
        <v>0</v>
      </c>
      <c r="R2408">
        <v>0</v>
      </c>
      <c r="S2408">
        <v>0</v>
      </c>
      <c r="T2408" s="2">
        <v>9050</v>
      </c>
      <c r="U2408" t="s">
        <v>3925</v>
      </c>
    </row>
    <row r="2409" spans="1:21" hidden="1" x14ac:dyDescent="0.25">
      <c r="A2409" t="s">
        <v>262</v>
      </c>
      <c r="B2409" s="2" t="str">
        <f>IFERROR(VLOOKUP(A2409,baza!$A$2:$H$921,2,FALSE),"")</f>
        <v/>
      </c>
      <c r="C2409" s="2" t="str">
        <f>IFERROR(VLOOKUP(A2409,baza!$A$2:$H$921,3,FALSE),"")</f>
        <v/>
      </c>
      <c r="D2409" s="6" t="str">
        <f>IFERROR(VLOOKUP(A2409,baza!$A$2:$H$921,4,FALSE),"")</f>
        <v/>
      </c>
      <c r="E2409" s="6">
        <f>IFERROR(VLOOKUP(A2409,baza!$A$2:$H$921,5,FALSE),"")</f>
        <v>73</v>
      </c>
      <c r="F2409" s="6" t="str">
        <f>IFERROR(VLOOKUP(A2409,baza!$A$2:$H$921,6,FALSE),"")</f>
        <v/>
      </c>
      <c r="G2409" s="6" t="str">
        <f>IFERROR(VLOOKUP(A2409,baza!$A$2:$H$921,7,FALSE),"")</f>
        <v/>
      </c>
      <c r="H2409" s="6" t="str">
        <f>IFERROR(VLOOKUP(A2409,baza!$A$2:$H$921,8,FALSE),"")</f>
        <v/>
      </c>
      <c r="I2409">
        <v>37</v>
      </c>
      <c r="J2409" t="s">
        <v>3344</v>
      </c>
      <c r="K2409" t="s">
        <v>1426</v>
      </c>
      <c r="N2409">
        <v>1</v>
      </c>
      <c r="O2409" t="s">
        <v>1299</v>
      </c>
      <c r="P2409" t="s">
        <v>1427</v>
      </c>
      <c r="Q2409">
        <v>0</v>
      </c>
      <c r="R2409">
        <v>0</v>
      </c>
      <c r="S2409">
        <v>0</v>
      </c>
      <c r="T2409" s="2">
        <v>9058</v>
      </c>
      <c r="U2409" t="s">
        <v>3926</v>
      </c>
    </row>
    <row r="2410" spans="1:21" hidden="1" x14ac:dyDescent="0.25">
      <c r="A2410" t="s">
        <v>262</v>
      </c>
      <c r="B2410" s="2" t="str">
        <f>IFERROR(VLOOKUP(A2410,baza!$A$2:$H$921,2,FALSE),"")</f>
        <v/>
      </c>
      <c r="C2410" s="2" t="str">
        <f>IFERROR(VLOOKUP(A2410,baza!$A$2:$H$921,3,FALSE),"")</f>
        <v/>
      </c>
      <c r="D2410" s="6" t="str">
        <f>IFERROR(VLOOKUP(A2410,baza!$A$2:$H$921,4,FALSE),"")</f>
        <v/>
      </c>
      <c r="E2410" s="6">
        <f>IFERROR(VLOOKUP(A2410,baza!$A$2:$H$921,5,FALSE),"")</f>
        <v>73</v>
      </c>
      <c r="F2410" s="6" t="str">
        <f>IFERROR(VLOOKUP(A2410,baza!$A$2:$H$921,6,FALSE),"")</f>
        <v/>
      </c>
      <c r="G2410" s="6" t="str">
        <f>IFERROR(VLOOKUP(A2410,baza!$A$2:$H$921,7,FALSE),"")</f>
        <v/>
      </c>
      <c r="H2410" s="6" t="str">
        <f>IFERROR(VLOOKUP(A2410,baza!$A$2:$H$921,8,FALSE),"")</f>
        <v/>
      </c>
      <c r="I2410">
        <v>37</v>
      </c>
      <c r="J2410" t="s">
        <v>3344</v>
      </c>
      <c r="K2410" t="s">
        <v>1426</v>
      </c>
      <c r="N2410">
        <v>1</v>
      </c>
      <c r="O2410" t="s">
        <v>1299</v>
      </c>
      <c r="P2410" t="s">
        <v>1300</v>
      </c>
      <c r="Q2410">
        <v>0</v>
      </c>
      <c r="R2410">
        <v>0</v>
      </c>
      <c r="S2410">
        <v>0</v>
      </c>
      <c r="T2410" s="2">
        <v>9060</v>
      </c>
      <c r="U2410" t="s">
        <v>3927</v>
      </c>
    </row>
    <row r="2411" spans="1:21" hidden="1" x14ac:dyDescent="0.25">
      <c r="A2411" t="s">
        <v>262</v>
      </c>
      <c r="B2411" s="2" t="str">
        <f>IFERROR(VLOOKUP(A2411,baza!$A$2:$H$921,2,FALSE),"")</f>
        <v/>
      </c>
      <c r="C2411" s="2" t="str">
        <f>IFERROR(VLOOKUP(A2411,baza!$A$2:$H$921,3,FALSE),"")</f>
        <v/>
      </c>
      <c r="D2411" s="6" t="str">
        <f>IFERROR(VLOOKUP(A2411,baza!$A$2:$H$921,4,FALSE),"")</f>
        <v/>
      </c>
      <c r="E2411" s="6">
        <f>IFERROR(VLOOKUP(A2411,baza!$A$2:$H$921,5,FALSE),"")</f>
        <v>73</v>
      </c>
      <c r="F2411" s="6" t="str">
        <f>IFERROR(VLOOKUP(A2411,baza!$A$2:$H$921,6,FALSE),"")</f>
        <v/>
      </c>
      <c r="G2411" s="6" t="str">
        <f>IFERROR(VLOOKUP(A2411,baza!$A$2:$H$921,7,FALSE),"")</f>
        <v/>
      </c>
      <c r="H2411" s="6" t="str">
        <f>IFERROR(VLOOKUP(A2411,baza!$A$2:$H$921,8,FALSE),"")</f>
        <v/>
      </c>
      <c r="I2411">
        <v>37</v>
      </c>
      <c r="J2411" t="s">
        <v>3344</v>
      </c>
      <c r="K2411" t="s">
        <v>1426</v>
      </c>
      <c r="N2411">
        <v>1</v>
      </c>
      <c r="O2411" t="s">
        <v>1299</v>
      </c>
      <c r="P2411" t="s">
        <v>1300</v>
      </c>
      <c r="Q2411">
        <v>0</v>
      </c>
      <c r="R2411">
        <v>0</v>
      </c>
      <c r="S2411">
        <v>0</v>
      </c>
      <c r="T2411" s="2">
        <v>9062</v>
      </c>
      <c r="U2411" t="s">
        <v>3928</v>
      </c>
    </row>
    <row r="2412" spans="1:21" hidden="1" x14ac:dyDescent="0.25">
      <c r="A2412" t="s">
        <v>262</v>
      </c>
      <c r="B2412" s="2" t="str">
        <f>IFERROR(VLOOKUP(A2412,baza!$A$2:$H$921,2,FALSE),"")</f>
        <v/>
      </c>
      <c r="C2412" s="2" t="str">
        <f>IFERROR(VLOOKUP(A2412,baza!$A$2:$H$921,3,FALSE),"")</f>
        <v/>
      </c>
      <c r="D2412" s="6" t="str">
        <f>IFERROR(VLOOKUP(A2412,baza!$A$2:$H$921,4,FALSE),"")</f>
        <v/>
      </c>
      <c r="E2412" s="6">
        <f>IFERROR(VLOOKUP(A2412,baza!$A$2:$H$921,5,FALSE),"")</f>
        <v>73</v>
      </c>
      <c r="F2412" s="6" t="str">
        <f>IFERROR(VLOOKUP(A2412,baza!$A$2:$H$921,6,FALSE),"")</f>
        <v/>
      </c>
      <c r="G2412" s="6" t="str">
        <f>IFERROR(VLOOKUP(A2412,baza!$A$2:$H$921,7,FALSE),"")</f>
        <v/>
      </c>
      <c r="H2412" s="6" t="str">
        <f>IFERROR(VLOOKUP(A2412,baza!$A$2:$H$921,8,FALSE),"")</f>
        <v/>
      </c>
      <c r="I2412">
        <v>37</v>
      </c>
      <c r="J2412" t="s">
        <v>3344</v>
      </c>
      <c r="K2412" t="s">
        <v>1426</v>
      </c>
      <c r="N2412">
        <v>1</v>
      </c>
      <c r="O2412" t="s">
        <v>1299</v>
      </c>
      <c r="P2412" t="s">
        <v>1300</v>
      </c>
      <c r="Q2412">
        <v>0</v>
      </c>
      <c r="R2412">
        <v>0</v>
      </c>
      <c r="S2412">
        <v>0</v>
      </c>
      <c r="T2412" s="2">
        <v>9069</v>
      </c>
      <c r="U2412" t="s">
        <v>3929</v>
      </c>
    </row>
    <row r="2413" spans="1:21" hidden="1" x14ac:dyDescent="0.25">
      <c r="A2413" t="s">
        <v>262</v>
      </c>
      <c r="B2413" s="2" t="str">
        <f>IFERROR(VLOOKUP(A2413,baza!$A$2:$H$921,2,FALSE),"")</f>
        <v/>
      </c>
      <c r="C2413" s="2" t="str">
        <f>IFERROR(VLOOKUP(A2413,baza!$A$2:$H$921,3,FALSE),"")</f>
        <v/>
      </c>
      <c r="D2413" s="6" t="str">
        <f>IFERROR(VLOOKUP(A2413,baza!$A$2:$H$921,4,FALSE),"")</f>
        <v/>
      </c>
      <c r="E2413" s="6">
        <f>IFERROR(VLOOKUP(A2413,baza!$A$2:$H$921,5,FALSE),"")</f>
        <v>73</v>
      </c>
      <c r="F2413" s="6" t="str">
        <f>IFERROR(VLOOKUP(A2413,baza!$A$2:$H$921,6,FALSE),"")</f>
        <v/>
      </c>
      <c r="G2413" s="6" t="str">
        <f>IFERROR(VLOOKUP(A2413,baza!$A$2:$H$921,7,FALSE),"")</f>
        <v/>
      </c>
      <c r="H2413" s="6" t="str">
        <f>IFERROR(VLOOKUP(A2413,baza!$A$2:$H$921,8,FALSE),"")</f>
        <v/>
      </c>
      <c r="I2413">
        <v>37</v>
      </c>
      <c r="J2413" t="s">
        <v>3344</v>
      </c>
      <c r="K2413" t="s">
        <v>1426</v>
      </c>
      <c r="N2413">
        <v>1</v>
      </c>
      <c r="O2413" t="s">
        <v>1299</v>
      </c>
      <c r="P2413" t="s">
        <v>1300</v>
      </c>
      <c r="Q2413">
        <v>0</v>
      </c>
      <c r="R2413">
        <v>0</v>
      </c>
      <c r="S2413">
        <v>0</v>
      </c>
      <c r="T2413" s="2">
        <v>8547</v>
      </c>
      <c r="U2413" t="s">
        <v>3930</v>
      </c>
    </row>
    <row r="2414" spans="1:21" hidden="1" x14ac:dyDescent="0.25">
      <c r="A2414" t="s">
        <v>262</v>
      </c>
      <c r="B2414" s="2" t="str">
        <f>IFERROR(VLOOKUP(A2414,baza!$A$2:$H$921,2,FALSE),"")</f>
        <v/>
      </c>
      <c r="C2414" s="2" t="str">
        <f>IFERROR(VLOOKUP(A2414,baza!$A$2:$H$921,3,FALSE),"")</f>
        <v/>
      </c>
      <c r="D2414" s="6" t="str">
        <f>IFERROR(VLOOKUP(A2414,baza!$A$2:$H$921,4,FALSE),"")</f>
        <v/>
      </c>
      <c r="E2414" s="6">
        <f>IFERROR(VLOOKUP(A2414,baza!$A$2:$H$921,5,FALSE),"")</f>
        <v>73</v>
      </c>
      <c r="F2414" s="6" t="str">
        <f>IFERROR(VLOOKUP(A2414,baza!$A$2:$H$921,6,FALSE),"")</f>
        <v/>
      </c>
      <c r="G2414" s="6" t="str">
        <f>IFERROR(VLOOKUP(A2414,baza!$A$2:$H$921,7,FALSE),"")</f>
        <v/>
      </c>
      <c r="H2414" s="6" t="str">
        <f>IFERROR(VLOOKUP(A2414,baza!$A$2:$H$921,8,FALSE),"")</f>
        <v/>
      </c>
      <c r="I2414">
        <v>37</v>
      </c>
      <c r="J2414" t="s">
        <v>3344</v>
      </c>
      <c r="K2414" t="s">
        <v>1426</v>
      </c>
      <c r="N2414">
        <v>1</v>
      </c>
      <c r="O2414" t="s">
        <v>1299</v>
      </c>
      <c r="P2414" t="s">
        <v>1416</v>
      </c>
      <c r="Q2414">
        <v>0</v>
      </c>
      <c r="R2414">
        <v>0</v>
      </c>
      <c r="S2414">
        <v>0</v>
      </c>
      <c r="T2414" s="2">
        <v>5653</v>
      </c>
      <c r="U2414" t="s">
        <v>3931</v>
      </c>
    </row>
    <row r="2415" spans="1:21" hidden="1" x14ac:dyDescent="0.25">
      <c r="A2415" t="s">
        <v>262</v>
      </c>
      <c r="B2415" s="2" t="str">
        <f>IFERROR(VLOOKUP(A2415,baza!$A$2:$H$921,2,FALSE),"")</f>
        <v/>
      </c>
      <c r="C2415" s="2" t="str">
        <f>IFERROR(VLOOKUP(A2415,baza!$A$2:$H$921,3,FALSE),"")</f>
        <v/>
      </c>
      <c r="D2415" s="6" t="str">
        <f>IFERROR(VLOOKUP(A2415,baza!$A$2:$H$921,4,FALSE),"")</f>
        <v/>
      </c>
      <c r="E2415" s="6">
        <f>IFERROR(VLOOKUP(A2415,baza!$A$2:$H$921,5,FALSE),"")</f>
        <v>73</v>
      </c>
      <c r="F2415" s="6" t="str">
        <f>IFERROR(VLOOKUP(A2415,baza!$A$2:$H$921,6,FALSE),"")</f>
        <v/>
      </c>
      <c r="G2415" s="6" t="str">
        <f>IFERROR(VLOOKUP(A2415,baza!$A$2:$H$921,7,FALSE),"")</f>
        <v/>
      </c>
      <c r="H2415" s="6" t="str">
        <f>IFERROR(VLOOKUP(A2415,baza!$A$2:$H$921,8,FALSE),"")</f>
        <v/>
      </c>
      <c r="I2415">
        <v>37</v>
      </c>
      <c r="J2415" t="s">
        <v>3344</v>
      </c>
      <c r="K2415" t="s">
        <v>1426</v>
      </c>
      <c r="N2415">
        <v>1</v>
      </c>
      <c r="O2415" t="s">
        <v>1299</v>
      </c>
      <c r="P2415" t="s">
        <v>1300</v>
      </c>
      <c r="Q2415">
        <v>0</v>
      </c>
      <c r="R2415">
        <v>0</v>
      </c>
      <c r="S2415">
        <v>0</v>
      </c>
      <c r="T2415" s="2">
        <v>9337</v>
      </c>
      <c r="U2415" t="s">
        <v>3932</v>
      </c>
    </row>
    <row r="2416" spans="1:21" hidden="1" x14ac:dyDescent="0.25">
      <c r="A2416" t="s">
        <v>262</v>
      </c>
      <c r="B2416" s="2" t="str">
        <f>IFERROR(VLOOKUP(A2416,baza!$A$2:$H$921,2,FALSE),"")</f>
        <v/>
      </c>
      <c r="C2416" s="2" t="str">
        <f>IFERROR(VLOOKUP(A2416,baza!$A$2:$H$921,3,FALSE),"")</f>
        <v/>
      </c>
      <c r="D2416" s="6" t="str">
        <f>IFERROR(VLOOKUP(A2416,baza!$A$2:$H$921,4,FALSE),"")</f>
        <v/>
      </c>
      <c r="E2416" s="6">
        <f>IFERROR(VLOOKUP(A2416,baza!$A$2:$H$921,5,FALSE),"")</f>
        <v>73</v>
      </c>
      <c r="F2416" s="6" t="str">
        <f>IFERROR(VLOOKUP(A2416,baza!$A$2:$H$921,6,FALSE),"")</f>
        <v/>
      </c>
      <c r="G2416" s="6" t="str">
        <f>IFERROR(VLOOKUP(A2416,baza!$A$2:$H$921,7,FALSE),"")</f>
        <v/>
      </c>
      <c r="H2416" s="6" t="str">
        <f>IFERROR(VLOOKUP(A2416,baza!$A$2:$H$921,8,FALSE),"")</f>
        <v/>
      </c>
      <c r="I2416">
        <v>37</v>
      </c>
      <c r="J2416" t="s">
        <v>3344</v>
      </c>
      <c r="K2416" t="s">
        <v>1426</v>
      </c>
      <c r="N2416">
        <v>1</v>
      </c>
      <c r="O2416" t="s">
        <v>1299</v>
      </c>
      <c r="P2416" t="s">
        <v>1300</v>
      </c>
      <c r="Q2416">
        <v>0</v>
      </c>
      <c r="R2416">
        <v>0</v>
      </c>
      <c r="S2416">
        <v>0</v>
      </c>
      <c r="T2416" s="2">
        <v>5651</v>
      </c>
      <c r="U2416" t="s">
        <v>3933</v>
      </c>
    </row>
    <row r="2417" spans="1:21" hidden="1" x14ac:dyDescent="0.25">
      <c r="A2417" t="s">
        <v>262</v>
      </c>
      <c r="B2417" s="2" t="str">
        <f>IFERROR(VLOOKUP(A2417,baza!$A$2:$H$921,2,FALSE),"")</f>
        <v/>
      </c>
      <c r="C2417" s="2" t="str">
        <f>IFERROR(VLOOKUP(A2417,baza!$A$2:$H$921,3,FALSE),"")</f>
        <v/>
      </c>
      <c r="D2417" s="6" t="str">
        <f>IFERROR(VLOOKUP(A2417,baza!$A$2:$H$921,4,FALSE),"")</f>
        <v/>
      </c>
      <c r="E2417" s="6">
        <f>IFERROR(VLOOKUP(A2417,baza!$A$2:$H$921,5,FALSE),"")</f>
        <v>73</v>
      </c>
      <c r="F2417" s="6" t="str">
        <f>IFERROR(VLOOKUP(A2417,baza!$A$2:$H$921,6,FALSE),"")</f>
        <v/>
      </c>
      <c r="G2417" s="6" t="str">
        <f>IFERROR(VLOOKUP(A2417,baza!$A$2:$H$921,7,FALSE),"")</f>
        <v/>
      </c>
      <c r="H2417" s="6" t="str">
        <f>IFERROR(VLOOKUP(A2417,baza!$A$2:$H$921,8,FALSE),"")</f>
        <v/>
      </c>
      <c r="I2417">
        <v>37</v>
      </c>
      <c r="J2417" t="s">
        <v>3344</v>
      </c>
      <c r="K2417" t="s">
        <v>1426</v>
      </c>
      <c r="N2417">
        <v>1</v>
      </c>
      <c r="O2417" t="s">
        <v>1299</v>
      </c>
      <c r="P2417" t="s">
        <v>1419</v>
      </c>
      <c r="Q2417">
        <v>0</v>
      </c>
      <c r="R2417">
        <v>0</v>
      </c>
      <c r="S2417">
        <v>0</v>
      </c>
      <c r="T2417" s="2">
        <v>9347</v>
      </c>
      <c r="U2417" t="s">
        <v>3934</v>
      </c>
    </row>
    <row r="2418" spans="1:21" hidden="1" x14ac:dyDescent="0.25">
      <c r="A2418" t="s">
        <v>262</v>
      </c>
      <c r="B2418" s="2" t="str">
        <f>IFERROR(VLOOKUP(A2418,baza!$A$2:$H$921,2,FALSE),"")</f>
        <v/>
      </c>
      <c r="C2418" s="2" t="str">
        <f>IFERROR(VLOOKUP(A2418,baza!$A$2:$H$921,3,FALSE),"")</f>
        <v/>
      </c>
      <c r="D2418" s="6" t="str">
        <f>IFERROR(VLOOKUP(A2418,baza!$A$2:$H$921,4,FALSE),"")</f>
        <v/>
      </c>
      <c r="E2418" s="6">
        <f>IFERROR(VLOOKUP(A2418,baza!$A$2:$H$921,5,FALSE),"")</f>
        <v>73</v>
      </c>
      <c r="F2418" s="6" t="str">
        <f>IFERROR(VLOOKUP(A2418,baza!$A$2:$H$921,6,FALSE),"")</f>
        <v/>
      </c>
      <c r="G2418" s="6" t="str">
        <f>IFERROR(VLOOKUP(A2418,baza!$A$2:$H$921,7,FALSE),"")</f>
        <v/>
      </c>
      <c r="H2418" s="6" t="str">
        <f>IFERROR(VLOOKUP(A2418,baza!$A$2:$H$921,8,FALSE),"")</f>
        <v/>
      </c>
      <c r="I2418">
        <v>37</v>
      </c>
      <c r="J2418" t="s">
        <v>3344</v>
      </c>
      <c r="K2418" t="s">
        <v>1426</v>
      </c>
      <c r="N2418">
        <v>1</v>
      </c>
      <c r="O2418" t="s">
        <v>1299</v>
      </c>
      <c r="P2418" t="s">
        <v>1419</v>
      </c>
      <c r="Q2418">
        <v>0</v>
      </c>
      <c r="R2418">
        <v>0</v>
      </c>
      <c r="S2418">
        <v>0</v>
      </c>
      <c r="T2418" s="2">
        <v>9350</v>
      </c>
      <c r="U2418" t="s">
        <v>3935</v>
      </c>
    </row>
    <row r="2419" spans="1:21" hidden="1" x14ac:dyDescent="0.25">
      <c r="A2419" t="s">
        <v>262</v>
      </c>
      <c r="B2419" s="2" t="str">
        <f>IFERROR(VLOOKUP(A2419,baza!$A$2:$H$921,2,FALSE),"")</f>
        <v/>
      </c>
      <c r="C2419" s="2" t="str">
        <f>IFERROR(VLOOKUP(A2419,baza!$A$2:$H$921,3,FALSE),"")</f>
        <v/>
      </c>
      <c r="D2419" s="6" t="str">
        <f>IFERROR(VLOOKUP(A2419,baza!$A$2:$H$921,4,FALSE),"")</f>
        <v/>
      </c>
      <c r="E2419" s="6">
        <f>IFERROR(VLOOKUP(A2419,baza!$A$2:$H$921,5,FALSE),"")</f>
        <v>73</v>
      </c>
      <c r="F2419" s="6" t="str">
        <f>IFERROR(VLOOKUP(A2419,baza!$A$2:$H$921,6,FALSE),"")</f>
        <v/>
      </c>
      <c r="G2419" s="6" t="str">
        <f>IFERROR(VLOOKUP(A2419,baza!$A$2:$H$921,7,FALSE),"")</f>
        <v/>
      </c>
      <c r="H2419" s="6" t="str">
        <f>IFERROR(VLOOKUP(A2419,baza!$A$2:$H$921,8,FALSE),"")</f>
        <v/>
      </c>
      <c r="I2419">
        <v>37</v>
      </c>
      <c r="J2419" t="s">
        <v>3344</v>
      </c>
      <c r="K2419" t="s">
        <v>1031</v>
      </c>
      <c r="N2419">
        <v>1</v>
      </c>
      <c r="O2419" t="s">
        <v>1299</v>
      </c>
      <c r="P2419" t="s">
        <v>1300</v>
      </c>
      <c r="Q2419">
        <v>0</v>
      </c>
      <c r="R2419">
        <v>0</v>
      </c>
      <c r="S2419">
        <v>0</v>
      </c>
      <c r="T2419" s="2">
        <v>9351</v>
      </c>
      <c r="U2419" t="s">
        <v>3936</v>
      </c>
    </row>
    <row r="2420" spans="1:21" hidden="1" x14ac:dyDescent="0.25">
      <c r="A2420" t="s">
        <v>262</v>
      </c>
      <c r="B2420" s="2" t="str">
        <f>IFERROR(VLOOKUP(A2420,baza!$A$2:$H$921,2,FALSE),"")</f>
        <v/>
      </c>
      <c r="C2420" s="2" t="str">
        <f>IFERROR(VLOOKUP(A2420,baza!$A$2:$H$921,3,FALSE),"")</f>
        <v/>
      </c>
      <c r="D2420" s="6" t="str">
        <f>IFERROR(VLOOKUP(A2420,baza!$A$2:$H$921,4,FALSE),"")</f>
        <v/>
      </c>
      <c r="E2420" s="6">
        <f>IFERROR(VLOOKUP(A2420,baza!$A$2:$H$921,5,FALSE),"")</f>
        <v>73</v>
      </c>
      <c r="F2420" s="6" t="str">
        <f>IFERROR(VLOOKUP(A2420,baza!$A$2:$H$921,6,FALSE),"")</f>
        <v/>
      </c>
      <c r="G2420" s="6" t="str">
        <f>IFERROR(VLOOKUP(A2420,baza!$A$2:$H$921,7,FALSE),"")</f>
        <v/>
      </c>
      <c r="H2420" s="6" t="str">
        <f>IFERROR(VLOOKUP(A2420,baza!$A$2:$H$921,8,FALSE),"")</f>
        <v/>
      </c>
      <c r="I2420">
        <v>37</v>
      </c>
      <c r="J2420" t="s">
        <v>3344</v>
      </c>
      <c r="K2420" t="s">
        <v>1031</v>
      </c>
      <c r="N2420">
        <v>1</v>
      </c>
      <c r="O2420" t="s">
        <v>1299</v>
      </c>
      <c r="P2420" t="s">
        <v>1419</v>
      </c>
      <c r="Q2420">
        <v>0</v>
      </c>
      <c r="R2420">
        <v>0</v>
      </c>
      <c r="S2420">
        <v>0</v>
      </c>
      <c r="T2420" s="2">
        <v>9360</v>
      </c>
      <c r="U2420" t="s">
        <v>3937</v>
      </c>
    </row>
    <row r="2421" spans="1:21" hidden="1" x14ac:dyDescent="0.25">
      <c r="A2421" t="s">
        <v>262</v>
      </c>
      <c r="B2421" s="2" t="str">
        <f>IFERROR(VLOOKUP(A2421,baza!$A$2:$H$921,2,FALSE),"")</f>
        <v/>
      </c>
      <c r="C2421" s="2" t="str">
        <f>IFERROR(VLOOKUP(A2421,baza!$A$2:$H$921,3,FALSE),"")</f>
        <v/>
      </c>
      <c r="D2421" s="6" t="str">
        <f>IFERROR(VLOOKUP(A2421,baza!$A$2:$H$921,4,FALSE),"")</f>
        <v/>
      </c>
      <c r="E2421" s="6">
        <f>IFERROR(VLOOKUP(A2421,baza!$A$2:$H$921,5,FALSE),"")</f>
        <v>73</v>
      </c>
      <c r="F2421" s="6" t="str">
        <f>IFERROR(VLOOKUP(A2421,baza!$A$2:$H$921,6,FALSE),"")</f>
        <v/>
      </c>
      <c r="G2421" s="6" t="str">
        <f>IFERROR(VLOOKUP(A2421,baza!$A$2:$H$921,7,FALSE),"")</f>
        <v/>
      </c>
      <c r="H2421" s="6" t="str">
        <f>IFERROR(VLOOKUP(A2421,baza!$A$2:$H$921,8,FALSE),"")</f>
        <v/>
      </c>
      <c r="I2421">
        <v>37</v>
      </c>
      <c r="J2421" t="s">
        <v>3344</v>
      </c>
      <c r="K2421" t="s">
        <v>1031</v>
      </c>
      <c r="N2421">
        <v>1</v>
      </c>
      <c r="O2421" t="s">
        <v>1299</v>
      </c>
      <c r="P2421" t="s">
        <v>1300</v>
      </c>
      <c r="Q2421">
        <v>0</v>
      </c>
      <c r="R2421">
        <v>0</v>
      </c>
      <c r="S2421">
        <v>0</v>
      </c>
      <c r="T2421" s="2">
        <v>4855</v>
      </c>
      <c r="U2421" t="s">
        <v>3938</v>
      </c>
    </row>
    <row r="2422" spans="1:21" hidden="1" x14ac:dyDescent="0.25">
      <c r="A2422" t="s">
        <v>262</v>
      </c>
      <c r="B2422" s="2" t="str">
        <f>IFERROR(VLOOKUP(A2422,baza!$A$2:$H$921,2,FALSE),"")</f>
        <v/>
      </c>
      <c r="C2422" s="2" t="str">
        <f>IFERROR(VLOOKUP(A2422,baza!$A$2:$H$921,3,FALSE),"")</f>
        <v/>
      </c>
      <c r="D2422" s="6" t="str">
        <f>IFERROR(VLOOKUP(A2422,baza!$A$2:$H$921,4,FALSE),"")</f>
        <v/>
      </c>
      <c r="E2422" s="6">
        <f>IFERROR(VLOOKUP(A2422,baza!$A$2:$H$921,5,FALSE),"")</f>
        <v>73</v>
      </c>
      <c r="F2422" s="6" t="str">
        <f>IFERROR(VLOOKUP(A2422,baza!$A$2:$H$921,6,FALSE),"")</f>
        <v/>
      </c>
      <c r="G2422" s="6" t="str">
        <f>IFERROR(VLOOKUP(A2422,baza!$A$2:$H$921,7,FALSE),"")</f>
        <v/>
      </c>
      <c r="H2422" s="6" t="str">
        <f>IFERROR(VLOOKUP(A2422,baza!$A$2:$H$921,8,FALSE),"")</f>
        <v/>
      </c>
      <c r="I2422">
        <v>37</v>
      </c>
      <c r="J2422" t="s">
        <v>3344</v>
      </c>
      <c r="K2422" t="s">
        <v>1031</v>
      </c>
      <c r="N2422">
        <v>1</v>
      </c>
      <c r="O2422" t="s">
        <v>1299</v>
      </c>
      <c r="P2422" t="s">
        <v>1419</v>
      </c>
      <c r="Q2422">
        <v>0</v>
      </c>
      <c r="R2422">
        <v>0</v>
      </c>
      <c r="S2422">
        <v>0</v>
      </c>
      <c r="T2422" s="2">
        <v>9369</v>
      </c>
      <c r="U2422" t="s">
        <v>3939</v>
      </c>
    </row>
    <row r="2423" spans="1:21" hidden="1" x14ac:dyDescent="0.25">
      <c r="A2423" t="s">
        <v>262</v>
      </c>
      <c r="B2423" s="2" t="str">
        <f>IFERROR(VLOOKUP(A2423,baza!$A$2:$H$921,2,FALSE),"")</f>
        <v/>
      </c>
      <c r="C2423" s="2" t="str">
        <f>IFERROR(VLOOKUP(A2423,baza!$A$2:$H$921,3,FALSE),"")</f>
        <v/>
      </c>
      <c r="D2423" s="6" t="str">
        <f>IFERROR(VLOOKUP(A2423,baza!$A$2:$H$921,4,FALSE),"")</f>
        <v/>
      </c>
      <c r="E2423" s="6">
        <f>IFERROR(VLOOKUP(A2423,baza!$A$2:$H$921,5,FALSE),"")</f>
        <v>73</v>
      </c>
      <c r="F2423" s="6" t="str">
        <f>IFERROR(VLOOKUP(A2423,baza!$A$2:$H$921,6,FALSE),"")</f>
        <v/>
      </c>
      <c r="G2423" s="6" t="str">
        <f>IFERROR(VLOOKUP(A2423,baza!$A$2:$H$921,7,FALSE),"")</f>
        <v/>
      </c>
      <c r="H2423" s="6" t="str">
        <f>IFERROR(VLOOKUP(A2423,baza!$A$2:$H$921,8,FALSE),"")</f>
        <v/>
      </c>
      <c r="I2423">
        <v>37</v>
      </c>
      <c r="J2423" t="s">
        <v>3344</v>
      </c>
      <c r="K2423" t="s">
        <v>1031</v>
      </c>
      <c r="N2423">
        <v>1</v>
      </c>
      <c r="O2423" t="s">
        <v>1299</v>
      </c>
      <c r="P2423" t="s">
        <v>1419</v>
      </c>
      <c r="Q2423">
        <v>0</v>
      </c>
      <c r="R2423">
        <v>0</v>
      </c>
      <c r="S2423">
        <v>0</v>
      </c>
      <c r="T2423" s="2">
        <v>5686</v>
      </c>
      <c r="U2423" t="s">
        <v>3940</v>
      </c>
    </row>
    <row r="2424" spans="1:21" hidden="1" x14ac:dyDescent="0.25">
      <c r="A2424" t="s">
        <v>262</v>
      </c>
      <c r="B2424" s="2" t="str">
        <f>IFERROR(VLOOKUP(A2424,baza!$A$2:$H$921,2,FALSE),"")</f>
        <v/>
      </c>
      <c r="C2424" s="2" t="str">
        <f>IFERROR(VLOOKUP(A2424,baza!$A$2:$H$921,3,FALSE),"")</f>
        <v/>
      </c>
      <c r="D2424" s="6" t="str">
        <f>IFERROR(VLOOKUP(A2424,baza!$A$2:$H$921,4,FALSE),"")</f>
        <v/>
      </c>
      <c r="E2424" s="6">
        <f>IFERROR(VLOOKUP(A2424,baza!$A$2:$H$921,5,FALSE),"")</f>
        <v>73</v>
      </c>
      <c r="F2424" s="6" t="str">
        <f>IFERROR(VLOOKUP(A2424,baza!$A$2:$H$921,6,FALSE),"")</f>
        <v/>
      </c>
      <c r="G2424" s="6" t="str">
        <f>IFERROR(VLOOKUP(A2424,baza!$A$2:$H$921,7,FALSE),"")</f>
        <v/>
      </c>
      <c r="H2424" s="6" t="str">
        <f>IFERROR(VLOOKUP(A2424,baza!$A$2:$H$921,8,FALSE),"")</f>
        <v/>
      </c>
      <c r="I2424">
        <v>37</v>
      </c>
      <c r="J2424" t="s">
        <v>3344</v>
      </c>
      <c r="K2424" t="s">
        <v>1031</v>
      </c>
      <c r="N2424">
        <v>1</v>
      </c>
      <c r="O2424" t="s">
        <v>1299</v>
      </c>
      <c r="P2424" t="s">
        <v>1152</v>
      </c>
      <c r="Q2424">
        <v>0</v>
      </c>
      <c r="R2424">
        <v>0</v>
      </c>
      <c r="S2424">
        <v>0</v>
      </c>
      <c r="T2424" s="2" t="s">
        <v>3941</v>
      </c>
      <c r="U2424" t="s">
        <v>3942</v>
      </c>
    </row>
    <row r="2425" spans="1:21" hidden="1" x14ac:dyDescent="0.25">
      <c r="A2425" t="s">
        <v>262</v>
      </c>
      <c r="B2425" s="2" t="str">
        <f>IFERROR(VLOOKUP(A2425,baza!$A$2:$H$921,2,FALSE),"")</f>
        <v/>
      </c>
      <c r="C2425" s="2" t="str">
        <f>IFERROR(VLOOKUP(A2425,baza!$A$2:$H$921,3,FALSE),"")</f>
        <v/>
      </c>
      <c r="D2425" s="6" t="str">
        <f>IFERROR(VLOOKUP(A2425,baza!$A$2:$H$921,4,FALSE),"")</f>
        <v/>
      </c>
      <c r="E2425" s="6">
        <f>IFERROR(VLOOKUP(A2425,baza!$A$2:$H$921,5,FALSE),"")</f>
        <v>73</v>
      </c>
      <c r="F2425" s="6" t="str">
        <f>IFERROR(VLOOKUP(A2425,baza!$A$2:$H$921,6,FALSE),"")</f>
        <v/>
      </c>
      <c r="G2425" s="6" t="str">
        <f>IFERROR(VLOOKUP(A2425,baza!$A$2:$H$921,7,FALSE),"")</f>
        <v/>
      </c>
      <c r="H2425" s="6" t="str">
        <f>IFERROR(VLOOKUP(A2425,baza!$A$2:$H$921,8,FALSE),"")</f>
        <v/>
      </c>
      <c r="I2425">
        <v>37</v>
      </c>
      <c r="J2425" t="s">
        <v>3344</v>
      </c>
      <c r="K2425" t="s">
        <v>1031</v>
      </c>
      <c r="N2425">
        <v>1</v>
      </c>
      <c r="O2425" t="s">
        <v>1299</v>
      </c>
      <c r="P2425" t="s">
        <v>1419</v>
      </c>
      <c r="Q2425">
        <v>0</v>
      </c>
      <c r="R2425">
        <v>0</v>
      </c>
      <c r="S2425">
        <v>0</v>
      </c>
      <c r="T2425" s="2">
        <v>9380</v>
      </c>
      <c r="U2425" t="s">
        <v>3943</v>
      </c>
    </row>
    <row r="2426" spans="1:21" hidden="1" x14ac:dyDescent="0.25">
      <c r="A2426" t="s">
        <v>262</v>
      </c>
      <c r="B2426" s="2" t="str">
        <f>IFERROR(VLOOKUP(A2426,baza!$A$2:$H$921,2,FALSE),"")</f>
        <v/>
      </c>
      <c r="C2426" s="2" t="str">
        <f>IFERROR(VLOOKUP(A2426,baza!$A$2:$H$921,3,FALSE),"")</f>
        <v/>
      </c>
      <c r="D2426" s="6" t="str">
        <f>IFERROR(VLOOKUP(A2426,baza!$A$2:$H$921,4,FALSE),"")</f>
        <v/>
      </c>
      <c r="E2426" s="6">
        <f>IFERROR(VLOOKUP(A2426,baza!$A$2:$H$921,5,FALSE),"")</f>
        <v>73</v>
      </c>
      <c r="F2426" s="6" t="str">
        <f>IFERROR(VLOOKUP(A2426,baza!$A$2:$H$921,6,FALSE),"")</f>
        <v/>
      </c>
      <c r="G2426" s="6" t="str">
        <f>IFERROR(VLOOKUP(A2426,baza!$A$2:$H$921,7,FALSE),"")</f>
        <v/>
      </c>
      <c r="H2426" s="6" t="str">
        <f>IFERROR(VLOOKUP(A2426,baza!$A$2:$H$921,8,FALSE),"")</f>
        <v/>
      </c>
      <c r="I2426">
        <v>37</v>
      </c>
      <c r="J2426" t="s">
        <v>3344</v>
      </c>
      <c r="K2426" t="s">
        <v>1031</v>
      </c>
      <c r="N2426">
        <v>1</v>
      </c>
      <c r="O2426" t="s">
        <v>1299</v>
      </c>
      <c r="P2426" t="s">
        <v>1419</v>
      </c>
      <c r="Q2426">
        <v>0</v>
      </c>
      <c r="R2426">
        <v>0</v>
      </c>
      <c r="S2426">
        <v>0</v>
      </c>
      <c r="T2426" s="2">
        <v>9390</v>
      </c>
      <c r="U2426" t="s">
        <v>3944</v>
      </c>
    </row>
    <row r="2427" spans="1:21" hidden="1" x14ac:dyDescent="0.25">
      <c r="A2427" t="s">
        <v>262</v>
      </c>
      <c r="B2427" s="2" t="str">
        <f>IFERROR(VLOOKUP(A2427,baza!$A$2:$H$921,2,FALSE),"")</f>
        <v/>
      </c>
      <c r="C2427" s="2" t="str">
        <f>IFERROR(VLOOKUP(A2427,baza!$A$2:$H$921,3,FALSE),"")</f>
        <v/>
      </c>
      <c r="D2427" s="6" t="str">
        <f>IFERROR(VLOOKUP(A2427,baza!$A$2:$H$921,4,FALSE),"")</f>
        <v/>
      </c>
      <c r="E2427" s="6">
        <f>IFERROR(VLOOKUP(A2427,baza!$A$2:$H$921,5,FALSE),"")</f>
        <v>73</v>
      </c>
      <c r="F2427" s="6" t="str">
        <f>IFERROR(VLOOKUP(A2427,baza!$A$2:$H$921,6,FALSE),"")</f>
        <v/>
      </c>
      <c r="G2427" s="6" t="str">
        <f>IFERROR(VLOOKUP(A2427,baza!$A$2:$H$921,7,FALSE),"")</f>
        <v/>
      </c>
      <c r="H2427" s="6" t="str">
        <f>IFERROR(VLOOKUP(A2427,baza!$A$2:$H$921,8,FALSE),"")</f>
        <v/>
      </c>
      <c r="I2427">
        <v>37</v>
      </c>
      <c r="J2427" t="s">
        <v>3344</v>
      </c>
      <c r="K2427" t="s">
        <v>1031</v>
      </c>
      <c r="N2427">
        <v>1</v>
      </c>
      <c r="O2427" t="s">
        <v>1299</v>
      </c>
      <c r="P2427" t="s">
        <v>1419</v>
      </c>
      <c r="Q2427">
        <v>0</v>
      </c>
      <c r="R2427">
        <v>0</v>
      </c>
      <c r="S2427">
        <v>0</v>
      </c>
      <c r="T2427" s="2">
        <v>9391</v>
      </c>
      <c r="U2427" t="s">
        <v>3945</v>
      </c>
    </row>
    <row r="2428" spans="1:21" hidden="1" x14ac:dyDescent="0.25">
      <c r="A2428" t="s">
        <v>262</v>
      </c>
      <c r="B2428" s="2" t="str">
        <f>IFERROR(VLOOKUP(A2428,baza!$A$2:$H$921,2,FALSE),"")</f>
        <v/>
      </c>
      <c r="C2428" s="2" t="str">
        <f>IFERROR(VLOOKUP(A2428,baza!$A$2:$H$921,3,FALSE),"")</f>
        <v/>
      </c>
      <c r="D2428" s="6" t="str">
        <f>IFERROR(VLOOKUP(A2428,baza!$A$2:$H$921,4,FALSE),"")</f>
        <v/>
      </c>
      <c r="E2428" s="6">
        <f>IFERROR(VLOOKUP(A2428,baza!$A$2:$H$921,5,FALSE),"")</f>
        <v>73</v>
      </c>
      <c r="F2428" s="6" t="str">
        <f>IFERROR(VLOOKUP(A2428,baza!$A$2:$H$921,6,FALSE),"")</f>
        <v/>
      </c>
      <c r="G2428" s="6" t="str">
        <f>IFERROR(VLOOKUP(A2428,baza!$A$2:$H$921,7,FALSE),"")</f>
        <v/>
      </c>
      <c r="H2428" s="6" t="str">
        <f>IFERROR(VLOOKUP(A2428,baza!$A$2:$H$921,8,FALSE),"")</f>
        <v/>
      </c>
      <c r="I2428">
        <v>37</v>
      </c>
      <c r="J2428" t="s">
        <v>3344</v>
      </c>
      <c r="K2428" t="s">
        <v>1426</v>
      </c>
      <c r="N2428">
        <v>1</v>
      </c>
      <c r="O2428" t="s">
        <v>1299</v>
      </c>
      <c r="P2428" t="s">
        <v>1419</v>
      </c>
      <c r="Q2428">
        <v>0</v>
      </c>
      <c r="R2428">
        <v>0</v>
      </c>
      <c r="S2428">
        <v>0</v>
      </c>
      <c r="T2428" s="2">
        <v>9392</v>
      </c>
      <c r="U2428" t="s">
        <v>3946</v>
      </c>
    </row>
    <row r="2429" spans="1:21" hidden="1" x14ac:dyDescent="0.25">
      <c r="A2429" t="s">
        <v>262</v>
      </c>
      <c r="B2429" s="2" t="str">
        <f>IFERROR(VLOOKUP(A2429,baza!$A$2:$H$921,2,FALSE),"")</f>
        <v/>
      </c>
      <c r="C2429" s="2" t="str">
        <f>IFERROR(VLOOKUP(A2429,baza!$A$2:$H$921,3,FALSE),"")</f>
        <v/>
      </c>
      <c r="D2429" s="6" t="str">
        <f>IFERROR(VLOOKUP(A2429,baza!$A$2:$H$921,4,FALSE),"")</f>
        <v/>
      </c>
      <c r="E2429" s="6">
        <f>IFERROR(VLOOKUP(A2429,baza!$A$2:$H$921,5,FALSE),"")</f>
        <v>73</v>
      </c>
      <c r="F2429" s="6" t="str">
        <f>IFERROR(VLOOKUP(A2429,baza!$A$2:$H$921,6,FALSE),"")</f>
        <v/>
      </c>
      <c r="G2429" s="6" t="str">
        <f>IFERROR(VLOOKUP(A2429,baza!$A$2:$H$921,7,FALSE),"")</f>
        <v/>
      </c>
      <c r="H2429" s="6" t="str">
        <f>IFERROR(VLOOKUP(A2429,baza!$A$2:$H$921,8,FALSE),"")</f>
        <v/>
      </c>
      <c r="I2429">
        <v>37</v>
      </c>
      <c r="J2429" t="s">
        <v>3344</v>
      </c>
      <c r="K2429" t="s">
        <v>1426</v>
      </c>
      <c r="N2429">
        <v>1</v>
      </c>
      <c r="O2429" t="s">
        <v>1299</v>
      </c>
      <c r="P2429" t="s">
        <v>1416</v>
      </c>
      <c r="Q2429">
        <v>0</v>
      </c>
      <c r="R2429">
        <v>0</v>
      </c>
      <c r="S2429">
        <v>0</v>
      </c>
      <c r="T2429" s="2">
        <v>9399</v>
      </c>
      <c r="U2429" t="s">
        <v>3947</v>
      </c>
    </row>
    <row r="2430" spans="1:21" hidden="1" x14ac:dyDescent="0.25">
      <c r="A2430" t="s">
        <v>262</v>
      </c>
      <c r="B2430" s="2" t="str">
        <f>IFERROR(VLOOKUP(A2430,baza!$A$2:$H$921,2,FALSE),"")</f>
        <v/>
      </c>
      <c r="C2430" s="2" t="str">
        <f>IFERROR(VLOOKUP(A2430,baza!$A$2:$H$921,3,FALSE),"")</f>
        <v/>
      </c>
      <c r="D2430" s="6" t="str">
        <f>IFERROR(VLOOKUP(A2430,baza!$A$2:$H$921,4,FALSE),"")</f>
        <v/>
      </c>
      <c r="E2430" s="6">
        <f>IFERROR(VLOOKUP(A2430,baza!$A$2:$H$921,5,FALSE),"")</f>
        <v>73</v>
      </c>
      <c r="F2430" s="6" t="str">
        <f>IFERROR(VLOOKUP(A2430,baza!$A$2:$H$921,6,FALSE),"")</f>
        <v/>
      </c>
      <c r="G2430" s="6" t="str">
        <f>IFERROR(VLOOKUP(A2430,baza!$A$2:$H$921,7,FALSE),"")</f>
        <v/>
      </c>
      <c r="H2430" s="6" t="str">
        <f>IFERROR(VLOOKUP(A2430,baza!$A$2:$H$921,8,FALSE),"")</f>
        <v/>
      </c>
      <c r="I2430">
        <v>37</v>
      </c>
      <c r="J2430" t="s">
        <v>3344</v>
      </c>
      <c r="K2430" t="s">
        <v>1426</v>
      </c>
      <c r="N2430">
        <v>1</v>
      </c>
      <c r="O2430" t="s">
        <v>1299</v>
      </c>
      <c r="P2430" t="s">
        <v>1300</v>
      </c>
      <c r="Q2430">
        <v>0</v>
      </c>
      <c r="R2430">
        <v>0</v>
      </c>
      <c r="S2430">
        <v>0</v>
      </c>
      <c r="T2430" s="2">
        <v>9401</v>
      </c>
      <c r="U2430" t="s">
        <v>3948</v>
      </c>
    </row>
    <row r="2431" spans="1:21" hidden="1" x14ac:dyDescent="0.25">
      <c r="A2431" t="s">
        <v>262</v>
      </c>
      <c r="B2431" s="2" t="str">
        <f>IFERROR(VLOOKUP(A2431,baza!$A$2:$H$921,2,FALSE),"")</f>
        <v/>
      </c>
      <c r="C2431" s="2" t="str">
        <f>IFERROR(VLOOKUP(A2431,baza!$A$2:$H$921,3,FALSE),"")</f>
        <v/>
      </c>
      <c r="D2431" s="6" t="str">
        <f>IFERROR(VLOOKUP(A2431,baza!$A$2:$H$921,4,FALSE),"")</f>
        <v/>
      </c>
      <c r="E2431" s="6">
        <f>IFERROR(VLOOKUP(A2431,baza!$A$2:$H$921,5,FALSE),"")</f>
        <v>73</v>
      </c>
      <c r="F2431" s="6" t="str">
        <f>IFERROR(VLOOKUP(A2431,baza!$A$2:$H$921,6,FALSE),"")</f>
        <v/>
      </c>
      <c r="G2431" s="6" t="str">
        <f>IFERROR(VLOOKUP(A2431,baza!$A$2:$H$921,7,FALSE),"")</f>
        <v/>
      </c>
      <c r="H2431" s="6" t="str">
        <f>IFERROR(VLOOKUP(A2431,baza!$A$2:$H$921,8,FALSE),"")</f>
        <v/>
      </c>
      <c r="I2431">
        <v>37</v>
      </c>
      <c r="J2431" t="s">
        <v>3344</v>
      </c>
      <c r="K2431" t="s">
        <v>1426</v>
      </c>
      <c r="N2431">
        <v>1</v>
      </c>
      <c r="O2431" t="s">
        <v>1299</v>
      </c>
      <c r="P2431" t="s">
        <v>1419</v>
      </c>
      <c r="Q2431">
        <v>0</v>
      </c>
      <c r="R2431">
        <v>0</v>
      </c>
      <c r="S2431">
        <v>0</v>
      </c>
      <c r="T2431" s="2">
        <v>9403</v>
      </c>
      <c r="U2431" t="s">
        <v>3949</v>
      </c>
    </row>
    <row r="2432" spans="1:21" hidden="1" x14ac:dyDescent="0.25">
      <c r="A2432" t="s">
        <v>262</v>
      </c>
      <c r="B2432" s="2" t="str">
        <f>IFERROR(VLOOKUP(A2432,baza!$A$2:$H$921,2,FALSE),"")</f>
        <v/>
      </c>
      <c r="C2432" s="2" t="str">
        <f>IFERROR(VLOOKUP(A2432,baza!$A$2:$H$921,3,FALSE),"")</f>
        <v/>
      </c>
      <c r="D2432" s="6" t="str">
        <f>IFERROR(VLOOKUP(A2432,baza!$A$2:$H$921,4,FALSE),"")</f>
        <v/>
      </c>
      <c r="E2432" s="6">
        <f>IFERROR(VLOOKUP(A2432,baza!$A$2:$H$921,5,FALSE),"")</f>
        <v>73</v>
      </c>
      <c r="F2432" s="6" t="str">
        <f>IFERROR(VLOOKUP(A2432,baza!$A$2:$H$921,6,FALSE),"")</f>
        <v/>
      </c>
      <c r="G2432" s="6" t="str">
        <f>IFERROR(VLOOKUP(A2432,baza!$A$2:$H$921,7,FALSE),"")</f>
        <v/>
      </c>
      <c r="H2432" s="6" t="str">
        <f>IFERROR(VLOOKUP(A2432,baza!$A$2:$H$921,8,FALSE),"")</f>
        <v/>
      </c>
      <c r="I2432">
        <v>37</v>
      </c>
      <c r="J2432" t="s">
        <v>3344</v>
      </c>
      <c r="K2432" t="s">
        <v>1426</v>
      </c>
      <c r="N2432">
        <v>1</v>
      </c>
      <c r="O2432" t="s">
        <v>1299</v>
      </c>
      <c r="P2432" t="s">
        <v>1300</v>
      </c>
      <c r="Q2432">
        <v>0</v>
      </c>
      <c r="R2432">
        <v>0</v>
      </c>
      <c r="S2432">
        <v>0</v>
      </c>
      <c r="T2432" s="2" t="s">
        <v>3950</v>
      </c>
      <c r="U2432" t="s">
        <v>3951</v>
      </c>
    </row>
    <row r="2433" spans="1:21" hidden="1" x14ac:dyDescent="0.25">
      <c r="A2433" t="s">
        <v>262</v>
      </c>
      <c r="B2433" s="2" t="str">
        <f>IFERROR(VLOOKUP(A2433,baza!$A$2:$H$921,2,FALSE),"")</f>
        <v/>
      </c>
      <c r="C2433" s="2" t="str">
        <f>IFERROR(VLOOKUP(A2433,baza!$A$2:$H$921,3,FALSE),"")</f>
        <v/>
      </c>
      <c r="D2433" s="6" t="str">
        <f>IFERROR(VLOOKUP(A2433,baza!$A$2:$H$921,4,FALSE),"")</f>
        <v/>
      </c>
      <c r="E2433" s="6">
        <f>IFERROR(VLOOKUP(A2433,baza!$A$2:$H$921,5,FALSE),"")</f>
        <v>73</v>
      </c>
      <c r="F2433" s="6" t="str">
        <f>IFERROR(VLOOKUP(A2433,baza!$A$2:$H$921,6,FALSE),"")</f>
        <v/>
      </c>
      <c r="G2433" s="6" t="str">
        <f>IFERROR(VLOOKUP(A2433,baza!$A$2:$H$921,7,FALSE),"")</f>
        <v/>
      </c>
      <c r="H2433" s="6" t="str">
        <f>IFERROR(VLOOKUP(A2433,baza!$A$2:$H$921,8,FALSE),"")</f>
        <v/>
      </c>
      <c r="I2433">
        <v>37</v>
      </c>
      <c r="J2433" t="s">
        <v>3344</v>
      </c>
      <c r="K2433" t="s">
        <v>1426</v>
      </c>
      <c r="N2433">
        <v>1</v>
      </c>
      <c r="O2433" t="s">
        <v>1299</v>
      </c>
      <c r="P2433" t="s">
        <v>1419</v>
      </c>
      <c r="Q2433">
        <v>0</v>
      </c>
      <c r="R2433">
        <v>0</v>
      </c>
      <c r="S2433">
        <v>0</v>
      </c>
      <c r="T2433" s="2">
        <v>9450</v>
      </c>
      <c r="U2433" t="s">
        <v>3952</v>
      </c>
    </row>
    <row r="2434" spans="1:21" hidden="1" x14ac:dyDescent="0.25">
      <c r="A2434" t="s">
        <v>262</v>
      </c>
      <c r="B2434" s="2" t="str">
        <f>IFERROR(VLOOKUP(A2434,baza!$A$2:$H$921,2,FALSE),"")</f>
        <v/>
      </c>
      <c r="C2434" s="2" t="str">
        <f>IFERROR(VLOOKUP(A2434,baza!$A$2:$H$921,3,FALSE),"")</f>
        <v/>
      </c>
      <c r="D2434" s="6" t="str">
        <f>IFERROR(VLOOKUP(A2434,baza!$A$2:$H$921,4,FALSE),"")</f>
        <v/>
      </c>
      <c r="E2434" s="6">
        <f>IFERROR(VLOOKUP(A2434,baza!$A$2:$H$921,5,FALSE),"")</f>
        <v>73</v>
      </c>
      <c r="F2434" s="6" t="str">
        <f>IFERROR(VLOOKUP(A2434,baza!$A$2:$H$921,6,FALSE),"")</f>
        <v/>
      </c>
      <c r="G2434" s="6" t="str">
        <f>IFERROR(VLOOKUP(A2434,baza!$A$2:$H$921,7,FALSE),"")</f>
        <v/>
      </c>
      <c r="H2434" s="6" t="str">
        <f>IFERROR(VLOOKUP(A2434,baza!$A$2:$H$921,8,FALSE),"")</f>
        <v/>
      </c>
      <c r="I2434">
        <v>37</v>
      </c>
      <c r="J2434" t="s">
        <v>3344</v>
      </c>
      <c r="K2434" t="s">
        <v>1426</v>
      </c>
      <c r="N2434">
        <v>1</v>
      </c>
      <c r="O2434" t="s">
        <v>1299</v>
      </c>
      <c r="P2434" t="s">
        <v>1419</v>
      </c>
      <c r="Q2434">
        <v>0</v>
      </c>
      <c r="R2434">
        <v>0</v>
      </c>
      <c r="S2434">
        <v>0</v>
      </c>
      <c r="T2434" s="2">
        <v>9451</v>
      </c>
      <c r="U2434" t="s">
        <v>3953</v>
      </c>
    </row>
    <row r="2435" spans="1:21" hidden="1" x14ac:dyDescent="0.25">
      <c r="A2435" t="s">
        <v>262</v>
      </c>
      <c r="B2435" s="2" t="str">
        <f>IFERROR(VLOOKUP(A2435,baza!$A$2:$H$921,2,FALSE),"")</f>
        <v/>
      </c>
      <c r="C2435" s="2" t="str">
        <f>IFERROR(VLOOKUP(A2435,baza!$A$2:$H$921,3,FALSE),"")</f>
        <v/>
      </c>
      <c r="D2435" s="6" t="str">
        <f>IFERROR(VLOOKUP(A2435,baza!$A$2:$H$921,4,FALSE),"")</f>
        <v/>
      </c>
      <c r="E2435" s="6">
        <f>IFERROR(VLOOKUP(A2435,baza!$A$2:$H$921,5,FALSE),"")</f>
        <v>73</v>
      </c>
      <c r="F2435" s="6" t="str">
        <f>IFERROR(VLOOKUP(A2435,baza!$A$2:$H$921,6,FALSE),"")</f>
        <v/>
      </c>
      <c r="G2435" s="6" t="str">
        <f>IFERROR(VLOOKUP(A2435,baza!$A$2:$H$921,7,FALSE),"")</f>
        <v/>
      </c>
      <c r="H2435" s="6" t="str">
        <f>IFERROR(VLOOKUP(A2435,baza!$A$2:$H$921,8,FALSE),"")</f>
        <v/>
      </c>
      <c r="I2435">
        <v>37</v>
      </c>
      <c r="J2435" t="s">
        <v>3344</v>
      </c>
      <c r="K2435" t="s">
        <v>1426</v>
      </c>
      <c r="N2435">
        <v>1</v>
      </c>
      <c r="O2435" t="s">
        <v>1299</v>
      </c>
      <c r="P2435" t="s">
        <v>1419</v>
      </c>
      <c r="Q2435">
        <v>0</v>
      </c>
      <c r="R2435">
        <v>0</v>
      </c>
      <c r="S2435">
        <v>0</v>
      </c>
      <c r="T2435" s="2">
        <v>9454</v>
      </c>
      <c r="U2435" t="s">
        <v>3954</v>
      </c>
    </row>
    <row r="2436" spans="1:21" hidden="1" x14ac:dyDescent="0.25">
      <c r="A2436" t="s">
        <v>262</v>
      </c>
      <c r="B2436" s="2" t="str">
        <f>IFERROR(VLOOKUP(A2436,baza!$A$2:$H$921,2,FALSE),"")</f>
        <v/>
      </c>
      <c r="C2436" s="2" t="str">
        <f>IFERROR(VLOOKUP(A2436,baza!$A$2:$H$921,3,FALSE),"")</f>
        <v/>
      </c>
      <c r="D2436" s="6" t="str">
        <f>IFERROR(VLOOKUP(A2436,baza!$A$2:$H$921,4,FALSE),"")</f>
        <v/>
      </c>
      <c r="E2436" s="6">
        <f>IFERROR(VLOOKUP(A2436,baza!$A$2:$H$921,5,FALSE),"")</f>
        <v>73</v>
      </c>
      <c r="F2436" s="6" t="str">
        <f>IFERROR(VLOOKUP(A2436,baza!$A$2:$H$921,6,FALSE),"")</f>
        <v/>
      </c>
      <c r="G2436" s="6" t="str">
        <f>IFERROR(VLOOKUP(A2436,baza!$A$2:$H$921,7,FALSE),"")</f>
        <v/>
      </c>
      <c r="H2436" s="6" t="str">
        <f>IFERROR(VLOOKUP(A2436,baza!$A$2:$H$921,8,FALSE),"")</f>
        <v/>
      </c>
      <c r="I2436">
        <v>37</v>
      </c>
      <c r="J2436" t="s">
        <v>3344</v>
      </c>
      <c r="K2436" t="s">
        <v>1426</v>
      </c>
      <c r="N2436">
        <v>1</v>
      </c>
      <c r="O2436" t="s">
        <v>1299</v>
      </c>
      <c r="P2436" t="s">
        <v>1419</v>
      </c>
      <c r="Q2436">
        <v>0</v>
      </c>
      <c r="R2436">
        <v>0</v>
      </c>
      <c r="S2436">
        <v>0</v>
      </c>
      <c r="T2436" s="2">
        <v>9456</v>
      </c>
      <c r="U2436" t="s">
        <v>3955</v>
      </c>
    </row>
    <row r="2437" spans="1:21" hidden="1" x14ac:dyDescent="0.25">
      <c r="A2437" t="s">
        <v>262</v>
      </c>
      <c r="B2437" s="2" t="str">
        <f>IFERROR(VLOOKUP(A2437,baza!$A$2:$H$921,2,FALSE),"")</f>
        <v/>
      </c>
      <c r="C2437" s="2" t="str">
        <f>IFERROR(VLOOKUP(A2437,baza!$A$2:$H$921,3,FALSE),"")</f>
        <v/>
      </c>
      <c r="D2437" s="6" t="str">
        <f>IFERROR(VLOOKUP(A2437,baza!$A$2:$H$921,4,FALSE),"")</f>
        <v/>
      </c>
      <c r="E2437" s="6">
        <f>IFERROR(VLOOKUP(A2437,baza!$A$2:$H$921,5,FALSE),"")</f>
        <v>73</v>
      </c>
      <c r="F2437" s="6" t="str">
        <f>IFERROR(VLOOKUP(A2437,baza!$A$2:$H$921,6,FALSE),"")</f>
        <v/>
      </c>
      <c r="G2437" s="6" t="str">
        <f>IFERROR(VLOOKUP(A2437,baza!$A$2:$H$921,7,FALSE),"")</f>
        <v/>
      </c>
      <c r="H2437" s="6" t="str">
        <f>IFERROR(VLOOKUP(A2437,baza!$A$2:$H$921,8,FALSE),"")</f>
        <v/>
      </c>
      <c r="I2437">
        <v>37</v>
      </c>
      <c r="J2437" t="s">
        <v>3344</v>
      </c>
      <c r="K2437" t="s">
        <v>1426</v>
      </c>
      <c r="N2437">
        <v>1</v>
      </c>
      <c r="O2437" t="s">
        <v>1299</v>
      </c>
      <c r="P2437" t="s">
        <v>1419</v>
      </c>
      <c r="Q2437">
        <v>0</v>
      </c>
      <c r="R2437">
        <v>0</v>
      </c>
      <c r="S2437">
        <v>0</v>
      </c>
      <c r="T2437" s="2">
        <v>9461</v>
      </c>
      <c r="U2437" t="s">
        <v>3956</v>
      </c>
    </row>
    <row r="2438" spans="1:21" hidden="1" x14ac:dyDescent="0.25">
      <c r="A2438" t="s">
        <v>262</v>
      </c>
      <c r="B2438" s="2" t="str">
        <f>IFERROR(VLOOKUP(A2438,baza!$A$2:$H$921,2,FALSE),"")</f>
        <v/>
      </c>
      <c r="C2438" s="2" t="str">
        <f>IFERROR(VLOOKUP(A2438,baza!$A$2:$H$921,3,FALSE),"")</f>
        <v/>
      </c>
      <c r="D2438" s="6" t="str">
        <f>IFERROR(VLOOKUP(A2438,baza!$A$2:$H$921,4,FALSE),"")</f>
        <v/>
      </c>
      <c r="E2438" s="6">
        <f>IFERROR(VLOOKUP(A2438,baza!$A$2:$H$921,5,FALSE),"")</f>
        <v>73</v>
      </c>
      <c r="F2438" s="6" t="str">
        <f>IFERROR(VLOOKUP(A2438,baza!$A$2:$H$921,6,FALSE),"")</f>
        <v/>
      </c>
      <c r="G2438" s="6" t="str">
        <f>IFERROR(VLOOKUP(A2438,baza!$A$2:$H$921,7,FALSE),"")</f>
        <v/>
      </c>
      <c r="H2438" s="6" t="str">
        <f>IFERROR(VLOOKUP(A2438,baza!$A$2:$H$921,8,FALSE),"")</f>
        <v/>
      </c>
      <c r="I2438">
        <v>37</v>
      </c>
      <c r="J2438" t="s">
        <v>3344</v>
      </c>
      <c r="K2438" t="s">
        <v>1426</v>
      </c>
      <c r="N2438">
        <v>1</v>
      </c>
      <c r="O2438" t="s">
        <v>1299</v>
      </c>
      <c r="P2438" t="s">
        <v>1419</v>
      </c>
      <c r="Q2438">
        <v>0</v>
      </c>
      <c r="R2438">
        <v>0</v>
      </c>
      <c r="S2438">
        <v>0</v>
      </c>
      <c r="T2438" s="2" t="s">
        <v>3957</v>
      </c>
      <c r="U2438" t="s">
        <v>3958</v>
      </c>
    </row>
    <row r="2439" spans="1:21" hidden="1" x14ac:dyDescent="0.25">
      <c r="A2439" t="s">
        <v>262</v>
      </c>
      <c r="B2439" s="2" t="str">
        <f>IFERROR(VLOOKUP(A2439,baza!$A$2:$H$921,2,FALSE),"")</f>
        <v/>
      </c>
      <c r="C2439" s="2" t="str">
        <f>IFERROR(VLOOKUP(A2439,baza!$A$2:$H$921,3,FALSE),"")</f>
        <v/>
      </c>
      <c r="D2439" s="6" t="str">
        <f>IFERROR(VLOOKUP(A2439,baza!$A$2:$H$921,4,FALSE),"")</f>
        <v/>
      </c>
      <c r="E2439" s="6">
        <f>IFERROR(VLOOKUP(A2439,baza!$A$2:$H$921,5,FALSE),"")</f>
        <v>73</v>
      </c>
      <c r="F2439" s="6" t="str">
        <f>IFERROR(VLOOKUP(A2439,baza!$A$2:$H$921,6,FALSE),"")</f>
        <v/>
      </c>
      <c r="G2439" s="6" t="str">
        <f>IFERROR(VLOOKUP(A2439,baza!$A$2:$H$921,7,FALSE),"")</f>
        <v/>
      </c>
      <c r="H2439" s="6" t="str">
        <f>IFERROR(VLOOKUP(A2439,baza!$A$2:$H$921,8,FALSE),"")</f>
        <v/>
      </c>
      <c r="I2439">
        <v>37</v>
      </c>
      <c r="J2439" t="s">
        <v>3344</v>
      </c>
      <c r="K2439" t="s">
        <v>1426</v>
      </c>
      <c r="N2439">
        <v>1</v>
      </c>
      <c r="O2439" t="s">
        <v>1299</v>
      </c>
      <c r="P2439" t="s">
        <v>1427</v>
      </c>
      <c r="Q2439">
        <v>0</v>
      </c>
      <c r="R2439">
        <v>0</v>
      </c>
      <c r="S2439">
        <v>0</v>
      </c>
      <c r="T2439" s="2" t="s">
        <v>3959</v>
      </c>
      <c r="U2439" t="s">
        <v>3960</v>
      </c>
    </row>
    <row r="2440" spans="1:21" hidden="1" x14ac:dyDescent="0.25">
      <c r="A2440" t="s">
        <v>262</v>
      </c>
      <c r="B2440" s="2" t="str">
        <f>IFERROR(VLOOKUP(A2440,baza!$A$2:$H$921,2,FALSE),"")</f>
        <v/>
      </c>
      <c r="C2440" s="2" t="str">
        <f>IFERROR(VLOOKUP(A2440,baza!$A$2:$H$921,3,FALSE),"")</f>
        <v/>
      </c>
      <c r="D2440" s="6" t="str">
        <f>IFERROR(VLOOKUP(A2440,baza!$A$2:$H$921,4,FALSE),"")</f>
        <v/>
      </c>
      <c r="E2440" s="6">
        <f>IFERROR(VLOOKUP(A2440,baza!$A$2:$H$921,5,FALSE),"")</f>
        <v>73</v>
      </c>
      <c r="F2440" s="6" t="str">
        <f>IFERROR(VLOOKUP(A2440,baza!$A$2:$H$921,6,FALSE),"")</f>
        <v/>
      </c>
      <c r="G2440" s="6" t="str">
        <f>IFERROR(VLOOKUP(A2440,baza!$A$2:$H$921,7,FALSE),"")</f>
        <v/>
      </c>
      <c r="H2440" s="6" t="str">
        <f>IFERROR(VLOOKUP(A2440,baza!$A$2:$H$921,8,FALSE),"")</f>
        <v/>
      </c>
      <c r="I2440">
        <v>37</v>
      </c>
      <c r="J2440" t="s">
        <v>3344</v>
      </c>
      <c r="K2440" t="s">
        <v>1426</v>
      </c>
      <c r="N2440">
        <v>1</v>
      </c>
      <c r="O2440" t="s">
        <v>1299</v>
      </c>
      <c r="P2440" t="s">
        <v>1427</v>
      </c>
      <c r="Q2440">
        <v>0</v>
      </c>
      <c r="R2440">
        <v>0</v>
      </c>
      <c r="S2440">
        <v>0</v>
      </c>
      <c r="T2440" s="2" t="s">
        <v>3961</v>
      </c>
      <c r="U2440" t="s">
        <v>3962</v>
      </c>
    </row>
    <row r="2441" spans="1:21" hidden="1" x14ac:dyDescent="0.25">
      <c r="A2441" t="s">
        <v>262</v>
      </c>
      <c r="B2441" s="2" t="str">
        <f>IFERROR(VLOOKUP(A2441,baza!$A$2:$H$921,2,FALSE),"")</f>
        <v/>
      </c>
      <c r="C2441" s="2" t="str">
        <f>IFERROR(VLOOKUP(A2441,baza!$A$2:$H$921,3,FALSE),"")</f>
        <v/>
      </c>
      <c r="D2441" s="6" t="str">
        <f>IFERROR(VLOOKUP(A2441,baza!$A$2:$H$921,4,FALSE),"")</f>
        <v/>
      </c>
      <c r="E2441" s="6">
        <f>IFERROR(VLOOKUP(A2441,baza!$A$2:$H$921,5,FALSE),"")</f>
        <v>73</v>
      </c>
      <c r="F2441" s="6" t="str">
        <f>IFERROR(VLOOKUP(A2441,baza!$A$2:$H$921,6,FALSE),"")</f>
        <v/>
      </c>
      <c r="G2441" s="6" t="str">
        <f>IFERROR(VLOOKUP(A2441,baza!$A$2:$H$921,7,FALSE),"")</f>
        <v/>
      </c>
      <c r="H2441" s="6" t="str">
        <f>IFERROR(VLOOKUP(A2441,baza!$A$2:$H$921,8,FALSE),"")</f>
        <v/>
      </c>
      <c r="I2441">
        <v>37</v>
      </c>
      <c r="J2441" t="s">
        <v>3344</v>
      </c>
      <c r="K2441" t="s">
        <v>1426</v>
      </c>
      <c r="N2441">
        <v>1</v>
      </c>
      <c r="O2441" t="s">
        <v>1299</v>
      </c>
      <c r="P2441" t="s">
        <v>1300</v>
      </c>
      <c r="Q2441">
        <v>0</v>
      </c>
      <c r="R2441">
        <v>0</v>
      </c>
      <c r="S2441">
        <v>0</v>
      </c>
      <c r="T2441" s="2">
        <v>4803</v>
      </c>
      <c r="U2441" t="s">
        <v>3963</v>
      </c>
    </row>
    <row r="2442" spans="1:21" hidden="1" x14ac:dyDescent="0.25">
      <c r="A2442" t="s">
        <v>262</v>
      </c>
      <c r="B2442" s="2" t="str">
        <f>IFERROR(VLOOKUP(A2442,baza!$A$2:$H$921,2,FALSE),"")</f>
        <v/>
      </c>
      <c r="C2442" s="2" t="str">
        <f>IFERROR(VLOOKUP(A2442,baza!$A$2:$H$921,3,FALSE),"")</f>
        <v/>
      </c>
      <c r="D2442" s="6" t="str">
        <f>IFERROR(VLOOKUP(A2442,baza!$A$2:$H$921,4,FALSE),"")</f>
        <v/>
      </c>
      <c r="E2442" s="6">
        <f>IFERROR(VLOOKUP(A2442,baza!$A$2:$H$921,5,FALSE),"")</f>
        <v>73</v>
      </c>
      <c r="F2442" s="6" t="str">
        <f>IFERROR(VLOOKUP(A2442,baza!$A$2:$H$921,6,FALSE),"")</f>
        <v/>
      </c>
      <c r="G2442" s="6" t="str">
        <f>IFERROR(VLOOKUP(A2442,baza!$A$2:$H$921,7,FALSE),"")</f>
        <v/>
      </c>
      <c r="H2442" s="6" t="str">
        <f>IFERROR(VLOOKUP(A2442,baza!$A$2:$H$921,8,FALSE),"")</f>
        <v/>
      </c>
      <c r="I2442">
        <v>37</v>
      </c>
      <c r="J2442" t="s">
        <v>3344</v>
      </c>
      <c r="K2442" t="s">
        <v>1426</v>
      </c>
      <c r="N2442">
        <v>1</v>
      </c>
      <c r="O2442" t="s">
        <v>1299</v>
      </c>
      <c r="P2442" t="s">
        <v>1427</v>
      </c>
      <c r="Q2442">
        <v>0</v>
      </c>
      <c r="R2442">
        <v>0</v>
      </c>
      <c r="S2442">
        <v>0</v>
      </c>
      <c r="T2442" s="2" t="s">
        <v>3964</v>
      </c>
      <c r="U2442" t="s">
        <v>3965</v>
      </c>
    </row>
    <row r="2443" spans="1:21" hidden="1" x14ac:dyDescent="0.25">
      <c r="A2443" t="s">
        <v>262</v>
      </c>
      <c r="B2443" s="2" t="str">
        <f>IFERROR(VLOOKUP(A2443,baza!$A$2:$H$921,2,FALSE),"")</f>
        <v/>
      </c>
      <c r="C2443" s="2" t="str">
        <f>IFERROR(VLOOKUP(A2443,baza!$A$2:$H$921,3,FALSE),"")</f>
        <v/>
      </c>
      <c r="D2443" s="6" t="str">
        <f>IFERROR(VLOOKUP(A2443,baza!$A$2:$H$921,4,FALSE),"")</f>
        <v/>
      </c>
      <c r="E2443" s="6">
        <f>IFERROR(VLOOKUP(A2443,baza!$A$2:$H$921,5,FALSE),"")</f>
        <v>73</v>
      </c>
      <c r="F2443" s="6" t="str">
        <f>IFERROR(VLOOKUP(A2443,baza!$A$2:$H$921,6,FALSE),"")</f>
        <v/>
      </c>
      <c r="G2443" s="6" t="str">
        <f>IFERROR(VLOOKUP(A2443,baza!$A$2:$H$921,7,FALSE),"")</f>
        <v/>
      </c>
      <c r="H2443" s="6" t="str">
        <f>IFERROR(VLOOKUP(A2443,baza!$A$2:$H$921,8,FALSE),"")</f>
        <v/>
      </c>
      <c r="I2443">
        <v>37</v>
      </c>
      <c r="J2443" t="s">
        <v>3344</v>
      </c>
      <c r="K2443" t="s">
        <v>1426</v>
      </c>
      <c r="N2443">
        <v>1</v>
      </c>
      <c r="O2443" t="s">
        <v>1299</v>
      </c>
      <c r="P2443" t="s">
        <v>1412</v>
      </c>
      <c r="Q2443">
        <v>0</v>
      </c>
      <c r="R2443">
        <v>0</v>
      </c>
      <c r="S2443">
        <v>0</v>
      </c>
      <c r="T2443" s="2" t="s">
        <v>3966</v>
      </c>
      <c r="U2443" t="s">
        <v>3967</v>
      </c>
    </row>
    <row r="2444" spans="1:21" hidden="1" x14ac:dyDescent="0.25">
      <c r="A2444" t="s">
        <v>262</v>
      </c>
      <c r="B2444" s="2" t="str">
        <f>IFERROR(VLOOKUP(A2444,baza!$A$2:$H$921,2,FALSE),"")</f>
        <v/>
      </c>
      <c r="C2444" s="2" t="str">
        <f>IFERROR(VLOOKUP(A2444,baza!$A$2:$H$921,3,FALSE),"")</f>
        <v/>
      </c>
      <c r="D2444" s="6" t="str">
        <f>IFERROR(VLOOKUP(A2444,baza!$A$2:$H$921,4,FALSE),"")</f>
        <v/>
      </c>
      <c r="E2444" s="6">
        <f>IFERROR(VLOOKUP(A2444,baza!$A$2:$H$921,5,FALSE),"")</f>
        <v>73</v>
      </c>
      <c r="F2444" s="6" t="str">
        <f>IFERROR(VLOOKUP(A2444,baza!$A$2:$H$921,6,FALSE),"")</f>
        <v/>
      </c>
      <c r="G2444" s="6" t="str">
        <f>IFERROR(VLOOKUP(A2444,baza!$A$2:$H$921,7,FALSE),"")</f>
        <v/>
      </c>
      <c r="H2444" s="6" t="str">
        <f>IFERROR(VLOOKUP(A2444,baza!$A$2:$H$921,8,FALSE),"")</f>
        <v/>
      </c>
      <c r="I2444">
        <v>37</v>
      </c>
      <c r="J2444" t="s">
        <v>3344</v>
      </c>
      <c r="K2444" t="s">
        <v>1426</v>
      </c>
      <c r="N2444">
        <v>1</v>
      </c>
      <c r="O2444" t="s">
        <v>1299</v>
      </c>
      <c r="P2444" t="s">
        <v>1427</v>
      </c>
      <c r="Q2444">
        <v>0</v>
      </c>
      <c r="R2444">
        <v>0</v>
      </c>
      <c r="S2444">
        <v>0</v>
      </c>
      <c r="T2444" s="2" t="s">
        <v>3968</v>
      </c>
      <c r="U2444" t="s">
        <v>3969</v>
      </c>
    </row>
    <row r="2445" spans="1:21" hidden="1" x14ac:dyDescent="0.25">
      <c r="A2445" t="s">
        <v>262</v>
      </c>
      <c r="B2445" s="2" t="str">
        <f>IFERROR(VLOOKUP(A2445,baza!$A$2:$H$921,2,FALSE),"")</f>
        <v/>
      </c>
      <c r="C2445" s="2" t="str">
        <f>IFERROR(VLOOKUP(A2445,baza!$A$2:$H$921,3,FALSE),"")</f>
        <v/>
      </c>
      <c r="D2445" s="6" t="str">
        <f>IFERROR(VLOOKUP(A2445,baza!$A$2:$H$921,4,FALSE),"")</f>
        <v/>
      </c>
      <c r="E2445" s="6">
        <f>IFERROR(VLOOKUP(A2445,baza!$A$2:$H$921,5,FALSE),"")</f>
        <v>73</v>
      </c>
      <c r="F2445" s="6" t="str">
        <f>IFERROR(VLOOKUP(A2445,baza!$A$2:$H$921,6,FALSE),"")</f>
        <v/>
      </c>
      <c r="G2445" s="6" t="str">
        <f>IFERROR(VLOOKUP(A2445,baza!$A$2:$H$921,7,FALSE),"")</f>
        <v/>
      </c>
      <c r="H2445" s="6" t="str">
        <f>IFERROR(VLOOKUP(A2445,baza!$A$2:$H$921,8,FALSE),"")</f>
        <v/>
      </c>
      <c r="I2445">
        <v>37</v>
      </c>
      <c r="J2445" t="s">
        <v>3344</v>
      </c>
      <c r="K2445" t="s">
        <v>1426</v>
      </c>
      <c r="N2445">
        <v>1</v>
      </c>
      <c r="O2445" t="s">
        <v>1299</v>
      </c>
      <c r="P2445" t="s">
        <v>1427</v>
      </c>
      <c r="Q2445">
        <v>0</v>
      </c>
      <c r="R2445">
        <v>0</v>
      </c>
      <c r="S2445">
        <v>0</v>
      </c>
      <c r="T2445" s="2" t="s">
        <v>3970</v>
      </c>
      <c r="U2445" t="s">
        <v>3971</v>
      </c>
    </row>
    <row r="2446" spans="1:21" hidden="1" x14ac:dyDescent="0.25">
      <c r="A2446" t="s">
        <v>262</v>
      </c>
      <c r="B2446" s="2" t="str">
        <f>IFERROR(VLOOKUP(A2446,baza!$A$2:$H$921,2,FALSE),"")</f>
        <v/>
      </c>
      <c r="C2446" s="2" t="str">
        <f>IFERROR(VLOOKUP(A2446,baza!$A$2:$H$921,3,FALSE),"")</f>
        <v/>
      </c>
      <c r="D2446" s="6" t="str">
        <f>IFERROR(VLOOKUP(A2446,baza!$A$2:$H$921,4,FALSE),"")</f>
        <v/>
      </c>
      <c r="E2446" s="6">
        <f>IFERROR(VLOOKUP(A2446,baza!$A$2:$H$921,5,FALSE),"")</f>
        <v>73</v>
      </c>
      <c r="F2446" s="6" t="str">
        <f>IFERROR(VLOOKUP(A2446,baza!$A$2:$H$921,6,FALSE),"")</f>
        <v/>
      </c>
      <c r="G2446" s="6" t="str">
        <f>IFERROR(VLOOKUP(A2446,baza!$A$2:$H$921,7,FALSE),"")</f>
        <v/>
      </c>
      <c r="H2446" s="6" t="str">
        <f>IFERROR(VLOOKUP(A2446,baza!$A$2:$H$921,8,FALSE),"")</f>
        <v/>
      </c>
      <c r="I2446">
        <v>37</v>
      </c>
      <c r="J2446" t="s">
        <v>3344</v>
      </c>
      <c r="K2446" t="s">
        <v>1426</v>
      </c>
      <c r="N2446">
        <v>1</v>
      </c>
      <c r="O2446" t="s">
        <v>1299</v>
      </c>
      <c r="P2446" t="s">
        <v>1427</v>
      </c>
      <c r="Q2446">
        <v>0</v>
      </c>
      <c r="R2446">
        <v>0</v>
      </c>
      <c r="S2446">
        <v>0</v>
      </c>
      <c r="T2446" s="2" t="s">
        <v>3972</v>
      </c>
      <c r="U2446" t="s">
        <v>3973</v>
      </c>
    </row>
    <row r="2447" spans="1:21" hidden="1" x14ac:dyDescent="0.25">
      <c r="A2447" t="s">
        <v>262</v>
      </c>
      <c r="B2447" s="2" t="str">
        <f>IFERROR(VLOOKUP(A2447,baza!$A$2:$H$921,2,FALSE),"")</f>
        <v/>
      </c>
      <c r="C2447" s="2" t="str">
        <f>IFERROR(VLOOKUP(A2447,baza!$A$2:$H$921,3,FALSE),"")</f>
        <v/>
      </c>
      <c r="D2447" s="6" t="str">
        <f>IFERROR(VLOOKUP(A2447,baza!$A$2:$H$921,4,FALSE),"")</f>
        <v/>
      </c>
      <c r="E2447" s="6">
        <f>IFERROR(VLOOKUP(A2447,baza!$A$2:$H$921,5,FALSE),"")</f>
        <v>73</v>
      </c>
      <c r="F2447" s="6" t="str">
        <f>IFERROR(VLOOKUP(A2447,baza!$A$2:$H$921,6,FALSE),"")</f>
        <v/>
      </c>
      <c r="G2447" s="6" t="str">
        <f>IFERROR(VLOOKUP(A2447,baza!$A$2:$H$921,7,FALSE),"")</f>
        <v/>
      </c>
      <c r="H2447" s="6" t="str">
        <f>IFERROR(VLOOKUP(A2447,baza!$A$2:$H$921,8,FALSE),"")</f>
        <v/>
      </c>
      <c r="I2447">
        <v>37</v>
      </c>
      <c r="J2447" t="s">
        <v>3344</v>
      </c>
      <c r="K2447" t="s">
        <v>1426</v>
      </c>
      <c r="N2447">
        <v>1</v>
      </c>
      <c r="O2447" t="s">
        <v>1299</v>
      </c>
      <c r="P2447" t="s">
        <v>1427</v>
      </c>
      <c r="Q2447">
        <v>0</v>
      </c>
      <c r="R2447">
        <v>0</v>
      </c>
      <c r="S2447">
        <v>0</v>
      </c>
      <c r="T2447" s="2" t="s">
        <v>3974</v>
      </c>
      <c r="U2447" t="s">
        <v>3975</v>
      </c>
    </row>
    <row r="2448" spans="1:21" hidden="1" x14ac:dyDescent="0.25">
      <c r="A2448" t="s">
        <v>262</v>
      </c>
      <c r="B2448" s="2" t="str">
        <f>IFERROR(VLOOKUP(A2448,baza!$A$2:$H$921,2,FALSE),"")</f>
        <v/>
      </c>
      <c r="C2448" s="2" t="str">
        <f>IFERROR(VLOOKUP(A2448,baza!$A$2:$H$921,3,FALSE),"")</f>
        <v/>
      </c>
      <c r="D2448" s="6" t="str">
        <f>IFERROR(VLOOKUP(A2448,baza!$A$2:$H$921,4,FALSE),"")</f>
        <v/>
      </c>
      <c r="E2448" s="6">
        <f>IFERROR(VLOOKUP(A2448,baza!$A$2:$H$921,5,FALSE),"")</f>
        <v>73</v>
      </c>
      <c r="F2448" s="6" t="str">
        <f>IFERROR(VLOOKUP(A2448,baza!$A$2:$H$921,6,FALSE),"")</f>
        <v/>
      </c>
      <c r="G2448" s="6" t="str">
        <f>IFERROR(VLOOKUP(A2448,baza!$A$2:$H$921,7,FALSE),"")</f>
        <v/>
      </c>
      <c r="H2448" s="6" t="str">
        <f>IFERROR(VLOOKUP(A2448,baza!$A$2:$H$921,8,FALSE),"")</f>
        <v/>
      </c>
      <c r="I2448">
        <v>37</v>
      </c>
      <c r="J2448" t="s">
        <v>3344</v>
      </c>
      <c r="K2448" t="s">
        <v>1426</v>
      </c>
      <c r="N2448">
        <v>1</v>
      </c>
      <c r="O2448" t="s">
        <v>1299</v>
      </c>
      <c r="P2448" t="s">
        <v>1427</v>
      </c>
      <c r="Q2448">
        <v>0</v>
      </c>
      <c r="R2448">
        <v>0</v>
      </c>
      <c r="S2448">
        <v>0</v>
      </c>
      <c r="T2448" s="2" t="s">
        <v>3976</v>
      </c>
      <c r="U2448" t="s">
        <v>3977</v>
      </c>
    </row>
    <row r="2449" spans="1:21" hidden="1" x14ac:dyDescent="0.25">
      <c r="A2449" t="s">
        <v>262</v>
      </c>
      <c r="B2449" s="2" t="str">
        <f>IFERROR(VLOOKUP(A2449,baza!$A$2:$H$921,2,FALSE),"")</f>
        <v/>
      </c>
      <c r="C2449" s="2" t="str">
        <f>IFERROR(VLOOKUP(A2449,baza!$A$2:$H$921,3,FALSE),"")</f>
        <v/>
      </c>
      <c r="D2449" s="6" t="str">
        <f>IFERROR(VLOOKUP(A2449,baza!$A$2:$H$921,4,FALSE),"")</f>
        <v/>
      </c>
      <c r="E2449" s="6">
        <f>IFERROR(VLOOKUP(A2449,baza!$A$2:$H$921,5,FALSE),"")</f>
        <v>73</v>
      </c>
      <c r="F2449" s="6" t="str">
        <f>IFERROR(VLOOKUP(A2449,baza!$A$2:$H$921,6,FALSE),"")</f>
        <v/>
      </c>
      <c r="G2449" s="6" t="str">
        <f>IFERROR(VLOOKUP(A2449,baza!$A$2:$H$921,7,FALSE),"")</f>
        <v/>
      </c>
      <c r="H2449" s="6" t="str">
        <f>IFERROR(VLOOKUP(A2449,baza!$A$2:$H$921,8,FALSE),"")</f>
        <v/>
      </c>
      <c r="I2449">
        <v>37</v>
      </c>
      <c r="J2449" t="s">
        <v>3344</v>
      </c>
      <c r="K2449" t="s">
        <v>1031</v>
      </c>
      <c r="N2449">
        <v>1</v>
      </c>
      <c r="O2449" t="s">
        <v>1299</v>
      </c>
      <c r="P2449" t="s">
        <v>1427</v>
      </c>
      <c r="Q2449">
        <v>0</v>
      </c>
      <c r="R2449">
        <v>0</v>
      </c>
      <c r="S2449">
        <v>0</v>
      </c>
      <c r="T2449" s="2" t="s">
        <v>3978</v>
      </c>
      <c r="U2449" t="s">
        <v>3979</v>
      </c>
    </row>
    <row r="2450" spans="1:21" hidden="1" x14ac:dyDescent="0.25">
      <c r="A2450" t="s">
        <v>262</v>
      </c>
      <c r="B2450" s="2" t="str">
        <f>IFERROR(VLOOKUP(A2450,baza!$A$2:$H$921,2,FALSE),"")</f>
        <v/>
      </c>
      <c r="C2450" s="2" t="str">
        <f>IFERROR(VLOOKUP(A2450,baza!$A$2:$H$921,3,FALSE),"")</f>
        <v/>
      </c>
      <c r="D2450" s="6" t="str">
        <f>IFERROR(VLOOKUP(A2450,baza!$A$2:$H$921,4,FALSE),"")</f>
        <v/>
      </c>
      <c r="E2450" s="6">
        <f>IFERROR(VLOOKUP(A2450,baza!$A$2:$H$921,5,FALSE),"")</f>
        <v>73</v>
      </c>
      <c r="F2450" s="6" t="str">
        <f>IFERROR(VLOOKUP(A2450,baza!$A$2:$H$921,6,FALSE),"")</f>
        <v/>
      </c>
      <c r="G2450" s="6" t="str">
        <f>IFERROR(VLOOKUP(A2450,baza!$A$2:$H$921,7,FALSE),"")</f>
        <v/>
      </c>
      <c r="H2450" s="6" t="str">
        <f>IFERROR(VLOOKUP(A2450,baza!$A$2:$H$921,8,FALSE),"")</f>
        <v/>
      </c>
      <c r="I2450">
        <v>37</v>
      </c>
      <c r="J2450" t="s">
        <v>3344</v>
      </c>
      <c r="K2450" t="s">
        <v>1031</v>
      </c>
      <c r="N2450">
        <v>1</v>
      </c>
      <c r="O2450" t="s">
        <v>1299</v>
      </c>
      <c r="P2450" t="s">
        <v>1427</v>
      </c>
      <c r="Q2450">
        <v>0</v>
      </c>
      <c r="R2450">
        <v>0</v>
      </c>
      <c r="S2450">
        <v>0</v>
      </c>
      <c r="T2450" s="2" t="s">
        <v>3980</v>
      </c>
      <c r="U2450" t="s">
        <v>3981</v>
      </c>
    </row>
    <row r="2451" spans="1:21" hidden="1" x14ac:dyDescent="0.25">
      <c r="A2451" t="s">
        <v>262</v>
      </c>
      <c r="B2451" s="2" t="str">
        <f>IFERROR(VLOOKUP(A2451,baza!$A$2:$H$921,2,FALSE),"")</f>
        <v/>
      </c>
      <c r="C2451" s="2" t="str">
        <f>IFERROR(VLOOKUP(A2451,baza!$A$2:$H$921,3,FALSE),"")</f>
        <v/>
      </c>
      <c r="D2451" s="6" t="str">
        <f>IFERROR(VLOOKUP(A2451,baza!$A$2:$H$921,4,FALSE),"")</f>
        <v/>
      </c>
      <c r="E2451" s="6">
        <f>IFERROR(VLOOKUP(A2451,baza!$A$2:$H$921,5,FALSE),"")</f>
        <v>73</v>
      </c>
      <c r="F2451" s="6" t="str">
        <f>IFERROR(VLOOKUP(A2451,baza!$A$2:$H$921,6,FALSE),"")</f>
        <v/>
      </c>
      <c r="G2451" s="6" t="str">
        <f>IFERROR(VLOOKUP(A2451,baza!$A$2:$H$921,7,FALSE),"")</f>
        <v/>
      </c>
      <c r="H2451" s="6" t="str">
        <f>IFERROR(VLOOKUP(A2451,baza!$A$2:$H$921,8,FALSE),"")</f>
        <v/>
      </c>
      <c r="I2451">
        <v>37</v>
      </c>
      <c r="J2451" t="s">
        <v>3344</v>
      </c>
      <c r="K2451" t="s">
        <v>1031</v>
      </c>
      <c r="N2451">
        <v>1</v>
      </c>
      <c r="O2451" t="s">
        <v>1299</v>
      </c>
      <c r="P2451" t="s">
        <v>1427</v>
      </c>
      <c r="Q2451">
        <v>0</v>
      </c>
      <c r="R2451">
        <v>0</v>
      </c>
      <c r="S2451">
        <v>0</v>
      </c>
      <c r="T2451" s="2" t="s">
        <v>3982</v>
      </c>
      <c r="U2451" t="s">
        <v>3983</v>
      </c>
    </row>
    <row r="2452" spans="1:21" hidden="1" x14ac:dyDescent="0.25">
      <c r="A2452" t="s">
        <v>262</v>
      </c>
      <c r="B2452" s="2" t="str">
        <f>IFERROR(VLOOKUP(A2452,baza!$A$2:$H$921,2,FALSE),"")</f>
        <v/>
      </c>
      <c r="C2452" s="2" t="str">
        <f>IFERROR(VLOOKUP(A2452,baza!$A$2:$H$921,3,FALSE),"")</f>
        <v/>
      </c>
      <c r="D2452" s="6" t="str">
        <f>IFERROR(VLOOKUP(A2452,baza!$A$2:$H$921,4,FALSE),"")</f>
        <v/>
      </c>
      <c r="E2452" s="6">
        <f>IFERROR(VLOOKUP(A2452,baza!$A$2:$H$921,5,FALSE),"")</f>
        <v>73</v>
      </c>
      <c r="F2452" s="6" t="str">
        <f>IFERROR(VLOOKUP(A2452,baza!$A$2:$H$921,6,FALSE),"")</f>
        <v/>
      </c>
      <c r="G2452" s="6" t="str">
        <f>IFERROR(VLOOKUP(A2452,baza!$A$2:$H$921,7,FALSE),"")</f>
        <v/>
      </c>
      <c r="H2452" s="6" t="str">
        <f>IFERROR(VLOOKUP(A2452,baza!$A$2:$H$921,8,FALSE),"")</f>
        <v/>
      </c>
      <c r="I2452">
        <v>37</v>
      </c>
      <c r="J2452" t="s">
        <v>3344</v>
      </c>
      <c r="K2452" t="s">
        <v>1031</v>
      </c>
      <c r="N2452">
        <v>1</v>
      </c>
      <c r="O2452" t="s">
        <v>1299</v>
      </c>
      <c r="P2452" t="s">
        <v>1427</v>
      </c>
      <c r="Q2452">
        <v>0</v>
      </c>
      <c r="R2452">
        <v>0</v>
      </c>
      <c r="S2452">
        <v>0</v>
      </c>
      <c r="T2452" s="2" t="s">
        <v>3984</v>
      </c>
      <c r="U2452" t="s">
        <v>3985</v>
      </c>
    </row>
    <row r="2453" spans="1:21" hidden="1" x14ac:dyDescent="0.25">
      <c r="A2453" t="s">
        <v>262</v>
      </c>
      <c r="B2453" s="2" t="str">
        <f>IFERROR(VLOOKUP(A2453,baza!$A$2:$H$921,2,FALSE),"")</f>
        <v/>
      </c>
      <c r="C2453" s="2" t="str">
        <f>IFERROR(VLOOKUP(A2453,baza!$A$2:$H$921,3,FALSE),"")</f>
        <v/>
      </c>
      <c r="D2453" s="6" t="str">
        <f>IFERROR(VLOOKUP(A2453,baza!$A$2:$H$921,4,FALSE),"")</f>
        <v/>
      </c>
      <c r="E2453" s="6">
        <f>IFERROR(VLOOKUP(A2453,baza!$A$2:$H$921,5,FALSE),"")</f>
        <v>73</v>
      </c>
      <c r="F2453" s="6" t="str">
        <f>IFERROR(VLOOKUP(A2453,baza!$A$2:$H$921,6,FALSE),"")</f>
        <v/>
      </c>
      <c r="G2453" s="6" t="str">
        <f>IFERROR(VLOOKUP(A2453,baza!$A$2:$H$921,7,FALSE),"")</f>
        <v/>
      </c>
      <c r="H2453" s="6" t="str">
        <f>IFERROR(VLOOKUP(A2453,baza!$A$2:$H$921,8,FALSE),"")</f>
        <v/>
      </c>
      <c r="I2453">
        <v>37</v>
      </c>
      <c r="J2453" t="s">
        <v>3344</v>
      </c>
      <c r="K2453" t="s">
        <v>1031</v>
      </c>
      <c r="N2453">
        <v>1</v>
      </c>
      <c r="O2453" t="s">
        <v>1299</v>
      </c>
      <c r="P2453" t="s">
        <v>1427</v>
      </c>
      <c r="Q2453">
        <v>0</v>
      </c>
      <c r="R2453">
        <v>0</v>
      </c>
      <c r="S2453">
        <v>0</v>
      </c>
      <c r="T2453" s="2" t="s">
        <v>3986</v>
      </c>
      <c r="U2453" t="s">
        <v>3987</v>
      </c>
    </row>
    <row r="2454" spans="1:21" hidden="1" x14ac:dyDescent="0.25">
      <c r="A2454" t="s">
        <v>262</v>
      </c>
      <c r="B2454" s="2" t="str">
        <f>IFERROR(VLOOKUP(A2454,baza!$A$2:$H$921,2,FALSE),"")</f>
        <v/>
      </c>
      <c r="C2454" s="2" t="str">
        <f>IFERROR(VLOOKUP(A2454,baza!$A$2:$H$921,3,FALSE),"")</f>
        <v/>
      </c>
      <c r="D2454" s="6" t="str">
        <f>IFERROR(VLOOKUP(A2454,baza!$A$2:$H$921,4,FALSE),"")</f>
        <v/>
      </c>
      <c r="E2454" s="6">
        <f>IFERROR(VLOOKUP(A2454,baza!$A$2:$H$921,5,FALSE),"")</f>
        <v>73</v>
      </c>
      <c r="F2454" s="6" t="str">
        <f>IFERROR(VLOOKUP(A2454,baza!$A$2:$H$921,6,FALSE),"")</f>
        <v/>
      </c>
      <c r="G2454" s="6" t="str">
        <f>IFERROR(VLOOKUP(A2454,baza!$A$2:$H$921,7,FALSE),"")</f>
        <v/>
      </c>
      <c r="H2454" s="6" t="str">
        <f>IFERROR(VLOOKUP(A2454,baza!$A$2:$H$921,8,FALSE),"")</f>
        <v/>
      </c>
      <c r="I2454">
        <v>37</v>
      </c>
      <c r="J2454" t="s">
        <v>3344</v>
      </c>
      <c r="K2454" t="s">
        <v>1031</v>
      </c>
      <c r="N2454">
        <v>1</v>
      </c>
      <c r="O2454" t="s">
        <v>1299</v>
      </c>
      <c r="P2454" t="s">
        <v>1427</v>
      </c>
      <c r="Q2454">
        <v>0</v>
      </c>
      <c r="R2454">
        <v>0</v>
      </c>
      <c r="S2454">
        <v>0</v>
      </c>
      <c r="T2454" s="2" t="s">
        <v>3988</v>
      </c>
      <c r="U2454" t="s">
        <v>3989</v>
      </c>
    </row>
    <row r="2455" spans="1:21" hidden="1" x14ac:dyDescent="0.25">
      <c r="A2455" t="s">
        <v>262</v>
      </c>
      <c r="B2455" s="2" t="str">
        <f>IFERROR(VLOOKUP(A2455,baza!$A$2:$H$921,2,FALSE),"")</f>
        <v/>
      </c>
      <c r="C2455" s="2" t="str">
        <f>IFERROR(VLOOKUP(A2455,baza!$A$2:$H$921,3,FALSE),"")</f>
        <v/>
      </c>
      <c r="D2455" s="6" t="str">
        <f>IFERROR(VLOOKUP(A2455,baza!$A$2:$H$921,4,FALSE),"")</f>
        <v/>
      </c>
      <c r="E2455" s="6">
        <f>IFERROR(VLOOKUP(A2455,baza!$A$2:$H$921,5,FALSE),"")</f>
        <v>73</v>
      </c>
      <c r="F2455" s="6" t="str">
        <f>IFERROR(VLOOKUP(A2455,baza!$A$2:$H$921,6,FALSE),"")</f>
        <v/>
      </c>
      <c r="G2455" s="6" t="str">
        <f>IFERROR(VLOOKUP(A2455,baza!$A$2:$H$921,7,FALSE),"")</f>
        <v/>
      </c>
      <c r="H2455" s="6" t="str">
        <f>IFERROR(VLOOKUP(A2455,baza!$A$2:$H$921,8,FALSE),"")</f>
        <v/>
      </c>
      <c r="I2455">
        <v>37</v>
      </c>
      <c r="J2455" t="s">
        <v>3344</v>
      </c>
      <c r="K2455" t="s">
        <v>1031</v>
      </c>
      <c r="N2455">
        <v>1</v>
      </c>
      <c r="O2455" t="s">
        <v>1299</v>
      </c>
      <c r="P2455" t="s">
        <v>1427</v>
      </c>
      <c r="Q2455">
        <v>0</v>
      </c>
      <c r="R2455">
        <v>0</v>
      </c>
      <c r="S2455">
        <v>0</v>
      </c>
      <c r="T2455" s="2" t="s">
        <v>3990</v>
      </c>
      <c r="U2455" t="s">
        <v>3991</v>
      </c>
    </row>
    <row r="2456" spans="1:21" hidden="1" x14ac:dyDescent="0.25">
      <c r="A2456" t="s">
        <v>262</v>
      </c>
      <c r="B2456" s="2" t="str">
        <f>IFERROR(VLOOKUP(A2456,baza!$A$2:$H$921,2,FALSE),"")</f>
        <v/>
      </c>
      <c r="C2456" s="2" t="str">
        <f>IFERROR(VLOOKUP(A2456,baza!$A$2:$H$921,3,FALSE),"")</f>
        <v/>
      </c>
      <c r="D2456" s="6" t="str">
        <f>IFERROR(VLOOKUP(A2456,baza!$A$2:$H$921,4,FALSE),"")</f>
        <v/>
      </c>
      <c r="E2456" s="6">
        <f>IFERROR(VLOOKUP(A2456,baza!$A$2:$H$921,5,FALSE),"")</f>
        <v>73</v>
      </c>
      <c r="F2456" s="6" t="str">
        <f>IFERROR(VLOOKUP(A2456,baza!$A$2:$H$921,6,FALSE),"")</f>
        <v/>
      </c>
      <c r="G2456" s="6" t="str">
        <f>IFERROR(VLOOKUP(A2456,baza!$A$2:$H$921,7,FALSE),"")</f>
        <v/>
      </c>
      <c r="H2456" s="6" t="str">
        <f>IFERROR(VLOOKUP(A2456,baza!$A$2:$H$921,8,FALSE),"")</f>
        <v/>
      </c>
      <c r="I2456">
        <v>37</v>
      </c>
      <c r="J2456" t="s">
        <v>3344</v>
      </c>
      <c r="K2456" t="s">
        <v>1031</v>
      </c>
      <c r="N2456">
        <v>1</v>
      </c>
      <c r="O2456" t="s">
        <v>1299</v>
      </c>
      <c r="P2456" t="s">
        <v>1427</v>
      </c>
      <c r="Q2456">
        <v>0</v>
      </c>
      <c r="R2456">
        <v>0</v>
      </c>
      <c r="S2456">
        <v>0</v>
      </c>
      <c r="T2456" s="2" t="s">
        <v>3992</v>
      </c>
      <c r="U2456" t="s">
        <v>3993</v>
      </c>
    </row>
    <row r="2457" spans="1:21" hidden="1" x14ac:dyDescent="0.25">
      <c r="A2457" t="s">
        <v>262</v>
      </c>
      <c r="B2457" s="2" t="str">
        <f>IFERROR(VLOOKUP(A2457,baza!$A$2:$H$921,2,FALSE),"")</f>
        <v/>
      </c>
      <c r="C2457" s="2" t="str">
        <f>IFERROR(VLOOKUP(A2457,baza!$A$2:$H$921,3,FALSE),"")</f>
        <v/>
      </c>
      <c r="D2457" s="6" t="str">
        <f>IFERROR(VLOOKUP(A2457,baza!$A$2:$H$921,4,FALSE),"")</f>
        <v/>
      </c>
      <c r="E2457" s="6">
        <f>IFERROR(VLOOKUP(A2457,baza!$A$2:$H$921,5,FALSE),"")</f>
        <v>73</v>
      </c>
      <c r="F2457" s="6" t="str">
        <f>IFERROR(VLOOKUP(A2457,baza!$A$2:$H$921,6,FALSE),"")</f>
        <v/>
      </c>
      <c r="G2457" s="6" t="str">
        <f>IFERROR(VLOOKUP(A2457,baza!$A$2:$H$921,7,FALSE),"")</f>
        <v/>
      </c>
      <c r="H2457" s="6" t="str">
        <f>IFERROR(VLOOKUP(A2457,baza!$A$2:$H$921,8,FALSE),"")</f>
        <v/>
      </c>
      <c r="I2457">
        <v>37</v>
      </c>
      <c r="J2457" t="s">
        <v>3344</v>
      </c>
      <c r="K2457" t="s">
        <v>1031</v>
      </c>
      <c r="N2457">
        <v>1</v>
      </c>
      <c r="O2457" t="s">
        <v>1299</v>
      </c>
      <c r="P2457" t="s">
        <v>1427</v>
      </c>
      <c r="Q2457">
        <v>0</v>
      </c>
      <c r="R2457">
        <v>0</v>
      </c>
      <c r="S2457">
        <v>0</v>
      </c>
      <c r="T2457" s="2" t="s">
        <v>3994</v>
      </c>
      <c r="U2457" t="s">
        <v>3995</v>
      </c>
    </row>
    <row r="2458" spans="1:21" hidden="1" x14ac:dyDescent="0.25">
      <c r="A2458" t="s">
        <v>262</v>
      </c>
      <c r="B2458" s="2" t="str">
        <f>IFERROR(VLOOKUP(A2458,baza!$A$2:$H$921,2,FALSE),"")</f>
        <v/>
      </c>
      <c r="C2458" s="2" t="str">
        <f>IFERROR(VLOOKUP(A2458,baza!$A$2:$H$921,3,FALSE),"")</f>
        <v/>
      </c>
      <c r="D2458" s="6" t="str">
        <f>IFERROR(VLOOKUP(A2458,baza!$A$2:$H$921,4,FALSE),"")</f>
        <v/>
      </c>
      <c r="E2458" s="6">
        <f>IFERROR(VLOOKUP(A2458,baza!$A$2:$H$921,5,FALSE),"")</f>
        <v>73</v>
      </c>
      <c r="F2458" s="6" t="str">
        <f>IFERROR(VLOOKUP(A2458,baza!$A$2:$H$921,6,FALSE),"")</f>
        <v/>
      </c>
      <c r="G2458" s="6" t="str">
        <f>IFERROR(VLOOKUP(A2458,baza!$A$2:$H$921,7,FALSE),"")</f>
        <v/>
      </c>
      <c r="H2458" s="6" t="str">
        <f>IFERROR(VLOOKUP(A2458,baza!$A$2:$H$921,8,FALSE),"")</f>
        <v/>
      </c>
      <c r="I2458">
        <v>37</v>
      </c>
      <c r="J2458" t="s">
        <v>3344</v>
      </c>
      <c r="K2458" t="s">
        <v>1031</v>
      </c>
      <c r="N2458">
        <v>1</v>
      </c>
      <c r="O2458" t="s">
        <v>1299</v>
      </c>
      <c r="P2458" t="s">
        <v>1427</v>
      </c>
      <c r="Q2458">
        <v>0</v>
      </c>
      <c r="R2458">
        <v>0</v>
      </c>
      <c r="S2458">
        <v>0</v>
      </c>
      <c r="T2458" s="2" t="s">
        <v>3996</v>
      </c>
      <c r="U2458" t="s">
        <v>3997</v>
      </c>
    </row>
    <row r="2459" spans="1:21" hidden="1" x14ac:dyDescent="0.25">
      <c r="A2459" t="s">
        <v>262</v>
      </c>
      <c r="B2459" s="2" t="str">
        <f>IFERROR(VLOOKUP(A2459,baza!$A$2:$H$921,2,FALSE),"")</f>
        <v/>
      </c>
      <c r="C2459" s="2" t="str">
        <f>IFERROR(VLOOKUP(A2459,baza!$A$2:$H$921,3,FALSE),"")</f>
        <v/>
      </c>
      <c r="D2459" s="6" t="str">
        <f>IFERROR(VLOOKUP(A2459,baza!$A$2:$H$921,4,FALSE),"")</f>
        <v/>
      </c>
      <c r="E2459" s="6">
        <f>IFERROR(VLOOKUP(A2459,baza!$A$2:$H$921,5,FALSE),"")</f>
        <v>73</v>
      </c>
      <c r="F2459" s="6" t="str">
        <f>IFERROR(VLOOKUP(A2459,baza!$A$2:$H$921,6,FALSE),"")</f>
        <v/>
      </c>
      <c r="G2459" s="6" t="str">
        <f>IFERROR(VLOOKUP(A2459,baza!$A$2:$H$921,7,FALSE),"")</f>
        <v/>
      </c>
      <c r="H2459" s="6" t="str">
        <f>IFERROR(VLOOKUP(A2459,baza!$A$2:$H$921,8,FALSE),"")</f>
        <v/>
      </c>
      <c r="I2459">
        <v>37</v>
      </c>
      <c r="J2459" t="s">
        <v>3344</v>
      </c>
      <c r="K2459" t="s">
        <v>1031</v>
      </c>
      <c r="N2459">
        <v>1</v>
      </c>
      <c r="O2459" t="s">
        <v>1299</v>
      </c>
      <c r="P2459" t="s">
        <v>1427</v>
      </c>
      <c r="Q2459">
        <v>0</v>
      </c>
      <c r="R2459">
        <v>0</v>
      </c>
      <c r="S2459">
        <v>0</v>
      </c>
      <c r="T2459" s="2" t="s">
        <v>3998</v>
      </c>
      <c r="U2459" t="s">
        <v>3999</v>
      </c>
    </row>
    <row r="2460" spans="1:21" hidden="1" x14ac:dyDescent="0.25">
      <c r="A2460" t="s">
        <v>262</v>
      </c>
      <c r="B2460" s="2" t="str">
        <f>IFERROR(VLOOKUP(A2460,baza!$A$2:$H$921,2,FALSE),"")</f>
        <v/>
      </c>
      <c r="C2460" s="2" t="str">
        <f>IFERROR(VLOOKUP(A2460,baza!$A$2:$H$921,3,FALSE),"")</f>
        <v/>
      </c>
      <c r="D2460" s="6" t="str">
        <f>IFERROR(VLOOKUP(A2460,baza!$A$2:$H$921,4,FALSE),"")</f>
        <v/>
      </c>
      <c r="E2460" s="6">
        <f>IFERROR(VLOOKUP(A2460,baza!$A$2:$H$921,5,FALSE),"")</f>
        <v>73</v>
      </c>
      <c r="F2460" s="6" t="str">
        <f>IFERROR(VLOOKUP(A2460,baza!$A$2:$H$921,6,FALSE),"")</f>
        <v/>
      </c>
      <c r="G2460" s="6" t="str">
        <f>IFERROR(VLOOKUP(A2460,baza!$A$2:$H$921,7,FALSE),"")</f>
        <v/>
      </c>
      <c r="H2460" s="6" t="str">
        <f>IFERROR(VLOOKUP(A2460,baza!$A$2:$H$921,8,FALSE),"")</f>
        <v/>
      </c>
      <c r="I2460">
        <v>37</v>
      </c>
      <c r="J2460" t="s">
        <v>3344</v>
      </c>
      <c r="K2460" t="s">
        <v>1031</v>
      </c>
      <c r="N2460">
        <v>1</v>
      </c>
      <c r="O2460" t="s">
        <v>1299</v>
      </c>
      <c r="P2460" t="s">
        <v>1427</v>
      </c>
      <c r="Q2460">
        <v>0</v>
      </c>
      <c r="R2460">
        <v>0</v>
      </c>
      <c r="S2460">
        <v>0</v>
      </c>
      <c r="T2460" s="2" t="s">
        <v>4000</v>
      </c>
      <c r="U2460" t="s">
        <v>4001</v>
      </c>
    </row>
    <row r="2461" spans="1:21" hidden="1" x14ac:dyDescent="0.25">
      <c r="A2461" t="s">
        <v>262</v>
      </c>
      <c r="B2461" s="2" t="str">
        <f>IFERROR(VLOOKUP(A2461,baza!$A$2:$H$921,2,FALSE),"")</f>
        <v/>
      </c>
      <c r="C2461" s="2" t="str">
        <f>IFERROR(VLOOKUP(A2461,baza!$A$2:$H$921,3,FALSE),"")</f>
        <v/>
      </c>
      <c r="D2461" s="6" t="str">
        <f>IFERROR(VLOOKUP(A2461,baza!$A$2:$H$921,4,FALSE),"")</f>
        <v/>
      </c>
      <c r="E2461" s="6">
        <f>IFERROR(VLOOKUP(A2461,baza!$A$2:$H$921,5,FALSE),"")</f>
        <v>73</v>
      </c>
      <c r="F2461" s="6" t="str">
        <f>IFERROR(VLOOKUP(A2461,baza!$A$2:$H$921,6,FALSE),"")</f>
        <v/>
      </c>
      <c r="G2461" s="6" t="str">
        <f>IFERROR(VLOOKUP(A2461,baza!$A$2:$H$921,7,FALSE),"")</f>
        <v/>
      </c>
      <c r="H2461" s="6" t="str">
        <f>IFERROR(VLOOKUP(A2461,baza!$A$2:$H$921,8,FALSE),"")</f>
        <v/>
      </c>
      <c r="I2461">
        <v>37</v>
      </c>
      <c r="J2461" t="s">
        <v>3344</v>
      </c>
      <c r="K2461" t="s">
        <v>1031</v>
      </c>
      <c r="N2461">
        <v>1</v>
      </c>
      <c r="O2461" t="s">
        <v>1299</v>
      </c>
      <c r="P2461" t="s">
        <v>1152</v>
      </c>
      <c r="Q2461">
        <v>0</v>
      </c>
      <c r="R2461">
        <v>0</v>
      </c>
      <c r="S2461">
        <v>0</v>
      </c>
      <c r="T2461" s="2" t="s">
        <v>4002</v>
      </c>
      <c r="U2461" t="s">
        <v>4003</v>
      </c>
    </row>
    <row r="2462" spans="1:21" hidden="1" x14ac:dyDescent="0.25">
      <c r="A2462" t="s">
        <v>262</v>
      </c>
      <c r="B2462" s="2" t="str">
        <f>IFERROR(VLOOKUP(A2462,baza!$A$2:$H$921,2,FALSE),"")</f>
        <v/>
      </c>
      <c r="C2462" s="2" t="str">
        <f>IFERROR(VLOOKUP(A2462,baza!$A$2:$H$921,3,FALSE),"")</f>
        <v/>
      </c>
      <c r="D2462" s="6" t="str">
        <f>IFERROR(VLOOKUP(A2462,baza!$A$2:$H$921,4,FALSE),"")</f>
        <v/>
      </c>
      <c r="E2462" s="6">
        <f>IFERROR(VLOOKUP(A2462,baza!$A$2:$H$921,5,FALSE),"")</f>
        <v>73</v>
      </c>
      <c r="F2462" s="6" t="str">
        <f>IFERROR(VLOOKUP(A2462,baza!$A$2:$H$921,6,FALSE),"")</f>
        <v/>
      </c>
      <c r="G2462" s="6" t="str">
        <f>IFERROR(VLOOKUP(A2462,baza!$A$2:$H$921,7,FALSE),"")</f>
        <v/>
      </c>
      <c r="H2462" s="6" t="str">
        <f>IFERROR(VLOOKUP(A2462,baza!$A$2:$H$921,8,FALSE),"")</f>
        <v/>
      </c>
      <c r="I2462">
        <v>37</v>
      </c>
      <c r="J2462" t="s">
        <v>3344</v>
      </c>
      <c r="K2462" t="s">
        <v>1031</v>
      </c>
      <c r="N2462">
        <v>1</v>
      </c>
      <c r="O2462" t="s">
        <v>1299</v>
      </c>
      <c r="P2462" t="s">
        <v>1152</v>
      </c>
      <c r="Q2462">
        <v>0</v>
      </c>
      <c r="R2462">
        <v>0</v>
      </c>
      <c r="S2462">
        <v>0</v>
      </c>
      <c r="T2462" s="2" t="s">
        <v>4004</v>
      </c>
      <c r="U2462" t="s">
        <v>4005</v>
      </c>
    </row>
    <row r="2463" spans="1:21" hidden="1" x14ac:dyDescent="0.25">
      <c r="A2463" t="s">
        <v>263</v>
      </c>
      <c r="B2463" s="2" t="str">
        <f>IFERROR(VLOOKUP(A2463,baza!$A$2:$H$921,2,FALSE),"")</f>
        <v/>
      </c>
      <c r="C2463" s="2" t="str">
        <f>IFERROR(VLOOKUP(A2463,baza!$A$2:$H$921,3,FALSE),"")</f>
        <v/>
      </c>
      <c r="D2463" s="6" t="str">
        <f>IFERROR(VLOOKUP(A2463,baza!$A$2:$H$921,4,FALSE),"")</f>
        <v/>
      </c>
      <c r="E2463" s="6" t="str">
        <f>IFERROR(VLOOKUP(A2463,baza!$A$2:$H$921,5,FALSE),"")</f>
        <v/>
      </c>
      <c r="F2463" s="6">
        <f>IFERROR(VLOOKUP(A2463,baza!$A$2:$H$921,6,FALSE),"")</f>
        <v>21</v>
      </c>
      <c r="G2463" s="6" t="str">
        <f>IFERROR(VLOOKUP(A2463,baza!$A$2:$H$921,7,FALSE),"")</f>
        <v/>
      </c>
      <c r="H2463" s="6" t="str">
        <f>IFERROR(VLOOKUP(A2463,baza!$A$2:$H$921,8,FALSE),"")</f>
        <v/>
      </c>
      <c r="I2463">
        <v>160</v>
      </c>
      <c r="J2463" t="s">
        <v>4006</v>
      </c>
      <c r="K2463" t="s">
        <v>962</v>
      </c>
      <c r="M2463">
        <v>1</v>
      </c>
      <c r="N2463">
        <v>1</v>
      </c>
      <c r="O2463" t="s">
        <v>985</v>
      </c>
      <c r="P2463" t="s">
        <v>1013</v>
      </c>
      <c r="Q2463">
        <v>0</v>
      </c>
      <c r="R2463">
        <v>0</v>
      </c>
      <c r="S2463">
        <v>0</v>
      </c>
      <c r="T2463" s="2" t="s">
        <v>4007</v>
      </c>
      <c r="U2463" t="s">
        <v>4008</v>
      </c>
    </row>
    <row r="2464" spans="1:21" hidden="1" x14ac:dyDescent="0.25">
      <c r="A2464" t="s">
        <v>263</v>
      </c>
      <c r="B2464" s="2" t="str">
        <f>IFERROR(VLOOKUP(A2464,baza!$A$2:$H$921,2,FALSE),"")</f>
        <v/>
      </c>
      <c r="C2464" s="2" t="str">
        <f>IFERROR(VLOOKUP(A2464,baza!$A$2:$H$921,3,FALSE),"")</f>
        <v/>
      </c>
      <c r="D2464" s="6" t="str">
        <f>IFERROR(VLOOKUP(A2464,baza!$A$2:$H$921,4,FALSE),"")</f>
        <v/>
      </c>
      <c r="E2464" s="6" t="str">
        <f>IFERROR(VLOOKUP(A2464,baza!$A$2:$H$921,5,FALSE),"")</f>
        <v/>
      </c>
      <c r="F2464" s="6">
        <f>IFERROR(VLOOKUP(A2464,baza!$A$2:$H$921,6,FALSE),"")</f>
        <v>21</v>
      </c>
      <c r="G2464" s="6" t="str">
        <f>IFERROR(VLOOKUP(A2464,baza!$A$2:$H$921,7,FALSE),"")</f>
        <v/>
      </c>
      <c r="H2464" s="6" t="str">
        <f>IFERROR(VLOOKUP(A2464,baza!$A$2:$H$921,8,FALSE),"")</f>
        <v/>
      </c>
      <c r="I2464">
        <v>599</v>
      </c>
      <c r="J2464" t="s">
        <v>4009</v>
      </c>
      <c r="K2464" t="s">
        <v>1426</v>
      </c>
      <c r="M2464">
        <v>1</v>
      </c>
      <c r="N2464">
        <v>1</v>
      </c>
      <c r="O2464" t="s">
        <v>1406</v>
      </c>
      <c r="P2464" t="s">
        <v>1475</v>
      </c>
      <c r="Q2464">
        <v>10</v>
      </c>
      <c r="R2464">
        <v>0</v>
      </c>
      <c r="S2464">
        <v>0</v>
      </c>
      <c r="T2464" s="2">
        <v>3375</v>
      </c>
      <c r="U2464" t="s">
        <v>4010</v>
      </c>
    </row>
    <row r="2465" spans="1:21" hidden="1" x14ac:dyDescent="0.25">
      <c r="A2465" t="s">
        <v>263</v>
      </c>
      <c r="B2465" s="2" t="str">
        <f>IFERROR(VLOOKUP(A2465,baza!$A$2:$H$921,2,FALSE),"")</f>
        <v/>
      </c>
      <c r="C2465" s="2" t="str">
        <f>IFERROR(VLOOKUP(A2465,baza!$A$2:$H$921,3,FALSE),"")</f>
        <v/>
      </c>
      <c r="D2465" s="6" t="str">
        <f>IFERROR(VLOOKUP(A2465,baza!$A$2:$H$921,4,FALSE),"")</f>
        <v/>
      </c>
      <c r="E2465" s="6" t="str">
        <f>IFERROR(VLOOKUP(A2465,baza!$A$2:$H$921,5,FALSE),"")</f>
        <v/>
      </c>
      <c r="F2465" s="6">
        <f>IFERROR(VLOOKUP(A2465,baza!$A$2:$H$921,6,FALSE),"")</f>
        <v>21</v>
      </c>
      <c r="G2465" s="6" t="str">
        <f>IFERROR(VLOOKUP(A2465,baza!$A$2:$H$921,7,FALSE),"")</f>
        <v/>
      </c>
      <c r="H2465" s="6" t="str">
        <f>IFERROR(VLOOKUP(A2465,baza!$A$2:$H$921,8,FALSE),"")</f>
        <v/>
      </c>
      <c r="I2465">
        <v>609</v>
      </c>
      <c r="J2465" t="s">
        <v>4011</v>
      </c>
      <c r="K2465" t="s">
        <v>1426</v>
      </c>
      <c r="M2465">
        <v>25</v>
      </c>
      <c r="N2465">
        <v>1</v>
      </c>
      <c r="O2465" t="s">
        <v>1299</v>
      </c>
      <c r="P2465" t="s">
        <v>1300</v>
      </c>
      <c r="Q2465">
        <v>0</v>
      </c>
      <c r="R2465">
        <v>0</v>
      </c>
      <c r="S2465">
        <v>0</v>
      </c>
      <c r="T2465" s="2">
        <v>2414</v>
      </c>
      <c r="U2465" t="s">
        <v>4012</v>
      </c>
    </row>
    <row r="2466" spans="1:21" hidden="1" x14ac:dyDescent="0.25">
      <c r="A2466" t="s">
        <v>263</v>
      </c>
      <c r="B2466" s="2" t="str">
        <f>IFERROR(VLOOKUP(A2466,baza!$A$2:$H$921,2,FALSE),"")</f>
        <v/>
      </c>
      <c r="C2466" s="2" t="str">
        <f>IFERROR(VLOOKUP(A2466,baza!$A$2:$H$921,3,FALSE),"")</f>
        <v/>
      </c>
      <c r="D2466" s="6" t="str">
        <f>IFERROR(VLOOKUP(A2466,baza!$A$2:$H$921,4,FALSE),"")</f>
        <v/>
      </c>
      <c r="E2466" s="6" t="str">
        <f>IFERROR(VLOOKUP(A2466,baza!$A$2:$H$921,5,FALSE),"")</f>
        <v/>
      </c>
      <c r="F2466" s="6">
        <f>IFERROR(VLOOKUP(A2466,baza!$A$2:$H$921,6,FALSE),"")</f>
        <v>21</v>
      </c>
      <c r="G2466" s="6" t="str">
        <f>IFERROR(VLOOKUP(A2466,baza!$A$2:$H$921,7,FALSE),"")</f>
        <v/>
      </c>
      <c r="H2466" s="6" t="str">
        <f>IFERROR(VLOOKUP(A2466,baza!$A$2:$H$921,8,FALSE),"")</f>
        <v/>
      </c>
      <c r="I2466">
        <v>609</v>
      </c>
      <c r="J2466" t="s">
        <v>4011</v>
      </c>
      <c r="K2466" t="s">
        <v>1426</v>
      </c>
      <c r="N2466">
        <v>1</v>
      </c>
      <c r="O2466" t="s">
        <v>1299</v>
      </c>
      <c r="P2466" t="s">
        <v>1300</v>
      </c>
      <c r="Q2466">
        <v>0</v>
      </c>
      <c r="R2466">
        <v>0</v>
      </c>
      <c r="S2466">
        <v>0</v>
      </c>
      <c r="T2466" s="2">
        <v>4034</v>
      </c>
      <c r="U2466" t="s">
        <v>4013</v>
      </c>
    </row>
    <row r="2467" spans="1:21" hidden="1" x14ac:dyDescent="0.25">
      <c r="A2467" t="s">
        <v>263</v>
      </c>
      <c r="B2467" s="2" t="str">
        <f>IFERROR(VLOOKUP(A2467,baza!$A$2:$H$921,2,FALSE),"")</f>
        <v/>
      </c>
      <c r="C2467" s="2" t="str">
        <f>IFERROR(VLOOKUP(A2467,baza!$A$2:$H$921,3,FALSE),"")</f>
        <v/>
      </c>
      <c r="D2467" s="6" t="str">
        <f>IFERROR(VLOOKUP(A2467,baza!$A$2:$H$921,4,FALSE),"")</f>
        <v/>
      </c>
      <c r="E2467" s="6" t="str">
        <f>IFERROR(VLOOKUP(A2467,baza!$A$2:$H$921,5,FALSE),"")</f>
        <v/>
      </c>
      <c r="F2467" s="6">
        <f>IFERROR(VLOOKUP(A2467,baza!$A$2:$H$921,6,FALSE),"")</f>
        <v>21</v>
      </c>
      <c r="G2467" s="6" t="str">
        <f>IFERROR(VLOOKUP(A2467,baza!$A$2:$H$921,7,FALSE),"")</f>
        <v/>
      </c>
      <c r="H2467" s="6" t="str">
        <f>IFERROR(VLOOKUP(A2467,baza!$A$2:$H$921,8,FALSE),"")</f>
        <v/>
      </c>
      <c r="I2467">
        <v>609</v>
      </c>
      <c r="J2467" t="s">
        <v>4011</v>
      </c>
      <c r="K2467" t="s">
        <v>1426</v>
      </c>
      <c r="N2467">
        <v>1</v>
      </c>
      <c r="O2467" t="s">
        <v>1299</v>
      </c>
      <c r="P2467" t="s">
        <v>1300</v>
      </c>
      <c r="Q2467">
        <v>0</v>
      </c>
      <c r="R2467">
        <v>0</v>
      </c>
      <c r="S2467">
        <v>0</v>
      </c>
      <c r="T2467" s="2">
        <v>4086</v>
      </c>
      <c r="U2467" t="s">
        <v>4014</v>
      </c>
    </row>
    <row r="2468" spans="1:21" hidden="1" x14ac:dyDescent="0.25">
      <c r="A2468" t="s">
        <v>263</v>
      </c>
      <c r="B2468" s="2" t="str">
        <f>IFERROR(VLOOKUP(A2468,baza!$A$2:$H$921,2,FALSE),"")</f>
        <v/>
      </c>
      <c r="C2468" s="2" t="str">
        <f>IFERROR(VLOOKUP(A2468,baza!$A$2:$H$921,3,FALSE),"")</f>
        <v/>
      </c>
      <c r="D2468" s="6" t="str">
        <f>IFERROR(VLOOKUP(A2468,baza!$A$2:$H$921,4,FALSE),"")</f>
        <v/>
      </c>
      <c r="E2468" s="6" t="str">
        <f>IFERROR(VLOOKUP(A2468,baza!$A$2:$H$921,5,FALSE),"")</f>
        <v/>
      </c>
      <c r="F2468" s="6">
        <f>IFERROR(VLOOKUP(A2468,baza!$A$2:$H$921,6,FALSE),"")</f>
        <v>21</v>
      </c>
      <c r="G2468" s="6" t="str">
        <f>IFERROR(VLOOKUP(A2468,baza!$A$2:$H$921,7,FALSE),"")</f>
        <v/>
      </c>
      <c r="H2468" s="6" t="str">
        <f>IFERROR(VLOOKUP(A2468,baza!$A$2:$H$921,8,FALSE),"")</f>
        <v/>
      </c>
      <c r="I2468">
        <v>609</v>
      </c>
      <c r="J2468" t="s">
        <v>4011</v>
      </c>
      <c r="K2468" t="s">
        <v>1426</v>
      </c>
      <c r="N2468">
        <v>1</v>
      </c>
      <c r="O2468" t="s">
        <v>1299</v>
      </c>
      <c r="P2468" t="s">
        <v>1300</v>
      </c>
      <c r="Q2468">
        <v>0</v>
      </c>
      <c r="R2468">
        <v>0</v>
      </c>
      <c r="S2468">
        <v>0</v>
      </c>
      <c r="T2468" s="2">
        <v>591</v>
      </c>
      <c r="U2468" t="s">
        <v>4015</v>
      </c>
    </row>
    <row r="2469" spans="1:21" hidden="1" x14ac:dyDescent="0.25">
      <c r="A2469" t="s">
        <v>263</v>
      </c>
      <c r="B2469" s="2" t="str">
        <f>IFERROR(VLOOKUP(A2469,baza!$A$2:$H$921,2,FALSE),"")</f>
        <v/>
      </c>
      <c r="C2469" s="2" t="str">
        <f>IFERROR(VLOOKUP(A2469,baza!$A$2:$H$921,3,FALSE),"")</f>
        <v/>
      </c>
      <c r="D2469" s="6" t="str">
        <f>IFERROR(VLOOKUP(A2469,baza!$A$2:$H$921,4,FALSE),"")</f>
        <v/>
      </c>
      <c r="E2469" s="6" t="str">
        <f>IFERROR(VLOOKUP(A2469,baza!$A$2:$H$921,5,FALSE),"")</f>
        <v/>
      </c>
      <c r="F2469" s="6">
        <f>IFERROR(VLOOKUP(A2469,baza!$A$2:$H$921,6,FALSE),"")</f>
        <v>21</v>
      </c>
      <c r="G2469" s="6" t="str">
        <f>IFERROR(VLOOKUP(A2469,baza!$A$2:$H$921,7,FALSE),"")</f>
        <v/>
      </c>
      <c r="H2469" s="6" t="str">
        <f>IFERROR(VLOOKUP(A2469,baza!$A$2:$H$921,8,FALSE),"")</f>
        <v/>
      </c>
      <c r="I2469">
        <v>609</v>
      </c>
      <c r="J2469" t="s">
        <v>4011</v>
      </c>
      <c r="K2469" t="s">
        <v>1426</v>
      </c>
      <c r="N2469">
        <v>1</v>
      </c>
      <c r="O2469" t="s">
        <v>1299</v>
      </c>
      <c r="P2469" t="s">
        <v>1419</v>
      </c>
      <c r="Q2469">
        <v>0</v>
      </c>
      <c r="R2469">
        <v>0</v>
      </c>
      <c r="S2469">
        <v>0</v>
      </c>
      <c r="T2469" s="2">
        <v>9398</v>
      </c>
      <c r="U2469" t="s">
        <v>4016</v>
      </c>
    </row>
    <row r="2470" spans="1:21" hidden="1" x14ac:dyDescent="0.25">
      <c r="A2470" t="s">
        <v>263</v>
      </c>
      <c r="B2470" s="2" t="str">
        <f>IFERROR(VLOOKUP(A2470,baza!$A$2:$H$921,2,FALSE),"")</f>
        <v/>
      </c>
      <c r="C2470" s="2" t="str">
        <f>IFERROR(VLOOKUP(A2470,baza!$A$2:$H$921,3,FALSE),"")</f>
        <v/>
      </c>
      <c r="D2470" s="6" t="str">
        <f>IFERROR(VLOOKUP(A2470,baza!$A$2:$H$921,4,FALSE),"")</f>
        <v/>
      </c>
      <c r="E2470" s="6" t="str">
        <f>IFERROR(VLOOKUP(A2470,baza!$A$2:$H$921,5,FALSE),"")</f>
        <v/>
      </c>
      <c r="F2470" s="6">
        <f>IFERROR(VLOOKUP(A2470,baza!$A$2:$H$921,6,FALSE),"")</f>
        <v>21</v>
      </c>
      <c r="G2470" s="6" t="str">
        <f>IFERROR(VLOOKUP(A2470,baza!$A$2:$H$921,7,FALSE),"")</f>
        <v/>
      </c>
      <c r="H2470" s="6" t="str">
        <f>IFERROR(VLOOKUP(A2470,baza!$A$2:$H$921,8,FALSE),"")</f>
        <v/>
      </c>
      <c r="I2470">
        <v>609</v>
      </c>
      <c r="J2470" t="s">
        <v>4011</v>
      </c>
      <c r="K2470" t="s">
        <v>1426</v>
      </c>
      <c r="N2470">
        <v>1</v>
      </c>
      <c r="O2470" t="s">
        <v>1299</v>
      </c>
      <c r="P2470" t="s">
        <v>1300</v>
      </c>
      <c r="Q2470">
        <v>0</v>
      </c>
      <c r="R2470">
        <v>0</v>
      </c>
      <c r="S2470">
        <v>0</v>
      </c>
      <c r="T2470" s="2">
        <v>243</v>
      </c>
      <c r="U2470" t="s">
        <v>4017</v>
      </c>
    </row>
    <row r="2471" spans="1:21" hidden="1" x14ac:dyDescent="0.25">
      <c r="A2471" t="s">
        <v>263</v>
      </c>
      <c r="B2471" s="2" t="str">
        <f>IFERROR(VLOOKUP(A2471,baza!$A$2:$H$921,2,FALSE),"")</f>
        <v/>
      </c>
      <c r="C2471" s="2" t="str">
        <f>IFERROR(VLOOKUP(A2471,baza!$A$2:$H$921,3,FALSE),"")</f>
        <v/>
      </c>
      <c r="D2471" s="6" t="str">
        <f>IFERROR(VLOOKUP(A2471,baza!$A$2:$H$921,4,FALSE),"")</f>
        <v/>
      </c>
      <c r="E2471" s="6" t="str">
        <f>IFERROR(VLOOKUP(A2471,baza!$A$2:$H$921,5,FALSE),"")</f>
        <v/>
      </c>
      <c r="F2471" s="6">
        <f>IFERROR(VLOOKUP(A2471,baza!$A$2:$H$921,6,FALSE),"")</f>
        <v>21</v>
      </c>
      <c r="G2471" s="6" t="str">
        <f>IFERROR(VLOOKUP(A2471,baza!$A$2:$H$921,7,FALSE),"")</f>
        <v/>
      </c>
      <c r="H2471" s="6" t="str">
        <f>IFERROR(VLOOKUP(A2471,baza!$A$2:$H$921,8,FALSE),"")</f>
        <v/>
      </c>
      <c r="I2471">
        <v>609</v>
      </c>
      <c r="J2471" t="s">
        <v>4011</v>
      </c>
      <c r="K2471" t="s">
        <v>1426</v>
      </c>
      <c r="N2471">
        <v>1</v>
      </c>
      <c r="O2471" t="s">
        <v>1299</v>
      </c>
      <c r="P2471" t="s">
        <v>1300</v>
      </c>
      <c r="Q2471">
        <v>0</v>
      </c>
      <c r="R2471">
        <v>0</v>
      </c>
      <c r="S2471">
        <v>0</v>
      </c>
      <c r="T2471" s="2">
        <v>4793</v>
      </c>
      <c r="U2471" t="s">
        <v>4018</v>
      </c>
    </row>
    <row r="2472" spans="1:21" hidden="1" x14ac:dyDescent="0.25">
      <c r="A2472" t="s">
        <v>263</v>
      </c>
      <c r="B2472" s="2" t="str">
        <f>IFERROR(VLOOKUP(A2472,baza!$A$2:$H$921,2,FALSE),"")</f>
        <v/>
      </c>
      <c r="C2472" s="2" t="str">
        <f>IFERROR(VLOOKUP(A2472,baza!$A$2:$H$921,3,FALSE),"")</f>
        <v/>
      </c>
      <c r="D2472" s="6" t="str">
        <f>IFERROR(VLOOKUP(A2472,baza!$A$2:$H$921,4,FALSE),"")</f>
        <v/>
      </c>
      <c r="E2472" s="6" t="str">
        <f>IFERROR(VLOOKUP(A2472,baza!$A$2:$H$921,5,FALSE),"")</f>
        <v/>
      </c>
      <c r="F2472" s="6">
        <f>IFERROR(VLOOKUP(A2472,baza!$A$2:$H$921,6,FALSE),"")</f>
        <v>21</v>
      </c>
      <c r="G2472" s="6" t="str">
        <f>IFERROR(VLOOKUP(A2472,baza!$A$2:$H$921,7,FALSE),"")</f>
        <v/>
      </c>
      <c r="H2472" s="6" t="str">
        <f>IFERROR(VLOOKUP(A2472,baza!$A$2:$H$921,8,FALSE),"")</f>
        <v/>
      </c>
      <c r="I2472">
        <v>609</v>
      </c>
      <c r="J2472" t="s">
        <v>4011</v>
      </c>
      <c r="K2472" t="s">
        <v>1426</v>
      </c>
      <c r="N2472">
        <v>1</v>
      </c>
      <c r="O2472" t="s">
        <v>1299</v>
      </c>
      <c r="P2472" t="s">
        <v>1300</v>
      </c>
      <c r="Q2472">
        <v>0</v>
      </c>
      <c r="R2472">
        <v>0</v>
      </c>
      <c r="S2472">
        <v>0</v>
      </c>
      <c r="T2472" s="2">
        <v>4794</v>
      </c>
      <c r="U2472" t="s">
        <v>4019</v>
      </c>
    </row>
    <row r="2473" spans="1:21" hidden="1" x14ac:dyDescent="0.25">
      <c r="A2473" t="s">
        <v>263</v>
      </c>
      <c r="B2473" s="2" t="str">
        <f>IFERROR(VLOOKUP(A2473,baza!$A$2:$H$921,2,FALSE),"")</f>
        <v/>
      </c>
      <c r="C2473" s="2" t="str">
        <f>IFERROR(VLOOKUP(A2473,baza!$A$2:$H$921,3,FALSE),"")</f>
        <v/>
      </c>
      <c r="D2473" s="6" t="str">
        <f>IFERROR(VLOOKUP(A2473,baza!$A$2:$H$921,4,FALSE),"")</f>
        <v/>
      </c>
      <c r="E2473" s="6" t="str">
        <f>IFERROR(VLOOKUP(A2473,baza!$A$2:$H$921,5,FALSE),"")</f>
        <v/>
      </c>
      <c r="F2473" s="6">
        <f>IFERROR(VLOOKUP(A2473,baza!$A$2:$H$921,6,FALSE),"")</f>
        <v>21</v>
      </c>
      <c r="G2473" s="6" t="str">
        <f>IFERROR(VLOOKUP(A2473,baza!$A$2:$H$921,7,FALSE),"")</f>
        <v/>
      </c>
      <c r="H2473" s="6" t="str">
        <f>IFERROR(VLOOKUP(A2473,baza!$A$2:$H$921,8,FALSE),"")</f>
        <v/>
      </c>
      <c r="I2473">
        <v>609</v>
      </c>
      <c r="J2473" t="s">
        <v>4011</v>
      </c>
      <c r="K2473" t="s">
        <v>1426</v>
      </c>
      <c r="N2473">
        <v>1</v>
      </c>
      <c r="O2473" t="s">
        <v>1299</v>
      </c>
      <c r="P2473" t="s">
        <v>1300</v>
      </c>
      <c r="Q2473">
        <v>0</v>
      </c>
      <c r="R2473">
        <v>0</v>
      </c>
      <c r="S2473">
        <v>0</v>
      </c>
      <c r="T2473" s="2">
        <v>4800</v>
      </c>
      <c r="U2473" t="s">
        <v>4020</v>
      </c>
    </row>
    <row r="2474" spans="1:21" hidden="1" x14ac:dyDescent="0.25">
      <c r="A2474" t="s">
        <v>263</v>
      </c>
      <c r="B2474" s="2" t="str">
        <f>IFERROR(VLOOKUP(A2474,baza!$A$2:$H$921,2,FALSE),"")</f>
        <v/>
      </c>
      <c r="C2474" s="2" t="str">
        <f>IFERROR(VLOOKUP(A2474,baza!$A$2:$H$921,3,FALSE),"")</f>
        <v/>
      </c>
      <c r="D2474" s="6" t="str">
        <f>IFERROR(VLOOKUP(A2474,baza!$A$2:$H$921,4,FALSE),"")</f>
        <v/>
      </c>
      <c r="E2474" s="6" t="str">
        <f>IFERROR(VLOOKUP(A2474,baza!$A$2:$H$921,5,FALSE),"")</f>
        <v/>
      </c>
      <c r="F2474" s="6">
        <f>IFERROR(VLOOKUP(A2474,baza!$A$2:$H$921,6,FALSE),"")</f>
        <v>21</v>
      </c>
      <c r="G2474" s="6" t="str">
        <f>IFERROR(VLOOKUP(A2474,baza!$A$2:$H$921,7,FALSE),"")</f>
        <v/>
      </c>
      <c r="H2474" s="6" t="str">
        <f>IFERROR(VLOOKUP(A2474,baza!$A$2:$H$921,8,FALSE),"")</f>
        <v/>
      </c>
      <c r="I2474">
        <v>609</v>
      </c>
      <c r="J2474" t="s">
        <v>4011</v>
      </c>
      <c r="K2474" t="s">
        <v>1426</v>
      </c>
      <c r="N2474">
        <v>1</v>
      </c>
      <c r="O2474" t="s">
        <v>1299</v>
      </c>
      <c r="P2474" t="s">
        <v>1300</v>
      </c>
      <c r="Q2474">
        <v>0</v>
      </c>
      <c r="R2474">
        <v>0</v>
      </c>
      <c r="S2474">
        <v>0</v>
      </c>
      <c r="T2474" s="2">
        <v>4858</v>
      </c>
      <c r="U2474" t="s">
        <v>4021</v>
      </c>
    </row>
    <row r="2475" spans="1:21" hidden="1" x14ac:dyDescent="0.25">
      <c r="A2475" t="s">
        <v>263</v>
      </c>
      <c r="B2475" s="2" t="str">
        <f>IFERROR(VLOOKUP(A2475,baza!$A$2:$H$921,2,FALSE),"")</f>
        <v/>
      </c>
      <c r="C2475" s="2" t="str">
        <f>IFERROR(VLOOKUP(A2475,baza!$A$2:$H$921,3,FALSE),"")</f>
        <v/>
      </c>
      <c r="D2475" s="6" t="str">
        <f>IFERROR(VLOOKUP(A2475,baza!$A$2:$H$921,4,FALSE),"")</f>
        <v/>
      </c>
      <c r="E2475" s="6" t="str">
        <f>IFERROR(VLOOKUP(A2475,baza!$A$2:$H$921,5,FALSE),"")</f>
        <v/>
      </c>
      <c r="F2475" s="6">
        <f>IFERROR(VLOOKUP(A2475,baza!$A$2:$H$921,6,FALSE),"")</f>
        <v>21</v>
      </c>
      <c r="G2475" s="6" t="str">
        <f>IFERROR(VLOOKUP(A2475,baza!$A$2:$H$921,7,FALSE),"")</f>
        <v/>
      </c>
      <c r="H2475" s="6" t="str">
        <f>IFERROR(VLOOKUP(A2475,baza!$A$2:$H$921,8,FALSE),"")</f>
        <v/>
      </c>
      <c r="I2475">
        <v>609</v>
      </c>
      <c r="J2475" t="s">
        <v>4011</v>
      </c>
      <c r="K2475" t="s">
        <v>1426</v>
      </c>
      <c r="N2475">
        <v>1</v>
      </c>
      <c r="O2475" t="s">
        <v>1299</v>
      </c>
      <c r="P2475" t="s">
        <v>1416</v>
      </c>
      <c r="Q2475">
        <v>0</v>
      </c>
      <c r="R2475">
        <v>0</v>
      </c>
      <c r="S2475">
        <v>0</v>
      </c>
      <c r="T2475" s="2">
        <v>6387</v>
      </c>
      <c r="U2475" t="s">
        <v>4022</v>
      </c>
    </row>
    <row r="2476" spans="1:21" hidden="1" x14ac:dyDescent="0.25">
      <c r="A2476" t="s">
        <v>263</v>
      </c>
      <c r="B2476" s="2" t="str">
        <f>IFERROR(VLOOKUP(A2476,baza!$A$2:$H$921,2,FALSE),"")</f>
        <v/>
      </c>
      <c r="C2476" s="2" t="str">
        <f>IFERROR(VLOOKUP(A2476,baza!$A$2:$H$921,3,FALSE),"")</f>
        <v/>
      </c>
      <c r="D2476" s="6" t="str">
        <f>IFERROR(VLOOKUP(A2476,baza!$A$2:$H$921,4,FALSE),"")</f>
        <v/>
      </c>
      <c r="E2476" s="6" t="str">
        <f>IFERROR(VLOOKUP(A2476,baza!$A$2:$H$921,5,FALSE),"")</f>
        <v/>
      </c>
      <c r="F2476" s="6">
        <f>IFERROR(VLOOKUP(A2476,baza!$A$2:$H$921,6,FALSE),"")</f>
        <v>21</v>
      </c>
      <c r="G2476" s="6" t="str">
        <f>IFERROR(VLOOKUP(A2476,baza!$A$2:$H$921,7,FALSE),"")</f>
        <v/>
      </c>
      <c r="H2476" s="6" t="str">
        <f>IFERROR(VLOOKUP(A2476,baza!$A$2:$H$921,8,FALSE),"")</f>
        <v/>
      </c>
      <c r="I2476">
        <v>609</v>
      </c>
      <c r="J2476" t="s">
        <v>4011</v>
      </c>
      <c r="K2476" t="s">
        <v>1426</v>
      </c>
      <c r="N2476">
        <v>1</v>
      </c>
      <c r="O2476" t="s">
        <v>1299</v>
      </c>
      <c r="P2476" t="s">
        <v>1300</v>
      </c>
      <c r="Q2476">
        <v>0</v>
      </c>
      <c r="R2476">
        <v>0</v>
      </c>
      <c r="S2476">
        <v>0</v>
      </c>
      <c r="T2476" s="2">
        <v>6623</v>
      </c>
      <c r="U2476" t="s">
        <v>4023</v>
      </c>
    </row>
    <row r="2477" spans="1:21" hidden="1" x14ac:dyDescent="0.25">
      <c r="A2477" t="s">
        <v>263</v>
      </c>
      <c r="B2477" s="2" t="str">
        <f>IFERROR(VLOOKUP(A2477,baza!$A$2:$H$921,2,FALSE),"")</f>
        <v/>
      </c>
      <c r="C2477" s="2" t="str">
        <f>IFERROR(VLOOKUP(A2477,baza!$A$2:$H$921,3,FALSE),"")</f>
        <v/>
      </c>
      <c r="D2477" s="6" t="str">
        <f>IFERROR(VLOOKUP(A2477,baza!$A$2:$H$921,4,FALSE),"")</f>
        <v/>
      </c>
      <c r="E2477" s="6" t="str">
        <f>IFERROR(VLOOKUP(A2477,baza!$A$2:$H$921,5,FALSE),"")</f>
        <v/>
      </c>
      <c r="F2477" s="6">
        <f>IFERROR(VLOOKUP(A2477,baza!$A$2:$H$921,6,FALSE),"")</f>
        <v>21</v>
      </c>
      <c r="G2477" s="6" t="str">
        <f>IFERROR(VLOOKUP(A2477,baza!$A$2:$H$921,7,FALSE),"")</f>
        <v/>
      </c>
      <c r="H2477" s="6" t="str">
        <f>IFERROR(VLOOKUP(A2477,baza!$A$2:$H$921,8,FALSE),"")</f>
        <v/>
      </c>
      <c r="I2477">
        <v>609</v>
      </c>
      <c r="J2477" t="s">
        <v>4011</v>
      </c>
      <c r="K2477" t="s">
        <v>1426</v>
      </c>
      <c r="N2477">
        <v>1</v>
      </c>
      <c r="O2477" t="s">
        <v>1299</v>
      </c>
      <c r="P2477" t="s">
        <v>1300</v>
      </c>
      <c r="Q2477">
        <v>0</v>
      </c>
      <c r="R2477">
        <v>0</v>
      </c>
      <c r="S2477">
        <v>0</v>
      </c>
      <c r="T2477" s="2">
        <v>9037</v>
      </c>
      <c r="U2477" t="s">
        <v>4024</v>
      </c>
    </row>
    <row r="2478" spans="1:21" hidden="1" x14ac:dyDescent="0.25">
      <c r="A2478" t="s">
        <v>263</v>
      </c>
      <c r="B2478" s="2" t="str">
        <f>IFERROR(VLOOKUP(A2478,baza!$A$2:$H$921,2,FALSE),"")</f>
        <v/>
      </c>
      <c r="C2478" s="2" t="str">
        <f>IFERROR(VLOOKUP(A2478,baza!$A$2:$H$921,3,FALSE),"")</f>
        <v/>
      </c>
      <c r="D2478" s="6" t="str">
        <f>IFERROR(VLOOKUP(A2478,baza!$A$2:$H$921,4,FALSE),"")</f>
        <v/>
      </c>
      <c r="E2478" s="6" t="str">
        <f>IFERROR(VLOOKUP(A2478,baza!$A$2:$H$921,5,FALSE),"")</f>
        <v/>
      </c>
      <c r="F2478" s="6">
        <f>IFERROR(VLOOKUP(A2478,baza!$A$2:$H$921,6,FALSE),"")</f>
        <v>21</v>
      </c>
      <c r="G2478" s="6" t="str">
        <f>IFERROR(VLOOKUP(A2478,baza!$A$2:$H$921,7,FALSE),"")</f>
        <v/>
      </c>
      <c r="H2478" s="6" t="str">
        <f>IFERROR(VLOOKUP(A2478,baza!$A$2:$H$921,8,FALSE),"")</f>
        <v/>
      </c>
      <c r="I2478">
        <v>609</v>
      </c>
      <c r="J2478" t="s">
        <v>4011</v>
      </c>
      <c r="K2478" t="s">
        <v>1426</v>
      </c>
      <c r="N2478">
        <v>1</v>
      </c>
      <c r="O2478" t="s">
        <v>1299</v>
      </c>
      <c r="P2478" t="s">
        <v>1300</v>
      </c>
      <c r="Q2478">
        <v>0</v>
      </c>
      <c r="R2478">
        <v>0</v>
      </c>
      <c r="S2478">
        <v>0</v>
      </c>
      <c r="T2478" s="2">
        <v>264</v>
      </c>
      <c r="U2478" t="s">
        <v>4025</v>
      </c>
    </row>
    <row r="2479" spans="1:21" hidden="1" x14ac:dyDescent="0.25">
      <c r="A2479" t="s">
        <v>263</v>
      </c>
      <c r="B2479" s="2" t="str">
        <f>IFERROR(VLOOKUP(A2479,baza!$A$2:$H$921,2,FALSE),"")</f>
        <v/>
      </c>
      <c r="C2479" s="2" t="str">
        <f>IFERROR(VLOOKUP(A2479,baza!$A$2:$H$921,3,FALSE),"")</f>
        <v/>
      </c>
      <c r="D2479" s="6" t="str">
        <f>IFERROR(VLOOKUP(A2479,baza!$A$2:$H$921,4,FALSE),"")</f>
        <v/>
      </c>
      <c r="E2479" s="6" t="str">
        <f>IFERROR(VLOOKUP(A2479,baza!$A$2:$H$921,5,FALSE),"")</f>
        <v/>
      </c>
      <c r="F2479" s="6">
        <f>IFERROR(VLOOKUP(A2479,baza!$A$2:$H$921,6,FALSE),"")</f>
        <v>21</v>
      </c>
      <c r="G2479" s="6" t="str">
        <f>IFERROR(VLOOKUP(A2479,baza!$A$2:$H$921,7,FALSE),"")</f>
        <v/>
      </c>
      <c r="H2479" s="6" t="str">
        <f>IFERROR(VLOOKUP(A2479,baza!$A$2:$H$921,8,FALSE),"")</f>
        <v/>
      </c>
      <c r="I2479">
        <v>609</v>
      </c>
      <c r="J2479" t="s">
        <v>4011</v>
      </c>
      <c r="K2479" t="s">
        <v>1426</v>
      </c>
      <c r="N2479">
        <v>1</v>
      </c>
      <c r="O2479" t="s">
        <v>1299</v>
      </c>
      <c r="P2479" t="s">
        <v>1300</v>
      </c>
      <c r="Q2479">
        <v>0</v>
      </c>
      <c r="R2479">
        <v>0</v>
      </c>
      <c r="S2479">
        <v>0</v>
      </c>
      <c r="T2479" s="2">
        <v>9017</v>
      </c>
      <c r="U2479" t="s">
        <v>4026</v>
      </c>
    </row>
    <row r="2480" spans="1:21" hidden="1" x14ac:dyDescent="0.25">
      <c r="A2480" t="s">
        <v>263</v>
      </c>
      <c r="B2480" s="2" t="str">
        <f>IFERROR(VLOOKUP(A2480,baza!$A$2:$H$921,2,FALSE),"")</f>
        <v/>
      </c>
      <c r="C2480" s="2" t="str">
        <f>IFERROR(VLOOKUP(A2480,baza!$A$2:$H$921,3,FALSE),"")</f>
        <v/>
      </c>
      <c r="D2480" s="6" t="str">
        <f>IFERROR(VLOOKUP(A2480,baza!$A$2:$H$921,4,FALSE),"")</f>
        <v/>
      </c>
      <c r="E2480" s="6" t="str">
        <f>IFERROR(VLOOKUP(A2480,baza!$A$2:$H$921,5,FALSE),"")</f>
        <v/>
      </c>
      <c r="F2480" s="6">
        <f>IFERROR(VLOOKUP(A2480,baza!$A$2:$H$921,6,FALSE),"")</f>
        <v>21</v>
      </c>
      <c r="G2480" s="6" t="str">
        <f>IFERROR(VLOOKUP(A2480,baza!$A$2:$H$921,7,FALSE),"")</f>
        <v/>
      </c>
      <c r="H2480" s="6" t="str">
        <f>IFERROR(VLOOKUP(A2480,baza!$A$2:$H$921,8,FALSE),"")</f>
        <v/>
      </c>
      <c r="I2480">
        <v>609</v>
      </c>
      <c r="J2480" t="s">
        <v>4011</v>
      </c>
      <c r="K2480" t="s">
        <v>1426</v>
      </c>
      <c r="N2480">
        <v>1</v>
      </c>
      <c r="O2480" t="s">
        <v>1299</v>
      </c>
      <c r="P2480" t="s">
        <v>1419</v>
      </c>
      <c r="Q2480">
        <v>0</v>
      </c>
      <c r="R2480">
        <v>0</v>
      </c>
      <c r="S2480">
        <v>0</v>
      </c>
      <c r="T2480" s="2">
        <v>2218</v>
      </c>
      <c r="U2480" t="s">
        <v>4027</v>
      </c>
    </row>
    <row r="2481" spans="1:21" hidden="1" x14ac:dyDescent="0.25">
      <c r="A2481" t="s">
        <v>263</v>
      </c>
      <c r="B2481" s="2" t="str">
        <f>IFERROR(VLOOKUP(A2481,baza!$A$2:$H$921,2,FALSE),"")</f>
        <v/>
      </c>
      <c r="C2481" s="2" t="str">
        <f>IFERROR(VLOOKUP(A2481,baza!$A$2:$H$921,3,FALSE),"")</f>
        <v/>
      </c>
      <c r="D2481" s="6" t="str">
        <f>IFERROR(VLOOKUP(A2481,baza!$A$2:$H$921,4,FALSE),"")</f>
        <v/>
      </c>
      <c r="E2481" s="6" t="str">
        <f>IFERROR(VLOOKUP(A2481,baza!$A$2:$H$921,5,FALSE),"")</f>
        <v/>
      </c>
      <c r="F2481" s="6">
        <f>IFERROR(VLOOKUP(A2481,baza!$A$2:$H$921,6,FALSE),"")</f>
        <v>21</v>
      </c>
      <c r="G2481" s="6" t="str">
        <f>IFERROR(VLOOKUP(A2481,baza!$A$2:$H$921,7,FALSE),"")</f>
        <v/>
      </c>
      <c r="H2481" s="6" t="str">
        <f>IFERROR(VLOOKUP(A2481,baza!$A$2:$H$921,8,FALSE),"")</f>
        <v/>
      </c>
      <c r="I2481">
        <v>609</v>
      </c>
      <c r="J2481" t="s">
        <v>4011</v>
      </c>
      <c r="K2481" t="s">
        <v>1426</v>
      </c>
      <c r="N2481">
        <v>1</v>
      </c>
      <c r="O2481" t="s">
        <v>1299</v>
      </c>
      <c r="P2481" t="s">
        <v>1300</v>
      </c>
      <c r="Q2481">
        <v>0</v>
      </c>
      <c r="R2481">
        <v>0</v>
      </c>
      <c r="S2481">
        <v>0</v>
      </c>
      <c r="T2481" s="2">
        <v>5261</v>
      </c>
      <c r="U2481" t="s">
        <v>4028</v>
      </c>
    </row>
    <row r="2482" spans="1:21" hidden="1" x14ac:dyDescent="0.25">
      <c r="A2482" t="s">
        <v>263</v>
      </c>
      <c r="B2482" s="2" t="str">
        <f>IFERROR(VLOOKUP(A2482,baza!$A$2:$H$921,2,FALSE),"")</f>
        <v/>
      </c>
      <c r="C2482" s="2" t="str">
        <f>IFERROR(VLOOKUP(A2482,baza!$A$2:$H$921,3,FALSE),"")</f>
        <v/>
      </c>
      <c r="D2482" s="6" t="str">
        <f>IFERROR(VLOOKUP(A2482,baza!$A$2:$H$921,4,FALSE),"")</f>
        <v/>
      </c>
      <c r="E2482" s="6" t="str">
        <f>IFERROR(VLOOKUP(A2482,baza!$A$2:$H$921,5,FALSE),"")</f>
        <v/>
      </c>
      <c r="F2482" s="6">
        <f>IFERROR(VLOOKUP(A2482,baza!$A$2:$H$921,6,FALSE),"")</f>
        <v>21</v>
      </c>
      <c r="G2482" s="6" t="str">
        <f>IFERROR(VLOOKUP(A2482,baza!$A$2:$H$921,7,FALSE),"")</f>
        <v/>
      </c>
      <c r="H2482" s="6" t="str">
        <f>IFERROR(VLOOKUP(A2482,baza!$A$2:$H$921,8,FALSE),"")</f>
        <v/>
      </c>
      <c r="I2482">
        <v>609</v>
      </c>
      <c r="J2482" t="s">
        <v>4011</v>
      </c>
      <c r="K2482" t="s">
        <v>1426</v>
      </c>
      <c r="N2482">
        <v>1</v>
      </c>
      <c r="O2482" t="s">
        <v>1299</v>
      </c>
      <c r="P2482" t="s">
        <v>1300</v>
      </c>
      <c r="Q2482">
        <v>0</v>
      </c>
      <c r="R2482">
        <v>0</v>
      </c>
      <c r="S2482">
        <v>0</v>
      </c>
      <c r="T2482" s="2">
        <v>8441</v>
      </c>
      <c r="U2482" t="s">
        <v>4029</v>
      </c>
    </row>
    <row r="2483" spans="1:21" hidden="1" x14ac:dyDescent="0.25">
      <c r="A2483" t="s">
        <v>263</v>
      </c>
      <c r="B2483" s="2" t="str">
        <f>IFERROR(VLOOKUP(A2483,baza!$A$2:$H$921,2,FALSE),"")</f>
        <v/>
      </c>
      <c r="C2483" s="2" t="str">
        <f>IFERROR(VLOOKUP(A2483,baza!$A$2:$H$921,3,FALSE),"")</f>
        <v/>
      </c>
      <c r="D2483" s="6" t="str">
        <f>IFERROR(VLOOKUP(A2483,baza!$A$2:$H$921,4,FALSE),"")</f>
        <v/>
      </c>
      <c r="E2483" s="6" t="str">
        <f>IFERROR(VLOOKUP(A2483,baza!$A$2:$H$921,5,FALSE),"")</f>
        <v/>
      </c>
      <c r="F2483" s="6">
        <f>IFERROR(VLOOKUP(A2483,baza!$A$2:$H$921,6,FALSE),"")</f>
        <v>21</v>
      </c>
      <c r="G2483" s="6" t="str">
        <f>IFERROR(VLOOKUP(A2483,baza!$A$2:$H$921,7,FALSE),"")</f>
        <v/>
      </c>
      <c r="H2483" s="6" t="str">
        <f>IFERROR(VLOOKUP(A2483,baza!$A$2:$H$921,8,FALSE),"")</f>
        <v/>
      </c>
      <c r="I2483">
        <v>609</v>
      </c>
      <c r="J2483" t="s">
        <v>4011</v>
      </c>
      <c r="K2483" t="s">
        <v>1426</v>
      </c>
      <c r="N2483">
        <v>1</v>
      </c>
      <c r="O2483" t="s">
        <v>1299</v>
      </c>
      <c r="P2483" t="s">
        <v>1416</v>
      </c>
      <c r="Q2483">
        <v>0</v>
      </c>
      <c r="R2483">
        <v>0</v>
      </c>
      <c r="S2483">
        <v>0</v>
      </c>
      <c r="T2483" s="2">
        <v>8574</v>
      </c>
      <c r="U2483" t="s">
        <v>4030</v>
      </c>
    </row>
    <row r="2484" spans="1:21" hidden="1" x14ac:dyDescent="0.25">
      <c r="A2484" t="s">
        <v>263</v>
      </c>
      <c r="B2484" s="2" t="str">
        <f>IFERROR(VLOOKUP(A2484,baza!$A$2:$H$921,2,FALSE),"")</f>
        <v/>
      </c>
      <c r="C2484" s="2" t="str">
        <f>IFERROR(VLOOKUP(A2484,baza!$A$2:$H$921,3,FALSE),"")</f>
        <v/>
      </c>
      <c r="D2484" s="6" t="str">
        <f>IFERROR(VLOOKUP(A2484,baza!$A$2:$H$921,4,FALSE),"")</f>
        <v/>
      </c>
      <c r="E2484" s="6" t="str">
        <f>IFERROR(VLOOKUP(A2484,baza!$A$2:$H$921,5,FALSE),"")</f>
        <v/>
      </c>
      <c r="F2484" s="6">
        <f>IFERROR(VLOOKUP(A2484,baza!$A$2:$H$921,6,FALSE),"")</f>
        <v>21</v>
      </c>
      <c r="G2484" s="6" t="str">
        <f>IFERROR(VLOOKUP(A2484,baza!$A$2:$H$921,7,FALSE),"")</f>
        <v/>
      </c>
      <c r="H2484" s="6" t="str">
        <f>IFERROR(VLOOKUP(A2484,baza!$A$2:$H$921,8,FALSE),"")</f>
        <v/>
      </c>
      <c r="I2484">
        <v>609</v>
      </c>
      <c r="J2484" t="s">
        <v>4011</v>
      </c>
      <c r="K2484" t="s">
        <v>1426</v>
      </c>
      <c r="N2484">
        <v>1</v>
      </c>
      <c r="O2484" t="s">
        <v>1299</v>
      </c>
      <c r="P2484" t="s">
        <v>1300</v>
      </c>
      <c r="Q2484">
        <v>0</v>
      </c>
      <c r="R2484">
        <v>0</v>
      </c>
      <c r="S2484">
        <v>0</v>
      </c>
      <c r="T2484" s="2">
        <v>6022</v>
      </c>
      <c r="U2484" t="s">
        <v>4031</v>
      </c>
    </row>
    <row r="2485" spans="1:21" hidden="1" x14ac:dyDescent="0.25">
      <c r="A2485" t="s">
        <v>263</v>
      </c>
      <c r="B2485" s="2" t="str">
        <f>IFERROR(VLOOKUP(A2485,baza!$A$2:$H$921,2,FALSE),"")</f>
        <v/>
      </c>
      <c r="C2485" s="2" t="str">
        <f>IFERROR(VLOOKUP(A2485,baza!$A$2:$H$921,3,FALSE),"")</f>
        <v/>
      </c>
      <c r="D2485" s="6" t="str">
        <f>IFERROR(VLOOKUP(A2485,baza!$A$2:$H$921,4,FALSE),"")</f>
        <v/>
      </c>
      <c r="E2485" s="6" t="str">
        <f>IFERROR(VLOOKUP(A2485,baza!$A$2:$H$921,5,FALSE),"")</f>
        <v/>
      </c>
      <c r="F2485" s="6">
        <f>IFERROR(VLOOKUP(A2485,baza!$A$2:$H$921,6,FALSE),"")</f>
        <v>21</v>
      </c>
      <c r="G2485" s="6" t="str">
        <f>IFERROR(VLOOKUP(A2485,baza!$A$2:$H$921,7,FALSE),"")</f>
        <v/>
      </c>
      <c r="H2485" s="6" t="str">
        <f>IFERROR(VLOOKUP(A2485,baza!$A$2:$H$921,8,FALSE),"")</f>
        <v/>
      </c>
      <c r="I2485">
        <v>609</v>
      </c>
      <c r="J2485" t="s">
        <v>4011</v>
      </c>
      <c r="K2485" t="s">
        <v>1426</v>
      </c>
      <c r="N2485">
        <v>0</v>
      </c>
      <c r="O2485" t="s">
        <v>1299</v>
      </c>
      <c r="P2485" t="s">
        <v>9</v>
      </c>
      <c r="Q2485" t="s">
        <v>9</v>
      </c>
      <c r="R2485" t="s">
        <v>9</v>
      </c>
      <c r="S2485" t="s">
        <v>9</v>
      </c>
      <c r="U2485" t="s">
        <v>967</v>
      </c>
    </row>
    <row r="2486" spans="1:21" hidden="1" x14ac:dyDescent="0.25">
      <c r="A2486" t="s">
        <v>263</v>
      </c>
      <c r="B2486" s="2" t="str">
        <f>IFERROR(VLOOKUP(A2486,baza!$A$2:$H$921,2,FALSE),"")</f>
        <v/>
      </c>
      <c r="C2486" s="2" t="str">
        <f>IFERROR(VLOOKUP(A2486,baza!$A$2:$H$921,3,FALSE),"")</f>
        <v/>
      </c>
      <c r="D2486" s="6" t="str">
        <f>IFERROR(VLOOKUP(A2486,baza!$A$2:$H$921,4,FALSE),"")</f>
        <v/>
      </c>
      <c r="E2486" s="6" t="str">
        <f>IFERROR(VLOOKUP(A2486,baza!$A$2:$H$921,5,FALSE),"")</f>
        <v/>
      </c>
      <c r="F2486" s="6">
        <f>IFERROR(VLOOKUP(A2486,baza!$A$2:$H$921,6,FALSE),"")</f>
        <v>21</v>
      </c>
      <c r="G2486" s="6" t="str">
        <f>IFERROR(VLOOKUP(A2486,baza!$A$2:$H$921,7,FALSE),"")</f>
        <v/>
      </c>
      <c r="H2486" s="6" t="str">
        <f>IFERROR(VLOOKUP(A2486,baza!$A$2:$H$921,8,FALSE),"")</f>
        <v/>
      </c>
      <c r="I2486">
        <v>609</v>
      </c>
      <c r="J2486" t="s">
        <v>4011</v>
      </c>
      <c r="K2486" t="s">
        <v>1426</v>
      </c>
      <c r="N2486">
        <v>1</v>
      </c>
      <c r="O2486" t="s">
        <v>1299</v>
      </c>
      <c r="P2486" t="s">
        <v>1300</v>
      </c>
      <c r="Q2486">
        <v>0</v>
      </c>
      <c r="R2486">
        <v>0</v>
      </c>
      <c r="S2486">
        <v>0</v>
      </c>
      <c r="T2486" s="2">
        <v>4853</v>
      </c>
      <c r="U2486" t="s">
        <v>4032</v>
      </c>
    </row>
    <row r="2487" spans="1:21" hidden="1" x14ac:dyDescent="0.25">
      <c r="A2487" t="s">
        <v>263</v>
      </c>
      <c r="B2487" s="2" t="str">
        <f>IFERROR(VLOOKUP(A2487,baza!$A$2:$H$921,2,FALSE),"")</f>
        <v/>
      </c>
      <c r="C2487" s="2" t="str">
        <f>IFERROR(VLOOKUP(A2487,baza!$A$2:$H$921,3,FALSE),"")</f>
        <v/>
      </c>
      <c r="D2487" s="6" t="str">
        <f>IFERROR(VLOOKUP(A2487,baza!$A$2:$H$921,4,FALSE),"")</f>
        <v/>
      </c>
      <c r="E2487" s="6" t="str">
        <f>IFERROR(VLOOKUP(A2487,baza!$A$2:$H$921,5,FALSE),"")</f>
        <v/>
      </c>
      <c r="F2487" s="6">
        <f>IFERROR(VLOOKUP(A2487,baza!$A$2:$H$921,6,FALSE),"")</f>
        <v>21</v>
      </c>
      <c r="G2487" s="6" t="str">
        <f>IFERROR(VLOOKUP(A2487,baza!$A$2:$H$921,7,FALSE),"")</f>
        <v/>
      </c>
      <c r="H2487" s="6" t="str">
        <f>IFERROR(VLOOKUP(A2487,baza!$A$2:$H$921,8,FALSE),"")</f>
        <v/>
      </c>
      <c r="I2487">
        <v>609</v>
      </c>
      <c r="J2487" t="s">
        <v>4011</v>
      </c>
      <c r="K2487" t="s">
        <v>1426</v>
      </c>
      <c r="N2487">
        <v>0</v>
      </c>
      <c r="O2487" t="s">
        <v>1299</v>
      </c>
      <c r="P2487" t="s">
        <v>9</v>
      </c>
      <c r="Q2487" t="s">
        <v>9</v>
      </c>
      <c r="R2487" t="s">
        <v>9</v>
      </c>
      <c r="S2487" t="s">
        <v>9</v>
      </c>
      <c r="U2487" t="s">
        <v>967</v>
      </c>
    </row>
    <row r="2488" spans="1:21" hidden="1" x14ac:dyDescent="0.25">
      <c r="A2488" t="s">
        <v>263</v>
      </c>
      <c r="B2488" s="2" t="str">
        <f>IFERROR(VLOOKUP(A2488,baza!$A$2:$H$921,2,FALSE),"")</f>
        <v/>
      </c>
      <c r="C2488" s="2" t="str">
        <f>IFERROR(VLOOKUP(A2488,baza!$A$2:$H$921,3,FALSE),"")</f>
        <v/>
      </c>
      <c r="D2488" s="6" t="str">
        <f>IFERROR(VLOOKUP(A2488,baza!$A$2:$H$921,4,FALSE),"")</f>
        <v/>
      </c>
      <c r="E2488" s="6" t="str">
        <f>IFERROR(VLOOKUP(A2488,baza!$A$2:$H$921,5,FALSE),"")</f>
        <v/>
      </c>
      <c r="F2488" s="6">
        <f>IFERROR(VLOOKUP(A2488,baza!$A$2:$H$921,6,FALSE),"")</f>
        <v>21</v>
      </c>
      <c r="G2488" s="6" t="str">
        <f>IFERROR(VLOOKUP(A2488,baza!$A$2:$H$921,7,FALSE),"")</f>
        <v/>
      </c>
      <c r="H2488" s="6" t="str">
        <f>IFERROR(VLOOKUP(A2488,baza!$A$2:$H$921,8,FALSE),"")</f>
        <v/>
      </c>
      <c r="I2488">
        <v>609</v>
      </c>
      <c r="J2488" t="s">
        <v>4011</v>
      </c>
      <c r="K2488" t="s">
        <v>1426</v>
      </c>
      <c r="N2488">
        <v>0</v>
      </c>
      <c r="O2488" t="s">
        <v>1299</v>
      </c>
      <c r="P2488" t="s">
        <v>9</v>
      </c>
      <c r="Q2488" t="s">
        <v>9</v>
      </c>
      <c r="R2488" t="s">
        <v>9</v>
      </c>
      <c r="S2488" t="s">
        <v>9</v>
      </c>
      <c r="U2488" t="s">
        <v>967</v>
      </c>
    </row>
    <row r="2489" spans="1:21" hidden="1" x14ac:dyDescent="0.25">
      <c r="A2489" t="s">
        <v>263</v>
      </c>
      <c r="B2489" s="2" t="str">
        <f>IFERROR(VLOOKUP(A2489,baza!$A$2:$H$921,2,FALSE),"")</f>
        <v/>
      </c>
      <c r="C2489" s="2" t="str">
        <f>IFERROR(VLOOKUP(A2489,baza!$A$2:$H$921,3,FALSE),"")</f>
        <v/>
      </c>
      <c r="D2489" s="6" t="str">
        <f>IFERROR(VLOOKUP(A2489,baza!$A$2:$H$921,4,FALSE),"")</f>
        <v/>
      </c>
      <c r="E2489" s="6" t="str">
        <f>IFERROR(VLOOKUP(A2489,baza!$A$2:$H$921,5,FALSE),"")</f>
        <v/>
      </c>
      <c r="F2489" s="6">
        <f>IFERROR(VLOOKUP(A2489,baza!$A$2:$H$921,6,FALSE),"")</f>
        <v>21</v>
      </c>
      <c r="G2489" s="6" t="str">
        <f>IFERROR(VLOOKUP(A2489,baza!$A$2:$H$921,7,FALSE),"")</f>
        <v/>
      </c>
      <c r="H2489" s="6" t="str">
        <f>IFERROR(VLOOKUP(A2489,baza!$A$2:$H$921,8,FALSE),"")</f>
        <v/>
      </c>
      <c r="I2489">
        <v>609</v>
      </c>
      <c r="J2489" t="s">
        <v>4011</v>
      </c>
      <c r="K2489" t="s">
        <v>1426</v>
      </c>
      <c r="N2489">
        <v>1</v>
      </c>
      <c r="O2489" t="s">
        <v>1299</v>
      </c>
      <c r="P2489" t="s">
        <v>1300</v>
      </c>
      <c r="Q2489">
        <v>0</v>
      </c>
      <c r="R2489">
        <v>0</v>
      </c>
      <c r="S2489">
        <v>0</v>
      </c>
      <c r="T2489" s="2">
        <v>7594</v>
      </c>
      <c r="U2489" t="s">
        <v>4033</v>
      </c>
    </row>
    <row r="2490" spans="1:21" hidden="1" x14ac:dyDescent="0.25">
      <c r="A2490" t="s">
        <v>263</v>
      </c>
      <c r="B2490" s="2" t="str">
        <f>IFERROR(VLOOKUP(A2490,baza!$A$2:$H$921,2,FALSE),"")</f>
        <v/>
      </c>
      <c r="C2490" s="2" t="str">
        <f>IFERROR(VLOOKUP(A2490,baza!$A$2:$H$921,3,FALSE),"")</f>
        <v/>
      </c>
      <c r="D2490" s="6" t="str">
        <f>IFERROR(VLOOKUP(A2490,baza!$A$2:$H$921,4,FALSE),"")</f>
        <v/>
      </c>
      <c r="E2490" s="6" t="str">
        <f>IFERROR(VLOOKUP(A2490,baza!$A$2:$H$921,5,FALSE),"")</f>
        <v/>
      </c>
      <c r="F2490" s="6">
        <f>IFERROR(VLOOKUP(A2490,baza!$A$2:$H$921,6,FALSE),"")</f>
        <v>21</v>
      </c>
      <c r="G2490" s="6" t="str">
        <f>IFERROR(VLOOKUP(A2490,baza!$A$2:$H$921,7,FALSE),"")</f>
        <v/>
      </c>
      <c r="H2490" s="6" t="str">
        <f>IFERROR(VLOOKUP(A2490,baza!$A$2:$H$921,8,FALSE),"")</f>
        <v/>
      </c>
      <c r="I2490">
        <v>31</v>
      </c>
      <c r="J2490" t="s">
        <v>4034</v>
      </c>
      <c r="K2490" t="s">
        <v>1426</v>
      </c>
      <c r="M2490">
        <v>9</v>
      </c>
      <c r="N2490">
        <v>1</v>
      </c>
      <c r="O2490" t="s">
        <v>1299</v>
      </c>
      <c r="P2490" t="s">
        <v>1300</v>
      </c>
      <c r="Q2490">
        <v>0</v>
      </c>
      <c r="R2490">
        <v>0</v>
      </c>
      <c r="S2490">
        <v>0</v>
      </c>
      <c r="T2490" s="2">
        <v>6637</v>
      </c>
      <c r="U2490" t="s">
        <v>4035</v>
      </c>
    </row>
    <row r="2491" spans="1:21" hidden="1" x14ac:dyDescent="0.25">
      <c r="A2491" t="s">
        <v>263</v>
      </c>
      <c r="B2491" s="2" t="str">
        <f>IFERROR(VLOOKUP(A2491,baza!$A$2:$H$921,2,FALSE),"")</f>
        <v/>
      </c>
      <c r="C2491" s="2" t="str">
        <f>IFERROR(VLOOKUP(A2491,baza!$A$2:$H$921,3,FALSE),"")</f>
        <v/>
      </c>
      <c r="D2491" s="6" t="str">
        <f>IFERROR(VLOOKUP(A2491,baza!$A$2:$H$921,4,FALSE),"")</f>
        <v/>
      </c>
      <c r="E2491" s="6" t="str">
        <f>IFERROR(VLOOKUP(A2491,baza!$A$2:$H$921,5,FALSE),"")</f>
        <v/>
      </c>
      <c r="F2491" s="6">
        <f>IFERROR(VLOOKUP(A2491,baza!$A$2:$H$921,6,FALSE),"")</f>
        <v>21</v>
      </c>
      <c r="G2491" s="6" t="str">
        <f>IFERROR(VLOOKUP(A2491,baza!$A$2:$H$921,7,FALSE),"")</f>
        <v/>
      </c>
      <c r="H2491" s="6" t="str">
        <f>IFERROR(VLOOKUP(A2491,baza!$A$2:$H$921,8,FALSE),"")</f>
        <v/>
      </c>
      <c r="I2491">
        <v>31</v>
      </c>
      <c r="J2491" t="s">
        <v>4034</v>
      </c>
      <c r="K2491" t="s">
        <v>1426</v>
      </c>
      <c r="N2491">
        <v>1</v>
      </c>
      <c r="O2491" t="s">
        <v>1299</v>
      </c>
      <c r="P2491" t="s">
        <v>1300</v>
      </c>
      <c r="Q2491">
        <v>0</v>
      </c>
      <c r="R2491">
        <v>0</v>
      </c>
      <c r="S2491">
        <v>0</v>
      </c>
      <c r="T2491" s="2">
        <v>8364</v>
      </c>
      <c r="U2491" t="s">
        <v>4036</v>
      </c>
    </row>
    <row r="2492" spans="1:21" hidden="1" x14ac:dyDescent="0.25">
      <c r="A2492" t="s">
        <v>263</v>
      </c>
      <c r="B2492" s="2" t="str">
        <f>IFERROR(VLOOKUP(A2492,baza!$A$2:$H$921,2,FALSE),"")</f>
        <v/>
      </c>
      <c r="C2492" s="2" t="str">
        <f>IFERROR(VLOOKUP(A2492,baza!$A$2:$H$921,3,FALSE),"")</f>
        <v/>
      </c>
      <c r="D2492" s="6" t="str">
        <f>IFERROR(VLOOKUP(A2492,baza!$A$2:$H$921,4,FALSE),"")</f>
        <v/>
      </c>
      <c r="E2492" s="6" t="str">
        <f>IFERROR(VLOOKUP(A2492,baza!$A$2:$H$921,5,FALSE),"")</f>
        <v/>
      </c>
      <c r="F2492" s="6">
        <f>IFERROR(VLOOKUP(A2492,baza!$A$2:$H$921,6,FALSE),"")</f>
        <v>21</v>
      </c>
      <c r="G2492" s="6" t="str">
        <f>IFERROR(VLOOKUP(A2492,baza!$A$2:$H$921,7,FALSE),"")</f>
        <v/>
      </c>
      <c r="H2492" s="6" t="str">
        <f>IFERROR(VLOOKUP(A2492,baza!$A$2:$H$921,8,FALSE),"")</f>
        <v/>
      </c>
      <c r="I2492">
        <v>31</v>
      </c>
      <c r="J2492" t="s">
        <v>4034</v>
      </c>
      <c r="K2492" t="s">
        <v>1426</v>
      </c>
      <c r="N2492">
        <v>0</v>
      </c>
      <c r="O2492" t="s">
        <v>1299</v>
      </c>
      <c r="P2492" t="s">
        <v>9</v>
      </c>
      <c r="Q2492" t="s">
        <v>9</v>
      </c>
      <c r="R2492" t="s">
        <v>9</v>
      </c>
      <c r="S2492" t="s">
        <v>9</v>
      </c>
      <c r="U2492" t="s">
        <v>967</v>
      </c>
    </row>
    <row r="2493" spans="1:21" hidden="1" x14ac:dyDescent="0.25">
      <c r="A2493" t="s">
        <v>263</v>
      </c>
      <c r="B2493" s="2" t="str">
        <f>IFERROR(VLOOKUP(A2493,baza!$A$2:$H$921,2,FALSE),"")</f>
        <v/>
      </c>
      <c r="C2493" s="2" t="str">
        <f>IFERROR(VLOOKUP(A2493,baza!$A$2:$H$921,3,FALSE),"")</f>
        <v/>
      </c>
      <c r="D2493" s="6" t="str">
        <f>IFERROR(VLOOKUP(A2493,baza!$A$2:$H$921,4,FALSE),"")</f>
        <v/>
      </c>
      <c r="E2493" s="6" t="str">
        <f>IFERROR(VLOOKUP(A2493,baza!$A$2:$H$921,5,FALSE),"")</f>
        <v/>
      </c>
      <c r="F2493" s="6">
        <f>IFERROR(VLOOKUP(A2493,baza!$A$2:$H$921,6,FALSE),"")</f>
        <v>21</v>
      </c>
      <c r="G2493" s="6" t="str">
        <f>IFERROR(VLOOKUP(A2493,baza!$A$2:$H$921,7,FALSE),"")</f>
        <v/>
      </c>
      <c r="H2493" s="6" t="str">
        <f>IFERROR(VLOOKUP(A2493,baza!$A$2:$H$921,8,FALSE),"")</f>
        <v/>
      </c>
      <c r="I2493">
        <v>31</v>
      </c>
      <c r="J2493" t="s">
        <v>4034</v>
      </c>
      <c r="K2493" t="s">
        <v>1426</v>
      </c>
      <c r="N2493">
        <v>1</v>
      </c>
      <c r="O2493" t="s">
        <v>1299</v>
      </c>
      <c r="P2493" t="s">
        <v>1412</v>
      </c>
      <c r="Q2493">
        <v>0</v>
      </c>
      <c r="R2493">
        <v>0</v>
      </c>
      <c r="S2493">
        <v>0</v>
      </c>
      <c r="T2493" s="2" t="s">
        <v>4037</v>
      </c>
      <c r="U2493" t="s">
        <v>4038</v>
      </c>
    </row>
    <row r="2494" spans="1:21" hidden="1" x14ac:dyDescent="0.25">
      <c r="A2494" t="s">
        <v>263</v>
      </c>
      <c r="B2494" s="2" t="str">
        <f>IFERROR(VLOOKUP(A2494,baza!$A$2:$H$921,2,FALSE),"")</f>
        <v/>
      </c>
      <c r="C2494" s="2" t="str">
        <f>IFERROR(VLOOKUP(A2494,baza!$A$2:$H$921,3,FALSE),"")</f>
        <v/>
      </c>
      <c r="D2494" s="6" t="str">
        <f>IFERROR(VLOOKUP(A2494,baza!$A$2:$H$921,4,FALSE),"")</f>
        <v/>
      </c>
      <c r="E2494" s="6" t="str">
        <f>IFERROR(VLOOKUP(A2494,baza!$A$2:$H$921,5,FALSE),"")</f>
        <v/>
      </c>
      <c r="F2494" s="6">
        <f>IFERROR(VLOOKUP(A2494,baza!$A$2:$H$921,6,FALSE),"")</f>
        <v>21</v>
      </c>
      <c r="G2494" s="6" t="str">
        <f>IFERROR(VLOOKUP(A2494,baza!$A$2:$H$921,7,FALSE),"")</f>
        <v/>
      </c>
      <c r="H2494" s="6" t="str">
        <f>IFERROR(VLOOKUP(A2494,baza!$A$2:$H$921,8,FALSE),"")</f>
        <v/>
      </c>
      <c r="I2494">
        <v>31</v>
      </c>
      <c r="J2494" t="s">
        <v>4034</v>
      </c>
      <c r="K2494" t="s">
        <v>1426</v>
      </c>
      <c r="N2494">
        <v>1</v>
      </c>
      <c r="O2494" t="s">
        <v>1299</v>
      </c>
      <c r="P2494" t="s">
        <v>1300</v>
      </c>
      <c r="Q2494">
        <v>0</v>
      </c>
      <c r="R2494">
        <v>0</v>
      </c>
      <c r="S2494">
        <v>0</v>
      </c>
      <c r="T2494" s="2">
        <v>987</v>
      </c>
      <c r="U2494" t="s">
        <v>4039</v>
      </c>
    </row>
    <row r="2495" spans="1:21" hidden="1" x14ac:dyDescent="0.25">
      <c r="A2495" t="s">
        <v>263</v>
      </c>
      <c r="B2495" s="2" t="str">
        <f>IFERROR(VLOOKUP(A2495,baza!$A$2:$H$921,2,FALSE),"")</f>
        <v/>
      </c>
      <c r="C2495" s="2" t="str">
        <f>IFERROR(VLOOKUP(A2495,baza!$A$2:$H$921,3,FALSE),"")</f>
        <v/>
      </c>
      <c r="D2495" s="6" t="str">
        <f>IFERROR(VLOOKUP(A2495,baza!$A$2:$H$921,4,FALSE),"")</f>
        <v/>
      </c>
      <c r="E2495" s="6" t="str">
        <f>IFERROR(VLOOKUP(A2495,baza!$A$2:$H$921,5,FALSE),"")</f>
        <v/>
      </c>
      <c r="F2495" s="6">
        <f>IFERROR(VLOOKUP(A2495,baza!$A$2:$H$921,6,FALSE),"")</f>
        <v>21</v>
      </c>
      <c r="G2495" s="6" t="str">
        <f>IFERROR(VLOOKUP(A2495,baza!$A$2:$H$921,7,FALSE),"")</f>
        <v/>
      </c>
      <c r="H2495" s="6" t="str">
        <f>IFERROR(VLOOKUP(A2495,baza!$A$2:$H$921,8,FALSE),"")</f>
        <v/>
      </c>
      <c r="I2495">
        <v>31</v>
      </c>
      <c r="J2495" t="s">
        <v>4034</v>
      </c>
      <c r="K2495" t="s">
        <v>1426</v>
      </c>
      <c r="N2495">
        <v>1</v>
      </c>
      <c r="O2495" t="s">
        <v>1299</v>
      </c>
      <c r="P2495" t="s">
        <v>1419</v>
      </c>
      <c r="Q2495">
        <v>0</v>
      </c>
      <c r="R2495">
        <v>0</v>
      </c>
      <c r="S2495">
        <v>0</v>
      </c>
      <c r="T2495" s="2">
        <v>4740</v>
      </c>
      <c r="U2495" t="s">
        <v>4040</v>
      </c>
    </row>
    <row r="2496" spans="1:21" hidden="1" x14ac:dyDescent="0.25">
      <c r="A2496" t="s">
        <v>263</v>
      </c>
      <c r="B2496" s="2" t="str">
        <f>IFERROR(VLOOKUP(A2496,baza!$A$2:$H$921,2,FALSE),"")</f>
        <v/>
      </c>
      <c r="C2496" s="2" t="str">
        <f>IFERROR(VLOOKUP(A2496,baza!$A$2:$H$921,3,FALSE),"")</f>
        <v/>
      </c>
      <c r="D2496" s="6" t="str">
        <f>IFERROR(VLOOKUP(A2496,baza!$A$2:$H$921,4,FALSE),"")</f>
        <v/>
      </c>
      <c r="E2496" s="6" t="str">
        <f>IFERROR(VLOOKUP(A2496,baza!$A$2:$H$921,5,FALSE),"")</f>
        <v/>
      </c>
      <c r="F2496" s="6">
        <f>IFERROR(VLOOKUP(A2496,baza!$A$2:$H$921,6,FALSE),"")</f>
        <v>21</v>
      </c>
      <c r="G2496" s="6" t="str">
        <f>IFERROR(VLOOKUP(A2496,baza!$A$2:$H$921,7,FALSE),"")</f>
        <v/>
      </c>
      <c r="H2496" s="6" t="str">
        <f>IFERROR(VLOOKUP(A2496,baza!$A$2:$H$921,8,FALSE),"")</f>
        <v/>
      </c>
      <c r="I2496">
        <v>31</v>
      </c>
      <c r="J2496" t="s">
        <v>4034</v>
      </c>
      <c r="K2496" t="s">
        <v>1426</v>
      </c>
      <c r="N2496">
        <v>0</v>
      </c>
      <c r="O2496" t="s">
        <v>1299</v>
      </c>
      <c r="P2496" t="s">
        <v>9</v>
      </c>
      <c r="Q2496" t="s">
        <v>9</v>
      </c>
      <c r="R2496" t="s">
        <v>9</v>
      </c>
      <c r="S2496" t="s">
        <v>9</v>
      </c>
      <c r="U2496" t="s">
        <v>967</v>
      </c>
    </row>
    <row r="2497" spans="1:21" hidden="1" x14ac:dyDescent="0.25">
      <c r="A2497" t="s">
        <v>263</v>
      </c>
      <c r="B2497" s="2" t="str">
        <f>IFERROR(VLOOKUP(A2497,baza!$A$2:$H$921,2,FALSE),"")</f>
        <v/>
      </c>
      <c r="C2497" s="2" t="str">
        <f>IFERROR(VLOOKUP(A2497,baza!$A$2:$H$921,3,FALSE),"")</f>
        <v/>
      </c>
      <c r="D2497" s="6" t="str">
        <f>IFERROR(VLOOKUP(A2497,baza!$A$2:$H$921,4,FALSE),"")</f>
        <v/>
      </c>
      <c r="E2497" s="6" t="str">
        <f>IFERROR(VLOOKUP(A2497,baza!$A$2:$H$921,5,FALSE),"")</f>
        <v/>
      </c>
      <c r="F2497" s="6">
        <f>IFERROR(VLOOKUP(A2497,baza!$A$2:$H$921,6,FALSE),"")</f>
        <v>21</v>
      </c>
      <c r="G2497" s="6" t="str">
        <f>IFERROR(VLOOKUP(A2497,baza!$A$2:$H$921,7,FALSE),"")</f>
        <v/>
      </c>
      <c r="H2497" s="6" t="str">
        <f>IFERROR(VLOOKUP(A2497,baza!$A$2:$H$921,8,FALSE),"")</f>
        <v/>
      </c>
      <c r="I2497">
        <v>31</v>
      </c>
      <c r="J2497" t="s">
        <v>4034</v>
      </c>
      <c r="K2497" t="s">
        <v>1426</v>
      </c>
      <c r="N2497">
        <v>1</v>
      </c>
      <c r="O2497" t="s">
        <v>1299</v>
      </c>
      <c r="P2497" t="s">
        <v>1152</v>
      </c>
      <c r="Q2497">
        <v>0</v>
      </c>
      <c r="R2497">
        <v>0</v>
      </c>
      <c r="S2497">
        <v>0</v>
      </c>
      <c r="T2497" s="2" t="s">
        <v>4041</v>
      </c>
      <c r="U2497" t="s">
        <v>4042</v>
      </c>
    </row>
    <row r="2498" spans="1:21" hidden="1" x14ac:dyDescent="0.25">
      <c r="A2498" t="s">
        <v>263</v>
      </c>
      <c r="B2498" s="2" t="str">
        <f>IFERROR(VLOOKUP(A2498,baza!$A$2:$H$921,2,FALSE),"")</f>
        <v/>
      </c>
      <c r="C2498" s="2" t="str">
        <f>IFERROR(VLOOKUP(A2498,baza!$A$2:$H$921,3,FALSE),"")</f>
        <v/>
      </c>
      <c r="D2498" s="6" t="str">
        <f>IFERROR(VLOOKUP(A2498,baza!$A$2:$H$921,4,FALSE),"")</f>
        <v/>
      </c>
      <c r="E2498" s="6" t="str">
        <f>IFERROR(VLOOKUP(A2498,baza!$A$2:$H$921,5,FALSE),"")</f>
        <v/>
      </c>
      <c r="F2498" s="6">
        <f>IFERROR(VLOOKUP(A2498,baza!$A$2:$H$921,6,FALSE),"")</f>
        <v>21</v>
      </c>
      <c r="G2498" s="6" t="str">
        <f>IFERROR(VLOOKUP(A2498,baza!$A$2:$H$921,7,FALSE),"")</f>
        <v/>
      </c>
      <c r="H2498" s="6" t="str">
        <f>IFERROR(VLOOKUP(A2498,baza!$A$2:$H$921,8,FALSE),"")</f>
        <v/>
      </c>
      <c r="I2498">
        <v>31</v>
      </c>
      <c r="J2498" t="s">
        <v>4034</v>
      </c>
      <c r="K2498" t="s">
        <v>1426</v>
      </c>
      <c r="N2498">
        <v>1</v>
      </c>
      <c r="O2498" t="s">
        <v>1299</v>
      </c>
      <c r="P2498" t="s">
        <v>1300</v>
      </c>
      <c r="Q2498">
        <v>0</v>
      </c>
      <c r="R2498">
        <v>0</v>
      </c>
      <c r="S2498">
        <v>0</v>
      </c>
      <c r="T2498" s="2">
        <v>1742</v>
      </c>
      <c r="U2498" t="s">
        <v>4043</v>
      </c>
    </row>
    <row r="2499" spans="1:21" hidden="1" x14ac:dyDescent="0.25">
      <c r="A2499" t="s">
        <v>263</v>
      </c>
      <c r="B2499" s="2" t="str">
        <f>IFERROR(VLOOKUP(A2499,baza!$A$2:$H$921,2,FALSE),"")</f>
        <v/>
      </c>
      <c r="C2499" s="2" t="str">
        <f>IFERROR(VLOOKUP(A2499,baza!$A$2:$H$921,3,FALSE),"")</f>
        <v/>
      </c>
      <c r="D2499" s="6" t="str">
        <f>IFERROR(VLOOKUP(A2499,baza!$A$2:$H$921,4,FALSE),"")</f>
        <v/>
      </c>
      <c r="E2499" s="6" t="str">
        <f>IFERROR(VLOOKUP(A2499,baza!$A$2:$H$921,5,FALSE),"")</f>
        <v/>
      </c>
      <c r="F2499" s="6">
        <f>IFERROR(VLOOKUP(A2499,baza!$A$2:$H$921,6,FALSE),"")</f>
        <v>21</v>
      </c>
      <c r="G2499" s="6" t="str">
        <f>IFERROR(VLOOKUP(A2499,baza!$A$2:$H$921,7,FALSE),"")</f>
        <v/>
      </c>
      <c r="H2499" s="6" t="str">
        <f>IFERROR(VLOOKUP(A2499,baza!$A$2:$H$921,8,FALSE),"")</f>
        <v/>
      </c>
      <c r="I2499">
        <v>255</v>
      </c>
      <c r="J2499" t="s">
        <v>4044</v>
      </c>
      <c r="K2499" t="s">
        <v>1426</v>
      </c>
      <c r="M2499">
        <v>3</v>
      </c>
      <c r="N2499">
        <v>1</v>
      </c>
      <c r="O2499" t="s">
        <v>1151</v>
      </c>
      <c r="P2499" t="s">
        <v>1427</v>
      </c>
      <c r="Q2499">
        <v>0</v>
      </c>
      <c r="R2499">
        <v>0</v>
      </c>
      <c r="S2499">
        <v>0</v>
      </c>
      <c r="T2499" s="2">
        <v>965</v>
      </c>
      <c r="U2499" t="s">
        <v>4045</v>
      </c>
    </row>
    <row r="2500" spans="1:21" hidden="1" x14ac:dyDescent="0.25">
      <c r="A2500" t="s">
        <v>263</v>
      </c>
      <c r="B2500" s="2" t="str">
        <f>IFERROR(VLOOKUP(A2500,baza!$A$2:$H$921,2,FALSE),"")</f>
        <v/>
      </c>
      <c r="C2500" s="2" t="str">
        <f>IFERROR(VLOOKUP(A2500,baza!$A$2:$H$921,3,FALSE),"")</f>
        <v/>
      </c>
      <c r="D2500" s="6" t="str">
        <f>IFERROR(VLOOKUP(A2500,baza!$A$2:$H$921,4,FALSE),"")</f>
        <v/>
      </c>
      <c r="E2500" s="6" t="str">
        <f>IFERROR(VLOOKUP(A2500,baza!$A$2:$H$921,5,FALSE),"")</f>
        <v/>
      </c>
      <c r="F2500" s="6">
        <f>IFERROR(VLOOKUP(A2500,baza!$A$2:$H$921,6,FALSE),"")</f>
        <v>21</v>
      </c>
      <c r="G2500" s="6" t="str">
        <f>IFERROR(VLOOKUP(A2500,baza!$A$2:$H$921,7,FALSE),"")</f>
        <v/>
      </c>
      <c r="H2500" s="6" t="str">
        <f>IFERROR(VLOOKUP(A2500,baza!$A$2:$H$921,8,FALSE),"")</f>
        <v/>
      </c>
      <c r="I2500">
        <v>255</v>
      </c>
      <c r="J2500" t="s">
        <v>4044</v>
      </c>
      <c r="K2500" t="s">
        <v>1426</v>
      </c>
      <c r="N2500">
        <v>1</v>
      </c>
      <c r="O2500" t="s">
        <v>1151</v>
      </c>
      <c r="P2500" t="s">
        <v>1427</v>
      </c>
      <c r="Q2500">
        <v>0</v>
      </c>
      <c r="R2500">
        <v>0</v>
      </c>
      <c r="S2500">
        <v>0</v>
      </c>
      <c r="T2500" s="2">
        <v>589</v>
      </c>
      <c r="U2500" t="s">
        <v>4046</v>
      </c>
    </row>
    <row r="2501" spans="1:21" hidden="1" x14ac:dyDescent="0.25">
      <c r="A2501" t="s">
        <v>263</v>
      </c>
      <c r="B2501" s="2" t="str">
        <f>IFERROR(VLOOKUP(A2501,baza!$A$2:$H$921,2,FALSE),"")</f>
        <v/>
      </c>
      <c r="C2501" s="2" t="str">
        <f>IFERROR(VLOOKUP(A2501,baza!$A$2:$H$921,3,FALSE),"")</f>
        <v/>
      </c>
      <c r="D2501" s="6" t="str">
        <f>IFERROR(VLOOKUP(A2501,baza!$A$2:$H$921,4,FALSE),"")</f>
        <v/>
      </c>
      <c r="E2501" s="6" t="str">
        <f>IFERROR(VLOOKUP(A2501,baza!$A$2:$H$921,5,FALSE),"")</f>
        <v/>
      </c>
      <c r="F2501" s="6">
        <f>IFERROR(VLOOKUP(A2501,baza!$A$2:$H$921,6,FALSE),"")</f>
        <v>21</v>
      </c>
      <c r="G2501" s="6" t="str">
        <f>IFERROR(VLOOKUP(A2501,baza!$A$2:$H$921,7,FALSE),"")</f>
        <v/>
      </c>
      <c r="H2501" s="6" t="str">
        <f>IFERROR(VLOOKUP(A2501,baza!$A$2:$H$921,8,FALSE),"")</f>
        <v/>
      </c>
      <c r="I2501">
        <v>255</v>
      </c>
      <c r="J2501" t="s">
        <v>4044</v>
      </c>
      <c r="K2501" t="s">
        <v>1426</v>
      </c>
      <c r="N2501">
        <v>1</v>
      </c>
      <c r="O2501" t="s">
        <v>1151</v>
      </c>
      <c r="P2501" t="s">
        <v>1427</v>
      </c>
      <c r="Q2501">
        <v>0</v>
      </c>
      <c r="R2501">
        <v>0</v>
      </c>
      <c r="S2501">
        <v>0</v>
      </c>
      <c r="T2501" s="2">
        <v>5407</v>
      </c>
      <c r="U2501" t="s">
        <v>4047</v>
      </c>
    </row>
    <row r="2502" spans="1:21" hidden="1" x14ac:dyDescent="0.25">
      <c r="A2502" t="s">
        <v>264</v>
      </c>
      <c r="B2502" s="2" t="str">
        <f>IFERROR(VLOOKUP(A2502,baza!$A$2:$H$921,2,FALSE),"")</f>
        <v/>
      </c>
      <c r="C2502" s="2" t="str">
        <f>IFERROR(VLOOKUP(A2502,baza!$A$2:$H$921,3,FALSE),"")</f>
        <v/>
      </c>
      <c r="D2502" s="6" t="str">
        <f>IFERROR(VLOOKUP(A2502,baza!$A$2:$H$921,4,FALSE),"")</f>
        <v/>
      </c>
      <c r="E2502" s="6" t="str">
        <f>IFERROR(VLOOKUP(A2502,baza!$A$2:$H$921,5,FALSE),"")</f>
        <v/>
      </c>
      <c r="F2502" s="6">
        <f>IFERROR(VLOOKUP(A2502,baza!$A$2:$H$921,6,FALSE),"")</f>
        <v>22</v>
      </c>
      <c r="G2502" s="6" t="str">
        <f>IFERROR(VLOOKUP(A2502,baza!$A$2:$H$921,7,FALSE),"")</f>
        <v/>
      </c>
      <c r="H2502" s="6" t="str">
        <f>IFERROR(VLOOKUP(A2502,baza!$A$2:$H$921,8,FALSE),"")</f>
        <v/>
      </c>
      <c r="I2502">
        <v>67</v>
      </c>
      <c r="J2502" t="s">
        <v>4048</v>
      </c>
      <c r="K2502" t="s">
        <v>1426</v>
      </c>
      <c r="M2502">
        <v>1</v>
      </c>
      <c r="N2502">
        <v>1</v>
      </c>
      <c r="O2502" t="s">
        <v>991</v>
      </c>
      <c r="P2502" t="s">
        <v>1013</v>
      </c>
      <c r="Q2502">
        <v>0</v>
      </c>
      <c r="R2502">
        <v>0</v>
      </c>
      <c r="S2502">
        <v>0</v>
      </c>
      <c r="T2502" s="2">
        <v>9904</v>
      </c>
      <c r="U2502" t="s">
        <v>4049</v>
      </c>
    </row>
    <row r="2503" spans="1:21" hidden="1" x14ac:dyDescent="0.25">
      <c r="A2503" t="s">
        <v>264</v>
      </c>
      <c r="B2503" s="2" t="str">
        <f>IFERROR(VLOOKUP(A2503,baza!$A$2:$H$921,2,FALSE),"")</f>
        <v/>
      </c>
      <c r="C2503" s="2" t="str">
        <f>IFERROR(VLOOKUP(A2503,baza!$A$2:$H$921,3,FALSE),"")</f>
        <v/>
      </c>
      <c r="D2503" s="6" t="str">
        <f>IFERROR(VLOOKUP(A2503,baza!$A$2:$H$921,4,FALSE),"")</f>
        <v/>
      </c>
      <c r="E2503" s="6" t="str">
        <f>IFERROR(VLOOKUP(A2503,baza!$A$2:$H$921,5,FALSE),"")</f>
        <v/>
      </c>
      <c r="F2503" s="6">
        <f>IFERROR(VLOOKUP(A2503,baza!$A$2:$H$921,6,FALSE),"")</f>
        <v>22</v>
      </c>
      <c r="G2503" s="6" t="str">
        <f>IFERROR(VLOOKUP(A2503,baza!$A$2:$H$921,7,FALSE),"")</f>
        <v/>
      </c>
      <c r="H2503" s="6" t="str">
        <f>IFERROR(VLOOKUP(A2503,baza!$A$2:$H$921,8,FALSE),"")</f>
        <v/>
      </c>
      <c r="I2503">
        <v>73</v>
      </c>
      <c r="J2503" t="s">
        <v>4050</v>
      </c>
      <c r="K2503" t="s">
        <v>1426</v>
      </c>
      <c r="M2503">
        <v>4</v>
      </c>
      <c r="N2503">
        <v>1</v>
      </c>
      <c r="O2503" t="s">
        <v>1299</v>
      </c>
      <c r="P2503" t="s">
        <v>1427</v>
      </c>
      <c r="Q2503">
        <v>0</v>
      </c>
      <c r="R2503">
        <v>0</v>
      </c>
      <c r="S2503">
        <v>0</v>
      </c>
      <c r="T2503" s="2">
        <v>9935</v>
      </c>
      <c r="U2503" t="s">
        <v>4051</v>
      </c>
    </row>
    <row r="2504" spans="1:21" hidden="1" x14ac:dyDescent="0.25">
      <c r="A2504" t="s">
        <v>264</v>
      </c>
      <c r="B2504" s="2" t="str">
        <f>IFERROR(VLOOKUP(A2504,baza!$A$2:$H$921,2,FALSE),"")</f>
        <v/>
      </c>
      <c r="C2504" s="2" t="str">
        <f>IFERROR(VLOOKUP(A2504,baza!$A$2:$H$921,3,FALSE),"")</f>
        <v/>
      </c>
      <c r="D2504" s="6" t="str">
        <f>IFERROR(VLOOKUP(A2504,baza!$A$2:$H$921,4,FALSE),"")</f>
        <v/>
      </c>
      <c r="E2504" s="6" t="str">
        <f>IFERROR(VLOOKUP(A2504,baza!$A$2:$H$921,5,FALSE),"")</f>
        <v/>
      </c>
      <c r="F2504" s="6">
        <f>IFERROR(VLOOKUP(A2504,baza!$A$2:$H$921,6,FALSE),"")</f>
        <v>22</v>
      </c>
      <c r="G2504" s="6" t="str">
        <f>IFERROR(VLOOKUP(A2504,baza!$A$2:$H$921,7,FALSE),"")</f>
        <v/>
      </c>
      <c r="H2504" s="6" t="str">
        <f>IFERROR(VLOOKUP(A2504,baza!$A$2:$H$921,8,FALSE),"")</f>
        <v/>
      </c>
      <c r="I2504">
        <v>73</v>
      </c>
      <c r="J2504" t="s">
        <v>4050</v>
      </c>
      <c r="K2504" t="s">
        <v>1426</v>
      </c>
      <c r="N2504">
        <v>1</v>
      </c>
      <c r="O2504" t="s">
        <v>1299</v>
      </c>
      <c r="P2504" t="s">
        <v>1427</v>
      </c>
      <c r="Q2504">
        <v>0</v>
      </c>
      <c r="R2504">
        <v>0</v>
      </c>
      <c r="S2504">
        <v>0</v>
      </c>
      <c r="T2504" s="2">
        <v>9936</v>
      </c>
      <c r="U2504" t="s">
        <v>4052</v>
      </c>
    </row>
    <row r="2505" spans="1:21" hidden="1" x14ac:dyDescent="0.25">
      <c r="A2505" t="s">
        <v>264</v>
      </c>
      <c r="B2505" s="2" t="str">
        <f>IFERROR(VLOOKUP(A2505,baza!$A$2:$H$921,2,FALSE),"")</f>
        <v/>
      </c>
      <c r="C2505" s="2" t="str">
        <f>IFERROR(VLOOKUP(A2505,baza!$A$2:$H$921,3,FALSE),"")</f>
        <v/>
      </c>
      <c r="D2505" s="6" t="str">
        <f>IFERROR(VLOOKUP(A2505,baza!$A$2:$H$921,4,FALSE),"")</f>
        <v/>
      </c>
      <c r="E2505" s="6" t="str">
        <f>IFERROR(VLOOKUP(A2505,baza!$A$2:$H$921,5,FALSE),"")</f>
        <v/>
      </c>
      <c r="F2505" s="6">
        <f>IFERROR(VLOOKUP(A2505,baza!$A$2:$H$921,6,FALSE),"")</f>
        <v>22</v>
      </c>
      <c r="G2505" s="6" t="str">
        <f>IFERROR(VLOOKUP(A2505,baza!$A$2:$H$921,7,FALSE),"")</f>
        <v/>
      </c>
      <c r="H2505" s="6" t="str">
        <f>IFERROR(VLOOKUP(A2505,baza!$A$2:$H$921,8,FALSE),"")</f>
        <v/>
      </c>
      <c r="I2505">
        <v>73</v>
      </c>
      <c r="J2505" t="s">
        <v>4050</v>
      </c>
      <c r="K2505" t="s">
        <v>1426</v>
      </c>
      <c r="N2505">
        <v>1</v>
      </c>
      <c r="O2505" t="s">
        <v>1299</v>
      </c>
      <c r="P2505" t="s">
        <v>1427</v>
      </c>
      <c r="Q2505">
        <v>0</v>
      </c>
      <c r="R2505">
        <v>0</v>
      </c>
      <c r="S2505">
        <v>0</v>
      </c>
      <c r="T2505" s="2" t="s">
        <v>4053</v>
      </c>
      <c r="U2505" t="s">
        <v>4054</v>
      </c>
    </row>
    <row r="2506" spans="1:21" hidden="1" x14ac:dyDescent="0.25">
      <c r="A2506" t="s">
        <v>264</v>
      </c>
      <c r="B2506" s="2" t="str">
        <f>IFERROR(VLOOKUP(A2506,baza!$A$2:$H$921,2,FALSE),"")</f>
        <v/>
      </c>
      <c r="C2506" s="2" t="str">
        <f>IFERROR(VLOOKUP(A2506,baza!$A$2:$H$921,3,FALSE),"")</f>
        <v/>
      </c>
      <c r="D2506" s="6" t="str">
        <f>IFERROR(VLOOKUP(A2506,baza!$A$2:$H$921,4,FALSE),"")</f>
        <v/>
      </c>
      <c r="E2506" s="6" t="str">
        <f>IFERROR(VLOOKUP(A2506,baza!$A$2:$H$921,5,FALSE),"")</f>
        <v/>
      </c>
      <c r="F2506" s="6">
        <f>IFERROR(VLOOKUP(A2506,baza!$A$2:$H$921,6,FALSE),"")</f>
        <v>22</v>
      </c>
      <c r="G2506" s="6" t="str">
        <f>IFERROR(VLOOKUP(A2506,baza!$A$2:$H$921,7,FALSE),"")</f>
        <v/>
      </c>
      <c r="H2506" s="6" t="str">
        <f>IFERROR(VLOOKUP(A2506,baza!$A$2:$H$921,8,FALSE),"")</f>
        <v/>
      </c>
      <c r="I2506">
        <v>73</v>
      </c>
      <c r="J2506" t="s">
        <v>4050</v>
      </c>
      <c r="K2506" t="s">
        <v>1426</v>
      </c>
      <c r="N2506">
        <v>1</v>
      </c>
      <c r="O2506" t="s">
        <v>1299</v>
      </c>
      <c r="P2506" t="s">
        <v>1427</v>
      </c>
      <c r="Q2506">
        <v>0</v>
      </c>
      <c r="R2506">
        <v>0</v>
      </c>
      <c r="S2506">
        <v>0</v>
      </c>
      <c r="T2506" s="2" t="s">
        <v>4055</v>
      </c>
      <c r="U2506" t="s">
        <v>4056</v>
      </c>
    </row>
    <row r="2507" spans="1:21" hidden="1" x14ac:dyDescent="0.25">
      <c r="A2507" t="s">
        <v>264</v>
      </c>
      <c r="B2507" s="2" t="str">
        <f>IFERROR(VLOOKUP(A2507,baza!$A$2:$H$921,2,FALSE),"")</f>
        <v/>
      </c>
      <c r="C2507" s="2" t="str">
        <f>IFERROR(VLOOKUP(A2507,baza!$A$2:$H$921,3,FALSE),"")</f>
        <v/>
      </c>
      <c r="D2507" s="6" t="str">
        <f>IFERROR(VLOOKUP(A2507,baza!$A$2:$H$921,4,FALSE),"")</f>
        <v/>
      </c>
      <c r="E2507" s="6" t="str">
        <f>IFERROR(VLOOKUP(A2507,baza!$A$2:$H$921,5,FALSE),"")</f>
        <v/>
      </c>
      <c r="F2507" s="6">
        <f>IFERROR(VLOOKUP(A2507,baza!$A$2:$H$921,6,FALSE),"")</f>
        <v>22</v>
      </c>
      <c r="G2507" s="6" t="str">
        <f>IFERROR(VLOOKUP(A2507,baza!$A$2:$H$921,7,FALSE),"")</f>
        <v/>
      </c>
      <c r="H2507" s="6" t="str">
        <f>IFERROR(VLOOKUP(A2507,baza!$A$2:$H$921,8,FALSE),"")</f>
        <v/>
      </c>
      <c r="I2507">
        <v>58</v>
      </c>
      <c r="J2507" t="s">
        <v>4057</v>
      </c>
      <c r="K2507" t="s">
        <v>1426</v>
      </c>
      <c r="M2507">
        <v>4</v>
      </c>
      <c r="N2507">
        <v>1</v>
      </c>
      <c r="O2507" t="s">
        <v>991</v>
      </c>
      <c r="P2507" t="s">
        <v>1107</v>
      </c>
      <c r="Q2507">
        <v>0</v>
      </c>
      <c r="R2507">
        <v>0</v>
      </c>
      <c r="S2507">
        <v>0</v>
      </c>
      <c r="T2507" s="2">
        <v>8750</v>
      </c>
      <c r="U2507" t="s">
        <v>4058</v>
      </c>
    </row>
    <row r="2508" spans="1:21" hidden="1" x14ac:dyDescent="0.25">
      <c r="A2508" t="s">
        <v>264</v>
      </c>
      <c r="B2508" s="2" t="str">
        <f>IFERROR(VLOOKUP(A2508,baza!$A$2:$H$921,2,FALSE),"")</f>
        <v/>
      </c>
      <c r="C2508" s="2" t="str">
        <f>IFERROR(VLOOKUP(A2508,baza!$A$2:$H$921,3,FALSE),"")</f>
        <v/>
      </c>
      <c r="D2508" s="6" t="str">
        <f>IFERROR(VLOOKUP(A2508,baza!$A$2:$H$921,4,FALSE),"")</f>
        <v/>
      </c>
      <c r="E2508" s="6" t="str">
        <f>IFERROR(VLOOKUP(A2508,baza!$A$2:$H$921,5,FALSE),"")</f>
        <v/>
      </c>
      <c r="F2508" s="6">
        <f>IFERROR(VLOOKUP(A2508,baza!$A$2:$H$921,6,FALSE),"")</f>
        <v>22</v>
      </c>
      <c r="G2508" s="6" t="str">
        <f>IFERROR(VLOOKUP(A2508,baza!$A$2:$H$921,7,FALSE),"")</f>
        <v/>
      </c>
      <c r="H2508" s="6" t="str">
        <f>IFERROR(VLOOKUP(A2508,baza!$A$2:$H$921,8,FALSE),"")</f>
        <v/>
      </c>
      <c r="I2508">
        <v>58</v>
      </c>
      <c r="J2508" t="s">
        <v>4057</v>
      </c>
      <c r="K2508" t="s">
        <v>1426</v>
      </c>
      <c r="N2508">
        <v>1</v>
      </c>
      <c r="O2508" t="s">
        <v>991</v>
      </c>
      <c r="P2508" t="s">
        <v>1107</v>
      </c>
      <c r="Q2508">
        <v>0</v>
      </c>
      <c r="R2508">
        <v>0</v>
      </c>
      <c r="S2508">
        <v>0</v>
      </c>
      <c r="T2508" s="2">
        <v>8778</v>
      </c>
      <c r="U2508" t="s">
        <v>4059</v>
      </c>
    </row>
    <row r="2509" spans="1:21" hidden="1" x14ac:dyDescent="0.25">
      <c r="A2509" t="s">
        <v>264</v>
      </c>
      <c r="B2509" s="2" t="str">
        <f>IFERROR(VLOOKUP(A2509,baza!$A$2:$H$921,2,FALSE),"")</f>
        <v/>
      </c>
      <c r="C2509" s="2" t="str">
        <f>IFERROR(VLOOKUP(A2509,baza!$A$2:$H$921,3,FALSE),"")</f>
        <v/>
      </c>
      <c r="D2509" s="6" t="str">
        <f>IFERROR(VLOOKUP(A2509,baza!$A$2:$H$921,4,FALSE),"")</f>
        <v/>
      </c>
      <c r="E2509" s="6" t="str">
        <f>IFERROR(VLOOKUP(A2509,baza!$A$2:$H$921,5,FALSE),"")</f>
        <v/>
      </c>
      <c r="F2509" s="6">
        <f>IFERROR(VLOOKUP(A2509,baza!$A$2:$H$921,6,FALSE),"")</f>
        <v>22</v>
      </c>
      <c r="G2509" s="6" t="str">
        <f>IFERROR(VLOOKUP(A2509,baza!$A$2:$H$921,7,FALSE),"")</f>
        <v/>
      </c>
      <c r="H2509" s="6" t="str">
        <f>IFERROR(VLOOKUP(A2509,baza!$A$2:$H$921,8,FALSE),"")</f>
        <v/>
      </c>
      <c r="I2509">
        <v>58</v>
      </c>
      <c r="J2509" t="s">
        <v>4057</v>
      </c>
      <c r="K2509" t="s">
        <v>1426</v>
      </c>
      <c r="N2509">
        <v>1</v>
      </c>
      <c r="O2509" t="s">
        <v>991</v>
      </c>
      <c r="P2509" t="s">
        <v>1107</v>
      </c>
      <c r="Q2509">
        <v>0</v>
      </c>
      <c r="R2509">
        <v>0</v>
      </c>
      <c r="S2509">
        <v>0</v>
      </c>
      <c r="T2509" s="2" t="s">
        <v>4060</v>
      </c>
      <c r="U2509" t="s">
        <v>4061</v>
      </c>
    </row>
    <row r="2510" spans="1:21" hidden="1" x14ac:dyDescent="0.25">
      <c r="A2510" t="s">
        <v>264</v>
      </c>
      <c r="B2510" s="2" t="str">
        <f>IFERROR(VLOOKUP(A2510,baza!$A$2:$H$921,2,FALSE),"")</f>
        <v/>
      </c>
      <c r="C2510" s="2" t="str">
        <f>IFERROR(VLOOKUP(A2510,baza!$A$2:$H$921,3,FALSE),"")</f>
        <v/>
      </c>
      <c r="D2510" s="6" t="str">
        <f>IFERROR(VLOOKUP(A2510,baza!$A$2:$H$921,4,FALSE),"")</f>
        <v/>
      </c>
      <c r="E2510" s="6" t="str">
        <f>IFERROR(VLOOKUP(A2510,baza!$A$2:$H$921,5,FALSE),"")</f>
        <v/>
      </c>
      <c r="F2510" s="6">
        <f>IFERROR(VLOOKUP(A2510,baza!$A$2:$H$921,6,FALSE),"")</f>
        <v>22</v>
      </c>
      <c r="G2510" s="6" t="str">
        <f>IFERROR(VLOOKUP(A2510,baza!$A$2:$H$921,7,FALSE),"")</f>
        <v/>
      </c>
      <c r="H2510" s="6" t="str">
        <f>IFERROR(VLOOKUP(A2510,baza!$A$2:$H$921,8,FALSE),"")</f>
        <v/>
      </c>
      <c r="I2510">
        <v>58</v>
      </c>
      <c r="J2510" t="s">
        <v>4057</v>
      </c>
      <c r="K2510" t="s">
        <v>1426</v>
      </c>
      <c r="N2510">
        <v>1</v>
      </c>
      <c r="O2510" t="s">
        <v>991</v>
      </c>
      <c r="P2510" t="s">
        <v>1107</v>
      </c>
      <c r="Q2510">
        <v>0</v>
      </c>
      <c r="R2510">
        <v>0</v>
      </c>
      <c r="S2510">
        <v>0</v>
      </c>
      <c r="T2510" s="2">
        <v>9306</v>
      </c>
      <c r="U2510" t="s">
        <v>4062</v>
      </c>
    </row>
    <row r="2511" spans="1:21" hidden="1" x14ac:dyDescent="0.25">
      <c r="A2511" t="s">
        <v>264</v>
      </c>
      <c r="B2511" s="2" t="str">
        <f>IFERROR(VLOOKUP(A2511,baza!$A$2:$H$921,2,FALSE),"")</f>
        <v/>
      </c>
      <c r="C2511" s="2" t="str">
        <f>IFERROR(VLOOKUP(A2511,baza!$A$2:$H$921,3,FALSE),"")</f>
        <v/>
      </c>
      <c r="D2511" s="6" t="str">
        <f>IFERROR(VLOOKUP(A2511,baza!$A$2:$H$921,4,FALSE),"")</f>
        <v/>
      </c>
      <c r="E2511" s="6" t="str">
        <f>IFERROR(VLOOKUP(A2511,baza!$A$2:$H$921,5,FALSE),"")</f>
        <v/>
      </c>
      <c r="F2511" s="6">
        <f>IFERROR(VLOOKUP(A2511,baza!$A$2:$H$921,6,FALSE),"")</f>
        <v>22</v>
      </c>
      <c r="G2511" s="6" t="str">
        <f>IFERROR(VLOOKUP(A2511,baza!$A$2:$H$921,7,FALSE),"")</f>
        <v/>
      </c>
      <c r="H2511" s="6" t="str">
        <f>IFERROR(VLOOKUP(A2511,baza!$A$2:$H$921,8,FALSE),"")</f>
        <v/>
      </c>
      <c r="I2511">
        <v>54</v>
      </c>
      <c r="J2511" t="s">
        <v>4063</v>
      </c>
      <c r="K2511" t="s">
        <v>1426</v>
      </c>
      <c r="M2511">
        <v>4</v>
      </c>
      <c r="N2511">
        <v>1</v>
      </c>
      <c r="O2511" t="s">
        <v>991</v>
      </c>
      <c r="P2511" t="s">
        <v>1107</v>
      </c>
      <c r="Q2511">
        <v>0</v>
      </c>
      <c r="R2511">
        <v>0</v>
      </c>
      <c r="S2511">
        <v>0</v>
      </c>
      <c r="T2511" s="2">
        <v>9937</v>
      </c>
      <c r="U2511" t="s">
        <v>4064</v>
      </c>
    </row>
    <row r="2512" spans="1:21" hidden="1" x14ac:dyDescent="0.25">
      <c r="A2512" t="s">
        <v>264</v>
      </c>
      <c r="B2512" s="2" t="str">
        <f>IFERROR(VLOOKUP(A2512,baza!$A$2:$H$921,2,FALSE),"")</f>
        <v/>
      </c>
      <c r="C2512" s="2" t="str">
        <f>IFERROR(VLOOKUP(A2512,baza!$A$2:$H$921,3,FALSE),"")</f>
        <v/>
      </c>
      <c r="D2512" s="6" t="str">
        <f>IFERROR(VLOOKUP(A2512,baza!$A$2:$H$921,4,FALSE),"")</f>
        <v/>
      </c>
      <c r="E2512" s="6" t="str">
        <f>IFERROR(VLOOKUP(A2512,baza!$A$2:$H$921,5,FALSE),"")</f>
        <v/>
      </c>
      <c r="F2512" s="6">
        <f>IFERROR(VLOOKUP(A2512,baza!$A$2:$H$921,6,FALSE),"")</f>
        <v>22</v>
      </c>
      <c r="G2512" s="6" t="str">
        <f>IFERROR(VLOOKUP(A2512,baza!$A$2:$H$921,7,FALSE),"")</f>
        <v/>
      </c>
      <c r="H2512" s="6" t="str">
        <f>IFERROR(VLOOKUP(A2512,baza!$A$2:$H$921,8,FALSE),"")</f>
        <v/>
      </c>
      <c r="I2512">
        <v>54</v>
      </c>
      <c r="J2512" t="s">
        <v>4063</v>
      </c>
      <c r="K2512" t="s">
        <v>1426</v>
      </c>
      <c r="N2512">
        <v>1</v>
      </c>
      <c r="O2512" t="s">
        <v>991</v>
      </c>
      <c r="P2512" t="s">
        <v>1107</v>
      </c>
      <c r="Q2512">
        <v>0</v>
      </c>
      <c r="R2512">
        <v>0</v>
      </c>
      <c r="S2512">
        <v>0</v>
      </c>
      <c r="T2512" s="2">
        <v>8827</v>
      </c>
      <c r="U2512" t="s">
        <v>4065</v>
      </c>
    </row>
    <row r="2513" spans="1:21" hidden="1" x14ac:dyDescent="0.25">
      <c r="A2513" t="s">
        <v>264</v>
      </c>
      <c r="B2513" s="2" t="str">
        <f>IFERROR(VLOOKUP(A2513,baza!$A$2:$H$921,2,FALSE),"")</f>
        <v/>
      </c>
      <c r="C2513" s="2" t="str">
        <f>IFERROR(VLOOKUP(A2513,baza!$A$2:$H$921,3,FALSE),"")</f>
        <v/>
      </c>
      <c r="D2513" s="6" t="str">
        <f>IFERROR(VLOOKUP(A2513,baza!$A$2:$H$921,4,FALSE),"")</f>
        <v/>
      </c>
      <c r="E2513" s="6" t="str">
        <f>IFERROR(VLOOKUP(A2513,baza!$A$2:$H$921,5,FALSE),"")</f>
        <v/>
      </c>
      <c r="F2513" s="6">
        <f>IFERROR(VLOOKUP(A2513,baza!$A$2:$H$921,6,FALSE),"")</f>
        <v>22</v>
      </c>
      <c r="G2513" s="6" t="str">
        <f>IFERROR(VLOOKUP(A2513,baza!$A$2:$H$921,7,FALSE),"")</f>
        <v/>
      </c>
      <c r="H2513" s="6" t="str">
        <f>IFERROR(VLOOKUP(A2513,baza!$A$2:$H$921,8,FALSE),"")</f>
        <v/>
      </c>
      <c r="I2513">
        <v>54</v>
      </c>
      <c r="J2513" t="s">
        <v>4063</v>
      </c>
      <c r="K2513" t="s">
        <v>1426</v>
      </c>
      <c r="N2513">
        <v>1</v>
      </c>
      <c r="O2513" t="s">
        <v>991</v>
      </c>
      <c r="P2513" t="s">
        <v>1107</v>
      </c>
      <c r="Q2513">
        <v>0</v>
      </c>
      <c r="R2513">
        <v>0</v>
      </c>
      <c r="S2513">
        <v>0</v>
      </c>
      <c r="T2513" s="2" t="s">
        <v>4066</v>
      </c>
      <c r="U2513" t="s">
        <v>4067</v>
      </c>
    </row>
    <row r="2514" spans="1:21" hidden="1" x14ac:dyDescent="0.25">
      <c r="A2514" t="s">
        <v>264</v>
      </c>
      <c r="B2514" s="2" t="str">
        <f>IFERROR(VLOOKUP(A2514,baza!$A$2:$H$921,2,FALSE),"")</f>
        <v/>
      </c>
      <c r="C2514" s="2" t="str">
        <f>IFERROR(VLOOKUP(A2514,baza!$A$2:$H$921,3,FALSE),"")</f>
        <v/>
      </c>
      <c r="D2514" s="6" t="str">
        <f>IFERROR(VLOOKUP(A2514,baza!$A$2:$H$921,4,FALSE),"")</f>
        <v/>
      </c>
      <c r="E2514" s="6" t="str">
        <f>IFERROR(VLOOKUP(A2514,baza!$A$2:$H$921,5,FALSE),"")</f>
        <v/>
      </c>
      <c r="F2514" s="6">
        <f>IFERROR(VLOOKUP(A2514,baza!$A$2:$H$921,6,FALSE),"")</f>
        <v>22</v>
      </c>
      <c r="G2514" s="6" t="str">
        <f>IFERROR(VLOOKUP(A2514,baza!$A$2:$H$921,7,FALSE),"")</f>
        <v/>
      </c>
      <c r="H2514" s="6" t="str">
        <f>IFERROR(VLOOKUP(A2514,baza!$A$2:$H$921,8,FALSE),"")</f>
        <v/>
      </c>
      <c r="I2514">
        <v>54</v>
      </c>
      <c r="J2514" t="s">
        <v>4063</v>
      </c>
      <c r="K2514" t="s">
        <v>1426</v>
      </c>
      <c r="N2514">
        <v>1</v>
      </c>
      <c r="O2514" t="s">
        <v>991</v>
      </c>
      <c r="P2514" t="s">
        <v>1107</v>
      </c>
      <c r="Q2514">
        <v>0</v>
      </c>
      <c r="R2514">
        <v>0</v>
      </c>
      <c r="S2514">
        <v>0</v>
      </c>
      <c r="T2514" s="2">
        <v>9939</v>
      </c>
      <c r="U2514" t="s">
        <v>4068</v>
      </c>
    </row>
    <row r="2515" spans="1:21" hidden="1" x14ac:dyDescent="0.25">
      <c r="A2515" t="s">
        <v>265</v>
      </c>
      <c r="B2515" s="2" t="str">
        <f>IFERROR(VLOOKUP(A2515,baza!$A$2:$H$921,2,FALSE),"")</f>
        <v/>
      </c>
      <c r="C2515" s="2" t="str">
        <f>IFERROR(VLOOKUP(A2515,baza!$A$2:$H$921,3,FALSE),"")</f>
        <v/>
      </c>
      <c r="D2515" s="6" t="str">
        <f>IFERROR(VLOOKUP(A2515,baza!$A$2:$H$921,4,FALSE),"")</f>
        <v/>
      </c>
      <c r="E2515" s="6" t="str">
        <f>IFERROR(VLOOKUP(A2515,baza!$A$2:$H$921,5,FALSE),"")</f>
        <v/>
      </c>
      <c r="F2515" s="6" t="str">
        <f>IFERROR(VLOOKUP(A2515,baza!$A$2:$H$921,6,FALSE),"")</f>
        <v/>
      </c>
      <c r="G2515" s="6" t="str">
        <f>IFERROR(VLOOKUP(A2515,baza!$A$2:$H$921,7,FALSE),"")</f>
        <v/>
      </c>
      <c r="H2515" s="6" t="str">
        <f>IFERROR(VLOOKUP(A2515,baza!$A$2:$H$921,8,FALSE),"")</f>
        <v/>
      </c>
      <c r="I2515" t="s">
        <v>9</v>
      </c>
      <c r="M2515">
        <v>585</v>
      </c>
      <c r="N2515">
        <v>567</v>
      </c>
    </row>
    <row r="2516" spans="1:21" hidden="1" x14ac:dyDescent="0.25">
      <c r="A2516" s="5" t="s">
        <v>14822</v>
      </c>
      <c r="B2516" s="2" t="str">
        <f>IFERROR(VLOOKUP(A2516,baza!$A$2:$H$921,2,FALSE),"")</f>
        <v/>
      </c>
      <c r="C2516" s="2" t="str">
        <f>IFERROR(VLOOKUP(A2516,baza!$A$2:$H$921,3,FALSE),"")</f>
        <v/>
      </c>
      <c r="D2516" s="6" t="str">
        <f>IFERROR(VLOOKUP(A2516,baza!$A$2:$H$921,4,FALSE),"")</f>
        <v/>
      </c>
      <c r="E2516" s="6">
        <f>IFERROR(VLOOKUP(A2516,baza!$A$2:$H$921,5,FALSE),"")</f>
        <v>74</v>
      </c>
      <c r="F2516" s="6" t="str">
        <f>IFERROR(VLOOKUP(A2516,baza!$A$2:$H$921,6,FALSE),"")</f>
        <v/>
      </c>
      <c r="G2516" s="6" t="str">
        <f>IFERROR(VLOOKUP(A2516,baza!$A$2:$H$921,7,FALSE),"")</f>
        <v/>
      </c>
      <c r="H2516" s="6" t="str">
        <f>IFERROR(VLOOKUP(A2516,baza!$A$2:$H$921,8,FALSE),"")</f>
        <v/>
      </c>
      <c r="I2516">
        <v>739</v>
      </c>
      <c r="J2516" t="s">
        <v>3332</v>
      </c>
      <c r="K2516" t="s">
        <v>962</v>
      </c>
      <c r="M2516">
        <v>1</v>
      </c>
      <c r="N2516">
        <v>1</v>
      </c>
      <c r="O2516" t="s">
        <v>983</v>
      </c>
      <c r="P2516" t="s">
        <v>1000</v>
      </c>
      <c r="Q2516">
        <v>10</v>
      </c>
      <c r="R2516">
        <v>0</v>
      </c>
      <c r="S2516">
        <v>0</v>
      </c>
      <c r="T2516" s="2">
        <v>8251</v>
      </c>
      <c r="U2516" t="s">
        <v>4069</v>
      </c>
    </row>
    <row r="2517" spans="1:21" hidden="1" x14ac:dyDescent="0.25">
      <c r="A2517" s="5" t="s">
        <v>14822</v>
      </c>
      <c r="B2517" s="2" t="str">
        <f>IFERROR(VLOOKUP(A2517,baza!$A$2:$H$921,2,FALSE),"")</f>
        <v/>
      </c>
      <c r="C2517" s="2" t="str">
        <f>IFERROR(VLOOKUP(A2517,baza!$A$2:$H$921,3,FALSE),"")</f>
        <v/>
      </c>
      <c r="D2517" s="6" t="str">
        <f>IFERROR(VLOOKUP(A2517,baza!$A$2:$H$921,4,FALSE),"")</f>
        <v/>
      </c>
      <c r="E2517" s="6">
        <f>IFERROR(VLOOKUP(A2517,baza!$A$2:$H$921,5,FALSE),"")</f>
        <v>74</v>
      </c>
      <c r="F2517" s="6" t="str">
        <f>IFERROR(VLOOKUP(A2517,baza!$A$2:$H$921,6,FALSE),"")</f>
        <v/>
      </c>
      <c r="G2517" s="6" t="str">
        <f>IFERROR(VLOOKUP(A2517,baza!$A$2:$H$921,7,FALSE),"")</f>
        <v/>
      </c>
      <c r="H2517" s="6" t="str">
        <f>IFERROR(VLOOKUP(A2517,baza!$A$2:$H$921,8,FALSE),"")</f>
        <v/>
      </c>
      <c r="I2517">
        <v>160</v>
      </c>
      <c r="J2517" t="s">
        <v>4070</v>
      </c>
      <c r="K2517" t="s">
        <v>962</v>
      </c>
      <c r="M2517">
        <v>1</v>
      </c>
      <c r="N2517">
        <v>1</v>
      </c>
      <c r="O2517" t="s">
        <v>985</v>
      </c>
      <c r="P2517" t="s">
        <v>1043</v>
      </c>
      <c r="Q2517">
        <v>0</v>
      </c>
      <c r="R2517">
        <v>0</v>
      </c>
      <c r="S2517">
        <v>0</v>
      </c>
      <c r="T2517" s="2">
        <v>784</v>
      </c>
      <c r="U2517" t="s">
        <v>4071</v>
      </c>
    </row>
    <row r="2518" spans="1:21" hidden="1" x14ac:dyDescent="0.25">
      <c r="A2518" s="5" t="s">
        <v>14822</v>
      </c>
      <c r="B2518" s="2" t="str">
        <f>IFERROR(VLOOKUP(A2518,baza!$A$2:$H$921,2,FALSE),"")</f>
        <v/>
      </c>
      <c r="C2518" s="2" t="str">
        <f>IFERROR(VLOOKUP(A2518,baza!$A$2:$H$921,3,FALSE),"")</f>
        <v/>
      </c>
      <c r="D2518" s="6" t="str">
        <f>IFERROR(VLOOKUP(A2518,baza!$A$2:$H$921,4,FALSE),"")</f>
        <v/>
      </c>
      <c r="E2518" s="6">
        <f>IFERROR(VLOOKUP(A2518,baza!$A$2:$H$921,5,FALSE),"")</f>
        <v>74</v>
      </c>
      <c r="F2518" s="6" t="str">
        <f>IFERROR(VLOOKUP(A2518,baza!$A$2:$H$921,6,FALSE),"")</f>
        <v/>
      </c>
      <c r="G2518" s="6" t="str">
        <f>IFERROR(VLOOKUP(A2518,baza!$A$2:$H$921,7,FALSE),"")</f>
        <v/>
      </c>
      <c r="H2518" s="6" t="str">
        <f>IFERROR(VLOOKUP(A2518,baza!$A$2:$H$921,8,FALSE),"")</f>
        <v/>
      </c>
      <c r="I2518">
        <v>326</v>
      </c>
      <c r="J2518" t="s">
        <v>4072</v>
      </c>
      <c r="K2518" t="s">
        <v>962</v>
      </c>
      <c r="M2518">
        <v>1</v>
      </c>
      <c r="N2518">
        <v>0</v>
      </c>
      <c r="O2518" t="s">
        <v>987</v>
      </c>
      <c r="P2518" t="s">
        <v>9</v>
      </c>
      <c r="Q2518" t="s">
        <v>9</v>
      </c>
      <c r="R2518" t="s">
        <v>9</v>
      </c>
      <c r="S2518" t="s">
        <v>9</v>
      </c>
      <c r="U2518" t="s">
        <v>967</v>
      </c>
    </row>
    <row r="2519" spans="1:21" hidden="1" x14ac:dyDescent="0.25">
      <c r="A2519" s="5" t="s">
        <v>14822</v>
      </c>
      <c r="B2519" s="2" t="str">
        <f>IFERROR(VLOOKUP(A2519,baza!$A$2:$H$921,2,FALSE),"")</f>
        <v/>
      </c>
      <c r="C2519" s="2" t="str">
        <f>IFERROR(VLOOKUP(A2519,baza!$A$2:$H$921,3,FALSE),"")</f>
        <v/>
      </c>
      <c r="D2519" s="6" t="str">
        <f>IFERROR(VLOOKUP(A2519,baza!$A$2:$H$921,4,FALSE),"")</f>
        <v/>
      </c>
      <c r="E2519" s="6">
        <f>IFERROR(VLOOKUP(A2519,baza!$A$2:$H$921,5,FALSE),"")</f>
        <v>74</v>
      </c>
      <c r="F2519" s="6" t="str">
        <f>IFERROR(VLOOKUP(A2519,baza!$A$2:$H$921,6,FALSE),"")</f>
        <v/>
      </c>
      <c r="G2519" s="6" t="str">
        <f>IFERROR(VLOOKUP(A2519,baza!$A$2:$H$921,7,FALSE),"")</f>
        <v/>
      </c>
      <c r="H2519" s="6" t="str">
        <f>IFERROR(VLOOKUP(A2519,baza!$A$2:$H$921,8,FALSE),"")</f>
        <v/>
      </c>
      <c r="I2519">
        <v>53</v>
      </c>
      <c r="J2519" t="s">
        <v>3337</v>
      </c>
      <c r="K2519" t="s">
        <v>2800</v>
      </c>
      <c r="M2519">
        <v>2</v>
      </c>
      <c r="N2519">
        <v>1</v>
      </c>
      <c r="O2519" t="s">
        <v>991</v>
      </c>
      <c r="P2519" t="s">
        <v>1019</v>
      </c>
      <c r="Q2519">
        <v>0</v>
      </c>
      <c r="R2519">
        <v>0</v>
      </c>
      <c r="S2519">
        <v>0</v>
      </c>
      <c r="T2519" s="2" t="s">
        <v>4073</v>
      </c>
      <c r="U2519" t="s">
        <v>4074</v>
      </c>
    </row>
    <row r="2520" spans="1:21" hidden="1" x14ac:dyDescent="0.25">
      <c r="A2520" s="5" t="s">
        <v>14822</v>
      </c>
      <c r="B2520" s="2" t="str">
        <f>IFERROR(VLOOKUP(A2520,baza!$A$2:$H$921,2,FALSE),"")</f>
        <v/>
      </c>
      <c r="C2520" s="2" t="str">
        <f>IFERROR(VLOOKUP(A2520,baza!$A$2:$H$921,3,FALSE),"")</f>
        <v/>
      </c>
      <c r="D2520" s="6" t="str">
        <f>IFERROR(VLOOKUP(A2520,baza!$A$2:$H$921,4,FALSE),"")</f>
        <v/>
      </c>
      <c r="E2520" s="6">
        <f>IFERROR(VLOOKUP(A2520,baza!$A$2:$H$921,5,FALSE),"")</f>
        <v>74</v>
      </c>
      <c r="F2520" s="6" t="str">
        <f>IFERROR(VLOOKUP(A2520,baza!$A$2:$H$921,6,FALSE),"")</f>
        <v/>
      </c>
      <c r="G2520" s="6" t="str">
        <f>IFERROR(VLOOKUP(A2520,baza!$A$2:$H$921,7,FALSE),"")</f>
        <v/>
      </c>
      <c r="H2520" s="6" t="str">
        <f>IFERROR(VLOOKUP(A2520,baza!$A$2:$H$921,8,FALSE),"")</f>
        <v/>
      </c>
      <c r="I2520">
        <v>53</v>
      </c>
      <c r="J2520" t="s">
        <v>3337</v>
      </c>
      <c r="K2520" t="s">
        <v>4075</v>
      </c>
      <c r="N2520">
        <v>1</v>
      </c>
      <c r="O2520" t="s">
        <v>991</v>
      </c>
      <c r="P2520" t="s">
        <v>1043</v>
      </c>
      <c r="Q2520">
        <v>0</v>
      </c>
      <c r="R2520">
        <v>0</v>
      </c>
      <c r="S2520">
        <v>0</v>
      </c>
      <c r="T2520" s="2">
        <v>4874</v>
      </c>
      <c r="U2520" t="s">
        <v>4076</v>
      </c>
    </row>
    <row r="2521" spans="1:21" hidden="1" x14ac:dyDescent="0.25">
      <c r="A2521" s="5" t="s">
        <v>14822</v>
      </c>
      <c r="B2521" s="2" t="str">
        <f>IFERROR(VLOOKUP(A2521,baza!$A$2:$H$921,2,FALSE),"")</f>
        <v/>
      </c>
      <c r="C2521" s="2" t="str">
        <f>IFERROR(VLOOKUP(A2521,baza!$A$2:$H$921,3,FALSE),"")</f>
        <v/>
      </c>
      <c r="D2521" s="6" t="str">
        <f>IFERROR(VLOOKUP(A2521,baza!$A$2:$H$921,4,FALSE),"")</f>
        <v/>
      </c>
      <c r="E2521" s="6">
        <f>IFERROR(VLOOKUP(A2521,baza!$A$2:$H$921,5,FALSE),"")</f>
        <v>74</v>
      </c>
      <c r="F2521" s="6" t="str">
        <f>IFERROR(VLOOKUP(A2521,baza!$A$2:$H$921,6,FALSE),"")</f>
        <v/>
      </c>
      <c r="G2521" s="6" t="str">
        <f>IFERROR(VLOOKUP(A2521,baza!$A$2:$H$921,7,FALSE),"")</f>
        <v/>
      </c>
      <c r="H2521" s="6" t="str">
        <f>IFERROR(VLOOKUP(A2521,baza!$A$2:$H$921,8,FALSE),"")</f>
        <v/>
      </c>
      <c r="I2521">
        <v>15</v>
      </c>
      <c r="J2521" t="s">
        <v>4077</v>
      </c>
      <c r="K2521" t="s">
        <v>2800</v>
      </c>
      <c r="M2521">
        <v>2</v>
      </c>
      <c r="N2521">
        <v>1</v>
      </c>
      <c r="O2521" t="s">
        <v>1406</v>
      </c>
      <c r="P2521" t="s">
        <v>1475</v>
      </c>
      <c r="Q2521">
        <v>10</v>
      </c>
      <c r="R2521">
        <v>0</v>
      </c>
      <c r="S2521">
        <v>0</v>
      </c>
      <c r="T2521" s="2">
        <v>232</v>
      </c>
      <c r="U2521" t="s">
        <v>4078</v>
      </c>
    </row>
    <row r="2522" spans="1:21" hidden="1" x14ac:dyDescent="0.25">
      <c r="A2522" s="5" t="s">
        <v>14822</v>
      </c>
      <c r="B2522" s="2" t="str">
        <f>IFERROR(VLOOKUP(A2522,baza!$A$2:$H$921,2,FALSE),"")</f>
        <v/>
      </c>
      <c r="C2522" s="2" t="str">
        <f>IFERROR(VLOOKUP(A2522,baza!$A$2:$H$921,3,FALSE),"")</f>
        <v/>
      </c>
      <c r="D2522" s="6" t="str">
        <f>IFERROR(VLOOKUP(A2522,baza!$A$2:$H$921,4,FALSE),"")</f>
        <v/>
      </c>
      <c r="E2522" s="6">
        <f>IFERROR(VLOOKUP(A2522,baza!$A$2:$H$921,5,FALSE),"")</f>
        <v>74</v>
      </c>
      <c r="F2522" s="6" t="str">
        <f>IFERROR(VLOOKUP(A2522,baza!$A$2:$H$921,6,FALSE),"")</f>
        <v/>
      </c>
      <c r="G2522" s="6" t="str">
        <f>IFERROR(VLOOKUP(A2522,baza!$A$2:$H$921,7,FALSE),"")</f>
        <v/>
      </c>
      <c r="H2522" s="6" t="str">
        <f>IFERROR(VLOOKUP(A2522,baza!$A$2:$H$921,8,FALSE),"")</f>
        <v/>
      </c>
      <c r="I2522">
        <v>15</v>
      </c>
      <c r="J2522" t="s">
        <v>4077</v>
      </c>
      <c r="K2522" t="s">
        <v>4075</v>
      </c>
      <c r="N2522">
        <v>1</v>
      </c>
      <c r="O2522" t="s">
        <v>1406</v>
      </c>
      <c r="P2522" t="s">
        <v>1475</v>
      </c>
      <c r="Q2522">
        <v>10</v>
      </c>
      <c r="R2522">
        <v>0</v>
      </c>
      <c r="S2522">
        <v>0</v>
      </c>
      <c r="T2522" s="2">
        <v>3008</v>
      </c>
      <c r="U2522" t="s">
        <v>4079</v>
      </c>
    </row>
    <row r="2523" spans="1:21" hidden="1" x14ac:dyDescent="0.25">
      <c r="A2523" s="5" t="s">
        <v>14822</v>
      </c>
      <c r="B2523" s="2" t="str">
        <f>IFERROR(VLOOKUP(A2523,baza!$A$2:$H$921,2,FALSE),"")</f>
        <v/>
      </c>
      <c r="C2523" s="2" t="str">
        <f>IFERROR(VLOOKUP(A2523,baza!$A$2:$H$921,3,FALSE),"")</f>
        <v/>
      </c>
      <c r="D2523" s="6" t="str">
        <f>IFERROR(VLOOKUP(A2523,baza!$A$2:$H$921,4,FALSE),"")</f>
        <v/>
      </c>
      <c r="E2523" s="6">
        <f>IFERROR(VLOOKUP(A2523,baza!$A$2:$H$921,5,FALSE),"")</f>
        <v>74</v>
      </c>
      <c r="F2523" s="6" t="str">
        <f>IFERROR(VLOOKUP(A2523,baza!$A$2:$H$921,6,FALSE),"")</f>
        <v/>
      </c>
      <c r="G2523" s="6" t="str">
        <f>IFERROR(VLOOKUP(A2523,baza!$A$2:$H$921,7,FALSE),"")</f>
        <v/>
      </c>
      <c r="H2523" s="6" t="str">
        <f>IFERROR(VLOOKUP(A2523,baza!$A$2:$H$921,8,FALSE),"")</f>
        <v/>
      </c>
      <c r="I2523">
        <v>28</v>
      </c>
      <c r="J2523" t="s">
        <v>4080</v>
      </c>
      <c r="K2523" t="s">
        <v>1426</v>
      </c>
      <c r="M2523">
        <v>96</v>
      </c>
      <c r="N2523">
        <v>1</v>
      </c>
      <c r="O2523" t="s">
        <v>1299</v>
      </c>
      <c r="P2523" t="s">
        <v>1419</v>
      </c>
      <c r="Q2523">
        <v>0</v>
      </c>
      <c r="R2523">
        <v>0</v>
      </c>
      <c r="S2523">
        <v>0</v>
      </c>
      <c r="T2523" s="2">
        <v>9363</v>
      </c>
      <c r="U2523" t="s">
        <v>4081</v>
      </c>
    </row>
    <row r="2524" spans="1:21" hidden="1" x14ac:dyDescent="0.25">
      <c r="A2524" s="5" t="s">
        <v>14822</v>
      </c>
      <c r="B2524" s="2" t="str">
        <f>IFERROR(VLOOKUP(A2524,baza!$A$2:$H$921,2,FALSE),"")</f>
        <v/>
      </c>
      <c r="C2524" s="2" t="str">
        <f>IFERROR(VLOOKUP(A2524,baza!$A$2:$H$921,3,FALSE),"")</f>
        <v/>
      </c>
      <c r="D2524" s="6" t="str">
        <f>IFERROR(VLOOKUP(A2524,baza!$A$2:$H$921,4,FALSE),"")</f>
        <v/>
      </c>
      <c r="E2524" s="6">
        <f>IFERROR(VLOOKUP(A2524,baza!$A$2:$H$921,5,FALSE),"")</f>
        <v>74</v>
      </c>
      <c r="F2524" s="6" t="str">
        <f>IFERROR(VLOOKUP(A2524,baza!$A$2:$H$921,6,FALSE),"")</f>
        <v/>
      </c>
      <c r="G2524" s="6" t="str">
        <f>IFERROR(VLOOKUP(A2524,baza!$A$2:$H$921,7,FALSE),"")</f>
        <v/>
      </c>
      <c r="H2524" s="6" t="str">
        <f>IFERROR(VLOOKUP(A2524,baza!$A$2:$H$921,8,FALSE),"")</f>
        <v/>
      </c>
      <c r="I2524">
        <v>28</v>
      </c>
      <c r="J2524" t="s">
        <v>4080</v>
      </c>
      <c r="K2524" t="s">
        <v>1426</v>
      </c>
      <c r="N2524">
        <v>1</v>
      </c>
      <c r="O2524" t="s">
        <v>1299</v>
      </c>
      <c r="P2524" t="s">
        <v>1300</v>
      </c>
      <c r="Q2524">
        <v>0</v>
      </c>
      <c r="R2524">
        <v>0</v>
      </c>
      <c r="S2524">
        <v>0</v>
      </c>
      <c r="T2524" s="2">
        <v>9357</v>
      </c>
      <c r="U2524" t="s">
        <v>4082</v>
      </c>
    </row>
    <row r="2525" spans="1:21" hidden="1" x14ac:dyDescent="0.25">
      <c r="A2525" s="5" t="s">
        <v>14822</v>
      </c>
      <c r="B2525" s="2" t="str">
        <f>IFERROR(VLOOKUP(A2525,baza!$A$2:$H$921,2,FALSE),"")</f>
        <v/>
      </c>
      <c r="C2525" s="2" t="str">
        <f>IFERROR(VLOOKUP(A2525,baza!$A$2:$H$921,3,FALSE),"")</f>
        <v/>
      </c>
      <c r="D2525" s="6" t="str">
        <f>IFERROR(VLOOKUP(A2525,baza!$A$2:$H$921,4,FALSE),"")</f>
        <v/>
      </c>
      <c r="E2525" s="6">
        <f>IFERROR(VLOOKUP(A2525,baza!$A$2:$H$921,5,FALSE),"")</f>
        <v>74</v>
      </c>
      <c r="F2525" s="6" t="str">
        <f>IFERROR(VLOOKUP(A2525,baza!$A$2:$H$921,6,FALSE),"")</f>
        <v/>
      </c>
      <c r="G2525" s="6" t="str">
        <f>IFERROR(VLOOKUP(A2525,baza!$A$2:$H$921,7,FALSE),"")</f>
        <v/>
      </c>
      <c r="H2525" s="6" t="str">
        <f>IFERROR(VLOOKUP(A2525,baza!$A$2:$H$921,8,FALSE),"")</f>
        <v/>
      </c>
      <c r="I2525">
        <v>28</v>
      </c>
      <c r="J2525" t="s">
        <v>4080</v>
      </c>
      <c r="K2525" t="s">
        <v>1426</v>
      </c>
      <c r="N2525">
        <v>1</v>
      </c>
      <c r="O2525" t="s">
        <v>1299</v>
      </c>
      <c r="P2525" t="s">
        <v>1300</v>
      </c>
      <c r="Q2525">
        <v>0</v>
      </c>
      <c r="R2525">
        <v>0</v>
      </c>
      <c r="S2525">
        <v>0</v>
      </c>
      <c r="T2525" s="2">
        <v>6342</v>
      </c>
      <c r="U2525" t="s">
        <v>4083</v>
      </c>
    </row>
    <row r="2526" spans="1:21" hidden="1" x14ac:dyDescent="0.25">
      <c r="A2526" s="5" t="s">
        <v>14822</v>
      </c>
      <c r="B2526" s="2" t="str">
        <f>IFERROR(VLOOKUP(A2526,baza!$A$2:$H$921,2,FALSE),"")</f>
        <v/>
      </c>
      <c r="C2526" s="2" t="str">
        <f>IFERROR(VLOOKUP(A2526,baza!$A$2:$H$921,3,FALSE),"")</f>
        <v/>
      </c>
      <c r="D2526" s="6" t="str">
        <f>IFERROR(VLOOKUP(A2526,baza!$A$2:$H$921,4,FALSE),"")</f>
        <v/>
      </c>
      <c r="E2526" s="6">
        <f>IFERROR(VLOOKUP(A2526,baza!$A$2:$H$921,5,FALSE),"")</f>
        <v>74</v>
      </c>
      <c r="F2526" s="6" t="str">
        <f>IFERROR(VLOOKUP(A2526,baza!$A$2:$H$921,6,FALSE),"")</f>
        <v/>
      </c>
      <c r="G2526" s="6" t="str">
        <f>IFERROR(VLOOKUP(A2526,baza!$A$2:$H$921,7,FALSE),"")</f>
        <v/>
      </c>
      <c r="H2526" s="6" t="str">
        <f>IFERROR(VLOOKUP(A2526,baza!$A$2:$H$921,8,FALSE),"")</f>
        <v/>
      </c>
      <c r="I2526">
        <v>28</v>
      </c>
      <c r="J2526" t="s">
        <v>4080</v>
      </c>
      <c r="K2526" t="s">
        <v>1426</v>
      </c>
      <c r="N2526">
        <v>1</v>
      </c>
      <c r="O2526" t="s">
        <v>1299</v>
      </c>
      <c r="P2526" t="s">
        <v>1300</v>
      </c>
      <c r="Q2526">
        <v>0</v>
      </c>
      <c r="R2526">
        <v>0</v>
      </c>
      <c r="S2526">
        <v>0</v>
      </c>
      <c r="T2526" s="2">
        <v>8524</v>
      </c>
      <c r="U2526" t="s">
        <v>4084</v>
      </c>
    </row>
    <row r="2527" spans="1:21" hidden="1" x14ac:dyDescent="0.25">
      <c r="A2527" s="5" t="s">
        <v>14822</v>
      </c>
      <c r="B2527" s="2" t="str">
        <f>IFERROR(VLOOKUP(A2527,baza!$A$2:$H$921,2,FALSE),"")</f>
        <v/>
      </c>
      <c r="C2527" s="2" t="str">
        <f>IFERROR(VLOOKUP(A2527,baza!$A$2:$H$921,3,FALSE),"")</f>
        <v/>
      </c>
      <c r="D2527" s="6" t="str">
        <f>IFERROR(VLOOKUP(A2527,baza!$A$2:$H$921,4,FALSE),"")</f>
        <v/>
      </c>
      <c r="E2527" s="6">
        <f>IFERROR(VLOOKUP(A2527,baza!$A$2:$H$921,5,FALSE),"")</f>
        <v>74</v>
      </c>
      <c r="F2527" s="6" t="str">
        <f>IFERROR(VLOOKUP(A2527,baza!$A$2:$H$921,6,FALSE),"")</f>
        <v/>
      </c>
      <c r="G2527" s="6" t="str">
        <f>IFERROR(VLOOKUP(A2527,baza!$A$2:$H$921,7,FALSE),"")</f>
        <v/>
      </c>
      <c r="H2527" s="6" t="str">
        <f>IFERROR(VLOOKUP(A2527,baza!$A$2:$H$921,8,FALSE),"")</f>
        <v/>
      </c>
      <c r="I2527">
        <v>28</v>
      </c>
      <c r="J2527" t="s">
        <v>4080</v>
      </c>
      <c r="K2527" t="s">
        <v>4075</v>
      </c>
      <c r="N2527">
        <v>1</v>
      </c>
      <c r="O2527" t="s">
        <v>1299</v>
      </c>
      <c r="P2527" t="s">
        <v>1419</v>
      </c>
      <c r="Q2527">
        <v>0</v>
      </c>
      <c r="R2527">
        <v>0</v>
      </c>
      <c r="S2527">
        <v>0</v>
      </c>
      <c r="T2527" s="2">
        <v>9375</v>
      </c>
      <c r="U2527" t="s">
        <v>4085</v>
      </c>
    </row>
    <row r="2528" spans="1:21" hidden="1" x14ac:dyDescent="0.25">
      <c r="A2528" s="5" t="s">
        <v>14822</v>
      </c>
      <c r="B2528" s="2" t="str">
        <f>IFERROR(VLOOKUP(A2528,baza!$A$2:$H$921,2,FALSE),"")</f>
        <v/>
      </c>
      <c r="C2528" s="2" t="str">
        <f>IFERROR(VLOOKUP(A2528,baza!$A$2:$H$921,3,FALSE),"")</f>
        <v/>
      </c>
      <c r="D2528" s="6" t="str">
        <f>IFERROR(VLOOKUP(A2528,baza!$A$2:$H$921,4,FALSE),"")</f>
        <v/>
      </c>
      <c r="E2528" s="6">
        <f>IFERROR(VLOOKUP(A2528,baza!$A$2:$H$921,5,FALSE),"")</f>
        <v>74</v>
      </c>
      <c r="F2528" s="6" t="str">
        <f>IFERROR(VLOOKUP(A2528,baza!$A$2:$H$921,6,FALSE),"")</f>
        <v/>
      </c>
      <c r="G2528" s="6" t="str">
        <f>IFERROR(VLOOKUP(A2528,baza!$A$2:$H$921,7,FALSE),"")</f>
        <v/>
      </c>
      <c r="H2528" s="6" t="str">
        <f>IFERROR(VLOOKUP(A2528,baza!$A$2:$H$921,8,FALSE),"")</f>
        <v/>
      </c>
      <c r="I2528">
        <v>28</v>
      </c>
      <c r="J2528" t="s">
        <v>4080</v>
      </c>
      <c r="K2528" t="s">
        <v>4075</v>
      </c>
      <c r="N2528">
        <v>1</v>
      </c>
      <c r="O2528" t="s">
        <v>1299</v>
      </c>
      <c r="P2528" t="s">
        <v>1300</v>
      </c>
      <c r="Q2528">
        <v>0</v>
      </c>
      <c r="R2528">
        <v>0</v>
      </c>
      <c r="S2528">
        <v>0</v>
      </c>
      <c r="T2528" s="2">
        <v>245</v>
      </c>
      <c r="U2528" t="s">
        <v>4086</v>
      </c>
    </row>
    <row r="2529" spans="1:21" hidden="1" x14ac:dyDescent="0.25">
      <c r="A2529" s="5" t="s">
        <v>14822</v>
      </c>
      <c r="B2529" s="2" t="str">
        <f>IFERROR(VLOOKUP(A2529,baza!$A$2:$H$921,2,FALSE),"")</f>
        <v/>
      </c>
      <c r="C2529" s="2" t="str">
        <f>IFERROR(VLOOKUP(A2529,baza!$A$2:$H$921,3,FALSE),"")</f>
        <v/>
      </c>
      <c r="D2529" s="6" t="str">
        <f>IFERROR(VLOOKUP(A2529,baza!$A$2:$H$921,4,FALSE),"")</f>
        <v/>
      </c>
      <c r="E2529" s="6">
        <f>IFERROR(VLOOKUP(A2529,baza!$A$2:$H$921,5,FALSE),"")</f>
        <v>74</v>
      </c>
      <c r="F2529" s="6" t="str">
        <f>IFERROR(VLOOKUP(A2529,baza!$A$2:$H$921,6,FALSE),"")</f>
        <v/>
      </c>
      <c r="G2529" s="6" t="str">
        <f>IFERROR(VLOOKUP(A2529,baza!$A$2:$H$921,7,FALSE),"")</f>
        <v/>
      </c>
      <c r="H2529" s="6" t="str">
        <f>IFERROR(VLOOKUP(A2529,baza!$A$2:$H$921,8,FALSE),"")</f>
        <v/>
      </c>
      <c r="I2529">
        <v>28</v>
      </c>
      <c r="J2529" t="s">
        <v>4080</v>
      </c>
      <c r="K2529" t="s">
        <v>4075</v>
      </c>
      <c r="N2529">
        <v>1</v>
      </c>
      <c r="O2529" t="s">
        <v>1299</v>
      </c>
      <c r="P2529" t="s">
        <v>1300</v>
      </c>
      <c r="Q2529">
        <v>0</v>
      </c>
      <c r="R2529">
        <v>0</v>
      </c>
      <c r="S2529">
        <v>0</v>
      </c>
      <c r="T2529" s="2">
        <v>247</v>
      </c>
      <c r="U2529" t="s">
        <v>4087</v>
      </c>
    </row>
    <row r="2530" spans="1:21" hidden="1" x14ac:dyDescent="0.25">
      <c r="A2530" s="5" t="s">
        <v>14822</v>
      </c>
      <c r="B2530" s="2" t="str">
        <f>IFERROR(VLOOKUP(A2530,baza!$A$2:$H$921,2,FALSE),"")</f>
        <v/>
      </c>
      <c r="C2530" s="2" t="str">
        <f>IFERROR(VLOOKUP(A2530,baza!$A$2:$H$921,3,FALSE),"")</f>
        <v/>
      </c>
      <c r="D2530" s="6" t="str">
        <f>IFERROR(VLOOKUP(A2530,baza!$A$2:$H$921,4,FALSE),"")</f>
        <v/>
      </c>
      <c r="E2530" s="6">
        <f>IFERROR(VLOOKUP(A2530,baza!$A$2:$H$921,5,FALSE),"")</f>
        <v>74</v>
      </c>
      <c r="F2530" s="6" t="str">
        <f>IFERROR(VLOOKUP(A2530,baza!$A$2:$H$921,6,FALSE),"")</f>
        <v/>
      </c>
      <c r="G2530" s="6" t="str">
        <f>IFERROR(VLOOKUP(A2530,baza!$A$2:$H$921,7,FALSE),"")</f>
        <v/>
      </c>
      <c r="H2530" s="6" t="str">
        <f>IFERROR(VLOOKUP(A2530,baza!$A$2:$H$921,8,FALSE),"")</f>
        <v/>
      </c>
      <c r="I2530">
        <v>28</v>
      </c>
      <c r="J2530" t="s">
        <v>4080</v>
      </c>
      <c r="K2530" t="s">
        <v>4075</v>
      </c>
      <c r="N2530">
        <v>1</v>
      </c>
      <c r="O2530" t="s">
        <v>1299</v>
      </c>
      <c r="P2530" t="s">
        <v>1300</v>
      </c>
      <c r="Q2530">
        <v>0</v>
      </c>
      <c r="R2530">
        <v>0</v>
      </c>
      <c r="S2530">
        <v>0</v>
      </c>
      <c r="T2530" s="2">
        <v>1755</v>
      </c>
      <c r="U2530" t="s">
        <v>4088</v>
      </c>
    </row>
    <row r="2531" spans="1:21" hidden="1" x14ac:dyDescent="0.25">
      <c r="A2531" s="5" t="s">
        <v>14822</v>
      </c>
      <c r="B2531" s="2" t="str">
        <f>IFERROR(VLOOKUP(A2531,baza!$A$2:$H$921,2,FALSE),"")</f>
        <v/>
      </c>
      <c r="C2531" s="2" t="str">
        <f>IFERROR(VLOOKUP(A2531,baza!$A$2:$H$921,3,FALSE),"")</f>
        <v/>
      </c>
      <c r="D2531" s="6" t="str">
        <f>IFERROR(VLOOKUP(A2531,baza!$A$2:$H$921,4,FALSE),"")</f>
        <v/>
      </c>
      <c r="E2531" s="6">
        <f>IFERROR(VLOOKUP(A2531,baza!$A$2:$H$921,5,FALSE),"")</f>
        <v>74</v>
      </c>
      <c r="F2531" s="6" t="str">
        <f>IFERROR(VLOOKUP(A2531,baza!$A$2:$H$921,6,FALSE),"")</f>
        <v/>
      </c>
      <c r="G2531" s="6" t="str">
        <f>IFERROR(VLOOKUP(A2531,baza!$A$2:$H$921,7,FALSE),"")</f>
        <v/>
      </c>
      <c r="H2531" s="6" t="str">
        <f>IFERROR(VLOOKUP(A2531,baza!$A$2:$H$921,8,FALSE),"")</f>
        <v/>
      </c>
      <c r="I2531">
        <v>28</v>
      </c>
      <c r="J2531" t="s">
        <v>4080</v>
      </c>
      <c r="K2531" t="s">
        <v>4075</v>
      </c>
      <c r="N2531">
        <v>1</v>
      </c>
      <c r="O2531" t="s">
        <v>1299</v>
      </c>
      <c r="P2531" t="s">
        <v>1300</v>
      </c>
      <c r="Q2531">
        <v>0</v>
      </c>
      <c r="R2531">
        <v>0</v>
      </c>
      <c r="S2531">
        <v>0</v>
      </c>
      <c r="T2531" s="2">
        <v>2999</v>
      </c>
      <c r="U2531" t="s">
        <v>4089</v>
      </c>
    </row>
    <row r="2532" spans="1:21" hidden="1" x14ac:dyDescent="0.25">
      <c r="A2532" s="5" t="s">
        <v>14822</v>
      </c>
      <c r="B2532" s="2" t="str">
        <f>IFERROR(VLOOKUP(A2532,baza!$A$2:$H$921,2,FALSE),"")</f>
        <v/>
      </c>
      <c r="C2532" s="2" t="str">
        <f>IFERROR(VLOOKUP(A2532,baza!$A$2:$H$921,3,FALSE),"")</f>
        <v/>
      </c>
      <c r="D2532" s="6" t="str">
        <f>IFERROR(VLOOKUP(A2532,baza!$A$2:$H$921,4,FALSE),"")</f>
        <v/>
      </c>
      <c r="E2532" s="6">
        <f>IFERROR(VLOOKUP(A2532,baza!$A$2:$H$921,5,FALSE),"")</f>
        <v>74</v>
      </c>
      <c r="F2532" s="6" t="str">
        <f>IFERROR(VLOOKUP(A2532,baza!$A$2:$H$921,6,FALSE),"")</f>
        <v/>
      </c>
      <c r="G2532" s="6" t="str">
        <f>IFERROR(VLOOKUP(A2532,baza!$A$2:$H$921,7,FALSE),"")</f>
        <v/>
      </c>
      <c r="H2532" s="6" t="str">
        <f>IFERROR(VLOOKUP(A2532,baza!$A$2:$H$921,8,FALSE),"")</f>
        <v/>
      </c>
      <c r="I2532">
        <v>28</v>
      </c>
      <c r="J2532" t="s">
        <v>4080</v>
      </c>
      <c r="K2532" t="s">
        <v>4075</v>
      </c>
      <c r="N2532">
        <v>1</v>
      </c>
      <c r="O2532" t="s">
        <v>1299</v>
      </c>
      <c r="P2532" t="s">
        <v>1300</v>
      </c>
      <c r="Q2532">
        <v>0</v>
      </c>
      <c r="R2532">
        <v>0</v>
      </c>
      <c r="S2532">
        <v>0</v>
      </c>
      <c r="T2532" s="2">
        <v>9066</v>
      </c>
      <c r="U2532" t="s">
        <v>4090</v>
      </c>
    </row>
    <row r="2533" spans="1:21" hidden="1" x14ac:dyDescent="0.25">
      <c r="A2533" s="5" t="s">
        <v>14822</v>
      </c>
      <c r="B2533" s="2" t="str">
        <f>IFERROR(VLOOKUP(A2533,baza!$A$2:$H$921,2,FALSE),"")</f>
        <v/>
      </c>
      <c r="C2533" s="2" t="str">
        <f>IFERROR(VLOOKUP(A2533,baza!$A$2:$H$921,3,FALSE),"")</f>
        <v/>
      </c>
      <c r="D2533" s="6" t="str">
        <f>IFERROR(VLOOKUP(A2533,baza!$A$2:$H$921,4,FALSE),"")</f>
        <v/>
      </c>
      <c r="E2533" s="6">
        <f>IFERROR(VLOOKUP(A2533,baza!$A$2:$H$921,5,FALSE),"")</f>
        <v>74</v>
      </c>
      <c r="F2533" s="6" t="str">
        <f>IFERROR(VLOOKUP(A2533,baza!$A$2:$H$921,6,FALSE),"")</f>
        <v/>
      </c>
      <c r="G2533" s="6" t="str">
        <f>IFERROR(VLOOKUP(A2533,baza!$A$2:$H$921,7,FALSE),"")</f>
        <v/>
      </c>
      <c r="H2533" s="6" t="str">
        <f>IFERROR(VLOOKUP(A2533,baza!$A$2:$H$921,8,FALSE),"")</f>
        <v/>
      </c>
      <c r="I2533">
        <v>28</v>
      </c>
      <c r="J2533" t="s">
        <v>4080</v>
      </c>
      <c r="K2533" t="s">
        <v>4075</v>
      </c>
      <c r="N2533">
        <v>1</v>
      </c>
      <c r="O2533" t="s">
        <v>1299</v>
      </c>
      <c r="P2533" t="s">
        <v>1300</v>
      </c>
      <c r="Q2533">
        <v>0</v>
      </c>
      <c r="R2533">
        <v>0</v>
      </c>
      <c r="S2533">
        <v>0</v>
      </c>
      <c r="T2533" s="2">
        <v>3004</v>
      </c>
      <c r="U2533" t="s">
        <v>4091</v>
      </c>
    </row>
    <row r="2534" spans="1:21" hidden="1" x14ac:dyDescent="0.25">
      <c r="A2534" s="5" t="s">
        <v>14822</v>
      </c>
      <c r="B2534" s="2" t="str">
        <f>IFERROR(VLOOKUP(A2534,baza!$A$2:$H$921,2,FALSE),"")</f>
        <v/>
      </c>
      <c r="C2534" s="2" t="str">
        <f>IFERROR(VLOOKUP(A2534,baza!$A$2:$H$921,3,FALSE),"")</f>
        <v/>
      </c>
      <c r="D2534" s="6" t="str">
        <f>IFERROR(VLOOKUP(A2534,baza!$A$2:$H$921,4,FALSE),"")</f>
        <v/>
      </c>
      <c r="E2534" s="6">
        <f>IFERROR(VLOOKUP(A2534,baza!$A$2:$H$921,5,FALSE),"")</f>
        <v>74</v>
      </c>
      <c r="F2534" s="6" t="str">
        <f>IFERROR(VLOOKUP(A2534,baza!$A$2:$H$921,6,FALSE),"")</f>
        <v/>
      </c>
      <c r="G2534" s="6" t="str">
        <f>IFERROR(VLOOKUP(A2534,baza!$A$2:$H$921,7,FALSE),"")</f>
        <v/>
      </c>
      <c r="H2534" s="6" t="str">
        <f>IFERROR(VLOOKUP(A2534,baza!$A$2:$H$921,8,FALSE),"")</f>
        <v/>
      </c>
      <c r="I2534">
        <v>28</v>
      </c>
      <c r="J2534" t="s">
        <v>4080</v>
      </c>
      <c r="K2534" t="s">
        <v>4075</v>
      </c>
      <c r="N2534">
        <v>1</v>
      </c>
      <c r="O2534" t="s">
        <v>1299</v>
      </c>
      <c r="P2534" t="s">
        <v>1300</v>
      </c>
      <c r="Q2534">
        <v>0</v>
      </c>
      <c r="R2534">
        <v>0</v>
      </c>
      <c r="S2534">
        <v>0</v>
      </c>
      <c r="T2534" s="2">
        <v>3611</v>
      </c>
      <c r="U2534" t="s">
        <v>4092</v>
      </c>
    </row>
    <row r="2535" spans="1:21" hidden="1" x14ac:dyDescent="0.25">
      <c r="A2535" s="5" t="s">
        <v>14822</v>
      </c>
      <c r="B2535" s="2" t="str">
        <f>IFERROR(VLOOKUP(A2535,baza!$A$2:$H$921,2,FALSE),"")</f>
        <v/>
      </c>
      <c r="C2535" s="2" t="str">
        <f>IFERROR(VLOOKUP(A2535,baza!$A$2:$H$921,3,FALSE),"")</f>
        <v/>
      </c>
      <c r="D2535" s="6" t="str">
        <f>IFERROR(VLOOKUP(A2535,baza!$A$2:$H$921,4,FALSE),"")</f>
        <v/>
      </c>
      <c r="E2535" s="6">
        <f>IFERROR(VLOOKUP(A2535,baza!$A$2:$H$921,5,FALSE),"")</f>
        <v>74</v>
      </c>
      <c r="F2535" s="6" t="str">
        <f>IFERROR(VLOOKUP(A2535,baza!$A$2:$H$921,6,FALSE),"")</f>
        <v/>
      </c>
      <c r="G2535" s="6" t="str">
        <f>IFERROR(VLOOKUP(A2535,baza!$A$2:$H$921,7,FALSE),"")</f>
        <v/>
      </c>
      <c r="H2535" s="6" t="str">
        <f>IFERROR(VLOOKUP(A2535,baza!$A$2:$H$921,8,FALSE),"")</f>
        <v/>
      </c>
      <c r="I2535">
        <v>28</v>
      </c>
      <c r="J2535" t="s">
        <v>4080</v>
      </c>
      <c r="K2535" t="s">
        <v>4075</v>
      </c>
      <c r="N2535">
        <v>1</v>
      </c>
      <c r="O2535" t="s">
        <v>1299</v>
      </c>
      <c r="P2535" t="s">
        <v>1300</v>
      </c>
      <c r="Q2535">
        <v>0</v>
      </c>
      <c r="R2535">
        <v>0</v>
      </c>
      <c r="S2535">
        <v>0</v>
      </c>
      <c r="T2535" s="2">
        <v>3952</v>
      </c>
      <c r="U2535" t="s">
        <v>4093</v>
      </c>
    </row>
    <row r="2536" spans="1:21" hidden="1" x14ac:dyDescent="0.25">
      <c r="A2536" s="5" t="s">
        <v>14822</v>
      </c>
      <c r="B2536" s="2" t="str">
        <f>IFERROR(VLOOKUP(A2536,baza!$A$2:$H$921,2,FALSE),"")</f>
        <v/>
      </c>
      <c r="C2536" s="2" t="str">
        <f>IFERROR(VLOOKUP(A2536,baza!$A$2:$H$921,3,FALSE),"")</f>
        <v/>
      </c>
      <c r="D2536" s="6" t="str">
        <f>IFERROR(VLOOKUP(A2536,baza!$A$2:$H$921,4,FALSE),"")</f>
        <v/>
      </c>
      <c r="E2536" s="6">
        <f>IFERROR(VLOOKUP(A2536,baza!$A$2:$H$921,5,FALSE),"")</f>
        <v>74</v>
      </c>
      <c r="F2536" s="6" t="str">
        <f>IFERROR(VLOOKUP(A2536,baza!$A$2:$H$921,6,FALSE),"")</f>
        <v/>
      </c>
      <c r="G2536" s="6" t="str">
        <f>IFERROR(VLOOKUP(A2536,baza!$A$2:$H$921,7,FALSE),"")</f>
        <v/>
      </c>
      <c r="H2536" s="6" t="str">
        <f>IFERROR(VLOOKUP(A2536,baza!$A$2:$H$921,8,FALSE),"")</f>
        <v/>
      </c>
      <c r="I2536">
        <v>28</v>
      </c>
      <c r="J2536" t="s">
        <v>4080</v>
      </c>
      <c r="K2536" t="s">
        <v>4075</v>
      </c>
      <c r="N2536">
        <v>1</v>
      </c>
      <c r="O2536" t="s">
        <v>1299</v>
      </c>
      <c r="P2536" t="s">
        <v>1300</v>
      </c>
      <c r="Q2536">
        <v>0</v>
      </c>
      <c r="R2536">
        <v>0</v>
      </c>
      <c r="S2536">
        <v>0</v>
      </c>
      <c r="T2536" s="2">
        <v>4262</v>
      </c>
      <c r="U2536" t="s">
        <v>4094</v>
      </c>
    </row>
    <row r="2537" spans="1:21" hidden="1" x14ac:dyDescent="0.25">
      <c r="A2537" s="5" t="s">
        <v>14822</v>
      </c>
      <c r="B2537" s="2" t="str">
        <f>IFERROR(VLOOKUP(A2537,baza!$A$2:$H$921,2,FALSE),"")</f>
        <v/>
      </c>
      <c r="C2537" s="2" t="str">
        <f>IFERROR(VLOOKUP(A2537,baza!$A$2:$H$921,3,FALSE),"")</f>
        <v/>
      </c>
      <c r="D2537" s="6" t="str">
        <f>IFERROR(VLOOKUP(A2537,baza!$A$2:$H$921,4,FALSE),"")</f>
        <v/>
      </c>
      <c r="E2537" s="6">
        <f>IFERROR(VLOOKUP(A2537,baza!$A$2:$H$921,5,FALSE),"")</f>
        <v>74</v>
      </c>
      <c r="F2537" s="6" t="str">
        <f>IFERROR(VLOOKUP(A2537,baza!$A$2:$H$921,6,FALSE),"")</f>
        <v/>
      </c>
      <c r="G2537" s="6" t="str">
        <f>IFERROR(VLOOKUP(A2537,baza!$A$2:$H$921,7,FALSE),"")</f>
        <v/>
      </c>
      <c r="H2537" s="6" t="str">
        <f>IFERROR(VLOOKUP(A2537,baza!$A$2:$H$921,8,FALSE),"")</f>
        <v/>
      </c>
      <c r="I2537">
        <v>28</v>
      </c>
      <c r="J2537" t="s">
        <v>4080</v>
      </c>
      <c r="K2537" t="s">
        <v>4075</v>
      </c>
      <c r="N2537">
        <v>1</v>
      </c>
      <c r="O2537" t="s">
        <v>1299</v>
      </c>
      <c r="P2537" t="s">
        <v>1300</v>
      </c>
      <c r="Q2537">
        <v>0</v>
      </c>
      <c r="R2537">
        <v>0</v>
      </c>
      <c r="S2537">
        <v>0</v>
      </c>
      <c r="T2537" s="2">
        <v>251</v>
      </c>
      <c r="U2537" t="s">
        <v>4095</v>
      </c>
    </row>
    <row r="2538" spans="1:21" hidden="1" x14ac:dyDescent="0.25">
      <c r="A2538" s="5" t="s">
        <v>14822</v>
      </c>
      <c r="B2538" s="2" t="str">
        <f>IFERROR(VLOOKUP(A2538,baza!$A$2:$H$921,2,FALSE),"")</f>
        <v/>
      </c>
      <c r="C2538" s="2" t="str">
        <f>IFERROR(VLOOKUP(A2538,baza!$A$2:$H$921,3,FALSE),"")</f>
        <v/>
      </c>
      <c r="D2538" s="6" t="str">
        <f>IFERROR(VLOOKUP(A2538,baza!$A$2:$H$921,4,FALSE),"")</f>
        <v/>
      </c>
      <c r="E2538" s="6">
        <f>IFERROR(VLOOKUP(A2538,baza!$A$2:$H$921,5,FALSE),"")</f>
        <v>74</v>
      </c>
      <c r="F2538" s="6" t="str">
        <f>IFERROR(VLOOKUP(A2538,baza!$A$2:$H$921,6,FALSE),"")</f>
        <v/>
      </c>
      <c r="G2538" s="6" t="str">
        <f>IFERROR(VLOOKUP(A2538,baza!$A$2:$H$921,7,FALSE),"")</f>
        <v/>
      </c>
      <c r="H2538" s="6" t="str">
        <f>IFERROR(VLOOKUP(A2538,baza!$A$2:$H$921,8,FALSE),"")</f>
        <v/>
      </c>
      <c r="I2538">
        <v>28</v>
      </c>
      <c r="J2538" t="s">
        <v>4080</v>
      </c>
      <c r="K2538" t="s">
        <v>4075</v>
      </c>
      <c r="N2538">
        <v>0</v>
      </c>
      <c r="O2538" t="s">
        <v>1299</v>
      </c>
      <c r="P2538" t="s">
        <v>9</v>
      </c>
      <c r="Q2538" t="s">
        <v>9</v>
      </c>
      <c r="R2538" t="s">
        <v>9</v>
      </c>
      <c r="S2538" t="s">
        <v>9</v>
      </c>
      <c r="U2538" t="s">
        <v>967</v>
      </c>
    </row>
    <row r="2539" spans="1:21" hidden="1" x14ac:dyDescent="0.25">
      <c r="A2539" s="5" t="s">
        <v>14822</v>
      </c>
      <c r="B2539" s="2" t="str">
        <f>IFERROR(VLOOKUP(A2539,baza!$A$2:$H$921,2,FALSE),"")</f>
        <v/>
      </c>
      <c r="C2539" s="2" t="str">
        <f>IFERROR(VLOOKUP(A2539,baza!$A$2:$H$921,3,FALSE),"")</f>
        <v/>
      </c>
      <c r="D2539" s="6" t="str">
        <f>IFERROR(VLOOKUP(A2539,baza!$A$2:$H$921,4,FALSE),"")</f>
        <v/>
      </c>
      <c r="E2539" s="6">
        <f>IFERROR(VLOOKUP(A2539,baza!$A$2:$H$921,5,FALSE),"")</f>
        <v>74</v>
      </c>
      <c r="F2539" s="6" t="str">
        <f>IFERROR(VLOOKUP(A2539,baza!$A$2:$H$921,6,FALSE),"")</f>
        <v/>
      </c>
      <c r="G2539" s="6" t="str">
        <f>IFERROR(VLOOKUP(A2539,baza!$A$2:$H$921,7,FALSE),"")</f>
        <v/>
      </c>
      <c r="H2539" s="6" t="str">
        <f>IFERROR(VLOOKUP(A2539,baza!$A$2:$H$921,8,FALSE),"")</f>
        <v/>
      </c>
      <c r="I2539">
        <v>28</v>
      </c>
      <c r="J2539" t="s">
        <v>4080</v>
      </c>
      <c r="K2539" t="s">
        <v>4075</v>
      </c>
      <c r="N2539">
        <v>1</v>
      </c>
      <c r="O2539" t="s">
        <v>1299</v>
      </c>
      <c r="P2539" t="s">
        <v>1300</v>
      </c>
      <c r="Q2539">
        <v>0</v>
      </c>
      <c r="R2539">
        <v>0</v>
      </c>
      <c r="S2539">
        <v>0</v>
      </c>
      <c r="T2539" s="2">
        <v>4808</v>
      </c>
      <c r="U2539" t="s">
        <v>4096</v>
      </c>
    </row>
    <row r="2540" spans="1:21" hidden="1" x14ac:dyDescent="0.25">
      <c r="A2540" s="5" t="s">
        <v>14822</v>
      </c>
      <c r="B2540" s="2" t="str">
        <f>IFERROR(VLOOKUP(A2540,baza!$A$2:$H$921,2,FALSE),"")</f>
        <v/>
      </c>
      <c r="C2540" s="2" t="str">
        <f>IFERROR(VLOOKUP(A2540,baza!$A$2:$H$921,3,FALSE),"")</f>
        <v/>
      </c>
      <c r="D2540" s="6" t="str">
        <f>IFERROR(VLOOKUP(A2540,baza!$A$2:$H$921,4,FALSE),"")</f>
        <v/>
      </c>
      <c r="E2540" s="6">
        <f>IFERROR(VLOOKUP(A2540,baza!$A$2:$H$921,5,FALSE),"")</f>
        <v>74</v>
      </c>
      <c r="F2540" s="6" t="str">
        <f>IFERROR(VLOOKUP(A2540,baza!$A$2:$H$921,6,FALSE),"")</f>
        <v/>
      </c>
      <c r="G2540" s="6" t="str">
        <f>IFERROR(VLOOKUP(A2540,baza!$A$2:$H$921,7,FALSE),"")</f>
        <v/>
      </c>
      <c r="H2540" s="6" t="str">
        <f>IFERROR(VLOOKUP(A2540,baza!$A$2:$H$921,8,FALSE),"")</f>
        <v/>
      </c>
      <c r="I2540">
        <v>28</v>
      </c>
      <c r="J2540" t="s">
        <v>4080</v>
      </c>
      <c r="K2540" t="s">
        <v>4075</v>
      </c>
      <c r="N2540">
        <v>1</v>
      </c>
      <c r="O2540" t="s">
        <v>1299</v>
      </c>
      <c r="P2540" t="s">
        <v>1300</v>
      </c>
      <c r="Q2540">
        <v>0</v>
      </c>
      <c r="R2540">
        <v>0</v>
      </c>
      <c r="S2540">
        <v>0</v>
      </c>
      <c r="T2540" s="2">
        <v>4817</v>
      </c>
      <c r="U2540" t="s">
        <v>4097</v>
      </c>
    </row>
    <row r="2541" spans="1:21" hidden="1" x14ac:dyDescent="0.25">
      <c r="A2541" s="5" t="s">
        <v>14822</v>
      </c>
      <c r="B2541" s="2" t="str">
        <f>IFERROR(VLOOKUP(A2541,baza!$A$2:$H$921,2,FALSE),"")</f>
        <v/>
      </c>
      <c r="C2541" s="2" t="str">
        <f>IFERROR(VLOOKUP(A2541,baza!$A$2:$H$921,3,FALSE),"")</f>
        <v/>
      </c>
      <c r="D2541" s="6" t="str">
        <f>IFERROR(VLOOKUP(A2541,baza!$A$2:$H$921,4,FALSE),"")</f>
        <v/>
      </c>
      <c r="E2541" s="6">
        <f>IFERROR(VLOOKUP(A2541,baza!$A$2:$H$921,5,FALSE),"")</f>
        <v>74</v>
      </c>
      <c r="F2541" s="6" t="str">
        <f>IFERROR(VLOOKUP(A2541,baza!$A$2:$H$921,6,FALSE),"")</f>
        <v/>
      </c>
      <c r="G2541" s="6" t="str">
        <f>IFERROR(VLOOKUP(A2541,baza!$A$2:$H$921,7,FALSE),"")</f>
        <v/>
      </c>
      <c r="H2541" s="6" t="str">
        <f>IFERROR(VLOOKUP(A2541,baza!$A$2:$H$921,8,FALSE),"")</f>
        <v/>
      </c>
      <c r="I2541">
        <v>28</v>
      </c>
      <c r="J2541" t="s">
        <v>4080</v>
      </c>
      <c r="K2541" t="s">
        <v>4075</v>
      </c>
      <c r="N2541">
        <v>1</v>
      </c>
      <c r="O2541" t="s">
        <v>1299</v>
      </c>
      <c r="P2541" t="s">
        <v>1300</v>
      </c>
      <c r="Q2541">
        <v>0</v>
      </c>
      <c r="R2541">
        <v>0</v>
      </c>
      <c r="S2541">
        <v>0</v>
      </c>
      <c r="T2541" s="2">
        <v>4818</v>
      </c>
      <c r="U2541" t="s">
        <v>4098</v>
      </c>
    </row>
    <row r="2542" spans="1:21" hidden="1" x14ac:dyDescent="0.25">
      <c r="A2542" s="5" t="s">
        <v>14822</v>
      </c>
      <c r="B2542" s="2" t="str">
        <f>IFERROR(VLOOKUP(A2542,baza!$A$2:$H$921,2,FALSE),"")</f>
        <v/>
      </c>
      <c r="C2542" s="2" t="str">
        <f>IFERROR(VLOOKUP(A2542,baza!$A$2:$H$921,3,FALSE),"")</f>
        <v/>
      </c>
      <c r="D2542" s="6" t="str">
        <f>IFERROR(VLOOKUP(A2542,baza!$A$2:$H$921,4,FALSE),"")</f>
        <v/>
      </c>
      <c r="E2542" s="6">
        <f>IFERROR(VLOOKUP(A2542,baza!$A$2:$H$921,5,FALSE),"")</f>
        <v>74</v>
      </c>
      <c r="F2542" s="6" t="str">
        <f>IFERROR(VLOOKUP(A2542,baza!$A$2:$H$921,6,FALSE),"")</f>
        <v/>
      </c>
      <c r="G2542" s="6" t="str">
        <f>IFERROR(VLOOKUP(A2542,baza!$A$2:$H$921,7,FALSE),"")</f>
        <v/>
      </c>
      <c r="H2542" s="6" t="str">
        <f>IFERROR(VLOOKUP(A2542,baza!$A$2:$H$921,8,FALSE),"")</f>
        <v/>
      </c>
      <c r="I2542">
        <v>28</v>
      </c>
      <c r="J2542" t="s">
        <v>4080</v>
      </c>
      <c r="K2542" t="s">
        <v>4075</v>
      </c>
      <c r="N2542">
        <v>1</v>
      </c>
      <c r="O2542" t="s">
        <v>1299</v>
      </c>
      <c r="P2542" t="s">
        <v>1300</v>
      </c>
      <c r="Q2542">
        <v>0</v>
      </c>
      <c r="R2542">
        <v>0</v>
      </c>
      <c r="S2542">
        <v>0</v>
      </c>
      <c r="T2542" s="2">
        <v>4870</v>
      </c>
      <c r="U2542" t="s">
        <v>4099</v>
      </c>
    </row>
    <row r="2543" spans="1:21" hidden="1" x14ac:dyDescent="0.25">
      <c r="A2543" s="5" t="s">
        <v>14822</v>
      </c>
      <c r="B2543" s="2" t="str">
        <f>IFERROR(VLOOKUP(A2543,baza!$A$2:$H$921,2,FALSE),"")</f>
        <v/>
      </c>
      <c r="C2543" s="2" t="str">
        <f>IFERROR(VLOOKUP(A2543,baza!$A$2:$H$921,3,FALSE),"")</f>
        <v/>
      </c>
      <c r="D2543" s="6" t="str">
        <f>IFERROR(VLOOKUP(A2543,baza!$A$2:$H$921,4,FALSE),"")</f>
        <v/>
      </c>
      <c r="E2543" s="6">
        <f>IFERROR(VLOOKUP(A2543,baza!$A$2:$H$921,5,FALSE),"")</f>
        <v>74</v>
      </c>
      <c r="F2543" s="6" t="str">
        <f>IFERROR(VLOOKUP(A2543,baza!$A$2:$H$921,6,FALSE),"")</f>
        <v/>
      </c>
      <c r="G2543" s="6" t="str">
        <f>IFERROR(VLOOKUP(A2543,baza!$A$2:$H$921,7,FALSE),"")</f>
        <v/>
      </c>
      <c r="H2543" s="6" t="str">
        <f>IFERROR(VLOOKUP(A2543,baza!$A$2:$H$921,8,FALSE),"")</f>
        <v/>
      </c>
      <c r="I2543">
        <v>28</v>
      </c>
      <c r="J2543" t="s">
        <v>4080</v>
      </c>
      <c r="K2543" t="s">
        <v>4075</v>
      </c>
      <c r="N2543">
        <v>1</v>
      </c>
      <c r="O2543" t="s">
        <v>1299</v>
      </c>
      <c r="P2543" t="s">
        <v>1300</v>
      </c>
      <c r="Q2543">
        <v>0</v>
      </c>
      <c r="R2543">
        <v>0</v>
      </c>
      <c r="S2543">
        <v>0</v>
      </c>
      <c r="T2543" s="2">
        <v>5647</v>
      </c>
      <c r="U2543" t="s">
        <v>4100</v>
      </c>
    </row>
    <row r="2544" spans="1:21" hidden="1" x14ac:dyDescent="0.25">
      <c r="A2544" s="5" t="s">
        <v>14822</v>
      </c>
      <c r="B2544" s="2" t="str">
        <f>IFERROR(VLOOKUP(A2544,baza!$A$2:$H$921,2,FALSE),"")</f>
        <v/>
      </c>
      <c r="C2544" s="2" t="str">
        <f>IFERROR(VLOOKUP(A2544,baza!$A$2:$H$921,3,FALSE),"")</f>
        <v/>
      </c>
      <c r="D2544" s="6" t="str">
        <f>IFERROR(VLOOKUP(A2544,baza!$A$2:$H$921,4,FALSE),"")</f>
        <v/>
      </c>
      <c r="E2544" s="6">
        <f>IFERROR(VLOOKUP(A2544,baza!$A$2:$H$921,5,FALSE),"")</f>
        <v>74</v>
      </c>
      <c r="F2544" s="6" t="str">
        <f>IFERROR(VLOOKUP(A2544,baza!$A$2:$H$921,6,FALSE),"")</f>
        <v/>
      </c>
      <c r="G2544" s="6" t="str">
        <f>IFERROR(VLOOKUP(A2544,baza!$A$2:$H$921,7,FALSE),"")</f>
        <v/>
      </c>
      <c r="H2544" s="6" t="str">
        <f>IFERROR(VLOOKUP(A2544,baza!$A$2:$H$921,8,FALSE),"")</f>
        <v/>
      </c>
      <c r="I2544">
        <v>28</v>
      </c>
      <c r="J2544" t="s">
        <v>4080</v>
      </c>
      <c r="K2544" t="s">
        <v>4075</v>
      </c>
      <c r="N2544">
        <v>1</v>
      </c>
      <c r="O2544" t="s">
        <v>1299</v>
      </c>
      <c r="P2544" t="s">
        <v>1300</v>
      </c>
      <c r="Q2544">
        <v>0</v>
      </c>
      <c r="R2544">
        <v>0</v>
      </c>
      <c r="S2544">
        <v>0</v>
      </c>
      <c r="T2544" s="2">
        <v>5657</v>
      </c>
      <c r="U2544" t="s">
        <v>4101</v>
      </c>
    </row>
    <row r="2545" spans="1:21" hidden="1" x14ac:dyDescent="0.25">
      <c r="A2545" s="5" t="s">
        <v>14822</v>
      </c>
      <c r="B2545" s="2" t="str">
        <f>IFERROR(VLOOKUP(A2545,baza!$A$2:$H$921,2,FALSE),"")</f>
        <v/>
      </c>
      <c r="C2545" s="2" t="str">
        <f>IFERROR(VLOOKUP(A2545,baza!$A$2:$H$921,3,FALSE),"")</f>
        <v/>
      </c>
      <c r="D2545" s="6" t="str">
        <f>IFERROR(VLOOKUP(A2545,baza!$A$2:$H$921,4,FALSE),"")</f>
        <v/>
      </c>
      <c r="E2545" s="6">
        <f>IFERROR(VLOOKUP(A2545,baza!$A$2:$H$921,5,FALSE),"")</f>
        <v>74</v>
      </c>
      <c r="F2545" s="6" t="str">
        <f>IFERROR(VLOOKUP(A2545,baza!$A$2:$H$921,6,FALSE),"")</f>
        <v/>
      </c>
      <c r="G2545" s="6" t="str">
        <f>IFERROR(VLOOKUP(A2545,baza!$A$2:$H$921,7,FALSE),"")</f>
        <v/>
      </c>
      <c r="H2545" s="6" t="str">
        <f>IFERROR(VLOOKUP(A2545,baza!$A$2:$H$921,8,FALSE),"")</f>
        <v/>
      </c>
      <c r="I2545">
        <v>28</v>
      </c>
      <c r="J2545" t="s">
        <v>4080</v>
      </c>
      <c r="K2545" t="s">
        <v>4075</v>
      </c>
      <c r="N2545">
        <v>1</v>
      </c>
      <c r="O2545" t="s">
        <v>1299</v>
      </c>
      <c r="P2545" t="s">
        <v>1300</v>
      </c>
      <c r="Q2545">
        <v>0</v>
      </c>
      <c r="R2545">
        <v>0</v>
      </c>
      <c r="S2545">
        <v>0</v>
      </c>
      <c r="T2545" s="2">
        <v>5670</v>
      </c>
      <c r="U2545" t="s">
        <v>4102</v>
      </c>
    </row>
    <row r="2546" spans="1:21" hidden="1" x14ac:dyDescent="0.25">
      <c r="A2546" s="5" t="s">
        <v>14822</v>
      </c>
      <c r="B2546" s="2" t="str">
        <f>IFERROR(VLOOKUP(A2546,baza!$A$2:$H$921,2,FALSE),"")</f>
        <v/>
      </c>
      <c r="C2546" s="2" t="str">
        <f>IFERROR(VLOOKUP(A2546,baza!$A$2:$H$921,3,FALSE),"")</f>
        <v/>
      </c>
      <c r="D2546" s="6" t="str">
        <f>IFERROR(VLOOKUP(A2546,baza!$A$2:$H$921,4,FALSE),"")</f>
        <v/>
      </c>
      <c r="E2546" s="6">
        <f>IFERROR(VLOOKUP(A2546,baza!$A$2:$H$921,5,FALSE),"")</f>
        <v>74</v>
      </c>
      <c r="F2546" s="6" t="str">
        <f>IFERROR(VLOOKUP(A2546,baza!$A$2:$H$921,6,FALSE),"")</f>
        <v/>
      </c>
      <c r="G2546" s="6" t="str">
        <f>IFERROR(VLOOKUP(A2546,baza!$A$2:$H$921,7,FALSE),"")</f>
        <v/>
      </c>
      <c r="H2546" s="6" t="str">
        <f>IFERROR(VLOOKUP(A2546,baza!$A$2:$H$921,8,FALSE),"")</f>
        <v/>
      </c>
      <c r="I2546">
        <v>28</v>
      </c>
      <c r="J2546" t="s">
        <v>4080</v>
      </c>
      <c r="K2546" t="s">
        <v>4075</v>
      </c>
      <c r="N2546">
        <v>1</v>
      </c>
      <c r="O2546" t="s">
        <v>1299</v>
      </c>
      <c r="P2546" t="s">
        <v>1300</v>
      </c>
      <c r="Q2546">
        <v>0</v>
      </c>
      <c r="R2546">
        <v>0</v>
      </c>
      <c r="S2546">
        <v>0</v>
      </c>
      <c r="T2546" s="2">
        <v>5672</v>
      </c>
      <c r="U2546" t="s">
        <v>4103</v>
      </c>
    </row>
    <row r="2547" spans="1:21" hidden="1" x14ac:dyDescent="0.25">
      <c r="A2547" s="5" t="s">
        <v>14822</v>
      </c>
      <c r="B2547" s="2" t="str">
        <f>IFERROR(VLOOKUP(A2547,baza!$A$2:$H$921,2,FALSE),"")</f>
        <v/>
      </c>
      <c r="C2547" s="2" t="str">
        <f>IFERROR(VLOOKUP(A2547,baza!$A$2:$H$921,3,FALSE),"")</f>
        <v/>
      </c>
      <c r="D2547" s="6" t="str">
        <f>IFERROR(VLOOKUP(A2547,baza!$A$2:$H$921,4,FALSE),"")</f>
        <v/>
      </c>
      <c r="E2547" s="6">
        <f>IFERROR(VLOOKUP(A2547,baza!$A$2:$H$921,5,FALSE),"")</f>
        <v>74</v>
      </c>
      <c r="F2547" s="6" t="str">
        <f>IFERROR(VLOOKUP(A2547,baza!$A$2:$H$921,6,FALSE),"")</f>
        <v/>
      </c>
      <c r="G2547" s="6" t="str">
        <f>IFERROR(VLOOKUP(A2547,baza!$A$2:$H$921,7,FALSE),"")</f>
        <v/>
      </c>
      <c r="H2547" s="6" t="str">
        <f>IFERROR(VLOOKUP(A2547,baza!$A$2:$H$921,8,FALSE),"")</f>
        <v/>
      </c>
      <c r="I2547">
        <v>28</v>
      </c>
      <c r="J2547" t="s">
        <v>4080</v>
      </c>
      <c r="K2547" t="s">
        <v>4075</v>
      </c>
      <c r="N2547">
        <v>1</v>
      </c>
      <c r="O2547" t="s">
        <v>1299</v>
      </c>
      <c r="P2547" t="s">
        <v>1300</v>
      </c>
      <c r="Q2547">
        <v>0</v>
      </c>
      <c r="R2547">
        <v>0</v>
      </c>
      <c r="S2547">
        <v>0</v>
      </c>
      <c r="T2547" s="2">
        <v>6635</v>
      </c>
      <c r="U2547" t="s">
        <v>4104</v>
      </c>
    </row>
    <row r="2548" spans="1:21" hidden="1" x14ac:dyDescent="0.25">
      <c r="A2548" s="5" t="s">
        <v>14822</v>
      </c>
      <c r="B2548" s="2" t="str">
        <f>IFERROR(VLOOKUP(A2548,baza!$A$2:$H$921,2,FALSE),"")</f>
        <v/>
      </c>
      <c r="C2548" s="2" t="str">
        <f>IFERROR(VLOOKUP(A2548,baza!$A$2:$H$921,3,FALSE),"")</f>
        <v/>
      </c>
      <c r="D2548" s="6" t="str">
        <f>IFERROR(VLOOKUP(A2548,baza!$A$2:$H$921,4,FALSE),"")</f>
        <v/>
      </c>
      <c r="E2548" s="6">
        <f>IFERROR(VLOOKUP(A2548,baza!$A$2:$H$921,5,FALSE),"")</f>
        <v>74</v>
      </c>
      <c r="F2548" s="6" t="str">
        <f>IFERROR(VLOOKUP(A2548,baza!$A$2:$H$921,6,FALSE),"")</f>
        <v/>
      </c>
      <c r="G2548" s="6" t="str">
        <f>IFERROR(VLOOKUP(A2548,baza!$A$2:$H$921,7,FALSE),"")</f>
        <v/>
      </c>
      <c r="H2548" s="6" t="str">
        <f>IFERROR(VLOOKUP(A2548,baza!$A$2:$H$921,8,FALSE),"")</f>
        <v/>
      </c>
      <c r="I2548">
        <v>28</v>
      </c>
      <c r="J2548" t="s">
        <v>4080</v>
      </c>
      <c r="K2548" t="s">
        <v>4075</v>
      </c>
      <c r="N2548">
        <v>1</v>
      </c>
      <c r="O2548" t="s">
        <v>1299</v>
      </c>
      <c r="P2548" t="s">
        <v>1300</v>
      </c>
      <c r="Q2548">
        <v>0</v>
      </c>
      <c r="R2548">
        <v>0</v>
      </c>
      <c r="S2548">
        <v>0</v>
      </c>
      <c r="T2548" s="2">
        <v>6636</v>
      </c>
      <c r="U2548" t="s">
        <v>4105</v>
      </c>
    </row>
    <row r="2549" spans="1:21" hidden="1" x14ac:dyDescent="0.25">
      <c r="A2549" s="5" t="s">
        <v>14822</v>
      </c>
      <c r="B2549" s="2" t="str">
        <f>IFERROR(VLOOKUP(A2549,baza!$A$2:$H$921,2,FALSE),"")</f>
        <v/>
      </c>
      <c r="C2549" s="2" t="str">
        <f>IFERROR(VLOOKUP(A2549,baza!$A$2:$H$921,3,FALSE),"")</f>
        <v/>
      </c>
      <c r="D2549" s="6" t="str">
        <f>IFERROR(VLOOKUP(A2549,baza!$A$2:$H$921,4,FALSE),"")</f>
        <v/>
      </c>
      <c r="E2549" s="6">
        <f>IFERROR(VLOOKUP(A2549,baza!$A$2:$H$921,5,FALSE),"")</f>
        <v>74</v>
      </c>
      <c r="F2549" s="6" t="str">
        <f>IFERROR(VLOOKUP(A2549,baza!$A$2:$H$921,6,FALSE),"")</f>
        <v/>
      </c>
      <c r="G2549" s="6" t="str">
        <f>IFERROR(VLOOKUP(A2549,baza!$A$2:$H$921,7,FALSE),"")</f>
        <v/>
      </c>
      <c r="H2549" s="6" t="str">
        <f>IFERROR(VLOOKUP(A2549,baza!$A$2:$H$921,8,FALSE),"")</f>
        <v/>
      </c>
      <c r="I2549">
        <v>28</v>
      </c>
      <c r="J2549" t="s">
        <v>4080</v>
      </c>
      <c r="K2549" t="s">
        <v>4075</v>
      </c>
      <c r="N2549">
        <v>1</v>
      </c>
      <c r="O2549" t="s">
        <v>1299</v>
      </c>
      <c r="P2549" t="s">
        <v>1300</v>
      </c>
      <c r="Q2549">
        <v>0</v>
      </c>
      <c r="R2549">
        <v>0</v>
      </c>
      <c r="S2549">
        <v>0</v>
      </c>
      <c r="T2549" s="2">
        <v>7747</v>
      </c>
      <c r="U2549" t="s">
        <v>4106</v>
      </c>
    </row>
    <row r="2550" spans="1:21" hidden="1" x14ac:dyDescent="0.25">
      <c r="A2550" s="5" t="s">
        <v>14822</v>
      </c>
      <c r="B2550" s="2" t="str">
        <f>IFERROR(VLOOKUP(A2550,baza!$A$2:$H$921,2,FALSE),"")</f>
        <v/>
      </c>
      <c r="C2550" s="2" t="str">
        <f>IFERROR(VLOOKUP(A2550,baza!$A$2:$H$921,3,FALSE),"")</f>
        <v/>
      </c>
      <c r="D2550" s="6" t="str">
        <f>IFERROR(VLOOKUP(A2550,baza!$A$2:$H$921,4,FALSE),"")</f>
        <v/>
      </c>
      <c r="E2550" s="6">
        <f>IFERROR(VLOOKUP(A2550,baza!$A$2:$H$921,5,FALSE),"")</f>
        <v>74</v>
      </c>
      <c r="F2550" s="6" t="str">
        <f>IFERROR(VLOOKUP(A2550,baza!$A$2:$H$921,6,FALSE),"")</f>
        <v/>
      </c>
      <c r="G2550" s="6" t="str">
        <f>IFERROR(VLOOKUP(A2550,baza!$A$2:$H$921,7,FALSE),"")</f>
        <v/>
      </c>
      <c r="H2550" s="6" t="str">
        <f>IFERROR(VLOOKUP(A2550,baza!$A$2:$H$921,8,FALSE),"")</f>
        <v/>
      </c>
      <c r="I2550">
        <v>28</v>
      </c>
      <c r="J2550" t="s">
        <v>4080</v>
      </c>
      <c r="K2550" t="s">
        <v>4075</v>
      </c>
      <c r="N2550">
        <v>1</v>
      </c>
      <c r="O2550" t="s">
        <v>1299</v>
      </c>
      <c r="P2550" t="s">
        <v>1300</v>
      </c>
      <c r="Q2550">
        <v>0</v>
      </c>
      <c r="R2550">
        <v>0</v>
      </c>
      <c r="S2550">
        <v>0</v>
      </c>
      <c r="T2550" s="2">
        <v>7751</v>
      </c>
      <c r="U2550" t="s">
        <v>4107</v>
      </c>
    </row>
    <row r="2551" spans="1:21" hidden="1" x14ac:dyDescent="0.25">
      <c r="A2551" s="5" t="s">
        <v>14822</v>
      </c>
      <c r="B2551" s="2" t="str">
        <f>IFERROR(VLOOKUP(A2551,baza!$A$2:$H$921,2,FALSE),"")</f>
        <v/>
      </c>
      <c r="C2551" s="2" t="str">
        <f>IFERROR(VLOOKUP(A2551,baza!$A$2:$H$921,3,FALSE),"")</f>
        <v/>
      </c>
      <c r="D2551" s="6" t="str">
        <f>IFERROR(VLOOKUP(A2551,baza!$A$2:$H$921,4,FALSE),"")</f>
        <v/>
      </c>
      <c r="E2551" s="6">
        <f>IFERROR(VLOOKUP(A2551,baza!$A$2:$H$921,5,FALSE),"")</f>
        <v>74</v>
      </c>
      <c r="F2551" s="6" t="str">
        <f>IFERROR(VLOOKUP(A2551,baza!$A$2:$H$921,6,FALSE),"")</f>
        <v/>
      </c>
      <c r="G2551" s="6" t="str">
        <f>IFERROR(VLOOKUP(A2551,baza!$A$2:$H$921,7,FALSE),"")</f>
        <v/>
      </c>
      <c r="H2551" s="6" t="str">
        <f>IFERROR(VLOOKUP(A2551,baza!$A$2:$H$921,8,FALSE),"")</f>
        <v/>
      </c>
      <c r="I2551">
        <v>28</v>
      </c>
      <c r="J2551" t="s">
        <v>4080</v>
      </c>
      <c r="K2551" t="s">
        <v>4075</v>
      </c>
      <c r="N2551">
        <v>1</v>
      </c>
      <c r="O2551" t="s">
        <v>1299</v>
      </c>
      <c r="P2551" t="s">
        <v>1300</v>
      </c>
      <c r="Q2551">
        <v>0</v>
      </c>
      <c r="R2551">
        <v>0</v>
      </c>
      <c r="S2551">
        <v>0</v>
      </c>
      <c r="T2551" s="2">
        <v>7758</v>
      </c>
      <c r="U2551" t="s">
        <v>4108</v>
      </c>
    </row>
    <row r="2552" spans="1:21" hidden="1" x14ac:dyDescent="0.25">
      <c r="A2552" s="5" t="s">
        <v>14822</v>
      </c>
      <c r="B2552" s="2" t="str">
        <f>IFERROR(VLOOKUP(A2552,baza!$A$2:$H$921,2,FALSE),"")</f>
        <v/>
      </c>
      <c r="C2552" s="2" t="str">
        <f>IFERROR(VLOOKUP(A2552,baza!$A$2:$H$921,3,FALSE),"")</f>
        <v/>
      </c>
      <c r="D2552" s="6" t="str">
        <f>IFERROR(VLOOKUP(A2552,baza!$A$2:$H$921,4,FALSE),"")</f>
        <v/>
      </c>
      <c r="E2552" s="6">
        <f>IFERROR(VLOOKUP(A2552,baza!$A$2:$H$921,5,FALSE),"")</f>
        <v>74</v>
      </c>
      <c r="F2552" s="6" t="str">
        <f>IFERROR(VLOOKUP(A2552,baza!$A$2:$H$921,6,FALSE),"")</f>
        <v/>
      </c>
      <c r="G2552" s="6" t="str">
        <f>IFERROR(VLOOKUP(A2552,baza!$A$2:$H$921,7,FALSE),"")</f>
        <v/>
      </c>
      <c r="H2552" s="6" t="str">
        <f>IFERROR(VLOOKUP(A2552,baza!$A$2:$H$921,8,FALSE),"")</f>
        <v/>
      </c>
      <c r="I2552">
        <v>28</v>
      </c>
      <c r="J2552" t="s">
        <v>4080</v>
      </c>
      <c r="K2552" t="s">
        <v>4075</v>
      </c>
      <c r="N2552">
        <v>1</v>
      </c>
      <c r="O2552" t="s">
        <v>1299</v>
      </c>
      <c r="P2552" t="s">
        <v>1300</v>
      </c>
      <c r="Q2552">
        <v>0</v>
      </c>
      <c r="R2552">
        <v>0</v>
      </c>
      <c r="S2552">
        <v>0</v>
      </c>
      <c r="T2552" s="2">
        <v>7759</v>
      </c>
      <c r="U2552" t="s">
        <v>4109</v>
      </c>
    </row>
    <row r="2553" spans="1:21" hidden="1" x14ac:dyDescent="0.25">
      <c r="A2553" s="5" t="s">
        <v>14822</v>
      </c>
      <c r="B2553" s="2" t="str">
        <f>IFERROR(VLOOKUP(A2553,baza!$A$2:$H$921,2,FALSE),"")</f>
        <v/>
      </c>
      <c r="C2553" s="2" t="str">
        <f>IFERROR(VLOOKUP(A2553,baza!$A$2:$H$921,3,FALSE),"")</f>
        <v/>
      </c>
      <c r="D2553" s="6" t="str">
        <f>IFERROR(VLOOKUP(A2553,baza!$A$2:$H$921,4,FALSE),"")</f>
        <v/>
      </c>
      <c r="E2553" s="6">
        <f>IFERROR(VLOOKUP(A2553,baza!$A$2:$H$921,5,FALSE),"")</f>
        <v>74</v>
      </c>
      <c r="F2553" s="6" t="str">
        <f>IFERROR(VLOOKUP(A2553,baza!$A$2:$H$921,6,FALSE),"")</f>
        <v/>
      </c>
      <c r="G2553" s="6" t="str">
        <f>IFERROR(VLOOKUP(A2553,baza!$A$2:$H$921,7,FALSE),"")</f>
        <v/>
      </c>
      <c r="H2553" s="6" t="str">
        <f>IFERROR(VLOOKUP(A2553,baza!$A$2:$H$921,8,FALSE),"")</f>
        <v/>
      </c>
      <c r="I2553">
        <v>28</v>
      </c>
      <c r="J2553" t="s">
        <v>4080</v>
      </c>
      <c r="K2553" t="s">
        <v>4075</v>
      </c>
      <c r="N2553">
        <v>0</v>
      </c>
      <c r="O2553" t="s">
        <v>1299</v>
      </c>
      <c r="P2553" t="s">
        <v>9</v>
      </c>
      <c r="Q2553" t="s">
        <v>9</v>
      </c>
      <c r="R2553" t="s">
        <v>9</v>
      </c>
      <c r="S2553" t="s">
        <v>9</v>
      </c>
      <c r="U2553" t="s">
        <v>967</v>
      </c>
    </row>
    <row r="2554" spans="1:21" hidden="1" x14ac:dyDescent="0.25">
      <c r="A2554" s="5" t="s">
        <v>14822</v>
      </c>
      <c r="B2554" s="2" t="str">
        <f>IFERROR(VLOOKUP(A2554,baza!$A$2:$H$921,2,FALSE),"")</f>
        <v/>
      </c>
      <c r="C2554" s="2" t="str">
        <f>IFERROR(VLOOKUP(A2554,baza!$A$2:$H$921,3,FALSE),"")</f>
        <v/>
      </c>
      <c r="D2554" s="6" t="str">
        <f>IFERROR(VLOOKUP(A2554,baza!$A$2:$H$921,4,FALSE),"")</f>
        <v/>
      </c>
      <c r="E2554" s="6">
        <f>IFERROR(VLOOKUP(A2554,baza!$A$2:$H$921,5,FALSE),"")</f>
        <v>74</v>
      </c>
      <c r="F2554" s="6" t="str">
        <f>IFERROR(VLOOKUP(A2554,baza!$A$2:$H$921,6,FALSE),"")</f>
        <v/>
      </c>
      <c r="G2554" s="6" t="str">
        <f>IFERROR(VLOOKUP(A2554,baza!$A$2:$H$921,7,FALSE),"")</f>
        <v/>
      </c>
      <c r="H2554" s="6" t="str">
        <f>IFERROR(VLOOKUP(A2554,baza!$A$2:$H$921,8,FALSE),"")</f>
        <v/>
      </c>
      <c r="I2554">
        <v>28</v>
      </c>
      <c r="J2554" t="s">
        <v>4080</v>
      </c>
      <c r="K2554" t="s">
        <v>4075</v>
      </c>
      <c r="N2554">
        <v>1</v>
      </c>
      <c r="O2554" t="s">
        <v>1299</v>
      </c>
      <c r="P2554" t="s">
        <v>1300</v>
      </c>
      <c r="Q2554">
        <v>0</v>
      </c>
      <c r="R2554">
        <v>0</v>
      </c>
      <c r="S2554">
        <v>0</v>
      </c>
      <c r="T2554" s="2">
        <v>7762</v>
      </c>
      <c r="U2554" t="s">
        <v>4110</v>
      </c>
    </row>
    <row r="2555" spans="1:21" hidden="1" x14ac:dyDescent="0.25">
      <c r="A2555" s="5" t="s">
        <v>14822</v>
      </c>
      <c r="B2555" s="2" t="str">
        <f>IFERROR(VLOOKUP(A2555,baza!$A$2:$H$921,2,FALSE),"")</f>
        <v/>
      </c>
      <c r="C2555" s="2" t="str">
        <f>IFERROR(VLOOKUP(A2555,baza!$A$2:$H$921,3,FALSE),"")</f>
        <v/>
      </c>
      <c r="D2555" s="6" t="str">
        <f>IFERROR(VLOOKUP(A2555,baza!$A$2:$H$921,4,FALSE),"")</f>
        <v/>
      </c>
      <c r="E2555" s="6">
        <f>IFERROR(VLOOKUP(A2555,baza!$A$2:$H$921,5,FALSE),"")</f>
        <v>74</v>
      </c>
      <c r="F2555" s="6" t="str">
        <f>IFERROR(VLOOKUP(A2555,baza!$A$2:$H$921,6,FALSE),"")</f>
        <v/>
      </c>
      <c r="G2555" s="6" t="str">
        <f>IFERROR(VLOOKUP(A2555,baza!$A$2:$H$921,7,FALSE),"")</f>
        <v/>
      </c>
      <c r="H2555" s="6" t="str">
        <f>IFERROR(VLOOKUP(A2555,baza!$A$2:$H$921,8,FALSE),"")</f>
        <v/>
      </c>
      <c r="I2555">
        <v>28</v>
      </c>
      <c r="J2555" t="s">
        <v>4080</v>
      </c>
      <c r="K2555" t="s">
        <v>4075</v>
      </c>
      <c r="N2555">
        <v>1</v>
      </c>
      <c r="O2555" t="s">
        <v>1299</v>
      </c>
      <c r="P2555" t="s">
        <v>1300</v>
      </c>
      <c r="Q2555">
        <v>0</v>
      </c>
      <c r="R2555">
        <v>0</v>
      </c>
      <c r="S2555">
        <v>0</v>
      </c>
      <c r="T2555" s="2">
        <v>7764</v>
      </c>
      <c r="U2555" t="s">
        <v>4111</v>
      </c>
    </row>
    <row r="2556" spans="1:21" hidden="1" x14ac:dyDescent="0.25">
      <c r="A2556" s="5" t="s">
        <v>14822</v>
      </c>
      <c r="B2556" s="2" t="str">
        <f>IFERROR(VLOOKUP(A2556,baza!$A$2:$H$921,2,FALSE),"")</f>
        <v/>
      </c>
      <c r="C2556" s="2" t="str">
        <f>IFERROR(VLOOKUP(A2556,baza!$A$2:$H$921,3,FALSE),"")</f>
        <v/>
      </c>
      <c r="D2556" s="6" t="str">
        <f>IFERROR(VLOOKUP(A2556,baza!$A$2:$H$921,4,FALSE),"")</f>
        <v/>
      </c>
      <c r="E2556" s="6">
        <f>IFERROR(VLOOKUP(A2556,baza!$A$2:$H$921,5,FALSE),"")</f>
        <v>74</v>
      </c>
      <c r="F2556" s="6" t="str">
        <f>IFERROR(VLOOKUP(A2556,baza!$A$2:$H$921,6,FALSE),"")</f>
        <v/>
      </c>
      <c r="G2556" s="6" t="str">
        <f>IFERROR(VLOOKUP(A2556,baza!$A$2:$H$921,7,FALSE),"")</f>
        <v/>
      </c>
      <c r="H2556" s="6" t="str">
        <f>IFERROR(VLOOKUP(A2556,baza!$A$2:$H$921,8,FALSE),"")</f>
        <v/>
      </c>
      <c r="I2556">
        <v>28</v>
      </c>
      <c r="J2556" t="s">
        <v>4080</v>
      </c>
      <c r="K2556" t="s">
        <v>4075</v>
      </c>
      <c r="N2556">
        <v>1</v>
      </c>
      <c r="O2556" t="s">
        <v>1299</v>
      </c>
      <c r="P2556" t="s">
        <v>1300</v>
      </c>
      <c r="Q2556">
        <v>0</v>
      </c>
      <c r="R2556">
        <v>0</v>
      </c>
      <c r="S2556">
        <v>0</v>
      </c>
      <c r="T2556" s="2">
        <v>8243</v>
      </c>
      <c r="U2556" t="s">
        <v>4112</v>
      </c>
    </row>
    <row r="2557" spans="1:21" hidden="1" x14ac:dyDescent="0.25">
      <c r="A2557" s="5" t="s">
        <v>14822</v>
      </c>
      <c r="B2557" s="2" t="str">
        <f>IFERROR(VLOOKUP(A2557,baza!$A$2:$H$921,2,FALSE),"")</f>
        <v/>
      </c>
      <c r="C2557" s="2" t="str">
        <f>IFERROR(VLOOKUP(A2557,baza!$A$2:$H$921,3,FALSE),"")</f>
        <v/>
      </c>
      <c r="D2557" s="6" t="str">
        <f>IFERROR(VLOOKUP(A2557,baza!$A$2:$H$921,4,FALSE),"")</f>
        <v/>
      </c>
      <c r="E2557" s="6">
        <f>IFERROR(VLOOKUP(A2557,baza!$A$2:$H$921,5,FALSE),"")</f>
        <v>74</v>
      </c>
      <c r="F2557" s="6" t="str">
        <f>IFERROR(VLOOKUP(A2557,baza!$A$2:$H$921,6,FALSE),"")</f>
        <v/>
      </c>
      <c r="G2557" s="6" t="str">
        <f>IFERROR(VLOOKUP(A2557,baza!$A$2:$H$921,7,FALSE),"")</f>
        <v/>
      </c>
      <c r="H2557" s="6" t="str">
        <f>IFERROR(VLOOKUP(A2557,baza!$A$2:$H$921,8,FALSE),"")</f>
        <v/>
      </c>
      <c r="I2557">
        <v>28</v>
      </c>
      <c r="J2557" t="s">
        <v>4080</v>
      </c>
      <c r="K2557" t="s">
        <v>4075</v>
      </c>
      <c r="N2557">
        <v>1</v>
      </c>
      <c r="O2557" t="s">
        <v>1299</v>
      </c>
      <c r="P2557" t="s">
        <v>1416</v>
      </c>
      <c r="Q2557">
        <v>0</v>
      </c>
      <c r="R2557">
        <v>0</v>
      </c>
      <c r="S2557">
        <v>0</v>
      </c>
      <c r="T2557" s="2">
        <v>8489</v>
      </c>
      <c r="U2557" t="s">
        <v>4113</v>
      </c>
    </row>
    <row r="2558" spans="1:21" hidden="1" x14ac:dyDescent="0.25">
      <c r="A2558" s="5" t="s">
        <v>14822</v>
      </c>
      <c r="B2558" s="2" t="str">
        <f>IFERROR(VLOOKUP(A2558,baza!$A$2:$H$921,2,FALSE),"")</f>
        <v/>
      </c>
      <c r="C2558" s="2" t="str">
        <f>IFERROR(VLOOKUP(A2558,baza!$A$2:$H$921,3,FALSE),"")</f>
        <v/>
      </c>
      <c r="D2558" s="6" t="str">
        <f>IFERROR(VLOOKUP(A2558,baza!$A$2:$H$921,4,FALSE),"")</f>
        <v/>
      </c>
      <c r="E2558" s="6">
        <f>IFERROR(VLOOKUP(A2558,baza!$A$2:$H$921,5,FALSE),"")</f>
        <v>74</v>
      </c>
      <c r="F2558" s="6" t="str">
        <f>IFERROR(VLOOKUP(A2558,baza!$A$2:$H$921,6,FALSE),"")</f>
        <v/>
      </c>
      <c r="G2558" s="6" t="str">
        <f>IFERROR(VLOOKUP(A2558,baza!$A$2:$H$921,7,FALSE),"")</f>
        <v/>
      </c>
      <c r="H2558" s="6" t="str">
        <f>IFERROR(VLOOKUP(A2558,baza!$A$2:$H$921,8,FALSE),"")</f>
        <v/>
      </c>
      <c r="I2558">
        <v>28</v>
      </c>
      <c r="J2558" t="s">
        <v>4080</v>
      </c>
      <c r="K2558" t="s">
        <v>4075</v>
      </c>
      <c r="N2558">
        <v>1</v>
      </c>
      <c r="O2558" t="s">
        <v>1299</v>
      </c>
      <c r="P2558" t="s">
        <v>1300</v>
      </c>
      <c r="Q2558">
        <v>0</v>
      </c>
      <c r="R2558">
        <v>0</v>
      </c>
      <c r="S2558">
        <v>0</v>
      </c>
      <c r="T2558" s="2">
        <v>8608</v>
      </c>
      <c r="U2558" t="s">
        <v>4114</v>
      </c>
    </row>
    <row r="2559" spans="1:21" hidden="1" x14ac:dyDescent="0.25">
      <c r="A2559" s="5" t="s">
        <v>14822</v>
      </c>
      <c r="B2559" s="2" t="str">
        <f>IFERROR(VLOOKUP(A2559,baza!$A$2:$H$921,2,FALSE),"")</f>
        <v/>
      </c>
      <c r="C2559" s="2" t="str">
        <f>IFERROR(VLOOKUP(A2559,baza!$A$2:$H$921,3,FALSE),"")</f>
        <v/>
      </c>
      <c r="D2559" s="6" t="str">
        <f>IFERROR(VLOOKUP(A2559,baza!$A$2:$H$921,4,FALSE),"")</f>
        <v/>
      </c>
      <c r="E2559" s="6">
        <f>IFERROR(VLOOKUP(A2559,baza!$A$2:$H$921,5,FALSE),"")</f>
        <v>74</v>
      </c>
      <c r="F2559" s="6" t="str">
        <f>IFERROR(VLOOKUP(A2559,baza!$A$2:$H$921,6,FALSE),"")</f>
        <v/>
      </c>
      <c r="G2559" s="6" t="str">
        <f>IFERROR(VLOOKUP(A2559,baza!$A$2:$H$921,7,FALSE),"")</f>
        <v/>
      </c>
      <c r="H2559" s="6" t="str">
        <f>IFERROR(VLOOKUP(A2559,baza!$A$2:$H$921,8,FALSE),"")</f>
        <v/>
      </c>
      <c r="I2559">
        <v>28</v>
      </c>
      <c r="J2559" t="s">
        <v>4080</v>
      </c>
      <c r="K2559" t="s">
        <v>4075</v>
      </c>
      <c r="N2559">
        <v>1</v>
      </c>
      <c r="O2559" t="s">
        <v>1299</v>
      </c>
      <c r="P2559" t="s">
        <v>1300</v>
      </c>
      <c r="Q2559">
        <v>0</v>
      </c>
      <c r="R2559">
        <v>0</v>
      </c>
      <c r="S2559">
        <v>0</v>
      </c>
      <c r="T2559" s="2">
        <v>9028</v>
      </c>
      <c r="U2559" t="s">
        <v>4115</v>
      </c>
    </row>
    <row r="2560" spans="1:21" hidden="1" x14ac:dyDescent="0.25">
      <c r="A2560" s="5" t="s">
        <v>14822</v>
      </c>
      <c r="B2560" s="2" t="str">
        <f>IFERROR(VLOOKUP(A2560,baza!$A$2:$H$921,2,FALSE),"")</f>
        <v/>
      </c>
      <c r="C2560" s="2" t="str">
        <f>IFERROR(VLOOKUP(A2560,baza!$A$2:$H$921,3,FALSE),"")</f>
        <v/>
      </c>
      <c r="D2560" s="6" t="str">
        <f>IFERROR(VLOOKUP(A2560,baza!$A$2:$H$921,4,FALSE),"")</f>
        <v/>
      </c>
      <c r="E2560" s="6">
        <f>IFERROR(VLOOKUP(A2560,baza!$A$2:$H$921,5,FALSE),"")</f>
        <v>74</v>
      </c>
      <c r="F2560" s="6" t="str">
        <f>IFERROR(VLOOKUP(A2560,baza!$A$2:$H$921,6,FALSE),"")</f>
        <v/>
      </c>
      <c r="G2560" s="6" t="str">
        <f>IFERROR(VLOOKUP(A2560,baza!$A$2:$H$921,7,FALSE),"")</f>
        <v/>
      </c>
      <c r="H2560" s="6" t="str">
        <f>IFERROR(VLOOKUP(A2560,baza!$A$2:$H$921,8,FALSE),"")</f>
        <v/>
      </c>
      <c r="I2560">
        <v>28</v>
      </c>
      <c r="J2560" t="s">
        <v>4080</v>
      </c>
      <c r="K2560" t="s">
        <v>4075</v>
      </c>
      <c r="N2560">
        <v>1</v>
      </c>
      <c r="O2560" t="s">
        <v>1299</v>
      </c>
      <c r="P2560" t="s">
        <v>1419</v>
      </c>
      <c r="Q2560">
        <v>0</v>
      </c>
      <c r="R2560">
        <v>0</v>
      </c>
      <c r="S2560">
        <v>0</v>
      </c>
      <c r="T2560" s="2">
        <v>8978</v>
      </c>
      <c r="U2560" t="s">
        <v>4116</v>
      </c>
    </row>
    <row r="2561" spans="1:21" hidden="1" x14ac:dyDescent="0.25">
      <c r="A2561" s="5" t="s">
        <v>14822</v>
      </c>
      <c r="B2561" s="2" t="str">
        <f>IFERROR(VLOOKUP(A2561,baza!$A$2:$H$921,2,FALSE),"")</f>
        <v/>
      </c>
      <c r="C2561" s="2" t="str">
        <f>IFERROR(VLOOKUP(A2561,baza!$A$2:$H$921,3,FALSE),"")</f>
        <v/>
      </c>
      <c r="D2561" s="6" t="str">
        <f>IFERROR(VLOOKUP(A2561,baza!$A$2:$H$921,4,FALSE),"")</f>
        <v/>
      </c>
      <c r="E2561" s="6">
        <f>IFERROR(VLOOKUP(A2561,baza!$A$2:$H$921,5,FALSE),"")</f>
        <v>74</v>
      </c>
      <c r="F2561" s="6" t="str">
        <f>IFERROR(VLOOKUP(A2561,baza!$A$2:$H$921,6,FALSE),"")</f>
        <v/>
      </c>
      <c r="G2561" s="6" t="str">
        <f>IFERROR(VLOOKUP(A2561,baza!$A$2:$H$921,7,FALSE),"")</f>
        <v/>
      </c>
      <c r="H2561" s="6" t="str">
        <f>IFERROR(VLOOKUP(A2561,baza!$A$2:$H$921,8,FALSE),"")</f>
        <v/>
      </c>
      <c r="I2561">
        <v>28</v>
      </c>
      <c r="J2561" t="s">
        <v>4080</v>
      </c>
      <c r="K2561" t="s">
        <v>4075</v>
      </c>
      <c r="N2561">
        <v>1</v>
      </c>
      <c r="O2561" t="s">
        <v>1299</v>
      </c>
      <c r="P2561" t="s">
        <v>1419</v>
      </c>
      <c r="Q2561">
        <v>0</v>
      </c>
      <c r="R2561">
        <v>0</v>
      </c>
      <c r="S2561">
        <v>0</v>
      </c>
      <c r="T2561" s="2">
        <v>9166</v>
      </c>
      <c r="U2561" t="s">
        <v>4117</v>
      </c>
    </row>
    <row r="2562" spans="1:21" hidden="1" x14ac:dyDescent="0.25">
      <c r="A2562" s="5" t="s">
        <v>14822</v>
      </c>
      <c r="B2562" s="2" t="str">
        <f>IFERROR(VLOOKUP(A2562,baza!$A$2:$H$921,2,FALSE),"")</f>
        <v/>
      </c>
      <c r="C2562" s="2" t="str">
        <f>IFERROR(VLOOKUP(A2562,baza!$A$2:$H$921,3,FALSE),"")</f>
        <v/>
      </c>
      <c r="D2562" s="6" t="str">
        <f>IFERROR(VLOOKUP(A2562,baza!$A$2:$H$921,4,FALSE),"")</f>
        <v/>
      </c>
      <c r="E2562" s="6">
        <f>IFERROR(VLOOKUP(A2562,baza!$A$2:$H$921,5,FALSE),"")</f>
        <v>74</v>
      </c>
      <c r="F2562" s="6" t="str">
        <f>IFERROR(VLOOKUP(A2562,baza!$A$2:$H$921,6,FALSE),"")</f>
        <v/>
      </c>
      <c r="G2562" s="6" t="str">
        <f>IFERROR(VLOOKUP(A2562,baza!$A$2:$H$921,7,FALSE),"")</f>
        <v/>
      </c>
      <c r="H2562" s="6" t="str">
        <f>IFERROR(VLOOKUP(A2562,baza!$A$2:$H$921,8,FALSE),"")</f>
        <v/>
      </c>
      <c r="I2562">
        <v>28</v>
      </c>
      <c r="J2562" t="s">
        <v>4080</v>
      </c>
      <c r="K2562" t="s">
        <v>4075</v>
      </c>
      <c r="N2562">
        <v>1</v>
      </c>
      <c r="O2562" t="s">
        <v>1299</v>
      </c>
      <c r="P2562" t="s">
        <v>1419</v>
      </c>
      <c r="Q2562">
        <v>0</v>
      </c>
      <c r="R2562">
        <v>0</v>
      </c>
      <c r="S2562">
        <v>0</v>
      </c>
      <c r="T2562" s="2">
        <v>9173</v>
      </c>
      <c r="U2562" t="s">
        <v>4118</v>
      </c>
    </row>
    <row r="2563" spans="1:21" hidden="1" x14ac:dyDescent="0.25">
      <c r="A2563" s="5" t="s">
        <v>14822</v>
      </c>
      <c r="B2563" s="2" t="str">
        <f>IFERROR(VLOOKUP(A2563,baza!$A$2:$H$921,2,FALSE),"")</f>
        <v/>
      </c>
      <c r="C2563" s="2" t="str">
        <f>IFERROR(VLOOKUP(A2563,baza!$A$2:$H$921,3,FALSE),"")</f>
        <v/>
      </c>
      <c r="D2563" s="6" t="str">
        <f>IFERROR(VLOOKUP(A2563,baza!$A$2:$H$921,4,FALSE),"")</f>
        <v/>
      </c>
      <c r="E2563" s="6">
        <f>IFERROR(VLOOKUP(A2563,baza!$A$2:$H$921,5,FALSE),"")</f>
        <v>74</v>
      </c>
      <c r="F2563" s="6" t="str">
        <f>IFERROR(VLOOKUP(A2563,baza!$A$2:$H$921,6,FALSE),"")</f>
        <v/>
      </c>
      <c r="G2563" s="6" t="str">
        <f>IFERROR(VLOOKUP(A2563,baza!$A$2:$H$921,7,FALSE),"")</f>
        <v/>
      </c>
      <c r="H2563" s="6" t="str">
        <f>IFERROR(VLOOKUP(A2563,baza!$A$2:$H$921,8,FALSE),"")</f>
        <v/>
      </c>
      <c r="I2563">
        <v>28</v>
      </c>
      <c r="J2563" t="s">
        <v>4080</v>
      </c>
      <c r="K2563" t="s">
        <v>4075</v>
      </c>
      <c r="N2563">
        <v>1</v>
      </c>
      <c r="O2563" t="s">
        <v>1299</v>
      </c>
      <c r="P2563" t="s">
        <v>1419</v>
      </c>
      <c r="Q2563">
        <v>0</v>
      </c>
      <c r="R2563">
        <v>0</v>
      </c>
      <c r="S2563">
        <v>0</v>
      </c>
      <c r="T2563" s="2">
        <v>9175</v>
      </c>
      <c r="U2563" t="s">
        <v>4119</v>
      </c>
    </row>
    <row r="2564" spans="1:21" hidden="1" x14ac:dyDescent="0.25">
      <c r="A2564" s="5" t="s">
        <v>14822</v>
      </c>
      <c r="B2564" s="2" t="str">
        <f>IFERROR(VLOOKUP(A2564,baza!$A$2:$H$921,2,FALSE),"")</f>
        <v/>
      </c>
      <c r="C2564" s="2" t="str">
        <f>IFERROR(VLOOKUP(A2564,baza!$A$2:$H$921,3,FALSE),"")</f>
        <v/>
      </c>
      <c r="D2564" s="6" t="str">
        <f>IFERROR(VLOOKUP(A2564,baza!$A$2:$H$921,4,FALSE),"")</f>
        <v/>
      </c>
      <c r="E2564" s="6">
        <f>IFERROR(VLOOKUP(A2564,baza!$A$2:$H$921,5,FALSE),"")</f>
        <v>74</v>
      </c>
      <c r="F2564" s="6" t="str">
        <f>IFERROR(VLOOKUP(A2564,baza!$A$2:$H$921,6,FALSE),"")</f>
        <v/>
      </c>
      <c r="G2564" s="6" t="str">
        <f>IFERROR(VLOOKUP(A2564,baza!$A$2:$H$921,7,FALSE),"")</f>
        <v/>
      </c>
      <c r="H2564" s="6" t="str">
        <f>IFERROR(VLOOKUP(A2564,baza!$A$2:$H$921,8,FALSE),"")</f>
        <v/>
      </c>
      <c r="I2564">
        <v>28</v>
      </c>
      <c r="J2564" t="s">
        <v>4080</v>
      </c>
      <c r="K2564" t="s">
        <v>4075</v>
      </c>
      <c r="N2564">
        <v>1</v>
      </c>
      <c r="O2564" t="s">
        <v>1299</v>
      </c>
      <c r="P2564" t="s">
        <v>1419</v>
      </c>
      <c r="Q2564">
        <v>0</v>
      </c>
      <c r="R2564">
        <v>0</v>
      </c>
      <c r="S2564">
        <v>0</v>
      </c>
      <c r="T2564" s="2">
        <v>9176</v>
      </c>
      <c r="U2564" t="s">
        <v>4120</v>
      </c>
    </row>
    <row r="2565" spans="1:21" hidden="1" x14ac:dyDescent="0.25">
      <c r="A2565" s="5" t="s">
        <v>14822</v>
      </c>
      <c r="B2565" s="2" t="str">
        <f>IFERROR(VLOOKUP(A2565,baza!$A$2:$H$921,2,FALSE),"")</f>
        <v/>
      </c>
      <c r="C2565" s="2" t="str">
        <f>IFERROR(VLOOKUP(A2565,baza!$A$2:$H$921,3,FALSE),"")</f>
        <v/>
      </c>
      <c r="D2565" s="6" t="str">
        <f>IFERROR(VLOOKUP(A2565,baza!$A$2:$H$921,4,FALSE),"")</f>
        <v/>
      </c>
      <c r="E2565" s="6">
        <f>IFERROR(VLOOKUP(A2565,baza!$A$2:$H$921,5,FALSE),"")</f>
        <v>74</v>
      </c>
      <c r="F2565" s="6" t="str">
        <f>IFERROR(VLOOKUP(A2565,baza!$A$2:$H$921,6,FALSE),"")</f>
        <v/>
      </c>
      <c r="G2565" s="6" t="str">
        <f>IFERROR(VLOOKUP(A2565,baza!$A$2:$H$921,7,FALSE),"")</f>
        <v/>
      </c>
      <c r="H2565" s="6" t="str">
        <f>IFERROR(VLOOKUP(A2565,baza!$A$2:$H$921,8,FALSE),"")</f>
        <v/>
      </c>
      <c r="I2565">
        <v>28</v>
      </c>
      <c r="J2565" t="s">
        <v>4080</v>
      </c>
      <c r="K2565" t="s">
        <v>4075</v>
      </c>
      <c r="N2565">
        <v>1</v>
      </c>
      <c r="O2565" t="s">
        <v>1299</v>
      </c>
      <c r="P2565" t="s">
        <v>1419</v>
      </c>
      <c r="Q2565">
        <v>0</v>
      </c>
      <c r="R2565">
        <v>0</v>
      </c>
      <c r="S2565">
        <v>0</v>
      </c>
      <c r="T2565" s="2">
        <v>9177</v>
      </c>
      <c r="U2565" t="s">
        <v>4121</v>
      </c>
    </row>
    <row r="2566" spans="1:21" hidden="1" x14ac:dyDescent="0.25">
      <c r="A2566" s="5" t="s">
        <v>14822</v>
      </c>
      <c r="B2566" s="2" t="str">
        <f>IFERROR(VLOOKUP(A2566,baza!$A$2:$H$921,2,FALSE),"")</f>
        <v/>
      </c>
      <c r="C2566" s="2" t="str">
        <f>IFERROR(VLOOKUP(A2566,baza!$A$2:$H$921,3,FALSE),"")</f>
        <v/>
      </c>
      <c r="D2566" s="6" t="str">
        <f>IFERROR(VLOOKUP(A2566,baza!$A$2:$H$921,4,FALSE),"")</f>
        <v/>
      </c>
      <c r="E2566" s="6">
        <f>IFERROR(VLOOKUP(A2566,baza!$A$2:$H$921,5,FALSE),"")</f>
        <v>74</v>
      </c>
      <c r="F2566" s="6" t="str">
        <f>IFERROR(VLOOKUP(A2566,baza!$A$2:$H$921,6,FALSE),"")</f>
        <v/>
      </c>
      <c r="G2566" s="6" t="str">
        <f>IFERROR(VLOOKUP(A2566,baza!$A$2:$H$921,7,FALSE),"")</f>
        <v/>
      </c>
      <c r="H2566" s="6" t="str">
        <f>IFERROR(VLOOKUP(A2566,baza!$A$2:$H$921,8,FALSE),"")</f>
        <v/>
      </c>
      <c r="I2566">
        <v>28</v>
      </c>
      <c r="J2566" t="s">
        <v>4080</v>
      </c>
      <c r="K2566" t="s">
        <v>4075</v>
      </c>
      <c r="N2566">
        <v>1</v>
      </c>
      <c r="O2566" t="s">
        <v>1299</v>
      </c>
      <c r="P2566" t="s">
        <v>1419</v>
      </c>
      <c r="Q2566">
        <v>0</v>
      </c>
      <c r="R2566">
        <v>0</v>
      </c>
      <c r="S2566">
        <v>0</v>
      </c>
      <c r="T2566" s="2">
        <v>9179</v>
      </c>
      <c r="U2566" t="s">
        <v>4122</v>
      </c>
    </row>
    <row r="2567" spans="1:21" hidden="1" x14ac:dyDescent="0.25">
      <c r="A2567" s="5" t="s">
        <v>14822</v>
      </c>
      <c r="B2567" s="2" t="str">
        <f>IFERROR(VLOOKUP(A2567,baza!$A$2:$H$921,2,FALSE),"")</f>
        <v/>
      </c>
      <c r="C2567" s="2" t="str">
        <f>IFERROR(VLOOKUP(A2567,baza!$A$2:$H$921,3,FALSE),"")</f>
        <v/>
      </c>
      <c r="D2567" s="6" t="str">
        <f>IFERROR(VLOOKUP(A2567,baza!$A$2:$H$921,4,FALSE),"")</f>
        <v/>
      </c>
      <c r="E2567" s="6">
        <f>IFERROR(VLOOKUP(A2567,baza!$A$2:$H$921,5,FALSE),"")</f>
        <v>74</v>
      </c>
      <c r="F2567" s="6" t="str">
        <f>IFERROR(VLOOKUP(A2567,baza!$A$2:$H$921,6,FALSE),"")</f>
        <v/>
      </c>
      <c r="G2567" s="6" t="str">
        <f>IFERROR(VLOOKUP(A2567,baza!$A$2:$H$921,7,FALSE),"")</f>
        <v/>
      </c>
      <c r="H2567" s="6" t="str">
        <f>IFERROR(VLOOKUP(A2567,baza!$A$2:$H$921,8,FALSE),"")</f>
        <v/>
      </c>
      <c r="I2567">
        <v>28</v>
      </c>
      <c r="J2567" t="s">
        <v>4080</v>
      </c>
      <c r="K2567" t="s">
        <v>4075</v>
      </c>
      <c r="N2567">
        <v>1</v>
      </c>
      <c r="O2567" t="s">
        <v>1299</v>
      </c>
      <c r="P2567" t="s">
        <v>1300</v>
      </c>
      <c r="Q2567">
        <v>0</v>
      </c>
      <c r="R2567">
        <v>0</v>
      </c>
      <c r="S2567">
        <v>0</v>
      </c>
      <c r="T2567" s="2">
        <v>8390</v>
      </c>
      <c r="U2567" t="s">
        <v>4123</v>
      </c>
    </row>
    <row r="2568" spans="1:21" hidden="1" x14ac:dyDescent="0.25">
      <c r="A2568" s="5" t="s">
        <v>14822</v>
      </c>
      <c r="B2568" s="2" t="str">
        <f>IFERROR(VLOOKUP(A2568,baza!$A$2:$H$921,2,FALSE),"")</f>
        <v/>
      </c>
      <c r="C2568" s="2" t="str">
        <f>IFERROR(VLOOKUP(A2568,baza!$A$2:$H$921,3,FALSE),"")</f>
        <v/>
      </c>
      <c r="D2568" s="6" t="str">
        <f>IFERROR(VLOOKUP(A2568,baza!$A$2:$H$921,4,FALSE),"")</f>
        <v/>
      </c>
      <c r="E2568" s="6">
        <f>IFERROR(VLOOKUP(A2568,baza!$A$2:$H$921,5,FALSE),"")</f>
        <v>74</v>
      </c>
      <c r="F2568" s="6" t="str">
        <f>IFERROR(VLOOKUP(A2568,baza!$A$2:$H$921,6,FALSE),"")</f>
        <v/>
      </c>
      <c r="G2568" s="6" t="str">
        <f>IFERROR(VLOOKUP(A2568,baza!$A$2:$H$921,7,FALSE),"")</f>
        <v/>
      </c>
      <c r="H2568" s="6" t="str">
        <f>IFERROR(VLOOKUP(A2568,baza!$A$2:$H$921,8,FALSE),"")</f>
        <v/>
      </c>
      <c r="I2568">
        <v>28</v>
      </c>
      <c r="J2568" t="s">
        <v>4080</v>
      </c>
      <c r="K2568" t="s">
        <v>4075</v>
      </c>
      <c r="N2568">
        <v>1</v>
      </c>
      <c r="O2568" t="s">
        <v>1299</v>
      </c>
      <c r="P2568" t="s">
        <v>1419</v>
      </c>
      <c r="Q2568">
        <v>0</v>
      </c>
      <c r="R2568">
        <v>0</v>
      </c>
      <c r="S2568">
        <v>0</v>
      </c>
      <c r="T2568" s="2">
        <v>9181</v>
      </c>
      <c r="U2568" t="s">
        <v>4124</v>
      </c>
    </row>
    <row r="2569" spans="1:21" hidden="1" x14ac:dyDescent="0.25">
      <c r="A2569" s="5" t="s">
        <v>14822</v>
      </c>
      <c r="B2569" s="2" t="str">
        <f>IFERROR(VLOOKUP(A2569,baza!$A$2:$H$921,2,FALSE),"")</f>
        <v/>
      </c>
      <c r="C2569" s="2" t="str">
        <f>IFERROR(VLOOKUP(A2569,baza!$A$2:$H$921,3,FALSE),"")</f>
        <v/>
      </c>
      <c r="D2569" s="6" t="str">
        <f>IFERROR(VLOOKUP(A2569,baza!$A$2:$H$921,4,FALSE),"")</f>
        <v/>
      </c>
      <c r="E2569" s="6">
        <f>IFERROR(VLOOKUP(A2569,baza!$A$2:$H$921,5,FALSE),"")</f>
        <v>74</v>
      </c>
      <c r="F2569" s="6" t="str">
        <f>IFERROR(VLOOKUP(A2569,baza!$A$2:$H$921,6,FALSE),"")</f>
        <v/>
      </c>
      <c r="G2569" s="6" t="str">
        <f>IFERROR(VLOOKUP(A2569,baza!$A$2:$H$921,7,FALSE),"")</f>
        <v/>
      </c>
      <c r="H2569" s="6" t="str">
        <f>IFERROR(VLOOKUP(A2569,baza!$A$2:$H$921,8,FALSE),"")</f>
        <v/>
      </c>
      <c r="I2569">
        <v>28</v>
      </c>
      <c r="J2569" t="s">
        <v>4080</v>
      </c>
      <c r="K2569" t="s">
        <v>4075</v>
      </c>
      <c r="N2569">
        <v>1</v>
      </c>
      <c r="O2569" t="s">
        <v>1299</v>
      </c>
      <c r="P2569" t="s">
        <v>1419</v>
      </c>
      <c r="Q2569">
        <v>0</v>
      </c>
      <c r="R2569">
        <v>0</v>
      </c>
      <c r="S2569">
        <v>0</v>
      </c>
      <c r="T2569" s="2">
        <v>9182</v>
      </c>
      <c r="U2569" t="s">
        <v>4125</v>
      </c>
    </row>
    <row r="2570" spans="1:21" hidden="1" x14ac:dyDescent="0.25">
      <c r="A2570" s="5" t="s">
        <v>14822</v>
      </c>
      <c r="B2570" s="2" t="str">
        <f>IFERROR(VLOOKUP(A2570,baza!$A$2:$H$921,2,FALSE),"")</f>
        <v/>
      </c>
      <c r="C2570" s="2" t="str">
        <f>IFERROR(VLOOKUP(A2570,baza!$A$2:$H$921,3,FALSE),"")</f>
        <v/>
      </c>
      <c r="D2570" s="6" t="str">
        <f>IFERROR(VLOOKUP(A2570,baza!$A$2:$H$921,4,FALSE),"")</f>
        <v/>
      </c>
      <c r="E2570" s="6">
        <f>IFERROR(VLOOKUP(A2570,baza!$A$2:$H$921,5,FALSE),"")</f>
        <v>74</v>
      </c>
      <c r="F2570" s="6" t="str">
        <f>IFERROR(VLOOKUP(A2570,baza!$A$2:$H$921,6,FALSE),"")</f>
        <v/>
      </c>
      <c r="G2570" s="6" t="str">
        <f>IFERROR(VLOOKUP(A2570,baza!$A$2:$H$921,7,FALSE),"")</f>
        <v/>
      </c>
      <c r="H2570" s="6" t="str">
        <f>IFERROR(VLOOKUP(A2570,baza!$A$2:$H$921,8,FALSE),"")</f>
        <v/>
      </c>
      <c r="I2570">
        <v>28</v>
      </c>
      <c r="J2570" t="s">
        <v>4080</v>
      </c>
      <c r="K2570" t="s">
        <v>4075</v>
      </c>
      <c r="N2570">
        <v>1</v>
      </c>
      <c r="O2570" t="s">
        <v>1299</v>
      </c>
      <c r="P2570" t="s">
        <v>1419</v>
      </c>
      <c r="Q2570">
        <v>0</v>
      </c>
      <c r="R2570">
        <v>0</v>
      </c>
      <c r="S2570">
        <v>0</v>
      </c>
      <c r="T2570" s="2">
        <v>9183</v>
      </c>
      <c r="U2570" t="s">
        <v>4126</v>
      </c>
    </row>
    <row r="2571" spans="1:21" hidden="1" x14ac:dyDescent="0.25">
      <c r="A2571" s="5" t="s">
        <v>14822</v>
      </c>
      <c r="B2571" s="2" t="str">
        <f>IFERROR(VLOOKUP(A2571,baza!$A$2:$H$921,2,FALSE),"")</f>
        <v/>
      </c>
      <c r="C2571" s="2" t="str">
        <f>IFERROR(VLOOKUP(A2571,baza!$A$2:$H$921,3,FALSE),"")</f>
        <v/>
      </c>
      <c r="D2571" s="6" t="str">
        <f>IFERROR(VLOOKUP(A2571,baza!$A$2:$H$921,4,FALSE),"")</f>
        <v/>
      </c>
      <c r="E2571" s="6">
        <f>IFERROR(VLOOKUP(A2571,baza!$A$2:$H$921,5,FALSE),"")</f>
        <v>74</v>
      </c>
      <c r="F2571" s="6" t="str">
        <f>IFERROR(VLOOKUP(A2571,baza!$A$2:$H$921,6,FALSE),"")</f>
        <v/>
      </c>
      <c r="G2571" s="6" t="str">
        <f>IFERROR(VLOOKUP(A2571,baza!$A$2:$H$921,7,FALSE),"")</f>
        <v/>
      </c>
      <c r="H2571" s="6" t="str">
        <f>IFERROR(VLOOKUP(A2571,baza!$A$2:$H$921,8,FALSE),"")</f>
        <v/>
      </c>
      <c r="I2571">
        <v>28</v>
      </c>
      <c r="J2571" t="s">
        <v>4080</v>
      </c>
      <c r="K2571" t="s">
        <v>4075</v>
      </c>
      <c r="N2571">
        <v>1</v>
      </c>
      <c r="O2571" t="s">
        <v>1299</v>
      </c>
      <c r="P2571" t="s">
        <v>1419</v>
      </c>
      <c r="Q2571">
        <v>0</v>
      </c>
      <c r="R2571">
        <v>0</v>
      </c>
      <c r="S2571">
        <v>0</v>
      </c>
      <c r="T2571" s="2">
        <v>9370</v>
      </c>
      <c r="U2571" t="s">
        <v>4127</v>
      </c>
    </row>
    <row r="2572" spans="1:21" hidden="1" x14ac:dyDescent="0.25">
      <c r="A2572" s="5" t="s">
        <v>14822</v>
      </c>
      <c r="B2572" s="2" t="str">
        <f>IFERROR(VLOOKUP(A2572,baza!$A$2:$H$921,2,FALSE),"")</f>
        <v/>
      </c>
      <c r="C2572" s="2" t="str">
        <f>IFERROR(VLOOKUP(A2572,baza!$A$2:$H$921,3,FALSE),"")</f>
        <v/>
      </c>
      <c r="D2572" s="6" t="str">
        <f>IFERROR(VLOOKUP(A2572,baza!$A$2:$H$921,4,FALSE),"")</f>
        <v/>
      </c>
      <c r="E2572" s="6">
        <f>IFERROR(VLOOKUP(A2572,baza!$A$2:$H$921,5,FALSE),"")</f>
        <v>74</v>
      </c>
      <c r="F2572" s="6" t="str">
        <f>IFERROR(VLOOKUP(A2572,baza!$A$2:$H$921,6,FALSE),"")</f>
        <v/>
      </c>
      <c r="G2572" s="6" t="str">
        <f>IFERROR(VLOOKUP(A2572,baza!$A$2:$H$921,7,FALSE),"")</f>
        <v/>
      </c>
      <c r="H2572" s="6" t="str">
        <f>IFERROR(VLOOKUP(A2572,baza!$A$2:$H$921,8,FALSE),"")</f>
        <v/>
      </c>
      <c r="I2572">
        <v>28</v>
      </c>
      <c r="J2572" t="s">
        <v>4080</v>
      </c>
      <c r="K2572" t="s">
        <v>4075</v>
      </c>
      <c r="N2572">
        <v>1</v>
      </c>
      <c r="O2572" t="s">
        <v>1299</v>
      </c>
      <c r="P2572" t="s">
        <v>1427</v>
      </c>
      <c r="Q2572">
        <v>0</v>
      </c>
      <c r="R2572">
        <v>0</v>
      </c>
      <c r="S2572">
        <v>0</v>
      </c>
      <c r="T2572" s="2" t="s">
        <v>4128</v>
      </c>
      <c r="U2572" t="s">
        <v>4129</v>
      </c>
    </row>
    <row r="2573" spans="1:21" hidden="1" x14ac:dyDescent="0.25">
      <c r="A2573" s="5" t="s">
        <v>14822</v>
      </c>
      <c r="B2573" s="2" t="str">
        <f>IFERROR(VLOOKUP(A2573,baza!$A$2:$H$921,2,FALSE),"")</f>
        <v/>
      </c>
      <c r="C2573" s="2" t="str">
        <f>IFERROR(VLOOKUP(A2573,baza!$A$2:$H$921,3,FALSE),"")</f>
        <v/>
      </c>
      <c r="D2573" s="6" t="str">
        <f>IFERROR(VLOOKUP(A2573,baza!$A$2:$H$921,4,FALSE),"")</f>
        <v/>
      </c>
      <c r="E2573" s="6">
        <f>IFERROR(VLOOKUP(A2573,baza!$A$2:$H$921,5,FALSE),"")</f>
        <v>74</v>
      </c>
      <c r="F2573" s="6" t="str">
        <f>IFERROR(VLOOKUP(A2573,baza!$A$2:$H$921,6,FALSE),"")</f>
        <v/>
      </c>
      <c r="G2573" s="6" t="str">
        <f>IFERROR(VLOOKUP(A2573,baza!$A$2:$H$921,7,FALSE),"")</f>
        <v/>
      </c>
      <c r="H2573" s="6" t="str">
        <f>IFERROR(VLOOKUP(A2573,baza!$A$2:$H$921,8,FALSE),"")</f>
        <v/>
      </c>
      <c r="I2573">
        <v>28</v>
      </c>
      <c r="J2573" t="s">
        <v>4080</v>
      </c>
      <c r="K2573" t="s">
        <v>2800</v>
      </c>
      <c r="N2573">
        <v>1</v>
      </c>
      <c r="O2573" t="s">
        <v>1299</v>
      </c>
      <c r="P2573" t="s">
        <v>1419</v>
      </c>
      <c r="Q2573">
        <v>0</v>
      </c>
      <c r="R2573">
        <v>0</v>
      </c>
      <c r="S2573">
        <v>0</v>
      </c>
      <c r="T2573" s="2">
        <v>9168</v>
      </c>
      <c r="U2573" t="s">
        <v>4130</v>
      </c>
    </row>
    <row r="2574" spans="1:21" hidden="1" x14ac:dyDescent="0.25">
      <c r="A2574" s="5" t="s">
        <v>14822</v>
      </c>
      <c r="B2574" s="2" t="str">
        <f>IFERROR(VLOOKUP(A2574,baza!$A$2:$H$921,2,FALSE),"")</f>
        <v/>
      </c>
      <c r="C2574" s="2" t="str">
        <f>IFERROR(VLOOKUP(A2574,baza!$A$2:$H$921,3,FALSE),"")</f>
        <v/>
      </c>
      <c r="D2574" s="6" t="str">
        <f>IFERROR(VLOOKUP(A2574,baza!$A$2:$H$921,4,FALSE),"")</f>
        <v/>
      </c>
      <c r="E2574" s="6">
        <f>IFERROR(VLOOKUP(A2574,baza!$A$2:$H$921,5,FALSE),"")</f>
        <v>74</v>
      </c>
      <c r="F2574" s="6" t="str">
        <f>IFERROR(VLOOKUP(A2574,baza!$A$2:$H$921,6,FALSE),"")</f>
        <v/>
      </c>
      <c r="G2574" s="6" t="str">
        <f>IFERROR(VLOOKUP(A2574,baza!$A$2:$H$921,7,FALSE),"")</f>
        <v/>
      </c>
      <c r="H2574" s="6" t="str">
        <f>IFERROR(VLOOKUP(A2574,baza!$A$2:$H$921,8,FALSE),"")</f>
        <v/>
      </c>
      <c r="I2574">
        <v>28</v>
      </c>
      <c r="J2574" t="s">
        <v>4080</v>
      </c>
      <c r="K2574" t="s">
        <v>2800</v>
      </c>
      <c r="N2574">
        <v>1</v>
      </c>
      <c r="O2574" t="s">
        <v>1299</v>
      </c>
      <c r="P2574" t="s">
        <v>1300</v>
      </c>
      <c r="Q2574">
        <v>0</v>
      </c>
      <c r="R2574">
        <v>0</v>
      </c>
      <c r="S2574">
        <v>0</v>
      </c>
      <c r="T2574" s="2">
        <v>256</v>
      </c>
      <c r="U2574" t="s">
        <v>4131</v>
      </c>
    </row>
    <row r="2575" spans="1:21" hidden="1" x14ac:dyDescent="0.25">
      <c r="A2575" s="5" t="s">
        <v>14822</v>
      </c>
      <c r="B2575" s="2" t="str">
        <f>IFERROR(VLOOKUP(A2575,baza!$A$2:$H$921,2,FALSE),"")</f>
        <v/>
      </c>
      <c r="C2575" s="2" t="str">
        <f>IFERROR(VLOOKUP(A2575,baza!$A$2:$H$921,3,FALSE),"")</f>
        <v/>
      </c>
      <c r="D2575" s="6" t="str">
        <f>IFERROR(VLOOKUP(A2575,baza!$A$2:$H$921,4,FALSE),"")</f>
        <v/>
      </c>
      <c r="E2575" s="6">
        <f>IFERROR(VLOOKUP(A2575,baza!$A$2:$H$921,5,FALSE),"")</f>
        <v>74</v>
      </c>
      <c r="F2575" s="6" t="str">
        <f>IFERROR(VLOOKUP(A2575,baza!$A$2:$H$921,6,FALSE),"")</f>
        <v/>
      </c>
      <c r="G2575" s="6" t="str">
        <f>IFERROR(VLOOKUP(A2575,baza!$A$2:$H$921,7,FALSE),"")</f>
        <v/>
      </c>
      <c r="H2575" s="6" t="str">
        <f>IFERROR(VLOOKUP(A2575,baza!$A$2:$H$921,8,FALSE),"")</f>
        <v/>
      </c>
      <c r="I2575">
        <v>28</v>
      </c>
      <c r="J2575" t="s">
        <v>4080</v>
      </c>
      <c r="K2575" t="s">
        <v>2800</v>
      </c>
      <c r="N2575">
        <v>1</v>
      </c>
      <c r="O2575" t="s">
        <v>1299</v>
      </c>
      <c r="P2575" t="s">
        <v>1300</v>
      </c>
      <c r="Q2575">
        <v>0</v>
      </c>
      <c r="R2575">
        <v>0</v>
      </c>
      <c r="S2575">
        <v>0</v>
      </c>
      <c r="T2575" s="2">
        <v>257</v>
      </c>
      <c r="U2575" t="s">
        <v>4132</v>
      </c>
    </row>
    <row r="2576" spans="1:21" hidden="1" x14ac:dyDescent="0.25">
      <c r="A2576" s="5" t="s">
        <v>14822</v>
      </c>
      <c r="B2576" s="2" t="str">
        <f>IFERROR(VLOOKUP(A2576,baza!$A$2:$H$921,2,FALSE),"")</f>
        <v/>
      </c>
      <c r="C2576" s="2" t="str">
        <f>IFERROR(VLOOKUP(A2576,baza!$A$2:$H$921,3,FALSE),"")</f>
        <v/>
      </c>
      <c r="D2576" s="6" t="str">
        <f>IFERROR(VLOOKUP(A2576,baza!$A$2:$H$921,4,FALSE),"")</f>
        <v/>
      </c>
      <c r="E2576" s="6">
        <f>IFERROR(VLOOKUP(A2576,baza!$A$2:$H$921,5,FALSE),"")</f>
        <v>74</v>
      </c>
      <c r="F2576" s="6" t="str">
        <f>IFERROR(VLOOKUP(A2576,baza!$A$2:$H$921,6,FALSE),"")</f>
        <v/>
      </c>
      <c r="G2576" s="6" t="str">
        <f>IFERROR(VLOOKUP(A2576,baza!$A$2:$H$921,7,FALSE),"")</f>
        <v/>
      </c>
      <c r="H2576" s="6" t="str">
        <f>IFERROR(VLOOKUP(A2576,baza!$A$2:$H$921,8,FALSE),"")</f>
        <v/>
      </c>
      <c r="I2576">
        <v>28</v>
      </c>
      <c r="J2576" t="s">
        <v>4080</v>
      </c>
      <c r="K2576" t="s">
        <v>2800</v>
      </c>
      <c r="N2576">
        <v>1</v>
      </c>
      <c r="O2576" t="s">
        <v>1299</v>
      </c>
      <c r="P2576" t="s">
        <v>1300</v>
      </c>
      <c r="Q2576">
        <v>0</v>
      </c>
      <c r="R2576">
        <v>0</v>
      </c>
      <c r="S2576">
        <v>0</v>
      </c>
      <c r="T2576" s="2">
        <v>9067</v>
      </c>
      <c r="U2576" t="s">
        <v>4133</v>
      </c>
    </row>
    <row r="2577" spans="1:21" hidden="1" x14ac:dyDescent="0.25">
      <c r="A2577" s="5" t="s">
        <v>14822</v>
      </c>
      <c r="B2577" s="2" t="str">
        <f>IFERROR(VLOOKUP(A2577,baza!$A$2:$H$921,2,FALSE),"")</f>
        <v/>
      </c>
      <c r="C2577" s="2" t="str">
        <f>IFERROR(VLOOKUP(A2577,baza!$A$2:$H$921,3,FALSE),"")</f>
        <v/>
      </c>
      <c r="D2577" s="6" t="str">
        <f>IFERROR(VLOOKUP(A2577,baza!$A$2:$H$921,4,FALSE),"")</f>
        <v/>
      </c>
      <c r="E2577" s="6">
        <f>IFERROR(VLOOKUP(A2577,baza!$A$2:$H$921,5,FALSE),"")</f>
        <v>74</v>
      </c>
      <c r="F2577" s="6" t="str">
        <f>IFERROR(VLOOKUP(A2577,baza!$A$2:$H$921,6,FALSE),"")</f>
        <v/>
      </c>
      <c r="G2577" s="6" t="str">
        <f>IFERROR(VLOOKUP(A2577,baza!$A$2:$H$921,7,FALSE),"")</f>
        <v/>
      </c>
      <c r="H2577" s="6" t="str">
        <f>IFERROR(VLOOKUP(A2577,baza!$A$2:$H$921,8,FALSE),"")</f>
        <v/>
      </c>
      <c r="I2577">
        <v>28</v>
      </c>
      <c r="J2577" t="s">
        <v>4080</v>
      </c>
      <c r="K2577" t="s">
        <v>2800</v>
      </c>
      <c r="N2577">
        <v>1</v>
      </c>
      <c r="O2577" t="s">
        <v>1299</v>
      </c>
      <c r="P2577" t="s">
        <v>1300</v>
      </c>
      <c r="Q2577">
        <v>0</v>
      </c>
      <c r="R2577">
        <v>0</v>
      </c>
      <c r="S2577">
        <v>0</v>
      </c>
      <c r="T2577" s="2">
        <v>3012</v>
      </c>
      <c r="U2577" t="s">
        <v>4134</v>
      </c>
    </row>
    <row r="2578" spans="1:21" hidden="1" x14ac:dyDescent="0.25">
      <c r="A2578" s="5" t="s">
        <v>14822</v>
      </c>
      <c r="B2578" s="2" t="str">
        <f>IFERROR(VLOOKUP(A2578,baza!$A$2:$H$921,2,FALSE),"")</f>
        <v/>
      </c>
      <c r="C2578" s="2" t="str">
        <f>IFERROR(VLOOKUP(A2578,baza!$A$2:$H$921,3,FALSE),"")</f>
        <v/>
      </c>
      <c r="D2578" s="6" t="str">
        <f>IFERROR(VLOOKUP(A2578,baza!$A$2:$H$921,4,FALSE),"")</f>
        <v/>
      </c>
      <c r="E2578" s="6">
        <f>IFERROR(VLOOKUP(A2578,baza!$A$2:$H$921,5,FALSE),"")</f>
        <v>74</v>
      </c>
      <c r="F2578" s="6" t="str">
        <f>IFERROR(VLOOKUP(A2578,baza!$A$2:$H$921,6,FALSE),"")</f>
        <v/>
      </c>
      <c r="G2578" s="6" t="str">
        <f>IFERROR(VLOOKUP(A2578,baza!$A$2:$H$921,7,FALSE),"")</f>
        <v/>
      </c>
      <c r="H2578" s="6" t="str">
        <f>IFERROR(VLOOKUP(A2578,baza!$A$2:$H$921,8,FALSE),"")</f>
        <v/>
      </c>
      <c r="I2578">
        <v>28</v>
      </c>
      <c r="J2578" t="s">
        <v>4080</v>
      </c>
      <c r="K2578" t="s">
        <v>2800</v>
      </c>
      <c r="N2578">
        <v>1</v>
      </c>
      <c r="O2578" t="s">
        <v>1299</v>
      </c>
      <c r="P2578" t="s">
        <v>1300</v>
      </c>
      <c r="Q2578">
        <v>0</v>
      </c>
      <c r="R2578">
        <v>0</v>
      </c>
      <c r="S2578">
        <v>0</v>
      </c>
      <c r="T2578" s="2">
        <v>3081</v>
      </c>
      <c r="U2578" t="s">
        <v>4135</v>
      </c>
    </row>
    <row r="2579" spans="1:21" hidden="1" x14ac:dyDescent="0.25">
      <c r="A2579" s="5" t="s">
        <v>14822</v>
      </c>
      <c r="B2579" s="2" t="str">
        <f>IFERROR(VLOOKUP(A2579,baza!$A$2:$H$921,2,FALSE),"")</f>
        <v/>
      </c>
      <c r="C2579" s="2" t="str">
        <f>IFERROR(VLOOKUP(A2579,baza!$A$2:$H$921,3,FALSE),"")</f>
        <v/>
      </c>
      <c r="D2579" s="6" t="str">
        <f>IFERROR(VLOOKUP(A2579,baza!$A$2:$H$921,4,FALSE),"")</f>
        <v/>
      </c>
      <c r="E2579" s="6">
        <f>IFERROR(VLOOKUP(A2579,baza!$A$2:$H$921,5,FALSE),"")</f>
        <v>74</v>
      </c>
      <c r="F2579" s="6" t="str">
        <f>IFERROR(VLOOKUP(A2579,baza!$A$2:$H$921,6,FALSE),"")</f>
        <v/>
      </c>
      <c r="G2579" s="6" t="str">
        <f>IFERROR(VLOOKUP(A2579,baza!$A$2:$H$921,7,FALSE),"")</f>
        <v/>
      </c>
      <c r="H2579" s="6" t="str">
        <f>IFERROR(VLOOKUP(A2579,baza!$A$2:$H$921,8,FALSE),"")</f>
        <v/>
      </c>
      <c r="I2579">
        <v>28</v>
      </c>
      <c r="J2579" t="s">
        <v>4080</v>
      </c>
      <c r="K2579" t="s">
        <v>2800</v>
      </c>
      <c r="N2579">
        <v>1</v>
      </c>
      <c r="O2579" t="s">
        <v>1299</v>
      </c>
      <c r="P2579" t="s">
        <v>1427</v>
      </c>
      <c r="Q2579">
        <v>0</v>
      </c>
      <c r="R2579">
        <v>0</v>
      </c>
      <c r="S2579">
        <v>0</v>
      </c>
      <c r="T2579" s="2">
        <v>6232</v>
      </c>
      <c r="U2579" t="s">
        <v>4136</v>
      </c>
    </row>
    <row r="2580" spans="1:21" hidden="1" x14ac:dyDescent="0.25">
      <c r="A2580" s="5" t="s">
        <v>14822</v>
      </c>
      <c r="B2580" s="2" t="str">
        <f>IFERROR(VLOOKUP(A2580,baza!$A$2:$H$921,2,FALSE),"")</f>
        <v/>
      </c>
      <c r="C2580" s="2" t="str">
        <f>IFERROR(VLOOKUP(A2580,baza!$A$2:$H$921,3,FALSE),"")</f>
        <v/>
      </c>
      <c r="D2580" s="6" t="str">
        <f>IFERROR(VLOOKUP(A2580,baza!$A$2:$H$921,4,FALSE),"")</f>
        <v/>
      </c>
      <c r="E2580" s="6">
        <f>IFERROR(VLOOKUP(A2580,baza!$A$2:$H$921,5,FALSE),"")</f>
        <v>74</v>
      </c>
      <c r="F2580" s="6" t="str">
        <f>IFERROR(VLOOKUP(A2580,baza!$A$2:$H$921,6,FALSE),"")</f>
        <v/>
      </c>
      <c r="G2580" s="6" t="str">
        <f>IFERROR(VLOOKUP(A2580,baza!$A$2:$H$921,7,FALSE),"")</f>
        <v/>
      </c>
      <c r="H2580" s="6" t="str">
        <f>IFERROR(VLOOKUP(A2580,baza!$A$2:$H$921,8,FALSE),"")</f>
        <v/>
      </c>
      <c r="I2580">
        <v>28</v>
      </c>
      <c r="J2580" t="s">
        <v>4080</v>
      </c>
      <c r="K2580" t="s">
        <v>2800</v>
      </c>
      <c r="N2580">
        <v>1</v>
      </c>
      <c r="O2580" t="s">
        <v>1299</v>
      </c>
      <c r="P2580" t="s">
        <v>1300</v>
      </c>
      <c r="Q2580">
        <v>0</v>
      </c>
      <c r="R2580">
        <v>0</v>
      </c>
      <c r="S2580">
        <v>0</v>
      </c>
      <c r="T2580" s="2">
        <v>3836</v>
      </c>
      <c r="U2580" t="s">
        <v>4137</v>
      </c>
    </row>
    <row r="2581" spans="1:21" hidden="1" x14ac:dyDescent="0.25">
      <c r="A2581" s="5" t="s">
        <v>14822</v>
      </c>
      <c r="B2581" s="2" t="str">
        <f>IFERROR(VLOOKUP(A2581,baza!$A$2:$H$921,2,FALSE),"")</f>
        <v/>
      </c>
      <c r="C2581" s="2" t="str">
        <f>IFERROR(VLOOKUP(A2581,baza!$A$2:$H$921,3,FALSE),"")</f>
        <v/>
      </c>
      <c r="D2581" s="6" t="str">
        <f>IFERROR(VLOOKUP(A2581,baza!$A$2:$H$921,4,FALSE),"")</f>
        <v/>
      </c>
      <c r="E2581" s="6">
        <f>IFERROR(VLOOKUP(A2581,baza!$A$2:$H$921,5,FALSE),"")</f>
        <v>74</v>
      </c>
      <c r="F2581" s="6" t="str">
        <f>IFERROR(VLOOKUP(A2581,baza!$A$2:$H$921,6,FALSE),"")</f>
        <v/>
      </c>
      <c r="G2581" s="6" t="str">
        <f>IFERROR(VLOOKUP(A2581,baza!$A$2:$H$921,7,FALSE),"")</f>
        <v/>
      </c>
      <c r="H2581" s="6" t="str">
        <f>IFERROR(VLOOKUP(A2581,baza!$A$2:$H$921,8,FALSE),"")</f>
        <v/>
      </c>
      <c r="I2581">
        <v>28</v>
      </c>
      <c r="J2581" t="s">
        <v>4080</v>
      </c>
      <c r="K2581" t="s">
        <v>2800</v>
      </c>
      <c r="N2581">
        <v>1</v>
      </c>
      <c r="O2581" t="s">
        <v>1299</v>
      </c>
      <c r="P2581" t="s">
        <v>1300</v>
      </c>
      <c r="Q2581">
        <v>0</v>
      </c>
      <c r="R2581">
        <v>0</v>
      </c>
      <c r="S2581">
        <v>0</v>
      </c>
      <c r="T2581" s="2">
        <v>4795</v>
      </c>
      <c r="U2581" t="s">
        <v>4138</v>
      </c>
    </row>
    <row r="2582" spans="1:21" hidden="1" x14ac:dyDescent="0.25">
      <c r="A2582" s="5" t="s">
        <v>14822</v>
      </c>
      <c r="B2582" s="2" t="str">
        <f>IFERROR(VLOOKUP(A2582,baza!$A$2:$H$921,2,FALSE),"")</f>
        <v/>
      </c>
      <c r="C2582" s="2" t="str">
        <f>IFERROR(VLOOKUP(A2582,baza!$A$2:$H$921,3,FALSE),"")</f>
        <v/>
      </c>
      <c r="D2582" s="6" t="str">
        <f>IFERROR(VLOOKUP(A2582,baza!$A$2:$H$921,4,FALSE),"")</f>
        <v/>
      </c>
      <c r="E2582" s="6">
        <f>IFERROR(VLOOKUP(A2582,baza!$A$2:$H$921,5,FALSE),"")</f>
        <v>74</v>
      </c>
      <c r="F2582" s="6" t="str">
        <f>IFERROR(VLOOKUP(A2582,baza!$A$2:$H$921,6,FALSE),"")</f>
        <v/>
      </c>
      <c r="G2582" s="6" t="str">
        <f>IFERROR(VLOOKUP(A2582,baza!$A$2:$H$921,7,FALSE),"")</f>
        <v/>
      </c>
      <c r="H2582" s="6" t="str">
        <f>IFERROR(VLOOKUP(A2582,baza!$A$2:$H$921,8,FALSE),"")</f>
        <v/>
      </c>
      <c r="I2582">
        <v>28</v>
      </c>
      <c r="J2582" t="s">
        <v>4080</v>
      </c>
      <c r="K2582" t="s">
        <v>2800</v>
      </c>
      <c r="N2582">
        <v>1</v>
      </c>
      <c r="O2582" t="s">
        <v>1299</v>
      </c>
      <c r="P2582" t="s">
        <v>1300</v>
      </c>
      <c r="Q2582">
        <v>0</v>
      </c>
      <c r="R2582">
        <v>0</v>
      </c>
      <c r="S2582">
        <v>0</v>
      </c>
      <c r="T2582" s="2">
        <v>4804</v>
      </c>
      <c r="U2582" t="s">
        <v>4139</v>
      </c>
    </row>
    <row r="2583" spans="1:21" hidden="1" x14ac:dyDescent="0.25">
      <c r="A2583" s="5" t="s">
        <v>14822</v>
      </c>
      <c r="B2583" s="2" t="str">
        <f>IFERROR(VLOOKUP(A2583,baza!$A$2:$H$921,2,FALSE),"")</f>
        <v/>
      </c>
      <c r="C2583" s="2" t="str">
        <f>IFERROR(VLOOKUP(A2583,baza!$A$2:$H$921,3,FALSE),"")</f>
        <v/>
      </c>
      <c r="D2583" s="6" t="str">
        <f>IFERROR(VLOOKUP(A2583,baza!$A$2:$H$921,4,FALSE),"")</f>
        <v/>
      </c>
      <c r="E2583" s="6">
        <f>IFERROR(VLOOKUP(A2583,baza!$A$2:$H$921,5,FALSE),"")</f>
        <v>74</v>
      </c>
      <c r="F2583" s="6" t="str">
        <f>IFERROR(VLOOKUP(A2583,baza!$A$2:$H$921,6,FALSE),"")</f>
        <v/>
      </c>
      <c r="G2583" s="6" t="str">
        <f>IFERROR(VLOOKUP(A2583,baza!$A$2:$H$921,7,FALSE),"")</f>
        <v/>
      </c>
      <c r="H2583" s="6" t="str">
        <f>IFERROR(VLOOKUP(A2583,baza!$A$2:$H$921,8,FALSE),"")</f>
        <v/>
      </c>
      <c r="I2583">
        <v>28</v>
      </c>
      <c r="J2583" t="s">
        <v>4080</v>
      </c>
      <c r="K2583" t="s">
        <v>2800</v>
      </c>
      <c r="N2583">
        <v>1</v>
      </c>
      <c r="O2583" t="s">
        <v>1299</v>
      </c>
      <c r="P2583" t="s">
        <v>1300</v>
      </c>
      <c r="Q2583">
        <v>0</v>
      </c>
      <c r="R2583">
        <v>0</v>
      </c>
      <c r="S2583">
        <v>0</v>
      </c>
      <c r="T2583" s="2">
        <v>4825</v>
      </c>
      <c r="U2583" t="s">
        <v>4140</v>
      </c>
    </row>
    <row r="2584" spans="1:21" hidden="1" x14ac:dyDescent="0.25">
      <c r="A2584" s="5" t="s">
        <v>14822</v>
      </c>
      <c r="B2584" s="2" t="str">
        <f>IFERROR(VLOOKUP(A2584,baza!$A$2:$H$921,2,FALSE),"")</f>
        <v/>
      </c>
      <c r="C2584" s="2" t="str">
        <f>IFERROR(VLOOKUP(A2584,baza!$A$2:$H$921,3,FALSE),"")</f>
        <v/>
      </c>
      <c r="D2584" s="6" t="str">
        <f>IFERROR(VLOOKUP(A2584,baza!$A$2:$H$921,4,FALSE),"")</f>
        <v/>
      </c>
      <c r="E2584" s="6">
        <f>IFERROR(VLOOKUP(A2584,baza!$A$2:$H$921,5,FALSE),"")</f>
        <v>74</v>
      </c>
      <c r="F2584" s="6" t="str">
        <f>IFERROR(VLOOKUP(A2584,baza!$A$2:$H$921,6,FALSE),"")</f>
        <v/>
      </c>
      <c r="G2584" s="6" t="str">
        <f>IFERROR(VLOOKUP(A2584,baza!$A$2:$H$921,7,FALSE),"")</f>
        <v/>
      </c>
      <c r="H2584" s="6" t="str">
        <f>IFERROR(VLOOKUP(A2584,baza!$A$2:$H$921,8,FALSE),"")</f>
        <v/>
      </c>
      <c r="I2584">
        <v>28</v>
      </c>
      <c r="J2584" t="s">
        <v>4080</v>
      </c>
      <c r="K2584" t="s">
        <v>2800</v>
      </c>
      <c r="N2584">
        <v>1</v>
      </c>
      <c r="O2584" t="s">
        <v>1299</v>
      </c>
      <c r="P2584" t="s">
        <v>1300</v>
      </c>
      <c r="Q2584">
        <v>0</v>
      </c>
      <c r="R2584">
        <v>0</v>
      </c>
      <c r="S2584">
        <v>0</v>
      </c>
      <c r="T2584" s="2">
        <v>4827</v>
      </c>
      <c r="U2584" t="s">
        <v>4141</v>
      </c>
    </row>
    <row r="2585" spans="1:21" hidden="1" x14ac:dyDescent="0.25">
      <c r="A2585" s="5" t="s">
        <v>14822</v>
      </c>
      <c r="B2585" s="2" t="str">
        <f>IFERROR(VLOOKUP(A2585,baza!$A$2:$H$921,2,FALSE),"")</f>
        <v/>
      </c>
      <c r="C2585" s="2" t="str">
        <f>IFERROR(VLOOKUP(A2585,baza!$A$2:$H$921,3,FALSE),"")</f>
        <v/>
      </c>
      <c r="D2585" s="6" t="str">
        <f>IFERROR(VLOOKUP(A2585,baza!$A$2:$H$921,4,FALSE),"")</f>
        <v/>
      </c>
      <c r="E2585" s="6">
        <f>IFERROR(VLOOKUP(A2585,baza!$A$2:$H$921,5,FALSE),"")</f>
        <v>74</v>
      </c>
      <c r="F2585" s="6" t="str">
        <f>IFERROR(VLOOKUP(A2585,baza!$A$2:$H$921,6,FALSE),"")</f>
        <v/>
      </c>
      <c r="G2585" s="6" t="str">
        <f>IFERROR(VLOOKUP(A2585,baza!$A$2:$H$921,7,FALSE),"")</f>
        <v/>
      </c>
      <c r="H2585" s="6" t="str">
        <f>IFERROR(VLOOKUP(A2585,baza!$A$2:$H$921,8,FALSE),"")</f>
        <v/>
      </c>
      <c r="I2585">
        <v>28</v>
      </c>
      <c r="J2585" t="s">
        <v>4080</v>
      </c>
      <c r="K2585" t="s">
        <v>2800</v>
      </c>
      <c r="N2585">
        <v>1</v>
      </c>
      <c r="O2585" t="s">
        <v>1299</v>
      </c>
      <c r="P2585" t="s">
        <v>1300</v>
      </c>
      <c r="Q2585">
        <v>0</v>
      </c>
      <c r="R2585">
        <v>0</v>
      </c>
      <c r="S2585">
        <v>0</v>
      </c>
      <c r="T2585" s="2">
        <v>4832</v>
      </c>
      <c r="U2585" t="s">
        <v>4142</v>
      </c>
    </row>
    <row r="2586" spans="1:21" hidden="1" x14ac:dyDescent="0.25">
      <c r="A2586" s="5" t="s">
        <v>14822</v>
      </c>
      <c r="B2586" s="2" t="str">
        <f>IFERROR(VLOOKUP(A2586,baza!$A$2:$H$921,2,FALSE),"")</f>
        <v/>
      </c>
      <c r="C2586" s="2" t="str">
        <f>IFERROR(VLOOKUP(A2586,baza!$A$2:$H$921,3,FALSE),"")</f>
        <v/>
      </c>
      <c r="D2586" s="6" t="str">
        <f>IFERROR(VLOOKUP(A2586,baza!$A$2:$H$921,4,FALSE),"")</f>
        <v/>
      </c>
      <c r="E2586" s="6">
        <f>IFERROR(VLOOKUP(A2586,baza!$A$2:$H$921,5,FALSE),"")</f>
        <v>74</v>
      </c>
      <c r="F2586" s="6" t="str">
        <f>IFERROR(VLOOKUP(A2586,baza!$A$2:$H$921,6,FALSE),"")</f>
        <v/>
      </c>
      <c r="G2586" s="6" t="str">
        <f>IFERROR(VLOOKUP(A2586,baza!$A$2:$H$921,7,FALSE),"")</f>
        <v/>
      </c>
      <c r="H2586" s="6" t="str">
        <f>IFERROR(VLOOKUP(A2586,baza!$A$2:$H$921,8,FALSE),"")</f>
        <v/>
      </c>
      <c r="I2586">
        <v>28</v>
      </c>
      <c r="J2586" t="s">
        <v>4080</v>
      </c>
      <c r="K2586" t="s">
        <v>2800</v>
      </c>
      <c r="N2586">
        <v>1</v>
      </c>
      <c r="O2586" t="s">
        <v>1299</v>
      </c>
      <c r="P2586" t="s">
        <v>1300</v>
      </c>
      <c r="Q2586">
        <v>0</v>
      </c>
      <c r="R2586">
        <v>0</v>
      </c>
      <c r="S2586">
        <v>0</v>
      </c>
      <c r="T2586" s="2">
        <v>4862</v>
      </c>
      <c r="U2586" t="s">
        <v>4143</v>
      </c>
    </row>
    <row r="2587" spans="1:21" hidden="1" x14ac:dyDescent="0.25">
      <c r="A2587" s="5" t="s">
        <v>14822</v>
      </c>
      <c r="B2587" s="2" t="str">
        <f>IFERROR(VLOOKUP(A2587,baza!$A$2:$H$921,2,FALSE),"")</f>
        <v/>
      </c>
      <c r="C2587" s="2" t="str">
        <f>IFERROR(VLOOKUP(A2587,baza!$A$2:$H$921,3,FALSE),"")</f>
        <v/>
      </c>
      <c r="D2587" s="6" t="str">
        <f>IFERROR(VLOOKUP(A2587,baza!$A$2:$H$921,4,FALSE),"")</f>
        <v/>
      </c>
      <c r="E2587" s="6">
        <f>IFERROR(VLOOKUP(A2587,baza!$A$2:$H$921,5,FALSE),"")</f>
        <v>74</v>
      </c>
      <c r="F2587" s="6" t="str">
        <f>IFERROR(VLOOKUP(A2587,baza!$A$2:$H$921,6,FALSE),"")</f>
        <v/>
      </c>
      <c r="G2587" s="6" t="str">
        <f>IFERROR(VLOOKUP(A2587,baza!$A$2:$H$921,7,FALSE),"")</f>
        <v/>
      </c>
      <c r="H2587" s="6" t="str">
        <f>IFERROR(VLOOKUP(A2587,baza!$A$2:$H$921,8,FALSE),"")</f>
        <v/>
      </c>
      <c r="I2587">
        <v>28</v>
      </c>
      <c r="J2587" t="s">
        <v>4080</v>
      </c>
      <c r="K2587" t="s">
        <v>2800</v>
      </c>
      <c r="N2587">
        <v>0</v>
      </c>
      <c r="O2587" t="s">
        <v>1299</v>
      </c>
      <c r="P2587" t="s">
        <v>9</v>
      </c>
      <c r="Q2587" t="s">
        <v>9</v>
      </c>
      <c r="R2587" t="s">
        <v>9</v>
      </c>
      <c r="S2587" t="s">
        <v>9</v>
      </c>
      <c r="U2587" t="s">
        <v>967</v>
      </c>
    </row>
    <row r="2588" spans="1:21" hidden="1" x14ac:dyDescent="0.25">
      <c r="A2588" s="5" t="s">
        <v>14822</v>
      </c>
      <c r="B2588" s="2" t="str">
        <f>IFERROR(VLOOKUP(A2588,baza!$A$2:$H$921,2,FALSE),"")</f>
        <v/>
      </c>
      <c r="C2588" s="2" t="str">
        <f>IFERROR(VLOOKUP(A2588,baza!$A$2:$H$921,3,FALSE),"")</f>
        <v/>
      </c>
      <c r="D2588" s="6" t="str">
        <f>IFERROR(VLOOKUP(A2588,baza!$A$2:$H$921,4,FALSE),"")</f>
        <v/>
      </c>
      <c r="E2588" s="6">
        <f>IFERROR(VLOOKUP(A2588,baza!$A$2:$H$921,5,FALSE),"")</f>
        <v>74</v>
      </c>
      <c r="F2588" s="6" t="str">
        <f>IFERROR(VLOOKUP(A2588,baza!$A$2:$H$921,6,FALSE),"")</f>
        <v/>
      </c>
      <c r="G2588" s="6" t="str">
        <f>IFERROR(VLOOKUP(A2588,baza!$A$2:$H$921,7,FALSE),"")</f>
        <v/>
      </c>
      <c r="H2588" s="6" t="str">
        <f>IFERROR(VLOOKUP(A2588,baza!$A$2:$H$921,8,FALSE),"")</f>
        <v/>
      </c>
      <c r="I2588">
        <v>28</v>
      </c>
      <c r="J2588" t="s">
        <v>4080</v>
      </c>
      <c r="K2588" t="s">
        <v>2800</v>
      </c>
      <c r="N2588">
        <v>1</v>
      </c>
      <c r="O2588" t="s">
        <v>1299</v>
      </c>
      <c r="P2588" t="s">
        <v>1300</v>
      </c>
      <c r="Q2588">
        <v>0</v>
      </c>
      <c r="R2588">
        <v>0</v>
      </c>
      <c r="S2588">
        <v>0</v>
      </c>
      <c r="T2588" s="2">
        <v>5640</v>
      </c>
      <c r="U2588" t="s">
        <v>4144</v>
      </c>
    </row>
    <row r="2589" spans="1:21" hidden="1" x14ac:dyDescent="0.25">
      <c r="A2589" s="5" t="s">
        <v>14822</v>
      </c>
      <c r="B2589" s="2" t="str">
        <f>IFERROR(VLOOKUP(A2589,baza!$A$2:$H$921,2,FALSE),"")</f>
        <v/>
      </c>
      <c r="C2589" s="2" t="str">
        <f>IFERROR(VLOOKUP(A2589,baza!$A$2:$H$921,3,FALSE),"")</f>
        <v/>
      </c>
      <c r="D2589" s="6" t="str">
        <f>IFERROR(VLOOKUP(A2589,baza!$A$2:$H$921,4,FALSE),"")</f>
        <v/>
      </c>
      <c r="E2589" s="6">
        <f>IFERROR(VLOOKUP(A2589,baza!$A$2:$H$921,5,FALSE),"")</f>
        <v>74</v>
      </c>
      <c r="F2589" s="6" t="str">
        <f>IFERROR(VLOOKUP(A2589,baza!$A$2:$H$921,6,FALSE),"")</f>
        <v/>
      </c>
      <c r="G2589" s="6" t="str">
        <f>IFERROR(VLOOKUP(A2589,baza!$A$2:$H$921,7,FALSE),"")</f>
        <v/>
      </c>
      <c r="H2589" s="6" t="str">
        <f>IFERROR(VLOOKUP(A2589,baza!$A$2:$H$921,8,FALSE),"")</f>
        <v/>
      </c>
      <c r="I2589">
        <v>28</v>
      </c>
      <c r="J2589" t="s">
        <v>4080</v>
      </c>
      <c r="K2589" t="s">
        <v>2800</v>
      </c>
      <c r="N2589">
        <v>1</v>
      </c>
      <c r="O2589" t="s">
        <v>1299</v>
      </c>
      <c r="P2589" t="s">
        <v>1416</v>
      </c>
      <c r="Q2589">
        <v>0</v>
      </c>
      <c r="R2589">
        <v>0</v>
      </c>
      <c r="S2589">
        <v>0</v>
      </c>
      <c r="T2589" s="2">
        <v>7739</v>
      </c>
      <c r="U2589" t="s">
        <v>4145</v>
      </c>
    </row>
    <row r="2590" spans="1:21" hidden="1" x14ac:dyDescent="0.25">
      <c r="A2590" s="5" t="s">
        <v>14822</v>
      </c>
      <c r="B2590" s="2" t="str">
        <f>IFERROR(VLOOKUP(A2590,baza!$A$2:$H$921,2,FALSE),"")</f>
        <v/>
      </c>
      <c r="C2590" s="2" t="str">
        <f>IFERROR(VLOOKUP(A2590,baza!$A$2:$H$921,3,FALSE),"")</f>
        <v/>
      </c>
      <c r="D2590" s="6" t="str">
        <f>IFERROR(VLOOKUP(A2590,baza!$A$2:$H$921,4,FALSE),"")</f>
        <v/>
      </c>
      <c r="E2590" s="6">
        <f>IFERROR(VLOOKUP(A2590,baza!$A$2:$H$921,5,FALSE),"")</f>
        <v>74</v>
      </c>
      <c r="F2590" s="6" t="str">
        <f>IFERROR(VLOOKUP(A2590,baza!$A$2:$H$921,6,FALSE),"")</f>
        <v/>
      </c>
      <c r="G2590" s="6" t="str">
        <f>IFERROR(VLOOKUP(A2590,baza!$A$2:$H$921,7,FALSE),"")</f>
        <v/>
      </c>
      <c r="H2590" s="6" t="str">
        <f>IFERROR(VLOOKUP(A2590,baza!$A$2:$H$921,8,FALSE),"")</f>
        <v/>
      </c>
      <c r="I2590">
        <v>28</v>
      </c>
      <c r="J2590" t="s">
        <v>4080</v>
      </c>
      <c r="K2590" t="s">
        <v>2800</v>
      </c>
      <c r="N2590">
        <v>1</v>
      </c>
      <c r="O2590" t="s">
        <v>1299</v>
      </c>
      <c r="P2590" t="s">
        <v>1300</v>
      </c>
      <c r="Q2590">
        <v>0</v>
      </c>
      <c r="R2590">
        <v>0</v>
      </c>
      <c r="S2590">
        <v>0</v>
      </c>
      <c r="T2590" s="2">
        <v>5659</v>
      </c>
      <c r="U2590" t="s">
        <v>4146</v>
      </c>
    </row>
    <row r="2591" spans="1:21" hidden="1" x14ac:dyDescent="0.25">
      <c r="A2591" s="5" t="s">
        <v>14822</v>
      </c>
      <c r="B2591" s="2" t="str">
        <f>IFERROR(VLOOKUP(A2591,baza!$A$2:$H$921,2,FALSE),"")</f>
        <v/>
      </c>
      <c r="C2591" s="2" t="str">
        <f>IFERROR(VLOOKUP(A2591,baza!$A$2:$H$921,3,FALSE),"")</f>
        <v/>
      </c>
      <c r="D2591" s="6" t="str">
        <f>IFERROR(VLOOKUP(A2591,baza!$A$2:$H$921,4,FALSE),"")</f>
        <v/>
      </c>
      <c r="E2591" s="6">
        <f>IFERROR(VLOOKUP(A2591,baza!$A$2:$H$921,5,FALSE),"")</f>
        <v>74</v>
      </c>
      <c r="F2591" s="6" t="str">
        <f>IFERROR(VLOOKUP(A2591,baza!$A$2:$H$921,6,FALSE),"")</f>
        <v/>
      </c>
      <c r="G2591" s="6" t="str">
        <f>IFERROR(VLOOKUP(A2591,baza!$A$2:$H$921,7,FALSE),"")</f>
        <v/>
      </c>
      <c r="H2591" s="6" t="str">
        <f>IFERROR(VLOOKUP(A2591,baza!$A$2:$H$921,8,FALSE),"")</f>
        <v/>
      </c>
      <c r="I2591">
        <v>28</v>
      </c>
      <c r="J2591" t="s">
        <v>4080</v>
      </c>
      <c r="K2591" t="s">
        <v>2800</v>
      </c>
      <c r="N2591">
        <v>1</v>
      </c>
      <c r="O2591" t="s">
        <v>1299</v>
      </c>
      <c r="P2591" t="s">
        <v>1300</v>
      </c>
      <c r="Q2591">
        <v>0</v>
      </c>
      <c r="R2591">
        <v>0</v>
      </c>
      <c r="S2591">
        <v>0</v>
      </c>
      <c r="T2591" s="2">
        <v>5665</v>
      </c>
      <c r="U2591" t="s">
        <v>4147</v>
      </c>
    </row>
    <row r="2592" spans="1:21" hidden="1" x14ac:dyDescent="0.25">
      <c r="A2592" s="5" t="s">
        <v>14822</v>
      </c>
      <c r="B2592" s="2" t="str">
        <f>IFERROR(VLOOKUP(A2592,baza!$A$2:$H$921,2,FALSE),"")</f>
        <v/>
      </c>
      <c r="C2592" s="2" t="str">
        <f>IFERROR(VLOOKUP(A2592,baza!$A$2:$H$921,3,FALSE),"")</f>
        <v/>
      </c>
      <c r="D2592" s="6" t="str">
        <f>IFERROR(VLOOKUP(A2592,baza!$A$2:$H$921,4,FALSE),"")</f>
        <v/>
      </c>
      <c r="E2592" s="6">
        <f>IFERROR(VLOOKUP(A2592,baza!$A$2:$H$921,5,FALSE),"")</f>
        <v>74</v>
      </c>
      <c r="F2592" s="6" t="str">
        <f>IFERROR(VLOOKUP(A2592,baza!$A$2:$H$921,6,FALSE),"")</f>
        <v/>
      </c>
      <c r="G2592" s="6" t="str">
        <f>IFERROR(VLOOKUP(A2592,baza!$A$2:$H$921,7,FALSE),"")</f>
        <v/>
      </c>
      <c r="H2592" s="6" t="str">
        <f>IFERROR(VLOOKUP(A2592,baza!$A$2:$H$921,8,FALSE),"")</f>
        <v/>
      </c>
      <c r="I2592">
        <v>28</v>
      </c>
      <c r="J2592" t="s">
        <v>4080</v>
      </c>
      <c r="K2592" t="s">
        <v>2800</v>
      </c>
      <c r="N2592">
        <v>1</v>
      </c>
      <c r="O2592" t="s">
        <v>1299</v>
      </c>
      <c r="P2592" t="s">
        <v>1300</v>
      </c>
      <c r="Q2592">
        <v>0</v>
      </c>
      <c r="R2592">
        <v>0</v>
      </c>
      <c r="S2592">
        <v>0</v>
      </c>
      <c r="T2592" s="2">
        <v>6625</v>
      </c>
      <c r="U2592" t="s">
        <v>4148</v>
      </c>
    </row>
    <row r="2593" spans="1:21" hidden="1" x14ac:dyDescent="0.25">
      <c r="A2593" s="5" t="s">
        <v>14822</v>
      </c>
      <c r="B2593" s="2" t="str">
        <f>IFERROR(VLOOKUP(A2593,baza!$A$2:$H$921,2,FALSE),"")</f>
        <v/>
      </c>
      <c r="C2593" s="2" t="str">
        <f>IFERROR(VLOOKUP(A2593,baza!$A$2:$H$921,3,FALSE),"")</f>
        <v/>
      </c>
      <c r="D2593" s="6" t="str">
        <f>IFERROR(VLOOKUP(A2593,baza!$A$2:$H$921,4,FALSE),"")</f>
        <v/>
      </c>
      <c r="E2593" s="6">
        <f>IFERROR(VLOOKUP(A2593,baza!$A$2:$H$921,5,FALSE),"")</f>
        <v>74</v>
      </c>
      <c r="F2593" s="6" t="str">
        <f>IFERROR(VLOOKUP(A2593,baza!$A$2:$H$921,6,FALSE),"")</f>
        <v/>
      </c>
      <c r="G2593" s="6" t="str">
        <f>IFERROR(VLOOKUP(A2593,baza!$A$2:$H$921,7,FALSE),"")</f>
        <v/>
      </c>
      <c r="H2593" s="6" t="str">
        <f>IFERROR(VLOOKUP(A2593,baza!$A$2:$H$921,8,FALSE),"")</f>
        <v/>
      </c>
      <c r="I2593">
        <v>28</v>
      </c>
      <c r="J2593" t="s">
        <v>4080</v>
      </c>
      <c r="K2593" t="s">
        <v>2800</v>
      </c>
      <c r="N2593">
        <v>1</v>
      </c>
      <c r="O2593" t="s">
        <v>1299</v>
      </c>
      <c r="P2593" t="s">
        <v>1300</v>
      </c>
      <c r="Q2593">
        <v>0</v>
      </c>
      <c r="R2593">
        <v>0</v>
      </c>
      <c r="S2593">
        <v>0</v>
      </c>
      <c r="T2593" s="2">
        <v>6630</v>
      </c>
      <c r="U2593" t="s">
        <v>4149</v>
      </c>
    </row>
    <row r="2594" spans="1:21" hidden="1" x14ac:dyDescent="0.25">
      <c r="A2594" s="5" t="s">
        <v>14822</v>
      </c>
      <c r="B2594" s="2" t="str">
        <f>IFERROR(VLOOKUP(A2594,baza!$A$2:$H$921,2,FALSE),"")</f>
        <v/>
      </c>
      <c r="C2594" s="2" t="str">
        <f>IFERROR(VLOOKUP(A2594,baza!$A$2:$H$921,3,FALSE),"")</f>
        <v/>
      </c>
      <c r="D2594" s="6" t="str">
        <f>IFERROR(VLOOKUP(A2594,baza!$A$2:$H$921,4,FALSE),"")</f>
        <v/>
      </c>
      <c r="E2594" s="6">
        <f>IFERROR(VLOOKUP(A2594,baza!$A$2:$H$921,5,FALSE),"")</f>
        <v>74</v>
      </c>
      <c r="F2594" s="6" t="str">
        <f>IFERROR(VLOOKUP(A2594,baza!$A$2:$H$921,6,FALSE),"")</f>
        <v/>
      </c>
      <c r="G2594" s="6" t="str">
        <f>IFERROR(VLOOKUP(A2594,baza!$A$2:$H$921,7,FALSE),"")</f>
        <v/>
      </c>
      <c r="H2594" s="6" t="str">
        <f>IFERROR(VLOOKUP(A2594,baza!$A$2:$H$921,8,FALSE),"")</f>
        <v/>
      </c>
      <c r="I2594">
        <v>28</v>
      </c>
      <c r="J2594" t="s">
        <v>4080</v>
      </c>
      <c r="K2594" t="s">
        <v>2800</v>
      </c>
      <c r="N2594">
        <v>1</v>
      </c>
      <c r="O2594" t="s">
        <v>1299</v>
      </c>
      <c r="P2594" t="s">
        <v>1300</v>
      </c>
      <c r="Q2594">
        <v>0</v>
      </c>
      <c r="R2594">
        <v>0</v>
      </c>
      <c r="S2594">
        <v>0</v>
      </c>
      <c r="T2594" s="2">
        <v>6632</v>
      </c>
      <c r="U2594" t="s">
        <v>4150</v>
      </c>
    </row>
    <row r="2595" spans="1:21" hidden="1" x14ac:dyDescent="0.25">
      <c r="A2595" s="5" t="s">
        <v>14822</v>
      </c>
      <c r="B2595" s="2" t="str">
        <f>IFERROR(VLOOKUP(A2595,baza!$A$2:$H$921,2,FALSE),"")</f>
        <v/>
      </c>
      <c r="C2595" s="2" t="str">
        <f>IFERROR(VLOOKUP(A2595,baza!$A$2:$H$921,3,FALSE),"")</f>
        <v/>
      </c>
      <c r="D2595" s="6" t="str">
        <f>IFERROR(VLOOKUP(A2595,baza!$A$2:$H$921,4,FALSE),"")</f>
        <v/>
      </c>
      <c r="E2595" s="6">
        <f>IFERROR(VLOOKUP(A2595,baza!$A$2:$H$921,5,FALSE),"")</f>
        <v>74</v>
      </c>
      <c r="F2595" s="6" t="str">
        <f>IFERROR(VLOOKUP(A2595,baza!$A$2:$H$921,6,FALSE),"")</f>
        <v/>
      </c>
      <c r="G2595" s="6" t="str">
        <f>IFERROR(VLOOKUP(A2595,baza!$A$2:$H$921,7,FALSE),"")</f>
        <v/>
      </c>
      <c r="H2595" s="6" t="str">
        <f>IFERROR(VLOOKUP(A2595,baza!$A$2:$H$921,8,FALSE),"")</f>
        <v/>
      </c>
      <c r="I2595">
        <v>28</v>
      </c>
      <c r="J2595" t="s">
        <v>4080</v>
      </c>
      <c r="K2595" t="s">
        <v>2800</v>
      </c>
      <c r="N2595">
        <v>1</v>
      </c>
      <c r="O2595" t="s">
        <v>1299</v>
      </c>
      <c r="P2595" t="s">
        <v>1300</v>
      </c>
      <c r="Q2595">
        <v>0</v>
      </c>
      <c r="R2595">
        <v>0</v>
      </c>
      <c r="S2595">
        <v>0</v>
      </c>
      <c r="T2595" s="2">
        <v>6639</v>
      </c>
      <c r="U2595" t="s">
        <v>4151</v>
      </c>
    </row>
    <row r="2596" spans="1:21" hidden="1" x14ac:dyDescent="0.25">
      <c r="A2596" s="5" t="s">
        <v>14822</v>
      </c>
      <c r="B2596" s="2" t="str">
        <f>IFERROR(VLOOKUP(A2596,baza!$A$2:$H$921,2,FALSE),"")</f>
        <v/>
      </c>
      <c r="C2596" s="2" t="str">
        <f>IFERROR(VLOOKUP(A2596,baza!$A$2:$H$921,3,FALSE),"")</f>
        <v/>
      </c>
      <c r="D2596" s="6" t="str">
        <f>IFERROR(VLOOKUP(A2596,baza!$A$2:$H$921,4,FALSE),"")</f>
        <v/>
      </c>
      <c r="E2596" s="6">
        <f>IFERROR(VLOOKUP(A2596,baza!$A$2:$H$921,5,FALSE),"")</f>
        <v>74</v>
      </c>
      <c r="F2596" s="6" t="str">
        <f>IFERROR(VLOOKUP(A2596,baza!$A$2:$H$921,6,FALSE),"")</f>
        <v/>
      </c>
      <c r="G2596" s="6" t="str">
        <f>IFERROR(VLOOKUP(A2596,baza!$A$2:$H$921,7,FALSE),"")</f>
        <v/>
      </c>
      <c r="H2596" s="6" t="str">
        <f>IFERROR(VLOOKUP(A2596,baza!$A$2:$H$921,8,FALSE),"")</f>
        <v/>
      </c>
      <c r="I2596">
        <v>28</v>
      </c>
      <c r="J2596" t="s">
        <v>4080</v>
      </c>
      <c r="K2596" t="s">
        <v>2800</v>
      </c>
      <c r="N2596">
        <v>1</v>
      </c>
      <c r="O2596" t="s">
        <v>1299</v>
      </c>
      <c r="P2596" t="s">
        <v>1300</v>
      </c>
      <c r="Q2596">
        <v>0</v>
      </c>
      <c r="R2596">
        <v>0</v>
      </c>
      <c r="S2596">
        <v>0</v>
      </c>
      <c r="T2596" s="2">
        <v>7748</v>
      </c>
      <c r="U2596" t="s">
        <v>4152</v>
      </c>
    </row>
    <row r="2597" spans="1:21" hidden="1" x14ac:dyDescent="0.25">
      <c r="A2597" s="5" t="s">
        <v>14822</v>
      </c>
      <c r="B2597" s="2" t="str">
        <f>IFERROR(VLOOKUP(A2597,baza!$A$2:$H$921,2,FALSE),"")</f>
        <v/>
      </c>
      <c r="C2597" s="2" t="str">
        <f>IFERROR(VLOOKUP(A2597,baza!$A$2:$H$921,3,FALSE),"")</f>
        <v/>
      </c>
      <c r="D2597" s="6" t="str">
        <f>IFERROR(VLOOKUP(A2597,baza!$A$2:$H$921,4,FALSE),"")</f>
        <v/>
      </c>
      <c r="E2597" s="6">
        <f>IFERROR(VLOOKUP(A2597,baza!$A$2:$H$921,5,FALSE),"")</f>
        <v>74</v>
      </c>
      <c r="F2597" s="6" t="str">
        <f>IFERROR(VLOOKUP(A2597,baza!$A$2:$H$921,6,FALSE),"")</f>
        <v/>
      </c>
      <c r="G2597" s="6" t="str">
        <f>IFERROR(VLOOKUP(A2597,baza!$A$2:$H$921,7,FALSE),"")</f>
        <v/>
      </c>
      <c r="H2597" s="6" t="str">
        <f>IFERROR(VLOOKUP(A2597,baza!$A$2:$H$921,8,FALSE),"")</f>
        <v/>
      </c>
      <c r="I2597">
        <v>28</v>
      </c>
      <c r="J2597" t="s">
        <v>4080</v>
      </c>
      <c r="K2597" t="s">
        <v>2800</v>
      </c>
      <c r="N2597">
        <v>1</v>
      </c>
      <c r="O2597" t="s">
        <v>1299</v>
      </c>
      <c r="P2597" t="s">
        <v>1300</v>
      </c>
      <c r="Q2597">
        <v>0</v>
      </c>
      <c r="R2597">
        <v>0</v>
      </c>
      <c r="S2597">
        <v>0</v>
      </c>
      <c r="T2597" s="2">
        <v>7749</v>
      </c>
      <c r="U2597" t="s">
        <v>4153</v>
      </c>
    </row>
    <row r="2598" spans="1:21" hidden="1" x14ac:dyDescent="0.25">
      <c r="A2598" s="5" t="s">
        <v>14822</v>
      </c>
      <c r="B2598" s="2" t="str">
        <f>IFERROR(VLOOKUP(A2598,baza!$A$2:$H$921,2,FALSE),"")</f>
        <v/>
      </c>
      <c r="C2598" s="2" t="str">
        <f>IFERROR(VLOOKUP(A2598,baza!$A$2:$H$921,3,FALSE),"")</f>
        <v/>
      </c>
      <c r="D2598" s="6" t="str">
        <f>IFERROR(VLOOKUP(A2598,baza!$A$2:$H$921,4,FALSE),"")</f>
        <v/>
      </c>
      <c r="E2598" s="6">
        <f>IFERROR(VLOOKUP(A2598,baza!$A$2:$H$921,5,FALSE),"")</f>
        <v>74</v>
      </c>
      <c r="F2598" s="6" t="str">
        <f>IFERROR(VLOOKUP(A2598,baza!$A$2:$H$921,6,FALSE),"")</f>
        <v/>
      </c>
      <c r="G2598" s="6" t="str">
        <f>IFERROR(VLOOKUP(A2598,baza!$A$2:$H$921,7,FALSE),"")</f>
        <v/>
      </c>
      <c r="H2598" s="6" t="str">
        <f>IFERROR(VLOOKUP(A2598,baza!$A$2:$H$921,8,FALSE),"")</f>
        <v/>
      </c>
      <c r="I2598">
        <v>28</v>
      </c>
      <c r="J2598" t="s">
        <v>4080</v>
      </c>
      <c r="K2598" t="s">
        <v>2800</v>
      </c>
      <c r="N2598">
        <v>1</v>
      </c>
      <c r="O2598" t="s">
        <v>1299</v>
      </c>
      <c r="P2598" t="s">
        <v>1300</v>
      </c>
      <c r="Q2598">
        <v>0</v>
      </c>
      <c r="R2598">
        <v>0</v>
      </c>
      <c r="S2598">
        <v>0</v>
      </c>
      <c r="T2598" s="2">
        <v>7752</v>
      </c>
      <c r="U2598" t="s">
        <v>4154</v>
      </c>
    </row>
    <row r="2599" spans="1:21" hidden="1" x14ac:dyDescent="0.25">
      <c r="A2599" s="5" t="s">
        <v>14822</v>
      </c>
      <c r="B2599" s="2" t="str">
        <f>IFERROR(VLOOKUP(A2599,baza!$A$2:$H$921,2,FALSE),"")</f>
        <v/>
      </c>
      <c r="C2599" s="2" t="str">
        <f>IFERROR(VLOOKUP(A2599,baza!$A$2:$H$921,3,FALSE),"")</f>
        <v/>
      </c>
      <c r="D2599" s="6" t="str">
        <f>IFERROR(VLOOKUP(A2599,baza!$A$2:$H$921,4,FALSE),"")</f>
        <v/>
      </c>
      <c r="E2599" s="6">
        <f>IFERROR(VLOOKUP(A2599,baza!$A$2:$H$921,5,FALSE),"")</f>
        <v>74</v>
      </c>
      <c r="F2599" s="6" t="str">
        <f>IFERROR(VLOOKUP(A2599,baza!$A$2:$H$921,6,FALSE),"")</f>
        <v/>
      </c>
      <c r="G2599" s="6" t="str">
        <f>IFERROR(VLOOKUP(A2599,baza!$A$2:$H$921,7,FALSE),"")</f>
        <v/>
      </c>
      <c r="H2599" s="6" t="str">
        <f>IFERROR(VLOOKUP(A2599,baza!$A$2:$H$921,8,FALSE),"")</f>
        <v/>
      </c>
      <c r="I2599">
        <v>28</v>
      </c>
      <c r="J2599" t="s">
        <v>4080</v>
      </c>
      <c r="K2599" t="s">
        <v>2800</v>
      </c>
      <c r="N2599">
        <v>1</v>
      </c>
      <c r="O2599" t="s">
        <v>1299</v>
      </c>
      <c r="P2599" t="s">
        <v>1300</v>
      </c>
      <c r="Q2599">
        <v>0</v>
      </c>
      <c r="R2599">
        <v>0</v>
      </c>
      <c r="S2599">
        <v>0</v>
      </c>
      <c r="T2599" s="2">
        <v>7754</v>
      </c>
      <c r="U2599" t="s">
        <v>4155</v>
      </c>
    </row>
    <row r="2600" spans="1:21" hidden="1" x14ac:dyDescent="0.25">
      <c r="A2600" s="5" t="s">
        <v>14822</v>
      </c>
      <c r="B2600" s="2" t="str">
        <f>IFERROR(VLOOKUP(A2600,baza!$A$2:$H$921,2,FALSE),"")</f>
        <v/>
      </c>
      <c r="C2600" s="2" t="str">
        <f>IFERROR(VLOOKUP(A2600,baza!$A$2:$H$921,3,FALSE),"")</f>
        <v/>
      </c>
      <c r="D2600" s="6" t="str">
        <f>IFERROR(VLOOKUP(A2600,baza!$A$2:$H$921,4,FALSE),"")</f>
        <v/>
      </c>
      <c r="E2600" s="6">
        <f>IFERROR(VLOOKUP(A2600,baza!$A$2:$H$921,5,FALSE),"")</f>
        <v>74</v>
      </c>
      <c r="F2600" s="6" t="str">
        <f>IFERROR(VLOOKUP(A2600,baza!$A$2:$H$921,6,FALSE),"")</f>
        <v/>
      </c>
      <c r="G2600" s="6" t="str">
        <f>IFERROR(VLOOKUP(A2600,baza!$A$2:$H$921,7,FALSE),"")</f>
        <v/>
      </c>
      <c r="H2600" s="6" t="str">
        <f>IFERROR(VLOOKUP(A2600,baza!$A$2:$H$921,8,FALSE),"")</f>
        <v/>
      </c>
      <c r="I2600">
        <v>28</v>
      </c>
      <c r="J2600" t="s">
        <v>4080</v>
      </c>
      <c r="K2600" t="s">
        <v>2800</v>
      </c>
      <c r="N2600">
        <v>1</v>
      </c>
      <c r="O2600" t="s">
        <v>1299</v>
      </c>
      <c r="P2600" t="s">
        <v>1300</v>
      </c>
      <c r="Q2600">
        <v>0</v>
      </c>
      <c r="R2600">
        <v>0</v>
      </c>
      <c r="S2600">
        <v>0</v>
      </c>
      <c r="T2600" s="2">
        <v>7757</v>
      </c>
      <c r="U2600" t="s">
        <v>4156</v>
      </c>
    </row>
    <row r="2601" spans="1:21" hidden="1" x14ac:dyDescent="0.25">
      <c r="A2601" s="5" t="s">
        <v>14822</v>
      </c>
      <c r="B2601" s="2" t="str">
        <f>IFERROR(VLOOKUP(A2601,baza!$A$2:$H$921,2,FALSE),"")</f>
        <v/>
      </c>
      <c r="C2601" s="2" t="str">
        <f>IFERROR(VLOOKUP(A2601,baza!$A$2:$H$921,3,FALSE),"")</f>
        <v/>
      </c>
      <c r="D2601" s="6" t="str">
        <f>IFERROR(VLOOKUP(A2601,baza!$A$2:$H$921,4,FALSE),"")</f>
        <v/>
      </c>
      <c r="E2601" s="6">
        <f>IFERROR(VLOOKUP(A2601,baza!$A$2:$H$921,5,FALSE),"")</f>
        <v>74</v>
      </c>
      <c r="F2601" s="6" t="str">
        <f>IFERROR(VLOOKUP(A2601,baza!$A$2:$H$921,6,FALSE),"")</f>
        <v/>
      </c>
      <c r="G2601" s="6" t="str">
        <f>IFERROR(VLOOKUP(A2601,baza!$A$2:$H$921,7,FALSE),"")</f>
        <v/>
      </c>
      <c r="H2601" s="6" t="str">
        <f>IFERROR(VLOOKUP(A2601,baza!$A$2:$H$921,8,FALSE),"")</f>
        <v/>
      </c>
      <c r="I2601">
        <v>28</v>
      </c>
      <c r="J2601" t="s">
        <v>4080</v>
      </c>
      <c r="K2601" t="s">
        <v>2800</v>
      </c>
      <c r="N2601">
        <v>1</v>
      </c>
      <c r="O2601" t="s">
        <v>1299</v>
      </c>
      <c r="P2601" t="s">
        <v>1300</v>
      </c>
      <c r="Q2601">
        <v>0</v>
      </c>
      <c r="R2601">
        <v>0</v>
      </c>
      <c r="S2601">
        <v>0</v>
      </c>
      <c r="T2601" s="2">
        <v>7760</v>
      </c>
      <c r="U2601" t="s">
        <v>4157</v>
      </c>
    </row>
    <row r="2602" spans="1:21" hidden="1" x14ac:dyDescent="0.25">
      <c r="A2602" s="5" t="s">
        <v>14822</v>
      </c>
      <c r="B2602" s="2" t="str">
        <f>IFERROR(VLOOKUP(A2602,baza!$A$2:$H$921,2,FALSE),"")</f>
        <v/>
      </c>
      <c r="C2602" s="2" t="str">
        <f>IFERROR(VLOOKUP(A2602,baza!$A$2:$H$921,3,FALSE),"")</f>
        <v/>
      </c>
      <c r="D2602" s="6" t="str">
        <f>IFERROR(VLOOKUP(A2602,baza!$A$2:$H$921,4,FALSE),"")</f>
        <v/>
      </c>
      <c r="E2602" s="6">
        <f>IFERROR(VLOOKUP(A2602,baza!$A$2:$H$921,5,FALSE),"")</f>
        <v>74</v>
      </c>
      <c r="F2602" s="6" t="str">
        <f>IFERROR(VLOOKUP(A2602,baza!$A$2:$H$921,6,FALSE),"")</f>
        <v/>
      </c>
      <c r="G2602" s="6" t="str">
        <f>IFERROR(VLOOKUP(A2602,baza!$A$2:$H$921,7,FALSE),"")</f>
        <v/>
      </c>
      <c r="H2602" s="6" t="str">
        <f>IFERROR(VLOOKUP(A2602,baza!$A$2:$H$921,8,FALSE),"")</f>
        <v/>
      </c>
      <c r="I2602">
        <v>28</v>
      </c>
      <c r="J2602" t="s">
        <v>4080</v>
      </c>
      <c r="K2602" t="s">
        <v>2800</v>
      </c>
      <c r="N2602">
        <v>1</v>
      </c>
      <c r="O2602" t="s">
        <v>1299</v>
      </c>
      <c r="P2602" t="s">
        <v>1300</v>
      </c>
      <c r="Q2602">
        <v>0</v>
      </c>
      <c r="R2602">
        <v>0</v>
      </c>
      <c r="S2602">
        <v>0</v>
      </c>
      <c r="T2602" s="2">
        <v>8408</v>
      </c>
      <c r="U2602" t="s">
        <v>4158</v>
      </c>
    </row>
    <row r="2603" spans="1:21" hidden="1" x14ac:dyDescent="0.25">
      <c r="A2603" s="5" t="s">
        <v>14822</v>
      </c>
      <c r="B2603" s="2" t="str">
        <f>IFERROR(VLOOKUP(A2603,baza!$A$2:$H$921,2,FALSE),"")</f>
        <v/>
      </c>
      <c r="C2603" s="2" t="str">
        <f>IFERROR(VLOOKUP(A2603,baza!$A$2:$H$921,3,FALSE),"")</f>
        <v/>
      </c>
      <c r="D2603" s="6" t="str">
        <f>IFERROR(VLOOKUP(A2603,baza!$A$2:$H$921,4,FALSE),"")</f>
        <v/>
      </c>
      <c r="E2603" s="6">
        <f>IFERROR(VLOOKUP(A2603,baza!$A$2:$H$921,5,FALSE),"")</f>
        <v>74</v>
      </c>
      <c r="F2603" s="6" t="str">
        <f>IFERROR(VLOOKUP(A2603,baza!$A$2:$H$921,6,FALSE),"")</f>
        <v/>
      </c>
      <c r="G2603" s="6" t="str">
        <f>IFERROR(VLOOKUP(A2603,baza!$A$2:$H$921,7,FALSE),"")</f>
        <v/>
      </c>
      <c r="H2603" s="6" t="str">
        <f>IFERROR(VLOOKUP(A2603,baza!$A$2:$H$921,8,FALSE),"")</f>
        <v/>
      </c>
      <c r="I2603">
        <v>28</v>
      </c>
      <c r="J2603" t="s">
        <v>4080</v>
      </c>
      <c r="K2603" t="s">
        <v>2800</v>
      </c>
      <c r="N2603">
        <v>1</v>
      </c>
      <c r="O2603" t="s">
        <v>1299</v>
      </c>
      <c r="P2603" t="s">
        <v>1300</v>
      </c>
      <c r="Q2603">
        <v>0</v>
      </c>
      <c r="R2603">
        <v>0</v>
      </c>
      <c r="S2603">
        <v>0</v>
      </c>
      <c r="T2603" s="2">
        <v>8665</v>
      </c>
      <c r="U2603" t="s">
        <v>4159</v>
      </c>
    </row>
    <row r="2604" spans="1:21" hidden="1" x14ac:dyDescent="0.25">
      <c r="A2604" s="5" t="s">
        <v>14822</v>
      </c>
      <c r="B2604" s="2" t="str">
        <f>IFERROR(VLOOKUP(A2604,baza!$A$2:$H$921,2,FALSE),"")</f>
        <v/>
      </c>
      <c r="C2604" s="2" t="str">
        <f>IFERROR(VLOOKUP(A2604,baza!$A$2:$H$921,3,FALSE),"")</f>
        <v/>
      </c>
      <c r="D2604" s="6" t="str">
        <f>IFERROR(VLOOKUP(A2604,baza!$A$2:$H$921,4,FALSE),"")</f>
        <v/>
      </c>
      <c r="E2604" s="6">
        <f>IFERROR(VLOOKUP(A2604,baza!$A$2:$H$921,5,FALSE),"")</f>
        <v>74</v>
      </c>
      <c r="F2604" s="6" t="str">
        <f>IFERROR(VLOOKUP(A2604,baza!$A$2:$H$921,6,FALSE),"")</f>
        <v/>
      </c>
      <c r="G2604" s="6" t="str">
        <f>IFERROR(VLOOKUP(A2604,baza!$A$2:$H$921,7,FALSE),"")</f>
        <v/>
      </c>
      <c r="H2604" s="6" t="str">
        <f>IFERROR(VLOOKUP(A2604,baza!$A$2:$H$921,8,FALSE),"")</f>
        <v/>
      </c>
      <c r="I2604">
        <v>28</v>
      </c>
      <c r="J2604" t="s">
        <v>4080</v>
      </c>
      <c r="K2604" t="s">
        <v>2800</v>
      </c>
      <c r="N2604">
        <v>1</v>
      </c>
      <c r="O2604" t="s">
        <v>1299</v>
      </c>
      <c r="P2604" t="s">
        <v>1419</v>
      </c>
      <c r="Q2604">
        <v>0</v>
      </c>
      <c r="R2604">
        <v>0</v>
      </c>
      <c r="S2604">
        <v>0</v>
      </c>
      <c r="T2604" s="2">
        <v>9046</v>
      </c>
      <c r="U2604" t="s">
        <v>4160</v>
      </c>
    </row>
    <row r="2605" spans="1:21" hidden="1" x14ac:dyDescent="0.25">
      <c r="A2605" s="5" t="s">
        <v>14822</v>
      </c>
      <c r="B2605" s="2" t="str">
        <f>IFERROR(VLOOKUP(A2605,baza!$A$2:$H$921,2,FALSE),"")</f>
        <v/>
      </c>
      <c r="C2605" s="2" t="str">
        <f>IFERROR(VLOOKUP(A2605,baza!$A$2:$H$921,3,FALSE),"")</f>
        <v/>
      </c>
      <c r="D2605" s="6" t="str">
        <f>IFERROR(VLOOKUP(A2605,baza!$A$2:$H$921,4,FALSE),"")</f>
        <v/>
      </c>
      <c r="E2605" s="6">
        <f>IFERROR(VLOOKUP(A2605,baza!$A$2:$H$921,5,FALSE),"")</f>
        <v>74</v>
      </c>
      <c r="F2605" s="6" t="str">
        <f>IFERROR(VLOOKUP(A2605,baza!$A$2:$H$921,6,FALSE),"")</f>
        <v/>
      </c>
      <c r="G2605" s="6" t="str">
        <f>IFERROR(VLOOKUP(A2605,baza!$A$2:$H$921,7,FALSE),"")</f>
        <v/>
      </c>
      <c r="H2605" s="6" t="str">
        <f>IFERROR(VLOOKUP(A2605,baza!$A$2:$H$921,8,FALSE),"")</f>
        <v/>
      </c>
      <c r="I2605">
        <v>28</v>
      </c>
      <c r="J2605" t="s">
        <v>4080</v>
      </c>
      <c r="K2605" t="s">
        <v>2800</v>
      </c>
      <c r="N2605">
        <v>1</v>
      </c>
      <c r="O2605" t="s">
        <v>1299</v>
      </c>
      <c r="P2605" t="s">
        <v>1300</v>
      </c>
      <c r="Q2605">
        <v>0</v>
      </c>
      <c r="R2605">
        <v>0</v>
      </c>
      <c r="S2605">
        <v>0</v>
      </c>
      <c r="T2605" s="2">
        <v>9054</v>
      </c>
      <c r="U2605" t="s">
        <v>4161</v>
      </c>
    </row>
    <row r="2606" spans="1:21" hidden="1" x14ac:dyDescent="0.25">
      <c r="A2606" s="5" t="s">
        <v>14822</v>
      </c>
      <c r="B2606" s="2" t="str">
        <f>IFERROR(VLOOKUP(A2606,baza!$A$2:$H$921,2,FALSE),"")</f>
        <v/>
      </c>
      <c r="C2606" s="2" t="str">
        <f>IFERROR(VLOOKUP(A2606,baza!$A$2:$H$921,3,FALSE),"")</f>
        <v/>
      </c>
      <c r="D2606" s="6" t="str">
        <f>IFERROR(VLOOKUP(A2606,baza!$A$2:$H$921,4,FALSE),"")</f>
        <v/>
      </c>
      <c r="E2606" s="6">
        <f>IFERROR(VLOOKUP(A2606,baza!$A$2:$H$921,5,FALSE),"")</f>
        <v>74</v>
      </c>
      <c r="F2606" s="6" t="str">
        <f>IFERROR(VLOOKUP(A2606,baza!$A$2:$H$921,6,FALSE),"")</f>
        <v/>
      </c>
      <c r="G2606" s="6" t="str">
        <f>IFERROR(VLOOKUP(A2606,baza!$A$2:$H$921,7,FALSE),"")</f>
        <v/>
      </c>
      <c r="H2606" s="6" t="str">
        <f>IFERROR(VLOOKUP(A2606,baza!$A$2:$H$921,8,FALSE),"")</f>
        <v/>
      </c>
      <c r="I2606">
        <v>28</v>
      </c>
      <c r="J2606" t="s">
        <v>4080</v>
      </c>
      <c r="K2606" t="s">
        <v>2800</v>
      </c>
      <c r="N2606">
        <v>1</v>
      </c>
      <c r="O2606" t="s">
        <v>1299</v>
      </c>
      <c r="P2606" t="s">
        <v>1419</v>
      </c>
      <c r="Q2606">
        <v>0</v>
      </c>
      <c r="R2606">
        <v>0</v>
      </c>
      <c r="S2606">
        <v>0</v>
      </c>
      <c r="T2606" s="2">
        <v>9165</v>
      </c>
      <c r="U2606" t="s">
        <v>4162</v>
      </c>
    </row>
    <row r="2607" spans="1:21" hidden="1" x14ac:dyDescent="0.25">
      <c r="A2607" s="5" t="s">
        <v>14822</v>
      </c>
      <c r="B2607" s="2" t="str">
        <f>IFERROR(VLOOKUP(A2607,baza!$A$2:$H$921,2,FALSE),"")</f>
        <v/>
      </c>
      <c r="C2607" s="2" t="str">
        <f>IFERROR(VLOOKUP(A2607,baza!$A$2:$H$921,3,FALSE),"")</f>
        <v/>
      </c>
      <c r="D2607" s="6" t="str">
        <f>IFERROR(VLOOKUP(A2607,baza!$A$2:$H$921,4,FALSE),"")</f>
        <v/>
      </c>
      <c r="E2607" s="6">
        <f>IFERROR(VLOOKUP(A2607,baza!$A$2:$H$921,5,FALSE),"")</f>
        <v>74</v>
      </c>
      <c r="F2607" s="6" t="str">
        <f>IFERROR(VLOOKUP(A2607,baza!$A$2:$H$921,6,FALSE),"")</f>
        <v/>
      </c>
      <c r="G2607" s="6" t="str">
        <f>IFERROR(VLOOKUP(A2607,baza!$A$2:$H$921,7,FALSE),"")</f>
        <v/>
      </c>
      <c r="H2607" s="6" t="str">
        <f>IFERROR(VLOOKUP(A2607,baza!$A$2:$H$921,8,FALSE),"")</f>
        <v/>
      </c>
      <c r="I2607">
        <v>28</v>
      </c>
      <c r="J2607" t="s">
        <v>4080</v>
      </c>
      <c r="K2607" t="s">
        <v>2800</v>
      </c>
      <c r="N2607">
        <v>1</v>
      </c>
      <c r="O2607" t="s">
        <v>1299</v>
      </c>
      <c r="P2607" t="s">
        <v>1419</v>
      </c>
      <c r="Q2607">
        <v>0</v>
      </c>
      <c r="R2607">
        <v>0</v>
      </c>
      <c r="S2607">
        <v>0</v>
      </c>
      <c r="T2607" s="2">
        <v>9167</v>
      </c>
      <c r="U2607" t="s">
        <v>4163</v>
      </c>
    </row>
    <row r="2608" spans="1:21" hidden="1" x14ac:dyDescent="0.25">
      <c r="A2608" s="5" t="s">
        <v>14822</v>
      </c>
      <c r="B2608" s="2" t="str">
        <f>IFERROR(VLOOKUP(A2608,baza!$A$2:$H$921,2,FALSE),"")</f>
        <v/>
      </c>
      <c r="C2608" s="2" t="str">
        <f>IFERROR(VLOOKUP(A2608,baza!$A$2:$H$921,3,FALSE),"")</f>
        <v/>
      </c>
      <c r="D2608" s="6" t="str">
        <f>IFERROR(VLOOKUP(A2608,baza!$A$2:$H$921,4,FALSE),"")</f>
        <v/>
      </c>
      <c r="E2608" s="6">
        <f>IFERROR(VLOOKUP(A2608,baza!$A$2:$H$921,5,FALSE),"")</f>
        <v>74</v>
      </c>
      <c r="F2608" s="6" t="str">
        <f>IFERROR(VLOOKUP(A2608,baza!$A$2:$H$921,6,FALSE),"")</f>
        <v/>
      </c>
      <c r="G2608" s="6" t="str">
        <f>IFERROR(VLOOKUP(A2608,baza!$A$2:$H$921,7,FALSE),"")</f>
        <v/>
      </c>
      <c r="H2608" s="6" t="str">
        <f>IFERROR(VLOOKUP(A2608,baza!$A$2:$H$921,8,FALSE),"")</f>
        <v/>
      </c>
      <c r="I2608">
        <v>28</v>
      </c>
      <c r="J2608" t="s">
        <v>4080</v>
      </c>
      <c r="K2608" t="s">
        <v>2800</v>
      </c>
      <c r="N2608">
        <v>1</v>
      </c>
      <c r="O2608" t="s">
        <v>1299</v>
      </c>
      <c r="P2608" t="s">
        <v>1419</v>
      </c>
      <c r="Q2608">
        <v>0</v>
      </c>
      <c r="R2608">
        <v>0</v>
      </c>
      <c r="S2608">
        <v>0</v>
      </c>
      <c r="T2608" s="2">
        <v>9169</v>
      </c>
      <c r="U2608" t="s">
        <v>4164</v>
      </c>
    </row>
    <row r="2609" spans="1:21" hidden="1" x14ac:dyDescent="0.25">
      <c r="A2609" s="5" t="s">
        <v>14822</v>
      </c>
      <c r="B2609" s="2" t="str">
        <f>IFERROR(VLOOKUP(A2609,baza!$A$2:$H$921,2,FALSE),"")</f>
        <v/>
      </c>
      <c r="C2609" s="2" t="str">
        <f>IFERROR(VLOOKUP(A2609,baza!$A$2:$H$921,3,FALSE),"")</f>
        <v/>
      </c>
      <c r="D2609" s="6" t="str">
        <f>IFERROR(VLOOKUP(A2609,baza!$A$2:$H$921,4,FALSE),"")</f>
        <v/>
      </c>
      <c r="E2609" s="6">
        <f>IFERROR(VLOOKUP(A2609,baza!$A$2:$H$921,5,FALSE),"")</f>
        <v>74</v>
      </c>
      <c r="F2609" s="6" t="str">
        <f>IFERROR(VLOOKUP(A2609,baza!$A$2:$H$921,6,FALSE),"")</f>
        <v/>
      </c>
      <c r="G2609" s="6" t="str">
        <f>IFERROR(VLOOKUP(A2609,baza!$A$2:$H$921,7,FALSE),"")</f>
        <v/>
      </c>
      <c r="H2609" s="6" t="str">
        <f>IFERROR(VLOOKUP(A2609,baza!$A$2:$H$921,8,FALSE),"")</f>
        <v/>
      </c>
      <c r="I2609">
        <v>28</v>
      </c>
      <c r="J2609" t="s">
        <v>4080</v>
      </c>
      <c r="K2609" t="s">
        <v>2800</v>
      </c>
      <c r="N2609">
        <v>1</v>
      </c>
      <c r="O2609" t="s">
        <v>1299</v>
      </c>
      <c r="P2609" t="s">
        <v>1419</v>
      </c>
      <c r="Q2609">
        <v>0</v>
      </c>
      <c r="R2609">
        <v>0</v>
      </c>
      <c r="S2609">
        <v>0</v>
      </c>
      <c r="T2609" s="2">
        <v>9170</v>
      </c>
      <c r="U2609" t="s">
        <v>4165</v>
      </c>
    </row>
    <row r="2610" spans="1:21" hidden="1" x14ac:dyDescent="0.25">
      <c r="A2610" s="5" t="s">
        <v>14822</v>
      </c>
      <c r="B2610" s="2" t="str">
        <f>IFERROR(VLOOKUP(A2610,baza!$A$2:$H$921,2,FALSE),"")</f>
        <v/>
      </c>
      <c r="C2610" s="2" t="str">
        <f>IFERROR(VLOOKUP(A2610,baza!$A$2:$H$921,3,FALSE),"")</f>
        <v/>
      </c>
      <c r="D2610" s="6" t="str">
        <f>IFERROR(VLOOKUP(A2610,baza!$A$2:$H$921,4,FALSE),"")</f>
        <v/>
      </c>
      <c r="E2610" s="6">
        <f>IFERROR(VLOOKUP(A2610,baza!$A$2:$H$921,5,FALSE),"")</f>
        <v>74</v>
      </c>
      <c r="F2610" s="6" t="str">
        <f>IFERROR(VLOOKUP(A2610,baza!$A$2:$H$921,6,FALSE),"")</f>
        <v/>
      </c>
      <c r="G2610" s="6" t="str">
        <f>IFERROR(VLOOKUP(A2610,baza!$A$2:$H$921,7,FALSE),"")</f>
        <v/>
      </c>
      <c r="H2610" s="6" t="str">
        <f>IFERROR(VLOOKUP(A2610,baza!$A$2:$H$921,8,FALSE),"")</f>
        <v/>
      </c>
      <c r="I2610">
        <v>28</v>
      </c>
      <c r="J2610" t="s">
        <v>4080</v>
      </c>
      <c r="K2610" t="s">
        <v>2800</v>
      </c>
      <c r="N2610">
        <v>1</v>
      </c>
      <c r="O2610" t="s">
        <v>1299</v>
      </c>
      <c r="P2610" t="s">
        <v>1419</v>
      </c>
      <c r="Q2610">
        <v>0</v>
      </c>
      <c r="R2610">
        <v>0</v>
      </c>
      <c r="S2610">
        <v>0</v>
      </c>
      <c r="T2610" s="2">
        <v>9171</v>
      </c>
      <c r="U2610" t="s">
        <v>4166</v>
      </c>
    </row>
    <row r="2611" spans="1:21" hidden="1" x14ac:dyDescent="0.25">
      <c r="A2611" s="5" t="s">
        <v>14822</v>
      </c>
      <c r="B2611" s="2" t="str">
        <f>IFERROR(VLOOKUP(A2611,baza!$A$2:$H$921,2,FALSE),"")</f>
        <v/>
      </c>
      <c r="C2611" s="2" t="str">
        <f>IFERROR(VLOOKUP(A2611,baza!$A$2:$H$921,3,FALSE),"")</f>
        <v/>
      </c>
      <c r="D2611" s="6" t="str">
        <f>IFERROR(VLOOKUP(A2611,baza!$A$2:$H$921,4,FALSE),"")</f>
        <v/>
      </c>
      <c r="E2611" s="6">
        <f>IFERROR(VLOOKUP(A2611,baza!$A$2:$H$921,5,FALSE),"")</f>
        <v>74</v>
      </c>
      <c r="F2611" s="6" t="str">
        <f>IFERROR(VLOOKUP(A2611,baza!$A$2:$H$921,6,FALSE),"")</f>
        <v/>
      </c>
      <c r="G2611" s="6" t="str">
        <f>IFERROR(VLOOKUP(A2611,baza!$A$2:$H$921,7,FALSE),"")</f>
        <v/>
      </c>
      <c r="H2611" s="6" t="str">
        <f>IFERROR(VLOOKUP(A2611,baza!$A$2:$H$921,8,FALSE),"")</f>
        <v/>
      </c>
      <c r="I2611">
        <v>28</v>
      </c>
      <c r="J2611" t="s">
        <v>4080</v>
      </c>
      <c r="K2611" t="s">
        <v>2800</v>
      </c>
      <c r="N2611">
        <v>1</v>
      </c>
      <c r="O2611" t="s">
        <v>1299</v>
      </c>
      <c r="P2611" t="s">
        <v>1419</v>
      </c>
      <c r="Q2611">
        <v>0</v>
      </c>
      <c r="R2611">
        <v>0</v>
      </c>
      <c r="S2611">
        <v>0</v>
      </c>
      <c r="T2611" s="2">
        <v>9172</v>
      </c>
      <c r="U2611" t="s">
        <v>4167</v>
      </c>
    </row>
    <row r="2612" spans="1:21" hidden="1" x14ac:dyDescent="0.25">
      <c r="A2612" s="5" t="s">
        <v>14822</v>
      </c>
      <c r="B2612" s="2" t="str">
        <f>IFERROR(VLOOKUP(A2612,baza!$A$2:$H$921,2,FALSE),"")</f>
        <v/>
      </c>
      <c r="C2612" s="2" t="str">
        <f>IFERROR(VLOOKUP(A2612,baza!$A$2:$H$921,3,FALSE),"")</f>
        <v/>
      </c>
      <c r="D2612" s="6" t="str">
        <f>IFERROR(VLOOKUP(A2612,baza!$A$2:$H$921,4,FALSE),"")</f>
        <v/>
      </c>
      <c r="E2612" s="6">
        <f>IFERROR(VLOOKUP(A2612,baza!$A$2:$H$921,5,FALSE),"")</f>
        <v>74</v>
      </c>
      <c r="F2612" s="6" t="str">
        <f>IFERROR(VLOOKUP(A2612,baza!$A$2:$H$921,6,FALSE),"")</f>
        <v/>
      </c>
      <c r="G2612" s="6" t="str">
        <f>IFERROR(VLOOKUP(A2612,baza!$A$2:$H$921,7,FALSE),"")</f>
        <v/>
      </c>
      <c r="H2612" s="6" t="str">
        <f>IFERROR(VLOOKUP(A2612,baza!$A$2:$H$921,8,FALSE),"")</f>
        <v/>
      </c>
      <c r="I2612">
        <v>28</v>
      </c>
      <c r="J2612" t="s">
        <v>4080</v>
      </c>
      <c r="K2612" t="s">
        <v>2800</v>
      </c>
      <c r="N2612">
        <v>1</v>
      </c>
      <c r="O2612" t="s">
        <v>1299</v>
      </c>
      <c r="P2612" t="s">
        <v>1419</v>
      </c>
      <c r="Q2612">
        <v>0</v>
      </c>
      <c r="R2612">
        <v>0</v>
      </c>
      <c r="S2612">
        <v>0</v>
      </c>
      <c r="T2612" s="2">
        <v>9178</v>
      </c>
      <c r="U2612" t="s">
        <v>4168</v>
      </c>
    </row>
    <row r="2613" spans="1:21" hidden="1" x14ac:dyDescent="0.25">
      <c r="A2613" s="5" t="s">
        <v>14822</v>
      </c>
      <c r="B2613" s="2" t="str">
        <f>IFERROR(VLOOKUP(A2613,baza!$A$2:$H$921,2,FALSE),"")</f>
        <v/>
      </c>
      <c r="C2613" s="2" t="str">
        <f>IFERROR(VLOOKUP(A2613,baza!$A$2:$H$921,3,FALSE),"")</f>
        <v/>
      </c>
      <c r="D2613" s="6" t="str">
        <f>IFERROR(VLOOKUP(A2613,baza!$A$2:$H$921,4,FALSE),"")</f>
        <v/>
      </c>
      <c r="E2613" s="6">
        <f>IFERROR(VLOOKUP(A2613,baza!$A$2:$H$921,5,FALSE),"")</f>
        <v>74</v>
      </c>
      <c r="F2613" s="6" t="str">
        <f>IFERROR(VLOOKUP(A2613,baza!$A$2:$H$921,6,FALSE),"")</f>
        <v/>
      </c>
      <c r="G2613" s="6" t="str">
        <f>IFERROR(VLOOKUP(A2613,baza!$A$2:$H$921,7,FALSE),"")</f>
        <v/>
      </c>
      <c r="H2613" s="6" t="str">
        <f>IFERROR(VLOOKUP(A2613,baza!$A$2:$H$921,8,FALSE),"")</f>
        <v/>
      </c>
      <c r="I2613">
        <v>28</v>
      </c>
      <c r="J2613" t="s">
        <v>4080</v>
      </c>
      <c r="K2613" t="s">
        <v>2800</v>
      </c>
      <c r="N2613">
        <v>1</v>
      </c>
      <c r="O2613" t="s">
        <v>1299</v>
      </c>
      <c r="P2613" t="s">
        <v>1419</v>
      </c>
      <c r="Q2613">
        <v>0</v>
      </c>
      <c r="R2613">
        <v>0</v>
      </c>
      <c r="S2613">
        <v>0</v>
      </c>
      <c r="T2613" s="2">
        <v>9184</v>
      </c>
      <c r="U2613" t="s">
        <v>4169</v>
      </c>
    </row>
    <row r="2614" spans="1:21" hidden="1" x14ac:dyDescent="0.25">
      <c r="A2614" s="5" t="s">
        <v>14822</v>
      </c>
      <c r="B2614" s="2" t="str">
        <f>IFERROR(VLOOKUP(A2614,baza!$A$2:$H$921,2,FALSE),"")</f>
        <v/>
      </c>
      <c r="C2614" s="2" t="str">
        <f>IFERROR(VLOOKUP(A2614,baza!$A$2:$H$921,3,FALSE),"")</f>
        <v/>
      </c>
      <c r="D2614" s="6" t="str">
        <f>IFERROR(VLOOKUP(A2614,baza!$A$2:$H$921,4,FALSE),"")</f>
        <v/>
      </c>
      <c r="E2614" s="6">
        <f>IFERROR(VLOOKUP(A2614,baza!$A$2:$H$921,5,FALSE),"")</f>
        <v>74</v>
      </c>
      <c r="F2614" s="6" t="str">
        <f>IFERROR(VLOOKUP(A2614,baza!$A$2:$H$921,6,FALSE),"")</f>
        <v/>
      </c>
      <c r="G2614" s="6" t="str">
        <f>IFERROR(VLOOKUP(A2614,baza!$A$2:$H$921,7,FALSE),"")</f>
        <v/>
      </c>
      <c r="H2614" s="6" t="str">
        <f>IFERROR(VLOOKUP(A2614,baza!$A$2:$H$921,8,FALSE),"")</f>
        <v/>
      </c>
      <c r="I2614">
        <v>28</v>
      </c>
      <c r="J2614" t="s">
        <v>4080</v>
      </c>
      <c r="K2614" t="s">
        <v>2800</v>
      </c>
      <c r="N2614">
        <v>1</v>
      </c>
      <c r="O2614" t="s">
        <v>1299</v>
      </c>
      <c r="P2614" t="s">
        <v>1419</v>
      </c>
      <c r="Q2614">
        <v>0</v>
      </c>
      <c r="R2614">
        <v>0</v>
      </c>
      <c r="S2614">
        <v>0</v>
      </c>
      <c r="T2614" s="2">
        <v>9185</v>
      </c>
      <c r="U2614" t="s">
        <v>4170</v>
      </c>
    </row>
    <row r="2615" spans="1:21" hidden="1" x14ac:dyDescent="0.25">
      <c r="A2615" s="5" t="s">
        <v>14822</v>
      </c>
      <c r="B2615" s="2" t="str">
        <f>IFERROR(VLOOKUP(A2615,baza!$A$2:$H$921,2,FALSE),"")</f>
        <v/>
      </c>
      <c r="C2615" s="2" t="str">
        <f>IFERROR(VLOOKUP(A2615,baza!$A$2:$H$921,3,FALSE),"")</f>
        <v/>
      </c>
      <c r="D2615" s="6" t="str">
        <f>IFERROR(VLOOKUP(A2615,baza!$A$2:$H$921,4,FALSE),"")</f>
        <v/>
      </c>
      <c r="E2615" s="6">
        <f>IFERROR(VLOOKUP(A2615,baza!$A$2:$H$921,5,FALSE),"")</f>
        <v>74</v>
      </c>
      <c r="F2615" s="6" t="str">
        <f>IFERROR(VLOOKUP(A2615,baza!$A$2:$H$921,6,FALSE),"")</f>
        <v/>
      </c>
      <c r="G2615" s="6" t="str">
        <f>IFERROR(VLOOKUP(A2615,baza!$A$2:$H$921,7,FALSE),"")</f>
        <v/>
      </c>
      <c r="H2615" s="6" t="str">
        <f>IFERROR(VLOOKUP(A2615,baza!$A$2:$H$921,8,FALSE),"")</f>
        <v/>
      </c>
      <c r="I2615">
        <v>28</v>
      </c>
      <c r="J2615" t="s">
        <v>4080</v>
      </c>
      <c r="K2615" t="s">
        <v>2800</v>
      </c>
      <c r="N2615">
        <v>1</v>
      </c>
      <c r="O2615" t="s">
        <v>1299</v>
      </c>
      <c r="P2615" t="s">
        <v>1419</v>
      </c>
      <c r="Q2615">
        <v>0</v>
      </c>
      <c r="R2615">
        <v>0</v>
      </c>
      <c r="S2615">
        <v>0</v>
      </c>
      <c r="T2615" s="2">
        <v>9186</v>
      </c>
      <c r="U2615" t="s">
        <v>4171</v>
      </c>
    </row>
    <row r="2616" spans="1:21" hidden="1" x14ac:dyDescent="0.25">
      <c r="A2616" s="5" t="s">
        <v>14822</v>
      </c>
      <c r="B2616" s="2" t="str">
        <f>IFERROR(VLOOKUP(A2616,baza!$A$2:$H$921,2,FALSE),"")</f>
        <v/>
      </c>
      <c r="C2616" s="2" t="str">
        <f>IFERROR(VLOOKUP(A2616,baza!$A$2:$H$921,3,FALSE),"")</f>
        <v/>
      </c>
      <c r="D2616" s="6" t="str">
        <f>IFERROR(VLOOKUP(A2616,baza!$A$2:$H$921,4,FALSE),"")</f>
        <v/>
      </c>
      <c r="E2616" s="6">
        <f>IFERROR(VLOOKUP(A2616,baza!$A$2:$H$921,5,FALSE),"")</f>
        <v>74</v>
      </c>
      <c r="F2616" s="6" t="str">
        <f>IFERROR(VLOOKUP(A2616,baza!$A$2:$H$921,6,FALSE),"")</f>
        <v/>
      </c>
      <c r="G2616" s="6" t="str">
        <f>IFERROR(VLOOKUP(A2616,baza!$A$2:$H$921,7,FALSE),"")</f>
        <v/>
      </c>
      <c r="H2616" s="6" t="str">
        <f>IFERROR(VLOOKUP(A2616,baza!$A$2:$H$921,8,FALSE),"")</f>
        <v/>
      </c>
      <c r="I2616">
        <v>28</v>
      </c>
      <c r="J2616" t="s">
        <v>4080</v>
      </c>
      <c r="K2616" t="s">
        <v>2800</v>
      </c>
      <c r="N2616">
        <v>1</v>
      </c>
      <c r="O2616" t="s">
        <v>1299</v>
      </c>
      <c r="P2616" t="s">
        <v>1419</v>
      </c>
      <c r="Q2616">
        <v>0</v>
      </c>
      <c r="R2616">
        <v>0</v>
      </c>
      <c r="S2616">
        <v>0</v>
      </c>
      <c r="T2616" s="2">
        <v>9187</v>
      </c>
      <c r="U2616" t="s">
        <v>4172</v>
      </c>
    </row>
    <row r="2617" spans="1:21" hidden="1" x14ac:dyDescent="0.25">
      <c r="A2617" s="5" t="s">
        <v>14822</v>
      </c>
      <c r="B2617" s="2" t="str">
        <f>IFERROR(VLOOKUP(A2617,baza!$A$2:$H$921,2,FALSE),"")</f>
        <v/>
      </c>
      <c r="C2617" s="2" t="str">
        <f>IFERROR(VLOOKUP(A2617,baza!$A$2:$H$921,3,FALSE),"")</f>
        <v/>
      </c>
      <c r="D2617" s="6" t="str">
        <f>IFERROR(VLOOKUP(A2617,baza!$A$2:$H$921,4,FALSE),"")</f>
        <v/>
      </c>
      <c r="E2617" s="6">
        <f>IFERROR(VLOOKUP(A2617,baza!$A$2:$H$921,5,FALSE),"")</f>
        <v>74</v>
      </c>
      <c r="F2617" s="6" t="str">
        <f>IFERROR(VLOOKUP(A2617,baza!$A$2:$H$921,6,FALSE),"")</f>
        <v/>
      </c>
      <c r="G2617" s="6" t="str">
        <f>IFERROR(VLOOKUP(A2617,baza!$A$2:$H$921,7,FALSE),"")</f>
        <v/>
      </c>
      <c r="H2617" s="6" t="str">
        <f>IFERROR(VLOOKUP(A2617,baza!$A$2:$H$921,8,FALSE),"")</f>
        <v/>
      </c>
      <c r="I2617">
        <v>28</v>
      </c>
      <c r="J2617" t="s">
        <v>4080</v>
      </c>
      <c r="K2617" t="s">
        <v>2800</v>
      </c>
      <c r="N2617">
        <v>0</v>
      </c>
      <c r="O2617" t="s">
        <v>1299</v>
      </c>
      <c r="P2617" t="s">
        <v>9</v>
      </c>
      <c r="Q2617" t="s">
        <v>9</v>
      </c>
      <c r="R2617" t="s">
        <v>9</v>
      </c>
      <c r="S2617" t="s">
        <v>9</v>
      </c>
      <c r="U2617" t="s">
        <v>967</v>
      </c>
    </row>
    <row r="2618" spans="1:21" hidden="1" x14ac:dyDescent="0.25">
      <c r="A2618" s="5" t="s">
        <v>14822</v>
      </c>
      <c r="B2618" s="2" t="str">
        <f>IFERROR(VLOOKUP(A2618,baza!$A$2:$H$921,2,FALSE),"")</f>
        <v/>
      </c>
      <c r="C2618" s="2" t="str">
        <f>IFERROR(VLOOKUP(A2618,baza!$A$2:$H$921,3,FALSE),"")</f>
        <v/>
      </c>
      <c r="D2618" s="6" t="str">
        <f>IFERROR(VLOOKUP(A2618,baza!$A$2:$H$921,4,FALSE),"")</f>
        <v/>
      </c>
      <c r="E2618" s="6">
        <f>IFERROR(VLOOKUP(A2618,baza!$A$2:$H$921,5,FALSE),"")</f>
        <v>74</v>
      </c>
      <c r="F2618" s="6" t="str">
        <f>IFERROR(VLOOKUP(A2618,baza!$A$2:$H$921,6,FALSE),"")</f>
        <v/>
      </c>
      <c r="G2618" s="6" t="str">
        <f>IFERROR(VLOOKUP(A2618,baza!$A$2:$H$921,7,FALSE),"")</f>
        <v/>
      </c>
      <c r="H2618" s="6" t="str">
        <f>IFERROR(VLOOKUP(A2618,baza!$A$2:$H$921,8,FALSE),"")</f>
        <v/>
      </c>
      <c r="I2618">
        <v>28</v>
      </c>
      <c r="J2618" t="s">
        <v>4080</v>
      </c>
      <c r="K2618" t="s">
        <v>2800</v>
      </c>
      <c r="N2618">
        <v>1</v>
      </c>
      <c r="O2618" t="s">
        <v>1299</v>
      </c>
      <c r="P2618" t="s">
        <v>1300</v>
      </c>
      <c r="Q2618">
        <v>0</v>
      </c>
      <c r="R2618">
        <v>0</v>
      </c>
      <c r="S2618">
        <v>0</v>
      </c>
      <c r="T2618" s="2">
        <v>9202</v>
      </c>
      <c r="U2618" t="s">
        <v>4173</v>
      </c>
    </row>
    <row r="2619" spans="1:21" hidden="1" x14ac:dyDescent="0.25">
      <c r="A2619" t="s">
        <v>266</v>
      </c>
      <c r="B2619" s="2" t="str">
        <f>IFERROR(VLOOKUP(A2619,baza!$A$2:$H$921,2,FALSE),"")</f>
        <v/>
      </c>
      <c r="C2619" s="2" t="str">
        <f>IFERROR(VLOOKUP(A2619,baza!$A$2:$H$921,3,FALSE),"")</f>
        <v/>
      </c>
      <c r="D2619" s="6" t="str">
        <f>IFERROR(VLOOKUP(A2619,baza!$A$2:$H$921,4,FALSE),"")</f>
        <v/>
      </c>
      <c r="E2619" s="6" t="str">
        <f>IFERROR(VLOOKUP(A2619,baza!$A$2:$H$921,5,FALSE),"")</f>
        <v/>
      </c>
      <c r="F2619" s="6">
        <f>IFERROR(VLOOKUP(A2619,baza!$A$2:$H$921,6,FALSE),"")</f>
        <v>23</v>
      </c>
      <c r="G2619" s="6" t="str">
        <f>IFERROR(VLOOKUP(A2619,baza!$A$2:$H$921,7,FALSE),"")</f>
        <v/>
      </c>
      <c r="H2619" s="6" t="str">
        <f>IFERROR(VLOOKUP(A2619,baza!$A$2:$H$921,8,FALSE),"")</f>
        <v/>
      </c>
      <c r="I2619">
        <v>160</v>
      </c>
      <c r="J2619" t="s">
        <v>4174</v>
      </c>
      <c r="K2619" t="s">
        <v>962</v>
      </c>
      <c r="M2619">
        <v>1</v>
      </c>
      <c r="N2619">
        <v>1</v>
      </c>
      <c r="O2619" t="s">
        <v>985</v>
      </c>
      <c r="P2619" t="s">
        <v>1025</v>
      </c>
      <c r="Q2619">
        <v>0</v>
      </c>
      <c r="R2619">
        <v>0</v>
      </c>
      <c r="S2619">
        <v>30</v>
      </c>
      <c r="T2619" s="2">
        <v>6414</v>
      </c>
      <c r="U2619" t="s">
        <v>4175</v>
      </c>
    </row>
    <row r="2620" spans="1:21" hidden="1" x14ac:dyDescent="0.25">
      <c r="A2620" t="s">
        <v>266</v>
      </c>
      <c r="B2620" s="2" t="str">
        <f>IFERROR(VLOOKUP(A2620,baza!$A$2:$H$921,2,FALSE),"")</f>
        <v/>
      </c>
      <c r="C2620" s="2" t="str">
        <f>IFERROR(VLOOKUP(A2620,baza!$A$2:$H$921,3,FALSE),"")</f>
        <v/>
      </c>
      <c r="D2620" s="6" t="str">
        <f>IFERROR(VLOOKUP(A2620,baza!$A$2:$H$921,4,FALSE),"")</f>
        <v/>
      </c>
      <c r="E2620" s="6" t="str">
        <f>IFERROR(VLOOKUP(A2620,baza!$A$2:$H$921,5,FALSE),"")</f>
        <v/>
      </c>
      <c r="F2620" s="6">
        <f>IFERROR(VLOOKUP(A2620,baza!$A$2:$H$921,6,FALSE),"")</f>
        <v>23</v>
      </c>
      <c r="G2620" s="6" t="str">
        <f>IFERROR(VLOOKUP(A2620,baza!$A$2:$H$921,7,FALSE),"")</f>
        <v/>
      </c>
      <c r="H2620" s="6" t="str">
        <f>IFERROR(VLOOKUP(A2620,baza!$A$2:$H$921,8,FALSE),"")</f>
        <v/>
      </c>
      <c r="I2620">
        <v>160</v>
      </c>
      <c r="J2620" t="s">
        <v>4174</v>
      </c>
      <c r="K2620" t="s">
        <v>962</v>
      </c>
      <c r="M2620">
        <v>0</v>
      </c>
      <c r="N2620">
        <v>1</v>
      </c>
      <c r="O2620" t="s">
        <v>985</v>
      </c>
      <c r="P2620" t="s">
        <v>1011</v>
      </c>
      <c r="Q2620">
        <v>0</v>
      </c>
      <c r="R2620">
        <v>0</v>
      </c>
      <c r="S2620">
        <v>0</v>
      </c>
      <c r="T2620" s="2">
        <v>241</v>
      </c>
      <c r="U2620" t="s">
        <v>4176</v>
      </c>
    </row>
    <row r="2621" spans="1:21" hidden="1" x14ac:dyDescent="0.25">
      <c r="A2621" t="s">
        <v>266</v>
      </c>
      <c r="B2621" s="2" t="str">
        <f>IFERROR(VLOOKUP(A2621,baza!$A$2:$H$921,2,FALSE),"")</f>
        <v/>
      </c>
      <c r="C2621" s="2" t="str">
        <f>IFERROR(VLOOKUP(A2621,baza!$A$2:$H$921,3,FALSE),"")</f>
        <v/>
      </c>
      <c r="D2621" s="6" t="str">
        <f>IFERROR(VLOOKUP(A2621,baza!$A$2:$H$921,4,FALSE),"")</f>
        <v/>
      </c>
      <c r="E2621" s="6" t="str">
        <f>IFERROR(VLOOKUP(A2621,baza!$A$2:$H$921,5,FALSE),"")</f>
        <v/>
      </c>
      <c r="F2621" s="6">
        <f>IFERROR(VLOOKUP(A2621,baza!$A$2:$H$921,6,FALSE),"")</f>
        <v>23</v>
      </c>
      <c r="G2621" s="6" t="str">
        <f>IFERROR(VLOOKUP(A2621,baza!$A$2:$H$921,7,FALSE),"")</f>
        <v/>
      </c>
      <c r="H2621" s="6" t="str">
        <f>IFERROR(VLOOKUP(A2621,baza!$A$2:$H$921,8,FALSE),"")</f>
        <v/>
      </c>
      <c r="I2621">
        <v>53</v>
      </c>
      <c r="J2621" t="s">
        <v>3337</v>
      </c>
      <c r="K2621" t="s">
        <v>962</v>
      </c>
      <c r="M2621">
        <v>2</v>
      </c>
      <c r="N2621">
        <v>1</v>
      </c>
      <c r="O2621" t="s">
        <v>991</v>
      </c>
      <c r="P2621" t="s">
        <v>1019</v>
      </c>
      <c r="Q2621">
        <v>0</v>
      </c>
      <c r="R2621">
        <v>0</v>
      </c>
      <c r="S2621">
        <v>0</v>
      </c>
      <c r="T2621" s="2">
        <v>1747</v>
      </c>
      <c r="U2621" t="s">
        <v>4177</v>
      </c>
    </row>
    <row r="2622" spans="1:21" hidden="1" x14ac:dyDescent="0.25">
      <c r="A2622" t="s">
        <v>266</v>
      </c>
      <c r="B2622" s="2" t="str">
        <f>IFERROR(VLOOKUP(A2622,baza!$A$2:$H$921,2,FALSE),"")</f>
        <v/>
      </c>
      <c r="C2622" s="2" t="str">
        <f>IFERROR(VLOOKUP(A2622,baza!$A$2:$H$921,3,FALSE),"")</f>
        <v/>
      </c>
      <c r="D2622" s="6" t="str">
        <f>IFERROR(VLOOKUP(A2622,baza!$A$2:$H$921,4,FALSE),"")</f>
        <v/>
      </c>
      <c r="E2622" s="6" t="str">
        <f>IFERROR(VLOOKUP(A2622,baza!$A$2:$H$921,5,FALSE),"")</f>
        <v/>
      </c>
      <c r="F2622" s="6">
        <f>IFERROR(VLOOKUP(A2622,baza!$A$2:$H$921,6,FALSE),"")</f>
        <v>23</v>
      </c>
      <c r="G2622" s="6" t="str">
        <f>IFERROR(VLOOKUP(A2622,baza!$A$2:$H$921,7,FALSE),"")</f>
        <v/>
      </c>
      <c r="H2622" s="6" t="str">
        <f>IFERROR(VLOOKUP(A2622,baza!$A$2:$H$921,8,FALSE),"")</f>
        <v/>
      </c>
      <c r="I2622">
        <v>53</v>
      </c>
      <c r="J2622" t="s">
        <v>3337</v>
      </c>
      <c r="K2622" t="s">
        <v>962</v>
      </c>
      <c r="N2622">
        <v>1</v>
      </c>
      <c r="O2622" t="s">
        <v>991</v>
      </c>
      <c r="P2622" t="s">
        <v>1107</v>
      </c>
      <c r="Q2622">
        <v>0</v>
      </c>
      <c r="R2622">
        <v>0</v>
      </c>
      <c r="S2622">
        <v>0</v>
      </c>
      <c r="T2622" s="2">
        <v>5095</v>
      </c>
      <c r="U2622" t="s">
        <v>4178</v>
      </c>
    </row>
    <row r="2623" spans="1:21" hidden="1" x14ac:dyDescent="0.25">
      <c r="A2623" t="s">
        <v>266</v>
      </c>
      <c r="B2623" s="2" t="str">
        <f>IFERROR(VLOOKUP(A2623,baza!$A$2:$H$921,2,FALSE),"")</f>
        <v/>
      </c>
      <c r="C2623" s="2" t="str">
        <f>IFERROR(VLOOKUP(A2623,baza!$A$2:$H$921,3,FALSE),"")</f>
        <v/>
      </c>
      <c r="D2623" s="6" t="str">
        <f>IFERROR(VLOOKUP(A2623,baza!$A$2:$H$921,4,FALSE),"")</f>
        <v/>
      </c>
      <c r="E2623" s="6" t="str">
        <f>IFERROR(VLOOKUP(A2623,baza!$A$2:$H$921,5,FALSE),"")</f>
        <v/>
      </c>
      <c r="F2623" s="6">
        <f>IFERROR(VLOOKUP(A2623,baza!$A$2:$H$921,6,FALSE),"")</f>
        <v>23</v>
      </c>
      <c r="G2623" s="6" t="str">
        <f>IFERROR(VLOOKUP(A2623,baza!$A$2:$H$921,7,FALSE),"")</f>
        <v/>
      </c>
      <c r="H2623" s="6" t="str">
        <f>IFERROR(VLOOKUP(A2623,baza!$A$2:$H$921,8,FALSE),"")</f>
        <v/>
      </c>
      <c r="I2623">
        <v>14</v>
      </c>
      <c r="J2623" t="s">
        <v>4179</v>
      </c>
      <c r="K2623" t="s">
        <v>1426</v>
      </c>
      <c r="M2623">
        <v>1</v>
      </c>
      <c r="N2623">
        <v>1</v>
      </c>
      <c r="O2623" t="s">
        <v>1406</v>
      </c>
      <c r="P2623" t="s">
        <v>1407</v>
      </c>
      <c r="Q2623">
        <v>10</v>
      </c>
      <c r="R2623">
        <v>0</v>
      </c>
      <c r="S2623">
        <v>0</v>
      </c>
      <c r="T2623" s="2">
        <v>2737</v>
      </c>
      <c r="U2623" t="s">
        <v>4180</v>
      </c>
    </row>
    <row r="2624" spans="1:21" hidden="1" x14ac:dyDescent="0.25">
      <c r="A2624" t="s">
        <v>266</v>
      </c>
      <c r="B2624" s="2" t="str">
        <f>IFERROR(VLOOKUP(A2624,baza!$A$2:$H$921,2,FALSE),"")</f>
        <v/>
      </c>
      <c r="C2624" s="2" t="str">
        <f>IFERROR(VLOOKUP(A2624,baza!$A$2:$H$921,3,FALSE),"")</f>
        <v/>
      </c>
      <c r="D2624" s="6" t="str">
        <f>IFERROR(VLOOKUP(A2624,baza!$A$2:$H$921,4,FALSE),"")</f>
        <v/>
      </c>
      <c r="E2624" s="6" t="str">
        <f>IFERROR(VLOOKUP(A2624,baza!$A$2:$H$921,5,FALSE),"")</f>
        <v/>
      </c>
      <c r="F2624" s="6">
        <f>IFERROR(VLOOKUP(A2624,baza!$A$2:$H$921,6,FALSE),"")</f>
        <v>23</v>
      </c>
      <c r="G2624" s="6" t="str">
        <f>IFERROR(VLOOKUP(A2624,baza!$A$2:$H$921,7,FALSE),"")</f>
        <v/>
      </c>
      <c r="H2624" s="6" t="str">
        <f>IFERROR(VLOOKUP(A2624,baza!$A$2:$H$921,8,FALSE),"")</f>
        <v/>
      </c>
      <c r="I2624">
        <v>31</v>
      </c>
      <c r="J2624" t="s">
        <v>4034</v>
      </c>
      <c r="K2624" t="s">
        <v>1426</v>
      </c>
      <c r="M2624">
        <v>39</v>
      </c>
      <c r="N2624">
        <v>1</v>
      </c>
      <c r="O2624" t="s">
        <v>1299</v>
      </c>
      <c r="P2624" t="s">
        <v>1416</v>
      </c>
      <c r="Q2624">
        <v>0</v>
      </c>
      <c r="R2624">
        <v>0</v>
      </c>
      <c r="S2624">
        <v>0</v>
      </c>
      <c r="T2624" s="2">
        <v>9200</v>
      </c>
      <c r="U2624" t="s">
        <v>4181</v>
      </c>
    </row>
    <row r="2625" spans="1:21" hidden="1" x14ac:dyDescent="0.25">
      <c r="A2625" t="s">
        <v>266</v>
      </c>
      <c r="B2625" s="2" t="str">
        <f>IFERROR(VLOOKUP(A2625,baza!$A$2:$H$921,2,FALSE),"")</f>
        <v/>
      </c>
      <c r="C2625" s="2" t="str">
        <f>IFERROR(VLOOKUP(A2625,baza!$A$2:$H$921,3,FALSE),"")</f>
        <v/>
      </c>
      <c r="D2625" s="6" t="str">
        <f>IFERROR(VLOOKUP(A2625,baza!$A$2:$H$921,4,FALSE),"")</f>
        <v/>
      </c>
      <c r="E2625" s="6" t="str">
        <f>IFERROR(VLOOKUP(A2625,baza!$A$2:$H$921,5,FALSE),"")</f>
        <v/>
      </c>
      <c r="F2625" s="6">
        <f>IFERROR(VLOOKUP(A2625,baza!$A$2:$H$921,6,FALSE),"")</f>
        <v>23</v>
      </c>
      <c r="G2625" s="6" t="str">
        <f>IFERROR(VLOOKUP(A2625,baza!$A$2:$H$921,7,FALSE),"")</f>
        <v/>
      </c>
      <c r="H2625" s="6" t="str">
        <f>IFERROR(VLOOKUP(A2625,baza!$A$2:$H$921,8,FALSE),"")</f>
        <v/>
      </c>
      <c r="I2625">
        <v>31</v>
      </c>
      <c r="J2625" t="s">
        <v>4034</v>
      </c>
      <c r="K2625" t="s">
        <v>1426</v>
      </c>
      <c r="N2625">
        <v>1</v>
      </c>
      <c r="O2625" t="s">
        <v>1299</v>
      </c>
      <c r="P2625" t="s">
        <v>1419</v>
      </c>
      <c r="Q2625">
        <v>0</v>
      </c>
      <c r="R2625">
        <v>0</v>
      </c>
      <c r="S2625">
        <v>0</v>
      </c>
      <c r="T2625" s="2">
        <v>9334</v>
      </c>
      <c r="U2625" t="s">
        <v>4182</v>
      </c>
    </row>
    <row r="2626" spans="1:21" hidden="1" x14ac:dyDescent="0.25">
      <c r="A2626" t="s">
        <v>266</v>
      </c>
      <c r="B2626" s="2" t="str">
        <f>IFERROR(VLOOKUP(A2626,baza!$A$2:$H$921,2,FALSE),"")</f>
        <v/>
      </c>
      <c r="C2626" s="2" t="str">
        <f>IFERROR(VLOOKUP(A2626,baza!$A$2:$H$921,3,FALSE),"")</f>
        <v/>
      </c>
      <c r="D2626" s="6" t="str">
        <f>IFERROR(VLOOKUP(A2626,baza!$A$2:$H$921,4,FALSE),"")</f>
        <v/>
      </c>
      <c r="E2626" s="6" t="str">
        <f>IFERROR(VLOOKUP(A2626,baza!$A$2:$H$921,5,FALSE),"")</f>
        <v/>
      </c>
      <c r="F2626" s="6">
        <f>IFERROR(VLOOKUP(A2626,baza!$A$2:$H$921,6,FALSE),"")</f>
        <v>23</v>
      </c>
      <c r="G2626" s="6" t="str">
        <f>IFERROR(VLOOKUP(A2626,baza!$A$2:$H$921,7,FALSE),"")</f>
        <v/>
      </c>
      <c r="H2626" s="6" t="str">
        <f>IFERROR(VLOOKUP(A2626,baza!$A$2:$H$921,8,FALSE),"")</f>
        <v/>
      </c>
      <c r="I2626">
        <v>31</v>
      </c>
      <c r="J2626" t="s">
        <v>4034</v>
      </c>
      <c r="K2626" t="s">
        <v>1426</v>
      </c>
      <c r="N2626">
        <v>1</v>
      </c>
      <c r="O2626" t="s">
        <v>1299</v>
      </c>
      <c r="P2626" t="s">
        <v>1300</v>
      </c>
      <c r="Q2626">
        <v>0</v>
      </c>
      <c r="R2626">
        <v>0</v>
      </c>
      <c r="S2626">
        <v>0</v>
      </c>
      <c r="T2626" s="2">
        <v>833</v>
      </c>
      <c r="U2626" t="s">
        <v>4183</v>
      </c>
    </row>
    <row r="2627" spans="1:21" hidden="1" x14ac:dyDescent="0.25">
      <c r="A2627" t="s">
        <v>266</v>
      </c>
      <c r="B2627" s="2" t="str">
        <f>IFERROR(VLOOKUP(A2627,baza!$A$2:$H$921,2,FALSE),"")</f>
        <v/>
      </c>
      <c r="C2627" s="2" t="str">
        <f>IFERROR(VLOOKUP(A2627,baza!$A$2:$H$921,3,FALSE),"")</f>
        <v/>
      </c>
      <c r="D2627" s="6" t="str">
        <f>IFERROR(VLOOKUP(A2627,baza!$A$2:$H$921,4,FALSE),"")</f>
        <v/>
      </c>
      <c r="E2627" s="6" t="str">
        <f>IFERROR(VLOOKUP(A2627,baza!$A$2:$H$921,5,FALSE),"")</f>
        <v/>
      </c>
      <c r="F2627" s="6">
        <f>IFERROR(VLOOKUP(A2627,baza!$A$2:$H$921,6,FALSE),"")</f>
        <v>23</v>
      </c>
      <c r="G2627" s="6" t="str">
        <f>IFERROR(VLOOKUP(A2627,baza!$A$2:$H$921,7,FALSE),"")</f>
        <v/>
      </c>
      <c r="H2627" s="6" t="str">
        <f>IFERROR(VLOOKUP(A2627,baza!$A$2:$H$921,8,FALSE),"")</f>
        <v/>
      </c>
      <c r="I2627">
        <v>31</v>
      </c>
      <c r="J2627" t="s">
        <v>4034</v>
      </c>
      <c r="K2627" t="s">
        <v>1426</v>
      </c>
      <c r="N2627">
        <v>1</v>
      </c>
      <c r="O2627" t="s">
        <v>1299</v>
      </c>
      <c r="P2627" t="s">
        <v>1152</v>
      </c>
      <c r="Q2627">
        <v>0</v>
      </c>
      <c r="R2627">
        <v>0</v>
      </c>
      <c r="S2627">
        <v>30</v>
      </c>
      <c r="T2627" s="2" t="s">
        <v>4184</v>
      </c>
      <c r="U2627" t="s">
        <v>4185</v>
      </c>
    </row>
    <row r="2628" spans="1:21" hidden="1" x14ac:dyDescent="0.25">
      <c r="A2628" t="s">
        <v>266</v>
      </c>
      <c r="B2628" s="2" t="str">
        <f>IFERROR(VLOOKUP(A2628,baza!$A$2:$H$921,2,FALSE),"")</f>
        <v/>
      </c>
      <c r="C2628" s="2" t="str">
        <f>IFERROR(VLOOKUP(A2628,baza!$A$2:$H$921,3,FALSE),"")</f>
        <v/>
      </c>
      <c r="D2628" s="6" t="str">
        <f>IFERROR(VLOOKUP(A2628,baza!$A$2:$H$921,4,FALSE),"")</f>
        <v/>
      </c>
      <c r="E2628" s="6" t="str">
        <f>IFERROR(VLOOKUP(A2628,baza!$A$2:$H$921,5,FALSE),"")</f>
        <v/>
      </c>
      <c r="F2628" s="6">
        <f>IFERROR(VLOOKUP(A2628,baza!$A$2:$H$921,6,FALSE),"")</f>
        <v>23</v>
      </c>
      <c r="G2628" s="6" t="str">
        <f>IFERROR(VLOOKUP(A2628,baza!$A$2:$H$921,7,FALSE),"")</f>
        <v/>
      </c>
      <c r="H2628" s="6" t="str">
        <f>IFERROR(VLOOKUP(A2628,baza!$A$2:$H$921,8,FALSE),"")</f>
        <v/>
      </c>
      <c r="I2628">
        <v>31</v>
      </c>
      <c r="J2628" t="s">
        <v>4034</v>
      </c>
      <c r="K2628" t="s">
        <v>1426</v>
      </c>
      <c r="N2628">
        <v>1</v>
      </c>
      <c r="O2628" t="s">
        <v>1299</v>
      </c>
      <c r="P2628" t="s">
        <v>1419</v>
      </c>
      <c r="Q2628">
        <v>0</v>
      </c>
      <c r="R2628">
        <v>0</v>
      </c>
      <c r="S2628">
        <v>0</v>
      </c>
      <c r="T2628" s="2">
        <v>9383</v>
      </c>
      <c r="U2628" t="s">
        <v>4186</v>
      </c>
    </row>
    <row r="2629" spans="1:21" hidden="1" x14ac:dyDescent="0.25">
      <c r="A2629" t="s">
        <v>266</v>
      </c>
      <c r="B2629" s="2" t="str">
        <f>IFERROR(VLOOKUP(A2629,baza!$A$2:$H$921,2,FALSE),"")</f>
        <v/>
      </c>
      <c r="C2629" s="2" t="str">
        <f>IFERROR(VLOOKUP(A2629,baza!$A$2:$H$921,3,FALSE),"")</f>
        <v/>
      </c>
      <c r="D2629" s="6" t="str">
        <f>IFERROR(VLOOKUP(A2629,baza!$A$2:$H$921,4,FALSE),"")</f>
        <v/>
      </c>
      <c r="E2629" s="6" t="str">
        <f>IFERROR(VLOOKUP(A2629,baza!$A$2:$H$921,5,FALSE),"")</f>
        <v/>
      </c>
      <c r="F2629" s="6">
        <f>IFERROR(VLOOKUP(A2629,baza!$A$2:$H$921,6,FALSE),"")</f>
        <v>23</v>
      </c>
      <c r="G2629" s="6" t="str">
        <f>IFERROR(VLOOKUP(A2629,baza!$A$2:$H$921,7,FALSE),"")</f>
        <v/>
      </c>
      <c r="H2629" s="6" t="str">
        <f>IFERROR(VLOOKUP(A2629,baza!$A$2:$H$921,8,FALSE),"")</f>
        <v/>
      </c>
      <c r="I2629">
        <v>31</v>
      </c>
      <c r="J2629" t="s">
        <v>4034</v>
      </c>
      <c r="K2629" t="s">
        <v>1426</v>
      </c>
      <c r="N2629">
        <v>1</v>
      </c>
      <c r="O2629" t="s">
        <v>1299</v>
      </c>
      <c r="P2629" t="s">
        <v>1300</v>
      </c>
      <c r="Q2629">
        <v>0</v>
      </c>
      <c r="R2629">
        <v>0</v>
      </c>
      <c r="S2629">
        <v>0</v>
      </c>
      <c r="T2629" s="2">
        <v>3548</v>
      </c>
      <c r="U2629" t="s">
        <v>4187</v>
      </c>
    </row>
    <row r="2630" spans="1:21" hidden="1" x14ac:dyDescent="0.25">
      <c r="A2630" t="s">
        <v>266</v>
      </c>
      <c r="B2630" s="2" t="str">
        <f>IFERROR(VLOOKUP(A2630,baza!$A$2:$H$921,2,FALSE),"")</f>
        <v/>
      </c>
      <c r="C2630" s="2" t="str">
        <f>IFERROR(VLOOKUP(A2630,baza!$A$2:$H$921,3,FALSE),"")</f>
        <v/>
      </c>
      <c r="D2630" s="6" t="str">
        <f>IFERROR(VLOOKUP(A2630,baza!$A$2:$H$921,4,FALSE),"")</f>
        <v/>
      </c>
      <c r="E2630" s="6" t="str">
        <f>IFERROR(VLOOKUP(A2630,baza!$A$2:$H$921,5,FALSE),"")</f>
        <v/>
      </c>
      <c r="F2630" s="6">
        <f>IFERROR(VLOOKUP(A2630,baza!$A$2:$H$921,6,FALSE),"")</f>
        <v>23</v>
      </c>
      <c r="G2630" s="6" t="str">
        <f>IFERROR(VLOOKUP(A2630,baza!$A$2:$H$921,7,FALSE),"")</f>
        <v/>
      </c>
      <c r="H2630" s="6" t="str">
        <f>IFERROR(VLOOKUP(A2630,baza!$A$2:$H$921,8,FALSE),"")</f>
        <v/>
      </c>
      <c r="I2630">
        <v>31</v>
      </c>
      <c r="J2630" t="s">
        <v>4034</v>
      </c>
      <c r="K2630" t="s">
        <v>1426</v>
      </c>
      <c r="N2630">
        <v>1</v>
      </c>
      <c r="O2630" t="s">
        <v>1299</v>
      </c>
      <c r="P2630" t="s">
        <v>1416</v>
      </c>
      <c r="Q2630">
        <v>0</v>
      </c>
      <c r="R2630">
        <v>0</v>
      </c>
      <c r="S2630">
        <v>0</v>
      </c>
      <c r="T2630" s="2">
        <v>4315</v>
      </c>
      <c r="U2630" t="s">
        <v>4188</v>
      </c>
    </row>
    <row r="2631" spans="1:21" hidden="1" x14ac:dyDescent="0.25">
      <c r="A2631" t="s">
        <v>266</v>
      </c>
      <c r="B2631" s="2" t="str">
        <f>IFERROR(VLOOKUP(A2631,baza!$A$2:$H$921,2,FALSE),"")</f>
        <v/>
      </c>
      <c r="C2631" s="2" t="str">
        <f>IFERROR(VLOOKUP(A2631,baza!$A$2:$H$921,3,FALSE),"")</f>
        <v/>
      </c>
      <c r="D2631" s="6" t="str">
        <f>IFERROR(VLOOKUP(A2631,baza!$A$2:$H$921,4,FALSE),"")</f>
        <v/>
      </c>
      <c r="E2631" s="6" t="str">
        <f>IFERROR(VLOOKUP(A2631,baza!$A$2:$H$921,5,FALSE),"")</f>
        <v/>
      </c>
      <c r="F2631" s="6">
        <f>IFERROR(VLOOKUP(A2631,baza!$A$2:$H$921,6,FALSE),"")</f>
        <v>23</v>
      </c>
      <c r="G2631" s="6" t="str">
        <f>IFERROR(VLOOKUP(A2631,baza!$A$2:$H$921,7,FALSE),"")</f>
        <v/>
      </c>
      <c r="H2631" s="6" t="str">
        <f>IFERROR(VLOOKUP(A2631,baza!$A$2:$H$921,8,FALSE),"")</f>
        <v/>
      </c>
      <c r="I2631">
        <v>31</v>
      </c>
      <c r="J2631" t="s">
        <v>4034</v>
      </c>
      <c r="K2631" t="s">
        <v>1426</v>
      </c>
      <c r="N2631">
        <v>1</v>
      </c>
      <c r="O2631" t="s">
        <v>1299</v>
      </c>
      <c r="P2631" t="s">
        <v>1300</v>
      </c>
      <c r="Q2631">
        <v>0</v>
      </c>
      <c r="R2631">
        <v>0</v>
      </c>
      <c r="S2631">
        <v>30</v>
      </c>
      <c r="T2631" s="2">
        <v>4867</v>
      </c>
      <c r="U2631" t="s">
        <v>4189</v>
      </c>
    </row>
    <row r="2632" spans="1:21" hidden="1" x14ac:dyDescent="0.25">
      <c r="A2632" t="s">
        <v>266</v>
      </c>
      <c r="B2632" s="2" t="str">
        <f>IFERROR(VLOOKUP(A2632,baza!$A$2:$H$921,2,FALSE),"")</f>
        <v/>
      </c>
      <c r="C2632" s="2" t="str">
        <f>IFERROR(VLOOKUP(A2632,baza!$A$2:$H$921,3,FALSE),"")</f>
        <v/>
      </c>
      <c r="D2632" s="6" t="str">
        <f>IFERROR(VLOOKUP(A2632,baza!$A$2:$H$921,4,FALSE),"")</f>
        <v/>
      </c>
      <c r="E2632" s="6" t="str">
        <f>IFERROR(VLOOKUP(A2632,baza!$A$2:$H$921,5,FALSE),"")</f>
        <v/>
      </c>
      <c r="F2632" s="6">
        <f>IFERROR(VLOOKUP(A2632,baza!$A$2:$H$921,6,FALSE),"")</f>
        <v>23</v>
      </c>
      <c r="G2632" s="6" t="str">
        <f>IFERROR(VLOOKUP(A2632,baza!$A$2:$H$921,7,FALSE),"")</f>
        <v/>
      </c>
      <c r="H2632" s="6" t="str">
        <f>IFERROR(VLOOKUP(A2632,baza!$A$2:$H$921,8,FALSE),"")</f>
        <v/>
      </c>
      <c r="I2632">
        <v>31</v>
      </c>
      <c r="J2632" t="s">
        <v>4034</v>
      </c>
      <c r="K2632" t="s">
        <v>1426</v>
      </c>
      <c r="N2632">
        <v>1</v>
      </c>
      <c r="O2632" t="s">
        <v>1299</v>
      </c>
      <c r="P2632" t="s">
        <v>1300</v>
      </c>
      <c r="Q2632">
        <v>0</v>
      </c>
      <c r="R2632">
        <v>0</v>
      </c>
      <c r="S2632">
        <v>0</v>
      </c>
      <c r="T2632" s="2">
        <v>4879</v>
      </c>
      <c r="U2632" t="s">
        <v>4190</v>
      </c>
    </row>
    <row r="2633" spans="1:21" hidden="1" x14ac:dyDescent="0.25">
      <c r="A2633" t="s">
        <v>266</v>
      </c>
      <c r="B2633" s="2" t="str">
        <f>IFERROR(VLOOKUP(A2633,baza!$A$2:$H$921,2,FALSE),"")</f>
        <v/>
      </c>
      <c r="C2633" s="2" t="str">
        <f>IFERROR(VLOOKUP(A2633,baza!$A$2:$H$921,3,FALSE),"")</f>
        <v/>
      </c>
      <c r="D2633" s="6" t="str">
        <f>IFERROR(VLOOKUP(A2633,baza!$A$2:$H$921,4,FALSE),"")</f>
        <v/>
      </c>
      <c r="E2633" s="6" t="str">
        <f>IFERROR(VLOOKUP(A2633,baza!$A$2:$H$921,5,FALSE),"")</f>
        <v/>
      </c>
      <c r="F2633" s="6">
        <f>IFERROR(VLOOKUP(A2633,baza!$A$2:$H$921,6,FALSE),"")</f>
        <v>23</v>
      </c>
      <c r="G2633" s="6" t="str">
        <f>IFERROR(VLOOKUP(A2633,baza!$A$2:$H$921,7,FALSE),"")</f>
        <v/>
      </c>
      <c r="H2633" s="6" t="str">
        <f>IFERROR(VLOOKUP(A2633,baza!$A$2:$H$921,8,FALSE),"")</f>
        <v/>
      </c>
      <c r="I2633">
        <v>31</v>
      </c>
      <c r="J2633" t="s">
        <v>4034</v>
      </c>
      <c r="K2633" t="s">
        <v>1426</v>
      </c>
      <c r="N2633">
        <v>1</v>
      </c>
      <c r="O2633" t="s">
        <v>1299</v>
      </c>
      <c r="P2633" t="s">
        <v>1300</v>
      </c>
      <c r="Q2633">
        <v>0</v>
      </c>
      <c r="R2633">
        <v>0</v>
      </c>
      <c r="S2633">
        <v>0</v>
      </c>
      <c r="T2633" s="2">
        <v>5883</v>
      </c>
      <c r="U2633" t="s">
        <v>4191</v>
      </c>
    </row>
    <row r="2634" spans="1:21" hidden="1" x14ac:dyDescent="0.25">
      <c r="A2634" t="s">
        <v>266</v>
      </c>
      <c r="B2634" s="2" t="str">
        <f>IFERROR(VLOOKUP(A2634,baza!$A$2:$H$921,2,FALSE),"")</f>
        <v/>
      </c>
      <c r="C2634" s="2" t="str">
        <f>IFERROR(VLOOKUP(A2634,baza!$A$2:$H$921,3,FALSE),"")</f>
        <v/>
      </c>
      <c r="D2634" s="6" t="str">
        <f>IFERROR(VLOOKUP(A2634,baza!$A$2:$H$921,4,FALSE),"")</f>
        <v/>
      </c>
      <c r="E2634" s="6" t="str">
        <f>IFERROR(VLOOKUP(A2634,baza!$A$2:$H$921,5,FALSE),"")</f>
        <v/>
      </c>
      <c r="F2634" s="6">
        <f>IFERROR(VLOOKUP(A2634,baza!$A$2:$H$921,6,FALSE),"")</f>
        <v>23</v>
      </c>
      <c r="G2634" s="6" t="str">
        <f>IFERROR(VLOOKUP(A2634,baza!$A$2:$H$921,7,FALSE),"")</f>
        <v/>
      </c>
      <c r="H2634" s="6" t="str">
        <f>IFERROR(VLOOKUP(A2634,baza!$A$2:$H$921,8,FALSE),"")</f>
        <v/>
      </c>
      <c r="I2634">
        <v>31</v>
      </c>
      <c r="J2634" t="s">
        <v>4034</v>
      </c>
      <c r="K2634" t="s">
        <v>1426</v>
      </c>
      <c r="N2634">
        <v>1</v>
      </c>
      <c r="O2634" t="s">
        <v>1299</v>
      </c>
      <c r="P2634" t="s">
        <v>1427</v>
      </c>
      <c r="Q2634">
        <v>0</v>
      </c>
      <c r="R2634">
        <v>0</v>
      </c>
      <c r="S2634">
        <v>0</v>
      </c>
      <c r="T2634" s="2">
        <v>5910</v>
      </c>
      <c r="U2634" t="s">
        <v>4192</v>
      </c>
    </row>
    <row r="2635" spans="1:21" hidden="1" x14ac:dyDescent="0.25">
      <c r="A2635" t="s">
        <v>266</v>
      </c>
      <c r="B2635" s="2" t="str">
        <f>IFERROR(VLOOKUP(A2635,baza!$A$2:$H$921,2,FALSE),"")</f>
        <v/>
      </c>
      <c r="C2635" s="2" t="str">
        <f>IFERROR(VLOOKUP(A2635,baza!$A$2:$H$921,3,FALSE),"")</f>
        <v/>
      </c>
      <c r="D2635" s="6" t="str">
        <f>IFERROR(VLOOKUP(A2635,baza!$A$2:$H$921,4,FALSE),"")</f>
        <v/>
      </c>
      <c r="E2635" s="6" t="str">
        <f>IFERROR(VLOOKUP(A2635,baza!$A$2:$H$921,5,FALSE),"")</f>
        <v/>
      </c>
      <c r="F2635" s="6">
        <f>IFERROR(VLOOKUP(A2635,baza!$A$2:$H$921,6,FALSE),"")</f>
        <v>23</v>
      </c>
      <c r="G2635" s="6" t="str">
        <f>IFERROR(VLOOKUP(A2635,baza!$A$2:$H$921,7,FALSE),"")</f>
        <v/>
      </c>
      <c r="H2635" s="6" t="str">
        <f>IFERROR(VLOOKUP(A2635,baza!$A$2:$H$921,8,FALSE),"")</f>
        <v/>
      </c>
      <c r="I2635">
        <v>31</v>
      </c>
      <c r="J2635" t="s">
        <v>4034</v>
      </c>
      <c r="K2635" t="s">
        <v>1426</v>
      </c>
      <c r="N2635">
        <v>1</v>
      </c>
      <c r="O2635" t="s">
        <v>1299</v>
      </c>
      <c r="P2635" t="s">
        <v>1300</v>
      </c>
      <c r="Q2635">
        <v>0</v>
      </c>
      <c r="R2635">
        <v>0</v>
      </c>
      <c r="S2635">
        <v>0</v>
      </c>
      <c r="T2635" s="2">
        <v>6641</v>
      </c>
      <c r="U2635" t="s">
        <v>4193</v>
      </c>
    </row>
    <row r="2636" spans="1:21" hidden="1" x14ac:dyDescent="0.25">
      <c r="A2636" t="s">
        <v>266</v>
      </c>
      <c r="B2636" s="2" t="str">
        <f>IFERROR(VLOOKUP(A2636,baza!$A$2:$H$921,2,FALSE),"")</f>
        <v/>
      </c>
      <c r="C2636" s="2" t="str">
        <f>IFERROR(VLOOKUP(A2636,baza!$A$2:$H$921,3,FALSE),"")</f>
        <v/>
      </c>
      <c r="D2636" s="6" t="str">
        <f>IFERROR(VLOOKUP(A2636,baza!$A$2:$H$921,4,FALSE),"")</f>
        <v/>
      </c>
      <c r="E2636" s="6" t="str">
        <f>IFERROR(VLOOKUP(A2636,baza!$A$2:$H$921,5,FALSE),"")</f>
        <v/>
      </c>
      <c r="F2636" s="6">
        <f>IFERROR(VLOOKUP(A2636,baza!$A$2:$H$921,6,FALSE),"")</f>
        <v>23</v>
      </c>
      <c r="G2636" s="6" t="str">
        <f>IFERROR(VLOOKUP(A2636,baza!$A$2:$H$921,7,FALSE),"")</f>
        <v/>
      </c>
      <c r="H2636" s="6" t="str">
        <f>IFERROR(VLOOKUP(A2636,baza!$A$2:$H$921,8,FALSE),"")</f>
        <v/>
      </c>
      <c r="I2636">
        <v>31</v>
      </c>
      <c r="J2636" t="s">
        <v>4034</v>
      </c>
      <c r="K2636" t="s">
        <v>1426</v>
      </c>
      <c r="N2636">
        <v>1</v>
      </c>
      <c r="O2636" t="s">
        <v>1299</v>
      </c>
      <c r="P2636" t="s">
        <v>1300</v>
      </c>
      <c r="Q2636">
        <v>0</v>
      </c>
      <c r="R2636">
        <v>0</v>
      </c>
      <c r="S2636">
        <v>0</v>
      </c>
      <c r="T2636" s="2">
        <v>6643</v>
      </c>
      <c r="U2636" t="s">
        <v>4194</v>
      </c>
    </row>
    <row r="2637" spans="1:21" hidden="1" x14ac:dyDescent="0.25">
      <c r="A2637" t="s">
        <v>266</v>
      </c>
      <c r="B2637" s="2" t="str">
        <f>IFERROR(VLOOKUP(A2637,baza!$A$2:$H$921,2,FALSE),"")</f>
        <v/>
      </c>
      <c r="C2637" s="2" t="str">
        <f>IFERROR(VLOOKUP(A2637,baza!$A$2:$H$921,3,FALSE),"")</f>
        <v/>
      </c>
      <c r="D2637" s="6" t="str">
        <f>IFERROR(VLOOKUP(A2637,baza!$A$2:$H$921,4,FALSE),"")</f>
        <v/>
      </c>
      <c r="E2637" s="6" t="str">
        <f>IFERROR(VLOOKUP(A2637,baza!$A$2:$H$921,5,FALSE),"")</f>
        <v/>
      </c>
      <c r="F2637" s="6">
        <f>IFERROR(VLOOKUP(A2637,baza!$A$2:$H$921,6,FALSE),"")</f>
        <v>23</v>
      </c>
      <c r="G2637" s="6" t="str">
        <f>IFERROR(VLOOKUP(A2637,baza!$A$2:$H$921,7,FALSE),"")</f>
        <v/>
      </c>
      <c r="H2637" s="6" t="str">
        <f>IFERROR(VLOOKUP(A2637,baza!$A$2:$H$921,8,FALSE),"")</f>
        <v/>
      </c>
      <c r="I2637">
        <v>31</v>
      </c>
      <c r="J2637" t="s">
        <v>4034</v>
      </c>
      <c r="K2637" t="s">
        <v>1426</v>
      </c>
      <c r="N2637">
        <v>1</v>
      </c>
      <c r="O2637" t="s">
        <v>1299</v>
      </c>
      <c r="P2637" t="s">
        <v>1300</v>
      </c>
      <c r="Q2637">
        <v>0</v>
      </c>
      <c r="R2637">
        <v>0</v>
      </c>
      <c r="S2637">
        <v>0</v>
      </c>
      <c r="T2637" s="2">
        <v>7471</v>
      </c>
      <c r="U2637" t="s">
        <v>4195</v>
      </c>
    </row>
    <row r="2638" spans="1:21" hidden="1" x14ac:dyDescent="0.25">
      <c r="A2638" t="s">
        <v>266</v>
      </c>
      <c r="B2638" s="2" t="str">
        <f>IFERROR(VLOOKUP(A2638,baza!$A$2:$H$921,2,FALSE),"")</f>
        <v/>
      </c>
      <c r="C2638" s="2" t="str">
        <f>IFERROR(VLOOKUP(A2638,baza!$A$2:$H$921,3,FALSE),"")</f>
        <v/>
      </c>
      <c r="D2638" s="6" t="str">
        <f>IFERROR(VLOOKUP(A2638,baza!$A$2:$H$921,4,FALSE),"")</f>
        <v/>
      </c>
      <c r="E2638" s="6" t="str">
        <f>IFERROR(VLOOKUP(A2638,baza!$A$2:$H$921,5,FALSE),"")</f>
        <v/>
      </c>
      <c r="F2638" s="6">
        <f>IFERROR(VLOOKUP(A2638,baza!$A$2:$H$921,6,FALSE),"")</f>
        <v>23</v>
      </c>
      <c r="G2638" s="6" t="str">
        <f>IFERROR(VLOOKUP(A2638,baza!$A$2:$H$921,7,FALSE),"")</f>
        <v/>
      </c>
      <c r="H2638" s="6" t="str">
        <f>IFERROR(VLOOKUP(A2638,baza!$A$2:$H$921,8,FALSE),"")</f>
        <v/>
      </c>
      <c r="I2638">
        <v>31</v>
      </c>
      <c r="J2638" t="s">
        <v>4034</v>
      </c>
      <c r="K2638" t="s">
        <v>1426</v>
      </c>
      <c r="N2638">
        <v>1</v>
      </c>
      <c r="O2638" t="s">
        <v>1299</v>
      </c>
      <c r="P2638" t="s">
        <v>1300</v>
      </c>
      <c r="Q2638">
        <v>0</v>
      </c>
      <c r="R2638">
        <v>0</v>
      </c>
      <c r="S2638">
        <v>0</v>
      </c>
      <c r="T2638" s="2">
        <v>4380</v>
      </c>
      <c r="U2638" t="s">
        <v>4196</v>
      </c>
    </row>
    <row r="2639" spans="1:21" hidden="1" x14ac:dyDescent="0.25">
      <c r="A2639" t="s">
        <v>266</v>
      </c>
      <c r="B2639" s="2" t="str">
        <f>IFERROR(VLOOKUP(A2639,baza!$A$2:$H$921,2,FALSE),"")</f>
        <v/>
      </c>
      <c r="C2639" s="2" t="str">
        <f>IFERROR(VLOOKUP(A2639,baza!$A$2:$H$921,3,FALSE),"")</f>
        <v/>
      </c>
      <c r="D2639" s="6" t="str">
        <f>IFERROR(VLOOKUP(A2639,baza!$A$2:$H$921,4,FALSE),"")</f>
        <v/>
      </c>
      <c r="E2639" s="6" t="str">
        <f>IFERROR(VLOOKUP(A2639,baza!$A$2:$H$921,5,FALSE),"")</f>
        <v/>
      </c>
      <c r="F2639" s="6">
        <f>IFERROR(VLOOKUP(A2639,baza!$A$2:$H$921,6,FALSE),"")</f>
        <v>23</v>
      </c>
      <c r="G2639" s="6" t="str">
        <f>IFERROR(VLOOKUP(A2639,baza!$A$2:$H$921,7,FALSE),"")</f>
        <v/>
      </c>
      <c r="H2639" s="6" t="str">
        <f>IFERROR(VLOOKUP(A2639,baza!$A$2:$H$921,8,FALSE),"")</f>
        <v/>
      </c>
      <c r="I2639">
        <v>31</v>
      </c>
      <c r="J2639" t="s">
        <v>4034</v>
      </c>
      <c r="K2639" t="s">
        <v>1426</v>
      </c>
      <c r="N2639">
        <v>0</v>
      </c>
      <c r="O2639" t="s">
        <v>1299</v>
      </c>
      <c r="P2639" t="s">
        <v>9</v>
      </c>
      <c r="Q2639" t="s">
        <v>9</v>
      </c>
      <c r="R2639" t="s">
        <v>9</v>
      </c>
      <c r="S2639" t="s">
        <v>9</v>
      </c>
      <c r="U2639" t="s">
        <v>967</v>
      </c>
    </row>
    <row r="2640" spans="1:21" hidden="1" x14ac:dyDescent="0.25">
      <c r="A2640" t="s">
        <v>266</v>
      </c>
      <c r="B2640" s="2" t="str">
        <f>IFERROR(VLOOKUP(A2640,baza!$A$2:$H$921,2,FALSE),"")</f>
        <v/>
      </c>
      <c r="C2640" s="2" t="str">
        <f>IFERROR(VLOOKUP(A2640,baza!$A$2:$H$921,3,FALSE),"")</f>
        <v/>
      </c>
      <c r="D2640" s="6" t="str">
        <f>IFERROR(VLOOKUP(A2640,baza!$A$2:$H$921,4,FALSE),"")</f>
        <v/>
      </c>
      <c r="E2640" s="6" t="str">
        <f>IFERROR(VLOOKUP(A2640,baza!$A$2:$H$921,5,FALSE),"")</f>
        <v/>
      </c>
      <c r="F2640" s="6">
        <f>IFERROR(VLOOKUP(A2640,baza!$A$2:$H$921,6,FALSE),"")</f>
        <v>23</v>
      </c>
      <c r="G2640" s="6" t="str">
        <f>IFERROR(VLOOKUP(A2640,baza!$A$2:$H$921,7,FALSE),"")</f>
        <v/>
      </c>
      <c r="H2640" s="6" t="str">
        <f>IFERROR(VLOOKUP(A2640,baza!$A$2:$H$921,8,FALSE),"")</f>
        <v/>
      </c>
      <c r="I2640">
        <v>31</v>
      </c>
      <c r="J2640" t="s">
        <v>4034</v>
      </c>
      <c r="K2640" t="s">
        <v>1426</v>
      </c>
      <c r="N2640">
        <v>1</v>
      </c>
      <c r="O2640" t="s">
        <v>1299</v>
      </c>
      <c r="P2640" t="s">
        <v>1300</v>
      </c>
      <c r="Q2640">
        <v>0</v>
      </c>
      <c r="R2640">
        <v>0</v>
      </c>
      <c r="S2640">
        <v>0</v>
      </c>
      <c r="T2640" s="2">
        <v>7742</v>
      </c>
      <c r="U2640" t="s">
        <v>4197</v>
      </c>
    </row>
    <row r="2641" spans="1:21" hidden="1" x14ac:dyDescent="0.25">
      <c r="A2641" t="s">
        <v>266</v>
      </c>
      <c r="B2641" s="2" t="str">
        <f>IFERROR(VLOOKUP(A2641,baza!$A$2:$H$921,2,FALSE),"")</f>
        <v/>
      </c>
      <c r="C2641" s="2" t="str">
        <f>IFERROR(VLOOKUP(A2641,baza!$A$2:$H$921,3,FALSE),"")</f>
        <v/>
      </c>
      <c r="D2641" s="6" t="str">
        <f>IFERROR(VLOOKUP(A2641,baza!$A$2:$H$921,4,FALSE),"")</f>
        <v/>
      </c>
      <c r="E2641" s="6" t="str">
        <f>IFERROR(VLOOKUP(A2641,baza!$A$2:$H$921,5,FALSE),"")</f>
        <v/>
      </c>
      <c r="F2641" s="6">
        <f>IFERROR(VLOOKUP(A2641,baza!$A$2:$H$921,6,FALSE),"")</f>
        <v>23</v>
      </c>
      <c r="G2641" s="6" t="str">
        <f>IFERROR(VLOOKUP(A2641,baza!$A$2:$H$921,7,FALSE),"")</f>
        <v/>
      </c>
      <c r="H2641" s="6" t="str">
        <f>IFERROR(VLOOKUP(A2641,baza!$A$2:$H$921,8,FALSE),"")</f>
        <v/>
      </c>
      <c r="I2641">
        <v>31</v>
      </c>
      <c r="J2641" t="s">
        <v>4034</v>
      </c>
      <c r="K2641" t="s">
        <v>1426</v>
      </c>
      <c r="N2641">
        <v>1</v>
      </c>
      <c r="O2641" t="s">
        <v>1299</v>
      </c>
      <c r="P2641" t="s">
        <v>1300</v>
      </c>
      <c r="Q2641">
        <v>0</v>
      </c>
      <c r="R2641">
        <v>0</v>
      </c>
      <c r="S2641">
        <v>0</v>
      </c>
      <c r="T2641" s="2">
        <v>7743</v>
      </c>
      <c r="U2641" t="s">
        <v>4198</v>
      </c>
    </row>
    <row r="2642" spans="1:21" hidden="1" x14ac:dyDescent="0.25">
      <c r="A2642" t="s">
        <v>266</v>
      </c>
      <c r="B2642" s="2" t="str">
        <f>IFERROR(VLOOKUP(A2642,baza!$A$2:$H$921,2,FALSE),"")</f>
        <v/>
      </c>
      <c r="C2642" s="2" t="str">
        <f>IFERROR(VLOOKUP(A2642,baza!$A$2:$H$921,3,FALSE),"")</f>
        <v/>
      </c>
      <c r="D2642" s="6" t="str">
        <f>IFERROR(VLOOKUP(A2642,baza!$A$2:$H$921,4,FALSE),"")</f>
        <v/>
      </c>
      <c r="E2642" s="6" t="str">
        <f>IFERROR(VLOOKUP(A2642,baza!$A$2:$H$921,5,FALSE),"")</f>
        <v/>
      </c>
      <c r="F2642" s="6">
        <f>IFERROR(VLOOKUP(A2642,baza!$A$2:$H$921,6,FALSE),"")</f>
        <v>23</v>
      </c>
      <c r="G2642" s="6" t="str">
        <f>IFERROR(VLOOKUP(A2642,baza!$A$2:$H$921,7,FALSE),"")</f>
        <v/>
      </c>
      <c r="H2642" s="6" t="str">
        <f>IFERROR(VLOOKUP(A2642,baza!$A$2:$H$921,8,FALSE),"")</f>
        <v/>
      </c>
      <c r="I2642">
        <v>31</v>
      </c>
      <c r="J2642" t="s">
        <v>4034</v>
      </c>
      <c r="K2642" t="s">
        <v>1426</v>
      </c>
      <c r="N2642">
        <v>1</v>
      </c>
      <c r="O2642" t="s">
        <v>1299</v>
      </c>
      <c r="P2642" t="s">
        <v>1300</v>
      </c>
      <c r="Q2642">
        <v>0</v>
      </c>
      <c r="R2642">
        <v>0</v>
      </c>
      <c r="S2642">
        <v>0</v>
      </c>
      <c r="T2642" s="2">
        <v>7755</v>
      </c>
      <c r="U2642" t="s">
        <v>4199</v>
      </c>
    </row>
    <row r="2643" spans="1:21" hidden="1" x14ac:dyDescent="0.25">
      <c r="A2643" t="s">
        <v>266</v>
      </c>
      <c r="B2643" s="2" t="str">
        <f>IFERROR(VLOOKUP(A2643,baza!$A$2:$H$921,2,FALSE),"")</f>
        <v/>
      </c>
      <c r="C2643" s="2" t="str">
        <f>IFERROR(VLOOKUP(A2643,baza!$A$2:$H$921,3,FALSE),"")</f>
        <v/>
      </c>
      <c r="D2643" s="6" t="str">
        <f>IFERROR(VLOOKUP(A2643,baza!$A$2:$H$921,4,FALSE),"")</f>
        <v/>
      </c>
      <c r="E2643" s="6" t="str">
        <f>IFERROR(VLOOKUP(A2643,baza!$A$2:$H$921,5,FALSE),"")</f>
        <v/>
      </c>
      <c r="F2643" s="6">
        <f>IFERROR(VLOOKUP(A2643,baza!$A$2:$H$921,6,FALSE),"")</f>
        <v>23</v>
      </c>
      <c r="G2643" s="6" t="str">
        <f>IFERROR(VLOOKUP(A2643,baza!$A$2:$H$921,7,FALSE),"")</f>
        <v/>
      </c>
      <c r="H2643" s="6" t="str">
        <f>IFERROR(VLOOKUP(A2643,baza!$A$2:$H$921,8,FALSE),"")</f>
        <v/>
      </c>
      <c r="I2643">
        <v>31</v>
      </c>
      <c r="J2643" t="s">
        <v>4034</v>
      </c>
      <c r="K2643" t="s">
        <v>1426</v>
      </c>
      <c r="N2643">
        <v>1</v>
      </c>
      <c r="O2643" t="s">
        <v>1299</v>
      </c>
      <c r="P2643" t="s">
        <v>1300</v>
      </c>
      <c r="Q2643">
        <v>0</v>
      </c>
      <c r="R2643">
        <v>0</v>
      </c>
      <c r="S2643">
        <v>0</v>
      </c>
      <c r="T2643" s="2">
        <v>8148</v>
      </c>
      <c r="U2643" t="s">
        <v>4200</v>
      </c>
    </row>
    <row r="2644" spans="1:21" hidden="1" x14ac:dyDescent="0.25">
      <c r="A2644" t="s">
        <v>266</v>
      </c>
      <c r="B2644" s="2" t="str">
        <f>IFERROR(VLOOKUP(A2644,baza!$A$2:$H$921,2,FALSE),"")</f>
        <v/>
      </c>
      <c r="C2644" s="2" t="str">
        <f>IFERROR(VLOOKUP(A2644,baza!$A$2:$H$921,3,FALSE),"")</f>
        <v/>
      </c>
      <c r="D2644" s="6" t="str">
        <f>IFERROR(VLOOKUP(A2644,baza!$A$2:$H$921,4,FALSE),"")</f>
        <v/>
      </c>
      <c r="E2644" s="6" t="str">
        <f>IFERROR(VLOOKUP(A2644,baza!$A$2:$H$921,5,FALSE),"")</f>
        <v/>
      </c>
      <c r="F2644" s="6">
        <f>IFERROR(VLOOKUP(A2644,baza!$A$2:$H$921,6,FALSE),"")</f>
        <v>23</v>
      </c>
      <c r="G2644" s="6" t="str">
        <f>IFERROR(VLOOKUP(A2644,baza!$A$2:$H$921,7,FALSE),"")</f>
        <v/>
      </c>
      <c r="H2644" s="6" t="str">
        <f>IFERROR(VLOOKUP(A2644,baza!$A$2:$H$921,8,FALSE),"")</f>
        <v/>
      </c>
      <c r="I2644">
        <v>31</v>
      </c>
      <c r="J2644" t="s">
        <v>4034</v>
      </c>
      <c r="K2644" t="s">
        <v>1426</v>
      </c>
      <c r="N2644">
        <v>1</v>
      </c>
      <c r="O2644" t="s">
        <v>1299</v>
      </c>
      <c r="P2644" t="s">
        <v>1300</v>
      </c>
      <c r="Q2644">
        <v>0</v>
      </c>
      <c r="R2644">
        <v>0</v>
      </c>
      <c r="S2644">
        <v>0</v>
      </c>
      <c r="T2644" s="2">
        <v>5685</v>
      </c>
      <c r="U2644" t="s">
        <v>4201</v>
      </c>
    </row>
    <row r="2645" spans="1:21" hidden="1" x14ac:dyDescent="0.25">
      <c r="A2645" t="s">
        <v>266</v>
      </c>
      <c r="B2645" s="2" t="str">
        <f>IFERROR(VLOOKUP(A2645,baza!$A$2:$H$921,2,FALSE),"")</f>
        <v/>
      </c>
      <c r="C2645" s="2" t="str">
        <f>IFERROR(VLOOKUP(A2645,baza!$A$2:$H$921,3,FALSE),"")</f>
        <v/>
      </c>
      <c r="D2645" s="6" t="str">
        <f>IFERROR(VLOOKUP(A2645,baza!$A$2:$H$921,4,FALSE),"")</f>
        <v/>
      </c>
      <c r="E2645" s="6" t="str">
        <f>IFERROR(VLOOKUP(A2645,baza!$A$2:$H$921,5,FALSE),"")</f>
        <v/>
      </c>
      <c r="F2645" s="6">
        <f>IFERROR(VLOOKUP(A2645,baza!$A$2:$H$921,6,FALSE),"")</f>
        <v>23</v>
      </c>
      <c r="G2645" s="6" t="str">
        <f>IFERROR(VLOOKUP(A2645,baza!$A$2:$H$921,7,FALSE),"")</f>
        <v/>
      </c>
      <c r="H2645" s="6" t="str">
        <f>IFERROR(VLOOKUP(A2645,baza!$A$2:$H$921,8,FALSE),"")</f>
        <v/>
      </c>
      <c r="I2645">
        <v>31</v>
      </c>
      <c r="J2645" t="s">
        <v>4034</v>
      </c>
      <c r="K2645" t="s">
        <v>1426</v>
      </c>
      <c r="N2645">
        <v>1</v>
      </c>
      <c r="O2645" t="s">
        <v>1299</v>
      </c>
      <c r="P2645" t="s">
        <v>1300</v>
      </c>
      <c r="Q2645">
        <v>0</v>
      </c>
      <c r="R2645">
        <v>0</v>
      </c>
      <c r="S2645">
        <v>0</v>
      </c>
      <c r="T2645" s="2">
        <v>5014</v>
      </c>
      <c r="U2645" t="s">
        <v>4202</v>
      </c>
    </row>
    <row r="2646" spans="1:21" hidden="1" x14ac:dyDescent="0.25">
      <c r="A2646" t="s">
        <v>266</v>
      </c>
      <c r="B2646" s="2" t="str">
        <f>IFERROR(VLOOKUP(A2646,baza!$A$2:$H$921,2,FALSE),"")</f>
        <v/>
      </c>
      <c r="C2646" s="2" t="str">
        <f>IFERROR(VLOOKUP(A2646,baza!$A$2:$H$921,3,FALSE),"")</f>
        <v/>
      </c>
      <c r="D2646" s="6" t="str">
        <f>IFERROR(VLOOKUP(A2646,baza!$A$2:$H$921,4,FALSE),"")</f>
        <v/>
      </c>
      <c r="E2646" s="6" t="str">
        <f>IFERROR(VLOOKUP(A2646,baza!$A$2:$H$921,5,FALSE),"")</f>
        <v/>
      </c>
      <c r="F2646" s="6">
        <f>IFERROR(VLOOKUP(A2646,baza!$A$2:$H$921,6,FALSE),"")</f>
        <v>23</v>
      </c>
      <c r="G2646" s="6" t="str">
        <f>IFERROR(VLOOKUP(A2646,baza!$A$2:$H$921,7,FALSE),"")</f>
        <v/>
      </c>
      <c r="H2646" s="6" t="str">
        <f>IFERROR(VLOOKUP(A2646,baza!$A$2:$H$921,8,FALSE),"")</f>
        <v/>
      </c>
      <c r="I2646">
        <v>31</v>
      </c>
      <c r="J2646" t="s">
        <v>4034</v>
      </c>
      <c r="K2646" t="s">
        <v>1426</v>
      </c>
      <c r="N2646">
        <v>1</v>
      </c>
      <c r="O2646" t="s">
        <v>1299</v>
      </c>
      <c r="P2646" t="s">
        <v>1300</v>
      </c>
      <c r="Q2646">
        <v>0</v>
      </c>
      <c r="R2646">
        <v>0</v>
      </c>
      <c r="S2646">
        <v>0</v>
      </c>
      <c r="T2646" s="2">
        <v>9053</v>
      </c>
      <c r="U2646" t="s">
        <v>4203</v>
      </c>
    </row>
    <row r="2647" spans="1:21" hidden="1" x14ac:dyDescent="0.25">
      <c r="A2647" t="s">
        <v>266</v>
      </c>
      <c r="B2647" s="2" t="str">
        <f>IFERROR(VLOOKUP(A2647,baza!$A$2:$H$921,2,FALSE),"")</f>
        <v/>
      </c>
      <c r="C2647" s="2" t="str">
        <f>IFERROR(VLOOKUP(A2647,baza!$A$2:$H$921,3,FALSE),"")</f>
        <v/>
      </c>
      <c r="D2647" s="6" t="str">
        <f>IFERROR(VLOOKUP(A2647,baza!$A$2:$H$921,4,FALSE),"")</f>
        <v/>
      </c>
      <c r="E2647" s="6" t="str">
        <f>IFERROR(VLOOKUP(A2647,baza!$A$2:$H$921,5,FALSE),"")</f>
        <v/>
      </c>
      <c r="F2647" s="6">
        <f>IFERROR(VLOOKUP(A2647,baza!$A$2:$H$921,6,FALSE),"")</f>
        <v>23</v>
      </c>
      <c r="G2647" s="6" t="str">
        <f>IFERROR(VLOOKUP(A2647,baza!$A$2:$H$921,7,FALSE),"")</f>
        <v/>
      </c>
      <c r="H2647" s="6" t="str">
        <f>IFERROR(VLOOKUP(A2647,baza!$A$2:$H$921,8,FALSE),"")</f>
        <v/>
      </c>
      <c r="I2647">
        <v>31</v>
      </c>
      <c r="J2647" t="s">
        <v>4034</v>
      </c>
      <c r="K2647" t="s">
        <v>1426</v>
      </c>
      <c r="N2647">
        <v>1</v>
      </c>
      <c r="O2647" t="s">
        <v>1299</v>
      </c>
      <c r="P2647" t="s">
        <v>1419</v>
      </c>
      <c r="Q2647">
        <v>0</v>
      </c>
      <c r="R2647">
        <v>0</v>
      </c>
      <c r="S2647">
        <v>0</v>
      </c>
      <c r="T2647" s="2">
        <v>9190</v>
      </c>
      <c r="U2647" t="s">
        <v>4204</v>
      </c>
    </row>
    <row r="2648" spans="1:21" hidden="1" x14ac:dyDescent="0.25">
      <c r="A2648" t="s">
        <v>266</v>
      </c>
      <c r="B2648" s="2" t="str">
        <f>IFERROR(VLOOKUP(A2648,baza!$A$2:$H$921,2,FALSE),"")</f>
        <v/>
      </c>
      <c r="C2648" s="2" t="str">
        <f>IFERROR(VLOOKUP(A2648,baza!$A$2:$H$921,3,FALSE),"")</f>
        <v/>
      </c>
      <c r="D2648" s="6" t="str">
        <f>IFERROR(VLOOKUP(A2648,baza!$A$2:$H$921,4,FALSE),"")</f>
        <v/>
      </c>
      <c r="E2648" s="6" t="str">
        <f>IFERROR(VLOOKUP(A2648,baza!$A$2:$H$921,5,FALSE),"")</f>
        <v/>
      </c>
      <c r="F2648" s="6">
        <f>IFERROR(VLOOKUP(A2648,baza!$A$2:$H$921,6,FALSE),"")</f>
        <v>23</v>
      </c>
      <c r="G2648" s="6" t="str">
        <f>IFERROR(VLOOKUP(A2648,baza!$A$2:$H$921,7,FALSE),"")</f>
        <v/>
      </c>
      <c r="H2648" s="6" t="str">
        <f>IFERROR(VLOOKUP(A2648,baza!$A$2:$H$921,8,FALSE),"")</f>
        <v/>
      </c>
      <c r="I2648">
        <v>31</v>
      </c>
      <c r="J2648" t="s">
        <v>4034</v>
      </c>
      <c r="K2648" t="s">
        <v>1426</v>
      </c>
      <c r="N2648">
        <v>1</v>
      </c>
      <c r="O2648" t="s">
        <v>1299</v>
      </c>
      <c r="P2648" t="s">
        <v>1419</v>
      </c>
      <c r="Q2648">
        <v>0</v>
      </c>
      <c r="R2648">
        <v>0</v>
      </c>
      <c r="S2648">
        <v>30</v>
      </c>
      <c r="T2648" s="2">
        <v>9193</v>
      </c>
      <c r="U2648" t="s">
        <v>4205</v>
      </c>
    </row>
    <row r="2649" spans="1:21" hidden="1" x14ac:dyDescent="0.25">
      <c r="A2649" t="s">
        <v>266</v>
      </c>
      <c r="B2649" s="2" t="str">
        <f>IFERROR(VLOOKUP(A2649,baza!$A$2:$H$921,2,FALSE),"")</f>
        <v/>
      </c>
      <c r="C2649" s="2" t="str">
        <f>IFERROR(VLOOKUP(A2649,baza!$A$2:$H$921,3,FALSE),"")</f>
        <v/>
      </c>
      <c r="D2649" s="6" t="str">
        <f>IFERROR(VLOOKUP(A2649,baza!$A$2:$H$921,4,FALSE),"")</f>
        <v/>
      </c>
      <c r="E2649" s="6" t="str">
        <f>IFERROR(VLOOKUP(A2649,baza!$A$2:$H$921,5,FALSE),"")</f>
        <v/>
      </c>
      <c r="F2649" s="6">
        <f>IFERROR(VLOOKUP(A2649,baza!$A$2:$H$921,6,FALSE),"")</f>
        <v>23</v>
      </c>
      <c r="G2649" s="6" t="str">
        <f>IFERROR(VLOOKUP(A2649,baza!$A$2:$H$921,7,FALSE),"")</f>
        <v/>
      </c>
      <c r="H2649" s="6" t="str">
        <f>IFERROR(VLOOKUP(A2649,baza!$A$2:$H$921,8,FALSE),"")</f>
        <v/>
      </c>
      <c r="I2649">
        <v>31</v>
      </c>
      <c r="J2649" t="s">
        <v>4034</v>
      </c>
      <c r="K2649" t="s">
        <v>1426</v>
      </c>
      <c r="N2649">
        <v>0</v>
      </c>
      <c r="O2649" t="s">
        <v>1299</v>
      </c>
      <c r="P2649" t="s">
        <v>9</v>
      </c>
      <c r="Q2649" t="s">
        <v>9</v>
      </c>
      <c r="R2649" t="s">
        <v>9</v>
      </c>
      <c r="S2649" t="s">
        <v>9</v>
      </c>
      <c r="U2649" t="s">
        <v>967</v>
      </c>
    </row>
    <row r="2650" spans="1:21" hidden="1" x14ac:dyDescent="0.25">
      <c r="A2650" t="s">
        <v>266</v>
      </c>
      <c r="B2650" s="2" t="str">
        <f>IFERROR(VLOOKUP(A2650,baza!$A$2:$H$921,2,FALSE),"")</f>
        <v/>
      </c>
      <c r="C2650" s="2" t="str">
        <f>IFERROR(VLOOKUP(A2650,baza!$A$2:$H$921,3,FALSE),"")</f>
        <v/>
      </c>
      <c r="D2650" s="6" t="str">
        <f>IFERROR(VLOOKUP(A2650,baza!$A$2:$H$921,4,FALSE),"")</f>
        <v/>
      </c>
      <c r="E2650" s="6" t="str">
        <f>IFERROR(VLOOKUP(A2650,baza!$A$2:$H$921,5,FALSE),"")</f>
        <v/>
      </c>
      <c r="F2650" s="6">
        <f>IFERROR(VLOOKUP(A2650,baza!$A$2:$H$921,6,FALSE),"")</f>
        <v>23</v>
      </c>
      <c r="G2650" s="6" t="str">
        <f>IFERROR(VLOOKUP(A2650,baza!$A$2:$H$921,7,FALSE),"")</f>
        <v/>
      </c>
      <c r="H2650" s="6" t="str">
        <f>IFERROR(VLOOKUP(A2650,baza!$A$2:$H$921,8,FALSE),"")</f>
        <v/>
      </c>
      <c r="I2650">
        <v>31</v>
      </c>
      <c r="J2650" t="s">
        <v>4034</v>
      </c>
      <c r="K2650" t="s">
        <v>1426</v>
      </c>
      <c r="N2650">
        <v>1</v>
      </c>
      <c r="O2650" t="s">
        <v>1299</v>
      </c>
      <c r="P2650" t="s">
        <v>1419</v>
      </c>
      <c r="Q2650">
        <v>0</v>
      </c>
      <c r="R2650">
        <v>0</v>
      </c>
      <c r="S2650">
        <v>0</v>
      </c>
      <c r="T2650" s="2">
        <v>9195</v>
      </c>
      <c r="U2650" t="s">
        <v>4206</v>
      </c>
    </row>
    <row r="2651" spans="1:21" hidden="1" x14ac:dyDescent="0.25">
      <c r="A2651" t="s">
        <v>266</v>
      </c>
      <c r="B2651" s="2" t="str">
        <f>IFERROR(VLOOKUP(A2651,baza!$A$2:$H$921,2,FALSE),"")</f>
        <v/>
      </c>
      <c r="C2651" s="2" t="str">
        <f>IFERROR(VLOOKUP(A2651,baza!$A$2:$H$921,3,FALSE),"")</f>
        <v/>
      </c>
      <c r="D2651" s="6" t="str">
        <f>IFERROR(VLOOKUP(A2651,baza!$A$2:$H$921,4,FALSE),"")</f>
        <v/>
      </c>
      <c r="E2651" s="6" t="str">
        <f>IFERROR(VLOOKUP(A2651,baza!$A$2:$H$921,5,FALSE),"")</f>
        <v/>
      </c>
      <c r="F2651" s="6">
        <f>IFERROR(VLOOKUP(A2651,baza!$A$2:$H$921,6,FALSE),"")</f>
        <v>23</v>
      </c>
      <c r="G2651" s="6" t="str">
        <f>IFERROR(VLOOKUP(A2651,baza!$A$2:$H$921,7,FALSE),"")</f>
        <v/>
      </c>
      <c r="H2651" s="6" t="str">
        <f>IFERROR(VLOOKUP(A2651,baza!$A$2:$H$921,8,FALSE),"")</f>
        <v/>
      </c>
      <c r="I2651">
        <v>31</v>
      </c>
      <c r="J2651" t="s">
        <v>4034</v>
      </c>
      <c r="K2651" t="s">
        <v>1426</v>
      </c>
      <c r="N2651">
        <v>1</v>
      </c>
      <c r="O2651" t="s">
        <v>1299</v>
      </c>
      <c r="P2651" t="s">
        <v>1300</v>
      </c>
      <c r="Q2651">
        <v>0</v>
      </c>
      <c r="R2651">
        <v>0</v>
      </c>
      <c r="S2651">
        <v>0</v>
      </c>
      <c r="T2651" s="2">
        <v>4191</v>
      </c>
      <c r="U2651" t="s">
        <v>4207</v>
      </c>
    </row>
    <row r="2652" spans="1:21" hidden="1" x14ac:dyDescent="0.25">
      <c r="A2652" t="s">
        <v>266</v>
      </c>
      <c r="B2652" s="2" t="str">
        <f>IFERROR(VLOOKUP(A2652,baza!$A$2:$H$921,2,FALSE),"")</f>
        <v/>
      </c>
      <c r="C2652" s="2" t="str">
        <f>IFERROR(VLOOKUP(A2652,baza!$A$2:$H$921,3,FALSE),"")</f>
        <v/>
      </c>
      <c r="D2652" s="6" t="str">
        <f>IFERROR(VLOOKUP(A2652,baza!$A$2:$H$921,4,FALSE),"")</f>
        <v/>
      </c>
      <c r="E2652" s="6" t="str">
        <f>IFERROR(VLOOKUP(A2652,baza!$A$2:$H$921,5,FALSE),"")</f>
        <v/>
      </c>
      <c r="F2652" s="6">
        <f>IFERROR(VLOOKUP(A2652,baza!$A$2:$H$921,6,FALSE),"")</f>
        <v>23</v>
      </c>
      <c r="G2652" s="6" t="str">
        <f>IFERROR(VLOOKUP(A2652,baza!$A$2:$H$921,7,FALSE),"")</f>
        <v/>
      </c>
      <c r="H2652" s="6" t="str">
        <f>IFERROR(VLOOKUP(A2652,baza!$A$2:$H$921,8,FALSE),"")</f>
        <v/>
      </c>
      <c r="I2652">
        <v>31</v>
      </c>
      <c r="J2652" t="s">
        <v>4034</v>
      </c>
      <c r="K2652" t="s">
        <v>1426</v>
      </c>
      <c r="N2652">
        <v>1</v>
      </c>
      <c r="O2652" t="s">
        <v>1299</v>
      </c>
      <c r="P2652" t="s">
        <v>1419</v>
      </c>
      <c r="Q2652">
        <v>0</v>
      </c>
      <c r="R2652">
        <v>0</v>
      </c>
      <c r="S2652">
        <v>0</v>
      </c>
      <c r="T2652" s="2">
        <v>1374</v>
      </c>
      <c r="U2652" t="s">
        <v>4208</v>
      </c>
    </row>
    <row r="2653" spans="1:21" hidden="1" x14ac:dyDescent="0.25">
      <c r="A2653" t="s">
        <v>266</v>
      </c>
      <c r="B2653" s="2" t="str">
        <f>IFERROR(VLOOKUP(A2653,baza!$A$2:$H$921,2,FALSE),"")</f>
        <v/>
      </c>
      <c r="C2653" s="2" t="str">
        <f>IFERROR(VLOOKUP(A2653,baza!$A$2:$H$921,3,FALSE),"")</f>
        <v/>
      </c>
      <c r="D2653" s="6" t="str">
        <f>IFERROR(VLOOKUP(A2653,baza!$A$2:$H$921,4,FALSE),"")</f>
        <v/>
      </c>
      <c r="E2653" s="6" t="str">
        <f>IFERROR(VLOOKUP(A2653,baza!$A$2:$H$921,5,FALSE),"")</f>
        <v/>
      </c>
      <c r="F2653" s="6">
        <f>IFERROR(VLOOKUP(A2653,baza!$A$2:$H$921,6,FALSE),"")</f>
        <v>23</v>
      </c>
      <c r="G2653" s="6" t="str">
        <f>IFERROR(VLOOKUP(A2653,baza!$A$2:$H$921,7,FALSE),"")</f>
        <v/>
      </c>
      <c r="H2653" s="6" t="str">
        <f>IFERROR(VLOOKUP(A2653,baza!$A$2:$H$921,8,FALSE),"")</f>
        <v/>
      </c>
      <c r="I2653">
        <v>31</v>
      </c>
      <c r="J2653" t="s">
        <v>4034</v>
      </c>
      <c r="K2653" t="s">
        <v>1426</v>
      </c>
      <c r="N2653">
        <v>1</v>
      </c>
      <c r="O2653" t="s">
        <v>1299</v>
      </c>
      <c r="P2653" t="s">
        <v>1416</v>
      </c>
      <c r="Q2653">
        <v>0</v>
      </c>
      <c r="R2653">
        <v>0</v>
      </c>
      <c r="S2653">
        <v>0</v>
      </c>
      <c r="T2653" s="2">
        <v>5453</v>
      </c>
      <c r="U2653" t="s">
        <v>4209</v>
      </c>
    </row>
    <row r="2654" spans="1:21" hidden="1" x14ac:dyDescent="0.25">
      <c r="A2654" t="s">
        <v>266</v>
      </c>
      <c r="B2654" s="2" t="str">
        <f>IFERROR(VLOOKUP(A2654,baza!$A$2:$H$921,2,FALSE),"")</f>
        <v/>
      </c>
      <c r="C2654" s="2" t="str">
        <f>IFERROR(VLOOKUP(A2654,baza!$A$2:$H$921,3,FALSE),"")</f>
        <v/>
      </c>
      <c r="D2654" s="6" t="str">
        <f>IFERROR(VLOOKUP(A2654,baza!$A$2:$H$921,4,FALSE),"")</f>
        <v/>
      </c>
      <c r="E2654" s="6" t="str">
        <f>IFERROR(VLOOKUP(A2654,baza!$A$2:$H$921,5,FALSE),"")</f>
        <v/>
      </c>
      <c r="F2654" s="6">
        <f>IFERROR(VLOOKUP(A2654,baza!$A$2:$H$921,6,FALSE),"")</f>
        <v>23</v>
      </c>
      <c r="G2654" s="6" t="str">
        <f>IFERROR(VLOOKUP(A2654,baza!$A$2:$H$921,7,FALSE),"")</f>
        <v/>
      </c>
      <c r="H2654" s="6" t="str">
        <f>IFERROR(VLOOKUP(A2654,baza!$A$2:$H$921,8,FALSE),"")</f>
        <v/>
      </c>
      <c r="I2654">
        <v>31</v>
      </c>
      <c r="J2654" t="s">
        <v>4034</v>
      </c>
      <c r="K2654" t="s">
        <v>1362</v>
      </c>
      <c r="N2654">
        <v>0</v>
      </c>
      <c r="O2654" t="s">
        <v>1299</v>
      </c>
      <c r="P2654" t="s">
        <v>9</v>
      </c>
      <c r="Q2654" t="s">
        <v>9</v>
      </c>
      <c r="R2654" t="s">
        <v>9</v>
      </c>
      <c r="S2654" t="s">
        <v>9</v>
      </c>
      <c r="U2654" t="s">
        <v>967</v>
      </c>
    </row>
    <row r="2655" spans="1:21" hidden="1" x14ac:dyDescent="0.25">
      <c r="A2655" t="s">
        <v>266</v>
      </c>
      <c r="B2655" s="2" t="str">
        <f>IFERROR(VLOOKUP(A2655,baza!$A$2:$H$921,2,FALSE),"")</f>
        <v/>
      </c>
      <c r="C2655" s="2" t="str">
        <f>IFERROR(VLOOKUP(A2655,baza!$A$2:$H$921,3,FALSE),"")</f>
        <v/>
      </c>
      <c r="D2655" s="6" t="str">
        <f>IFERROR(VLOOKUP(A2655,baza!$A$2:$H$921,4,FALSE),"")</f>
        <v/>
      </c>
      <c r="E2655" s="6" t="str">
        <f>IFERROR(VLOOKUP(A2655,baza!$A$2:$H$921,5,FALSE),"")</f>
        <v/>
      </c>
      <c r="F2655" s="6">
        <f>IFERROR(VLOOKUP(A2655,baza!$A$2:$H$921,6,FALSE),"")</f>
        <v>23</v>
      </c>
      <c r="G2655" s="6" t="str">
        <f>IFERROR(VLOOKUP(A2655,baza!$A$2:$H$921,7,FALSE),"")</f>
        <v/>
      </c>
      <c r="H2655" s="6" t="str">
        <f>IFERROR(VLOOKUP(A2655,baza!$A$2:$H$921,8,FALSE),"")</f>
        <v/>
      </c>
      <c r="I2655">
        <v>31</v>
      </c>
      <c r="J2655" t="s">
        <v>4034</v>
      </c>
      <c r="K2655" t="s">
        <v>4075</v>
      </c>
      <c r="N2655">
        <v>1</v>
      </c>
      <c r="O2655" t="s">
        <v>1299</v>
      </c>
      <c r="P2655" t="s">
        <v>1416</v>
      </c>
      <c r="Q2655">
        <v>0</v>
      </c>
      <c r="R2655">
        <v>0</v>
      </c>
      <c r="S2655">
        <v>0</v>
      </c>
      <c r="T2655" s="2">
        <v>7224</v>
      </c>
      <c r="U2655" t="s">
        <v>4210</v>
      </c>
    </row>
    <row r="2656" spans="1:21" hidden="1" x14ac:dyDescent="0.25">
      <c r="A2656" t="s">
        <v>266</v>
      </c>
      <c r="B2656" s="2" t="str">
        <f>IFERROR(VLOOKUP(A2656,baza!$A$2:$H$921,2,FALSE),"")</f>
        <v/>
      </c>
      <c r="C2656" s="2" t="str">
        <f>IFERROR(VLOOKUP(A2656,baza!$A$2:$H$921,3,FALSE),"")</f>
        <v/>
      </c>
      <c r="D2656" s="6" t="str">
        <f>IFERROR(VLOOKUP(A2656,baza!$A$2:$H$921,4,FALSE),"")</f>
        <v/>
      </c>
      <c r="E2656" s="6" t="str">
        <f>IFERROR(VLOOKUP(A2656,baza!$A$2:$H$921,5,FALSE),"")</f>
        <v/>
      </c>
      <c r="F2656" s="6">
        <f>IFERROR(VLOOKUP(A2656,baza!$A$2:$H$921,6,FALSE),"")</f>
        <v>23</v>
      </c>
      <c r="G2656" s="6" t="str">
        <f>IFERROR(VLOOKUP(A2656,baza!$A$2:$H$921,7,FALSE),"")</f>
        <v/>
      </c>
      <c r="H2656" s="6" t="str">
        <f>IFERROR(VLOOKUP(A2656,baza!$A$2:$H$921,8,FALSE),"")</f>
        <v/>
      </c>
      <c r="I2656">
        <v>31</v>
      </c>
      <c r="J2656" t="s">
        <v>4034</v>
      </c>
      <c r="K2656" t="s">
        <v>4075</v>
      </c>
      <c r="N2656">
        <v>1</v>
      </c>
      <c r="O2656" t="s">
        <v>1299</v>
      </c>
      <c r="P2656" t="s">
        <v>1416</v>
      </c>
      <c r="Q2656">
        <v>0</v>
      </c>
      <c r="R2656">
        <v>0</v>
      </c>
      <c r="S2656">
        <v>0</v>
      </c>
      <c r="T2656" s="2" t="s">
        <v>4211</v>
      </c>
      <c r="U2656" t="s">
        <v>4212</v>
      </c>
    </row>
    <row r="2657" spans="1:21" hidden="1" x14ac:dyDescent="0.25">
      <c r="A2657" t="s">
        <v>266</v>
      </c>
      <c r="B2657" s="2" t="str">
        <f>IFERROR(VLOOKUP(A2657,baza!$A$2:$H$921,2,FALSE),"")</f>
        <v/>
      </c>
      <c r="C2657" s="2" t="str">
        <f>IFERROR(VLOOKUP(A2657,baza!$A$2:$H$921,3,FALSE),"")</f>
        <v/>
      </c>
      <c r="D2657" s="6" t="str">
        <f>IFERROR(VLOOKUP(A2657,baza!$A$2:$H$921,4,FALSE),"")</f>
        <v/>
      </c>
      <c r="E2657" s="6" t="str">
        <f>IFERROR(VLOOKUP(A2657,baza!$A$2:$H$921,5,FALSE),"")</f>
        <v/>
      </c>
      <c r="F2657" s="6">
        <f>IFERROR(VLOOKUP(A2657,baza!$A$2:$H$921,6,FALSE),"")</f>
        <v>23</v>
      </c>
      <c r="G2657" s="6" t="str">
        <f>IFERROR(VLOOKUP(A2657,baza!$A$2:$H$921,7,FALSE),"")</f>
        <v/>
      </c>
      <c r="H2657" s="6" t="str">
        <f>IFERROR(VLOOKUP(A2657,baza!$A$2:$H$921,8,FALSE),"")</f>
        <v/>
      </c>
      <c r="I2657">
        <v>31</v>
      </c>
      <c r="J2657" t="s">
        <v>4034</v>
      </c>
      <c r="K2657" t="s">
        <v>2800</v>
      </c>
      <c r="N2657">
        <v>1</v>
      </c>
      <c r="O2657" t="s">
        <v>1299</v>
      </c>
      <c r="P2657" t="s">
        <v>1419</v>
      </c>
      <c r="Q2657">
        <v>0</v>
      </c>
      <c r="R2657">
        <v>0</v>
      </c>
      <c r="S2657">
        <v>0</v>
      </c>
      <c r="T2657" s="2">
        <v>5669</v>
      </c>
      <c r="U2657" t="s">
        <v>4213</v>
      </c>
    </row>
    <row r="2658" spans="1:21" hidden="1" x14ac:dyDescent="0.25">
      <c r="A2658" t="s">
        <v>266</v>
      </c>
      <c r="B2658" s="2" t="str">
        <f>IFERROR(VLOOKUP(A2658,baza!$A$2:$H$921,2,FALSE),"")</f>
        <v/>
      </c>
      <c r="C2658" s="2" t="str">
        <f>IFERROR(VLOOKUP(A2658,baza!$A$2:$H$921,3,FALSE),"")</f>
        <v/>
      </c>
      <c r="D2658" s="6" t="str">
        <f>IFERROR(VLOOKUP(A2658,baza!$A$2:$H$921,4,FALSE),"")</f>
        <v/>
      </c>
      <c r="E2658" s="6" t="str">
        <f>IFERROR(VLOOKUP(A2658,baza!$A$2:$H$921,5,FALSE),"")</f>
        <v/>
      </c>
      <c r="F2658" s="6">
        <f>IFERROR(VLOOKUP(A2658,baza!$A$2:$H$921,6,FALSE),"")</f>
        <v>23</v>
      </c>
      <c r="G2658" s="6" t="str">
        <f>IFERROR(VLOOKUP(A2658,baza!$A$2:$H$921,7,FALSE),"")</f>
        <v/>
      </c>
      <c r="H2658" s="6" t="str">
        <f>IFERROR(VLOOKUP(A2658,baza!$A$2:$H$921,8,FALSE),"")</f>
        <v/>
      </c>
      <c r="I2658">
        <v>31</v>
      </c>
      <c r="J2658" t="s">
        <v>4034</v>
      </c>
      <c r="K2658" t="s">
        <v>1031</v>
      </c>
      <c r="N2658">
        <v>1</v>
      </c>
      <c r="O2658" t="s">
        <v>1299</v>
      </c>
      <c r="P2658" t="s">
        <v>1300</v>
      </c>
      <c r="Q2658">
        <v>0</v>
      </c>
      <c r="R2658">
        <v>0</v>
      </c>
      <c r="S2658">
        <v>0</v>
      </c>
      <c r="T2658" s="2">
        <v>1754</v>
      </c>
      <c r="U2658" t="s">
        <v>4214</v>
      </c>
    </row>
    <row r="2659" spans="1:21" hidden="1" x14ac:dyDescent="0.25">
      <c r="A2659" t="s">
        <v>266</v>
      </c>
      <c r="B2659" s="2" t="str">
        <f>IFERROR(VLOOKUP(A2659,baza!$A$2:$H$921,2,FALSE),"")</f>
        <v/>
      </c>
      <c r="C2659" s="2" t="str">
        <f>IFERROR(VLOOKUP(A2659,baza!$A$2:$H$921,3,FALSE),"")</f>
        <v/>
      </c>
      <c r="D2659" s="6" t="str">
        <f>IFERROR(VLOOKUP(A2659,baza!$A$2:$H$921,4,FALSE),"")</f>
        <v/>
      </c>
      <c r="E2659" s="6" t="str">
        <f>IFERROR(VLOOKUP(A2659,baza!$A$2:$H$921,5,FALSE),"")</f>
        <v/>
      </c>
      <c r="F2659" s="6">
        <f>IFERROR(VLOOKUP(A2659,baza!$A$2:$H$921,6,FALSE),"")</f>
        <v>23</v>
      </c>
      <c r="G2659" s="6" t="str">
        <f>IFERROR(VLOOKUP(A2659,baza!$A$2:$H$921,7,FALSE),"")</f>
        <v/>
      </c>
      <c r="H2659" s="6" t="str">
        <f>IFERROR(VLOOKUP(A2659,baza!$A$2:$H$921,8,FALSE),"")</f>
        <v/>
      </c>
      <c r="I2659">
        <v>31</v>
      </c>
      <c r="J2659" t="s">
        <v>4034</v>
      </c>
      <c r="K2659" t="s">
        <v>1031</v>
      </c>
      <c r="N2659">
        <v>1</v>
      </c>
      <c r="O2659" t="s">
        <v>1299</v>
      </c>
      <c r="P2659" t="s">
        <v>1300</v>
      </c>
      <c r="Q2659">
        <v>0</v>
      </c>
      <c r="R2659">
        <v>0</v>
      </c>
      <c r="S2659">
        <v>0</v>
      </c>
      <c r="T2659" s="2">
        <v>4849</v>
      </c>
      <c r="U2659" t="s">
        <v>4215</v>
      </c>
    </row>
    <row r="2660" spans="1:21" hidden="1" x14ac:dyDescent="0.25">
      <c r="A2660" t="s">
        <v>266</v>
      </c>
      <c r="B2660" s="2" t="str">
        <f>IFERROR(VLOOKUP(A2660,baza!$A$2:$H$921,2,FALSE),"")</f>
        <v/>
      </c>
      <c r="C2660" s="2" t="str">
        <f>IFERROR(VLOOKUP(A2660,baza!$A$2:$H$921,3,FALSE),"")</f>
        <v/>
      </c>
      <c r="D2660" s="6" t="str">
        <f>IFERROR(VLOOKUP(A2660,baza!$A$2:$H$921,4,FALSE),"")</f>
        <v/>
      </c>
      <c r="E2660" s="6" t="str">
        <f>IFERROR(VLOOKUP(A2660,baza!$A$2:$H$921,5,FALSE),"")</f>
        <v/>
      </c>
      <c r="F2660" s="6">
        <f>IFERROR(VLOOKUP(A2660,baza!$A$2:$H$921,6,FALSE),"")</f>
        <v>23</v>
      </c>
      <c r="G2660" s="6" t="str">
        <f>IFERROR(VLOOKUP(A2660,baza!$A$2:$H$921,7,FALSE),"")</f>
        <v/>
      </c>
      <c r="H2660" s="6" t="str">
        <f>IFERROR(VLOOKUP(A2660,baza!$A$2:$H$921,8,FALSE),"")</f>
        <v/>
      </c>
      <c r="I2660">
        <v>31</v>
      </c>
      <c r="J2660" t="s">
        <v>4034</v>
      </c>
      <c r="K2660" t="s">
        <v>1031</v>
      </c>
      <c r="N2660">
        <v>1</v>
      </c>
      <c r="O2660" t="s">
        <v>1299</v>
      </c>
      <c r="P2660" t="s">
        <v>1300</v>
      </c>
      <c r="Q2660">
        <v>0</v>
      </c>
      <c r="R2660">
        <v>0</v>
      </c>
      <c r="S2660">
        <v>30</v>
      </c>
      <c r="T2660" s="2">
        <v>2620</v>
      </c>
      <c r="U2660" t="s">
        <v>4216</v>
      </c>
    </row>
    <row r="2661" spans="1:21" hidden="1" x14ac:dyDescent="0.25">
      <c r="A2661" t="s">
        <v>266</v>
      </c>
      <c r="B2661" s="2" t="str">
        <f>IFERROR(VLOOKUP(A2661,baza!$A$2:$H$921,2,FALSE),"")</f>
        <v/>
      </c>
      <c r="C2661" s="2" t="str">
        <f>IFERROR(VLOOKUP(A2661,baza!$A$2:$H$921,3,FALSE),"")</f>
        <v/>
      </c>
      <c r="D2661" s="6" t="str">
        <f>IFERROR(VLOOKUP(A2661,baza!$A$2:$H$921,4,FALSE),"")</f>
        <v/>
      </c>
      <c r="E2661" s="6" t="str">
        <f>IFERROR(VLOOKUP(A2661,baza!$A$2:$H$921,5,FALSE),"")</f>
        <v/>
      </c>
      <c r="F2661" s="6">
        <f>IFERROR(VLOOKUP(A2661,baza!$A$2:$H$921,6,FALSE),"")</f>
        <v>23</v>
      </c>
      <c r="G2661" s="6" t="str">
        <f>IFERROR(VLOOKUP(A2661,baza!$A$2:$H$921,7,FALSE),"")</f>
        <v/>
      </c>
      <c r="H2661" s="6" t="str">
        <f>IFERROR(VLOOKUP(A2661,baza!$A$2:$H$921,8,FALSE),"")</f>
        <v/>
      </c>
      <c r="I2661">
        <v>31</v>
      </c>
      <c r="J2661" t="s">
        <v>4034</v>
      </c>
      <c r="K2661" t="s">
        <v>1031</v>
      </c>
      <c r="N2661">
        <v>1</v>
      </c>
      <c r="O2661" t="s">
        <v>1299</v>
      </c>
      <c r="P2661" t="s">
        <v>1419</v>
      </c>
      <c r="Q2661">
        <v>0</v>
      </c>
      <c r="R2661">
        <v>0</v>
      </c>
      <c r="S2661">
        <v>0</v>
      </c>
      <c r="T2661" s="2">
        <v>9191</v>
      </c>
      <c r="U2661" t="s">
        <v>4217</v>
      </c>
    </row>
    <row r="2662" spans="1:21" hidden="1" x14ac:dyDescent="0.25">
      <c r="A2662" t="s">
        <v>266</v>
      </c>
      <c r="B2662" s="2" t="str">
        <f>IFERROR(VLOOKUP(A2662,baza!$A$2:$H$921,2,FALSE),"")</f>
        <v/>
      </c>
      <c r="C2662" s="2" t="str">
        <f>IFERROR(VLOOKUP(A2662,baza!$A$2:$H$921,3,FALSE),"")</f>
        <v/>
      </c>
      <c r="D2662" s="6" t="str">
        <f>IFERROR(VLOOKUP(A2662,baza!$A$2:$H$921,4,FALSE),"")</f>
        <v/>
      </c>
      <c r="E2662" s="6" t="str">
        <f>IFERROR(VLOOKUP(A2662,baza!$A$2:$H$921,5,FALSE),"")</f>
        <v/>
      </c>
      <c r="F2662" s="6">
        <f>IFERROR(VLOOKUP(A2662,baza!$A$2:$H$921,6,FALSE),"")</f>
        <v>23</v>
      </c>
      <c r="G2662" s="6" t="str">
        <f>IFERROR(VLOOKUP(A2662,baza!$A$2:$H$921,7,FALSE),"")</f>
        <v/>
      </c>
      <c r="H2662" s="6" t="str">
        <f>IFERROR(VLOOKUP(A2662,baza!$A$2:$H$921,8,FALSE),"")</f>
        <v/>
      </c>
      <c r="I2662">
        <v>31</v>
      </c>
      <c r="J2662" t="s">
        <v>4034</v>
      </c>
      <c r="K2662" t="s">
        <v>1031</v>
      </c>
      <c r="N2662">
        <v>1</v>
      </c>
      <c r="O2662" t="s">
        <v>1299</v>
      </c>
      <c r="P2662" t="s">
        <v>1419</v>
      </c>
      <c r="Q2662">
        <v>0</v>
      </c>
      <c r="R2662">
        <v>0</v>
      </c>
      <c r="S2662">
        <v>0</v>
      </c>
      <c r="T2662" s="2">
        <v>9192</v>
      </c>
      <c r="U2662" t="s">
        <v>4218</v>
      </c>
    </row>
    <row r="2663" spans="1:21" hidden="1" x14ac:dyDescent="0.25">
      <c r="A2663" t="s">
        <v>266</v>
      </c>
      <c r="B2663" s="2" t="str">
        <f>IFERROR(VLOOKUP(A2663,baza!$A$2:$H$921,2,FALSE),"")</f>
        <v/>
      </c>
      <c r="C2663" s="2" t="str">
        <f>IFERROR(VLOOKUP(A2663,baza!$A$2:$H$921,3,FALSE),"")</f>
        <v/>
      </c>
      <c r="D2663" s="6" t="str">
        <f>IFERROR(VLOOKUP(A2663,baza!$A$2:$H$921,4,FALSE),"")</f>
        <v/>
      </c>
      <c r="E2663" s="6" t="str">
        <f>IFERROR(VLOOKUP(A2663,baza!$A$2:$H$921,5,FALSE),"")</f>
        <v/>
      </c>
      <c r="F2663" s="6">
        <f>IFERROR(VLOOKUP(A2663,baza!$A$2:$H$921,6,FALSE),"")</f>
        <v>23</v>
      </c>
      <c r="G2663" s="6" t="str">
        <f>IFERROR(VLOOKUP(A2663,baza!$A$2:$H$921,7,FALSE),"")</f>
        <v/>
      </c>
      <c r="H2663" s="6" t="str">
        <f>IFERROR(VLOOKUP(A2663,baza!$A$2:$H$921,8,FALSE),"")</f>
        <v/>
      </c>
      <c r="I2663">
        <v>760</v>
      </c>
      <c r="J2663" t="s">
        <v>4219</v>
      </c>
      <c r="K2663" t="s">
        <v>1426</v>
      </c>
      <c r="M2663">
        <v>14</v>
      </c>
      <c r="N2663">
        <v>1</v>
      </c>
      <c r="O2663" t="s">
        <v>1299</v>
      </c>
      <c r="P2663" t="s">
        <v>1300</v>
      </c>
      <c r="Q2663">
        <v>0</v>
      </c>
      <c r="R2663">
        <v>0</v>
      </c>
      <c r="S2663">
        <v>0</v>
      </c>
      <c r="T2663" s="2">
        <v>8336</v>
      </c>
      <c r="U2663" t="s">
        <v>4220</v>
      </c>
    </row>
    <row r="2664" spans="1:21" hidden="1" x14ac:dyDescent="0.25">
      <c r="A2664" t="s">
        <v>266</v>
      </c>
      <c r="B2664" s="2" t="str">
        <f>IFERROR(VLOOKUP(A2664,baza!$A$2:$H$921,2,FALSE),"")</f>
        <v/>
      </c>
      <c r="C2664" s="2" t="str">
        <f>IFERROR(VLOOKUP(A2664,baza!$A$2:$H$921,3,FALSE),"")</f>
        <v/>
      </c>
      <c r="D2664" s="6" t="str">
        <f>IFERROR(VLOOKUP(A2664,baza!$A$2:$H$921,4,FALSE),"")</f>
        <v/>
      </c>
      <c r="E2664" s="6" t="str">
        <f>IFERROR(VLOOKUP(A2664,baza!$A$2:$H$921,5,FALSE),"")</f>
        <v/>
      </c>
      <c r="F2664" s="6">
        <f>IFERROR(VLOOKUP(A2664,baza!$A$2:$H$921,6,FALSE),"")</f>
        <v>23</v>
      </c>
      <c r="G2664" s="6" t="str">
        <f>IFERROR(VLOOKUP(A2664,baza!$A$2:$H$921,7,FALSE),"")</f>
        <v/>
      </c>
      <c r="H2664" s="6" t="str">
        <f>IFERROR(VLOOKUP(A2664,baza!$A$2:$H$921,8,FALSE),"")</f>
        <v/>
      </c>
      <c r="I2664">
        <v>760</v>
      </c>
      <c r="J2664" t="s">
        <v>4219</v>
      </c>
      <c r="K2664" t="s">
        <v>1426</v>
      </c>
      <c r="N2664">
        <v>1</v>
      </c>
      <c r="O2664" t="s">
        <v>1299</v>
      </c>
      <c r="P2664" t="s">
        <v>1419</v>
      </c>
      <c r="Q2664">
        <v>0</v>
      </c>
      <c r="R2664">
        <v>0</v>
      </c>
      <c r="S2664">
        <v>0</v>
      </c>
      <c r="T2664" s="2">
        <v>5972</v>
      </c>
      <c r="U2664" t="s">
        <v>4221</v>
      </c>
    </row>
    <row r="2665" spans="1:21" hidden="1" x14ac:dyDescent="0.25">
      <c r="A2665" t="s">
        <v>266</v>
      </c>
      <c r="B2665" s="2" t="str">
        <f>IFERROR(VLOOKUP(A2665,baza!$A$2:$H$921,2,FALSE),"")</f>
        <v/>
      </c>
      <c r="C2665" s="2" t="str">
        <f>IFERROR(VLOOKUP(A2665,baza!$A$2:$H$921,3,FALSE),"")</f>
        <v/>
      </c>
      <c r="D2665" s="6" t="str">
        <f>IFERROR(VLOOKUP(A2665,baza!$A$2:$H$921,4,FALSE),"")</f>
        <v/>
      </c>
      <c r="E2665" s="6" t="str">
        <f>IFERROR(VLOOKUP(A2665,baza!$A$2:$H$921,5,FALSE),"")</f>
        <v/>
      </c>
      <c r="F2665" s="6">
        <f>IFERROR(VLOOKUP(A2665,baza!$A$2:$H$921,6,FALSE),"")</f>
        <v>23</v>
      </c>
      <c r="G2665" s="6" t="str">
        <f>IFERROR(VLOOKUP(A2665,baza!$A$2:$H$921,7,FALSE),"")</f>
        <v/>
      </c>
      <c r="H2665" s="6" t="str">
        <f>IFERROR(VLOOKUP(A2665,baza!$A$2:$H$921,8,FALSE),"")</f>
        <v/>
      </c>
      <c r="I2665">
        <v>760</v>
      </c>
      <c r="J2665" t="s">
        <v>4219</v>
      </c>
      <c r="K2665" t="s">
        <v>1426</v>
      </c>
      <c r="N2665">
        <v>1</v>
      </c>
      <c r="O2665" t="s">
        <v>1299</v>
      </c>
      <c r="P2665" t="s">
        <v>1416</v>
      </c>
      <c r="Q2665">
        <v>0</v>
      </c>
      <c r="R2665">
        <v>0</v>
      </c>
      <c r="S2665">
        <v>0</v>
      </c>
      <c r="T2665" s="2">
        <v>9032</v>
      </c>
      <c r="U2665" t="s">
        <v>4222</v>
      </c>
    </row>
    <row r="2666" spans="1:21" hidden="1" x14ac:dyDescent="0.25">
      <c r="A2666" t="s">
        <v>266</v>
      </c>
      <c r="B2666" s="2" t="str">
        <f>IFERROR(VLOOKUP(A2666,baza!$A$2:$H$921,2,FALSE),"")</f>
        <v/>
      </c>
      <c r="C2666" s="2" t="str">
        <f>IFERROR(VLOOKUP(A2666,baza!$A$2:$H$921,3,FALSE),"")</f>
        <v/>
      </c>
      <c r="D2666" s="6" t="str">
        <f>IFERROR(VLOOKUP(A2666,baza!$A$2:$H$921,4,FALSE),"")</f>
        <v/>
      </c>
      <c r="E2666" s="6" t="str">
        <f>IFERROR(VLOOKUP(A2666,baza!$A$2:$H$921,5,FALSE),"")</f>
        <v/>
      </c>
      <c r="F2666" s="6">
        <f>IFERROR(VLOOKUP(A2666,baza!$A$2:$H$921,6,FALSE),"")</f>
        <v>23</v>
      </c>
      <c r="G2666" s="6" t="str">
        <f>IFERROR(VLOOKUP(A2666,baza!$A$2:$H$921,7,FALSE),"")</f>
        <v/>
      </c>
      <c r="H2666" s="6" t="str">
        <f>IFERROR(VLOOKUP(A2666,baza!$A$2:$H$921,8,FALSE),"")</f>
        <v/>
      </c>
      <c r="I2666">
        <v>760</v>
      </c>
      <c r="J2666" t="s">
        <v>4219</v>
      </c>
      <c r="K2666" t="s">
        <v>1426</v>
      </c>
      <c r="N2666">
        <v>1</v>
      </c>
      <c r="O2666" t="s">
        <v>1299</v>
      </c>
      <c r="P2666" t="s">
        <v>1300</v>
      </c>
      <c r="Q2666">
        <v>0</v>
      </c>
      <c r="R2666">
        <v>0</v>
      </c>
      <c r="S2666">
        <v>0</v>
      </c>
      <c r="T2666" s="2">
        <v>5660</v>
      </c>
      <c r="U2666" t="s">
        <v>4223</v>
      </c>
    </row>
    <row r="2667" spans="1:21" hidden="1" x14ac:dyDescent="0.25">
      <c r="A2667" t="s">
        <v>266</v>
      </c>
      <c r="B2667" s="2" t="str">
        <f>IFERROR(VLOOKUP(A2667,baza!$A$2:$H$921,2,FALSE),"")</f>
        <v/>
      </c>
      <c r="C2667" s="2" t="str">
        <f>IFERROR(VLOOKUP(A2667,baza!$A$2:$H$921,3,FALSE),"")</f>
        <v/>
      </c>
      <c r="D2667" s="6" t="str">
        <f>IFERROR(VLOOKUP(A2667,baza!$A$2:$H$921,4,FALSE),"")</f>
        <v/>
      </c>
      <c r="E2667" s="6" t="str">
        <f>IFERROR(VLOOKUP(A2667,baza!$A$2:$H$921,5,FALSE),"")</f>
        <v/>
      </c>
      <c r="F2667" s="6">
        <f>IFERROR(VLOOKUP(A2667,baza!$A$2:$H$921,6,FALSE),"")</f>
        <v>23</v>
      </c>
      <c r="G2667" s="6" t="str">
        <f>IFERROR(VLOOKUP(A2667,baza!$A$2:$H$921,7,FALSE),"")</f>
        <v/>
      </c>
      <c r="H2667" s="6" t="str">
        <f>IFERROR(VLOOKUP(A2667,baza!$A$2:$H$921,8,FALSE),"")</f>
        <v/>
      </c>
      <c r="I2667">
        <v>760</v>
      </c>
      <c r="J2667" t="s">
        <v>4219</v>
      </c>
      <c r="K2667" t="s">
        <v>1426</v>
      </c>
      <c r="N2667">
        <v>1</v>
      </c>
      <c r="O2667" t="s">
        <v>1299</v>
      </c>
      <c r="P2667" t="s">
        <v>1416</v>
      </c>
      <c r="Q2667">
        <v>0</v>
      </c>
      <c r="R2667">
        <v>0</v>
      </c>
      <c r="S2667">
        <v>0</v>
      </c>
      <c r="T2667" s="2">
        <v>6624</v>
      </c>
      <c r="U2667" t="s">
        <v>4224</v>
      </c>
    </row>
    <row r="2668" spans="1:21" hidden="1" x14ac:dyDescent="0.25">
      <c r="A2668" t="s">
        <v>266</v>
      </c>
      <c r="B2668" s="2" t="str">
        <f>IFERROR(VLOOKUP(A2668,baza!$A$2:$H$921,2,FALSE),"")</f>
        <v/>
      </c>
      <c r="C2668" s="2" t="str">
        <f>IFERROR(VLOOKUP(A2668,baza!$A$2:$H$921,3,FALSE),"")</f>
        <v/>
      </c>
      <c r="D2668" s="6" t="str">
        <f>IFERROR(VLOOKUP(A2668,baza!$A$2:$H$921,4,FALSE),"")</f>
        <v/>
      </c>
      <c r="E2668" s="6" t="str">
        <f>IFERROR(VLOOKUP(A2668,baza!$A$2:$H$921,5,FALSE),"")</f>
        <v/>
      </c>
      <c r="F2668" s="6">
        <f>IFERROR(VLOOKUP(A2668,baza!$A$2:$H$921,6,FALSE),"")</f>
        <v>23</v>
      </c>
      <c r="G2668" s="6" t="str">
        <f>IFERROR(VLOOKUP(A2668,baza!$A$2:$H$921,7,FALSE),"")</f>
        <v/>
      </c>
      <c r="H2668" s="6" t="str">
        <f>IFERROR(VLOOKUP(A2668,baza!$A$2:$H$921,8,FALSE),"")</f>
        <v/>
      </c>
      <c r="I2668">
        <v>760</v>
      </c>
      <c r="J2668" t="s">
        <v>4219</v>
      </c>
      <c r="K2668" t="s">
        <v>1426</v>
      </c>
      <c r="N2668">
        <v>1</v>
      </c>
      <c r="O2668" t="s">
        <v>1299</v>
      </c>
      <c r="P2668" t="s">
        <v>1416</v>
      </c>
      <c r="Q2668">
        <v>0</v>
      </c>
      <c r="R2668">
        <v>0</v>
      </c>
      <c r="S2668">
        <v>0</v>
      </c>
      <c r="T2668" s="2">
        <v>4786</v>
      </c>
      <c r="U2668" t="s">
        <v>4225</v>
      </c>
    </row>
    <row r="2669" spans="1:21" hidden="1" x14ac:dyDescent="0.25">
      <c r="A2669" t="s">
        <v>266</v>
      </c>
      <c r="B2669" s="2" t="str">
        <f>IFERROR(VLOOKUP(A2669,baza!$A$2:$H$921,2,FALSE),"")</f>
        <v/>
      </c>
      <c r="C2669" s="2" t="str">
        <f>IFERROR(VLOOKUP(A2669,baza!$A$2:$H$921,3,FALSE),"")</f>
        <v/>
      </c>
      <c r="D2669" s="6" t="str">
        <f>IFERROR(VLOOKUP(A2669,baza!$A$2:$H$921,4,FALSE),"")</f>
        <v/>
      </c>
      <c r="E2669" s="6" t="str">
        <f>IFERROR(VLOOKUP(A2669,baza!$A$2:$H$921,5,FALSE),"")</f>
        <v/>
      </c>
      <c r="F2669" s="6">
        <f>IFERROR(VLOOKUP(A2669,baza!$A$2:$H$921,6,FALSE),"")</f>
        <v>23</v>
      </c>
      <c r="G2669" s="6" t="str">
        <f>IFERROR(VLOOKUP(A2669,baza!$A$2:$H$921,7,FALSE),"")</f>
        <v/>
      </c>
      <c r="H2669" s="6" t="str">
        <f>IFERROR(VLOOKUP(A2669,baza!$A$2:$H$921,8,FALSE),"")</f>
        <v/>
      </c>
      <c r="I2669">
        <v>760</v>
      </c>
      <c r="J2669" t="s">
        <v>4219</v>
      </c>
      <c r="K2669" t="s">
        <v>1426</v>
      </c>
      <c r="N2669">
        <v>1</v>
      </c>
      <c r="O2669" t="s">
        <v>1299</v>
      </c>
      <c r="P2669" t="s">
        <v>1427</v>
      </c>
      <c r="Q2669">
        <v>0</v>
      </c>
      <c r="R2669">
        <v>0</v>
      </c>
      <c r="S2669">
        <v>0</v>
      </c>
      <c r="T2669" s="2" t="s">
        <v>4226</v>
      </c>
      <c r="U2669" t="s">
        <v>4227</v>
      </c>
    </row>
    <row r="2670" spans="1:21" hidden="1" x14ac:dyDescent="0.25">
      <c r="A2670" t="s">
        <v>266</v>
      </c>
      <c r="B2670" s="2" t="str">
        <f>IFERROR(VLOOKUP(A2670,baza!$A$2:$H$921,2,FALSE),"")</f>
        <v/>
      </c>
      <c r="C2670" s="2" t="str">
        <f>IFERROR(VLOOKUP(A2670,baza!$A$2:$H$921,3,FALSE),"")</f>
        <v/>
      </c>
      <c r="D2670" s="6" t="str">
        <f>IFERROR(VLOOKUP(A2670,baza!$A$2:$H$921,4,FALSE),"")</f>
        <v/>
      </c>
      <c r="E2670" s="6" t="str">
        <f>IFERROR(VLOOKUP(A2670,baza!$A$2:$H$921,5,FALSE),"")</f>
        <v/>
      </c>
      <c r="F2670" s="6">
        <f>IFERROR(VLOOKUP(A2670,baza!$A$2:$H$921,6,FALSE),"")</f>
        <v>23</v>
      </c>
      <c r="G2670" s="6" t="str">
        <f>IFERROR(VLOOKUP(A2670,baza!$A$2:$H$921,7,FALSE),"")</f>
        <v/>
      </c>
      <c r="H2670" s="6" t="str">
        <f>IFERROR(VLOOKUP(A2670,baza!$A$2:$H$921,8,FALSE),"")</f>
        <v/>
      </c>
      <c r="I2670">
        <v>760</v>
      </c>
      <c r="J2670" t="s">
        <v>4219</v>
      </c>
      <c r="K2670" t="s">
        <v>1426</v>
      </c>
      <c r="N2670">
        <v>0</v>
      </c>
      <c r="O2670" t="s">
        <v>1299</v>
      </c>
      <c r="P2670" t="s">
        <v>9</v>
      </c>
      <c r="Q2670" t="s">
        <v>9</v>
      </c>
      <c r="R2670" t="s">
        <v>9</v>
      </c>
      <c r="S2670" t="s">
        <v>9</v>
      </c>
      <c r="U2670" t="s">
        <v>967</v>
      </c>
    </row>
    <row r="2671" spans="1:21" hidden="1" x14ac:dyDescent="0.25">
      <c r="A2671" t="s">
        <v>266</v>
      </c>
      <c r="B2671" s="2" t="str">
        <f>IFERROR(VLOOKUP(A2671,baza!$A$2:$H$921,2,FALSE),"")</f>
        <v/>
      </c>
      <c r="C2671" s="2" t="str">
        <f>IFERROR(VLOOKUP(A2671,baza!$A$2:$H$921,3,FALSE),"")</f>
        <v/>
      </c>
      <c r="D2671" s="6" t="str">
        <f>IFERROR(VLOOKUP(A2671,baza!$A$2:$H$921,4,FALSE),"")</f>
        <v/>
      </c>
      <c r="E2671" s="6" t="str">
        <f>IFERROR(VLOOKUP(A2671,baza!$A$2:$H$921,5,FALSE),"")</f>
        <v/>
      </c>
      <c r="F2671" s="6">
        <f>IFERROR(VLOOKUP(A2671,baza!$A$2:$H$921,6,FALSE),"")</f>
        <v>23</v>
      </c>
      <c r="G2671" s="6" t="str">
        <f>IFERROR(VLOOKUP(A2671,baza!$A$2:$H$921,7,FALSE),"")</f>
        <v/>
      </c>
      <c r="H2671" s="6" t="str">
        <f>IFERROR(VLOOKUP(A2671,baza!$A$2:$H$921,8,FALSE),"")</f>
        <v/>
      </c>
      <c r="I2671">
        <v>760</v>
      </c>
      <c r="J2671" t="s">
        <v>4219</v>
      </c>
      <c r="K2671" t="s">
        <v>1426</v>
      </c>
      <c r="N2671">
        <v>0</v>
      </c>
      <c r="O2671" t="s">
        <v>1299</v>
      </c>
      <c r="P2671" t="s">
        <v>9</v>
      </c>
      <c r="Q2671" t="s">
        <v>9</v>
      </c>
      <c r="R2671" t="s">
        <v>9</v>
      </c>
      <c r="S2671" t="s">
        <v>9</v>
      </c>
      <c r="U2671" t="s">
        <v>967</v>
      </c>
    </row>
    <row r="2672" spans="1:21" hidden="1" x14ac:dyDescent="0.25">
      <c r="A2672" t="s">
        <v>266</v>
      </c>
      <c r="B2672" s="2" t="str">
        <f>IFERROR(VLOOKUP(A2672,baza!$A$2:$H$921,2,FALSE),"")</f>
        <v/>
      </c>
      <c r="C2672" s="2" t="str">
        <f>IFERROR(VLOOKUP(A2672,baza!$A$2:$H$921,3,FALSE),"")</f>
        <v/>
      </c>
      <c r="D2672" s="6" t="str">
        <f>IFERROR(VLOOKUP(A2672,baza!$A$2:$H$921,4,FALSE),"")</f>
        <v/>
      </c>
      <c r="E2672" s="6" t="str">
        <f>IFERROR(VLOOKUP(A2672,baza!$A$2:$H$921,5,FALSE),"")</f>
        <v/>
      </c>
      <c r="F2672" s="6">
        <f>IFERROR(VLOOKUP(A2672,baza!$A$2:$H$921,6,FALSE),"")</f>
        <v>23</v>
      </c>
      <c r="G2672" s="6" t="str">
        <f>IFERROR(VLOOKUP(A2672,baza!$A$2:$H$921,7,FALSE),"")</f>
        <v/>
      </c>
      <c r="H2672" s="6" t="str">
        <f>IFERROR(VLOOKUP(A2672,baza!$A$2:$H$921,8,FALSE),"")</f>
        <v/>
      </c>
      <c r="I2672">
        <v>760</v>
      </c>
      <c r="J2672" t="s">
        <v>4219</v>
      </c>
      <c r="K2672" t="s">
        <v>1426</v>
      </c>
      <c r="N2672">
        <v>0</v>
      </c>
      <c r="O2672" t="s">
        <v>1299</v>
      </c>
      <c r="P2672" t="s">
        <v>9</v>
      </c>
      <c r="Q2672" t="s">
        <v>9</v>
      </c>
      <c r="R2672" t="s">
        <v>9</v>
      </c>
      <c r="S2672" t="s">
        <v>9</v>
      </c>
      <c r="U2672" t="s">
        <v>967</v>
      </c>
    </row>
    <row r="2673" spans="1:21" hidden="1" x14ac:dyDescent="0.25">
      <c r="A2673" t="s">
        <v>266</v>
      </c>
      <c r="B2673" s="2" t="str">
        <f>IFERROR(VLOOKUP(A2673,baza!$A$2:$H$921,2,FALSE),"")</f>
        <v/>
      </c>
      <c r="C2673" s="2" t="str">
        <f>IFERROR(VLOOKUP(A2673,baza!$A$2:$H$921,3,FALSE),"")</f>
        <v/>
      </c>
      <c r="D2673" s="6" t="str">
        <f>IFERROR(VLOOKUP(A2673,baza!$A$2:$H$921,4,FALSE),"")</f>
        <v/>
      </c>
      <c r="E2673" s="6" t="str">
        <f>IFERROR(VLOOKUP(A2673,baza!$A$2:$H$921,5,FALSE),"")</f>
        <v/>
      </c>
      <c r="F2673" s="6">
        <f>IFERROR(VLOOKUP(A2673,baza!$A$2:$H$921,6,FALSE),"")</f>
        <v>23</v>
      </c>
      <c r="G2673" s="6" t="str">
        <f>IFERROR(VLOOKUP(A2673,baza!$A$2:$H$921,7,FALSE),"")</f>
        <v/>
      </c>
      <c r="H2673" s="6" t="str">
        <f>IFERROR(VLOOKUP(A2673,baza!$A$2:$H$921,8,FALSE),"")</f>
        <v/>
      </c>
      <c r="I2673">
        <v>760</v>
      </c>
      <c r="J2673" t="s">
        <v>4219</v>
      </c>
      <c r="K2673" t="s">
        <v>1426</v>
      </c>
      <c r="N2673">
        <v>1</v>
      </c>
      <c r="O2673" t="s">
        <v>1299</v>
      </c>
      <c r="P2673" t="s">
        <v>1300</v>
      </c>
      <c r="Q2673">
        <v>0</v>
      </c>
      <c r="R2673">
        <v>0</v>
      </c>
      <c r="S2673">
        <v>0</v>
      </c>
      <c r="T2673" s="2">
        <v>8231</v>
      </c>
      <c r="U2673" t="s">
        <v>4228</v>
      </c>
    </row>
    <row r="2674" spans="1:21" hidden="1" x14ac:dyDescent="0.25">
      <c r="A2674" t="s">
        <v>266</v>
      </c>
      <c r="B2674" s="2" t="str">
        <f>IFERROR(VLOOKUP(A2674,baza!$A$2:$H$921,2,FALSE),"")</f>
        <v/>
      </c>
      <c r="C2674" s="2" t="str">
        <f>IFERROR(VLOOKUP(A2674,baza!$A$2:$H$921,3,FALSE),"")</f>
        <v/>
      </c>
      <c r="D2674" s="6" t="str">
        <f>IFERROR(VLOOKUP(A2674,baza!$A$2:$H$921,4,FALSE),"")</f>
        <v/>
      </c>
      <c r="E2674" s="6" t="str">
        <f>IFERROR(VLOOKUP(A2674,baza!$A$2:$H$921,5,FALSE),"")</f>
        <v/>
      </c>
      <c r="F2674" s="6">
        <f>IFERROR(VLOOKUP(A2674,baza!$A$2:$H$921,6,FALSE),"")</f>
        <v>23</v>
      </c>
      <c r="G2674" s="6" t="str">
        <f>IFERROR(VLOOKUP(A2674,baza!$A$2:$H$921,7,FALSE),"")</f>
        <v/>
      </c>
      <c r="H2674" s="6" t="str">
        <f>IFERROR(VLOOKUP(A2674,baza!$A$2:$H$921,8,FALSE),"")</f>
        <v/>
      </c>
      <c r="I2674">
        <v>760</v>
      </c>
      <c r="J2674" t="s">
        <v>4219</v>
      </c>
      <c r="K2674" t="s">
        <v>1426</v>
      </c>
      <c r="N2674">
        <v>1</v>
      </c>
      <c r="O2674" t="s">
        <v>1299</v>
      </c>
      <c r="P2674" t="s">
        <v>1419</v>
      </c>
      <c r="Q2674">
        <v>0</v>
      </c>
      <c r="R2674">
        <v>0</v>
      </c>
      <c r="S2674">
        <v>0</v>
      </c>
      <c r="T2674" s="2">
        <v>8238</v>
      </c>
      <c r="U2674" t="s">
        <v>4229</v>
      </c>
    </row>
    <row r="2675" spans="1:21" hidden="1" x14ac:dyDescent="0.25">
      <c r="A2675" t="s">
        <v>266</v>
      </c>
      <c r="B2675" s="2" t="str">
        <f>IFERROR(VLOOKUP(A2675,baza!$A$2:$H$921,2,FALSE),"")</f>
        <v/>
      </c>
      <c r="C2675" s="2" t="str">
        <f>IFERROR(VLOOKUP(A2675,baza!$A$2:$H$921,3,FALSE),"")</f>
        <v/>
      </c>
      <c r="D2675" s="6" t="str">
        <f>IFERROR(VLOOKUP(A2675,baza!$A$2:$H$921,4,FALSE),"")</f>
        <v/>
      </c>
      <c r="E2675" s="6" t="str">
        <f>IFERROR(VLOOKUP(A2675,baza!$A$2:$H$921,5,FALSE),"")</f>
        <v/>
      </c>
      <c r="F2675" s="6">
        <f>IFERROR(VLOOKUP(A2675,baza!$A$2:$H$921,6,FALSE),"")</f>
        <v>23</v>
      </c>
      <c r="G2675" s="6" t="str">
        <f>IFERROR(VLOOKUP(A2675,baza!$A$2:$H$921,7,FALSE),"")</f>
        <v/>
      </c>
      <c r="H2675" s="6" t="str">
        <f>IFERROR(VLOOKUP(A2675,baza!$A$2:$H$921,8,FALSE),"")</f>
        <v/>
      </c>
      <c r="I2675">
        <v>760</v>
      </c>
      <c r="J2675" t="s">
        <v>4219</v>
      </c>
      <c r="K2675" t="s">
        <v>1426</v>
      </c>
      <c r="N2675">
        <v>1</v>
      </c>
      <c r="O2675" t="s">
        <v>1299</v>
      </c>
      <c r="P2675" t="s">
        <v>1427</v>
      </c>
      <c r="Q2675">
        <v>0</v>
      </c>
      <c r="R2675">
        <v>0</v>
      </c>
      <c r="S2675">
        <v>0</v>
      </c>
      <c r="T2675" s="2" t="s">
        <v>4230</v>
      </c>
      <c r="U2675" t="s">
        <v>4231</v>
      </c>
    </row>
    <row r="2676" spans="1:21" hidden="1" x14ac:dyDescent="0.25">
      <c r="A2676" t="s">
        <v>266</v>
      </c>
      <c r="B2676" s="2" t="str">
        <f>IFERROR(VLOOKUP(A2676,baza!$A$2:$H$921,2,FALSE),"")</f>
        <v/>
      </c>
      <c r="C2676" s="2" t="str">
        <f>IFERROR(VLOOKUP(A2676,baza!$A$2:$H$921,3,FALSE),"")</f>
        <v/>
      </c>
      <c r="D2676" s="6" t="str">
        <f>IFERROR(VLOOKUP(A2676,baza!$A$2:$H$921,4,FALSE),"")</f>
        <v/>
      </c>
      <c r="E2676" s="6" t="str">
        <f>IFERROR(VLOOKUP(A2676,baza!$A$2:$H$921,5,FALSE),"")</f>
        <v/>
      </c>
      <c r="F2676" s="6">
        <f>IFERROR(VLOOKUP(A2676,baza!$A$2:$H$921,6,FALSE),"")</f>
        <v>23</v>
      </c>
      <c r="G2676" s="6" t="str">
        <f>IFERROR(VLOOKUP(A2676,baza!$A$2:$H$921,7,FALSE),"")</f>
        <v/>
      </c>
      <c r="H2676" s="6" t="str">
        <f>IFERROR(VLOOKUP(A2676,baza!$A$2:$H$921,8,FALSE),"")</f>
        <v/>
      </c>
      <c r="I2676">
        <v>760</v>
      </c>
      <c r="J2676" t="s">
        <v>4219</v>
      </c>
      <c r="K2676" t="s">
        <v>1426</v>
      </c>
      <c r="N2676">
        <v>1</v>
      </c>
      <c r="O2676" t="s">
        <v>1299</v>
      </c>
      <c r="P2676" t="s">
        <v>1419</v>
      </c>
      <c r="Q2676">
        <v>0</v>
      </c>
      <c r="R2676">
        <v>0</v>
      </c>
      <c r="S2676">
        <v>0</v>
      </c>
      <c r="T2676" s="2">
        <v>8969</v>
      </c>
      <c r="U2676" t="s">
        <v>4232</v>
      </c>
    </row>
    <row r="2677" spans="1:21" hidden="1" x14ac:dyDescent="0.25">
      <c r="A2677" t="s">
        <v>265</v>
      </c>
      <c r="B2677" s="2" t="str">
        <f>IFERROR(VLOOKUP(A2677,baza!$A$2:$H$921,2,FALSE),"")</f>
        <v/>
      </c>
      <c r="C2677" s="2" t="str">
        <f>IFERROR(VLOOKUP(A2677,baza!$A$2:$H$921,3,FALSE),"")</f>
        <v/>
      </c>
      <c r="D2677" s="6" t="str">
        <f>IFERROR(VLOOKUP(A2677,baza!$A$2:$H$921,4,FALSE),"")</f>
        <v/>
      </c>
      <c r="E2677" s="6" t="str">
        <f>IFERROR(VLOOKUP(A2677,baza!$A$2:$H$921,5,FALSE),"")</f>
        <v/>
      </c>
      <c r="F2677" s="6" t="str">
        <f>IFERROR(VLOOKUP(A2677,baza!$A$2:$H$921,6,FALSE),"")</f>
        <v/>
      </c>
      <c r="G2677" s="6" t="str">
        <f>IFERROR(VLOOKUP(A2677,baza!$A$2:$H$921,7,FALSE),"")</f>
        <v/>
      </c>
      <c r="H2677" s="6" t="str">
        <f>IFERROR(VLOOKUP(A2677,baza!$A$2:$H$921,8,FALSE),"")</f>
        <v/>
      </c>
      <c r="M2677">
        <v>160</v>
      </c>
      <c r="N2677">
        <v>150</v>
      </c>
    </row>
    <row r="2678" spans="1:21" hidden="1" x14ac:dyDescent="0.25">
      <c r="A2678" t="s">
        <v>267</v>
      </c>
      <c r="B2678" s="2" t="str">
        <f>IFERROR(VLOOKUP(A2678,baza!$A$2:$H$921,2,FALSE),"")</f>
        <v/>
      </c>
      <c r="C2678" s="2" t="str">
        <f>IFERROR(VLOOKUP(A2678,baza!$A$2:$H$921,3,FALSE),"")</f>
        <v/>
      </c>
      <c r="D2678" s="6" t="str">
        <f>IFERROR(VLOOKUP(A2678,baza!$A$2:$H$921,4,FALSE),"")</f>
        <v/>
      </c>
      <c r="E2678" s="6">
        <f>IFERROR(VLOOKUP(A2678,baza!$A$2:$H$921,5,FALSE),"")</f>
        <v>75</v>
      </c>
      <c r="F2678" s="6" t="str">
        <f>IFERROR(VLOOKUP(A2678,baza!$A$2:$H$921,6,FALSE),"")</f>
        <v/>
      </c>
      <c r="G2678" s="6" t="str">
        <f>IFERROR(VLOOKUP(A2678,baza!$A$2:$H$921,7,FALSE),"")</f>
        <v/>
      </c>
      <c r="H2678" s="6" t="str">
        <f>IFERROR(VLOOKUP(A2678,baza!$A$2:$H$921,8,FALSE),"")</f>
        <v/>
      </c>
      <c r="I2678">
        <v>172</v>
      </c>
      <c r="J2678" t="s">
        <v>1002</v>
      </c>
      <c r="K2678" t="s">
        <v>962</v>
      </c>
      <c r="M2678">
        <v>1</v>
      </c>
      <c r="N2678">
        <v>0</v>
      </c>
      <c r="O2678" t="s">
        <v>983</v>
      </c>
      <c r="P2678" t="s">
        <v>9</v>
      </c>
      <c r="Q2678" t="s">
        <v>9</v>
      </c>
      <c r="R2678" t="s">
        <v>9</v>
      </c>
      <c r="S2678" t="s">
        <v>9</v>
      </c>
      <c r="U2678" t="s">
        <v>967</v>
      </c>
    </row>
    <row r="2679" spans="1:21" hidden="1" x14ac:dyDescent="0.25">
      <c r="A2679" t="s">
        <v>267</v>
      </c>
      <c r="B2679" s="2" t="str">
        <f>IFERROR(VLOOKUP(A2679,baza!$A$2:$H$921,2,FALSE),"")</f>
        <v/>
      </c>
      <c r="C2679" s="2" t="str">
        <f>IFERROR(VLOOKUP(A2679,baza!$A$2:$H$921,3,FALSE),"")</f>
        <v/>
      </c>
      <c r="D2679" s="6" t="str">
        <f>IFERROR(VLOOKUP(A2679,baza!$A$2:$H$921,4,FALSE),"")</f>
        <v/>
      </c>
      <c r="E2679" s="6">
        <f>IFERROR(VLOOKUP(A2679,baza!$A$2:$H$921,5,FALSE),"")</f>
        <v>75</v>
      </c>
      <c r="F2679" s="6" t="str">
        <f>IFERROR(VLOOKUP(A2679,baza!$A$2:$H$921,6,FALSE),"")</f>
        <v/>
      </c>
      <c r="G2679" s="6" t="str">
        <f>IFERROR(VLOOKUP(A2679,baza!$A$2:$H$921,7,FALSE),"")</f>
        <v/>
      </c>
      <c r="H2679" s="6" t="str">
        <f>IFERROR(VLOOKUP(A2679,baza!$A$2:$H$921,8,FALSE),"")</f>
        <v/>
      </c>
      <c r="I2679">
        <v>165</v>
      </c>
      <c r="J2679" t="s">
        <v>4233</v>
      </c>
      <c r="K2679" t="s">
        <v>962</v>
      </c>
      <c r="M2679">
        <v>3</v>
      </c>
      <c r="N2679">
        <v>1</v>
      </c>
      <c r="O2679" t="s">
        <v>985</v>
      </c>
      <c r="P2679" t="s">
        <v>992</v>
      </c>
      <c r="Q2679">
        <v>0</v>
      </c>
      <c r="R2679">
        <v>0</v>
      </c>
      <c r="S2679">
        <v>0</v>
      </c>
      <c r="T2679" s="2">
        <v>9703</v>
      </c>
      <c r="U2679" t="s">
        <v>4234</v>
      </c>
    </row>
    <row r="2680" spans="1:21" hidden="1" x14ac:dyDescent="0.25">
      <c r="A2680" t="s">
        <v>267</v>
      </c>
      <c r="B2680" s="2" t="str">
        <f>IFERROR(VLOOKUP(A2680,baza!$A$2:$H$921,2,FALSE),"")</f>
        <v/>
      </c>
      <c r="C2680" s="2" t="str">
        <f>IFERROR(VLOOKUP(A2680,baza!$A$2:$H$921,3,FALSE),"")</f>
        <v/>
      </c>
      <c r="D2680" s="6" t="str">
        <f>IFERROR(VLOOKUP(A2680,baza!$A$2:$H$921,4,FALSE),"")</f>
        <v/>
      </c>
      <c r="E2680" s="6">
        <f>IFERROR(VLOOKUP(A2680,baza!$A$2:$H$921,5,FALSE),"")</f>
        <v>75</v>
      </c>
      <c r="F2680" s="6" t="str">
        <f>IFERROR(VLOOKUP(A2680,baza!$A$2:$H$921,6,FALSE),"")</f>
        <v/>
      </c>
      <c r="G2680" s="6" t="str">
        <f>IFERROR(VLOOKUP(A2680,baza!$A$2:$H$921,7,FALSE),"")</f>
        <v/>
      </c>
      <c r="H2680" s="6" t="str">
        <f>IFERROR(VLOOKUP(A2680,baza!$A$2:$H$921,8,FALSE),"")</f>
        <v/>
      </c>
      <c r="I2680">
        <v>165</v>
      </c>
      <c r="J2680" t="s">
        <v>4233</v>
      </c>
      <c r="K2680" t="s">
        <v>962</v>
      </c>
      <c r="N2680">
        <v>1</v>
      </c>
      <c r="O2680" t="s">
        <v>985</v>
      </c>
      <c r="P2680" t="s">
        <v>1043</v>
      </c>
      <c r="Q2680">
        <v>0</v>
      </c>
      <c r="R2680">
        <v>0</v>
      </c>
      <c r="S2680">
        <v>0</v>
      </c>
      <c r="T2680" s="2">
        <v>2040</v>
      </c>
      <c r="U2680" t="s">
        <v>4235</v>
      </c>
    </row>
    <row r="2681" spans="1:21" hidden="1" x14ac:dyDescent="0.25">
      <c r="A2681" t="s">
        <v>267</v>
      </c>
      <c r="B2681" s="2" t="str">
        <f>IFERROR(VLOOKUP(A2681,baza!$A$2:$H$921,2,FALSE),"")</f>
        <v/>
      </c>
      <c r="C2681" s="2" t="str">
        <f>IFERROR(VLOOKUP(A2681,baza!$A$2:$H$921,3,FALSE),"")</f>
        <v/>
      </c>
      <c r="D2681" s="6" t="str">
        <f>IFERROR(VLOOKUP(A2681,baza!$A$2:$H$921,4,FALSE),"")</f>
        <v/>
      </c>
      <c r="E2681" s="6">
        <f>IFERROR(VLOOKUP(A2681,baza!$A$2:$H$921,5,FALSE),"")</f>
        <v>75</v>
      </c>
      <c r="F2681" s="6" t="str">
        <f>IFERROR(VLOOKUP(A2681,baza!$A$2:$H$921,6,FALSE),"")</f>
        <v/>
      </c>
      <c r="G2681" s="6" t="str">
        <f>IFERROR(VLOOKUP(A2681,baza!$A$2:$H$921,7,FALSE),"")</f>
        <v/>
      </c>
      <c r="H2681" s="6" t="str">
        <f>IFERROR(VLOOKUP(A2681,baza!$A$2:$H$921,8,FALSE),"")</f>
        <v/>
      </c>
      <c r="I2681">
        <v>165</v>
      </c>
      <c r="J2681" t="s">
        <v>4233</v>
      </c>
      <c r="K2681" t="s">
        <v>962</v>
      </c>
      <c r="N2681">
        <v>1</v>
      </c>
      <c r="O2681" t="s">
        <v>985</v>
      </c>
      <c r="P2681" t="s">
        <v>1107</v>
      </c>
      <c r="Q2681">
        <v>0</v>
      </c>
      <c r="R2681">
        <v>0</v>
      </c>
      <c r="S2681">
        <v>0</v>
      </c>
      <c r="T2681" s="2">
        <v>3695</v>
      </c>
      <c r="U2681" t="s">
        <v>4236</v>
      </c>
    </row>
    <row r="2682" spans="1:21" hidden="1" x14ac:dyDescent="0.25">
      <c r="A2682" t="s">
        <v>267</v>
      </c>
      <c r="B2682" s="2" t="str">
        <f>IFERROR(VLOOKUP(A2682,baza!$A$2:$H$921,2,FALSE),"")</f>
        <v/>
      </c>
      <c r="C2682" s="2" t="str">
        <f>IFERROR(VLOOKUP(A2682,baza!$A$2:$H$921,3,FALSE),"")</f>
        <v/>
      </c>
      <c r="D2682" s="6" t="str">
        <f>IFERROR(VLOOKUP(A2682,baza!$A$2:$H$921,4,FALSE),"")</f>
        <v/>
      </c>
      <c r="E2682" s="6">
        <f>IFERROR(VLOOKUP(A2682,baza!$A$2:$H$921,5,FALSE),"")</f>
        <v>75</v>
      </c>
      <c r="F2682" s="6" t="str">
        <f>IFERROR(VLOOKUP(A2682,baza!$A$2:$H$921,6,FALSE),"")</f>
        <v/>
      </c>
      <c r="G2682" s="6" t="str">
        <f>IFERROR(VLOOKUP(A2682,baza!$A$2:$H$921,7,FALSE),"")</f>
        <v/>
      </c>
      <c r="H2682" s="6" t="str">
        <f>IFERROR(VLOOKUP(A2682,baza!$A$2:$H$921,8,FALSE),"")</f>
        <v/>
      </c>
      <c r="I2682">
        <v>411</v>
      </c>
      <c r="J2682" t="s">
        <v>4237</v>
      </c>
      <c r="M2682">
        <v>1</v>
      </c>
      <c r="N2682">
        <v>1</v>
      </c>
      <c r="O2682" t="s">
        <v>983</v>
      </c>
      <c r="P2682" t="s">
        <v>1139</v>
      </c>
      <c r="Q2682">
        <v>0</v>
      </c>
      <c r="R2682">
        <v>0</v>
      </c>
      <c r="S2682">
        <v>0</v>
      </c>
      <c r="T2682" s="2">
        <v>447</v>
      </c>
      <c r="U2682" t="s">
        <v>4238</v>
      </c>
    </row>
    <row r="2683" spans="1:21" hidden="1" x14ac:dyDescent="0.25">
      <c r="A2683" t="s">
        <v>267</v>
      </c>
      <c r="B2683" s="2" t="str">
        <f>IFERROR(VLOOKUP(A2683,baza!$A$2:$H$921,2,FALSE),"")</f>
        <v/>
      </c>
      <c r="C2683" s="2" t="str">
        <f>IFERROR(VLOOKUP(A2683,baza!$A$2:$H$921,3,FALSE),"")</f>
        <v/>
      </c>
      <c r="D2683" s="6" t="str">
        <f>IFERROR(VLOOKUP(A2683,baza!$A$2:$H$921,4,FALSE),"")</f>
        <v/>
      </c>
      <c r="E2683" s="6">
        <f>IFERROR(VLOOKUP(A2683,baza!$A$2:$H$921,5,FALSE),"")</f>
        <v>75</v>
      </c>
      <c r="F2683" s="6" t="str">
        <f>IFERROR(VLOOKUP(A2683,baza!$A$2:$H$921,6,FALSE),"")</f>
        <v/>
      </c>
      <c r="G2683" s="6" t="str">
        <f>IFERROR(VLOOKUP(A2683,baza!$A$2:$H$921,7,FALSE),"")</f>
        <v/>
      </c>
      <c r="H2683" s="6" t="str">
        <f>IFERROR(VLOOKUP(A2683,baza!$A$2:$H$921,8,FALSE),"")</f>
        <v/>
      </c>
      <c r="I2683">
        <v>2</v>
      </c>
      <c r="J2683" t="s">
        <v>4239</v>
      </c>
      <c r="M2683">
        <v>1</v>
      </c>
      <c r="N2683">
        <v>0</v>
      </c>
      <c r="O2683" t="s">
        <v>991</v>
      </c>
      <c r="P2683" t="s">
        <v>9</v>
      </c>
      <c r="Q2683" t="s">
        <v>9</v>
      </c>
      <c r="R2683" t="s">
        <v>9</v>
      </c>
      <c r="S2683" t="s">
        <v>9</v>
      </c>
      <c r="U2683" t="s">
        <v>967</v>
      </c>
    </row>
    <row r="2684" spans="1:21" hidden="1" x14ac:dyDescent="0.25">
      <c r="A2684" t="s">
        <v>267</v>
      </c>
      <c r="B2684" s="2" t="str">
        <f>IFERROR(VLOOKUP(A2684,baza!$A$2:$H$921,2,FALSE),"")</f>
        <v/>
      </c>
      <c r="C2684" s="2" t="str">
        <f>IFERROR(VLOOKUP(A2684,baza!$A$2:$H$921,3,FALSE),"")</f>
        <v/>
      </c>
      <c r="D2684" s="6" t="str">
        <f>IFERROR(VLOOKUP(A2684,baza!$A$2:$H$921,4,FALSE),"")</f>
        <v/>
      </c>
      <c r="E2684" s="6">
        <f>IFERROR(VLOOKUP(A2684,baza!$A$2:$H$921,5,FALSE),"")</f>
        <v>75</v>
      </c>
      <c r="F2684" s="6" t="str">
        <f>IFERROR(VLOOKUP(A2684,baza!$A$2:$H$921,6,FALSE),"")</f>
        <v/>
      </c>
      <c r="G2684" s="6" t="str">
        <f>IFERROR(VLOOKUP(A2684,baza!$A$2:$H$921,7,FALSE),"")</f>
        <v/>
      </c>
      <c r="H2684" s="6" t="str">
        <f>IFERROR(VLOOKUP(A2684,baza!$A$2:$H$921,8,FALSE),"")</f>
        <v/>
      </c>
      <c r="I2684">
        <v>54</v>
      </c>
      <c r="J2684" t="s">
        <v>4063</v>
      </c>
      <c r="K2684" t="s">
        <v>1362</v>
      </c>
      <c r="M2684">
        <v>8</v>
      </c>
      <c r="N2684">
        <v>1</v>
      </c>
      <c r="O2684" t="s">
        <v>991</v>
      </c>
      <c r="P2684" t="s">
        <v>992</v>
      </c>
      <c r="Q2684">
        <v>0</v>
      </c>
      <c r="R2684">
        <v>0</v>
      </c>
      <c r="S2684">
        <v>0</v>
      </c>
      <c r="T2684" s="2">
        <v>1859</v>
      </c>
      <c r="U2684" t="s">
        <v>4240</v>
      </c>
    </row>
    <row r="2685" spans="1:21" hidden="1" x14ac:dyDescent="0.25">
      <c r="A2685" t="s">
        <v>267</v>
      </c>
      <c r="B2685" s="2" t="str">
        <f>IFERROR(VLOOKUP(A2685,baza!$A$2:$H$921,2,FALSE),"")</f>
        <v/>
      </c>
      <c r="C2685" s="2" t="str">
        <f>IFERROR(VLOOKUP(A2685,baza!$A$2:$H$921,3,FALSE),"")</f>
        <v/>
      </c>
      <c r="D2685" s="6" t="str">
        <f>IFERROR(VLOOKUP(A2685,baza!$A$2:$H$921,4,FALSE),"")</f>
        <v/>
      </c>
      <c r="E2685" s="6">
        <f>IFERROR(VLOOKUP(A2685,baza!$A$2:$H$921,5,FALSE),"")</f>
        <v>75</v>
      </c>
      <c r="F2685" s="6" t="str">
        <f>IFERROR(VLOOKUP(A2685,baza!$A$2:$H$921,6,FALSE),"")</f>
        <v/>
      </c>
      <c r="G2685" s="6" t="str">
        <f>IFERROR(VLOOKUP(A2685,baza!$A$2:$H$921,7,FALSE),"")</f>
        <v/>
      </c>
      <c r="H2685" s="6" t="str">
        <f>IFERROR(VLOOKUP(A2685,baza!$A$2:$H$921,8,FALSE),"")</f>
        <v/>
      </c>
      <c r="I2685">
        <v>54</v>
      </c>
      <c r="J2685" t="s">
        <v>4063</v>
      </c>
      <c r="K2685" t="s">
        <v>2640</v>
      </c>
      <c r="N2685">
        <v>1</v>
      </c>
      <c r="O2685" t="s">
        <v>991</v>
      </c>
      <c r="P2685" t="s">
        <v>1013</v>
      </c>
      <c r="Q2685">
        <v>0</v>
      </c>
      <c r="R2685">
        <v>0</v>
      </c>
      <c r="S2685">
        <v>0</v>
      </c>
      <c r="T2685" s="2">
        <v>4876</v>
      </c>
      <c r="U2685" t="s">
        <v>4241</v>
      </c>
    </row>
    <row r="2686" spans="1:21" hidden="1" x14ac:dyDescent="0.25">
      <c r="A2686" t="s">
        <v>267</v>
      </c>
      <c r="B2686" s="2" t="str">
        <f>IFERROR(VLOOKUP(A2686,baza!$A$2:$H$921,2,FALSE),"")</f>
        <v/>
      </c>
      <c r="C2686" s="2" t="str">
        <f>IFERROR(VLOOKUP(A2686,baza!$A$2:$H$921,3,FALSE),"")</f>
        <v/>
      </c>
      <c r="D2686" s="6" t="str">
        <f>IFERROR(VLOOKUP(A2686,baza!$A$2:$H$921,4,FALSE),"")</f>
        <v/>
      </c>
      <c r="E2686" s="6">
        <f>IFERROR(VLOOKUP(A2686,baza!$A$2:$H$921,5,FALSE),"")</f>
        <v>75</v>
      </c>
      <c r="F2686" s="6" t="str">
        <f>IFERROR(VLOOKUP(A2686,baza!$A$2:$H$921,6,FALSE),"")</f>
        <v/>
      </c>
      <c r="G2686" s="6" t="str">
        <f>IFERROR(VLOOKUP(A2686,baza!$A$2:$H$921,7,FALSE),"")</f>
        <v/>
      </c>
      <c r="H2686" s="6" t="str">
        <f>IFERROR(VLOOKUP(A2686,baza!$A$2:$H$921,8,FALSE),"")</f>
        <v/>
      </c>
      <c r="I2686">
        <v>54</v>
      </c>
      <c r="J2686" t="s">
        <v>4063</v>
      </c>
      <c r="K2686" t="s">
        <v>1544</v>
      </c>
      <c r="N2686">
        <v>1</v>
      </c>
      <c r="O2686" t="s">
        <v>991</v>
      </c>
      <c r="P2686" t="s">
        <v>1107</v>
      </c>
      <c r="Q2686">
        <v>0</v>
      </c>
      <c r="R2686">
        <v>0</v>
      </c>
      <c r="S2686">
        <v>0</v>
      </c>
      <c r="T2686" s="2">
        <v>3837</v>
      </c>
      <c r="U2686" t="s">
        <v>4242</v>
      </c>
    </row>
    <row r="2687" spans="1:21" hidden="1" x14ac:dyDescent="0.25">
      <c r="A2687" t="s">
        <v>267</v>
      </c>
      <c r="B2687" s="2" t="str">
        <f>IFERROR(VLOOKUP(A2687,baza!$A$2:$H$921,2,FALSE),"")</f>
        <v/>
      </c>
      <c r="C2687" s="2" t="str">
        <f>IFERROR(VLOOKUP(A2687,baza!$A$2:$H$921,3,FALSE),"")</f>
        <v/>
      </c>
      <c r="D2687" s="6" t="str">
        <f>IFERROR(VLOOKUP(A2687,baza!$A$2:$H$921,4,FALSE),"")</f>
        <v/>
      </c>
      <c r="E2687" s="6">
        <f>IFERROR(VLOOKUP(A2687,baza!$A$2:$H$921,5,FALSE),"")</f>
        <v>75</v>
      </c>
      <c r="F2687" s="6" t="str">
        <f>IFERROR(VLOOKUP(A2687,baza!$A$2:$H$921,6,FALSE),"")</f>
        <v/>
      </c>
      <c r="G2687" s="6" t="str">
        <f>IFERROR(VLOOKUP(A2687,baza!$A$2:$H$921,7,FALSE),"")</f>
        <v/>
      </c>
      <c r="H2687" s="6" t="str">
        <f>IFERROR(VLOOKUP(A2687,baza!$A$2:$H$921,8,FALSE),"")</f>
        <v/>
      </c>
      <c r="I2687">
        <v>54</v>
      </c>
      <c r="J2687" t="s">
        <v>4063</v>
      </c>
      <c r="K2687" t="s">
        <v>2642</v>
      </c>
      <c r="N2687">
        <v>1</v>
      </c>
      <c r="O2687" t="s">
        <v>991</v>
      </c>
      <c r="P2687" t="s">
        <v>1107</v>
      </c>
      <c r="Q2687">
        <v>0</v>
      </c>
      <c r="R2687">
        <v>0</v>
      </c>
      <c r="S2687">
        <v>0</v>
      </c>
      <c r="T2687" s="2">
        <v>5786</v>
      </c>
      <c r="U2687" t="s">
        <v>4243</v>
      </c>
    </row>
    <row r="2688" spans="1:21" hidden="1" x14ac:dyDescent="0.25">
      <c r="A2688" t="s">
        <v>267</v>
      </c>
      <c r="B2688" s="2" t="str">
        <f>IFERROR(VLOOKUP(A2688,baza!$A$2:$H$921,2,FALSE),"")</f>
        <v/>
      </c>
      <c r="C2688" s="2" t="str">
        <f>IFERROR(VLOOKUP(A2688,baza!$A$2:$H$921,3,FALSE),"")</f>
        <v/>
      </c>
      <c r="D2688" s="6" t="str">
        <f>IFERROR(VLOOKUP(A2688,baza!$A$2:$H$921,4,FALSE),"")</f>
        <v/>
      </c>
      <c r="E2688" s="6">
        <f>IFERROR(VLOOKUP(A2688,baza!$A$2:$H$921,5,FALSE),"")</f>
        <v>75</v>
      </c>
      <c r="F2688" s="6" t="str">
        <f>IFERROR(VLOOKUP(A2688,baza!$A$2:$H$921,6,FALSE),"")</f>
        <v/>
      </c>
      <c r="G2688" s="6" t="str">
        <f>IFERROR(VLOOKUP(A2688,baza!$A$2:$H$921,7,FALSE),"")</f>
        <v/>
      </c>
      <c r="H2688" s="6" t="str">
        <f>IFERROR(VLOOKUP(A2688,baza!$A$2:$H$921,8,FALSE),"")</f>
        <v/>
      </c>
      <c r="I2688">
        <v>54</v>
      </c>
      <c r="J2688" t="s">
        <v>4063</v>
      </c>
      <c r="K2688" t="s">
        <v>1362</v>
      </c>
      <c r="N2688">
        <v>1</v>
      </c>
      <c r="O2688" t="s">
        <v>991</v>
      </c>
      <c r="P2688" t="s">
        <v>1013</v>
      </c>
      <c r="Q2688">
        <v>0</v>
      </c>
      <c r="R2688">
        <v>0</v>
      </c>
      <c r="S2688">
        <v>0</v>
      </c>
      <c r="T2688" s="2">
        <v>8229</v>
      </c>
      <c r="U2688" t="s">
        <v>4244</v>
      </c>
    </row>
    <row r="2689" spans="1:21" hidden="1" x14ac:dyDescent="0.25">
      <c r="A2689" t="s">
        <v>267</v>
      </c>
      <c r="B2689" s="2" t="str">
        <f>IFERROR(VLOOKUP(A2689,baza!$A$2:$H$921,2,FALSE),"")</f>
        <v/>
      </c>
      <c r="C2689" s="2" t="str">
        <f>IFERROR(VLOOKUP(A2689,baza!$A$2:$H$921,3,FALSE),"")</f>
        <v/>
      </c>
      <c r="D2689" s="6" t="str">
        <f>IFERROR(VLOOKUP(A2689,baza!$A$2:$H$921,4,FALSE),"")</f>
        <v/>
      </c>
      <c r="E2689" s="6">
        <f>IFERROR(VLOOKUP(A2689,baza!$A$2:$H$921,5,FALSE),"")</f>
        <v>75</v>
      </c>
      <c r="F2689" s="6" t="str">
        <f>IFERROR(VLOOKUP(A2689,baza!$A$2:$H$921,6,FALSE),"")</f>
        <v/>
      </c>
      <c r="G2689" s="6" t="str">
        <f>IFERROR(VLOOKUP(A2689,baza!$A$2:$H$921,7,FALSE),"")</f>
        <v/>
      </c>
      <c r="H2689" s="6" t="str">
        <f>IFERROR(VLOOKUP(A2689,baza!$A$2:$H$921,8,FALSE),"")</f>
        <v/>
      </c>
      <c r="I2689">
        <v>54</v>
      </c>
      <c r="J2689" t="s">
        <v>4063</v>
      </c>
      <c r="K2689" t="s">
        <v>1544</v>
      </c>
      <c r="N2689">
        <v>1</v>
      </c>
      <c r="O2689" t="s">
        <v>991</v>
      </c>
      <c r="P2689" t="s">
        <v>1019</v>
      </c>
      <c r="Q2689">
        <v>0</v>
      </c>
      <c r="R2689">
        <v>0</v>
      </c>
      <c r="S2689">
        <v>0</v>
      </c>
      <c r="T2689" s="2">
        <v>6629</v>
      </c>
      <c r="U2689" t="s">
        <v>4245</v>
      </c>
    </row>
    <row r="2690" spans="1:21" hidden="1" x14ac:dyDescent="0.25">
      <c r="A2690" t="s">
        <v>267</v>
      </c>
      <c r="B2690" s="2" t="str">
        <f>IFERROR(VLOOKUP(A2690,baza!$A$2:$H$921,2,FALSE),"")</f>
        <v/>
      </c>
      <c r="C2690" s="2" t="str">
        <f>IFERROR(VLOOKUP(A2690,baza!$A$2:$H$921,3,FALSE),"")</f>
        <v/>
      </c>
      <c r="D2690" s="6" t="str">
        <f>IFERROR(VLOOKUP(A2690,baza!$A$2:$H$921,4,FALSE),"")</f>
        <v/>
      </c>
      <c r="E2690" s="6">
        <f>IFERROR(VLOOKUP(A2690,baza!$A$2:$H$921,5,FALSE),"")</f>
        <v>75</v>
      </c>
      <c r="F2690" s="6" t="str">
        <f>IFERROR(VLOOKUP(A2690,baza!$A$2:$H$921,6,FALSE),"")</f>
        <v/>
      </c>
      <c r="G2690" s="6" t="str">
        <f>IFERROR(VLOOKUP(A2690,baza!$A$2:$H$921,7,FALSE),"")</f>
        <v/>
      </c>
      <c r="H2690" s="6" t="str">
        <f>IFERROR(VLOOKUP(A2690,baza!$A$2:$H$921,8,FALSE),"")</f>
        <v/>
      </c>
      <c r="I2690">
        <v>54</v>
      </c>
      <c r="J2690" t="s">
        <v>4063</v>
      </c>
      <c r="K2690" t="s">
        <v>2640</v>
      </c>
      <c r="N2690">
        <v>1</v>
      </c>
      <c r="O2690" t="s">
        <v>991</v>
      </c>
      <c r="P2690" t="s">
        <v>1013</v>
      </c>
      <c r="Q2690">
        <v>0</v>
      </c>
      <c r="R2690">
        <v>0</v>
      </c>
      <c r="S2690">
        <v>0</v>
      </c>
      <c r="T2690" s="2">
        <v>8546</v>
      </c>
      <c r="U2690" t="s">
        <v>4246</v>
      </c>
    </row>
    <row r="2691" spans="1:21" hidden="1" x14ac:dyDescent="0.25">
      <c r="A2691" t="s">
        <v>267</v>
      </c>
      <c r="B2691" s="2" t="str">
        <f>IFERROR(VLOOKUP(A2691,baza!$A$2:$H$921,2,FALSE),"")</f>
        <v/>
      </c>
      <c r="C2691" s="2" t="str">
        <f>IFERROR(VLOOKUP(A2691,baza!$A$2:$H$921,3,FALSE),"")</f>
        <v/>
      </c>
      <c r="D2691" s="6" t="str">
        <f>IFERROR(VLOOKUP(A2691,baza!$A$2:$H$921,4,FALSE),"")</f>
        <v/>
      </c>
      <c r="E2691" s="6">
        <f>IFERROR(VLOOKUP(A2691,baza!$A$2:$H$921,5,FALSE),"")</f>
        <v>75</v>
      </c>
      <c r="F2691" s="6" t="str">
        <f>IFERROR(VLOOKUP(A2691,baza!$A$2:$H$921,6,FALSE),"")</f>
        <v/>
      </c>
      <c r="G2691" s="6" t="str">
        <f>IFERROR(VLOOKUP(A2691,baza!$A$2:$H$921,7,FALSE),"")</f>
        <v/>
      </c>
      <c r="H2691" s="6" t="str">
        <f>IFERROR(VLOOKUP(A2691,baza!$A$2:$H$921,8,FALSE),"")</f>
        <v/>
      </c>
      <c r="I2691">
        <v>54</v>
      </c>
      <c r="J2691" t="s">
        <v>4063</v>
      </c>
      <c r="K2691" t="s">
        <v>2642</v>
      </c>
      <c r="N2691">
        <v>1</v>
      </c>
      <c r="O2691" t="s">
        <v>991</v>
      </c>
      <c r="P2691" t="s">
        <v>1013</v>
      </c>
      <c r="Q2691">
        <v>0</v>
      </c>
      <c r="R2691">
        <v>0</v>
      </c>
      <c r="S2691">
        <v>0</v>
      </c>
      <c r="T2691" s="2">
        <v>8241</v>
      </c>
      <c r="U2691" t="s">
        <v>4247</v>
      </c>
    </row>
    <row r="2692" spans="1:21" hidden="1" x14ac:dyDescent="0.25">
      <c r="A2692" t="s">
        <v>267</v>
      </c>
      <c r="B2692" s="2" t="str">
        <f>IFERROR(VLOOKUP(A2692,baza!$A$2:$H$921,2,FALSE),"")</f>
        <v/>
      </c>
      <c r="C2692" s="2" t="str">
        <f>IFERROR(VLOOKUP(A2692,baza!$A$2:$H$921,3,FALSE),"")</f>
        <v/>
      </c>
      <c r="D2692" s="6" t="str">
        <f>IFERROR(VLOOKUP(A2692,baza!$A$2:$H$921,4,FALSE),"")</f>
        <v/>
      </c>
      <c r="E2692" s="6">
        <f>IFERROR(VLOOKUP(A2692,baza!$A$2:$H$921,5,FALSE),"")</f>
        <v>75</v>
      </c>
      <c r="F2692" s="6" t="str">
        <f>IFERROR(VLOOKUP(A2692,baza!$A$2:$H$921,6,FALSE),"")</f>
        <v/>
      </c>
      <c r="G2692" s="6" t="str">
        <f>IFERROR(VLOOKUP(A2692,baza!$A$2:$H$921,7,FALSE),"")</f>
        <v/>
      </c>
      <c r="H2692" s="6" t="str">
        <f>IFERROR(VLOOKUP(A2692,baza!$A$2:$H$921,8,FALSE),"")</f>
        <v/>
      </c>
      <c r="I2692">
        <v>59</v>
      </c>
      <c r="J2692" t="s">
        <v>4248</v>
      </c>
      <c r="K2692" t="s">
        <v>962</v>
      </c>
      <c r="M2692">
        <v>1</v>
      </c>
      <c r="N2692">
        <v>1</v>
      </c>
      <c r="O2692" t="s">
        <v>991</v>
      </c>
      <c r="P2692" t="s">
        <v>1013</v>
      </c>
      <c r="Q2692">
        <v>0</v>
      </c>
      <c r="R2692">
        <v>0</v>
      </c>
      <c r="S2692">
        <v>0</v>
      </c>
      <c r="T2692" s="2">
        <v>8420</v>
      </c>
      <c r="U2692" t="s">
        <v>4249</v>
      </c>
    </row>
    <row r="2693" spans="1:21" hidden="1" x14ac:dyDescent="0.25">
      <c r="A2693" t="s">
        <v>267</v>
      </c>
      <c r="B2693" s="2" t="str">
        <f>IFERROR(VLOOKUP(A2693,baza!$A$2:$H$921,2,FALSE),"")</f>
        <v/>
      </c>
      <c r="C2693" s="2" t="str">
        <f>IFERROR(VLOOKUP(A2693,baza!$A$2:$H$921,3,FALSE),"")</f>
        <v/>
      </c>
      <c r="D2693" s="6" t="str">
        <f>IFERROR(VLOOKUP(A2693,baza!$A$2:$H$921,4,FALSE),"")</f>
        <v/>
      </c>
      <c r="E2693" s="6">
        <f>IFERROR(VLOOKUP(A2693,baza!$A$2:$H$921,5,FALSE),"")</f>
        <v>75</v>
      </c>
      <c r="F2693" s="6" t="str">
        <f>IFERROR(VLOOKUP(A2693,baza!$A$2:$H$921,6,FALSE),"")</f>
        <v/>
      </c>
      <c r="G2693" s="6" t="str">
        <f>IFERROR(VLOOKUP(A2693,baza!$A$2:$H$921,7,FALSE),"")</f>
        <v/>
      </c>
      <c r="H2693" s="6" t="str">
        <f>IFERROR(VLOOKUP(A2693,baza!$A$2:$H$921,8,FALSE),"")</f>
        <v/>
      </c>
      <c r="I2693">
        <v>128</v>
      </c>
      <c r="J2693" t="s">
        <v>1298</v>
      </c>
      <c r="K2693" t="s">
        <v>1426</v>
      </c>
      <c r="M2693">
        <v>2</v>
      </c>
      <c r="N2693">
        <v>1</v>
      </c>
      <c r="O2693" t="s">
        <v>1299</v>
      </c>
      <c r="P2693" t="s">
        <v>1300</v>
      </c>
      <c r="Q2693">
        <v>0</v>
      </c>
      <c r="R2693">
        <v>0</v>
      </c>
      <c r="S2693">
        <v>0</v>
      </c>
      <c r="T2693" s="2">
        <v>2994</v>
      </c>
      <c r="U2693" t="s">
        <v>4250</v>
      </c>
    </row>
    <row r="2694" spans="1:21" hidden="1" x14ac:dyDescent="0.25">
      <c r="A2694" t="s">
        <v>267</v>
      </c>
      <c r="B2694" s="2" t="str">
        <f>IFERROR(VLOOKUP(A2694,baza!$A$2:$H$921,2,FALSE),"")</f>
        <v/>
      </c>
      <c r="C2694" s="2" t="str">
        <f>IFERROR(VLOOKUP(A2694,baza!$A$2:$H$921,3,FALSE),"")</f>
        <v/>
      </c>
      <c r="D2694" s="6" t="str">
        <f>IFERROR(VLOOKUP(A2694,baza!$A$2:$H$921,4,FALSE),"")</f>
        <v/>
      </c>
      <c r="E2694" s="6">
        <f>IFERROR(VLOOKUP(A2694,baza!$A$2:$H$921,5,FALSE),"")</f>
        <v>75</v>
      </c>
      <c r="F2694" s="6" t="str">
        <f>IFERROR(VLOOKUP(A2694,baza!$A$2:$H$921,6,FALSE),"")</f>
        <v/>
      </c>
      <c r="G2694" s="6" t="str">
        <f>IFERROR(VLOOKUP(A2694,baza!$A$2:$H$921,7,FALSE),"")</f>
        <v/>
      </c>
      <c r="H2694" s="6" t="str">
        <f>IFERROR(VLOOKUP(A2694,baza!$A$2:$H$921,8,FALSE),"")</f>
        <v/>
      </c>
      <c r="I2694">
        <v>128</v>
      </c>
      <c r="J2694" t="s">
        <v>1298</v>
      </c>
      <c r="K2694" t="s">
        <v>1426</v>
      </c>
      <c r="N2694">
        <v>1</v>
      </c>
      <c r="O2694" t="s">
        <v>1299</v>
      </c>
      <c r="P2694" t="s">
        <v>1427</v>
      </c>
      <c r="Q2694">
        <v>0</v>
      </c>
      <c r="R2694">
        <v>0</v>
      </c>
      <c r="S2694">
        <v>0</v>
      </c>
      <c r="T2694" s="2" t="s">
        <v>4251</v>
      </c>
      <c r="U2694" t="s">
        <v>4252</v>
      </c>
    </row>
    <row r="2695" spans="1:21" hidden="1" x14ac:dyDescent="0.25">
      <c r="A2695" t="s">
        <v>267</v>
      </c>
      <c r="B2695" s="2" t="str">
        <f>IFERROR(VLOOKUP(A2695,baza!$A$2:$H$921,2,FALSE),"")</f>
        <v/>
      </c>
      <c r="C2695" s="2" t="str">
        <f>IFERROR(VLOOKUP(A2695,baza!$A$2:$H$921,3,FALSE),"")</f>
        <v/>
      </c>
      <c r="D2695" s="6" t="str">
        <f>IFERROR(VLOOKUP(A2695,baza!$A$2:$H$921,4,FALSE),"")</f>
        <v/>
      </c>
      <c r="E2695" s="6">
        <f>IFERROR(VLOOKUP(A2695,baza!$A$2:$H$921,5,FALSE),"")</f>
        <v>75</v>
      </c>
      <c r="F2695" s="6" t="str">
        <f>IFERROR(VLOOKUP(A2695,baza!$A$2:$H$921,6,FALSE),"")</f>
        <v/>
      </c>
      <c r="G2695" s="6" t="str">
        <f>IFERROR(VLOOKUP(A2695,baza!$A$2:$H$921,7,FALSE),"")</f>
        <v/>
      </c>
      <c r="H2695" s="6" t="str">
        <f>IFERROR(VLOOKUP(A2695,baza!$A$2:$H$921,8,FALSE),"")</f>
        <v/>
      </c>
      <c r="I2695">
        <v>223</v>
      </c>
      <c r="J2695" t="s">
        <v>4253</v>
      </c>
      <c r="K2695" t="s">
        <v>1426</v>
      </c>
      <c r="M2695">
        <v>21</v>
      </c>
      <c r="N2695">
        <v>1</v>
      </c>
      <c r="O2695" t="s">
        <v>1299</v>
      </c>
      <c r="P2695" t="s">
        <v>1300</v>
      </c>
      <c r="Q2695">
        <v>0</v>
      </c>
      <c r="R2695">
        <v>0</v>
      </c>
      <c r="S2695">
        <v>0</v>
      </c>
      <c r="T2695" s="2">
        <v>222</v>
      </c>
      <c r="U2695" t="s">
        <v>4254</v>
      </c>
    </row>
    <row r="2696" spans="1:21" hidden="1" x14ac:dyDescent="0.25">
      <c r="A2696" t="s">
        <v>267</v>
      </c>
      <c r="B2696" s="2" t="str">
        <f>IFERROR(VLOOKUP(A2696,baza!$A$2:$H$921,2,FALSE),"")</f>
        <v/>
      </c>
      <c r="C2696" s="2" t="str">
        <f>IFERROR(VLOOKUP(A2696,baza!$A$2:$H$921,3,FALSE),"")</f>
        <v/>
      </c>
      <c r="D2696" s="6" t="str">
        <f>IFERROR(VLOOKUP(A2696,baza!$A$2:$H$921,4,FALSE),"")</f>
        <v/>
      </c>
      <c r="E2696" s="6">
        <f>IFERROR(VLOOKUP(A2696,baza!$A$2:$H$921,5,FALSE),"")</f>
        <v>75</v>
      </c>
      <c r="F2696" s="6" t="str">
        <f>IFERROR(VLOOKUP(A2696,baza!$A$2:$H$921,6,FALSE),"")</f>
        <v/>
      </c>
      <c r="G2696" s="6" t="str">
        <f>IFERROR(VLOOKUP(A2696,baza!$A$2:$H$921,7,FALSE),"")</f>
        <v/>
      </c>
      <c r="H2696" s="6" t="str">
        <f>IFERROR(VLOOKUP(A2696,baza!$A$2:$H$921,8,FALSE),"")</f>
        <v/>
      </c>
      <c r="I2696">
        <v>223</v>
      </c>
      <c r="J2696" t="s">
        <v>4253</v>
      </c>
      <c r="K2696" t="s">
        <v>1426</v>
      </c>
      <c r="N2696">
        <v>1</v>
      </c>
      <c r="O2696" t="s">
        <v>1299</v>
      </c>
      <c r="P2696" t="s">
        <v>1300</v>
      </c>
      <c r="Q2696">
        <v>0</v>
      </c>
      <c r="R2696">
        <v>0</v>
      </c>
      <c r="S2696">
        <v>0</v>
      </c>
      <c r="T2696" s="2">
        <v>6644</v>
      </c>
      <c r="U2696" t="s">
        <v>4255</v>
      </c>
    </row>
    <row r="2697" spans="1:21" hidden="1" x14ac:dyDescent="0.25">
      <c r="A2697" t="s">
        <v>267</v>
      </c>
      <c r="B2697" s="2" t="str">
        <f>IFERROR(VLOOKUP(A2697,baza!$A$2:$H$921,2,FALSE),"")</f>
        <v/>
      </c>
      <c r="C2697" s="2" t="str">
        <f>IFERROR(VLOOKUP(A2697,baza!$A$2:$H$921,3,FALSE),"")</f>
        <v/>
      </c>
      <c r="D2697" s="6" t="str">
        <f>IFERROR(VLOOKUP(A2697,baza!$A$2:$H$921,4,FALSE),"")</f>
        <v/>
      </c>
      <c r="E2697" s="6">
        <f>IFERROR(VLOOKUP(A2697,baza!$A$2:$H$921,5,FALSE),"")</f>
        <v>75</v>
      </c>
      <c r="F2697" s="6" t="str">
        <f>IFERROR(VLOOKUP(A2697,baza!$A$2:$H$921,6,FALSE),"")</f>
        <v/>
      </c>
      <c r="G2697" s="6" t="str">
        <f>IFERROR(VLOOKUP(A2697,baza!$A$2:$H$921,7,FALSE),"")</f>
        <v/>
      </c>
      <c r="H2697" s="6" t="str">
        <f>IFERROR(VLOOKUP(A2697,baza!$A$2:$H$921,8,FALSE),"")</f>
        <v/>
      </c>
      <c r="I2697">
        <v>223</v>
      </c>
      <c r="J2697" t="s">
        <v>4253</v>
      </c>
      <c r="K2697" t="s">
        <v>1426</v>
      </c>
      <c r="N2697">
        <v>1</v>
      </c>
      <c r="O2697" t="s">
        <v>1299</v>
      </c>
      <c r="P2697" t="s">
        <v>1300</v>
      </c>
      <c r="Q2697">
        <v>0</v>
      </c>
      <c r="R2697">
        <v>0</v>
      </c>
      <c r="S2697">
        <v>0</v>
      </c>
      <c r="T2697" s="2">
        <v>9197</v>
      </c>
      <c r="U2697" t="s">
        <v>4256</v>
      </c>
    </row>
    <row r="2698" spans="1:21" hidden="1" x14ac:dyDescent="0.25">
      <c r="A2698" t="s">
        <v>267</v>
      </c>
      <c r="B2698" s="2" t="str">
        <f>IFERROR(VLOOKUP(A2698,baza!$A$2:$H$921,2,FALSE),"")</f>
        <v/>
      </c>
      <c r="C2698" s="2" t="str">
        <f>IFERROR(VLOOKUP(A2698,baza!$A$2:$H$921,3,FALSE),"")</f>
        <v/>
      </c>
      <c r="D2698" s="6" t="str">
        <f>IFERROR(VLOOKUP(A2698,baza!$A$2:$H$921,4,FALSE),"")</f>
        <v/>
      </c>
      <c r="E2698" s="6">
        <f>IFERROR(VLOOKUP(A2698,baza!$A$2:$H$921,5,FALSE),"")</f>
        <v>75</v>
      </c>
      <c r="F2698" s="6" t="str">
        <f>IFERROR(VLOOKUP(A2698,baza!$A$2:$H$921,6,FALSE),"")</f>
        <v/>
      </c>
      <c r="G2698" s="6" t="str">
        <f>IFERROR(VLOOKUP(A2698,baza!$A$2:$H$921,7,FALSE),"")</f>
        <v/>
      </c>
      <c r="H2698" s="6" t="str">
        <f>IFERROR(VLOOKUP(A2698,baza!$A$2:$H$921,8,FALSE),"")</f>
        <v/>
      </c>
      <c r="I2698">
        <v>223</v>
      </c>
      <c r="J2698" t="s">
        <v>4253</v>
      </c>
      <c r="K2698" t="s">
        <v>1426</v>
      </c>
      <c r="N2698">
        <v>1</v>
      </c>
      <c r="O2698" t="s">
        <v>1299</v>
      </c>
      <c r="P2698" t="s">
        <v>1300</v>
      </c>
      <c r="Q2698">
        <v>0</v>
      </c>
      <c r="R2698">
        <v>0</v>
      </c>
      <c r="S2698">
        <v>0</v>
      </c>
      <c r="T2698" s="2">
        <v>5803</v>
      </c>
      <c r="U2698" t="s">
        <v>4257</v>
      </c>
    </row>
    <row r="2699" spans="1:21" hidden="1" x14ac:dyDescent="0.25">
      <c r="A2699" t="s">
        <v>267</v>
      </c>
      <c r="B2699" s="2" t="str">
        <f>IFERROR(VLOOKUP(A2699,baza!$A$2:$H$921,2,FALSE),"")</f>
        <v/>
      </c>
      <c r="C2699" s="2" t="str">
        <f>IFERROR(VLOOKUP(A2699,baza!$A$2:$H$921,3,FALSE),"")</f>
        <v/>
      </c>
      <c r="D2699" s="6" t="str">
        <f>IFERROR(VLOOKUP(A2699,baza!$A$2:$H$921,4,FALSE),"")</f>
        <v/>
      </c>
      <c r="E2699" s="6">
        <f>IFERROR(VLOOKUP(A2699,baza!$A$2:$H$921,5,FALSE),"")</f>
        <v>75</v>
      </c>
      <c r="F2699" s="6" t="str">
        <f>IFERROR(VLOOKUP(A2699,baza!$A$2:$H$921,6,FALSE),"")</f>
        <v/>
      </c>
      <c r="G2699" s="6" t="str">
        <f>IFERROR(VLOOKUP(A2699,baza!$A$2:$H$921,7,FALSE),"")</f>
        <v/>
      </c>
      <c r="H2699" s="6" t="str">
        <f>IFERROR(VLOOKUP(A2699,baza!$A$2:$H$921,8,FALSE),"")</f>
        <v/>
      </c>
      <c r="I2699">
        <v>223</v>
      </c>
      <c r="J2699" t="s">
        <v>4253</v>
      </c>
      <c r="K2699" t="s">
        <v>1426</v>
      </c>
      <c r="N2699">
        <v>1</v>
      </c>
      <c r="O2699" t="s">
        <v>1299</v>
      </c>
      <c r="P2699" t="s">
        <v>1416</v>
      </c>
      <c r="Q2699">
        <v>0</v>
      </c>
      <c r="R2699">
        <v>0</v>
      </c>
      <c r="S2699">
        <v>0</v>
      </c>
      <c r="T2699" s="2">
        <v>9199</v>
      </c>
      <c r="U2699" t="s">
        <v>4258</v>
      </c>
    </row>
    <row r="2700" spans="1:21" hidden="1" x14ac:dyDescent="0.25">
      <c r="A2700" t="s">
        <v>267</v>
      </c>
      <c r="B2700" s="2" t="str">
        <f>IFERROR(VLOOKUP(A2700,baza!$A$2:$H$921,2,FALSE),"")</f>
        <v/>
      </c>
      <c r="C2700" s="2" t="str">
        <f>IFERROR(VLOOKUP(A2700,baza!$A$2:$H$921,3,FALSE),"")</f>
        <v/>
      </c>
      <c r="D2700" s="6" t="str">
        <f>IFERROR(VLOOKUP(A2700,baza!$A$2:$H$921,4,FALSE),"")</f>
        <v/>
      </c>
      <c r="E2700" s="6">
        <f>IFERROR(VLOOKUP(A2700,baza!$A$2:$H$921,5,FALSE),"")</f>
        <v>75</v>
      </c>
      <c r="F2700" s="6" t="str">
        <f>IFERROR(VLOOKUP(A2700,baza!$A$2:$H$921,6,FALSE),"")</f>
        <v/>
      </c>
      <c r="G2700" s="6" t="str">
        <f>IFERROR(VLOOKUP(A2700,baza!$A$2:$H$921,7,FALSE),"")</f>
        <v/>
      </c>
      <c r="H2700" s="6" t="str">
        <f>IFERROR(VLOOKUP(A2700,baza!$A$2:$H$921,8,FALSE),"")</f>
        <v/>
      </c>
      <c r="I2700">
        <v>223</v>
      </c>
      <c r="J2700" t="s">
        <v>4253</v>
      </c>
      <c r="K2700" t="s">
        <v>1426</v>
      </c>
      <c r="N2700">
        <v>1</v>
      </c>
      <c r="O2700" t="s">
        <v>1299</v>
      </c>
      <c r="P2700" t="s">
        <v>1427</v>
      </c>
      <c r="Q2700">
        <v>0</v>
      </c>
      <c r="R2700">
        <v>0</v>
      </c>
      <c r="S2700">
        <v>0</v>
      </c>
      <c r="T2700" s="2">
        <v>9203</v>
      </c>
      <c r="U2700" t="s">
        <v>4259</v>
      </c>
    </row>
    <row r="2701" spans="1:21" hidden="1" x14ac:dyDescent="0.25">
      <c r="A2701" t="s">
        <v>267</v>
      </c>
      <c r="B2701" s="2" t="str">
        <f>IFERROR(VLOOKUP(A2701,baza!$A$2:$H$921,2,FALSE),"")</f>
        <v/>
      </c>
      <c r="C2701" s="2" t="str">
        <f>IFERROR(VLOOKUP(A2701,baza!$A$2:$H$921,3,FALSE),"")</f>
        <v/>
      </c>
      <c r="D2701" s="6" t="str">
        <f>IFERROR(VLOOKUP(A2701,baza!$A$2:$H$921,4,FALSE),"")</f>
        <v/>
      </c>
      <c r="E2701" s="6">
        <f>IFERROR(VLOOKUP(A2701,baza!$A$2:$H$921,5,FALSE),"")</f>
        <v>75</v>
      </c>
      <c r="F2701" s="6" t="str">
        <f>IFERROR(VLOOKUP(A2701,baza!$A$2:$H$921,6,FALSE),"")</f>
        <v/>
      </c>
      <c r="G2701" s="6" t="str">
        <f>IFERROR(VLOOKUP(A2701,baza!$A$2:$H$921,7,FALSE),"")</f>
        <v/>
      </c>
      <c r="H2701" s="6" t="str">
        <f>IFERROR(VLOOKUP(A2701,baza!$A$2:$H$921,8,FALSE),"")</f>
        <v/>
      </c>
      <c r="I2701">
        <v>223</v>
      </c>
      <c r="J2701" t="s">
        <v>4253</v>
      </c>
      <c r="K2701" t="s">
        <v>1426</v>
      </c>
      <c r="N2701">
        <v>1</v>
      </c>
      <c r="O2701" t="s">
        <v>1299</v>
      </c>
      <c r="P2701" t="s">
        <v>1427</v>
      </c>
      <c r="Q2701">
        <v>0</v>
      </c>
      <c r="R2701">
        <v>0</v>
      </c>
      <c r="S2701">
        <v>0</v>
      </c>
      <c r="T2701" s="2">
        <v>6661</v>
      </c>
      <c r="U2701" t="s">
        <v>4260</v>
      </c>
    </row>
    <row r="2702" spans="1:21" hidden="1" x14ac:dyDescent="0.25">
      <c r="A2702" t="s">
        <v>267</v>
      </c>
      <c r="B2702" s="2" t="str">
        <f>IFERROR(VLOOKUP(A2702,baza!$A$2:$H$921,2,FALSE),"")</f>
        <v/>
      </c>
      <c r="C2702" s="2" t="str">
        <f>IFERROR(VLOOKUP(A2702,baza!$A$2:$H$921,3,FALSE),"")</f>
        <v/>
      </c>
      <c r="D2702" s="6" t="str">
        <f>IFERROR(VLOOKUP(A2702,baza!$A$2:$H$921,4,FALSE),"")</f>
        <v/>
      </c>
      <c r="E2702" s="6">
        <f>IFERROR(VLOOKUP(A2702,baza!$A$2:$H$921,5,FALSE),"")</f>
        <v>75</v>
      </c>
      <c r="F2702" s="6" t="str">
        <f>IFERROR(VLOOKUP(A2702,baza!$A$2:$H$921,6,FALSE),"")</f>
        <v/>
      </c>
      <c r="G2702" s="6" t="str">
        <f>IFERROR(VLOOKUP(A2702,baza!$A$2:$H$921,7,FALSE),"")</f>
        <v/>
      </c>
      <c r="H2702" s="6" t="str">
        <f>IFERROR(VLOOKUP(A2702,baza!$A$2:$H$921,8,FALSE),"")</f>
        <v/>
      </c>
      <c r="I2702">
        <v>223</v>
      </c>
      <c r="J2702" t="s">
        <v>4253</v>
      </c>
      <c r="K2702" t="s">
        <v>1426</v>
      </c>
      <c r="N2702">
        <v>1</v>
      </c>
      <c r="O2702" t="s">
        <v>1299</v>
      </c>
      <c r="P2702" t="s">
        <v>1152</v>
      </c>
      <c r="Q2702">
        <v>0</v>
      </c>
      <c r="R2702">
        <v>0</v>
      </c>
      <c r="S2702">
        <v>0</v>
      </c>
      <c r="T2702" s="2" t="s">
        <v>4261</v>
      </c>
      <c r="U2702" t="s">
        <v>4262</v>
      </c>
    </row>
    <row r="2703" spans="1:21" hidden="1" x14ac:dyDescent="0.25">
      <c r="A2703" t="s">
        <v>267</v>
      </c>
      <c r="B2703" s="2" t="str">
        <f>IFERROR(VLOOKUP(A2703,baza!$A$2:$H$921,2,FALSE),"")</f>
        <v/>
      </c>
      <c r="C2703" s="2" t="str">
        <f>IFERROR(VLOOKUP(A2703,baza!$A$2:$H$921,3,FALSE),"")</f>
        <v/>
      </c>
      <c r="D2703" s="6" t="str">
        <f>IFERROR(VLOOKUP(A2703,baza!$A$2:$H$921,4,FALSE),"")</f>
        <v/>
      </c>
      <c r="E2703" s="6">
        <f>IFERROR(VLOOKUP(A2703,baza!$A$2:$H$921,5,FALSE),"")</f>
        <v>75</v>
      </c>
      <c r="F2703" s="6" t="str">
        <f>IFERROR(VLOOKUP(A2703,baza!$A$2:$H$921,6,FALSE),"")</f>
        <v/>
      </c>
      <c r="G2703" s="6" t="str">
        <f>IFERROR(VLOOKUP(A2703,baza!$A$2:$H$921,7,FALSE),"")</f>
        <v/>
      </c>
      <c r="H2703" s="6" t="str">
        <f>IFERROR(VLOOKUP(A2703,baza!$A$2:$H$921,8,FALSE),"")</f>
        <v/>
      </c>
      <c r="I2703">
        <v>223</v>
      </c>
      <c r="J2703" t="s">
        <v>4253</v>
      </c>
      <c r="K2703" t="s">
        <v>1426</v>
      </c>
      <c r="N2703">
        <v>1</v>
      </c>
      <c r="O2703" t="s">
        <v>1299</v>
      </c>
      <c r="P2703" t="s">
        <v>1300</v>
      </c>
      <c r="Q2703">
        <v>0</v>
      </c>
      <c r="R2703">
        <v>0</v>
      </c>
      <c r="S2703">
        <v>0</v>
      </c>
      <c r="T2703" s="2">
        <v>4873</v>
      </c>
      <c r="U2703" t="s">
        <v>4263</v>
      </c>
    </row>
    <row r="2704" spans="1:21" hidden="1" x14ac:dyDescent="0.25">
      <c r="A2704" t="s">
        <v>267</v>
      </c>
      <c r="B2704" s="2" t="str">
        <f>IFERROR(VLOOKUP(A2704,baza!$A$2:$H$921,2,FALSE),"")</f>
        <v/>
      </c>
      <c r="C2704" s="2" t="str">
        <f>IFERROR(VLOOKUP(A2704,baza!$A$2:$H$921,3,FALSE),"")</f>
        <v/>
      </c>
      <c r="D2704" s="6" t="str">
        <f>IFERROR(VLOOKUP(A2704,baza!$A$2:$H$921,4,FALSE),"")</f>
        <v/>
      </c>
      <c r="E2704" s="6">
        <f>IFERROR(VLOOKUP(A2704,baza!$A$2:$H$921,5,FALSE),"")</f>
        <v>75</v>
      </c>
      <c r="F2704" s="6" t="str">
        <f>IFERROR(VLOOKUP(A2704,baza!$A$2:$H$921,6,FALSE),"")</f>
        <v/>
      </c>
      <c r="G2704" s="6" t="str">
        <f>IFERROR(VLOOKUP(A2704,baza!$A$2:$H$921,7,FALSE),"")</f>
        <v/>
      </c>
      <c r="H2704" s="6" t="str">
        <f>IFERROR(VLOOKUP(A2704,baza!$A$2:$H$921,8,FALSE),"")</f>
        <v/>
      </c>
      <c r="I2704">
        <v>223</v>
      </c>
      <c r="J2704" t="s">
        <v>4253</v>
      </c>
      <c r="K2704" t="s">
        <v>1426</v>
      </c>
      <c r="N2704">
        <v>1</v>
      </c>
      <c r="O2704" t="s">
        <v>1299</v>
      </c>
      <c r="P2704" t="s">
        <v>1300</v>
      </c>
      <c r="Q2704">
        <v>0</v>
      </c>
      <c r="R2704">
        <v>0</v>
      </c>
      <c r="S2704">
        <v>0</v>
      </c>
      <c r="T2704" s="2">
        <v>5682</v>
      </c>
      <c r="U2704" t="s">
        <v>4264</v>
      </c>
    </row>
    <row r="2705" spans="1:21" hidden="1" x14ac:dyDescent="0.25">
      <c r="A2705" t="s">
        <v>267</v>
      </c>
      <c r="B2705" s="2" t="str">
        <f>IFERROR(VLOOKUP(A2705,baza!$A$2:$H$921,2,FALSE),"")</f>
        <v/>
      </c>
      <c r="C2705" s="2" t="str">
        <f>IFERROR(VLOOKUP(A2705,baza!$A$2:$H$921,3,FALSE),"")</f>
        <v/>
      </c>
      <c r="D2705" s="6" t="str">
        <f>IFERROR(VLOOKUP(A2705,baza!$A$2:$H$921,4,FALSE),"")</f>
        <v/>
      </c>
      <c r="E2705" s="6">
        <f>IFERROR(VLOOKUP(A2705,baza!$A$2:$H$921,5,FALSE),"")</f>
        <v>75</v>
      </c>
      <c r="F2705" s="6" t="str">
        <f>IFERROR(VLOOKUP(A2705,baza!$A$2:$H$921,6,FALSE),"")</f>
        <v/>
      </c>
      <c r="G2705" s="6" t="str">
        <f>IFERROR(VLOOKUP(A2705,baza!$A$2:$H$921,7,FALSE),"")</f>
        <v/>
      </c>
      <c r="H2705" s="6" t="str">
        <f>IFERROR(VLOOKUP(A2705,baza!$A$2:$H$921,8,FALSE),"")</f>
        <v/>
      </c>
      <c r="I2705">
        <v>223</v>
      </c>
      <c r="J2705" t="s">
        <v>4253</v>
      </c>
      <c r="K2705" t="s">
        <v>1426</v>
      </c>
      <c r="N2705">
        <v>1</v>
      </c>
      <c r="O2705" t="s">
        <v>1299</v>
      </c>
      <c r="P2705" t="s">
        <v>1300</v>
      </c>
      <c r="Q2705">
        <v>0</v>
      </c>
      <c r="R2705">
        <v>0</v>
      </c>
      <c r="S2705">
        <v>0</v>
      </c>
      <c r="T2705" s="2">
        <v>5683</v>
      </c>
      <c r="U2705" t="s">
        <v>4265</v>
      </c>
    </row>
    <row r="2706" spans="1:21" hidden="1" x14ac:dyDescent="0.25">
      <c r="A2706" t="s">
        <v>267</v>
      </c>
      <c r="B2706" s="2" t="str">
        <f>IFERROR(VLOOKUP(A2706,baza!$A$2:$H$921,2,FALSE),"")</f>
        <v/>
      </c>
      <c r="C2706" s="2" t="str">
        <f>IFERROR(VLOOKUP(A2706,baza!$A$2:$H$921,3,FALSE),"")</f>
        <v/>
      </c>
      <c r="D2706" s="6" t="str">
        <f>IFERROR(VLOOKUP(A2706,baza!$A$2:$H$921,4,FALSE),"")</f>
        <v/>
      </c>
      <c r="E2706" s="6">
        <f>IFERROR(VLOOKUP(A2706,baza!$A$2:$H$921,5,FALSE),"")</f>
        <v>75</v>
      </c>
      <c r="F2706" s="6" t="str">
        <f>IFERROR(VLOOKUP(A2706,baza!$A$2:$H$921,6,FALSE),"")</f>
        <v/>
      </c>
      <c r="G2706" s="6" t="str">
        <f>IFERROR(VLOOKUP(A2706,baza!$A$2:$H$921,7,FALSE),"")</f>
        <v/>
      </c>
      <c r="H2706" s="6" t="str">
        <f>IFERROR(VLOOKUP(A2706,baza!$A$2:$H$921,8,FALSE),"")</f>
        <v/>
      </c>
      <c r="I2706">
        <v>223</v>
      </c>
      <c r="J2706" t="s">
        <v>4253</v>
      </c>
      <c r="K2706" t="s">
        <v>1426</v>
      </c>
      <c r="N2706">
        <v>1</v>
      </c>
      <c r="O2706" t="s">
        <v>1299</v>
      </c>
      <c r="P2706" t="s">
        <v>1427</v>
      </c>
      <c r="Q2706">
        <v>0</v>
      </c>
      <c r="R2706">
        <v>0</v>
      </c>
      <c r="S2706">
        <v>0</v>
      </c>
      <c r="T2706" s="2">
        <v>8331</v>
      </c>
      <c r="U2706" t="s">
        <v>4266</v>
      </c>
    </row>
    <row r="2707" spans="1:21" hidden="1" x14ac:dyDescent="0.25">
      <c r="A2707" t="s">
        <v>267</v>
      </c>
      <c r="B2707" s="2" t="str">
        <f>IFERROR(VLOOKUP(A2707,baza!$A$2:$H$921,2,FALSE),"")</f>
        <v/>
      </c>
      <c r="C2707" s="2" t="str">
        <f>IFERROR(VLOOKUP(A2707,baza!$A$2:$H$921,3,FALSE),"")</f>
        <v/>
      </c>
      <c r="D2707" s="6" t="str">
        <f>IFERROR(VLOOKUP(A2707,baza!$A$2:$H$921,4,FALSE),"")</f>
        <v/>
      </c>
      <c r="E2707" s="6">
        <f>IFERROR(VLOOKUP(A2707,baza!$A$2:$H$921,5,FALSE),"")</f>
        <v>75</v>
      </c>
      <c r="F2707" s="6" t="str">
        <f>IFERROR(VLOOKUP(A2707,baza!$A$2:$H$921,6,FALSE),"")</f>
        <v/>
      </c>
      <c r="G2707" s="6" t="str">
        <f>IFERROR(VLOOKUP(A2707,baza!$A$2:$H$921,7,FALSE),"")</f>
        <v/>
      </c>
      <c r="H2707" s="6" t="str">
        <f>IFERROR(VLOOKUP(A2707,baza!$A$2:$H$921,8,FALSE),"")</f>
        <v/>
      </c>
      <c r="I2707">
        <v>223</v>
      </c>
      <c r="J2707" t="s">
        <v>4253</v>
      </c>
      <c r="K2707" t="s">
        <v>1426</v>
      </c>
      <c r="N2707">
        <v>1</v>
      </c>
      <c r="O2707" t="s">
        <v>1299</v>
      </c>
      <c r="P2707" t="s">
        <v>1300</v>
      </c>
      <c r="Q2707">
        <v>0</v>
      </c>
      <c r="R2707">
        <v>0</v>
      </c>
      <c r="S2707">
        <v>0</v>
      </c>
      <c r="T2707" s="2">
        <v>8545</v>
      </c>
      <c r="U2707" t="s">
        <v>4267</v>
      </c>
    </row>
    <row r="2708" spans="1:21" hidden="1" x14ac:dyDescent="0.25">
      <c r="A2708" t="s">
        <v>267</v>
      </c>
      <c r="B2708" s="2" t="str">
        <f>IFERROR(VLOOKUP(A2708,baza!$A$2:$H$921,2,FALSE),"")</f>
        <v/>
      </c>
      <c r="C2708" s="2" t="str">
        <f>IFERROR(VLOOKUP(A2708,baza!$A$2:$H$921,3,FALSE),"")</f>
        <v/>
      </c>
      <c r="D2708" s="6" t="str">
        <f>IFERROR(VLOOKUP(A2708,baza!$A$2:$H$921,4,FALSE),"")</f>
        <v/>
      </c>
      <c r="E2708" s="6">
        <f>IFERROR(VLOOKUP(A2708,baza!$A$2:$H$921,5,FALSE),"")</f>
        <v>75</v>
      </c>
      <c r="F2708" s="6" t="str">
        <f>IFERROR(VLOOKUP(A2708,baza!$A$2:$H$921,6,FALSE),"")</f>
        <v/>
      </c>
      <c r="G2708" s="6" t="str">
        <f>IFERROR(VLOOKUP(A2708,baza!$A$2:$H$921,7,FALSE),"")</f>
        <v/>
      </c>
      <c r="H2708" s="6" t="str">
        <f>IFERROR(VLOOKUP(A2708,baza!$A$2:$H$921,8,FALSE),"")</f>
        <v/>
      </c>
      <c r="I2708">
        <v>223</v>
      </c>
      <c r="J2708" t="s">
        <v>4253</v>
      </c>
      <c r="K2708" t="s">
        <v>1426</v>
      </c>
      <c r="N2708">
        <v>1</v>
      </c>
      <c r="O2708" t="s">
        <v>1299</v>
      </c>
      <c r="P2708" t="s">
        <v>1152</v>
      </c>
      <c r="Q2708">
        <v>0</v>
      </c>
      <c r="R2708">
        <v>0</v>
      </c>
      <c r="S2708">
        <v>0</v>
      </c>
      <c r="T2708" s="2" t="s">
        <v>4268</v>
      </c>
      <c r="U2708" t="s">
        <v>4269</v>
      </c>
    </row>
    <row r="2709" spans="1:21" hidden="1" x14ac:dyDescent="0.25">
      <c r="A2709" t="s">
        <v>267</v>
      </c>
      <c r="B2709" s="2" t="str">
        <f>IFERROR(VLOOKUP(A2709,baza!$A$2:$H$921,2,FALSE),"")</f>
        <v/>
      </c>
      <c r="C2709" s="2" t="str">
        <f>IFERROR(VLOOKUP(A2709,baza!$A$2:$H$921,3,FALSE),"")</f>
        <v/>
      </c>
      <c r="D2709" s="6" t="str">
        <f>IFERROR(VLOOKUP(A2709,baza!$A$2:$H$921,4,FALSE),"")</f>
        <v/>
      </c>
      <c r="E2709" s="6">
        <f>IFERROR(VLOOKUP(A2709,baza!$A$2:$H$921,5,FALSE),"")</f>
        <v>75</v>
      </c>
      <c r="F2709" s="6" t="str">
        <f>IFERROR(VLOOKUP(A2709,baza!$A$2:$H$921,6,FALSE),"")</f>
        <v/>
      </c>
      <c r="G2709" s="6" t="str">
        <f>IFERROR(VLOOKUP(A2709,baza!$A$2:$H$921,7,FALSE),"")</f>
        <v/>
      </c>
      <c r="H2709" s="6" t="str">
        <f>IFERROR(VLOOKUP(A2709,baza!$A$2:$H$921,8,FALSE),"")</f>
        <v/>
      </c>
      <c r="I2709">
        <v>223</v>
      </c>
      <c r="J2709" t="s">
        <v>4253</v>
      </c>
      <c r="K2709" t="s">
        <v>1426</v>
      </c>
      <c r="N2709">
        <v>1</v>
      </c>
      <c r="O2709" t="s">
        <v>1299</v>
      </c>
      <c r="P2709" t="s">
        <v>1152</v>
      </c>
      <c r="Q2709">
        <v>0</v>
      </c>
      <c r="R2709">
        <v>0</v>
      </c>
      <c r="S2709">
        <v>0</v>
      </c>
      <c r="T2709" s="2" t="s">
        <v>4270</v>
      </c>
      <c r="U2709" t="s">
        <v>4271</v>
      </c>
    </row>
    <row r="2710" spans="1:21" hidden="1" x14ac:dyDescent="0.25">
      <c r="A2710" t="s">
        <v>267</v>
      </c>
      <c r="B2710" s="2" t="str">
        <f>IFERROR(VLOOKUP(A2710,baza!$A$2:$H$921,2,FALSE),"")</f>
        <v/>
      </c>
      <c r="C2710" s="2" t="str">
        <f>IFERROR(VLOOKUP(A2710,baza!$A$2:$H$921,3,FALSE),"")</f>
        <v/>
      </c>
      <c r="D2710" s="6" t="str">
        <f>IFERROR(VLOOKUP(A2710,baza!$A$2:$H$921,4,FALSE),"")</f>
        <v/>
      </c>
      <c r="E2710" s="6">
        <f>IFERROR(VLOOKUP(A2710,baza!$A$2:$H$921,5,FALSE),"")</f>
        <v>75</v>
      </c>
      <c r="F2710" s="6" t="str">
        <f>IFERROR(VLOOKUP(A2710,baza!$A$2:$H$921,6,FALSE),"")</f>
        <v/>
      </c>
      <c r="G2710" s="6" t="str">
        <f>IFERROR(VLOOKUP(A2710,baza!$A$2:$H$921,7,FALSE),"")</f>
        <v/>
      </c>
      <c r="H2710" s="6" t="str">
        <f>IFERROR(VLOOKUP(A2710,baza!$A$2:$H$921,8,FALSE),"")</f>
        <v/>
      </c>
      <c r="I2710">
        <v>223</v>
      </c>
      <c r="J2710" t="s">
        <v>4253</v>
      </c>
      <c r="K2710" t="s">
        <v>1426</v>
      </c>
      <c r="N2710">
        <v>1</v>
      </c>
      <c r="O2710" t="s">
        <v>1299</v>
      </c>
      <c r="P2710" t="s">
        <v>1152</v>
      </c>
      <c r="Q2710">
        <v>0</v>
      </c>
      <c r="R2710">
        <v>0</v>
      </c>
      <c r="S2710">
        <v>0</v>
      </c>
      <c r="T2710" s="2" t="s">
        <v>4272</v>
      </c>
      <c r="U2710" t="s">
        <v>4273</v>
      </c>
    </row>
    <row r="2711" spans="1:21" hidden="1" x14ac:dyDescent="0.25">
      <c r="A2711" t="s">
        <v>267</v>
      </c>
      <c r="B2711" s="2" t="str">
        <f>IFERROR(VLOOKUP(A2711,baza!$A$2:$H$921,2,FALSE),"")</f>
        <v/>
      </c>
      <c r="C2711" s="2" t="str">
        <f>IFERROR(VLOOKUP(A2711,baza!$A$2:$H$921,3,FALSE),"")</f>
        <v/>
      </c>
      <c r="D2711" s="6" t="str">
        <f>IFERROR(VLOOKUP(A2711,baza!$A$2:$H$921,4,FALSE),"")</f>
        <v/>
      </c>
      <c r="E2711" s="6">
        <f>IFERROR(VLOOKUP(A2711,baza!$A$2:$H$921,5,FALSE),"")</f>
        <v>75</v>
      </c>
      <c r="F2711" s="6" t="str">
        <f>IFERROR(VLOOKUP(A2711,baza!$A$2:$H$921,6,FALSE),"")</f>
        <v/>
      </c>
      <c r="G2711" s="6" t="str">
        <f>IFERROR(VLOOKUP(A2711,baza!$A$2:$H$921,7,FALSE),"")</f>
        <v/>
      </c>
      <c r="H2711" s="6" t="str">
        <f>IFERROR(VLOOKUP(A2711,baza!$A$2:$H$921,8,FALSE),"")</f>
        <v/>
      </c>
      <c r="I2711">
        <v>223</v>
      </c>
      <c r="J2711" t="s">
        <v>4253</v>
      </c>
      <c r="K2711" t="s">
        <v>1426</v>
      </c>
      <c r="N2711">
        <v>1</v>
      </c>
      <c r="O2711" t="s">
        <v>1299</v>
      </c>
      <c r="P2711" t="s">
        <v>1152</v>
      </c>
      <c r="Q2711">
        <v>0</v>
      </c>
      <c r="R2711">
        <v>0</v>
      </c>
      <c r="S2711">
        <v>0</v>
      </c>
      <c r="T2711" s="2" t="s">
        <v>4274</v>
      </c>
      <c r="U2711" t="s">
        <v>4275</v>
      </c>
    </row>
    <row r="2712" spans="1:21" hidden="1" x14ac:dyDescent="0.25">
      <c r="A2712" t="s">
        <v>267</v>
      </c>
      <c r="B2712" s="2" t="str">
        <f>IFERROR(VLOOKUP(A2712,baza!$A$2:$H$921,2,FALSE),"")</f>
        <v/>
      </c>
      <c r="C2712" s="2" t="str">
        <f>IFERROR(VLOOKUP(A2712,baza!$A$2:$H$921,3,FALSE),"")</f>
        <v/>
      </c>
      <c r="D2712" s="6" t="str">
        <f>IFERROR(VLOOKUP(A2712,baza!$A$2:$H$921,4,FALSE),"")</f>
        <v/>
      </c>
      <c r="E2712" s="6">
        <f>IFERROR(VLOOKUP(A2712,baza!$A$2:$H$921,5,FALSE),"")</f>
        <v>75</v>
      </c>
      <c r="F2712" s="6" t="str">
        <f>IFERROR(VLOOKUP(A2712,baza!$A$2:$H$921,6,FALSE),"")</f>
        <v/>
      </c>
      <c r="G2712" s="6" t="str">
        <f>IFERROR(VLOOKUP(A2712,baza!$A$2:$H$921,7,FALSE),"")</f>
        <v/>
      </c>
      <c r="H2712" s="6" t="str">
        <f>IFERROR(VLOOKUP(A2712,baza!$A$2:$H$921,8,FALSE),"")</f>
        <v/>
      </c>
      <c r="I2712">
        <v>223</v>
      </c>
      <c r="J2712" t="s">
        <v>4253</v>
      </c>
      <c r="K2712" t="s">
        <v>1426</v>
      </c>
      <c r="N2712">
        <v>1</v>
      </c>
      <c r="O2712" t="s">
        <v>1299</v>
      </c>
      <c r="P2712" t="s">
        <v>1152</v>
      </c>
      <c r="Q2712">
        <v>0</v>
      </c>
      <c r="R2712">
        <v>0</v>
      </c>
      <c r="S2712">
        <v>0</v>
      </c>
      <c r="T2712" s="2" t="s">
        <v>4276</v>
      </c>
      <c r="U2712" t="s">
        <v>4277</v>
      </c>
    </row>
    <row r="2713" spans="1:21" hidden="1" x14ac:dyDescent="0.25">
      <c r="A2713" t="s">
        <v>267</v>
      </c>
      <c r="B2713" s="2" t="str">
        <f>IFERROR(VLOOKUP(A2713,baza!$A$2:$H$921,2,FALSE),"")</f>
        <v/>
      </c>
      <c r="C2713" s="2" t="str">
        <f>IFERROR(VLOOKUP(A2713,baza!$A$2:$H$921,3,FALSE),"")</f>
        <v/>
      </c>
      <c r="D2713" s="6" t="str">
        <f>IFERROR(VLOOKUP(A2713,baza!$A$2:$H$921,4,FALSE),"")</f>
        <v/>
      </c>
      <c r="E2713" s="6">
        <f>IFERROR(VLOOKUP(A2713,baza!$A$2:$H$921,5,FALSE),"")</f>
        <v>75</v>
      </c>
      <c r="F2713" s="6" t="str">
        <f>IFERROR(VLOOKUP(A2713,baza!$A$2:$H$921,6,FALSE),"")</f>
        <v/>
      </c>
      <c r="G2713" s="6" t="str">
        <f>IFERROR(VLOOKUP(A2713,baza!$A$2:$H$921,7,FALSE),"")</f>
        <v/>
      </c>
      <c r="H2713" s="6" t="str">
        <f>IFERROR(VLOOKUP(A2713,baza!$A$2:$H$921,8,FALSE),"")</f>
        <v/>
      </c>
      <c r="I2713">
        <v>223</v>
      </c>
      <c r="J2713" t="s">
        <v>4253</v>
      </c>
      <c r="K2713" t="s">
        <v>1426</v>
      </c>
      <c r="N2713">
        <v>1</v>
      </c>
      <c r="O2713" t="s">
        <v>1299</v>
      </c>
      <c r="P2713" t="s">
        <v>1152</v>
      </c>
      <c r="Q2713">
        <v>0</v>
      </c>
      <c r="R2713">
        <v>0</v>
      </c>
      <c r="S2713">
        <v>0</v>
      </c>
      <c r="T2713" s="2" t="s">
        <v>4278</v>
      </c>
      <c r="U2713" t="s">
        <v>4279</v>
      </c>
    </row>
    <row r="2714" spans="1:21" hidden="1" x14ac:dyDescent="0.25">
      <c r="A2714" t="s">
        <v>267</v>
      </c>
      <c r="B2714" s="2" t="str">
        <f>IFERROR(VLOOKUP(A2714,baza!$A$2:$H$921,2,FALSE),"")</f>
        <v/>
      </c>
      <c r="C2714" s="2" t="str">
        <f>IFERROR(VLOOKUP(A2714,baza!$A$2:$H$921,3,FALSE),"")</f>
        <v/>
      </c>
      <c r="D2714" s="6" t="str">
        <f>IFERROR(VLOOKUP(A2714,baza!$A$2:$H$921,4,FALSE),"")</f>
        <v/>
      </c>
      <c r="E2714" s="6">
        <f>IFERROR(VLOOKUP(A2714,baza!$A$2:$H$921,5,FALSE),"")</f>
        <v>75</v>
      </c>
      <c r="F2714" s="6" t="str">
        <f>IFERROR(VLOOKUP(A2714,baza!$A$2:$H$921,6,FALSE),"")</f>
        <v/>
      </c>
      <c r="G2714" s="6" t="str">
        <f>IFERROR(VLOOKUP(A2714,baza!$A$2:$H$921,7,FALSE),"")</f>
        <v/>
      </c>
      <c r="H2714" s="6" t="str">
        <f>IFERROR(VLOOKUP(A2714,baza!$A$2:$H$921,8,FALSE),"")</f>
        <v/>
      </c>
      <c r="I2714">
        <v>223</v>
      </c>
      <c r="J2714" t="s">
        <v>4253</v>
      </c>
      <c r="K2714" t="s">
        <v>1426</v>
      </c>
      <c r="N2714">
        <v>1</v>
      </c>
      <c r="O2714" t="s">
        <v>1299</v>
      </c>
      <c r="P2714" t="s">
        <v>1152</v>
      </c>
      <c r="Q2714">
        <v>0</v>
      </c>
      <c r="R2714">
        <v>0</v>
      </c>
      <c r="S2714">
        <v>0</v>
      </c>
      <c r="T2714" s="2" t="s">
        <v>4280</v>
      </c>
      <c r="U2714" t="s">
        <v>4281</v>
      </c>
    </row>
    <row r="2715" spans="1:21" hidden="1" x14ac:dyDescent="0.25">
      <c r="A2715" t="s">
        <v>267</v>
      </c>
      <c r="B2715" s="2" t="str">
        <f>IFERROR(VLOOKUP(A2715,baza!$A$2:$H$921,2,FALSE),"")</f>
        <v/>
      </c>
      <c r="C2715" s="2" t="str">
        <f>IFERROR(VLOOKUP(A2715,baza!$A$2:$H$921,3,FALSE),"")</f>
        <v/>
      </c>
      <c r="D2715" s="6" t="str">
        <f>IFERROR(VLOOKUP(A2715,baza!$A$2:$H$921,4,FALSE),"")</f>
        <v/>
      </c>
      <c r="E2715" s="6">
        <f>IFERROR(VLOOKUP(A2715,baza!$A$2:$H$921,5,FALSE),"")</f>
        <v>75</v>
      </c>
      <c r="F2715" s="6" t="str">
        <f>IFERROR(VLOOKUP(A2715,baza!$A$2:$H$921,6,FALSE),"")</f>
        <v/>
      </c>
      <c r="G2715" s="6" t="str">
        <f>IFERROR(VLOOKUP(A2715,baza!$A$2:$H$921,7,FALSE),"")</f>
        <v/>
      </c>
      <c r="H2715" s="6" t="str">
        <f>IFERROR(VLOOKUP(A2715,baza!$A$2:$H$921,8,FALSE),"")</f>
        <v/>
      </c>
      <c r="I2715">
        <v>223</v>
      </c>
      <c r="J2715" t="s">
        <v>4253</v>
      </c>
      <c r="K2715" t="s">
        <v>1426</v>
      </c>
      <c r="N2715">
        <v>1</v>
      </c>
      <c r="O2715" t="s">
        <v>1299</v>
      </c>
      <c r="P2715" t="s">
        <v>1300</v>
      </c>
      <c r="Q2715">
        <v>0</v>
      </c>
      <c r="R2715">
        <v>0</v>
      </c>
      <c r="S2715">
        <v>0</v>
      </c>
      <c r="T2715" s="2">
        <v>8232</v>
      </c>
      <c r="U2715" t="s">
        <v>4282</v>
      </c>
    </row>
    <row r="2716" spans="1:21" hidden="1" x14ac:dyDescent="0.25">
      <c r="A2716" t="s">
        <v>267</v>
      </c>
      <c r="B2716" s="2" t="str">
        <f>IFERROR(VLOOKUP(A2716,baza!$A$2:$H$921,2,FALSE),"")</f>
        <v/>
      </c>
      <c r="C2716" s="2" t="str">
        <f>IFERROR(VLOOKUP(A2716,baza!$A$2:$H$921,3,FALSE),"")</f>
        <v/>
      </c>
      <c r="D2716" s="6" t="str">
        <f>IFERROR(VLOOKUP(A2716,baza!$A$2:$H$921,4,FALSE),"")</f>
        <v/>
      </c>
      <c r="E2716" s="6">
        <f>IFERROR(VLOOKUP(A2716,baza!$A$2:$H$921,5,FALSE),"")</f>
        <v>75</v>
      </c>
      <c r="F2716" s="6" t="str">
        <f>IFERROR(VLOOKUP(A2716,baza!$A$2:$H$921,6,FALSE),"")</f>
        <v/>
      </c>
      <c r="G2716" s="6" t="str">
        <f>IFERROR(VLOOKUP(A2716,baza!$A$2:$H$921,7,FALSE),"")</f>
        <v/>
      </c>
      <c r="H2716" s="6" t="str">
        <f>IFERROR(VLOOKUP(A2716,baza!$A$2:$H$921,8,FALSE),"")</f>
        <v/>
      </c>
      <c r="I2716">
        <v>600</v>
      </c>
      <c r="J2716" t="s">
        <v>4283</v>
      </c>
      <c r="K2716" t="s">
        <v>1426</v>
      </c>
      <c r="M2716">
        <v>4</v>
      </c>
      <c r="N2716">
        <v>1</v>
      </c>
      <c r="O2716" t="s">
        <v>1299</v>
      </c>
      <c r="P2716" t="s">
        <v>1416</v>
      </c>
      <c r="Q2716">
        <v>0</v>
      </c>
      <c r="R2716">
        <v>0</v>
      </c>
      <c r="S2716">
        <v>0</v>
      </c>
      <c r="T2716" s="2">
        <v>8491</v>
      </c>
      <c r="U2716" t="s">
        <v>4284</v>
      </c>
    </row>
    <row r="2717" spans="1:21" hidden="1" x14ac:dyDescent="0.25">
      <c r="A2717" t="s">
        <v>267</v>
      </c>
      <c r="B2717" s="2" t="str">
        <f>IFERROR(VLOOKUP(A2717,baza!$A$2:$H$921,2,FALSE),"")</f>
        <v/>
      </c>
      <c r="C2717" s="2" t="str">
        <f>IFERROR(VLOOKUP(A2717,baza!$A$2:$H$921,3,FALSE),"")</f>
        <v/>
      </c>
      <c r="D2717" s="6" t="str">
        <f>IFERROR(VLOOKUP(A2717,baza!$A$2:$H$921,4,FALSE),"")</f>
        <v/>
      </c>
      <c r="E2717" s="6">
        <f>IFERROR(VLOOKUP(A2717,baza!$A$2:$H$921,5,FALSE),"")</f>
        <v>75</v>
      </c>
      <c r="F2717" s="6" t="str">
        <f>IFERROR(VLOOKUP(A2717,baza!$A$2:$H$921,6,FALSE),"")</f>
        <v/>
      </c>
      <c r="G2717" s="6" t="str">
        <f>IFERROR(VLOOKUP(A2717,baza!$A$2:$H$921,7,FALSE),"")</f>
        <v/>
      </c>
      <c r="H2717" s="6" t="str">
        <f>IFERROR(VLOOKUP(A2717,baza!$A$2:$H$921,8,FALSE),"")</f>
        <v/>
      </c>
      <c r="I2717">
        <v>600</v>
      </c>
      <c r="J2717" t="s">
        <v>4283</v>
      </c>
      <c r="K2717" t="s">
        <v>1426</v>
      </c>
      <c r="N2717">
        <v>1</v>
      </c>
      <c r="O2717" t="s">
        <v>1299</v>
      </c>
      <c r="P2717" t="s">
        <v>1300</v>
      </c>
      <c r="Q2717">
        <v>0</v>
      </c>
      <c r="R2717">
        <v>0</v>
      </c>
      <c r="S2717">
        <v>0</v>
      </c>
      <c r="T2717" s="2">
        <v>8234</v>
      </c>
      <c r="U2717" t="s">
        <v>4285</v>
      </c>
    </row>
    <row r="2718" spans="1:21" hidden="1" x14ac:dyDescent="0.25">
      <c r="A2718" t="s">
        <v>267</v>
      </c>
      <c r="B2718" s="2" t="str">
        <f>IFERROR(VLOOKUP(A2718,baza!$A$2:$H$921,2,FALSE),"")</f>
        <v/>
      </c>
      <c r="C2718" s="2" t="str">
        <f>IFERROR(VLOOKUP(A2718,baza!$A$2:$H$921,3,FALSE),"")</f>
        <v/>
      </c>
      <c r="D2718" s="6" t="str">
        <f>IFERROR(VLOOKUP(A2718,baza!$A$2:$H$921,4,FALSE),"")</f>
        <v/>
      </c>
      <c r="E2718" s="6">
        <f>IFERROR(VLOOKUP(A2718,baza!$A$2:$H$921,5,FALSE),"")</f>
        <v>75</v>
      </c>
      <c r="F2718" s="6" t="str">
        <f>IFERROR(VLOOKUP(A2718,baza!$A$2:$H$921,6,FALSE),"")</f>
        <v/>
      </c>
      <c r="G2718" s="6" t="str">
        <f>IFERROR(VLOOKUP(A2718,baza!$A$2:$H$921,7,FALSE),"")</f>
        <v/>
      </c>
      <c r="H2718" s="6" t="str">
        <f>IFERROR(VLOOKUP(A2718,baza!$A$2:$H$921,8,FALSE),"")</f>
        <v/>
      </c>
      <c r="I2718">
        <v>600</v>
      </c>
      <c r="J2718" t="s">
        <v>4283</v>
      </c>
      <c r="K2718" t="s">
        <v>1426</v>
      </c>
      <c r="N2718">
        <v>1</v>
      </c>
      <c r="O2718" t="s">
        <v>1299</v>
      </c>
      <c r="P2718" t="s">
        <v>1152</v>
      </c>
      <c r="Q2718">
        <v>0</v>
      </c>
      <c r="R2718">
        <v>0</v>
      </c>
      <c r="S2718">
        <v>0</v>
      </c>
      <c r="T2718" s="2" t="s">
        <v>4286</v>
      </c>
      <c r="U2718" t="s">
        <v>4287</v>
      </c>
    </row>
    <row r="2719" spans="1:21" hidden="1" x14ac:dyDescent="0.25">
      <c r="A2719" t="s">
        <v>267</v>
      </c>
      <c r="B2719" s="2" t="str">
        <f>IFERROR(VLOOKUP(A2719,baza!$A$2:$H$921,2,FALSE),"")</f>
        <v/>
      </c>
      <c r="C2719" s="2" t="str">
        <f>IFERROR(VLOOKUP(A2719,baza!$A$2:$H$921,3,FALSE),"")</f>
        <v/>
      </c>
      <c r="D2719" s="6" t="str">
        <f>IFERROR(VLOOKUP(A2719,baza!$A$2:$H$921,4,FALSE),"")</f>
        <v/>
      </c>
      <c r="E2719" s="6">
        <f>IFERROR(VLOOKUP(A2719,baza!$A$2:$H$921,5,FALSE),"")</f>
        <v>75</v>
      </c>
      <c r="F2719" s="6" t="str">
        <f>IFERROR(VLOOKUP(A2719,baza!$A$2:$H$921,6,FALSE),"")</f>
        <v/>
      </c>
      <c r="G2719" s="6" t="str">
        <f>IFERROR(VLOOKUP(A2719,baza!$A$2:$H$921,7,FALSE),"")</f>
        <v/>
      </c>
      <c r="H2719" s="6" t="str">
        <f>IFERROR(VLOOKUP(A2719,baza!$A$2:$H$921,8,FALSE),"")</f>
        <v/>
      </c>
      <c r="I2719">
        <v>600</v>
      </c>
      <c r="J2719" t="s">
        <v>4283</v>
      </c>
      <c r="K2719" t="s">
        <v>1426</v>
      </c>
      <c r="N2719">
        <v>1</v>
      </c>
      <c r="O2719" t="s">
        <v>1299</v>
      </c>
      <c r="P2719" t="s">
        <v>1152</v>
      </c>
      <c r="Q2719">
        <v>0</v>
      </c>
      <c r="R2719">
        <v>0</v>
      </c>
      <c r="S2719">
        <v>0</v>
      </c>
      <c r="T2719" s="2" t="s">
        <v>4288</v>
      </c>
      <c r="U2719" t="s">
        <v>4289</v>
      </c>
    </row>
    <row r="2720" spans="1:21" hidden="1" x14ac:dyDescent="0.25">
      <c r="A2720" t="s">
        <v>267</v>
      </c>
      <c r="B2720" s="2" t="str">
        <f>IFERROR(VLOOKUP(A2720,baza!$A$2:$H$921,2,FALSE),"")</f>
        <v/>
      </c>
      <c r="C2720" s="2" t="str">
        <f>IFERROR(VLOOKUP(A2720,baza!$A$2:$H$921,3,FALSE),"")</f>
        <v/>
      </c>
      <c r="D2720" s="6" t="str">
        <f>IFERROR(VLOOKUP(A2720,baza!$A$2:$H$921,4,FALSE),"")</f>
        <v/>
      </c>
      <c r="E2720" s="6">
        <f>IFERROR(VLOOKUP(A2720,baza!$A$2:$H$921,5,FALSE),"")</f>
        <v>75</v>
      </c>
      <c r="F2720" s="6" t="str">
        <f>IFERROR(VLOOKUP(A2720,baza!$A$2:$H$921,6,FALSE),"")</f>
        <v/>
      </c>
      <c r="G2720" s="6" t="str">
        <f>IFERROR(VLOOKUP(A2720,baza!$A$2:$H$921,7,FALSE),"")</f>
        <v/>
      </c>
      <c r="H2720" s="6" t="str">
        <f>IFERROR(VLOOKUP(A2720,baza!$A$2:$H$921,8,FALSE),"")</f>
        <v/>
      </c>
      <c r="I2720">
        <v>230</v>
      </c>
      <c r="J2720" t="s">
        <v>4290</v>
      </c>
      <c r="K2720" t="s">
        <v>1426</v>
      </c>
      <c r="M2720">
        <v>1</v>
      </c>
      <c r="N2720">
        <v>1</v>
      </c>
      <c r="O2720" t="s">
        <v>1299</v>
      </c>
      <c r="P2720" t="s">
        <v>1300</v>
      </c>
      <c r="Q2720">
        <v>0</v>
      </c>
      <c r="R2720">
        <v>0</v>
      </c>
      <c r="S2720">
        <v>0</v>
      </c>
      <c r="T2720" s="2">
        <v>4877</v>
      </c>
      <c r="U2720" t="s">
        <v>4291</v>
      </c>
    </row>
    <row r="2721" spans="1:21" hidden="1" x14ac:dyDescent="0.25">
      <c r="A2721" t="s">
        <v>267</v>
      </c>
      <c r="B2721" s="2" t="str">
        <f>IFERROR(VLOOKUP(A2721,baza!$A$2:$H$921,2,FALSE),"")</f>
        <v/>
      </c>
      <c r="C2721" s="2" t="str">
        <f>IFERROR(VLOOKUP(A2721,baza!$A$2:$H$921,3,FALSE),"")</f>
        <v/>
      </c>
      <c r="D2721" s="6" t="str">
        <f>IFERROR(VLOOKUP(A2721,baza!$A$2:$H$921,4,FALSE),"")</f>
        <v/>
      </c>
      <c r="E2721" s="6">
        <f>IFERROR(VLOOKUP(A2721,baza!$A$2:$H$921,5,FALSE),"")</f>
        <v>75</v>
      </c>
      <c r="F2721" s="6" t="str">
        <f>IFERROR(VLOOKUP(A2721,baza!$A$2:$H$921,6,FALSE),"")</f>
        <v/>
      </c>
      <c r="G2721" s="6" t="str">
        <f>IFERROR(VLOOKUP(A2721,baza!$A$2:$H$921,7,FALSE),"")</f>
        <v/>
      </c>
      <c r="H2721" s="6" t="str">
        <f>IFERROR(VLOOKUP(A2721,baza!$A$2:$H$921,8,FALSE),"")</f>
        <v/>
      </c>
      <c r="I2721">
        <v>170</v>
      </c>
      <c r="J2721" t="s">
        <v>4292</v>
      </c>
      <c r="K2721" t="s">
        <v>1426</v>
      </c>
      <c r="M2721">
        <v>4</v>
      </c>
      <c r="N2721">
        <v>1</v>
      </c>
      <c r="O2721" t="s">
        <v>1299</v>
      </c>
      <c r="P2721" t="s">
        <v>1300</v>
      </c>
      <c r="Q2721">
        <v>0</v>
      </c>
      <c r="R2721">
        <v>0</v>
      </c>
      <c r="S2721">
        <v>0</v>
      </c>
      <c r="T2721" s="2">
        <v>263</v>
      </c>
      <c r="U2721" t="s">
        <v>4293</v>
      </c>
    </row>
    <row r="2722" spans="1:21" hidden="1" x14ac:dyDescent="0.25">
      <c r="A2722" t="s">
        <v>267</v>
      </c>
      <c r="B2722" s="2" t="str">
        <f>IFERROR(VLOOKUP(A2722,baza!$A$2:$H$921,2,FALSE),"")</f>
        <v/>
      </c>
      <c r="C2722" s="2" t="str">
        <f>IFERROR(VLOOKUP(A2722,baza!$A$2:$H$921,3,FALSE),"")</f>
        <v/>
      </c>
      <c r="D2722" s="6" t="str">
        <f>IFERROR(VLOOKUP(A2722,baza!$A$2:$H$921,4,FALSE),"")</f>
        <v/>
      </c>
      <c r="E2722" s="6">
        <f>IFERROR(VLOOKUP(A2722,baza!$A$2:$H$921,5,FALSE),"")</f>
        <v>75</v>
      </c>
      <c r="F2722" s="6" t="str">
        <f>IFERROR(VLOOKUP(A2722,baza!$A$2:$H$921,6,FALSE),"")</f>
        <v/>
      </c>
      <c r="G2722" s="6" t="str">
        <f>IFERROR(VLOOKUP(A2722,baza!$A$2:$H$921,7,FALSE),"")</f>
        <v/>
      </c>
      <c r="H2722" s="6" t="str">
        <f>IFERROR(VLOOKUP(A2722,baza!$A$2:$H$921,8,FALSE),"")</f>
        <v/>
      </c>
      <c r="I2722">
        <v>170</v>
      </c>
      <c r="J2722" t="s">
        <v>4292</v>
      </c>
      <c r="K2722" t="s">
        <v>1426</v>
      </c>
      <c r="N2722">
        <v>1</v>
      </c>
      <c r="O2722" t="s">
        <v>1299</v>
      </c>
      <c r="P2722" t="s">
        <v>1300</v>
      </c>
      <c r="Q2722">
        <v>0</v>
      </c>
      <c r="R2722">
        <v>0</v>
      </c>
      <c r="S2722">
        <v>0</v>
      </c>
      <c r="T2722" s="2">
        <v>8490</v>
      </c>
      <c r="U2722" t="s">
        <v>4294</v>
      </c>
    </row>
    <row r="2723" spans="1:21" hidden="1" x14ac:dyDescent="0.25">
      <c r="A2723" t="s">
        <v>267</v>
      </c>
      <c r="B2723" s="2" t="str">
        <f>IFERROR(VLOOKUP(A2723,baza!$A$2:$H$921,2,FALSE),"")</f>
        <v/>
      </c>
      <c r="C2723" s="2" t="str">
        <f>IFERROR(VLOOKUP(A2723,baza!$A$2:$H$921,3,FALSE),"")</f>
        <v/>
      </c>
      <c r="D2723" s="6" t="str">
        <f>IFERROR(VLOOKUP(A2723,baza!$A$2:$H$921,4,FALSE),"")</f>
        <v/>
      </c>
      <c r="E2723" s="6">
        <f>IFERROR(VLOOKUP(A2723,baza!$A$2:$H$921,5,FALSE),"")</f>
        <v>75</v>
      </c>
      <c r="F2723" s="6" t="str">
        <f>IFERROR(VLOOKUP(A2723,baza!$A$2:$H$921,6,FALSE),"")</f>
        <v/>
      </c>
      <c r="G2723" s="6" t="str">
        <f>IFERROR(VLOOKUP(A2723,baza!$A$2:$H$921,7,FALSE),"")</f>
        <v/>
      </c>
      <c r="H2723" s="6" t="str">
        <f>IFERROR(VLOOKUP(A2723,baza!$A$2:$H$921,8,FALSE),"")</f>
        <v/>
      </c>
      <c r="I2723">
        <v>170</v>
      </c>
      <c r="J2723" t="s">
        <v>4292</v>
      </c>
      <c r="K2723" t="s">
        <v>1426</v>
      </c>
      <c r="N2723">
        <v>1</v>
      </c>
      <c r="O2723" t="s">
        <v>1299</v>
      </c>
      <c r="P2723" t="s">
        <v>1300</v>
      </c>
      <c r="Q2723">
        <v>0</v>
      </c>
      <c r="R2723">
        <v>0</v>
      </c>
      <c r="S2723">
        <v>0</v>
      </c>
      <c r="T2723" s="2">
        <v>8233</v>
      </c>
      <c r="U2723" t="s">
        <v>4295</v>
      </c>
    </row>
    <row r="2724" spans="1:21" hidden="1" x14ac:dyDescent="0.25">
      <c r="A2724" t="s">
        <v>267</v>
      </c>
      <c r="B2724" s="2" t="str">
        <f>IFERROR(VLOOKUP(A2724,baza!$A$2:$H$921,2,FALSE),"")</f>
        <v/>
      </c>
      <c r="C2724" s="2" t="str">
        <f>IFERROR(VLOOKUP(A2724,baza!$A$2:$H$921,3,FALSE),"")</f>
        <v/>
      </c>
      <c r="D2724" s="6" t="str">
        <f>IFERROR(VLOOKUP(A2724,baza!$A$2:$H$921,4,FALSE),"")</f>
        <v/>
      </c>
      <c r="E2724" s="6">
        <f>IFERROR(VLOOKUP(A2724,baza!$A$2:$H$921,5,FALSE),"")</f>
        <v>75</v>
      </c>
      <c r="F2724" s="6" t="str">
        <f>IFERROR(VLOOKUP(A2724,baza!$A$2:$H$921,6,FALSE),"")</f>
        <v/>
      </c>
      <c r="G2724" s="6" t="str">
        <f>IFERROR(VLOOKUP(A2724,baza!$A$2:$H$921,7,FALSE),"")</f>
        <v/>
      </c>
      <c r="H2724" s="6" t="str">
        <f>IFERROR(VLOOKUP(A2724,baza!$A$2:$H$921,8,FALSE),"")</f>
        <v/>
      </c>
      <c r="I2724">
        <v>170</v>
      </c>
      <c r="J2724" t="s">
        <v>4292</v>
      </c>
      <c r="K2724" t="s">
        <v>1426</v>
      </c>
      <c r="N2724">
        <v>1</v>
      </c>
      <c r="O2724" t="s">
        <v>1299</v>
      </c>
      <c r="P2724" t="s">
        <v>1300</v>
      </c>
      <c r="Q2724">
        <v>0</v>
      </c>
      <c r="R2724">
        <v>0</v>
      </c>
      <c r="S2724">
        <v>0</v>
      </c>
      <c r="T2724" s="2">
        <v>6645</v>
      </c>
      <c r="U2724" t="s">
        <v>4296</v>
      </c>
    </row>
    <row r="2725" spans="1:21" hidden="1" x14ac:dyDescent="0.25">
      <c r="A2725" t="s">
        <v>267</v>
      </c>
      <c r="B2725" s="2" t="str">
        <f>IFERROR(VLOOKUP(A2725,baza!$A$2:$H$921,2,FALSE),"")</f>
        <v/>
      </c>
      <c r="C2725" s="2" t="str">
        <f>IFERROR(VLOOKUP(A2725,baza!$A$2:$H$921,3,FALSE),"")</f>
        <v/>
      </c>
      <c r="D2725" s="6" t="str">
        <f>IFERROR(VLOOKUP(A2725,baza!$A$2:$H$921,4,FALSE),"")</f>
        <v/>
      </c>
      <c r="E2725" s="6">
        <f>IFERROR(VLOOKUP(A2725,baza!$A$2:$H$921,5,FALSE),"")</f>
        <v>75</v>
      </c>
      <c r="F2725" s="6" t="str">
        <f>IFERROR(VLOOKUP(A2725,baza!$A$2:$H$921,6,FALSE),"")</f>
        <v/>
      </c>
      <c r="G2725" s="6" t="str">
        <f>IFERROR(VLOOKUP(A2725,baza!$A$2:$H$921,7,FALSE),"")</f>
        <v/>
      </c>
      <c r="H2725" s="6" t="str">
        <f>IFERROR(VLOOKUP(A2725,baza!$A$2:$H$921,8,FALSE),"")</f>
        <v/>
      </c>
      <c r="I2725">
        <v>541</v>
      </c>
      <c r="J2725" t="s">
        <v>4297</v>
      </c>
      <c r="K2725" t="s">
        <v>1426</v>
      </c>
      <c r="M2725">
        <v>2</v>
      </c>
      <c r="N2725">
        <v>1</v>
      </c>
      <c r="O2725" t="s">
        <v>1299</v>
      </c>
      <c r="P2725" t="s">
        <v>1300</v>
      </c>
      <c r="Q2725">
        <v>0</v>
      </c>
      <c r="R2725">
        <v>0</v>
      </c>
      <c r="S2725">
        <v>0</v>
      </c>
      <c r="T2725" s="2">
        <v>4878</v>
      </c>
      <c r="U2725" t="s">
        <v>4298</v>
      </c>
    </row>
    <row r="2726" spans="1:21" hidden="1" x14ac:dyDescent="0.25">
      <c r="A2726" t="s">
        <v>267</v>
      </c>
      <c r="B2726" s="2" t="str">
        <f>IFERROR(VLOOKUP(A2726,baza!$A$2:$H$921,2,FALSE),"")</f>
        <v/>
      </c>
      <c r="C2726" s="2" t="str">
        <f>IFERROR(VLOOKUP(A2726,baza!$A$2:$H$921,3,FALSE),"")</f>
        <v/>
      </c>
      <c r="D2726" s="6" t="str">
        <f>IFERROR(VLOOKUP(A2726,baza!$A$2:$H$921,4,FALSE),"")</f>
        <v/>
      </c>
      <c r="E2726" s="6">
        <f>IFERROR(VLOOKUP(A2726,baza!$A$2:$H$921,5,FALSE),"")</f>
        <v>75</v>
      </c>
      <c r="F2726" s="6" t="str">
        <f>IFERROR(VLOOKUP(A2726,baza!$A$2:$H$921,6,FALSE),"")</f>
        <v/>
      </c>
      <c r="G2726" s="6" t="str">
        <f>IFERROR(VLOOKUP(A2726,baza!$A$2:$H$921,7,FALSE),"")</f>
        <v/>
      </c>
      <c r="H2726" s="6" t="str">
        <f>IFERROR(VLOOKUP(A2726,baza!$A$2:$H$921,8,FALSE),"")</f>
        <v/>
      </c>
      <c r="I2726">
        <v>541</v>
      </c>
      <c r="J2726" t="s">
        <v>4297</v>
      </c>
      <c r="K2726" t="s">
        <v>1426</v>
      </c>
      <c r="N2726">
        <v>1</v>
      </c>
      <c r="O2726" t="s">
        <v>1299</v>
      </c>
      <c r="P2726" t="s">
        <v>1300</v>
      </c>
      <c r="Q2726">
        <v>0</v>
      </c>
      <c r="R2726">
        <v>0</v>
      </c>
      <c r="S2726">
        <v>0</v>
      </c>
      <c r="T2726" s="2">
        <v>9163</v>
      </c>
      <c r="U2726" t="s">
        <v>4299</v>
      </c>
    </row>
    <row r="2727" spans="1:21" hidden="1" x14ac:dyDescent="0.25">
      <c r="A2727" t="s">
        <v>267</v>
      </c>
      <c r="B2727" s="2" t="str">
        <f>IFERROR(VLOOKUP(A2727,baza!$A$2:$H$921,2,FALSE),"")</f>
        <v/>
      </c>
      <c r="C2727" s="2" t="str">
        <f>IFERROR(VLOOKUP(A2727,baza!$A$2:$H$921,3,FALSE),"")</f>
        <v/>
      </c>
      <c r="D2727" s="6" t="str">
        <f>IFERROR(VLOOKUP(A2727,baza!$A$2:$H$921,4,FALSE),"")</f>
        <v/>
      </c>
      <c r="E2727" s="6">
        <f>IFERROR(VLOOKUP(A2727,baza!$A$2:$H$921,5,FALSE),"")</f>
        <v>75</v>
      </c>
      <c r="F2727" s="6" t="str">
        <f>IFERROR(VLOOKUP(A2727,baza!$A$2:$H$921,6,FALSE),"")</f>
        <v/>
      </c>
      <c r="G2727" s="6" t="str">
        <f>IFERROR(VLOOKUP(A2727,baza!$A$2:$H$921,7,FALSE),"")</f>
        <v/>
      </c>
      <c r="H2727" s="6" t="str">
        <f>IFERROR(VLOOKUP(A2727,baza!$A$2:$H$921,8,FALSE),"")</f>
        <v/>
      </c>
      <c r="I2727">
        <v>39</v>
      </c>
      <c r="J2727" t="s">
        <v>4300</v>
      </c>
      <c r="K2727" t="s">
        <v>1426</v>
      </c>
      <c r="M2727">
        <v>3</v>
      </c>
      <c r="N2727">
        <v>1</v>
      </c>
      <c r="O2727" t="s">
        <v>1299</v>
      </c>
      <c r="P2727" t="s">
        <v>1300</v>
      </c>
      <c r="Q2727">
        <v>0</v>
      </c>
      <c r="R2727">
        <v>0</v>
      </c>
      <c r="S2727">
        <v>0</v>
      </c>
      <c r="T2727" s="2">
        <v>6648</v>
      </c>
      <c r="U2727" t="s">
        <v>4301</v>
      </c>
    </row>
    <row r="2728" spans="1:21" hidden="1" x14ac:dyDescent="0.25">
      <c r="A2728" t="s">
        <v>267</v>
      </c>
      <c r="B2728" s="2" t="str">
        <f>IFERROR(VLOOKUP(A2728,baza!$A$2:$H$921,2,FALSE),"")</f>
        <v/>
      </c>
      <c r="C2728" s="2" t="str">
        <f>IFERROR(VLOOKUP(A2728,baza!$A$2:$H$921,3,FALSE),"")</f>
        <v/>
      </c>
      <c r="D2728" s="6" t="str">
        <f>IFERROR(VLOOKUP(A2728,baza!$A$2:$H$921,4,FALSE),"")</f>
        <v/>
      </c>
      <c r="E2728" s="6">
        <f>IFERROR(VLOOKUP(A2728,baza!$A$2:$H$921,5,FALSE),"")</f>
        <v>75</v>
      </c>
      <c r="F2728" s="6" t="str">
        <f>IFERROR(VLOOKUP(A2728,baza!$A$2:$H$921,6,FALSE),"")</f>
        <v/>
      </c>
      <c r="G2728" s="6" t="str">
        <f>IFERROR(VLOOKUP(A2728,baza!$A$2:$H$921,7,FALSE),"")</f>
        <v/>
      </c>
      <c r="H2728" s="6" t="str">
        <f>IFERROR(VLOOKUP(A2728,baza!$A$2:$H$921,8,FALSE),"")</f>
        <v/>
      </c>
      <c r="I2728">
        <v>39</v>
      </c>
      <c r="J2728" t="s">
        <v>4300</v>
      </c>
      <c r="K2728" t="s">
        <v>1426</v>
      </c>
      <c r="N2728">
        <v>1</v>
      </c>
      <c r="O2728" t="s">
        <v>1299</v>
      </c>
      <c r="P2728" t="s">
        <v>1419</v>
      </c>
      <c r="Q2728">
        <v>0</v>
      </c>
      <c r="R2728">
        <v>0</v>
      </c>
      <c r="S2728">
        <v>0</v>
      </c>
      <c r="T2728" s="2">
        <v>6622</v>
      </c>
      <c r="U2728" t="s">
        <v>4302</v>
      </c>
    </row>
    <row r="2729" spans="1:21" hidden="1" x14ac:dyDescent="0.25">
      <c r="A2729" t="s">
        <v>267</v>
      </c>
      <c r="B2729" s="2" t="str">
        <f>IFERROR(VLOOKUP(A2729,baza!$A$2:$H$921,2,FALSE),"")</f>
        <v/>
      </c>
      <c r="C2729" s="2" t="str">
        <f>IFERROR(VLOOKUP(A2729,baza!$A$2:$H$921,3,FALSE),"")</f>
        <v/>
      </c>
      <c r="D2729" s="6" t="str">
        <f>IFERROR(VLOOKUP(A2729,baza!$A$2:$H$921,4,FALSE),"")</f>
        <v/>
      </c>
      <c r="E2729" s="6">
        <f>IFERROR(VLOOKUP(A2729,baza!$A$2:$H$921,5,FALSE),"")</f>
        <v>75</v>
      </c>
      <c r="F2729" s="6" t="str">
        <f>IFERROR(VLOOKUP(A2729,baza!$A$2:$H$921,6,FALSE),"")</f>
        <v/>
      </c>
      <c r="G2729" s="6" t="str">
        <f>IFERROR(VLOOKUP(A2729,baza!$A$2:$H$921,7,FALSE),"")</f>
        <v/>
      </c>
      <c r="H2729" s="6" t="str">
        <f>IFERROR(VLOOKUP(A2729,baza!$A$2:$H$921,8,FALSE),"")</f>
        <v/>
      </c>
      <c r="I2729">
        <v>39</v>
      </c>
      <c r="J2729" t="s">
        <v>4300</v>
      </c>
      <c r="K2729" t="s">
        <v>1426</v>
      </c>
      <c r="N2729">
        <v>1</v>
      </c>
      <c r="O2729" t="s">
        <v>1299</v>
      </c>
      <c r="P2729" t="s">
        <v>1152</v>
      </c>
      <c r="Q2729">
        <v>0</v>
      </c>
      <c r="R2729">
        <v>0</v>
      </c>
      <c r="S2729">
        <v>0</v>
      </c>
      <c r="T2729" s="2" t="s">
        <v>4303</v>
      </c>
      <c r="U2729" t="s">
        <v>4304</v>
      </c>
    </row>
    <row r="2730" spans="1:21" hidden="1" x14ac:dyDescent="0.25">
      <c r="A2730" t="s">
        <v>267</v>
      </c>
      <c r="B2730" s="2" t="str">
        <f>IFERROR(VLOOKUP(A2730,baza!$A$2:$H$921,2,FALSE),"")</f>
        <v/>
      </c>
      <c r="C2730" s="2" t="str">
        <f>IFERROR(VLOOKUP(A2730,baza!$A$2:$H$921,3,FALSE),"")</f>
        <v/>
      </c>
      <c r="D2730" s="6" t="str">
        <f>IFERROR(VLOOKUP(A2730,baza!$A$2:$H$921,4,FALSE),"")</f>
        <v/>
      </c>
      <c r="E2730" s="6">
        <f>IFERROR(VLOOKUP(A2730,baza!$A$2:$H$921,5,FALSE),"")</f>
        <v>75</v>
      </c>
      <c r="F2730" s="6" t="str">
        <f>IFERROR(VLOOKUP(A2730,baza!$A$2:$H$921,6,FALSE),"")</f>
        <v/>
      </c>
      <c r="G2730" s="6" t="str">
        <f>IFERROR(VLOOKUP(A2730,baza!$A$2:$H$921,7,FALSE),"")</f>
        <v/>
      </c>
      <c r="H2730" s="6" t="str">
        <f>IFERROR(VLOOKUP(A2730,baza!$A$2:$H$921,8,FALSE),"")</f>
        <v/>
      </c>
      <c r="I2730">
        <v>253</v>
      </c>
      <c r="J2730" t="s">
        <v>3164</v>
      </c>
      <c r="K2730" t="s">
        <v>1426</v>
      </c>
      <c r="M2730">
        <v>2</v>
      </c>
      <c r="N2730">
        <v>1</v>
      </c>
      <c r="O2730" t="s">
        <v>1299</v>
      </c>
      <c r="P2730" t="s">
        <v>1300</v>
      </c>
      <c r="Q2730">
        <v>0</v>
      </c>
      <c r="R2730">
        <v>0</v>
      </c>
      <c r="S2730">
        <v>0</v>
      </c>
      <c r="T2730" s="2">
        <v>6651</v>
      </c>
      <c r="U2730" t="s">
        <v>4305</v>
      </c>
    </row>
    <row r="2731" spans="1:21" hidden="1" x14ac:dyDescent="0.25">
      <c r="A2731" t="s">
        <v>267</v>
      </c>
      <c r="B2731" s="2" t="str">
        <f>IFERROR(VLOOKUP(A2731,baza!$A$2:$H$921,2,FALSE),"")</f>
        <v/>
      </c>
      <c r="C2731" s="2" t="str">
        <f>IFERROR(VLOOKUP(A2731,baza!$A$2:$H$921,3,FALSE),"")</f>
        <v/>
      </c>
      <c r="D2731" s="6" t="str">
        <f>IFERROR(VLOOKUP(A2731,baza!$A$2:$H$921,4,FALSE),"")</f>
        <v/>
      </c>
      <c r="E2731" s="6">
        <f>IFERROR(VLOOKUP(A2731,baza!$A$2:$H$921,5,FALSE),"")</f>
        <v>75</v>
      </c>
      <c r="F2731" s="6" t="str">
        <f>IFERROR(VLOOKUP(A2731,baza!$A$2:$H$921,6,FALSE),"")</f>
        <v/>
      </c>
      <c r="G2731" s="6" t="str">
        <f>IFERROR(VLOOKUP(A2731,baza!$A$2:$H$921,7,FALSE),"")</f>
        <v/>
      </c>
      <c r="H2731" s="6" t="str">
        <f>IFERROR(VLOOKUP(A2731,baza!$A$2:$H$921,8,FALSE),"")</f>
        <v/>
      </c>
      <c r="I2731">
        <v>253</v>
      </c>
      <c r="J2731" t="s">
        <v>3164</v>
      </c>
      <c r="K2731" t="s">
        <v>1426</v>
      </c>
      <c r="N2731">
        <v>1</v>
      </c>
      <c r="O2731" t="s">
        <v>1299</v>
      </c>
      <c r="P2731" t="s">
        <v>1416</v>
      </c>
      <c r="Q2731">
        <v>0</v>
      </c>
      <c r="R2731">
        <v>0</v>
      </c>
      <c r="S2731">
        <v>0</v>
      </c>
      <c r="T2731" s="2">
        <v>9164</v>
      </c>
      <c r="U2731" t="s">
        <v>4306</v>
      </c>
    </row>
    <row r="2732" spans="1:21" hidden="1" x14ac:dyDescent="0.25">
      <c r="A2732" t="s">
        <v>267</v>
      </c>
      <c r="B2732" s="2" t="str">
        <f>IFERROR(VLOOKUP(A2732,baza!$A$2:$H$921,2,FALSE),"")</f>
        <v/>
      </c>
      <c r="C2732" s="2" t="str">
        <f>IFERROR(VLOOKUP(A2732,baza!$A$2:$H$921,3,FALSE),"")</f>
        <v/>
      </c>
      <c r="D2732" s="6" t="str">
        <f>IFERROR(VLOOKUP(A2732,baza!$A$2:$H$921,4,FALSE),"")</f>
        <v/>
      </c>
      <c r="E2732" s="6">
        <f>IFERROR(VLOOKUP(A2732,baza!$A$2:$H$921,5,FALSE),"")</f>
        <v>75</v>
      </c>
      <c r="F2732" s="6" t="str">
        <f>IFERROR(VLOOKUP(A2732,baza!$A$2:$H$921,6,FALSE),"")</f>
        <v/>
      </c>
      <c r="G2732" s="6" t="str">
        <f>IFERROR(VLOOKUP(A2732,baza!$A$2:$H$921,7,FALSE),"")</f>
        <v/>
      </c>
      <c r="H2732" s="6" t="str">
        <f>IFERROR(VLOOKUP(A2732,baza!$A$2:$H$921,8,FALSE),"")</f>
        <v/>
      </c>
      <c r="I2732">
        <v>278</v>
      </c>
      <c r="J2732" t="s">
        <v>2618</v>
      </c>
      <c r="K2732" t="s">
        <v>1426</v>
      </c>
      <c r="M2732">
        <v>3</v>
      </c>
      <c r="N2732">
        <v>1</v>
      </c>
      <c r="O2732" t="s">
        <v>1299</v>
      </c>
      <c r="P2732" t="s">
        <v>1300</v>
      </c>
      <c r="Q2732">
        <v>0</v>
      </c>
      <c r="R2732">
        <v>0</v>
      </c>
      <c r="S2732">
        <v>0</v>
      </c>
      <c r="T2732" s="2">
        <v>942</v>
      </c>
      <c r="U2732" t="s">
        <v>4307</v>
      </c>
    </row>
    <row r="2733" spans="1:21" hidden="1" x14ac:dyDescent="0.25">
      <c r="A2733" t="s">
        <v>267</v>
      </c>
      <c r="B2733" s="2" t="str">
        <f>IFERROR(VLOOKUP(A2733,baza!$A$2:$H$921,2,FALSE),"")</f>
        <v/>
      </c>
      <c r="C2733" s="2" t="str">
        <f>IFERROR(VLOOKUP(A2733,baza!$A$2:$H$921,3,FALSE),"")</f>
        <v/>
      </c>
      <c r="D2733" s="6" t="str">
        <f>IFERROR(VLOOKUP(A2733,baza!$A$2:$H$921,4,FALSE),"")</f>
        <v/>
      </c>
      <c r="E2733" s="6">
        <f>IFERROR(VLOOKUP(A2733,baza!$A$2:$H$921,5,FALSE),"")</f>
        <v>75</v>
      </c>
      <c r="F2733" s="6" t="str">
        <f>IFERROR(VLOOKUP(A2733,baza!$A$2:$H$921,6,FALSE),"")</f>
        <v/>
      </c>
      <c r="G2733" s="6" t="str">
        <f>IFERROR(VLOOKUP(A2733,baza!$A$2:$H$921,7,FALSE),"")</f>
        <v/>
      </c>
      <c r="H2733" s="6" t="str">
        <f>IFERROR(VLOOKUP(A2733,baza!$A$2:$H$921,8,FALSE),"")</f>
        <v/>
      </c>
      <c r="I2733">
        <v>278</v>
      </c>
      <c r="J2733" t="s">
        <v>2618</v>
      </c>
      <c r="K2733" t="s">
        <v>1426</v>
      </c>
      <c r="N2733">
        <v>1</v>
      </c>
      <c r="O2733" t="s">
        <v>1299</v>
      </c>
      <c r="P2733" t="s">
        <v>1416</v>
      </c>
      <c r="Q2733">
        <v>0</v>
      </c>
      <c r="R2733">
        <v>0</v>
      </c>
      <c r="S2733">
        <v>0</v>
      </c>
      <c r="T2733" s="2">
        <v>9201</v>
      </c>
      <c r="U2733" t="s">
        <v>4308</v>
      </c>
    </row>
    <row r="2734" spans="1:21" hidden="1" x14ac:dyDescent="0.25">
      <c r="A2734" t="s">
        <v>267</v>
      </c>
      <c r="B2734" s="2" t="str">
        <f>IFERROR(VLOOKUP(A2734,baza!$A$2:$H$921,2,FALSE),"")</f>
        <v/>
      </c>
      <c r="C2734" s="2" t="str">
        <f>IFERROR(VLOOKUP(A2734,baza!$A$2:$H$921,3,FALSE),"")</f>
        <v/>
      </c>
      <c r="D2734" s="6" t="str">
        <f>IFERROR(VLOOKUP(A2734,baza!$A$2:$H$921,4,FALSE),"")</f>
        <v/>
      </c>
      <c r="E2734" s="6">
        <f>IFERROR(VLOOKUP(A2734,baza!$A$2:$H$921,5,FALSE),"")</f>
        <v>75</v>
      </c>
      <c r="F2734" s="6" t="str">
        <f>IFERROR(VLOOKUP(A2734,baza!$A$2:$H$921,6,FALSE),"")</f>
        <v/>
      </c>
      <c r="G2734" s="6" t="str">
        <f>IFERROR(VLOOKUP(A2734,baza!$A$2:$H$921,7,FALSE),"")</f>
        <v/>
      </c>
      <c r="H2734" s="6" t="str">
        <f>IFERROR(VLOOKUP(A2734,baza!$A$2:$H$921,8,FALSE),"")</f>
        <v/>
      </c>
      <c r="I2734">
        <v>278</v>
      </c>
      <c r="J2734" t="s">
        <v>2618</v>
      </c>
      <c r="K2734" t="s">
        <v>1426</v>
      </c>
      <c r="N2734">
        <v>1</v>
      </c>
      <c r="O2734" t="s">
        <v>1299</v>
      </c>
      <c r="P2734" t="s">
        <v>1300</v>
      </c>
      <c r="Q2734">
        <v>0</v>
      </c>
      <c r="R2734">
        <v>0</v>
      </c>
      <c r="S2734">
        <v>0</v>
      </c>
      <c r="T2734" s="2">
        <v>5681</v>
      </c>
      <c r="U2734" t="s">
        <v>4309</v>
      </c>
    </row>
    <row r="2735" spans="1:21" hidden="1" x14ac:dyDescent="0.25">
      <c r="A2735" t="s">
        <v>267</v>
      </c>
      <c r="B2735" s="2" t="str">
        <f>IFERROR(VLOOKUP(A2735,baza!$A$2:$H$921,2,FALSE),"")</f>
        <v/>
      </c>
      <c r="C2735" s="2" t="str">
        <f>IFERROR(VLOOKUP(A2735,baza!$A$2:$H$921,3,FALSE),"")</f>
        <v/>
      </c>
      <c r="D2735" s="6" t="str">
        <f>IFERROR(VLOOKUP(A2735,baza!$A$2:$H$921,4,FALSE),"")</f>
        <v/>
      </c>
      <c r="E2735" s="6">
        <f>IFERROR(VLOOKUP(A2735,baza!$A$2:$H$921,5,FALSE),"")</f>
        <v>75</v>
      </c>
      <c r="F2735" s="6" t="str">
        <f>IFERROR(VLOOKUP(A2735,baza!$A$2:$H$921,6,FALSE),"")</f>
        <v/>
      </c>
      <c r="G2735" s="6" t="str">
        <f>IFERROR(VLOOKUP(A2735,baza!$A$2:$H$921,7,FALSE),"")</f>
        <v/>
      </c>
      <c r="H2735" s="6" t="str">
        <f>IFERROR(VLOOKUP(A2735,baza!$A$2:$H$921,8,FALSE),"")</f>
        <v/>
      </c>
      <c r="I2735">
        <v>348</v>
      </c>
      <c r="J2735" t="s">
        <v>4310</v>
      </c>
      <c r="K2735" t="s">
        <v>1426</v>
      </c>
      <c r="M2735">
        <v>2</v>
      </c>
      <c r="N2735">
        <v>1</v>
      </c>
      <c r="O2735" t="s">
        <v>1151</v>
      </c>
      <c r="P2735" t="s">
        <v>1427</v>
      </c>
      <c r="Q2735">
        <v>0</v>
      </c>
      <c r="R2735">
        <v>0</v>
      </c>
      <c r="S2735">
        <v>0</v>
      </c>
      <c r="T2735" s="2">
        <v>2112</v>
      </c>
      <c r="U2735" t="s">
        <v>4311</v>
      </c>
    </row>
    <row r="2736" spans="1:21" hidden="1" x14ac:dyDescent="0.25">
      <c r="A2736" t="s">
        <v>267</v>
      </c>
      <c r="B2736" s="2" t="str">
        <f>IFERROR(VLOOKUP(A2736,baza!$A$2:$H$921,2,FALSE),"")</f>
        <v/>
      </c>
      <c r="C2736" s="2" t="str">
        <f>IFERROR(VLOOKUP(A2736,baza!$A$2:$H$921,3,FALSE),"")</f>
        <v/>
      </c>
      <c r="D2736" s="6" t="str">
        <f>IFERROR(VLOOKUP(A2736,baza!$A$2:$H$921,4,FALSE),"")</f>
        <v/>
      </c>
      <c r="E2736" s="6">
        <f>IFERROR(VLOOKUP(A2736,baza!$A$2:$H$921,5,FALSE),"")</f>
        <v>75</v>
      </c>
      <c r="F2736" s="6" t="str">
        <f>IFERROR(VLOOKUP(A2736,baza!$A$2:$H$921,6,FALSE),"")</f>
        <v/>
      </c>
      <c r="G2736" s="6" t="str">
        <f>IFERROR(VLOOKUP(A2736,baza!$A$2:$H$921,7,FALSE),"")</f>
        <v/>
      </c>
      <c r="H2736" s="6" t="str">
        <f>IFERROR(VLOOKUP(A2736,baza!$A$2:$H$921,8,FALSE),"")</f>
        <v/>
      </c>
      <c r="I2736">
        <v>348</v>
      </c>
      <c r="J2736" t="s">
        <v>4310</v>
      </c>
      <c r="K2736" t="s">
        <v>1426</v>
      </c>
      <c r="N2736">
        <v>1</v>
      </c>
      <c r="O2736" t="s">
        <v>1151</v>
      </c>
      <c r="P2736" t="s">
        <v>1427</v>
      </c>
      <c r="Q2736">
        <v>0</v>
      </c>
      <c r="R2736">
        <v>0</v>
      </c>
      <c r="S2736">
        <v>15</v>
      </c>
      <c r="T2736" s="2">
        <v>1895</v>
      </c>
      <c r="U2736" t="s">
        <v>4312</v>
      </c>
    </row>
    <row r="2737" spans="1:21" hidden="1" x14ac:dyDescent="0.25">
      <c r="A2737" t="s">
        <v>267</v>
      </c>
      <c r="B2737" s="2" t="str">
        <f>IFERROR(VLOOKUP(A2737,baza!$A$2:$H$921,2,FALSE),"")</f>
        <v/>
      </c>
      <c r="C2737" s="2" t="str">
        <f>IFERROR(VLOOKUP(A2737,baza!$A$2:$H$921,3,FALSE),"")</f>
        <v/>
      </c>
      <c r="D2737" s="6" t="str">
        <f>IFERROR(VLOOKUP(A2737,baza!$A$2:$H$921,4,FALSE),"")</f>
        <v/>
      </c>
      <c r="E2737" s="6">
        <f>IFERROR(VLOOKUP(A2737,baza!$A$2:$H$921,5,FALSE),"")</f>
        <v>75</v>
      </c>
      <c r="F2737" s="6" t="str">
        <f>IFERROR(VLOOKUP(A2737,baza!$A$2:$H$921,6,FALSE),"")</f>
        <v/>
      </c>
      <c r="G2737" s="6" t="str">
        <f>IFERROR(VLOOKUP(A2737,baza!$A$2:$H$921,7,FALSE),"")</f>
        <v/>
      </c>
      <c r="H2737" s="6" t="str">
        <f>IFERROR(VLOOKUP(A2737,baza!$A$2:$H$921,8,FALSE),"")</f>
        <v/>
      </c>
      <c r="I2737">
        <v>225</v>
      </c>
      <c r="J2737" t="s">
        <v>4313</v>
      </c>
      <c r="K2737" t="s">
        <v>1426</v>
      </c>
      <c r="M2737">
        <v>1</v>
      </c>
      <c r="N2737">
        <v>1</v>
      </c>
      <c r="O2737" t="s">
        <v>1299</v>
      </c>
      <c r="P2737" t="s">
        <v>1152</v>
      </c>
      <c r="Q2737">
        <v>0</v>
      </c>
      <c r="R2737">
        <v>0</v>
      </c>
      <c r="S2737">
        <v>0</v>
      </c>
      <c r="T2737" s="2" t="s">
        <v>4314</v>
      </c>
      <c r="U2737" t="s">
        <v>4315</v>
      </c>
    </row>
    <row r="2738" spans="1:21" hidden="1" x14ac:dyDescent="0.25">
      <c r="A2738" t="s">
        <v>268</v>
      </c>
      <c r="B2738" s="2" t="str">
        <f>IFERROR(VLOOKUP(A2738,baza!$A$2:$H$921,2,FALSE),"")</f>
        <v/>
      </c>
      <c r="C2738" s="2" t="str">
        <f>IFERROR(VLOOKUP(A2738,baza!$A$2:$H$921,3,FALSE),"")</f>
        <v/>
      </c>
      <c r="D2738" s="6" t="str">
        <f>IFERROR(VLOOKUP(A2738,baza!$A$2:$H$921,4,FALSE),"")</f>
        <v/>
      </c>
      <c r="E2738" s="6" t="str">
        <f>IFERROR(VLOOKUP(A2738,baza!$A$2:$H$921,5,FALSE),"")</f>
        <v/>
      </c>
      <c r="F2738" s="6" t="str">
        <f>IFERROR(VLOOKUP(A2738,baza!$A$2:$H$921,6,FALSE),"")</f>
        <v/>
      </c>
      <c r="G2738" s="6" t="str">
        <f>IFERROR(VLOOKUP(A2738,baza!$A$2:$H$921,7,FALSE),"")</f>
        <v/>
      </c>
      <c r="H2738" s="6" t="str">
        <f>IFERROR(VLOOKUP(A2738,baza!$A$2:$H$921,8,FALSE),"")</f>
        <v/>
      </c>
      <c r="I2738" t="s">
        <v>9</v>
      </c>
      <c r="K2738" t="s">
        <v>962</v>
      </c>
      <c r="M2738">
        <v>60</v>
      </c>
      <c r="N2738">
        <v>58</v>
      </c>
    </row>
    <row r="2739" spans="1:21" hidden="1" x14ac:dyDescent="0.25">
      <c r="A2739" t="s">
        <v>269</v>
      </c>
      <c r="B2739" s="2" t="str">
        <f>IFERROR(VLOOKUP(A2739,baza!$A$2:$H$921,2,FALSE),"")</f>
        <v/>
      </c>
      <c r="C2739" s="2" t="str">
        <f>IFERROR(VLOOKUP(A2739,baza!$A$2:$H$921,3,FALSE),"")</f>
        <v/>
      </c>
      <c r="D2739" s="6" t="str">
        <f>IFERROR(VLOOKUP(A2739,baza!$A$2:$H$921,4,FALSE),"")</f>
        <v/>
      </c>
      <c r="E2739" s="6">
        <f>IFERROR(VLOOKUP(A2739,baza!$A$2:$H$921,5,FALSE),"")</f>
        <v>76</v>
      </c>
      <c r="F2739" s="6" t="str">
        <f>IFERROR(VLOOKUP(A2739,baza!$A$2:$H$921,6,FALSE),"")</f>
        <v/>
      </c>
      <c r="G2739" s="6" t="str">
        <f>IFERROR(VLOOKUP(A2739,baza!$A$2:$H$921,7,FALSE),"")</f>
        <v/>
      </c>
      <c r="H2739" s="6" t="str">
        <f>IFERROR(VLOOKUP(A2739,baza!$A$2:$H$921,8,FALSE),"")</f>
        <v/>
      </c>
      <c r="I2739">
        <v>67</v>
      </c>
      <c r="J2739" t="s">
        <v>4316</v>
      </c>
      <c r="K2739" t="s">
        <v>962</v>
      </c>
      <c r="M2739">
        <v>1</v>
      </c>
      <c r="N2739">
        <v>1</v>
      </c>
      <c r="O2739" t="s">
        <v>991</v>
      </c>
      <c r="P2739" t="s">
        <v>992</v>
      </c>
      <c r="Q2739">
        <v>0</v>
      </c>
      <c r="R2739">
        <v>0</v>
      </c>
      <c r="S2739">
        <v>0</v>
      </c>
      <c r="T2739" s="2">
        <v>4767</v>
      </c>
      <c r="U2739" t="s">
        <v>4317</v>
      </c>
    </row>
    <row r="2740" spans="1:21" hidden="1" x14ac:dyDescent="0.25">
      <c r="A2740" t="s">
        <v>269</v>
      </c>
      <c r="B2740" s="2" t="str">
        <f>IFERROR(VLOOKUP(A2740,baza!$A$2:$H$921,2,FALSE),"")</f>
        <v/>
      </c>
      <c r="C2740" s="2" t="str">
        <f>IFERROR(VLOOKUP(A2740,baza!$A$2:$H$921,3,FALSE),"")</f>
        <v/>
      </c>
      <c r="D2740" s="6" t="str">
        <f>IFERROR(VLOOKUP(A2740,baza!$A$2:$H$921,4,FALSE),"")</f>
        <v/>
      </c>
      <c r="E2740" s="6">
        <f>IFERROR(VLOOKUP(A2740,baza!$A$2:$H$921,5,FALSE),"")</f>
        <v>76</v>
      </c>
      <c r="F2740" s="6" t="str">
        <f>IFERROR(VLOOKUP(A2740,baza!$A$2:$H$921,6,FALSE),"")</f>
        <v/>
      </c>
      <c r="G2740" s="6" t="str">
        <f>IFERROR(VLOOKUP(A2740,baza!$A$2:$H$921,7,FALSE),"")</f>
        <v/>
      </c>
      <c r="H2740" s="6" t="str">
        <f>IFERROR(VLOOKUP(A2740,baza!$A$2:$H$921,8,FALSE),"")</f>
        <v/>
      </c>
      <c r="I2740">
        <v>73</v>
      </c>
      <c r="J2740" t="s">
        <v>4050</v>
      </c>
      <c r="K2740" t="s">
        <v>962</v>
      </c>
      <c r="M2740">
        <v>4</v>
      </c>
      <c r="N2740">
        <v>1</v>
      </c>
      <c r="O2740" t="s">
        <v>1299</v>
      </c>
      <c r="P2740" t="s">
        <v>1152</v>
      </c>
      <c r="Q2740">
        <v>0</v>
      </c>
      <c r="R2740">
        <v>0</v>
      </c>
      <c r="S2740">
        <v>0</v>
      </c>
      <c r="T2740" s="2" t="s">
        <v>4318</v>
      </c>
      <c r="U2740" t="s">
        <v>4319</v>
      </c>
    </row>
    <row r="2741" spans="1:21" hidden="1" x14ac:dyDescent="0.25">
      <c r="A2741" t="s">
        <v>269</v>
      </c>
      <c r="B2741" s="2" t="str">
        <f>IFERROR(VLOOKUP(A2741,baza!$A$2:$H$921,2,FALSE),"")</f>
        <v/>
      </c>
      <c r="C2741" s="2" t="str">
        <f>IFERROR(VLOOKUP(A2741,baza!$A$2:$H$921,3,FALSE),"")</f>
        <v/>
      </c>
      <c r="D2741" s="6" t="str">
        <f>IFERROR(VLOOKUP(A2741,baza!$A$2:$H$921,4,FALSE),"")</f>
        <v/>
      </c>
      <c r="E2741" s="6">
        <f>IFERROR(VLOOKUP(A2741,baza!$A$2:$H$921,5,FALSE),"")</f>
        <v>76</v>
      </c>
      <c r="F2741" s="6" t="str">
        <f>IFERROR(VLOOKUP(A2741,baza!$A$2:$H$921,6,FALSE),"")</f>
        <v/>
      </c>
      <c r="G2741" s="6" t="str">
        <f>IFERROR(VLOOKUP(A2741,baza!$A$2:$H$921,7,FALSE),"")</f>
        <v/>
      </c>
      <c r="H2741" s="6" t="str">
        <f>IFERROR(VLOOKUP(A2741,baza!$A$2:$H$921,8,FALSE),"")</f>
        <v/>
      </c>
      <c r="I2741">
        <v>73</v>
      </c>
      <c r="J2741" t="s">
        <v>4050</v>
      </c>
      <c r="K2741" t="s">
        <v>4075</v>
      </c>
      <c r="N2741">
        <v>1</v>
      </c>
      <c r="O2741" t="s">
        <v>1299</v>
      </c>
      <c r="P2741" t="s">
        <v>1300</v>
      </c>
      <c r="Q2741">
        <v>0</v>
      </c>
      <c r="R2741">
        <v>0</v>
      </c>
      <c r="S2741">
        <v>0</v>
      </c>
      <c r="T2741" s="2">
        <v>9016</v>
      </c>
      <c r="U2741" t="s">
        <v>4320</v>
      </c>
    </row>
    <row r="2742" spans="1:21" hidden="1" x14ac:dyDescent="0.25">
      <c r="A2742" t="s">
        <v>269</v>
      </c>
      <c r="B2742" s="2" t="str">
        <f>IFERROR(VLOOKUP(A2742,baza!$A$2:$H$921,2,FALSE),"")</f>
        <v/>
      </c>
      <c r="C2742" s="2" t="str">
        <f>IFERROR(VLOOKUP(A2742,baza!$A$2:$H$921,3,FALSE),"")</f>
        <v/>
      </c>
      <c r="D2742" s="6" t="str">
        <f>IFERROR(VLOOKUP(A2742,baza!$A$2:$H$921,4,FALSE),"")</f>
        <v/>
      </c>
      <c r="E2742" s="6">
        <f>IFERROR(VLOOKUP(A2742,baza!$A$2:$H$921,5,FALSE),"")</f>
        <v>76</v>
      </c>
      <c r="F2742" s="6" t="str">
        <f>IFERROR(VLOOKUP(A2742,baza!$A$2:$H$921,6,FALSE),"")</f>
        <v/>
      </c>
      <c r="G2742" s="6" t="str">
        <f>IFERROR(VLOOKUP(A2742,baza!$A$2:$H$921,7,FALSE),"")</f>
        <v/>
      </c>
      <c r="H2742" s="6" t="str">
        <f>IFERROR(VLOOKUP(A2742,baza!$A$2:$H$921,8,FALSE),"")</f>
        <v/>
      </c>
      <c r="I2742">
        <v>73</v>
      </c>
      <c r="J2742" t="s">
        <v>4050</v>
      </c>
      <c r="K2742" t="s">
        <v>962</v>
      </c>
      <c r="N2742">
        <v>1</v>
      </c>
      <c r="O2742" t="s">
        <v>1299</v>
      </c>
      <c r="P2742" t="s">
        <v>1152</v>
      </c>
      <c r="Q2742">
        <v>0</v>
      </c>
      <c r="R2742">
        <v>0</v>
      </c>
      <c r="S2742">
        <v>0</v>
      </c>
      <c r="T2742" s="2" t="s">
        <v>4321</v>
      </c>
      <c r="U2742" t="s">
        <v>4322</v>
      </c>
    </row>
    <row r="2743" spans="1:21" hidden="1" x14ac:dyDescent="0.25">
      <c r="A2743" t="s">
        <v>269</v>
      </c>
      <c r="B2743" s="2" t="str">
        <f>IFERROR(VLOOKUP(A2743,baza!$A$2:$H$921,2,FALSE),"")</f>
        <v/>
      </c>
      <c r="C2743" s="2" t="str">
        <f>IFERROR(VLOOKUP(A2743,baza!$A$2:$H$921,3,FALSE),"")</f>
        <v/>
      </c>
      <c r="D2743" s="6" t="str">
        <f>IFERROR(VLOOKUP(A2743,baza!$A$2:$H$921,4,FALSE),"")</f>
        <v/>
      </c>
      <c r="E2743" s="6">
        <f>IFERROR(VLOOKUP(A2743,baza!$A$2:$H$921,5,FALSE),"")</f>
        <v>76</v>
      </c>
      <c r="F2743" s="6" t="str">
        <f>IFERROR(VLOOKUP(A2743,baza!$A$2:$H$921,6,FALSE),"")</f>
        <v/>
      </c>
      <c r="G2743" s="6" t="str">
        <f>IFERROR(VLOOKUP(A2743,baza!$A$2:$H$921,7,FALSE),"")</f>
        <v/>
      </c>
      <c r="H2743" s="6" t="str">
        <f>IFERROR(VLOOKUP(A2743,baza!$A$2:$H$921,8,FALSE),"")</f>
        <v/>
      </c>
      <c r="I2743">
        <v>73</v>
      </c>
      <c r="J2743" t="s">
        <v>4050</v>
      </c>
      <c r="K2743" t="s">
        <v>4075</v>
      </c>
      <c r="N2743">
        <v>0</v>
      </c>
      <c r="O2743" t="s">
        <v>1299</v>
      </c>
      <c r="P2743" t="s">
        <v>9</v>
      </c>
      <c r="Q2743" t="s">
        <v>9</v>
      </c>
      <c r="R2743" t="s">
        <v>9</v>
      </c>
      <c r="S2743" t="s">
        <v>9</v>
      </c>
      <c r="U2743" t="s">
        <v>967</v>
      </c>
    </row>
    <row r="2744" spans="1:21" hidden="1" x14ac:dyDescent="0.25">
      <c r="A2744" t="s">
        <v>270</v>
      </c>
      <c r="B2744" s="2" t="str">
        <f>IFERROR(VLOOKUP(A2744,baza!$A$2:$H$921,2,FALSE),"")</f>
        <v/>
      </c>
      <c r="C2744" s="2" t="str">
        <f>IFERROR(VLOOKUP(A2744,baza!$A$2:$H$921,3,FALSE),"")</f>
        <v/>
      </c>
      <c r="D2744" s="6" t="str">
        <f>IFERROR(VLOOKUP(A2744,baza!$A$2:$H$921,4,FALSE),"")</f>
        <v/>
      </c>
      <c r="E2744" s="6" t="str">
        <f>IFERROR(VLOOKUP(A2744,baza!$A$2:$H$921,5,FALSE),"")</f>
        <v/>
      </c>
      <c r="F2744" s="6" t="str">
        <f>IFERROR(VLOOKUP(A2744,baza!$A$2:$H$921,6,FALSE),"")</f>
        <v/>
      </c>
      <c r="G2744" s="6" t="str">
        <f>IFERROR(VLOOKUP(A2744,baza!$A$2:$H$921,7,FALSE),"")</f>
        <v/>
      </c>
      <c r="H2744" s="6" t="str">
        <f>IFERROR(VLOOKUP(A2744,baza!$A$2:$H$921,8,FALSE),"")</f>
        <v/>
      </c>
      <c r="I2744" t="s">
        <v>9</v>
      </c>
      <c r="K2744" t="s">
        <v>962</v>
      </c>
      <c r="M2744">
        <v>5</v>
      </c>
      <c r="N2744">
        <v>4</v>
      </c>
    </row>
    <row r="2745" spans="1:21" hidden="1" x14ac:dyDescent="0.25">
      <c r="A2745" t="s">
        <v>271</v>
      </c>
      <c r="B2745" s="2" t="str">
        <f>IFERROR(VLOOKUP(A2745,baza!$A$2:$H$921,2,FALSE),"")</f>
        <v/>
      </c>
      <c r="C2745" s="2" t="str">
        <f>IFERROR(VLOOKUP(A2745,baza!$A$2:$H$921,3,FALSE),"")</f>
        <v/>
      </c>
      <c r="D2745" s="6" t="str">
        <f>IFERROR(VLOOKUP(A2745,baza!$A$2:$H$921,4,FALSE),"")</f>
        <v/>
      </c>
      <c r="E2745" s="6">
        <f>IFERROR(VLOOKUP(A2745,baza!$A$2:$H$921,5,FALSE),"")</f>
        <v>77</v>
      </c>
      <c r="F2745" s="6" t="str">
        <f>IFERROR(VLOOKUP(A2745,baza!$A$2:$H$921,6,FALSE),"")</f>
        <v/>
      </c>
      <c r="G2745" s="6" t="str">
        <f>IFERROR(VLOOKUP(A2745,baza!$A$2:$H$921,7,FALSE),"")</f>
        <v/>
      </c>
      <c r="H2745" s="6" t="str">
        <f>IFERROR(VLOOKUP(A2745,baza!$A$2:$H$921,8,FALSE),"")</f>
        <v/>
      </c>
      <c r="I2745">
        <v>598</v>
      </c>
      <c r="J2745" t="s">
        <v>4323</v>
      </c>
      <c r="K2745" t="s">
        <v>962</v>
      </c>
      <c r="M2745">
        <v>1</v>
      </c>
      <c r="N2745">
        <v>1</v>
      </c>
      <c r="O2745" t="s">
        <v>987</v>
      </c>
      <c r="P2745" t="s">
        <v>1007</v>
      </c>
      <c r="Q2745">
        <v>0</v>
      </c>
      <c r="R2745">
        <v>0</v>
      </c>
      <c r="S2745">
        <v>0</v>
      </c>
      <c r="T2745" s="2">
        <v>5691</v>
      </c>
      <c r="U2745" t="s">
        <v>4324</v>
      </c>
    </row>
    <row r="2746" spans="1:21" hidden="1" x14ac:dyDescent="0.25">
      <c r="A2746" t="s">
        <v>271</v>
      </c>
      <c r="B2746" s="2" t="str">
        <f>IFERROR(VLOOKUP(A2746,baza!$A$2:$H$921,2,FALSE),"")</f>
        <v/>
      </c>
      <c r="C2746" s="2" t="str">
        <f>IFERROR(VLOOKUP(A2746,baza!$A$2:$H$921,3,FALSE),"")</f>
        <v/>
      </c>
      <c r="D2746" s="6" t="str">
        <f>IFERROR(VLOOKUP(A2746,baza!$A$2:$H$921,4,FALSE),"")</f>
        <v/>
      </c>
      <c r="E2746" s="6">
        <f>IFERROR(VLOOKUP(A2746,baza!$A$2:$H$921,5,FALSE),"")</f>
        <v>77</v>
      </c>
      <c r="F2746" s="6" t="str">
        <f>IFERROR(VLOOKUP(A2746,baza!$A$2:$H$921,6,FALSE),"")</f>
        <v/>
      </c>
      <c r="G2746" s="6" t="str">
        <f>IFERROR(VLOOKUP(A2746,baza!$A$2:$H$921,7,FALSE),"")</f>
        <v/>
      </c>
      <c r="H2746" s="6" t="str">
        <f>IFERROR(VLOOKUP(A2746,baza!$A$2:$H$921,8,FALSE),"")</f>
        <v/>
      </c>
      <c r="I2746">
        <v>331</v>
      </c>
      <c r="J2746" t="s">
        <v>4325</v>
      </c>
      <c r="K2746" t="s">
        <v>962</v>
      </c>
      <c r="M2746">
        <v>6</v>
      </c>
      <c r="N2746">
        <v>1</v>
      </c>
      <c r="O2746" t="s">
        <v>1148</v>
      </c>
      <c r="P2746" t="s">
        <v>1013</v>
      </c>
      <c r="Q2746">
        <v>0</v>
      </c>
      <c r="R2746">
        <v>0</v>
      </c>
      <c r="S2746">
        <v>0</v>
      </c>
      <c r="T2746" s="2">
        <v>7593</v>
      </c>
      <c r="U2746" t="s">
        <v>4326</v>
      </c>
    </row>
    <row r="2747" spans="1:21" hidden="1" x14ac:dyDescent="0.25">
      <c r="A2747" t="s">
        <v>271</v>
      </c>
      <c r="B2747" s="2" t="str">
        <f>IFERROR(VLOOKUP(A2747,baza!$A$2:$H$921,2,FALSE),"")</f>
        <v/>
      </c>
      <c r="C2747" s="2" t="str">
        <f>IFERROR(VLOOKUP(A2747,baza!$A$2:$H$921,3,FALSE),"")</f>
        <v/>
      </c>
      <c r="D2747" s="6" t="str">
        <f>IFERROR(VLOOKUP(A2747,baza!$A$2:$H$921,4,FALSE),"")</f>
        <v/>
      </c>
      <c r="E2747" s="6">
        <f>IFERROR(VLOOKUP(A2747,baza!$A$2:$H$921,5,FALSE),"")</f>
        <v>77</v>
      </c>
      <c r="F2747" s="6" t="str">
        <f>IFERROR(VLOOKUP(A2747,baza!$A$2:$H$921,6,FALSE),"")</f>
        <v/>
      </c>
      <c r="G2747" s="6" t="str">
        <f>IFERROR(VLOOKUP(A2747,baza!$A$2:$H$921,7,FALSE),"")</f>
        <v/>
      </c>
      <c r="H2747" s="6" t="str">
        <f>IFERROR(VLOOKUP(A2747,baza!$A$2:$H$921,8,FALSE),"")</f>
        <v/>
      </c>
      <c r="I2747">
        <v>331</v>
      </c>
      <c r="J2747" t="s">
        <v>4325</v>
      </c>
      <c r="K2747" t="s">
        <v>962</v>
      </c>
      <c r="N2747">
        <v>1</v>
      </c>
      <c r="O2747" t="s">
        <v>1148</v>
      </c>
      <c r="P2747" t="s">
        <v>1043</v>
      </c>
      <c r="Q2747">
        <v>0</v>
      </c>
      <c r="R2747">
        <v>0</v>
      </c>
      <c r="S2747">
        <v>0</v>
      </c>
      <c r="T2747" s="2">
        <v>8244</v>
      </c>
      <c r="U2747" t="s">
        <v>4327</v>
      </c>
    </row>
    <row r="2748" spans="1:21" hidden="1" x14ac:dyDescent="0.25">
      <c r="A2748" t="s">
        <v>271</v>
      </c>
      <c r="B2748" s="2" t="str">
        <f>IFERROR(VLOOKUP(A2748,baza!$A$2:$H$921,2,FALSE),"")</f>
        <v/>
      </c>
      <c r="C2748" s="2" t="str">
        <f>IFERROR(VLOOKUP(A2748,baza!$A$2:$H$921,3,FALSE),"")</f>
        <v/>
      </c>
      <c r="D2748" s="6" t="str">
        <f>IFERROR(VLOOKUP(A2748,baza!$A$2:$H$921,4,FALSE),"")</f>
        <v/>
      </c>
      <c r="E2748" s="6">
        <f>IFERROR(VLOOKUP(A2748,baza!$A$2:$H$921,5,FALSE),"")</f>
        <v>77</v>
      </c>
      <c r="F2748" s="6" t="str">
        <f>IFERROR(VLOOKUP(A2748,baza!$A$2:$H$921,6,FALSE),"")</f>
        <v/>
      </c>
      <c r="G2748" s="6" t="str">
        <f>IFERROR(VLOOKUP(A2748,baza!$A$2:$H$921,7,FALSE),"")</f>
        <v/>
      </c>
      <c r="H2748" s="6" t="str">
        <f>IFERROR(VLOOKUP(A2748,baza!$A$2:$H$921,8,FALSE),"")</f>
        <v/>
      </c>
      <c r="I2748">
        <v>331</v>
      </c>
      <c r="J2748" t="s">
        <v>4325</v>
      </c>
      <c r="K2748" t="s">
        <v>962</v>
      </c>
      <c r="N2748">
        <v>1</v>
      </c>
      <c r="O2748" t="s">
        <v>1148</v>
      </c>
      <c r="P2748" t="s">
        <v>1019</v>
      </c>
      <c r="Q2748">
        <v>0</v>
      </c>
      <c r="R2748">
        <v>0</v>
      </c>
      <c r="S2748">
        <v>0</v>
      </c>
      <c r="T2748" s="2" t="s">
        <v>4328</v>
      </c>
      <c r="U2748" t="s">
        <v>4329</v>
      </c>
    </row>
    <row r="2749" spans="1:21" hidden="1" x14ac:dyDescent="0.25">
      <c r="A2749" t="s">
        <v>271</v>
      </c>
      <c r="B2749" s="2" t="str">
        <f>IFERROR(VLOOKUP(A2749,baza!$A$2:$H$921,2,FALSE),"")</f>
        <v/>
      </c>
      <c r="C2749" s="2" t="str">
        <f>IFERROR(VLOOKUP(A2749,baza!$A$2:$H$921,3,FALSE),"")</f>
        <v/>
      </c>
      <c r="D2749" s="6" t="str">
        <f>IFERROR(VLOOKUP(A2749,baza!$A$2:$H$921,4,FALSE),"")</f>
        <v/>
      </c>
      <c r="E2749" s="6">
        <f>IFERROR(VLOOKUP(A2749,baza!$A$2:$H$921,5,FALSE),"")</f>
        <v>77</v>
      </c>
      <c r="F2749" s="6" t="str">
        <f>IFERROR(VLOOKUP(A2749,baza!$A$2:$H$921,6,FALSE),"")</f>
        <v/>
      </c>
      <c r="G2749" s="6" t="str">
        <f>IFERROR(VLOOKUP(A2749,baza!$A$2:$H$921,7,FALSE),"")</f>
        <v/>
      </c>
      <c r="H2749" s="6" t="str">
        <f>IFERROR(VLOOKUP(A2749,baza!$A$2:$H$921,8,FALSE),"")</f>
        <v/>
      </c>
      <c r="I2749">
        <v>331</v>
      </c>
      <c r="J2749" t="s">
        <v>4325</v>
      </c>
      <c r="K2749" t="s">
        <v>962</v>
      </c>
      <c r="N2749">
        <v>1</v>
      </c>
      <c r="O2749" t="s">
        <v>1148</v>
      </c>
      <c r="P2749" t="s">
        <v>1019</v>
      </c>
      <c r="Q2749">
        <v>0</v>
      </c>
      <c r="R2749">
        <v>0</v>
      </c>
      <c r="S2749">
        <v>0</v>
      </c>
      <c r="T2749" s="2">
        <v>4741</v>
      </c>
      <c r="U2749" t="s">
        <v>4330</v>
      </c>
    </row>
    <row r="2750" spans="1:21" hidden="1" x14ac:dyDescent="0.25">
      <c r="A2750" t="s">
        <v>271</v>
      </c>
      <c r="B2750" s="2" t="str">
        <f>IFERROR(VLOOKUP(A2750,baza!$A$2:$H$921,2,FALSE),"")</f>
        <v/>
      </c>
      <c r="C2750" s="2" t="str">
        <f>IFERROR(VLOOKUP(A2750,baza!$A$2:$H$921,3,FALSE),"")</f>
        <v/>
      </c>
      <c r="D2750" s="6" t="str">
        <f>IFERROR(VLOOKUP(A2750,baza!$A$2:$H$921,4,FALSE),"")</f>
        <v/>
      </c>
      <c r="E2750" s="6">
        <f>IFERROR(VLOOKUP(A2750,baza!$A$2:$H$921,5,FALSE),"")</f>
        <v>77</v>
      </c>
      <c r="F2750" s="6" t="str">
        <f>IFERROR(VLOOKUP(A2750,baza!$A$2:$H$921,6,FALSE),"")</f>
        <v/>
      </c>
      <c r="G2750" s="6" t="str">
        <f>IFERROR(VLOOKUP(A2750,baza!$A$2:$H$921,7,FALSE),"")</f>
        <v/>
      </c>
      <c r="H2750" s="6" t="str">
        <f>IFERROR(VLOOKUP(A2750,baza!$A$2:$H$921,8,FALSE),"")</f>
        <v/>
      </c>
      <c r="I2750">
        <v>331</v>
      </c>
      <c r="J2750" t="s">
        <v>4325</v>
      </c>
      <c r="K2750" t="s">
        <v>962</v>
      </c>
      <c r="N2750">
        <v>1</v>
      </c>
      <c r="O2750" t="s">
        <v>1148</v>
      </c>
      <c r="P2750" t="s">
        <v>1107</v>
      </c>
      <c r="Q2750">
        <v>0</v>
      </c>
      <c r="R2750">
        <v>0</v>
      </c>
      <c r="S2750">
        <v>0</v>
      </c>
      <c r="T2750" s="2">
        <v>6241</v>
      </c>
      <c r="U2750" t="s">
        <v>4331</v>
      </c>
    </row>
    <row r="2751" spans="1:21" hidden="1" x14ac:dyDescent="0.25">
      <c r="A2751" t="s">
        <v>271</v>
      </c>
      <c r="B2751" s="2" t="str">
        <f>IFERROR(VLOOKUP(A2751,baza!$A$2:$H$921,2,FALSE),"")</f>
        <v/>
      </c>
      <c r="C2751" s="2" t="str">
        <f>IFERROR(VLOOKUP(A2751,baza!$A$2:$H$921,3,FALSE),"")</f>
        <v/>
      </c>
      <c r="D2751" s="6" t="str">
        <f>IFERROR(VLOOKUP(A2751,baza!$A$2:$H$921,4,FALSE),"")</f>
        <v/>
      </c>
      <c r="E2751" s="6">
        <f>IFERROR(VLOOKUP(A2751,baza!$A$2:$H$921,5,FALSE),"")</f>
        <v>77</v>
      </c>
      <c r="F2751" s="6" t="str">
        <f>IFERROR(VLOOKUP(A2751,baza!$A$2:$H$921,6,FALSE),"")</f>
        <v/>
      </c>
      <c r="G2751" s="6" t="str">
        <f>IFERROR(VLOOKUP(A2751,baza!$A$2:$H$921,7,FALSE),"")</f>
        <v/>
      </c>
      <c r="H2751" s="6" t="str">
        <f>IFERROR(VLOOKUP(A2751,baza!$A$2:$H$921,8,FALSE),"")</f>
        <v/>
      </c>
      <c r="I2751">
        <v>331</v>
      </c>
      <c r="J2751" t="s">
        <v>4325</v>
      </c>
      <c r="K2751" t="s">
        <v>962</v>
      </c>
      <c r="N2751">
        <v>1</v>
      </c>
      <c r="O2751" t="s">
        <v>1148</v>
      </c>
      <c r="P2751" t="s">
        <v>1043</v>
      </c>
      <c r="Q2751">
        <v>0</v>
      </c>
      <c r="R2751">
        <v>0</v>
      </c>
      <c r="S2751">
        <v>0</v>
      </c>
      <c r="T2751" s="2">
        <v>7763</v>
      </c>
      <c r="U2751" t="s">
        <v>4332</v>
      </c>
    </row>
    <row r="2752" spans="1:21" hidden="1" x14ac:dyDescent="0.25">
      <c r="A2752" t="s">
        <v>271</v>
      </c>
      <c r="B2752" s="2" t="str">
        <f>IFERROR(VLOOKUP(A2752,baza!$A$2:$H$921,2,FALSE),"")</f>
        <v/>
      </c>
      <c r="C2752" s="2" t="str">
        <f>IFERROR(VLOOKUP(A2752,baza!$A$2:$H$921,3,FALSE),"")</f>
        <v/>
      </c>
      <c r="D2752" s="6" t="str">
        <f>IFERROR(VLOOKUP(A2752,baza!$A$2:$H$921,4,FALSE),"")</f>
        <v/>
      </c>
      <c r="E2752" s="6">
        <f>IFERROR(VLOOKUP(A2752,baza!$A$2:$H$921,5,FALSE),"")</f>
        <v>77</v>
      </c>
      <c r="F2752" s="6" t="str">
        <f>IFERROR(VLOOKUP(A2752,baza!$A$2:$H$921,6,FALSE),"")</f>
        <v/>
      </c>
      <c r="G2752" s="6" t="str">
        <f>IFERROR(VLOOKUP(A2752,baza!$A$2:$H$921,7,FALSE),"")</f>
        <v/>
      </c>
      <c r="H2752" s="6" t="str">
        <f>IFERROR(VLOOKUP(A2752,baza!$A$2:$H$921,8,FALSE),"")</f>
        <v/>
      </c>
      <c r="I2752">
        <v>270</v>
      </c>
      <c r="J2752" t="s">
        <v>2668</v>
      </c>
      <c r="K2752" t="s">
        <v>962</v>
      </c>
      <c r="M2752">
        <v>1</v>
      </c>
      <c r="N2752">
        <v>1</v>
      </c>
      <c r="O2752" t="s">
        <v>1032</v>
      </c>
      <c r="P2752" t="s">
        <v>1055</v>
      </c>
      <c r="Q2752">
        <v>0</v>
      </c>
      <c r="R2752">
        <v>0</v>
      </c>
      <c r="S2752">
        <v>0</v>
      </c>
      <c r="T2752" s="2">
        <v>4883</v>
      </c>
      <c r="U2752" t="s">
        <v>4333</v>
      </c>
    </row>
    <row r="2753" spans="1:21" hidden="1" x14ac:dyDescent="0.25">
      <c r="A2753" t="s">
        <v>271</v>
      </c>
      <c r="B2753" s="2" t="str">
        <f>IFERROR(VLOOKUP(A2753,baza!$A$2:$H$921,2,FALSE),"")</f>
        <v/>
      </c>
      <c r="C2753" s="2" t="str">
        <f>IFERROR(VLOOKUP(A2753,baza!$A$2:$H$921,3,FALSE),"")</f>
        <v/>
      </c>
      <c r="D2753" s="6" t="str">
        <f>IFERROR(VLOOKUP(A2753,baza!$A$2:$H$921,4,FALSE),"")</f>
        <v/>
      </c>
      <c r="E2753" s="6">
        <f>IFERROR(VLOOKUP(A2753,baza!$A$2:$H$921,5,FALSE),"")</f>
        <v>77</v>
      </c>
      <c r="F2753" s="6" t="str">
        <f>IFERROR(VLOOKUP(A2753,baza!$A$2:$H$921,6,FALSE),"")</f>
        <v/>
      </c>
      <c r="G2753" s="6" t="str">
        <f>IFERROR(VLOOKUP(A2753,baza!$A$2:$H$921,7,FALSE),"")</f>
        <v/>
      </c>
      <c r="H2753" s="6" t="str">
        <f>IFERROR(VLOOKUP(A2753,baza!$A$2:$H$921,8,FALSE),"")</f>
        <v/>
      </c>
      <c r="I2753">
        <v>270</v>
      </c>
      <c r="J2753" t="s">
        <v>2668</v>
      </c>
      <c r="K2753" t="s">
        <v>962</v>
      </c>
      <c r="N2753">
        <v>1</v>
      </c>
      <c r="O2753" t="s">
        <v>1032</v>
      </c>
      <c r="P2753" t="s">
        <v>1025</v>
      </c>
      <c r="Q2753">
        <v>0</v>
      </c>
      <c r="R2753">
        <v>0</v>
      </c>
      <c r="S2753">
        <v>0</v>
      </c>
      <c r="T2753" s="2">
        <v>3205</v>
      </c>
      <c r="U2753" t="s">
        <v>4334</v>
      </c>
    </row>
    <row r="2754" spans="1:21" hidden="1" x14ac:dyDescent="0.25">
      <c r="A2754" t="s">
        <v>272</v>
      </c>
      <c r="B2754" s="2" t="str">
        <f>IFERROR(VLOOKUP(A2754,baza!$A$2:$H$921,2,FALSE),"")</f>
        <v/>
      </c>
      <c r="C2754" s="2" t="str">
        <f>IFERROR(VLOOKUP(A2754,baza!$A$2:$H$921,3,FALSE),"")</f>
        <v/>
      </c>
      <c r="D2754" s="6" t="str">
        <f>IFERROR(VLOOKUP(A2754,baza!$A$2:$H$921,4,FALSE),"")</f>
        <v/>
      </c>
      <c r="E2754" s="6" t="str">
        <f>IFERROR(VLOOKUP(A2754,baza!$A$2:$H$921,5,FALSE),"")</f>
        <v/>
      </c>
      <c r="F2754" s="6" t="str">
        <f>IFERROR(VLOOKUP(A2754,baza!$A$2:$H$921,6,FALSE),"")</f>
        <v/>
      </c>
      <c r="G2754" s="6" t="str">
        <f>IFERROR(VLOOKUP(A2754,baza!$A$2:$H$921,7,FALSE),"")</f>
        <v/>
      </c>
      <c r="H2754" s="6" t="str">
        <f>IFERROR(VLOOKUP(A2754,baza!$A$2:$H$921,8,FALSE),"")</f>
        <v/>
      </c>
      <c r="I2754" t="s">
        <v>9</v>
      </c>
      <c r="K2754" t="s">
        <v>962</v>
      </c>
      <c r="M2754">
        <v>8</v>
      </c>
      <c r="N2754">
        <v>9</v>
      </c>
    </row>
    <row r="2755" spans="1:21" hidden="1" x14ac:dyDescent="0.25">
      <c r="A2755" t="s">
        <v>220</v>
      </c>
      <c r="B2755" s="2" t="str">
        <f>IFERROR(VLOOKUP(A2755,baza!$A$2:$H$921,2,FALSE),"")</f>
        <v/>
      </c>
      <c r="C2755" s="2" t="str">
        <f>IFERROR(VLOOKUP(A2755,baza!$A$2:$H$921,3,FALSE),"")</f>
        <v/>
      </c>
      <c r="D2755" s="6" t="str">
        <f>IFERROR(VLOOKUP(A2755,baza!$A$2:$H$921,4,FALSE),"")</f>
        <v/>
      </c>
      <c r="E2755" s="6">
        <f>IFERROR(VLOOKUP(A2755,baza!$A$2:$H$921,5,FALSE),"")</f>
        <v>58</v>
      </c>
      <c r="F2755" s="6" t="str">
        <f>IFERROR(VLOOKUP(A2755,baza!$A$2:$H$921,6,FALSE),"")</f>
        <v/>
      </c>
      <c r="G2755" s="6" t="str">
        <f>IFERROR(VLOOKUP(A2755,baza!$A$2:$H$921,7,FALSE),"")</f>
        <v/>
      </c>
      <c r="H2755" s="6" t="str">
        <f>IFERROR(VLOOKUP(A2755,baza!$A$2:$H$921,8,FALSE),"")</f>
        <v/>
      </c>
      <c r="I2755">
        <v>64</v>
      </c>
      <c r="J2755" t="s">
        <v>2664</v>
      </c>
      <c r="K2755" t="s">
        <v>962</v>
      </c>
      <c r="M2755">
        <v>1</v>
      </c>
      <c r="N2755">
        <v>1</v>
      </c>
      <c r="O2755" t="s">
        <v>985</v>
      </c>
      <c r="P2755" t="s">
        <v>1019</v>
      </c>
      <c r="Q2755">
        <v>0</v>
      </c>
      <c r="R2755">
        <v>0</v>
      </c>
      <c r="S2755">
        <v>0</v>
      </c>
      <c r="T2755" s="2">
        <v>8396</v>
      </c>
      <c r="U2755" t="s">
        <v>4335</v>
      </c>
    </row>
    <row r="2756" spans="1:21" hidden="1" x14ac:dyDescent="0.25">
      <c r="A2756" t="s">
        <v>220</v>
      </c>
      <c r="B2756" s="2" t="str">
        <f>IFERROR(VLOOKUP(A2756,baza!$A$2:$H$921,2,FALSE),"")</f>
        <v/>
      </c>
      <c r="C2756" s="2" t="str">
        <f>IFERROR(VLOOKUP(A2756,baza!$A$2:$H$921,3,FALSE),"")</f>
        <v/>
      </c>
      <c r="D2756" s="6" t="str">
        <f>IFERROR(VLOOKUP(A2756,baza!$A$2:$H$921,4,FALSE),"")</f>
        <v/>
      </c>
      <c r="E2756" s="6">
        <f>IFERROR(VLOOKUP(A2756,baza!$A$2:$H$921,5,FALSE),"")</f>
        <v>58</v>
      </c>
      <c r="F2756" s="6" t="str">
        <f>IFERROR(VLOOKUP(A2756,baza!$A$2:$H$921,6,FALSE),"")</f>
        <v/>
      </c>
      <c r="G2756" s="6" t="str">
        <f>IFERROR(VLOOKUP(A2756,baza!$A$2:$H$921,7,FALSE),"")</f>
        <v/>
      </c>
      <c r="H2756" s="6" t="str">
        <f>IFERROR(VLOOKUP(A2756,baza!$A$2:$H$921,8,FALSE),"")</f>
        <v/>
      </c>
      <c r="I2756">
        <v>214</v>
      </c>
      <c r="J2756" t="s">
        <v>4336</v>
      </c>
      <c r="K2756" t="s">
        <v>1426</v>
      </c>
      <c r="M2756">
        <v>3</v>
      </c>
      <c r="N2756">
        <v>1</v>
      </c>
      <c r="O2756" t="s">
        <v>1151</v>
      </c>
      <c r="P2756" t="s">
        <v>1427</v>
      </c>
      <c r="Q2756">
        <v>0</v>
      </c>
      <c r="R2756">
        <v>0</v>
      </c>
      <c r="S2756">
        <v>0</v>
      </c>
      <c r="T2756" s="2">
        <v>7270</v>
      </c>
      <c r="U2756" t="s">
        <v>4337</v>
      </c>
    </row>
    <row r="2757" spans="1:21" hidden="1" x14ac:dyDescent="0.25">
      <c r="A2757" t="s">
        <v>220</v>
      </c>
      <c r="B2757" s="2" t="str">
        <f>IFERROR(VLOOKUP(A2757,baza!$A$2:$H$921,2,FALSE),"")</f>
        <v/>
      </c>
      <c r="C2757" s="2" t="str">
        <f>IFERROR(VLOOKUP(A2757,baza!$A$2:$H$921,3,FALSE),"")</f>
        <v/>
      </c>
      <c r="D2757" s="6" t="str">
        <f>IFERROR(VLOOKUP(A2757,baza!$A$2:$H$921,4,FALSE),"")</f>
        <v/>
      </c>
      <c r="E2757" s="6">
        <f>IFERROR(VLOOKUP(A2757,baza!$A$2:$H$921,5,FALSE),"")</f>
        <v>58</v>
      </c>
      <c r="F2757" s="6" t="str">
        <f>IFERROR(VLOOKUP(A2757,baza!$A$2:$H$921,6,FALSE),"")</f>
        <v/>
      </c>
      <c r="G2757" s="6" t="str">
        <f>IFERROR(VLOOKUP(A2757,baza!$A$2:$H$921,7,FALSE),"")</f>
        <v/>
      </c>
      <c r="H2757" s="6" t="str">
        <f>IFERROR(VLOOKUP(A2757,baza!$A$2:$H$921,8,FALSE),"")</f>
        <v/>
      </c>
      <c r="I2757">
        <v>214</v>
      </c>
      <c r="J2757" t="s">
        <v>4336</v>
      </c>
      <c r="K2757" t="s">
        <v>1426</v>
      </c>
      <c r="N2757">
        <v>1</v>
      </c>
      <c r="O2757" t="s">
        <v>1151</v>
      </c>
      <c r="P2757" t="s">
        <v>1427</v>
      </c>
      <c r="Q2757">
        <v>0</v>
      </c>
      <c r="R2757">
        <v>0</v>
      </c>
      <c r="S2757">
        <v>0</v>
      </c>
      <c r="T2757" s="2" t="s">
        <v>4338</v>
      </c>
      <c r="U2757" t="s">
        <v>4339</v>
      </c>
    </row>
    <row r="2758" spans="1:21" hidden="1" x14ac:dyDescent="0.25">
      <c r="A2758" t="s">
        <v>220</v>
      </c>
      <c r="B2758" s="2" t="str">
        <f>IFERROR(VLOOKUP(A2758,baza!$A$2:$H$921,2,FALSE),"")</f>
        <v/>
      </c>
      <c r="C2758" s="2" t="str">
        <f>IFERROR(VLOOKUP(A2758,baza!$A$2:$H$921,3,FALSE),"")</f>
        <v/>
      </c>
      <c r="D2758" s="6" t="str">
        <f>IFERROR(VLOOKUP(A2758,baza!$A$2:$H$921,4,FALSE),"")</f>
        <v/>
      </c>
      <c r="E2758" s="6">
        <f>IFERROR(VLOOKUP(A2758,baza!$A$2:$H$921,5,FALSE),"")</f>
        <v>58</v>
      </c>
      <c r="F2758" s="6" t="str">
        <f>IFERROR(VLOOKUP(A2758,baza!$A$2:$H$921,6,FALSE),"")</f>
        <v/>
      </c>
      <c r="G2758" s="6" t="str">
        <f>IFERROR(VLOOKUP(A2758,baza!$A$2:$H$921,7,FALSE),"")</f>
        <v/>
      </c>
      <c r="H2758" s="6" t="str">
        <f>IFERROR(VLOOKUP(A2758,baza!$A$2:$H$921,8,FALSE),"")</f>
        <v/>
      </c>
      <c r="I2758">
        <v>214</v>
      </c>
      <c r="J2758" t="s">
        <v>4336</v>
      </c>
      <c r="K2758" t="s">
        <v>1426</v>
      </c>
      <c r="N2758">
        <v>1</v>
      </c>
      <c r="O2758" t="s">
        <v>1151</v>
      </c>
      <c r="P2758" t="s">
        <v>2644</v>
      </c>
      <c r="Q2758">
        <v>0</v>
      </c>
      <c r="R2758">
        <v>0</v>
      </c>
      <c r="S2758">
        <v>0</v>
      </c>
      <c r="T2758" s="2" t="s">
        <v>4340</v>
      </c>
      <c r="U2758" t="s">
        <v>4341</v>
      </c>
    </row>
    <row r="2759" spans="1:21" hidden="1" x14ac:dyDescent="0.25">
      <c r="A2759" t="s">
        <v>220</v>
      </c>
      <c r="B2759" s="2" t="str">
        <f>IFERROR(VLOOKUP(A2759,baza!$A$2:$H$921,2,FALSE),"")</f>
        <v/>
      </c>
      <c r="C2759" s="2" t="str">
        <f>IFERROR(VLOOKUP(A2759,baza!$A$2:$H$921,3,FALSE),"")</f>
        <v/>
      </c>
      <c r="D2759" s="6" t="str">
        <f>IFERROR(VLOOKUP(A2759,baza!$A$2:$H$921,4,FALSE),"")</f>
        <v/>
      </c>
      <c r="E2759" s="6">
        <f>IFERROR(VLOOKUP(A2759,baza!$A$2:$H$921,5,FALSE),"")</f>
        <v>58</v>
      </c>
      <c r="F2759" s="6" t="str">
        <f>IFERROR(VLOOKUP(A2759,baza!$A$2:$H$921,6,FALSE),"")</f>
        <v/>
      </c>
      <c r="G2759" s="6" t="str">
        <f>IFERROR(VLOOKUP(A2759,baza!$A$2:$H$921,7,FALSE),"")</f>
        <v/>
      </c>
      <c r="H2759" s="6" t="str">
        <f>IFERROR(VLOOKUP(A2759,baza!$A$2:$H$921,8,FALSE),"")</f>
        <v/>
      </c>
      <c r="I2759">
        <v>128</v>
      </c>
      <c r="J2759" t="s">
        <v>1298</v>
      </c>
      <c r="K2759" t="s">
        <v>1426</v>
      </c>
      <c r="M2759">
        <v>1</v>
      </c>
      <c r="N2759">
        <v>1</v>
      </c>
      <c r="O2759" t="s">
        <v>1299</v>
      </c>
      <c r="P2759" t="s">
        <v>1427</v>
      </c>
      <c r="Q2759">
        <v>0</v>
      </c>
      <c r="R2759">
        <v>0</v>
      </c>
      <c r="S2759">
        <v>0</v>
      </c>
      <c r="T2759" s="2">
        <v>9418</v>
      </c>
      <c r="U2759" t="s">
        <v>4342</v>
      </c>
    </row>
    <row r="2760" spans="1:21" hidden="1" x14ac:dyDescent="0.25">
      <c r="A2760" t="s">
        <v>220</v>
      </c>
      <c r="B2760" s="2" t="str">
        <f>IFERROR(VLOOKUP(A2760,baza!$A$2:$H$921,2,FALSE),"")</f>
        <v/>
      </c>
      <c r="C2760" s="2" t="str">
        <f>IFERROR(VLOOKUP(A2760,baza!$A$2:$H$921,3,FALSE),"")</f>
        <v/>
      </c>
      <c r="D2760" s="6" t="str">
        <f>IFERROR(VLOOKUP(A2760,baza!$A$2:$H$921,4,FALSE),"")</f>
        <v/>
      </c>
      <c r="E2760" s="6">
        <f>IFERROR(VLOOKUP(A2760,baza!$A$2:$H$921,5,FALSE),"")</f>
        <v>58</v>
      </c>
      <c r="F2760" s="6" t="str">
        <f>IFERROR(VLOOKUP(A2760,baza!$A$2:$H$921,6,FALSE),"")</f>
        <v/>
      </c>
      <c r="G2760" s="6" t="str">
        <f>IFERROR(VLOOKUP(A2760,baza!$A$2:$H$921,7,FALSE),"")</f>
        <v/>
      </c>
      <c r="H2760" s="6" t="str">
        <f>IFERROR(VLOOKUP(A2760,baza!$A$2:$H$921,8,FALSE),"")</f>
        <v/>
      </c>
      <c r="I2760">
        <v>50</v>
      </c>
      <c r="J2760" t="s">
        <v>4343</v>
      </c>
      <c r="K2760" t="s">
        <v>1426</v>
      </c>
      <c r="M2760">
        <v>1</v>
      </c>
      <c r="N2760">
        <v>0</v>
      </c>
      <c r="O2760" t="s">
        <v>1064</v>
      </c>
      <c r="P2760" t="s">
        <v>9</v>
      </c>
      <c r="Q2760" t="s">
        <v>9</v>
      </c>
      <c r="R2760" t="s">
        <v>9</v>
      </c>
      <c r="S2760" t="s">
        <v>9</v>
      </c>
      <c r="U2760" t="s">
        <v>967</v>
      </c>
    </row>
    <row r="2761" spans="1:21" hidden="1" x14ac:dyDescent="0.25">
      <c r="A2761" t="s">
        <v>220</v>
      </c>
      <c r="B2761" s="2" t="str">
        <f>IFERROR(VLOOKUP(A2761,baza!$A$2:$H$921,2,FALSE),"")</f>
        <v/>
      </c>
      <c r="C2761" s="2" t="str">
        <f>IFERROR(VLOOKUP(A2761,baza!$A$2:$H$921,3,FALSE),"")</f>
        <v/>
      </c>
      <c r="D2761" s="6" t="str">
        <f>IFERROR(VLOOKUP(A2761,baza!$A$2:$H$921,4,FALSE),"")</f>
        <v/>
      </c>
      <c r="E2761" s="6">
        <f>IFERROR(VLOOKUP(A2761,baza!$A$2:$H$921,5,FALSE),"")</f>
        <v>58</v>
      </c>
      <c r="F2761" s="6" t="str">
        <f>IFERROR(VLOOKUP(A2761,baza!$A$2:$H$921,6,FALSE),"")</f>
        <v/>
      </c>
      <c r="G2761" s="6" t="str">
        <f>IFERROR(VLOOKUP(A2761,baza!$A$2:$H$921,7,FALSE),"")</f>
        <v/>
      </c>
      <c r="H2761" s="6" t="str">
        <f>IFERROR(VLOOKUP(A2761,baza!$A$2:$H$921,8,FALSE),"")</f>
        <v/>
      </c>
      <c r="I2761">
        <v>259</v>
      </c>
      <c r="J2761" t="s">
        <v>1063</v>
      </c>
      <c r="K2761" t="s">
        <v>1426</v>
      </c>
      <c r="M2761">
        <v>3</v>
      </c>
      <c r="N2761">
        <v>1</v>
      </c>
      <c r="O2761" t="s">
        <v>1064</v>
      </c>
      <c r="P2761" t="s">
        <v>2644</v>
      </c>
      <c r="Q2761">
        <v>0</v>
      </c>
      <c r="R2761">
        <v>0</v>
      </c>
      <c r="S2761">
        <v>0</v>
      </c>
      <c r="T2761" s="2" t="s">
        <v>4344</v>
      </c>
      <c r="U2761" t="s">
        <v>4345</v>
      </c>
    </row>
    <row r="2762" spans="1:21" hidden="1" x14ac:dyDescent="0.25">
      <c r="A2762" t="s">
        <v>220</v>
      </c>
      <c r="B2762" s="2" t="str">
        <f>IFERROR(VLOOKUP(A2762,baza!$A$2:$H$921,2,FALSE),"")</f>
        <v/>
      </c>
      <c r="C2762" s="2" t="str">
        <f>IFERROR(VLOOKUP(A2762,baza!$A$2:$H$921,3,FALSE),"")</f>
        <v/>
      </c>
      <c r="D2762" s="6" t="str">
        <f>IFERROR(VLOOKUP(A2762,baza!$A$2:$H$921,4,FALSE),"")</f>
        <v/>
      </c>
      <c r="E2762" s="6">
        <f>IFERROR(VLOOKUP(A2762,baza!$A$2:$H$921,5,FALSE),"")</f>
        <v>58</v>
      </c>
      <c r="F2762" s="6" t="str">
        <f>IFERROR(VLOOKUP(A2762,baza!$A$2:$H$921,6,FALSE),"")</f>
        <v/>
      </c>
      <c r="G2762" s="6" t="str">
        <f>IFERROR(VLOOKUP(A2762,baza!$A$2:$H$921,7,FALSE),"")</f>
        <v/>
      </c>
      <c r="H2762" s="6" t="str">
        <f>IFERROR(VLOOKUP(A2762,baza!$A$2:$H$921,8,FALSE),"")</f>
        <v/>
      </c>
      <c r="I2762">
        <v>259</v>
      </c>
      <c r="J2762" t="s">
        <v>1063</v>
      </c>
      <c r="K2762" t="s">
        <v>1426</v>
      </c>
      <c r="N2762">
        <v>1</v>
      </c>
      <c r="O2762" t="s">
        <v>1064</v>
      </c>
      <c r="P2762" t="s">
        <v>2347</v>
      </c>
      <c r="Q2762">
        <v>0</v>
      </c>
      <c r="R2762">
        <v>0</v>
      </c>
      <c r="S2762">
        <v>0</v>
      </c>
      <c r="T2762" s="2" t="s">
        <v>4346</v>
      </c>
      <c r="U2762" t="s">
        <v>4347</v>
      </c>
    </row>
    <row r="2763" spans="1:21" hidden="1" x14ac:dyDescent="0.25">
      <c r="A2763" t="s">
        <v>220</v>
      </c>
      <c r="B2763" s="2" t="str">
        <f>IFERROR(VLOOKUP(A2763,baza!$A$2:$H$921,2,FALSE),"")</f>
        <v/>
      </c>
      <c r="C2763" s="2" t="str">
        <f>IFERROR(VLOOKUP(A2763,baza!$A$2:$H$921,3,FALSE),"")</f>
        <v/>
      </c>
      <c r="D2763" s="6" t="str">
        <f>IFERROR(VLOOKUP(A2763,baza!$A$2:$H$921,4,FALSE),"")</f>
        <v/>
      </c>
      <c r="E2763" s="6">
        <f>IFERROR(VLOOKUP(A2763,baza!$A$2:$H$921,5,FALSE),"")</f>
        <v>58</v>
      </c>
      <c r="F2763" s="6" t="str">
        <f>IFERROR(VLOOKUP(A2763,baza!$A$2:$H$921,6,FALSE),"")</f>
        <v/>
      </c>
      <c r="G2763" s="6" t="str">
        <f>IFERROR(VLOOKUP(A2763,baza!$A$2:$H$921,7,FALSE),"")</f>
        <v/>
      </c>
      <c r="H2763" s="6" t="str">
        <f>IFERROR(VLOOKUP(A2763,baza!$A$2:$H$921,8,FALSE),"")</f>
        <v/>
      </c>
      <c r="I2763">
        <v>259</v>
      </c>
      <c r="J2763" t="s">
        <v>1063</v>
      </c>
      <c r="K2763" t="s">
        <v>1426</v>
      </c>
      <c r="N2763">
        <v>1</v>
      </c>
      <c r="O2763" t="s">
        <v>1064</v>
      </c>
      <c r="P2763" t="s">
        <v>2644</v>
      </c>
      <c r="Q2763">
        <v>0</v>
      </c>
      <c r="R2763">
        <v>0</v>
      </c>
      <c r="S2763">
        <v>0</v>
      </c>
      <c r="T2763" s="2" t="s">
        <v>4348</v>
      </c>
      <c r="U2763" t="s">
        <v>4349</v>
      </c>
    </row>
    <row r="2764" spans="1:21" hidden="1" x14ac:dyDescent="0.25">
      <c r="A2764" t="s">
        <v>220</v>
      </c>
      <c r="B2764" s="2" t="str">
        <f>IFERROR(VLOOKUP(A2764,baza!$A$2:$H$921,2,FALSE),"")</f>
        <v/>
      </c>
      <c r="C2764" s="2" t="str">
        <f>IFERROR(VLOOKUP(A2764,baza!$A$2:$H$921,3,FALSE),"")</f>
        <v/>
      </c>
      <c r="D2764" s="6" t="str">
        <f>IFERROR(VLOOKUP(A2764,baza!$A$2:$H$921,4,FALSE),"")</f>
        <v/>
      </c>
      <c r="E2764" s="6">
        <f>IFERROR(VLOOKUP(A2764,baza!$A$2:$H$921,5,FALSE),"")</f>
        <v>58</v>
      </c>
      <c r="F2764" s="6" t="str">
        <f>IFERROR(VLOOKUP(A2764,baza!$A$2:$H$921,6,FALSE),"")</f>
        <v/>
      </c>
      <c r="G2764" s="6" t="str">
        <f>IFERROR(VLOOKUP(A2764,baza!$A$2:$H$921,7,FALSE),"")</f>
        <v/>
      </c>
      <c r="H2764" s="6" t="str">
        <f>IFERROR(VLOOKUP(A2764,baza!$A$2:$H$921,8,FALSE),"")</f>
        <v/>
      </c>
      <c r="I2764">
        <v>259</v>
      </c>
      <c r="J2764" t="s">
        <v>1063</v>
      </c>
      <c r="K2764" t="s">
        <v>1426</v>
      </c>
      <c r="N2764">
        <v>1</v>
      </c>
      <c r="O2764" t="s">
        <v>1064</v>
      </c>
      <c r="P2764" t="s">
        <v>2347</v>
      </c>
      <c r="Q2764">
        <v>0</v>
      </c>
      <c r="R2764">
        <v>0</v>
      </c>
      <c r="S2764">
        <v>0</v>
      </c>
      <c r="T2764" s="2">
        <v>9081</v>
      </c>
      <c r="U2764" t="s">
        <v>4350</v>
      </c>
    </row>
    <row r="2765" spans="1:21" hidden="1" x14ac:dyDescent="0.25">
      <c r="A2765" t="s">
        <v>220</v>
      </c>
      <c r="B2765" s="2" t="str">
        <f>IFERROR(VLOOKUP(A2765,baza!$A$2:$H$921,2,FALSE),"")</f>
        <v/>
      </c>
      <c r="C2765" s="2" t="str">
        <f>IFERROR(VLOOKUP(A2765,baza!$A$2:$H$921,3,FALSE),"")</f>
        <v/>
      </c>
      <c r="D2765" s="6" t="str">
        <f>IFERROR(VLOOKUP(A2765,baza!$A$2:$H$921,4,FALSE),"")</f>
        <v/>
      </c>
      <c r="E2765" s="6">
        <f>IFERROR(VLOOKUP(A2765,baza!$A$2:$H$921,5,FALSE),"")</f>
        <v>58</v>
      </c>
      <c r="F2765" s="6" t="str">
        <f>IFERROR(VLOOKUP(A2765,baza!$A$2:$H$921,6,FALSE),"")</f>
        <v/>
      </c>
      <c r="G2765" s="6" t="str">
        <f>IFERROR(VLOOKUP(A2765,baza!$A$2:$H$921,7,FALSE),"")</f>
        <v/>
      </c>
      <c r="H2765" s="6" t="str">
        <f>IFERROR(VLOOKUP(A2765,baza!$A$2:$H$921,8,FALSE),"")</f>
        <v/>
      </c>
      <c r="I2765">
        <v>259</v>
      </c>
      <c r="J2765" t="s">
        <v>4351</v>
      </c>
      <c r="K2765" t="s">
        <v>1426</v>
      </c>
      <c r="M2765">
        <v>1</v>
      </c>
      <c r="N2765">
        <v>1</v>
      </c>
      <c r="O2765" t="s">
        <v>1064</v>
      </c>
      <c r="P2765" t="s">
        <v>2347</v>
      </c>
      <c r="Q2765">
        <v>0</v>
      </c>
      <c r="R2765">
        <v>0</v>
      </c>
      <c r="S2765">
        <v>0</v>
      </c>
      <c r="T2765" s="2">
        <v>9480</v>
      </c>
      <c r="U2765" t="s">
        <v>4352</v>
      </c>
    </row>
    <row r="2766" spans="1:21" hidden="1" x14ac:dyDescent="0.25">
      <c r="A2766" t="s">
        <v>50</v>
      </c>
      <c r="B2766" s="2" t="str">
        <f>IFERROR(VLOOKUP(A2766,baza!$A$2:$H$921,2,FALSE),"")</f>
        <v/>
      </c>
      <c r="C2766" s="2" t="str">
        <f>IFERROR(VLOOKUP(A2766,baza!$A$2:$H$921,3,FALSE),"")</f>
        <v/>
      </c>
      <c r="D2766" s="6" t="str">
        <f>IFERROR(VLOOKUP(A2766,baza!$A$2:$H$921,4,FALSE),"")</f>
        <v/>
      </c>
      <c r="E2766" s="6" t="str">
        <f>IFERROR(VLOOKUP(A2766,baza!$A$2:$H$921,5,FALSE),"")</f>
        <v/>
      </c>
      <c r="F2766" s="6" t="str">
        <f>IFERROR(VLOOKUP(A2766,baza!$A$2:$H$921,6,FALSE),"")</f>
        <v/>
      </c>
      <c r="G2766" s="6" t="str">
        <f>IFERROR(VLOOKUP(A2766,baza!$A$2:$H$921,7,FALSE),"")</f>
        <v/>
      </c>
      <c r="H2766" s="6" t="str">
        <f>IFERROR(VLOOKUP(A2766,baza!$A$2:$H$921,8,FALSE),"")</f>
        <v/>
      </c>
      <c r="I2766" t="s">
        <v>9</v>
      </c>
      <c r="M2766">
        <v>10</v>
      </c>
      <c r="N2766">
        <v>10</v>
      </c>
    </row>
    <row r="2767" spans="1:21" hidden="1" x14ac:dyDescent="0.25">
      <c r="A2767" t="s">
        <v>273</v>
      </c>
      <c r="B2767" s="2" t="str">
        <f>IFERROR(VLOOKUP(A2767,baza!$A$2:$H$921,2,FALSE),"")</f>
        <v/>
      </c>
      <c r="C2767" s="2" t="str">
        <f>IFERROR(VLOOKUP(A2767,baza!$A$2:$H$921,3,FALSE),"")</f>
        <v/>
      </c>
      <c r="D2767" s="6" t="str">
        <f>IFERROR(VLOOKUP(A2767,baza!$A$2:$H$921,4,FALSE),"")</f>
        <v/>
      </c>
      <c r="E2767" s="6">
        <f>IFERROR(VLOOKUP(A2767,baza!$A$2:$H$921,5,FALSE),"")</f>
        <v>78</v>
      </c>
      <c r="F2767" s="6" t="str">
        <f>IFERROR(VLOOKUP(A2767,baza!$A$2:$H$921,6,FALSE),"")</f>
        <v/>
      </c>
      <c r="G2767" s="6" t="str">
        <f>IFERROR(VLOOKUP(A2767,baza!$A$2:$H$921,7,FALSE),"")</f>
        <v/>
      </c>
      <c r="H2767" s="6" t="str">
        <f>IFERROR(VLOOKUP(A2767,baza!$A$2:$H$921,8,FALSE),"")</f>
        <v/>
      </c>
      <c r="I2767">
        <v>172</v>
      </c>
      <c r="J2767" t="s">
        <v>1002</v>
      </c>
      <c r="K2767" t="s">
        <v>962</v>
      </c>
      <c r="M2767">
        <v>1</v>
      </c>
      <c r="N2767">
        <v>1</v>
      </c>
      <c r="O2767" t="s">
        <v>983</v>
      </c>
      <c r="P2767" t="s">
        <v>1007</v>
      </c>
      <c r="Q2767">
        <v>10</v>
      </c>
      <c r="R2767">
        <v>0</v>
      </c>
      <c r="S2767">
        <v>0</v>
      </c>
      <c r="T2767" s="2" t="s">
        <v>4353</v>
      </c>
      <c r="U2767" t="s">
        <v>4354</v>
      </c>
    </row>
    <row r="2768" spans="1:21" hidden="1" x14ac:dyDescent="0.25">
      <c r="A2768" t="s">
        <v>273</v>
      </c>
      <c r="B2768" s="2" t="str">
        <f>IFERROR(VLOOKUP(A2768,baza!$A$2:$H$921,2,FALSE),"")</f>
        <v/>
      </c>
      <c r="C2768" s="2" t="str">
        <f>IFERROR(VLOOKUP(A2768,baza!$A$2:$H$921,3,FALSE),"")</f>
        <v/>
      </c>
      <c r="D2768" s="6" t="str">
        <f>IFERROR(VLOOKUP(A2768,baza!$A$2:$H$921,4,FALSE),"")</f>
        <v/>
      </c>
      <c r="E2768" s="6">
        <f>IFERROR(VLOOKUP(A2768,baza!$A$2:$H$921,5,FALSE),"")</f>
        <v>78</v>
      </c>
      <c r="F2768" s="6" t="str">
        <f>IFERROR(VLOOKUP(A2768,baza!$A$2:$H$921,6,FALSE),"")</f>
        <v/>
      </c>
      <c r="G2768" s="6" t="str">
        <f>IFERROR(VLOOKUP(A2768,baza!$A$2:$H$921,7,FALSE),"")</f>
        <v/>
      </c>
      <c r="H2768" s="6" t="str">
        <f>IFERROR(VLOOKUP(A2768,baza!$A$2:$H$921,8,FALSE),"")</f>
        <v/>
      </c>
      <c r="I2768">
        <v>31</v>
      </c>
      <c r="J2768" t="s">
        <v>4034</v>
      </c>
      <c r="K2768" t="s">
        <v>1426</v>
      </c>
      <c r="M2768">
        <v>9</v>
      </c>
      <c r="N2768">
        <v>1</v>
      </c>
      <c r="O2768" t="s">
        <v>1299</v>
      </c>
      <c r="P2768" t="s">
        <v>1300</v>
      </c>
      <c r="Q2768">
        <v>0</v>
      </c>
      <c r="R2768">
        <v>0</v>
      </c>
      <c r="S2768">
        <v>0</v>
      </c>
      <c r="T2768" s="2">
        <v>4059</v>
      </c>
      <c r="U2768" t="s">
        <v>4355</v>
      </c>
    </row>
    <row r="2769" spans="1:21" hidden="1" x14ac:dyDescent="0.25">
      <c r="A2769" t="s">
        <v>273</v>
      </c>
      <c r="B2769" s="2" t="str">
        <f>IFERROR(VLOOKUP(A2769,baza!$A$2:$H$921,2,FALSE),"")</f>
        <v/>
      </c>
      <c r="C2769" s="2" t="str">
        <f>IFERROR(VLOOKUP(A2769,baza!$A$2:$H$921,3,FALSE),"")</f>
        <v/>
      </c>
      <c r="D2769" s="6" t="str">
        <f>IFERROR(VLOOKUP(A2769,baza!$A$2:$H$921,4,FALSE),"")</f>
        <v/>
      </c>
      <c r="E2769" s="6">
        <f>IFERROR(VLOOKUP(A2769,baza!$A$2:$H$921,5,FALSE),"")</f>
        <v>78</v>
      </c>
      <c r="F2769" s="6" t="str">
        <f>IFERROR(VLOOKUP(A2769,baza!$A$2:$H$921,6,FALSE),"")</f>
        <v/>
      </c>
      <c r="G2769" s="6" t="str">
        <f>IFERROR(VLOOKUP(A2769,baza!$A$2:$H$921,7,FALSE),"")</f>
        <v/>
      </c>
      <c r="H2769" s="6" t="str">
        <f>IFERROR(VLOOKUP(A2769,baza!$A$2:$H$921,8,FALSE),"")</f>
        <v/>
      </c>
      <c r="I2769">
        <v>31</v>
      </c>
      <c r="J2769" t="s">
        <v>4034</v>
      </c>
      <c r="K2769" t="s">
        <v>1426</v>
      </c>
      <c r="N2769">
        <v>1</v>
      </c>
      <c r="O2769" t="s">
        <v>1299</v>
      </c>
      <c r="P2769" t="s">
        <v>1300</v>
      </c>
      <c r="Q2769">
        <v>0</v>
      </c>
      <c r="R2769">
        <v>0</v>
      </c>
      <c r="S2769">
        <v>0</v>
      </c>
      <c r="T2769" s="2">
        <v>4064</v>
      </c>
      <c r="U2769" t="s">
        <v>4356</v>
      </c>
    </row>
    <row r="2770" spans="1:21" hidden="1" x14ac:dyDescent="0.25">
      <c r="A2770" t="s">
        <v>273</v>
      </c>
      <c r="B2770" s="2" t="str">
        <f>IFERROR(VLOOKUP(A2770,baza!$A$2:$H$921,2,FALSE),"")</f>
        <v/>
      </c>
      <c r="C2770" s="2" t="str">
        <f>IFERROR(VLOOKUP(A2770,baza!$A$2:$H$921,3,FALSE),"")</f>
        <v/>
      </c>
      <c r="D2770" s="6" t="str">
        <f>IFERROR(VLOOKUP(A2770,baza!$A$2:$H$921,4,FALSE),"")</f>
        <v/>
      </c>
      <c r="E2770" s="6">
        <f>IFERROR(VLOOKUP(A2770,baza!$A$2:$H$921,5,FALSE),"")</f>
        <v>78</v>
      </c>
      <c r="F2770" s="6" t="str">
        <f>IFERROR(VLOOKUP(A2770,baza!$A$2:$H$921,6,FALSE),"")</f>
        <v/>
      </c>
      <c r="G2770" s="6" t="str">
        <f>IFERROR(VLOOKUP(A2770,baza!$A$2:$H$921,7,FALSE),"")</f>
        <v/>
      </c>
      <c r="H2770" s="6" t="str">
        <f>IFERROR(VLOOKUP(A2770,baza!$A$2:$H$921,8,FALSE),"")</f>
        <v/>
      </c>
      <c r="I2770">
        <v>31</v>
      </c>
      <c r="J2770" t="s">
        <v>4034</v>
      </c>
      <c r="K2770" t="s">
        <v>1362</v>
      </c>
      <c r="N2770">
        <v>1</v>
      </c>
      <c r="O2770" t="s">
        <v>1299</v>
      </c>
      <c r="P2770" t="s">
        <v>1419</v>
      </c>
      <c r="Q2770">
        <v>0</v>
      </c>
      <c r="R2770">
        <v>0</v>
      </c>
      <c r="S2770">
        <v>0</v>
      </c>
      <c r="T2770" s="2">
        <v>6062</v>
      </c>
      <c r="U2770" t="s">
        <v>4357</v>
      </c>
    </row>
    <row r="2771" spans="1:21" hidden="1" x14ac:dyDescent="0.25">
      <c r="A2771" t="s">
        <v>273</v>
      </c>
      <c r="B2771" s="2" t="str">
        <f>IFERROR(VLOOKUP(A2771,baza!$A$2:$H$921,2,FALSE),"")</f>
        <v/>
      </c>
      <c r="C2771" s="2" t="str">
        <f>IFERROR(VLOOKUP(A2771,baza!$A$2:$H$921,3,FALSE),"")</f>
        <v/>
      </c>
      <c r="D2771" s="6" t="str">
        <f>IFERROR(VLOOKUP(A2771,baza!$A$2:$H$921,4,FALSE),"")</f>
        <v/>
      </c>
      <c r="E2771" s="6">
        <f>IFERROR(VLOOKUP(A2771,baza!$A$2:$H$921,5,FALSE),"")</f>
        <v>78</v>
      </c>
      <c r="F2771" s="6" t="str">
        <f>IFERROR(VLOOKUP(A2771,baza!$A$2:$H$921,6,FALSE),"")</f>
        <v/>
      </c>
      <c r="G2771" s="6" t="str">
        <f>IFERROR(VLOOKUP(A2771,baza!$A$2:$H$921,7,FALSE),"")</f>
        <v/>
      </c>
      <c r="H2771" s="6" t="str">
        <f>IFERROR(VLOOKUP(A2771,baza!$A$2:$H$921,8,FALSE),"")</f>
        <v/>
      </c>
      <c r="I2771">
        <v>31</v>
      </c>
      <c r="J2771" t="s">
        <v>4034</v>
      </c>
      <c r="K2771" t="s">
        <v>1544</v>
      </c>
      <c r="N2771">
        <v>1</v>
      </c>
      <c r="O2771" t="s">
        <v>1299</v>
      </c>
      <c r="P2771" t="s">
        <v>1427</v>
      </c>
      <c r="Q2771">
        <v>0</v>
      </c>
      <c r="R2771">
        <v>0</v>
      </c>
      <c r="S2771">
        <v>0</v>
      </c>
      <c r="T2771" s="2">
        <v>4784</v>
      </c>
      <c r="U2771" t="s">
        <v>4358</v>
      </c>
    </row>
    <row r="2772" spans="1:21" hidden="1" x14ac:dyDescent="0.25">
      <c r="A2772" t="s">
        <v>273</v>
      </c>
      <c r="B2772" s="2" t="str">
        <f>IFERROR(VLOOKUP(A2772,baza!$A$2:$H$921,2,FALSE),"")</f>
        <v/>
      </c>
      <c r="C2772" s="2" t="str">
        <f>IFERROR(VLOOKUP(A2772,baza!$A$2:$H$921,3,FALSE),"")</f>
        <v/>
      </c>
      <c r="D2772" s="6" t="str">
        <f>IFERROR(VLOOKUP(A2772,baza!$A$2:$H$921,4,FALSE),"")</f>
        <v/>
      </c>
      <c r="E2772" s="6">
        <f>IFERROR(VLOOKUP(A2772,baza!$A$2:$H$921,5,FALSE),"")</f>
        <v>78</v>
      </c>
      <c r="F2772" s="6" t="str">
        <f>IFERROR(VLOOKUP(A2772,baza!$A$2:$H$921,6,FALSE),"")</f>
        <v/>
      </c>
      <c r="G2772" s="6" t="str">
        <f>IFERROR(VLOOKUP(A2772,baza!$A$2:$H$921,7,FALSE),"")</f>
        <v/>
      </c>
      <c r="H2772" s="6" t="str">
        <f>IFERROR(VLOOKUP(A2772,baza!$A$2:$H$921,8,FALSE),"")</f>
        <v/>
      </c>
      <c r="I2772">
        <v>31</v>
      </c>
      <c r="J2772" t="s">
        <v>4034</v>
      </c>
      <c r="K2772" t="s">
        <v>1544</v>
      </c>
      <c r="N2772">
        <v>1</v>
      </c>
      <c r="O2772" t="s">
        <v>1299</v>
      </c>
      <c r="P2772" t="s">
        <v>1300</v>
      </c>
      <c r="Q2772">
        <v>0</v>
      </c>
      <c r="R2772">
        <v>0</v>
      </c>
      <c r="S2772">
        <v>0</v>
      </c>
      <c r="T2772" s="2">
        <v>8847</v>
      </c>
      <c r="U2772" t="s">
        <v>4359</v>
      </c>
    </row>
    <row r="2773" spans="1:21" hidden="1" x14ac:dyDescent="0.25">
      <c r="A2773" t="s">
        <v>273</v>
      </c>
      <c r="B2773" s="2" t="str">
        <f>IFERROR(VLOOKUP(A2773,baza!$A$2:$H$921,2,FALSE),"")</f>
        <v/>
      </c>
      <c r="C2773" s="2" t="str">
        <f>IFERROR(VLOOKUP(A2773,baza!$A$2:$H$921,3,FALSE),"")</f>
        <v/>
      </c>
      <c r="D2773" s="6" t="str">
        <f>IFERROR(VLOOKUP(A2773,baza!$A$2:$H$921,4,FALSE),"")</f>
        <v/>
      </c>
      <c r="E2773" s="6">
        <f>IFERROR(VLOOKUP(A2773,baza!$A$2:$H$921,5,FALSE),"")</f>
        <v>78</v>
      </c>
      <c r="F2773" s="6" t="str">
        <f>IFERROR(VLOOKUP(A2773,baza!$A$2:$H$921,6,FALSE),"")</f>
        <v/>
      </c>
      <c r="G2773" s="6" t="str">
        <f>IFERROR(VLOOKUP(A2773,baza!$A$2:$H$921,7,FALSE),"")</f>
        <v/>
      </c>
      <c r="H2773" s="6" t="str">
        <f>IFERROR(VLOOKUP(A2773,baza!$A$2:$H$921,8,FALSE),"")</f>
        <v/>
      </c>
      <c r="I2773">
        <v>31</v>
      </c>
      <c r="J2773" t="s">
        <v>4034</v>
      </c>
      <c r="K2773" t="s">
        <v>1544</v>
      </c>
      <c r="N2773">
        <v>1</v>
      </c>
      <c r="O2773" t="s">
        <v>1299</v>
      </c>
      <c r="P2773" t="s">
        <v>1300</v>
      </c>
      <c r="Q2773">
        <v>0</v>
      </c>
      <c r="R2773">
        <v>0</v>
      </c>
      <c r="S2773">
        <v>0</v>
      </c>
      <c r="T2773" s="2">
        <v>1824</v>
      </c>
      <c r="U2773" t="s">
        <v>4360</v>
      </c>
    </row>
    <row r="2774" spans="1:21" hidden="1" x14ac:dyDescent="0.25">
      <c r="A2774" t="s">
        <v>273</v>
      </c>
      <c r="B2774" s="2" t="str">
        <f>IFERROR(VLOOKUP(A2774,baza!$A$2:$H$921,2,FALSE),"")</f>
        <v/>
      </c>
      <c r="C2774" s="2" t="str">
        <f>IFERROR(VLOOKUP(A2774,baza!$A$2:$H$921,3,FALSE),"")</f>
        <v/>
      </c>
      <c r="D2774" s="6" t="str">
        <f>IFERROR(VLOOKUP(A2774,baza!$A$2:$H$921,4,FALSE),"")</f>
        <v/>
      </c>
      <c r="E2774" s="6">
        <f>IFERROR(VLOOKUP(A2774,baza!$A$2:$H$921,5,FALSE),"")</f>
        <v>78</v>
      </c>
      <c r="F2774" s="6" t="str">
        <f>IFERROR(VLOOKUP(A2774,baza!$A$2:$H$921,6,FALSE),"")</f>
        <v/>
      </c>
      <c r="G2774" s="6" t="str">
        <f>IFERROR(VLOOKUP(A2774,baza!$A$2:$H$921,7,FALSE),"")</f>
        <v/>
      </c>
      <c r="H2774" s="6" t="str">
        <f>IFERROR(VLOOKUP(A2774,baza!$A$2:$H$921,8,FALSE),"")</f>
        <v/>
      </c>
      <c r="I2774">
        <v>31</v>
      </c>
      <c r="J2774" t="s">
        <v>4034</v>
      </c>
      <c r="K2774" t="s">
        <v>2640</v>
      </c>
      <c r="N2774">
        <v>1</v>
      </c>
      <c r="O2774" t="s">
        <v>1299</v>
      </c>
      <c r="P2774" t="s">
        <v>1427</v>
      </c>
      <c r="Q2774">
        <v>0</v>
      </c>
      <c r="R2774">
        <v>0</v>
      </c>
      <c r="S2774">
        <v>0</v>
      </c>
      <c r="T2774" s="2">
        <v>5968</v>
      </c>
      <c r="U2774" t="s">
        <v>4361</v>
      </c>
    </row>
    <row r="2775" spans="1:21" hidden="1" x14ac:dyDescent="0.25">
      <c r="A2775" t="s">
        <v>273</v>
      </c>
      <c r="B2775" s="2" t="str">
        <f>IFERROR(VLOOKUP(A2775,baza!$A$2:$H$921,2,FALSE),"")</f>
        <v/>
      </c>
      <c r="C2775" s="2" t="str">
        <f>IFERROR(VLOOKUP(A2775,baza!$A$2:$H$921,3,FALSE),"")</f>
        <v/>
      </c>
      <c r="D2775" s="6" t="str">
        <f>IFERROR(VLOOKUP(A2775,baza!$A$2:$H$921,4,FALSE),"")</f>
        <v/>
      </c>
      <c r="E2775" s="6">
        <f>IFERROR(VLOOKUP(A2775,baza!$A$2:$H$921,5,FALSE),"")</f>
        <v>78</v>
      </c>
      <c r="F2775" s="6" t="str">
        <f>IFERROR(VLOOKUP(A2775,baza!$A$2:$H$921,6,FALSE),"")</f>
        <v/>
      </c>
      <c r="G2775" s="6" t="str">
        <f>IFERROR(VLOOKUP(A2775,baza!$A$2:$H$921,7,FALSE),"")</f>
        <v/>
      </c>
      <c r="H2775" s="6" t="str">
        <f>IFERROR(VLOOKUP(A2775,baza!$A$2:$H$921,8,FALSE),"")</f>
        <v/>
      </c>
      <c r="I2775">
        <v>31</v>
      </c>
      <c r="J2775" t="s">
        <v>4034</v>
      </c>
      <c r="K2775" t="s">
        <v>2642</v>
      </c>
      <c r="N2775">
        <v>1</v>
      </c>
      <c r="O2775" t="s">
        <v>1299</v>
      </c>
      <c r="P2775" t="s">
        <v>1152</v>
      </c>
      <c r="Q2775">
        <v>0</v>
      </c>
      <c r="R2775">
        <v>0</v>
      </c>
      <c r="S2775">
        <v>0</v>
      </c>
      <c r="T2775" s="2">
        <v>9196</v>
      </c>
      <c r="U2775" t="s">
        <v>4362</v>
      </c>
    </row>
    <row r="2776" spans="1:21" hidden="1" x14ac:dyDescent="0.25">
      <c r="A2776" t="s">
        <v>273</v>
      </c>
      <c r="B2776" s="2" t="str">
        <f>IFERROR(VLOOKUP(A2776,baza!$A$2:$H$921,2,FALSE),"")</f>
        <v/>
      </c>
      <c r="C2776" s="2" t="str">
        <f>IFERROR(VLOOKUP(A2776,baza!$A$2:$H$921,3,FALSE),"")</f>
        <v/>
      </c>
      <c r="D2776" s="6" t="str">
        <f>IFERROR(VLOOKUP(A2776,baza!$A$2:$H$921,4,FALSE),"")</f>
        <v/>
      </c>
      <c r="E2776" s="6">
        <f>IFERROR(VLOOKUP(A2776,baza!$A$2:$H$921,5,FALSE),"")</f>
        <v>78</v>
      </c>
      <c r="F2776" s="6" t="str">
        <f>IFERROR(VLOOKUP(A2776,baza!$A$2:$H$921,6,FALSE),"")</f>
        <v/>
      </c>
      <c r="G2776" s="6" t="str">
        <f>IFERROR(VLOOKUP(A2776,baza!$A$2:$H$921,7,FALSE),"")</f>
        <v/>
      </c>
      <c r="H2776" s="6" t="str">
        <f>IFERROR(VLOOKUP(A2776,baza!$A$2:$H$921,8,FALSE),"")</f>
        <v/>
      </c>
      <c r="I2776">
        <v>31</v>
      </c>
      <c r="J2776" t="s">
        <v>4034</v>
      </c>
      <c r="K2776" t="s">
        <v>2642</v>
      </c>
      <c r="N2776">
        <v>1</v>
      </c>
      <c r="O2776" t="s">
        <v>1299</v>
      </c>
      <c r="P2776" t="s">
        <v>1300</v>
      </c>
      <c r="Q2776">
        <v>0</v>
      </c>
      <c r="R2776">
        <v>0</v>
      </c>
      <c r="S2776">
        <v>0</v>
      </c>
      <c r="T2776" s="2">
        <v>5323</v>
      </c>
      <c r="U2776" t="s">
        <v>4363</v>
      </c>
    </row>
    <row r="2777" spans="1:21" hidden="1" x14ac:dyDescent="0.25">
      <c r="A2777" t="s">
        <v>273</v>
      </c>
      <c r="B2777" s="2" t="str">
        <f>IFERROR(VLOOKUP(A2777,baza!$A$2:$H$921,2,FALSE),"")</f>
        <v/>
      </c>
      <c r="C2777" s="2" t="str">
        <f>IFERROR(VLOOKUP(A2777,baza!$A$2:$H$921,3,FALSE),"")</f>
        <v/>
      </c>
      <c r="D2777" s="6" t="str">
        <f>IFERROR(VLOOKUP(A2777,baza!$A$2:$H$921,4,FALSE),"")</f>
        <v/>
      </c>
      <c r="E2777" s="6">
        <f>IFERROR(VLOOKUP(A2777,baza!$A$2:$H$921,5,FALSE),"")</f>
        <v>78</v>
      </c>
      <c r="F2777" s="6" t="str">
        <f>IFERROR(VLOOKUP(A2777,baza!$A$2:$H$921,6,FALSE),"")</f>
        <v/>
      </c>
      <c r="G2777" s="6" t="str">
        <f>IFERROR(VLOOKUP(A2777,baza!$A$2:$H$921,7,FALSE),"")</f>
        <v/>
      </c>
      <c r="H2777" s="6" t="str">
        <f>IFERROR(VLOOKUP(A2777,baza!$A$2:$H$921,8,FALSE),"")</f>
        <v/>
      </c>
      <c r="I2777">
        <v>223</v>
      </c>
      <c r="J2777" t="s">
        <v>4253</v>
      </c>
      <c r="K2777" t="s">
        <v>1426</v>
      </c>
      <c r="M2777">
        <v>1</v>
      </c>
      <c r="N2777">
        <v>1</v>
      </c>
      <c r="O2777" t="s">
        <v>1299</v>
      </c>
      <c r="P2777" t="s">
        <v>1300</v>
      </c>
      <c r="Q2777">
        <v>0</v>
      </c>
      <c r="R2777">
        <v>0</v>
      </c>
      <c r="S2777">
        <v>0</v>
      </c>
      <c r="T2777" s="2">
        <v>1433</v>
      </c>
      <c r="U2777" t="s">
        <v>4364</v>
      </c>
    </row>
    <row r="2778" spans="1:21" hidden="1" x14ac:dyDescent="0.25">
      <c r="A2778" t="s">
        <v>273</v>
      </c>
      <c r="B2778" s="2" t="str">
        <f>IFERROR(VLOOKUP(A2778,baza!$A$2:$H$921,2,FALSE),"")</f>
        <v/>
      </c>
      <c r="C2778" s="2" t="str">
        <f>IFERROR(VLOOKUP(A2778,baza!$A$2:$H$921,3,FALSE),"")</f>
        <v/>
      </c>
      <c r="D2778" s="6" t="str">
        <f>IFERROR(VLOOKUP(A2778,baza!$A$2:$H$921,4,FALSE),"")</f>
        <v/>
      </c>
      <c r="E2778" s="6">
        <f>IFERROR(VLOOKUP(A2778,baza!$A$2:$H$921,5,FALSE),"")</f>
        <v>78</v>
      </c>
      <c r="F2778" s="6" t="str">
        <f>IFERROR(VLOOKUP(A2778,baza!$A$2:$H$921,6,FALSE),"")</f>
        <v/>
      </c>
      <c r="G2778" s="6" t="str">
        <f>IFERROR(VLOOKUP(A2778,baza!$A$2:$H$921,7,FALSE),"")</f>
        <v/>
      </c>
      <c r="H2778" s="6" t="str">
        <f>IFERROR(VLOOKUP(A2778,baza!$A$2:$H$921,8,FALSE),"")</f>
        <v/>
      </c>
      <c r="I2778">
        <v>609</v>
      </c>
      <c r="J2778" t="s">
        <v>4011</v>
      </c>
      <c r="K2778" t="s">
        <v>1426</v>
      </c>
      <c r="M2778">
        <v>23</v>
      </c>
      <c r="N2778">
        <v>1</v>
      </c>
      <c r="O2778" t="s">
        <v>1299</v>
      </c>
      <c r="P2778" t="s">
        <v>1300</v>
      </c>
      <c r="Q2778">
        <v>0</v>
      </c>
      <c r="R2778">
        <v>0</v>
      </c>
      <c r="S2778">
        <v>0</v>
      </c>
      <c r="T2778" s="2">
        <v>9042</v>
      </c>
      <c r="U2778" t="s">
        <v>4365</v>
      </c>
    </row>
    <row r="2779" spans="1:21" hidden="1" x14ac:dyDescent="0.25">
      <c r="A2779" t="s">
        <v>273</v>
      </c>
      <c r="B2779" s="2" t="str">
        <f>IFERROR(VLOOKUP(A2779,baza!$A$2:$H$921,2,FALSE),"")</f>
        <v/>
      </c>
      <c r="C2779" s="2" t="str">
        <f>IFERROR(VLOOKUP(A2779,baza!$A$2:$H$921,3,FALSE),"")</f>
        <v/>
      </c>
      <c r="D2779" s="6" t="str">
        <f>IFERROR(VLOOKUP(A2779,baza!$A$2:$H$921,4,FALSE),"")</f>
        <v/>
      </c>
      <c r="E2779" s="6">
        <f>IFERROR(VLOOKUP(A2779,baza!$A$2:$H$921,5,FALSE),"")</f>
        <v>78</v>
      </c>
      <c r="F2779" s="6" t="str">
        <f>IFERROR(VLOOKUP(A2779,baza!$A$2:$H$921,6,FALSE),"")</f>
        <v/>
      </c>
      <c r="G2779" s="6" t="str">
        <f>IFERROR(VLOOKUP(A2779,baza!$A$2:$H$921,7,FALSE),"")</f>
        <v/>
      </c>
      <c r="H2779" s="6" t="str">
        <f>IFERROR(VLOOKUP(A2779,baza!$A$2:$H$921,8,FALSE),"")</f>
        <v/>
      </c>
      <c r="I2779">
        <v>609</v>
      </c>
      <c r="J2779" t="s">
        <v>4011</v>
      </c>
      <c r="K2779" t="s">
        <v>1426</v>
      </c>
      <c r="N2779">
        <v>1</v>
      </c>
      <c r="O2779" t="s">
        <v>1299</v>
      </c>
      <c r="P2779" t="s">
        <v>1419</v>
      </c>
      <c r="Q2779">
        <v>0</v>
      </c>
      <c r="R2779">
        <v>0</v>
      </c>
      <c r="S2779">
        <v>0</v>
      </c>
      <c r="T2779" s="2">
        <v>8375</v>
      </c>
      <c r="U2779" t="s">
        <v>4366</v>
      </c>
    </row>
    <row r="2780" spans="1:21" hidden="1" x14ac:dyDescent="0.25">
      <c r="A2780" t="s">
        <v>273</v>
      </c>
      <c r="B2780" s="2" t="str">
        <f>IFERROR(VLOOKUP(A2780,baza!$A$2:$H$921,2,FALSE),"")</f>
        <v/>
      </c>
      <c r="C2780" s="2" t="str">
        <f>IFERROR(VLOOKUP(A2780,baza!$A$2:$H$921,3,FALSE),"")</f>
        <v/>
      </c>
      <c r="D2780" s="6" t="str">
        <f>IFERROR(VLOOKUP(A2780,baza!$A$2:$H$921,4,FALSE),"")</f>
        <v/>
      </c>
      <c r="E2780" s="6">
        <f>IFERROR(VLOOKUP(A2780,baza!$A$2:$H$921,5,FALSE),"")</f>
        <v>78</v>
      </c>
      <c r="F2780" s="6" t="str">
        <f>IFERROR(VLOOKUP(A2780,baza!$A$2:$H$921,6,FALSE),"")</f>
        <v/>
      </c>
      <c r="G2780" s="6" t="str">
        <f>IFERROR(VLOOKUP(A2780,baza!$A$2:$H$921,7,FALSE),"")</f>
        <v/>
      </c>
      <c r="H2780" s="6" t="str">
        <f>IFERROR(VLOOKUP(A2780,baza!$A$2:$H$921,8,FALSE),"")</f>
        <v/>
      </c>
      <c r="I2780">
        <v>609</v>
      </c>
      <c r="J2780" t="s">
        <v>4011</v>
      </c>
      <c r="K2780" t="s">
        <v>1426</v>
      </c>
      <c r="N2780">
        <v>1</v>
      </c>
      <c r="O2780" t="s">
        <v>1299</v>
      </c>
      <c r="P2780" t="s">
        <v>1416</v>
      </c>
      <c r="Q2780">
        <v>0</v>
      </c>
      <c r="R2780">
        <v>0</v>
      </c>
      <c r="S2780">
        <v>0</v>
      </c>
      <c r="T2780" s="2">
        <v>9441</v>
      </c>
      <c r="U2780" t="s">
        <v>4367</v>
      </c>
    </row>
    <row r="2781" spans="1:21" hidden="1" x14ac:dyDescent="0.25">
      <c r="A2781" t="s">
        <v>273</v>
      </c>
      <c r="B2781" s="2" t="str">
        <f>IFERROR(VLOOKUP(A2781,baza!$A$2:$H$921,2,FALSE),"")</f>
        <v/>
      </c>
      <c r="C2781" s="2" t="str">
        <f>IFERROR(VLOOKUP(A2781,baza!$A$2:$H$921,3,FALSE),"")</f>
        <v/>
      </c>
      <c r="D2781" s="6" t="str">
        <f>IFERROR(VLOOKUP(A2781,baza!$A$2:$H$921,4,FALSE),"")</f>
        <v/>
      </c>
      <c r="E2781" s="6">
        <f>IFERROR(VLOOKUP(A2781,baza!$A$2:$H$921,5,FALSE),"")</f>
        <v>78</v>
      </c>
      <c r="F2781" s="6" t="str">
        <f>IFERROR(VLOOKUP(A2781,baza!$A$2:$H$921,6,FALSE),"")</f>
        <v/>
      </c>
      <c r="G2781" s="6" t="str">
        <f>IFERROR(VLOOKUP(A2781,baza!$A$2:$H$921,7,FALSE),"")</f>
        <v/>
      </c>
      <c r="H2781" s="6" t="str">
        <f>IFERROR(VLOOKUP(A2781,baza!$A$2:$H$921,8,FALSE),"")</f>
        <v/>
      </c>
      <c r="I2781">
        <v>609</v>
      </c>
      <c r="J2781" t="s">
        <v>4011</v>
      </c>
      <c r="K2781" t="s">
        <v>1426</v>
      </c>
      <c r="N2781">
        <v>1</v>
      </c>
      <c r="O2781" t="s">
        <v>1299</v>
      </c>
      <c r="P2781" t="s">
        <v>1300</v>
      </c>
      <c r="Q2781">
        <v>0</v>
      </c>
      <c r="R2781">
        <v>0</v>
      </c>
      <c r="S2781">
        <v>0</v>
      </c>
      <c r="T2781" s="2">
        <v>4815</v>
      </c>
      <c r="U2781" t="s">
        <v>4368</v>
      </c>
    </row>
    <row r="2782" spans="1:21" hidden="1" x14ac:dyDescent="0.25">
      <c r="A2782" t="s">
        <v>273</v>
      </c>
      <c r="B2782" s="2" t="str">
        <f>IFERROR(VLOOKUP(A2782,baza!$A$2:$H$921,2,FALSE),"")</f>
        <v/>
      </c>
      <c r="C2782" s="2" t="str">
        <f>IFERROR(VLOOKUP(A2782,baza!$A$2:$H$921,3,FALSE),"")</f>
        <v/>
      </c>
      <c r="D2782" s="6" t="str">
        <f>IFERROR(VLOOKUP(A2782,baza!$A$2:$H$921,4,FALSE),"")</f>
        <v/>
      </c>
      <c r="E2782" s="6">
        <f>IFERROR(VLOOKUP(A2782,baza!$A$2:$H$921,5,FALSE),"")</f>
        <v>78</v>
      </c>
      <c r="F2782" s="6" t="str">
        <f>IFERROR(VLOOKUP(A2782,baza!$A$2:$H$921,6,FALSE),"")</f>
        <v/>
      </c>
      <c r="G2782" s="6" t="str">
        <f>IFERROR(VLOOKUP(A2782,baza!$A$2:$H$921,7,FALSE),"")</f>
        <v/>
      </c>
      <c r="H2782" s="6" t="str">
        <f>IFERROR(VLOOKUP(A2782,baza!$A$2:$H$921,8,FALSE),"")</f>
        <v/>
      </c>
      <c r="I2782">
        <v>609</v>
      </c>
      <c r="J2782" t="s">
        <v>4011</v>
      </c>
      <c r="K2782" t="s">
        <v>1426</v>
      </c>
      <c r="N2782">
        <v>1</v>
      </c>
      <c r="O2782" t="s">
        <v>1299</v>
      </c>
      <c r="P2782" t="s">
        <v>1427</v>
      </c>
      <c r="Q2782">
        <v>0</v>
      </c>
      <c r="R2782">
        <v>0</v>
      </c>
      <c r="S2782">
        <v>0</v>
      </c>
      <c r="T2782" s="2" t="s">
        <v>4369</v>
      </c>
      <c r="U2782" t="s">
        <v>4370</v>
      </c>
    </row>
    <row r="2783" spans="1:21" hidden="1" x14ac:dyDescent="0.25">
      <c r="A2783" t="s">
        <v>273</v>
      </c>
      <c r="B2783" s="2" t="str">
        <f>IFERROR(VLOOKUP(A2783,baza!$A$2:$H$921,2,FALSE),"")</f>
        <v/>
      </c>
      <c r="C2783" s="2" t="str">
        <f>IFERROR(VLOOKUP(A2783,baza!$A$2:$H$921,3,FALSE),"")</f>
        <v/>
      </c>
      <c r="D2783" s="6" t="str">
        <f>IFERROR(VLOOKUP(A2783,baza!$A$2:$H$921,4,FALSE),"")</f>
        <v/>
      </c>
      <c r="E2783" s="6">
        <f>IFERROR(VLOOKUP(A2783,baza!$A$2:$H$921,5,FALSE),"")</f>
        <v>78</v>
      </c>
      <c r="F2783" s="6" t="str">
        <f>IFERROR(VLOOKUP(A2783,baza!$A$2:$H$921,6,FALSE),"")</f>
        <v/>
      </c>
      <c r="G2783" s="6" t="str">
        <f>IFERROR(VLOOKUP(A2783,baza!$A$2:$H$921,7,FALSE),"")</f>
        <v/>
      </c>
      <c r="H2783" s="6" t="str">
        <f>IFERROR(VLOOKUP(A2783,baza!$A$2:$H$921,8,FALSE),"")</f>
        <v/>
      </c>
      <c r="I2783">
        <v>609</v>
      </c>
      <c r="J2783" t="s">
        <v>4011</v>
      </c>
      <c r="K2783" t="s">
        <v>1426</v>
      </c>
      <c r="N2783">
        <v>1</v>
      </c>
      <c r="O2783" t="s">
        <v>1299</v>
      </c>
      <c r="P2783" t="s">
        <v>1419</v>
      </c>
      <c r="Q2783">
        <v>0</v>
      </c>
      <c r="R2783">
        <v>0</v>
      </c>
      <c r="S2783">
        <v>0</v>
      </c>
      <c r="T2783" s="2">
        <v>9335</v>
      </c>
      <c r="U2783" t="s">
        <v>4371</v>
      </c>
    </row>
    <row r="2784" spans="1:21" hidden="1" x14ac:dyDescent="0.25">
      <c r="A2784" t="s">
        <v>273</v>
      </c>
      <c r="B2784" s="2" t="str">
        <f>IFERROR(VLOOKUP(A2784,baza!$A$2:$H$921,2,FALSE),"")</f>
        <v/>
      </c>
      <c r="C2784" s="2" t="str">
        <f>IFERROR(VLOOKUP(A2784,baza!$A$2:$H$921,3,FALSE),"")</f>
        <v/>
      </c>
      <c r="D2784" s="6" t="str">
        <f>IFERROR(VLOOKUP(A2784,baza!$A$2:$H$921,4,FALSE),"")</f>
        <v/>
      </c>
      <c r="E2784" s="6">
        <f>IFERROR(VLOOKUP(A2784,baza!$A$2:$H$921,5,FALSE),"")</f>
        <v>78</v>
      </c>
      <c r="F2784" s="6" t="str">
        <f>IFERROR(VLOOKUP(A2784,baza!$A$2:$H$921,6,FALSE),"")</f>
        <v/>
      </c>
      <c r="G2784" s="6" t="str">
        <f>IFERROR(VLOOKUP(A2784,baza!$A$2:$H$921,7,FALSE),"")</f>
        <v/>
      </c>
      <c r="H2784" s="6" t="str">
        <f>IFERROR(VLOOKUP(A2784,baza!$A$2:$H$921,8,FALSE),"")</f>
        <v/>
      </c>
      <c r="I2784">
        <v>609</v>
      </c>
      <c r="J2784" t="s">
        <v>4011</v>
      </c>
      <c r="K2784" t="s">
        <v>1426</v>
      </c>
      <c r="N2784">
        <v>1</v>
      </c>
      <c r="O2784" t="s">
        <v>1299</v>
      </c>
      <c r="P2784" t="s">
        <v>1300</v>
      </c>
      <c r="Q2784">
        <v>0</v>
      </c>
      <c r="R2784">
        <v>0</v>
      </c>
      <c r="S2784">
        <v>0</v>
      </c>
      <c r="T2784" s="2">
        <v>8999</v>
      </c>
      <c r="U2784" t="s">
        <v>4372</v>
      </c>
    </row>
    <row r="2785" spans="1:21" hidden="1" x14ac:dyDescent="0.25">
      <c r="A2785" t="s">
        <v>273</v>
      </c>
      <c r="B2785" s="2" t="str">
        <f>IFERROR(VLOOKUP(A2785,baza!$A$2:$H$921,2,FALSE),"")</f>
        <v/>
      </c>
      <c r="C2785" s="2" t="str">
        <f>IFERROR(VLOOKUP(A2785,baza!$A$2:$H$921,3,FALSE),"")</f>
        <v/>
      </c>
      <c r="D2785" s="6" t="str">
        <f>IFERROR(VLOOKUP(A2785,baza!$A$2:$H$921,4,FALSE),"")</f>
        <v/>
      </c>
      <c r="E2785" s="6">
        <f>IFERROR(VLOOKUP(A2785,baza!$A$2:$H$921,5,FALSE),"")</f>
        <v>78</v>
      </c>
      <c r="F2785" s="6" t="str">
        <f>IFERROR(VLOOKUP(A2785,baza!$A$2:$H$921,6,FALSE),"")</f>
        <v/>
      </c>
      <c r="G2785" s="6" t="str">
        <f>IFERROR(VLOOKUP(A2785,baza!$A$2:$H$921,7,FALSE),"")</f>
        <v/>
      </c>
      <c r="H2785" s="6" t="str">
        <f>IFERROR(VLOOKUP(A2785,baza!$A$2:$H$921,8,FALSE),"")</f>
        <v/>
      </c>
      <c r="I2785">
        <v>609</v>
      </c>
      <c r="J2785" t="s">
        <v>4011</v>
      </c>
      <c r="K2785" t="s">
        <v>1426</v>
      </c>
      <c r="N2785">
        <v>1</v>
      </c>
      <c r="O2785" t="s">
        <v>1299</v>
      </c>
      <c r="P2785" t="s">
        <v>1419</v>
      </c>
      <c r="Q2785">
        <v>0</v>
      </c>
      <c r="R2785">
        <v>0</v>
      </c>
      <c r="S2785">
        <v>0</v>
      </c>
      <c r="T2785" s="2">
        <v>9396</v>
      </c>
      <c r="U2785" t="s">
        <v>4373</v>
      </c>
    </row>
    <row r="2786" spans="1:21" hidden="1" x14ac:dyDescent="0.25">
      <c r="A2786" t="s">
        <v>273</v>
      </c>
      <c r="B2786" s="2" t="str">
        <f>IFERROR(VLOOKUP(A2786,baza!$A$2:$H$921,2,FALSE),"")</f>
        <v/>
      </c>
      <c r="C2786" s="2" t="str">
        <f>IFERROR(VLOOKUP(A2786,baza!$A$2:$H$921,3,FALSE),"")</f>
        <v/>
      </c>
      <c r="D2786" s="6" t="str">
        <f>IFERROR(VLOOKUP(A2786,baza!$A$2:$H$921,4,FALSE),"")</f>
        <v/>
      </c>
      <c r="E2786" s="6">
        <f>IFERROR(VLOOKUP(A2786,baza!$A$2:$H$921,5,FALSE),"")</f>
        <v>78</v>
      </c>
      <c r="F2786" s="6" t="str">
        <f>IFERROR(VLOOKUP(A2786,baza!$A$2:$H$921,6,FALSE),"")</f>
        <v/>
      </c>
      <c r="G2786" s="6" t="str">
        <f>IFERROR(VLOOKUP(A2786,baza!$A$2:$H$921,7,FALSE),"")</f>
        <v/>
      </c>
      <c r="H2786" s="6" t="str">
        <f>IFERROR(VLOOKUP(A2786,baza!$A$2:$H$921,8,FALSE),"")</f>
        <v/>
      </c>
      <c r="I2786">
        <v>609</v>
      </c>
      <c r="J2786" t="s">
        <v>4011</v>
      </c>
      <c r="K2786" t="s">
        <v>1426</v>
      </c>
      <c r="N2786">
        <v>1</v>
      </c>
      <c r="O2786" t="s">
        <v>1299</v>
      </c>
      <c r="P2786" t="s">
        <v>1300</v>
      </c>
      <c r="Q2786">
        <v>0</v>
      </c>
      <c r="R2786">
        <v>0</v>
      </c>
      <c r="S2786">
        <v>0</v>
      </c>
      <c r="T2786" s="2">
        <v>8352</v>
      </c>
      <c r="U2786" t="s">
        <v>4374</v>
      </c>
    </row>
    <row r="2787" spans="1:21" hidden="1" x14ac:dyDescent="0.25">
      <c r="A2787" t="s">
        <v>273</v>
      </c>
      <c r="B2787" s="2" t="str">
        <f>IFERROR(VLOOKUP(A2787,baza!$A$2:$H$921,2,FALSE),"")</f>
        <v/>
      </c>
      <c r="C2787" s="2" t="str">
        <f>IFERROR(VLOOKUP(A2787,baza!$A$2:$H$921,3,FALSE),"")</f>
        <v/>
      </c>
      <c r="D2787" s="6" t="str">
        <f>IFERROR(VLOOKUP(A2787,baza!$A$2:$H$921,4,FALSE),"")</f>
        <v/>
      </c>
      <c r="E2787" s="6">
        <f>IFERROR(VLOOKUP(A2787,baza!$A$2:$H$921,5,FALSE),"")</f>
        <v>78</v>
      </c>
      <c r="F2787" s="6" t="str">
        <f>IFERROR(VLOOKUP(A2787,baza!$A$2:$H$921,6,FALSE),"")</f>
        <v/>
      </c>
      <c r="G2787" s="6" t="str">
        <f>IFERROR(VLOOKUP(A2787,baza!$A$2:$H$921,7,FALSE),"")</f>
        <v/>
      </c>
      <c r="H2787" s="6" t="str">
        <f>IFERROR(VLOOKUP(A2787,baza!$A$2:$H$921,8,FALSE),"")</f>
        <v/>
      </c>
      <c r="I2787">
        <v>609</v>
      </c>
      <c r="J2787" t="s">
        <v>4011</v>
      </c>
      <c r="K2787" t="s">
        <v>1426</v>
      </c>
      <c r="N2787">
        <v>1</v>
      </c>
      <c r="O2787" t="s">
        <v>1299</v>
      </c>
      <c r="P2787" t="s">
        <v>1300</v>
      </c>
      <c r="Q2787">
        <v>0</v>
      </c>
      <c r="R2787">
        <v>0</v>
      </c>
      <c r="S2787">
        <v>0</v>
      </c>
      <c r="T2787" s="2">
        <v>6078</v>
      </c>
      <c r="U2787" t="s">
        <v>4375</v>
      </c>
    </row>
    <row r="2788" spans="1:21" hidden="1" x14ac:dyDescent="0.25">
      <c r="A2788" t="s">
        <v>273</v>
      </c>
      <c r="B2788" s="2" t="str">
        <f>IFERROR(VLOOKUP(A2788,baza!$A$2:$H$921,2,FALSE),"")</f>
        <v/>
      </c>
      <c r="C2788" s="2" t="str">
        <f>IFERROR(VLOOKUP(A2788,baza!$A$2:$H$921,3,FALSE),"")</f>
        <v/>
      </c>
      <c r="D2788" s="6" t="str">
        <f>IFERROR(VLOOKUP(A2788,baza!$A$2:$H$921,4,FALSE),"")</f>
        <v/>
      </c>
      <c r="E2788" s="6">
        <f>IFERROR(VLOOKUP(A2788,baza!$A$2:$H$921,5,FALSE),"")</f>
        <v>78</v>
      </c>
      <c r="F2788" s="6" t="str">
        <f>IFERROR(VLOOKUP(A2788,baza!$A$2:$H$921,6,FALSE),"")</f>
        <v/>
      </c>
      <c r="G2788" s="6" t="str">
        <f>IFERROR(VLOOKUP(A2788,baza!$A$2:$H$921,7,FALSE),"")</f>
        <v/>
      </c>
      <c r="H2788" s="6" t="str">
        <f>IFERROR(VLOOKUP(A2788,baza!$A$2:$H$921,8,FALSE),"")</f>
        <v/>
      </c>
      <c r="I2788">
        <v>609</v>
      </c>
      <c r="J2788" t="s">
        <v>4011</v>
      </c>
      <c r="K2788" t="s">
        <v>1426</v>
      </c>
      <c r="N2788">
        <v>1</v>
      </c>
      <c r="O2788" t="s">
        <v>1299</v>
      </c>
      <c r="P2788" t="s">
        <v>1419</v>
      </c>
      <c r="Q2788">
        <v>0</v>
      </c>
      <c r="R2788">
        <v>0</v>
      </c>
      <c r="S2788">
        <v>0</v>
      </c>
      <c r="T2788" s="2">
        <v>9251</v>
      </c>
      <c r="U2788" t="s">
        <v>4376</v>
      </c>
    </row>
    <row r="2789" spans="1:21" hidden="1" x14ac:dyDescent="0.25">
      <c r="A2789" t="s">
        <v>273</v>
      </c>
      <c r="B2789" s="2" t="str">
        <f>IFERROR(VLOOKUP(A2789,baza!$A$2:$H$921,2,FALSE),"")</f>
        <v/>
      </c>
      <c r="C2789" s="2" t="str">
        <f>IFERROR(VLOOKUP(A2789,baza!$A$2:$H$921,3,FALSE),"")</f>
        <v/>
      </c>
      <c r="D2789" s="6" t="str">
        <f>IFERROR(VLOOKUP(A2789,baza!$A$2:$H$921,4,FALSE),"")</f>
        <v/>
      </c>
      <c r="E2789" s="6">
        <f>IFERROR(VLOOKUP(A2789,baza!$A$2:$H$921,5,FALSE),"")</f>
        <v>78</v>
      </c>
      <c r="F2789" s="6" t="str">
        <f>IFERROR(VLOOKUP(A2789,baza!$A$2:$H$921,6,FALSE),"")</f>
        <v/>
      </c>
      <c r="G2789" s="6" t="str">
        <f>IFERROR(VLOOKUP(A2789,baza!$A$2:$H$921,7,FALSE),"")</f>
        <v/>
      </c>
      <c r="H2789" s="6" t="str">
        <f>IFERROR(VLOOKUP(A2789,baza!$A$2:$H$921,8,FALSE),"")</f>
        <v/>
      </c>
      <c r="I2789">
        <v>609</v>
      </c>
      <c r="J2789" t="s">
        <v>4011</v>
      </c>
      <c r="K2789" t="s">
        <v>1426</v>
      </c>
      <c r="N2789">
        <v>1</v>
      </c>
      <c r="O2789" t="s">
        <v>1299</v>
      </c>
      <c r="P2789" t="s">
        <v>1300</v>
      </c>
      <c r="Q2789">
        <v>0</v>
      </c>
      <c r="R2789">
        <v>0</v>
      </c>
      <c r="S2789">
        <v>0</v>
      </c>
      <c r="T2789" s="2">
        <v>4811</v>
      </c>
      <c r="U2789" t="s">
        <v>4377</v>
      </c>
    </row>
    <row r="2790" spans="1:21" hidden="1" x14ac:dyDescent="0.25">
      <c r="A2790" t="s">
        <v>273</v>
      </c>
      <c r="B2790" s="2" t="str">
        <f>IFERROR(VLOOKUP(A2790,baza!$A$2:$H$921,2,FALSE),"")</f>
        <v/>
      </c>
      <c r="C2790" s="2" t="str">
        <f>IFERROR(VLOOKUP(A2790,baza!$A$2:$H$921,3,FALSE),"")</f>
        <v/>
      </c>
      <c r="D2790" s="6" t="str">
        <f>IFERROR(VLOOKUP(A2790,baza!$A$2:$H$921,4,FALSE),"")</f>
        <v/>
      </c>
      <c r="E2790" s="6">
        <f>IFERROR(VLOOKUP(A2790,baza!$A$2:$H$921,5,FALSE),"")</f>
        <v>78</v>
      </c>
      <c r="F2790" s="6" t="str">
        <f>IFERROR(VLOOKUP(A2790,baza!$A$2:$H$921,6,FALSE),"")</f>
        <v/>
      </c>
      <c r="G2790" s="6" t="str">
        <f>IFERROR(VLOOKUP(A2790,baza!$A$2:$H$921,7,FALSE),"")</f>
        <v/>
      </c>
      <c r="H2790" s="6" t="str">
        <f>IFERROR(VLOOKUP(A2790,baza!$A$2:$H$921,8,FALSE),"")</f>
        <v/>
      </c>
      <c r="I2790">
        <v>609</v>
      </c>
      <c r="J2790" t="s">
        <v>4011</v>
      </c>
      <c r="K2790" t="s">
        <v>1426</v>
      </c>
      <c r="N2790">
        <v>1</v>
      </c>
      <c r="O2790" t="s">
        <v>1299</v>
      </c>
      <c r="P2790" t="s">
        <v>1300</v>
      </c>
      <c r="Q2790">
        <v>0</v>
      </c>
      <c r="R2790">
        <v>0</v>
      </c>
      <c r="S2790">
        <v>0</v>
      </c>
      <c r="T2790" s="2">
        <v>9342</v>
      </c>
      <c r="U2790" t="s">
        <v>4378</v>
      </c>
    </row>
    <row r="2791" spans="1:21" hidden="1" x14ac:dyDescent="0.25">
      <c r="A2791" t="s">
        <v>273</v>
      </c>
      <c r="B2791" s="2" t="str">
        <f>IFERROR(VLOOKUP(A2791,baza!$A$2:$H$921,2,FALSE),"")</f>
        <v/>
      </c>
      <c r="C2791" s="2" t="str">
        <f>IFERROR(VLOOKUP(A2791,baza!$A$2:$H$921,3,FALSE),"")</f>
        <v/>
      </c>
      <c r="D2791" s="6" t="str">
        <f>IFERROR(VLOOKUP(A2791,baza!$A$2:$H$921,4,FALSE),"")</f>
        <v/>
      </c>
      <c r="E2791" s="6">
        <f>IFERROR(VLOOKUP(A2791,baza!$A$2:$H$921,5,FALSE),"")</f>
        <v>78</v>
      </c>
      <c r="F2791" s="6" t="str">
        <f>IFERROR(VLOOKUP(A2791,baza!$A$2:$H$921,6,FALSE),"")</f>
        <v/>
      </c>
      <c r="G2791" s="6" t="str">
        <f>IFERROR(VLOOKUP(A2791,baza!$A$2:$H$921,7,FALSE),"")</f>
        <v/>
      </c>
      <c r="H2791" s="6" t="str">
        <f>IFERROR(VLOOKUP(A2791,baza!$A$2:$H$921,8,FALSE),"")</f>
        <v/>
      </c>
      <c r="I2791">
        <v>609</v>
      </c>
      <c r="J2791" t="s">
        <v>4011</v>
      </c>
      <c r="K2791" t="s">
        <v>1426</v>
      </c>
      <c r="N2791">
        <v>1</v>
      </c>
      <c r="O2791" t="s">
        <v>1299</v>
      </c>
      <c r="P2791" t="s">
        <v>1427</v>
      </c>
      <c r="Q2791">
        <v>0</v>
      </c>
      <c r="R2791">
        <v>0</v>
      </c>
      <c r="S2791">
        <v>0</v>
      </c>
      <c r="T2791" s="2">
        <v>5662</v>
      </c>
      <c r="U2791" t="s">
        <v>4379</v>
      </c>
    </row>
    <row r="2792" spans="1:21" hidden="1" x14ac:dyDescent="0.25">
      <c r="A2792" t="s">
        <v>273</v>
      </c>
      <c r="B2792" s="2" t="str">
        <f>IFERROR(VLOOKUP(A2792,baza!$A$2:$H$921,2,FALSE),"")</f>
        <v/>
      </c>
      <c r="C2792" s="2" t="str">
        <f>IFERROR(VLOOKUP(A2792,baza!$A$2:$H$921,3,FALSE),"")</f>
        <v/>
      </c>
      <c r="D2792" s="6" t="str">
        <f>IFERROR(VLOOKUP(A2792,baza!$A$2:$H$921,4,FALSE),"")</f>
        <v/>
      </c>
      <c r="E2792" s="6">
        <f>IFERROR(VLOOKUP(A2792,baza!$A$2:$H$921,5,FALSE),"")</f>
        <v>78</v>
      </c>
      <c r="F2792" s="6" t="str">
        <f>IFERROR(VLOOKUP(A2792,baza!$A$2:$H$921,6,FALSE),"")</f>
        <v/>
      </c>
      <c r="G2792" s="6" t="str">
        <f>IFERROR(VLOOKUP(A2792,baza!$A$2:$H$921,7,FALSE),"")</f>
        <v/>
      </c>
      <c r="H2792" s="6" t="str">
        <f>IFERROR(VLOOKUP(A2792,baza!$A$2:$H$921,8,FALSE),"")</f>
        <v/>
      </c>
      <c r="I2792">
        <v>609</v>
      </c>
      <c r="J2792" t="s">
        <v>4011</v>
      </c>
      <c r="K2792" t="s">
        <v>1426</v>
      </c>
      <c r="N2792">
        <v>1</v>
      </c>
      <c r="O2792" t="s">
        <v>1299</v>
      </c>
      <c r="P2792" t="s">
        <v>1300</v>
      </c>
      <c r="Q2792">
        <v>0</v>
      </c>
      <c r="R2792">
        <v>0</v>
      </c>
      <c r="S2792">
        <v>0</v>
      </c>
      <c r="T2792" s="2">
        <v>8397</v>
      </c>
      <c r="U2792" t="s">
        <v>4380</v>
      </c>
    </row>
    <row r="2793" spans="1:21" hidden="1" x14ac:dyDescent="0.25">
      <c r="A2793" t="s">
        <v>273</v>
      </c>
      <c r="B2793" s="2" t="str">
        <f>IFERROR(VLOOKUP(A2793,baza!$A$2:$H$921,2,FALSE),"")</f>
        <v/>
      </c>
      <c r="C2793" s="2" t="str">
        <f>IFERROR(VLOOKUP(A2793,baza!$A$2:$H$921,3,FALSE),"")</f>
        <v/>
      </c>
      <c r="D2793" s="6" t="str">
        <f>IFERROR(VLOOKUP(A2793,baza!$A$2:$H$921,4,FALSE),"")</f>
        <v/>
      </c>
      <c r="E2793" s="6">
        <f>IFERROR(VLOOKUP(A2793,baza!$A$2:$H$921,5,FALSE),"")</f>
        <v>78</v>
      </c>
      <c r="F2793" s="6" t="str">
        <f>IFERROR(VLOOKUP(A2793,baza!$A$2:$H$921,6,FALSE),"")</f>
        <v/>
      </c>
      <c r="G2793" s="6" t="str">
        <f>IFERROR(VLOOKUP(A2793,baza!$A$2:$H$921,7,FALSE),"")</f>
        <v/>
      </c>
      <c r="H2793" s="6" t="str">
        <f>IFERROR(VLOOKUP(A2793,baza!$A$2:$H$921,8,FALSE),"")</f>
        <v/>
      </c>
      <c r="I2793">
        <v>609</v>
      </c>
      <c r="J2793" t="s">
        <v>4011</v>
      </c>
      <c r="K2793" t="s">
        <v>1426</v>
      </c>
      <c r="N2793">
        <v>1</v>
      </c>
      <c r="O2793" t="s">
        <v>1299</v>
      </c>
      <c r="P2793" t="s">
        <v>1300</v>
      </c>
      <c r="Q2793">
        <v>0</v>
      </c>
      <c r="R2793">
        <v>0</v>
      </c>
      <c r="S2793">
        <v>0</v>
      </c>
      <c r="T2793" s="2">
        <v>5638</v>
      </c>
      <c r="U2793" t="s">
        <v>4381</v>
      </c>
    </row>
    <row r="2794" spans="1:21" hidden="1" x14ac:dyDescent="0.25">
      <c r="A2794" t="s">
        <v>273</v>
      </c>
      <c r="B2794" s="2" t="str">
        <f>IFERROR(VLOOKUP(A2794,baza!$A$2:$H$921,2,FALSE),"")</f>
        <v/>
      </c>
      <c r="C2794" s="2" t="str">
        <f>IFERROR(VLOOKUP(A2794,baza!$A$2:$H$921,3,FALSE),"")</f>
        <v/>
      </c>
      <c r="D2794" s="6" t="str">
        <f>IFERROR(VLOOKUP(A2794,baza!$A$2:$H$921,4,FALSE),"")</f>
        <v/>
      </c>
      <c r="E2794" s="6">
        <f>IFERROR(VLOOKUP(A2794,baza!$A$2:$H$921,5,FALSE),"")</f>
        <v>78</v>
      </c>
      <c r="F2794" s="6" t="str">
        <f>IFERROR(VLOOKUP(A2794,baza!$A$2:$H$921,6,FALSE),"")</f>
        <v/>
      </c>
      <c r="G2794" s="6" t="str">
        <f>IFERROR(VLOOKUP(A2794,baza!$A$2:$H$921,7,FALSE),"")</f>
        <v/>
      </c>
      <c r="H2794" s="6" t="str">
        <f>IFERROR(VLOOKUP(A2794,baza!$A$2:$H$921,8,FALSE),"")</f>
        <v/>
      </c>
      <c r="I2794">
        <v>609</v>
      </c>
      <c r="J2794" t="s">
        <v>4011</v>
      </c>
      <c r="K2794" t="s">
        <v>1426</v>
      </c>
      <c r="N2794">
        <v>1</v>
      </c>
      <c r="O2794" t="s">
        <v>1299</v>
      </c>
      <c r="P2794" t="s">
        <v>1427</v>
      </c>
      <c r="Q2794">
        <v>0</v>
      </c>
      <c r="R2794">
        <v>0</v>
      </c>
      <c r="S2794">
        <v>0</v>
      </c>
      <c r="T2794" s="2" t="s">
        <v>4382</v>
      </c>
      <c r="U2794" t="s">
        <v>4383</v>
      </c>
    </row>
    <row r="2795" spans="1:21" hidden="1" x14ac:dyDescent="0.25">
      <c r="A2795" t="s">
        <v>273</v>
      </c>
      <c r="B2795" s="2" t="str">
        <f>IFERROR(VLOOKUP(A2795,baza!$A$2:$H$921,2,FALSE),"")</f>
        <v/>
      </c>
      <c r="C2795" s="2" t="str">
        <f>IFERROR(VLOOKUP(A2795,baza!$A$2:$H$921,3,FALSE),"")</f>
        <v/>
      </c>
      <c r="D2795" s="6" t="str">
        <f>IFERROR(VLOOKUP(A2795,baza!$A$2:$H$921,4,FALSE),"")</f>
        <v/>
      </c>
      <c r="E2795" s="6">
        <f>IFERROR(VLOOKUP(A2795,baza!$A$2:$H$921,5,FALSE),"")</f>
        <v>78</v>
      </c>
      <c r="F2795" s="6" t="str">
        <f>IFERROR(VLOOKUP(A2795,baza!$A$2:$H$921,6,FALSE),"")</f>
        <v/>
      </c>
      <c r="G2795" s="6" t="str">
        <f>IFERROR(VLOOKUP(A2795,baza!$A$2:$H$921,7,FALSE),"")</f>
        <v/>
      </c>
      <c r="H2795" s="6" t="str">
        <f>IFERROR(VLOOKUP(A2795,baza!$A$2:$H$921,8,FALSE),"")</f>
        <v/>
      </c>
      <c r="I2795">
        <v>609</v>
      </c>
      <c r="J2795" t="s">
        <v>4011</v>
      </c>
      <c r="K2795" t="s">
        <v>1426</v>
      </c>
      <c r="N2795">
        <v>1</v>
      </c>
      <c r="O2795" t="s">
        <v>1299</v>
      </c>
      <c r="P2795" t="s">
        <v>1300</v>
      </c>
      <c r="Q2795">
        <v>0</v>
      </c>
      <c r="R2795">
        <v>0</v>
      </c>
      <c r="S2795">
        <v>0</v>
      </c>
      <c r="T2795" s="2">
        <v>6024</v>
      </c>
      <c r="U2795" t="s">
        <v>4384</v>
      </c>
    </row>
    <row r="2796" spans="1:21" hidden="1" x14ac:dyDescent="0.25">
      <c r="A2796" t="s">
        <v>273</v>
      </c>
      <c r="B2796" s="2" t="str">
        <f>IFERROR(VLOOKUP(A2796,baza!$A$2:$H$921,2,FALSE),"")</f>
        <v/>
      </c>
      <c r="C2796" s="2" t="str">
        <f>IFERROR(VLOOKUP(A2796,baza!$A$2:$H$921,3,FALSE),"")</f>
        <v/>
      </c>
      <c r="D2796" s="6" t="str">
        <f>IFERROR(VLOOKUP(A2796,baza!$A$2:$H$921,4,FALSE),"")</f>
        <v/>
      </c>
      <c r="E2796" s="6">
        <f>IFERROR(VLOOKUP(A2796,baza!$A$2:$H$921,5,FALSE),"")</f>
        <v>78</v>
      </c>
      <c r="F2796" s="6" t="str">
        <f>IFERROR(VLOOKUP(A2796,baza!$A$2:$H$921,6,FALSE),"")</f>
        <v/>
      </c>
      <c r="G2796" s="6" t="str">
        <f>IFERROR(VLOOKUP(A2796,baza!$A$2:$H$921,7,FALSE),"")</f>
        <v/>
      </c>
      <c r="H2796" s="6" t="str">
        <f>IFERROR(VLOOKUP(A2796,baza!$A$2:$H$921,8,FALSE),"")</f>
        <v/>
      </c>
      <c r="I2796">
        <v>609</v>
      </c>
      <c r="J2796" t="s">
        <v>4011</v>
      </c>
      <c r="K2796" t="s">
        <v>1426</v>
      </c>
      <c r="N2796">
        <v>1</v>
      </c>
      <c r="O2796" t="s">
        <v>1299</v>
      </c>
      <c r="P2796" t="s">
        <v>1427</v>
      </c>
      <c r="Q2796">
        <v>0</v>
      </c>
      <c r="R2796">
        <v>0</v>
      </c>
      <c r="S2796">
        <v>0</v>
      </c>
      <c r="T2796" s="2" t="s">
        <v>4385</v>
      </c>
      <c r="U2796" t="s">
        <v>4386</v>
      </c>
    </row>
    <row r="2797" spans="1:21" hidden="1" x14ac:dyDescent="0.25">
      <c r="A2797" t="s">
        <v>273</v>
      </c>
      <c r="B2797" s="2" t="str">
        <f>IFERROR(VLOOKUP(A2797,baza!$A$2:$H$921,2,FALSE),"")</f>
        <v/>
      </c>
      <c r="C2797" s="2" t="str">
        <f>IFERROR(VLOOKUP(A2797,baza!$A$2:$H$921,3,FALSE),"")</f>
        <v/>
      </c>
      <c r="D2797" s="6" t="str">
        <f>IFERROR(VLOOKUP(A2797,baza!$A$2:$H$921,4,FALSE),"")</f>
        <v/>
      </c>
      <c r="E2797" s="6">
        <f>IFERROR(VLOOKUP(A2797,baza!$A$2:$H$921,5,FALSE),"")</f>
        <v>78</v>
      </c>
      <c r="F2797" s="6" t="str">
        <f>IFERROR(VLOOKUP(A2797,baza!$A$2:$H$921,6,FALSE),"")</f>
        <v/>
      </c>
      <c r="G2797" s="6" t="str">
        <f>IFERROR(VLOOKUP(A2797,baza!$A$2:$H$921,7,FALSE),"")</f>
        <v/>
      </c>
      <c r="H2797" s="6" t="str">
        <f>IFERROR(VLOOKUP(A2797,baza!$A$2:$H$921,8,FALSE),"")</f>
        <v/>
      </c>
      <c r="I2797">
        <v>609</v>
      </c>
      <c r="J2797" t="s">
        <v>4011</v>
      </c>
      <c r="K2797" t="s">
        <v>1426</v>
      </c>
      <c r="N2797">
        <v>1</v>
      </c>
      <c r="O2797" t="s">
        <v>1299</v>
      </c>
      <c r="P2797" t="s">
        <v>1419</v>
      </c>
      <c r="Q2797">
        <v>0</v>
      </c>
      <c r="R2797">
        <v>0</v>
      </c>
      <c r="S2797">
        <v>0</v>
      </c>
      <c r="T2797" s="2">
        <v>8433</v>
      </c>
      <c r="U2797" t="s">
        <v>4387</v>
      </c>
    </row>
    <row r="2798" spans="1:21" hidden="1" x14ac:dyDescent="0.25">
      <c r="A2798" t="s">
        <v>273</v>
      </c>
      <c r="B2798" s="2" t="str">
        <f>IFERROR(VLOOKUP(A2798,baza!$A$2:$H$921,2,FALSE),"")</f>
        <v/>
      </c>
      <c r="C2798" s="2" t="str">
        <f>IFERROR(VLOOKUP(A2798,baza!$A$2:$H$921,3,FALSE),"")</f>
        <v/>
      </c>
      <c r="D2798" s="6" t="str">
        <f>IFERROR(VLOOKUP(A2798,baza!$A$2:$H$921,4,FALSE),"")</f>
        <v/>
      </c>
      <c r="E2798" s="6">
        <f>IFERROR(VLOOKUP(A2798,baza!$A$2:$H$921,5,FALSE),"")</f>
        <v>78</v>
      </c>
      <c r="F2798" s="6" t="str">
        <f>IFERROR(VLOOKUP(A2798,baza!$A$2:$H$921,6,FALSE),"")</f>
        <v/>
      </c>
      <c r="G2798" s="6" t="str">
        <f>IFERROR(VLOOKUP(A2798,baza!$A$2:$H$921,7,FALSE),"")</f>
        <v/>
      </c>
      <c r="H2798" s="6" t="str">
        <f>IFERROR(VLOOKUP(A2798,baza!$A$2:$H$921,8,FALSE),"")</f>
        <v/>
      </c>
      <c r="I2798">
        <v>609</v>
      </c>
      <c r="J2798" t="s">
        <v>4011</v>
      </c>
      <c r="K2798" t="s">
        <v>1426</v>
      </c>
      <c r="N2798">
        <v>1</v>
      </c>
      <c r="O2798" t="s">
        <v>1299</v>
      </c>
      <c r="P2798" t="s">
        <v>1419</v>
      </c>
      <c r="Q2798">
        <v>0</v>
      </c>
      <c r="R2798">
        <v>0</v>
      </c>
      <c r="S2798">
        <v>0</v>
      </c>
      <c r="T2798" s="2">
        <v>8392</v>
      </c>
      <c r="U2798" t="s">
        <v>4388</v>
      </c>
    </row>
    <row r="2799" spans="1:21" hidden="1" x14ac:dyDescent="0.25">
      <c r="A2799" t="s">
        <v>273</v>
      </c>
      <c r="B2799" s="2" t="str">
        <f>IFERROR(VLOOKUP(A2799,baza!$A$2:$H$921,2,FALSE),"")</f>
        <v/>
      </c>
      <c r="C2799" s="2" t="str">
        <f>IFERROR(VLOOKUP(A2799,baza!$A$2:$H$921,3,FALSE),"")</f>
        <v/>
      </c>
      <c r="D2799" s="6" t="str">
        <f>IFERROR(VLOOKUP(A2799,baza!$A$2:$H$921,4,FALSE),"")</f>
        <v/>
      </c>
      <c r="E2799" s="6">
        <f>IFERROR(VLOOKUP(A2799,baza!$A$2:$H$921,5,FALSE),"")</f>
        <v>78</v>
      </c>
      <c r="F2799" s="6" t="str">
        <f>IFERROR(VLOOKUP(A2799,baza!$A$2:$H$921,6,FALSE),"")</f>
        <v/>
      </c>
      <c r="G2799" s="6" t="str">
        <f>IFERROR(VLOOKUP(A2799,baza!$A$2:$H$921,7,FALSE),"")</f>
        <v/>
      </c>
      <c r="H2799" s="6" t="str">
        <f>IFERROR(VLOOKUP(A2799,baza!$A$2:$H$921,8,FALSE),"")</f>
        <v/>
      </c>
      <c r="I2799">
        <v>609</v>
      </c>
      <c r="J2799" t="s">
        <v>4011</v>
      </c>
      <c r="K2799" t="s">
        <v>1426</v>
      </c>
      <c r="N2799">
        <v>1</v>
      </c>
      <c r="O2799" t="s">
        <v>1299</v>
      </c>
      <c r="P2799" t="s">
        <v>1412</v>
      </c>
      <c r="Q2799">
        <v>0</v>
      </c>
      <c r="R2799">
        <v>0</v>
      </c>
      <c r="S2799">
        <v>0</v>
      </c>
      <c r="T2799" s="2" t="s">
        <v>4389</v>
      </c>
      <c r="U2799" t="s">
        <v>4390</v>
      </c>
    </row>
    <row r="2800" spans="1:21" hidden="1" x14ac:dyDescent="0.25">
      <c r="A2800" t="s">
        <v>273</v>
      </c>
      <c r="B2800" s="2" t="str">
        <f>IFERROR(VLOOKUP(A2800,baza!$A$2:$H$921,2,FALSE),"")</f>
        <v/>
      </c>
      <c r="C2800" s="2" t="str">
        <f>IFERROR(VLOOKUP(A2800,baza!$A$2:$H$921,3,FALSE),"")</f>
        <v/>
      </c>
      <c r="D2800" s="6" t="str">
        <f>IFERROR(VLOOKUP(A2800,baza!$A$2:$H$921,4,FALSE),"")</f>
        <v/>
      </c>
      <c r="E2800" s="6">
        <f>IFERROR(VLOOKUP(A2800,baza!$A$2:$H$921,5,FALSE),"")</f>
        <v>78</v>
      </c>
      <c r="F2800" s="6" t="str">
        <f>IFERROR(VLOOKUP(A2800,baza!$A$2:$H$921,6,FALSE),"")</f>
        <v/>
      </c>
      <c r="G2800" s="6" t="str">
        <f>IFERROR(VLOOKUP(A2800,baza!$A$2:$H$921,7,FALSE),"")</f>
        <v/>
      </c>
      <c r="H2800" s="6" t="str">
        <f>IFERROR(VLOOKUP(A2800,baza!$A$2:$H$921,8,FALSE),"")</f>
        <v/>
      </c>
      <c r="I2800">
        <v>609</v>
      </c>
      <c r="J2800" t="s">
        <v>4011</v>
      </c>
      <c r="K2800" t="s">
        <v>1426</v>
      </c>
      <c r="N2800">
        <v>1</v>
      </c>
      <c r="O2800" t="s">
        <v>1299</v>
      </c>
      <c r="P2800" t="s">
        <v>1152</v>
      </c>
      <c r="Q2800">
        <v>0</v>
      </c>
      <c r="R2800">
        <v>0</v>
      </c>
      <c r="S2800">
        <v>0</v>
      </c>
      <c r="T2800" s="2" t="s">
        <v>4391</v>
      </c>
      <c r="U2800" t="s">
        <v>4392</v>
      </c>
    </row>
    <row r="2801" spans="1:21" hidden="1" x14ac:dyDescent="0.25">
      <c r="A2801" t="s">
        <v>17</v>
      </c>
      <c r="B2801" s="2" t="str">
        <f>IFERROR(VLOOKUP(A2801,baza!$A$2:$H$921,2,FALSE),"")</f>
        <v/>
      </c>
      <c r="C2801" s="2" t="str">
        <f>IFERROR(VLOOKUP(A2801,baza!$A$2:$H$921,3,FALSE),"")</f>
        <v/>
      </c>
      <c r="D2801" s="6" t="str">
        <f>IFERROR(VLOOKUP(A2801,baza!$A$2:$H$921,4,FALSE),"")</f>
        <v/>
      </c>
      <c r="E2801" s="6" t="str">
        <f>IFERROR(VLOOKUP(A2801,baza!$A$2:$H$921,5,FALSE),"")</f>
        <v/>
      </c>
      <c r="F2801" s="6" t="str">
        <f>IFERROR(VLOOKUP(A2801,baza!$A$2:$H$921,6,FALSE),"")</f>
        <v/>
      </c>
      <c r="G2801" s="6" t="str">
        <f>IFERROR(VLOOKUP(A2801,baza!$A$2:$H$921,7,FALSE),"")</f>
        <v/>
      </c>
      <c r="H2801" s="6" t="str">
        <f>IFERROR(VLOOKUP(A2801,baza!$A$2:$H$921,8,FALSE),"")</f>
        <v/>
      </c>
      <c r="M2801">
        <v>34</v>
      </c>
      <c r="N2801">
        <v>34</v>
      </c>
    </row>
    <row r="2802" spans="1:21" hidden="1" x14ac:dyDescent="0.25">
      <c r="A2802" t="s">
        <v>274</v>
      </c>
      <c r="B2802" s="2" t="str">
        <f>IFERROR(VLOOKUP(A2802,baza!$A$2:$H$921,2,FALSE),"")</f>
        <v/>
      </c>
      <c r="C2802" s="2" t="str">
        <f>IFERROR(VLOOKUP(A2802,baza!$A$2:$H$921,3,FALSE),"")</f>
        <v/>
      </c>
      <c r="D2802" s="6" t="str">
        <f>IFERROR(VLOOKUP(A2802,baza!$A$2:$H$921,4,FALSE),"")</f>
        <v/>
      </c>
      <c r="E2802" s="6">
        <f>IFERROR(VLOOKUP(A2802,baza!$A$2:$H$921,5,FALSE),"")</f>
        <v>79</v>
      </c>
      <c r="F2802" s="6" t="str">
        <f>IFERROR(VLOOKUP(A2802,baza!$A$2:$H$921,6,FALSE),"")</f>
        <v/>
      </c>
      <c r="G2802" s="6" t="str">
        <f>IFERROR(VLOOKUP(A2802,baza!$A$2:$H$921,7,FALSE),"")</f>
        <v/>
      </c>
      <c r="H2802" s="6" t="str">
        <f>IFERROR(VLOOKUP(A2802,baza!$A$2:$H$921,8,FALSE),"")</f>
        <v/>
      </c>
      <c r="I2802">
        <v>172</v>
      </c>
      <c r="J2802" t="s">
        <v>1002</v>
      </c>
      <c r="K2802" t="s">
        <v>962</v>
      </c>
      <c r="M2802">
        <v>1</v>
      </c>
      <c r="N2802">
        <v>0</v>
      </c>
      <c r="O2802" t="s">
        <v>983</v>
      </c>
      <c r="P2802" t="s">
        <v>9</v>
      </c>
      <c r="Q2802" t="s">
        <v>9</v>
      </c>
      <c r="R2802" t="s">
        <v>9</v>
      </c>
      <c r="S2802" t="s">
        <v>9</v>
      </c>
      <c r="U2802" t="s">
        <v>967</v>
      </c>
    </row>
    <row r="2803" spans="1:21" hidden="1" x14ac:dyDescent="0.25">
      <c r="A2803" t="s">
        <v>274</v>
      </c>
      <c r="B2803" s="2" t="str">
        <f>IFERROR(VLOOKUP(A2803,baza!$A$2:$H$921,2,FALSE),"")</f>
        <v/>
      </c>
      <c r="C2803" s="2" t="str">
        <f>IFERROR(VLOOKUP(A2803,baza!$A$2:$H$921,3,FALSE),"")</f>
        <v/>
      </c>
      <c r="D2803" s="6" t="str">
        <f>IFERROR(VLOOKUP(A2803,baza!$A$2:$H$921,4,FALSE),"")</f>
        <v/>
      </c>
      <c r="E2803" s="6">
        <f>IFERROR(VLOOKUP(A2803,baza!$A$2:$H$921,5,FALSE),"")</f>
        <v>79</v>
      </c>
      <c r="F2803" s="6" t="str">
        <f>IFERROR(VLOOKUP(A2803,baza!$A$2:$H$921,6,FALSE),"")</f>
        <v/>
      </c>
      <c r="G2803" s="6" t="str">
        <f>IFERROR(VLOOKUP(A2803,baza!$A$2:$H$921,7,FALSE),"")</f>
        <v/>
      </c>
      <c r="H2803" s="6" t="str">
        <f>IFERROR(VLOOKUP(A2803,baza!$A$2:$H$921,8,FALSE),"")</f>
        <v/>
      </c>
      <c r="I2803">
        <v>455</v>
      </c>
      <c r="J2803" t="s">
        <v>4393</v>
      </c>
      <c r="K2803" t="s">
        <v>962</v>
      </c>
      <c r="M2803">
        <v>1</v>
      </c>
      <c r="N2803">
        <v>1</v>
      </c>
      <c r="O2803" t="s">
        <v>987</v>
      </c>
      <c r="P2803" t="s">
        <v>992</v>
      </c>
      <c r="Q2803">
        <v>0</v>
      </c>
      <c r="R2803">
        <v>0</v>
      </c>
      <c r="S2803">
        <v>0</v>
      </c>
      <c r="T2803" s="2">
        <v>9479</v>
      </c>
      <c r="U2803" t="s">
        <v>4394</v>
      </c>
    </row>
    <row r="2804" spans="1:21" hidden="1" x14ac:dyDescent="0.25">
      <c r="A2804" t="s">
        <v>274</v>
      </c>
      <c r="B2804" s="2" t="str">
        <f>IFERROR(VLOOKUP(A2804,baza!$A$2:$H$921,2,FALSE),"")</f>
        <v/>
      </c>
      <c r="C2804" s="2" t="str">
        <f>IFERROR(VLOOKUP(A2804,baza!$A$2:$H$921,3,FALSE),"")</f>
        <v/>
      </c>
      <c r="D2804" s="6" t="str">
        <f>IFERROR(VLOOKUP(A2804,baza!$A$2:$H$921,4,FALSE),"")</f>
        <v/>
      </c>
      <c r="E2804" s="6">
        <f>IFERROR(VLOOKUP(A2804,baza!$A$2:$H$921,5,FALSE),"")</f>
        <v>79</v>
      </c>
      <c r="F2804" s="6" t="str">
        <f>IFERROR(VLOOKUP(A2804,baza!$A$2:$H$921,6,FALSE),"")</f>
        <v/>
      </c>
      <c r="G2804" s="6" t="str">
        <f>IFERROR(VLOOKUP(A2804,baza!$A$2:$H$921,7,FALSE),"")</f>
        <v/>
      </c>
      <c r="H2804" s="6" t="str">
        <f>IFERROR(VLOOKUP(A2804,baza!$A$2:$H$921,8,FALSE),"")</f>
        <v/>
      </c>
      <c r="I2804">
        <v>158</v>
      </c>
      <c r="J2804" t="s">
        <v>4395</v>
      </c>
      <c r="K2804" t="s">
        <v>962</v>
      </c>
      <c r="M2804">
        <v>1</v>
      </c>
      <c r="N2804">
        <v>1</v>
      </c>
      <c r="O2804" t="s">
        <v>985</v>
      </c>
      <c r="P2804" t="s">
        <v>992</v>
      </c>
      <c r="Q2804">
        <v>0</v>
      </c>
      <c r="R2804">
        <v>0</v>
      </c>
      <c r="S2804">
        <v>0</v>
      </c>
      <c r="T2804" s="2">
        <v>4798</v>
      </c>
      <c r="U2804" t="s">
        <v>4396</v>
      </c>
    </row>
    <row r="2805" spans="1:21" hidden="1" x14ac:dyDescent="0.25">
      <c r="A2805" t="s">
        <v>274</v>
      </c>
      <c r="B2805" s="2" t="str">
        <f>IFERROR(VLOOKUP(A2805,baza!$A$2:$H$921,2,FALSE),"")</f>
        <v/>
      </c>
      <c r="C2805" s="2" t="str">
        <f>IFERROR(VLOOKUP(A2805,baza!$A$2:$H$921,3,FALSE),"")</f>
        <v/>
      </c>
      <c r="D2805" s="6" t="str">
        <f>IFERROR(VLOOKUP(A2805,baza!$A$2:$H$921,4,FALSE),"")</f>
        <v/>
      </c>
      <c r="E2805" s="6">
        <f>IFERROR(VLOOKUP(A2805,baza!$A$2:$H$921,5,FALSE),"")</f>
        <v>79</v>
      </c>
      <c r="F2805" s="6" t="str">
        <f>IFERROR(VLOOKUP(A2805,baza!$A$2:$H$921,6,FALSE),"")</f>
        <v/>
      </c>
      <c r="G2805" s="6" t="str">
        <f>IFERROR(VLOOKUP(A2805,baza!$A$2:$H$921,7,FALSE),"")</f>
        <v/>
      </c>
      <c r="H2805" s="6" t="str">
        <f>IFERROR(VLOOKUP(A2805,baza!$A$2:$H$921,8,FALSE),"")</f>
        <v/>
      </c>
      <c r="I2805">
        <v>453</v>
      </c>
      <c r="J2805" t="s">
        <v>4397</v>
      </c>
      <c r="K2805" t="s">
        <v>1031</v>
      </c>
      <c r="M2805">
        <v>2</v>
      </c>
      <c r="N2805">
        <v>1</v>
      </c>
      <c r="O2805" t="s">
        <v>1534</v>
      </c>
      <c r="P2805" t="s">
        <v>1535</v>
      </c>
      <c r="Q2805">
        <v>0</v>
      </c>
      <c r="R2805">
        <v>0</v>
      </c>
      <c r="S2805">
        <v>0</v>
      </c>
      <c r="T2805" s="2">
        <v>1264</v>
      </c>
      <c r="U2805" t="s">
        <v>4398</v>
      </c>
    </row>
    <row r="2806" spans="1:21" hidden="1" x14ac:dyDescent="0.25">
      <c r="A2806" t="s">
        <v>274</v>
      </c>
      <c r="B2806" s="2" t="str">
        <f>IFERROR(VLOOKUP(A2806,baza!$A$2:$H$921,2,FALSE),"")</f>
        <v/>
      </c>
      <c r="C2806" s="2" t="str">
        <f>IFERROR(VLOOKUP(A2806,baza!$A$2:$H$921,3,FALSE),"")</f>
        <v/>
      </c>
      <c r="D2806" s="6" t="str">
        <f>IFERROR(VLOOKUP(A2806,baza!$A$2:$H$921,4,FALSE),"")</f>
        <v/>
      </c>
      <c r="E2806" s="6">
        <f>IFERROR(VLOOKUP(A2806,baza!$A$2:$H$921,5,FALSE),"")</f>
        <v>79</v>
      </c>
      <c r="F2806" s="6" t="str">
        <f>IFERROR(VLOOKUP(A2806,baza!$A$2:$H$921,6,FALSE),"")</f>
        <v/>
      </c>
      <c r="G2806" s="6" t="str">
        <f>IFERROR(VLOOKUP(A2806,baza!$A$2:$H$921,7,FALSE),"")</f>
        <v/>
      </c>
      <c r="H2806" s="6" t="str">
        <f>IFERROR(VLOOKUP(A2806,baza!$A$2:$H$921,8,FALSE),"")</f>
        <v/>
      </c>
      <c r="I2806">
        <v>453</v>
      </c>
      <c r="J2806" t="s">
        <v>4397</v>
      </c>
      <c r="K2806" t="s">
        <v>1031</v>
      </c>
      <c r="N2806">
        <v>1</v>
      </c>
      <c r="O2806" t="s">
        <v>1534</v>
      </c>
      <c r="P2806" t="s">
        <v>1537</v>
      </c>
      <c r="Q2806">
        <v>0</v>
      </c>
      <c r="R2806">
        <v>0</v>
      </c>
      <c r="S2806">
        <v>0</v>
      </c>
      <c r="T2806" s="2">
        <v>9477</v>
      </c>
      <c r="U2806" t="s">
        <v>4399</v>
      </c>
    </row>
    <row r="2807" spans="1:21" hidden="1" x14ac:dyDescent="0.25">
      <c r="A2807" t="s">
        <v>274</v>
      </c>
      <c r="B2807" s="2" t="str">
        <f>IFERROR(VLOOKUP(A2807,baza!$A$2:$H$921,2,FALSE),"")</f>
        <v/>
      </c>
      <c r="C2807" s="2" t="str">
        <f>IFERROR(VLOOKUP(A2807,baza!$A$2:$H$921,3,FALSE),"")</f>
        <v/>
      </c>
      <c r="D2807" s="6" t="str">
        <f>IFERROR(VLOOKUP(A2807,baza!$A$2:$H$921,4,FALSE),"")</f>
        <v/>
      </c>
      <c r="E2807" s="6">
        <f>IFERROR(VLOOKUP(A2807,baza!$A$2:$H$921,5,FALSE),"")</f>
        <v>79</v>
      </c>
      <c r="F2807" s="6" t="str">
        <f>IFERROR(VLOOKUP(A2807,baza!$A$2:$H$921,6,FALSE),"")</f>
        <v/>
      </c>
      <c r="G2807" s="6" t="str">
        <f>IFERROR(VLOOKUP(A2807,baza!$A$2:$H$921,7,FALSE),"")</f>
        <v/>
      </c>
      <c r="H2807" s="6" t="str">
        <f>IFERROR(VLOOKUP(A2807,baza!$A$2:$H$921,8,FALSE),"")</f>
        <v/>
      </c>
      <c r="I2807">
        <v>183</v>
      </c>
      <c r="J2807" t="s">
        <v>4400</v>
      </c>
      <c r="K2807" t="s">
        <v>1031</v>
      </c>
      <c r="M2807">
        <v>2</v>
      </c>
      <c r="N2807">
        <v>1</v>
      </c>
      <c r="O2807" t="s">
        <v>1299</v>
      </c>
      <c r="P2807" t="s">
        <v>1427</v>
      </c>
      <c r="Q2807">
        <v>0</v>
      </c>
      <c r="R2807">
        <v>0</v>
      </c>
      <c r="S2807">
        <v>0</v>
      </c>
      <c r="T2807" s="2">
        <v>9476</v>
      </c>
      <c r="U2807" t="s">
        <v>4401</v>
      </c>
    </row>
    <row r="2808" spans="1:21" hidden="1" x14ac:dyDescent="0.25">
      <c r="A2808" t="s">
        <v>274</v>
      </c>
      <c r="B2808" s="2" t="str">
        <f>IFERROR(VLOOKUP(A2808,baza!$A$2:$H$921,2,FALSE),"")</f>
        <v/>
      </c>
      <c r="C2808" s="2" t="str">
        <f>IFERROR(VLOOKUP(A2808,baza!$A$2:$H$921,3,FALSE),"")</f>
        <v/>
      </c>
      <c r="D2808" s="6" t="str">
        <f>IFERROR(VLOOKUP(A2808,baza!$A$2:$H$921,4,FALSE),"")</f>
        <v/>
      </c>
      <c r="E2808" s="6">
        <f>IFERROR(VLOOKUP(A2808,baza!$A$2:$H$921,5,FALSE),"")</f>
        <v>79</v>
      </c>
      <c r="F2808" s="6" t="str">
        <f>IFERROR(VLOOKUP(A2808,baza!$A$2:$H$921,6,FALSE),"")</f>
        <v/>
      </c>
      <c r="G2808" s="6" t="str">
        <f>IFERROR(VLOOKUP(A2808,baza!$A$2:$H$921,7,FALSE),"")</f>
        <v/>
      </c>
      <c r="H2808" s="6" t="str">
        <f>IFERROR(VLOOKUP(A2808,baza!$A$2:$H$921,8,FALSE),"")</f>
        <v/>
      </c>
      <c r="I2808">
        <v>183</v>
      </c>
      <c r="J2808" t="s">
        <v>4400</v>
      </c>
      <c r="K2808" t="s">
        <v>1031</v>
      </c>
      <c r="N2808">
        <v>1</v>
      </c>
      <c r="O2808" t="s">
        <v>1299</v>
      </c>
      <c r="P2808" t="s">
        <v>1152</v>
      </c>
      <c r="Q2808">
        <v>0</v>
      </c>
      <c r="R2808">
        <v>0</v>
      </c>
      <c r="S2808">
        <v>0</v>
      </c>
      <c r="T2808" s="2">
        <v>9478</v>
      </c>
      <c r="U2808" t="s">
        <v>4402</v>
      </c>
    </row>
    <row r="2809" spans="1:21" hidden="1" x14ac:dyDescent="0.25">
      <c r="A2809" t="s">
        <v>274</v>
      </c>
      <c r="B2809" s="2" t="str">
        <f>IFERROR(VLOOKUP(A2809,baza!$A$2:$H$921,2,FALSE),"")</f>
        <v/>
      </c>
      <c r="C2809" s="2" t="str">
        <f>IFERROR(VLOOKUP(A2809,baza!$A$2:$H$921,3,FALSE),"")</f>
        <v/>
      </c>
      <c r="D2809" s="6" t="str">
        <f>IFERROR(VLOOKUP(A2809,baza!$A$2:$H$921,4,FALSE),"")</f>
        <v/>
      </c>
      <c r="E2809" s="6">
        <f>IFERROR(VLOOKUP(A2809,baza!$A$2:$H$921,5,FALSE),"")</f>
        <v>79</v>
      </c>
      <c r="F2809" s="6" t="str">
        <f>IFERROR(VLOOKUP(A2809,baza!$A$2:$H$921,6,FALSE),"")</f>
        <v/>
      </c>
      <c r="G2809" s="6" t="str">
        <f>IFERROR(VLOOKUP(A2809,baza!$A$2:$H$921,7,FALSE),"")</f>
        <v/>
      </c>
      <c r="H2809" s="6" t="str">
        <f>IFERROR(VLOOKUP(A2809,baza!$A$2:$H$921,8,FALSE),"")</f>
        <v/>
      </c>
      <c r="I2809">
        <v>73</v>
      </c>
      <c r="J2809" t="s">
        <v>4050</v>
      </c>
      <c r="K2809" t="s">
        <v>1031</v>
      </c>
      <c r="M2809">
        <v>2</v>
      </c>
      <c r="N2809">
        <v>1</v>
      </c>
      <c r="O2809" t="s">
        <v>1151</v>
      </c>
      <c r="P2809" t="s">
        <v>1427</v>
      </c>
      <c r="Q2809">
        <v>0</v>
      </c>
      <c r="R2809">
        <v>0</v>
      </c>
      <c r="S2809">
        <v>0</v>
      </c>
      <c r="T2809" s="2" t="s">
        <v>4403</v>
      </c>
      <c r="U2809" t="s">
        <v>4404</v>
      </c>
    </row>
    <row r="2810" spans="1:21" hidden="1" x14ac:dyDescent="0.25">
      <c r="A2810" t="s">
        <v>274</v>
      </c>
      <c r="B2810" s="2" t="str">
        <f>IFERROR(VLOOKUP(A2810,baza!$A$2:$H$921,2,FALSE),"")</f>
        <v/>
      </c>
      <c r="C2810" s="2" t="str">
        <f>IFERROR(VLOOKUP(A2810,baza!$A$2:$H$921,3,FALSE),"")</f>
        <v/>
      </c>
      <c r="D2810" s="6" t="str">
        <f>IFERROR(VLOOKUP(A2810,baza!$A$2:$H$921,4,FALSE),"")</f>
        <v/>
      </c>
      <c r="E2810" s="6">
        <f>IFERROR(VLOOKUP(A2810,baza!$A$2:$H$921,5,FALSE),"")</f>
        <v>79</v>
      </c>
      <c r="F2810" s="6" t="str">
        <f>IFERROR(VLOOKUP(A2810,baza!$A$2:$H$921,6,FALSE),"")</f>
        <v/>
      </c>
      <c r="G2810" s="6" t="str">
        <f>IFERROR(VLOOKUP(A2810,baza!$A$2:$H$921,7,FALSE),"")</f>
        <v/>
      </c>
      <c r="H2810" s="6" t="str">
        <f>IFERROR(VLOOKUP(A2810,baza!$A$2:$H$921,8,FALSE),"")</f>
        <v/>
      </c>
      <c r="I2810">
        <v>73</v>
      </c>
      <c r="J2810" t="s">
        <v>4050</v>
      </c>
      <c r="K2810" t="s">
        <v>1031</v>
      </c>
      <c r="N2810">
        <v>0</v>
      </c>
      <c r="O2810" t="s">
        <v>1151</v>
      </c>
      <c r="P2810" t="s">
        <v>9</v>
      </c>
      <c r="Q2810" t="s">
        <v>9</v>
      </c>
      <c r="R2810" t="s">
        <v>9</v>
      </c>
      <c r="S2810" t="s">
        <v>9</v>
      </c>
      <c r="U2810" t="s">
        <v>967</v>
      </c>
    </row>
    <row r="2811" spans="1:21" hidden="1" x14ac:dyDescent="0.25">
      <c r="A2811" t="s">
        <v>274</v>
      </c>
      <c r="B2811" s="2" t="str">
        <f>IFERROR(VLOOKUP(A2811,baza!$A$2:$H$921,2,FALSE),"")</f>
        <v/>
      </c>
      <c r="C2811" s="2" t="str">
        <f>IFERROR(VLOOKUP(A2811,baza!$A$2:$H$921,3,FALSE),"")</f>
        <v/>
      </c>
      <c r="D2811" s="6" t="str">
        <f>IFERROR(VLOOKUP(A2811,baza!$A$2:$H$921,4,FALSE),"")</f>
        <v/>
      </c>
      <c r="E2811" s="6">
        <f>IFERROR(VLOOKUP(A2811,baza!$A$2:$H$921,5,FALSE),"")</f>
        <v>79</v>
      </c>
      <c r="F2811" s="6" t="str">
        <f>IFERROR(VLOOKUP(A2811,baza!$A$2:$H$921,6,FALSE),"")</f>
        <v/>
      </c>
      <c r="G2811" s="6" t="str">
        <f>IFERROR(VLOOKUP(A2811,baza!$A$2:$H$921,7,FALSE),"")</f>
        <v/>
      </c>
      <c r="H2811" s="6" t="str">
        <f>IFERROR(VLOOKUP(A2811,baza!$A$2:$H$921,8,FALSE),"")</f>
        <v/>
      </c>
      <c r="I2811">
        <v>689</v>
      </c>
      <c r="J2811" t="s">
        <v>4405</v>
      </c>
      <c r="K2811" t="s">
        <v>1426</v>
      </c>
      <c r="M2811">
        <v>1</v>
      </c>
      <c r="N2811">
        <v>0</v>
      </c>
      <c r="O2811" t="s">
        <v>1299</v>
      </c>
      <c r="P2811" t="s">
        <v>9</v>
      </c>
      <c r="Q2811" t="s">
        <v>9</v>
      </c>
      <c r="R2811" t="s">
        <v>9</v>
      </c>
      <c r="S2811" t="s">
        <v>9</v>
      </c>
      <c r="U2811" t="s">
        <v>967</v>
      </c>
    </row>
    <row r="2812" spans="1:21" hidden="1" x14ac:dyDescent="0.25">
      <c r="A2812" t="s">
        <v>275</v>
      </c>
      <c r="B2812" s="2" t="str">
        <f>IFERROR(VLOOKUP(A2812,baza!$A$2:$H$921,2,FALSE),"")</f>
        <v/>
      </c>
      <c r="C2812" s="2" t="str">
        <f>IFERROR(VLOOKUP(A2812,baza!$A$2:$H$921,3,FALSE),"")</f>
        <v/>
      </c>
      <c r="D2812" s="6" t="str">
        <f>IFERROR(VLOOKUP(A2812,baza!$A$2:$H$921,4,FALSE),"")</f>
        <v/>
      </c>
      <c r="E2812" s="6" t="str">
        <f>IFERROR(VLOOKUP(A2812,baza!$A$2:$H$921,5,FALSE),"")</f>
        <v/>
      </c>
      <c r="F2812" s="6" t="str">
        <f>IFERROR(VLOOKUP(A2812,baza!$A$2:$H$921,6,FALSE),"")</f>
        <v/>
      </c>
      <c r="G2812" s="6" t="str">
        <f>IFERROR(VLOOKUP(A2812,baza!$A$2:$H$921,7,FALSE),"")</f>
        <v/>
      </c>
      <c r="H2812" s="6" t="str">
        <f>IFERROR(VLOOKUP(A2812,baza!$A$2:$H$921,8,FALSE),"")</f>
        <v/>
      </c>
      <c r="M2812">
        <v>10</v>
      </c>
      <c r="N2812">
        <v>7</v>
      </c>
    </row>
    <row r="2813" spans="1:21" hidden="1" x14ac:dyDescent="0.25">
      <c r="A2813" t="s">
        <v>276</v>
      </c>
      <c r="B2813" s="2" t="str">
        <f>IFERROR(VLOOKUP(A2813,baza!$A$2:$H$921,2,FALSE),"")</f>
        <v/>
      </c>
      <c r="C2813" s="2" t="str">
        <f>IFERROR(VLOOKUP(A2813,baza!$A$2:$H$921,3,FALSE),"")</f>
        <v/>
      </c>
      <c r="D2813" s="6">
        <f>IFERROR(VLOOKUP(A2813,baza!$A$2:$H$921,4,FALSE),"")</f>
        <v>47</v>
      </c>
      <c r="E2813" s="6" t="str">
        <f>IFERROR(VLOOKUP(A2813,baza!$A$2:$H$921,5,FALSE),"")</f>
        <v/>
      </c>
      <c r="F2813" s="6" t="str">
        <f>IFERROR(VLOOKUP(A2813,baza!$A$2:$H$921,6,FALSE),"")</f>
        <v/>
      </c>
      <c r="G2813" s="6" t="str">
        <f>IFERROR(VLOOKUP(A2813,baza!$A$2:$H$921,7,FALSE),"")</f>
        <v/>
      </c>
      <c r="H2813" s="6" t="str">
        <f>IFERROR(VLOOKUP(A2813,baza!$A$2:$H$921,8,FALSE),"")</f>
        <v/>
      </c>
    </row>
    <row r="2814" spans="1:21" hidden="1" x14ac:dyDescent="0.25">
      <c r="A2814" t="s">
        <v>276</v>
      </c>
      <c r="B2814" s="2" t="str">
        <f>IFERROR(VLOOKUP(A2814,baza!$A$2:$H$921,2,FALSE),"")</f>
        <v/>
      </c>
      <c r="C2814" s="2" t="str">
        <f>IFERROR(VLOOKUP(A2814,baza!$A$2:$H$921,3,FALSE),"")</f>
        <v/>
      </c>
      <c r="D2814" s="6">
        <f>IFERROR(VLOOKUP(A2814,baza!$A$2:$H$921,4,FALSE),"")</f>
        <v>47</v>
      </c>
      <c r="E2814" s="6" t="str">
        <f>IFERROR(VLOOKUP(A2814,baza!$A$2:$H$921,5,FALSE),"")</f>
        <v/>
      </c>
      <c r="F2814" s="6" t="str">
        <f>IFERROR(VLOOKUP(A2814,baza!$A$2:$H$921,6,FALSE),"")</f>
        <v/>
      </c>
      <c r="G2814" s="6" t="str">
        <f>IFERROR(VLOOKUP(A2814,baza!$A$2:$H$921,7,FALSE),"")</f>
        <v/>
      </c>
      <c r="H2814" s="6" t="str">
        <f>IFERROR(VLOOKUP(A2814,baza!$A$2:$H$921,8,FALSE),"")</f>
        <v/>
      </c>
      <c r="I2814">
        <v>177</v>
      </c>
      <c r="J2814" t="s">
        <v>988</v>
      </c>
      <c r="K2814" t="s">
        <v>962</v>
      </c>
      <c r="M2814">
        <v>1</v>
      </c>
      <c r="N2814">
        <v>1</v>
      </c>
      <c r="O2814" t="s">
        <v>969</v>
      </c>
      <c r="P2814" t="s">
        <v>1065</v>
      </c>
      <c r="Q2814">
        <v>15</v>
      </c>
      <c r="R2814">
        <v>0</v>
      </c>
      <c r="S2814">
        <v>25</v>
      </c>
      <c r="T2814" s="2">
        <v>3680</v>
      </c>
      <c r="U2814" t="s">
        <v>4406</v>
      </c>
    </row>
    <row r="2815" spans="1:21" hidden="1" x14ac:dyDescent="0.25">
      <c r="A2815" t="s">
        <v>276</v>
      </c>
      <c r="B2815" s="2" t="str">
        <f>IFERROR(VLOOKUP(A2815,baza!$A$2:$H$921,2,FALSE),"")</f>
        <v/>
      </c>
      <c r="C2815" s="2" t="str">
        <f>IFERROR(VLOOKUP(A2815,baza!$A$2:$H$921,3,FALSE),"")</f>
        <v/>
      </c>
      <c r="D2815" s="6">
        <f>IFERROR(VLOOKUP(A2815,baza!$A$2:$H$921,4,FALSE),"")</f>
        <v>47</v>
      </c>
      <c r="E2815" s="6" t="str">
        <f>IFERROR(VLOOKUP(A2815,baza!$A$2:$H$921,5,FALSE),"")</f>
        <v/>
      </c>
      <c r="F2815" s="6" t="str">
        <f>IFERROR(VLOOKUP(A2815,baza!$A$2:$H$921,6,FALSE),"")</f>
        <v/>
      </c>
      <c r="G2815" s="6" t="str">
        <f>IFERROR(VLOOKUP(A2815,baza!$A$2:$H$921,7,FALSE),"")</f>
        <v/>
      </c>
      <c r="H2815" s="6" t="str">
        <f>IFERROR(VLOOKUP(A2815,baza!$A$2:$H$921,8,FALSE),"")</f>
        <v/>
      </c>
      <c r="I2815">
        <v>72</v>
      </c>
      <c r="J2815" t="s">
        <v>1128</v>
      </c>
      <c r="K2815" t="s">
        <v>962</v>
      </c>
      <c r="M2815">
        <v>1</v>
      </c>
      <c r="N2815">
        <v>0</v>
      </c>
      <c r="O2815" t="s">
        <v>980</v>
      </c>
      <c r="P2815" t="s">
        <v>9</v>
      </c>
      <c r="Q2815" t="s">
        <v>9</v>
      </c>
      <c r="R2815" t="s">
        <v>9</v>
      </c>
      <c r="S2815" t="s">
        <v>9</v>
      </c>
      <c r="U2815" t="s">
        <v>967</v>
      </c>
    </row>
    <row r="2816" spans="1:21" hidden="1" x14ac:dyDescent="0.25">
      <c r="A2816" t="s">
        <v>276</v>
      </c>
      <c r="B2816" s="2" t="str">
        <f>IFERROR(VLOOKUP(A2816,baza!$A$2:$H$921,2,FALSE),"")</f>
        <v/>
      </c>
      <c r="C2816" s="2" t="str">
        <f>IFERROR(VLOOKUP(A2816,baza!$A$2:$H$921,3,FALSE),"")</f>
        <v/>
      </c>
      <c r="D2816" s="6">
        <f>IFERROR(VLOOKUP(A2816,baza!$A$2:$H$921,4,FALSE),"")</f>
        <v>47</v>
      </c>
      <c r="E2816" s="6" t="str">
        <f>IFERROR(VLOOKUP(A2816,baza!$A$2:$H$921,5,FALSE),"")</f>
        <v/>
      </c>
      <c r="F2816" s="6" t="str">
        <f>IFERROR(VLOOKUP(A2816,baza!$A$2:$H$921,6,FALSE),"")</f>
        <v/>
      </c>
      <c r="G2816" s="6" t="str">
        <f>IFERROR(VLOOKUP(A2816,baza!$A$2:$H$921,7,FALSE),"")</f>
        <v/>
      </c>
      <c r="H2816" s="6" t="str">
        <f>IFERROR(VLOOKUP(A2816,baza!$A$2:$H$921,8,FALSE),"")</f>
        <v/>
      </c>
      <c r="I2816">
        <v>140</v>
      </c>
      <c r="J2816" t="s">
        <v>2327</v>
      </c>
      <c r="K2816" t="s">
        <v>962</v>
      </c>
      <c r="M2816">
        <v>1</v>
      </c>
      <c r="N2816">
        <v>0</v>
      </c>
      <c r="O2816" t="s">
        <v>1059</v>
      </c>
      <c r="P2816" t="s">
        <v>9</v>
      </c>
      <c r="Q2816" t="s">
        <v>9</v>
      </c>
      <c r="R2816" t="s">
        <v>9</v>
      </c>
      <c r="S2816" t="s">
        <v>9</v>
      </c>
      <c r="U2816" t="s">
        <v>967</v>
      </c>
    </row>
    <row r="2817" spans="1:21" hidden="1" x14ac:dyDescent="0.25">
      <c r="A2817" t="s">
        <v>277</v>
      </c>
      <c r="B2817" s="2" t="str">
        <f>IFERROR(VLOOKUP(A2817,baza!$A$2:$H$921,2,FALSE),"")</f>
        <v/>
      </c>
      <c r="C2817" s="2" t="str">
        <f>IFERROR(VLOOKUP(A2817,baza!$A$2:$H$921,3,FALSE),"")</f>
        <v/>
      </c>
      <c r="D2817" s="6" t="str">
        <f>IFERROR(VLOOKUP(A2817,baza!$A$2:$H$921,4,FALSE),"")</f>
        <v/>
      </c>
      <c r="E2817" s="6">
        <f>IFERROR(VLOOKUP(A2817,baza!$A$2:$H$921,5,FALSE),"")</f>
        <v>80</v>
      </c>
      <c r="F2817" s="6" t="str">
        <f>IFERROR(VLOOKUP(A2817,baza!$A$2:$H$921,6,FALSE),"")</f>
        <v/>
      </c>
      <c r="G2817" s="6" t="str">
        <f>IFERROR(VLOOKUP(A2817,baza!$A$2:$H$921,7,FALSE),"")</f>
        <v/>
      </c>
      <c r="H2817" s="6" t="str">
        <f>IFERROR(VLOOKUP(A2817,baza!$A$2:$H$921,8,FALSE),"")</f>
        <v/>
      </c>
      <c r="I2817">
        <v>172</v>
      </c>
      <c r="J2817" t="s">
        <v>1002</v>
      </c>
      <c r="K2817" t="s">
        <v>962</v>
      </c>
      <c r="M2817">
        <v>1</v>
      </c>
      <c r="N2817">
        <v>1</v>
      </c>
      <c r="O2817" t="s">
        <v>983</v>
      </c>
      <c r="P2817" t="s">
        <v>1000</v>
      </c>
      <c r="Q2817">
        <v>10</v>
      </c>
      <c r="R2817">
        <v>0</v>
      </c>
      <c r="S2817">
        <v>0</v>
      </c>
      <c r="T2817" s="2">
        <v>3685</v>
      </c>
      <c r="U2817" t="s">
        <v>4407</v>
      </c>
    </row>
    <row r="2818" spans="1:21" hidden="1" x14ac:dyDescent="0.25">
      <c r="A2818" t="s">
        <v>277</v>
      </c>
      <c r="B2818" s="2" t="str">
        <f>IFERROR(VLOOKUP(A2818,baza!$A$2:$H$921,2,FALSE),"")</f>
        <v/>
      </c>
      <c r="C2818" s="2" t="str">
        <f>IFERROR(VLOOKUP(A2818,baza!$A$2:$H$921,3,FALSE),"")</f>
        <v/>
      </c>
      <c r="D2818" s="6" t="str">
        <f>IFERROR(VLOOKUP(A2818,baza!$A$2:$H$921,4,FALSE),"")</f>
        <v/>
      </c>
      <c r="E2818" s="6">
        <f>IFERROR(VLOOKUP(A2818,baza!$A$2:$H$921,5,FALSE),"")</f>
        <v>80</v>
      </c>
      <c r="F2818" s="6" t="str">
        <f>IFERROR(VLOOKUP(A2818,baza!$A$2:$H$921,6,FALSE),"")</f>
        <v/>
      </c>
      <c r="G2818" s="6" t="str">
        <f>IFERROR(VLOOKUP(A2818,baza!$A$2:$H$921,7,FALSE),"")</f>
        <v/>
      </c>
      <c r="H2818" s="6" t="str">
        <f>IFERROR(VLOOKUP(A2818,baza!$A$2:$H$921,8,FALSE),"")</f>
        <v/>
      </c>
      <c r="I2818">
        <v>252</v>
      </c>
      <c r="J2818" t="s">
        <v>4408</v>
      </c>
      <c r="K2818" t="s">
        <v>962</v>
      </c>
      <c r="M2818">
        <v>4</v>
      </c>
      <c r="N2818">
        <v>0</v>
      </c>
      <c r="O2818" t="s">
        <v>991</v>
      </c>
      <c r="P2818" t="s">
        <v>9</v>
      </c>
      <c r="Q2818" t="s">
        <v>9</v>
      </c>
      <c r="R2818" t="s">
        <v>9</v>
      </c>
      <c r="S2818" t="s">
        <v>9</v>
      </c>
      <c r="U2818" t="s">
        <v>967</v>
      </c>
    </row>
    <row r="2819" spans="1:21" hidden="1" x14ac:dyDescent="0.25">
      <c r="A2819" t="s">
        <v>277</v>
      </c>
      <c r="B2819" s="2" t="str">
        <f>IFERROR(VLOOKUP(A2819,baza!$A$2:$H$921,2,FALSE),"")</f>
        <v/>
      </c>
      <c r="C2819" s="2" t="str">
        <f>IFERROR(VLOOKUP(A2819,baza!$A$2:$H$921,3,FALSE),"")</f>
        <v/>
      </c>
      <c r="D2819" s="6" t="str">
        <f>IFERROR(VLOOKUP(A2819,baza!$A$2:$H$921,4,FALSE),"")</f>
        <v/>
      </c>
      <c r="E2819" s="6">
        <f>IFERROR(VLOOKUP(A2819,baza!$A$2:$H$921,5,FALSE),"")</f>
        <v>80</v>
      </c>
      <c r="F2819" s="6" t="str">
        <f>IFERROR(VLOOKUP(A2819,baza!$A$2:$H$921,6,FALSE),"")</f>
        <v/>
      </c>
      <c r="G2819" s="6" t="str">
        <f>IFERROR(VLOOKUP(A2819,baza!$A$2:$H$921,7,FALSE),"")</f>
        <v/>
      </c>
      <c r="H2819" s="6" t="str">
        <f>IFERROR(VLOOKUP(A2819,baza!$A$2:$H$921,8,FALSE),"")</f>
        <v/>
      </c>
      <c r="I2819">
        <v>252</v>
      </c>
      <c r="J2819" t="s">
        <v>4408</v>
      </c>
      <c r="K2819" t="s">
        <v>962</v>
      </c>
      <c r="N2819">
        <v>1</v>
      </c>
      <c r="O2819" t="s">
        <v>991</v>
      </c>
      <c r="P2819" t="s">
        <v>992</v>
      </c>
      <c r="Q2819">
        <v>0</v>
      </c>
      <c r="R2819">
        <v>0</v>
      </c>
      <c r="S2819">
        <v>0</v>
      </c>
      <c r="T2819" s="2">
        <v>2272</v>
      </c>
      <c r="U2819" t="s">
        <v>4409</v>
      </c>
    </row>
    <row r="2820" spans="1:21" hidden="1" x14ac:dyDescent="0.25">
      <c r="A2820" t="s">
        <v>277</v>
      </c>
      <c r="B2820" s="2" t="str">
        <f>IFERROR(VLOOKUP(A2820,baza!$A$2:$H$921,2,FALSE),"")</f>
        <v/>
      </c>
      <c r="C2820" s="2" t="str">
        <f>IFERROR(VLOOKUP(A2820,baza!$A$2:$H$921,3,FALSE),"")</f>
        <v/>
      </c>
      <c r="D2820" s="6" t="str">
        <f>IFERROR(VLOOKUP(A2820,baza!$A$2:$H$921,4,FALSE),"")</f>
        <v/>
      </c>
      <c r="E2820" s="6">
        <f>IFERROR(VLOOKUP(A2820,baza!$A$2:$H$921,5,FALSE),"")</f>
        <v>80</v>
      </c>
      <c r="F2820" s="6" t="str">
        <f>IFERROR(VLOOKUP(A2820,baza!$A$2:$H$921,6,FALSE),"")</f>
        <v/>
      </c>
      <c r="G2820" s="6" t="str">
        <f>IFERROR(VLOOKUP(A2820,baza!$A$2:$H$921,7,FALSE),"")</f>
        <v/>
      </c>
      <c r="H2820" s="6" t="str">
        <f>IFERROR(VLOOKUP(A2820,baza!$A$2:$H$921,8,FALSE),"")</f>
        <v/>
      </c>
      <c r="I2820">
        <v>252</v>
      </c>
      <c r="J2820" t="s">
        <v>4408</v>
      </c>
      <c r="K2820" t="s">
        <v>962</v>
      </c>
      <c r="N2820">
        <v>1</v>
      </c>
      <c r="O2820" t="s">
        <v>991</v>
      </c>
      <c r="P2820" t="s">
        <v>1019</v>
      </c>
      <c r="Q2820">
        <v>0</v>
      </c>
      <c r="R2820">
        <v>0</v>
      </c>
      <c r="S2820">
        <v>0</v>
      </c>
      <c r="T2820" s="2" t="s">
        <v>4410</v>
      </c>
      <c r="U2820" t="s">
        <v>4411</v>
      </c>
    </row>
    <row r="2821" spans="1:21" hidden="1" x14ac:dyDescent="0.25">
      <c r="A2821" t="s">
        <v>277</v>
      </c>
      <c r="B2821" s="2" t="str">
        <f>IFERROR(VLOOKUP(A2821,baza!$A$2:$H$921,2,FALSE),"")</f>
        <v/>
      </c>
      <c r="C2821" s="2" t="str">
        <f>IFERROR(VLOOKUP(A2821,baza!$A$2:$H$921,3,FALSE),"")</f>
        <v/>
      </c>
      <c r="D2821" s="6" t="str">
        <f>IFERROR(VLOOKUP(A2821,baza!$A$2:$H$921,4,FALSE),"")</f>
        <v/>
      </c>
      <c r="E2821" s="6">
        <f>IFERROR(VLOOKUP(A2821,baza!$A$2:$H$921,5,FALSE),"")</f>
        <v>80</v>
      </c>
      <c r="F2821" s="6" t="str">
        <f>IFERROR(VLOOKUP(A2821,baza!$A$2:$H$921,6,FALSE),"")</f>
        <v/>
      </c>
      <c r="G2821" s="6" t="str">
        <f>IFERROR(VLOOKUP(A2821,baza!$A$2:$H$921,7,FALSE),"")</f>
        <v/>
      </c>
      <c r="H2821" s="6" t="str">
        <f>IFERROR(VLOOKUP(A2821,baza!$A$2:$H$921,8,FALSE),"")</f>
        <v/>
      </c>
      <c r="I2821">
        <v>252</v>
      </c>
      <c r="J2821" t="s">
        <v>4408</v>
      </c>
      <c r="K2821" t="s">
        <v>962</v>
      </c>
      <c r="N2821">
        <v>1</v>
      </c>
      <c r="O2821" t="s">
        <v>985</v>
      </c>
      <c r="P2821" t="s">
        <v>1025</v>
      </c>
      <c r="Q2821">
        <v>0</v>
      </c>
      <c r="R2821">
        <v>0</v>
      </c>
      <c r="S2821">
        <v>0</v>
      </c>
      <c r="T2821" s="2">
        <v>2990</v>
      </c>
      <c r="U2821" t="s">
        <v>4412</v>
      </c>
    </row>
    <row r="2822" spans="1:21" hidden="1" x14ac:dyDescent="0.25">
      <c r="A2822" t="s">
        <v>277</v>
      </c>
      <c r="B2822" s="2" t="str">
        <f>IFERROR(VLOOKUP(A2822,baza!$A$2:$H$921,2,FALSE),"")</f>
        <v/>
      </c>
      <c r="C2822" s="2" t="str">
        <f>IFERROR(VLOOKUP(A2822,baza!$A$2:$H$921,3,FALSE),"")</f>
        <v/>
      </c>
      <c r="D2822" s="6" t="str">
        <f>IFERROR(VLOOKUP(A2822,baza!$A$2:$H$921,4,FALSE),"")</f>
        <v/>
      </c>
      <c r="E2822" s="6">
        <f>IFERROR(VLOOKUP(A2822,baza!$A$2:$H$921,5,FALSE),"")</f>
        <v>80</v>
      </c>
      <c r="F2822" s="6" t="str">
        <f>IFERROR(VLOOKUP(A2822,baza!$A$2:$H$921,6,FALSE),"")</f>
        <v/>
      </c>
      <c r="G2822" s="6" t="str">
        <f>IFERROR(VLOOKUP(A2822,baza!$A$2:$H$921,7,FALSE),"")</f>
        <v/>
      </c>
      <c r="H2822" s="6" t="str">
        <f>IFERROR(VLOOKUP(A2822,baza!$A$2:$H$921,8,FALSE),"")</f>
        <v/>
      </c>
      <c r="I2822">
        <v>551</v>
      </c>
      <c r="J2822" t="s">
        <v>4413</v>
      </c>
      <c r="K2822" t="s">
        <v>962</v>
      </c>
      <c r="M2822">
        <v>4</v>
      </c>
      <c r="N2822">
        <v>1</v>
      </c>
      <c r="O2822" t="s">
        <v>991</v>
      </c>
      <c r="P2822" t="s">
        <v>992</v>
      </c>
      <c r="Q2822">
        <v>0</v>
      </c>
      <c r="R2822">
        <v>0</v>
      </c>
      <c r="S2822">
        <v>0</v>
      </c>
      <c r="T2822" s="2">
        <v>1649</v>
      </c>
      <c r="U2822" t="s">
        <v>4414</v>
      </c>
    </row>
    <row r="2823" spans="1:21" hidden="1" x14ac:dyDescent="0.25">
      <c r="A2823" t="s">
        <v>277</v>
      </c>
      <c r="B2823" s="2" t="str">
        <f>IFERROR(VLOOKUP(A2823,baza!$A$2:$H$921,2,FALSE),"")</f>
        <v/>
      </c>
      <c r="C2823" s="2" t="str">
        <f>IFERROR(VLOOKUP(A2823,baza!$A$2:$H$921,3,FALSE),"")</f>
        <v/>
      </c>
      <c r="D2823" s="6" t="str">
        <f>IFERROR(VLOOKUP(A2823,baza!$A$2:$H$921,4,FALSE),"")</f>
        <v/>
      </c>
      <c r="E2823" s="6">
        <f>IFERROR(VLOOKUP(A2823,baza!$A$2:$H$921,5,FALSE),"")</f>
        <v>80</v>
      </c>
      <c r="F2823" s="6" t="str">
        <f>IFERROR(VLOOKUP(A2823,baza!$A$2:$H$921,6,FALSE),"")</f>
        <v/>
      </c>
      <c r="G2823" s="6" t="str">
        <f>IFERROR(VLOOKUP(A2823,baza!$A$2:$H$921,7,FALSE),"")</f>
        <v/>
      </c>
      <c r="H2823" s="6" t="str">
        <f>IFERROR(VLOOKUP(A2823,baza!$A$2:$H$921,8,FALSE),"")</f>
        <v/>
      </c>
      <c r="I2823">
        <v>551</v>
      </c>
      <c r="J2823" t="s">
        <v>4413</v>
      </c>
      <c r="K2823" t="s">
        <v>962</v>
      </c>
      <c r="N2823">
        <v>1</v>
      </c>
      <c r="O2823" t="s">
        <v>991</v>
      </c>
      <c r="P2823" t="s">
        <v>992</v>
      </c>
      <c r="Q2823">
        <v>0</v>
      </c>
      <c r="R2823">
        <v>0</v>
      </c>
      <c r="S2823">
        <v>0</v>
      </c>
      <c r="T2823" s="2">
        <v>6363</v>
      </c>
      <c r="U2823" t="s">
        <v>4415</v>
      </c>
    </row>
    <row r="2824" spans="1:21" hidden="1" x14ac:dyDescent="0.25">
      <c r="A2824" t="s">
        <v>277</v>
      </c>
      <c r="B2824" s="2" t="str">
        <f>IFERROR(VLOOKUP(A2824,baza!$A$2:$H$921,2,FALSE),"")</f>
        <v/>
      </c>
      <c r="C2824" s="2" t="str">
        <f>IFERROR(VLOOKUP(A2824,baza!$A$2:$H$921,3,FALSE),"")</f>
        <v/>
      </c>
      <c r="D2824" s="6" t="str">
        <f>IFERROR(VLOOKUP(A2824,baza!$A$2:$H$921,4,FALSE),"")</f>
        <v/>
      </c>
      <c r="E2824" s="6">
        <f>IFERROR(VLOOKUP(A2824,baza!$A$2:$H$921,5,FALSE),"")</f>
        <v>80</v>
      </c>
      <c r="F2824" s="6" t="str">
        <f>IFERROR(VLOOKUP(A2824,baza!$A$2:$H$921,6,FALSE),"")</f>
        <v/>
      </c>
      <c r="G2824" s="6" t="str">
        <f>IFERROR(VLOOKUP(A2824,baza!$A$2:$H$921,7,FALSE),"")</f>
        <v/>
      </c>
      <c r="H2824" s="6" t="str">
        <f>IFERROR(VLOOKUP(A2824,baza!$A$2:$H$921,8,FALSE),"")</f>
        <v/>
      </c>
      <c r="I2824">
        <v>551</v>
      </c>
      <c r="J2824" t="s">
        <v>4413</v>
      </c>
      <c r="K2824" t="s">
        <v>962</v>
      </c>
      <c r="N2824">
        <v>1</v>
      </c>
      <c r="O2824" t="s">
        <v>991</v>
      </c>
      <c r="P2824" t="s">
        <v>992</v>
      </c>
      <c r="Q2824">
        <v>0</v>
      </c>
      <c r="R2824">
        <v>0</v>
      </c>
      <c r="S2824">
        <v>0</v>
      </c>
      <c r="T2824" s="2">
        <v>6257</v>
      </c>
      <c r="U2824" t="s">
        <v>4416</v>
      </c>
    </row>
    <row r="2825" spans="1:21" hidden="1" x14ac:dyDescent="0.25">
      <c r="A2825" t="s">
        <v>277</v>
      </c>
      <c r="B2825" s="2" t="str">
        <f>IFERROR(VLOOKUP(A2825,baza!$A$2:$H$921,2,FALSE),"")</f>
        <v/>
      </c>
      <c r="C2825" s="2" t="str">
        <f>IFERROR(VLOOKUP(A2825,baza!$A$2:$H$921,3,FALSE),"")</f>
        <v/>
      </c>
      <c r="D2825" s="6" t="str">
        <f>IFERROR(VLOOKUP(A2825,baza!$A$2:$H$921,4,FALSE),"")</f>
        <v/>
      </c>
      <c r="E2825" s="6">
        <f>IFERROR(VLOOKUP(A2825,baza!$A$2:$H$921,5,FALSE),"")</f>
        <v>80</v>
      </c>
      <c r="F2825" s="6" t="str">
        <f>IFERROR(VLOOKUP(A2825,baza!$A$2:$H$921,6,FALSE),"")</f>
        <v/>
      </c>
      <c r="G2825" s="6" t="str">
        <f>IFERROR(VLOOKUP(A2825,baza!$A$2:$H$921,7,FALSE),"")</f>
        <v/>
      </c>
      <c r="H2825" s="6" t="str">
        <f>IFERROR(VLOOKUP(A2825,baza!$A$2:$H$921,8,FALSE),"")</f>
        <v/>
      </c>
      <c r="I2825">
        <v>551</v>
      </c>
      <c r="J2825" t="s">
        <v>4413</v>
      </c>
      <c r="K2825" t="s">
        <v>962</v>
      </c>
      <c r="N2825">
        <v>1</v>
      </c>
      <c r="O2825" t="s">
        <v>991</v>
      </c>
      <c r="P2825" t="s">
        <v>992</v>
      </c>
      <c r="Q2825">
        <v>0</v>
      </c>
      <c r="R2825">
        <v>0</v>
      </c>
      <c r="S2825">
        <v>0</v>
      </c>
      <c r="T2825" s="2">
        <v>1912</v>
      </c>
      <c r="U2825" t="s">
        <v>4417</v>
      </c>
    </row>
    <row r="2826" spans="1:21" hidden="1" x14ac:dyDescent="0.25">
      <c r="A2826" t="s">
        <v>277</v>
      </c>
      <c r="B2826" s="2" t="str">
        <f>IFERROR(VLOOKUP(A2826,baza!$A$2:$H$921,2,FALSE),"")</f>
        <v/>
      </c>
      <c r="C2826" s="2" t="str">
        <f>IFERROR(VLOOKUP(A2826,baza!$A$2:$H$921,3,FALSE),"")</f>
        <v/>
      </c>
      <c r="D2826" s="6" t="str">
        <f>IFERROR(VLOOKUP(A2826,baza!$A$2:$H$921,4,FALSE),"")</f>
        <v/>
      </c>
      <c r="E2826" s="6">
        <f>IFERROR(VLOOKUP(A2826,baza!$A$2:$H$921,5,FALSE),"")</f>
        <v>80</v>
      </c>
      <c r="F2826" s="6" t="str">
        <f>IFERROR(VLOOKUP(A2826,baza!$A$2:$H$921,6,FALSE),"")</f>
        <v/>
      </c>
      <c r="G2826" s="6" t="str">
        <f>IFERROR(VLOOKUP(A2826,baza!$A$2:$H$921,7,FALSE),"")</f>
        <v/>
      </c>
      <c r="H2826" s="6" t="str">
        <f>IFERROR(VLOOKUP(A2826,baza!$A$2:$H$921,8,FALSE),"")</f>
        <v/>
      </c>
      <c r="I2826">
        <v>56</v>
      </c>
      <c r="J2826" t="s">
        <v>1125</v>
      </c>
      <c r="K2826" t="s">
        <v>962</v>
      </c>
      <c r="M2826">
        <v>1</v>
      </c>
      <c r="N2826">
        <v>1</v>
      </c>
      <c r="O2826" t="s">
        <v>1059</v>
      </c>
      <c r="P2826" t="s">
        <v>1055</v>
      </c>
      <c r="Q2826">
        <v>0</v>
      </c>
      <c r="R2826">
        <v>0</v>
      </c>
      <c r="S2826">
        <v>0</v>
      </c>
      <c r="T2826" s="2">
        <v>2988</v>
      </c>
      <c r="U2826" t="s">
        <v>4418</v>
      </c>
    </row>
    <row r="2827" spans="1:21" hidden="1" x14ac:dyDescent="0.25">
      <c r="A2827" t="s">
        <v>17</v>
      </c>
      <c r="B2827" s="2" t="str">
        <f>IFERROR(VLOOKUP(A2827,baza!$A$2:$H$921,2,FALSE),"")</f>
        <v/>
      </c>
      <c r="C2827" s="2" t="str">
        <f>IFERROR(VLOOKUP(A2827,baza!$A$2:$H$921,3,FALSE),"")</f>
        <v/>
      </c>
      <c r="D2827" s="6" t="str">
        <f>IFERROR(VLOOKUP(A2827,baza!$A$2:$H$921,4,FALSE),"")</f>
        <v/>
      </c>
      <c r="E2827" s="6" t="str">
        <f>IFERROR(VLOOKUP(A2827,baza!$A$2:$H$921,5,FALSE),"")</f>
        <v/>
      </c>
      <c r="F2827" s="6" t="str">
        <f>IFERROR(VLOOKUP(A2827,baza!$A$2:$H$921,6,FALSE),"")</f>
        <v/>
      </c>
      <c r="G2827" s="6" t="str">
        <f>IFERROR(VLOOKUP(A2827,baza!$A$2:$H$921,7,FALSE),"")</f>
        <v/>
      </c>
      <c r="H2827" s="6" t="str">
        <f>IFERROR(VLOOKUP(A2827,baza!$A$2:$H$921,8,FALSE),"")</f>
        <v/>
      </c>
      <c r="I2827" t="s">
        <v>9</v>
      </c>
      <c r="M2827">
        <v>10</v>
      </c>
      <c r="N2827">
        <v>9</v>
      </c>
    </row>
    <row r="2828" spans="1:21" hidden="1" x14ac:dyDescent="0.25">
      <c r="A2828" t="s">
        <v>278</v>
      </c>
      <c r="B2828" s="2" t="str">
        <f>IFERROR(VLOOKUP(A2828,baza!$A$2:$H$921,2,FALSE),"")</f>
        <v/>
      </c>
      <c r="C2828" s="2" t="str">
        <f>IFERROR(VLOOKUP(A2828,baza!$A$2:$H$921,3,FALSE),"")</f>
        <v/>
      </c>
      <c r="D2828" s="6" t="str">
        <f>IFERROR(VLOOKUP(A2828,baza!$A$2:$H$921,4,FALSE),"")</f>
        <v/>
      </c>
      <c r="E2828" s="6">
        <f>IFERROR(VLOOKUP(A2828,baza!$A$2:$H$921,5,FALSE),"")</f>
        <v>81</v>
      </c>
      <c r="F2828" s="6" t="str">
        <f>IFERROR(VLOOKUP(A2828,baza!$A$2:$H$921,6,FALSE),"")</f>
        <v/>
      </c>
      <c r="G2828" s="6" t="str">
        <f>IFERROR(VLOOKUP(A2828,baza!$A$2:$H$921,7,FALSE),"")</f>
        <v/>
      </c>
      <c r="H2828" s="6" t="str">
        <f>IFERROR(VLOOKUP(A2828,baza!$A$2:$H$921,8,FALSE),"")</f>
        <v/>
      </c>
      <c r="I2828">
        <v>172</v>
      </c>
      <c r="J2828" t="s">
        <v>1002</v>
      </c>
      <c r="K2828" t="s">
        <v>962</v>
      </c>
      <c r="M2828">
        <v>1</v>
      </c>
      <c r="N2828">
        <v>1</v>
      </c>
      <c r="O2828" t="s">
        <v>983</v>
      </c>
      <c r="P2828" t="s">
        <v>1007</v>
      </c>
      <c r="Q2828">
        <v>10</v>
      </c>
      <c r="R2828">
        <v>0</v>
      </c>
      <c r="S2828">
        <v>0</v>
      </c>
      <c r="T2828" s="2">
        <v>5410</v>
      </c>
      <c r="U2828" t="s">
        <v>4419</v>
      </c>
    </row>
    <row r="2829" spans="1:21" hidden="1" x14ac:dyDescent="0.25">
      <c r="A2829" t="s">
        <v>278</v>
      </c>
      <c r="B2829" s="2" t="str">
        <f>IFERROR(VLOOKUP(A2829,baza!$A$2:$H$921,2,FALSE),"")</f>
        <v/>
      </c>
      <c r="C2829" s="2" t="str">
        <f>IFERROR(VLOOKUP(A2829,baza!$A$2:$H$921,3,FALSE),"")</f>
        <v/>
      </c>
      <c r="D2829" s="6" t="str">
        <f>IFERROR(VLOOKUP(A2829,baza!$A$2:$H$921,4,FALSE),"")</f>
        <v/>
      </c>
      <c r="E2829" s="6">
        <f>IFERROR(VLOOKUP(A2829,baza!$A$2:$H$921,5,FALSE),"")</f>
        <v>81</v>
      </c>
      <c r="F2829" s="6" t="str">
        <f>IFERROR(VLOOKUP(A2829,baza!$A$2:$H$921,6,FALSE),"")</f>
        <v/>
      </c>
      <c r="G2829" s="6" t="str">
        <f>IFERROR(VLOOKUP(A2829,baza!$A$2:$H$921,7,FALSE),"")</f>
        <v/>
      </c>
      <c r="H2829" s="6" t="str">
        <f>IFERROR(VLOOKUP(A2829,baza!$A$2:$H$921,8,FALSE),"")</f>
        <v/>
      </c>
      <c r="I2829">
        <v>82</v>
      </c>
      <c r="J2829" t="s">
        <v>2316</v>
      </c>
      <c r="K2829" t="s">
        <v>962</v>
      </c>
      <c r="M2829">
        <v>1</v>
      </c>
      <c r="N2829">
        <v>1</v>
      </c>
      <c r="O2829" t="s">
        <v>987</v>
      </c>
      <c r="P2829" t="s">
        <v>1011</v>
      </c>
      <c r="Q2829">
        <v>0</v>
      </c>
      <c r="R2829">
        <v>0</v>
      </c>
      <c r="S2829">
        <v>0</v>
      </c>
      <c r="T2829" s="2">
        <v>3729</v>
      </c>
      <c r="U2829" t="s">
        <v>4420</v>
      </c>
    </row>
    <row r="2830" spans="1:21" hidden="1" x14ac:dyDescent="0.25">
      <c r="A2830" t="s">
        <v>278</v>
      </c>
      <c r="B2830" s="2" t="str">
        <f>IFERROR(VLOOKUP(A2830,baza!$A$2:$H$921,2,FALSE),"")</f>
        <v/>
      </c>
      <c r="C2830" s="2" t="str">
        <f>IFERROR(VLOOKUP(A2830,baza!$A$2:$H$921,3,FALSE),"")</f>
        <v/>
      </c>
      <c r="D2830" s="6" t="str">
        <f>IFERROR(VLOOKUP(A2830,baza!$A$2:$H$921,4,FALSE),"")</f>
        <v/>
      </c>
      <c r="E2830" s="6">
        <f>IFERROR(VLOOKUP(A2830,baza!$A$2:$H$921,5,FALSE),"")</f>
        <v>81</v>
      </c>
      <c r="F2830" s="6" t="str">
        <f>IFERROR(VLOOKUP(A2830,baza!$A$2:$H$921,6,FALSE),"")</f>
        <v/>
      </c>
      <c r="G2830" s="6" t="str">
        <f>IFERROR(VLOOKUP(A2830,baza!$A$2:$H$921,7,FALSE),"")</f>
        <v/>
      </c>
      <c r="H2830" s="6" t="str">
        <f>IFERROR(VLOOKUP(A2830,baza!$A$2:$H$921,8,FALSE),"")</f>
        <v/>
      </c>
      <c r="I2830">
        <v>305</v>
      </c>
      <c r="J2830" t="s">
        <v>1527</v>
      </c>
      <c r="K2830" t="s">
        <v>1362</v>
      </c>
      <c r="M2830">
        <v>4</v>
      </c>
      <c r="N2830">
        <v>1</v>
      </c>
      <c r="O2830" t="s">
        <v>987</v>
      </c>
      <c r="P2830" t="s">
        <v>1011</v>
      </c>
      <c r="Q2830">
        <v>10</v>
      </c>
      <c r="R2830">
        <v>0</v>
      </c>
      <c r="S2830">
        <v>0</v>
      </c>
      <c r="T2830" s="2">
        <v>2623</v>
      </c>
      <c r="U2830" t="s">
        <v>4421</v>
      </c>
    </row>
    <row r="2831" spans="1:21" hidden="1" x14ac:dyDescent="0.25">
      <c r="A2831" t="s">
        <v>278</v>
      </c>
      <c r="B2831" s="2" t="str">
        <f>IFERROR(VLOOKUP(A2831,baza!$A$2:$H$921,2,FALSE),"")</f>
        <v/>
      </c>
      <c r="C2831" s="2" t="str">
        <f>IFERROR(VLOOKUP(A2831,baza!$A$2:$H$921,3,FALSE),"")</f>
        <v/>
      </c>
      <c r="D2831" s="6" t="str">
        <f>IFERROR(VLOOKUP(A2831,baza!$A$2:$H$921,4,FALSE),"")</f>
        <v/>
      </c>
      <c r="E2831" s="6">
        <f>IFERROR(VLOOKUP(A2831,baza!$A$2:$H$921,5,FALSE),"")</f>
        <v>81</v>
      </c>
      <c r="F2831" s="6" t="str">
        <f>IFERROR(VLOOKUP(A2831,baza!$A$2:$H$921,6,FALSE),"")</f>
        <v/>
      </c>
      <c r="G2831" s="6" t="str">
        <f>IFERROR(VLOOKUP(A2831,baza!$A$2:$H$921,7,FALSE),"")</f>
        <v/>
      </c>
      <c r="H2831" s="6" t="str">
        <f>IFERROR(VLOOKUP(A2831,baza!$A$2:$H$921,8,FALSE),"")</f>
        <v/>
      </c>
      <c r="I2831">
        <v>305</v>
      </c>
      <c r="J2831" t="s">
        <v>1527</v>
      </c>
      <c r="K2831" t="s">
        <v>1544</v>
      </c>
      <c r="N2831">
        <v>1</v>
      </c>
      <c r="O2831" t="s">
        <v>987</v>
      </c>
      <c r="P2831" t="s">
        <v>992</v>
      </c>
      <c r="Q2831">
        <v>10</v>
      </c>
      <c r="R2831">
        <v>0</v>
      </c>
      <c r="S2831">
        <v>0</v>
      </c>
      <c r="T2831" s="2">
        <v>1760</v>
      </c>
      <c r="U2831" t="s">
        <v>4422</v>
      </c>
    </row>
    <row r="2832" spans="1:21" hidden="1" x14ac:dyDescent="0.25">
      <c r="A2832" t="s">
        <v>278</v>
      </c>
      <c r="B2832" s="2" t="str">
        <f>IFERROR(VLOOKUP(A2832,baza!$A$2:$H$921,2,FALSE),"")</f>
        <v/>
      </c>
      <c r="C2832" s="2" t="str">
        <f>IFERROR(VLOOKUP(A2832,baza!$A$2:$H$921,3,FALSE),"")</f>
        <v/>
      </c>
      <c r="D2832" s="6" t="str">
        <f>IFERROR(VLOOKUP(A2832,baza!$A$2:$H$921,4,FALSE),"")</f>
        <v/>
      </c>
      <c r="E2832" s="6">
        <f>IFERROR(VLOOKUP(A2832,baza!$A$2:$H$921,5,FALSE),"")</f>
        <v>81</v>
      </c>
      <c r="F2832" s="6" t="str">
        <f>IFERROR(VLOOKUP(A2832,baza!$A$2:$H$921,6,FALSE),"")</f>
        <v/>
      </c>
      <c r="G2832" s="6" t="str">
        <f>IFERROR(VLOOKUP(A2832,baza!$A$2:$H$921,7,FALSE),"")</f>
        <v/>
      </c>
      <c r="H2832" s="6" t="str">
        <f>IFERROR(VLOOKUP(A2832,baza!$A$2:$H$921,8,FALSE),"")</f>
        <v/>
      </c>
      <c r="I2832">
        <v>305</v>
      </c>
      <c r="J2832" t="s">
        <v>1527</v>
      </c>
      <c r="K2832" t="s">
        <v>2640</v>
      </c>
      <c r="N2832">
        <v>1</v>
      </c>
      <c r="O2832" t="s">
        <v>987</v>
      </c>
      <c r="P2832" t="s">
        <v>1011</v>
      </c>
      <c r="Q2832">
        <v>10</v>
      </c>
      <c r="R2832">
        <v>0</v>
      </c>
      <c r="S2832">
        <v>0</v>
      </c>
      <c r="T2832" s="2">
        <v>5128</v>
      </c>
      <c r="U2832" t="s">
        <v>4423</v>
      </c>
    </row>
    <row r="2833" spans="1:21" hidden="1" x14ac:dyDescent="0.25">
      <c r="A2833" t="s">
        <v>278</v>
      </c>
      <c r="B2833" s="2" t="str">
        <f>IFERROR(VLOOKUP(A2833,baza!$A$2:$H$921,2,FALSE),"")</f>
        <v/>
      </c>
      <c r="C2833" s="2" t="str">
        <f>IFERROR(VLOOKUP(A2833,baza!$A$2:$H$921,3,FALSE),"")</f>
        <v/>
      </c>
      <c r="D2833" s="6" t="str">
        <f>IFERROR(VLOOKUP(A2833,baza!$A$2:$H$921,4,FALSE),"")</f>
        <v/>
      </c>
      <c r="E2833" s="6">
        <f>IFERROR(VLOOKUP(A2833,baza!$A$2:$H$921,5,FALSE),"")</f>
        <v>81</v>
      </c>
      <c r="F2833" s="6" t="str">
        <f>IFERROR(VLOOKUP(A2833,baza!$A$2:$H$921,6,FALSE),"")</f>
        <v/>
      </c>
      <c r="G2833" s="6" t="str">
        <f>IFERROR(VLOOKUP(A2833,baza!$A$2:$H$921,7,FALSE),"")</f>
        <v/>
      </c>
      <c r="H2833" s="6" t="str">
        <f>IFERROR(VLOOKUP(A2833,baza!$A$2:$H$921,8,FALSE),"")</f>
        <v/>
      </c>
      <c r="I2833">
        <v>305</v>
      </c>
      <c r="J2833" t="s">
        <v>1527</v>
      </c>
      <c r="K2833" t="s">
        <v>2642</v>
      </c>
      <c r="N2833">
        <v>1</v>
      </c>
      <c r="O2833" t="s">
        <v>987</v>
      </c>
      <c r="P2833" t="s">
        <v>1011</v>
      </c>
      <c r="Q2833">
        <v>10</v>
      </c>
      <c r="R2833">
        <v>0</v>
      </c>
      <c r="S2833">
        <v>0</v>
      </c>
      <c r="T2833" s="2">
        <v>3003</v>
      </c>
      <c r="U2833" t="s">
        <v>4424</v>
      </c>
    </row>
    <row r="2834" spans="1:21" hidden="1" x14ac:dyDescent="0.25">
      <c r="A2834" t="s">
        <v>278</v>
      </c>
      <c r="B2834" s="2" t="str">
        <f>IFERROR(VLOOKUP(A2834,baza!$A$2:$H$921,2,FALSE),"")</f>
        <v/>
      </c>
      <c r="C2834" s="2" t="str">
        <f>IFERROR(VLOOKUP(A2834,baza!$A$2:$H$921,3,FALSE),"")</f>
        <v/>
      </c>
      <c r="D2834" s="6" t="str">
        <f>IFERROR(VLOOKUP(A2834,baza!$A$2:$H$921,4,FALSE),"")</f>
        <v/>
      </c>
      <c r="E2834" s="6">
        <f>IFERROR(VLOOKUP(A2834,baza!$A$2:$H$921,5,FALSE),"")</f>
        <v>81</v>
      </c>
      <c r="F2834" s="6" t="str">
        <f>IFERROR(VLOOKUP(A2834,baza!$A$2:$H$921,6,FALSE),"")</f>
        <v/>
      </c>
      <c r="G2834" s="6" t="str">
        <f>IFERROR(VLOOKUP(A2834,baza!$A$2:$H$921,7,FALSE),"")</f>
        <v/>
      </c>
      <c r="H2834" s="6" t="str">
        <f>IFERROR(VLOOKUP(A2834,baza!$A$2:$H$921,8,FALSE),"")</f>
        <v/>
      </c>
      <c r="I2834">
        <v>427</v>
      </c>
      <c r="J2834" t="s">
        <v>4425</v>
      </c>
      <c r="K2834" t="s">
        <v>1480</v>
      </c>
      <c r="M2834">
        <v>12</v>
      </c>
      <c r="N2834">
        <v>1</v>
      </c>
      <c r="O2834" t="s">
        <v>1406</v>
      </c>
      <c r="P2834" t="s">
        <v>1475</v>
      </c>
      <c r="Q2834">
        <v>10</v>
      </c>
      <c r="R2834">
        <v>0</v>
      </c>
      <c r="S2834">
        <v>0</v>
      </c>
      <c r="T2834" s="2">
        <v>1690</v>
      </c>
      <c r="U2834" t="s">
        <v>4426</v>
      </c>
    </row>
    <row r="2835" spans="1:21" hidden="1" x14ac:dyDescent="0.25">
      <c r="A2835" t="s">
        <v>278</v>
      </c>
      <c r="B2835" s="2" t="str">
        <f>IFERROR(VLOOKUP(A2835,baza!$A$2:$H$921,2,FALSE),"")</f>
        <v/>
      </c>
      <c r="C2835" s="2" t="str">
        <f>IFERROR(VLOOKUP(A2835,baza!$A$2:$H$921,3,FALSE),"")</f>
        <v/>
      </c>
      <c r="D2835" s="6" t="str">
        <f>IFERROR(VLOOKUP(A2835,baza!$A$2:$H$921,4,FALSE),"")</f>
        <v/>
      </c>
      <c r="E2835" s="6">
        <f>IFERROR(VLOOKUP(A2835,baza!$A$2:$H$921,5,FALSE),"")</f>
        <v>81</v>
      </c>
      <c r="F2835" s="6" t="str">
        <f>IFERROR(VLOOKUP(A2835,baza!$A$2:$H$921,6,FALSE),"")</f>
        <v/>
      </c>
      <c r="G2835" s="6" t="str">
        <f>IFERROR(VLOOKUP(A2835,baza!$A$2:$H$921,7,FALSE),"")</f>
        <v/>
      </c>
      <c r="H2835" s="6" t="str">
        <f>IFERROR(VLOOKUP(A2835,baza!$A$2:$H$921,8,FALSE),"")</f>
        <v/>
      </c>
      <c r="I2835">
        <v>427</v>
      </c>
      <c r="J2835" t="s">
        <v>4425</v>
      </c>
      <c r="K2835" t="s">
        <v>1490</v>
      </c>
      <c r="N2835">
        <v>1</v>
      </c>
      <c r="O2835" t="s">
        <v>1406</v>
      </c>
      <c r="P2835" t="s">
        <v>1475</v>
      </c>
      <c r="Q2835">
        <v>10</v>
      </c>
      <c r="R2835">
        <v>0</v>
      </c>
      <c r="S2835">
        <v>0</v>
      </c>
      <c r="T2835" s="2">
        <v>5041</v>
      </c>
      <c r="U2835" t="s">
        <v>4427</v>
      </c>
    </row>
    <row r="2836" spans="1:21" hidden="1" x14ac:dyDescent="0.25">
      <c r="A2836" t="s">
        <v>278</v>
      </c>
      <c r="B2836" s="2" t="str">
        <f>IFERROR(VLOOKUP(A2836,baza!$A$2:$H$921,2,FALSE),"")</f>
        <v/>
      </c>
      <c r="C2836" s="2" t="str">
        <f>IFERROR(VLOOKUP(A2836,baza!$A$2:$H$921,3,FALSE),"")</f>
        <v/>
      </c>
      <c r="D2836" s="6" t="str">
        <f>IFERROR(VLOOKUP(A2836,baza!$A$2:$H$921,4,FALSE),"")</f>
        <v/>
      </c>
      <c r="E2836" s="6">
        <f>IFERROR(VLOOKUP(A2836,baza!$A$2:$H$921,5,FALSE),"")</f>
        <v>81</v>
      </c>
      <c r="F2836" s="6" t="str">
        <f>IFERROR(VLOOKUP(A2836,baza!$A$2:$H$921,6,FALSE),"")</f>
        <v/>
      </c>
      <c r="G2836" s="6" t="str">
        <f>IFERROR(VLOOKUP(A2836,baza!$A$2:$H$921,7,FALSE),"")</f>
        <v/>
      </c>
      <c r="H2836" s="6" t="str">
        <f>IFERROR(VLOOKUP(A2836,baza!$A$2:$H$921,8,FALSE),"")</f>
        <v/>
      </c>
      <c r="I2836">
        <v>427</v>
      </c>
      <c r="J2836" t="s">
        <v>4425</v>
      </c>
      <c r="K2836" t="s">
        <v>1453</v>
      </c>
      <c r="N2836">
        <v>0</v>
      </c>
      <c r="O2836" t="s">
        <v>1406</v>
      </c>
      <c r="P2836" t="s">
        <v>9</v>
      </c>
      <c r="Q2836" t="s">
        <v>9</v>
      </c>
      <c r="R2836" t="s">
        <v>9</v>
      </c>
      <c r="S2836" t="s">
        <v>9</v>
      </c>
      <c r="U2836" t="s">
        <v>967</v>
      </c>
    </row>
    <row r="2837" spans="1:21" hidden="1" x14ac:dyDescent="0.25">
      <c r="A2837" t="s">
        <v>278</v>
      </c>
      <c r="B2837" s="2" t="str">
        <f>IFERROR(VLOOKUP(A2837,baza!$A$2:$H$921,2,FALSE),"")</f>
        <v/>
      </c>
      <c r="C2837" s="2" t="str">
        <f>IFERROR(VLOOKUP(A2837,baza!$A$2:$H$921,3,FALSE),"")</f>
        <v/>
      </c>
      <c r="D2837" s="6" t="str">
        <f>IFERROR(VLOOKUP(A2837,baza!$A$2:$H$921,4,FALSE),"")</f>
        <v/>
      </c>
      <c r="E2837" s="6">
        <f>IFERROR(VLOOKUP(A2837,baza!$A$2:$H$921,5,FALSE),"")</f>
        <v>81</v>
      </c>
      <c r="F2837" s="6" t="str">
        <f>IFERROR(VLOOKUP(A2837,baza!$A$2:$H$921,6,FALSE),"")</f>
        <v/>
      </c>
      <c r="G2837" s="6" t="str">
        <f>IFERROR(VLOOKUP(A2837,baza!$A$2:$H$921,7,FALSE),"")</f>
        <v/>
      </c>
      <c r="H2837" s="6" t="str">
        <f>IFERROR(VLOOKUP(A2837,baza!$A$2:$H$921,8,FALSE),"")</f>
        <v/>
      </c>
      <c r="I2837">
        <v>427</v>
      </c>
      <c r="J2837" t="s">
        <v>4425</v>
      </c>
      <c r="N2837">
        <v>1</v>
      </c>
      <c r="O2837" t="s">
        <v>1406</v>
      </c>
      <c r="P2837" t="s">
        <v>1475</v>
      </c>
      <c r="Q2837">
        <v>10</v>
      </c>
      <c r="R2837">
        <v>0</v>
      </c>
      <c r="S2837">
        <v>0</v>
      </c>
      <c r="T2837" s="2">
        <v>1894</v>
      </c>
      <c r="U2837" t="s">
        <v>4428</v>
      </c>
    </row>
    <row r="2838" spans="1:21" hidden="1" x14ac:dyDescent="0.25">
      <c r="A2838" t="s">
        <v>278</v>
      </c>
      <c r="B2838" s="2" t="str">
        <f>IFERROR(VLOOKUP(A2838,baza!$A$2:$H$921,2,FALSE),"")</f>
        <v/>
      </c>
      <c r="C2838" s="2" t="str">
        <f>IFERROR(VLOOKUP(A2838,baza!$A$2:$H$921,3,FALSE),"")</f>
        <v/>
      </c>
      <c r="D2838" s="6" t="str">
        <f>IFERROR(VLOOKUP(A2838,baza!$A$2:$H$921,4,FALSE),"")</f>
        <v/>
      </c>
      <c r="E2838" s="6">
        <f>IFERROR(VLOOKUP(A2838,baza!$A$2:$H$921,5,FALSE),"")</f>
        <v>81</v>
      </c>
      <c r="F2838" s="6" t="str">
        <f>IFERROR(VLOOKUP(A2838,baza!$A$2:$H$921,6,FALSE),"")</f>
        <v/>
      </c>
      <c r="G2838" s="6" t="str">
        <f>IFERROR(VLOOKUP(A2838,baza!$A$2:$H$921,7,FALSE),"")</f>
        <v/>
      </c>
      <c r="H2838" s="6" t="str">
        <f>IFERROR(VLOOKUP(A2838,baza!$A$2:$H$921,8,FALSE),"")</f>
        <v/>
      </c>
      <c r="I2838">
        <v>427</v>
      </c>
      <c r="J2838" t="s">
        <v>4425</v>
      </c>
      <c r="K2838" t="s">
        <v>1362</v>
      </c>
      <c r="N2838">
        <v>1</v>
      </c>
      <c r="O2838" t="s">
        <v>1406</v>
      </c>
      <c r="P2838" t="s">
        <v>1407</v>
      </c>
      <c r="Q2838">
        <v>10</v>
      </c>
      <c r="R2838">
        <v>0</v>
      </c>
      <c r="S2838">
        <v>0</v>
      </c>
      <c r="T2838" s="2">
        <v>6114</v>
      </c>
      <c r="U2838" t="s">
        <v>4429</v>
      </c>
    </row>
    <row r="2839" spans="1:21" hidden="1" x14ac:dyDescent="0.25">
      <c r="A2839" t="s">
        <v>278</v>
      </c>
      <c r="B2839" s="2" t="str">
        <f>IFERROR(VLOOKUP(A2839,baza!$A$2:$H$921,2,FALSE),"")</f>
        <v/>
      </c>
      <c r="C2839" s="2" t="str">
        <f>IFERROR(VLOOKUP(A2839,baza!$A$2:$H$921,3,FALSE),"")</f>
        <v/>
      </c>
      <c r="D2839" s="6" t="str">
        <f>IFERROR(VLOOKUP(A2839,baza!$A$2:$H$921,4,FALSE),"")</f>
        <v/>
      </c>
      <c r="E2839" s="6">
        <f>IFERROR(VLOOKUP(A2839,baza!$A$2:$H$921,5,FALSE),"")</f>
        <v>81</v>
      </c>
      <c r="F2839" s="6" t="str">
        <f>IFERROR(VLOOKUP(A2839,baza!$A$2:$H$921,6,FALSE),"")</f>
        <v/>
      </c>
      <c r="G2839" s="6" t="str">
        <f>IFERROR(VLOOKUP(A2839,baza!$A$2:$H$921,7,FALSE),"")</f>
        <v/>
      </c>
      <c r="H2839" s="6" t="str">
        <f>IFERROR(VLOOKUP(A2839,baza!$A$2:$H$921,8,FALSE),"")</f>
        <v/>
      </c>
      <c r="I2839">
        <v>427</v>
      </c>
      <c r="J2839" t="s">
        <v>4425</v>
      </c>
      <c r="K2839" t="s">
        <v>1362</v>
      </c>
      <c r="N2839">
        <v>1</v>
      </c>
      <c r="O2839" t="s">
        <v>1406</v>
      </c>
      <c r="P2839" t="s">
        <v>1475</v>
      </c>
      <c r="Q2839">
        <v>10</v>
      </c>
      <c r="R2839">
        <v>0</v>
      </c>
      <c r="S2839">
        <v>0</v>
      </c>
      <c r="T2839" s="2">
        <v>989</v>
      </c>
      <c r="U2839" t="s">
        <v>4430</v>
      </c>
    </row>
    <row r="2840" spans="1:21" hidden="1" x14ac:dyDescent="0.25">
      <c r="A2840" t="s">
        <v>278</v>
      </c>
      <c r="B2840" s="2" t="str">
        <f>IFERROR(VLOOKUP(A2840,baza!$A$2:$H$921,2,FALSE),"")</f>
        <v/>
      </c>
      <c r="C2840" s="2" t="str">
        <f>IFERROR(VLOOKUP(A2840,baza!$A$2:$H$921,3,FALSE),"")</f>
        <v/>
      </c>
      <c r="D2840" s="6" t="str">
        <f>IFERROR(VLOOKUP(A2840,baza!$A$2:$H$921,4,FALSE),"")</f>
        <v/>
      </c>
      <c r="E2840" s="6">
        <f>IFERROR(VLOOKUP(A2840,baza!$A$2:$H$921,5,FALSE),"")</f>
        <v>81</v>
      </c>
      <c r="F2840" s="6" t="str">
        <f>IFERROR(VLOOKUP(A2840,baza!$A$2:$H$921,6,FALSE),"")</f>
        <v/>
      </c>
      <c r="G2840" s="6" t="str">
        <f>IFERROR(VLOOKUP(A2840,baza!$A$2:$H$921,7,FALSE),"")</f>
        <v/>
      </c>
      <c r="H2840" s="6" t="str">
        <f>IFERROR(VLOOKUP(A2840,baza!$A$2:$H$921,8,FALSE),"")</f>
        <v/>
      </c>
      <c r="I2840">
        <v>427</v>
      </c>
      <c r="J2840" t="s">
        <v>4425</v>
      </c>
      <c r="K2840" t="s">
        <v>1544</v>
      </c>
      <c r="N2840">
        <v>0</v>
      </c>
      <c r="O2840" t="s">
        <v>1406</v>
      </c>
      <c r="P2840" t="s">
        <v>9</v>
      </c>
      <c r="Q2840" t="s">
        <v>9</v>
      </c>
      <c r="R2840" t="s">
        <v>9</v>
      </c>
      <c r="S2840" t="s">
        <v>9</v>
      </c>
      <c r="U2840" t="s">
        <v>967</v>
      </c>
    </row>
    <row r="2841" spans="1:21" hidden="1" x14ac:dyDescent="0.25">
      <c r="A2841" t="s">
        <v>278</v>
      </c>
      <c r="B2841" s="2" t="str">
        <f>IFERROR(VLOOKUP(A2841,baza!$A$2:$H$921,2,FALSE),"")</f>
        <v/>
      </c>
      <c r="C2841" s="2" t="str">
        <f>IFERROR(VLOOKUP(A2841,baza!$A$2:$H$921,3,FALSE),"")</f>
        <v/>
      </c>
      <c r="D2841" s="6" t="str">
        <f>IFERROR(VLOOKUP(A2841,baza!$A$2:$H$921,4,FALSE),"")</f>
        <v/>
      </c>
      <c r="E2841" s="6">
        <f>IFERROR(VLOOKUP(A2841,baza!$A$2:$H$921,5,FALSE),"")</f>
        <v>81</v>
      </c>
      <c r="F2841" s="6" t="str">
        <f>IFERROR(VLOOKUP(A2841,baza!$A$2:$H$921,6,FALSE),"")</f>
        <v/>
      </c>
      <c r="G2841" s="6" t="str">
        <f>IFERROR(VLOOKUP(A2841,baza!$A$2:$H$921,7,FALSE),"")</f>
        <v/>
      </c>
      <c r="H2841" s="6" t="str">
        <f>IFERROR(VLOOKUP(A2841,baza!$A$2:$H$921,8,FALSE),"")</f>
        <v/>
      </c>
      <c r="I2841">
        <v>427</v>
      </c>
      <c r="J2841" t="s">
        <v>4425</v>
      </c>
      <c r="K2841" t="s">
        <v>1544</v>
      </c>
      <c r="N2841">
        <v>1</v>
      </c>
      <c r="O2841" t="s">
        <v>1406</v>
      </c>
      <c r="P2841" t="s">
        <v>1407</v>
      </c>
      <c r="Q2841">
        <v>10</v>
      </c>
      <c r="R2841">
        <v>0</v>
      </c>
      <c r="S2841">
        <v>0</v>
      </c>
      <c r="T2841" s="2">
        <v>6268</v>
      </c>
      <c r="U2841" t="s">
        <v>4431</v>
      </c>
    </row>
    <row r="2842" spans="1:21" hidden="1" x14ac:dyDescent="0.25">
      <c r="A2842" t="s">
        <v>278</v>
      </c>
      <c r="B2842" s="2" t="str">
        <f>IFERROR(VLOOKUP(A2842,baza!$A$2:$H$921,2,FALSE),"")</f>
        <v/>
      </c>
      <c r="C2842" s="2" t="str">
        <f>IFERROR(VLOOKUP(A2842,baza!$A$2:$H$921,3,FALSE),"")</f>
        <v/>
      </c>
      <c r="D2842" s="6" t="str">
        <f>IFERROR(VLOOKUP(A2842,baza!$A$2:$H$921,4,FALSE),"")</f>
        <v/>
      </c>
      <c r="E2842" s="6">
        <f>IFERROR(VLOOKUP(A2842,baza!$A$2:$H$921,5,FALSE),"")</f>
        <v>81</v>
      </c>
      <c r="F2842" s="6" t="str">
        <f>IFERROR(VLOOKUP(A2842,baza!$A$2:$H$921,6,FALSE),"")</f>
        <v/>
      </c>
      <c r="G2842" s="6" t="str">
        <f>IFERROR(VLOOKUP(A2842,baza!$A$2:$H$921,7,FALSE),"")</f>
        <v/>
      </c>
      <c r="H2842" s="6" t="str">
        <f>IFERROR(VLOOKUP(A2842,baza!$A$2:$H$921,8,FALSE),"")</f>
        <v/>
      </c>
      <c r="I2842">
        <v>427</v>
      </c>
      <c r="J2842" t="s">
        <v>4425</v>
      </c>
      <c r="K2842" t="s">
        <v>2640</v>
      </c>
      <c r="N2842">
        <v>1</v>
      </c>
      <c r="O2842" t="s">
        <v>1406</v>
      </c>
      <c r="P2842" t="s">
        <v>1475</v>
      </c>
      <c r="Q2842">
        <v>10</v>
      </c>
      <c r="R2842">
        <v>0</v>
      </c>
      <c r="S2842">
        <v>0</v>
      </c>
      <c r="T2842" s="2">
        <v>4901</v>
      </c>
      <c r="U2842" t="s">
        <v>4432</v>
      </c>
    </row>
    <row r="2843" spans="1:21" hidden="1" x14ac:dyDescent="0.25">
      <c r="A2843" t="s">
        <v>278</v>
      </c>
      <c r="B2843" s="2" t="str">
        <f>IFERROR(VLOOKUP(A2843,baza!$A$2:$H$921,2,FALSE),"")</f>
        <v/>
      </c>
      <c r="C2843" s="2" t="str">
        <f>IFERROR(VLOOKUP(A2843,baza!$A$2:$H$921,3,FALSE),"")</f>
        <v/>
      </c>
      <c r="D2843" s="6" t="str">
        <f>IFERROR(VLOOKUP(A2843,baza!$A$2:$H$921,4,FALSE),"")</f>
        <v/>
      </c>
      <c r="E2843" s="6">
        <f>IFERROR(VLOOKUP(A2843,baza!$A$2:$H$921,5,FALSE),"")</f>
        <v>81</v>
      </c>
      <c r="F2843" s="6" t="str">
        <f>IFERROR(VLOOKUP(A2843,baza!$A$2:$H$921,6,FALSE),"")</f>
        <v/>
      </c>
      <c r="G2843" s="6" t="str">
        <f>IFERROR(VLOOKUP(A2843,baza!$A$2:$H$921,7,FALSE),"")</f>
        <v/>
      </c>
      <c r="H2843" s="6" t="str">
        <f>IFERROR(VLOOKUP(A2843,baza!$A$2:$H$921,8,FALSE),"")</f>
        <v/>
      </c>
      <c r="I2843">
        <v>427</v>
      </c>
      <c r="J2843" t="s">
        <v>4425</v>
      </c>
      <c r="K2843" t="s">
        <v>2640</v>
      </c>
      <c r="N2843">
        <v>1</v>
      </c>
      <c r="O2843" t="s">
        <v>1406</v>
      </c>
      <c r="P2843" t="s">
        <v>1475</v>
      </c>
      <c r="Q2843">
        <v>10</v>
      </c>
      <c r="R2843">
        <v>0</v>
      </c>
      <c r="S2843">
        <v>0</v>
      </c>
      <c r="T2843" s="2">
        <v>5182</v>
      </c>
      <c r="U2843" t="s">
        <v>4433</v>
      </c>
    </row>
    <row r="2844" spans="1:21" hidden="1" x14ac:dyDescent="0.25">
      <c r="A2844" t="s">
        <v>278</v>
      </c>
      <c r="B2844" s="2" t="str">
        <f>IFERROR(VLOOKUP(A2844,baza!$A$2:$H$921,2,FALSE),"")</f>
        <v/>
      </c>
      <c r="C2844" s="2" t="str">
        <f>IFERROR(VLOOKUP(A2844,baza!$A$2:$H$921,3,FALSE),"")</f>
        <v/>
      </c>
      <c r="D2844" s="6" t="str">
        <f>IFERROR(VLOOKUP(A2844,baza!$A$2:$H$921,4,FALSE),"")</f>
        <v/>
      </c>
      <c r="E2844" s="6">
        <f>IFERROR(VLOOKUP(A2844,baza!$A$2:$H$921,5,FALSE),"")</f>
        <v>81</v>
      </c>
      <c r="F2844" s="6" t="str">
        <f>IFERROR(VLOOKUP(A2844,baza!$A$2:$H$921,6,FALSE),"")</f>
        <v/>
      </c>
      <c r="G2844" s="6" t="str">
        <f>IFERROR(VLOOKUP(A2844,baza!$A$2:$H$921,7,FALSE),"")</f>
        <v/>
      </c>
      <c r="H2844" s="6" t="str">
        <f>IFERROR(VLOOKUP(A2844,baza!$A$2:$H$921,8,FALSE),"")</f>
        <v/>
      </c>
      <c r="I2844">
        <v>427</v>
      </c>
      <c r="J2844" t="s">
        <v>4425</v>
      </c>
      <c r="K2844" t="s">
        <v>2642</v>
      </c>
      <c r="N2844">
        <v>1</v>
      </c>
      <c r="O2844" t="s">
        <v>1406</v>
      </c>
      <c r="P2844" t="s">
        <v>1475</v>
      </c>
      <c r="Q2844">
        <v>10</v>
      </c>
      <c r="R2844">
        <v>0</v>
      </c>
      <c r="S2844">
        <v>0</v>
      </c>
      <c r="T2844" s="2">
        <v>3023</v>
      </c>
      <c r="U2844" t="s">
        <v>4434</v>
      </c>
    </row>
    <row r="2845" spans="1:21" hidden="1" x14ac:dyDescent="0.25">
      <c r="A2845" t="s">
        <v>278</v>
      </c>
      <c r="B2845" s="2" t="str">
        <f>IFERROR(VLOOKUP(A2845,baza!$A$2:$H$921,2,FALSE),"")</f>
        <v/>
      </c>
      <c r="C2845" s="2" t="str">
        <f>IFERROR(VLOOKUP(A2845,baza!$A$2:$H$921,3,FALSE),"")</f>
        <v/>
      </c>
      <c r="D2845" s="6" t="str">
        <f>IFERROR(VLOOKUP(A2845,baza!$A$2:$H$921,4,FALSE),"")</f>
        <v/>
      </c>
      <c r="E2845" s="6">
        <f>IFERROR(VLOOKUP(A2845,baza!$A$2:$H$921,5,FALSE),"")</f>
        <v>81</v>
      </c>
      <c r="F2845" s="6" t="str">
        <f>IFERROR(VLOOKUP(A2845,baza!$A$2:$H$921,6,FALSE),"")</f>
        <v/>
      </c>
      <c r="G2845" s="6" t="str">
        <f>IFERROR(VLOOKUP(A2845,baza!$A$2:$H$921,7,FALSE),"")</f>
        <v/>
      </c>
      <c r="H2845" s="6" t="str">
        <f>IFERROR(VLOOKUP(A2845,baza!$A$2:$H$921,8,FALSE),"")</f>
        <v/>
      </c>
      <c r="I2845">
        <v>427</v>
      </c>
      <c r="J2845" t="s">
        <v>4425</v>
      </c>
      <c r="K2845" t="s">
        <v>2642</v>
      </c>
      <c r="N2845">
        <v>1</v>
      </c>
      <c r="O2845" t="s">
        <v>1406</v>
      </c>
      <c r="P2845" t="s">
        <v>1475</v>
      </c>
      <c r="Q2845">
        <v>10</v>
      </c>
      <c r="R2845">
        <v>0</v>
      </c>
      <c r="S2845">
        <v>0</v>
      </c>
      <c r="T2845" s="2">
        <v>4557</v>
      </c>
      <c r="U2845" t="s">
        <v>4435</v>
      </c>
    </row>
    <row r="2846" spans="1:21" hidden="1" x14ac:dyDescent="0.25">
      <c r="A2846" t="s">
        <v>278</v>
      </c>
      <c r="B2846" s="2" t="str">
        <f>IFERROR(VLOOKUP(A2846,baza!$A$2:$H$921,2,FALSE),"")</f>
        <v/>
      </c>
      <c r="C2846" s="2" t="str">
        <f>IFERROR(VLOOKUP(A2846,baza!$A$2:$H$921,3,FALSE),"")</f>
        <v/>
      </c>
      <c r="D2846" s="6" t="str">
        <f>IFERROR(VLOOKUP(A2846,baza!$A$2:$H$921,4,FALSE),"")</f>
        <v/>
      </c>
      <c r="E2846" s="6">
        <f>IFERROR(VLOOKUP(A2846,baza!$A$2:$H$921,5,FALSE),"")</f>
        <v>81</v>
      </c>
      <c r="F2846" s="6" t="str">
        <f>IFERROR(VLOOKUP(A2846,baza!$A$2:$H$921,6,FALSE),"")</f>
        <v/>
      </c>
      <c r="G2846" s="6" t="str">
        <f>IFERROR(VLOOKUP(A2846,baza!$A$2:$H$921,7,FALSE),"")</f>
        <v/>
      </c>
      <c r="H2846" s="6" t="str">
        <f>IFERROR(VLOOKUP(A2846,baza!$A$2:$H$921,8,FALSE),"")</f>
        <v/>
      </c>
      <c r="I2846">
        <v>31</v>
      </c>
      <c r="J2846" t="s">
        <v>4034</v>
      </c>
      <c r="K2846" t="s">
        <v>1480</v>
      </c>
      <c r="M2846">
        <v>140</v>
      </c>
      <c r="N2846">
        <v>1</v>
      </c>
      <c r="O2846" t="s">
        <v>1299</v>
      </c>
      <c r="P2846" t="s">
        <v>1300</v>
      </c>
      <c r="Q2846">
        <v>0</v>
      </c>
      <c r="R2846">
        <v>0</v>
      </c>
      <c r="S2846">
        <v>0</v>
      </c>
      <c r="T2846" s="2">
        <v>5379</v>
      </c>
      <c r="U2846" t="s">
        <v>4436</v>
      </c>
    </row>
    <row r="2847" spans="1:21" hidden="1" x14ac:dyDescent="0.25">
      <c r="A2847" t="s">
        <v>278</v>
      </c>
      <c r="B2847" s="2" t="str">
        <f>IFERROR(VLOOKUP(A2847,baza!$A$2:$H$921,2,FALSE),"")</f>
        <v/>
      </c>
      <c r="C2847" s="2" t="str">
        <f>IFERROR(VLOOKUP(A2847,baza!$A$2:$H$921,3,FALSE),"")</f>
        <v/>
      </c>
      <c r="D2847" s="6" t="str">
        <f>IFERROR(VLOOKUP(A2847,baza!$A$2:$H$921,4,FALSE),"")</f>
        <v/>
      </c>
      <c r="E2847" s="6">
        <f>IFERROR(VLOOKUP(A2847,baza!$A$2:$H$921,5,FALSE),"")</f>
        <v>81</v>
      </c>
      <c r="F2847" s="6" t="str">
        <f>IFERROR(VLOOKUP(A2847,baza!$A$2:$H$921,6,FALSE),"")</f>
        <v/>
      </c>
      <c r="G2847" s="6" t="str">
        <f>IFERROR(VLOOKUP(A2847,baza!$A$2:$H$921,7,FALSE),"")</f>
        <v/>
      </c>
      <c r="H2847" s="6" t="str">
        <f>IFERROR(VLOOKUP(A2847,baza!$A$2:$H$921,8,FALSE),"")</f>
        <v/>
      </c>
      <c r="I2847">
        <v>31</v>
      </c>
      <c r="J2847" t="s">
        <v>4034</v>
      </c>
      <c r="K2847" t="s">
        <v>1480</v>
      </c>
      <c r="N2847">
        <v>1</v>
      </c>
      <c r="O2847" t="s">
        <v>1299</v>
      </c>
      <c r="P2847" t="s">
        <v>1300</v>
      </c>
      <c r="Q2847">
        <v>0</v>
      </c>
      <c r="R2847">
        <v>0</v>
      </c>
      <c r="S2847">
        <v>0</v>
      </c>
      <c r="T2847" s="2">
        <v>4461</v>
      </c>
      <c r="U2847" t="s">
        <v>4437</v>
      </c>
    </row>
    <row r="2848" spans="1:21" hidden="1" x14ac:dyDescent="0.25">
      <c r="A2848" t="s">
        <v>278</v>
      </c>
      <c r="B2848" s="2" t="str">
        <f>IFERROR(VLOOKUP(A2848,baza!$A$2:$H$921,2,FALSE),"")</f>
        <v/>
      </c>
      <c r="C2848" s="2" t="str">
        <f>IFERROR(VLOOKUP(A2848,baza!$A$2:$H$921,3,FALSE),"")</f>
        <v/>
      </c>
      <c r="D2848" s="6" t="str">
        <f>IFERROR(VLOOKUP(A2848,baza!$A$2:$H$921,4,FALSE),"")</f>
        <v/>
      </c>
      <c r="E2848" s="6">
        <f>IFERROR(VLOOKUP(A2848,baza!$A$2:$H$921,5,FALSE),"")</f>
        <v>81</v>
      </c>
      <c r="F2848" s="6" t="str">
        <f>IFERROR(VLOOKUP(A2848,baza!$A$2:$H$921,6,FALSE),"")</f>
        <v/>
      </c>
      <c r="G2848" s="6" t="str">
        <f>IFERROR(VLOOKUP(A2848,baza!$A$2:$H$921,7,FALSE),"")</f>
        <v/>
      </c>
      <c r="H2848" s="6" t="str">
        <f>IFERROR(VLOOKUP(A2848,baza!$A$2:$H$921,8,FALSE),"")</f>
        <v/>
      </c>
      <c r="I2848">
        <v>31</v>
      </c>
      <c r="J2848" t="s">
        <v>4034</v>
      </c>
      <c r="K2848" t="s">
        <v>1480</v>
      </c>
      <c r="N2848">
        <v>1</v>
      </c>
      <c r="O2848" t="s">
        <v>1299</v>
      </c>
      <c r="P2848" t="s">
        <v>1300</v>
      </c>
      <c r="Q2848">
        <v>0</v>
      </c>
      <c r="R2848">
        <v>0</v>
      </c>
      <c r="S2848">
        <v>0</v>
      </c>
      <c r="T2848" s="2">
        <v>7273</v>
      </c>
      <c r="U2848" t="s">
        <v>4438</v>
      </c>
    </row>
    <row r="2849" spans="1:21" hidden="1" x14ac:dyDescent="0.25">
      <c r="A2849" t="s">
        <v>278</v>
      </c>
      <c r="B2849" s="2" t="str">
        <f>IFERROR(VLOOKUP(A2849,baza!$A$2:$H$921,2,FALSE),"")</f>
        <v/>
      </c>
      <c r="C2849" s="2" t="str">
        <f>IFERROR(VLOOKUP(A2849,baza!$A$2:$H$921,3,FALSE),"")</f>
        <v/>
      </c>
      <c r="D2849" s="6" t="str">
        <f>IFERROR(VLOOKUP(A2849,baza!$A$2:$H$921,4,FALSE),"")</f>
        <v/>
      </c>
      <c r="E2849" s="6">
        <f>IFERROR(VLOOKUP(A2849,baza!$A$2:$H$921,5,FALSE),"")</f>
        <v>81</v>
      </c>
      <c r="F2849" s="6" t="str">
        <f>IFERROR(VLOOKUP(A2849,baza!$A$2:$H$921,6,FALSE),"")</f>
        <v/>
      </c>
      <c r="G2849" s="6" t="str">
        <f>IFERROR(VLOOKUP(A2849,baza!$A$2:$H$921,7,FALSE),"")</f>
        <v/>
      </c>
      <c r="H2849" s="6" t="str">
        <f>IFERROR(VLOOKUP(A2849,baza!$A$2:$H$921,8,FALSE),"")</f>
        <v/>
      </c>
      <c r="I2849">
        <v>31</v>
      </c>
      <c r="J2849" t="s">
        <v>4034</v>
      </c>
      <c r="K2849" t="s">
        <v>1480</v>
      </c>
      <c r="N2849">
        <v>1</v>
      </c>
      <c r="O2849" t="s">
        <v>1299</v>
      </c>
      <c r="P2849" t="s">
        <v>1300</v>
      </c>
      <c r="Q2849">
        <v>0</v>
      </c>
      <c r="R2849">
        <v>0</v>
      </c>
      <c r="S2849">
        <v>0</v>
      </c>
      <c r="T2849" s="2" t="s">
        <v>4439</v>
      </c>
      <c r="U2849" t="s">
        <v>4440</v>
      </c>
    </row>
    <row r="2850" spans="1:21" hidden="1" x14ac:dyDescent="0.25">
      <c r="A2850" t="s">
        <v>278</v>
      </c>
      <c r="B2850" s="2" t="str">
        <f>IFERROR(VLOOKUP(A2850,baza!$A$2:$H$921,2,FALSE),"")</f>
        <v/>
      </c>
      <c r="C2850" s="2" t="str">
        <f>IFERROR(VLOOKUP(A2850,baza!$A$2:$H$921,3,FALSE),"")</f>
        <v/>
      </c>
      <c r="D2850" s="6" t="str">
        <f>IFERROR(VLOOKUP(A2850,baza!$A$2:$H$921,4,FALSE),"")</f>
        <v/>
      </c>
      <c r="E2850" s="6">
        <f>IFERROR(VLOOKUP(A2850,baza!$A$2:$H$921,5,FALSE),"")</f>
        <v>81</v>
      </c>
      <c r="F2850" s="6" t="str">
        <f>IFERROR(VLOOKUP(A2850,baza!$A$2:$H$921,6,FALSE),"")</f>
        <v/>
      </c>
      <c r="G2850" s="6" t="str">
        <f>IFERROR(VLOOKUP(A2850,baza!$A$2:$H$921,7,FALSE),"")</f>
        <v/>
      </c>
      <c r="H2850" s="6" t="str">
        <f>IFERROR(VLOOKUP(A2850,baza!$A$2:$H$921,8,FALSE),"")</f>
        <v/>
      </c>
      <c r="I2850">
        <v>31</v>
      </c>
      <c r="J2850" t="s">
        <v>4034</v>
      </c>
      <c r="K2850" t="s">
        <v>1480</v>
      </c>
      <c r="N2850">
        <v>1</v>
      </c>
      <c r="O2850" t="s">
        <v>1299</v>
      </c>
      <c r="P2850" t="s">
        <v>1300</v>
      </c>
      <c r="Q2850">
        <v>0</v>
      </c>
      <c r="R2850">
        <v>0</v>
      </c>
      <c r="S2850">
        <v>0</v>
      </c>
      <c r="T2850" s="2">
        <v>835</v>
      </c>
      <c r="U2850" t="s">
        <v>4441</v>
      </c>
    </row>
    <row r="2851" spans="1:21" hidden="1" x14ac:dyDescent="0.25">
      <c r="A2851" t="s">
        <v>278</v>
      </c>
      <c r="B2851" s="2" t="str">
        <f>IFERROR(VLOOKUP(A2851,baza!$A$2:$H$921,2,FALSE),"")</f>
        <v/>
      </c>
      <c r="C2851" s="2" t="str">
        <f>IFERROR(VLOOKUP(A2851,baza!$A$2:$H$921,3,FALSE),"")</f>
        <v/>
      </c>
      <c r="D2851" s="6" t="str">
        <f>IFERROR(VLOOKUP(A2851,baza!$A$2:$H$921,4,FALSE),"")</f>
        <v/>
      </c>
      <c r="E2851" s="6">
        <f>IFERROR(VLOOKUP(A2851,baza!$A$2:$H$921,5,FALSE),"")</f>
        <v>81</v>
      </c>
      <c r="F2851" s="6" t="str">
        <f>IFERROR(VLOOKUP(A2851,baza!$A$2:$H$921,6,FALSE),"")</f>
        <v/>
      </c>
      <c r="G2851" s="6" t="str">
        <f>IFERROR(VLOOKUP(A2851,baza!$A$2:$H$921,7,FALSE),"")</f>
        <v/>
      </c>
      <c r="H2851" s="6" t="str">
        <f>IFERROR(VLOOKUP(A2851,baza!$A$2:$H$921,8,FALSE),"")</f>
        <v/>
      </c>
      <c r="I2851">
        <v>31</v>
      </c>
      <c r="J2851" t="s">
        <v>4034</v>
      </c>
      <c r="K2851" t="s">
        <v>1480</v>
      </c>
      <c r="N2851">
        <v>1</v>
      </c>
      <c r="O2851" t="s">
        <v>1299</v>
      </c>
      <c r="P2851" t="s">
        <v>1300</v>
      </c>
      <c r="Q2851">
        <v>0</v>
      </c>
      <c r="R2851">
        <v>0</v>
      </c>
      <c r="S2851">
        <v>0</v>
      </c>
      <c r="T2851" s="2" t="s">
        <v>4442</v>
      </c>
      <c r="U2851" t="s">
        <v>4443</v>
      </c>
    </row>
    <row r="2852" spans="1:21" hidden="1" x14ac:dyDescent="0.25">
      <c r="A2852" t="s">
        <v>278</v>
      </c>
      <c r="B2852" s="2" t="str">
        <f>IFERROR(VLOOKUP(A2852,baza!$A$2:$H$921,2,FALSE),"")</f>
        <v/>
      </c>
      <c r="C2852" s="2" t="str">
        <f>IFERROR(VLOOKUP(A2852,baza!$A$2:$H$921,3,FALSE),"")</f>
        <v/>
      </c>
      <c r="D2852" s="6" t="str">
        <f>IFERROR(VLOOKUP(A2852,baza!$A$2:$H$921,4,FALSE),"")</f>
        <v/>
      </c>
      <c r="E2852" s="6">
        <f>IFERROR(VLOOKUP(A2852,baza!$A$2:$H$921,5,FALSE),"")</f>
        <v>81</v>
      </c>
      <c r="F2852" s="6" t="str">
        <f>IFERROR(VLOOKUP(A2852,baza!$A$2:$H$921,6,FALSE),"")</f>
        <v/>
      </c>
      <c r="G2852" s="6" t="str">
        <f>IFERROR(VLOOKUP(A2852,baza!$A$2:$H$921,7,FALSE),"")</f>
        <v/>
      </c>
      <c r="H2852" s="6" t="str">
        <f>IFERROR(VLOOKUP(A2852,baza!$A$2:$H$921,8,FALSE),"")</f>
        <v/>
      </c>
      <c r="I2852">
        <v>31</v>
      </c>
      <c r="J2852" t="s">
        <v>4034</v>
      </c>
      <c r="K2852" t="s">
        <v>1480</v>
      </c>
      <c r="N2852">
        <v>1</v>
      </c>
      <c r="O2852" t="s">
        <v>1299</v>
      </c>
      <c r="P2852" t="s">
        <v>1300</v>
      </c>
      <c r="Q2852">
        <v>0</v>
      </c>
      <c r="R2852">
        <v>0</v>
      </c>
      <c r="S2852">
        <v>0</v>
      </c>
      <c r="T2852" s="2">
        <v>4085</v>
      </c>
      <c r="U2852" t="s">
        <v>4444</v>
      </c>
    </row>
    <row r="2853" spans="1:21" hidden="1" x14ac:dyDescent="0.25">
      <c r="A2853" t="s">
        <v>278</v>
      </c>
      <c r="B2853" s="2" t="str">
        <f>IFERROR(VLOOKUP(A2853,baza!$A$2:$H$921,2,FALSE),"")</f>
        <v/>
      </c>
      <c r="C2853" s="2" t="str">
        <f>IFERROR(VLOOKUP(A2853,baza!$A$2:$H$921,3,FALSE),"")</f>
        <v/>
      </c>
      <c r="D2853" s="6" t="str">
        <f>IFERROR(VLOOKUP(A2853,baza!$A$2:$H$921,4,FALSE),"")</f>
        <v/>
      </c>
      <c r="E2853" s="6">
        <f>IFERROR(VLOOKUP(A2853,baza!$A$2:$H$921,5,FALSE),"")</f>
        <v>81</v>
      </c>
      <c r="F2853" s="6" t="str">
        <f>IFERROR(VLOOKUP(A2853,baza!$A$2:$H$921,6,FALSE),"")</f>
        <v/>
      </c>
      <c r="G2853" s="6" t="str">
        <f>IFERROR(VLOOKUP(A2853,baza!$A$2:$H$921,7,FALSE),"")</f>
        <v/>
      </c>
      <c r="H2853" s="6" t="str">
        <f>IFERROR(VLOOKUP(A2853,baza!$A$2:$H$921,8,FALSE),"")</f>
        <v/>
      </c>
      <c r="I2853">
        <v>31</v>
      </c>
      <c r="J2853" t="s">
        <v>4034</v>
      </c>
      <c r="K2853" t="s">
        <v>1480</v>
      </c>
      <c r="N2853">
        <v>1</v>
      </c>
      <c r="O2853" t="s">
        <v>1299</v>
      </c>
      <c r="P2853" t="s">
        <v>1300</v>
      </c>
      <c r="Q2853">
        <v>0</v>
      </c>
      <c r="R2853">
        <v>0</v>
      </c>
      <c r="S2853">
        <v>0</v>
      </c>
      <c r="T2853" s="2">
        <v>5104</v>
      </c>
      <c r="U2853" t="s">
        <v>4445</v>
      </c>
    </row>
    <row r="2854" spans="1:21" hidden="1" x14ac:dyDescent="0.25">
      <c r="A2854" t="s">
        <v>278</v>
      </c>
      <c r="B2854" s="2" t="str">
        <f>IFERROR(VLOOKUP(A2854,baza!$A$2:$H$921,2,FALSE),"")</f>
        <v/>
      </c>
      <c r="C2854" s="2" t="str">
        <f>IFERROR(VLOOKUP(A2854,baza!$A$2:$H$921,3,FALSE),"")</f>
        <v/>
      </c>
      <c r="D2854" s="6" t="str">
        <f>IFERROR(VLOOKUP(A2854,baza!$A$2:$H$921,4,FALSE),"")</f>
        <v/>
      </c>
      <c r="E2854" s="6">
        <f>IFERROR(VLOOKUP(A2854,baza!$A$2:$H$921,5,FALSE),"")</f>
        <v>81</v>
      </c>
      <c r="F2854" s="6" t="str">
        <f>IFERROR(VLOOKUP(A2854,baza!$A$2:$H$921,6,FALSE),"")</f>
        <v/>
      </c>
      <c r="G2854" s="6" t="str">
        <f>IFERROR(VLOOKUP(A2854,baza!$A$2:$H$921,7,FALSE),"")</f>
        <v/>
      </c>
      <c r="H2854" s="6" t="str">
        <f>IFERROR(VLOOKUP(A2854,baza!$A$2:$H$921,8,FALSE),"")</f>
        <v/>
      </c>
      <c r="I2854">
        <v>31</v>
      </c>
      <c r="J2854" t="s">
        <v>4034</v>
      </c>
      <c r="K2854" t="s">
        <v>1480</v>
      </c>
      <c r="N2854">
        <v>1</v>
      </c>
      <c r="O2854" t="s">
        <v>1299</v>
      </c>
      <c r="P2854" t="s">
        <v>1300</v>
      </c>
      <c r="Q2854">
        <v>0</v>
      </c>
      <c r="R2854">
        <v>0</v>
      </c>
      <c r="S2854">
        <v>0</v>
      </c>
      <c r="T2854" s="2">
        <v>820</v>
      </c>
      <c r="U2854" t="s">
        <v>4446</v>
      </c>
    </row>
    <row r="2855" spans="1:21" hidden="1" x14ac:dyDescent="0.25">
      <c r="A2855" t="s">
        <v>278</v>
      </c>
      <c r="B2855" s="2" t="str">
        <f>IFERROR(VLOOKUP(A2855,baza!$A$2:$H$921,2,FALSE),"")</f>
        <v/>
      </c>
      <c r="C2855" s="2" t="str">
        <f>IFERROR(VLOOKUP(A2855,baza!$A$2:$H$921,3,FALSE),"")</f>
        <v/>
      </c>
      <c r="D2855" s="6" t="str">
        <f>IFERROR(VLOOKUP(A2855,baza!$A$2:$H$921,4,FALSE),"")</f>
        <v/>
      </c>
      <c r="E2855" s="6">
        <f>IFERROR(VLOOKUP(A2855,baza!$A$2:$H$921,5,FALSE),"")</f>
        <v>81</v>
      </c>
      <c r="F2855" s="6" t="str">
        <f>IFERROR(VLOOKUP(A2855,baza!$A$2:$H$921,6,FALSE),"")</f>
        <v/>
      </c>
      <c r="G2855" s="6" t="str">
        <f>IFERROR(VLOOKUP(A2855,baza!$A$2:$H$921,7,FALSE),"")</f>
        <v/>
      </c>
      <c r="H2855" s="6" t="str">
        <f>IFERROR(VLOOKUP(A2855,baza!$A$2:$H$921,8,FALSE),"")</f>
        <v/>
      </c>
      <c r="I2855">
        <v>31</v>
      </c>
      <c r="J2855" t="s">
        <v>4034</v>
      </c>
      <c r="K2855" t="s">
        <v>1480</v>
      </c>
      <c r="N2855">
        <v>1</v>
      </c>
      <c r="O2855" t="s">
        <v>1299</v>
      </c>
      <c r="P2855" t="s">
        <v>1300</v>
      </c>
      <c r="Q2855">
        <v>0</v>
      </c>
      <c r="R2855">
        <v>0</v>
      </c>
      <c r="S2855">
        <v>0</v>
      </c>
      <c r="T2855" s="2">
        <v>4923</v>
      </c>
      <c r="U2855" t="s">
        <v>4447</v>
      </c>
    </row>
    <row r="2856" spans="1:21" hidden="1" x14ac:dyDescent="0.25">
      <c r="A2856" t="s">
        <v>278</v>
      </c>
      <c r="B2856" s="2" t="str">
        <f>IFERROR(VLOOKUP(A2856,baza!$A$2:$H$921,2,FALSE),"")</f>
        <v/>
      </c>
      <c r="C2856" s="2" t="str">
        <f>IFERROR(VLOOKUP(A2856,baza!$A$2:$H$921,3,FALSE),"")</f>
        <v/>
      </c>
      <c r="D2856" s="6" t="str">
        <f>IFERROR(VLOOKUP(A2856,baza!$A$2:$H$921,4,FALSE),"")</f>
        <v/>
      </c>
      <c r="E2856" s="6">
        <f>IFERROR(VLOOKUP(A2856,baza!$A$2:$H$921,5,FALSE),"")</f>
        <v>81</v>
      </c>
      <c r="F2856" s="6" t="str">
        <f>IFERROR(VLOOKUP(A2856,baza!$A$2:$H$921,6,FALSE),"")</f>
        <v/>
      </c>
      <c r="G2856" s="6" t="str">
        <f>IFERROR(VLOOKUP(A2856,baza!$A$2:$H$921,7,FALSE),"")</f>
        <v/>
      </c>
      <c r="H2856" s="6" t="str">
        <f>IFERROR(VLOOKUP(A2856,baza!$A$2:$H$921,8,FALSE),"")</f>
        <v/>
      </c>
      <c r="I2856">
        <v>31</v>
      </c>
      <c r="J2856" t="s">
        <v>4034</v>
      </c>
      <c r="K2856" t="s">
        <v>1490</v>
      </c>
      <c r="N2856">
        <v>1</v>
      </c>
      <c r="O2856" t="s">
        <v>1299</v>
      </c>
      <c r="P2856" t="s">
        <v>1419</v>
      </c>
      <c r="Q2856">
        <v>0</v>
      </c>
      <c r="R2856">
        <v>0</v>
      </c>
      <c r="S2856">
        <v>0</v>
      </c>
      <c r="T2856" s="2" t="s">
        <v>4448</v>
      </c>
      <c r="U2856" t="s">
        <v>4449</v>
      </c>
    </row>
    <row r="2857" spans="1:21" hidden="1" x14ac:dyDescent="0.25">
      <c r="A2857" t="s">
        <v>278</v>
      </c>
      <c r="B2857" s="2" t="str">
        <f>IFERROR(VLOOKUP(A2857,baza!$A$2:$H$921,2,FALSE),"")</f>
        <v/>
      </c>
      <c r="C2857" s="2" t="str">
        <f>IFERROR(VLOOKUP(A2857,baza!$A$2:$H$921,3,FALSE),"")</f>
        <v/>
      </c>
      <c r="D2857" s="6" t="str">
        <f>IFERROR(VLOOKUP(A2857,baza!$A$2:$H$921,4,FALSE),"")</f>
        <v/>
      </c>
      <c r="E2857" s="6">
        <f>IFERROR(VLOOKUP(A2857,baza!$A$2:$H$921,5,FALSE),"")</f>
        <v>81</v>
      </c>
      <c r="F2857" s="6" t="str">
        <f>IFERROR(VLOOKUP(A2857,baza!$A$2:$H$921,6,FALSE),"")</f>
        <v/>
      </c>
      <c r="G2857" s="6" t="str">
        <f>IFERROR(VLOOKUP(A2857,baza!$A$2:$H$921,7,FALSE),"")</f>
        <v/>
      </c>
      <c r="H2857" s="6" t="str">
        <f>IFERROR(VLOOKUP(A2857,baza!$A$2:$H$921,8,FALSE),"")</f>
        <v/>
      </c>
      <c r="I2857">
        <v>31</v>
      </c>
      <c r="J2857" t="s">
        <v>4034</v>
      </c>
      <c r="K2857" t="s">
        <v>1490</v>
      </c>
      <c r="N2857">
        <v>1</v>
      </c>
      <c r="O2857" t="s">
        <v>1299</v>
      </c>
      <c r="P2857" t="s">
        <v>1300</v>
      </c>
      <c r="Q2857">
        <v>0</v>
      </c>
      <c r="R2857">
        <v>0</v>
      </c>
      <c r="S2857">
        <v>0</v>
      </c>
      <c r="T2857" s="2">
        <v>4210</v>
      </c>
      <c r="U2857" t="s">
        <v>4450</v>
      </c>
    </row>
    <row r="2858" spans="1:21" hidden="1" x14ac:dyDescent="0.25">
      <c r="A2858" t="s">
        <v>278</v>
      </c>
      <c r="B2858" s="2" t="str">
        <f>IFERROR(VLOOKUP(A2858,baza!$A$2:$H$921,2,FALSE),"")</f>
        <v/>
      </c>
      <c r="C2858" s="2" t="str">
        <f>IFERROR(VLOOKUP(A2858,baza!$A$2:$H$921,3,FALSE),"")</f>
        <v/>
      </c>
      <c r="D2858" s="6" t="str">
        <f>IFERROR(VLOOKUP(A2858,baza!$A$2:$H$921,4,FALSE),"")</f>
        <v/>
      </c>
      <c r="E2858" s="6">
        <f>IFERROR(VLOOKUP(A2858,baza!$A$2:$H$921,5,FALSE),"")</f>
        <v>81</v>
      </c>
      <c r="F2858" s="6" t="str">
        <f>IFERROR(VLOOKUP(A2858,baza!$A$2:$H$921,6,FALSE),"")</f>
        <v/>
      </c>
      <c r="G2858" s="6" t="str">
        <f>IFERROR(VLOOKUP(A2858,baza!$A$2:$H$921,7,FALSE),"")</f>
        <v/>
      </c>
      <c r="H2858" s="6" t="str">
        <f>IFERROR(VLOOKUP(A2858,baza!$A$2:$H$921,8,FALSE),"")</f>
        <v/>
      </c>
      <c r="I2858">
        <v>31</v>
      </c>
      <c r="J2858" t="s">
        <v>4034</v>
      </c>
      <c r="K2858" t="s">
        <v>1490</v>
      </c>
      <c r="N2858">
        <v>1</v>
      </c>
      <c r="O2858" t="s">
        <v>1299</v>
      </c>
      <c r="P2858" t="s">
        <v>1300</v>
      </c>
      <c r="Q2858">
        <v>0</v>
      </c>
      <c r="R2858">
        <v>0</v>
      </c>
      <c r="S2858">
        <v>0</v>
      </c>
      <c r="T2858" s="2" t="s">
        <v>4451</v>
      </c>
      <c r="U2858" t="s">
        <v>4452</v>
      </c>
    </row>
    <row r="2859" spans="1:21" hidden="1" x14ac:dyDescent="0.25">
      <c r="A2859" t="s">
        <v>278</v>
      </c>
      <c r="B2859" s="2" t="str">
        <f>IFERROR(VLOOKUP(A2859,baza!$A$2:$H$921,2,FALSE),"")</f>
        <v/>
      </c>
      <c r="C2859" s="2" t="str">
        <f>IFERROR(VLOOKUP(A2859,baza!$A$2:$H$921,3,FALSE),"")</f>
        <v/>
      </c>
      <c r="D2859" s="6" t="str">
        <f>IFERROR(VLOOKUP(A2859,baza!$A$2:$H$921,4,FALSE),"")</f>
        <v/>
      </c>
      <c r="E2859" s="6">
        <f>IFERROR(VLOOKUP(A2859,baza!$A$2:$H$921,5,FALSE),"")</f>
        <v>81</v>
      </c>
      <c r="F2859" s="6" t="str">
        <f>IFERROR(VLOOKUP(A2859,baza!$A$2:$H$921,6,FALSE),"")</f>
        <v/>
      </c>
      <c r="G2859" s="6" t="str">
        <f>IFERROR(VLOOKUP(A2859,baza!$A$2:$H$921,7,FALSE),"")</f>
        <v/>
      </c>
      <c r="H2859" s="6" t="str">
        <f>IFERROR(VLOOKUP(A2859,baza!$A$2:$H$921,8,FALSE),"")</f>
        <v/>
      </c>
      <c r="I2859">
        <v>31</v>
      </c>
      <c r="J2859" t="s">
        <v>4034</v>
      </c>
      <c r="K2859" t="s">
        <v>1490</v>
      </c>
      <c r="N2859">
        <v>1</v>
      </c>
      <c r="O2859" t="s">
        <v>1299</v>
      </c>
      <c r="P2859" t="s">
        <v>1300</v>
      </c>
      <c r="Q2859">
        <v>0</v>
      </c>
      <c r="R2859">
        <v>0</v>
      </c>
      <c r="S2859">
        <v>0</v>
      </c>
      <c r="T2859" s="2">
        <v>6621</v>
      </c>
      <c r="U2859" t="s">
        <v>4453</v>
      </c>
    </row>
    <row r="2860" spans="1:21" hidden="1" x14ac:dyDescent="0.25">
      <c r="A2860" t="s">
        <v>278</v>
      </c>
      <c r="B2860" s="2" t="str">
        <f>IFERROR(VLOOKUP(A2860,baza!$A$2:$H$921,2,FALSE),"")</f>
        <v/>
      </c>
      <c r="C2860" s="2" t="str">
        <f>IFERROR(VLOOKUP(A2860,baza!$A$2:$H$921,3,FALSE),"")</f>
        <v/>
      </c>
      <c r="D2860" s="6" t="str">
        <f>IFERROR(VLOOKUP(A2860,baza!$A$2:$H$921,4,FALSE),"")</f>
        <v/>
      </c>
      <c r="E2860" s="6">
        <f>IFERROR(VLOOKUP(A2860,baza!$A$2:$H$921,5,FALSE),"")</f>
        <v>81</v>
      </c>
      <c r="F2860" s="6" t="str">
        <f>IFERROR(VLOOKUP(A2860,baza!$A$2:$H$921,6,FALSE),"")</f>
        <v/>
      </c>
      <c r="G2860" s="6" t="str">
        <f>IFERROR(VLOOKUP(A2860,baza!$A$2:$H$921,7,FALSE),"")</f>
        <v/>
      </c>
      <c r="H2860" s="6" t="str">
        <f>IFERROR(VLOOKUP(A2860,baza!$A$2:$H$921,8,FALSE),"")</f>
        <v/>
      </c>
      <c r="I2860">
        <v>31</v>
      </c>
      <c r="J2860" t="s">
        <v>4034</v>
      </c>
      <c r="K2860" t="s">
        <v>1490</v>
      </c>
      <c r="N2860">
        <v>1</v>
      </c>
      <c r="O2860" t="s">
        <v>1299</v>
      </c>
      <c r="P2860" t="s">
        <v>1300</v>
      </c>
      <c r="Q2860">
        <v>0</v>
      </c>
      <c r="R2860">
        <v>0</v>
      </c>
      <c r="S2860">
        <v>0</v>
      </c>
      <c r="T2860" s="2">
        <v>1174</v>
      </c>
      <c r="U2860" t="s">
        <v>4454</v>
      </c>
    </row>
    <row r="2861" spans="1:21" hidden="1" x14ac:dyDescent="0.25">
      <c r="A2861" t="s">
        <v>278</v>
      </c>
      <c r="B2861" s="2" t="str">
        <f>IFERROR(VLOOKUP(A2861,baza!$A$2:$H$921,2,FALSE),"")</f>
        <v/>
      </c>
      <c r="C2861" s="2" t="str">
        <f>IFERROR(VLOOKUP(A2861,baza!$A$2:$H$921,3,FALSE),"")</f>
        <v/>
      </c>
      <c r="D2861" s="6" t="str">
        <f>IFERROR(VLOOKUP(A2861,baza!$A$2:$H$921,4,FALSE),"")</f>
        <v/>
      </c>
      <c r="E2861" s="6">
        <f>IFERROR(VLOOKUP(A2861,baza!$A$2:$H$921,5,FALSE),"")</f>
        <v>81</v>
      </c>
      <c r="F2861" s="6" t="str">
        <f>IFERROR(VLOOKUP(A2861,baza!$A$2:$H$921,6,FALSE),"")</f>
        <v/>
      </c>
      <c r="G2861" s="6" t="str">
        <f>IFERROR(VLOOKUP(A2861,baza!$A$2:$H$921,7,FALSE),"")</f>
        <v/>
      </c>
      <c r="H2861" s="6" t="str">
        <f>IFERROR(VLOOKUP(A2861,baza!$A$2:$H$921,8,FALSE),"")</f>
        <v/>
      </c>
      <c r="I2861">
        <v>31</v>
      </c>
      <c r="J2861" t="s">
        <v>4034</v>
      </c>
      <c r="K2861" t="s">
        <v>1490</v>
      </c>
      <c r="N2861">
        <v>1</v>
      </c>
      <c r="O2861" t="s">
        <v>1299</v>
      </c>
      <c r="P2861" t="s">
        <v>1300</v>
      </c>
      <c r="Q2861">
        <v>0</v>
      </c>
      <c r="R2861">
        <v>0</v>
      </c>
      <c r="S2861">
        <v>0</v>
      </c>
      <c r="T2861" s="2">
        <v>2901</v>
      </c>
      <c r="U2861" t="s">
        <v>4455</v>
      </c>
    </row>
    <row r="2862" spans="1:21" hidden="1" x14ac:dyDescent="0.25">
      <c r="A2862" t="s">
        <v>278</v>
      </c>
      <c r="B2862" s="2" t="str">
        <f>IFERROR(VLOOKUP(A2862,baza!$A$2:$H$921,2,FALSE),"")</f>
        <v/>
      </c>
      <c r="C2862" s="2" t="str">
        <f>IFERROR(VLOOKUP(A2862,baza!$A$2:$H$921,3,FALSE),"")</f>
        <v/>
      </c>
      <c r="D2862" s="6" t="str">
        <f>IFERROR(VLOOKUP(A2862,baza!$A$2:$H$921,4,FALSE),"")</f>
        <v/>
      </c>
      <c r="E2862" s="6">
        <f>IFERROR(VLOOKUP(A2862,baza!$A$2:$H$921,5,FALSE),"")</f>
        <v>81</v>
      </c>
      <c r="F2862" s="6" t="str">
        <f>IFERROR(VLOOKUP(A2862,baza!$A$2:$H$921,6,FALSE),"")</f>
        <v/>
      </c>
      <c r="G2862" s="6" t="str">
        <f>IFERROR(VLOOKUP(A2862,baza!$A$2:$H$921,7,FALSE),"")</f>
        <v/>
      </c>
      <c r="H2862" s="6" t="str">
        <f>IFERROR(VLOOKUP(A2862,baza!$A$2:$H$921,8,FALSE),"")</f>
        <v/>
      </c>
      <c r="I2862">
        <v>31</v>
      </c>
      <c r="J2862" t="s">
        <v>4034</v>
      </c>
      <c r="K2862" t="s">
        <v>1490</v>
      </c>
      <c r="N2862">
        <v>1</v>
      </c>
      <c r="O2862" t="s">
        <v>1299</v>
      </c>
      <c r="P2862" t="s">
        <v>1427</v>
      </c>
      <c r="Q2862">
        <v>0</v>
      </c>
      <c r="R2862">
        <v>0</v>
      </c>
      <c r="S2862">
        <v>0</v>
      </c>
      <c r="T2862" s="2">
        <v>7046</v>
      </c>
      <c r="U2862" t="s">
        <v>4456</v>
      </c>
    </row>
    <row r="2863" spans="1:21" hidden="1" x14ac:dyDescent="0.25">
      <c r="A2863" t="s">
        <v>278</v>
      </c>
      <c r="B2863" s="2" t="str">
        <f>IFERROR(VLOOKUP(A2863,baza!$A$2:$H$921,2,FALSE),"")</f>
        <v/>
      </c>
      <c r="C2863" s="2" t="str">
        <f>IFERROR(VLOOKUP(A2863,baza!$A$2:$H$921,3,FALSE),"")</f>
        <v/>
      </c>
      <c r="D2863" s="6" t="str">
        <f>IFERROR(VLOOKUP(A2863,baza!$A$2:$H$921,4,FALSE),"")</f>
        <v/>
      </c>
      <c r="E2863" s="6">
        <f>IFERROR(VLOOKUP(A2863,baza!$A$2:$H$921,5,FALSE),"")</f>
        <v>81</v>
      </c>
      <c r="F2863" s="6" t="str">
        <f>IFERROR(VLOOKUP(A2863,baza!$A$2:$H$921,6,FALSE),"")</f>
        <v/>
      </c>
      <c r="G2863" s="6" t="str">
        <f>IFERROR(VLOOKUP(A2863,baza!$A$2:$H$921,7,FALSE),"")</f>
        <v/>
      </c>
      <c r="H2863" s="6" t="str">
        <f>IFERROR(VLOOKUP(A2863,baza!$A$2:$H$921,8,FALSE),"")</f>
        <v/>
      </c>
      <c r="I2863">
        <v>31</v>
      </c>
      <c r="J2863" t="s">
        <v>4034</v>
      </c>
      <c r="K2863" t="s">
        <v>1490</v>
      </c>
      <c r="N2863">
        <v>1</v>
      </c>
      <c r="O2863" t="s">
        <v>1299</v>
      </c>
      <c r="P2863" t="s">
        <v>1300</v>
      </c>
      <c r="Q2863">
        <v>0</v>
      </c>
      <c r="R2863">
        <v>0</v>
      </c>
      <c r="S2863">
        <v>0</v>
      </c>
      <c r="T2863" s="2" t="s">
        <v>4457</v>
      </c>
      <c r="U2863" t="s">
        <v>4458</v>
      </c>
    </row>
    <row r="2864" spans="1:21" hidden="1" x14ac:dyDescent="0.25">
      <c r="A2864" t="s">
        <v>278</v>
      </c>
      <c r="B2864" s="2" t="str">
        <f>IFERROR(VLOOKUP(A2864,baza!$A$2:$H$921,2,FALSE),"")</f>
        <v/>
      </c>
      <c r="C2864" s="2" t="str">
        <f>IFERROR(VLOOKUP(A2864,baza!$A$2:$H$921,3,FALSE),"")</f>
        <v/>
      </c>
      <c r="D2864" s="6" t="str">
        <f>IFERROR(VLOOKUP(A2864,baza!$A$2:$H$921,4,FALSE),"")</f>
        <v/>
      </c>
      <c r="E2864" s="6">
        <f>IFERROR(VLOOKUP(A2864,baza!$A$2:$H$921,5,FALSE),"")</f>
        <v>81</v>
      </c>
      <c r="F2864" s="6" t="str">
        <f>IFERROR(VLOOKUP(A2864,baza!$A$2:$H$921,6,FALSE),"")</f>
        <v/>
      </c>
      <c r="G2864" s="6" t="str">
        <f>IFERROR(VLOOKUP(A2864,baza!$A$2:$H$921,7,FALSE),"")</f>
        <v/>
      </c>
      <c r="H2864" s="6" t="str">
        <f>IFERROR(VLOOKUP(A2864,baza!$A$2:$H$921,8,FALSE),"")</f>
        <v/>
      </c>
      <c r="I2864">
        <v>31</v>
      </c>
      <c r="J2864" t="s">
        <v>4034</v>
      </c>
      <c r="K2864" t="s">
        <v>1490</v>
      </c>
      <c r="N2864">
        <v>1</v>
      </c>
      <c r="O2864" t="s">
        <v>1299</v>
      </c>
      <c r="P2864" t="s">
        <v>1427</v>
      </c>
      <c r="Q2864">
        <v>0</v>
      </c>
      <c r="R2864">
        <v>0</v>
      </c>
      <c r="S2864">
        <v>0</v>
      </c>
      <c r="T2864" s="2" t="s">
        <v>4459</v>
      </c>
      <c r="U2864" t="s">
        <v>4460</v>
      </c>
    </row>
    <row r="2865" spans="1:21" hidden="1" x14ac:dyDescent="0.25">
      <c r="A2865" t="s">
        <v>278</v>
      </c>
      <c r="B2865" s="2" t="str">
        <f>IFERROR(VLOOKUP(A2865,baza!$A$2:$H$921,2,FALSE),"")</f>
        <v/>
      </c>
      <c r="C2865" s="2" t="str">
        <f>IFERROR(VLOOKUP(A2865,baza!$A$2:$H$921,3,FALSE),"")</f>
        <v/>
      </c>
      <c r="D2865" s="6" t="str">
        <f>IFERROR(VLOOKUP(A2865,baza!$A$2:$H$921,4,FALSE),"")</f>
        <v/>
      </c>
      <c r="E2865" s="6">
        <f>IFERROR(VLOOKUP(A2865,baza!$A$2:$H$921,5,FALSE),"")</f>
        <v>81</v>
      </c>
      <c r="F2865" s="6" t="str">
        <f>IFERROR(VLOOKUP(A2865,baza!$A$2:$H$921,6,FALSE),"")</f>
        <v/>
      </c>
      <c r="G2865" s="6" t="str">
        <f>IFERROR(VLOOKUP(A2865,baza!$A$2:$H$921,7,FALSE),"")</f>
        <v/>
      </c>
      <c r="H2865" s="6" t="str">
        <f>IFERROR(VLOOKUP(A2865,baza!$A$2:$H$921,8,FALSE),"")</f>
        <v/>
      </c>
      <c r="I2865">
        <v>31</v>
      </c>
      <c r="J2865" t="s">
        <v>4034</v>
      </c>
      <c r="K2865" t="s">
        <v>1490</v>
      </c>
      <c r="N2865">
        <v>1</v>
      </c>
      <c r="O2865" t="s">
        <v>1299</v>
      </c>
      <c r="P2865" t="s">
        <v>1300</v>
      </c>
      <c r="Q2865">
        <v>0</v>
      </c>
      <c r="R2865">
        <v>0</v>
      </c>
      <c r="S2865">
        <v>0</v>
      </c>
      <c r="T2865" s="2">
        <v>4095</v>
      </c>
      <c r="U2865" t="s">
        <v>4461</v>
      </c>
    </row>
    <row r="2866" spans="1:21" hidden="1" x14ac:dyDescent="0.25">
      <c r="A2866" t="s">
        <v>278</v>
      </c>
      <c r="B2866" s="2" t="str">
        <f>IFERROR(VLOOKUP(A2866,baza!$A$2:$H$921,2,FALSE),"")</f>
        <v/>
      </c>
      <c r="C2866" s="2" t="str">
        <f>IFERROR(VLOOKUP(A2866,baza!$A$2:$H$921,3,FALSE),"")</f>
        <v/>
      </c>
      <c r="D2866" s="6" t="str">
        <f>IFERROR(VLOOKUP(A2866,baza!$A$2:$H$921,4,FALSE),"")</f>
        <v/>
      </c>
      <c r="E2866" s="6">
        <f>IFERROR(VLOOKUP(A2866,baza!$A$2:$H$921,5,FALSE),"")</f>
        <v>81</v>
      </c>
      <c r="F2866" s="6" t="str">
        <f>IFERROR(VLOOKUP(A2866,baza!$A$2:$H$921,6,FALSE),"")</f>
        <v/>
      </c>
      <c r="G2866" s="6" t="str">
        <f>IFERROR(VLOOKUP(A2866,baza!$A$2:$H$921,7,FALSE),"")</f>
        <v/>
      </c>
      <c r="H2866" s="6" t="str">
        <f>IFERROR(VLOOKUP(A2866,baza!$A$2:$H$921,8,FALSE),"")</f>
        <v/>
      </c>
      <c r="I2866">
        <v>31</v>
      </c>
      <c r="J2866" t="s">
        <v>4034</v>
      </c>
      <c r="K2866" t="s">
        <v>1490</v>
      </c>
      <c r="N2866">
        <v>1</v>
      </c>
      <c r="O2866" t="s">
        <v>1299</v>
      </c>
      <c r="P2866" t="s">
        <v>1300</v>
      </c>
      <c r="Q2866">
        <v>0</v>
      </c>
      <c r="R2866">
        <v>0</v>
      </c>
      <c r="S2866">
        <v>0</v>
      </c>
      <c r="T2866" s="2">
        <v>719</v>
      </c>
      <c r="U2866" t="s">
        <v>4462</v>
      </c>
    </row>
    <row r="2867" spans="1:21" hidden="1" x14ac:dyDescent="0.25">
      <c r="A2867" t="s">
        <v>278</v>
      </c>
      <c r="B2867" s="2" t="str">
        <f>IFERROR(VLOOKUP(A2867,baza!$A$2:$H$921,2,FALSE),"")</f>
        <v/>
      </c>
      <c r="C2867" s="2" t="str">
        <f>IFERROR(VLOOKUP(A2867,baza!$A$2:$H$921,3,FALSE),"")</f>
        <v/>
      </c>
      <c r="D2867" s="6" t="str">
        <f>IFERROR(VLOOKUP(A2867,baza!$A$2:$H$921,4,FALSE),"")</f>
        <v/>
      </c>
      <c r="E2867" s="6">
        <f>IFERROR(VLOOKUP(A2867,baza!$A$2:$H$921,5,FALSE),"")</f>
        <v>81</v>
      </c>
      <c r="F2867" s="6" t="str">
        <f>IFERROR(VLOOKUP(A2867,baza!$A$2:$H$921,6,FALSE),"")</f>
        <v/>
      </c>
      <c r="G2867" s="6" t="str">
        <f>IFERROR(VLOOKUP(A2867,baza!$A$2:$H$921,7,FALSE),"")</f>
        <v/>
      </c>
      <c r="H2867" s="6" t="str">
        <f>IFERROR(VLOOKUP(A2867,baza!$A$2:$H$921,8,FALSE),"")</f>
        <v/>
      </c>
      <c r="I2867">
        <v>31</v>
      </c>
      <c r="J2867" t="s">
        <v>4034</v>
      </c>
      <c r="K2867" t="s">
        <v>1453</v>
      </c>
      <c r="N2867">
        <v>1</v>
      </c>
      <c r="O2867" t="s">
        <v>1299</v>
      </c>
      <c r="P2867" t="s">
        <v>1300</v>
      </c>
      <c r="Q2867">
        <v>0</v>
      </c>
      <c r="R2867">
        <v>0</v>
      </c>
      <c r="S2867">
        <v>0</v>
      </c>
      <c r="T2867" s="2" t="s">
        <v>4463</v>
      </c>
      <c r="U2867" t="s">
        <v>4464</v>
      </c>
    </row>
    <row r="2868" spans="1:21" hidden="1" x14ac:dyDescent="0.25">
      <c r="A2868" t="s">
        <v>278</v>
      </c>
      <c r="B2868" s="2" t="str">
        <f>IFERROR(VLOOKUP(A2868,baza!$A$2:$H$921,2,FALSE),"")</f>
        <v/>
      </c>
      <c r="C2868" s="2" t="str">
        <f>IFERROR(VLOOKUP(A2868,baza!$A$2:$H$921,3,FALSE),"")</f>
        <v/>
      </c>
      <c r="D2868" s="6" t="str">
        <f>IFERROR(VLOOKUP(A2868,baza!$A$2:$H$921,4,FALSE),"")</f>
        <v/>
      </c>
      <c r="E2868" s="6">
        <f>IFERROR(VLOOKUP(A2868,baza!$A$2:$H$921,5,FALSE),"")</f>
        <v>81</v>
      </c>
      <c r="F2868" s="6" t="str">
        <f>IFERROR(VLOOKUP(A2868,baza!$A$2:$H$921,6,FALSE),"")</f>
        <v/>
      </c>
      <c r="G2868" s="6" t="str">
        <f>IFERROR(VLOOKUP(A2868,baza!$A$2:$H$921,7,FALSE),"")</f>
        <v/>
      </c>
      <c r="H2868" s="6" t="str">
        <f>IFERROR(VLOOKUP(A2868,baza!$A$2:$H$921,8,FALSE),"")</f>
        <v/>
      </c>
      <c r="I2868">
        <v>31</v>
      </c>
      <c r="J2868" t="s">
        <v>4034</v>
      </c>
      <c r="K2868" t="s">
        <v>1453</v>
      </c>
      <c r="N2868">
        <v>1</v>
      </c>
      <c r="O2868" t="s">
        <v>1299</v>
      </c>
      <c r="P2868" t="s">
        <v>1300</v>
      </c>
      <c r="Q2868">
        <v>0</v>
      </c>
      <c r="R2868">
        <v>0</v>
      </c>
      <c r="S2868">
        <v>0</v>
      </c>
      <c r="T2868" s="2">
        <v>2554</v>
      </c>
      <c r="U2868" t="s">
        <v>4465</v>
      </c>
    </row>
    <row r="2869" spans="1:21" hidden="1" x14ac:dyDescent="0.25">
      <c r="A2869" t="s">
        <v>278</v>
      </c>
      <c r="B2869" s="2" t="str">
        <f>IFERROR(VLOOKUP(A2869,baza!$A$2:$H$921,2,FALSE),"")</f>
        <v/>
      </c>
      <c r="C2869" s="2" t="str">
        <f>IFERROR(VLOOKUP(A2869,baza!$A$2:$H$921,3,FALSE),"")</f>
        <v/>
      </c>
      <c r="D2869" s="6" t="str">
        <f>IFERROR(VLOOKUP(A2869,baza!$A$2:$H$921,4,FALSE),"")</f>
        <v/>
      </c>
      <c r="E2869" s="6">
        <f>IFERROR(VLOOKUP(A2869,baza!$A$2:$H$921,5,FALSE),"")</f>
        <v>81</v>
      </c>
      <c r="F2869" s="6" t="str">
        <f>IFERROR(VLOOKUP(A2869,baza!$A$2:$H$921,6,FALSE),"")</f>
        <v/>
      </c>
      <c r="G2869" s="6" t="str">
        <f>IFERROR(VLOOKUP(A2869,baza!$A$2:$H$921,7,FALSE),"")</f>
        <v/>
      </c>
      <c r="H2869" s="6" t="str">
        <f>IFERROR(VLOOKUP(A2869,baza!$A$2:$H$921,8,FALSE),"")</f>
        <v/>
      </c>
      <c r="I2869">
        <v>31</v>
      </c>
      <c r="J2869" t="s">
        <v>4034</v>
      </c>
      <c r="K2869" t="s">
        <v>1453</v>
      </c>
      <c r="N2869">
        <v>1</v>
      </c>
      <c r="O2869" t="s">
        <v>1299</v>
      </c>
      <c r="P2869" t="s">
        <v>1300</v>
      </c>
      <c r="Q2869">
        <v>0</v>
      </c>
      <c r="R2869">
        <v>0</v>
      </c>
      <c r="S2869">
        <v>0</v>
      </c>
      <c r="T2869" s="2">
        <v>4161</v>
      </c>
      <c r="U2869" t="s">
        <v>4466</v>
      </c>
    </row>
    <row r="2870" spans="1:21" hidden="1" x14ac:dyDescent="0.25">
      <c r="A2870" t="s">
        <v>278</v>
      </c>
      <c r="B2870" s="2" t="str">
        <f>IFERROR(VLOOKUP(A2870,baza!$A$2:$H$921,2,FALSE),"")</f>
        <v/>
      </c>
      <c r="C2870" s="2" t="str">
        <f>IFERROR(VLOOKUP(A2870,baza!$A$2:$H$921,3,FALSE),"")</f>
        <v/>
      </c>
      <c r="D2870" s="6" t="str">
        <f>IFERROR(VLOOKUP(A2870,baza!$A$2:$H$921,4,FALSE),"")</f>
        <v/>
      </c>
      <c r="E2870" s="6">
        <f>IFERROR(VLOOKUP(A2870,baza!$A$2:$H$921,5,FALSE),"")</f>
        <v>81</v>
      </c>
      <c r="F2870" s="6" t="str">
        <f>IFERROR(VLOOKUP(A2870,baza!$A$2:$H$921,6,FALSE),"")</f>
        <v/>
      </c>
      <c r="G2870" s="6" t="str">
        <f>IFERROR(VLOOKUP(A2870,baza!$A$2:$H$921,7,FALSE),"")</f>
        <v/>
      </c>
      <c r="H2870" s="6" t="str">
        <f>IFERROR(VLOOKUP(A2870,baza!$A$2:$H$921,8,FALSE),"")</f>
        <v/>
      </c>
      <c r="I2870">
        <v>31</v>
      </c>
      <c r="J2870" t="s">
        <v>4034</v>
      </c>
      <c r="K2870" t="s">
        <v>1453</v>
      </c>
      <c r="N2870">
        <v>1</v>
      </c>
      <c r="O2870" t="s">
        <v>1299</v>
      </c>
      <c r="P2870" t="s">
        <v>1300</v>
      </c>
      <c r="Q2870">
        <v>0</v>
      </c>
      <c r="R2870">
        <v>0</v>
      </c>
      <c r="S2870">
        <v>0</v>
      </c>
      <c r="T2870" s="2">
        <v>5314</v>
      </c>
      <c r="U2870" t="s">
        <v>4467</v>
      </c>
    </row>
    <row r="2871" spans="1:21" hidden="1" x14ac:dyDescent="0.25">
      <c r="A2871" t="s">
        <v>278</v>
      </c>
      <c r="B2871" s="2" t="str">
        <f>IFERROR(VLOOKUP(A2871,baza!$A$2:$H$921,2,FALSE),"")</f>
        <v/>
      </c>
      <c r="C2871" s="2" t="str">
        <f>IFERROR(VLOOKUP(A2871,baza!$A$2:$H$921,3,FALSE),"")</f>
        <v/>
      </c>
      <c r="D2871" s="6" t="str">
        <f>IFERROR(VLOOKUP(A2871,baza!$A$2:$H$921,4,FALSE),"")</f>
        <v/>
      </c>
      <c r="E2871" s="6">
        <f>IFERROR(VLOOKUP(A2871,baza!$A$2:$H$921,5,FALSE),"")</f>
        <v>81</v>
      </c>
      <c r="F2871" s="6" t="str">
        <f>IFERROR(VLOOKUP(A2871,baza!$A$2:$H$921,6,FALSE),"")</f>
        <v/>
      </c>
      <c r="G2871" s="6" t="str">
        <f>IFERROR(VLOOKUP(A2871,baza!$A$2:$H$921,7,FALSE),"")</f>
        <v/>
      </c>
      <c r="H2871" s="6" t="str">
        <f>IFERROR(VLOOKUP(A2871,baza!$A$2:$H$921,8,FALSE),"")</f>
        <v/>
      </c>
      <c r="I2871">
        <v>31</v>
      </c>
      <c r="J2871" t="s">
        <v>4034</v>
      </c>
      <c r="K2871" t="s">
        <v>1453</v>
      </c>
      <c r="N2871">
        <v>1</v>
      </c>
      <c r="O2871" t="s">
        <v>1299</v>
      </c>
      <c r="P2871" t="s">
        <v>1300</v>
      </c>
      <c r="Q2871">
        <v>0</v>
      </c>
      <c r="R2871">
        <v>0</v>
      </c>
      <c r="S2871">
        <v>0</v>
      </c>
      <c r="T2871" s="2">
        <v>1446</v>
      </c>
      <c r="U2871" t="s">
        <v>4468</v>
      </c>
    </row>
    <row r="2872" spans="1:21" hidden="1" x14ac:dyDescent="0.25">
      <c r="A2872" t="s">
        <v>278</v>
      </c>
      <c r="B2872" s="2" t="str">
        <f>IFERROR(VLOOKUP(A2872,baza!$A$2:$H$921,2,FALSE),"")</f>
        <v/>
      </c>
      <c r="C2872" s="2" t="str">
        <f>IFERROR(VLOOKUP(A2872,baza!$A$2:$H$921,3,FALSE),"")</f>
        <v/>
      </c>
      <c r="D2872" s="6" t="str">
        <f>IFERROR(VLOOKUP(A2872,baza!$A$2:$H$921,4,FALSE),"")</f>
        <v/>
      </c>
      <c r="E2872" s="6">
        <f>IFERROR(VLOOKUP(A2872,baza!$A$2:$H$921,5,FALSE),"")</f>
        <v>81</v>
      </c>
      <c r="F2872" s="6" t="str">
        <f>IFERROR(VLOOKUP(A2872,baza!$A$2:$H$921,6,FALSE),"")</f>
        <v/>
      </c>
      <c r="G2872" s="6" t="str">
        <f>IFERROR(VLOOKUP(A2872,baza!$A$2:$H$921,7,FALSE),"")</f>
        <v/>
      </c>
      <c r="H2872" s="6" t="str">
        <f>IFERROR(VLOOKUP(A2872,baza!$A$2:$H$921,8,FALSE),"")</f>
        <v/>
      </c>
      <c r="I2872">
        <v>31</v>
      </c>
      <c r="J2872" t="s">
        <v>4034</v>
      </c>
      <c r="K2872" t="s">
        <v>1453</v>
      </c>
      <c r="N2872">
        <v>1</v>
      </c>
      <c r="O2872" t="s">
        <v>1299</v>
      </c>
      <c r="P2872" t="s">
        <v>1416</v>
      </c>
      <c r="Q2872">
        <v>0</v>
      </c>
      <c r="R2872">
        <v>0</v>
      </c>
      <c r="S2872">
        <v>0</v>
      </c>
      <c r="T2872" s="2" t="s">
        <v>4469</v>
      </c>
      <c r="U2872" t="s">
        <v>4470</v>
      </c>
    </row>
    <row r="2873" spans="1:21" hidden="1" x14ac:dyDescent="0.25">
      <c r="A2873" t="s">
        <v>278</v>
      </c>
      <c r="B2873" s="2" t="str">
        <f>IFERROR(VLOOKUP(A2873,baza!$A$2:$H$921,2,FALSE),"")</f>
        <v/>
      </c>
      <c r="C2873" s="2" t="str">
        <f>IFERROR(VLOOKUP(A2873,baza!$A$2:$H$921,3,FALSE),"")</f>
        <v/>
      </c>
      <c r="D2873" s="6" t="str">
        <f>IFERROR(VLOOKUP(A2873,baza!$A$2:$H$921,4,FALSE),"")</f>
        <v/>
      </c>
      <c r="E2873" s="6">
        <f>IFERROR(VLOOKUP(A2873,baza!$A$2:$H$921,5,FALSE),"")</f>
        <v>81</v>
      </c>
      <c r="F2873" s="6" t="str">
        <f>IFERROR(VLOOKUP(A2873,baza!$A$2:$H$921,6,FALSE),"")</f>
        <v/>
      </c>
      <c r="G2873" s="6" t="str">
        <f>IFERROR(VLOOKUP(A2873,baza!$A$2:$H$921,7,FALSE),"")</f>
        <v/>
      </c>
      <c r="H2873" s="6" t="str">
        <f>IFERROR(VLOOKUP(A2873,baza!$A$2:$H$921,8,FALSE),"")</f>
        <v/>
      </c>
      <c r="I2873">
        <v>31</v>
      </c>
      <c r="J2873" t="s">
        <v>4034</v>
      </c>
      <c r="K2873" t="s">
        <v>1453</v>
      </c>
      <c r="N2873">
        <v>1</v>
      </c>
      <c r="O2873" t="s">
        <v>1299</v>
      </c>
      <c r="P2873" t="s">
        <v>1300</v>
      </c>
      <c r="Q2873">
        <v>0</v>
      </c>
      <c r="R2873">
        <v>0</v>
      </c>
      <c r="S2873">
        <v>0</v>
      </c>
      <c r="T2873" s="2">
        <v>1579</v>
      </c>
      <c r="U2873" t="s">
        <v>4471</v>
      </c>
    </row>
    <row r="2874" spans="1:21" hidden="1" x14ac:dyDescent="0.25">
      <c r="A2874" t="s">
        <v>278</v>
      </c>
      <c r="B2874" s="2" t="str">
        <f>IFERROR(VLOOKUP(A2874,baza!$A$2:$H$921,2,FALSE),"")</f>
        <v/>
      </c>
      <c r="C2874" s="2" t="str">
        <f>IFERROR(VLOOKUP(A2874,baza!$A$2:$H$921,3,FALSE),"")</f>
        <v/>
      </c>
      <c r="D2874" s="6" t="str">
        <f>IFERROR(VLOOKUP(A2874,baza!$A$2:$H$921,4,FALSE),"")</f>
        <v/>
      </c>
      <c r="E2874" s="6">
        <f>IFERROR(VLOOKUP(A2874,baza!$A$2:$H$921,5,FALSE),"")</f>
        <v>81</v>
      </c>
      <c r="F2874" s="6" t="str">
        <f>IFERROR(VLOOKUP(A2874,baza!$A$2:$H$921,6,FALSE),"")</f>
        <v/>
      </c>
      <c r="G2874" s="6" t="str">
        <f>IFERROR(VLOOKUP(A2874,baza!$A$2:$H$921,7,FALSE),"")</f>
        <v/>
      </c>
      <c r="H2874" s="6" t="str">
        <f>IFERROR(VLOOKUP(A2874,baza!$A$2:$H$921,8,FALSE),"")</f>
        <v/>
      </c>
      <c r="I2874">
        <v>31</v>
      </c>
      <c r="J2874" t="s">
        <v>4034</v>
      </c>
      <c r="K2874" t="s">
        <v>1453</v>
      </c>
      <c r="N2874">
        <v>1</v>
      </c>
      <c r="O2874" t="s">
        <v>1299</v>
      </c>
      <c r="P2874" t="s">
        <v>1300</v>
      </c>
      <c r="Q2874">
        <v>0</v>
      </c>
      <c r="R2874">
        <v>0</v>
      </c>
      <c r="S2874">
        <v>0</v>
      </c>
      <c r="T2874" s="2">
        <v>8355</v>
      </c>
      <c r="U2874" t="s">
        <v>4472</v>
      </c>
    </row>
    <row r="2875" spans="1:21" hidden="1" x14ac:dyDescent="0.25">
      <c r="A2875" t="s">
        <v>278</v>
      </c>
      <c r="B2875" s="2" t="str">
        <f>IFERROR(VLOOKUP(A2875,baza!$A$2:$H$921,2,FALSE),"")</f>
        <v/>
      </c>
      <c r="C2875" s="2" t="str">
        <f>IFERROR(VLOOKUP(A2875,baza!$A$2:$H$921,3,FALSE),"")</f>
        <v/>
      </c>
      <c r="D2875" s="6" t="str">
        <f>IFERROR(VLOOKUP(A2875,baza!$A$2:$H$921,4,FALSE),"")</f>
        <v/>
      </c>
      <c r="E2875" s="6">
        <f>IFERROR(VLOOKUP(A2875,baza!$A$2:$H$921,5,FALSE),"")</f>
        <v>81</v>
      </c>
      <c r="F2875" s="6" t="str">
        <f>IFERROR(VLOOKUP(A2875,baza!$A$2:$H$921,6,FALSE),"")</f>
        <v/>
      </c>
      <c r="G2875" s="6" t="str">
        <f>IFERROR(VLOOKUP(A2875,baza!$A$2:$H$921,7,FALSE),"")</f>
        <v/>
      </c>
      <c r="H2875" s="6" t="str">
        <f>IFERROR(VLOOKUP(A2875,baza!$A$2:$H$921,8,FALSE),"")</f>
        <v/>
      </c>
      <c r="I2875">
        <v>31</v>
      </c>
      <c r="J2875" t="s">
        <v>4034</v>
      </c>
      <c r="K2875" t="s">
        <v>1453</v>
      </c>
      <c r="N2875">
        <v>1</v>
      </c>
      <c r="O2875" t="s">
        <v>1299</v>
      </c>
      <c r="P2875" t="s">
        <v>1300</v>
      </c>
      <c r="Q2875">
        <v>0</v>
      </c>
      <c r="R2875">
        <v>0</v>
      </c>
      <c r="S2875">
        <v>0</v>
      </c>
      <c r="T2875" s="2" t="s">
        <v>4473</v>
      </c>
      <c r="U2875" t="s">
        <v>4474</v>
      </c>
    </row>
    <row r="2876" spans="1:21" hidden="1" x14ac:dyDescent="0.25">
      <c r="A2876" t="s">
        <v>278</v>
      </c>
      <c r="B2876" s="2" t="str">
        <f>IFERROR(VLOOKUP(A2876,baza!$A$2:$H$921,2,FALSE),"")</f>
        <v/>
      </c>
      <c r="C2876" s="2" t="str">
        <f>IFERROR(VLOOKUP(A2876,baza!$A$2:$H$921,3,FALSE),"")</f>
        <v/>
      </c>
      <c r="D2876" s="6" t="str">
        <f>IFERROR(VLOOKUP(A2876,baza!$A$2:$H$921,4,FALSE),"")</f>
        <v/>
      </c>
      <c r="E2876" s="6">
        <f>IFERROR(VLOOKUP(A2876,baza!$A$2:$H$921,5,FALSE),"")</f>
        <v>81</v>
      </c>
      <c r="F2876" s="6" t="str">
        <f>IFERROR(VLOOKUP(A2876,baza!$A$2:$H$921,6,FALSE),"")</f>
        <v/>
      </c>
      <c r="G2876" s="6" t="str">
        <f>IFERROR(VLOOKUP(A2876,baza!$A$2:$H$921,7,FALSE),"")</f>
        <v/>
      </c>
      <c r="H2876" s="6" t="str">
        <f>IFERROR(VLOOKUP(A2876,baza!$A$2:$H$921,8,FALSE),"")</f>
        <v/>
      </c>
      <c r="I2876">
        <v>31</v>
      </c>
      <c r="J2876" t="s">
        <v>4034</v>
      </c>
      <c r="K2876" t="s">
        <v>1453</v>
      </c>
      <c r="N2876">
        <v>1</v>
      </c>
      <c r="O2876" t="s">
        <v>1299</v>
      </c>
      <c r="P2876" t="s">
        <v>1300</v>
      </c>
      <c r="Q2876">
        <v>0</v>
      </c>
      <c r="R2876">
        <v>0</v>
      </c>
      <c r="S2876">
        <v>0</v>
      </c>
      <c r="T2876" s="2">
        <v>312</v>
      </c>
      <c r="U2876" t="s">
        <v>4475</v>
      </c>
    </row>
    <row r="2877" spans="1:21" hidden="1" x14ac:dyDescent="0.25">
      <c r="A2877" t="s">
        <v>278</v>
      </c>
      <c r="B2877" s="2" t="str">
        <f>IFERROR(VLOOKUP(A2877,baza!$A$2:$H$921,2,FALSE),"")</f>
        <v/>
      </c>
      <c r="C2877" s="2" t="str">
        <f>IFERROR(VLOOKUP(A2877,baza!$A$2:$H$921,3,FALSE),"")</f>
        <v/>
      </c>
      <c r="D2877" s="6" t="str">
        <f>IFERROR(VLOOKUP(A2877,baza!$A$2:$H$921,4,FALSE),"")</f>
        <v/>
      </c>
      <c r="E2877" s="6">
        <f>IFERROR(VLOOKUP(A2877,baza!$A$2:$H$921,5,FALSE),"")</f>
        <v>81</v>
      </c>
      <c r="F2877" s="6" t="str">
        <f>IFERROR(VLOOKUP(A2877,baza!$A$2:$H$921,6,FALSE),"")</f>
        <v/>
      </c>
      <c r="G2877" s="6" t="str">
        <f>IFERROR(VLOOKUP(A2877,baza!$A$2:$H$921,7,FALSE),"")</f>
        <v/>
      </c>
      <c r="H2877" s="6" t="str">
        <f>IFERROR(VLOOKUP(A2877,baza!$A$2:$H$921,8,FALSE),"")</f>
        <v/>
      </c>
      <c r="I2877">
        <v>31</v>
      </c>
      <c r="J2877" t="s">
        <v>4034</v>
      </c>
      <c r="K2877" t="s">
        <v>1453</v>
      </c>
      <c r="N2877">
        <v>1</v>
      </c>
      <c r="O2877" t="s">
        <v>1299</v>
      </c>
      <c r="P2877" t="s">
        <v>1300</v>
      </c>
      <c r="Q2877">
        <v>0</v>
      </c>
      <c r="R2877">
        <v>0</v>
      </c>
      <c r="S2877">
        <v>0</v>
      </c>
      <c r="T2877" s="2">
        <v>5342</v>
      </c>
      <c r="U2877" t="s">
        <v>4476</v>
      </c>
    </row>
    <row r="2878" spans="1:21" hidden="1" x14ac:dyDescent="0.25">
      <c r="A2878" t="s">
        <v>278</v>
      </c>
      <c r="B2878" s="2" t="str">
        <f>IFERROR(VLOOKUP(A2878,baza!$A$2:$H$921,2,FALSE),"")</f>
        <v/>
      </c>
      <c r="C2878" s="2" t="str">
        <f>IFERROR(VLOOKUP(A2878,baza!$A$2:$H$921,3,FALSE),"")</f>
        <v/>
      </c>
      <c r="D2878" s="6" t="str">
        <f>IFERROR(VLOOKUP(A2878,baza!$A$2:$H$921,4,FALSE),"")</f>
        <v/>
      </c>
      <c r="E2878" s="6">
        <f>IFERROR(VLOOKUP(A2878,baza!$A$2:$H$921,5,FALSE),"")</f>
        <v>81</v>
      </c>
      <c r="F2878" s="6" t="str">
        <f>IFERROR(VLOOKUP(A2878,baza!$A$2:$H$921,6,FALSE),"")</f>
        <v/>
      </c>
      <c r="G2878" s="6" t="str">
        <f>IFERROR(VLOOKUP(A2878,baza!$A$2:$H$921,7,FALSE),"")</f>
        <v/>
      </c>
      <c r="H2878" s="6" t="str">
        <f>IFERROR(VLOOKUP(A2878,baza!$A$2:$H$921,8,FALSE),"")</f>
        <v/>
      </c>
      <c r="I2878">
        <v>31</v>
      </c>
      <c r="J2878" t="s">
        <v>4034</v>
      </c>
      <c r="K2878" t="s">
        <v>1362</v>
      </c>
      <c r="N2878">
        <v>1</v>
      </c>
      <c r="O2878" t="s">
        <v>1299</v>
      </c>
      <c r="P2878" t="s">
        <v>1427</v>
      </c>
      <c r="Q2878">
        <v>0</v>
      </c>
      <c r="R2878">
        <v>0</v>
      </c>
      <c r="S2878">
        <v>0</v>
      </c>
      <c r="T2878" s="2" t="s">
        <v>4477</v>
      </c>
      <c r="U2878" t="s">
        <v>4478</v>
      </c>
    </row>
    <row r="2879" spans="1:21" hidden="1" x14ac:dyDescent="0.25">
      <c r="A2879" t="s">
        <v>278</v>
      </c>
      <c r="B2879" s="2" t="str">
        <f>IFERROR(VLOOKUP(A2879,baza!$A$2:$H$921,2,FALSE),"")</f>
        <v/>
      </c>
      <c r="C2879" s="2" t="str">
        <f>IFERROR(VLOOKUP(A2879,baza!$A$2:$H$921,3,FALSE),"")</f>
        <v/>
      </c>
      <c r="D2879" s="6" t="str">
        <f>IFERROR(VLOOKUP(A2879,baza!$A$2:$H$921,4,FALSE),"")</f>
        <v/>
      </c>
      <c r="E2879" s="6">
        <f>IFERROR(VLOOKUP(A2879,baza!$A$2:$H$921,5,FALSE),"")</f>
        <v>81</v>
      </c>
      <c r="F2879" s="6" t="str">
        <f>IFERROR(VLOOKUP(A2879,baza!$A$2:$H$921,6,FALSE),"")</f>
        <v/>
      </c>
      <c r="G2879" s="6" t="str">
        <f>IFERROR(VLOOKUP(A2879,baza!$A$2:$H$921,7,FALSE),"")</f>
        <v/>
      </c>
      <c r="H2879" s="6" t="str">
        <f>IFERROR(VLOOKUP(A2879,baza!$A$2:$H$921,8,FALSE),"")</f>
        <v/>
      </c>
      <c r="I2879">
        <v>31</v>
      </c>
      <c r="J2879" t="s">
        <v>4034</v>
      </c>
      <c r="K2879" t="s">
        <v>1362</v>
      </c>
      <c r="N2879">
        <v>1</v>
      </c>
      <c r="O2879" t="s">
        <v>1299</v>
      </c>
      <c r="P2879" t="s">
        <v>1300</v>
      </c>
      <c r="Q2879">
        <v>0</v>
      </c>
      <c r="R2879">
        <v>0</v>
      </c>
      <c r="S2879">
        <v>0</v>
      </c>
      <c r="T2879" s="2">
        <v>2883</v>
      </c>
      <c r="U2879" t="s">
        <v>4479</v>
      </c>
    </row>
    <row r="2880" spans="1:21" hidden="1" x14ac:dyDescent="0.25">
      <c r="A2880" t="s">
        <v>278</v>
      </c>
      <c r="B2880" s="2" t="str">
        <f>IFERROR(VLOOKUP(A2880,baza!$A$2:$H$921,2,FALSE),"")</f>
        <v/>
      </c>
      <c r="C2880" s="2" t="str">
        <f>IFERROR(VLOOKUP(A2880,baza!$A$2:$H$921,3,FALSE),"")</f>
        <v/>
      </c>
      <c r="D2880" s="6" t="str">
        <f>IFERROR(VLOOKUP(A2880,baza!$A$2:$H$921,4,FALSE),"")</f>
        <v/>
      </c>
      <c r="E2880" s="6">
        <f>IFERROR(VLOOKUP(A2880,baza!$A$2:$H$921,5,FALSE),"")</f>
        <v>81</v>
      </c>
      <c r="F2880" s="6" t="str">
        <f>IFERROR(VLOOKUP(A2880,baza!$A$2:$H$921,6,FALSE),"")</f>
        <v/>
      </c>
      <c r="G2880" s="6" t="str">
        <f>IFERROR(VLOOKUP(A2880,baza!$A$2:$H$921,7,FALSE),"")</f>
        <v/>
      </c>
      <c r="H2880" s="6" t="str">
        <f>IFERROR(VLOOKUP(A2880,baza!$A$2:$H$921,8,FALSE),"")</f>
        <v/>
      </c>
      <c r="I2880">
        <v>31</v>
      </c>
      <c r="J2880" t="s">
        <v>4034</v>
      </c>
      <c r="K2880" t="s">
        <v>1362</v>
      </c>
      <c r="N2880">
        <v>0</v>
      </c>
      <c r="O2880" t="s">
        <v>1299</v>
      </c>
      <c r="P2880" t="s">
        <v>9</v>
      </c>
      <c r="Q2880" t="s">
        <v>9</v>
      </c>
      <c r="R2880" t="s">
        <v>9</v>
      </c>
      <c r="S2880" t="s">
        <v>9</v>
      </c>
      <c r="U2880" t="s">
        <v>967</v>
      </c>
    </row>
    <row r="2881" spans="1:21" hidden="1" x14ac:dyDescent="0.25">
      <c r="A2881" t="s">
        <v>278</v>
      </c>
      <c r="B2881" s="2" t="str">
        <f>IFERROR(VLOOKUP(A2881,baza!$A$2:$H$921,2,FALSE),"")</f>
        <v/>
      </c>
      <c r="C2881" s="2" t="str">
        <f>IFERROR(VLOOKUP(A2881,baza!$A$2:$H$921,3,FALSE),"")</f>
        <v/>
      </c>
      <c r="D2881" s="6" t="str">
        <f>IFERROR(VLOOKUP(A2881,baza!$A$2:$H$921,4,FALSE),"")</f>
        <v/>
      </c>
      <c r="E2881" s="6">
        <f>IFERROR(VLOOKUP(A2881,baza!$A$2:$H$921,5,FALSE),"")</f>
        <v>81</v>
      </c>
      <c r="F2881" s="6" t="str">
        <f>IFERROR(VLOOKUP(A2881,baza!$A$2:$H$921,6,FALSE),"")</f>
        <v/>
      </c>
      <c r="G2881" s="6" t="str">
        <f>IFERROR(VLOOKUP(A2881,baza!$A$2:$H$921,7,FALSE),"")</f>
        <v/>
      </c>
      <c r="H2881" s="6" t="str">
        <f>IFERROR(VLOOKUP(A2881,baza!$A$2:$H$921,8,FALSE),"")</f>
        <v/>
      </c>
      <c r="I2881">
        <v>31</v>
      </c>
      <c r="J2881" t="s">
        <v>4034</v>
      </c>
      <c r="K2881" t="s">
        <v>1362</v>
      </c>
      <c r="N2881">
        <v>1</v>
      </c>
      <c r="O2881" t="s">
        <v>1299</v>
      </c>
      <c r="P2881" t="s">
        <v>1152</v>
      </c>
      <c r="Q2881">
        <v>0</v>
      </c>
      <c r="R2881">
        <v>0</v>
      </c>
      <c r="S2881">
        <v>0</v>
      </c>
      <c r="T2881" s="2" t="s">
        <v>4480</v>
      </c>
      <c r="U2881" t="s">
        <v>4481</v>
      </c>
    </row>
    <row r="2882" spans="1:21" hidden="1" x14ac:dyDescent="0.25">
      <c r="A2882" t="s">
        <v>278</v>
      </c>
      <c r="B2882" s="2" t="str">
        <f>IFERROR(VLOOKUP(A2882,baza!$A$2:$H$921,2,FALSE),"")</f>
        <v/>
      </c>
      <c r="C2882" s="2" t="str">
        <f>IFERROR(VLOOKUP(A2882,baza!$A$2:$H$921,3,FALSE),"")</f>
        <v/>
      </c>
      <c r="D2882" s="6" t="str">
        <f>IFERROR(VLOOKUP(A2882,baza!$A$2:$H$921,4,FALSE),"")</f>
        <v/>
      </c>
      <c r="E2882" s="6">
        <f>IFERROR(VLOOKUP(A2882,baza!$A$2:$H$921,5,FALSE),"")</f>
        <v>81</v>
      </c>
      <c r="F2882" s="6" t="str">
        <f>IFERROR(VLOOKUP(A2882,baza!$A$2:$H$921,6,FALSE),"")</f>
        <v/>
      </c>
      <c r="G2882" s="6" t="str">
        <f>IFERROR(VLOOKUP(A2882,baza!$A$2:$H$921,7,FALSE),"")</f>
        <v/>
      </c>
      <c r="H2882" s="6" t="str">
        <f>IFERROR(VLOOKUP(A2882,baza!$A$2:$H$921,8,FALSE),"")</f>
        <v/>
      </c>
      <c r="I2882">
        <v>31</v>
      </c>
      <c r="J2882" t="s">
        <v>4034</v>
      </c>
      <c r="K2882" t="s">
        <v>1362</v>
      </c>
      <c r="N2882">
        <v>1</v>
      </c>
      <c r="O2882" t="s">
        <v>1299</v>
      </c>
      <c r="P2882" t="s">
        <v>1300</v>
      </c>
      <c r="Q2882">
        <v>0</v>
      </c>
      <c r="R2882">
        <v>0</v>
      </c>
      <c r="S2882">
        <v>0</v>
      </c>
      <c r="T2882" s="2">
        <v>5783</v>
      </c>
      <c r="U2882" t="s">
        <v>4482</v>
      </c>
    </row>
    <row r="2883" spans="1:21" hidden="1" x14ac:dyDescent="0.25">
      <c r="A2883" t="s">
        <v>278</v>
      </c>
      <c r="B2883" s="2" t="str">
        <f>IFERROR(VLOOKUP(A2883,baza!$A$2:$H$921,2,FALSE),"")</f>
        <v/>
      </c>
      <c r="C2883" s="2" t="str">
        <f>IFERROR(VLOOKUP(A2883,baza!$A$2:$H$921,3,FALSE),"")</f>
        <v/>
      </c>
      <c r="D2883" s="6" t="str">
        <f>IFERROR(VLOOKUP(A2883,baza!$A$2:$H$921,4,FALSE),"")</f>
        <v/>
      </c>
      <c r="E2883" s="6">
        <f>IFERROR(VLOOKUP(A2883,baza!$A$2:$H$921,5,FALSE),"")</f>
        <v>81</v>
      </c>
      <c r="F2883" s="6" t="str">
        <f>IFERROR(VLOOKUP(A2883,baza!$A$2:$H$921,6,FALSE),"")</f>
        <v/>
      </c>
      <c r="G2883" s="6" t="str">
        <f>IFERROR(VLOOKUP(A2883,baza!$A$2:$H$921,7,FALSE),"")</f>
        <v/>
      </c>
      <c r="H2883" s="6" t="str">
        <f>IFERROR(VLOOKUP(A2883,baza!$A$2:$H$921,8,FALSE),"")</f>
        <v/>
      </c>
      <c r="I2883">
        <v>31</v>
      </c>
      <c r="J2883" t="s">
        <v>4034</v>
      </c>
      <c r="K2883" t="s">
        <v>1362</v>
      </c>
      <c r="N2883">
        <v>1</v>
      </c>
      <c r="O2883" t="s">
        <v>1299</v>
      </c>
      <c r="P2883" t="s">
        <v>1300</v>
      </c>
      <c r="Q2883">
        <v>0</v>
      </c>
      <c r="R2883">
        <v>0</v>
      </c>
      <c r="S2883">
        <v>0</v>
      </c>
      <c r="T2883" s="2">
        <v>4103</v>
      </c>
      <c r="U2883" t="s">
        <v>4483</v>
      </c>
    </row>
    <row r="2884" spans="1:21" hidden="1" x14ac:dyDescent="0.25">
      <c r="A2884" t="s">
        <v>278</v>
      </c>
      <c r="B2884" s="2" t="str">
        <f>IFERROR(VLOOKUP(A2884,baza!$A$2:$H$921,2,FALSE),"")</f>
        <v/>
      </c>
      <c r="C2884" s="2" t="str">
        <f>IFERROR(VLOOKUP(A2884,baza!$A$2:$H$921,3,FALSE),"")</f>
        <v/>
      </c>
      <c r="D2884" s="6" t="str">
        <f>IFERROR(VLOOKUP(A2884,baza!$A$2:$H$921,4,FALSE),"")</f>
        <v/>
      </c>
      <c r="E2884" s="6">
        <f>IFERROR(VLOOKUP(A2884,baza!$A$2:$H$921,5,FALSE),"")</f>
        <v>81</v>
      </c>
      <c r="F2884" s="6" t="str">
        <f>IFERROR(VLOOKUP(A2884,baza!$A$2:$H$921,6,FALSE),"")</f>
        <v/>
      </c>
      <c r="G2884" s="6" t="str">
        <f>IFERROR(VLOOKUP(A2884,baza!$A$2:$H$921,7,FALSE),"")</f>
        <v/>
      </c>
      <c r="H2884" s="6" t="str">
        <f>IFERROR(VLOOKUP(A2884,baza!$A$2:$H$921,8,FALSE),"")</f>
        <v/>
      </c>
      <c r="I2884">
        <v>31</v>
      </c>
      <c r="J2884" t="s">
        <v>4034</v>
      </c>
      <c r="K2884" t="s">
        <v>1362</v>
      </c>
      <c r="N2884">
        <v>1</v>
      </c>
      <c r="O2884" t="s">
        <v>1299</v>
      </c>
      <c r="P2884" t="s">
        <v>1300</v>
      </c>
      <c r="Q2884">
        <v>0</v>
      </c>
      <c r="R2884">
        <v>0</v>
      </c>
      <c r="S2884">
        <v>0</v>
      </c>
      <c r="T2884" s="2" t="s">
        <v>4484</v>
      </c>
      <c r="U2884" t="s">
        <v>4485</v>
      </c>
    </row>
    <row r="2885" spans="1:21" hidden="1" x14ac:dyDescent="0.25">
      <c r="A2885" t="s">
        <v>278</v>
      </c>
      <c r="B2885" s="2" t="str">
        <f>IFERROR(VLOOKUP(A2885,baza!$A$2:$H$921,2,FALSE),"")</f>
        <v/>
      </c>
      <c r="C2885" s="2" t="str">
        <f>IFERROR(VLOOKUP(A2885,baza!$A$2:$H$921,3,FALSE),"")</f>
        <v/>
      </c>
      <c r="D2885" s="6" t="str">
        <f>IFERROR(VLOOKUP(A2885,baza!$A$2:$H$921,4,FALSE),"")</f>
        <v/>
      </c>
      <c r="E2885" s="6">
        <f>IFERROR(VLOOKUP(A2885,baza!$A$2:$H$921,5,FALSE),"")</f>
        <v>81</v>
      </c>
      <c r="F2885" s="6" t="str">
        <f>IFERROR(VLOOKUP(A2885,baza!$A$2:$H$921,6,FALSE),"")</f>
        <v/>
      </c>
      <c r="G2885" s="6" t="str">
        <f>IFERROR(VLOOKUP(A2885,baza!$A$2:$H$921,7,FALSE),"")</f>
        <v/>
      </c>
      <c r="H2885" s="6" t="str">
        <f>IFERROR(VLOOKUP(A2885,baza!$A$2:$H$921,8,FALSE),"")</f>
        <v/>
      </c>
      <c r="I2885">
        <v>31</v>
      </c>
      <c r="J2885" t="s">
        <v>4034</v>
      </c>
      <c r="K2885" t="s">
        <v>1362</v>
      </c>
      <c r="N2885">
        <v>1</v>
      </c>
      <c r="O2885" t="s">
        <v>1299</v>
      </c>
      <c r="P2885" t="s">
        <v>1300</v>
      </c>
      <c r="Q2885">
        <v>0</v>
      </c>
      <c r="R2885">
        <v>0</v>
      </c>
      <c r="S2885">
        <v>0</v>
      </c>
      <c r="T2885" s="2">
        <v>3462</v>
      </c>
      <c r="U2885" t="s">
        <v>4486</v>
      </c>
    </row>
    <row r="2886" spans="1:21" hidden="1" x14ac:dyDescent="0.25">
      <c r="A2886" t="s">
        <v>278</v>
      </c>
      <c r="B2886" s="2" t="str">
        <f>IFERROR(VLOOKUP(A2886,baza!$A$2:$H$921,2,FALSE),"")</f>
        <v/>
      </c>
      <c r="C2886" s="2" t="str">
        <f>IFERROR(VLOOKUP(A2886,baza!$A$2:$H$921,3,FALSE),"")</f>
        <v/>
      </c>
      <c r="D2886" s="6" t="str">
        <f>IFERROR(VLOOKUP(A2886,baza!$A$2:$H$921,4,FALSE),"")</f>
        <v/>
      </c>
      <c r="E2886" s="6">
        <f>IFERROR(VLOOKUP(A2886,baza!$A$2:$H$921,5,FALSE),"")</f>
        <v>81</v>
      </c>
      <c r="F2886" s="6" t="str">
        <f>IFERROR(VLOOKUP(A2886,baza!$A$2:$H$921,6,FALSE),"")</f>
        <v/>
      </c>
      <c r="G2886" s="6" t="str">
        <f>IFERROR(VLOOKUP(A2886,baza!$A$2:$H$921,7,FALSE),"")</f>
        <v/>
      </c>
      <c r="H2886" s="6" t="str">
        <f>IFERROR(VLOOKUP(A2886,baza!$A$2:$H$921,8,FALSE),"")</f>
        <v/>
      </c>
      <c r="I2886">
        <v>31</v>
      </c>
      <c r="J2886" t="s">
        <v>4034</v>
      </c>
      <c r="K2886" t="s">
        <v>1362</v>
      </c>
      <c r="N2886">
        <v>1</v>
      </c>
      <c r="O2886" t="s">
        <v>1299</v>
      </c>
      <c r="P2886" t="s">
        <v>1300</v>
      </c>
      <c r="Q2886">
        <v>0</v>
      </c>
      <c r="R2886">
        <v>0</v>
      </c>
      <c r="S2886">
        <v>0</v>
      </c>
      <c r="T2886" s="2">
        <v>4074</v>
      </c>
      <c r="U2886" t="s">
        <v>4487</v>
      </c>
    </row>
    <row r="2887" spans="1:21" hidden="1" x14ac:dyDescent="0.25">
      <c r="A2887" t="s">
        <v>278</v>
      </c>
      <c r="B2887" s="2" t="str">
        <f>IFERROR(VLOOKUP(A2887,baza!$A$2:$H$921,2,FALSE),"")</f>
        <v/>
      </c>
      <c r="C2887" s="2" t="str">
        <f>IFERROR(VLOOKUP(A2887,baza!$A$2:$H$921,3,FALSE),"")</f>
        <v/>
      </c>
      <c r="D2887" s="6" t="str">
        <f>IFERROR(VLOOKUP(A2887,baza!$A$2:$H$921,4,FALSE),"")</f>
        <v/>
      </c>
      <c r="E2887" s="6">
        <f>IFERROR(VLOOKUP(A2887,baza!$A$2:$H$921,5,FALSE),"")</f>
        <v>81</v>
      </c>
      <c r="F2887" s="6" t="str">
        <f>IFERROR(VLOOKUP(A2887,baza!$A$2:$H$921,6,FALSE),"")</f>
        <v/>
      </c>
      <c r="G2887" s="6" t="str">
        <f>IFERROR(VLOOKUP(A2887,baza!$A$2:$H$921,7,FALSE),"")</f>
        <v/>
      </c>
      <c r="H2887" s="6" t="str">
        <f>IFERROR(VLOOKUP(A2887,baza!$A$2:$H$921,8,FALSE),"")</f>
        <v/>
      </c>
      <c r="I2887">
        <v>31</v>
      </c>
      <c r="J2887" t="s">
        <v>4034</v>
      </c>
      <c r="K2887" t="s">
        <v>1362</v>
      </c>
      <c r="N2887">
        <v>1</v>
      </c>
      <c r="O2887" t="s">
        <v>1299</v>
      </c>
      <c r="P2887" t="s">
        <v>1300</v>
      </c>
      <c r="Q2887">
        <v>0</v>
      </c>
      <c r="R2887">
        <v>0</v>
      </c>
      <c r="S2887">
        <v>0</v>
      </c>
      <c r="T2887" s="2">
        <v>4584</v>
      </c>
      <c r="U2887" t="s">
        <v>4488</v>
      </c>
    </row>
    <row r="2888" spans="1:21" hidden="1" x14ac:dyDescent="0.25">
      <c r="A2888" t="s">
        <v>278</v>
      </c>
      <c r="B2888" s="2" t="str">
        <f>IFERROR(VLOOKUP(A2888,baza!$A$2:$H$921,2,FALSE),"")</f>
        <v/>
      </c>
      <c r="C2888" s="2" t="str">
        <f>IFERROR(VLOOKUP(A2888,baza!$A$2:$H$921,3,FALSE),"")</f>
        <v/>
      </c>
      <c r="D2888" s="6" t="str">
        <f>IFERROR(VLOOKUP(A2888,baza!$A$2:$H$921,4,FALSE),"")</f>
        <v/>
      </c>
      <c r="E2888" s="6">
        <f>IFERROR(VLOOKUP(A2888,baza!$A$2:$H$921,5,FALSE),"")</f>
        <v>81</v>
      </c>
      <c r="F2888" s="6" t="str">
        <f>IFERROR(VLOOKUP(A2888,baza!$A$2:$H$921,6,FALSE),"")</f>
        <v/>
      </c>
      <c r="G2888" s="6" t="str">
        <f>IFERROR(VLOOKUP(A2888,baza!$A$2:$H$921,7,FALSE),"")</f>
        <v/>
      </c>
      <c r="H2888" s="6" t="str">
        <f>IFERROR(VLOOKUP(A2888,baza!$A$2:$H$921,8,FALSE),"")</f>
        <v/>
      </c>
      <c r="I2888">
        <v>31</v>
      </c>
      <c r="J2888" t="s">
        <v>4034</v>
      </c>
      <c r="K2888" t="s">
        <v>1362</v>
      </c>
      <c r="N2888">
        <v>1</v>
      </c>
      <c r="O2888" t="s">
        <v>1299</v>
      </c>
      <c r="P2888" t="s">
        <v>1300</v>
      </c>
      <c r="Q2888">
        <v>0</v>
      </c>
      <c r="R2888">
        <v>0</v>
      </c>
      <c r="S2888">
        <v>0</v>
      </c>
      <c r="T2888" s="2">
        <v>4701</v>
      </c>
      <c r="U2888" t="s">
        <v>4489</v>
      </c>
    </row>
    <row r="2889" spans="1:21" hidden="1" x14ac:dyDescent="0.25">
      <c r="A2889" t="s">
        <v>278</v>
      </c>
      <c r="B2889" s="2" t="str">
        <f>IFERROR(VLOOKUP(A2889,baza!$A$2:$H$921,2,FALSE),"")</f>
        <v/>
      </c>
      <c r="C2889" s="2" t="str">
        <f>IFERROR(VLOOKUP(A2889,baza!$A$2:$H$921,3,FALSE),"")</f>
        <v/>
      </c>
      <c r="D2889" s="6" t="str">
        <f>IFERROR(VLOOKUP(A2889,baza!$A$2:$H$921,4,FALSE),"")</f>
        <v/>
      </c>
      <c r="E2889" s="6">
        <f>IFERROR(VLOOKUP(A2889,baza!$A$2:$H$921,5,FALSE),"")</f>
        <v>81</v>
      </c>
      <c r="F2889" s="6" t="str">
        <f>IFERROR(VLOOKUP(A2889,baza!$A$2:$H$921,6,FALSE),"")</f>
        <v/>
      </c>
      <c r="G2889" s="6" t="str">
        <f>IFERROR(VLOOKUP(A2889,baza!$A$2:$H$921,7,FALSE),"")</f>
        <v/>
      </c>
      <c r="H2889" s="6" t="str">
        <f>IFERROR(VLOOKUP(A2889,baza!$A$2:$H$921,8,FALSE),"")</f>
        <v/>
      </c>
      <c r="I2889">
        <v>31</v>
      </c>
      <c r="J2889" t="s">
        <v>4034</v>
      </c>
      <c r="K2889" t="s">
        <v>1362</v>
      </c>
      <c r="N2889">
        <v>1</v>
      </c>
      <c r="O2889" t="s">
        <v>1299</v>
      </c>
      <c r="P2889" t="s">
        <v>1152</v>
      </c>
      <c r="Q2889">
        <v>0</v>
      </c>
      <c r="R2889">
        <v>0</v>
      </c>
      <c r="S2889">
        <v>0</v>
      </c>
      <c r="T2889" s="2" t="s">
        <v>4490</v>
      </c>
      <c r="U2889" t="s">
        <v>4491</v>
      </c>
    </row>
    <row r="2890" spans="1:21" hidden="1" x14ac:dyDescent="0.25">
      <c r="A2890" t="s">
        <v>278</v>
      </c>
      <c r="B2890" s="2" t="str">
        <f>IFERROR(VLOOKUP(A2890,baza!$A$2:$H$921,2,FALSE),"")</f>
        <v/>
      </c>
      <c r="C2890" s="2" t="str">
        <f>IFERROR(VLOOKUP(A2890,baza!$A$2:$H$921,3,FALSE),"")</f>
        <v/>
      </c>
      <c r="D2890" s="6" t="str">
        <f>IFERROR(VLOOKUP(A2890,baza!$A$2:$H$921,4,FALSE),"")</f>
        <v/>
      </c>
      <c r="E2890" s="6">
        <f>IFERROR(VLOOKUP(A2890,baza!$A$2:$H$921,5,FALSE),"")</f>
        <v>81</v>
      </c>
      <c r="F2890" s="6" t="str">
        <f>IFERROR(VLOOKUP(A2890,baza!$A$2:$H$921,6,FALSE),"")</f>
        <v/>
      </c>
      <c r="G2890" s="6" t="str">
        <f>IFERROR(VLOOKUP(A2890,baza!$A$2:$H$921,7,FALSE),"")</f>
        <v/>
      </c>
      <c r="H2890" s="6" t="str">
        <f>IFERROR(VLOOKUP(A2890,baza!$A$2:$H$921,8,FALSE),"")</f>
        <v/>
      </c>
      <c r="I2890">
        <v>31</v>
      </c>
      <c r="J2890" t="s">
        <v>4034</v>
      </c>
      <c r="K2890" t="s">
        <v>1362</v>
      </c>
      <c r="N2890">
        <v>1</v>
      </c>
      <c r="O2890" t="s">
        <v>1299</v>
      </c>
      <c r="P2890" t="s">
        <v>1300</v>
      </c>
      <c r="Q2890">
        <v>0</v>
      </c>
      <c r="R2890">
        <v>0</v>
      </c>
      <c r="S2890">
        <v>0</v>
      </c>
      <c r="T2890" s="2">
        <v>5677</v>
      </c>
      <c r="U2890" t="s">
        <v>4492</v>
      </c>
    </row>
    <row r="2891" spans="1:21" hidden="1" x14ac:dyDescent="0.25">
      <c r="A2891" t="s">
        <v>278</v>
      </c>
      <c r="B2891" s="2" t="str">
        <f>IFERROR(VLOOKUP(A2891,baza!$A$2:$H$921,2,FALSE),"")</f>
        <v/>
      </c>
      <c r="C2891" s="2" t="str">
        <f>IFERROR(VLOOKUP(A2891,baza!$A$2:$H$921,3,FALSE),"")</f>
        <v/>
      </c>
      <c r="D2891" s="6" t="str">
        <f>IFERROR(VLOOKUP(A2891,baza!$A$2:$H$921,4,FALSE),"")</f>
        <v/>
      </c>
      <c r="E2891" s="6">
        <f>IFERROR(VLOOKUP(A2891,baza!$A$2:$H$921,5,FALSE),"")</f>
        <v>81</v>
      </c>
      <c r="F2891" s="6" t="str">
        <f>IFERROR(VLOOKUP(A2891,baza!$A$2:$H$921,6,FALSE),"")</f>
        <v/>
      </c>
      <c r="G2891" s="6" t="str">
        <f>IFERROR(VLOOKUP(A2891,baza!$A$2:$H$921,7,FALSE),"")</f>
        <v/>
      </c>
      <c r="H2891" s="6" t="str">
        <f>IFERROR(VLOOKUP(A2891,baza!$A$2:$H$921,8,FALSE),"")</f>
        <v/>
      </c>
      <c r="I2891">
        <v>31</v>
      </c>
      <c r="J2891" t="s">
        <v>4034</v>
      </c>
      <c r="K2891" t="s">
        <v>1362</v>
      </c>
      <c r="N2891">
        <v>1</v>
      </c>
      <c r="O2891" t="s">
        <v>1299</v>
      </c>
      <c r="P2891" t="s">
        <v>1427</v>
      </c>
      <c r="Q2891">
        <v>0</v>
      </c>
      <c r="R2891">
        <v>0</v>
      </c>
      <c r="S2891">
        <v>0</v>
      </c>
      <c r="T2891" s="2" t="s">
        <v>4493</v>
      </c>
      <c r="U2891" t="s">
        <v>4494</v>
      </c>
    </row>
    <row r="2892" spans="1:21" hidden="1" x14ac:dyDescent="0.25">
      <c r="A2892" t="s">
        <v>278</v>
      </c>
      <c r="B2892" s="2" t="str">
        <f>IFERROR(VLOOKUP(A2892,baza!$A$2:$H$921,2,FALSE),"")</f>
        <v/>
      </c>
      <c r="C2892" s="2" t="str">
        <f>IFERROR(VLOOKUP(A2892,baza!$A$2:$H$921,3,FALSE),"")</f>
        <v/>
      </c>
      <c r="D2892" s="6" t="str">
        <f>IFERROR(VLOOKUP(A2892,baza!$A$2:$H$921,4,FALSE),"")</f>
        <v/>
      </c>
      <c r="E2892" s="6">
        <f>IFERROR(VLOOKUP(A2892,baza!$A$2:$H$921,5,FALSE),"")</f>
        <v>81</v>
      </c>
      <c r="F2892" s="6" t="str">
        <f>IFERROR(VLOOKUP(A2892,baza!$A$2:$H$921,6,FALSE),"")</f>
        <v/>
      </c>
      <c r="G2892" s="6" t="str">
        <f>IFERROR(VLOOKUP(A2892,baza!$A$2:$H$921,7,FALSE),"")</f>
        <v/>
      </c>
      <c r="H2892" s="6" t="str">
        <f>IFERROR(VLOOKUP(A2892,baza!$A$2:$H$921,8,FALSE),"")</f>
        <v/>
      </c>
      <c r="I2892">
        <v>31</v>
      </c>
      <c r="J2892" t="s">
        <v>4034</v>
      </c>
      <c r="K2892" t="s">
        <v>1362</v>
      </c>
      <c r="N2892">
        <v>1</v>
      </c>
      <c r="O2892" t="s">
        <v>1299</v>
      </c>
      <c r="P2892" t="s">
        <v>1300</v>
      </c>
      <c r="Q2892">
        <v>0</v>
      </c>
      <c r="R2892">
        <v>0</v>
      </c>
      <c r="S2892">
        <v>0</v>
      </c>
      <c r="T2892" s="2">
        <v>1633</v>
      </c>
      <c r="U2892" t="s">
        <v>4495</v>
      </c>
    </row>
    <row r="2893" spans="1:21" hidden="1" x14ac:dyDescent="0.25">
      <c r="A2893" t="s">
        <v>278</v>
      </c>
      <c r="B2893" s="2" t="str">
        <f>IFERROR(VLOOKUP(A2893,baza!$A$2:$H$921,2,FALSE),"")</f>
        <v/>
      </c>
      <c r="C2893" s="2" t="str">
        <f>IFERROR(VLOOKUP(A2893,baza!$A$2:$H$921,3,FALSE),"")</f>
        <v/>
      </c>
      <c r="D2893" s="6" t="str">
        <f>IFERROR(VLOOKUP(A2893,baza!$A$2:$H$921,4,FALSE),"")</f>
        <v/>
      </c>
      <c r="E2893" s="6">
        <f>IFERROR(VLOOKUP(A2893,baza!$A$2:$H$921,5,FALSE),"")</f>
        <v>81</v>
      </c>
      <c r="F2893" s="6" t="str">
        <f>IFERROR(VLOOKUP(A2893,baza!$A$2:$H$921,6,FALSE),"")</f>
        <v/>
      </c>
      <c r="G2893" s="6" t="str">
        <f>IFERROR(VLOOKUP(A2893,baza!$A$2:$H$921,7,FALSE),"")</f>
        <v/>
      </c>
      <c r="H2893" s="6" t="str">
        <f>IFERROR(VLOOKUP(A2893,baza!$A$2:$H$921,8,FALSE),"")</f>
        <v/>
      </c>
      <c r="I2893">
        <v>31</v>
      </c>
      <c r="J2893" t="s">
        <v>4034</v>
      </c>
      <c r="K2893" t="s">
        <v>1362</v>
      </c>
      <c r="N2893">
        <v>1</v>
      </c>
      <c r="O2893" t="s">
        <v>1299</v>
      </c>
      <c r="P2893" t="s">
        <v>1300</v>
      </c>
      <c r="Q2893">
        <v>0</v>
      </c>
      <c r="R2893">
        <v>0</v>
      </c>
      <c r="S2893">
        <v>0</v>
      </c>
      <c r="T2893" s="2">
        <v>7010</v>
      </c>
      <c r="U2893" t="s">
        <v>4496</v>
      </c>
    </row>
    <row r="2894" spans="1:21" hidden="1" x14ac:dyDescent="0.25">
      <c r="A2894" t="s">
        <v>278</v>
      </c>
      <c r="B2894" s="2" t="str">
        <f>IFERROR(VLOOKUP(A2894,baza!$A$2:$H$921,2,FALSE),"")</f>
        <v/>
      </c>
      <c r="C2894" s="2" t="str">
        <f>IFERROR(VLOOKUP(A2894,baza!$A$2:$H$921,3,FALSE),"")</f>
        <v/>
      </c>
      <c r="D2894" s="6" t="str">
        <f>IFERROR(VLOOKUP(A2894,baza!$A$2:$H$921,4,FALSE),"")</f>
        <v/>
      </c>
      <c r="E2894" s="6">
        <f>IFERROR(VLOOKUP(A2894,baza!$A$2:$H$921,5,FALSE),"")</f>
        <v>81</v>
      </c>
      <c r="F2894" s="6" t="str">
        <f>IFERROR(VLOOKUP(A2894,baza!$A$2:$H$921,6,FALSE),"")</f>
        <v/>
      </c>
      <c r="G2894" s="6" t="str">
        <f>IFERROR(VLOOKUP(A2894,baza!$A$2:$H$921,7,FALSE),"")</f>
        <v/>
      </c>
      <c r="H2894" s="6" t="str">
        <f>IFERROR(VLOOKUP(A2894,baza!$A$2:$H$921,8,FALSE),"")</f>
        <v/>
      </c>
      <c r="I2894">
        <v>31</v>
      </c>
      <c r="J2894" t="s">
        <v>4034</v>
      </c>
      <c r="K2894" t="s">
        <v>1362</v>
      </c>
      <c r="N2894">
        <v>1</v>
      </c>
      <c r="O2894" t="s">
        <v>1299</v>
      </c>
      <c r="P2894" t="s">
        <v>1300</v>
      </c>
      <c r="Q2894">
        <v>0</v>
      </c>
      <c r="R2894">
        <v>0</v>
      </c>
      <c r="S2894">
        <v>0</v>
      </c>
      <c r="T2894" s="2">
        <v>5938</v>
      </c>
      <c r="U2894" t="s">
        <v>4497</v>
      </c>
    </row>
    <row r="2895" spans="1:21" hidden="1" x14ac:dyDescent="0.25">
      <c r="A2895" t="s">
        <v>278</v>
      </c>
      <c r="B2895" s="2" t="str">
        <f>IFERROR(VLOOKUP(A2895,baza!$A$2:$H$921,2,FALSE),"")</f>
        <v/>
      </c>
      <c r="C2895" s="2" t="str">
        <f>IFERROR(VLOOKUP(A2895,baza!$A$2:$H$921,3,FALSE),"")</f>
        <v/>
      </c>
      <c r="D2895" s="6" t="str">
        <f>IFERROR(VLOOKUP(A2895,baza!$A$2:$H$921,4,FALSE),"")</f>
        <v/>
      </c>
      <c r="E2895" s="6">
        <f>IFERROR(VLOOKUP(A2895,baza!$A$2:$H$921,5,FALSE),"")</f>
        <v>81</v>
      </c>
      <c r="F2895" s="6" t="str">
        <f>IFERROR(VLOOKUP(A2895,baza!$A$2:$H$921,6,FALSE),"")</f>
        <v/>
      </c>
      <c r="G2895" s="6" t="str">
        <f>IFERROR(VLOOKUP(A2895,baza!$A$2:$H$921,7,FALSE),"")</f>
        <v/>
      </c>
      <c r="H2895" s="6" t="str">
        <f>IFERROR(VLOOKUP(A2895,baza!$A$2:$H$921,8,FALSE),"")</f>
        <v/>
      </c>
      <c r="I2895">
        <v>31</v>
      </c>
      <c r="J2895" t="s">
        <v>4034</v>
      </c>
      <c r="K2895" t="s">
        <v>1362</v>
      </c>
      <c r="N2895">
        <v>1</v>
      </c>
      <c r="O2895" t="s">
        <v>1299</v>
      </c>
      <c r="P2895" t="s">
        <v>1300</v>
      </c>
      <c r="Q2895">
        <v>0</v>
      </c>
      <c r="R2895">
        <v>0</v>
      </c>
      <c r="S2895">
        <v>0</v>
      </c>
      <c r="T2895" s="2" t="s">
        <v>4498</v>
      </c>
      <c r="U2895" t="s">
        <v>4499</v>
      </c>
    </row>
    <row r="2896" spans="1:21" hidden="1" x14ac:dyDescent="0.25">
      <c r="A2896" t="s">
        <v>278</v>
      </c>
      <c r="B2896" s="2" t="str">
        <f>IFERROR(VLOOKUP(A2896,baza!$A$2:$H$921,2,FALSE),"")</f>
        <v/>
      </c>
      <c r="C2896" s="2" t="str">
        <f>IFERROR(VLOOKUP(A2896,baza!$A$2:$H$921,3,FALSE),"")</f>
        <v/>
      </c>
      <c r="D2896" s="6" t="str">
        <f>IFERROR(VLOOKUP(A2896,baza!$A$2:$H$921,4,FALSE),"")</f>
        <v/>
      </c>
      <c r="E2896" s="6">
        <f>IFERROR(VLOOKUP(A2896,baza!$A$2:$H$921,5,FALSE),"")</f>
        <v>81</v>
      </c>
      <c r="F2896" s="6" t="str">
        <f>IFERROR(VLOOKUP(A2896,baza!$A$2:$H$921,6,FALSE),"")</f>
        <v/>
      </c>
      <c r="G2896" s="6" t="str">
        <f>IFERROR(VLOOKUP(A2896,baza!$A$2:$H$921,7,FALSE),"")</f>
        <v/>
      </c>
      <c r="H2896" s="6" t="str">
        <f>IFERROR(VLOOKUP(A2896,baza!$A$2:$H$921,8,FALSE),"")</f>
        <v/>
      </c>
      <c r="I2896">
        <v>31</v>
      </c>
      <c r="J2896" t="s">
        <v>4034</v>
      </c>
      <c r="K2896" t="s">
        <v>1544</v>
      </c>
      <c r="N2896">
        <v>1</v>
      </c>
      <c r="O2896" t="s">
        <v>1299</v>
      </c>
      <c r="P2896" t="s">
        <v>1300</v>
      </c>
      <c r="Q2896">
        <v>0</v>
      </c>
      <c r="R2896">
        <v>0</v>
      </c>
      <c r="S2896">
        <v>0</v>
      </c>
      <c r="T2896" s="2">
        <v>886</v>
      </c>
      <c r="U2896" t="s">
        <v>4500</v>
      </c>
    </row>
    <row r="2897" spans="1:21" hidden="1" x14ac:dyDescent="0.25">
      <c r="A2897" t="s">
        <v>278</v>
      </c>
      <c r="B2897" s="2" t="str">
        <f>IFERROR(VLOOKUP(A2897,baza!$A$2:$H$921,2,FALSE),"")</f>
        <v/>
      </c>
      <c r="C2897" s="2" t="str">
        <f>IFERROR(VLOOKUP(A2897,baza!$A$2:$H$921,3,FALSE),"")</f>
        <v/>
      </c>
      <c r="D2897" s="6" t="str">
        <f>IFERROR(VLOOKUP(A2897,baza!$A$2:$H$921,4,FALSE),"")</f>
        <v/>
      </c>
      <c r="E2897" s="6">
        <f>IFERROR(VLOOKUP(A2897,baza!$A$2:$H$921,5,FALSE),"")</f>
        <v>81</v>
      </c>
      <c r="F2897" s="6" t="str">
        <f>IFERROR(VLOOKUP(A2897,baza!$A$2:$H$921,6,FALSE),"")</f>
        <v/>
      </c>
      <c r="G2897" s="6" t="str">
        <f>IFERROR(VLOOKUP(A2897,baza!$A$2:$H$921,7,FALSE),"")</f>
        <v/>
      </c>
      <c r="H2897" s="6" t="str">
        <f>IFERROR(VLOOKUP(A2897,baza!$A$2:$H$921,8,FALSE),"")</f>
        <v/>
      </c>
      <c r="I2897">
        <v>31</v>
      </c>
      <c r="J2897" t="s">
        <v>4034</v>
      </c>
      <c r="K2897" t="s">
        <v>1544</v>
      </c>
      <c r="N2897">
        <v>1</v>
      </c>
      <c r="O2897" t="s">
        <v>1299</v>
      </c>
      <c r="P2897" t="s">
        <v>1300</v>
      </c>
      <c r="Q2897">
        <v>0</v>
      </c>
      <c r="R2897">
        <v>0</v>
      </c>
      <c r="S2897">
        <v>0</v>
      </c>
      <c r="T2897" s="2">
        <v>6315</v>
      </c>
      <c r="U2897" t="s">
        <v>4501</v>
      </c>
    </row>
    <row r="2898" spans="1:21" hidden="1" x14ac:dyDescent="0.25">
      <c r="A2898" t="s">
        <v>278</v>
      </c>
      <c r="B2898" s="2" t="str">
        <f>IFERROR(VLOOKUP(A2898,baza!$A$2:$H$921,2,FALSE),"")</f>
        <v/>
      </c>
      <c r="C2898" s="2" t="str">
        <f>IFERROR(VLOOKUP(A2898,baza!$A$2:$H$921,3,FALSE),"")</f>
        <v/>
      </c>
      <c r="D2898" s="6" t="str">
        <f>IFERROR(VLOOKUP(A2898,baza!$A$2:$H$921,4,FALSE),"")</f>
        <v/>
      </c>
      <c r="E2898" s="6">
        <f>IFERROR(VLOOKUP(A2898,baza!$A$2:$H$921,5,FALSE),"")</f>
        <v>81</v>
      </c>
      <c r="F2898" s="6" t="str">
        <f>IFERROR(VLOOKUP(A2898,baza!$A$2:$H$921,6,FALSE),"")</f>
        <v/>
      </c>
      <c r="G2898" s="6" t="str">
        <f>IFERROR(VLOOKUP(A2898,baza!$A$2:$H$921,7,FALSE),"")</f>
        <v/>
      </c>
      <c r="H2898" s="6" t="str">
        <f>IFERROR(VLOOKUP(A2898,baza!$A$2:$H$921,8,FALSE),"")</f>
        <v/>
      </c>
      <c r="I2898">
        <v>31</v>
      </c>
      <c r="J2898" t="s">
        <v>4034</v>
      </c>
      <c r="K2898" t="s">
        <v>1544</v>
      </c>
      <c r="N2898">
        <v>1</v>
      </c>
      <c r="O2898" t="s">
        <v>1299</v>
      </c>
      <c r="P2898" t="s">
        <v>1300</v>
      </c>
      <c r="Q2898">
        <v>0</v>
      </c>
      <c r="R2898">
        <v>0</v>
      </c>
      <c r="S2898">
        <v>0</v>
      </c>
      <c r="T2898" s="2">
        <v>2536</v>
      </c>
      <c r="U2898" t="s">
        <v>4502</v>
      </c>
    </row>
    <row r="2899" spans="1:21" hidden="1" x14ac:dyDescent="0.25">
      <c r="A2899" t="s">
        <v>278</v>
      </c>
      <c r="B2899" s="2" t="str">
        <f>IFERROR(VLOOKUP(A2899,baza!$A$2:$H$921,2,FALSE),"")</f>
        <v/>
      </c>
      <c r="C2899" s="2" t="str">
        <f>IFERROR(VLOOKUP(A2899,baza!$A$2:$H$921,3,FALSE),"")</f>
        <v/>
      </c>
      <c r="D2899" s="6" t="str">
        <f>IFERROR(VLOOKUP(A2899,baza!$A$2:$H$921,4,FALSE),"")</f>
        <v/>
      </c>
      <c r="E2899" s="6">
        <f>IFERROR(VLOOKUP(A2899,baza!$A$2:$H$921,5,FALSE),"")</f>
        <v>81</v>
      </c>
      <c r="F2899" s="6" t="str">
        <f>IFERROR(VLOOKUP(A2899,baza!$A$2:$H$921,6,FALSE),"")</f>
        <v/>
      </c>
      <c r="G2899" s="6" t="str">
        <f>IFERROR(VLOOKUP(A2899,baza!$A$2:$H$921,7,FALSE),"")</f>
        <v/>
      </c>
      <c r="H2899" s="6" t="str">
        <f>IFERROR(VLOOKUP(A2899,baza!$A$2:$H$921,8,FALSE),"")</f>
        <v/>
      </c>
      <c r="I2899">
        <v>31</v>
      </c>
      <c r="J2899" t="s">
        <v>4034</v>
      </c>
      <c r="K2899" t="s">
        <v>1544</v>
      </c>
      <c r="N2899">
        <v>1</v>
      </c>
      <c r="O2899" t="s">
        <v>1299</v>
      </c>
      <c r="P2899" t="s">
        <v>1300</v>
      </c>
      <c r="Q2899">
        <v>0</v>
      </c>
      <c r="R2899">
        <v>0</v>
      </c>
      <c r="S2899">
        <v>0</v>
      </c>
      <c r="T2899" s="2">
        <v>2405</v>
      </c>
      <c r="U2899" t="s">
        <v>4503</v>
      </c>
    </row>
    <row r="2900" spans="1:21" hidden="1" x14ac:dyDescent="0.25">
      <c r="A2900" t="s">
        <v>278</v>
      </c>
      <c r="B2900" s="2" t="str">
        <f>IFERROR(VLOOKUP(A2900,baza!$A$2:$H$921,2,FALSE),"")</f>
        <v/>
      </c>
      <c r="C2900" s="2" t="str">
        <f>IFERROR(VLOOKUP(A2900,baza!$A$2:$H$921,3,FALSE),"")</f>
        <v/>
      </c>
      <c r="D2900" s="6" t="str">
        <f>IFERROR(VLOOKUP(A2900,baza!$A$2:$H$921,4,FALSE),"")</f>
        <v/>
      </c>
      <c r="E2900" s="6">
        <f>IFERROR(VLOOKUP(A2900,baza!$A$2:$H$921,5,FALSE),"")</f>
        <v>81</v>
      </c>
      <c r="F2900" s="6" t="str">
        <f>IFERROR(VLOOKUP(A2900,baza!$A$2:$H$921,6,FALSE),"")</f>
        <v/>
      </c>
      <c r="G2900" s="6" t="str">
        <f>IFERROR(VLOOKUP(A2900,baza!$A$2:$H$921,7,FALSE),"")</f>
        <v/>
      </c>
      <c r="H2900" s="6" t="str">
        <f>IFERROR(VLOOKUP(A2900,baza!$A$2:$H$921,8,FALSE),"")</f>
        <v/>
      </c>
      <c r="I2900">
        <v>31</v>
      </c>
      <c r="J2900" t="s">
        <v>4034</v>
      </c>
      <c r="K2900" t="s">
        <v>1544</v>
      </c>
      <c r="N2900">
        <v>1</v>
      </c>
      <c r="O2900" t="s">
        <v>1299</v>
      </c>
      <c r="P2900" t="s">
        <v>1300</v>
      </c>
      <c r="Q2900">
        <v>0</v>
      </c>
      <c r="R2900">
        <v>0</v>
      </c>
      <c r="S2900">
        <v>0</v>
      </c>
      <c r="T2900" s="2">
        <v>1758</v>
      </c>
      <c r="U2900" t="s">
        <v>4504</v>
      </c>
    </row>
    <row r="2901" spans="1:21" hidden="1" x14ac:dyDescent="0.25">
      <c r="A2901" t="s">
        <v>278</v>
      </c>
      <c r="B2901" s="2" t="str">
        <f>IFERROR(VLOOKUP(A2901,baza!$A$2:$H$921,2,FALSE),"")</f>
        <v/>
      </c>
      <c r="C2901" s="2" t="str">
        <f>IFERROR(VLOOKUP(A2901,baza!$A$2:$H$921,3,FALSE),"")</f>
        <v/>
      </c>
      <c r="D2901" s="6" t="str">
        <f>IFERROR(VLOOKUP(A2901,baza!$A$2:$H$921,4,FALSE),"")</f>
        <v/>
      </c>
      <c r="E2901" s="6">
        <f>IFERROR(VLOOKUP(A2901,baza!$A$2:$H$921,5,FALSE),"")</f>
        <v>81</v>
      </c>
      <c r="F2901" s="6" t="str">
        <f>IFERROR(VLOOKUP(A2901,baza!$A$2:$H$921,6,FALSE),"")</f>
        <v/>
      </c>
      <c r="G2901" s="6" t="str">
        <f>IFERROR(VLOOKUP(A2901,baza!$A$2:$H$921,7,FALSE),"")</f>
        <v/>
      </c>
      <c r="H2901" s="6" t="str">
        <f>IFERROR(VLOOKUP(A2901,baza!$A$2:$H$921,8,FALSE),"")</f>
        <v/>
      </c>
      <c r="I2901">
        <v>31</v>
      </c>
      <c r="J2901" t="s">
        <v>4034</v>
      </c>
      <c r="K2901" t="s">
        <v>1544</v>
      </c>
      <c r="N2901">
        <v>1</v>
      </c>
      <c r="O2901" t="s">
        <v>1299</v>
      </c>
      <c r="P2901" t="s">
        <v>1300</v>
      </c>
      <c r="Q2901">
        <v>0</v>
      </c>
      <c r="R2901">
        <v>0</v>
      </c>
      <c r="S2901">
        <v>0</v>
      </c>
      <c r="T2901" s="2">
        <v>3019</v>
      </c>
      <c r="U2901" t="s">
        <v>4505</v>
      </c>
    </row>
    <row r="2902" spans="1:21" hidden="1" x14ac:dyDescent="0.25">
      <c r="A2902" t="s">
        <v>278</v>
      </c>
      <c r="B2902" s="2" t="str">
        <f>IFERROR(VLOOKUP(A2902,baza!$A$2:$H$921,2,FALSE),"")</f>
        <v/>
      </c>
      <c r="C2902" s="2" t="str">
        <f>IFERROR(VLOOKUP(A2902,baza!$A$2:$H$921,3,FALSE),"")</f>
        <v/>
      </c>
      <c r="D2902" s="6" t="str">
        <f>IFERROR(VLOOKUP(A2902,baza!$A$2:$H$921,4,FALSE),"")</f>
        <v/>
      </c>
      <c r="E2902" s="6">
        <f>IFERROR(VLOOKUP(A2902,baza!$A$2:$H$921,5,FALSE),"")</f>
        <v>81</v>
      </c>
      <c r="F2902" s="6" t="str">
        <f>IFERROR(VLOOKUP(A2902,baza!$A$2:$H$921,6,FALSE),"")</f>
        <v/>
      </c>
      <c r="G2902" s="6" t="str">
        <f>IFERROR(VLOOKUP(A2902,baza!$A$2:$H$921,7,FALSE),"")</f>
        <v/>
      </c>
      <c r="H2902" s="6" t="str">
        <f>IFERROR(VLOOKUP(A2902,baza!$A$2:$H$921,8,FALSE),"")</f>
        <v/>
      </c>
      <c r="I2902">
        <v>31</v>
      </c>
      <c r="J2902" t="s">
        <v>4034</v>
      </c>
      <c r="K2902" t="s">
        <v>1544</v>
      </c>
      <c r="N2902">
        <v>1</v>
      </c>
      <c r="O2902" t="s">
        <v>1299</v>
      </c>
      <c r="P2902" t="s">
        <v>1300</v>
      </c>
      <c r="Q2902">
        <v>0</v>
      </c>
      <c r="R2902">
        <v>0</v>
      </c>
      <c r="S2902">
        <v>0</v>
      </c>
      <c r="T2902" s="2">
        <v>4515</v>
      </c>
      <c r="U2902" t="s">
        <v>4506</v>
      </c>
    </row>
    <row r="2903" spans="1:21" hidden="1" x14ac:dyDescent="0.25">
      <c r="A2903" t="s">
        <v>278</v>
      </c>
      <c r="B2903" s="2" t="str">
        <f>IFERROR(VLOOKUP(A2903,baza!$A$2:$H$921,2,FALSE),"")</f>
        <v/>
      </c>
      <c r="C2903" s="2" t="str">
        <f>IFERROR(VLOOKUP(A2903,baza!$A$2:$H$921,3,FALSE),"")</f>
        <v/>
      </c>
      <c r="D2903" s="6" t="str">
        <f>IFERROR(VLOOKUP(A2903,baza!$A$2:$H$921,4,FALSE),"")</f>
        <v/>
      </c>
      <c r="E2903" s="6">
        <f>IFERROR(VLOOKUP(A2903,baza!$A$2:$H$921,5,FALSE),"")</f>
        <v>81</v>
      </c>
      <c r="F2903" s="6" t="str">
        <f>IFERROR(VLOOKUP(A2903,baza!$A$2:$H$921,6,FALSE),"")</f>
        <v/>
      </c>
      <c r="G2903" s="6" t="str">
        <f>IFERROR(VLOOKUP(A2903,baza!$A$2:$H$921,7,FALSE),"")</f>
        <v/>
      </c>
      <c r="H2903" s="6" t="str">
        <f>IFERROR(VLOOKUP(A2903,baza!$A$2:$H$921,8,FALSE),"")</f>
        <v/>
      </c>
      <c r="I2903">
        <v>31</v>
      </c>
      <c r="J2903" t="s">
        <v>4034</v>
      </c>
      <c r="K2903" t="s">
        <v>1544</v>
      </c>
      <c r="N2903">
        <v>1</v>
      </c>
      <c r="O2903" t="s">
        <v>1299</v>
      </c>
      <c r="P2903" t="s">
        <v>1300</v>
      </c>
      <c r="Q2903">
        <v>0</v>
      </c>
      <c r="R2903">
        <v>0</v>
      </c>
      <c r="S2903">
        <v>0</v>
      </c>
      <c r="T2903" s="2">
        <v>4083</v>
      </c>
      <c r="U2903" t="s">
        <v>4507</v>
      </c>
    </row>
    <row r="2904" spans="1:21" hidden="1" x14ac:dyDescent="0.25">
      <c r="A2904" t="s">
        <v>278</v>
      </c>
      <c r="B2904" s="2" t="str">
        <f>IFERROR(VLOOKUP(A2904,baza!$A$2:$H$921,2,FALSE),"")</f>
        <v/>
      </c>
      <c r="C2904" s="2" t="str">
        <f>IFERROR(VLOOKUP(A2904,baza!$A$2:$H$921,3,FALSE),"")</f>
        <v/>
      </c>
      <c r="D2904" s="6" t="str">
        <f>IFERROR(VLOOKUP(A2904,baza!$A$2:$H$921,4,FALSE),"")</f>
        <v/>
      </c>
      <c r="E2904" s="6">
        <f>IFERROR(VLOOKUP(A2904,baza!$A$2:$H$921,5,FALSE),"")</f>
        <v>81</v>
      </c>
      <c r="F2904" s="6" t="str">
        <f>IFERROR(VLOOKUP(A2904,baza!$A$2:$H$921,6,FALSE),"")</f>
        <v/>
      </c>
      <c r="G2904" s="6" t="str">
        <f>IFERROR(VLOOKUP(A2904,baza!$A$2:$H$921,7,FALSE),"")</f>
        <v/>
      </c>
      <c r="H2904" s="6" t="str">
        <f>IFERROR(VLOOKUP(A2904,baza!$A$2:$H$921,8,FALSE),"")</f>
        <v/>
      </c>
      <c r="I2904">
        <v>31</v>
      </c>
      <c r="J2904" t="s">
        <v>4034</v>
      </c>
      <c r="K2904" t="s">
        <v>1544</v>
      </c>
      <c r="N2904">
        <v>1</v>
      </c>
      <c r="O2904" t="s">
        <v>1299</v>
      </c>
      <c r="P2904" t="s">
        <v>1300</v>
      </c>
      <c r="Q2904">
        <v>0</v>
      </c>
      <c r="R2904">
        <v>0</v>
      </c>
      <c r="S2904">
        <v>0</v>
      </c>
      <c r="T2904" s="2">
        <v>7770</v>
      </c>
      <c r="U2904" t="s">
        <v>4508</v>
      </c>
    </row>
    <row r="2905" spans="1:21" hidden="1" x14ac:dyDescent="0.25">
      <c r="A2905" t="s">
        <v>278</v>
      </c>
      <c r="B2905" s="2" t="str">
        <f>IFERROR(VLOOKUP(A2905,baza!$A$2:$H$921,2,FALSE),"")</f>
        <v/>
      </c>
      <c r="C2905" s="2" t="str">
        <f>IFERROR(VLOOKUP(A2905,baza!$A$2:$H$921,3,FALSE),"")</f>
        <v/>
      </c>
      <c r="D2905" s="6" t="str">
        <f>IFERROR(VLOOKUP(A2905,baza!$A$2:$H$921,4,FALSE),"")</f>
        <v/>
      </c>
      <c r="E2905" s="6">
        <f>IFERROR(VLOOKUP(A2905,baza!$A$2:$H$921,5,FALSE),"")</f>
        <v>81</v>
      </c>
      <c r="F2905" s="6" t="str">
        <f>IFERROR(VLOOKUP(A2905,baza!$A$2:$H$921,6,FALSE),"")</f>
        <v/>
      </c>
      <c r="G2905" s="6" t="str">
        <f>IFERROR(VLOOKUP(A2905,baza!$A$2:$H$921,7,FALSE),"")</f>
        <v/>
      </c>
      <c r="H2905" s="6" t="str">
        <f>IFERROR(VLOOKUP(A2905,baza!$A$2:$H$921,8,FALSE),"")</f>
        <v/>
      </c>
      <c r="I2905">
        <v>31</v>
      </c>
      <c r="J2905" t="s">
        <v>4034</v>
      </c>
      <c r="K2905" t="s">
        <v>1544</v>
      </c>
      <c r="N2905">
        <v>1</v>
      </c>
      <c r="O2905" t="s">
        <v>1299</v>
      </c>
      <c r="P2905" t="s">
        <v>1300</v>
      </c>
      <c r="Q2905">
        <v>0</v>
      </c>
      <c r="R2905">
        <v>0</v>
      </c>
      <c r="S2905">
        <v>0</v>
      </c>
      <c r="T2905" s="2">
        <v>4400</v>
      </c>
      <c r="U2905" t="s">
        <v>4509</v>
      </c>
    </row>
    <row r="2906" spans="1:21" hidden="1" x14ac:dyDescent="0.25">
      <c r="A2906" t="s">
        <v>278</v>
      </c>
      <c r="B2906" s="2" t="str">
        <f>IFERROR(VLOOKUP(A2906,baza!$A$2:$H$921,2,FALSE),"")</f>
        <v/>
      </c>
      <c r="C2906" s="2" t="str">
        <f>IFERROR(VLOOKUP(A2906,baza!$A$2:$H$921,3,FALSE),"")</f>
        <v/>
      </c>
      <c r="D2906" s="6" t="str">
        <f>IFERROR(VLOOKUP(A2906,baza!$A$2:$H$921,4,FALSE),"")</f>
        <v/>
      </c>
      <c r="E2906" s="6">
        <f>IFERROR(VLOOKUP(A2906,baza!$A$2:$H$921,5,FALSE),"")</f>
        <v>81</v>
      </c>
      <c r="F2906" s="6" t="str">
        <f>IFERROR(VLOOKUP(A2906,baza!$A$2:$H$921,6,FALSE),"")</f>
        <v/>
      </c>
      <c r="G2906" s="6" t="str">
        <f>IFERROR(VLOOKUP(A2906,baza!$A$2:$H$921,7,FALSE),"")</f>
        <v/>
      </c>
      <c r="H2906" s="6" t="str">
        <f>IFERROR(VLOOKUP(A2906,baza!$A$2:$H$921,8,FALSE),"")</f>
        <v/>
      </c>
      <c r="I2906">
        <v>31</v>
      </c>
      <c r="J2906" t="s">
        <v>4034</v>
      </c>
      <c r="K2906" t="s">
        <v>1544</v>
      </c>
      <c r="N2906">
        <v>1</v>
      </c>
      <c r="O2906" t="s">
        <v>1299</v>
      </c>
      <c r="P2906" t="s">
        <v>1300</v>
      </c>
      <c r="Q2906">
        <v>0</v>
      </c>
      <c r="R2906">
        <v>0</v>
      </c>
      <c r="S2906">
        <v>0</v>
      </c>
      <c r="T2906" s="2">
        <v>4589</v>
      </c>
      <c r="U2906" t="s">
        <v>4510</v>
      </c>
    </row>
    <row r="2907" spans="1:21" hidden="1" x14ac:dyDescent="0.25">
      <c r="A2907" t="s">
        <v>278</v>
      </c>
      <c r="B2907" s="2" t="str">
        <f>IFERROR(VLOOKUP(A2907,baza!$A$2:$H$921,2,FALSE),"")</f>
        <v/>
      </c>
      <c r="C2907" s="2" t="str">
        <f>IFERROR(VLOOKUP(A2907,baza!$A$2:$H$921,3,FALSE),"")</f>
        <v/>
      </c>
      <c r="D2907" s="6" t="str">
        <f>IFERROR(VLOOKUP(A2907,baza!$A$2:$H$921,4,FALSE),"")</f>
        <v/>
      </c>
      <c r="E2907" s="6">
        <f>IFERROR(VLOOKUP(A2907,baza!$A$2:$H$921,5,FALSE),"")</f>
        <v>81</v>
      </c>
      <c r="F2907" s="6" t="str">
        <f>IFERROR(VLOOKUP(A2907,baza!$A$2:$H$921,6,FALSE),"")</f>
        <v/>
      </c>
      <c r="G2907" s="6" t="str">
        <f>IFERROR(VLOOKUP(A2907,baza!$A$2:$H$921,7,FALSE),"")</f>
        <v/>
      </c>
      <c r="H2907" s="6" t="str">
        <f>IFERROR(VLOOKUP(A2907,baza!$A$2:$H$921,8,FALSE),"")</f>
        <v/>
      </c>
      <c r="I2907">
        <v>31</v>
      </c>
      <c r="J2907" t="s">
        <v>4034</v>
      </c>
      <c r="K2907" t="s">
        <v>1544</v>
      </c>
      <c r="N2907">
        <v>1</v>
      </c>
      <c r="O2907" t="s">
        <v>1299</v>
      </c>
      <c r="P2907" t="s">
        <v>1300</v>
      </c>
      <c r="Q2907">
        <v>0</v>
      </c>
      <c r="R2907">
        <v>0</v>
      </c>
      <c r="S2907">
        <v>0</v>
      </c>
      <c r="T2907" s="2">
        <v>5057</v>
      </c>
      <c r="U2907" t="s">
        <v>4511</v>
      </c>
    </row>
    <row r="2908" spans="1:21" hidden="1" x14ac:dyDescent="0.25">
      <c r="A2908" t="s">
        <v>278</v>
      </c>
      <c r="B2908" s="2" t="str">
        <f>IFERROR(VLOOKUP(A2908,baza!$A$2:$H$921,2,FALSE),"")</f>
        <v/>
      </c>
      <c r="C2908" s="2" t="str">
        <f>IFERROR(VLOOKUP(A2908,baza!$A$2:$H$921,3,FALSE),"")</f>
        <v/>
      </c>
      <c r="D2908" s="6" t="str">
        <f>IFERROR(VLOOKUP(A2908,baza!$A$2:$H$921,4,FALSE),"")</f>
        <v/>
      </c>
      <c r="E2908" s="6">
        <f>IFERROR(VLOOKUP(A2908,baza!$A$2:$H$921,5,FALSE),"")</f>
        <v>81</v>
      </c>
      <c r="F2908" s="6" t="str">
        <f>IFERROR(VLOOKUP(A2908,baza!$A$2:$H$921,6,FALSE),"")</f>
        <v/>
      </c>
      <c r="G2908" s="6" t="str">
        <f>IFERROR(VLOOKUP(A2908,baza!$A$2:$H$921,7,FALSE),"")</f>
        <v/>
      </c>
      <c r="H2908" s="6" t="str">
        <f>IFERROR(VLOOKUP(A2908,baza!$A$2:$H$921,8,FALSE),"")</f>
        <v/>
      </c>
      <c r="I2908">
        <v>31</v>
      </c>
      <c r="J2908" t="s">
        <v>4034</v>
      </c>
      <c r="K2908" t="s">
        <v>1544</v>
      </c>
      <c r="N2908">
        <v>1</v>
      </c>
      <c r="O2908" t="s">
        <v>1299</v>
      </c>
      <c r="P2908" t="s">
        <v>1300</v>
      </c>
      <c r="Q2908">
        <v>0</v>
      </c>
      <c r="R2908">
        <v>0</v>
      </c>
      <c r="S2908">
        <v>0</v>
      </c>
      <c r="T2908" s="2">
        <v>2201</v>
      </c>
      <c r="U2908" t="s">
        <v>4512</v>
      </c>
    </row>
    <row r="2909" spans="1:21" hidden="1" x14ac:dyDescent="0.25">
      <c r="A2909" t="s">
        <v>278</v>
      </c>
      <c r="B2909" s="2" t="str">
        <f>IFERROR(VLOOKUP(A2909,baza!$A$2:$H$921,2,FALSE),"")</f>
        <v/>
      </c>
      <c r="C2909" s="2" t="str">
        <f>IFERROR(VLOOKUP(A2909,baza!$A$2:$H$921,3,FALSE),"")</f>
        <v/>
      </c>
      <c r="D2909" s="6" t="str">
        <f>IFERROR(VLOOKUP(A2909,baza!$A$2:$H$921,4,FALSE),"")</f>
        <v/>
      </c>
      <c r="E2909" s="6">
        <f>IFERROR(VLOOKUP(A2909,baza!$A$2:$H$921,5,FALSE),"")</f>
        <v>81</v>
      </c>
      <c r="F2909" s="6" t="str">
        <f>IFERROR(VLOOKUP(A2909,baza!$A$2:$H$921,6,FALSE),"")</f>
        <v/>
      </c>
      <c r="G2909" s="6" t="str">
        <f>IFERROR(VLOOKUP(A2909,baza!$A$2:$H$921,7,FALSE),"")</f>
        <v/>
      </c>
      <c r="H2909" s="6" t="str">
        <f>IFERROR(VLOOKUP(A2909,baza!$A$2:$H$921,8,FALSE),"")</f>
        <v/>
      </c>
      <c r="I2909">
        <v>31</v>
      </c>
      <c r="J2909" t="s">
        <v>4034</v>
      </c>
      <c r="K2909" t="s">
        <v>1544</v>
      </c>
      <c r="N2909">
        <v>1</v>
      </c>
      <c r="O2909" t="s">
        <v>1299</v>
      </c>
      <c r="P2909" t="s">
        <v>1300</v>
      </c>
      <c r="Q2909">
        <v>0</v>
      </c>
      <c r="R2909">
        <v>0</v>
      </c>
      <c r="S2909">
        <v>0</v>
      </c>
      <c r="T2909" s="2">
        <v>1624</v>
      </c>
      <c r="U2909" t="s">
        <v>4513</v>
      </c>
    </row>
    <row r="2910" spans="1:21" hidden="1" x14ac:dyDescent="0.25">
      <c r="A2910" t="s">
        <v>278</v>
      </c>
      <c r="B2910" s="2" t="str">
        <f>IFERROR(VLOOKUP(A2910,baza!$A$2:$H$921,2,FALSE),"")</f>
        <v/>
      </c>
      <c r="C2910" s="2" t="str">
        <f>IFERROR(VLOOKUP(A2910,baza!$A$2:$H$921,3,FALSE),"")</f>
        <v/>
      </c>
      <c r="D2910" s="6" t="str">
        <f>IFERROR(VLOOKUP(A2910,baza!$A$2:$H$921,4,FALSE),"")</f>
        <v/>
      </c>
      <c r="E2910" s="6">
        <f>IFERROR(VLOOKUP(A2910,baza!$A$2:$H$921,5,FALSE),"")</f>
        <v>81</v>
      </c>
      <c r="F2910" s="6" t="str">
        <f>IFERROR(VLOOKUP(A2910,baza!$A$2:$H$921,6,FALSE),"")</f>
        <v/>
      </c>
      <c r="G2910" s="6" t="str">
        <f>IFERROR(VLOOKUP(A2910,baza!$A$2:$H$921,7,FALSE),"")</f>
        <v/>
      </c>
      <c r="H2910" s="6" t="str">
        <f>IFERROR(VLOOKUP(A2910,baza!$A$2:$H$921,8,FALSE),"")</f>
        <v/>
      </c>
      <c r="I2910">
        <v>31</v>
      </c>
      <c r="J2910" t="s">
        <v>4034</v>
      </c>
      <c r="K2910" t="s">
        <v>1544</v>
      </c>
      <c r="N2910">
        <v>1</v>
      </c>
      <c r="O2910" t="s">
        <v>1299</v>
      </c>
      <c r="P2910" t="s">
        <v>1300</v>
      </c>
      <c r="Q2910">
        <v>0</v>
      </c>
      <c r="R2910">
        <v>0</v>
      </c>
      <c r="S2910">
        <v>0</v>
      </c>
      <c r="T2910" s="2">
        <v>1068</v>
      </c>
      <c r="U2910" t="s">
        <v>4514</v>
      </c>
    </row>
    <row r="2911" spans="1:21" hidden="1" x14ac:dyDescent="0.25">
      <c r="A2911" t="s">
        <v>278</v>
      </c>
      <c r="B2911" s="2" t="str">
        <f>IFERROR(VLOOKUP(A2911,baza!$A$2:$H$921,2,FALSE),"")</f>
        <v/>
      </c>
      <c r="C2911" s="2" t="str">
        <f>IFERROR(VLOOKUP(A2911,baza!$A$2:$H$921,3,FALSE),"")</f>
        <v/>
      </c>
      <c r="D2911" s="6" t="str">
        <f>IFERROR(VLOOKUP(A2911,baza!$A$2:$H$921,4,FALSE),"")</f>
        <v/>
      </c>
      <c r="E2911" s="6">
        <f>IFERROR(VLOOKUP(A2911,baza!$A$2:$H$921,5,FALSE),"")</f>
        <v>81</v>
      </c>
      <c r="F2911" s="6" t="str">
        <f>IFERROR(VLOOKUP(A2911,baza!$A$2:$H$921,6,FALSE),"")</f>
        <v/>
      </c>
      <c r="G2911" s="6" t="str">
        <f>IFERROR(VLOOKUP(A2911,baza!$A$2:$H$921,7,FALSE),"")</f>
        <v/>
      </c>
      <c r="H2911" s="6" t="str">
        <f>IFERROR(VLOOKUP(A2911,baza!$A$2:$H$921,8,FALSE),"")</f>
        <v/>
      </c>
      <c r="I2911">
        <v>31</v>
      </c>
      <c r="J2911" t="s">
        <v>4034</v>
      </c>
      <c r="K2911" t="s">
        <v>1544</v>
      </c>
      <c r="N2911">
        <v>1</v>
      </c>
      <c r="O2911" t="s">
        <v>1299</v>
      </c>
      <c r="P2911" t="s">
        <v>1300</v>
      </c>
      <c r="Q2911">
        <v>0</v>
      </c>
      <c r="R2911">
        <v>0</v>
      </c>
      <c r="S2911">
        <v>0</v>
      </c>
      <c r="T2911" s="2">
        <v>2856</v>
      </c>
      <c r="U2911" t="s">
        <v>4515</v>
      </c>
    </row>
    <row r="2912" spans="1:21" hidden="1" x14ac:dyDescent="0.25">
      <c r="A2912" t="s">
        <v>278</v>
      </c>
      <c r="B2912" s="2" t="str">
        <f>IFERROR(VLOOKUP(A2912,baza!$A$2:$H$921,2,FALSE),"")</f>
        <v/>
      </c>
      <c r="C2912" s="2" t="str">
        <f>IFERROR(VLOOKUP(A2912,baza!$A$2:$H$921,3,FALSE),"")</f>
        <v/>
      </c>
      <c r="D2912" s="6" t="str">
        <f>IFERROR(VLOOKUP(A2912,baza!$A$2:$H$921,4,FALSE),"")</f>
        <v/>
      </c>
      <c r="E2912" s="6">
        <f>IFERROR(VLOOKUP(A2912,baza!$A$2:$H$921,5,FALSE),"")</f>
        <v>81</v>
      </c>
      <c r="F2912" s="6" t="str">
        <f>IFERROR(VLOOKUP(A2912,baza!$A$2:$H$921,6,FALSE),"")</f>
        <v/>
      </c>
      <c r="G2912" s="6" t="str">
        <f>IFERROR(VLOOKUP(A2912,baza!$A$2:$H$921,7,FALSE),"")</f>
        <v/>
      </c>
      <c r="H2912" s="6" t="str">
        <f>IFERROR(VLOOKUP(A2912,baza!$A$2:$H$921,8,FALSE),"")</f>
        <v/>
      </c>
      <c r="I2912">
        <v>31</v>
      </c>
      <c r="J2912" t="s">
        <v>4034</v>
      </c>
      <c r="K2912" t="s">
        <v>1544</v>
      </c>
      <c r="N2912">
        <v>1</v>
      </c>
      <c r="O2912" t="s">
        <v>1299</v>
      </c>
      <c r="P2912" t="s">
        <v>1300</v>
      </c>
      <c r="Q2912">
        <v>0</v>
      </c>
      <c r="R2912">
        <v>0</v>
      </c>
      <c r="S2912">
        <v>0</v>
      </c>
      <c r="T2912" s="2">
        <v>3022</v>
      </c>
      <c r="U2912" t="s">
        <v>4516</v>
      </c>
    </row>
    <row r="2913" spans="1:21" hidden="1" x14ac:dyDescent="0.25">
      <c r="A2913" t="s">
        <v>278</v>
      </c>
      <c r="B2913" s="2" t="str">
        <f>IFERROR(VLOOKUP(A2913,baza!$A$2:$H$921,2,FALSE),"")</f>
        <v/>
      </c>
      <c r="C2913" s="2" t="str">
        <f>IFERROR(VLOOKUP(A2913,baza!$A$2:$H$921,3,FALSE),"")</f>
        <v/>
      </c>
      <c r="D2913" s="6" t="str">
        <f>IFERROR(VLOOKUP(A2913,baza!$A$2:$H$921,4,FALSE),"")</f>
        <v/>
      </c>
      <c r="E2913" s="6">
        <f>IFERROR(VLOOKUP(A2913,baza!$A$2:$H$921,5,FALSE),"")</f>
        <v>81</v>
      </c>
      <c r="F2913" s="6" t="str">
        <f>IFERROR(VLOOKUP(A2913,baza!$A$2:$H$921,6,FALSE),"")</f>
        <v/>
      </c>
      <c r="G2913" s="6" t="str">
        <f>IFERROR(VLOOKUP(A2913,baza!$A$2:$H$921,7,FALSE),"")</f>
        <v/>
      </c>
      <c r="H2913" s="6" t="str">
        <f>IFERROR(VLOOKUP(A2913,baza!$A$2:$H$921,8,FALSE),"")</f>
        <v/>
      </c>
      <c r="I2913">
        <v>31</v>
      </c>
      <c r="J2913" t="s">
        <v>4034</v>
      </c>
      <c r="K2913" t="s">
        <v>1544</v>
      </c>
      <c r="N2913">
        <v>1</v>
      </c>
      <c r="O2913" t="s">
        <v>1299</v>
      </c>
      <c r="P2913" t="s">
        <v>1419</v>
      </c>
      <c r="Q2913">
        <v>0</v>
      </c>
      <c r="R2913">
        <v>0</v>
      </c>
      <c r="S2913">
        <v>0</v>
      </c>
      <c r="T2913" s="2" t="s">
        <v>4517</v>
      </c>
      <c r="U2913" t="s">
        <v>4518</v>
      </c>
    </row>
    <row r="2914" spans="1:21" hidden="1" x14ac:dyDescent="0.25">
      <c r="A2914" t="s">
        <v>278</v>
      </c>
      <c r="B2914" s="2" t="str">
        <f>IFERROR(VLOOKUP(A2914,baza!$A$2:$H$921,2,FALSE),"")</f>
        <v/>
      </c>
      <c r="C2914" s="2" t="str">
        <f>IFERROR(VLOOKUP(A2914,baza!$A$2:$H$921,3,FALSE),"")</f>
        <v/>
      </c>
      <c r="D2914" s="6" t="str">
        <f>IFERROR(VLOOKUP(A2914,baza!$A$2:$H$921,4,FALSE),"")</f>
        <v/>
      </c>
      <c r="E2914" s="6">
        <f>IFERROR(VLOOKUP(A2914,baza!$A$2:$H$921,5,FALSE),"")</f>
        <v>81</v>
      </c>
      <c r="F2914" s="6" t="str">
        <f>IFERROR(VLOOKUP(A2914,baza!$A$2:$H$921,6,FALSE),"")</f>
        <v/>
      </c>
      <c r="G2914" s="6" t="str">
        <f>IFERROR(VLOOKUP(A2914,baza!$A$2:$H$921,7,FALSE),"")</f>
        <v/>
      </c>
      <c r="H2914" s="6" t="str">
        <f>IFERROR(VLOOKUP(A2914,baza!$A$2:$H$921,8,FALSE),"")</f>
        <v/>
      </c>
      <c r="I2914">
        <v>31</v>
      </c>
      <c r="J2914" t="s">
        <v>4034</v>
      </c>
      <c r="K2914" t="s">
        <v>1544</v>
      </c>
      <c r="N2914">
        <v>1</v>
      </c>
      <c r="O2914" t="s">
        <v>1299</v>
      </c>
      <c r="P2914" t="s">
        <v>1300</v>
      </c>
      <c r="Q2914">
        <v>0</v>
      </c>
      <c r="R2914">
        <v>0</v>
      </c>
      <c r="S2914">
        <v>0</v>
      </c>
      <c r="T2914" s="2">
        <v>2306</v>
      </c>
      <c r="U2914" t="s">
        <v>4519</v>
      </c>
    </row>
    <row r="2915" spans="1:21" hidden="1" x14ac:dyDescent="0.25">
      <c r="A2915" t="s">
        <v>278</v>
      </c>
      <c r="B2915" s="2" t="str">
        <f>IFERROR(VLOOKUP(A2915,baza!$A$2:$H$921,2,FALSE),"")</f>
        <v/>
      </c>
      <c r="C2915" s="2" t="str">
        <f>IFERROR(VLOOKUP(A2915,baza!$A$2:$H$921,3,FALSE),"")</f>
        <v/>
      </c>
      <c r="D2915" s="6" t="str">
        <f>IFERROR(VLOOKUP(A2915,baza!$A$2:$H$921,4,FALSE),"")</f>
        <v/>
      </c>
      <c r="E2915" s="6">
        <f>IFERROR(VLOOKUP(A2915,baza!$A$2:$H$921,5,FALSE),"")</f>
        <v>81</v>
      </c>
      <c r="F2915" s="6" t="str">
        <f>IFERROR(VLOOKUP(A2915,baza!$A$2:$H$921,6,FALSE),"")</f>
        <v/>
      </c>
      <c r="G2915" s="6" t="str">
        <f>IFERROR(VLOOKUP(A2915,baza!$A$2:$H$921,7,FALSE),"")</f>
        <v/>
      </c>
      <c r="H2915" s="6" t="str">
        <f>IFERROR(VLOOKUP(A2915,baza!$A$2:$H$921,8,FALSE),"")</f>
        <v/>
      </c>
      <c r="I2915">
        <v>31</v>
      </c>
      <c r="J2915" t="s">
        <v>4034</v>
      </c>
      <c r="K2915" t="s">
        <v>2640</v>
      </c>
      <c r="N2915">
        <v>1</v>
      </c>
      <c r="O2915" t="s">
        <v>1299</v>
      </c>
      <c r="P2915" t="s">
        <v>1300</v>
      </c>
      <c r="Q2915">
        <v>0</v>
      </c>
      <c r="R2915">
        <v>0</v>
      </c>
      <c r="S2915">
        <v>0</v>
      </c>
      <c r="T2915" s="2">
        <v>4993</v>
      </c>
      <c r="U2915" t="s">
        <v>4520</v>
      </c>
    </row>
    <row r="2916" spans="1:21" hidden="1" x14ac:dyDescent="0.25">
      <c r="A2916" t="s">
        <v>278</v>
      </c>
      <c r="B2916" s="2" t="str">
        <f>IFERROR(VLOOKUP(A2916,baza!$A$2:$H$921,2,FALSE),"")</f>
        <v/>
      </c>
      <c r="C2916" s="2" t="str">
        <f>IFERROR(VLOOKUP(A2916,baza!$A$2:$H$921,3,FALSE),"")</f>
        <v/>
      </c>
      <c r="D2916" s="6" t="str">
        <f>IFERROR(VLOOKUP(A2916,baza!$A$2:$H$921,4,FALSE),"")</f>
        <v/>
      </c>
      <c r="E2916" s="6">
        <f>IFERROR(VLOOKUP(A2916,baza!$A$2:$H$921,5,FALSE),"")</f>
        <v>81</v>
      </c>
      <c r="F2916" s="6" t="str">
        <f>IFERROR(VLOOKUP(A2916,baza!$A$2:$H$921,6,FALSE),"")</f>
        <v/>
      </c>
      <c r="G2916" s="6" t="str">
        <f>IFERROR(VLOOKUP(A2916,baza!$A$2:$H$921,7,FALSE),"")</f>
        <v/>
      </c>
      <c r="H2916" s="6" t="str">
        <f>IFERROR(VLOOKUP(A2916,baza!$A$2:$H$921,8,FALSE),"")</f>
        <v/>
      </c>
      <c r="I2916">
        <v>31</v>
      </c>
      <c r="J2916" t="s">
        <v>4034</v>
      </c>
      <c r="K2916" t="s">
        <v>2640</v>
      </c>
      <c r="N2916">
        <v>1</v>
      </c>
      <c r="O2916" t="s">
        <v>1299</v>
      </c>
      <c r="P2916" t="s">
        <v>1300</v>
      </c>
      <c r="Q2916">
        <v>0</v>
      </c>
      <c r="R2916">
        <v>0</v>
      </c>
      <c r="S2916">
        <v>0</v>
      </c>
      <c r="T2916" s="2">
        <v>3029</v>
      </c>
      <c r="U2916" t="s">
        <v>4521</v>
      </c>
    </row>
    <row r="2917" spans="1:21" hidden="1" x14ac:dyDescent="0.25">
      <c r="A2917" t="s">
        <v>278</v>
      </c>
      <c r="B2917" s="2" t="str">
        <f>IFERROR(VLOOKUP(A2917,baza!$A$2:$H$921,2,FALSE),"")</f>
        <v/>
      </c>
      <c r="C2917" s="2" t="str">
        <f>IFERROR(VLOOKUP(A2917,baza!$A$2:$H$921,3,FALSE),"")</f>
        <v/>
      </c>
      <c r="D2917" s="6" t="str">
        <f>IFERROR(VLOOKUP(A2917,baza!$A$2:$H$921,4,FALSE),"")</f>
        <v/>
      </c>
      <c r="E2917" s="6">
        <f>IFERROR(VLOOKUP(A2917,baza!$A$2:$H$921,5,FALSE),"")</f>
        <v>81</v>
      </c>
      <c r="F2917" s="6" t="str">
        <f>IFERROR(VLOOKUP(A2917,baza!$A$2:$H$921,6,FALSE),"")</f>
        <v/>
      </c>
      <c r="G2917" s="6" t="str">
        <f>IFERROR(VLOOKUP(A2917,baza!$A$2:$H$921,7,FALSE),"")</f>
        <v/>
      </c>
      <c r="H2917" s="6" t="str">
        <f>IFERROR(VLOOKUP(A2917,baza!$A$2:$H$921,8,FALSE),"")</f>
        <v/>
      </c>
      <c r="I2917">
        <v>31</v>
      </c>
      <c r="J2917" t="s">
        <v>4034</v>
      </c>
      <c r="K2917" t="s">
        <v>2640</v>
      </c>
      <c r="N2917">
        <v>1</v>
      </c>
      <c r="O2917" t="s">
        <v>1299</v>
      </c>
      <c r="P2917" t="s">
        <v>1300</v>
      </c>
      <c r="Q2917">
        <v>0</v>
      </c>
      <c r="R2917">
        <v>0</v>
      </c>
      <c r="S2917">
        <v>0</v>
      </c>
      <c r="T2917" s="2">
        <v>4044</v>
      </c>
      <c r="U2917" t="s">
        <v>4522</v>
      </c>
    </row>
    <row r="2918" spans="1:21" hidden="1" x14ac:dyDescent="0.25">
      <c r="A2918" t="s">
        <v>278</v>
      </c>
      <c r="B2918" s="2" t="str">
        <f>IFERROR(VLOOKUP(A2918,baza!$A$2:$H$921,2,FALSE),"")</f>
        <v/>
      </c>
      <c r="C2918" s="2" t="str">
        <f>IFERROR(VLOOKUP(A2918,baza!$A$2:$H$921,3,FALSE),"")</f>
        <v/>
      </c>
      <c r="D2918" s="6" t="str">
        <f>IFERROR(VLOOKUP(A2918,baza!$A$2:$H$921,4,FALSE),"")</f>
        <v/>
      </c>
      <c r="E2918" s="6">
        <f>IFERROR(VLOOKUP(A2918,baza!$A$2:$H$921,5,FALSE),"")</f>
        <v>81</v>
      </c>
      <c r="F2918" s="6" t="str">
        <f>IFERROR(VLOOKUP(A2918,baza!$A$2:$H$921,6,FALSE),"")</f>
        <v/>
      </c>
      <c r="G2918" s="6" t="str">
        <f>IFERROR(VLOOKUP(A2918,baza!$A$2:$H$921,7,FALSE),"")</f>
        <v/>
      </c>
      <c r="H2918" s="6" t="str">
        <f>IFERROR(VLOOKUP(A2918,baza!$A$2:$H$921,8,FALSE),"")</f>
        <v/>
      </c>
      <c r="I2918">
        <v>31</v>
      </c>
      <c r="J2918" t="s">
        <v>4034</v>
      </c>
      <c r="K2918" t="s">
        <v>2640</v>
      </c>
      <c r="N2918">
        <v>1</v>
      </c>
      <c r="O2918" t="s">
        <v>1299</v>
      </c>
      <c r="P2918" t="s">
        <v>1300</v>
      </c>
      <c r="Q2918">
        <v>0</v>
      </c>
      <c r="R2918">
        <v>0</v>
      </c>
      <c r="S2918">
        <v>0</v>
      </c>
      <c r="T2918" s="2">
        <v>1970</v>
      </c>
      <c r="U2918" t="s">
        <v>4523</v>
      </c>
    </row>
    <row r="2919" spans="1:21" hidden="1" x14ac:dyDescent="0.25">
      <c r="A2919" t="s">
        <v>278</v>
      </c>
      <c r="B2919" s="2" t="str">
        <f>IFERROR(VLOOKUP(A2919,baza!$A$2:$H$921,2,FALSE),"")</f>
        <v/>
      </c>
      <c r="C2919" s="2" t="str">
        <f>IFERROR(VLOOKUP(A2919,baza!$A$2:$H$921,3,FALSE),"")</f>
        <v/>
      </c>
      <c r="D2919" s="6" t="str">
        <f>IFERROR(VLOOKUP(A2919,baza!$A$2:$H$921,4,FALSE),"")</f>
        <v/>
      </c>
      <c r="E2919" s="6">
        <f>IFERROR(VLOOKUP(A2919,baza!$A$2:$H$921,5,FALSE),"")</f>
        <v>81</v>
      </c>
      <c r="F2919" s="6" t="str">
        <f>IFERROR(VLOOKUP(A2919,baza!$A$2:$H$921,6,FALSE),"")</f>
        <v/>
      </c>
      <c r="G2919" s="6" t="str">
        <f>IFERROR(VLOOKUP(A2919,baza!$A$2:$H$921,7,FALSE),"")</f>
        <v/>
      </c>
      <c r="H2919" s="6" t="str">
        <f>IFERROR(VLOOKUP(A2919,baza!$A$2:$H$921,8,FALSE),"")</f>
        <v/>
      </c>
      <c r="I2919">
        <v>31</v>
      </c>
      <c r="J2919" t="s">
        <v>4034</v>
      </c>
      <c r="K2919" t="s">
        <v>2640</v>
      </c>
      <c r="N2919">
        <v>1</v>
      </c>
      <c r="O2919" t="s">
        <v>1299</v>
      </c>
      <c r="P2919" t="s">
        <v>1300</v>
      </c>
      <c r="Q2919">
        <v>0</v>
      </c>
      <c r="R2919">
        <v>0</v>
      </c>
      <c r="S2919">
        <v>0</v>
      </c>
      <c r="T2919" s="2">
        <v>858</v>
      </c>
      <c r="U2919" t="s">
        <v>4524</v>
      </c>
    </row>
    <row r="2920" spans="1:21" hidden="1" x14ac:dyDescent="0.25">
      <c r="A2920" t="s">
        <v>278</v>
      </c>
      <c r="B2920" s="2" t="str">
        <f>IFERROR(VLOOKUP(A2920,baza!$A$2:$H$921,2,FALSE),"")</f>
        <v/>
      </c>
      <c r="C2920" s="2" t="str">
        <f>IFERROR(VLOOKUP(A2920,baza!$A$2:$H$921,3,FALSE),"")</f>
        <v/>
      </c>
      <c r="D2920" s="6" t="str">
        <f>IFERROR(VLOOKUP(A2920,baza!$A$2:$H$921,4,FALSE),"")</f>
        <v/>
      </c>
      <c r="E2920" s="6">
        <f>IFERROR(VLOOKUP(A2920,baza!$A$2:$H$921,5,FALSE),"")</f>
        <v>81</v>
      </c>
      <c r="F2920" s="6" t="str">
        <f>IFERROR(VLOOKUP(A2920,baza!$A$2:$H$921,6,FALSE),"")</f>
        <v/>
      </c>
      <c r="G2920" s="6" t="str">
        <f>IFERROR(VLOOKUP(A2920,baza!$A$2:$H$921,7,FALSE),"")</f>
        <v/>
      </c>
      <c r="H2920" s="6" t="str">
        <f>IFERROR(VLOOKUP(A2920,baza!$A$2:$H$921,8,FALSE),"")</f>
        <v/>
      </c>
      <c r="I2920">
        <v>31</v>
      </c>
      <c r="J2920" t="s">
        <v>4034</v>
      </c>
      <c r="K2920" t="s">
        <v>2640</v>
      </c>
      <c r="N2920">
        <v>1</v>
      </c>
      <c r="O2920" t="s">
        <v>1299</v>
      </c>
      <c r="P2920" t="s">
        <v>1300</v>
      </c>
      <c r="Q2920">
        <v>0</v>
      </c>
      <c r="R2920">
        <v>0</v>
      </c>
      <c r="S2920">
        <v>0</v>
      </c>
      <c r="T2920" s="2">
        <v>3027</v>
      </c>
      <c r="U2920" t="s">
        <v>4525</v>
      </c>
    </row>
    <row r="2921" spans="1:21" hidden="1" x14ac:dyDescent="0.25">
      <c r="A2921" t="s">
        <v>278</v>
      </c>
      <c r="B2921" s="2" t="str">
        <f>IFERROR(VLOOKUP(A2921,baza!$A$2:$H$921,2,FALSE),"")</f>
        <v/>
      </c>
      <c r="C2921" s="2" t="str">
        <f>IFERROR(VLOOKUP(A2921,baza!$A$2:$H$921,3,FALSE),"")</f>
        <v/>
      </c>
      <c r="D2921" s="6" t="str">
        <f>IFERROR(VLOOKUP(A2921,baza!$A$2:$H$921,4,FALSE),"")</f>
        <v/>
      </c>
      <c r="E2921" s="6">
        <f>IFERROR(VLOOKUP(A2921,baza!$A$2:$H$921,5,FALSE),"")</f>
        <v>81</v>
      </c>
      <c r="F2921" s="6" t="str">
        <f>IFERROR(VLOOKUP(A2921,baza!$A$2:$H$921,6,FALSE),"")</f>
        <v/>
      </c>
      <c r="G2921" s="6" t="str">
        <f>IFERROR(VLOOKUP(A2921,baza!$A$2:$H$921,7,FALSE),"")</f>
        <v/>
      </c>
      <c r="H2921" s="6" t="str">
        <f>IFERROR(VLOOKUP(A2921,baza!$A$2:$H$921,8,FALSE),"")</f>
        <v/>
      </c>
      <c r="I2921">
        <v>31</v>
      </c>
      <c r="J2921" t="s">
        <v>4034</v>
      </c>
      <c r="K2921" t="s">
        <v>2640</v>
      </c>
      <c r="N2921">
        <v>1</v>
      </c>
      <c r="O2921" t="s">
        <v>1299</v>
      </c>
      <c r="P2921" t="s">
        <v>1300</v>
      </c>
      <c r="Q2921">
        <v>0</v>
      </c>
      <c r="R2921">
        <v>0</v>
      </c>
      <c r="S2921">
        <v>0</v>
      </c>
      <c r="T2921" s="2">
        <v>2334</v>
      </c>
      <c r="U2921" t="s">
        <v>4526</v>
      </c>
    </row>
    <row r="2922" spans="1:21" hidden="1" x14ac:dyDescent="0.25">
      <c r="A2922" t="s">
        <v>278</v>
      </c>
      <c r="B2922" s="2" t="str">
        <f>IFERROR(VLOOKUP(A2922,baza!$A$2:$H$921,2,FALSE),"")</f>
        <v/>
      </c>
      <c r="C2922" s="2" t="str">
        <f>IFERROR(VLOOKUP(A2922,baza!$A$2:$H$921,3,FALSE),"")</f>
        <v/>
      </c>
      <c r="D2922" s="6" t="str">
        <f>IFERROR(VLOOKUP(A2922,baza!$A$2:$H$921,4,FALSE),"")</f>
        <v/>
      </c>
      <c r="E2922" s="6">
        <f>IFERROR(VLOOKUP(A2922,baza!$A$2:$H$921,5,FALSE),"")</f>
        <v>81</v>
      </c>
      <c r="F2922" s="6" t="str">
        <f>IFERROR(VLOOKUP(A2922,baza!$A$2:$H$921,6,FALSE),"")</f>
        <v/>
      </c>
      <c r="G2922" s="6" t="str">
        <f>IFERROR(VLOOKUP(A2922,baza!$A$2:$H$921,7,FALSE),"")</f>
        <v/>
      </c>
      <c r="H2922" s="6" t="str">
        <f>IFERROR(VLOOKUP(A2922,baza!$A$2:$H$921,8,FALSE),"")</f>
        <v/>
      </c>
      <c r="I2922">
        <v>31</v>
      </c>
      <c r="J2922" t="s">
        <v>4034</v>
      </c>
      <c r="K2922" t="s">
        <v>2640</v>
      </c>
      <c r="N2922">
        <v>1</v>
      </c>
      <c r="O2922" t="s">
        <v>1299</v>
      </c>
      <c r="P2922" t="s">
        <v>1300</v>
      </c>
      <c r="Q2922">
        <v>0</v>
      </c>
      <c r="R2922">
        <v>0</v>
      </c>
      <c r="S2922">
        <v>0</v>
      </c>
      <c r="T2922" s="2">
        <v>5134</v>
      </c>
      <c r="U2922" t="s">
        <v>4527</v>
      </c>
    </row>
    <row r="2923" spans="1:21" hidden="1" x14ac:dyDescent="0.25">
      <c r="A2923" t="s">
        <v>278</v>
      </c>
      <c r="B2923" s="2" t="str">
        <f>IFERROR(VLOOKUP(A2923,baza!$A$2:$H$921,2,FALSE),"")</f>
        <v/>
      </c>
      <c r="C2923" s="2" t="str">
        <f>IFERROR(VLOOKUP(A2923,baza!$A$2:$H$921,3,FALSE),"")</f>
        <v/>
      </c>
      <c r="D2923" s="6" t="str">
        <f>IFERROR(VLOOKUP(A2923,baza!$A$2:$H$921,4,FALSE),"")</f>
        <v/>
      </c>
      <c r="E2923" s="6">
        <f>IFERROR(VLOOKUP(A2923,baza!$A$2:$H$921,5,FALSE),"")</f>
        <v>81</v>
      </c>
      <c r="F2923" s="6" t="str">
        <f>IFERROR(VLOOKUP(A2923,baza!$A$2:$H$921,6,FALSE),"")</f>
        <v/>
      </c>
      <c r="G2923" s="6" t="str">
        <f>IFERROR(VLOOKUP(A2923,baza!$A$2:$H$921,7,FALSE),"")</f>
        <v/>
      </c>
      <c r="H2923" s="6" t="str">
        <f>IFERROR(VLOOKUP(A2923,baza!$A$2:$H$921,8,FALSE),"")</f>
        <v/>
      </c>
      <c r="I2923">
        <v>31</v>
      </c>
      <c r="J2923" t="s">
        <v>4034</v>
      </c>
      <c r="K2923" t="s">
        <v>2640</v>
      </c>
      <c r="N2923">
        <v>1</v>
      </c>
      <c r="O2923" t="s">
        <v>1299</v>
      </c>
      <c r="P2923" t="s">
        <v>1300</v>
      </c>
      <c r="Q2923">
        <v>0</v>
      </c>
      <c r="R2923">
        <v>0</v>
      </c>
      <c r="S2923">
        <v>0</v>
      </c>
      <c r="T2923" s="2">
        <v>5166</v>
      </c>
      <c r="U2923" t="s">
        <v>4528</v>
      </c>
    </row>
    <row r="2924" spans="1:21" hidden="1" x14ac:dyDescent="0.25">
      <c r="A2924" t="s">
        <v>278</v>
      </c>
      <c r="B2924" s="2" t="str">
        <f>IFERROR(VLOOKUP(A2924,baza!$A$2:$H$921,2,FALSE),"")</f>
        <v/>
      </c>
      <c r="C2924" s="2" t="str">
        <f>IFERROR(VLOOKUP(A2924,baza!$A$2:$H$921,3,FALSE),"")</f>
        <v/>
      </c>
      <c r="D2924" s="6" t="str">
        <f>IFERROR(VLOOKUP(A2924,baza!$A$2:$H$921,4,FALSE),"")</f>
        <v/>
      </c>
      <c r="E2924" s="6">
        <f>IFERROR(VLOOKUP(A2924,baza!$A$2:$H$921,5,FALSE),"")</f>
        <v>81</v>
      </c>
      <c r="F2924" s="6" t="str">
        <f>IFERROR(VLOOKUP(A2924,baza!$A$2:$H$921,6,FALSE),"")</f>
        <v/>
      </c>
      <c r="G2924" s="6" t="str">
        <f>IFERROR(VLOOKUP(A2924,baza!$A$2:$H$921,7,FALSE),"")</f>
        <v/>
      </c>
      <c r="H2924" s="6" t="str">
        <f>IFERROR(VLOOKUP(A2924,baza!$A$2:$H$921,8,FALSE),"")</f>
        <v/>
      </c>
      <c r="I2924">
        <v>31</v>
      </c>
      <c r="J2924" t="s">
        <v>4034</v>
      </c>
      <c r="K2924" t="s">
        <v>2640</v>
      </c>
      <c r="N2924">
        <v>1</v>
      </c>
      <c r="O2924" t="s">
        <v>1299</v>
      </c>
      <c r="P2924" t="s">
        <v>1300</v>
      </c>
      <c r="Q2924">
        <v>0</v>
      </c>
      <c r="R2924">
        <v>0</v>
      </c>
      <c r="S2924">
        <v>0</v>
      </c>
      <c r="T2924" s="2">
        <v>916</v>
      </c>
      <c r="U2924" t="s">
        <v>4529</v>
      </c>
    </row>
    <row r="2925" spans="1:21" hidden="1" x14ac:dyDescent="0.25">
      <c r="A2925" t="s">
        <v>278</v>
      </c>
      <c r="B2925" s="2" t="str">
        <f>IFERROR(VLOOKUP(A2925,baza!$A$2:$H$921,2,FALSE),"")</f>
        <v/>
      </c>
      <c r="C2925" s="2" t="str">
        <f>IFERROR(VLOOKUP(A2925,baza!$A$2:$H$921,3,FALSE),"")</f>
        <v/>
      </c>
      <c r="D2925" s="6" t="str">
        <f>IFERROR(VLOOKUP(A2925,baza!$A$2:$H$921,4,FALSE),"")</f>
        <v/>
      </c>
      <c r="E2925" s="6">
        <f>IFERROR(VLOOKUP(A2925,baza!$A$2:$H$921,5,FALSE),"")</f>
        <v>81</v>
      </c>
      <c r="F2925" s="6" t="str">
        <f>IFERROR(VLOOKUP(A2925,baza!$A$2:$H$921,6,FALSE),"")</f>
        <v/>
      </c>
      <c r="G2925" s="6" t="str">
        <f>IFERROR(VLOOKUP(A2925,baza!$A$2:$H$921,7,FALSE),"")</f>
        <v/>
      </c>
      <c r="H2925" s="6" t="str">
        <f>IFERROR(VLOOKUP(A2925,baza!$A$2:$H$921,8,FALSE),"")</f>
        <v/>
      </c>
      <c r="I2925">
        <v>31</v>
      </c>
      <c r="J2925" t="s">
        <v>4034</v>
      </c>
      <c r="K2925" t="s">
        <v>2640</v>
      </c>
      <c r="N2925">
        <v>1</v>
      </c>
      <c r="O2925" t="s">
        <v>1299</v>
      </c>
      <c r="P2925" t="s">
        <v>1300</v>
      </c>
      <c r="Q2925">
        <v>0</v>
      </c>
      <c r="R2925">
        <v>0</v>
      </c>
      <c r="S2925">
        <v>0</v>
      </c>
      <c r="T2925" s="2">
        <v>1121</v>
      </c>
      <c r="U2925" t="s">
        <v>4530</v>
      </c>
    </row>
    <row r="2926" spans="1:21" hidden="1" x14ac:dyDescent="0.25">
      <c r="A2926" t="s">
        <v>278</v>
      </c>
      <c r="B2926" s="2" t="str">
        <f>IFERROR(VLOOKUP(A2926,baza!$A$2:$H$921,2,FALSE),"")</f>
        <v/>
      </c>
      <c r="C2926" s="2" t="str">
        <f>IFERROR(VLOOKUP(A2926,baza!$A$2:$H$921,3,FALSE),"")</f>
        <v/>
      </c>
      <c r="D2926" s="6" t="str">
        <f>IFERROR(VLOOKUP(A2926,baza!$A$2:$H$921,4,FALSE),"")</f>
        <v/>
      </c>
      <c r="E2926" s="6">
        <f>IFERROR(VLOOKUP(A2926,baza!$A$2:$H$921,5,FALSE),"")</f>
        <v>81</v>
      </c>
      <c r="F2926" s="6" t="str">
        <f>IFERROR(VLOOKUP(A2926,baza!$A$2:$H$921,6,FALSE),"")</f>
        <v/>
      </c>
      <c r="G2926" s="6" t="str">
        <f>IFERROR(VLOOKUP(A2926,baza!$A$2:$H$921,7,FALSE),"")</f>
        <v/>
      </c>
      <c r="H2926" s="6" t="str">
        <f>IFERROR(VLOOKUP(A2926,baza!$A$2:$H$921,8,FALSE),"")</f>
        <v/>
      </c>
      <c r="I2926">
        <v>31</v>
      </c>
      <c r="J2926" t="s">
        <v>4034</v>
      </c>
      <c r="K2926" t="s">
        <v>2640</v>
      </c>
      <c r="N2926">
        <v>1</v>
      </c>
      <c r="O2926" t="s">
        <v>1299</v>
      </c>
      <c r="P2926" t="s">
        <v>1300</v>
      </c>
      <c r="Q2926">
        <v>0</v>
      </c>
      <c r="R2926">
        <v>0</v>
      </c>
      <c r="S2926">
        <v>0</v>
      </c>
      <c r="T2926" s="2">
        <v>4020</v>
      </c>
      <c r="U2926" t="s">
        <v>4531</v>
      </c>
    </row>
    <row r="2927" spans="1:21" hidden="1" x14ac:dyDescent="0.25">
      <c r="A2927" t="s">
        <v>278</v>
      </c>
      <c r="B2927" s="2" t="str">
        <f>IFERROR(VLOOKUP(A2927,baza!$A$2:$H$921,2,FALSE),"")</f>
        <v/>
      </c>
      <c r="C2927" s="2" t="str">
        <f>IFERROR(VLOOKUP(A2927,baza!$A$2:$H$921,3,FALSE),"")</f>
        <v/>
      </c>
      <c r="D2927" s="6" t="str">
        <f>IFERROR(VLOOKUP(A2927,baza!$A$2:$H$921,4,FALSE),"")</f>
        <v/>
      </c>
      <c r="E2927" s="6">
        <f>IFERROR(VLOOKUP(A2927,baza!$A$2:$H$921,5,FALSE),"")</f>
        <v>81</v>
      </c>
      <c r="F2927" s="6" t="str">
        <f>IFERROR(VLOOKUP(A2927,baza!$A$2:$H$921,6,FALSE),"")</f>
        <v/>
      </c>
      <c r="G2927" s="6" t="str">
        <f>IFERROR(VLOOKUP(A2927,baza!$A$2:$H$921,7,FALSE),"")</f>
        <v/>
      </c>
      <c r="H2927" s="6" t="str">
        <f>IFERROR(VLOOKUP(A2927,baza!$A$2:$H$921,8,FALSE),"")</f>
        <v/>
      </c>
      <c r="I2927">
        <v>31</v>
      </c>
      <c r="J2927" t="s">
        <v>4034</v>
      </c>
      <c r="K2927" t="s">
        <v>2640</v>
      </c>
      <c r="N2927">
        <v>1</v>
      </c>
      <c r="O2927" t="s">
        <v>1299</v>
      </c>
      <c r="P2927" t="s">
        <v>1300</v>
      </c>
      <c r="Q2927">
        <v>0</v>
      </c>
      <c r="R2927">
        <v>0</v>
      </c>
      <c r="S2927">
        <v>0</v>
      </c>
      <c r="T2927" s="2">
        <v>4706</v>
      </c>
      <c r="U2927" t="s">
        <v>4532</v>
      </c>
    </row>
    <row r="2928" spans="1:21" hidden="1" x14ac:dyDescent="0.25">
      <c r="A2928" t="s">
        <v>278</v>
      </c>
      <c r="B2928" s="2" t="str">
        <f>IFERROR(VLOOKUP(A2928,baza!$A$2:$H$921,2,FALSE),"")</f>
        <v/>
      </c>
      <c r="C2928" s="2" t="str">
        <f>IFERROR(VLOOKUP(A2928,baza!$A$2:$H$921,3,FALSE),"")</f>
        <v/>
      </c>
      <c r="D2928" s="6" t="str">
        <f>IFERROR(VLOOKUP(A2928,baza!$A$2:$H$921,4,FALSE),"")</f>
        <v/>
      </c>
      <c r="E2928" s="6">
        <f>IFERROR(VLOOKUP(A2928,baza!$A$2:$H$921,5,FALSE),"")</f>
        <v>81</v>
      </c>
      <c r="F2928" s="6" t="str">
        <f>IFERROR(VLOOKUP(A2928,baza!$A$2:$H$921,6,FALSE),"")</f>
        <v/>
      </c>
      <c r="G2928" s="6" t="str">
        <f>IFERROR(VLOOKUP(A2928,baza!$A$2:$H$921,7,FALSE),"")</f>
        <v/>
      </c>
      <c r="H2928" s="6" t="str">
        <f>IFERROR(VLOOKUP(A2928,baza!$A$2:$H$921,8,FALSE),"")</f>
        <v/>
      </c>
      <c r="I2928">
        <v>31</v>
      </c>
      <c r="J2928" t="s">
        <v>4034</v>
      </c>
      <c r="K2928" t="s">
        <v>2640</v>
      </c>
      <c r="N2928">
        <v>1</v>
      </c>
      <c r="O2928" t="s">
        <v>1299</v>
      </c>
      <c r="P2928" t="s">
        <v>1300</v>
      </c>
      <c r="Q2928">
        <v>0</v>
      </c>
      <c r="R2928">
        <v>0</v>
      </c>
      <c r="S2928">
        <v>0</v>
      </c>
      <c r="T2928" s="2">
        <v>2661</v>
      </c>
      <c r="U2928" t="s">
        <v>4533</v>
      </c>
    </row>
    <row r="2929" spans="1:21" hidden="1" x14ac:dyDescent="0.25">
      <c r="A2929" t="s">
        <v>278</v>
      </c>
      <c r="B2929" s="2" t="str">
        <f>IFERROR(VLOOKUP(A2929,baza!$A$2:$H$921,2,FALSE),"")</f>
        <v/>
      </c>
      <c r="C2929" s="2" t="str">
        <f>IFERROR(VLOOKUP(A2929,baza!$A$2:$H$921,3,FALSE),"")</f>
        <v/>
      </c>
      <c r="D2929" s="6" t="str">
        <f>IFERROR(VLOOKUP(A2929,baza!$A$2:$H$921,4,FALSE),"")</f>
        <v/>
      </c>
      <c r="E2929" s="6">
        <f>IFERROR(VLOOKUP(A2929,baza!$A$2:$H$921,5,FALSE),"")</f>
        <v>81</v>
      </c>
      <c r="F2929" s="6" t="str">
        <f>IFERROR(VLOOKUP(A2929,baza!$A$2:$H$921,6,FALSE),"")</f>
        <v/>
      </c>
      <c r="G2929" s="6" t="str">
        <f>IFERROR(VLOOKUP(A2929,baza!$A$2:$H$921,7,FALSE),"")</f>
        <v/>
      </c>
      <c r="H2929" s="6" t="str">
        <f>IFERROR(VLOOKUP(A2929,baza!$A$2:$H$921,8,FALSE),"")</f>
        <v/>
      </c>
      <c r="I2929">
        <v>31</v>
      </c>
      <c r="J2929" t="s">
        <v>4034</v>
      </c>
      <c r="K2929" t="s">
        <v>2640</v>
      </c>
      <c r="N2929">
        <v>1</v>
      </c>
      <c r="O2929" t="s">
        <v>1299</v>
      </c>
      <c r="P2929" t="s">
        <v>1300</v>
      </c>
      <c r="Q2929">
        <v>0</v>
      </c>
      <c r="R2929">
        <v>0</v>
      </c>
      <c r="S2929">
        <v>0</v>
      </c>
      <c r="T2929" s="2">
        <v>991</v>
      </c>
      <c r="U2929" t="s">
        <v>4534</v>
      </c>
    </row>
    <row r="2930" spans="1:21" hidden="1" x14ac:dyDescent="0.25">
      <c r="A2930" t="s">
        <v>278</v>
      </c>
      <c r="B2930" s="2" t="str">
        <f>IFERROR(VLOOKUP(A2930,baza!$A$2:$H$921,2,FALSE),"")</f>
        <v/>
      </c>
      <c r="C2930" s="2" t="str">
        <f>IFERROR(VLOOKUP(A2930,baza!$A$2:$H$921,3,FALSE),"")</f>
        <v/>
      </c>
      <c r="D2930" s="6" t="str">
        <f>IFERROR(VLOOKUP(A2930,baza!$A$2:$H$921,4,FALSE),"")</f>
        <v/>
      </c>
      <c r="E2930" s="6">
        <f>IFERROR(VLOOKUP(A2930,baza!$A$2:$H$921,5,FALSE),"")</f>
        <v>81</v>
      </c>
      <c r="F2930" s="6" t="str">
        <f>IFERROR(VLOOKUP(A2930,baza!$A$2:$H$921,6,FALSE),"")</f>
        <v/>
      </c>
      <c r="G2930" s="6" t="str">
        <f>IFERROR(VLOOKUP(A2930,baza!$A$2:$H$921,7,FALSE),"")</f>
        <v/>
      </c>
      <c r="H2930" s="6" t="str">
        <f>IFERROR(VLOOKUP(A2930,baza!$A$2:$H$921,8,FALSE),"")</f>
        <v/>
      </c>
      <c r="I2930">
        <v>31</v>
      </c>
      <c r="J2930" t="s">
        <v>4034</v>
      </c>
      <c r="K2930" t="s">
        <v>2640</v>
      </c>
      <c r="N2930">
        <v>1</v>
      </c>
      <c r="O2930" t="s">
        <v>1299</v>
      </c>
      <c r="P2930" t="s">
        <v>1300</v>
      </c>
      <c r="Q2930">
        <v>0</v>
      </c>
      <c r="R2930">
        <v>0</v>
      </c>
      <c r="S2930">
        <v>0</v>
      </c>
      <c r="T2930" s="2">
        <v>1862</v>
      </c>
      <c r="U2930" t="s">
        <v>4535</v>
      </c>
    </row>
    <row r="2931" spans="1:21" hidden="1" x14ac:dyDescent="0.25">
      <c r="A2931" t="s">
        <v>278</v>
      </c>
      <c r="B2931" s="2" t="str">
        <f>IFERROR(VLOOKUP(A2931,baza!$A$2:$H$921,2,FALSE),"")</f>
        <v/>
      </c>
      <c r="C2931" s="2" t="str">
        <f>IFERROR(VLOOKUP(A2931,baza!$A$2:$H$921,3,FALSE),"")</f>
        <v/>
      </c>
      <c r="D2931" s="6" t="str">
        <f>IFERROR(VLOOKUP(A2931,baza!$A$2:$H$921,4,FALSE),"")</f>
        <v/>
      </c>
      <c r="E2931" s="6">
        <f>IFERROR(VLOOKUP(A2931,baza!$A$2:$H$921,5,FALSE),"")</f>
        <v>81</v>
      </c>
      <c r="F2931" s="6" t="str">
        <f>IFERROR(VLOOKUP(A2931,baza!$A$2:$H$921,6,FALSE),"")</f>
        <v/>
      </c>
      <c r="G2931" s="6" t="str">
        <f>IFERROR(VLOOKUP(A2931,baza!$A$2:$H$921,7,FALSE),"")</f>
        <v/>
      </c>
      <c r="H2931" s="6" t="str">
        <f>IFERROR(VLOOKUP(A2931,baza!$A$2:$H$921,8,FALSE),"")</f>
        <v/>
      </c>
      <c r="I2931">
        <v>31</v>
      </c>
      <c r="J2931" t="s">
        <v>4034</v>
      </c>
      <c r="K2931" t="s">
        <v>2640</v>
      </c>
      <c r="N2931">
        <v>1</v>
      </c>
      <c r="O2931" t="s">
        <v>1299</v>
      </c>
      <c r="P2931" t="s">
        <v>1152</v>
      </c>
      <c r="Q2931">
        <v>0</v>
      </c>
      <c r="R2931">
        <v>0</v>
      </c>
      <c r="S2931">
        <v>0</v>
      </c>
      <c r="T2931" s="2" t="s">
        <v>4536</v>
      </c>
      <c r="U2931" t="s">
        <v>4537</v>
      </c>
    </row>
    <row r="2932" spans="1:21" hidden="1" x14ac:dyDescent="0.25">
      <c r="A2932" t="s">
        <v>278</v>
      </c>
      <c r="B2932" s="2" t="str">
        <f>IFERROR(VLOOKUP(A2932,baza!$A$2:$H$921,2,FALSE),"")</f>
        <v/>
      </c>
      <c r="C2932" s="2" t="str">
        <f>IFERROR(VLOOKUP(A2932,baza!$A$2:$H$921,3,FALSE),"")</f>
        <v/>
      </c>
      <c r="D2932" s="6" t="str">
        <f>IFERROR(VLOOKUP(A2932,baza!$A$2:$H$921,4,FALSE),"")</f>
        <v/>
      </c>
      <c r="E2932" s="6">
        <f>IFERROR(VLOOKUP(A2932,baza!$A$2:$H$921,5,FALSE),"")</f>
        <v>81</v>
      </c>
      <c r="F2932" s="6" t="str">
        <f>IFERROR(VLOOKUP(A2932,baza!$A$2:$H$921,6,FALSE),"")</f>
        <v/>
      </c>
      <c r="G2932" s="6" t="str">
        <f>IFERROR(VLOOKUP(A2932,baza!$A$2:$H$921,7,FALSE),"")</f>
        <v/>
      </c>
      <c r="H2932" s="6" t="str">
        <f>IFERROR(VLOOKUP(A2932,baza!$A$2:$H$921,8,FALSE),"")</f>
        <v/>
      </c>
      <c r="I2932">
        <v>31</v>
      </c>
      <c r="J2932" t="s">
        <v>4034</v>
      </c>
      <c r="K2932" t="s">
        <v>2640</v>
      </c>
      <c r="N2932">
        <v>1</v>
      </c>
      <c r="O2932" t="s">
        <v>1299</v>
      </c>
      <c r="P2932" t="s">
        <v>1300</v>
      </c>
      <c r="Q2932">
        <v>0</v>
      </c>
      <c r="R2932">
        <v>0</v>
      </c>
      <c r="S2932">
        <v>0</v>
      </c>
      <c r="T2932" s="2">
        <v>3762</v>
      </c>
      <c r="U2932" t="s">
        <v>4538</v>
      </c>
    </row>
    <row r="2933" spans="1:21" hidden="1" x14ac:dyDescent="0.25">
      <c r="A2933" t="s">
        <v>278</v>
      </c>
      <c r="B2933" s="2" t="str">
        <f>IFERROR(VLOOKUP(A2933,baza!$A$2:$H$921,2,FALSE),"")</f>
        <v/>
      </c>
      <c r="C2933" s="2" t="str">
        <f>IFERROR(VLOOKUP(A2933,baza!$A$2:$H$921,3,FALSE),"")</f>
        <v/>
      </c>
      <c r="D2933" s="6" t="str">
        <f>IFERROR(VLOOKUP(A2933,baza!$A$2:$H$921,4,FALSE),"")</f>
        <v/>
      </c>
      <c r="E2933" s="6">
        <f>IFERROR(VLOOKUP(A2933,baza!$A$2:$H$921,5,FALSE),"")</f>
        <v>81</v>
      </c>
      <c r="F2933" s="6" t="str">
        <f>IFERROR(VLOOKUP(A2933,baza!$A$2:$H$921,6,FALSE),"")</f>
        <v/>
      </c>
      <c r="G2933" s="6" t="str">
        <f>IFERROR(VLOOKUP(A2933,baza!$A$2:$H$921,7,FALSE),"")</f>
        <v/>
      </c>
      <c r="H2933" s="6" t="str">
        <f>IFERROR(VLOOKUP(A2933,baza!$A$2:$H$921,8,FALSE),"")</f>
        <v/>
      </c>
      <c r="I2933">
        <v>31</v>
      </c>
      <c r="J2933" t="s">
        <v>4034</v>
      </c>
      <c r="K2933" t="s">
        <v>2640</v>
      </c>
      <c r="N2933">
        <v>1</v>
      </c>
      <c r="O2933" t="s">
        <v>1299</v>
      </c>
      <c r="P2933" t="s">
        <v>1300</v>
      </c>
      <c r="Q2933">
        <v>0</v>
      </c>
      <c r="R2933">
        <v>0</v>
      </c>
      <c r="S2933">
        <v>0</v>
      </c>
      <c r="T2933" s="2">
        <v>4009</v>
      </c>
      <c r="U2933" t="s">
        <v>4539</v>
      </c>
    </row>
    <row r="2934" spans="1:21" hidden="1" x14ac:dyDescent="0.25">
      <c r="A2934" t="s">
        <v>278</v>
      </c>
      <c r="B2934" s="2" t="str">
        <f>IFERROR(VLOOKUP(A2934,baza!$A$2:$H$921,2,FALSE),"")</f>
        <v/>
      </c>
      <c r="C2934" s="2" t="str">
        <f>IFERROR(VLOOKUP(A2934,baza!$A$2:$H$921,3,FALSE),"")</f>
        <v/>
      </c>
      <c r="D2934" s="6" t="str">
        <f>IFERROR(VLOOKUP(A2934,baza!$A$2:$H$921,4,FALSE),"")</f>
        <v/>
      </c>
      <c r="E2934" s="6">
        <f>IFERROR(VLOOKUP(A2934,baza!$A$2:$H$921,5,FALSE),"")</f>
        <v>81</v>
      </c>
      <c r="F2934" s="6" t="str">
        <f>IFERROR(VLOOKUP(A2934,baza!$A$2:$H$921,6,FALSE),"")</f>
        <v/>
      </c>
      <c r="G2934" s="6" t="str">
        <f>IFERROR(VLOOKUP(A2934,baza!$A$2:$H$921,7,FALSE),"")</f>
        <v/>
      </c>
      <c r="H2934" s="6" t="str">
        <f>IFERROR(VLOOKUP(A2934,baza!$A$2:$H$921,8,FALSE),"")</f>
        <v/>
      </c>
      <c r="I2934">
        <v>31</v>
      </c>
      <c r="J2934" t="s">
        <v>4034</v>
      </c>
      <c r="K2934" t="s">
        <v>2642</v>
      </c>
      <c r="N2934">
        <v>1</v>
      </c>
      <c r="O2934" t="s">
        <v>1299</v>
      </c>
      <c r="P2934" t="s">
        <v>1300</v>
      </c>
      <c r="Q2934">
        <v>0</v>
      </c>
      <c r="R2934">
        <v>0</v>
      </c>
      <c r="S2934">
        <v>0</v>
      </c>
      <c r="T2934" s="2" t="s">
        <v>4540</v>
      </c>
      <c r="U2934" t="s">
        <v>4541</v>
      </c>
    </row>
    <row r="2935" spans="1:21" hidden="1" x14ac:dyDescent="0.25">
      <c r="A2935" t="s">
        <v>278</v>
      </c>
      <c r="B2935" s="2" t="str">
        <f>IFERROR(VLOOKUP(A2935,baza!$A$2:$H$921,2,FALSE),"")</f>
        <v/>
      </c>
      <c r="C2935" s="2" t="str">
        <f>IFERROR(VLOOKUP(A2935,baza!$A$2:$H$921,3,FALSE),"")</f>
        <v/>
      </c>
      <c r="D2935" s="6" t="str">
        <f>IFERROR(VLOOKUP(A2935,baza!$A$2:$H$921,4,FALSE),"")</f>
        <v/>
      </c>
      <c r="E2935" s="6">
        <f>IFERROR(VLOOKUP(A2935,baza!$A$2:$H$921,5,FALSE),"")</f>
        <v>81</v>
      </c>
      <c r="F2935" s="6" t="str">
        <f>IFERROR(VLOOKUP(A2935,baza!$A$2:$H$921,6,FALSE),"")</f>
        <v/>
      </c>
      <c r="G2935" s="6" t="str">
        <f>IFERROR(VLOOKUP(A2935,baza!$A$2:$H$921,7,FALSE),"")</f>
        <v/>
      </c>
      <c r="H2935" s="6" t="str">
        <f>IFERROR(VLOOKUP(A2935,baza!$A$2:$H$921,8,FALSE),"")</f>
        <v/>
      </c>
      <c r="I2935">
        <v>31</v>
      </c>
      <c r="J2935" t="s">
        <v>4034</v>
      </c>
      <c r="K2935" t="s">
        <v>2642</v>
      </c>
      <c r="N2935">
        <v>1</v>
      </c>
      <c r="O2935" t="s">
        <v>1299</v>
      </c>
      <c r="P2935" t="s">
        <v>1300</v>
      </c>
      <c r="Q2935">
        <v>0</v>
      </c>
      <c r="R2935">
        <v>0</v>
      </c>
      <c r="S2935">
        <v>0</v>
      </c>
      <c r="T2935" s="2">
        <v>3024</v>
      </c>
      <c r="U2935" t="s">
        <v>4542</v>
      </c>
    </row>
    <row r="2936" spans="1:21" hidden="1" x14ac:dyDescent="0.25">
      <c r="A2936" t="s">
        <v>278</v>
      </c>
      <c r="B2936" s="2" t="str">
        <f>IFERROR(VLOOKUP(A2936,baza!$A$2:$H$921,2,FALSE),"")</f>
        <v/>
      </c>
      <c r="C2936" s="2" t="str">
        <f>IFERROR(VLOOKUP(A2936,baza!$A$2:$H$921,3,FALSE),"")</f>
        <v/>
      </c>
      <c r="D2936" s="6" t="str">
        <f>IFERROR(VLOOKUP(A2936,baza!$A$2:$H$921,4,FALSE),"")</f>
        <v/>
      </c>
      <c r="E2936" s="6">
        <f>IFERROR(VLOOKUP(A2936,baza!$A$2:$H$921,5,FALSE),"")</f>
        <v>81</v>
      </c>
      <c r="F2936" s="6" t="str">
        <f>IFERROR(VLOOKUP(A2936,baza!$A$2:$H$921,6,FALSE),"")</f>
        <v/>
      </c>
      <c r="G2936" s="6" t="str">
        <f>IFERROR(VLOOKUP(A2936,baza!$A$2:$H$921,7,FALSE),"")</f>
        <v/>
      </c>
      <c r="H2936" s="6" t="str">
        <f>IFERROR(VLOOKUP(A2936,baza!$A$2:$H$921,8,FALSE),"")</f>
        <v/>
      </c>
      <c r="I2936">
        <v>31</v>
      </c>
      <c r="J2936" t="s">
        <v>4034</v>
      </c>
      <c r="K2936" t="s">
        <v>2642</v>
      </c>
      <c r="N2936">
        <v>1</v>
      </c>
      <c r="O2936" t="s">
        <v>1299</v>
      </c>
      <c r="P2936" t="s">
        <v>1300</v>
      </c>
      <c r="Q2936">
        <v>0</v>
      </c>
      <c r="R2936">
        <v>0</v>
      </c>
      <c r="S2936">
        <v>0</v>
      </c>
      <c r="T2936" s="2">
        <v>4348</v>
      </c>
      <c r="U2936" t="s">
        <v>4543</v>
      </c>
    </row>
    <row r="2937" spans="1:21" hidden="1" x14ac:dyDescent="0.25">
      <c r="A2937" t="s">
        <v>278</v>
      </c>
      <c r="B2937" s="2" t="str">
        <f>IFERROR(VLOOKUP(A2937,baza!$A$2:$H$921,2,FALSE),"")</f>
        <v/>
      </c>
      <c r="C2937" s="2" t="str">
        <f>IFERROR(VLOOKUP(A2937,baza!$A$2:$H$921,3,FALSE),"")</f>
        <v/>
      </c>
      <c r="D2937" s="6" t="str">
        <f>IFERROR(VLOOKUP(A2937,baza!$A$2:$H$921,4,FALSE),"")</f>
        <v/>
      </c>
      <c r="E2937" s="6">
        <f>IFERROR(VLOOKUP(A2937,baza!$A$2:$H$921,5,FALSE),"")</f>
        <v>81</v>
      </c>
      <c r="F2937" s="6" t="str">
        <f>IFERROR(VLOOKUP(A2937,baza!$A$2:$H$921,6,FALSE),"")</f>
        <v/>
      </c>
      <c r="G2937" s="6" t="str">
        <f>IFERROR(VLOOKUP(A2937,baza!$A$2:$H$921,7,FALSE),"")</f>
        <v/>
      </c>
      <c r="H2937" s="6" t="str">
        <f>IFERROR(VLOOKUP(A2937,baza!$A$2:$H$921,8,FALSE),"")</f>
        <v/>
      </c>
      <c r="I2937">
        <v>31</v>
      </c>
      <c r="J2937" t="s">
        <v>4034</v>
      </c>
      <c r="K2937" t="s">
        <v>2642</v>
      </c>
      <c r="N2937">
        <v>1</v>
      </c>
      <c r="O2937" t="s">
        <v>1299</v>
      </c>
      <c r="P2937" t="s">
        <v>1427</v>
      </c>
      <c r="Q2937">
        <v>0</v>
      </c>
      <c r="R2937">
        <v>0</v>
      </c>
      <c r="S2937">
        <v>0</v>
      </c>
      <c r="T2937" s="2" t="s">
        <v>4544</v>
      </c>
      <c r="U2937" t="s">
        <v>4545</v>
      </c>
    </row>
    <row r="2938" spans="1:21" hidden="1" x14ac:dyDescent="0.25">
      <c r="A2938" t="s">
        <v>278</v>
      </c>
      <c r="B2938" s="2" t="str">
        <f>IFERROR(VLOOKUP(A2938,baza!$A$2:$H$921,2,FALSE),"")</f>
        <v/>
      </c>
      <c r="C2938" s="2" t="str">
        <f>IFERROR(VLOOKUP(A2938,baza!$A$2:$H$921,3,FALSE),"")</f>
        <v/>
      </c>
      <c r="D2938" s="6" t="str">
        <f>IFERROR(VLOOKUP(A2938,baza!$A$2:$H$921,4,FALSE),"")</f>
        <v/>
      </c>
      <c r="E2938" s="6">
        <f>IFERROR(VLOOKUP(A2938,baza!$A$2:$H$921,5,FALSE),"")</f>
        <v>81</v>
      </c>
      <c r="F2938" s="6" t="str">
        <f>IFERROR(VLOOKUP(A2938,baza!$A$2:$H$921,6,FALSE),"")</f>
        <v/>
      </c>
      <c r="G2938" s="6" t="str">
        <f>IFERROR(VLOOKUP(A2938,baza!$A$2:$H$921,7,FALSE),"")</f>
        <v/>
      </c>
      <c r="H2938" s="6" t="str">
        <f>IFERROR(VLOOKUP(A2938,baza!$A$2:$H$921,8,FALSE),"")</f>
        <v/>
      </c>
      <c r="I2938">
        <v>31</v>
      </c>
      <c r="J2938" t="s">
        <v>4034</v>
      </c>
      <c r="K2938" t="s">
        <v>2642</v>
      </c>
      <c r="N2938">
        <v>1</v>
      </c>
      <c r="O2938" t="s">
        <v>1299</v>
      </c>
      <c r="P2938" t="s">
        <v>1300</v>
      </c>
      <c r="Q2938">
        <v>0</v>
      </c>
      <c r="R2938">
        <v>0</v>
      </c>
      <c r="S2938">
        <v>0</v>
      </c>
      <c r="T2938" s="2">
        <v>5177</v>
      </c>
      <c r="U2938" t="s">
        <v>4546</v>
      </c>
    </row>
    <row r="2939" spans="1:21" hidden="1" x14ac:dyDescent="0.25">
      <c r="A2939" t="s">
        <v>278</v>
      </c>
      <c r="B2939" s="2" t="str">
        <f>IFERROR(VLOOKUP(A2939,baza!$A$2:$H$921,2,FALSE),"")</f>
        <v/>
      </c>
      <c r="C2939" s="2" t="str">
        <f>IFERROR(VLOOKUP(A2939,baza!$A$2:$H$921,3,FALSE),"")</f>
        <v/>
      </c>
      <c r="D2939" s="6" t="str">
        <f>IFERROR(VLOOKUP(A2939,baza!$A$2:$H$921,4,FALSE),"")</f>
        <v/>
      </c>
      <c r="E2939" s="6">
        <f>IFERROR(VLOOKUP(A2939,baza!$A$2:$H$921,5,FALSE),"")</f>
        <v>81</v>
      </c>
      <c r="F2939" s="6" t="str">
        <f>IFERROR(VLOOKUP(A2939,baza!$A$2:$H$921,6,FALSE),"")</f>
        <v/>
      </c>
      <c r="G2939" s="6" t="str">
        <f>IFERROR(VLOOKUP(A2939,baza!$A$2:$H$921,7,FALSE),"")</f>
        <v/>
      </c>
      <c r="H2939" s="6" t="str">
        <f>IFERROR(VLOOKUP(A2939,baza!$A$2:$H$921,8,FALSE),"")</f>
        <v/>
      </c>
      <c r="I2939">
        <v>31</v>
      </c>
      <c r="J2939" t="s">
        <v>4034</v>
      </c>
      <c r="K2939" t="s">
        <v>2642</v>
      </c>
      <c r="N2939">
        <v>1</v>
      </c>
      <c r="O2939" t="s">
        <v>1299</v>
      </c>
      <c r="P2939" t="s">
        <v>1300</v>
      </c>
      <c r="Q2939">
        <v>0</v>
      </c>
      <c r="R2939">
        <v>0</v>
      </c>
      <c r="S2939">
        <v>0</v>
      </c>
      <c r="T2939" s="2">
        <v>3469</v>
      </c>
      <c r="U2939" t="s">
        <v>4547</v>
      </c>
    </row>
    <row r="2940" spans="1:21" hidden="1" x14ac:dyDescent="0.25">
      <c r="A2940" t="s">
        <v>278</v>
      </c>
      <c r="B2940" s="2" t="str">
        <f>IFERROR(VLOOKUP(A2940,baza!$A$2:$H$921,2,FALSE),"")</f>
        <v/>
      </c>
      <c r="C2940" s="2" t="str">
        <f>IFERROR(VLOOKUP(A2940,baza!$A$2:$H$921,3,FALSE),"")</f>
        <v/>
      </c>
      <c r="D2940" s="6" t="str">
        <f>IFERROR(VLOOKUP(A2940,baza!$A$2:$H$921,4,FALSE),"")</f>
        <v/>
      </c>
      <c r="E2940" s="6">
        <f>IFERROR(VLOOKUP(A2940,baza!$A$2:$H$921,5,FALSE),"")</f>
        <v>81</v>
      </c>
      <c r="F2940" s="6" t="str">
        <f>IFERROR(VLOOKUP(A2940,baza!$A$2:$H$921,6,FALSE),"")</f>
        <v/>
      </c>
      <c r="G2940" s="6" t="str">
        <f>IFERROR(VLOOKUP(A2940,baza!$A$2:$H$921,7,FALSE),"")</f>
        <v/>
      </c>
      <c r="H2940" s="6" t="str">
        <f>IFERROR(VLOOKUP(A2940,baza!$A$2:$H$921,8,FALSE),"")</f>
        <v/>
      </c>
      <c r="I2940">
        <v>31</v>
      </c>
      <c r="J2940" t="s">
        <v>4034</v>
      </c>
      <c r="K2940" t="s">
        <v>2642</v>
      </c>
      <c r="N2940">
        <v>1</v>
      </c>
      <c r="O2940" t="s">
        <v>1299</v>
      </c>
      <c r="P2940" t="s">
        <v>1300</v>
      </c>
      <c r="Q2940">
        <v>0</v>
      </c>
      <c r="R2940">
        <v>0</v>
      </c>
      <c r="S2940">
        <v>0</v>
      </c>
      <c r="T2940" s="2">
        <v>969</v>
      </c>
      <c r="U2940" t="s">
        <v>4548</v>
      </c>
    </row>
    <row r="2941" spans="1:21" hidden="1" x14ac:dyDescent="0.25">
      <c r="A2941" t="s">
        <v>278</v>
      </c>
      <c r="B2941" s="2" t="str">
        <f>IFERROR(VLOOKUP(A2941,baza!$A$2:$H$921,2,FALSE),"")</f>
        <v/>
      </c>
      <c r="C2941" s="2" t="str">
        <f>IFERROR(VLOOKUP(A2941,baza!$A$2:$H$921,3,FALSE),"")</f>
        <v/>
      </c>
      <c r="D2941" s="6" t="str">
        <f>IFERROR(VLOOKUP(A2941,baza!$A$2:$H$921,4,FALSE),"")</f>
        <v/>
      </c>
      <c r="E2941" s="6">
        <f>IFERROR(VLOOKUP(A2941,baza!$A$2:$H$921,5,FALSE),"")</f>
        <v>81</v>
      </c>
      <c r="F2941" s="6" t="str">
        <f>IFERROR(VLOOKUP(A2941,baza!$A$2:$H$921,6,FALSE),"")</f>
        <v/>
      </c>
      <c r="G2941" s="6" t="str">
        <f>IFERROR(VLOOKUP(A2941,baza!$A$2:$H$921,7,FALSE),"")</f>
        <v/>
      </c>
      <c r="H2941" s="6" t="str">
        <f>IFERROR(VLOOKUP(A2941,baza!$A$2:$H$921,8,FALSE),"")</f>
        <v/>
      </c>
      <c r="I2941">
        <v>31</v>
      </c>
      <c r="J2941" t="s">
        <v>4034</v>
      </c>
      <c r="K2941" t="s">
        <v>2642</v>
      </c>
      <c r="N2941">
        <v>1</v>
      </c>
      <c r="O2941" t="s">
        <v>1299</v>
      </c>
      <c r="P2941" t="s">
        <v>1300</v>
      </c>
      <c r="Q2941">
        <v>0</v>
      </c>
      <c r="R2941">
        <v>0</v>
      </c>
      <c r="S2941">
        <v>0</v>
      </c>
      <c r="T2941" s="2">
        <v>3040</v>
      </c>
      <c r="U2941" t="s">
        <v>4549</v>
      </c>
    </row>
    <row r="2942" spans="1:21" hidden="1" x14ac:dyDescent="0.25">
      <c r="A2942" t="s">
        <v>278</v>
      </c>
      <c r="B2942" s="2" t="str">
        <f>IFERROR(VLOOKUP(A2942,baza!$A$2:$H$921,2,FALSE),"")</f>
        <v/>
      </c>
      <c r="C2942" s="2" t="str">
        <f>IFERROR(VLOOKUP(A2942,baza!$A$2:$H$921,3,FALSE),"")</f>
        <v/>
      </c>
      <c r="D2942" s="6" t="str">
        <f>IFERROR(VLOOKUP(A2942,baza!$A$2:$H$921,4,FALSE),"")</f>
        <v/>
      </c>
      <c r="E2942" s="6">
        <f>IFERROR(VLOOKUP(A2942,baza!$A$2:$H$921,5,FALSE),"")</f>
        <v>81</v>
      </c>
      <c r="F2942" s="6" t="str">
        <f>IFERROR(VLOOKUP(A2942,baza!$A$2:$H$921,6,FALSE),"")</f>
        <v/>
      </c>
      <c r="G2942" s="6" t="str">
        <f>IFERROR(VLOOKUP(A2942,baza!$A$2:$H$921,7,FALSE),"")</f>
        <v/>
      </c>
      <c r="H2942" s="6" t="str">
        <f>IFERROR(VLOOKUP(A2942,baza!$A$2:$H$921,8,FALSE),"")</f>
        <v/>
      </c>
      <c r="I2942">
        <v>31</v>
      </c>
      <c r="J2942" t="s">
        <v>4034</v>
      </c>
      <c r="K2942" t="s">
        <v>2642</v>
      </c>
      <c r="N2942">
        <v>1</v>
      </c>
      <c r="O2942" t="s">
        <v>1299</v>
      </c>
      <c r="P2942" t="s">
        <v>1300</v>
      </c>
      <c r="Q2942">
        <v>0</v>
      </c>
      <c r="R2942">
        <v>0</v>
      </c>
      <c r="S2942">
        <v>0</v>
      </c>
      <c r="T2942" s="2">
        <v>6642</v>
      </c>
      <c r="U2942" t="s">
        <v>4550</v>
      </c>
    </row>
    <row r="2943" spans="1:21" hidden="1" x14ac:dyDescent="0.25">
      <c r="A2943" t="s">
        <v>278</v>
      </c>
      <c r="B2943" s="2" t="str">
        <f>IFERROR(VLOOKUP(A2943,baza!$A$2:$H$921,2,FALSE),"")</f>
        <v/>
      </c>
      <c r="C2943" s="2" t="str">
        <f>IFERROR(VLOOKUP(A2943,baza!$A$2:$H$921,3,FALSE),"")</f>
        <v/>
      </c>
      <c r="D2943" s="6" t="str">
        <f>IFERROR(VLOOKUP(A2943,baza!$A$2:$H$921,4,FALSE),"")</f>
        <v/>
      </c>
      <c r="E2943" s="6">
        <f>IFERROR(VLOOKUP(A2943,baza!$A$2:$H$921,5,FALSE),"")</f>
        <v>81</v>
      </c>
      <c r="F2943" s="6" t="str">
        <f>IFERROR(VLOOKUP(A2943,baza!$A$2:$H$921,6,FALSE),"")</f>
        <v/>
      </c>
      <c r="G2943" s="6" t="str">
        <f>IFERROR(VLOOKUP(A2943,baza!$A$2:$H$921,7,FALSE),"")</f>
        <v/>
      </c>
      <c r="H2943" s="6" t="str">
        <f>IFERROR(VLOOKUP(A2943,baza!$A$2:$H$921,8,FALSE),"")</f>
        <v/>
      </c>
      <c r="I2943">
        <v>31</v>
      </c>
      <c r="J2943" t="s">
        <v>4034</v>
      </c>
      <c r="K2943" t="s">
        <v>2642</v>
      </c>
      <c r="N2943">
        <v>1</v>
      </c>
      <c r="O2943" t="s">
        <v>1299</v>
      </c>
      <c r="P2943" t="s">
        <v>1300</v>
      </c>
      <c r="Q2943">
        <v>0</v>
      </c>
      <c r="R2943">
        <v>0</v>
      </c>
      <c r="S2943">
        <v>0</v>
      </c>
      <c r="T2943" s="2">
        <v>1081</v>
      </c>
      <c r="U2943" t="s">
        <v>4551</v>
      </c>
    </row>
    <row r="2944" spans="1:21" hidden="1" x14ac:dyDescent="0.25">
      <c r="A2944" t="s">
        <v>278</v>
      </c>
      <c r="B2944" s="2" t="str">
        <f>IFERROR(VLOOKUP(A2944,baza!$A$2:$H$921,2,FALSE),"")</f>
        <v/>
      </c>
      <c r="C2944" s="2" t="str">
        <f>IFERROR(VLOOKUP(A2944,baza!$A$2:$H$921,3,FALSE),"")</f>
        <v/>
      </c>
      <c r="D2944" s="6" t="str">
        <f>IFERROR(VLOOKUP(A2944,baza!$A$2:$H$921,4,FALSE),"")</f>
        <v/>
      </c>
      <c r="E2944" s="6">
        <f>IFERROR(VLOOKUP(A2944,baza!$A$2:$H$921,5,FALSE),"")</f>
        <v>81</v>
      </c>
      <c r="F2944" s="6" t="str">
        <f>IFERROR(VLOOKUP(A2944,baza!$A$2:$H$921,6,FALSE),"")</f>
        <v/>
      </c>
      <c r="G2944" s="6" t="str">
        <f>IFERROR(VLOOKUP(A2944,baza!$A$2:$H$921,7,FALSE),"")</f>
        <v/>
      </c>
      <c r="H2944" s="6" t="str">
        <f>IFERROR(VLOOKUP(A2944,baza!$A$2:$H$921,8,FALSE),"")</f>
        <v/>
      </c>
      <c r="I2944">
        <v>31</v>
      </c>
      <c r="J2944" t="s">
        <v>4034</v>
      </c>
      <c r="K2944" t="s">
        <v>2642</v>
      </c>
      <c r="N2944">
        <v>1</v>
      </c>
      <c r="O2944" t="s">
        <v>1299</v>
      </c>
      <c r="P2944" t="s">
        <v>1300</v>
      </c>
      <c r="Q2944">
        <v>0</v>
      </c>
      <c r="R2944">
        <v>0</v>
      </c>
      <c r="S2944">
        <v>0</v>
      </c>
      <c r="T2944" s="2">
        <v>4470</v>
      </c>
      <c r="U2944" t="s">
        <v>4552</v>
      </c>
    </row>
    <row r="2945" spans="1:21" hidden="1" x14ac:dyDescent="0.25">
      <c r="A2945" t="s">
        <v>278</v>
      </c>
      <c r="B2945" s="2" t="str">
        <f>IFERROR(VLOOKUP(A2945,baza!$A$2:$H$921,2,FALSE),"")</f>
        <v/>
      </c>
      <c r="C2945" s="2" t="str">
        <f>IFERROR(VLOOKUP(A2945,baza!$A$2:$H$921,3,FALSE),"")</f>
        <v/>
      </c>
      <c r="D2945" s="6" t="str">
        <f>IFERROR(VLOOKUP(A2945,baza!$A$2:$H$921,4,FALSE),"")</f>
        <v/>
      </c>
      <c r="E2945" s="6">
        <f>IFERROR(VLOOKUP(A2945,baza!$A$2:$H$921,5,FALSE),"")</f>
        <v>81</v>
      </c>
      <c r="F2945" s="6" t="str">
        <f>IFERROR(VLOOKUP(A2945,baza!$A$2:$H$921,6,FALSE),"")</f>
        <v/>
      </c>
      <c r="G2945" s="6" t="str">
        <f>IFERROR(VLOOKUP(A2945,baza!$A$2:$H$921,7,FALSE),"")</f>
        <v/>
      </c>
      <c r="H2945" s="6" t="str">
        <f>IFERROR(VLOOKUP(A2945,baza!$A$2:$H$921,8,FALSE),"")</f>
        <v/>
      </c>
      <c r="I2945">
        <v>31</v>
      </c>
      <c r="J2945" t="s">
        <v>4034</v>
      </c>
      <c r="K2945" t="s">
        <v>2642</v>
      </c>
      <c r="N2945">
        <v>1</v>
      </c>
      <c r="O2945" t="s">
        <v>1299</v>
      </c>
      <c r="P2945" t="s">
        <v>1300</v>
      </c>
      <c r="Q2945">
        <v>0</v>
      </c>
      <c r="R2945">
        <v>0</v>
      </c>
      <c r="S2945">
        <v>0</v>
      </c>
      <c r="T2945" s="2">
        <v>1681</v>
      </c>
      <c r="U2945" t="s">
        <v>4553</v>
      </c>
    </row>
    <row r="2946" spans="1:21" hidden="1" x14ac:dyDescent="0.25">
      <c r="A2946" t="s">
        <v>278</v>
      </c>
      <c r="B2946" s="2" t="str">
        <f>IFERROR(VLOOKUP(A2946,baza!$A$2:$H$921,2,FALSE),"")</f>
        <v/>
      </c>
      <c r="C2946" s="2" t="str">
        <f>IFERROR(VLOOKUP(A2946,baza!$A$2:$H$921,3,FALSE),"")</f>
        <v/>
      </c>
      <c r="D2946" s="6" t="str">
        <f>IFERROR(VLOOKUP(A2946,baza!$A$2:$H$921,4,FALSE),"")</f>
        <v/>
      </c>
      <c r="E2946" s="6">
        <f>IFERROR(VLOOKUP(A2946,baza!$A$2:$H$921,5,FALSE),"")</f>
        <v>81</v>
      </c>
      <c r="F2946" s="6" t="str">
        <f>IFERROR(VLOOKUP(A2946,baza!$A$2:$H$921,6,FALSE),"")</f>
        <v/>
      </c>
      <c r="G2946" s="6" t="str">
        <f>IFERROR(VLOOKUP(A2946,baza!$A$2:$H$921,7,FALSE),"")</f>
        <v/>
      </c>
      <c r="H2946" s="6" t="str">
        <f>IFERROR(VLOOKUP(A2946,baza!$A$2:$H$921,8,FALSE),"")</f>
        <v/>
      </c>
      <c r="I2946">
        <v>31</v>
      </c>
      <c r="J2946" t="s">
        <v>4034</v>
      </c>
      <c r="K2946" t="s">
        <v>2642</v>
      </c>
      <c r="N2946">
        <v>1</v>
      </c>
      <c r="O2946" t="s">
        <v>1299</v>
      </c>
      <c r="P2946" t="s">
        <v>1300</v>
      </c>
      <c r="Q2946">
        <v>0</v>
      </c>
      <c r="R2946">
        <v>0</v>
      </c>
      <c r="S2946">
        <v>0</v>
      </c>
      <c r="T2946" s="2">
        <v>1521</v>
      </c>
      <c r="U2946" t="s">
        <v>4554</v>
      </c>
    </row>
    <row r="2947" spans="1:21" hidden="1" x14ac:dyDescent="0.25">
      <c r="A2947" t="s">
        <v>278</v>
      </c>
      <c r="B2947" s="2" t="str">
        <f>IFERROR(VLOOKUP(A2947,baza!$A$2:$H$921,2,FALSE),"")</f>
        <v/>
      </c>
      <c r="C2947" s="2" t="str">
        <f>IFERROR(VLOOKUP(A2947,baza!$A$2:$H$921,3,FALSE),"")</f>
        <v/>
      </c>
      <c r="D2947" s="6" t="str">
        <f>IFERROR(VLOOKUP(A2947,baza!$A$2:$H$921,4,FALSE),"")</f>
        <v/>
      </c>
      <c r="E2947" s="6">
        <f>IFERROR(VLOOKUP(A2947,baza!$A$2:$H$921,5,FALSE),"")</f>
        <v>81</v>
      </c>
      <c r="F2947" s="6" t="str">
        <f>IFERROR(VLOOKUP(A2947,baza!$A$2:$H$921,6,FALSE),"")</f>
        <v/>
      </c>
      <c r="G2947" s="6" t="str">
        <f>IFERROR(VLOOKUP(A2947,baza!$A$2:$H$921,7,FALSE),"")</f>
        <v/>
      </c>
      <c r="H2947" s="6" t="str">
        <f>IFERROR(VLOOKUP(A2947,baza!$A$2:$H$921,8,FALSE),"")</f>
        <v/>
      </c>
      <c r="I2947">
        <v>31</v>
      </c>
      <c r="J2947" t="s">
        <v>4034</v>
      </c>
      <c r="K2947" t="s">
        <v>2642</v>
      </c>
      <c r="N2947">
        <v>1</v>
      </c>
      <c r="O2947" t="s">
        <v>1299</v>
      </c>
      <c r="P2947" t="s">
        <v>1419</v>
      </c>
      <c r="Q2947">
        <v>0</v>
      </c>
      <c r="R2947">
        <v>0</v>
      </c>
      <c r="S2947">
        <v>0</v>
      </c>
      <c r="T2947" s="2">
        <v>6650</v>
      </c>
      <c r="U2947" t="s">
        <v>4555</v>
      </c>
    </row>
    <row r="2948" spans="1:21" hidden="1" x14ac:dyDescent="0.25">
      <c r="A2948" t="s">
        <v>278</v>
      </c>
      <c r="B2948" s="2" t="str">
        <f>IFERROR(VLOOKUP(A2948,baza!$A$2:$H$921,2,FALSE),"")</f>
        <v/>
      </c>
      <c r="C2948" s="2" t="str">
        <f>IFERROR(VLOOKUP(A2948,baza!$A$2:$H$921,3,FALSE),"")</f>
        <v/>
      </c>
      <c r="D2948" s="6" t="str">
        <f>IFERROR(VLOOKUP(A2948,baza!$A$2:$H$921,4,FALSE),"")</f>
        <v/>
      </c>
      <c r="E2948" s="6">
        <f>IFERROR(VLOOKUP(A2948,baza!$A$2:$H$921,5,FALSE),"")</f>
        <v>81</v>
      </c>
      <c r="F2948" s="6" t="str">
        <f>IFERROR(VLOOKUP(A2948,baza!$A$2:$H$921,6,FALSE),"")</f>
        <v/>
      </c>
      <c r="G2948" s="6" t="str">
        <f>IFERROR(VLOOKUP(A2948,baza!$A$2:$H$921,7,FALSE),"")</f>
        <v/>
      </c>
      <c r="H2948" s="6" t="str">
        <f>IFERROR(VLOOKUP(A2948,baza!$A$2:$H$921,8,FALSE),"")</f>
        <v/>
      </c>
      <c r="I2948">
        <v>31</v>
      </c>
      <c r="J2948" t="s">
        <v>4034</v>
      </c>
      <c r="K2948" t="s">
        <v>2642</v>
      </c>
      <c r="N2948">
        <v>1</v>
      </c>
      <c r="O2948" t="s">
        <v>1299</v>
      </c>
      <c r="P2948" t="s">
        <v>1300</v>
      </c>
      <c r="Q2948">
        <v>0</v>
      </c>
      <c r="R2948">
        <v>0</v>
      </c>
      <c r="S2948">
        <v>0</v>
      </c>
      <c r="T2948" s="2">
        <v>5059</v>
      </c>
      <c r="U2948" t="s">
        <v>4556</v>
      </c>
    </row>
    <row r="2949" spans="1:21" hidden="1" x14ac:dyDescent="0.25">
      <c r="A2949" t="s">
        <v>278</v>
      </c>
      <c r="B2949" s="2" t="str">
        <f>IFERROR(VLOOKUP(A2949,baza!$A$2:$H$921,2,FALSE),"")</f>
        <v/>
      </c>
      <c r="C2949" s="2" t="str">
        <f>IFERROR(VLOOKUP(A2949,baza!$A$2:$H$921,3,FALSE),"")</f>
        <v/>
      </c>
      <c r="D2949" s="6" t="str">
        <f>IFERROR(VLOOKUP(A2949,baza!$A$2:$H$921,4,FALSE),"")</f>
        <v/>
      </c>
      <c r="E2949" s="6">
        <f>IFERROR(VLOOKUP(A2949,baza!$A$2:$H$921,5,FALSE),"")</f>
        <v>81</v>
      </c>
      <c r="F2949" s="6" t="str">
        <f>IFERROR(VLOOKUP(A2949,baza!$A$2:$H$921,6,FALSE),"")</f>
        <v/>
      </c>
      <c r="G2949" s="6" t="str">
        <f>IFERROR(VLOOKUP(A2949,baza!$A$2:$H$921,7,FALSE),"")</f>
        <v/>
      </c>
      <c r="H2949" s="6" t="str">
        <f>IFERROR(VLOOKUP(A2949,baza!$A$2:$H$921,8,FALSE),"")</f>
        <v/>
      </c>
      <c r="I2949">
        <v>31</v>
      </c>
      <c r="J2949" t="s">
        <v>4034</v>
      </c>
      <c r="K2949" t="s">
        <v>2642</v>
      </c>
      <c r="N2949">
        <v>1</v>
      </c>
      <c r="O2949" t="s">
        <v>1299</v>
      </c>
      <c r="P2949" t="s">
        <v>1300</v>
      </c>
      <c r="Q2949">
        <v>0</v>
      </c>
      <c r="R2949">
        <v>0</v>
      </c>
      <c r="S2949">
        <v>0</v>
      </c>
      <c r="T2949" s="2">
        <v>1443</v>
      </c>
      <c r="U2949" t="s">
        <v>4557</v>
      </c>
    </row>
    <row r="2950" spans="1:21" hidden="1" x14ac:dyDescent="0.25">
      <c r="A2950" t="s">
        <v>278</v>
      </c>
      <c r="B2950" s="2" t="str">
        <f>IFERROR(VLOOKUP(A2950,baza!$A$2:$H$921,2,FALSE),"")</f>
        <v/>
      </c>
      <c r="C2950" s="2" t="str">
        <f>IFERROR(VLOOKUP(A2950,baza!$A$2:$H$921,3,FALSE),"")</f>
        <v/>
      </c>
      <c r="D2950" s="6" t="str">
        <f>IFERROR(VLOOKUP(A2950,baza!$A$2:$H$921,4,FALSE),"")</f>
        <v/>
      </c>
      <c r="E2950" s="6">
        <f>IFERROR(VLOOKUP(A2950,baza!$A$2:$H$921,5,FALSE),"")</f>
        <v>81</v>
      </c>
      <c r="F2950" s="6" t="str">
        <f>IFERROR(VLOOKUP(A2950,baza!$A$2:$H$921,6,FALSE),"")</f>
        <v/>
      </c>
      <c r="G2950" s="6" t="str">
        <f>IFERROR(VLOOKUP(A2950,baza!$A$2:$H$921,7,FALSE),"")</f>
        <v/>
      </c>
      <c r="H2950" s="6" t="str">
        <f>IFERROR(VLOOKUP(A2950,baza!$A$2:$H$921,8,FALSE),"")</f>
        <v/>
      </c>
      <c r="I2950">
        <v>31</v>
      </c>
      <c r="J2950" t="s">
        <v>4034</v>
      </c>
      <c r="K2950" t="s">
        <v>2642</v>
      </c>
      <c r="N2950">
        <v>1</v>
      </c>
      <c r="O2950" t="s">
        <v>1299</v>
      </c>
      <c r="P2950" t="s">
        <v>1416</v>
      </c>
      <c r="Q2950">
        <v>0</v>
      </c>
      <c r="R2950">
        <v>0</v>
      </c>
      <c r="S2950">
        <v>0</v>
      </c>
      <c r="T2950" s="2" t="s">
        <v>4558</v>
      </c>
      <c r="U2950" t="s">
        <v>4559</v>
      </c>
    </row>
    <row r="2951" spans="1:21" hidden="1" x14ac:dyDescent="0.25">
      <c r="A2951" t="s">
        <v>278</v>
      </c>
      <c r="B2951" s="2" t="str">
        <f>IFERROR(VLOOKUP(A2951,baza!$A$2:$H$921,2,FALSE),"")</f>
        <v/>
      </c>
      <c r="C2951" s="2" t="str">
        <f>IFERROR(VLOOKUP(A2951,baza!$A$2:$H$921,3,FALSE),"")</f>
        <v/>
      </c>
      <c r="D2951" s="6" t="str">
        <f>IFERROR(VLOOKUP(A2951,baza!$A$2:$H$921,4,FALSE),"")</f>
        <v/>
      </c>
      <c r="E2951" s="6">
        <f>IFERROR(VLOOKUP(A2951,baza!$A$2:$H$921,5,FALSE),"")</f>
        <v>81</v>
      </c>
      <c r="F2951" s="6" t="str">
        <f>IFERROR(VLOOKUP(A2951,baza!$A$2:$H$921,6,FALSE),"")</f>
        <v/>
      </c>
      <c r="G2951" s="6" t="str">
        <f>IFERROR(VLOOKUP(A2951,baza!$A$2:$H$921,7,FALSE),"")</f>
        <v/>
      </c>
      <c r="H2951" s="6" t="str">
        <f>IFERROR(VLOOKUP(A2951,baza!$A$2:$H$921,8,FALSE),"")</f>
        <v/>
      </c>
      <c r="I2951">
        <v>31</v>
      </c>
      <c r="J2951" t="s">
        <v>4034</v>
      </c>
      <c r="K2951" t="s">
        <v>2642</v>
      </c>
      <c r="N2951">
        <v>1</v>
      </c>
      <c r="O2951" t="s">
        <v>1299</v>
      </c>
      <c r="P2951" t="s">
        <v>1300</v>
      </c>
      <c r="Q2951">
        <v>0</v>
      </c>
      <c r="R2951">
        <v>0</v>
      </c>
      <c r="S2951">
        <v>0</v>
      </c>
      <c r="T2951" s="2">
        <v>6686</v>
      </c>
      <c r="U2951" t="s">
        <v>4560</v>
      </c>
    </row>
    <row r="2952" spans="1:21" hidden="1" x14ac:dyDescent="0.25">
      <c r="A2952" t="s">
        <v>278</v>
      </c>
      <c r="B2952" s="2" t="str">
        <f>IFERROR(VLOOKUP(A2952,baza!$A$2:$H$921,2,FALSE),"")</f>
        <v/>
      </c>
      <c r="C2952" s="2" t="str">
        <f>IFERROR(VLOOKUP(A2952,baza!$A$2:$H$921,3,FALSE),"")</f>
        <v/>
      </c>
      <c r="D2952" s="6" t="str">
        <f>IFERROR(VLOOKUP(A2952,baza!$A$2:$H$921,4,FALSE),"")</f>
        <v/>
      </c>
      <c r="E2952" s="6">
        <f>IFERROR(VLOOKUP(A2952,baza!$A$2:$H$921,5,FALSE),"")</f>
        <v>81</v>
      </c>
      <c r="F2952" s="6" t="str">
        <f>IFERROR(VLOOKUP(A2952,baza!$A$2:$H$921,6,FALSE),"")</f>
        <v/>
      </c>
      <c r="G2952" s="6" t="str">
        <f>IFERROR(VLOOKUP(A2952,baza!$A$2:$H$921,7,FALSE),"")</f>
        <v/>
      </c>
      <c r="H2952" s="6" t="str">
        <f>IFERROR(VLOOKUP(A2952,baza!$A$2:$H$921,8,FALSE),"")</f>
        <v/>
      </c>
      <c r="I2952">
        <v>31</v>
      </c>
      <c r="J2952" t="s">
        <v>4034</v>
      </c>
      <c r="K2952" t="s">
        <v>2642</v>
      </c>
      <c r="N2952">
        <v>1</v>
      </c>
      <c r="O2952" t="s">
        <v>1299</v>
      </c>
      <c r="P2952" t="s">
        <v>1300</v>
      </c>
      <c r="Q2952">
        <v>0</v>
      </c>
      <c r="R2952">
        <v>0</v>
      </c>
      <c r="S2952">
        <v>0</v>
      </c>
      <c r="T2952" s="2">
        <v>3428</v>
      </c>
      <c r="U2952" t="s">
        <v>4561</v>
      </c>
    </row>
    <row r="2953" spans="1:21" hidden="1" x14ac:dyDescent="0.25">
      <c r="A2953" t="s">
        <v>278</v>
      </c>
      <c r="B2953" s="2" t="str">
        <f>IFERROR(VLOOKUP(A2953,baza!$A$2:$H$921,2,FALSE),"")</f>
        <v/>
      </c>
      <c r="C2953" s="2" t="str">
        <f>IFERROR(VLOOKUP(A2953,baza!$A$2:$H$921,3,FALSE),"")</f>
        <v/>
      </c>
      <c r="D2953" s="6" t="str">
        <f>IFERROR(VLOOKUP(A2953,baza!$A$2:$H$921,4,FALSE),"")</f>
        <v/>
      </c>
      <c r="E2953" s="6">
        <f>IFERROR(VLOOKUP(A2953,baza!$A$2:$H$921,5,FALSE),"")</f>
        <v>81</v>
      </c>
      <c r="F2953" s="6" t="str">
        <f>IFERROR(VLOOKUP(A2953,baza!$A$2:$H$921,6,FALSE),"")</f>
        <v/>
      </c>
      <c r="G2953" s="6" t="str">
        <f>IFERROR(VLOOKUP(A2953,baza!$A$2:$H$921,7,FALSE),"")</f>
        <v/>
      </c>
      <c r="H2953" s="6" t="str">
        <f>IFERROR(VLOOKUP(A2953,baza!$A$2:$H$921,8,FALSE),"")</f>
        <v/>
      </c>
      <c r="I2953">
        <v>31</v>
      </c>
      <c r="J2953" t="s">
        <v>4034</v>
      </c>
      <c r="K2953" t="s">
        <v>2642</v>
      </c>
      <c r="N2953">
        <v>1</v>
      </c>
      <c r="O2953" t="s">
        <v>1299</v>
      </c>
      <c r="P2953" t="s">
        <v>1300</v>
      </c>
      <c r="Q2953">
        <v>0</v>
      </c>
      <c r="R2953">
        <v>0</v>
      </c>
      <c r="S2953">
        <v>0</v>
      </c>
      <c r="T2953" s="2">
        <v>7148</v>
      </c>
      <c r="U2953" t="s">
        <v>4562</v>
      </c>
    </row>
    <row r="2954" spans="1:21" hidden="1" x14ac:dyDescent="0.25">
      <c r="A2954" t="s">
        <v>278</v>
      </c>
      <c r="B2954" s="2" t="str">
        <f>IFERROR(VLOOKUP(A2954,baza!$A$2:$H$921,2,FALSE),"")</f>
        <v/>
      </c>
      <c r="C2954" s="2" t="str">
        <f>IFERROR(VLOOKUP(A2954,baza!$A$2:$H$921,3,FALSE),"")</f>
        <v/>
      </c>
      <c r="D2954" s="6" t="str">
        <f>IFERROR(VLOOKUP(A2954,baza!$A$2:$H$921,4,FALSE),"")</f>
        <v/>
      </c>
      <c r="E2954" s="6">
        <f>IFERROR(VLOOKUP(A2954,baza!$A$2:$H$921,5,FALSE),"")</f>
        <v>81</v>
      </c>
      <c r="F2954" s="6" t="str">
        <f>IFERROR(VLOOKUP(A2954,baza!$A$2:$H$921,6,FALSE),"")</f>
        <v/>
      </c>
      <c r="G2954" s="6" t="str">
        <f>IFERROR(VLOOKUP(A2954,baza!$A$2:$H$921,7,FALSE),"")</f>
        <v/>
      </c>
      <c r="H2954" s="6" t="str">
        <f>IFERROR(VLOOKUP(A2954,baza!$A$2:$H$921,8,FALSE),"")</f>
        <v/>
      </c>
      <c r="I2954">
        <v>31</v>
      </c>
      <c r="J2954" t="s">
        <v>4034</v>
      </c>
      <c r="K2954" t="s">
        <v>1362</v>
      </c>
      <c r="N2954">
        <v>1</v>
      </c>
      <c r="O2954" t="s">
        <v>1299</v>
      </c>
      <c r="P2954" t="s">
        <v>1419</v>
      </c>
      <c r="Q2954">
        <v>0</v>
      </c>
      <c r="R2954">
        <v>0</v>
      </c>
      <c r="S2954">
        <v>0</v>
      </c>
      <c r="T2954" s="2" t="s">
        <v>4563</v>
      </c>
      <c r="U2954" t="s">
        <v>4564</v>
      </c>
    </row>
    <row r="2955" spans="1:21" hidden="1" x14ac:dyDescent="0.25">
      <c r="A2955" t="s">
        <v>278</v>
      </c>
      <c r="B2955" s="2" t="str">
        <f>IFERROR(VLOOKUP(A2955,baza!$A$2:$H$921,2,FALSE),"")</f>
        <v/>
      </c>
      <c r="C2955" s="2" t="str">
        <f>IFERROR(VLOOKUP(A2955,baza!$A$2:$H$921,3,FALSE),"")</f>
        <v/>
      </c>
      <c r="D2955" s="6" t="str">
        <f>IFERROR(VLOOKUP(A2955,baza!$A$2:$H$921,4,FALSE),"")</f>
        <v/>
      </c>
      <c r="E2955" s="6">
        <f>IFERROR(VLOOKUP(A2955,baza!$A$2:$H$921,5,FALSE),"")</f>
        <v>81</v>
      </c>
      <c r="F2955" s="6" t="str">
        <f>IFERROR(VLOOKUP(A2955,baza!$A$2:$H$921,6,FALSE),"")</f>
        <v/>
      </c>
      <c r="G2955" s="6" t="str">
        <f>IFERROR(VLOOKUP(A2955,baza!$A$2:$H$921,7,FALSE),"")</f>
        <v/>
      </c>
      <c r="H2955" s="6" t="str">
        <f>IFERROR(VLOOKUP(A2955,baza!$A$2:$H$921,8,FALSE),"")</f>
        <v/>
      </c>
      <c r="I2955">
        <v>31</v>
      </c>
      <c r="J2955" t="s">
        <v>4034</v>
      </c>
      <c r="K2955" t="s">
        <v>1544</v>
      </c>
      <c r="N2955">
        <v>0</v>
      </c>
      <c r="O2955" t="s">
        <v>1299</v>
      </c>
      <c r="P2955" t="s">
        <v>9</v>
      </c>
      <c r="Q2955" t="s">
        <v>9</v>
      </c>
      <c r="R2955" t="s">
        <v>9</v>
      </c>
      <c r="S2955" t="s">
        <v>9</v>
      </c>
      <c r="U2955" t="s">
        <v>967</v>
      </c>
    </row>
    <row r="2956" spans="1:21" hidden="1" x14ac:dyDescent="0.25">
      <c r="A2956" t="s">
        <v>278</v>
      </c>
      <c r="B2956" s="2" t="str">
        <f>IFERROR(VLOOKUP(A2956,baza!$A$2:$H$921,2,FALSE),"")</f>
        <v/>
      </c>
      <c r="C2956" s="2" t="str">
        <f>IFERROR(VLOOKUP(A2956,baza!$A$2:$H$921,3,FALSE),"")</f>
        <v/>
      </c>
      <c r="D2956" s="6" t="str">
        <f>IFERROR(VLOOKUP(A2956,baza!$A$2:$H$921,4,FALSE),"")</f>
        <v/>
      </c>
      <c r="E2956" s="6">
        <f>IFERROR(VLOOKUP(A2956,baza!$A$2:$H$921,5,FALSE),"")</f>
        <v>81</v>
      </c>
      <c r="F2956" s="6" t="str">
        <f>IFERROR(VLOOKUP(A2956,baza!$A$2:$H$921,6,FALSE),"")</f>
        <v/>
      </c>
      <c r="G2956" s="6" t="str">
        <f>IFERROR(VLOOKUP(A2956,baza!$A$2:$H$921,7,FALSE),"")</f>
        <v/>
      </c>
      <c r="H2956" s="6" t="str">
        <f>IFERROR(VLOOKUP(A2956,baza!$A$2:$H$921,8,FALSE),"")</f>
        <v/>
      </c>
      <c r="I2956">
        <v>31</v>
      </c>
      <c r="J2956" t="s">
        <v>4034</v>
      </c>
      <c r="K2956" t="s">
        <v>2640</v>
      </c>
      <c r="N2956">
        <v>1</v>
      </c>
      <c r="O2956" t="s">
        <v>1299</v>
      </c>
      <c r="P2956" t="s">
        <v>1152</v>
      </c>
      <c r="Q2956">
        <v>0</v>
      </c>
      <c r="R2956">
        <v>0</v>
      </c>
      <c r="S2956">
        <v>0</v>
      </c>
      <c r="T2956" s="2" t="s">
        <v>4565</v>
      </c>
      <c r="U2956" t="s">
        <v>4566</v>
      </c>
    </row>
    <row r="2957" spans="1:21" hidden="1" x14ac:dyDescent="0.25">
      <c r="A2957" t="s">
        <v>278</v>
      </c>
      <c r="B2957" s="2" t="str">
        <f>IFERROR(VLOOKUP(A2957,baza!$A$2:$H$921,2,FALSE),"")</f>
        <v/>
      </c>
      <c r="C2957" s="2" t="str">
        <f>IFERROR(VLOOKUP(A2957,baza!$A$2:$H$921,3,FALSE),"")</f>
        <v/>
      </c>
      <c r="D2957" s="6" t="str">
        <f>IFERROR(VLOOKUP(A2957,baza!$A$2:$H$921,4,FALSE),"")</f>
        <v/>
      </c>
      <c r="E2957" s="6">
        <f>IFERROR(VLOOKUP(A2957,baza!$A$2:$H$921,5,FALSE),"")</f>
        <v>81</v>
      </c>
      <c r="F2957" s="6" t="str">
        <f>IFERROR(VLOOKUP(A2957,baza!$A$2:$H$921,6,FALSE),"")</f>
        <v/>
      </c>
      <c r="G2957" s="6" t="str">
        <f>IFERROR(VLOOKUP(A2957,baza!$A$2:$H$921,7,FALSE),"")</f>
        <v/>
      </c>
      <c r="H2957" s="6" t="str">
        <f>IFERROR(VLOOKUP(A2957,baza!$A$2:$H$921,8,FALSE),"")</f>
        <v/>
      </c>
      <c r="I2957">
        <v>31</v>
      </c>
      <c r="J2957" t="s">
        <v>4034</v>
      </c>
      <c r="K2957" t="s">
        <v>2642</v>
      </c>
      <c r="N2957">
        <v>1</v>
      </c>
      <c r="O2957" t="s">
        <v>1299</v>
      </c>
      <c r="P2957" t="s">
        <v>1300</v>
      </c>
      <c r="Q2957">
        <v>0</v>
      </c>
      <c r="R2957">
        <v>0</v>
      </c>
      <c r="S2957">
        <v>0</v>
      </c>
      <c r="T2957" s="2" t="s">
        <v>4567</v>
      </c>
      <c r="U2957" t="s">
        <v>4568</v>
      </c>
    </row>
    <row r="2958" spans="1:21" hidden="1" x14ac:dyDescent="0.25">
      <c r="A2958" t="s">
        <v>278</v>
      </c>
      <c r="B2958" s="2" t="str">
        <f>IFERROR(VLOOKUP(A2958,baza!$A$2:$H$921,2,FALSE),"")</f>
        <v/>
      </c>
      <c r="C2958" s="2" t="str">
        <f>IFERROR(VLOOKUP(A2958,baza!$A$2:$H$921,3,FALSE),"")</f>
        <v/>
      </c>
      <c r="D2958" s="6" t="str">
        <f>IFERROR(VLOOKUP(A2958,baza!$A$2:$H$921,4,FALSE),"")</f>
        <v/>
      </c>
      <c r="E2958" s="6">
        <f>IFERROR(VLOOKUP(A2958,baza!$A$2:$H$921,5,FALSE),"")</f>
        <v>81</v>
      </c>
      <c r="F2958" s="6" t="str">
        <f>IFERROR(VLOOKUP(A2958,baza!$A$2:$H$921,6,FALSE),"")</f>
        <v/>
      </c>
      <c r="G2958" s="6" t="str">
        <f>IFERROR(VLOOKUP(A2958,baza!$A$2:$H$921,7,FALSE),"")</f>
        <v/>
      </c>
      <c r="H2958" s="6" t="str">
        <f>IFERROR(VLOOKUP(A2958,baza!$A$2:$H$921,8,FALSE),"")</f>
        <v/>
      </c>
      <c r="I2958">
        <v>31</v>
      </c>
      <c r="J2958" t="s">
        <v>4034</v>
      </c>
      <c r="K2958" t="s">
        <v>1362</v>
      </c>
      <c r="N2958">
        <v>1</v>
      </c>
      <c r="O2958" t="s">
        <v>1299</v>
      </c>
      <c r="P2958" t="s">
        <v>1300</v>
      </c>
      <c r="Q2958">
        <v>0</v>
      </c>
      <c r="R2958">
        <v>0</v>
      </c>
      <c r="S2958">
        <v>0</v>
      </c>
      <c r="T2958" s="2" t="s">
        <v>4569</v>
      </c>
      <c r="U2958" t="s">
        <v>4570</v>
      </c>
    </row>
    <row r="2959" spans="1:21" hidden="1" x14ac:dyDescent="0.25">
      <c r="A2959" t="s">
        <v>278</v>
      </c>
      <c r="B2959" s="2" t="str">
        <f>IFERROR(VLOOKUP(A2959,baza!$A$2:$H$921,2,FALSE),"")</f>
        <v/>
      </c>
      <c r="C2959" s="2" t="str">
        <f>IFERROR(VLOOKUP(A2959,baza!$A$2:$H$921,3,FALSE),"")</f>
        <v/>
      </c>
      <c r="D2959" s="6" t="str">
        <f>IFERROR(VLOOKUP(A2959,baza!$A$2:$H$921,4,FALSE),"")</f>
        <v/>
      </c>
      <c r="E2959" s="6">
        <f>IFERROR(VLOOKUP(A2959,baza!$A$2:$H$921,5,FALSE),"")</f>
        <v>81</v>
      </c>
      <c r="F2959" s="6" t="str">
        <f>IFERROR(VLOOKUP(A2959,baza!$A$2:$H$921,6,FALSE),"")</f>
        <v/>
      </c>
      <c r="G2959" s="6" t="str">
        <f>IFERROR(VLOOKUP(A2959,baza!$A$2:$H$921,7,FALSE),"")</f>
        <v/>
      </c>
      <c r="H2959" s="6" t="str">
        <f>IFERROR(VLOOKUP(A2959,baza!$A$2:$H$921,8,FALSE),"")</f>
        <v/>
      </c>
      <c r="I2959">
        <v>31</v>
      </c>
      <c r="J2959" t="s">
        <v>4034</v>
      </c>
      <c r="K2959" t="s">
        <v>1544</v>
      </c>
      <c r="N2959">
        <v>1</v>
      </c>
      <c r="O2959" t="s">
        <v>1299</v>
      </c>
      <c r="P2959" t="s">
        <v>1300</v>
      </c>
      <c r="Q2959">
        <v>0</v>
      </c>
      <c r="R2959">
        <v>0</v>
      </c>
      <c r="S2959">
        <v>0</v>
      </c>
      <c r="T2959" s="2">
        <v>2208</v>
      </c>
      <c r="U2959" t="s">
        <v>4571</v>
      </c>
    </row>
    <row r="2960" spans="1:21" hidden="1" x14ac:dyDescent="0.25">
      <c r="A2960" t="s">
        <v>278</v>
      </c>
      <c r="B2960" s="2" t="str">
        <f>IFERROR(VLOOKUP(A2960,baza!$A$2:$H$921,2,FALSE),"")</f>
        <v/>
      </c>
      <c r="C2960" s="2" t="str">
        <f>IFERROR(VLOOKUP(A2960,baza!$A$2:$H$921,3,FALSE),"")</f>
        <v/>
      </c>
      <c r="D2960" s="6" t="str">
        <f>IFERROR(VLOOKUP(A2960,baza!$A$2:$H$921,4,FALSE),"")</f>
        <v/>
      </c>
      <c r="E2960" s="6">
        <f>IFERROR(VLOOKUP(A2960,baza!$A$2:$H$921,5,FALSE),"")</f>
        <v>81</v>
      </c>
      <c r="F2960" s="6" t="str">
        <f>IFERROR(VLOOKUP(A2960,baza!$A$2:$H$921,6,FALSE),"")</f>
        <v/>
      </c>
      <c r="G2960" s="6" t="str">
        <f>IFERROR(VLOOKUP(A2960,baza!$A$2:$H$921,7,FALSE),"")</f>
        <v/>
      </c>
      <c r="H2960" s="6" t="str">
        <f>IFERROR(VLOOKUP(A2960,baza!$A$2:$H$921,8,FALSE),"")</f>
        <v/>
      </c>
      <c r="I2960">
        <v>31</v>
      </c>
      <c r="J2960" t="s">
        <v>4034</v>
      </c>
      <c r="K2960" t="s">
        <v>2640</v>
      </c>
      <c r="N2960">
        <v>1</v>
      </c>
      <c r="O2960" t="s">
        <v>1299</v>
      </c>
      <c r="P2960" t="s">
        <v>1152</v>
      </c>
      <c r="Q2960">
        <v>0</v>
      </c>
      <c r="R2960">
        <v>0</v>
      </c>
      <c r="S2960">
        <v>0</v>
      </c>
      <c r="T2960" s="2" t="s">
        <v>4572</v>
      </c>
      <c r="U2960" t="s">
        <v>4573</v>
      </c>
    </row>
    <row r="2961" spans="1:21" hidden="1" x14ac:dyDescent="0.25">
      <c r="A2961" t="s">
        <v>278</v>
      </c>
      <c r="B2961" s="2" t="str">
        <f>IFERROR(VLOOKUP(A2961,baza!$A$2:$H$921,2,FALSE),"")</f>
        <v/>
      </c>
      <c r="C2961" s="2" t="str">
        <f>IFERROR(VLOOKUP(A2961,baza!$A$2:$H$921,3,FALSE),"")</f>
        <v/>
      </c>
      <c r="D2961" s="6" t="str">
        <f>IFERROR(VLOOKUP(A2961,baza!$A$2:$H$921,4,FALSE),"")</f>
        <v/>
      </c>
      <c r="E2961" s="6">
        <f>IFERROR(VLOOKUP(A2961,baza!$A$2:$H$921,5,FALSE),"")</f>
        <v>81</v>
      </c>
      <c r="F2961" s="6" t="str">
        <f>IFERROR(VLOOKUP(A2961,baza!$A$2:$H$921,6,FALSE),"")</f>
        <v/>
      </c>
      <c r="G2961" s="6" t="str">
        <f>IFERROR(VLOOKUP(A2961,baza!$A$2:$H$921,7,FALSE),"")</f>
        <v/>
      </c>
      <c r="H2961" s="6" t="str">
        <f>IFERROR(VLOOKUP(A2961,baza!$A$2:$H$921,8,FALSE),"")</f>
        <v/>
      </c>
      <c r="I2961">
        <v>31</v>
      </c>
      <c r="J2961" t="s">
        <v>4034</v>
      </c>
      <c r="K2961" t="s">
        <v>2642</v>
      </c>
      <c r="N2961">
        <v>1</v>
      </c>
      <c r="O2961" t="s">
        <v>1299</v>
      </c>
      <c r="P2961" t="s">
        <v>1300</v>
      </c>
      <c r="Q2961">
        <v>0</v>
      </c>
      <c r="R2961">
        <v>0</v>
      </c>
      <c r="S2961">
        <v>0</v>
      </c>
      <c r="T2961" s="2">
        <v>3021</v>
      </c>
      <c r="U2961" t="s">
        <v>4574</v>
      </c>
    </row>
    <row r="2962" spans="1:21" hidden="1" x14ac:dyDescent="0.25">
      <c r="A2962" t="s">
        <v>278</v>
      </c>
      <c r="B2962" s="2" t="str">
        <f>IFERROR(VLOOKUP(A2962,baza!$A$2:$H$921,2,FALSE),"")</f>
        <v/>
      </c>
      <c r="C2962" s="2" t="str">
        <f>IFERROR(VLOOKUP(A2962,baza!$A$2:$H$921,3,FALSE),"")</f>
        <v/>
      </c>
      <c r="D2962" s="6" t="str">
        <f>IFERROR(VLOOKUP(A2962,baza!$A$2:$H$921,4,FALSE),"")</f>
        <v/>
      </c>
      <c r="E2962" s="6">
        <f>IFERROR(VLOOKUP(A2962,baza!$A$2:$H$921,5,FALSE),"")</f>
        <v>81</v>
      </c>
      <c r="F2962" s="6" t="str">
        <f>IFERROR(VLOOKUP(A2962,baza!$A$2:$H$921,6,FALSE),"")</f>
        <v/>
      </c>
      <c r="G2962" s="6" t="str">
        <f>IFERROR(VLOOKUP(A2962,baza!$A$2:$H$921,7,FALSE),"")</f>
        <v/>
      </c>
      <c r="H2962" s="6" t="str">
        <f>IFERROR(VLOOKUP(A2962,baza!$A$2:$H$921,8,FALSE),"")</f>
        <v/>
      </c>
      <c r="I2962">
        <v>31</v>
      </c>
      <c r="J2962" t="s">
        <v>4034</v>
      </c>
      <c r="K2962" t="s">
        <v>2640</v>
      </c>
      <c r="N2962">
        <v>1</v>
      </c>
      <c r="O2962" t="s">
        <v>1299</v>
      </c>
      <c r="P2962" t="s">
        <v>1427</v>
      </c>
      <c r="Q2962">
        <v>0</v>
      </c>
      <c r="R2962">
        <v>0</v>
      </c>
      <c r="S2962">
        <v>0</v>
      </c>
      <c r="T2962" s="2">
        <v>6860</v>
      </c>
      <c r="U2962" t="s">
        <v>4575</v>
      </c>
    </row>
    <row r="2963" spans="1:21" hidden="1" x14ac:dyDescent="0.25">
      <c r="A2963" t="s">
        <v>278</v>
      </c>
      <c r="B2963" s="2" t="str">
        <f>IFERROR(VLOOKUP(A2963,baza!$A$2:$H$921,2,FALSE),"")</f>
        <v/>
      </c>
      <c r="C2963" s="2" t="str">
        <f>IFERROR(VLOOKUP(A2963,baza!$A$2:$H$921,3,FALSE),"")</f>
        <v/>
      </c>
      <c r="D2963" s="6" t="str">
        <f>IFERROR(VLOOKUP(A2963,baza!$A$2:$H$921,4,FALSE),"")</f>
        <v/>
      </c>
      <c r="E2963" s="6">
        <f>IFERROR(VLOOKUP(A2963,baza!$A$2:$H$921,5,FALSE),"")</f>
        <v>81</v>
      </c>
      <c r="F2963" s="6" t="str">
        <f>IFERROR(VLOOKUP(A2963,baza!$A$2:$H$921,6,FALSE),"")</f>
        <v/>
      </c>
      <c r="G2963" s="6" t="str">
        <f>IFERROR(VLOOKUP(A2963,baza!$A$2:$H$921,7,FALSE),"")</f>
        <v/>
      </c>
      <c r="H2963" s="6" t="str">
        <f>IFERROR(VLOOKUP(A2963,baza!$A$2:$H$921,8,FALSE),"")</f>
        <v/>
      </c>
      <c r="I2963">
        <v>31</v>
      </c>
      <c r="J2963" t="s">
        <v>4034</v>
      </c>
      <c r="K2963" t="s">
        <v>2640</v>
      </c>
      <c r="N2963">
        <v>1</v>
      </c>
      <c r="O2963" t="s">
        <v>1299</v>
      </c>
      <c r="P2963" t="s">
        <v>1152</v>
      </c>
      <c r="Q2963">
        <v>0</v>
      </c>
      <c r="R2963">
        <v>0</v>
      </c>
      <c r="S2963">
        <v>0</v>
      </c>
      <c r="T2963" s="2" t="s">
        <v>4576</v>
      </c>
      <c r="U2963" t="s">
        <v>4577</v>
      </c>
    </row>
    <row r="2964" spans="1:21" hidden="1" x14ac:dyDescent="0.25">
      <c r="A2964" t="s">
        <v>278</v>
      </c>
      <c r="B2964" s="2" t="str">
        <f>IFERROR(VLOOKUP(A2964,baza!$A$2:$H$921,2,FALSE),"")</f>
        <v/>
      </c>
      <c r="C2964" s="2" t="str">
        <f>IFERROR(VLOOKUP(A2964,baza!$A$2:$H$921,3,FALSE),"")</f>
        <v/>
      </c>
      <c r="D2964" s="6" t="str">
        <f>IFERROR(VLOOKUP(A2964,baza!$A$2:$H$921,4,FALSE),"")</f>
        <v/>
      </c>
      <c r="E2964" s="6">
        <f>IFERROR(VLOOKUP(A2964,baza!$A$2:$H$921,5,FALSE),"")</f>
        <v>81</v>
      </c>
      <c r="F2964" s="6" t="str">
        <f>IFERROR(VLOOKUP(A2964,baza!$A$2:$H$921,6,FALSE),"")</f>
        <v/>
      </c>
      <c r="G2964" s="6" t="str">
        <f>IFERROR(VLOOKUP(A2964,baza!$A$2:$H$921,7,FALSE),"")</f>
        <v/>
      </c>
      <c r="H2964" s="6" t="str">
        <f>IFERROR(VLOOKUP(A2964,baza!$A$2:$H$921,8,FALSE),"")</f>
        <v/>
      </c>
      <c r="I2964">
        <v>31</v>
      </c>
      <c r="J2964" t="s">
        <v>4034</v>
      </c>
      <c r="K2964" t="s">
        <v>2640</v>
      </c>
      <c r="N2964">
        <v>1</v>
      </c>
      <c r="O2964" t="s">
        <v>1299</v>
      </c>
      <c r="P2964" t="s">
        <v>1152</v>
      </c>
      <c r="Q2964">
        <v>0</v>
      </c>
      <c r="R2964">
        <v>0</v>
      </c>
      <c r="S2964">
        <v>0</v>
      </c>
      <c r="T2964" s="2" t="s">
        <v>4578</v>
      </c>
      <c r="U2964" t="s">
        <v>4579</v>
      </c>
    </row>
    <row r="2965" spans="1:21" hidden="1" x14ac:dyDescent="0.25">
      <c r="A2965" t="s">
        <v>278</v>
      </c>
      <c r="B2965" s="2" t="str">
        <f>IFERROR(VLOOKUP(A2965,baza!$A$2:$H$921,2,FALSE),"")</f>
        <v/>
      </c>
      <c r="C2965" s="2" t="str">
        <f>IFERROR(VLOOKUP(A2965,baza!$A$2:$H$921,3,FALSE),"")</f>
        <v/>
      </c>
      <c r="D2965" s="6" t="str">
        <f>IFERROR(VLOOKUP(A2965,baza!$A$2:$H$921,4,FALSE),"")</f>
        <v/>
      </c>
      <c r="E2965" s="6">
        <f>IFERROR(VLOOKUP(A2965,baza!$A$2:$H$921,5,FALSE),"")</f>
        <v>81</v>
      </c>
      <c r="F2965" s="6" t="str">
        <f>IFERROR(VLOOKUP(A2965,baza!$A$2:$H$921,6,FALSE),"")</f>
        <v/>
      </c>
      <c r="G2965" s="6" t="str">
        <f>IFERROR(VLOOKUP(A2965,baza!$A$2:$H$921,7,FALSE),"")</f>
        <v/>
      </c>
      <c r="H2965" s="6" t="str">
        <f>IFERROR(VLOOKUP(A2965,baza!$A$2:$H$921,8,FALSE),"")</f>
        <v/>
      </c>
      <c r="I2965">
        <v>31</v>
      </c>
      <c r="J2965" t="s">
        <v>4034</v>
      </c>
      <c r="K2965" t="s">
        <v>2640</v>
      </c>
      <c r="N2965">
        <v>1</v>
      </c>
      <c r="O2965" t="s">
        <v>1299</v>
      </c>
      <c r="P2965" t="s">
        <v>1152</v>
      </c>
      <c r="Q2965">
        <v>0</v>
      </c>
      <c r="R2965">
        <v>0</v>
      </c>
      <c r="S2965">
        <v>0</v>
      </c>
      <c r="T2965" s="2" t="s">
        <v>4580</v>
      </c>
      <c r="U2965" t="s">
        <v>4581</v>
      </c>
    </row>
    <row r="2966" spans="1:21" hidden="1" x14ac:dyDescent="0.25">
      <c r="A2966" t="s">
        <v>278</v>
      </c>
      <c r="B2966" s="2" t="str">
        <f>IFERROR(VLOOKUP(A2966,baza!$A$2:$H$921,2,FALSE),"")</f>
        <v/>
      </c>
      <c r="C2966" s="2" t="str">
        <f>IFERROR(VLOOKUP(A2966,baza!$A$2:$H$921,3,FALSE),"")</f>
        <v/>
      </c>
      <c r="D2966" s="6" t="str">
        <f>IFERROR(VLOOKUP(A2966,baza!$A$2:$H$921,4,FALSE),"")</f>
        <v/>
      </c>
      <c r="E2966" s="6">
        <f>IFERROR(VLOOKUP(A2966,baza!$A$2:$H$921,5,FALSE),"")</f>
        <v>81</v>
      </c>
      <c r="F2966" s="6" t="str">
        <f>IFERROR(VLOOKUP(A2966,baza!$A$2:$H$921,6,FALSE),"")</f>
        <v/>
      </c>
      <c r="G2966" s="6" t="str">
        <f>IFERROR(VLOOKUP(A2966,baza!$A$2:$H$921,7,FALSE),"")</f>
        <v/>
      </c>
      <c r="H2966" s="6" t="str">
        <f>IFERROR(VLOOKUP(A2966,baza!$A$2:$H$921,8,FALSE),"")</f>
        <v/>
      </c>
      <c r="I2966">
        <v>31</v>
      </c>
      <c r="J2966" t="s">
        <v>4034</v>
      </c>
      <c r="K2966" t="s">
        <v>2642</v>
      </c>
      <c r="N2966">
        <v>1</v>
      </c>
      <c r="O2966" t="s">
        <v>1299</v>
      </c>
      <c r="P2966" t="s">
        <v>1152</v>
      </c>
      <c r="Q2966">
        <v>0</v>
      </c>
      <c r="R2966">
        <v>0</v>
      </c>
      <c r="S2966">
        <v>0</v>
      </c>
      <c r="T2966" s="2" t="s">
        <v>4582</v>
      </c>
      <c r="U2966" t="s">
        <v>4583</v>
      </c>
    </row>
    <row r="2967" spans="1:21" hidden="1" x14ac:dyDescent="0.25">
      <c r="A2967" t="s">
        <v>278</v>
      </c>
      <c r="B2967" s="2" t="str">
        <f>IFERROR(VLOOKUP(A2967,baza!$A$2:$H$921,2,FALSE),"")</f>
        <v/>
      </c>
      <c r="C2967" s="2" t="str">
        <f>IFERROR(VLOOKUP(A2967,baza!$A$2:$H$921,3,FALSE),"")</f>
        <v/>
      </c>
      <c r="D2967" s="6" t="str">
        <f>IFERROR(VLOOKUP(A2967,baza!$A$2:$H$921,4,FALSE),"")</f>
        <v/>
      </c>
      <c r="E2967" s="6">
        <f>IFERROR(VLOOKUP(A2967,baza!$A$2:$H$921,5,FALSE),"")</f>
        <v>81</v>
      </c>
      <c r="F2967" s="6" t="str">
        <f>IFERROR(VLOOKUP(A2967,baza!$A$2:$H$921,6,FALSE),"")</f>
        <v/>
      </c>
      <c r="G2967" s="6" t="str">
        <f>IFERROR(VLOOKUP(A2967,baza!$A$2:$H$921,7,FALSE),"")</f>
        <v/>
      </c>
      <c r="H2967" s="6" t="str">
        <f>IFERROR(VLOOKUP(A2967,baza!$A$2:$H$921,8,FALSE),"")</f>
        <v/>
      </c>
      <c r="I2967">
        <v>31</v>
      </c>
      <c r="J2967" t="s">
        <v>4034</v>
      </c>
      <c r="K2967" t="s">
        <v>2642</v>
      </c>
      <c r="N2967">
        <v>1</v>
      </c>
      <c r="O2967" t="s">
        <v>1299</v>
      </c>
      <c r="P2967" t="s">
        <v>1152</v>
      </c>
      <c r="Q2967">
        <v>0</v>
      </c>
      <c r="R2967">
        <v>0</v>
      </c>
      <c r="S2967">
        <v>0</v>
      </c>
      <c r="T2967" s="2" t="s">
        <v>4584</v>
      </c>
      <c r="U2967" t="s">
        <v>4585</v>
      </c>
    </row>
    <row r="2968" spans="1:21" hidden="1" x14ac:dyDescent="0.25">
      <c r="A2968" t="s">
        <v>278</v>
      </c>
      <c r="B2968" s="2" t="str">
        <f>IFERROR(VLOOKUP(A2968,baza!$A$2:$H$921,2,FALSE),"")</f>
        <v/>
      </c>
      <c r="C2968" s="2" t="str">
        <f>IFERROR(VLOOKUP(A2968,baza!$A$2:$H$921,3,FALSE),"")</f>
        <v/>
      </c>
      <c r="D2968" s="6" t="str">
        <f>IFERROR(VLOOKUP(A2968,baza!$A$2:$H$921,4,FALSE),"")</f>
        <v/>
      </c>
      <c r="E2968" s="6">
        <f>IFERROR(VLOOKUP(A2968,baza!$A$2:$H$921,5,FALSE),"")</f>
        <v>81</v>
      </c>
      <c r="F2968" s="6" t="str">
        <f>IFERROR(VLOOKUP(A2968,baza!$A$2:$H$921,6,FALSE),"")</f>
        <v/>
      </c>
      <c r="G2968" s="6" t="str">
        <f>IFERROR(VLOOKUP(A2968,baza!$A$2:$H$921,7,FALSE),"")</f>
        <v/>
      </c>
      <c r="H2968" s="6" t="str">
        <f>IFERROR(VLOOKUP(A2968,baza!$A$2:$H$921,8,FALSE),"")</f>
        <v/>
      </c>
      <c r="I2968">
        <v>31</v>
      </c>
      <c r="J2968" t="s">
        <v>4034</v>
      </c>
      <c r="K2968" t="s">
        <v>2642</v>
      </c>
      <c r="N2968">
        <v>1</v>
      </c>
      <c r="O2968" t="s">
        <v>1299</v>
      </c>
      <c r="P2968" t="s">
        <v>1152</v>
      </c>
      <c r="Q2968">
        <v>0</v>
      </c>
      <c r="R2968">
        <v>0</v>
      </c>
      <c r="S2968">
        <v>0</v>
      </c>
      <c r="T2968" s="2" t="s">
        <v>4586</v>
      </c>
      <c r="U2968" t="s">
        <v>4587</v>
      </c>
    </row>
    <row r="2969" spans="1:21" hidden="1" x14ac:dyDescent="0.25">
      <c r="A2969" t="s">
        <v>278</v>
      </c>
      <c r="B2969" s="2" t="str">
        <f>IFERROR(VLOOKUP(A2969,baza!$A$2:$H$921,2,FALSE),"")</f>
        <v/>
      </c>
      <c r="C2969" s="2" t="str">
        <f>IFERROR(VLOOKUP(A2969,baza!$A$2:$H$921,3,FALSE),"")</f>
        <v/>
      </c>
      <c r="D2969" s="6" t="str">
        <f>IFERROR(VLOOKUP(A2969,baza!$A$2:$H$921,4,FALSE),"")</f>
        <v/>
      </c>
      <c r="E2969" s="6">
        <f>IFERROR(VLOOKUP(A2969,baza!$A$2:$H$921,5,FALSE),"")</f>
        <v>81</v>
      </c>
      <c r="F2969" s="6" t="str">
        <f>IFERROR(VLOOKUP(A2969,baza!$A$2:$H$921,6,FALSE),"")</f>
        <v/>
      </c>
      <c r="G2969" s="6" t="str">
        <f>IFERROR(VLOOKUP(A2969,baza!$A$2:$H$921,7,FALSE),"")</f>
        <v/>
      </c>
      <c r="H2969" s="6" t="str">
        <f>IFERROR(VLOOKUP(A2969,baza!$A$2:$H$921,8,FALSE),"")</f>
        <v/>
      </c>
      <c r="I2969">
        <v>31</v>
      </c>
      <c r="J2969" t="s">
        <v>4034</v>
      </c>
      <c r="K2969" t="s">
        <v>2642</v>
      </c>
      <c r="N2969">
        <v>1</v>
      </c>
      <c r="O2969" t="s">
        <v>1299</v>
      </c>
      <c r="P2969" t="s">
        <v>1152</v>
      </c>
      <c r="Q2969">
        <v>0</v>
      </c>
      <c r="R2969">
        <v>0</v>
      </c>
      <c r="S2969">
        <v>0</v>
      </c>
      <c r="T2969" s="2" t="s">
        <v>4588</v>
      </c>
      <c r="U2969" t="s">
        <v>4589</v>
      </c>
    </row>
    <row r="2970" spans="1:21" hidden="1" x14ac:dyDescent="0.25">
      <c r="A2970" t="s">
        <v>278</v>
      </c>
      <c r="B2970" s="2" t="str">
        <f>IFERROR(VLOOKUP(A2970,baza!$A$2:$H$921,2,FALSE),"")</f>
        <v/>
      </c>
      <c r="C2970" s="2" t="str">
        <f>IFERROR(VLOOKUP(A2970,baza!$A$2:$H$921,3,FALSE),"")</f>
        <v/>
      </c>
      <c r="D2970" s="6" t="str">
        <f>IFERROR(VLOOKUP(A2970,baza!$A$2:$H$921,4,FALSE),"")</f>
        <v/>
      </c>
      <c r="E2970" s="6">
        <f>IFERROR(VLOOKUP(A2970,baza!$A$2:$H$921,5,FALSE),"")</f>
        <v>81</v>
      </c>
      <c r="F2970" s="6" t="str">
        <f>IFERROR(VLOOKUP(A2970,baza!$A$2:$H$921,6,FALSE),"")</f>
        <v/>
      </c>
      <c r="G2970" s="6" t="str">
        <f>IFERROR(VLOOKUP(A2970,baza!$A$2:$H$921,7,FALSE),"")</f>
        <v/>
      </c>
      <c r="H2970" s="6" t="str">
        <f>IFERROR(VLOOKUP(A2970,baza!$A$2:$H$921,8,FALSE),"")</f>
        <v/>
      </c>
      <c r="I2970">
        <v>31</v>
      </c>
      <c r="J2970" t="s">
        <v>4034</v>
      </c>
      <c r="K2970" t="s">
        <v>2642</v>
      </c>
      <c r="N2970">
        <v>1</v>
      </c>
      <c r="O2970" t="s">
        <v>1299</v>
      </c>
      <c r="P2970" t="s">
        <v>1152</v>
      </c>
      <c r="Q2970">
        <v>0</v>
      </c>
      <c r="R2970">
        <v>0</v>
      </c>
      <c r="S2970">
        <v>0</v>
      </c>
      <c r="T2970" s="2" t="s">
        <v>4590</v>
      </c>
      <c r="U2970" t="s">
        <v>4591</v>
      </c>
    </row>
    <row r="2971" spans="1:21" hidden="1" x14ac:dyDescent="0.25">
      <c r="A2971" t="s">
        <v>278</v>
      </c>
      <c r="B2971" s="2" t="str">
        <f>IFERROR(VLOOKUP(A2971,baza!$A$2:$H$921,2,FALSE),"")</f>
        <v/>
      </c>
      <c r="C2971" s="2" t="str">
        <f>IFERROR(VLOOKUP(A2971,baza!$A$2:$H$921,3,FALSE),"")</f>
        <v/>
      </c>
      <c r="D2971" s="6" t="str">
        <f>IFERROR(VLOOKUP(A2971,baza!$A$2:$H$921,4,FALSE),"")</f>
        <v/>
      </c>
      <c r="E2971" s="6">
        <f>IFERROR(VLOOKUP(A2971,baza!$A$2:$H$921,5,FALSE),"")</f>
        <v>81</v>
      </c>
      <c r="F2971" s="6" t="str">
        <f>IFERROR(VLOOKUP(A2971,baza!$A$2:$H$921,6,FALSE),"")</f>
        <v/>
      </c>
      <c r="G2971" s="6" t="str">
        <f>IFERROR(VLOOKUP(A2971,baza!$A$2:$H$921,7,FALSE),"")</f>
        <v/>
      </c>
      <c r="H2971" s="6" t="str">
        <f>IFERROR(VLOOKUP(A2971,baza!$A$2:$H$921,8,FALSE),"")</f>
        <v/>
      </c>
      <c r="I2971">
        <v>31</v>
      </c>
      <c r="J2971" t="s">
        <v>4034</v>
      </c>
      <c r="K2971" t="s">
        <v>2642</v>
      </c>
      <c r="N2971">
        <v>1</v>
      </c>
      <c r="O2971" t="s">
        <v>1299</v>
      </c>
      <c r="P2971" t="s">
        <v>1152</v>
      </c>
      <c r="Q2971">
        <v>0</v>
      </c>
      <c r="R2971">
        <v>0</v>
      </c>
      <c r="S2971">
        <v>0</v>
      </c>
      <c r="T2971" s="2" t="s">
        <v>4592</v>
      </c>
      <c r="U2971" t="s">
        <v>4593</v>
      </c>
    </row>
    <row r="2972" spans="1:21" hidden="1" x14ac:dyDescent="0.25">
      <c r="A2972" t="s">
        <v>278</v>
      </c>
      <c r="B2972" s="2" t="str">
        <f>IFERROR(VLOOKUP(A2972,baza!$A$2:$H$921,2,FALSE),"")</f>
        <v/>
      </c>
      <c r="C2972" s="2" t="str">
        <f>IFERROR(VLOOKUP(A2972,baza!$A$2:$H$921,3,FALSE),"")</f>
        <v/>
      </c>
      <c r="D2972" s="6" t="str">
        <f>IFERROR(VLOOKUP(A2972,baza!$A$2:$H$921,4,FALSE),"")</f>
        <v/>
      </c>
      <c r="E2972" s="6">
        <f>IFERROR(VLOOKUP(A2972,baza!$A$2:$H$921,5,FALSE),"")</f>
        <v>81</v>
      </c>
      <c r="F2972" s="6" t="str">
        <f>IFERROR(VLOOKUP(A2972,baza!$A$2:$H$921,6,FALSE),"")</f>
        <v/>
      </c>
      <c r="G2972" s="6" t="str">
        <f>IFERROR(VLOOKUP(A2972,baza!$A$2:$H$921,7,FALSE),"")</f>
        <v/>
      </c>
      <c r="H2972" s="6" t="str">
        <f>IFERROR(VLOOKUP(A2972,baza!$A$2:$H$921,8,FALSE),"")</f>
        <v/>
      </c>
      <c r="I2972">
        <v>31</v>
      </c>
      <c r="J2972" t="s">
        <v>4034</v>
      </c>
      <c r="K2972" t="s">
        <v>2642</v>
      </c>
      <c r="N2972">
        <v>1</v>
      </c>
      <c r="O2972" t="s">
        <v>1299</v>
      </c>
      <c r="P2972" t="s">
        <v>1152</v>
      </c>
      <c r="Q2972">
        <v>0</v>
      </c>
      <c r="R2972">
        <v>0</v>
      </c>
      <c r="S2972">
        <v>0</v>
      </c>
      <c r="T2972" s="2" t="s">
        <v>4594</v>
      </c>
      <c r="U2972" t="s">
        <v>4595</v>
      </c>
    </row>
    <row r="2973" spans="1:21" hidden="1" x14ac:dyDescent="0.25">
      <c r="A2973" t="s">
        <v>278</v>
      </c>
      <c r="B2973" s="2" t="str">
        <f>IFERROR(VLOOKUP(A2973,baza!$A$2:$H$921,2,FALSE),"")</f>
        <v/>
      </c>
      <c r="C2973" s="2" t="str">
        <f>IFERROR(VLOOKUP(A2973,baza!$A$2:$H$921,3,FALSE),"")</f>
        <v/>
      </c>
      <c r="D2973" s="6" t="str">
        <f>IFERROR(VLOOKUP(A2973,baza!$A$2:$H$921,4,FALSE),"")</f>
        <v/>
      </c>
      <c r="E2973" s="6">
        <f>IFERROR(VLOOKUP(A2973,baza!$A$2:$H$921,5,FALSE),"")</f>
        <v>81</v>
      </c>
      <c r="F2973" s="6" t="str">
        <f>IFERROR(VLOOKUP(A2973,baza!$A$2:$H$921,6,FALSE),"")</f>
        <v/>
      </c>
      <c r="G2973" s="6" t="str">
        <f>IFERROR(VLOOKUP(A2973,baza!$A$2:$H$921,7,FALSE),"")</f>
        <v/>
      </c>
      <c r="H2973" s="6" t="str">
        <f>IFERROR(VLOOKUP(A2973,baza!$A$2:$H$921,8,FALSE),"")</f>
        <v/>
      </c>
      <c r="I2973">
        <v>31</v>
      </c>
      <c r="J2973" t="s">
        <v>4034</v>
      </c>
      <c r="K2973" t="s">
        <v>2642</v>
      </c>
      <c r="N2973">
        <v>1</v>
      </c>
      <c r="O2973" t="s">
        <v>1299</v>
      </c>
      <c r="P2973" t="s">
        <v>1152</v>
      </c>
      <c r="Q2973">
        <v>0</v>
      </c>
      <c r="R2973">
        <v>0</v>
      </c>
      <c r="S2973">
        <v>0</v>
      </c>
      <c r="T2973" s="2" t="s">
        <v>4596</v>
      </c>
      <c r="U2973" t="s">
        <v>4597</v>
      </c>
    </row>
    <row r="2974" spans="1:21" hidden="1" x14ac:dyDescent="0.25">
      <c r="A2974" t="s">
        <v>278</v>
      </c>
      <c r="B2974" s="2" t="str">
        <f>IFERROR(VLOOKUP(A2974,baza!$A$2:$H$921,2,FALSE),"")</f>
        <v/>
      </c>
      <c r="C2974" s="2" t="str">
        <f>IFERROR(VLOOKUP(A2974,baza!$A$2:$H$921,3,FALSE),"")</f>
        <v/>
      </c>
      <c r="D2974" s="6" t="str">
        <f>IFERROR(VLOOKUP(A2974,baza!$A$2:$H$921,4,FALSE),"")</f>
        <v/>
      </c>
      <c r="E2974" s="6">
        <f>IFERROR(VLOOKUP(A2974,baza!$A$2:$H$921,5,FALSE),"")</f>
        <v>81</v>
      </c>
      <c r="F2974" s="6" t="str">
        <f>IFERROR(VLOOKUP(A2974,baza!$A$2:$H$921,6,FALSE),"")</f>
        <v/>
      </c>
      <c r="G2974" s="6" t="str">
        <f>IFERROR(VLOOKUP(A2974,baza!$A$2:$H$921,7,FALSE),"")</f>
        <v/>
      </c>
      <c r="H2974" s="6" t="str">
        <f>IFERROR(VLOOKUP(A2974,baza!$A$2:$H$921,8,FALSE),"")</f>
        <v/>
      </c>
      <c r="I2974">
        <v>31</v>
      </c>
      <c r="J2974" t="s">
        <v>4034</v>
      </c>
      <c r="K2974" t="s">
        <v>2642</v>
      </c>
      <c r="N2974">
        <v>1</v>
      </c>
      <c r="O2974" t="s">
        <v>1299</v>
      </c>
      <c r="P2974" t="s">
        <v>1152</v>
      </c>
      <c r="Q2974">
        <v>0</v>
      </c>
      <c r="R2974">
        <v>0</v>
      </c>
      <c r="S2974">
        <v>0</v>
      </c>
      <c r="T2974" s="2" t="s">
        <v>4598</v>
      </c>
      <c r="U2974" t="s">
        <v>4599</v>
      </c>
    </row>
    <row r="2975" spans="1:21" hidden="1" x14ac:dyDescent="0.25">
      <c r="A2975" t="s">
        <v>278</v>
      </c>
      <c r="B2975" s="2" t="str">
        <f>IFERROR(VLOOKUP(A2975,baza!$A$2:$H$921,2,FALSE),"")</f>
        <v/>
      </c>
      <c r="C2975" s="2" t="str">
        <f>IFERROR(VLOOKUP(A2975,baza!$A$2:$H$921,3,FALSE),"")</f>
        <v/>
      </c>
      <c r="D2975" s="6" t="str">
        <f>IFERROR(VLOOKUP(A2975,baza!$A$2:$H$921,4,FALSE),"")</f>
        <v/>
      </c>
      <c r="E2975" s="6">
        <f>IFERROR(VLOOKUP(A2975,baza!$A$2:$H$921,5,FALSE),"")</f>
        <v>81</v>
      </c>
      <c r="F2975" s="6" t="str">
        <f>IFERROR(VLOOKUP(A2975,baza!$A$2:$H$921,6,FALSE),"")</f>
        <v/>
      </c>
      <c r="G2975" s="6" t="str">
        <f>IFERROR(VLOOKUP(A2975,baza!$A$2:$H$921,7,FALSE),"")</f>
        <v/>
      </c>
      <c r="H2975" s="6" t="str">
        <f>IFERROR(VLOOKUP(A2975,baza!$A$2:$H$921,8,FALSE),"")</f>
        <v/>
      </c>
      <c r="I2975">
        <v>31</v>
      </c>
      <c r="J2975" t="s">
        <v>4034</v>
      </c>
      <c r="K2975" t="s">
        <v>2642</v>
      </c>
      <c r="N2975">
        <v>1</v>
      </c>
      <c r="O2975" t="s">
        <v>1299</v>
      </c>
      <c r="P2975" t="s">
        <v>1152</v>
      </c>
      <c r="Q2975">
        <v>0</v>
      </c>
      <c r="R2975">
        <v>0</v>
      </c>
      <c r="S2975">
        <v>0</v>
      </c>
      <c r="T2975" s="2" t="s">
        <v>4600</v>
      </c>
      <c r="U2975" t="s">
        <v>4601</v>
      </c>
    </row>
    <row r="2976" spans="1:21" hidden="1" x14ac:dyDescent="0.25">
      <c r="A2976" t="s">
        <v>278</v>
      </c>
      <c r="B2976" s="2" t="str">
        <f>IFERROR(VLOOKUP(A2976,baza!$A$2:$H$921,2,FALSE),"")</f>
        <v/>
      </c>
      <c r="C2976" s="2" t="str">
        <f>IFERROR(VLOOKUP(A2976,baza!$A$2:$H$921,3,FALSE),"")</f>
        <v/>
      </c>
      <c r="D2976" s="6" t="str">
        <f>IFERROR(VLOOKUP(A2976,baza!$A$2:$H$921,4,FALSE),"")</f>
        <v/>
      </c>
      <c r="E2976" s="6">
        <f>IFERROR(VLOOKUP(A2976,baza!$A$2:$H$921,5,FALSE),"")</f>
        <v>81</v>
      </c>
      <c r="F2976" s="6" t="str">
        <f>IFERROR(VLOOKUP(A2976,baza!$A$2:$H$921,6,FALSE),"")</f>
        <v/>
      </c>
      <c r="G2976" s="6" t="str">
        <f>IFERROR(VLOOKUP(A2976,baza!$A$2:$H$921,7,FALSE),"")</f>
        <v/>
      </c>
      <c r="H2976" s="6" t="str">
        <f>IFERROR(VLOOKUP(A2976,baza!$A$2:$H$921,8,FALSE),"")</f>
        <v/>
      </c>
      <c r="I2976">
        <v>31</v>
      </c>
      <c r="J2976" t="s">
        <v>4034</v>
      </c>
      <c r="K2976" t="s">
        <v>2642</v>
      </c>
      <c r="N2976">
        <v>1</v>
      </c>
      <c r="O2976" t="s">
        <v>1299</v>
      </c>
      <c r="P2976" t="s">
        <v>1300</v>
      </c>
      <c r="Q2976">
        <v>0</v>
      </c>
      <c r="R2976">
        <v>0</v>
      </c>
      <c r="S2976">
        <v>0</v>
      </c>
      <c r="T2976" s="2">
        <v>9473</v>
      </c>
      <c r="U2976" t="s">
        <v>4602</v>
      </c>
    </row>
    <row r="2977" spans="1:21" hidden="1" x14ac:dyDescent="0.25">
      <c r="A2977" t="s">
        <v>278</v>
      </c>
      <c r="B2977" s="2" t="str">
        <f>IFERROR(VLOOKUP(A2977,baza!$A$2:$H$921,2,FALSE),"")</f>
        <v/>
      </c>
      <c r="C2977" s="2" t="str">
        <f>IFERROR(VLOOKUP(A2977,baza!$A$2:$H$921,3,FALSE),"")</f>
        <v/>
      </c>
      <c r="D2977" s="6" t="str">
        <f>IFERROR(VLOOKUP(A2977,baza!$A$2:$H$921,4,FALSE),"")</f>
        <v/>
      </c>
      <c r="E2977" s="6">
        <f>IFERROR(VLOOKUP(A2977,baza!$A$2:$H$921,5,FALSE),"")</f>
        <v>81</v>
      </c>
      <c r="F2977" s="6" t="str">
        <f>IFERROR(VLOOKUP(A2977,baza!$A$2:$H$921,6,FALSE),"")</f>
        <v/>
      </c>
      <c r="G2977" s="6" t="str">
        <f>IFERROR(VLOOKUP(A2977,baza!$A$2:$H$921,7,FALSE),"")</f>
        <v/>
      </c>
      <c r="H2977" s="6" t="str">
        <f>IFERROR(VLOOKUP(A2977,baza!$A$2:$H$921,8,FALSE),"")</f>
        <v/>
      </c>
      <c r="I2977">
        <v>31</v>
      </c>
      <c r="J2977" t="s">
        <v>4034</v>
      </c>
      <c r="K2977" t="s">
        <v>2642</v>
      </c>
      <c r="N2977">
        <v>1</v>
      </c>
      <c r="O2977" t="s">
        <v>1299</v>
      </c>
      <c r="P2977" t="s">
        <v>1300</v>
      </c>
      <c r="Q2977">
        <v>0</v>
      </c>
      <c r="R2977">
        <v>0</v>
      </c>
      <c r="S2977">
        <v>0</v>
      </c>
      <c r="T2977" s="2">
        <v>4670</v>
      </c>
      <c r="U2977" t="s">
        <v>4603</v>
      </c>
    </row>
    <row r="2978" spans="1:21" hidden="1" x14ac:dyDescent="0.25">
      <c r="A2978" t="s">
        <v>278</v>
      </c>
      <c r="B2978" s="2" t="str">
        <f>IFERROR(VLOOKUP(A2978,baza!$A$2:$H$921,2,FALSE),"")</f>
        <v/>
      </c>
      <c r="C2978" s="2" t="str">
        <f>IFERROR(VLOOKUP(A2978,baza!$A$2:$H$921,3,FALSE),"")</f>
        <v/>
      </c>
      <c r="D2978" s="6" t="str">
        <f>IFERROR(VLOOKUP(A2978,baza!$A$2:$H$921,4,FALSE),"")</f>
        <v/>
      </c>
      <c r="E2978" s="6">
        <f>IFERROR(VLOOKUP(A2978,baza!$A$2:$H$921,5,FALSE),"")</f>
        <v>81</v>
      </c>
      <c r="F2978" s="6" t="str">
        <f>IFERROR(VLOOKUP(A2978,baza!$A$2:$H$921,6,FALSE),"")</f>
        <v/>
      </c>
      <c r="G2978" s="6" t="str">
        <f>IFERROR(VLOOKUP(A2978,baza!$A$2:$H$921,7,FALSE),"")</f>
        <v/>
      </c>
      <c r="H2978" s="6" t="str">
        <f>IFERROR(VLOOKUP(A2978,baza!$A$2:$H$921,8,FALSE),"")</f>
        <v/>
      </c>
      <c r="I2978">
        <v>31</v>
      </c>
      <c r="J2978" t="s">
        <v>4034</v>
      </c>
      <c r="K2978" t="s">
        <v>2642</v>
      </c>
      <c r="N2978">
        <v>1</v>
      </c>
      <c r="O2978" t="s">
        <v>1299</v>
      </c>
      <c r="P2978" t="s">
        <v>1300</v>
      </c>
      <c r="Q2978">
        <v>0</v>
      </c>
      <c r="R2978">
        <v>0</v>
      </c>
      <c r="S2978">
        <v>0</v>
      </c>
      <c r="T2978" s="2" t="s">
        <v>4604</v>
      </c>
      <c r="U2978" t="s">
        <v>4605</v>
      </c>
    </row>
    <row r="2979" spans="1:21" hidden="1" x14ac:dyDescent="0.25">
      <c r="A2979" t="s">
        <v>278</v>
      </c>
      <c r="B2979" s="2" t="str">
        <f>IFERROR(VLOOKUP(A2979,baza!$A$2:$H$921,2,FALSE),"")</f>
        <v/>
      </c>
      <c r="C2979" s="2" t="str">
        <f>IFERROR(VLOOKUP(A2979,baza!$A$2:$H$921,3,FALSE),"")</f>
        <v/>
      </c>
      <c r="D2979" s="6" t="str">
        <f>IFERROR(VLOOKUP(A2979,baza!$A$2:$H$921,4,FALSE),"")</f>
        <v/>
      </c>
      <c r="E2979" s="6">
        <f>IFERROR(VLOOKUP(A2979,baza!$A$2:$H$921,5,FALSE),"")</f>
        <v>81</v>
      </c>
      <c r="F2979" s="6" t="str">
        <f>IFERROR(VLOOKUP(A2979,baza!$A$2:$H$921,6,FALSE),"")</f>
        <v/>
      </c>
      <c r="G2979" s="6" t="str">
        <f>IFERROR(VLOOKUP(A2979,baza!$A$2:$H$921,7,FALSE),"")</f>
        <v/>
      </c>
      <c r="H2979" s="6" t="str">
        <f>IFERROR(VLOOKUP(A2979,baza!$A$2:$H$921,8,FALSE),"")</f>
        <v/>
      </c>
      <c r="I2979">
        <v>31</v>
      </c>
      <c r="J2979" t="s">
        <v>4034</v>
      </c>
      <c r="K2979" t="s">
        <v>2642</v>
      </c>
      <c r="N2979">
        <v>1</v>
      </c>
      <c r="O2979" t="s">
        <v>1299</v>
      </c>
      <c r="P2979" t="s">
        <v>1300</v>
      </c>
      <c r="Q2979">
        <v>0</v>
      </c>
      <c r="R2979">
        <v>0</v>
      </c>
      <c r="S2979">
        <v>0</v>
      </c>
      <c r="T2979" s="2" t="s">
        <v>4606</v>
      </c>
      <c r="U2979" t="s">
        <v>4607</v>
      </c>
    </row>
    <row r="2980" spans="1:21" hidden="1" x14ac:dyDescent="0.25">
      <c r="A2980" t="s">
        <v>278</v>
      </c>
      <c r="B2980" s="2" t="str">
        <f>IFERROR(VLOOKUP(A2980,baza!$A$2:$H$921,2,FALSE),"")</f>
        <v/>
      </c>
      <c r="C2980" s="2" t="str">
        <f>IFERROR(VLOOKUP(A2980,baza!$A$2:$H$921,3,FALSE),"")</f>
        <v/>
      </c>
      <c r="D2980" s="6" t="str">
        <f>IFERROR(VLOOKUP(A2980,baza!$A$2:$H$921,4,FALSE),"")</f>
        <v/>
      </c>
      <c r="E2980" s="6">
        <f>IFERROR(VLOOKUP(A2980,baza!$A$2:$H$921,5,FALSE),"")</f>
        <v>81</v>
      </c>
      <c r="F2980" s="6" t="str">
        <f>IFERROR(VLOOKUP(A2980,baza!$A$2:$H$921,6,FALSE),"")</f>
        <v/>
      </c>
      <c r="G2980" s="6" t="str">
        <f>IFERROR(VLOOKUP(A2980,baza!$A$2:$H$921,7,FALSE),"")</f>
        <v/>
      </c>
      <c r="H2980" s="6" t="str">
        <f>IFERROR(VLOOKUP(A2980,baza!$A$2:$H$921,8,FALSE),"")</f>
        <v/>
      </c>
      <c r="I2980">
        <v>31</v>
      </c>
      <c r="J2980" t="s">
        <v>4034</v>
      </c>
      <c r="K2980" t="s">
        <v>2642</v>
      </c>
      <c r="N2980">
        <v>1</v>
      </c>
      <c r="O2980" t="s">
        <v>1299</v>
      </c>
      <c r="P2980" t="s">
        <v>1300</v>
      </c>
      <c r="Q2980">
        <v>0</v>
      </c>
      <c r="R2980">
        <v>0</v>
      </c>
      <c r="S2980">
        <v>0</v>
      </c>
      <c r="T2980" s="2">
        <v>9022</v>
      </c>
      <c r="U2980" t="s">
        <v>4608</v>
      </c>
    </row>
    <row r="2981" spans="1:21" hidden="1" x14ac:dyDescent="0.25">
      <c r="A2981" t="s">
        <v>278</v>
      </c>
      <c r="B2981" s="2" t="str">
        <f>IFERROR(VLOOKUP(A2981,baza!$A$2:$H$921,2,FALSE),"")</f>
        <v/>
      </c>
      <c r="C2981" s="2" t="str">
        <f>IFERROR(VLOOKUP(A2981,baza!$A$2:$H$921,3,FALSE),"")</f>
        <v/>
      </c>
      <c r="D2981" s="6" t="str">
        <f>IFERROR(VLOOKUP(A2981,baza!$A$2:$H$921,4,FALSE),"")</f>
        <v/>
      </c>
      <c r="E2981" s="6">
        <f>IFERROR(VLOOKUP(A2981,baza!$A$2:$H$921,5,FALSE),"")</f>
        <v>81</v>
      </c>
      <c r="F2981" s="6" t="str">
        <f>IFERROR(VLOOKUP(A2981,baza!$A$2:$H$921,6,FALSE),"")</f>
        <v/>
      </c>
      <c r="G2981" s="6" t="str">
        <f>IFERROR(VLOOKUP(A2981,baza!$A$2:$H$921,7,FALSE),"")</f>
        <v/>
      </c>
      <c r="H2981" s="6" t="str">
        <f>IFERROR(VLOOKUP(A2981,baza!$A$2:$H$921,8,FALSE),"")</f>
        <v/>
      </c>
      <c r="I2981">
        <v>31</v>
      </c>
      <c r="J2981" t="s">
        <v>4034</v>
      </c>
      <c r="K2981" t="s">
        <v>2642</v>
      </c>
      <c r="N2981">
        <v>1</v>
      </c>
      <c r="O2981" t="s">
        <v>1299</v>
      </c>
      <c r="P2981" t="s">
        <v>1152</v>
      </c>
      <c r="Q2981">
        <v>0</v>
      </c>
      <c r="R2981">
        <v>0</v>
      </c>
      <c r="S2981">
        <v>0</v>
      </c>
      <c r="T2981" s="2" t="s">
        <v>4609</v>
      </c>
      <c r="U2981" t="s">
        <v>4610</v>
      </c>
    </row>
    <row r="2982" spans="1:21" hidden="1" x14ac:dyDescent="0.25">
      <c r="A2982" t="s">
        <v>278</v>
      </c>
      <c r="B2982" s="2" t="str">
        <f>IFERROR(VLOOKUP(A2982,baza!$A$2:$H$921,2,FALSE),"")</f>
        <v/>
      </c>
      <c r="C2982" s="2" t="str">
        <f>IFERROR(VLOOKUP(A2982,baza!$A$2:$H$921,3,FALSE),"")</f>
        <v/>
      </c>
      <c r="D2982" s="6" t="str">
        <f>IFERROR(VLOOKUP(A2982,baza!$A$2:$H$921,4,FALSE),"")</f>
        <v/>
      </c>
      <c r="E2982" s="6">
        <f>IFERROR(VLOOKUP(A2982,baza!$A$2:$H$921,5,FALSE),"")</f>
        <v>81</v>
      </c>
      <c r="F2982" s="6" t="str">
        <f>IFERROR(VLOOKUP(A2982,baza!$A$2:$H$921,6,FALSE),"")</f>
        <v/>
      </c>
      <c r="G2982" s="6" t="str">
        <f>IFERROR(VLOOKUP(A2982,baza!$A$2:$H$921,7,FALSE),"")</f>
        <v/>
      </c>
      <c r="H2982" s="6" t="str">
        <f>IFERROR(VLOOKUP(A2982,baza!$A$2:$H$921,8,FALSE),"")</f>
        <v/>
      </c>
      <c r="I2982">
        <v>31</v>
      </c>
      <c r="J2982" t="s">
        <v>4034</v>
      </c>
      <c r="K2982" t="s">
        <v>2642</v>
      </c>
      <c r="N2982">
        <v>0</v>
      </c>
      <c r="O2982" t="s">
        <v>1299</v>
      </c>
      <c r="P2982" t="s">
        <v>9</v>
      </c>
      <c r="Q2982" t="s">
        <v>9</v>
      </c>
      <c r="R2982" t="s">
        <v>9</v>
      </c>
      <c r="S2982" t="s">
        <v>9</v>
      </c>
      <c r="U2982" t="s">
        <v>967</v>
      </c>
    </row>
    <row r="2983" spans="1:21" hidden="1" x14ac:dyDescent="0.25">
      <c r="A2983" t="s">
        <v>278</v>
      </c>
      <c r="B2983" s="2" t="str">
        <f>IFERROR(VLOOKUP(A2983,baza!$A$2:$H$921,2,FALSE),"")</f>
        <v/>
      </c>
      <c r="C2983" s="2" t="str">
        <f>IFERROR(VLOOKUP(A2983,baza!$A$2:$H$921,3,FALSE),"")</f>
        <v/>
      </c>
      <c r="D2983" s="6" t="str">
        <f>IFERROR(VLOOKUP(A2983,baza!$A$2:$H$921,4,FALSE),"")</f>
        <v/>
      </c>
      <c r="E2983" s="6">
        <f>IFERROR(VLOOKUP(A2983,baza!$A$2:$H$921,5,FALSE),"")</f>
        <v>81</v>
      </c>
      <c r="F2983" s="6" t="str">
        <f>IFERROR(VLOOKUP(A2983,baza!$A$2:$H$921,6,FALSE),"")</f>
        <v/>
      </c>
      <c r="G2983" s="6" t="str">
        <f>IFERROR(VLOOKUP(A2983,baza!$A$2:$H$921,7,FALSE),"")</f>
        <v/>
      </c>
      <c r="H2983" s="6" t="str">
        <f>IFERROR(VLOOKUP(A2983,baza!$A$2:$H$921,8,FALSE),"")</f>
        <v/>
      </c>
      <c r="I2983">
        <v>31</v>
      </c>
      <c r="J2983" t="s">
        <v>4034</v>
      </c>
      <c r="K2983" t="s">
        <v>2642</v>
      </c>
      <c r="N2983">
        <v>0</v>
      </c>
      <c r="O2983" t="s">
        <v>1299</v>
      </c>
      <c r="P2983" t="s">
        <v>9</v>
      </c>
      <c r="Q2983" t="s">
        <v>9</v>
      </c>
      <c r="R2983" t="s">
        <v>9</v>
      </c>
      <c r="S2983" t="s">
        <v>9</v>
      </c>
      <c r="U2983" t="s">
        <v>967</v>
      </c>
    </row>
    <row r="2984" spans="1:21" hidden="1" x14ac:dyDescent="0.25">
      <c r="A2984" t="s">
        <v>278</v>
      </c>
      <c r="B2984" s="2" t="str">
        <f>IFERROR(VLOOKUP(A2984,baza!$A$2:$H$921,2,FALSE),"")</f>
        <v/>
      </c>
      <c r="C2984" s="2" t="str">
        <f>IFERROR(VLOOKUP(A2984,baza!$A$2:$H$921,3,FALSE),"")</f>
        <v/>
      </c>
      <c r="D2984" s="6" t="str">
        <f>IFERROR(VLOOKUP(A2984,baza!$A$2:$H$921,4,FALSE),"")</f>
        <v/>
      </c>
      <c r="E2984" s="6">
        <f>IFERROR(VLOOKUP(A2984,baza!$A$2:$H$921,5,FALSE),"")</f>
        <v>81</v>
      </c>
      <c r="F2984" s="6" t="str">
        <f>IFERROR(VLOOKUP(A2984,baza!$A$2:$H$921,6,FALSE),"")</f>
        <v/>
      </c>
      <c r="G2984" s="6" t="str">
        <f>IFERROR(VLOOKUP(A2984,baza!$A$2:$H$921,7,FALSE),"")</f>
        <v/>
      </c>
      <c r="H2984" s="6" t="str">
        <f>IFERROR(VLOOKUP(A2984,baza!$A$2:$H$921,8,FALSE),"")</f>
        <v/>
      </c>
      <c r="I2984">
        <v>31</v>
      </c>
      <c r="J2984" t="s">
        <v>4034</v>
      </c>
      <c r="K2984" t="s">
        <v>2642</v>
      </c>
      <c r="N2984">
        <v>0</v>
      </c>
      <c r="O2984" t="s">
        <v>1299</v>
      </c>
      <c r="P2984" t="s">
        <v>9</v>
      </c>
      <c r="Q2984" t="s">
        <v>9</v>
      </c>
      <c r="R2984" t="s">
        <v>9</v>
      </c>
      <c r="S2984" t="s">
        <v>9</v>
      </c>
      <c r="U2984" t="s">
        <v>967</v>
      </c>
    </row>
    <row r="2985" spans="1:21" hidden="1" x14ac:dyDescent="0.25">
      <c r="A2985" t="s">
        <v>278</v>
      </c>
      <c r="B2985" s="2" t="str">
        <f>IFERROR(VLOOKUP(A2985,baza!$A$2:$H$921,2,FALSE),"")</f>
        <v/>
      </c>
      <c r="C2985" s="2" t="str">
        <f>IFERROR(VLOOKUP(A2985,baza!$A$2:$H$921,3,FALSE),"")</f>
        <v/>
      </c>
      <c r="D2985" s="6" t="str">
        <f>IFERROR(VLOOKUP(A2985,baza!$A$2:$H$921,4,FALSE),"")</f>
        <v/>
      </c>
      <c r="E2985" s="6">
        <f>IFERROR(VLOOKUP(A2985,baza!$A$2:$H$921,5,FALSE),"")</f>
        <v>81</v>
      </c>
      <c r="F2985" s="6" t="str">
        <f>IFERROR(VLOOKUP(A2985,baza!$A$2:$H$921,6,FALSE),"")</f>
        <v/>
      </c>
      <c r="G2985" s="6" t="str">
        <f>IFERROR(VLOOKUP(A2985,baza!$A$2:$H$921,7,FALSE),"")</f>
        <v/>
      </c>
      <c r="H2985" s="6" t="str">
        <f>IFERROR(VLOOKUP(A2985,baza!$A$2:$H$921,8,FALSE),"")</f>
        <v/>
      </c>
      <c r="I2985">
        <v>31</v>
      </c>
      <c r="J2985" t="s">
        <v>4034</v>
      </c>
      <c r="K2985" t="s">
        <v>2642</v>
      </c>
      <c r="N2985">
        <v>0</v>
      </c>
      <c r="O2985" t="s">
        <v>1299</v>
      </c>
      <c r="P2985" t="s">
        <v>9</v>
      </c>
      <c r="Q2985" t="s">
        <v>9</v>
      </c>
      <c r="R2985" t="s">
        <v>9</v>
      </c>
      <c r="S2985" t="s">
        <v>9</v>
      </c>
      <c r="U2985" t="s">
        <v>967</v>
      </c>
    </row>
    <row r="2986" spans="1:21" hidden="1" x14ac:dyDescent="0.25">
      <c r="A2986" t="s">
        <v>278</v>
      </c>
      <c r="B2986" s="2" t="str">
        <f>IFERROR(VLOOKUP(A2986,baza!$A$2:$H$921,2,FALSE),"")</f>
        <v/>
      </c>
      <c r="C2986" s="2" t="str">
        <f>IFERROR(VLOOKUP(A2986,baza!$A$2:$H$921,3,FALSE),"")</f>
        <v/>
      </c>
      <c r="D2986" s="6" t="str">
        <f>IFERROR(VLOOKUP(A2986,baza!$A$2:$H$921,4,FALSE),"")</f>
        <v/>
      </c>
      <c r="E2986" s="6">
        <f>IFERROR(VLOOKUP(A2986,baza!$A$2:$H$921,5,FALSE),"")</f>
        <v>81</v>
      </c>
      <c r="F2986" s="6" t="str">
        <f>IFERROR(VLOOKUP(A2986,baza!$A$2:$H$921,6,FALSE),"")</f>
        <v/>
      </c>
      <c r="G2986" s="6" t="str">
        <f>IFERROR(VLOOKUP(A2986,baza!$A$2:$H$921,7,FALSE),"")</f>
        <v/>
      </c>
      <c r="H2986" s="6" t="str">
        <f>IFERROR(VLOOKUP(A2986,baza!$A$2:$H$921,8,FALSE),"")</f>
        <v/>
      </c>
      <c r="I2986">
        <v>223</v>
      </c>
      <c r="J2986" t="s">
        <v>4253</v>
      </c>
      <c r="K2986" t="s">
        <v>1362</v>
      </c>
      <c r="M2986">
        <v>8</v>
      </c>
      <c r="N2986">
        <v>1</v>
      </c>
      <c r="O2986" t="s">
        <v>1299</v>
      </c>
      <c r="P2986" t="s">
        <v>1300</v>
      </c>
      <c r="Q2986">
        <v>0</v>
      </c>
      <c r="R2986">
        <v>0</v>
      </c>
      <c r="S2986">
        <v>0</v>
      </c>
      <c r="T2986" s="2">
        <v>1849</v>
      </c>
      <c r="U2986" t="s">
        <v>4611</v>
      </c>
    </row>
    <row r="2987" spans="1:21" hidden="1" x14ac:dyDescent="0.25">
      <c r="A2987" t="s">
        <v>278</v>
      </c>
      <c r="B2987" s="2" t="str">
        <f>IFERROR(VLOOKUP(A2987,baza!$A$2:$H$921,2,FALSE),"")</f>
        <v/>
      </c>
      <c r="C2987" s="2" t="str">
        <f>IFERROR(VLOOKUP(A2987,baza!$A$2:$H$921,3,FALSE),"")</f>
        <v/>
      </c>
      <c r="D2987" s="6" t="str">
        <f>IFERROR(VLOOKUP(A2987,baza!$A$2:$H$921,4,FALSE),"")</f>
        <v/>
      </c>
      <c r="E2987" s="6">
        <f>IFERROR(VLOOKUP(A2987,baza!$A$2:$H$921,5,FALSE),"")</f>
        <v>81</v>
      </c>
      <c r="F2987" s="6" t="str">
        <f>IFERROR(VLOOKUP(A2987,baza!$A$2:$H$921,6,FALSE),"")</f>
        <v/>
      </c>
      <c r="G2987" s="6" t="str">
        <f>IFERROR(VLOOKUP(A2987,baza!$A$2:$H$921,7,FALSE),"")</f>
        <v/>
      </c>
      <c r="H2987" s="6" t="str">
        <f>IFERROR(VLOOKUP(A2987,baza!$A$2:$H$921,8,FALSE),"")</f>
        <v/>
      </c>
      <c r="I2987">
        <v>223</v>
      </c>
      <c r="J2987" t="s">
        <v>4253</v>
      </c>
      <c r="K2987" t="s">
        <v>1362</v>
      </c>
      <c r="N2987">
        <v>1</v>
      </c>
      <c r="O2987" t="s">
        <v>1299</v>
      </c>
      <c r="P2987" t="s">
        <v>1300</v>
      </c>
      <c r="Q2987">
        <v>0</v>
      </c>
      <c r="R2987">
        <v>0</v>
      </c>
      <c r="S2987">
        <v>0</v>
      </c>
      <c r="T2987" s="2">
        <v>4880</v>
      </c>
      <c r="U2987" t="s">
        <v>4612</v>
      </c>
    </row>
    <row r="2988" spans="1:21" hidden="1" x14ac:dyDescent="0.25">
      <c r="A2988" t="s">
        <v>278</v>
      </c>
      <c r="B2988" s="2" t="str">
        <f>IFERROR(VLOOKUP(A2988,baza!$A$2:$H$921,2,FALSE),"")</f>
        <v/>
      </c>
      <c r="C2988" s="2" t="str">
        <f>IFERROR(VLOOKUP(A2988,baza!$A$2:$H$921,3,FALSE),"")</f>
        <v/>
      </c>
      <c r="D2988" s="6" t="str">
        <f>IFERROR(VLOOKUP(A2988,baza!$A$2:$H$921,4,FALSE),"")</f>
        <v/>
      </c>
      <c r="E2988" s="6">
        <f>IFERROR(VLOOKUP(A2988,baza!$A$2:$H$921,5,FALSE),"")</f>
        <v>81</v>
      </c>
      <c r="F2988" s="6" t="str">
        <f>IFERROR(VLOOKUP(A2988,baza!$A$2:$H$921,6,FALSE),"")</f>
        <v/>
      </c>
      <c r="G2988" s="6" t="str">
        <f>IFERROR(VLOOKUP(A2988,baza!$A$2:$H$921,7,FALSE),"")</f>
        <v/>
      </c>
      <c r="H2988" s="6" t="str">
        <f>IFERROR(VLOOKUP(A2988,baza!$A$2:$H$921,8,FALSE),"")</f>
        <v/>
      </c>
      <c r="I2988">
        <v>223</v>
      </c>
      <c r="J2988" t="s">
        <v>4253</v>
      </c>
      <c r="K2988" t="s">
        <v>1544</v>
      </c>
      <c r="N2988">
        <v>1</v>
      </c>
      <c r="O2988" t="s">
        <v>1299</v>
      </c>
      <c r="P2988" t="s">
        <v>1300</v>
      </c>
      <c r="Q2988">
        <v>0</v>
      </c>
      <c r="R2988">
        <v>0</v>
      </c>
      <c r="S2988">
        <v>0</v>
      </c>
      <c r="T2988" s="2">
        <v>1857</v>
      </c>
      <c r="U2988" t="s">
        <v>4613</v>
      </c>
    </row>
    <row r="2989" spans="1:21" hidden="1" x14ac:dyDescent="0.25">
      <c r="A2989" t="s">
        <v>278</v>
      </c>
      <c r="B2989" s="2" t="str">
        <f>IFERROR(VLOOKUP(A2989,baza!$A$2:$H$921,2,FALSE),"")</f>
        <v/>
      </c>
      <c r="C2989" s="2" t="str">
        <f>IFERROR(VLOOKUP(A2989,baza!$A$2:$H$921,3,FALSE),"")</f>
        <v/>
      </c>
      <c r="D2989" s="6" t="str">
        <f>IFERROR(VLOOKUP(A2989,baza!$A$2:$H$921,4,FALSE),"")</f>
        <v/>
      </c>
      <c r="E2989" s="6">
        <f>IFERROR(VLOOKUP(A2989,baza!$A$2:$H$921,5,FALSE),"")</f>
        <v>81</v>
      </c>
      <c r="F2989" s="6" t="str">
        <f>IFERROR(VLOOKUP(A2989,baza!$A$2:$H$921,6,FALSE),"")</f>
        <v/>
      </c>
      <c r="G2989" s="6" t="str">
        <f>IFERROR(VLOOKUP(A2989,baza!$A$2:$H$921,7,FALSE),"")</f>
        <v/>
      </c>
      <c r="H2989" s="6" t="str">
        <f>IFERROR(VLOOKUP(A2989,baza!$A$2:$H$921,8,FALSE),"")</f>
        <v/>
      </c>
      <c r="I2989">
        <v>223</v>
      </c>
      <c r="J2989" t="s">
        <v>4253</v>
      </c>
      <c r="K2989" t="s">
        <v>1544</v>
      </c>
      <c r="N2989">
        <v>1</v>
      </c>
      <c r="O2989" t="s">
        <v>1299</v>
      </c>
      <c r="P2989" t="s">
        <v>1300</v>
      </c>
      <c r="Q2989">
        <v>0</v>
      </c>
      <c r="R2989">
        <v>0</v>
      </c>
      <c r="S2989">
        <v>0</v>
      </c>
      <c r="T2989" s="2">
        <v>5788</v>
      </c>
      <c r="U2989" t="s">
        <v>4614</v>
      </c>
    </row>
    <row r="2990" spans="1:21" hidden="1" x14ac:dyDescent="0.25">
      <c r="A2990" t="s">
        <v>278</v>
      </c>
      <c r="B2990" s="2" t="str">
        <f>IFERROR(VLOOKUP(A2990,baza!$A$2:$H$921,2,FALSE),"")</f>
        <v/>
      </c>
      <c r="C2990" s="2" t="str">
        <f>IFERROR(VLOOKUP(A2990,baza!$A$2:$H$921,3,FALSE),"")</f>
        <v/>
      </c>
      <c r="D2990" s="6" t="str">
        <f>IFERROR(VLOOKUP(A2990,baza!$A$2:$H$921,4,FALSE),"")</f>
        <v/>
      </c>
      <c r="E2990" s="6">
        <f>IFERROR(VLOOKUP(A2990,baza!$A$2:$H$921,5,FALSE),"")</f>
        <v>81</v>
      </c>
      <c r="F2990" s="6" t="str">
        <f>IFERROR(VLOOKUP(A2990,baza!$A$2:$H$921,6,FALSE),"")</f>
        <v/>
      </c>
      <c r="G2990" s="6" t="str">
        <f>IFERROR(VLOOKUP(A2990,baza!$A$2:$H$921,7,FALSE),"")</f>
        <v/>
      </c>
      <c r="H2990" s="6" t="str">
        <f>IFERROR(VLOOKUP(A2990,baza!$A$2:$H$921,8,FALSE),"")</f>
        <v/>
      </c>
      <c r="I2990">
        <v>223</v>
      </c>
      <c r="J2990" t="s">
        <v>4253</v>
      </c>
      <c r="K2990" t="s">
        <v>1426</v>
      </c>
      <c r="N2990">
        <v>1</v>
      </c>
      <c r="O2990" t="s">
        <v>1299</v>
      </c>
      <c r="P2990" t="s">
        <v>1300</v>
      </c>
      <c r="Q2990">
        <v>0</v>
      </c>
      <c r="R2990">
        <v>0</v>
      </c>
      <c r="S2990">
        <v>0</v>
      </c>
      <c r="T2990" s="2">
        <v>1509</v>
      </c>
      <c r="U2990" t="s">
        <v>4615</v>
      </c>
    </row>
    <row r="2991" spans="1:21" hidden="1" x14ac:dyDescent="0.25">
      <c r="A2991" t="s">
        <v>278</v>
      </c>
      <c r="B2991" s="2" t="str">
        <f>IFERROR(VLOOKUP(A2991,baza!$A$2:$H$921,2,FALSE),"")</f>
        <v/>
      </c>
      <c r="C2991" s="2" t="str">
        <f>IFERROR(VLOOKUP(A2991,baza!$A$2:$H$921,3,FALSE),"")</f>
        <v/>
      </c>
      <c r="D2991" s="6" t="str">
        <f>IFERROR(VLOOKUP(A2991,baza!$A$2:$H$921,4,FALSE),"")</f>
        <v/>
      </c>
      <c r="E2991" s="6">
        <f>IFERROR(VLOOKUP(A2991,baza!$A$2:$H$921,5,FALSE),"")</f>
        <v>81</v>
      </c>
      <c r="F2991" s="6" t="str">
        <f>IFERROR(VLOOKUP(A2991,baza!$A$2:$H$921,6,FALSE),"")</f>
        <v/>
      </c>
      <c r="G2991" s="6" t="str">
        <f>IFERROR(VLOOKUP(A2991,baza!$A$2:$H$921,7,FALSE),"")</f>
        <v/>
      </c>
      <c r="H2991" s="6" t="str">
        <f>IFERROR(VLOOKUP(A2991,baza!$A$2:$H$921,8,FALSE),"")</f>
        <v/>
      </c>
      <c r="I2991">
        <v>223</v>
      </c>
      <c r="J2991" t="s">
        <v>4253</v>
      </c>
      <c r="K2991" t="s">
        <v>1426</v>
      </c>
      <c r="N2991">
        <v>1</v>
      </c>
      <c r="O2991" t="s">
        <v>1299</v>
      </c>
      <c r="P2991" t="s">
        <v>1300</v>
      </c>
      <c r="Q2991">
        <v>0</v>
      </c>
      <c r="R2991">
        <v>0</v>
      </c>
      <c r="S2991">
        <v>0</v>
      </c>
      <c r="T2991" s="2">
        <v>2732</v>
      </c>
      <c r="U2991" t="s">
        <v>4616</v>
      </c>
    </row>
    <row r="2992" spans="1:21" hidden="1" x14ac:dyDescent="0.25">
      <c r="A2992" t="s">
        <v>278</v>
      </c>
      <c r="B2992" s="2" t="str">
        <f>IFERROR(VLOOKUP(A2992,baza!$A$2:$H$921,2,FALSE),"")</f>
        <v/>
      </c>
      <c r="C2992" s="2" t="str">
        <f>IFERROR(VLOOKUP(A2992,baza!$A$2:$H$921,3,FALSE),"")</f>
        <v/>
      </c>
      <c r="D2992" s="6" t="str">
        <f>IFERROR(VLOOKUP(A2992,baza!$A$2:$H$921,4,FALSE),"")</f>
        <v/>
      </c>
      <c r="E2992" s="6">
        <f>IFERROR(VLOOKUP(A2992,baza!$A$2:$H$921,5,FALSE),"")</f>
        <v>81</v>
      </c>
      <c r="F2992" s="6" t="str">
        <f>IFERROR(VLOOKUP(A2992,baza!$A$2:$H$921,6,FALSE),"")</f>
        <v/>
      </c>
      <c r="G2992" s="6" t="str">
        <f>IFERROR(VLOOKUP(A2992,baza!$A$2:$H$921,7,FALSE),"")</f>
        <v/>
      </c>
      <c r="H2992" s="6" t="str">
        <f>IFERROR(VLOOKUP(A2992,baza!$A$2:$H$921,8,FALSE),"")</f>
        <v/>
      </c>
      <c r="I2992">
        <v>223</v>
      </c>
      <c r="J2992" t="s">
        <v>4253</v>
      </c>
      <c r="K2992" t="s">
        <v>1544</v>
      </c>
      <c r="N2992">
        <v>1</v>
      </c>
      <c r="O2992" t="s">
        <v>1299</v>
      </c>
      <c r="P2992" t="s">
        <v>1300</v>
      </c>
      <c r="Q2992">
        <v>0</v>
      </c>
      <c r="R2992">
        <v>0</v>
      </c>
      <c r="S2992">
        <v>0</v>
      </c>
      <c r="T2992" s="2">
        <v>2972</v>
      </c>
      <c r="U2992" t="s">
        <v>4617</v>
      </c>
    </row>
    <row r="2993" spans="1:21" hidden="1" x14ac:dyDescent="0.25">
      <c r="A2993" t="s">
        <v>278</v>
      </c>
      <c r="B2993" s="2" t="str">
        <f>IFERROR(VLOOKUP(A2993,baza!$A$2:$H$921,2,FALSE),"")</f>
        <v/>
      </c>
      <c r="C2993" s="2" t="str">
        <f>IFERROR(VLOOKUP(A2993,baza!$A$2:$H$921,3,FALSE),"")</f>
        <v/>
      </c>
      <c r="D2993" s="6" t="str">
        <f>IFERROR(VLOOKUP(A2993,baza!$A$2:$H$921,4,FALSE),"")</f>
        <v/>
      </c>
      <c r="E2993" s="6">
        <f>IFERROR(VLOOKUP(A2993,baza!$A$2:$H$921,5,FALSE),"")</f>
        <v>81</v>
      </c>
      <c r="F2993" s="6" t="str">
        <f>IFERROR(VLOOKUP(A2993,baza!$A$2:$H$921,6,FALSE),"")</f>
        <v/>
      </c>
      <c r="G2993" s="6" t="str">
        <f>IFERROR(VLOOKUP(A2993,baza!$A$2:$H$921,7,FALSE),"")</f>
        <v/>
      </c>
      <c r="H2993" s="6" t="str">
        <f>IFERROR(VLOOKUP(A2993,baza!$A$2:$H$921,8,FALSE),"")</f>
        <v/>
      </c>
      <c r="I2993">
        <v>223</v>
      </c>
      <c r="J2993" t="s">
        <v>4253</v>
      </c>
      <c r="K2993" t="s">
        <v>1544</v>
      </c>
      <c r="N2993">
        <v>1</v>
      </c>
      <c r="O2993" t="s">
        <v>1299</v>
      </c>
      <c r="P2993" t="s">
        <v>1300</v>
      </c>
      <c r="Q2993">
        <v>0</v>
      </c>
      <c r="R2993">
        <v>0</v>
      </c>
      <c r="S2993">
        <v>0</v>
      </c>
      <c r="T2993" s="2">
        <v>4035</v>
      </c>
      <c r="U2993" t="s">
        <v>4618</v>
      </c>
    </row>
    <row r="2994" spans="1:21" hidden="1" x14ac:dyDescent="0.25">
      <c r="A2994" t="s">
        <v>278</v>
      </c>
      <c r="B2994" s="2" t="str">
        <f>IFERROR(VLOOKUP(A2994,baza!$A$2:$H$921,2,FALSE),"")</f>
        <v/>
      </c>
      <c r="C2994" s="2" t="str">
        <f>IFERROR(VLOOKUP(A2994,baza!$A$2:$H$921,3,FALSE),"")</f>
        <v/>
      </c>
      <c r="D2994" s="6" t="str">
        <f>IFERROR(VLOOKUP(A2994,baza!$A$2:$H$921,4,FALSE),"")</f>
        <v/>
      </c>
      <c r="E2994" s="6">
        <f>IFERROR(VLOOKUP(A2994,baza!$A$2:$H$921,5,FALSE),"")</f>
        <v>81</v>
      </c>
      <c r="F2994" s="6" t="str">
        <f>IFERROR(VLOOKUP(A2994,baza!$A$2:$H$921,6,FALSE),"")</f>
        <v/>
      </c>
      <c r="G2994" s="6" t="str">
        <f>IFERROR(VLOOKUP(A2994,baza!$A$2:$H$921,7,FALSE),"")</f>
        <v/>
      </c>
      <c r="H2994" s="6" t="str">
        <f>IFERROR(VLOOKUP(A2994,baza!$A$2:$H$921,8,FALSE),"")</f>
        <v/>
      </c>
      <c r="I2994">
        <v>223</v>
      </c>
      <c r="J2994" t="s">
        <v>4253</v>
      </c>
      <c r="K2994" t="s">
        <v>1426</v>
      </c>
      <c r="N2994">
        <v>1</v>
      </c>
      <c r="O2994" t="s">
        <v>1299</v>
      </c>
      <c r="P2994" t="s">
        <v>1300</v>
      </c>
      <c r="Q2994">
        <v>0</v>
      </c>
      <c r="R2994">
        <v>0</v>
      </c>
      <c r="S2994">
        <v>0</v>
      </c>
      <c r="T2994" s="2">
        <v>2627</v>
      </c>
      <c r="U2994" t="s">
        <v>4619</v>
      </c>
    </row>
    <row r="2995" spans="1:21" hidden="1" x14ac:dyDescent="0.25">
      <c r="A2995" t="s">
        <v>278</v>
      </c>
      <c r="B2995" s="2" t="str">
        <f>IFERROR(VLOOKUP(A2995,baza!$A$2:$H$921,2,FALSE),"")</f>
        <v/>
      </c>
      <c r="C2995" s="2" t="str">
        <f>IFERROR(VLOOKUP(A2995,baza!$A$2:$H$921,3,FALSE),"")</f>
        <v/>
      </c>
      <c r="D2995" s="6" t="str">
        <f>IFERROR(VLOOKUP(A2995,baza!$A$2:$H$921,4,FALSE),"")</f>
        <v/>
      </c>
      <c r="E2995" s="6">
        <f>IFERROR(VLOOKUP(A2995,baza!$A$2:$H$921,5,FALSE),"")</f>
        <v>81</v>
      </c>
      <c r="F2995" s="6" t="str">
        <f>IFERROR(VLOOKUP(A2995,baza!$A$2:$H$921,6,FALSE),"")</f>
        <v/>
      </c>
      <c r="G2995" s="6" t="str">
        <f>IFERROR(VLOOKUP(A2995,baza!$A$2:$H$921,7,FALSE),"")</f>
        <v/>
      </c>
      <c r="H2995" s="6" t="str">
        <f>IFERROR(VLOOKUP(A2995,baza!$A$2:$H$921,8,FALSE),"")</f>
        <v/>
      </c>
      <c r="I2995">
        <v>223</v>
      </c>
      <c r="J2995" t="s">
        <v>4253</v>
      </c>
      <c r="K2995" t="s">
        <v>1426</v>
      </c>
      <c r="N2995">
        <v>1</v>
      </c>
      <c r="O2995" t="s">
        <v>1299</v>
      </c>
      <c r="P2995" t="s">
        <v>1300</v>
      </c>
      <c r="Q2995">
        <v>0</v>
      </c>
      <c r="R2995">
        <v>0</v>
      </c>
      <c r="S2995">
        <v>0</v>
      </c>
      <c r="T2995" s="2">
        <v>852</v>
      </c>
      <c r="U2995" t="s">
        <v>4620</v>
      </c>
    </row>
    <row r="2996" spans="1:21" hidden="1" x14ac:dyDescent="0.25">
      <c r="A2996" t="s">
        <v>278</v>
      </c>
      <c r="B2996" s="2" t="str">
        <f>IFERROR(VLOOKUP(A2996,baza!$A$2:$H$921,2,FALSE),"")</f>
        <v/>
      </c>
      <c r="C2996" s="2" t="str">
        <f>IFERROR(VLOOKUP(A2996,baza!$A$2:$H$921,3,FALSE),"")</f>
        <v/>
      </c>
      <c r="D2996" s="6" t="str">
        <f>IFERROR(VLOOKUP(A2996,baza!$A$2:$H$921,4,FALSE),"")</f>
        <v/>
      </c>
      <c r="E2996" s="6">
        <f>IFERROR(VLOOKUP(A2996,baza!$A$2:$H$921,5,FALSE),"")</f>
        <v>81</v>
      </c>
      <c r="F2996" s="6" t="str">
        <f>IFERROR(VLOOKUP(A2996,baza!$A$2:$H$921,6,FALSE),"")</f>
        <v/>
      </c>
      <c r="G2996" s="6" t="str">
        <f>IFERROR(VLOOKUP(A2996,baza!$A$2:$H$921,7,FALSE),"")</f>
        <v/>
      </c>
      <c r="H2996" s="6" t="str">
        <f>IFERROR(VLOOKUP(A2996,baza!$A$2:$H$921,8,FALSE),"")</f>
        <v/>
      </c>
      <c r="I2996">
        <v>275</v>
      </c>
      <c r="J2996" t="s">
        <v>4621</v>
      </c>
      <c r="K2996" t="s">
        <v>962</v>
      </c>
      <c r="M2996">
        <v>1</v>
      </c>
      <c r="N2996">
        <v>1</v>
      </c>
      <c r="O2996" t="s">
        <v>1148</v>
      </c>
      <c r="P2996" t="s">
        <v>1043</v>
      </c>
      <c r="Q2996">
        <v>0</v>
      </c>
      <c r="R2996">
        <v>0</v>
      </c>
      <c r="S2996">
        <v>0</v>
      </c>
      <c r="T2996" s="2">
        <v>4990</v>
      </c>
      <c r="U2996" t="s">
        <v>4622</v>
      </c>
    </row>
    <row r="2997" spans="1:21" hidden="1" x14ac:dyDescent="0.25">
      <c r="A2997" t="s">
        <v>278</v>
      </c>
      <c r="B2997" s="2" t="str">
        <f>IFERROR(VLOOKUP(A2997,baza!$A$2:$H$921,2,FALSE),"")</f>
        <v/>
      </c>
      <c r="C2997" s="2" t="str">
        <f>IFERROR(VLOOKUP(A2997,baza!$A$2:$H$921,3,FALSE),"")</f>
        <v/>
      </c>
      <c r="D2997" s="6" t="str">
        <f>IFERROR(VLOOKUP(A2997,baza!$A$2:$H$921,4,FALSE),"")</f>
        <v/>
      </c>
      <c r="E2997" s="6">
        <f>IFERROR(VLOOKUP(A2997,baza!$A$2:$H$921,5,FALSE),"")</f>
        <v>81</v>
      </c>
      <c r="F2997" s="6" t="str">
        <f>IFERROR(VLOOKUP(A2997,baza!$A$2:$H$921,6,FALSE),"")</f>
        <v/>
      </c>
      <c r="G2997" s="6" t="str">
        <f>IFERROR(VLOOKUP(A2997,baza!$A$2:$H$921,7,FALSE),"")</f>
        <v/>
      </c>
      <c r="H2997" s="6" t="str">
        <f>IFERROR(VLOOKUP(A2997,baza!$A$2:$H$921,8,FALSE),"")</f>
        <v/>
      </c>
      <c r="I2997">
        <v>310</v>
      </c>
      <c r="J2997" t="s">
        <v>1231</v>
      </c>
      <c r="K2997" t="s">
        <v>962</v>
      </c>
      <c r="M2997">
        <v>1</v>
      </c>
      <c r="N2997">
        <v>1</v>
      </c>
      <c r="O2997" t="s">
        <v>991</v>
      </c>
      <c r="P2997" t="s">
        <v>992</v>
      </c>
      <c r="Q2997">
        <v>0</v>
      </c>
      <c r="R2997">
        <v>0</v>
      </c>
      <c r="S2997">
        <v>0</v>
      </c>
      <c r="T2997" s="2">
        <v>2982</v>
      </c>
      <c r="U2997" t="s">
        <v>4623</v>
      </c>
    </row>
    <row r="2998" spans="1:21" hidden="1" x14ac:dyDescent="0.25">
      <c r="A2998" t="s">
        <v>278</v>
      </c>
      <c r="B2998" s="2" t="str">
        <f>IFERROR(VLOOKUP(A2998,baza!$A$2:$H$921,2,FALSE),"")</f>
        <v/>
      </c>
      <c r="C2998" s="2" t="str">
        <f>IFERROR(VLOOKUP(A2998,baza!$A$2:$H$921,3,FALSE),"")</f>
        <v/>
      </c>
      <c r="D2998" s="6" t="str">
        <f>IFERROR(VLOOKUP(A2998,baza!$A$2:$H$921,4,FALSE),"")</f>
        <v/>
      </c>
      <c r="E2998" s="6">
        <f>IFERROR(VLOOKUP(A2998,baza!$A$2:$H$921,5,FALSE),"")</f>
        <v>81</v>
      </c>
      <c r="F2998" s="6" t="str">
        <f>IFERROR(VLOOKUP(A2998,baza!$A$2:$H$921,6,FALSE),"")</f>
        <v/>
      </c>
      <c r="G2998" s="6" t="str">
        <f>IFERROR(VLOOKUP(A2998,baza!$A$2:$H$921,7,FALSE),"")</f>
        <v/>
      </c>
      <c r="H2998" s="6" t="str">
        <f>IFERROR(VLOOKUP(A2998,baza!$A$2:$H$921,8,FALSE),"")</f>
        <v/>
      </c>
      <c r="I2998">
        <v>509</v>
      </c>
      <c r="J2998" t="s">
        <v>4624</v>
      </c>
      <c r="K2998" t="s">
        <v>1426</v>
      </c>
      <c r="M2998">
        <v>1</v>
      </c>
      <c r="N2998">
        <v>1</v>
      </c>
      <c r="O2998" t="s">
        <v>1406</v>
      </c>
      <c r="P2998" t="s">
        <v>1475</v>
      </c>
      <c r="Q2998">
        <v>10</v>
      </c>
      <c r="R2998">
        <v>0</v>
      </c>
      <c r="S2998">
        <v>0</v>
      </c>
      <c r="T2998" s="2">
        <v>2226</v>
      </c>
      <c r="U2998" t="s">
        <v>4625</v>
      </c>
    </row>
    <row r="2999" spans="1:21" hidden="1" x14ac:dyDescent="0.25">
      <c r="A2999" t="s">
        <v>278</v>
      </c>
      <c r="B2999" s="2" t="str">
        <f>IFERROR(VLOOKUP(A2999,baza!$A$2:$H$921,2,FALSE),"")</f>
        <v/>
      </c>
      <c r="C2999" s="2" t="str">
        <f>IFERROR(VLOOKUP(A2999,baza!$A$2:$H$921,3,FALSE),"")</f>
        <v/>
      </c>
      <c r="D2999" s="6" t="str">
        <f>IFERROR(VLOOKUP(A2999,baza!$A$2:$H$921,4,FALSE),"")</f>
        <v/>
      </c>
      <c r="E2999" s="6">
        <f>IFERROR(VLOOKUP(A2999,baza!$A$2:$H$921,5,FALSE),"")</f>
        <v>81</v>
      </c>
      <c r="F2999" s="6" t="str">
        <f>IFERROR(VLOOKUP(A2999,baza!$A$2:$H$921,6,FALSE),"")</f>
        <v/>
      </c>
      <c r="G2999" s="6" t="str">
        <f>IFERROR(VLOOKUP(A2999,baza!$A$2:$H$921,7,FALSE),"")</f>
        <v/>
      </c>
      <c r="H2999" s="6" t="str">
        <f>IFERROR(VLOOKUP(A2999,baza!$A$2:$H$921,8,FALSE),"")</f>
        <v/>
      </c>
      <c r="I2999">
        <v>613</v>
      </c>
      <c r="J2999" t="s">
        <v>4626</v>
      </c>
      <c r="K2999" t="s">
        <v>962</v>
      </c>
      <c r="M2999">
        <v>2</v>
      </c>
      <c r="N2999">
        <v>1</v>
      </c>
      <c r="O2999" t="s">
        <v>1032</v>
      </c>
      <c r="P2999" t="s">
        <v>1019</v>
      </c>
      <c r="Q2999">
        <v>0</v>
      </c>
      <c r="R2999">
        <v>0</v>
      </c>
      <c r="S2999">
        <v>0</v>
      </c>
      <c r="T2999" s="2">
        <v>3015</v>
      </c>
      <c r="U2999" t="s">
        <v>4627</v>
      </c>
    </row>
    <row r="3000" spans="1:21" hidden="1" x14ac:dyDescent="0.25">
      <c r="A3000" t="s">
        <v>278</v>
      </c>
      <c r="B3000" s="2" t="str">
        <f>IFERROR(VLOOKUP(A3000,baza!$A$2:$H$921,2,FALSE),"")</f>
        <v/>
      </c>
      <c r="C3000" s="2" t="str">
        <f>IFERROR(VLOOKUP(A3000,baza!$A$2:$H$921,3,FALSE),"")</f>
        <v/>
      </c>
      <c r="D3000" s="6" t="str">
        <f>IFERROR(VLOOKUP(A3000,baza!$A$2:$H$921,4,FALSE),"")</f>
        <v/>
      </c>
      <c r="E3000" s="6">
        <f>IFERROR(VLOOKUP(A3000,baza!$A$2:$H$921,5,FALSE),"")</f>
        <v>81</v>
      </c>
      <c r="F3000" s="6" t="str">
        <f>IFERROR(VLOOKUP(A3000,baza!$A$2:$H$921,6,FALSE),"")</f>
        <v/>
      </c>
      <c r="G3000" s="6" t="str">
        <f>IFERROR(VLOOKUP(A3000,baza!$A$2:$H$921,7,FALSE),"")</f>
        <v/>
      </c>
      <c r="H3000" s="6" t="str">
        <f>IFERROR(VLOOKUP(A3000,baza!$A$2:$H$921,8,FALSE),"")</f>
        <v/>
      </c>
      <c r="I3000">
        <v>613</v>
      </c>
      <c r="J3000" t="s">
        <v>4626</v>
      </c>
      <c r="K3000" t="s">
        <v>962</v>
      </c>
      <c r="N3000">
        <v>1</v>
      </c>
      <c r="O3000" t="s">
        <v>1032</v>
      </c>
      <c r="P3000" t="s">
        <v>1019</v>
      </c>
      <c r="Q3000">
        <v>0</v>
      </c>
      <c r="R3000">
        <v>0</v>
      </c>
      <c r="S3000">
        <v>0</v>
      </c>
      <c r="T3000" s="2">
        <v>3487</v>
      </c>
      <c r="U3000" t="s">
        <v>4628</v>
      </c>
    </row>
    <row r="3001" spans="1:21" hidden="1" x14ac:dyDescent="0.25">
      <c r="A3001" t="s">
        <v>278</v>
      </c>
      <c r="B3001" s="2" t="str">
        <f>IFERROR(VLOOKUP(A3001,baza!$A$2:$H$921,2,FALSE),"")</f>
        <v/>
      </c>
      <c r="C3001" s="2" t="str">
        <f>IFERROR(VLOOKUP(A3001,baza!$A$2:$H$921,3,FALSE),"")</f>
        <v/>
      </c>
      <c r="D3001" s="6" t="str">
        <f>IFERROR(VLOOKUP(A3001,baza!$A$2:$H$921,4,FALSE),"")</f>
        <v/>
      </c>
      <c r="E3001" s="6">
        <f>IFERROR(VLOOKUP(A3001,baza!$A$2:$H$921,5,FALSE),"")</f>
        <v>81</v>
      </c>
      <c r="F3001" s="6" t="str">
        <f>IFERROR(VLOOKUP(A3001,baza!$A$2:$H$921,6,FALSE),"")</f>
        <v/>
      </c>
      <c r="G3001" s="6" t="str">
        <f>IFERROR(VLOOKUP(A3001,baza!$A$2:$H$921,7,FALSE),"")</f>
        <v/>
      </c>
      <c r="H3001" s="6" t="str">
        <f>IFERROR(VLOOKUP(A3001,baza!$A$2:$H$921,8,FALSE),"")</f>
        <v/>
      </c>
      <c r="I3001">
        <v>202</v>
      </c>
      <c r="J3001" t="s">
        <v>4629</v>
      </c>
      <c r="K3001" t="s">
        <v>1362</v>
      </c>
      <c r="M3001">
        <v>4</v>
      </c>
      <c r="N3001">
        <v>1</v>
      </c>
      <c r="O3001" t="s">
        <v>1299</v>
      </c>
      <c r="P3001" t="s">
        <v>1300</v>
      </c>
      <c r="Q3001">
        <v>0</v>
      </c>
      <c r="R3001">
        <v>0</v>
      </c>
      <c r="S3001">
        <v>0</v>
      </c>
      <c r="T3001" s="2">
        <v>2503</v>
      </c>
      <c r="U3001" t="s">
        <v>4630</v>
      </c>
    </row>
    <row r="3002" spans="1:21" hidden="1" x14ac:dyDescent="0.25">
      <c r="A3002" t="s">
        <v>278</v>
      </c>
      <c r="B3002" s="2" t="str">
        <f>IFERROR(VLOOKUP(A3002,baza!$A$2:$H$921,2,FALSE),"")</f>
        <v/>
      </c>
      <c r="C3002" s="2" t="str">
        <f>IFERROR(VLOOKUP(A3002,baza!$A$2:$H$921,3,FALSE),"")</f>
        <v/>
      </c>
      <c r="D3002" s="6" t="str">
        <f>IFERROR(VLOOKUP(A3002,baza!$A$2:$H$921,4,FALSE),"")</f>
        <v/>
      </c>
      <c r="E3002" s="6">
        <f>IFERROR(VLOOKUP(A3002,baza!$A$2:$H$921,5,FALSE),"")</f>
        <v>81</v>
      </c>
      <c r="F3002" s="6" t="str">
        <f>IFERROR(VLOOKUP(A3002,baza!$A$2:$H$921,6,FALSE),"")</f>
        <v/>
      </c>
      <c r="G3002" s="6" t="str">
        <f>IFERROR(VLOOKUP(A3002,baza!$A$2:$H$921,7,FALSE),"")</f>
        <v/>
      </c>
      <c r="H3002" s="6" t="str">
        <f>IFERROR(VLOOKUP(A3002,baza!$A$2:$H$921,8,FALSE),"")</f>
        <v/>
      </c>
      <c r="I3002">
        <v>202</v>
      </c>
      <c r="J3002" t="s">
        <v>4629</v>
      </c>
      <c r="K3002" t="s">
        <v>1544</v>
      </c>
      <c r="N3002">
        <v>1</v>
      </c>
      <c r="O3002" t="s">
        <v>1299</v>
      </c>
      <c r="P3002" t="s">
        <v>1300</v>
      </c>
      <c r="Q3002">
        <v>0</v>
      </c>
      <c r="R3002">
        <v>0</v>
      </c>
      <c r="S3002">
        <v>0</v>
      </c>
      <c r="T3002" s="2">
        <v>4964</v>
      </c>
      <c r="U3002" t="s">
        <v>4631</v>
      </c>
    </row>
    <row r="3003" spans="1:21" hidden="1" x14ac:dyDescent="0.25">
      <c r="A3003" t="s">
        <v>278</v>
      </c>
      <c r="B3003" s="2" t="str">
        <f>IFERROR(VLOOKUP(A3003,baza!$A$2:$H$921,2,FALSE),"")</f>
        <v/>
      </c>
      <c r="C3003" s="2" t="str">
        <f>IFERROR(VLOOKUP(A3003,baza!$A$2:$H$921,3,FALSE),"")</f>
        <v/>
      </c>
      <c r="D3003" s="6" t="str">
        <f>IFERROR(VLOOKUP(A3003,baza!$A$2:$H$921,4,FALSE),"")</f>
        <v/>
      </c>
      <c r="E3003" s="6">
        <f>IFERROR(VLOOKUP(A3003,baza!$A$2:$H$921,5,FALSE),"")</f>
        <v>81</v>
      </c>
      <c r="F3003" s="6" t="str">
        <f>IFERROR(VLOOKUP(A3003,baza!$A$2:$H$921,6,FALSE),"")</f>
        <v/>
      </c>
      <c r="G3003" s="6" t="str">
        <f>IFERROR(VLOOKUP(A3003,baza!$A$2:$H$921,7,FALSE),"")</f>
        <v/>
      </c>
      <c r="H3003" s="6" t="str">
        <f>IFERROR(VLOOKUP(A3003,baza!$A$2:$H$921,8,FALSE),"")</f>
        <v/>
      </c>
      <c r="I3003">
        <v>202</v>
      </c>
      <c r="J3003" t="s">
        <v>4629</v>
      </c>
      <c r="K3003" t="s">
        <v>2640</v>
      </c>
      <c r="N3003">
        <v>1</v>
      </c>
      <c r="O3003" t="s">
        <v>1299</v>
      </c>
      <c r="P3003" t="s">
        <v>1300</v>
      </c>
      <c r="Q3003">
        <v>0</v>
      </c>
      <c r="R3003">
        <v>0</v>
      </c>
      <c r="S3003">
        <v>0</v>
      </c>
      <c r="T3003" s="2">
        <v>4965</v>
      </c>
      <c r="U3003" t="s">
        <v>4632</v>
      </c>
    </row>
    <row r="3004" spans="1:21" hidden="1" x14ac:dyDescent="0.25">
      <c r="A3004" t="s">
        <v>278</v>
      </c>
      <c r="B3004" s="2" t="str">
        <f>IFERROR(VLOOKUP(A3004,baza!$A$2:$H$921,2,FALSE),"")</f>
        <v/>
      </c>
      <c r="C3004" s="2" t="str">
        <f>IFERROR(VLOOKUP(A3004,baza!$A$2:$H$921,3,FALSE),"")</f>
        <v/>
      </c>
      <c r="D3004" s="6" t="str">
        <f>IFERROR(VLOOKUP(A3004,baza!$A$2:$H$921,4,FALSE),"")</f>
        <v/>
      </c>
      <c r="E3004" s="6">
        <f>IFERROR(VLOOKUP(A3004,baza!$A$2:$H$921,5,FALSE),"")</f>
        <v>81</v>
      </c>
      <c r="F3004" s="6" t="str">
        <f>IFERROR(VLOOKUP(A3004,baza!$A$2:$H$921,6,FALSE),"")</f>
        <v/>
      </c>
      <c r="G3004" s="6" t="str">
        <f>IFERROR(VLOOKUP(A3004,baza!$A$2:$H$921,7,FALSE),"")</f>
        <v/>
      </c>
      <c r="H3004" s="6" t="str">
        <f>IFERROR(VLOOKUP(A3004,baza!$A$2:$H$921,8,FALSE),"")</f>
        <v/>
      </c>
      <c r="I3004">
        <v>202</v>
      </c>
      <c r="J3004" t="s">
        <v>4629</v>
      </c>
      <c r="K3004" t="s">
        <v>2642</v>
      </c>
      <c r="N3004">
        <v>1</v>
      </c>
      <c r="O3004" t="s">
        <v>1299</v>
      </c>
      <c r="P3004" t="s">
        <v>1300</v>
      </c>
      <c r="Q3004">
        <v>0</v>
      </c>
      <c r="R3004">
        <v>0</v>
      </c>
      <c r="S3004">
        <v>0</v>
      </c>
      <c r="T3004" s="2">
        <v>2672</v>
      </c>
      <c r="U3004" t="s">
        <v>4633</v>
      </c>
    </row>
    <row r="3005" spans="1:21" hidden="1" x14ac:dyDescent="0.25">
      <c r="A3005" t="s">
        <v>278</v>
      </c>
      <c r="B3005" s="2" t="str">
        <f>IFERROR(VLOOKUP(A3005,baza!$A$2:$H$921,2,FALSE),"")</f>
        <v/>
      </c>
      <c r="C3005" s="2" t="str">
        <f>IFERROR(VLOOKUP(A3005,baza!$A$2:$H$921,3,FALSE),"")</f>
        <v/>
      </c>
      <c r="D3005" s="6" t="str">
        <f>IFERROR(VLOOKUP(A3005,baza!$A$2:$H$921,4,FALSE),"")</f>
        <v/>
      </c>
      <c r="E3005" s="6">
        <f>IFERROR(VLOOKUP(A3005,baza!$A$2:$H$921,5,FALSE),"")</f>
        <v>81</v>
      </c>
      <c r="F3005" s="6" t="str">
        <f>IFERROR(VLOOKUP(A3005,baza!$A$2:$H$921,6,FALSE),"")</f>
        <v/>
      </c>
      <c r="G3005" s="6" t="str">
        <f>IFERROR(VLOOKUP(A3005,baza!$A$2:$H$921,7,FALSE),"")</f>
        <v/>
      </c>
      <c r="H3005" s="6" t="str">
        <f>IFERROR(VLOOKUP(A3005,baza!$A$2:$H$921,8,FALSE),"")</f>
        <v/>
      </c>
      <c r="I3005">
        <v>59</v>
      </c>
      <c r="J3005" t="s">
        <v>1387</v>
      </c>
      <c r="K3005" t="s">
        <v>962</v>
      </c>
      <c r="M3005">
        <v>1</v>
      </c>
      <c r="N3005">
        <v>1</v>
      </c>
      <c r="O3005" t="s">
        <v>991</v>
      </c>
      <c r="P3005" t="s">
        <v>992</v>
      </c>
      <c r="Q3005">
        <v>0</v>
      </c>
      <c r="R3005">
        <v>0</v>
      </c>
      <c r="S3005">
        <v>0</v>
      </c>
      <c r="T3005" s="2">
        <v>3756</v>
      </c>
      <c r="U3005" t="s">
        <v>4634</v>
      </c>
    </row>
    <row r="3006" spans="1:21" hidden="1" x14ac:dyDescent="0.25">
      <c r="A3006" t="s">
        <v>278</v>
      </c>
      <c r="B3006" s="2" t="str">
        <f>IFERROR(VLOOKUP(A3006,baza!$A$2:$H$921,2,FALSE),"")</f>
        <v/>
      </c>
      <c r="C3006" s="2" t="str">
        <f>IFERROR(VLOOKUP(A3006,baza!$A$2:$H$921,3,FALSE),"")</f>
        <v/>
      </c>
      <c r="D3006" s="6" t="str">
        <f>IFERROR(VLOOKUP(A3006,baza!$A$2:$H$921,4,FALSE),"")</f>
        <v/>
      </c>
      <c r="E3006" s="6">
        <f>IFERROR(VLOOKUP(A3006,baza!$A$2:$H$921,5,FALSE),"")</f>
        <v>81</v>
      </c>
      <c r="F3006" s="6" t="str">
        <f>IFERROR(VLOOKUP(A3006,baza!$A$2:$H$921,6,FALSE),"")</f>
        <v/>
      </c>
      <c r="G3006" s="6" t="str">
        <f>IFERROR(VLOOKUP(A3006,baza!$A$2:$H$921,7,FALSE),"")</f>
        <v/>
      </c>
      <c r="H3006" s="6" t="str">
        <f>IFERROR(VLOOKUP(A3006,baza!$A$2:$H$921,8,FALSE),"")</f>
        <v/>
      </c>
      <c r="I3006">
        <v>130</v>
      </c>
      <c r="J3006" t="s">
        <v>4635</v>
      </c>
      <c r="K3006" t="s">
        <v>1362</v>
      </c>
      <c r="M3006">
        <v>16</v>
      </c>
      <c r="N3006">
        <v>1</v>
      </c>
      <c r="O3006" t="s">
        <v>1299</v>
      </c>
      <c r="P3006" t="s">
        <v>1300</v>
      </c>
      <c r="Q3006">
        <v>0</v>
      </c>
      <c r="R3006">
        <v>0</v>
      </c>
      <c r="S3006">
        <v>0</v>
      </c>
      <c r="T3006" s="2">
        <v>2942</v>
      </c>
      <c r="U3006" t="s">
        <v>4636</v>
      </c>
    </row>
    <row r="3007" spans="1:21" hidden="1" x14ac:dyDescent="0.25">
      <c r="A3007" t="s">
        <v>278</v>
      </c>
      <c r="B3007" s="2" t="str">
        <f>IFERROR(VLOOKUP(A3007,baza!$A$2:$H$921,2,FALSE),"")</f>
        <v/>
      </c>
      <c r="C3007" s="2" t="str">
        <f>IFERROR(VLOOKUP(A3007,baza!$A$2:$H$921,3,FALSE),"")</f>
        <v/>
      </c>
      <c r="D3007" s="6" t="str">
        <f>IFERROR(VLOOKUP(A3007,baza!$A$2:$H$921,4,FALSE),"")</f>
        <v/>
      </c>
      <c r="E3007" s="6">
        <f>IFERROR(VLOOKUP(A3007,baza!$A$2:$H$921,5,FALSE),"")</f>
        <v>81</v>
      </c>
      <c r="F3007" s="6" t="str">
        <f>IFERROR(VLOOKUP(A3007,baza!$A$2:$H$921,6,FALSE),"")</f>
        <v/>
      </c>
      <c r="G3007" s="6" t="str">
        <f>IFERROR(VLOOKUP(A3007,baza!$A$2:$H$921,7,FALSE),"")</f>
        <v/>
      </c>
      <c r="H3007" s="6" t="str">
        <f>IFERROR(VLOOKUP(A3007,baza!$A$2:$H$921,8,FALSE),"")</f>
        <v/>
      </c>
      <c r="I3007">
        <v>130</v>
      </c>
      <c r="J3007" t="s">
        <v>4635</v>
      </c>
      <c r="K3007" t="s">
        <v>1362</v>
      </c>
      <c r="N3007">
        <v>1</v>
      </c>
      <c r="O3007" t="s">
        <v>1299</v>
      </c>
      <c r="P3007" t="s">
        <v>1416</v>
      </c>
      <c r="Q3007">
        <v>0</v>
      </c>
      <c r="R3007">
        <v>0</v>
      </c>
      <c r="S3007">
        <v>0</v>
      </c>
      <c r="T3007" s="2" t="s">
        <v>4637</v>
      </c>
      <c r="U3007" t="s">
        <v>4638</v>
      </c>
    </row>
    <row r="3008" spans="1:21" hidden="1" x14ac:dyDescent="0.25">
      <c r="A3008" t="s">
        <v>278</v>
      </c>
      <c r="B3008" s="2" t="str">
        <f>IFERROR(VLOOKUP(A3008,baza!$A$2:$H$921,2,FALSE),"")</f>
        <v/>
      </c>
      <c r="C3008" s="2" t="str">
        <f>IFERROR(VLOOKUP(A3008,baza!$A$2:$H$921,3,FALSE),"")</f>
        <v/>
      </c>
      <c r="D3008" s="6" t="str">
        <f>IFERROR(VLOOKUP(A3008,baza!$A$2:$H$921,4,FALSE),"")</f>
        <v/>
      </c>
      <c r="E3008" s="6">
        <f>IFERROR(VLOOKUP(A3008,baza!$A$2:$H$921,5,FALSE),"")</f>
        <v>81</v>
      </c>
      <c r="F3008" s="6" t="str">
        <f>IFERROR(VLOOKUP(A3008,baza!$A$2:$H$921,6,FALSE),"")</f>
        <v/>
      </c>
      <c r="G3008" s="6" t="str">
        <f>IFERROR(VLOOKUP(A3008,baza!$A$2:$H$921,7,FALSE),"")</f>
        <v/>
      </c>
      <c r="H3008" s="6" t="str">
        <f>IFERROR(VLOOKUP(A3008,baza!$A$2:$H$921,8,FALSE),"")</f>
        <v/>
      </c>
      <c r="I3008">
        <v>130</v>
      </c>
      <c r="J3008" t="s">
        <v>4635</v>
      </c>
      <c r="K3008" t="s">
        <v>1362</v>
      </c>
      <c r="N3008">
        <v>1</v>
      </c>
      <c r="O3008" t="s">
        <v>1299</v>
      </c>
      <c r="P3008" t="s">
        <v>1300</v>
      </c>
      <c r="Q3008">
        <v>0</v>
      </c>
      <c r="R3008">
        <v>0</v>
      </c>
      <c r="S3008">
        <v>0</v>
      </c>
      <c r="T3008" s="2">
        <v>4569</v>
      </c>
      <c r="U3008" t="s">
        <v>4639</v>
      </c>
    </row>
    <row r="3009" spans="1:21" hidden="1" x14ac:dyDescent="0.25">
      <c r="A3009" t="s">
        <v>278</v>
      </c>
      <c r="B3009" s="2" t="str">
        <f>IFERROR(VLOOKUP(A3009,baza!$A$2:$H$921,2,FALSE),"")</f>
        <v/>
      </c>
      <c r="C3009" s="2" t="str">
        <f>IFERROR(VLOOKUP(A3009,baza!$A$2:$H$921,3,FALSE),"")</f>
        <v/>
      </c>
      <c r="D3009" s="6" t="str">
        <f>IFERROR(VLOOKUP(A3009,baza!$A$2:$H$921,4,FALSE),"")</f>
        <v/>
      </c>
      <c r="E3009" s="6">
        <f>IFERROR(VLOOKUP(A3009,baza!$A$2:$H$921,5,FALSE),"")</f>
        <v>81</v>
      </c>
      <c r="F3009" s="6" t="str">
        <f>IFERROR(VLOOKUP(A3009,baza!$A$2:$H$921,6,FALSE),"")</f>
        <v/>
      </c>
      <c r="G3009" s="6" t="str">
        <f>IFERROR(VLOOKUP(A3009,baza!$A$2:$H$921,7,FALSE),"")</f>
        <v/>
      </c>
      <c r="H3009" s="6" t="str">
        <f>IFERROR(VLOOKUP(A3009,baza!$A$2:$H$921,8,FALSE),"")</f>
        <v/>
      </c>
      <c r="I3009">
        <v>130</v>
      </c>
      <c r="J3009" t="s">
        <v>4635</v>
      </c>
      <c r="K3009" t="s">
        <v>1544</v>
      </c>
      <c r="N3009">
        <v>1</v>
      </c>
      <c r="O3009" t="s">
        <v>1299</v>
      </c>
      <c r="P3009" t="s">
        <v>1300</v>
      </c>
      <c r="Q3009">
        <v>0</v>
      </c>
      <c r="R3009">
        <v>0</v>
      </c>
      <c r="S3009">
        <v>0</v>
      </c>
      <c r="T3009" s="2">
        <v>4108</v>
      </c>
      <c r="U3009" t="s">
        <v>4640</v>
      </c>
    </row>
    <row r="3010" spans="1:21" hidden="1" x14ac:dyDescent="0.25">
      <c r="A3010" t="s">
        <v>278</v>
      </c>
      <c r="B3010" s="2" t="str">
        <f>IFERROR(VLOOKUP(A3010,baza!$A$2:$H$921,2,FALSE),"")</f>
        <v/>
      </c>
      <c r="C3010" s="2" t="str">
        <f>IFERROR(VLOOKUP(A3010,baza!$A$2:$H$921,3,FALSE),"")</f>
        <v/>
      </c>
      <c r="D3010" s="6" t="str">
        <f>IFERROR(VLOOKUP(A3010,baza!$A$2:$H$921,4,FALSE),"")</f>
        <v/>
      </c>
      <c r="E3010" s="6">
        <f>IFERROR(VLOOKUP(A3010,baza!$A$2:$H$921,5,FALSE),"")</f>
        <v>81</v>
      </c>
      <c r="F3010" s="6" t="str">
        <f>IFERROR(VLOOKUP(A3010,baza!$A$2:$H$921,6,FALSE),"")</f>
        <v/>
      </c>
      <c r="G3010" s="6" t="str">
        <f>IFERROR(VLOOKUP(A3010,baza!$A$2:$H$921,7,FALSE),"")</f>
        <v/>
      </c>
      <c r="H3010" s="6" t="str">
        <f>IFERROR(VLOOKUP(A3010,baza!$A$2:$H$921,8,FALSE),"")</f>
        <v/>
      </c>
      <c r="I3010">
        <v>130</v>
      </c>
      <c r="J3010" t="s">
        <v>4635</v>
      </c>
      <c r="K3010" t="s">
        <v>1544</v>
      </c>
      <c r="N3010">
        <v>1</v>
      </c>
      <c r="O3010" t="s">
        <v>1299</v>
      </c>
      <c r="P3010" t="s">
        <v>1419</v>
      </c>
      <c r="Q3010">
        <v>0</v>
      </c>
      <c r="R3010">
        <v>0</v>
      </c>
      <c r="S3010">
        <v>0</v>
      </c>
      <c r="T3010" s="2">
        <v>8527</v>
      </c>
      <c r="U3010" t="s">
        <v>4641</v>
      </c>
    </row>
    <row r="3011" spans="1:21" hidden="1" x14ac:dyDescent="0.25">
      <c r="A3011" t="s">
        <v>278</v>
      </c>
      <c r="B3011" s="2" t="str">
        <f>IFERROR(VLOOKUP(A3011,baza!$A$2:$H$921,2,FALSE),"")</f>
        <v/>
      </c>
      <c r="C3011" s="2" t="str">
        <f>IFERROR(VLOOKUP(A3011,baza!$A$2:$H$921,3,FALSE),"")</f>
        <v/>
      </c>
      <c r="D3011" s="6" t="str">
        <f>IFERROR(VLOOKUP(A3011,baza!$A$2:$H$921,4,FALSE),"")</f>
        <v/>
      </c>
      <c r="E3011" s="6">
        <f>IFERROR(VLOOKUP(A3011,baza!$A$2:$H$921,5,FALSE),"")</f>
        <v>81</v>
      </c>
      <c r="F3011" s="6" t="str">
        <f>IFERROR(VLOOKUP(A3011,baza!$A$2:$H$921,6,FALSE),"")</f>
        <v/>
      </c>
      <c r="G3011" s="6" t="str">
        <f>IFERROR(VLOOKUP(A3011,baza!$A$2:$H$921,7,FALSE),"")</f>
        <v/>
      </c>
      <c r="H3011" s="6" t="str">
        <f>IFERROR(VLOOKUP(A3011,baza!$A$2:$H$921,8,FALSE),"")</f>
        <v/>
      </c>
      <c r="I3011">
        <v>130</v>
      </c>
      <c r="J3011" t="s">
        <v>4635</v>
      </c>
      <c r="K3011" t="s">
        <v>1544</v>
      </c>
      <c r="N3011">
        <v>1</v>
      </c>
      <c r="O3011" t="s">
        <v>1299</v>
      </c>
      <c r="P3011" t="s">
        <v>1300</v>
      </c>
      <c r="Q3011">
        <v>0</v>
      </c>
      <c r="R3011">
        <v>0</v>
      </c>
      <c r="S3011">
        <v>0</v>
      </c>
      <c r="T3011" s="2">
        <v>1860</v>
      </c>
      <c r="U3011" t="s">
        <v>4642</v>
      </c>
    </row>
    <row r="3012" spans="1:21" hidden="1" x14ac:dyDescent="0.25">
      <c r="A3012" t="s">
        <v>278</v>
      </c>
      <c r="B3012" s="2" t="str">
        <f>IFERROR(VLOOKUP(A3012,baza!$A$2:$H$921,2,FALSE),"")</f>
        <v/>
      </c>
      <c r="C3012" s="2" t="str">
        <f>IFERROR(VLOOKUP(A3012,baza!$A$2:$H$921,3,FALSE),"")</f>
        <v/>
      </c>
      <c r="D3012" s="6" t="str">
        <f>IFERROR(VLOOKUP(A3012,baza!$A$2:$H$921,4,FALSE),"")</f>
        <v/>
      </c>
      <c r="E3012" s="6">
        <f>IFERROR(VLOOKUP(A3012,baza!$A$2:$H$921,5,FALSE),"")</f>
        <v>81</v>
      </c>
      <c r="F3012" s="6" t="str">
        <f>IFERROR(VLOOKUP(A3012,baza!$A$2:$H$921,6,FALSE),"")</f>
        <v/>
      </c>
      <c r="G3012" s="6" t="str">
        <f>IFERROR(VLOOKUP(A3012,baza!$A$2:$H$921,7,FALSE),"")</f>
        <v/>
      </c>
      <c r="H3012" s="6" t="str">
        <f>IFERROR(VLOOKUP(A3012,baza!$A$2:$H$921,8,FALSE),"")</f>
        <v/>
      </c>
      <c r="I3012">
        <v>130</v>
      </c>
      <c r="J3012" t="s">
        <v>4635</v>
      </c>
      <c r="K3012" t="s">
        <v>2640</v>
      </c>
      <c r="N3012">
        <v>1</v>
      </c>
      <c r="O3012" t="s">
        <v>1299</v>
      </c>
      <c r="P3012" t="s">
        <v>1300</v>
      </c>
      <c r="Q3012">
        <v>0</v>
      </c>
      <c r="R3012">
        <v>0</v>
      </c>
      <c r="S3012">
        <v>0</v>
      </c>
      <c r="T3012" s="2">
        <v>2609</v>
      </c>
      <c r="U3012" t="s">
        <v>4643</v>
      </c>
    </row>
    <row r="3013" spans="1:21" hidden="1" x14ac:dyDescent="0.25">
      <c r="A3013" t="s">
        <v>278</v>
      </c>
      <c r="B3013" s="2" t="str">
        <f>IFERROR(VLOOKUP(A3013,baza!$A$2:$H$921,2,FALSE),"")</f>
        <v/>
      </c>
      <c r="C3013" s="2" t="str">
        <f>IFERROR(VLOOKUP(A3013,baza!$A$2:$H$921,3,FALSE),"")</f>
        <v/>
      </c>
      <c r="D3013" s="6" t="str">
        <f>IFERROR(VLOOKUP(A3013,baza!$A$2:$H$921,4,FALSE),"")</f>
        <v/>
      </c>
      <c r="E3013" s="6">
        <f>IFERROR(VLOOKUP(A3013,baza!$A$2:$H$921,5,FALSE),"")</f>
        <v>81</v>
      </c>
      <c r="F3013" s="6" t="str">
        <f>IFERROR(VLOOKUP(A3013,baza!$A$2:$H$921,6,FALSE),"")</f>
        <v/>
      </c>
      <c r="G3013" s="6" t="str">
        <f>IFERROR(VLOOKUP(A3013,baza!$A$2:$H$921,7,FALSE),"")</f>
        <v/>
      </c>
      <c r="H3013" s="6" t="str">
        <f>IFERROR(VLOOKUP(A3013,baza!$A$2:$H$921,8,FALSE),"")</f>
        <v/>
      </c>
      <c r="I3013">
        <v>130</v>
      </c>
      <c r="J3013" t="s">
        <v>4635</v>
      </c>
      <c r="K3013" t="s">
        <v>2640</v>
      </c>
      <c r="N3013">
        <v>1</v>
      </c>
      <c r="O3013" t="s">
        <v>1299</v>
      </c>
      <c r="P3013" t="s">
        <v>1300</v>
      </c>
      <c r="Q3013">
        <v>0</v>
      </c>
      <c r="R3013">
        <v>0</v>
      </c>
      <c r="S3013">
        <v>0</v>
      </c>
      <c r="T3013" s="2">
        <v>1829</v>
      </c>
      <c r="U3013" t="s">
        <v>4644</v>
      </c>
    </row>
    <row r="3014" spans="1:21" hidden="1" x14ac:dyDescent="0.25">
      <c r="A3014" t="s">
        <v>278</v>
      </c>
      <c r="B3014" s="2" t="str">
        <f>IFERROR(VLOOKUP(A3014,baza!$A$2:$H$921,2,FALSE),"")</f>
        <v/>
      </c>
      <c r="C3014" s="2" t="str">
        <f>IFERROR(VLOOKUP(A3014,baza!$A$2:$H$921,3,FALSE),"")</f>
        <v/>
      </c>
      <c r="D3014" s="6" t="str">
        <f>IFERROR(VLOOKUP(A3014,baza!$A$2:$H$921,4,FALSE),"")</f>
        <v/>
      </c>
      <c r="E3014" s="6">
        <f>IFERROR(VLOOKUP(A3014,baza!$A$2:$H$921,5,FALSE),"")</f>
        <v>81</v>
      </c>
      <c r="F3014" s="6" t="str">
        <f>IFERROR(VLOOKUP(A3014,baza!$A$2:$H$921,6,FALSE),"")</f>
        <v/>
      </c>
      <c r="G3014" s="6" t="str">
        <f>IFERROR(VLOOKUP(A3014,baza!$A$2:$H$921,7,FALSE),"")</f>
        <v/>
      </c>
      <c r="H3014" s="6" t="str">
        <f>IFERROR(VLOOKUP(A3014,baza!$A$2:$H$921,8,FALSE),"")</f>
        <v/>
      </c>
      <c r="I3014">
        <v>130</v>
      </c>
      <c r="J3014" t="s">
        <v>4635</v>
      </c>
      <c r="K3014" t="s">
        <v>2640</v>
      </c>
      <c r="N3014">
        <v>1</v>
      </c>
      <c r="O3014" t="s">
        <v>1299</v>
      </c>
      <c r="P3014" t="s">
        <v>1419</v>
      </c>
      <c r="Q3014">
        <v>0</v>
      </c>
      <c r="R3014">
        <v>0</v>
      </c>
      <c r="S3014">
        <v>0</v>
      </c>
      <c r="T3014" s="2">
        <v>9423</v>
      </c>
      <c r="U3014" t="s">
        <v>4645</v>
      </c>
    </row>
    <row r="3015" spans="1:21" hidden="1" x14ac:dyDescent="0.25">
      <c r="A3015" t="s">
        <v>278</v>
      </c>
      <c r="B3015" s="2" t="str">
        <f>IFERROR(VLOOKUP(A3015,baza!$A$2:$H$921,2,FALSE),"")</f>
        <v/>
      </c>
      <c r="C3015" s="2" t="str">
        <f>IFERROR(VLOOKUP(A3015,baza!$A$2:$H$921,3,FALSE),"")</f>
        <v/>
      </c>
      <c r="D3015" s="6" t="str">
        <f>IFERROR(VLOOKUP(A3015,baza!$A$2:$H$921,4,FALSE),"")</f>
        <v/>
      </c>
      <c r="E3015" s="6">
        <f>IFERROR(VLOOKUP(A3015,baza!$A$2:$H$921,5,FALSE),"")</f>
        <v>81</v>
      </c>
      <c r="F3015" s="6" t="str">
        <f>IFERROR(VLOOKUP(A3015,baza!$A$2:$H$921,6,FALSE),"")</f>
        <v/>
      </c>
      <c r="G3015" s="6" t="str">
        <f>IFERROR(VLOOKUP(A3015,baza!$A$2:$H$921,7,FALSE),"")</f>
        <v/>
      </c>
      <c r="H3015" s="6" t="str">
        <f>IFERROR(VLOOKUP(A3015,baza!$A$2:$H$921,8,FALSE),"")</f>
        <v/>
      </c>
      <c r="I3015">
        <v>130</v>
      </c>
      <c r="J3015" t="s">
        <v>4635</v>
      </c>
      <c r="K3015" t="s">
        <v>1426</v>
      </c>
      <c r="N3015">
        <v>1</v>
      </c>
      <c r="O3015" t="s">
        <v>1299</v>
      </c>
      <c r="P3015" t="s">
        <v>1300</v>
      </c>
      <c r="Q3015">
        <v>0</v>
      </c>
      <c r="R3015">
        <v>0</v>
      </c>
      <c r="S3015">
        <v>0</v>
      </c>
      <c r="T3015" s="2">
        <v>8384</v>
      </c>
      <c r="U3015" t="s">
        <v>4646</v>
      </c>
    </row>
    <row r="3016" spans="1:21" hidden="1" x14ac:dyDescent="0.25">
      <c r="A3016" t="s">
        <v>278</v>
      </c>
      <c r="B3016" s="2" t="str">
        <f>IFERROR(VLOOKUP(A3016,baza!$A$2:$H$921,2,FALSE),"")</f>
        <v/>
      </c>
      <c r="C3016" s="2" t="str">
        <f>IFERROR(VLOOKUP(A3016,baza!$A$2:$H$921,3,FALSE),"")</f>
        <v/>
      </c>
      <c r="D3016" s="6" t="str">
        <f>IFERROR(VLOOKUP(A3016,baza!$A$2:$H$921,4,FALSE),"")</f>
        <v/>
      </c>
      <c r="E3016" s="6">
        <f>IFERROR(VLOOKUP(A3016,baza!$A$2:$H$921,5,FALSE),"")</f>
        <v>81</v>
      </c>
      <c r="F3016" s="6" t="str">
        <f>IFERROR(VLOOKUP(A3016,baza!$A$2:$H$921,6,FALSE),"")</f>
        <v/>
      </c>
      <c r="G3016" s="6" t="str">
        <f>IFERROR(VLOOKUP(A3016,baza!$A$2:$H$921,7,FALSE),"")</f>
        <v/>
      </c>
      <c r="H3016" s="6" t="str">
        <f>IFERROR(VLOOKUP(A3016,baza!$A$2:$H$921,8,FALSE),"")</f>
        <v/>
      </c>
      <c r="I3016">
        <v>130</v>
      </c>
      <c r="J3016" t="s">
        <v>4635</v>
      </c>
      <c r="K3016" t="s">
        <v>1426</v>
      </c>
      <c r="N3016">
        <v>0</v>
      </c>
      <c r="O3016" t="s">
        <v>1299</v>
      </c>
      <c r="P3016" t="s">
        <v>9</v>
      </c>
      <c r="Q3016" t="s">
        <v>9</v>
      </c>
      <c r="R3016" t="s">
        <v>9</v>
      </c>
      <c r="S3016" t="s">
        <v>9</v>
      </c>
      <c r="U3016" t="s">
        <v>967</v>
      </c>
    </row>
    <row r="3017" spans="1:21" hidden="1" x14ac:dyDescent="0.25">
      <c r="A3017" t="s">
        <v>278</v>
      </c>
      <c r="B3017" s="2" t="str">
        <f>IFERROR(VLOOKUP(A3017,baza!$A$2:$H$921,2,FALSE),"")</f>
        <v/>
      </c>
      <c r="C3017" s="2" t="str">
        <f>IFERROR(VLOOKUP(A3017,baza!$A$2:$H$921,3,FALSE),"")</f>
        <v/>
      </c>
      <c r="D3017" s="6" t="str">
        <f>IFERROR(VLOOKUP(A3017,baza!$A$2:$H$921,4,FALSE),"")</f>
        <v/>
      </c>
      <c r="E3017" s="6">
        <f>IFERROR(VLOOKUP(A3017,baza!$A$2:$H$921,5,FALSE),"")</f>
        <v>81</v>
      </c>
      <c r="F3017" s="6" t="str">
        <f>IFERROR(VLOOKUP(A3017,baza!$A$2:$H$921,6,FALSE),"")</f>
        <v/>
      </c>
      <c r="G3017" s="6" t="str">
        <f>IFERROR(VLOOKUP(A3017,baza!$A$2:$H$921,7,FALSE),"")</f>
        <v/>
      </c>
      <c r="H3017" s="6" t="str">
        <f>IFERROR(VLOOKUP(A3017,baza!$A$2:$H$921,8,FALSE),"")</f>
        <v/>
      </c>
      <c r="I3017">
        <v>130</v>
      </c>
      <c r="J3017" t="s">
        <v>4635</v>
      </c>
      <c r="K3017" t="s">
        <v>1426</v>
      </c>
      <c r="N3017">
        <v>1</v>
      </c>
      <c r="O3017" t="s">
        <v>1299</v>
      </c>
      <c r="P3017" t="s">
        <v>1300</v>
      </c>
      <c r="Q3017">
        <v>0</v>
      </c>
      <c r="R3017">
        <v>0</v>
      </c>
      <c r="S3017">
        <v>0</v>
      </c>
      <c r="T3017" s="2">
        <v>3028</v>
      </c>
      <c r="U3017" t="s">
        <v>4647</v>
      </c>
    </row>
    <row r="3018" spans="1:21" hidden="1" x14ac:dyDescent="0.25">
      <c r="A3018" t="s">
        <v>278</v>
      </c>
      <c r="B3018" s="2" t="str">
        <f>IFERROR(VLOOKUP(A3018,baza!$A$2:$H$921,2,FALSE),"")</f>
        <v/>
      </c>
      <c r="C3018" s="2" t="str">
        <f>IFERROR(VLOOKUP(A3018,baza!$A$2:$H$921,3,FALSE),"")</f>
        <v/>
      </c>
      <c r="D3018" s="6" t="str">
        <f>IFERROR(VLOOKUP(A3018,baza!$A$2:$H$921,4,FALSE),"")</f>
        <v/>
      </c>
      <c r="E3018" s="6">
        <f>IFERROR(VLOOKUP(A3018,baza!$A$2:$H$921,5,FALSE),"")</f>
        <v>81</v>
      </c>
      <c r="F3018" s="6" t="str">
        <f>IFERROR(VLOOKUP(A3018,baza!$A$2:$H$921,6,FALSE),"")</f>
        <v/>
      </c>
      <c r="G3018" s="6" t="str">
        <f>IFERROR(VLOOKUP(A3018,baza!$A$2:$H$921,7,FALSE),"")</f>
        <v/>
      </c>
      <c r="H3018" s="6" t="str">
        <f>IFERROR(VLOOKUP(A3018,baza!$A$2:$H$921,8,FALSE),"")</f>
        <v/>
      </c>
      <c r="I3018">
        <v>130</v>
      </c>
      <c r="J3018" t="s">
        <v>4635</v>
      </c>
      <c r="K3018" t="s">
        <v>2642</v>
      </c>
      <c r="N3018">
        <v>1</v>
      </c>
      <c r="O3018" t="s">
        <v>1299</v>
      </c>
      <c r="P3018" t="s">
        <v>1300</v>
      </c>
      <c r="Q3018">
        <v>0</v>
      </c>
      <c r="R3018">
        <v>0</v>
      </c>
      <c r="S3018">
        <v>0</v>
      </c>
      <c r="T3018" s="2" t="s">
        <v>4648</v>
      </c>
      <c r="U3018" t="s">
        <v>4649</v>
      </c>
    </row>
    <row r="3019" spans="1:21" hidden="1" x14ac:dyDescent="0.25">
      <c r="A3019" t="s">
        <v>278</v>
      </c>
      <c r="B3019" s="2" t="str">
        <f>IFERROR(VLOOKUP(A3019,baza!$A$2:$H$921,2,FALSE),"")</f>
        <v/>
      </c>
      <c r="C3019" s="2" t="str">
        <f>IFERROR(VLOOKUP(A3019,baza!$A$2:$H$921,3,FALSE),"")</f>
        <v/>
      </c>
      <c r="D3019" s="6" t="str">
        <f>IFERROR(VLOOKUP(A3019,baza!$A$2:$H$921,4,FALSE),"")</f>
        <v/>
      </c>
      <c r="E3019" s="6">
        <f>IFERROR(VLOOKUP(A3019,baza!$A$2:$H$921,5,FALSE),"")</f>
        <v>81</v>
      </c>
      <c r="F3019" s="6" t="str">
        <f>IFERROR(VLOOKUP(A3019,baza!$A$2:$H$921,6,FALSE),"")</f>
        <v/>
      </c>
      <c r="G3019" s="6" t="str">
        <f>IFERROR(VLOOKUP(A3019,baza!$A$2:$H$921,7,FALSE),"")</f>
        <v/>
      </c>
      <c r="H3019" s="6" t="str">
        <f>IFERROR(VLOOKUP(A3019,baza!$A$2:$H$921,8,FALSE),"")</f>
        <v/>
      </c>
      <c r="I3019">
        <v>130</v>
      </c>
      <c r="J3019" t="s">
        <v>4635</v>
      </c>
      <c r="K3019" t="s">
        <v>2642</v>
      </c>
      <c r="N3019">
        <v>1</v>
      </c>
      <c r="O3019" t="s">
        <v>1299</v>
      </c>
      <c r="P3019" t="s">
        <v>1300</v>
      </c>
      <c r="Q3019">
        <v>0</v>
      </c>
      <c r="R3019">
        <v>0</v>
      </c>
      <c r="S3019">
        <v>0</v>
      </c>
      <c r="T3019" s="2">
        <v>829</v>
      </c>
      <c r="U3019" t="s">
        <v>4650</v>
      </c>
    </row>
    <row r="3020" spans="1:21" hidden="1" x14ac:dyDescent="0.25">
      <c r="A3020" t="s">
        <v>278</v>
      </c>
      <c r="B3020" s="2" t="str">
        <f>IFERROR(VLOOKUP(A3020,baza!$A$2:$H$921,2,FALSE),"")</f>
        <v/>
      </c>
      <c r="C3020" s="2" t="str">
        <f>IFERROR(VLOOKUP(A3020,baza!$A$2:$H$921,3,FALSE),"")</f>
        <v/>
      </c>
      <c r="D3020" s="6" t="str">
        <f>IFERROR(VLOOKUP(A3020,baza!$A$2:$H$921,4,FALSE),"")</f>
        <v/>
      </c>
      <c r="E3020" s="6">
        <f>IFERROR(VLOOKUP(A3020,baza!$A$2:$H$921,5,FALSE),"")</f>
        <v>81</v>
      </c>
      <c r="F3020" s="6" t="str">
        <f>IFERROR(VLOOKUP(A3020,baza!$A$2:$H$921,6,FALSE),"")</f>
        <v/>
      </c>
      <c r="G3020" s="6" t="str">
        <f>IFERROR(VLOOKUP(A3020,baza!$A$2:$H$921,7,FALSE),"")</f>
        <v/>
      </c>
      <c r="H3020" s="6" t="str">
        <f>IFERROR(VLOOKUP(A3020,baza!$A$2:$H$921,8,FALSE),"")</f>
        <v/>
      </c>
      <c r="I3020">
        <v>130</v>
      </c>
      <c r="J3020" t="s">
        <v>4635</v>
      </c>
      <c r="K3020" t="s">
        <v>2642</v>
      </c>
      <c r="N3020">
        <v>1</v>
      </c>
      <c r="O3020" t="s">
        <v>1299</v>
      </c>
      <c r="P3020" t="s">
        <v>1300</v>
      </c>
      <c r="Q3020">
        <v>0</v>
      </c>
      <c r="R3020">
        <v>0</v>
      </c>
      <c r="S3020">
        <v>0</v>
      </c>
      <c r="T3020" s="2">
        <v>5039</v>
      </c>
      <c r="U3020" t="s">
        <v>4651</v>
      </c>
    </row>
    <row r="3021" spans="1:21" hidden="1" x14ac:dyDescent="0.25">
      <c r="A3021" t="s">
        <v>278</v>
      </c>
      <c r="B3021" s="2" t="str">
        <f>IFERROR(VLOOKUP(A3021,baza!$A$2:$H$921,2,FALSE),"")</f>
        <v/>
      </c>
      <c r="C3021" s="2" t="str">
        <f>IFERROR(VLOOKUP(A3021,baza!$A$2:$H$921,3,FALSE),"")</f>
        <v/>
      </c>
      <c r="D3021" s="6" t="str">
        <f>IFERROR(VLOOKUP(A3021,baza!$A$2:$H$921,4,FALSE),"")</f>
        <v/>
      </c>
      <c r="E3021" s="6">
        <f>IFERROR(VLOOKUP(A3021,baza!$A$2:$H$921,5,FALSE),"")</f>
        <v>81</v>
      </c>
      <c r="F3021" s="6" t="str">
        <f>IFERROR(VLOOKUP(A3021,baza!$A$2:$H$921,6,FALSE),"")</f>
        <v/>
      </c>
      <c r="G3021" s="6" t="str">
        <f>IFERROR(VLOOKUP(A3021,baza!$A$2:$H$921,7,FALSE),"")</f>
        <v/>
      </c>
      <c r="H3021" s="6" t="str">
        <f>IFERROR(VLOOKUP(A3021,baza!$A$2:$H$921,8,FALSE),"")</f>
        <v/>
      </c>
      <c r="I3021">
        <v>130</v>
      </c>
      <c r="J3021" t="s">
        <v>4635</v>
      </c>
      <c r="K3021" t="s">
        <v>2642</v>
      </c>
      <c r="N3021">
        <v>0</v>
      </c>
      <c r="O3021" t="s">
        <v>1299</v>
      </c>
      <c r="P3021" t="s">
        <v>9</v>
      </c>
      <c r="Q3021" t="s">
        <v>9</v>
      </c>
      <c r="R3021" t="s">
        <v>9</v>
      </c>
      <c r="S3021" t="s">
        <v>9</v>
      </c>
      <c r="U3021" t="s">
        <v>967</v>
      </c>
    </row>
    <row r="3022" spans="1:21" hidden="1" x14ac:dyDescent="0.25">
      <c r="A3022" t="s">
        <v>17</v>
      </c>
      <c r="B3022" s="2" t="str">
        <f>IFERROR(VLOOKUP(A3022,baza!$A$2:$H$921,2,FALSE),"")</f>
        <v/>
      </c>
      <c r="C3022" s="2" t="str">
        <f>IFERROR(VLOOKUP(A3022,baza!$A$2:$H$921,3,FALSE),"")</f>
        <v/>
      </c>
      <c r="D3022" s="6" t="str">
        <f>IFERROR(VLOOKUP(A3022,baza!$A$2:$H$921,4,FALSE),"")</f>
        <v/>
      </c>
      <c r="E3022" s="6" t="str">
        <f>IFERROR(VLOOKUP(A3022,baza!$A$2:$H$921,5,FALSE),"")</f>
        <v/>
      </c>
      <c r="F3022" s="6" t="str">
        <f>IFERROR(VLOOKUP(A3022,baza!$A$2:$H$921,6,FALSE),"")</f>
        <v/>
      </c>
      <c r="G3022" s="6" t="str">
        <f>IFERROR(VLOOKUP(A3022,baza!$A$2:$H$921,7,FALSE),"")</f>
        <v/>
      </c>
      <c r="H3022" s="6" t="str">
        <f>IFERROR(VLOOKUP(A3022,baza!$A$2:$H$921,8,FALSE),"")</f>
        <v/>
      </c>
      <c r="I3022" t="s">
        <v>9</v>
      </c>
      <c r="M3022">
        <v>192</v>
      </c>
      <c r="N3022">
        <v>184</v>
      </c>
    </row>
    <row r="3023" spans="1:21" hidden="1" x14ac:dyDescent="0.25">
      <c r="A3023" t="s">
        <v>279</v>
      </c>
      <c r="B3023" s="2" t="str">
        <f>IFERROR(VLOOKUP(A3023,baza!$A$2:$H$921,2,FALSE),"")</f>
        <v/>
      </c>
      <c r="C3023" s="2" t="str">
        <f>IFERROR(VLOOKUP(A3023,baza!$A$2:$H$921,3,FALSE),"")</f>
        <v/>
      </c>
      <c r="D3023" s="6" t="str">
        <f>IFERROR(VLOOKUP(A3023,baza!$A$2:$H$921,4,FALSE),"")</f>
        <v/>
      </c>
      <c r="E3023" s="6">
        <f>IFERROR(VLOOKUP(A3023,baza!$A$2:$H$921,5,FALSE),"")</f>
        <v>82</v>
      </c>
      <c r="F3023" s="6" t="str">
        <f>IFERROR(VLOOKUP(A3023,baza!$A$2:$H$921,6,FALSE),"")</f>
        <v/>
      </c>
      <c r="G3023" s="6" t="str">
        <f>IFERROR(VLOOKUP(A3023,baza!$A$2:$H$921,7,FALSE),"")</f>
        <v/>
      </c>
      <c r="H3023" s="6" t="str">
        <f>IFERROR(VLOOKUP(A3023,baza!$A$2:$H$921,8,FALSE),"")</f>
        <v/>
      </c>
      <c r="I3023">
        <v>172</v>
      </c>
      <c r="J3023" t="s">
        <v>1002</v>
      </c>
      <c r="K3023" t="s">
        <v>962</v>
      </c>
      <c r="M3023">
        <v>1</v>
      </c>
      <c r="N3023">
        <v>1</v>
      </c>
      <c r="O3023" t="s">
        <v>983</v>
      </c>
      <c r="P3023" t="s">
        <v>1139</v>
      </c>
      <c r="Q3023">
        <v>10</v>
      </c>
      <c r="R3023">
        <v>0</v>
      </c>
      <c r="S3023">
        <v>0</v>
      </c>
      <c r="T3023" s="2">
        <v>2984</v>
      </c>
      <c r="U3023" t="s">
        <v>4652</v>
      </c>
    </row>
    <row r="3024" spans="1:21" hidden="1" x14ac:dyDescent="0.25">
      <c r="A3024" t="s">
        <v>279</v>
      </c>
      <c r="B3024" s="2" t="str">
        <f>IFERROR(VLOOKUP(A3024,baza!$A$2:$H$921,2,FALSE),"")</f>
        <v/>
      </c>
      <c r="C3024" s="2" t="str">
        <f>IFERROR(VLOOKUP(A3024,baza!$A$2:$H$921,3,FALSE),"")</f>
        <v/>
      </c>
      <c r="D3024" s="6" t="str">
        <f>IFERROR(VLOOKUP(A3024,baza!$A$2:$H$921,4,FALSE),"")</f>
        <v/>
      </c>
      <c r="E3024" s="6">
        <f>IFERROR(VLOOKUP(A3024,baza!$A$2:$H$921,5,FALSE),"")</f>
        <v>82</v>
      </c>
      <c r="F3024" s="6" t="str">
        <f>IFERROR(VLOOKUP(A3024,baza!$A$2:$H$921,6,FALSE),"")</f>
        <v/>
      </c>
      <c r="G3024" s="6" t="str">
        <f>IFERROR(VLOOKUP(A3024,baza!$A$2:$H$921,7,FALSE),"")</f>
        <v/>
      </c>
      <c r="H3024" s="6" t="str">
        <f>IFERROR(VLOOKUP(A3024,baza!$A$2:$H$921,8,FALSE),"")</f>
        <v/>
      </c>
      <c r="I3024">
        <v>55</v>
      </c>
      <c r="J3024" t="s">
        <v>4653</v>
      </c>
      <c r="K3024" t="s">
        <v>962</v>
      </c>
      <c r="M3024">
        <v>2</v>
      </c>
      <c r="N3024">
        <v>1</v>
      </c>
      <c r="O3024" t="s">
        <v>1088</v>
      </c>
      <c r="P3024" t="s">
        <v>1007</v>
      </c>
      <c r="Q3024">
        <v>0</v>
      </c>
      <c r="R3024">
        <v>0</v>
      </c>
      <c r="S3024">
        <v>0</v>
      </c>
      <c r="T3024" s="2">
        <v>9973</v>
      </c>
      <c r="U3024" t="s">
        <v>4654</v>
      </c>
    </row>
    <row r="3025" spans="1:21" hidden="1" x14ac:dyDescent="0.25">
      <c r="A3025" t="s">
        <v>279</v>
      </c>
      <c r="B3025" s="2" t="str">
        <f>IFERROR(VLOOKUP(A3025,baza!$A$2:$H$921,2,FALSE),"")</f>
        <v/>
      </c>
      <c r="C3025" s="2" t="str">
        <f>IFERROR(VLOOKUP(A3025,baza!$A$2:$H$921,3,FALSE),"")</f>
        <v/>
      </c>
      <c r="D3025" s="6" t="str">
        <f>IFERROR(VLOOKUP(A3025,baza!$A$2:$H$921,4,FALSE),"")</f>
        <v/>
      </c>
      <c r="E3025" s="6">
        <f>IFERROR(VLOOKUP(A3025,baza!$A$2:$H$921,5,FALSE),"")</f>
        <v>82</v>
      </c>
      <c r="F3025" s="6" t="str">
        <f>IFERROR(VLOOKUP(A3025,baza!$A$2:$H$921,6,FALSE),"")</f>
        <v/>
      </c>
      <c r="G3025" s="6" t="str">
        <f>IFERROR(VLOOKUP(A3025,baza!$A$2:$H$921,7,FALSE),"")</f>
        <v/>
      </c>
      <c r="H3025" s="6" t="str">
        <f>IFERROR(VLOOKUP(A3025,baza!$A$2:$H$921,8,FALSE),"")</f>
        <v/>
      </c>
      <c r="I3025">
        <v>55</v>
      </c>
      <c r="J3025" t="s">
        <v>4653</v>
      </c>
      <c r="K3025" t="s">
        <v>962</v>
      </c>
      <c r="N3025">
        <v>0</v>
      </c>
      <c r="O3025" t="s">
        <v>1088</v>
      </c>
      <c r="P3025" t="s">
        <v>9</v>
      </c>
      <c r="Q3025" t="s">
        <v>9</v>
      </c>
      <c r="R3025" t="s">
        <v>9</v>
      </c>
      <c r="S3025" t="s">
        <v>9</v>
      </c>
      <c r="U3025" t="s">
        <v>967</v>
      </c>
    </row>
    <row r="3026" spans="1:21" hidden="1" x14ac:dyDescent="0.25">
      <c r="A3026" t="s">
        <v>279</v>
      </c>
      <c r="B3026" s="2" t="str">
        <f>IFERROR(VLOOKUP(A3026,baza!$A$2:$H$921,2,FALSE),"")</f>
        <v/>
      </c>
      <c r="C3026" s="2" t="str">
        <f>IFERROR(VLOOKUP(A3026,baza!$A$2:$H$921,3,FALSE),"")</f>
        <v/>
      </c>
      <c r="D3026" s="6" t="str">
        <f>IFERROR(VLOOKUP(A3026,baza!$A$2:$H$921,4,FALSE),"")</f>
        <v/>
      </c>
      <c r="E3026" s="6">
        <f>IFERROR(VLOOKUP(A3026,baza!$A$2:$H$921,5,FALSE),"")</f>
        <v>82</v>
      </c>
      <c r="F3026" s="6" t="str">
        <f>IFERROR(VLOOKUP(A3026,baza!$A$2:$H$921,6,FALSE),"")</f>
        <v/>
      </c>
      <c r="G3026" s="6" t="str">
        <f>IFERROR(VLOOKUP(A3026,baza!$A$2:$H$921,7,FALSE),"")</f>
        <v/>
      </c>
      <c r="H3026" s="6" t="str">
        <f>IFERROR(VLOOKUP(A3026,baza!$A$2:$H$921,8,FALSE),"")</f>
        <v/>
      </c>
      <c r="I3026">
        <v>252</v>
      </c>
      <c r="J3026" t="s">
        <v>4408</v>
      </c>
      <c r="K3026" t="s">
        <v>962</v>
      </c>
      <c r="M3026">
        <v>2</v>
      </c>
      <c r="N3026">
        <v>1</v>
      </c>
      <c r="O3026" t="s">
        <v>987</v>
      </c>
      <c r="P3026" t="s">
        <v>1011</v>
      </c>
      <c r="Q3026">
        <v>0</v>
      </c>
      <c r="R3026">
        <v>0</v>
      </c>
      <c r="S3026">
        <v>0</v>
      </c>
      <c r="T3026" s="2">
        <v>6102</v>
      </c>
      <c r="U3026" t="s">
        <v>4655</v>
      </c>
    </row>
    <row r="3027" spans="1:21" hidden="1" x14ac:dyDescent="0.25">
      <c r="A3027" t="s">
        <v>279</v>
      </c>
      <c r="B3027" s="2" t="str">
        <f>IFERROR(VLOOKUP(A3027,baza!$A$2:$H$921,2,FALSE),"")</f>
        <v/>
      </c>
      <c r="C3027" s="2" t="str">
        <f>IFERROR(VLOOKUP(A3027,baza!$A$2:$H$921,3,FALSE),"")</f>
        <v/>
      </c>
      <c r="D3027" s="6" t="str">
        <f>IFERROR(VLOOKUP(A3027,baza!$A$2:$H$921,4,FALSE),"")</f>
        <v/>
      </c>
      <c r="E3027" s="6">
        <f>IFERROR(VLOOKUP(A3027,baza!$A$2:$H$921,5,FALSE),"")</f>
        <v>82</v>
      </c>
      <c r="F3027" s="6" t="str">
        <f>IFERROR(VLOOKUP(A3027,baza!$A$2:$H$921,6,FALSE),"")</f>
        <v/>
      </c>
      <c r="G3027" s="6" t="str">
        <f>IFERROR(VLOOKUP(A3027,baza!$A$2:$H$921,7,FALSE),"")</f>
        <v/>
      </c>
      <c r="H3027" s="6" t="str">
        <f>IFERROR(VLOOKUP(A3027,baza!$A$2:$H$921,8,FALSE),"")</f>
        <v/>
      </c>
      <c r="I3027">
        <v>252</v>
      </c>
      <c r="J3027" t="s">
        <v>4408</v>
      </c>
      <c r="K3027" t="s">
        <v>962</v>
      </c>
      <c r="N3027">
        <v>1</v>
      </c>
      <c r="O3027" t="s">
        <v>987</v>
      </c>
      <c r="P3027" t="s">
        <v>1013</v>
      </c>
      <c r="Q3027">
        <v>0</v>
      </c>
      <c r="R3027">
        <v>0</v>
      </c>
      <c r="S3027">
        <v>0</v>
      </c>
      <c r="T3027" s="2">
        <v>5160</v>
      </c>
      <c r="U3027" t="s">
        <v>4656</v>
      </c>
    </row>
    <row r="3028" spans="1:21" hidden="1" x14ac:dyDescent="0.25">
      <c r="A3028" t="s">
        <v>279</v>
      </c>
      <c r="B3028" s="2" t="str">
        <f>IFERROR(VLOOKUP(A3028,baza!$A$2:$H$921,2,FALSE),"")</f>
        <v/>
      </c>
      <c r="C3028" s="2" t="str">
        <f>IFERROR(VLOOKUP(A3028,baza!$A$2:$H$921,3,FALSE),"")</f>
        <v/>
      </c>
      <c r="D3028" s="6" t="str">
        <f>IFERROR(VLOOKUP(A3028,baza!$A$2:$H$921,4,FALSE),"")</f>
        <v/>
      </c>
      <c r="E3028" s="6">
        <f>IFERROR(VLOOKUP(A3028,baza!$A$2:$H$921,5,FALSE),"")</f>
        <v>82</v>
      </c>
      <c r="F3028" s="6" t="str">
        <f>IFERROR(VLOOKUP(A3028,baza!$A$2:$H$921,6,FALSE),"")</f>
        <v/>
      </c>
      <c r="G3028" s="6" t="str">
        <f>IFERROR(VLOOKUP(A3028,baza!$A$2:$H$921,7,FALSE),"")</f>
        <v/>
      </c>
      <c r="H3028" s="6" t="str">
        <f>IFERROR(VLOOKUP(A3028,baza!$A$2:$H$921,8,FALSE),"")</f>
        <v/>
      </c>
      <c r="I3028">
        <v>252</v>
      </c>
      <c r="J3028" t="s">
        <v>4408</v>
      </c>
      <c r="K3028" t="s">
        <v>962</v>
      </c>
      <c r="M3028">
        <v>1</v>
      </c>
      <c r="N3028">
        <v>1</v>
      </c>
      <c r="O3028" t="s">
        <v>991</v>
      </c>
      <c r="P3028" t="s">
        <v>1043</v>
      </c>
      <c r="Q3028">
        <v>0</v>
      </c>
      <c r="R3028">
        <v>0</v>
      </c>
      <c r="S3028">
        <v>0</v>
      </c>
      <c r="T3028" s="2">
        <v>874</v>
      </c>
      <c r="U3028" t="s">
        <v>4657</v>
      </c>
    </row>
    <row r="3029" spans="1:21" hidden="1" x14ac:dyDescent="0.25">
      <c r="A3029" t="s">
        <v>279</v>
      </c>
      <c r="B3029" s="2" t="str">
        <f>IFERROR(VLOOKUP(A3029,baza!$A$2:$H$921,2,FALSE),"")</f>
        <v/>
      </c>
      <c r="C3029" s="2" t="str">
        <f>IFERROR(VLOOKUP(A3029,baza!$A$2:$H$921,3,FALSE),"")</f>
        <v/>
      </c>
      <c r="D3029" s="6" t="str">
        <f>IFERROR(VLOOKUP(A3029,baza!$A$2:$H$921,4,FALSE),"")</f>
        <v/>
      </c>
      <c r="E3029" s="6">
        <f>IFERROR(VLOOKUP(A3029,baza!$A$2:$H$921,5,FALSE),"")</f>
        <v>82</v>
      </c>
      <c r="F3029" s="6" t="str">
        <f>IFERROR(VLOOKUP(A3029,baza!$A$2:$H$921,6,FALSE),"")</f>
        <v/>
      </c>
      <c r="G3029" s="6" t="str">
        <f>IFERROR(VLOOKUP(A3029,baza!$A$2:$H$921,7,FALSE),"")</f>
        <v/>
      </c>
      <c r="H3029" s="6" t="str">
        <f>IFERROR(VLOOKUP(A3029,baza!$A$2:$H$921,8,FALSE),"")</f>
        <v/>
      </c>
      <c r="I3029">
        <v>75</v>
      </c>
      <c r="J3029" t="s">
        <v>1245</v>
      </c>
      <c r="K3029" t="s">
        <v>962</v>
      </c>
      <c r="M3029">
        <v>1</v>
      </c>
      <c r="N3029">
        <v>1</v>
      </c>
      <c r="O3029" t="s">
        <v>991</v>
      </c>
      <c r="P3029" t="s">
        <v>1019</v>
      </c>
      <c r="Q3029">
        <v>0</v>
      </c>
      <c r="R3029">
        <v>0</v>
      </c>
      <c r="S3029">
        <v>0</v>
      </c>
      <c r="T3029" s="2">
        <v>6655</v>
      </c>
      <c r="U3029" t="s">
        <v>4658</v>
      </c>
    </row>
    <row r="3030" spans="1:21" hidden="1" x14ac:dyDescent="0.25">
      <c r="A3030" t="s">
        <v>17</v>
      </c>
      <c r="B3030" s="2" t="str">
        <f>IFERROR(VLOOKUP(A3030,baza!$A$2:$H$921,2,FALSE),"")</f>
        <v/>
      </c>
      <c r="C3030" s="2" t="str">
        <f>IFERROR(VLOOKUP(A3030,baza!$A$2:$H$921,3,FALSE),"")</f>
        <v/>
      </c>
      <c r="D3030" s="6" t="str">
        <f>IFERROR(VLOOKUP(A3030,baza!$A$2:$H$921,4,FALSE),"")</f>
        <v/>
      </c>
      <c r="E3030" s="6" t="str">
        <f>IFERROR(VLOOKUP(A3030,baza!$A$2:$H$921,5,FALSE),"")</f>
        <v/>
      </c>
      <c r="F3030" s="6" t="str">
        <f>IFERROR(VLOOKUP(A3030,baza!$A$2:$H$921,6,FALSE),"")</f>
        <v/>
      </c>
      <c r="G3030" s="6" t="str">
        <f>IFERROR(VLOOKUP(A3030,baza!$A$2:$H$921,7,FALSE),"")</f>
        <v/>
      </c>
      <c r="H3030" s="6" t="str">
        <f>IFERROR(VLOOKUP(A3030,baza!$A$2:$H$921,8,FALSE),"")</f>
        <v/>
      </c>
      <c r="I3030" t="s">
        <v>9</v>
      </c>
      <c r="M3030">
        <v>7</v>
      </c>
      <c r="N3030">
        <v>6</v>
      </c>
    </row>
    <row r="3031" spans="1:21" hidden="1" x14ac:dyDescent="0.25">
      <c r="A3031" t="s">
        <v>280</v>
      </c>
      <c r="B3031" s="2" t="str">
        <f>IFERROR(VLOOKUP(A3031,baza!$A$2:$H$921,2,FALSE),"")</f>
        <v/>
      </c>
      <c r="C3031" s="2" t="str">
        <f>IFERROR(VLOOKUP(A3031,baza!$A$2:$H$921,3,FALSE),"")</f>
        <v/>
      </c>
      <c r="D3031" s="6" t="str">
        <f>IFERROR(VLOOKUP(A3031,baza!$A$2:$H$921,4,FALSE),"")</f>
        <v/>
      </c>
      <c r="E3031" s="6">
        <f>IFERROR(VLOOKUP(A3031,baza!$A$2:$H$921,5,FALSE),"")</f>
        <v>83</v>
      </c>
      <c r="F3031" s="6" t="str">
        <f>IFERROR(VLOOKUP(A3031,baza!$A$2:$H$921,6,FALSE),"")</f>
        <v/>
      </c>
      <c r="G3031" s="6" t="str">
        <f>IFERROR(VLOOKUP(A3031,baza!$A$2:$H$921,7,FALSE),"")</f>
        <v/>
      </c>
      <c r="H3031" s="6" t="str">
        <f>IFERROR(VLOOKUP(A3031,baza!$A$2:$H$921,8,FALSE),"")</f>
        <v/>
      </c>
      <c r="I3031">
        <v>172</v>
      </c>
      <c r="J3031" t="s">
        <v>1002</v>
      </c>
      <c r="K3031" t="s">
        <v>962</v>
      </c>
      <c r="M3031">
        <v>1</v>
      </c>
      <c r="N3031">
        <v>1</v>
      </c>
      <c r="O3031" t="s">
        <v>983</v>
      </c>
      <c r="P3031" t="s">
        <v>1000</v>
      </c>
      <c r="Q3031">
        <v>10</v>
      </c>
      <c r="R3031">
        <v>0</v>
      </c>
      <c r="S3031">
        <v>0</v>
      </c>
      <c r="T3031" s="2">
        <v>2179</v>
      </c>
      <c r="U3031" t="s">
        <v>4659</v>
      </c>
    </row>
    <row r="3032" spans="1:21" hidden="1" x14ac:dyDescent="0.25">
      <c r="A3032" t="s">
        <v>280</v>
      </c>
      <c r="B3032" s="2" t="str">
        <f>IFERROR(VLOOKUP(A3032,baza!$A$2:$H$921,2,FALSE),"")</f>
        <v/>
      </c>
      <c r="C3032" s="2" t="str">
        <f>IFERROR(VLOOKUP(A3032,baza!$A$2:$H$921,3,FALSE),"")</f>
        <v/>
      </c>
      <c r="D3032" s="6" t="str">
        <f>IFERROR(VLOOKUP(A3032,baza!$A$2:$H$921,4,FALSE),"")</f>
        <v/>
      </c>
      <c r="E3032" s="6">
        <f>IFERROR(VLOOKUP(A3032,baza!$A$2:$H$921,5,FALSE),"")</f>
        <v>83</v>
      </c>
      <c r="F3032" s="6" t="str">
        <f>IFERROR(VLOOKUP(A3032,baza!$A$2:$H$921,6,FALSE),"")</f>
        <v/>
      </c>
      <c r="G3032" s="6" t="str">
        <f>IFERROR(VLOOKUP(A3032,baza!$A$2:$H$921,7,FALSE),"")</f>
        <v/>
      </c>
      <c r="H3032" s="6" t="str">
        <f>IFERROR(VLOOKUP(A3032,baza!$A$2:$H$921,8,FALSE),"")</f>
        <v/>
      </c>
      <c r="I3032">
        <v>367</v>
      </c>
      <c r="J3032" t="s">
        <v>4660</v>
      </c>
      <c r="K3032" t="s">
        <v>962</v>
      </c>
      <c r="M3032">
        <v>1</v>
      </c>
      <c r="N3032">
        <v>1</v>
      </c>
      <c r="O3032" t="s">
        <v>983</v>
      </c>
      <c r="P3032" t="s">
        <v>1007</v>
      </c>
      <c r="Q3032">
        <v>0</v>
      </c>
      <c r="R3032">
        <v>0</v>
      </c>
      <c r="S3032">
        <v>0</v>
      </c>
      <c r="T3032" s="2">
        <v>2189</v>
      </c>
      <c r="U3032" t="s">
        <v>4661</v>
      </c>
    </row>
    <row r="3033" spans="1:21" hidden="1" x14ac:dyDescent="0.25">
      <c r="A3033" t="s">
        <v>280</v>
      </c>
      <c r="B3033" s="2" t="str">
        <f>IFERROR(VLOOKUP(A3033,baza!$A$2:$H$921,2,FALSE),"")</f>
        <v/>
      </c>
      <c r="C3033" s="2" t="str">
        <f>IFERROR(VLOOKUP(A3033,baza!$A$2:$H$921,3,FALSE),"")</f>
        <v/>
      </c>
      <c r="D3033" s="6" t="str">
        <f>IFERROR(VLOOKUP(A3033,baza!$A$2:$H$921,4,FALSE),"")</f>
        <v/>
      </c>
      <c r="E3033" s="6">
        <f>IFERROR(VLOOKUP(A3033,baza!$A$2:$H$921,5,FALSE),"")</f>
        <v>83</v>
      </c>
      <c r="F3033" s="6" t="str">
        <f>IFERROR(VLOOKUP(A3033,baza!$A$2:$H$921,6,FALSE),"")</f>
        <v/>
      </c>
      <c r="G3033" s="6" t="str">
        <f>IFERROR(VLOOKUP(A3033,baza!$A$2:$H$921,7,FALSE),"")</f>
        <v/>
      </c>
      <c r="H3033" s="6" t="str">
        <f>IFERROR(VLOOKUP(A3033,baza!$A$2:$H$921,8,FALSE),"")</f>
        <v/>
      </c>
      <c r="I3033">
        <v>191</v>
      </c>
      <c r="J3033" t="s">
        <v>1403</v>
      </c>
      <c r="K3033" t="s">
        <v>962</v>
      </c>
      <c r="M3033">
        <v>1</v>
      </c>
      <c r="N3033">
        <v>1</v>
      </c>
      <c r="O3033" t="s">
        <v>1059</v>
      </c>
      <c r="P3033" t="s">
        <v>1055</v>
      </c>
      <c r="Q3033">
        <v>0</v>
      </c>
      <c r="R3033">
        <v>0</v>
      </c>
      <c r="S3033">
        <v>0</v>
      </c>
      <c r="T3033" s="2">
        <v>5862</v>
      </c>
      <c r="U3033" t="s">
        <v>4662</v>
      </c>
    </row>
    <row r="3034" spans="1:21" hidden="1" x14ac:dyDescent="0.25">
      <c r="A3034" t="s">
        <v>280</v>
      </c>
      <c r="B3034" s="2" t="str">
        <f>IFERROR(VLOOKUP(A3034,baza!$A$2:$H$921,2,FALSE),"")</f>
        <v/>
      </c>
      <c r="C3034" s="2" t="str">
        <f>IFERROR(VLOOKUP(A3034,baza!$A$2:$H$921,3,FALSE),"")</f>
        <v/>
      </c>
      <c r="D3034" s="6" t="str">
        <f>IFERROR(VLOOKUP(A3034,baza!$A$2:$H$921,4,FALSE),"")</f>
        <v/>
      </c>
      <c r="E3034" s="6">
        <f>IFERROR(VLOOKUP(A3034,baza!$A$2:$H$921,5,FALSE),"")</f>
        <v>83</v>
      </c>
      <c r="F3034" s="6" t="str">
        <f>IFERROR(VLOOKUP(A3034,baza!$A$2:$H$921,6,FALSE),"")</f>
        <v/>
      </c>
      <c r="G3034" s="6" t="str">
        <f>IFERROR(VLOOKUP(A3034,baza!$A$2:$H$921,7,FALSE),"")</f>
        <v/>
      </c>
      <c r="H3034" s="6" t="str">
        <f>IFERROR(VLOOKUP(A3034,baza!$A$2:$H$921,8,FALSE),"")</f>
        <v/>
      </c>
      <c r="I3034">
        <v>148</v>
      </c>
      <c r="J3034" t="s">
        <v>1533</v>
      </c>
      <c r="K3034" t="s">
        <v>962</v>
      </c>
      <c r="M3034">
        <v>1</v>
      </c>
      <c r="N3034">
        <v>1</v>
      </c>
      <c r="O3034" t="s">
        <v>1534</v>
      </c>
      <c r="P3034" t="s">
        <v>1537</v>
      </c>
      <c r="Q3034">
        <v>10</v>
      </c>
      <c r="R3034">
        <v>0</v>
      </c>
      <c r="S3034">
        <v>0</v>
      </c>
      <c r="T3034" s="2">
        <v>2835</v>
      </c>
      <c r="U3034" t="s">
        <v>4663</v>
      </c>
    </row>
    <row r="3035" spans="1:21" hidden="1" x14ac:dyDescent="0.25">
      <c r="A3035" t="s">
        <v>280</v>
      </c>
      <c r="B3035" s="2" t="str">
        <f>IFERROR(VLOOKUP(A3035,baza!$A$2:$H$921,2,FALSE),"")</f>
        <v/>
      </c>
      <c r="C3035" s="2" t="str">
        <f>IFERROR(VLOOKUP(A3035,baza!$A$2:$H$921,3,FALSE),"")</f>
        <v/>
      </c>
      <c r="D3035" s="6" t="str">
        <f>IFERROR(VLOOKUP(A3035,baza!$A$2:$H$921,4,FALSE),"")</f>
        <v/>
      </c>
      <c r="E3035" s="6">
        <f>IFERROR(VLOOKUP(A3035,baza!$A$2:$H$921,5,FALSE),"")</f>
        <v>83</v>
      </c>
      <c r="F3035" s="6" t="str">
        <f>IFERROR(VLOOKUP(A3035,baza!$A$2:$H$921,6,FALSE),"")</f>
        <v/>
      </c>
      <c r="G3035" s="6" t="str">
        <f>IFERROR(VLOOKUP(A3035,baza!$A$2:$H$921,7,FALSE),"")</f>
        <v/>
      </c>
      <c r="H3035" s="6" t="str">
        <f>IFERROR(VLOOKUP(A3035,baza!$A$2:$H$921,8,FALSE),"")</f>
        <v/>
      </c>
      <c r="I3035">
        <v>427</v>
      </c>
      <c r="J3035" t="s">
        <v>4425</v>
      </c>
      <c r="K3035" t="s">
        <v>1480</v>
      </c>
      <c r="M3035">
        <v>8</v>
      </c>
      <c r="N3035">
        <v>1</v>
      </c>
      <c r="O3035" t="s">
        <v>1406</v>
      </c>
      <c r="P3035" t="s">
        <v>1475</v>
      </c>
      <c r="Q3035">
        <v>10</v>
      </c>
      <c r="R3035">
        <v>0</v>
      </c>
      <c r="S3035">
        <v>0</v>
      </c>
      <c r="T3035" s="2">
        <v>1568</v>
      </c>
      <c r="U3035" t="s">
        <v>4664</v>
      </c>
    </row>
    <row r="3036" spans="1:21" hidden="1" x14ac:dyDescent="0.25">
      <c r="A3036" t="s">
        <v>280</v>
      </c>
      <c r="B3036" s="2" t="str">
        <f>IFERROR(VLOOKUP(A3036,baza!$A$2:$H$921,2,FALSE),"")</f>
        <v/>
      </c>
      <c r="C3036" s="2" t="str">
        <f>IFERROR(VLOOKUP(A3036,baza!$A$2:$H$921,3,FALSE),"")</f>
        <v/>
      </c>
      <c r="D3036" s="6" t="str">
        <f>IFERROR(VLOOKUP(A3036,baza!$A$2:$H$921,4,FALSE),"")</f>
        <v/>
      </c>
      <c r="E3036" s="6">
        <f>IFERROR(VLOOKUP(A3036,baza!$A$2:$H$921,5,FALSE),"")</f>
        <v>83</v>
      </c>
      <c r="F3036" s="6" t="str">
        <f>IFERROR(VLOOKUP(A3036,baza!$A$2:$H$921,6,FALSE),"")</f>
        <v/>
      </c>
      <c r="G3036" s="6" t="str">
        <f>IFERROR(VLOOKUP(A3036,baza!$A$2:$H$921,7,FALSE),"")</f>
        <v/>
      </c>
      <c r="H3036" s="6" t="str">
        <f>IFERROR(VLOOKUP(A3036,baza!$A$2:$H$921,8,FALSE),"")</f>
        <v/>
      </c>
      <c r="I3036">
        <v>427</v>
      </c>
      <c r="J3036" t="s">
        <v>4425</v>
      </c>
      <c r="K3036" t="s">
        <v>1480</v>
      </c>
      <c r="N3036">
        <v>1</v>
      </c>
      <c r="O3036" t="s">
        <v>1406</v>
      </c>
      <c r="P3036" t="s">
        <v>1475</v>
      </c>
      <c r="Q3036">
        <v>10</v>
      </c>
      <c r="R3036">
        <v>0</v>
      </c>
      <c r="S3036">
        <v>0</v>
      </c>
      <c r="T3036" s="2">
        <v>2244</v>
      </c>
      <c r="U3036" t="s">
        <v>4665</v>
      </c>
    </row>
    <row r="3037" spans="1:21" hidden="1" x14ac:dyDescent="0.25">
      <c r="A3037" t="s">
        <v>280</v>
      </c>
      <c r="B3037" s="2" t="str">
        <f>IFERROR(VLOOKUP(A3037,baza!$A$2:$H$921,2,FALSE),"")</f>
        <v/>
      </c>
      <c r="C3037" s="2" t="str">
        <f>IFERROR(VLOOKUP(A3037,baza!$A$2:$H$921,3,FALSE),"")</f>
        <v/>
      </c>
      <c r="D3037" s="6" t="str">
        <f>IFERROR(VLOOKUP(A3037,baza!$A$2:$H$921,4,FALSE),"")</f>
        <v/>
      </c>
      <c r="E3037" s="6">
        <f>IFERROR(VLOOKUP(A3037,baza!$A$2:$H$921,5,FALSE),"")</f>
        <v>83</v>
      </c>
      <c r="F3037" s="6" t="str">
        <f>IFERROR(VLOOKUP(A3037,baza!$A$2:$H$921,6,FALSE),"")</f>
        <v/>
      </c>
      <c r="G3037" s="6" t="str">
        <f>IFERROR(VLOOKUP(A3037,baza!$A$2:$H$921,7,FALSE),"")</f>
        <v/>
      </c>
      <c r="H3037" s="6" t="str">
        <f>IFERROR(VLOOKUP(A3037,baza!$A$2:$H$921,8,FALSE),"")</f>
        <v/>
      </c>
      <c r="I3037">
        <v>427</v>
      </c>
      <c r="J3037" t="s">
        <v>4425</v>
      </c>
      <c r="K3037" t="s">
        <v>1490</v>
      </c>
      <c r="N3037">
        <v>1</v>
      </c>
      <c r="O3037" t="s">
        <v>1406</v>
      </c>
      <c r="P3037" t="s">
        <v>1475</v>
      </c>
      <c r="Q3037">
        <v>10</v>
      </c>
      <c r="R3037">
        <v>0</v>
      </c>
      <c r="S3037">
        <v>0</v>
      </c>
      <c r="T3037" s="2">
        <v>1194</v>
      </c>
      <c r="U3037" t="s">
        <v>4666</v>
      </c>
    </row>
    <row r="3038" spans="1:21" hidden="1" x14ac:dyDescent="0.25">
      <c r="A3038" t="s">
        <v>280</v>
      </c>
      <c r="B3038" s="2" t="str">
        <f>IFERROR(VLOOKUP(A3038,baza!$A$2:$H$921,2,FALSE),"")</f>
        <v/>
      </c>
      <c r="C3038" s="2" t="str">
        <f>IFERROR(VLOOKUP(A3038,baza!$A$2:$H$921,3,FALSE),"")</f>
        <v/>
      </c>
      <c r="D3038" s="6" t="str">
        <f>IFERROR(VLOOKUP(A3038,baza!$A$2:$H$921,4,FALSE),"")</f>
        <v/>
      </c>
      <c r="E3038" s="6">
        <f>IFERROR(VLOOKUP(A3038,baza!$A$2:$H$921,5,FALSE),"")</f>
        <v>83</v>
      </c>
      <c r="F3038" s="6" t="str">
        <f>IFERROR(VLOOKUP(A3038,baza!$A$2:$H$921,6,FALSE),"")</f>
        <v/>
      </c>
      <c r="G3038" s="6" t="str">
        <f>IFERROR(VLOOKUP(A3038,baza!$A$2:$H$921,7,FALSE),"")</f>
        <v/>
      </c>
      <c r="H3038" s="6" t="str">
        <f>IFERROR(VLOOKUP(A3038,baza!$A$2:$H$921,8,FALSE),"")</f>
        <v/>
      </c>
      <c r="I3038">
        <v>427</v>
      </c>
      <c r="J3038" t="s">
        <v>4425</v>
      </c>
      <c r="K3038" t="s">
        <v>1490</v>
      </c>
      <c r="N3038">
        <v>1</v>
      </c>
      <c r="O3038" t="s">
        <v>1406</v>
      </c>
      <c r="P3038" t="s">
        <v>1407</v>
      </c>
      <c r="Q3038">
        <v>10</v>
      </c>
      <c r="R3038">
        <v>0</v>
      </c>
      <c r="S3038">
        <v>0</v>
      </c>
      <c r="T3038" s="2">
        <v>815</v>
      </c>
      <c r="U3038" t="s">
        <v>4667</v>
      </c>
    </row>
    <row r="3039" spans="1:21" hidden="1" x14ac:dyDescent="0.25">
      <c r="A3039" t="s">
        <v>280</v>
      </c>
      <c r="B3039" s="2" t="str">
        <f>IFERROR(VLOOKUP(A3039,baza!$A$2:$H$921,2,FALSE),"")</f>
        <v/>
      </c>
      <c r="C3039" s="2" t="str">
        <f>IFERROR(VLOOKUP(A3039,baza!$A$2:$H$921,3,FALSE),"")</f>
        <v/>
      </c>
      <c r="D3039" s="6" t="str">
        <f>IFERROR(VLOOKUP(A3039,baza!$A$2:$H$921,4,FALSE),"")</f>
        <v/>
      </c>
      <c r="E3039" s="6">
        <f>IFERROR(VLOOKUP(A3039,baza!$A$2:$H$921,5,FALSE),"")</f>
        <v>83</v>
      </c>
      <c r="F3039" s="6" t="str">
        <f>IFERROR(VLOOKUP(A3039,baza!$A$2:$H$921,6,FALSE),"")</f>
        <v/>
      </c>
      <c r="G3039" s="6" t="str">
        <f>IFERROR(VLOOKUP(A3039,baza!$A$2:$H$921,7,FALSE),"")</f>
        <v/>
      </c>
      <c r="H3039" s="6" t="str">
        <f>IFERROR(VLOOKUP(A3039,baza!$A$2:$H$921,8,FALSE),"")</f>
        <v/>
      </c>
      <c r="I3039">
        <v>427</v>
      </c>
      <c r="J3039" t="s">
        <v>4425</v>
      </c>
      <c r="K3039" t="s">
        <v>962</v>
      </c>
      <c r="N3039">
        <v>1</v>
      </c>
      <c r="O3039" t="s">
        <v>1406</v>
      </c>
      <c r="P3039" t="s">
        <v>1407</v>
      </c>
      <c r="Q3039">
        <v>10</v>
      </c>
      <c r="R3039">
        <v>0</v>
      </c>
      <c r="S3039">
        <v>0</v>
      </c>
      <c r="T3039" s="2">
        <v>2643</v>
      </c>
      <c r="U3039" t="s">
        <v>4668</v>
      </c>
    </row>
    <row r="3040" spans="1:21" hidden="1" x14ac:dyDescent="0.25">
      <c r="A3040" t="s">
        <v>280</v>
      </c>
      <c r="B3040" s="2" t="str">
        <f>IFERROR(VLOOKUP(A3040,baza!$A$2:$H$921,2,FALSE),"")</f>
        <v/>
      </c>
      <c r="C3040" s="2" t="str">
        <f>IFERROR(VLOOKUP(A3040,baza!$A$2:$H$921,3,FALSE),"")</f>
        <v/>
      </c>
      <c r="D3040" s="6" t="str">
        <f>IFERROR(VLOOKUP(A3040,baza!$A$2:$H$921,4,FALSE),"")</f>
        <v/>
      </c>
      <c r="E3040" s="6">
        <f>IFERROR(VLOOKUP(A3040,baza!$A$2:$H$921,5,FALSE),"")</f>
        <v>83</v>
      </c>
      <c r="F3040" s="6" t="str">
        <f>IFERROR(VLOOKUP(A3040,baza!$A$2:$H$921,6,FALSE),"")</f>
        <v/>
      </c>
      <c r="G3040" s="6" t="str">
        <f>IFERROR(VLOOKUP(A3040,baza!$A$2:$H$921,7,FALSE),"")</f>
        <v/>
      </c>
      <c r="H3040" s="6" t="str">
        <f>IFERROR(VLOOKUP(A3040,baza!$A$2:$H$921,8,FALSE),"")</f>
        <v/>
      </c>
      <c r="I3040">
        <v>427</v>
      </c>
      <c r="J3040" t="s">
        <v>4425</v>
      </c>
      <c r="K3040" t="s">
        <v>962</v>
      </c>
      <c r="N3040">
        <v>1</v>
      </c>
      <c r="O3040" t="s">
        <v>1406</v>
      </c>
      <c r="P3040" t="s">
        <v>1407</v>
      </c>
      <c r="Q3040">
        <v>10</v>
      </c>
      <c r="R3040">
        <v>0</v>
      </c>
      <c r="S3040">
        <v>0</v>
      </c>
      <c r="T3040" s="2">
        <v>5107</v>
      </c>
      <c r="U3040" t="s">
        <v>4669</v>
      </c>
    </row>
    <row r="3041" spans="1:21" hidden="1" x14ac:dyDescent="0.25">
      <c r="A3041" t="s">
        <v>280</v>
      </c>
      <c r="B3041" s="2" t="str">
        <f>IFERROR(VLOOKUP(A3041,baza!$A$2:$H$921,2,FALSE),"")</f>
        <v/>
      </c>
      <c r="C3041" s="2" t="str">
        <f>IFERROR(VLOOKUP(A3041,baza!$A$2:$H$921,3,FALSE),"")</f>
        <v/>
      </c>
      <c r="D3041" s="6" t="str">
        <f>IFERROR(VLOOKUP(A3041,baza!$A$2:$H$921,4,FALSE),"")</f>
        <v/>
      </c>
      <c r="E3041" s="6">
        <f>IFERROR(VLOOKUP(A3041,baza!$A$2:$H$921,5,FALSE),"")</f>
        <v>83</v>
      </c>
      <c r="F3041" s="6" t="str">
        <f>IFERROR(VLOOKUP(A3041,baza!$A$2:$H$921,6,FALSE),"")</f>
        <v/>
      </c>
      <c r="G3041" s="6" t="str">
        <f>IFERROR(VLOOKUP(A3041,baza!$A$2:$H$921,7,FALSE),"")</f>
        <v/>
      </c>
      <c r="H3041" s="6" t="str">
        <f>IFERROR(VLOOKUP(A3041,baza!$A$2:$H$921,8,FALSE),"")</f>
        <v/>
      </c>
      <c r="I3041">
        <v>427</v>
      </c>
      <c r="J3041" t="s">
        <v>4425</v>
      </c>
      <c r="K3041" t="s">
        <v>1453</v>
      </c>
      <c r="N3041">
        <v>1</v>
      </c>
      <c r="O3041" t="s">
        <v>1406</v>
      </c>
      <c r="P3041" t="s">
        <v>1407</v>
      </c>
      <c r="Q3041">
        <v>10</v>
      </c>
      <c r="R3041">
        <v>0</v>
      </c>
      <c r="S3041">
        <v>0</v>
      </c>
      <c r="T3041" s="2">
        <v>1507</v>
      </c>
      <c r="U3041" t="s">
        <v>4670</v>
      </c>
    </row>
    <row r="3042" spans="1:21" hidden="1" x14ac:dyDescent="0.25">
      <c r="A3042" t="s">
        <v>280</v>
      </c>
      <c r="B3042" s="2" t="str">
        <f>IFERROR(VLOOKUP(A3042,baza!$A$2:$H$921,2,FALSE),"")</f>
        <v/>
      </c>
      <c r="C3042" s="2" t="str">
        <f>IFERROR(VLOOKUP(A3042,baza!$A$2:$H$921,3,FALSE),"")</f>
        <v/>
      </c>
      <c r="D3042" s="6" t="str">
        <f>IFERROR(VLOOKUP(A3042,baza!$A$2:$H$921,4,FALSE),"")</f>
        <v/>
      </c>
      <c r="E3042" s="6">
        <f>IFERROR(VLOOKUP(A3042,baza!$A$2:$H$921,5,FALSE),"")</f>
        <v>83</v>
      </c>
      <c r="F3042" s="6" t="str">
        <f>IFERROR(VLOOKUP(A3042,baza!$A$2:$H$921,6,FALSE),"")</f>
        <v/>
      </c>
      <c r="G3042" s="6" t="str">
        <f>IFERROR(VLOOKUP(A3042,baza!$A$2:$H$921,7,FALSE),"")</f>
        <v/>
      </c>
      <c r="H3042" s="6" t="str">
        <f>IFERROR(VLOOKUP(A3042,baza!$A$2:$H$921,8,FALSE),"")</f>
        <v/>
      </c>
      <c r="I3042">
        <v>427</v>
      </c>
      <c r="J3042" t="s">
        <v>4425</v>
      </c>
      <c r="K3042" t="s">
        <v>1453</v>
      </c>
      <c r="N3042">
        <v>0</v>
      </c>
      <c r="O3042" t="s">
        <v>1406</v>
      </c>
      <c r="P3042" t="s">
        <v>9</v>
      </c>
      <c r="Q3042" t="s">
        <v>9</v>
      </c>
      <c r="R3042" t="s">
        <v>9</v>
      </c>
      <c r="S3042" t="s">
        <v>9</v>
      </c>
      <c r="U3042" t="s">
        <v>967</v>
      </c>
    </row>
    <row r="3043" spans="1:21" hidden="1" x14ac:dyDescent="0.25">
      <c r="A3043" t="s">
        <v>280</v>
      </c>
      <c r="B3043" s="2" t="str">
        <f>IFERROR(VLOOKUP(A3043,baza!$A$2:$H$921,2,FALSE),"")</f>
        <v/>
      </c>
      <c r="C3043" s="2" t="str">
        <f>IFERROR(VLOOKUP(A3043,baza!$A$2:$H$921,3,FALSE),"")</f>
        <v/>
      </c>
      <c r="D3043" s="6" t="str">
        <f>IFERROR(VLOOKUP(A3043,baza!$A$2:$H$921,4,FALSE),"")</f>
        <v/>
      </c>
      <c r="E3043" s="6">
        <f>IFERROR(VLOOKUP(A3043,baza!$A$2:$H$921,5,FALSE),"")</f>
        <v>83</v>
      </c>
      <c r="F3043" s="6" t="str">
        <f>IFERROR(VLOOKUP(A3043,baza!$A$2:$H$921,6,FALSE),"")</f>
        <v/>
      </c>
      <c r="G3043" s="6" t="str">
        <f>IFERROR(VLOOKUP(A3043,baza!$A$2:$H$921,7,FALSE),"")</f>
        <v/>
      </c>
      <c r="H3043" s="6" t="str">
        <f>IFERROR(VLOOKUP(A3043,baza!$A$2:$H$921,8,FALSE),"")</f>
        <v/>
      </c>
      <c r="I3043">
        <v>133</v>
      </c>
      <c r="J3043" t="s">
        <v>1479</v>
      </c>
      <c r="K3043" t="s">
        <v>1480</v>
      </c>
      <c r="M3043">
        <v>32</v>
      </c>
      <c r="N3043">
        <v>1</v>
      </c>
      <c r="O3043" t="s">
        <v>1299</v>
      </c>
      <c r="P3043" t="s">
        <v>1300</v>
      </c>
      <c r="Q3043">
        <v>0</v>
      </c>
      <c r="R3043">
        <v>0</v>
      </c>
      <c r="S3043">
        <v>0</v>
      </c>
      <c r="T3043" s="2">
        <v>636</v>
      </c>
      <c r="U3043" t="s">
        <v>4671</v>
      </c>
    </row>
    <row r="3044" spans="1:21" hidden="1" x14ac:dyDescent="0.25">
      <c r="A3044" t="s">
        <v>280</v>
      </c>
      <c r="B3044" s="2" t="str">
        <f>IFERROR(VLOOKUP(A3044,baza!$A$2:$H$921,2,FALSE),"")</f>
        <v/>
      </c>
      <c r="C3044" s="2" t="str">
        <f>IFERROR(VLOOKUP(A3044,baza!$A$2:$H$921,3,FALSE),"")</f>
        <v/>
      </c>
      <c r="D3044" s="6" t="str">
        <f>IFERROR(VLOOKUP(A3044,baza!$A$2:$H$921,4,FALSE),"")</f>
        <v/>
      </c>
      <c r="E3044" s="6">
        <f>IFERROR(VLOOKUP(A3044,baza!$A$2:$H$921,5,FALSE),"")</f>
        <v>83</v>
      </c>
      <c r="F3044" s="6" t="str">
        <f>IFERROR(VLOOKUP(A3044,baza!$A$2:$H$921,6,FALSE),"")</f>
        <v/>
      </c>
      <c r="G3044" s="6" t="str">
        <f>IFERROR(VLOOKUP(A3044,baza!$A$2:$H$921,7,FALSE),"")</f>
        <v/>
      </c>
      <c r="H3044" s="6" t="str">
        <f>IFERROR(VLOOKUP(A3044,baza!$A$2:$H$921,8,FALSE),"")</f>
        <v/>
      </c>
      <c r="I3044">
        <v>133</v>
      </c>
      <c r="J3044" t="s">
        <v>1479</v>
      </c>
      <c r="K3044" t="s">
        <v>1480</v>
      </c>
      <c r="N3044">
        <v>1</v>
      </c>
      <c r="O3044" t="s">
        <v>1299</v>
      </c>
      <c r="P3044" t="s">
        <v>1300</v>
      </c>
      <c r="Q3044">
        <v>0</v>
      </c>
      <c r="R3044">
        <v>0</v>
      </c>
      <c r="S3044">
        <v>0</v>
      </c>
      <c r="T3044" s="2">
        <v>1767</v>
      </c>
      <c r="U3044" t="s">
        <v>4672</v>
      </c>
    </row>
    <row r="3045" spans="1:21" hidden="1" x14ac:dyDescent="0.25">
      <c r="A3045" t="s">
        <v>280</v>
      </c>
      <c r="B3045" s="2" t="str">
        <f>IFERROR(VLOOKUP(A3045,baza!$A$2:$H$921,2,FALSE),"")</f>
        <v/>
      </c>
      <c r="C3045" s="2" t="str">
        <f>IFERROR(VLOOKUP(A3045,baza!$A$2:$H$921,3,FALSE),"")</f>
        <v/>
      </c>
      <c r="D3045" s="6" t="str">
        <f>IFERROR(VLOOKUP(A3045,baza!$A$2:$H$921,4,FALSE),"")</f>
        <v/>
      </c>
      <c r="E3045" s="6">
        <f>IFERROR(VLOOKUP(A3045,baza!$A$2:$H$921,5,FALSE),"")</f>
        <v>83</v>
      </c>
      <c r="F3045" s="6" t="str">
        <f>IFERROR(VLOOKUP(A3045,baza!$A$2:$H$921,6,FALSE),"")</f>
        <v/>
      </c>
      <c r="G3045" s="6" t="str">
        <f>IFERROR(VLOOKUP(A3045,baza!$A$2:$H$921,7,FALSE),"")</f>
        <v/>
      </c>
      <c r="H3045" s="6" t="str">
        <f>IFERROR(VLOOKUP(A3045,baza!$A$2:$H$921,8,FALSE),"")</f>
        <v/>
      </c>
      <c r="I3045">
        <v>133</v>
      </c>
      <c r="J3045" t="s">
        <v>1479</v>
      </c>
      <c r="K3045" t="s">
        <v>1480</v>
      </c>
      <c r="N3045">
        <v>1</v>
      </c>
      <c r="O3045" t="s">
        <v>1299</v>
      </c>
      <c r="P3045" t="s">
        <v>1416</v>
      </c>
      <c r="Q3045">
        <v>0</v>
      </c>
      <c r="R3045">
        <v>0</v>
      </c>
      <c r="S3045">
        <v>0</v>
      </c>
      <c r="T3045" s="2" t="s">
        <v>4673</v>
      </c>
      <c r="U3045" t="s">
        <v>4674</v>
      </c>
    </row>
    <row r="3046" spans="1:21" hidden="1" x14ac:dyDescent="0.25">
      <c r="A3046" t="s">
        <v>280</v>
      </c>
      <c r="B3046" s="2" t="str">
        <f>IFERROR(VLOOKUP(A3046,baza!$A$2:$H$921,2,FALSE),"")</f>
        <v/>
      </c>
      <c r="C3046" s="2" t="str">
        <f>IFERROR(VLOOKUP(A3046,baza!$A$2:$H$921,3,FALSE),"")</f>
        <v/>
      </c>
      <c r="D3046" s="6" t="str">
        <f>IFERROR(VLOOKUP(A3046,baza!$A$2:$H$921,4,FALSE),"")</f>
        <v/>
      </c>
      <c r="E3046" s="6">
        <f>IFERROR(VLOOKUP(A3046,baza!$A$2:$H$921,5,FALSE),"")</f>
        <v>83</v>
      </c>
      <c r="F3046" s="6" t="str">
        <f>IFERROR(VLOOKUP(A3046,baza!$A$2:$H$921,6,FALSE),"")</f>
        <v/>
      </c>
      <c r="G3046" s="6" t="str">
        <f>IFERROR(VLOOKUP(A3046,baza!$A$2:$H$921,7,FALSE),"")</f>
        <v/>
      </c>
      <c r="H3046" s="6" t="str">
        <f>IFERROR(VLOOKUP(A3046,baza!$A$2:$H$921,8,FALSE),"")</f>
        <v/>
      </c>
      <c r="I3046">
        <v>133</v>
      </c>
      <c r="J3046" t="s">
        <v>1479</v>
      </c>
      <c r="K3046" t="s">
        <v>1490</v>
      </c>
      <c r="N3046">
        <v>1</v>
      </c>
      <c r="O3046" t="s">
        <v>1299</v>
      </c>
      <c r="P3046" t="s">
        <v>1300</v>
      </c>
      <c r="Q3046">
        <v>0</v>
      </c>
      <c r="R3046">
        <v>0</v>
      </c>
      <c r="S3046">
        <v>0</v>
      </c>
      <c r="T3046" s="2">
        <v>3575</v>
      </c>
      <c r="U3046" t="s">
        <v>4675</v>
      </c>
    </row>
    <row r="3047" spans="1:21" hidden="1" x14ac:dyDescent="0.25">
      <c r="A3047" t="s">
        <v>280</v>
      </c>
      <c r="B3047" s="2" t="str">
        <f>IFERROR(VLOOKUP(A3047,baza!$A$2:$H$921,2,FALSE),"")</f>
        <v/>
      </c>
      <c r="C3047" s="2" t="str">
        <f>IFERROR(VLOOKUP(A3047,baza!$A$2:$H$921,3,FALSE),"")</f>
        <v/>
      </c>
      <c r="D3047" s="6" t="str">
        <f>IFERROR(VLOOKUP(A3047,baza!$A$2:$H$921,4,FALSE),"")</f>
        <v/>
      </c>
      <c r="E3047" s="6">
        <f>IFERROR(VLOOKUP(A3047,baza!$A$2:$H$921,5,FALSE),"")</f>
        <v>83</v>
      </c>
      <c r="F3047" s="6" t="str">
        <f>IFERROR(VLOOKUP(A3047,baza!$A$2:$H$921,6,FALSE),"")</f>
        <v/>
      </c>
      <c r="G3047" s="6" t="str">
        <f>IFERROR(VLOOKUP(A3047,baza!$A$2:$H$921,7,FALSE),"")</f>
        <v/>
      </c>
      <c r="H3047" s="6" t="str">
        <f>IFERROR(VLOOKUP(A3047,baza!$A$2:$H$921,8,FALSE),"")</f>
        <v/>
      </c>
      <c r="I3047">
        <v>133</v>
      </c>
      <c r="J3047" t="s">
        <v>1479</v>
      </c>
      <c r="K3047" t="s">
        <v>1490</v>
      </c>
      <c r="N3047">
        <v>1</v>
      </c>
      <c r="O3047" t="s">
        <v>1299</v>
      </c>
      <c r="P3047" t="s">
        <v>1416</v>
      </c>
      <c r="Q3047">
        <v>0</v>
      </c>
      <c r="R3047">
        <v>0</v>
      </c>
      <c r="S3047">
        <v>0</v>
      </c>
      <c r="T3047" s="2" t="s">
        <v>4676</v>
      </c>
      <c r="U3047" t="s">
        <v>4677</v>
      </c>
    </row>
    <row r="3048" spans="1:21" hidden="1" x14ac:dyDescent="0.25">
      <c r="A3048" t="s">
        <v>280</v>
      </c>
      <c r="B3048" s="2" t="str">
        <f>IFERROR(VLOOKUP(A3048,baza!$A$2:$H$921,2,FALSE),"")</f>
        <v/>
      </c>
      <c r="C3048" s="2" t="str">
        <f>IFERROR(VLOOKUP(A3048,baza!$A$2:$H$921,3,FALSE),"")</f>
        <v/>
      </c>
      <c r="D3048" s="6" t="str">
        <f>IFERROR(VLOOKUP(A3048,baza!$A$2:$H$921,4,FALSE),"")</f>
        <v/>
      </c>
      <c r="E3048" s="6">
        <f>IFERROR(VLOOKUP(A3048,baza!$A$2:$H$921,5,FALSE),"")</f>
        <v>83</v>
      </c>
      <c r="F3048" s="6" t="str">
        <f>IFERROR(VLOOKUP(A3048,baza!$A$2:$H$921,6,FALSE),"")</f>
        <v/>
      </c>
      <c r="G3048" s="6" t="str">
        <f>IFERROR(VLOOKUP(A3048,baza!$A$2:$H$921,7,FALSE),"")</f>
        <v/>
      </c>
      <c r="H3048" s="6" t="str">
        <f>IFERROR(VLOOKUP(A3048,baza!$A$2:$H$921,8,FALSE),"")</f>
        <v/>
      </c>
      <c r="I3048">
        <v>133</v>
      </c>
      <c r="J3048" t="s">
        <v>1479</v>
      </c>
      <c r="K3048" t="s">
        <v>1490</v>
      </c>
      <c r="N3048">
        <v>1</v>
      </c>
      <c r="O3048" t="s">
        <v>1299</v>
      </c>
      <c r="P3048" t="s">
        <v>1300</v>
      </c>
      <c r="Q3048">
        <v>0</v>
      </c>
      <c r="R3048">
        <v>0</v>
      </c>
      <c r="S3048">
        <v>0</v>
      </c>
      <c r="T3048" s="2" t="s">
        <v>4678</v>
      </c>
      <c r="U3048" t="s">
        <v>4679</v>
      </c>
    </row>
    <row r="3049" spans="1:21" hidden="1" x14ac:dyDescent="0.25">
      <c r="A3049" t="s">
        <v>280</v>
      </c>
      <c r="B3049" s="2" t="str">
        <f>IFERROR(VLOOKUP(A3049,baza!$A$2:$H$921,2,FALSE),"")</f>
        <v/>
      </c>
      <c r="C3049" s="2" t="str">
        <f>IFERROR(VLOOKUP(A3049,baza!$A$2:$H$921,3,FALSE),"")</f>
        <v/>
      </c>
      <c r="D3049" s="6" t="str">
        <f>IFERROR(VLOOKUP(A3049,baza!$A$2:$H$921,4,FALSE),"")</f>
        <v/>
      </c>
      <c r="E3049" s="6">
        <f>IFERROR(VLOOKUP(A3049,baza!$A$2:$H$921,5,FALSE),"")</f>
        <v>83</v>
      </c>
      <c r="F3049" s="6" t="str">
        <f>IFERROR(VLOOKUP(A3049,baza!$A$2:$H$921,6,FALSE),"")</f>
        <v/>
      </c>
      <c r="G3049" s="6" t="str">
        <f>IFERROR(VLOOKUP(A3049,baza!$A$2:$H$921,7,FALSE),"")</f>
        <v/>
      </c>
      <c r="H3049" s="6" t="str">
        <f>IFERROR(VLOOKUP(A3049,baza!$A$2:$H$921,8,FALSE),"")</f>
        <v/>
      </c>
      <c r="I3049">
        <v>133</v>
      </c>
      <c r="J3049" t="s">
        <v>1479</v>
      </c>
      <c r="K3049" t="s">
        <v>1490</v>
      </c>
      <c r="N3049">
        <v>0</v>
      </c>
      <c r="O3049" t="s">
        <v>1299</v>
      </c>
      <c r="P3049" t="s">
        <v>9</v>
      </c>
      <c r="Q3049" t="s">
        <v>9</v>
      </c>
      <c r="R3049" t="s">
        <v>9</v>
      </c>
      <c r="S3049" t="s">
        <v>9</v>
      </c>
      <c r="U3049" t="s">
        <v>967</v>
      </c>
    </row>
    <row r="3050" spans="1:21" hidden="1" x14ac:dyDescent="0.25">
      <c r="A3050" t="s">
        <v>280</v>
      </c>
      <c r="B3050" s="2" t="str">
        <f>IFERROR(VLOOKUP(A3050,baza!$A$2:$H$921,2,FALSE),"")</f>
        <v/>
      </c>
      <c r="C3050" s="2" t="str">
        <f>IFERROR(VLOOKUP(A3050,baza!$A$2:$H$921,3,FALSE),"")</f>
        <v/>
      </c>
      <c r="D3050" s="6" t="str">
        <f>IFERROR(VLOOKUP(A3050,baza!$A$2:$H$921,4,FALSE),"")</f>
        <v/>
      </c>
      <c r="E3050" s="6">
        <f>IFERROR(VLOOKUP(A3050,baza!$A$2:$H$921,5,FALSE),"")</f>
        <v>83</v>
      </c>
      <c r="F3050" s="6" t="str">
        <f>IFERROR(VLOOKUP(A3050,baza!$A$2:$H$921,6,FALSE),"")</f>
        <v/>
      </c>
      <c r="G3050" s="6" t="str">
        <f>IFERROR(VLOOKUP(A3050,baza!$A$2:$H$921,7,FALSE),"")</f>
        <v/>
      </c>
      <c r="H3050" s="6" t="str">
        <f>IFERROR(VLOOKUP(A3050,baza!$A$2:$H$921,8,FALSE),"")</f>
        <v/>
      </c>
      <c r="I3050">
        <v>133</v>
      </c>
      <c r="J3050" t="s">
        <v>1479</v>
      </c>
      <c r="K3050" t="s">
        <v>1490</v>
      </c>
      <c r="N3050">
        <v>1</v>
      </c>
      <c r="O3050" t="s">
        <v>1299</v>
      </c>
      <c r="P3050" t="s">
        <v>1300</v>
      </c>
      <c r="Q3050">
        <v>0</v>
      </c>
      <c r="R3050">
        <v>0</v>
      </c>
      <c r="S3050">
        <v>0</v>
      </c>
      <c r="T3050" s="2">
        <v>2750</v>
      </c>
      <c r="U3050" t="s">
        <v>4680</v>
      </c>
    </row>
    <row r="3051" spans="1:21" hidden="1" x14ac:dyDescent="0.25">
      <c r="A3051" t="s">
        <v>280</v>
      </c>
      <c r="B3051" s="2" t="str">
        <f>IFERROR(VLOOKUP(A3051,baza!$A$2:$H$921,2,FALSE),"")</f>
        <v/>
      </c>
      <c r="C3051" s="2" t="str">
        <f>IFERROR(VLOOKUP(A3051,baza!$A$2:$H$921,3,FALSE),"")</f>
        <v/>
      </c>
      <c r="D3051" s="6" t="str">
        <f>IFERROR(VLOOKUP(A3051,baza!$A$2:$H$921,4,FALSE),"")</f>
        <v/>
      </c>
      <c r="E3051" s="6">
        <f>IFERROR(VLOOKUP(A3051,baza!$A$2:$H$921,5,FALSE),"")</f>
        <v>83</v>
      </c>
      <c r="F3051" s="6" t="str">
        <f>IFERROR(VLOOKUP(A3051,baza!$A$2:$H$921,6,FALSE),"")</f>
        <v/>
      </c>
      <c r="G3051" s="6" t="str">
        <f>IFERROR(VLOOKUP(A3051,baza!$A$2:$H$921,7,FALSE),"")</f>
        <v/>
      </c>
      <c r="H3051" s="6" t="str">
        <f>IFERROR(VLOOKUP(A3051,baza!$A$2:$H$921,8,FALSE),"")</f>
        <v/>
      </c>
      <c r="I3051">
        <v>133</v>
      </c>
      <c r="J3051" t="s">
        <v>1479</v>
      </c>
      <c r="K3051" t="s">
        <v>1453</v>
      </c>
      <c r="N3051">
        <v>1</v>
      </c>
      <c r="O3051" t="s">
        <v>1299</v>
      </c>
      <c r="P3051" t="s">
        <v>1427</v>
      </c>
      <c r="Q3051">
        <v>0</v>
      </c>
      <c r="R3051">
        <v>0</v>
      </c>
      <c r="S3051">
        <v>0</v>
      </c>
      <c r="T3051" s="2" t="s">
        <v>4681</v>
      </c>
      <c r="U3051" t="s">
        <v>4682</v>
      </c>
    </row>
    <row r="3052" spans="1:21" hidden="1" x14ac:dyDescent="0.25">
      <c r="A3052" t="s">
        <v>280</v>
      </c>
      <c r="B3052" s="2" t="str">
        <f>IFERROR(VLOOKUP(A3052,baza!$A$2:$H$921,2,FALSE),"")</f>
        <v/>
      </c>
      <c r="C3052" s="2" t="str">
        <f>IFERROR(VLOOKUP(A3052,baza!$A$2:$H$921,3,FALSE),"")</f>
        <v/>
      </c>
      <c r="D3052" s="6" t="str">
        <f>IFERROR(VLOOKUP(A3052,baza!$A$2:$H$921,4,FALSE),"")</f>
        <v/>
      </c>
      <c r="E3052" s="6">
        <f>IFERROR(VLOOKUP(A3052,baza!$A$2:$H$921,5,FALSE),"")</f>
        <v>83</v>
      </c>
      <c r="F3052" s="6" t="str">
        <f>IFERROR(VLOOKUP(A3052,baza!$A$2:$H$921,6,FALSE),"")</f>
        <v/>
      </c>
      <c r="G3052" s="6" t="str">
        <f>IFERROR(VLOOKUP(A3052,baza!$A$2:$H$921,7,FALSE),"")</f>
        <v/>
      </c>
      <c r="H3052" s="6" t="str">
        <f>IFERROR(VLOOKUP(A3052,baza!$A$2:$H$921,8,FALSE),"")</f>
        <v/>
      </c>
      <c r="I3052">
        <v>133</v>
      </c>
      <c r="J3052" t="s">
        <v>1479</v>
      </c>
      <c r="K3052" t="s">
        <v>1453</v>
      </c>
      <c r="N3052">
        <v>1</v>
      </c>
      <c r="O3052" t="s">
        <v>1299</v>
      </c>
      <c r="P3052" t="s">
        <v>1427</v>
      </c>
      <c r="Q3052">
        <v>0</v>
      </c>
      <c r="R3052">
        <v>0</v>
      </c>
      <c r="S3052">
        <v>0</v>
      </c>
      <c r="T3052" s="2" t="s">
        <v>4683</v>
      </c>
      <c r="U3052" t="s">
        <v>4684</v>
      </c>
    </row>
    <row r="3053" spans="1:21" hidden="1" x14ac:dyDescent="0.25">
      <c r="A3053" t="s">
        <v>280</v>
      </c>
      <c r="B3053" s="2" t="str">
        <f>IFERROR(VLOOKUP(A3053,baza!$A$2:$H$921,2,FALSE),"")</f>
        <v/>
      </c>
      <c r="C3053" s="2" t="str">
        <f>IFERROR(VLOOKUP(A3053,baza!$A$2:$H$921,3,FALSE),"")</f>
        <v/>
      </c>
      <c r="D3053" s="6" t="str">
        <f>IFERROR(VLOOKUP(A3053,baza!$A$2:$H$921,4,FALSE),"")</f>
        <v/>
      </c>
      <c r="E3053" s="6">
        <f>IFERROR(VLOOKUP(A3053,baza!$A$2:$H$921,5,FALSE),"")</f>
        <v>83</v>
      </c>
      <c r="F3053" s="6" t="str">
        <f>IFERROR(VLOOKUP(A3053,baza!$A$2:$H$921,6,FALSE),"")</f>
        <v/>
      </c>
      <c r="G3053" s="6" t="str">
        <f>IFERROR(VLOOKUP(A3053,baza!$A$2:$H$921,7,FALSE),"")</f>
        <v/>
      </c>
      <c r="H3053" s="6" t="str">
        <f>IFERROR(VLOOKUP(A3053,baza!$A$2:$H$921,8,FALSE),"")</f>
        <v/>
      </c>
      <c r="I3053">
        <v>133</v>
      </c>
      <c r="J3053" t="s">
        <v>1479</v>
      </c>
      <c r="K3053" t="s">
        <v>1453</v>
      </c>
      <c r="N3053">
        <v>1</v>
      </c>
      <c r="O3053" t="s">
        <v>1299</v>
      </c>
      <c r="P3053" t="s">
        <v>1416</v>
      </c>
      <c r="Q3053">
        <v>0</v>
      </c>
      <c r="R3053">
        <v>0</v>
      </c>
      <c r="S3053">
        <v>0</v>
      </c>
      <c r="T3053" s="2">
        <v>5620</v>
      </c>
      <c r="U3053" t="s">
        <v>4685</v>
      </c>
    </row>
    <row r="3054" spans="1:21" hidden="1" x14ac:dyDescent="0.25">
      <c r="A3054" t="s">
        <v>280</v>
      </c>
      <c r="B3054" s="2" t="str">
        <f>IFERROR(VLOOKUP(A3054,baza!$A$2:$H$921,2,FALSE),"")</f>
        <v/>
      </c>
      <c r="C3054" s="2" t="str">
        <f>IFERROR(VLOOKUP(A3054,baza!$A$2:$H$921,3,FALSE),"")</f>
        <v/>
      </c>
      <c r="D3054" s="6" t="str">
        <f>IFERROR(VLOOKUP(A3054,baza!$A$2:$H$921,4,FALSE),"")</f>
        <v/>
      </c>
      <c r="E3054" s="6">
        <f>IFERROR(VLOOKUP(A3054,baza!$A$2:$H$921,5,FALSE),"")</f>
        <v>83</v>
      </c>
      <c r="F3054" s="6" t="str">
        <f>IFERROR(VLOOKUP(A3054,baza!$A$2:$H$921,6,FALSE),"")</f>
        <v/>
      </c>
      <c r="G3054" s="6" t="str">
        <f>IFERROR(VLOOKUP(A3054,baza!$A$2:$H$921,7,FALSE),"")</f>
        <v/>
      </c>
      <c r="H3054" s="6" t="str">
        <f>IFERROR(VLOOKUP(A3054,baza!$A$2:$H$921,8,FALSE),"")</f>
        <v/>
      </c>
      <c r="I3054">
        <v>133</v>
      </c>
      <c r="J3054" t="s">
        <v>1479</v>
      </c>
      <c r="K3054" t="s">
        <v>1453</v>
      </c>
      <c r="N3054">
        <v>1</v>
      </c>
      <c r="O3054" t="s">
        <v>1299</v>
      </c>
      <c r="P3054" t="s">
        <v>1427</v>
      </c>
      <c r="Q3054">
        <v>0</v>
      </c>
      <c r="R3054">
        <v>0</v>
      </c>
      <c r="S3054">
        <v>0</v>
      </c>
      <c r="T3054" s="2">
        <v>5554</v>
      </c>
      <c r="U3054" t="s">
        <v>4686</v>
      </c>
    </row>
    <row r="3055" spans="1:21" hidden="1" x14ac:dyDescent="0.25">
      <c r="A3055" t="s">
        <v>280</v>
      </c>
      <c r="B3055" s="2" t="str">
        <f>IFERROR(VLOOKUP(A3055,baza!$A$2:$H$921,2,FALSE),"")</f>
        <v/>
      </c>
      <c r="C3055" s="2" t="str">
        <f>IFERROR(VLOOKUP(A3055,baza!$A$2:$H$921,3,FALSE),"")</f>
        <v/>
      </c>
      <c r="D3055" s="6" t="str">
        <f>IFERROR(VLOOKUP(A3055,baza!$A$2:$H$921,4,FALSE),"")</f>
        <v/>
      </c>
      <c r="E3055" s="6">
        <f>IFERROR(VLOOKUP(A3055,baza!$A$2:$H$921,5,FALSE),"")</f>
        <v>83</v>
      </c>
      <c r="F3055" s="6" t="str">
        <f>IFERROR(VLOOKUP(A3055,baza!$A$2:$H$921,6,FALSE),"")</f>
        <v/>
      </c>
      <c r="G3055" s="6" t="str">
        <f>IFERROR(VLOOKUP(A3055,baza!$A$2:$H$921,7,FALSE),"")</f>
        <v/>
      </c>
      <c r="H3055" s="6" t="str">
        <f>IFERROR(VLOOKUP(A3055,baza!$A$2:$H$921,8,FALSE),"")</f>
        <v/>
      </c>
      <c r="I3055">
        <v>133</v>
      </c>
      <c r="J3055" t="s">
        <v>1479</v>
      </c>
      <c r="K3055" t="s">
        <v>1453</v>
      </c>
      <c r="N3055">
        <v>1</v>
      </c>
      <c r="O3055" t="s">
        <v>1299</v>
      </c>
      <c r="P3055" t="s">
        <v>1427</v>
      </c>
      <c r="Q3055">
        <v>0</v>
      </c>
      <c r="R3055">
        <v>0</v>
      </c>
      <c r="S3055">
        <v>0</v>
      </c>
      <c r="T3055" s="2">
        <v>5737</v>
      </c>
      <c r="U3055" t="s">
        <v>4687</v>
      </c>
    </row>
    <row r="3056" spans="1:21" hidden="1" x14ac:dyDescent="0.25">
      <c r="A3056" t="s">
        <v>280</v>
      </c>
      <c r="B3056" s="2" t="str">
        <f>IFERROR(VLOOKUP(A3056,baza!$A$2:$H$921,2,FALSE),"")</f>
        <v/>
      </c>
      <c r="C3056" s="2" t="str">
        <f>IFERROR(VLOOKUP(A3056,baza!$A$2:$H$921,3,FALSE),"")</f>
        <v/>
      </c>
      <c r="D3056" s="6" t="str">
        <f>IFERROR(VLOOKUP(A3056,baza!$A$2:$H$921,4,FALSE),"")</f>
        <v/>
      </c>
      <c r="E3056" s="6">
        <f>IFERROR(VLOOKUP(A3056,baza!$A$2:$H$921,5,FALSE),"")</f>
        <v>83</v>
      </c>
      <c r="F3056" s="6" t="str">
        <f>IFERROR(VLOOKUP(A3056,baza!$A$2:$H$921,6,FALSE),"")</f>
        <v/>
      </c>
      <c r="G3056" s="6" t="str">
        <f>IFERROR(VLOOKUP(A3056,baza!$A$2:$H$921,7,FALSE),"")</f>
        <v/>
      </c>
      <c r="H3056" s="6" t="str">
        <f>IFERROR(VLOOKUP(A3056,baza!$A$2:$H$921,8,FALSE),"")</f>
        <v/>
      </c>
      <c r="I3056">
        <v>133</v>
      </c>
      <c r="J3056" t="s">
        <v>1479</v>
      </c>
      <c r="K3056" t="s">
        <v>1362</v>
      </c>
      <c r="N3056">
        <v>1</v>
      </c>
      <c r="O3056" t="s">
        <v>1299</v>
      </c>
      <c r="P3056" t="s">
        <v>1300</v>
      </c>
      <c r="Q3056">
        <v>0</v>
      </c>
      <c r="R3056">
        <v>0</v>
      </c>
      <c r="S3056">
        <v>0</v>
      </c>
      <c r="T3056" s="2" t="s">
        <v>4688</v>
      </c>
      <c r="U3056" t="s">
        <v>4689</v>
      </c>
    </row>
    <row r="3057" spans="1:21" hidden="1" x14ac:dyDescent="0.25">
      <c r="A3057" t="s">
        <v>280</v>
      </c>
      <c r="B3057" s="2" t="str">
        <f>IFERROR(VLOOKUP(A3057,baza!$A$2:$H$921,2,FALSE),"")</f>
        <v/>
      </c>
      <c r="C3057" s="2" t="str">
        <f>IFERROR(VLOOKUP(A3057,baza!$A$2:$H$921,3,FALSE),"")</f>
        <v/>
      </c>
      <c r="D3057" s="6" t="str">
        <f>IFERROR(VLOOKUP(A3057,baza!$A$2:$H$921,4,FALSE),"")</f>
        <v/>
      </c>
      <c r="E3057" s="6">
        <f>IFERROR(VLOOKUP(A3057,baza!$A$2:$H$921,5,FALSE),"")</f>
        <v>83</v>
      </c>
      <c r="F3057" s="6" t="str">
        <f>IFERROR(VLOOKUP(A3057,baza!$A$2:$H$921,6,FALSE),"")</f>
        <v/>
      </c>
      <c r="G3057" s="6" t="str">
        <f>IFERROR(VLOOKUP(A3057,baza!$A$2:$H$921,7,FALSE),"")</f>
        <v/>
      </c>
      <c r="H3057" s="6" t="str">
        <f>IFERROR(VLOOKUP(A3057,baza!$A$2:$H$921,8,FALSE),"")</f>
        <v/>
      </c>
      <c r="I3057">
        <v>133</v>
      </c>
      <c r="J3057" t="s">
        <v>1479</v>
      </c>
      <c r="K3057" t="s">
        <v>1362</v>
      </c>
      <c r="N3057">
        <v>1</v>
      </c>
      <c r="O3057" t="s">
        <v>1299</v>
      </c>
      <c r="P3057" t="s">
        <v>1300</v>
      </c>
      <c r="Q3057">
        <v>0</v>
      </c>
      <c r="R3057">
        <v>0</v>
      </c>
      <c r="S3057">
        <v>0</v>
      </c>
      <c r="T3057" s="2">
        <v>7212</v>
      </c>
      <c r="U3057" t="s">
        <v>4690</v>
      </c>
    </row>
    <row r="3058" spans="1:21" hidden="1" x14ac:dyDescent="0.25">
      <c r="A3058" t="s">
        <v>280</v>
      </c>
      <c r="B3058" s="2" t="str">
        <f>IFERROR(VLOOKUP(A3058,baza!$A$2:$H$921,2,FALSE),"")</f>
        <v/>
      </c>
      <c r="C3058" s="2" t="str">
        <f>IFERROR(VLOOKUP(A3058,baza!$A$2:$H$921,3,FALSE),"")</f>
        <v/>
      </c>
      <c r="D3058" s="6" t="str">
        <f>IFERROR(VLOOKUP(A3058,baza!$A$2:$H$921,4,FALSE),"")</f>
        <v/>
      </c>
      <c r="E3058" s="6">
        <f>IFERROR(VLOOKUP(A3058,baza!$A$2:$H$921,5,FALSE),"")</f>
        <v>83</v>
      </c>
      <c r="F3058" s="6" t="str">
        <f>IFERROR(VLOOKUP(A3058,baza!$A$2:$H$921,6,FALSE),"")</f>
        <v/>
      </c>
      <c r="G3058" s="6" t="str">
        <f>IFERROR(VLOOKUP(A3058,baza!$A$2:$H$921,7,FALSE),"")</f>
        <v/>
      </c>
      <c r="H3058" s="6" t="str">
        <f>IFERROR(VLOOKUP(A3058,baza!$A$2:$H$921,8,FALSE),"")</f>
        <v/>
      </c>
      <c r="I3058">
        <v>133</v>
      </c>
      <c r="J3058" t="s">
        <v>1479</v>
      </c>
      <c r="K3058" t="s">
        <v>1362</v>
      </c>
      <c r="N3058">
        <v>1</v>
      </c>
      <c r="O3058" t="s">
        <v>1299</v>
      </c>
      <c r="P3058" t="s">
        <v>1300</v>
      </c>
      <c r="Q3058">
        <v>0</v>
      </c>
      <c r="R3058">
        <v>0</v>
      </c>
      <c r="S3058">
        <v>0</v>
      </c>
      <c r="T3058" s="2">
        <v>2445</v>
      </c>
      <c r="U3058" t="s">
        <v>4691</v>
      </c>
    </row>
    <row r="3059" spans="1:21" hidden="1" x14ac:dyDescent="0.25">
      <c r="A3059" t="s">
        <v>280</v>
      </c>
      <c r="B3059" s="2" t="str">
        <f>IFERROR(VLOOKUP(A3059,baza!$A$2:$H$921,2,FALSE),"")</f>
        <v/>
      </c>
      <c r="C3059" s="2" t="str">
        <f>IFERROR(VLOOKUP(A3059,baza!$A$2:$H$921,3,FALSE),"")</f>
        <v/>
      </c>
      <c r="D3059" s="6" t="str">
        <f>IFERROR(VLOOKUP(A3059,baza!$A$2:$H$921,4,FALSE),"")</f>
        <v/>
      </c>
      <c r="E3059" s="6">
        <f>IFERROR(VLOOKUP(A3059,baza!$A$2:$H$921,5,FALSE),"")</f>
        <v>83</v>
      </c>
      <c r="F3059" s="6" t="str">
        <f>IFERROR(VLOOKUP(A3059,baza!$A$2:$H$921,6,FALSE),"")</f>
        <v/>
      </c>
      <c r="G3059" s="6" t="str">
        <f>IFERROR(VLOOKUP(A3059,baza!$A$2:$H$921,7,FALSE),"")</f>
        <v/>
      </c>
      <c r="H3059" s="6" t="str">
        <f>IFERROR(VLOOKUP(A3059,baza!$A$2:$H$921,8,FALSE),"")</f>
        <v/>
      </c>
      <c r="I3059">
        <v>133</v>
      </c>
      <c r="J3059" t="s">
        <v>1479</v>
      </c>
      <c r="K3059" t="s">
        <v>1362</v>
      </c>
      <c r="N3059">
        <v>1</v>
      </c>
      <c r="O3059" t="s">
        <v>1299</v>
      </c>
      <c r="P3059" t="s">
        <v>1416</v>
      </c>
      <c r="Q3059">
        <v>0</v>
      </c>
      <c r="R3059">
        <v>0</v>
      </c>
      <c r="S3059">
        <v>0</v>
      </c>
      <c r="T3059" s="2">
        <v>5492</v>
      </c>
      <c r="U3059" t="s">
        <v>4692</v>
      </c>
    </row>
    <row r="3060" spans="1:21" hidden="1" x14ac:dyDescent="0.25">
      <c r="A3060" t="s">
        <v>280</v>
      </c>
      <c r="B3060" s="2" t="str">
        <f>IFERROR(VLOOKUP(A3060,baza!$A$2:$H$921,2,FALSE),"")</f>
        <v/>
      </c>
      <c r="C3060" s="2" t="str">
        <f>IFERROR(VLOOKUP(A3060,baza!$A$2:$H$921,3,FALSE),"")</f>
        <v/>
      </c>
      <c r="D3060" s="6" t="str">
        <f>IFERROR(VLOOKUP(A3060,baza!$A$2:$H$921,4,FALSE),"")</f>
        <v/>
      </c>
      <c r="E3060" s="6">
        <f>IFERROR(VLOOKUP(A3060,baza!$A$2:$H$921,5,FALSE),"")</f>
        <v>83</v>
      </c>
      <c r="F3060" s="6" t="str">
        <f>IFERROR(VLOOKUP(A3060,baza!$A$2:$H$921,6,FALSE),"")</f>
        <v/>
      </c>
      <c r="G3060" s="6" t="str">
        <f>IFERROR(VLOOKUP(A3060,baza!$A$2:$H$921,7,FALSE),"")</f>
        <v/>
      </c>
      <c r="H3060" s="6" t="str">
        <f>IFERROR(VLOOKUP(A3060,baza!$A$2:$H$921,8,FALSE),"")</f>
        <v/>
      </c>
      <c r="I3060">
        <v>133</v>
      </c>
      <c r="J3060" t="s">
        <v>1479</v>
      </c>
      <c r="K3060" t="s">
        <v>1544</v>
      </c>
      <c r="N3060">
        <v>1</v>
      </c>
      <c r="O3060" t="s">
        <v>1299</v>
      </c>
      <c r="P3060" t="s">
        <v>1300</v>
      </c>
      <c r="Q3060">
        <v>0</v>
      </c>
      <c r="R3060">
        <v>0</v>
      </c>
      <c r="S3060">
        <v>0</v>
      </c>
      <c r="T3060" s="2">
        <v>4158</v>
      </c>
      <c r="U3060" t="s">
        <v>4693</v>
      </c>
    </row>
    <row r="3061" spans="1:21" hidden="1" x14ac:dyDescent="0.25">
      <c r="A3061" t="s">
        <v>280</v>
      </c>
      <c r="B3061" s="2" t="str">
        <f>IFERROR(VLOOKUP(A3061,baza!$A$2:$H$921,2,FALSE),"")</f>
        <v/>
      </c>
      <c r="C3061" s="2" t="str">
        <f>IFERROR(VLOOKUP(A3061,baza!$A$2:$H$921,3,FALSE),"")</f>
        <v/>
      </c>
      <c r="D3061" s="6" t="str">
        <f>IFERROR(VLOOKUP(A3061,baza!$A$2:$H$921,4,FALSE),"")</f>
        <v/>
      </c>
      <c r="E3061" s="6">
        <f>IFERROR(VLOOKUP(A3061,baza!$A$2:$H$921,5,FALSE),"")</f>
        <v>83</v>
      </c>
      <c r="F3061" s="6" t="str">
        <f>IFERROR(VLOOKUP(A3061,baza!$A$2:$H$921,6,FALSE),"")</f>
        <v/>
      </c>
      <c r="G3061" s="6" t="str">
        <f>IFERROR(VLOOKUP(A3061,baza!$A$2:$H$921,7,FALSE),"")</f>
        <v/>
      </c>
      <c r="H3061" s="6" t="str">
        <f>IFERROR(VLOOKUP(A3061,baza!$A$2:$H$921,8,FALSE),"")</f>
        <v/>
      </c>
      <c r="I3061">
        <v>133</v>
      </c>
      <c r="J3061" t="s">
        <v>1479</v>
      </c>
      <c r="K3061" t="s">
        <v>1544</v>
      </c>
      <c r="N3061">
        <v>1</v>
      </c>
      <c r="O3061" t="s">
        <v>1299</v>
      </c>
      <c r="P3061" t="s">
        <v>1152</v>
      </c>
      <c r="Q3061">
        <v>0</v>
      </c>
      <c r="R3061">
        <v>0</v>
      </c>
      <c r="S3061">
        <v>0</v>
      </c>
      <c r="T3061" s="2" t="s">
        <v>4694</v>
      </c>
      <c r="U3061" t="s">
        <v>4695</v>
      </c>
    </row>
    <row r="3062" spans="1:21" hidden="1" x14ac:dyDescent="0.25">
      <c r="A3062" t="s">
        <v>280</v>
      </c>
      <c r="B3062" s="2" t="str">
        <f>IFERROR(VLOOKUP(A3062,baza!$A$2:$H$921,2,FALSE),"")</f>
        <v/>
      </c>
      <c r="C3062" s="2" t="str">
        <f>IFERROR(VLOOKUP(A3062,baza!$A$2:$H$921,3,FALSE),"")</f>
        <v/>
      </c>
      <c r="D3062" s="6" t="str">
        <f>IFERROR(VLOOKUP(A3062,baza!$A$2:$H$921,4,FALSE),"")</f>
        <v/>
      </c>
      <c r="E3062" s="6">
        <f>IFERROR(VLOOKUP(A3062,baza!$A$2:$H$921,5,FALSE),"")</f>
        <v>83</v>
      </c>
      <c r="F3062" s="6" t="str">
        <f>IFERROR(VLOOKUP(A3062,baza!$A$2:$H$921,6,FALSE),"")</f>
        <v/>
      </c>
      <c r="G3062" s="6" t="str">
        <f>IFERROR(VLOOKUP(A3062,baza!$A$2:$H$921,7,FALSE),"")</f>
        <v/>
      </c>
      <c r="H3062" s="6" t="str">
        <f>IFERROR(VLOOKUP(A3062,baza!$A$2:$H$921,8,FALSE),"")</f>
        <v/>
      </c>
      <c r="I3062">
        <v>133</v>
      </c>
      <c r="J3062" t="s">
        <v>1479</v>
      </c>
      <c r="K3062" t="s">
        <v>1544</v>
      </c>
      <c r="N3062">
        <v>1</v>
      </c>
      <c r="O3062" t="s">
        <v>1299</v>
      </c>
      <c r="P3062" t="s">
        <v>1427</v>
      </c>
      <c r="Q3062">
        <v>0</v>
      </c>
      <c r="R3062">
        <v>0</v>
      </c>
      <c r="S3062">
        <v>0</v>
      </c>
      <c r="T3062" s="2">
        <v>6274</v>
      </c>
      <c r="U3062" t="s">
        <v>4696</v>
      </c>
    </row>
    <row r="3063" spans="1:21" hidden="1" x14ac:dyDescent="0.25">
      <c r="A3063" t="s">
        <v>280</v>
      </c>
      <c r="B3063" s="2" t="str">
        <f>IFERROR(VLOOKUP(A3063,baza!$A$2:$H$921,2,FALSE),"")</f>
        <v/>
      </c>
      <c r="C3063" s="2" t="str">
        <f>IFERROR(VLOOKUP(A3063,baza!$A$2:$H$921,3,FALSE),"")</f>
        <v/>
      </c>
      <c r="D3063" s="6" t="str">
        <f>IFERROR(VLOOKUP(A3063,baza!$A$2:$H$921,4,FALSE),"")</f>
        <v/>
      </c>
      <c r="E3063" s="6">
        <f>IFERROR(VLOOKUP(A3063,baza!$A$2:$H$921,5,FALSE),"")</f>
        <v>83</v>
      </c>
      <c r="F3063" s="6" t="str">
        <f>IFERROR(VLOOKUP(A3063,baza!$A$2:$H$921,6,FALSE),"")</f>
        <v/>
      </c>
      <c r="G3063" s="6" t="str">
        <f>IFERROR(VLOOKUP(A3063,baza!$A$2:$H$921,7,FALSE),"")</f>
        <v/>
      </c>
      <c r="H3063" s="6" t="str">
        <f>IFERROR(VLOOKUP(A3063,baza!$A$2:$H$921,8,FALSE),"")</f>
        <v/>
      </c>
      <c r="I3063">
        <v>133</v>
      </c>
      <c r="J3063" t="s">
        <v>1479</v>
      </c>
      <c r="K3063" t="s">
        <v>1544</v>
      </c>
      <c r="N3063">
        <v>0</v>
      </c>
      <c r="O3063" t="s">
        <v>1299</v>
      </c>
      <c r="P3063" t="s">
        <v>9</v>
      </c>
      <c r="Q3063" t="s">
        <v>9</v>
      </c>
      <c r="R3063" t="s">
        <v>9</v>
      </c>
      <c r="S3063" t="s">
        <v>9</v>
      </c>
      <c r="U3063" t="s">
        <v>967</v>
      </c>
    </row>
    <row r="3064" spans="1:21" hidden="1" x14ac:dyDescent="0.25">
      <c r="A3064" t="s">
        <v>280</v>
      </c>
      <c r="B3064" s="2" t="str">
        <f>IFERROR(VLOOKUP(A3064,baza!$A$2:$H$921,2,FALSE),"")</f>
        <v/>
      </c>
      <c r="C3064" s="2" t="str">
        <f>IFERROR(VLOOKUP(A3064,baza!$A$2:$H$921,3,FALSE),"")</f>
        <v/>
      </c>
      <c r="D3064" s="6" t="str">
        <f>IFERROR(VLOOKUP(A3064,baza!$A$2:$H$921,4,FALSE),"")</f>
        <v/>
      </c>
      <c r="E3064" s="6">
        <f>IFERROR(VLOOKUP(A3064,baza!$A$2:$H$921,5,FALSE),"")</f>
        <v>83</v>
      </c>
      <c r="F3064" s="6" t="str">
        <f>IFERROR(VLOOKUP(A3064,baza!$A$2:$H$921,6,FALSE),"")</f>
        <v/>
      </c>
      <c r="G3064" s="6" t="str">
        <f>IFERROR(VLOOKUP(A3064,baza!$A$2:$H$921,7,FALSE),"")</f>
        <v/>
      </c>
      <c r="H3064" s="6" t="str">
        <f>IFERROR(VLOOKUP(A3064,baza!$A$2:$H$921,8,FALSE),"")</f>
        <v/>
      </c>
      <c r="I3064">
        <v>133</v>
      </c>
      <c r="J3064" t="s">
        <v>1479</v>
      </c>
      <c r="K3064" t="s">
        <v>2640</v>
      </c>
      <c r="N3064">
        <v>1</v>
      </c>
      <c r="O3064" t="s">
        <v>1299</v>
      </c>
      <c r="P3064" t="s">
        <v>1300</v>
      </c>
      <c r="Q3064">
        <v>0</v>
      </c>
      <c r="R3064">
        <v>0</v>
      </c>
      <c r="S3064">
        <v>0</v>
      </c>
      <c r="T3064" s="2">
        <v>6600</v>
      </c>
      <c r="U3064" t="s">
        <v>4697</v>
      </c>
    </row>
    <row r="3065" spans="1:21" hidden="1" x14ac:dyDescent="0.25">
      <c r="A3065" t="s">
        <v>280</v>
      </c>
      <c r="B3065" s="2" t="str">
        <f>IFERROR(VLOOKUP(A3065,baza!$A$2:$H$921,2,FALSE),"")</f>
        <v/>
      </c>
      <c r="C3065" s="2" t="str">
        <f>IFERROR(VLOOKUP(A3065,baza!$A$2:$H$921,3,FALSE),"")</f>
        <v/>
      </c>
      <c r="D3065" s="6" t="str">
        <f>IFERROR(VLOOKUP(A3065,baza!$A$2:$H$921,4,FALSE),"")</f>
        <v/>
      </c>
      <c r="E3065" s="6">
        <f>IFERROR(VLOOKUP(A3065,baza!$A$2:$H$921,5,FALSE),"")</f>
        <v>83</v>
      </c>
      <c r="F3065" s="6" t="str">
        <f>IFERROR(VLOOKUP(A3065,baza!$A$2:$H$921,6,FALSE),"")</f>
        <v/>
      </c>
      <c r="G3065" s="6" t="str">
        <f>IFERROR(VLOOKUP(A3065,baza!$A$2:$H$921,7,FALSE),"")</f>
        <v/>
      </c>
      <c r="H3065" s="6" t="str">
        <f>IFERROR(VLOOKUP(A3065,baza!$A$2:$H$921,8,FALSE),"")</f>
        <v/>
      </c>
      <c r="I3065">
        <v>133</v>
      </c>
      <c r="J3065" t="s">
        <v>1479</v>
      </c>
      <c r="K3065" t="s">
        <v>2640</v>
      </c>
      <c r="N3065">
        <v>1</v>
      </c>
      <c r="O3065" t="s">
        <v>1299</v>
      </c>
      <c r="P3065" t="s">
        <v>1427</v>
      </c>
      <c r="Q3065">
        <v>0</v>
      </c>
      <c r="R3065">
        <v>0</v>
      </c>
      <c r="S3065">
        <v>0</v>
      </c>
      <c r="T3065" s="2" t="s">
        <v>4698</v>
      </c>
      <c r="U3065" t="s">
        <v>4699</v>
      </c>
    </row>
    <row r="3066" spans="1:21" hidden="1" x14ac:dyDescent="0.25">
      <c r="A3066" t="s">
        <v>280</v>
      </c>
      <c r="B3066" s="2" t="str">
        <f>IFERROR(VLOOKUP(A3066,baza!$A$2:$H$921,2,FALSE),"")</f>
        <v/>
      </c>
      <c r="C3066" s="2" t="str">
        <f>IFERROR(VLOOKUP(A3066,baza!$A$2:$H$921,3,FALSE),"")</f>
        <v/>
      </c>
      <c r="D3066" s="6" t="str">
        <f>IFERROR(VLOOKUP(A3066,baza!$A$2:$H$921,4,FALSE),"")</f>
        <v/>
      </c>
      <c r="E3066" s="6">
        <f>IFERROR(VLOOKUP(A3066,baza!$A$2:$H$921,5,FALSE),"")</f>
        <v>83</v>
      </c>
      <c r="F3066" s="6" t="str">
        <f>IFERROR(VLOOKUP(A3066,baza!$A$2:$H$921,6,FALSE),"")</f>
        <v/>
      </c>
      <c r="G3066" s="6" t="str">
        <f>IFERROR(VLOOKUP(A3066,baza!$A$2:$H$921,7,FALSE),"")</f>
        <v/>
      </c>
      <c r="H3066" s="6" t="str">
        <f>IFERROR(VLOOKUP(A3066,baza!$A$2:$H$921,8,FALSE),"")</f>
        <v/>
      </c>
      <c r="I3066">
        <v>133</v>
      </c>
      <c r="J3066" t="s">
        <v>1479</v>
      </c>
      <c r="K3066" t="s">
        <v>2640</v>
      </c>
      <c r="N3066">
        <v>1</v>
      </c>
      <c r="O3066" t="s">
        <v>1299</v>
      </c>
      <c r="P3066" t="s">
        <v>1427</v>
      </c>
      <c r="Q3066">
        <v>0</v>
      </c>
      <c r="R3066">
        <v>0</v>
      </c>
      <c r="S3066">
        <v>0</v>
      </c>
      <c r="T3066" s="2" t="s">
        <v>4700</v>
      </c>
      <c r="U3066" t="s">
        <v>4701</v>
      </c>
    </row>
    <row r="3067" spans="1:21" hidden="1" x14ac:dyDescent="0.25">
      <c r="A3067" t="s">
        <v>280</v>
      </c>
      <c r="B3067" s="2" t="str">
        <f>IFERROR(VLOOKUP(A3067,baza!$A$2:$H$921,2,FALSE),"")</f>
        <v/>
      </c>
      <c r="C3067" s="2" t="str">
        <f>IFERROR(VLOOKUP(A3067,baza!$A$2:$H$921,3,FALSE),"")</f>
        <v/>
      </c>
      <c r="D3067" s="6" t="str">
        <f>IFERROR(VLOOKUP(A3067,baza!$A$2:$H$921,4,FALSE),"")</f>
        <v/>
      </c>
      <c r="E3067" s="6">
        <f>IFERROR(VLOOKUP(A3067,baza!$A$2:$H$921,5,FALSE),"")</f>
        <v>83</v>
      </c>
      <c r="F3067" s="6" t="str">
        <f>IFERROR(VLOOKUP(A3067,baza!$A$2:$H$921,6,FALSE),"")</f>
        <v/>
      </c>
      <c r="G3067" s="6" t="str">
        <f>IFERROR(VLOOKUP(A3067,baza!$A$2:$H$921,7,FALSE),"")</f>
        <v/>
      </c>
      <c r="H3067" s="6" t="str">
        <f>IFERROR(VLOOKUP(A3067,baza!$A$2:$H$921,8,FALSE),"")</f>
        <v/>
      </c>
      <c r="I3067">
        <v>133</v>
      </c>
      <c r="J3067" t="s">
        <v>1479</v>
      </c>
      <c r="K3067" t="s">
        <v>2640</v>
      </c>
      <c r="N3067">
        <v>1</v>
      </c>
      <c r="O3067" t="s">
        <v>1299</v>
      </c>
      <c r="P3067" t="s">
        <v>1300</v>
      </c>
      <c r="Q3067">
        <v>0</v>
      </c>
      <c r="R3067">
        <v>0</v>
      </c>
      <c r="S3067">
        <v>0</v>
      </c>
      <c r="T3067" s="2" t="s">
        <v>4702</v>
      </c>
      <c r="U3067" t="s">
        <v>4703</v>
      </c>
    </row>
    <row r="3068" spans="1:21" hidden="1" x14ac:dyDescent="0.25">
      <c r="A3068" t="s">
        <v>280</v>
      </c>
      <c r="B3068" s="2" t="str">
        <f>IFERROR(VLOOKUP(A3068,baza!$A$2:$H$921,2,FALSE),"")</f>
        <v/>
      </c>
      <c r="C3068" s="2" t="str">
        <f>IFERROR(VLOOKUP(A3068,baza!$A$2:$H$921,3,FALSE),"")</f>
        <v/>
      </c>
      <c r="D3068" s="6" t="str">
        <f>IFERROR(VLOOKUP(A3068,baza!$A$2:$H$921,4,FALSE),"")</f>
        <v/>
      </c>
      <c r="E3068" s="6">
        <f>IFERROR(VLOOKUP(A3068,baza!$A$2:$H$921,5,FALSE),"")</f>
        <v>83</v>
      </c>
      <c r="F3068" s="6" t="str">
        <f>IFERROR(VLOOKUP(A3068,baza!$A$2:$H$921,6,FALSE),"")</f>
        <v/>
      </c>
      <c r="G3068" s="6" t="str">
        <f>IFERROR(VLOOKUP(A3068,baza!$A$2:$H$921,7,FALSE),"")</f>
        <v/>
      </c>
      <c r="H3068" s="6" t="str">
        <f>IFERROR(VLOOKUP(A3068,baza!$A$2:$H$921,8,FALSE),"")</f>
        <v/>
      </c>
      <c r="I3068">
        <v>133</v>
      </c>
      <c r="J3068" t="s">
        <v>1479</v>
      </c>
      <c r="K3068" t="s">
        <v>2642</v>
      </c>
      <c r="N3068">
        <v>1</v>
      </c>
      <c r="O3068" t="s">
        <v>1299</v>
      </c>
      <c r="P3068" t="s">
        <v>1300</v>
      </c>
      <c r="Q3068">
        <v>0</v>
      </c>
      <c r="R3068">
        <v>0</v>
      </c>
      <c r="S3068">
        <v>0</v>
      </c>
      <c r="T3068" s="2">
        <v>1385</v>
      </c>
      <c r="U3068" t="s">
        <v>4704</v>
      </c>
    </row>
    <row r="3069" spans="1:21" hidden="1" x14ac:dyDescent="0.25">
      <c r="A3069" t="s">
        <v>280</v>
      </c>
      <c r="B3069" s="2" t="str">
        <f>IFERROR(VLOOKUP(A3069,baza!$A$2:$H$921,2,FALSE),"")</f>
        <v/>
      </c>
      <c r="C3069" s="2" t="str">
        <f>IFERROR(VLOOKUP(A3069,baza!$A$2:$H$921,3,FALSE),"")</f>
        <v/>
      </c>
      <c r="D3069" s="6" t="str">
        <f>IFERROR(VLOOKUP(A3069,baza!$A$2:$H$921,4,FALSE),"")</f>
        <v/>
      </c>
      <c r="E3069" s="6">
        <f>IFERROR(VLOOKUP(A3069,baza!$A$2:$H$921,5,FALSE),"")</f>
        <v>83</v>
      </c>
      <c r="F3069" s="6" t="str">
        <f>IFERROR(VLOOKUP(A3069,baza!$A$2:$H$921,6,FALSE),"")</f>
        <v/>
      </c>
      <c r="G3069" s="6" t="str">
        <f>IFERROR(VLOOKUP(A3069,baza!$A$2:$H$921,7,FALSE),"")</f>
        <v/>
      </c>
      <c r="H3069" s="6" t="str">
        <f>IFERROR(VLOOKUP(A3069,baza!$A$2:$H$921,8,FALSE),"")</f>
        <v/>
      </c>
      <c r="I3069">
        <v>133</v>
      </c>
      <c r="J3069" t="s">
        <v>1479</v>
      </c>
      <c r="K3069" t="s">
        <v>2642</v>
      </c>
      <c r="N3069">
        <v>0</v>
      </c>
      <c r="O3069" t="s">
        <v>1299</v>
      </c>
      <c r="P3069" t="s">
        <v>9</v>
      </c>
      <c r="Q3069" t="s">
        <v>9</v>
      </c>
      <c r="R3069" t="s">
        <v>9</v>
      </c>
      <c r="S3069" t="s">
        <v>9</v>
      </c>
      <c r="U3069" t="s">
        <v>967</v>
      </c>
    </row>
    <row r="3070" spans="1:21" hidden="1" x14ac:dyDescent="0.25">
      <c r="A3070" t="s">
        <v>280</v>
      </c>
      <c r="B3070" s="2" t="str">
        <f>IFERROR(VLOOKUP(A3070,baza!$A$2:$H$921,2,FALSE),"")</f>
        <v/>
      </c>
      <c r="C3070" s="2" t="str">
        <f>IFERROR(VLOOKUP(A3070,baza!$A$2:$H$921,3,FALSE),"")</f>
        <v/>
      </c>
      <c r="D3070" s="6" t="str">
        <f>IFERROR(VLOOKUP(A3070,baza!$A$2:$H$921,4,FALSE),"")</f>
        <v/>
      </c>
      <c r="E3070" s="6">
        <f>IFERROR(VLOOKUP(A3070,baza!$A$2:$H$921,5,FALSE),"")</f>
        <v>83</v>
      </c>
      <c r="F3070" s="6" t="str">
        <f>IFERROR(VLOOKUP(A3070,baza!$A$2:$H$921,6,FALSE),"")</f>
        <v/>
      </c>
      <c r="G3070" s="6" t="str">
        <f>IFERROR(VLOOKUP(A3070,baza!$A$2:$H$921,7,FALSE),"")</f>
        <v/>
      </c>
      <c r="H3070" s="6" t="str">
        <f>IFERROR(VLOOKUP(A3070,baza!$A$2:$H$921,8,FALSE),"")</f>
        <v/>
      </c>
      <c r="I3070">
        <v>133</v>
      </c>
      <c r="J3070" t="s">
        <v>1479</v>
      </c>
      <c r="K3070" t="s">
        <v>2642</v>
      </c>
      <c r="N3070">
        <v>1</v>
      </c>
      <c r="O3070" t="s">
        <v>1299</v>
      </c>
      <c r="P3070" t="s">
        <v>1416</v>
      </c>
      <c r="Q3070">
        <v>0</v>
      </c>
      <c r="R3070">
        <v>0</v>
      </c>
      <c r="S3070">
        <v>0</v>
      </c>
      <c r="T3070" s="2">
        <v>5866</v>
      </c>
      <c r="U3070" t="s">
        <v>4705</v>
      </c>
    </row>
    <row r="3071" spans="1:21" hidden="1" x14ac:dyDescent="0.25">
      <c r="A3071" t="s">
        <v>280</v>
      </c>
      <c r="B3071" s="2" t="str">
        <f>IFERROR(VLOOKUP(A3071,baza!$A$2:$H$921,2,FALSE),"")</f>
        <v/>
      </c>
      <c r="C3071" s="2" t="str">
        <f>IFERROR(VLOOKUP(A3071,baza!$A$2:$H$921,3,FALSE),"")</f>
        <v/>
      </c>
      <c r="D3071" s="6" t="str">
        <f>IFERROR(VLOOKUP(A3071,baza!$A$2:$H$921,4,FALSE),"")</f>
        <v/>
      </c>
      <c r="E3071" s="6">
        <f>IFERROR(VLOOKUP(A3071,baza!$A$2:$H$921,5,FALSE),"")</f>
        <v>83</v>
      </c>
      <c r="F3071" s="6" t="str">
        <f>IFERROR(VLOOKUP(A3071,baza!$A$2:$H$921,6,FALSE),"")</f>
        <v/>
      </c>
      <c r="G3071" s="6" t="str">
        <f>IFERROR(VLOOKUP(A3071,baza!$A$2:$H$921,7,FALSE),"")</f>
        <v/>
      </c>
      <c r="H3071" s="6" t="str">
        <f>IFERROR(VLOOKUP(A3071,baza!$A$2:$H$921,8,FALSE),"")</f>
        <v/>
      </c>
      <c r="I3071">
        <v>133</v>
      </c>
      <c r="J3071" t="s">
        <v>1479</v>
      </c>
      <c r="K3071" t="s">
        <v>2642</v>
      </c>
      <c r="N3071">
        <v>1</v>
      </c>
      <c r="O3071" t="s">
        <v>1299</v>
      </c>
      <c r="P3071" t="s">
        <v>1300</v>
      </c>
      <c r="Q3071">
        <v>0</v>
      </c>
      <c r="R3071">
        <v>0</v>
      </c>
      <c r="S3071">
        <v>0</v>
      </c>
      <c r="T3071" s="2">
        <v>2588</v>
      </c>
      <c r="U3071" t="s">
        <v>4706</v>
      </c>
    </row>
    <row r="3072" spans="1:21" hidden="1" x14ac:dyDescent="0.25">
      <c r="A3072" t="s">
        <v>280</v>
      </c>
      <c r="B3072" s="2" t="str">
        <f>IFERROR(VLOOKUP(A3072,baza!$A$2:$H$921,2,FALSE),"")</f>
        <v/>
      </c>
      <c r="C3072" s="2" t="str">
        <f>IFERROR(VLOOKUP(A3072,baza!$A$2:$H$921,3,FALSE),"")</f>
        <v/>
      </c>
      <c r="D3072" s="6" t="str">
        <f>IFERROR(VLOOKUP(A3072,baza!$A$2:$H$921,4,FALSE),"")</f>
        <v/>
      </c>
      <c r="E3072" s="6">
        <f>IFERROR(VLOOKUP(A3072,baza!$A$2:$H$921,5,FALSE),"")</f>
        <v>83</v>
      </c>
      <c r="F3072" s="6" t="str">
        <f>IFERROR(VLOOKUP(A3072,baza!$A$2:$H$921,6,FALSE),"")</f>
        <v/>
      </c>
      <c r="G3072" s="6" t="str">
        <f>IFERROR(VLOOKUP(A3072,baza!$A$2:$H$921,7,FALSE),"")</f>
        <v/>
      </c>
      <c r="H3072" s="6" t="str">
        <f>IFERROR(VLOOKUP(A3072,baza!$A$2:$H$921,8,FALSE),"")</f>
        <v/>
      </c>
      <c r="I3072">
        <v>133</v>
      </c>
      <c r="J3072" t="s">
        <v>1479</v>
      </c>
      <c r="K3072" t="s">
        <v>2640</v>
      </c>
      <c r="N3072">
        <v>0</v>
      </c>
      <c r="O3072" t="s">
        <v>1299</v>
      </c>
      <c r="P3072" t="s">
        <v>9</v>
      </c>
      <c r="Q3072" t="s">
        <v>9</v>
      </c>
      <c r="R3072" t="s">
        <v>9</v>
      </c>
      <c r="S3072" t="s">
        <v>9</v>
      </c>
      <c r="U3072" t="s">
        <v>967</v>
      </c>
    </row>
    <row r="3073" spans="1:21" hidden="1" x14ac:dyDescent="0.25">
      <c r="A3073" t="s">
        <v>280</v>
      </c>
      <c r="B3073" s="2" t="str">
        <f>IFERROR(VLOOKUP(A3073,baza!$A$2:$H$921,2,FALSE),"")</f>
        <v/>
      </c>
      <c r="C3073" s="2" t="str">
        <f>IFERROR(VLOOKUP(A3073,baza!$A$2:$H$921,3,FALSE),"")</f>
        <v/>
      </c>
      <c r="D3073" s="6" t="str">
        <f>IFERROR(VLOOKUP(A3073,baza!$A$2:$H$921,4,FALSE),"")</f>
        <v/>
      </c>
      <c r="E3073" s="6">
        <f>IFERROR(VLOOKUP(A3073,baza!$A$2:$H$921,5,FALSE),"")</f>
        <v>83</v>
      </c>
      <c r="F3073" s="6" t="str">
        <f>IFERROR(VLOOKUP(A3073,baza!$A$2:$H$921,6,FALSE),"")</f>
        <v/>
      </c>
      <c r="G3073" s="6" t="str">
        <f>IFERROR(VLOOKUP(A3073,baza!$A$2:$H$921,7,FALSE),"")</f>
        <v/>
      </c>
      <c r="H3073" s="6" t="str">
        <f>IFERROR(VLOOKUP(A3073,baza!$A$2:$H$921,8,FALSE),"")</f>
        <v/>
      </c>
      <c r="I3073">
        <v>133</v>
      </c>
      <c r="J3073" t="s">
        <v>1479</v>
      </c>
      <c r="K3073" t="s">
        <v>2640</v>
      </c>
      <c r="N3073">
        <v>0</v>
      </c>
      <c r="O3073" t="s">
        <v>1299</v>
      </c>
      <c r="P3073" t="s">
        <v>9</v>
      </c>
      <c r="Q3073" t="s">
        <v>9</v>
      </c>
      <c r="R3073" t="s">
        <v>9</v>
      </c>
      <c r="S3073" t="s">
        <v>9</v>
      </c>
      <c r="U3073" t="s">
        <v>967</v>
      </c>
    </row>
    <row r="3074" spans="1:21" hidden="1" x14ac:dyDescent="0.25">
      <c r="A3074" t="s">
        <v>280</v>
      </c>
      <c r="B3074" s="2" t="str">
        <f>IFERROR(VLOOKUP(A3074,baza!$A$2:$H$921,2,FALSE),"")</f>
        <v/>
      </c>
      <c r="C3074" s="2" t="str">
        <f>IFERROR(VLOOKUP(A3074,baza!$A$2:$H$921,3,FALSE),"")</f>
        <v/>
      </c>
      <c r="D3074" s="6" t="str">
        <f>IFERROR(VLOOKUP(A3074,baza!$A$2:$H$921,4,FALSE),"")</f>
        <v/>
      </c>
      <c r="E3074" s="6">
        <f>IFERROR(VLOOKUP(A3074,baza!$A$2:$H$921,5,FALSE),"")</f>
        <v>83</v>
      </c>
      <c r="F3074" s="6" t="str">
        <f>IFERROR(VLOOKUP(A3074,baza!$A$2:$H$921,6,FALSE),"")</f>
        <v/>
      </c>
      <c r="G3074" s="6" t="str">
        <f>IFERROR(VLOOKUP(A3074,baza!$A$2:$H$921,7,FALSE),"")</f>
        <v/>
      </c>
      <c r="H3074" s="6" t="str">
        <f>IFERROR(VLOOKUP(A3074,baza!$A$2:$H$921,8,FALSE),"")</f>
        <v/>
      </c>
      <c r="I3074">
        <v>133</v>
      </c>
      <c r="J3074" t="s">
        <v>1479</v>
      </c>
      <c r="K3074" t="s">
        <v>2642</v>
      </c>
      <c r="N3074">
        <v>0</v>
      </c>
      <c r="O3074" t="s">
        <v>1299</v>
      </c>
      <c r="P3074" t="s">
        <v>9</v>
      </c>
      <c r="Q3074" t="s">
        <v>9</v>
      </c>
      <c r="R3074" t="s">
        <v>9</v>
      </c>
      <c r="S3074" t="s">
        <v>9</v>
      </c>
      <c r="U3074" t="s">
        <v>967</v>
      </c>
    </row>
    <row r="3075" spans="1:21" hidden="1" x14ac:dyDescent="0.25">
      <c r="A3075" t="s">
        <v>17</v>
      </c>
      <c r="B3075" s="2" t="str">
        <f>IFERROR(VLOOKUP(A3075,baza!$A$2:$H$921,2,FALSE),"")</f>
        <v/>
      </c>
      <c r="C3075" s="2" t="str">
        <f>IFERROR(VLOOKUP(A3075,baza!$A$2:$H$921,3,FALSE),"")</f>
        <v/>
      </c>
      <c r="D3075" s="6" t="str">
        <f>IFERROR(VLOOKUP(A3075,baza!$A$2:$H$921,4,FALSE),"")</f>
        <v/>
      </c>
      <c r="E3075" s="6" t="str">
        <f>IFERROR(VLOOKUP(A3075,baza!$A$2:$H$921,5,FALSE),"")</f>
        <v/>
      </c>
      <c r="F3075" s="6" t="str">
        <f>IFERROR(VLOOKUP(A3075,baza!$A$2:$H$921,6,FALSE),"")</f>
        <v/>
      </c>
      <c r="G3075" s="6" t="str">
        <f>IFERROR(VLOOKUP(A3075,baza!$A$2:$H$921,7,FALSE),"")</f>
        <v/>
      </c>
      <c r="H3075" s="6" t="str">
        <f>IFERROR(VLOOKUP(A3075,baza!$A$2:$H$921,8,FALSE),"")</f>
        <v/>
      </c>
      <c r="I3075" t="s">
        <v>9</v>
      </c>
      <c r="M3075">
        <v>44</v>
      </c>
      <c r="N3075">
        <v>37</v>
      </c>
    </row>
    <row r="3076" spans="1:21" hidden="1" x14ac:dyDescent="0.25">
      <c r="A3076" t="s">
        <v>281</v>
      </c>
      <c r="B3076" s="2" t="str">
        <f>IFERROR(VLOOKUP(A3076,baza!$A$2:$H$921,2,FALSE),"")</f>
        <v/>
      </c>
      <c r="C3076" s="2" t="str">
        <f>IFERROR(VLOOKUP(A3076,baza!$A$2:$H$921,3,FALSE),"")</f>
        <v/>
      </c>
      <c r="D3076" s="6" t="str">
        <f>IFERROR(VLOOKUP(A3076,baza!$A$2:$H$921,4,FALSE),"")</f>
        <v/>
      </c>
      <c r="E3076" s="6">
        <f>IFERROR(VLOOKUP(A3076,baza!$A$2:$H$921,5,FALSE),"")</f>
        <v>84</v>
      </c>
      <c r="F3076" s="6" t="str">
        <f>IFERROR(VLOOKUP(A3076,baza!$A$2:$H$921,6,FALSE),"")</f>
        <v/>
      </c>
      <c r="G3076" s="6" t="str">
        <f>IFERROR(VLOOKUP(A3076,baza!$A$2:$H$921,7,FALSE),"")</f>
        <v/>
      </c>
      <c r="H3076" s="6" t="str">
        <f>IFERROR(VLOOKUP(A3076,baza!$A$2:$H$921,8,FALSE),"")</f>
        <v/>
      </c>
      <c r="I3076">
        <v>148</v>
      </c>
      <c r="J3076" t="s">
        <v>1533</v>
      </c>
      <c r="K3076" t="s">
        <v>962</v>
      </c>
      <c r="M3076">
        <v>1</v>
      </c>
      <c r="N3076">
        <v>1</v>
      </c>
      <c r="O3076" t="s">
        <v>1534</v>
      </c>
      <c r="P3076" t="s">
        <v>1537</v>
      </c>
      <c r="Q3076">
        <v>10</v>
      </c>
      <c r="R3076">
        <v>0</v>
      </c>
      <c r="S3076">
        <v>20</v>
      </c>
      <c r="T3076" s="2">
        <v>8193</v>
      </c>
      <c r="U3076" t="s">
        <v>4707</v>
      </c>
    </row>
    <row r="3077" spans="1:21" hidden="1" x14ac:dyDescent="0.25">
      <c r="A3077" t="s">
        <v>281</v>
      </c>
      <c r="B3077" s="2" t="str">
        <f>IFERROR(VLOOKUP(A3077,baza!$A$2:$H$921,2,FALSE),"")</f>
        <v/>
      </c>
      <c r="C3077" s="2" t="str">
        <f>IFERROR(VLOOKUP(A3077,baza!$A$2:$H$921,3,FALSE),"")</f>
        <v/>
      </c>
      <c r="D3077" s="6" t="str">
        <f>IFERROR(VLOOKUP(A3077,baza!$A$2:$H$921,4,FALSE),"")</f>
        <v/>
      </c>
      <c r="E3077" s="6">
        <f>IFERROR(VLOOKUP(A3077,baza!$A$2:$H$921,5,FALSE),"")</f>
        <v>84</v>
      </c>
      <c r="F3077" s="6" t="str">
        <f>IFERROR(VLOOKUP(A3077,baza!$A$2:$H$921,6,FALSE),"")</f>
        <v/>
      </c>
      <c r="G3077" s="6" t="str">
        <f>IFERROR(VLOOKUP(A3077,baza!$A$2:$H$921,7,FALSE),"")</f>
        <v/>
      </c>
      <c r="H3077" s="6" t="str">
        <f>IFERROR(VLOOKUP(A3077,baza!$A$2:$H$921,8,FALSE),"")</f>
        <v/>
      </c>
      <c r="I3077">
        <v>191</v>
      </c>
      <c r="J3077" t="s">
        <v>1403</v>
      </c>
      <c r="K3077" t="s">
        <v>962</v>
      </c>
      <c r="M3077">
        <v>1</v>
      </c>
      <c r="N3077">
        <v>1</v>
      </c>
      <c r="O3077" t="s">
        <v>1059</v>
      </c>
      <c r="P3077" t="s">
        <v>1055</v>
      </c>
      <c r="Q3077">
        <v>0</v>
      </c>
      <c r="R3077">
        <v>0</v>
      </c>
      <c r="S3077">
        <v>0</v>
      </c>
      <c r="T3077" s="2" t="s">
        <v>4708</v>
      </c>
      <c r="U3077" t="s">
        <v>4709</v>
      </c>
    </row>
    <row r="3078" spans="1:21" hidden="1" x14ac:dyDescent="0.25">
      <c r="A3078" t="s">
        <v>281</v>
      </c>
      <c r="B3078" s="2" t="str">
        <f>IFERROR(VLOOKUP(A3078,baza!$A$2:$H$921,2,FALSE),"")</f>
        <v/>
      </c>
      <c r="C3078" s="2" t="str">
        <f>IFERROR(VLOOKUP(A3078,baza!$A$2:$H$921,3,FALSE),"")</f>
        <v/>
      </c>
      <c r="D3078" s="6" t="str">
        <f>IFERROR(VLOOKUP(A3078,baza!$A$2:$H$921,4,FALSE),"")</f>
        <v/>
      </c>
      <c r="E3078" s="6">
        <f>IFERROR(VLOOKUP(A3078,baza!$A$2:$H$921,5,FALSE),"")</f>
        <v>84</v>
      </c>
      <c r="F3078" s="6" t="str">
        <f>IFERROR(VLOOKUP(A3078,baza!$A$2:$H$921,6,FALSE),"")</f>
        <v/>
      </c>
      <c r="G3078" s="6" t="str">
        <f>IFERROR(VLOOKUP(A3078,baza!$A$2:$H$921,7,FALSE),"")</f>
        <v/>
      </c>
      <c r="H3078" s="6" t="str">
        <f>IFERROR(VLOOKUP(A3078,baza!$A$2:$H$921,8,FALSE),"")</f>
        <v/>
      </c>
      <c r="I3078">
        <v>13</v>
      </c>
      <c r="J3078" t="s">
        <v>1405</v>
      </c>
      <c r="K3078" t="s">
        <v>962</v>
      </c>
      <c r="M3078">
        <v>1</v>
      </c>
      <c r="N3078">
        <v>1</v>
      </c>
      <c r="O3078" t="s">
        <v>1406</v>
      </c>
      <c r="P3078" t="s">
        <v>1407</v>
      </c>
      <c r="Q3078">
        <v>10</v>
      </c>
      <c r="R3078">
        <v>0</v>
      </c>
      <c r="S3078">
        <v>0</v>
      </c>
      <c r="T3078" s="2">
        <v>8197</v>
      </c>
      <c r="U3078" t="s">
        <v>4710</v>
      </c>
    </row>
    <row r="3079" spans="1:21" hidden="1" x14ac:dyDescent="0.25">
      <c r="A3079" t="s">
        <v>281</v>
      </c>
      <c r="B3079" s="2" t="str">
        <f>IFERROR(VLOOKUP(A3079,baza!$A$2:$H$921,2,FALSE),"")</f>
        <v/>
      </c>
      <c r="C3079" s="2" t="str">
        <f>IFERROR(VLOOKUP(A3079,baza!$A$2:$H$921,3,FALSE),"")</f>
        <v/>
      </c>
      <c r="D3079" s="6" t="str">
        <f>IFERROR(VLOOKUP(A3079,baza!$A$2:$H$921,4,FALSE),"")</f>
        <v/>
      </c>
      <c r="E3079" s="6">
        <f>IFERROR(VLOOKUP(A3079,baza!$A$2:$H$921,5,FALSE),"")</f>
        <v>84</v>
      </c>
      <c r="F3079" s="6" t="str">
        <f>IFERROR(VLOOKUP(A3079,baza!$A$2:$H$921,6,FALSE),"")</f>
        <v/>
      </c>
      <c r="G3079" s="6" t="str">
        <f>IFERROR(VLOOKUP(A3079,baza!$A$2:$H$921,7,FALSE),"")</f>
        <v/>
      </c>
      <c r="H3079" s="6" t="str">
        <f>IFERROR(VLOOKUP(A3079,baza!$A$2:$H$921,8,FALSE),"")</f>
        <v/>
      </c>
      <c r="I3079">
        <v>133</v>
      </c>
      <c r="J3079" t="s">
        <v>1479</v>
      </c>
      <c r="M3079">
        <v>12</v>
      </c>
      <c r="N3079">
        <v>1</v>
      </c>
      <c r="O3079" t="s">
        <v>1299</v>
      </c>
      <c r="P3079" t="s">
        <v>1427</v>
      </c>
      <c r="Q3079">
        <v>0</v>
      </c>
      <c r="R3079">
        <v>0</v>
      </c>
      <c r="S3079">
        <v>0</v>
      </c>
      <c r="T3079" s="2">
        <v>8361</v>
      </c>
      <c r="U3079" t="s">
        <v>4711</v>
      </c>
    </row>
    <row r="3080" spans="1:21" hidden="1" x14ac:dyDescent="0.25">
      <c r="A3080" t="s">
        <v>281</v>
      </c>
      <c r="B3080" s="2" t="str">
        <f>IFERROR(VLOOKUP(A3080,baza!$A$2:$H$921,2,FALSE),"")</f>
        <v/>
      </c>
      <c r="C3080" s="2" t="str">
        <f>IFERROR(VLOOKUP(A3080,baza!$A$2:$H$921,3,FALSE),"")</f>
        <v/>
      </c>
      <c r="D3080" s="6" t="str">
        <f>IFERROR(VLOOKUP(A3080,baza!$A$2:$H$921,4,FALSE),"")</f>
        <v/>
      </c>
      <c r="E3080" s="6">
        <f>IFERROR(VLOOKUP(A3080,baza!$A$2:$H$921,5,FALSE),"")</f>
        <v>84</v>
      </c>
      <c r="F3080" s="6" t="str">
        <f>IFERROR(VLOOKUP(A3080,baza!$A$2:$H$921,6,FALSE),"")</f>
        <v/>
      </c>
      <c r="G3080" s="6" t="str">
        <f>IFERROR(VLOOKUP(A3080,baza!$A$2:$H$921,7,FALSE),"")</f>
        <v/>
      </c>
      <c r="H3080" s="6" t="str">
        <f>IFERROR(VLOOKUP(A3080,baza!$A$2:$H$921,8,FALSE),"")</f>
        <v/>
      </c>
      <c r="I3080">
        <v>133</v>
      </c>
      <c r="J3080" t="s">
        <v>1479</v>
      </c>
      <c r="N3080">
        <v>1</v>
      </c>
      <c r="O3080" t="s">
        <v>1299</v>
      </c>
      <c r="P3080" t="s">
        <v>1427</v>
      </c>
      <c r="Q3080">
        <v>0</v>
      </c>
      <c r="R3080">
        <v>0</v>
      </c>
      <c r="S3080">
        <v>0</v>
      </c>
      <c r="T3080" s="2">
        <v>8858</v>
      </c>
      <c r="U3080" t="s">
        <v>4712</v>
      </c>
    </row>
    <row r="3081" spans="1:21" hidden="1" x14ac:dyDescent="0.25">
      <c r="A3081" t="s">
        <v>281</v>
      </c>
      <c r="B3081" s="2" t="str">
        <f>IFERROR(VLOOKUP(A3081,baza!$A$2:$H$921,2,FALSE),"")</f>
        <v/>
      </c>
      <c r="C3081" s="2" t="str">
        <f>IFERROR(VLOOKUP(A3081,baza!$A$2:$H$921,3,FALSE),"")</f>
        <v/>
      </c>
      <c r="D3081" s="6" t="str">
        <f>IFERROR(VLOOKUP(A3081,baza!$A$2:$H$921,4,FALSE),"")</f>
        <v/>
      </c>
      <c r="E3081" s="6">
        <f>IFERROR(VLOOKUP(A3081,baza!$A$2:$H$921,5,FALSE),"")</f>
        <v>84</v>
      </c>
      <c r="F3081" s="6" t="str">
        <f>IFERROR(VLOOKUP(A3081,baza!$A$2:$H$921,6,FALSE),"")</f>
        <v/>
      </c>
      <c r="G3081" s="6" t="str">
        <f>IFERROR(VLOOKUP(A3081,baza!$A$2:$H$921,7,FALSE),"")</f>
        <v/>
      </c>
      <c r="H3081" s="6" t="str">
        <f>IFERROR(VLOOKUP(A3081,baza!$A$2:$H$921,8,FALSE),"")</f>
        <v/>
      </c>
      <c r="I3081">
        <v>133</v>
      </c>
      <c r="J3081" t="s">
        <v>1479</v>
      </c>
      <c r="N3081">
        <v>1</v>
      </c>
      <c r="O3081" t="s">
        <v>1299</v>
      </c>
      <c r="P3081" t="s">
        <v>1427</v>
      </c>
      <c r="Q3081">
        <v>0</v>
      </c>
      <c r="R3081">
        <v>0</v>
      </c>
      <c r="S3081">
        <v>0</v>
      </c>
      <c r="T3081" s="2">
        <v>8859</v>
      </c>
      <c r="U3081" t="s">
        <v>4713</v>
      </c>
    </row>
    <row r="3082" spans="1:21" hidden="1" x14ac:dyDescent="0.25">
      <c r="A3082" t="s">
        <v>281</v>
      </c>
      <c r="B3082" s="2" t="str">
        <f>IFERROR(VLOOKUP(A3082,baza!$A$2:$H$921,2,FALSE),"")</f>
        <v/>
      </c>
      <c r="C3082" s="2" t="str">
        <f>IFERROR(VLOOKUP(A3082,baza!$A$2:$H$921,3,FALSE),"")</f>
        <v/>
      </c>
      <c r="D3082" s="6" t="str">
        <f>IFERROR(VLOOKUP(A3082,baza!$A$2:$H$921,4,FALSE),"")</f>
        <v/>
      </c>
      <c r="E3082" s="6">
        <f>IFERROR(VLOOKUP(A3082,baza!$A$2:$H$921,5,FALSE),"")</f>
        <v>84</v>
      </c>
      <c r="F3082" s="6" t="str">
        <f>IFERROR(VLOOKUP(A3082,baza!$A$2:$H$921,6,FALSE),"")</f>
        <v/>
      </c>
      <c r="G3082" s="6" t="str">
        <f>IFERROR(VLOOKUP(A3082,baza!$A$2:$H$921,7,FALSE),"")</f>
        <v/>
      </c>
      <c r="H3082" s="6" t="str">
        <f>IFERROR(VLOOKUP(A3082,baza!$A$2:$H$921,8,FALSE),"")</f>
        <v/>
      </c>
      <c r="I3082">
        <v>133</v>
      </c>
      <c r="J3082" t="s">
        <v>1479</v>
      </c>
      <c r="N3082">
        <v>1</v>
      </c>
      <c r="O3082" t="s">
        <v>1299</v>
      </c>
      <c r="P3082" t="s">
        <v>1427</v>
      </c>
      <c r="Q3082">
        <v>0</v>
      </c>
      <c r="R3082">
        <v>0</v>
      </c>
      <c r="S3082">
        <v>0</v>
      </c>
      <c r="T3082" s="2">
        <v>8310</v>
      </c>
      <c r="U3082" t="s">
        <v>4714</v>
      </c>
    </row>
    <row r="3083" spans="1:21" hidden="1" x14ac:dyDescent="0.25">
      <c r="A3083" t="s">
        <v>281</v>
      </c>
      <c r="B3083" s="2" t="str">
        <f>IFERROR(VLOOKUP(A3083,baza!$A$2:$H$921,2,FALSE),"")</f>
        <v/>
      </c>
      <c r="C3083" s="2" t="str">
        <f>IFERROR(VLOOKUP(A3083,baza!$A$2:$H$921,3,FALSE),"")</f>
        <v/>
      </c>
      <c r="D3083" s="6" t="str">
        <f>IFERROR(VLOOKUP(A3083,baza!$A$2:$H$921,4,FALSE),"")</f>
        <v/>
      </c>
      <c r="E3083" s="6">
        <f>IFERROR(VLOOKUP(A3083,baza!$A$2:$H$921,5,FALSE),"")</f>
        <v>84</v>
      </c>
      <c r="F3083" s="6" t="str">
        <f>IFERROR(VLOOKUP(A3083,baza!$A$2:$H$921,6,FALSE),"")</f>
        <v/>
      </c>
      <c r="G3083" s="6" t="str">
        <f>IFERROR(VLOOKUP(A3083,baza!$A$2:$H$921,7,FALSE),"")</f>
        <v/>
      </c>
      <c r="H3083" s="6" t="str">
        <f>IFERROR(VLOOKUP(A3083,baza!$A$2:$H$921,8,FALSE),"")</f>
        <v/>
      </c>
      <c r="I3083">
        <v>133</v>
      </c>
      <c r="J3083" t="s">
        <v>1479</v>
      </c>
      <c r="N3083">
        <v>1</v>
      </c>
      <c r="O3083" t="s">
        <v>1299</v>
      </c>
      <c r="P3083" t="s">
        <v>1427</v>
      </c>
      <c r="Q3083">
        <v>0</v>
      </c>
      <c r="R3083">
        <v>0</v>
      </c>
      <c r="S3083">
        <v>0</v>
      </c>
      <c r="T3083" s="2">
        <v>8360</v>
      </c>
      <c r="U3083" t="s">
        <v>4715</v>
      </c>
    </row>
    <row r="3084" spans="1:21" hidden="1" x14ac:dyDescent="0.25">
      <c r="A3084" t="s">
        <v>281</v>
      </c>
      <c r="B3084" s="2" t="str">
        <f>IFERROR(VLOOKUP(A3084,baza!$A$2:$H$921,2,FALSE),"")</f>
        <v/>
      </c>
      <c r="C3084" s="2" t="str">
        <f>IFERROR(VLOOKUP(A3084,baza!$A$2:$H$921,3,FALSE),"")</f>
        <v/>
      </c>
      <c r="D3084" s="6" t="str">
        <f>IFERROR(VLOOKUP(A3084,baza!$A$2:$H$921,4,FALSE),"")</f>
        <v/>
      </c>
      <c r="E3084" s="6">
        <f>IFERROR(VLOOKUP(A3084,baza!$A$2:$H$921,5,FALSE),"")</f>
        <v>84</v>
      </c>
      <c r="F3084" s="6" t="str">
        <f>IFERROR(VLOOKUP(A3084,baza!$A$2:$H$921,6,FALSE),"")</f>
        <v/>
      </c>
      <c r="G3084" s="6" t="str">
        <f>IFERROR(VLOOKUP(A3084,baza!$A$2:$H$921,7,FALSE),"")</f>
        <v/>
      </c>
      <c r="H3084" s="6" t="str">
        <f>IFERROR(VLOOKUP(A3084,baza!$A$2:$H$921,8,FALSE),"")</f>
        <v/>
      </c>
      <c r="I3084">
        <v>133</v>
      </c>
      <c r="J3084" t="s">
        <v>1479</v>
      </c>
      <c r="N3084">
        <v>1</v>
      </c>
      <c r="O3084" t="s">
        <v>1299</v>
      </c>
      <c r="P3084" t="s">
        <v>1427</v>
      </c>
      <c r="Q3084">
        <v>0</v>
      </c>
      <c r="R3084">
        <v>0</v>
      </c>
      <c r="S3084">
        <v>0</v>
      </c>
      <c r="T3084" s="2">
        <v>8313</v>
      </c>
      <c r="U3084" t="s">
        <v>4716</v>
      </c>
    </row>
    <row r="3085" spans="1:21" hidden="1" x14ac:dyDescent="0.25">
      <c r="A3085" t="s">
        <v>281</v>
      </c>
      <c r="B3085" s="2" t="str">
        <f>IFERROR(VLOOKUP(A3085,baza!$A$2:$H$921,2,FALSE),"")</f>
        <v/>
      </c>
      <c r="C3085" s="2" t="str">
        <f>IFERROR(VLOOKUP(A3085,baza!$A$2:$H$921,3,FALSE),"")</f>
        <v/>
      </c>
      <c r="D3085" s="6" t="str">
        <f>IFERROR(VLOOKUP(A3085,baza!$A$2:$H$921,4,FALSE),"")</f>
        <v/>
      </c>
      <c r="E3085" s="6">
        <f>IFERROR(VLOOKUP(A3085,baza!$A$2:$H$921,5,FALSE),"")</f>
        <v>84</v>
      </c>
      <c r="F3085" s="6" t="str">
        <f>IFERROR(VLOOKUP(A3085,baza!$A$2:$H$921,6,FALSE),"")</f>
        <v/>
      </c>
      <c r="G3085" s="6" t="str">
        <f>IFERROR(VLOOKUP(A3085,baza!$A$2:$H$921,7,FALSE),"")</f>
        <v/>
      </c>
      <c r="H3085" s="6" t="str">
        <f>IFERROR(VLOOKUP(A3085,baza!$A$2:$H$921,8,FALSE),"")</f>
        <v/>
      </c>
      <c r="I3085">
        <v>133</v>
      </c>
      <c r="J3085" t="s">
        <v>1479</v>
      </c>
      <c r="N3085">
        <v>1</v>
      </c>
      <c r="O3085" t="s">
        <v>1299</v>
      </c>
      <c r="P3085" t="s">
        <v>1427</v>
      </c>
      <c r="Q3085">
        <v>0</v>
      </c>
      <c r="R3085">
        <v>0</v>
      </c>
      <c r="S3085">
        <v>0</v>
      </c>
      <c r="T3085" s="2" t="s">
        <v>4717</v>
      </c>
      <c r="U3085" t="s">
        <v>4718</v>
      </c>
    </row>
    <row r="3086" spans="1:21" hidden="1" x14ac:dyDescent="0.25">
      <c r="A3086" t="s">
        <v>281</v>
      </c>
      <c r="B3086" s="2" t="str">
        <f>IFERROR(VLOOKUP(A3086,baza!$A$2:$H$921,2,FALSE),"")</f>
        <v/>
      </c>
      <c r="C3086" s="2" t="str">
        <f>IFERROR(VLOOKUP(A3086,baza!$A$2:$H$921,3,FALSE),"")</f>
        <v/>
      </c>
      <c r="D3086" s="6" t="str">
        <f>IFERROR(VLOOKUP(A3086,baza!$A$2:$H$921,4,FALSE),"")</f>
        <v/>
      </c>
      <c r="E3086" s="6">
        <f>IFERROR(VLOOKUP(A3086,baza!$A$2:$H$921,5,FALSE),"")</f>
        <v>84</v>
      </c>
      <c r="F3086" s="6" t="str">
        <f>IFERROR(VLOOKUP(A3086,baza!$A$2:$H$921,6,FALSE),"")</f>
        <v/>
      </c>
      <c r="G3086" s="6" t="str">
        <f>IFERROR(VLOOKUP(A3086,baza!$A$2:$H$921,7,FALSE),"")</f>
        <v/>
      </c>
      <c r="H3086" s="6" t="str">
        <f>IFERROR(VLOOKUP(A3086,baza!$A$2:$H$921,8,FALSE),"")</f>
        <v/>
      </c>
      <c r="I3086">
        <v>133</v>
      </c>
      <c r="J3086" t="s">
        <v>1479</v>
      </c>
      <c r="N3086">
        <v>1</v>
      </c>
      <c r="O3086" t="s">
        <v>1299</v>
      </c>
      <c r="P3086" t="s">
        <v>1427</v>
      </c>
      <c r="Q3086">
        <v>0</v>
      </c>
      <c r="R3086">
        <v>0</v>
      </c>
      <c r="S3086">
        <v>0</v>
      </c>
      <c r="T3086" s="2">
        <v>8856</v>
      </c>
      <c r="U3086" t="s">
        <v>4719</v>
      </c>
    </row>
    <row r="3087" spans="1:21" hidden="1" x14ac:dyDescent="0.25">
      <c r="A3087" t="s">
        <v>281</v>
      </c>
      <c r="B3087" s="2" t="str">
        <f>IFERROR(VLOOKUP(A3087,baza!$A$2:$H$921,2,FALSE),"")</f>
        <v/>
      </c>
      <c r="C3087" s="2" t="str">
        <f>IFERROR(VLOOKUP(A3087,baza!$A$2:$H$921,3,FALSE),"")</f>
        <v/>
      </c>
      <c r="D3087" s="6" t="str">
        <f>IFERROR(VLOOKUP(A3087,baza!$A$2:$H$921,4,FALSE),"")</f>
        <v/>
      </c>
      <c r="E3087" s="6">
        <f>IFERROR(VLOOKUP(A3087,baza!$A$2:$H$921,5,FALSE),"")</f>
        <v>84</v>
      </c>
      <c r="F3087" s="6" t="str">
        <f>IFERROR(VLOOKUP(A3087,baza!$A$2:$H$921,6,FALSE),"")</f>
        <v/>
      </c>
      <c r="G3087" s="6" t="str">
        <f>IFERROR(VLOOKUP(A3087,baza!$A$2:$H$921,7,FALSE),"")</f>
        <v/>
      </c>
      <c r="H3087" s="6" t="str">
        <f>IFERROR(VLOOKUP(A3087,baza!$A$2:$H$921,8,FALSE),"")</f>
        <v/>
      </c>
      <c r="I3087">
        <v>133</v>
      </c>
      <c r="J3087" t="s">
        <v>1479</v>
      </c>
      <c r="N3087">
        <v>1</v>
      </c>
      <c r="O3087" t="s">
        <v>1299</v>
      </c>
      <c r="P3087" t="s">
        <v>1427</v>
      </c>
      <c r="Q3087">
        <v>0</v>
      </c>
      <c r="R3087">
        <v>0</v>
      </c>
      <c r="S3087">
        <v>0</v>
      </c>
      <c r="T3087" s="2">
        <v>9522</v>
      </c>
      <c r="U3087" t="s">
        <v>4720</v>
      </c>
    </row>
    <row r="3088" spans="1:21" hidden="1" x14ac:dyDescent="0.25">
      <c r="A3088" t="s">
        <v>281</v>
      </c>
      <c r="B3088" s="2" t="str">
        <f>IFERROR(VLOOKUP(A3088,baza!$A$2:$H$921,2,FALSE),"")</f>
        <v/>
      </c>
      <c r="C3088" s="2" t="str">
        <f>IFERROR(VLOOKUP(A3088,baza!$A$2:$H$921,3,FALSE),"")</f>
        <v/>
      </c>
      <c r="D3088" s="6" t="str">
        <f>IFERROR(VLOOKUP(A3088,baza!$A$2:$H$921,4,FALSE),"")</f>
        <v/>
      </c>
      <c r="E3088" s="6">
        <f>IFERROR(VLOOKUP(A3088,baza!$A$2:$H$921,5,FALSE),"")</f>
        <v>84</v>
      </c>
      <c r="F3088" s="6" t="str">
        <f>IFERROR(VLOOKUP(A3088,baza!$A$2:$H$921,6,FALSE),"")</f>
        <v/>
      </c>
      <c r="G3088" s="6" t="str">
        <f>IFERROR(VLOOKUP(A3088,baza!$A$2:$H$921,7,FALSE),"")</f>
        <v/>
      </c>
      <c r="H3088" s="6" t="str">
        <f>IFERROR(VLOOKUP(A3088,baza!$A$2:$H$921,8,FALSE),"")</f>
        <v/>
      </c>
      <c r="I3088">
        <v>133</v>
      </c>
      <c r="J3088" t="s">
        <v>1479</v>
      </c>
      <c r="N3088">
        <v>1</v>
      </c>
      <c r="O3088" t="s">
        <v>1299</v>
      </c>
      <c r="P3088" t="s">
        <v>1427</v>
      </c>
      <c r="Q3088">
        <v>0</v>
      </c>
      <c r="R3088">
        <v>0</v>
      </c>
      <c r="S3088">
        <v>0</v>
      </c>
      <c r="T3088" s="2">
        <v>8311</v>
      </c>
      <c r="U3088" t="s">
        <v>4721</v>
      </c>
    </row>
    <row r="3089" spans="1:21" hidden="1" x14ac:dyDescent="0.25">
      <c r="A3089" t="s">
        <v>281</v>
      </c>
      <c r="B3089" s="2" t="str">
        <f>IFERROR(VLOOKUP(A3089,baza!$A$2:$H$921,2,FALSE),"")</f>
        <v/>
      </c>
      <c r="C3089" s="2" t="str">
        <f>IFERROR(VLOOKUP(A3089,baza!$A$2:$H$921,3,FALSE),"")</f>
        <v/>
      </c>
      <c r="D3089" s="6" t="str">
        <f>IFERROR(VLOOKUP(A3089,baza!$A$2:$H$921,4,FALSE),"")</f>
        <v/>
      </c>
      <c r="E3089" s="6">
        <f>IFERROR(VLOOKUP(A3089,baza!$A$2:$H$921,5,FALSE),"")</f>
        <v>84</v>
      </c>
      <c r="F3089" s="6" t="str">
        <f>IFERROR(VLOOKUP(A3089,baza!$A$2:$H$921,6,FALSE),"")</f>
        <v/>
      </c>
      <c r="G3089" s="6" t="str">
        <f>IFERROR(VLOOKUP(A3089,baza!$A$2:$H$921,7,FALSE),"")</f>
        <v/>
      </c>
      <c r="H3089" s="6" t="str">
        <f>IFERROR(VLOOKUP(A3089,baza!$A$2:$H$921,8,FALSE),"")</f>
        <v/>
      </c>
      <c r="I3089">
        <v>133</v>
      </c>
      <c r="J3089" t="s">
        <v>1479</v>
      </c>
      <c r="N3089">
        <v>1</v>
      </c>
      <c r="O3089" t="s">
        <v>1299</v>
      </c>
      <c r="P3089" t="s">
        <v>1427</v>
      </c>
      <c r="Q3089">
        <v>0</v>
      </c>
      <c r="R3089">
        <v>0</v>
      </c>
      <c r="S3089">
        <v>0</v>
      </c>
      <c r="T3089" s="2" t="s">
        <v>4722</v>
      </c>
      <c r="U3089" t="s">
        <v>4723</v>
      </c>
    </row>
    <row r="3090" spans="1:21" hidden="1" x14ac:dyDescent="0.25">
      <c r="A3090" t="s">
        <v>281</v>
      </c>
      <c r="B3090" s="2" t="str">
        <f>IFERROR(VLOOKUP(A3090,baza!$A$2:$H$921,2,FALSE),"")</f>
        <v/>
      </c>
      <c r="C3090" s="2" t="str">
        <f>IFERROR(VLOOKUP(A3090,baza!$A$2:$H$921,3,FALSE),"")</f>
        <v/>
      </c>
      <c r="D3090" s="6" t="str">
        <f>IFERROR(VLOOKUP(A3090,baza!$A$2:$H$921,4,FALSE),"")</f>
        <v/>
      </c>
      <c r="E3090" s="6">
        <f>IFERROR(VLOOKUP(A3090,baza!$A$2:$H$921,5,FALSE),"")</f>
        <v>84</v>
      </c>
      <c r="F3090" s="6" t="str">
        <f>IFERROR(VLOOKUP(A3090,baza!$A$2:$H$921,6,FALSE),"")</f>
        <v/>
      </c>
      <c r="G3090" s="6" t="str">
        <f>IFERROR(VLOOKUP(A3090,baza!$A$2:$H$921,7,FALSE),"")</f>
        <v/>
      </c>
      <c r="H3090" s="6" t="str">
        <f>IFERROR(VLOOKUP(A3090,baza!$A$2:$H$921,8,FALSE),"")</f>
        <v/>
      </c>
      <c r="I3090">
        <v>133</v>
      </c>
      <c r="J3090" t="s">
        <v>1479</v>
      </c>
      <c r="N3090">
        <v>1</v>
      </c>
      <c r="O3090" t="s">
        <v>1299</v>
      </c>
      <c r="P3090" t="s">
        <v>1427</v>
      </c>
      <c r="Q3090">
        <v>0</v>
      </c>
      <c r="R3090">
        <v>0</v>
      </c>
      <c r="S3090">
        <v>0</v>
      </c>
      <c r="T3090" s="2" t="s">
        <v>4724</v>
      </c>
      <c r="U3090" t="s">
        <v>4725</v>
      </c>
    </row>
    <row r="3091" spans="1:21" hidden="1" x14ac:dyDescent="0.25">
      <c r="A3091" t="s">
        <v>281</v>
      </c>
      <c r="B3091" s="2" t="str">
        <f>IFERROR(VLOOKUP(A3091,baza!$A$2:$H$921,2,FALSE),"")</f>
        <v/>
      </c>
      <c r="C3091" s="2" t="str">
        <f>IFERROR(VLOOKUP(A3091,baza!$A$2:$H$921,3,FALSE),"")</f>
        <v/>
      </c>
      <c r="D3091" s="6" t="str">
        <f>IFERROR(VLOOKUP(A3091,baza!$A$2:$H$921,4,FALSE),"")</f>
        <v/>
      </c>
      <c r="E3091" s="6">
        <f>IFERROR(VLOOKUP(A3091,baza!$A$2:$H$921,5,FALSE),"")</f>
        <v>84</v>
      </c>
      <c r="F3091" s="6" t="str">
        <f>IFERROR(VLOOKUP(A3091,baza!$A$2:$H$921,6,FALSE),"")</f>
        <v/>
      </c>
      <c r="G3091" s="6" t="str">
        <f>IFERROR(VLOOKUP(A3091,baza!$A$2:$H$921,7,FALSE),"")</f>
        <v/>
      </c>
      <c r="H3091" s="6" t="str">
        <f>IFERROR(VLOOKUP(A3091,baza!$A$2:$H$921,8,FALSE),"")</f>
        <v/>
      </c>
      <c r="I3091">
        <v>223</v>
      </c>
      <c r="J3091" t="s">
        <v>4253</v>
      </c>
      <c r="M3091">
        <v>2</v>
      </c>
      <c r="N3091">
        <v>1</v>
      </c>
      <c r="O3091" t="s">
        <v>1299</v>
      </c>
      <c r="P3091" t="s">
        <v>1427</v>
      </c>
      <c r="Q3091">
        <v>0</v>
      </c>
      <c r="R3091">
        <v>0</v>
      </c>
      <c r="S3091">
        <v>0</v>
      </c>
      <c r="T3091" s="2">
        <v>9523</v>
      </c>
      <c r="U3091" t="s">
        <v>4726</v>
      </c>
    </row>
    <row r="3092" spans="1:21" hidden="1" x14ac:dyDescent="0.25">
      <c r="A3092" t="s">
        <v>281</v>
      </c>
      <c r="B3092" s="2" t="str">
        <f>IFERROR(VLOOKUP(A3092,baza!$A$2:$H$921,2,FALSE),"")</f>
        <v/>
      </c>
      <c r="C3092" s="2" t="str">
        <f>IFERROR(VLOOKUP(A3092,baza!$A$2:$H$921,3,FALSE),"")</f>
        <v/>
      </c>
      <c r="D3092" s="6" t="str">
        <f>IFERROR(VLOOKUP(A3092,baza!$A$2:$H$921,4,FALSE),"")</f>
        <v/>
      </c>
      <c r="E3092" s="6">
        <f>IFERROR(VLOOKUP(A3092,baza!$A$2:$H$921,5,FALSE),"")</f>
        <v>84</v>
      </c>
      <c r="F3092" s="6" t="str">
        <f>IFERROR(VLOOKUP(A3092,baza!$A$2:$H$921,6,FALSE),"")</f>
        <v/>
      </c>
      <c r="G3092" s="6" t="str">
        <f>IFERROR(VLOOKUP(A3092,baza!$A$2:$H$921,7,FALSE),"")</f>
        <v/>
      </c>
      <c r="H3092" s="6" t="str">
        <f>IFERROR(VLOOKUP(A3092,baza!$A$2:$H$921,8,FALSE),"")</f>
        <v/>
      </c>
      <c r="I3092">
        <v>223</v>
      </c>
      <c r="J3092" t="s">
        <v>4253</v>
      </c>
      <c r="N3092">
        <v>1</v>
      </c>
      <c r="O3092" t="s">
        <v>1299</v>
      </c>
      <c r="P3092" t="s">
        <v>1427</v>
      </c>
      <c r="Q3092">
        <v>0</v>
      </c>
      <c r="R3092">
        <v>0</v>
      </c>
      <c r="S3092">
        <v>0</v>
      </c>
      <c r="T3092" s="2">
        <v>9521</v>
      </c>
      <c r="U3092" t="s">
        <v>4727</v>
      </c>
    </row>
    <row r="3093" spans="1:21" hidden="1" x14ac:dyDescent="0.25">
      <c r="A3093" t="s">
        <v>50</v>
      </c>
      <c r="B3093" s="2" t="str">
        <f>IFERROR(VLOOKUP(A3093,baza!$A$2:$H$921,2,FALSE),"")</f>
        <v/>
      </c>
      <c r="C3093" s="2" t="str">
        <f>IFERROR(VLOOKUP(A3093,baza!$A$2:$H$921,3,FALSE),"")</f>
        <v/>
      </c>
      <c r="D3093" s="6" t="str">
        <f>IFERROR(VLOOKUP(A3093,baza!$A$2:$H$921,4,FALSE),"")</f>
        <v/>
      </c>
      <c r="E3093" s="6" t="str">
        <f>IFERROR(VLOOKUP(A3093,baza!$A$2:$H$921,5,FALSE),"")</f>
        <v/>
      </c>
      <c r="F3093" s="6" t="str">
        <f>IFERROR(VLOOKUP(A3093,baza!$A$2:$H$921,6,FALSE),"")</f>
        <v/>
      </c>
      <c r="G3093" s="6" t="str">
        <f>IFERROR(VLOOKUP(A3093,baza!$A$2:$H$921,7,FALSE),"")</f>
        <v/>
      </c>
      <c r="H3093" s="6" t="str">
        <f>IFERROR(VLOOKUP(A3093,baza!$A$2:$H$921,8,FALSE),"")</f>
        <v/>
      </c>
      <c r="I3093" t="s">
        <v>9</v>
      </c>
      <c r="M3093">
        <v>17</v>
      </c>
      <c r="N3093">
        <v>17</v>
      </c>
    </row>
    <row r="3094" spans="1:21" hidden="1" x14ac:dyDescent="0.25">
      <c r="A3094" t="s">
        <v>282</v>
      </c>
      <c r="B3094" s="2" t="str">
        <f>IFERROR(VLOOKUP(A3094,baza!$A$2:$H$921,2,FALSE),"")</f>
        <v/>
      </c>
      <c r="C3094" s="2" t="str">
        <f>IFERROR(VLOOKUP(A3094,baza!$A$2:$H$921,3,FALSE),"")</f>
        <v/>
      </c>
      <c r="D3094" s="6" t="str">
        <f>IFERROR(VLOOKUP(A3094,baza!$A$2:$H$921,4,FALSE),"")</f>
        <v/>
      </c>
      <c r="E3094" s="6" t="str">
        <f>IFERROR(VLOOKUP(A3094,baza!$A$2:$H$921,5,FALSE),"")</f>
        <v/>
      </c>
      <c r="F3094" s="6" t="str">
        <f>IFERROR(VLOOKUP(A3094,baza!$A$2:$H$921,6,FALSE),"")</f>
        <v/>
      </c>
      <c r="G3094" s="6" t="str">
        <f>IFERROR(VLOOKUP(A3094,baza!$A$2:$H$921,7,FALSE),"")</f>
        <v/>
      </c>
      <c r="H3094" s="6" t="str">
        <f>IFERROR(VLOOKUP(A3094,baza!$A$2:$H$921,8,FALSE),"")</f>
        <v/>
      </c>
      <c r="I3094" t="s">
        <v>9</v>
      </c>
      <c r="M3094">
        <v>61</v>
      </c>
      <c r="N3094">
        <v>54</v>
      </c>
    </row>
    <row r="3095" spans="1:21" hidden="1" x14ac:dyDescent="0.25">
      <c r="A3095" t="s">
        <v>283</v>
      </c>
      <c r="B3095" s="2" t="str">
        <f>IFERROR(VLOOKUP(A3095,baza!$A$2:$H$921,2,FALSE),"")</f>
        <v/>
      </c>
      <c r="C3095" s="2" t="str">
        <f>IFERROR(VLOOKUP(A3095,baza!$A$2:$H$921,3,FALSE),"")</f>
        <v/>
      </c>
      <c r="D3095" s="6" t="str">
        <f>IFERROR(VLOOKUP(A3095,baza!$A$2:$H$921,4,FALSE),"")</f>
        <v/>
      </c>
      <c r="E3095" s="6" t="str">
        <f>IFERROR(VLOOKUP(A3095,baza!$A$2:$H$921,5,FALSE),"")</f>
        <v/>
      </c>
      <c r="F3095" s="6" t="str">
        <f>IFERROR(VLOOKUP(A3095,baza!$A$2:$H$921,6,FALSE),"")</f>
        <v/>
      </c>
      <c r="G3095" s="6" t="str">
        <f>IFERROR(VLOOKUP(A3095,baza!$A$2:$H$921,7,FALSE),"")</f>
        <v/>
      </c>
      <c r="H3095" s="6" t="str">
        <f>IFERROR(VLOOKUP(A3095,baza!$A$2:$H$921,8,FALSE),"")</f>
        <v/>
      </c>
      <c r="I3095" t="s">
        <v>9</v>
      </c>
      <c r="M3095">
        <v>273</v>
      </c>
      <c r="N3095">
        <v>254</v>
      </c>
    </row>
    <row r="3096" spans="1:21" hidden="1" x14ac:dyDescent="0.25">
      <c r="A3096" t="s">
        <v>284</v>
      </c>
      <c r="B3096" s="2" t="str">
        <f>IFERROR(VLOOKUP(A3096,baza!$A$2:$H$921,2,FALSE),"")</f>
        <v/>
      </c>
      <c r="C3096" s="2" t="str">
        <f>IFERROR(VLOOKUP(A3096,baza!$A$2:$H$921,3,FALSE),"")</f>
        <v/>
      </c>
      <c r="D3096" s="6">
        <f>IFERROR(VLOOKUP(A3096,baza!$A$2:$H$921,4,FALSE),"")</f>
        <v>48</v>
      </c>
      <c r="E3096" s="6" t="str">
        <f>IFERROR(VLOOKUP(A3096,baza!$A$2:$H$921,5,FALSE),"")</f>
        <v/>
      </c>
      <c r="F3096" s="6" t="str">
        <f>IFERROR(VLOOKUP(A3096,baza!$A$2:$H$921,6,FALSE),"")</f>
        <v/>
      </c>
      <c r="G3096" s="6" t="str">
        <f>IFERROR(VLOOKUP(A3096,baza!$A$2:$H$921,7,FALSE),"")</f>
        <v/>
      </c>
      <c r="H3096" s="6" t="str">
        <f>IFERROR(VLOOKUP(A3096,baza!$A$2:$H$921,8,FALSE),"")</f>
        <v/>
      </c>
      <c r="I3096">
        <v>177</v>
      </c>
      <c r="J3096" t="s">
        <v>988</v>
      </c>
      <c r="K3096" t="s">
        <v>962</v>
      </c>
      <c r="M3096">
        <v>1</v>
      </c>
      <c r="N3096">
        <v>1</v>
      </c>
      <c r="O3096" t="s">
        <v>969</v>
      </c>
      <c r="P3096" t="s">
        <v>1065</v>
      </c>
      <c r="Q3096">
        <v>15</v>
      </c>
      <c r="R3096">
        <v>0</v>
      </c>
      <c r="S3096">
        <v>40</v>
      </c>
      <c r="T3096" s="2">
        <v>9649</v>
      </c>
      <c r="U3096" t="s">
        <v>4728</v>
      </c>
    </row>
    <row r="3097" spans="1:21" hidden="1" x14ac:dyDescent="0.25">
      <c r="A3097" t="s">
        <v>284</v>
      </c>
      <c r="B3097" s="2" t="str">
        <f>IFERROR(VLOOKUP(A3097,baza!$A$2:$H$921,2,FALSE),"")</f>
        <v/>
      </c>
      <c r="C3097" s="2" t="str">
        <f>IFERROR(VLOOKUP(A3097,baza!$A$2:$H$921,3,FALSE),"")</f>
        <v/>
      </c>
      <c r="D3097" s="6">
        <f>IFERROR(VLOOKUP(A3097,baza!$A$2:$H$921,4,FALSE),"")</f>
        <v>48</v>
      </c>
      <c r="E3097" s="6" t="str">
        <f>IFERROR(VLOOKUP(A3097,baza!$A$2:$H$921,5,FALSE),"")</f>
        <v/>
      </c>
      <c r="F3097" s="6" t="str">
        <f>IFERROR(VLOOKUP(A3097,baza!$A$2:$H$921,6,FALSE),"")</f>
        <v/>
      </c>
      <c r="G3097" s="6" t="str">
        <f>IFERROR(VLOOKUP(A3097,baza!$A$2:$H$921,7,FALSE),"")</f>
        <v/>
      </c>
      <c r="H3097" s="6" t="str">
        <f>IFERROR(VLOOKUP(A3097,baza!$A$2:$H$921,8,FALSE),"")</f>
        <v/>
      </c>
      <c r="I3097">
        <v>42</v>
      </c>
      <c r="J3097" t="s">
        <v>968</v>
      </c>
      <c r="K3097" t="s">
        <v>962</v>
      </c>
      <c r="M3097">
        <v>1</v>
      </c>
      <c r="N3097">
        <v>1</v>
      </c>
      <c r="O3097" t="s">
        <v>976</v>
      </c>
      <c r="P3097" t="s">
        <v>970</v>
      </c>
      <c r="Q3097">
        <v>0</v>
      </c>
      <c r="R3097">
        <v>0</v>
      </c>
      <c r="S3097">
        <v>0</v>
      </c>
      <c r="T3097" s="2">
        <v>9940</v>
      </c>
      <c r="U3097" t="s">
        <v>4729</v>
      </c>
    </row>
    <row r="3098" spans="1:21" hidden="1" x14ac:dyDescent="0.25">
      <c r="A3098" t="s">
        <v>284</v>
      </c>
      <c r="B3098" s="2" t="str">
        <f>IFERROR(VLOOKUP(A3098,baza!$A$2:$H$921,2,FALSE),"")</f>
        <v/>
      </c>
      <c r="C3098" s="2" t="str">
        <f>IFERROR(VLOOKUP(A3098,baza!$A$2:$H$921,3,FALSE),"")</f>
        <v/>
      </c>
      <c r="D3098" s="6">
        <f>IFERROR(VLOOKUP(A3098,baza!$A$2:$H$921,4,FALSE),"")</f>
        <v>48</v>
      </c>
      <c r="E3098" s="6" t="str">
        <f>IFERROR(VLOOKUP(A3098,baza!$A$2:$H$921,5,FALSE),"")</f>
        <v/>
      </c>
      <c r="F3098" s="6" t="str">
        <f>IFERROR(VLOOKUP(A3098,baza!$A$2:$H$921,6,FALSE),"")</f>
        <v/>
      </c>
      <c r="G3098" s="6" t="str">
        <f>IFERROR(VLOOKUP(A3098,baza!$A$2:$H$921,7,FALSE),"")</f>
        <v/>
      </c>
      <c r="H3098" s="6" t="str">
        <f>IFERROR(VLOOKUP(A3098,baza!$A$2:$H$921,8,FALSE),"")</f>
        <v/>
      </c>
      <c r="J3098" t="s">
        <v>4730</v>
      </c>
      <c r="K3098" t="s">
        <v>962</v>
      </c>
      <c r="M3098">
        <v>1</v>
      </c>
      <c r="N3098">
        <v>0</v>
      </c>
      <c r="O3098" t="s">
        <v>991</v>
      </c>
      <c r="P3098" t="s">
        <v>9</v>
      </c>
      <c r="Q3098" t="s">
        <v>9</v>
      </c>
      <c r="R3098" t="s">
        <v>9</v>
      </c>
      <c r="S3098" t="s">
        <v>9</v>
      </c>
      <c r="U3098" t="s">
        <v>967</v>
      </c>
    </row>
    <row r="3099" spans="1:21" hidden="1" x14ac:dyDescent="0.25">
      <c r="A3099" t="s">
        <v>284</v>
      </c>
      <c r="B3099" s="2" t="str">
        <f>IFERROR(VLOOKUP(A3099,baza!$A$2:$H$921,2,FALSE),"")</f>
        <v/>
      </c>
      <c r="C3099" s="2" t="str">
        <f>IFERROR(VLOOKUP(A3099,baza!$A$2:$H$921,3,FALSE),"")</f>
        <v/>
      </c>
      <c r="D3099" s="6">
        <f>IFERROR(VLOOKUP(A3099,baza!$A$2:$H$921,4,FALSE),"")</f>
        <v>48</v>
      </c>
      <c r="E3099" s="6" t="str">
        <f>IFERROR(VLOOKUP(A3099,baza!$A$2:$H$921,5,FALSE),"")</f>
        <v/>
      </c>
      <c r="F3099" s="6" t="str">
        <f>IFERROR(VLOOKUP(A3099,baza!$A$2:$H$921,6,FALSE),"")</f>
        <v/>
      </c>
      <c r="G3099" s="6" t="str">
        <f>IFERROR(VLOOKUP(A3099,baza!$A$2:$H$921,7,FALSE),"")</f>
        <v/>
      </c>
      <c r="H3099" s="6" t="str">
        <f>IFERROR(VLOOKUP(A3099,baza!$A$2:$H$921,8,FALSE),"")</f>
        <v/>
      </c>
      <c r="I3099">
        <v>22</v>
      </c>
      <c r="J3099" t="s">
        <v>1236</v>
      </c>
      <c r="K3099" t="s">
        <v>962</v>
      </c>
      <c r="M3099">
        <v>1</v>
      </c>
      <c r="N3099">
        <v>0</v>
      </c>
      <c r="O3099" t="s">
        <v>983</v>
      </c>
      <c r="P3099" t="s">
        <v>9</v>
      </c>
      <c r="Q3099" t="s">
        <v>9</v>
      </c>
      <c r="R3099" t="s">
        <v>9</v>
      </c>
      <c r="S3099" t="s">
        <v>9</v>
      </c>
    </row>
    <row r="3100" spans="1:21" hidden="1" x14ac:dyDescent="0.25">
      <c r="A3100" t="s">
        <v>284</v>
      </c>
      <c r="B3100" s="2" t="str">
        <f>IFERROR(VLOOKUP(A3100,baza!$A$2:$H$921,2,FALSE),"")</f>
        <v/>
      </c>
      <c r="C3100" s="2" t="str">
        <f>IFERROR(VLOOKUP(A3100,baza!$A$2:$H$921,3,FALSE),"")</f>
        <v/>
      </c>
      <c r="D3100" s="6">
        <f>IFERROR(VLOOKUP(A3100,baza!$A$2:$H$921,4,FALSE),"")</f>
        <v>48</v>
      </c>
      <c r="E3100" s="6" t="str">
        <f>IFERROR(VLOOKUP(A3100,baza!$A$2:$H$921,5,FALSE),"")</f>
        <v/>
      </c>
      <c r="F3100" s="6" t="str">
        <f>IFERROR(VLOOKUP(A3100,baza!$A$2:$H$921,6,FALSE),"")</f>
        <v/>
      </c>
      <c r="G3100" s="6" t="str">
        <f>IFERROR(VLOOKUP(A3100,baza!$A$2:$H$921,7,FALSE),"")</f>
        <v/>
      </c>
      <c r="H3100" s="6" t="str">
        <f>IFERROR(VLOOKUP(A3100,baza!$A$2:$H$921,8,FALSE),"")</f>
        <v/>
      </c>
      <c r="I3100">
        <v>720</v>
      </c>
      <c r="J3100" t="s">
        <v>1006</v>
      </c>
      <c r="K3100" t="s">
        <v>962</v>
      </c>
      <c r="M3100">
        <v>1</v>
      </c>
      <c r="N3100">
        <v>1</v>
      </c>
      <c r="O3100" t="s">
        <v>987</v>
      </c>
      <c r="P3100" t="s">
        <v>1025</v>
      </c>
      <c r="Q3100">
        <v>0</v>
      </c>
      <c r="R3100">
        <v>0</v>
      </c>
      <c r="S3100">
        <v>0</v>
      </c>
      <c r="T3100" s="2">
        <v>9469</v>
      </c>
      <c r="U3100" t="s">
        <v>4731</v>
      </c>
    </row>
    <row r="3101" spans="1:21" hidden="1" x14ac:dyDescent="0.25">
      <c r="A3101" t="s">
        <v>284</v>
      </c>
      <c r="B3101" s="2" t="str">
        <f>IFERROR(VLOOKUP(A3101,baza!$A$2:$H$921,2,FALSE),"")</f>
        <v/>
      </c>
      <c r="C3101" s="2" t="str">
        <f>IFERROR(VLOOKUP(A3101,baza!$A$2:$H$921,3,FALSE),"")</f>
        <v/>
      </c>
      <c r="D3101" s="6">
        <f>IFERROR(VLOOKUP(A3101,baza!$A$2:$H$921,4,FALSE),"")</f>
        <v>48</v>
      </c>
      <c r="E3101" s="6" t="str">
        <f>IFERROR(VLOOKUP(A3101,baza!$A$2:$H$921,5,FALSE),"")</f>
        <v/>
      </c>
      <c r="F3101" s="6" t="str">
        <f>IFERROR(VLOOKUP(A3101,baza!$A$2:$H$921,6,FALSE),"")</f>
        <v/>
      </c>
      <c r="G3101" s="6" t="str">
        <f>IFERROR(VLOOKUP(A3101,baza!$A$2:$H$921,7,FALSE),"")</f>
        <v/>
      </c>
      <c r="H3101" s="6" t="str">
        <f>IFERROR(VLOOKUP(A3101,baza!$A$2:$H$921,8,FALSE),"")</f>
        <v/>
      </c>
      <c r="I3101">
        <v>60</v>
      </c>
      <c r="J3101" t="s">
        <v>4732</v>
      </c>
      <c r="K3101" t="s">
        <v>962</v>
      </c>
      <c r="M3101">
        <v>1</v>
      </c>
      <c r="N3101">
        <v>0</v>
      </c>
      <c r="O3101" t="s">
        <v>987</v>
      </c>
      <c r="P3101" t="s">
        <v>9</v>
      </c>
      <c r="Q3101" t="s">
        <v>9</v>
      </c>
      <c r="R3101" t="s">
        <v>9</v>
      </c>
      <c r="S3101" t="s">
        <v>9</v>
      </c>
      <c r="U3101" t="s">
        <v>967</v>
      </c>
    </row>
    <row r="3102" spans="1:21" hidden="1" x14ac:dyDescent="0.25">
      <c r="A3102" t="s">
        <v>284</v>
      </c>
      <c r="B3102" s="2" t="str">
        <f>IFERROR(VLOOKUP(A3102,baza!$A$2:$H$921,2,FALSE),"")</f>
        <v/>
      </c>
      <c r="C3102" s="2" t="str">
        <f>IFERROR(VLOOKUP(A3102,baza!$A$2:$H$921,3,FALSE),"")</f>
        <v/>
      </c>
      <c r="D3102" s="6">
        <f>IFERROR(VLOOKUP(A3102,baza!$A$2:$H$921,4,FALSE),"")</f>
        <v>48</v>
      </c>
      <c r="E3102" s="6" t="str">
        <f>IFERROR(VLOOKUP(A3102,baza!$A$2:$H$921,5,FALSE),"")</f>
        <v/>
      </c>
      <c r="F3102" s="6" t="str">
        <f>IFERROR(VLOOKUP(A3102,baza!$A$2:$H$921,6,FALSE),"")</f>
        <v/>
      </c>
      <c r="G3102" s="6" t="str">
        <f>IFERROR(VLOOKUP(A3102,baza!$A$2:$H$921,7,FALSE),"")</f>
        <v/>
      </c>
      <c r="H3102" s="6" t="str">
        <f>IFERROR(VLOOKUP(A3102,baza!$A$2:$H$921,8,FALSE),"")</f>
        <v/>
      </c>
      <c r="I3102">
        <v>52</v>
      </c>
      <c r="J3102" t="s">
        <v>4733</v>
      </c>
      <c r="K3102" t="s">
        <v>962</v>
      </c>
      <c r="M3102">
        <v>16</v>
      </c>
      <c r="N3102">
        <v>1</v>
      </c>
      <c r="O3102" t="s">
        <v>1032</v>
      </c>
      <c r="P3102" t="s">
        <v>2070</v>
      </c>
      <c r="Q3102">
        <v>0</v>
      </c>
      <c r="R3102">
        <v>0</v>
      </c>
      <c r="S3102">
        <v>0</v>
      </c>
      <c r="T3102" s="2" t="s">
        <v>4734</v>
      </c>
      <c r="U3102" t="s">
        <v>4735</v>
      </c>
    </row>
    <row r="3103" spans="1:21" hidden="1" x14ac:dyDescent="0.25">
      <c r="A3103" t="s">
        <v>284</v>
      </c>
      <c r="B3103" s="2" t="str">
        <f>IFERROR(VLOOKUP(A3103,baza!$A$2:$H$921,2,FALSE),"")</f>
        <v/>
      </c>
      <c r="C3103" s="2" t="str">
        <f>IFERROR(VLOOKUP(A3103,baza!$A$2:$H$921,3,FALSE),"")</f>
        <v/>
      </c>
      <c r="D3103" s="6">
        <f>IFERROR(VLOOKUP(A3103,baza!$A$2:$H$921,4,FALSE),"")</f>
        <v>48</v>
      </c>
      <c r="E3103" s="6" t="str">
        <f>IFERROR(VLOOKUP(A3103,baza!$A$2:$H$921,5,FALSE),"")</f>
        <v/>
      </c>
      <c r="F3103" s="6" t="str">
        <f>IFERROR(VLOOKUP(A3103,baza!$A$2:$H$921,6,FALSE),"")</f>
        <v/>
      </c>
      <c r="G3103" s="6" t="str">
        <f>IFERROR(VLOOKUP(A3103,baza!$A$2:$H$921,7,FALSE),"")</f>
        <v/>
      </c>
      <c r="H3103" s="6" t="str">
        <f>IFERROR(VLOOKUP(A3103,baza!$A$2:$H$921,8,FALSE),"")</f>
        <v/>
      </c>
      <c r="I3103">
        <v>52</v>
      </c>
      <c r="J3103" t="s">
        <v>4733</v>
      </c>
      <c r="K3103" t="s">
        <v>962</v>
      </c>
      <c r="N3103">
        <v>1</v>
      </c>
      <c r="O3103" t="s">
        <v>1032</v>
      </c>
      <c r="P3103" t="s">
        <v>2070</v>
      </c>
      <c r="Q3103">
        <v>0</v>
      </c>
      <c r="R3103">
        <v>0</v>
      </c>
      <c r="S3103">
        <v>0</v>
      </c>
      <c r="T3103" s="2" t="s">
        <v>4736</v>
      </c>
      <c r="U3103" t="s">
        <v>4737</v>
      </c>
    </row>
    <row r="3104" spans="1:21" hidden="1" x14ac:dyDescent="0.25">
      <c r="A3104" t="s">
        <v>284</v>
      </c>
      <c r="B3104" s="2" t="str">
        <f>IFERROR(VLOOKUP(A3104,baza!$A$2:$H$921,2,FALSE),"")</f>
        <v/>
      </c>
      <c r="C3104" s="2" t="str">
        <f>IFERROR(VLOOKUP(A3104,baza!$A$2:$H$921,3,FALSE),"")</f>
        <v/>
      </c>
      <c r="D3104" s="6">
        <f>IFERROR(VLOOKUP(A3104,baza!$A$2:$H$921,4,FALSE),"")</f>
        <v>48</v>
      </c>
      <c r="E3104" s="6" t="str">
        <f>IFERROR(VLOOKUP(A3104,baza!$A$2:$H$921,5,FALSE),"")</f>
        <v/>
      </c>
      <c r="F3104" s="6" t="str">
        <f>IFERROR(VLOOKUP(A3104,baza!$A$2:$H$921,6,FALSE),"")</f>
        <v/>
      </c>
      <c r="G3104" s="6" t="str">
        <f>IFERROR(VLOOKUP(A3104,baza!$A$2:$H$921,7,FALSE),"")</f>
        <v/>
      </c>
      <c r="H3104" s="6" t="str">
        <f>IFERROR(VLOOKUP(A3104,baza!$A$2:$H$921,8,FALSE),"")</f>
        <v/>
      </c>
      <c r="I3104">
        <v>52</v>
      </c>
      <c r="J3104" t="s">
        <v>4733</v>
      </c>
      <c r="K3104" t="s">
        <v>962</v>
      </c>
      <c r="N3104">
        <v>1</v>
      </c>
      <c r="O3104" t="s">
        <v>1032</v>
      </c>
      <c r="P3104" t="s">
        <v>2070</v>
      </c>
      <c r="Q3104">
        <v>0</v>
      </c>
      <c r="R3104">
        <v>0</v>
      </c>
      <c r="S3104">
        <v>0</v>
      </c>
      <c r="T3104" s="2" t="s">
        <v>4738</v>
      </c>
      <c r="U3104" t="s">
        <v>4739</v>
      </c>
    </row>
    <row r="3105" spans="1:21" hidden="1" x14ac:dyDescent="0.25">
      <c r="A3105" t="s">
        <v>284</v>
      </c>
      <c r="B3105" s="2" t="str">
        <f>IFERROR(VLOOKUP(A3105,baza!$A$2:$H$921,2,FALSE),"")</f>
        <v/>
      </c>
      <c r="C3105" s="2" t="str">
        <f>IFERROR(VLOOKUP(A3105,baza!$A$2:$H$921,3,FALSE),"")</f>
        <v/>
      </c>
      <c r="D3105" s="6">
        <f>IFERROR(VLOOKUP(A3105,baza!$A$2:$H$921,4,FALSE),"")</f>
        <v>48</v>
      </c>
      <c r="E3105" s="6" t="str">
        <f>IFERROR(VLOOKUP(A3105,baza!$A$2:$H$921,5,FALSE),"")</f>
        <v/>
      </c>
      <c r="F3105" s="6" t="str">
        <f>IFERROR(VLOOKUP(A3105,baza!$A$2:$H$921,6,FALSE),"")</f>
        <v/>
      </c>
      <c r="G3105" s="6" t="str">
        <f>IFERROR(VLOOKUP(A3105,baza!$A$2:$H$921,7,FALSE),"")</f>
        <v/>
      </c>
      <c r="H3105" s="6" t="str">
        <f>IFERROR(VLOOKUP(A3105,baza!$A$2:$H$921,8,FALSE),"")</f>
        <v/>
      </c>
      <c r="I3105">
        <v>52</v>
      </c>
      <c r="J3105" t="s">
        <v>4733</v>
      </c>
      <c r="K3105" t="s">
        <v>962</v>
      </c>
      <c r="N3105">
        <v>1</v>
      </c>
      <c r="O3105" t="s">
        <v>1032</v>
      </c>
      <c r="P3105" t="s">
        <v>2070</v>
      </c>
      <c r="Q3105">
        <v>0</v>
      </c>
      <c r="R3105">
        <v>0</v>
      </c>
      <c r="S3105">
        <v>0</v>
      </c>
      <c r="T3105" s="2" t="s">
        <v>4740</v>
      </c>
      <c r="U3105" t="s">
        <v>4741</v>
      </c>
    </row>
    <row r="3106" spans="1:21" hidden="1" x14ac:dyDescent="0.25">
      <c r="A3106" t="s">
        <v>284</v>
      </c>
      <c r="B3106" s="2" t="str">
        <f>IFERROR(VLOOKUP(A3106,baza!$A$2:$H$921,2,FALSE),"")</f>
        <v/>
      </c>
      <c r="C3106" s="2" t="str">
        <f>IFERROR(VLOOKUP(A3106,baza!$A$2:$H$921,3,FALSE),"")</f>
        <v/>
      </c>
      <c r="D3106" s="6">
        <f>IFERROR(VLOOKUP(A3106,baza!$A$2:$H$921,4,FALSE),"")</f>
        <v>48</v>
      </c>
      <c r="E3106" s="6" t="str">
        <f>IFERROR(VLOOKUP(A3106,baza!$A$2:$H$921,5,FALSE),"")</f>
        <v/>
      </c>
      <c r="F3106" s="6" t="str">
        <f>IFERROR(VLOOKUP(A3106,baza!$A$2:$H$921,6,FALSE),"")</f>
        <v/>
      </c>
      <c r="G3106" s="6" t="str">
        <f>IFERROR(VLOOKUP(A3106,baza!$A$2:$H$921,7,FALSE),"")</f>
        <v/>
      </c>
      <c r="H3106" s="6" t="str">
        <f>IFERROR(VLOOKUP(A3106,baza!$A$2:$H$921,8,FALSE),"")</f>
        <v/>
      </c>
      <c r="I3106">
        <v>52</v>
      </c>
      <c r="J3106" t="s">
        <v>4733</v>
      </c>
      <c r="K3106" t="s">
        <v>962</v>
      </c>
      <c r="N3106">
        <v>1</v>
      </c>
      <c r="O3106" t="s">
        <v>1032</v>
      </c>
      <c r="P3106" t="s">
        <v>2070</v>
      </c>
      <c r="Q3106">
        <v>0</v>
      </c>
      <c r="R3106">
        <v>0</v>
      </c>
      <c r="S3106">
        <v>0</v>
      </c>
      <c r="T3106" s="2" t="s">
        <v>4742</v>
      </c>
      <c r="U3106" t="s">
        <v>4743</v>
      </c>
    </row>
    <row r="3107" spans="1:21" hidden="1" x14ac:dyDescent="0.25">
      <c r="A3107" t="s">
        <v>284</v>
      </c>
      <c r="B3107" s="2" t="str">
        <f>IFERROR(VLOOKUP(A3107,baza!$A$2:$H$921,2,FALSE),"")</f>
        <v/>
      </c>
      <c r="C3107" s="2" t="str">
        <f>IFERROR(VLOOKUP(A3107,baza!$A$2:$H$921,3,FALSE),"")</f>
        <v/>
      </c>
      <c r="D3107" s="6">
        <f>IFERROR(VLOOKUP(A3107,baza!$A$2:$H$921,4,FALSE),"")</f>
        <v>48</v>
      </c>
      <c r="E3107" s="6" t="str">
        <f>IFERROR(VLOOKUP(A3107,baza!$A$2:$H$921,5,FALSE),"")</f>
        <v/>
      </c>
      <c r="F3107" s="6" t="str">
        <f>IFERROR(VLOOKUP(A3107,baza!$A$2:$H$921,6,FALSE),"")</f>
        <v/>
      </c>
      <c r="G3107" s="6" t="str">
        <f>IFERROR(VLOOKUP(A3107,baza!$A$2:$H$921,7,FALSE),"")</f>
        <v/>
      </c>
      <c r="H3107" s="6" t="str">
        <f>IFERROR(VLOOKUP(A3107,baza!$A$2:$H$921,8,FALSE),"")</f>
        <v/>
      </c>
      <c r="I3107">
        <v>52</v>
      </c>
      <c r="J3107" t="s">
        <v>4733</v>
      </c>
      <c r="K3107" t="s">
        <v>962</v>
      </c>
      <c r="N3107">
        <v>1</v>
      </c>
      <c r="O3107" t="s">
        <v>1032</v>
      </c>
      <c r="P3107" t="s">
        <v>2070</v>
      </c>
      <c r="Q3107">
        <v>0</v>
      </c>
      <c r="R3107">
        <v>0</v>
      </c>
      <c r="S3107">
        <v>0</v>
      </c>
      <c r="T3107" s="2" t="s">
        <v>4744</v>
      </c>
      <c r="U3107" t="s">
        <v>4745</v>
      </c>
    </row>
    <row r="3108" spans="1:21" hidden="1" x14ac:dyDescent="0.25">
      <c r="A3108" t="s">
        <v>284</v>
      </c>
      <c r="B3108" s="2" t="str">
        <f>IFERROR(VLOOKUP(A3108,baza!$A$2:$H$921,2,FALSE),"")</f>
        <v/>
      </c>
      <c r="C3108" s="2" t="str">
        <f>IFERROR(VLOOKUP(A3108,baza!$A$2:$H$921,3,FALSE),"")</f>
        <v/>
      </c>
      <c r="D3108" s="6">
        <f>IFERROR(VLOOKUP(A3108,baza!$A$2:$H$921,4,FALSE),"")</f>
        <v>48</v>
      </c>
      <c r="E3108" s="6" t="str">
        <f>IFERROR(VLOOKUP(A3108,baza!$A$2:$H$921,5,FALSE),"")</f>
        <v/>
      </c>
      <c r="F3108" s="6" t="str">
        <f>IFERROR(VLOOKUP(A3108,baza!$A$2:$H$921,6,FALSE),"")</f>
        <v/>
      </c>
      <c r="G3108" s="6" t="str">
        <f>IFERROR(VLOOKUP(A3108,baza!$A$2:$H$921,7,FALSE),"")</f>
        <v/>
      </c>
      <c r="H3108" s="6" t="str">
        <f>IFERROR(VLOOKUP(A3108,baza!$A$2:$H$921,8,FALSE),"")</f>
        <v/>
      </c>
      <c r="I3108">
        <v>52</v>
      </c>
      <c r="J3108" t="s">
        <v>4733</v>
      </c>
      <c r="K3108" t="s">
        <v>962</v>
      </c>
      <c r="N3108">
        <v>1</v>
      </c>
      <c r="O3108" t="s">
        <v>1032</v>
      </c>
      <c r="P3108" t="s">
        <v>2070</v>
      </c>
      <c r="Q3108">
        <v>0</v>
      </c>
      <c r="R3108">
        <v>0</v>
      </c>
      <c r="S3108">
        <v>0</v>
      </c>
      <c r="T3108" s="2" t="s">
        <v>4746</v>
      </c>
      <c r="U3108" t="s">
        <v>4747</v>
      </c>
    </row>
    <row r="3109" spans="1:21" hidden="1" x14ac:dyDescent="0.25">
      <c r="A3109" t="s">
        <v>284</v>
      </c>
      <c r="B3109" s="2" t="str">
        <f>IFERROR(VLOOKUP(A3109,baza!$A$2:$H$921,2,FALSE),"")</f>
        <v/>
      </c>
      <c r="C3109" s="2" t="str">
        <f>IFERROR(VLOOKUP(A3109,baza!$A$2:$H$921,3,FALSE),"")</f>
        <v/>
      </c>
      <c r="D3109" s="6">
        <f>IFERROR(VLOOKUP(A3109,baza!$A$2:$H$921,4,FALSE),"")</f>
        <v>48</v>
      </c>
      <c r="E3109" s="6" t="str">
        <f>IFERROR(VLOOKUP(A3109,baza!$A$2:$H$921,5,FALSE),"")</f>
        <v/>
      </c>
      <c r="F3109" s="6" t="str">
        <f>IFERROR(VLOOKUP(A3109,baza!$A$2:$H$921,6,FALSE),"")</f>
        <v/>
      </c>
      <c r="G3109" s="6" t="str">
        <f>IFERROR(VLOOKUP(A3109,baza!$A$2:$H$921,7,FALSE),"")</f>
        <v/>
      </c>
      <c r="H3109" s="6" t="str">
        <f>IFERROR(VLOOKUP(A3109,baza!$A$2:$H$921,8,FALSE),"")</f>
        <v/>
      </c>
      <c r="I3109">
        <v>52</v>
      </c>
      <c r="J3109" t="s">
        <v>4733</v>
      </c>
      <c r="K3109" t="s">
        <v>962</v>
      </c>
      <c r="N3109">
        <v>1</v>
      </c>
      <c r="O3109" t="s">
        <v>1032</v>
      </c>
      <c r="P3109" t="s">
        <v>2070</v>
      </c>
      <c r="Q3109">
        <v>0</v>
      </c>
      <c r="R3109">
        <v>0</v>
      </c>
      <c r="S3109">
        <v>0</v>
      </c>
      <c r="T3109" s="2" t="s">
        <v>4748</v>
      </c>
      <c r="U3109" t="s">
        <v>4749</v>
      </c>
    </row>
    <row r="3110" spans="1:21" hidden="1" x14ac:dyDescent="0.25">
      <c r="A3110" t="s">
        <v>284</v>
      </c>
      <c r="B3110" s="2" t="str">
        <f>IFERROR(VLOOKUP(A3110,baza!$A$2:$H$921,2,FALSE),"")</f>
        <v/>
      </c>
      <c r="C3110" s="2" t="str">
        <f>IFERROR(VLOOKUP(A3110,baza!$A$2:$H$921,3,FALSE),"")</f>
        <v/>
      </c>
      <c r="D3110" s="6">
        <f>IFERROR(VLOOKUP(A3110,baza!$A$2:$H$921,4,FALSE),"")</f>
        <v>48</v>
      </c>
      <c r="E3110" s="6" t="str">
        <f>IFERROR(VLOOKUP(A3110,baza!$A$2:$H$921,5,FALSE),"")</f>
        <v/>
      </c>
      <c r="F3110" s="6" t="str">
        <f>IFERROR(VLOOKUP(A3110,baza!$A$2:$H$921,6,FALSE),"")</f>
        <v/>
      </c>
      <c r="G3110" s="6" t="str">
        <f>IFERROR(VLOOKUP(A3110,baza!$A$2:$H$921,7,FALSE),"")</f>
        <v/>
      </c>
      <c r="H3110" s="6" t="str">
        <f>IFERROR(VLOOKUP(A3110,baza!$A$2:$H$921,8,FALSE),"")</f>
        <v/>
      </c>
      <c r="I3110">
        <v>52</v>
      </c>
      <c r="J3110" t="s">
        <v>4733</v>
      </c>
      <c r="K3110" t="s">
        <v>962</v>
      </c>
      <c r="N3110">
        <v>1</v>
      </c>
      <c r="O3110" t="s">
        <v>1032</v>
      </c>
      <c r="P3110" t="s">
        <v>2070</v>
      </c>
      <c r="Q3110">
        <v>0</v>
      </c>
      <c r="R3110">
        <v>0</v>
      </c>
      <c r="S3110">
        <v>0</v>
      </c>
      <c r="T3110" s="2" t="s">
        <v>4750</v>
      </c>
      <c r="U3110" t="s">
        <v>4751</v>
      </c>
    </row>
    <row r="3111" spans="1:21" hidden="1" x14ac:dyDescent="0.25">
      <c r="A3111" t="s">
        <v>284</v>
      </c>
      <c r="B3111" s="2" t="str">
        <f>IFERROR(VLOOKUP(A3111,baza!$A$2:$H$921,2,FALSE),"")</f>
        <v/>
      </c>
      <c r="C3111" s="2" t="str">
        <f>IFERROR(VLOOKUP(A3111,baza!$A$2:$H$921,3,FALSE),"")</f>
        <v/>
      </c>
      <c r="D3111" s="6">
        <f>IFERROR(VLOOKUP(A3111,baza!$A$2:$H$921,4,FALSE),"")</f>
        <v>48</v>
      </c>
      <c r="E3111" s="6" t="str">
        <f>IFERROR(VLOOKUP(A3111,baza!$A$2:$H$921,5,FALSE),"")</f>
        <v/>
      </c>
      <c r="F3111" s="6" t="str">
        <f>IFERROR(VLOOKUP(A3111,baza!$A$2:$H$921,6,FALSE),"")</f>
        <v/>
      </c>
      <c r="G3111" s="6" t="str">
        <f>IFERROR(VLOOKUP(A3111,baza!$A$2:$H$921,7,FALSE),"")</f>
        <v/>
      </c>
      <c r="H3111" s="6" t="str">
        <f>IFERROR(VLOOKUP(A3111,baza!$A$2:$H$921,8,FALSE),"")</f>
        <v/>
      </c>
      <c r="I3111">
        <v>52</v>
      </c>
      <c r="J3111" t="s">
        <v>4733</v>
      </c>
      <c r="K3111" t="s">
        <v>962</v>
      </c>
      <c r="N3111">
        <v>1</v>
      </c>
      <c r="O3111" t="s">
        <v>1032</v>
      </c>
      <c r="P3111" t="s">
        <v>2070</v>
      </c>
      <c r="Q3111">
        <v>0</v>
      </c>
      <c r="R3111">
        <v>0</v>
      </c>
      <c r="S3111">
        <v>0</v>
      </c>
      <c r="T3111" s="2" t="s">
        <v>4752</v>
      </c>
      <c r="U3111" t="s">
        <v>4753</v>
      </c>
    </row>
    <row r="3112" spans="1:21" hidden="1" x14ac:dyDescent="0.25">
      <c r="A3112" t="s">
        <v>284</v>
      </c>
      <c r="B3112" s="2" t="str">
        <f>IFERROR(VLOOKUP(A3112,baza!$A$2:$H$921,2,FALSE),"")</f>
        <v/>
      </c>
      <c r="C3112" s="2" t="str">
        <f>IFERROR(VLOOKUP(A3112,baza!$A$2:$H$921,3,FALSE),"")</f>
        <v/>
      </c>
      <c r="D3112" s="6">
        <f>IFERROR(VLOOKUP(A3112,baza!$A$2:$H$921,4,FALSE),"")</f>
        <v>48</v>
      </c>
      <c r="E3112" s="6" t="str">
        <f>IFERROR(VLOOKUP(A3112,baza!$A$2:$H$921,5,FALSE),"")</f>
        <v/>
      </c>
      <c r="F3112" s="6" t="str">
        <f>IFERROR(VLOOKUP(A3112,baza!$A$2:$H$921,6,FALSE),"")</f>
        <v/>
      </c>
      <c r="G3112" s="6" t="str">
        <f>IFERROR(VLOOKUP(A3112,baza!$A$2:$H$921,7,FALSE),"")</f>
        <v/>
      </c>
      <c r="H3112" s="6" t="str">
        <f>IFERROR(VLOOKUP(A3112,baza!$A$2:$H$921,8,FALSE),"")</f>
        <v/>
      </c>
      <c r="I3112">
        <v>52</v>
      </c>
      <c r="J3112" t="s">
        <v>4733</v>
      </c>
      <c r="K3112" t="s">
        <v>962</v>
      </c>
      <c r="N3112">
        <v>1</v>
      </c>
      <c r="O3112" t="s">
        <v>1032</v>
      </c>
      <c r="P3112" t="s">
        <v>2070</v>
      </c>
      <c r="Q3112">
        <v>0</v>
      </c>
      <c r="R3112">
        <v>0</v>
      </c>
      <c r="S3112">
        <v>0</v>
      </c>
      <c r="T3112" s="2" t="s">
        <v>4754</v>
      </c>
      <c r="U3112" t="s">
        <v>4755</v>
      </c>
    </row>
    <row r="3113" spans="1:21" hidden="1" x14ac:dyDescent="0.25">
      <c r="A3113" t="s">
        <v>284</v>
      </c>
      <c r="B3113" s="2" t="str">
        <f>IFERROR(VLOOKUP(A3113,baza!$A$2:$H$921,2,FALSE),"")</f>
        <v/>
      </c>
      <c r="C3113" s="2" t="str">
        <f>IFERROR(VLOOKUP(A3113,baza!$A$2:$H$921,3,FALSE),"")</f>
        <v/>
      </c>
      <c r="D3113" s="6">
        <f>IFERROR(VLOOKUP(A3113,baza!$A$2:$H$921,4,FALSE),"")</f>
        <v>48</v>
      </c>
      <c r="E3113" s="6" t="str">
        <f>IFERROR(VLOOKUP(A3113,baza!$A$2:$H$921,5,FALSE),"")</f>
        <v/>
      </c>
      <c r="F3113" s="6" t="str">
        <f>IFERROR(VLOOKUP(A3113,baza!$A$2:$H$921,6,FALSE),"")</f>
        <v/>
      </c>
      <c r="G3113" s="6" t="str">
        <f>IFERROR(VLOOKUP(A3113,baza!$A$2:$H$921,7,FALSE),"")</f>
        <v/>
      </c>
      <c r="H3113" s="6" t="str">
        <f>IFERROR(VLOOKUP(A3113,baza!$A$2:$H$921,8,FALSE),"")</f>
        <v/>
      </c>
      <c r="I3113">
        <v>52</v>
      </c>
      <c r="J3113" t="s">
        <v>4733</v>
      </c>
      <c r="K3113" t="s">
        <v>962</v>
      </c>
      <c r="N3113">
        <v>1</v>
      </c>
      <c r="O3113" t="s">
        <v>1032</v>
      </c>
      <c r="P3113" t="s">
        <v>2070</v>
      </c>
      <c r="Q3113">
        <v>0</v>
      </c>
      <c r="R3113">
        <v>0</v>
      </c>
      <c r="S3113">
        <v>0</v>
      </c>
      <c r="T3113" s="2" t="s">
        <v>4756</v>
      </c>
      <c r="U3113" t="s">
        <v>4757</v>
      </c>
    </row>
    <row r="3114" spans="1:21" hidden="1" x14ac:dyDescent="0.25">
      <c r="A3114" t="s">
        <v>284</v>
      </c>
      <c r="B3114" s="2" t="str">
        <f>IFERROR(VLOOKUP(A3114,baza!$A$2:$H$921,2,FALSE),"")</f>
        <v/>
      </c>
      <c r="C3114" s="2" t="str">
        <f>IFERROR(VLOOKUP(A3114,baza!$A$2:$H$921,3,FALSE),"")</f>
        <v/>
      </c>
      <c r="D3114" s="6">
        <f>IFERROR(VLOOKUP(A3114,baza!$A$2:$H$921,4,FALSE),"")</f>
        <v>48</v>
      </c>
      <c r="E3114" s="6" t="str">
        <f>IFERROR(VLOOKUP(A3114,baza!$A$2:$H$921,5,FALSE),"")</f>
        <v/>
      </c>
      <c r="F3114" s="6" t="str">
        <f>IFERROR(VLOOKUP(A3114,baza!$A$2:$H$921,6,FALSE),"")</f>
        <v/>
      </c>
      <c r="G3114" s="6" t="str">
        <f>IFERROR(VLOOKUP(A3114,baza!$A$2:$H$921,7,FALSE),"")</f>
        <v/>
      </c>
      <c r="H3114" s="6" t="str">
        <f>IFERROR(VLOOKUP(A3114,baza!$A$2:$H$921,8,FALSE),"")</f>
        <v/>
      </c>
      <c r="I3114">
        <v>52</v>
      </c>
      <c r="J3114" t="s">
        <v>4733</v>
      </c>
      <c r="K3114" t="s">
        <v>962</v>
      </c>
      <c r="N3114">
        <v>1</v>
      </c>
      <c r="O3114" t="s">
        <v>1032</v>
      </c>
      <c r="P3114" t="s">
        <v>2070</v>
      </c>
      <c r="Q3114">
        <v>0</v>
      </c>
      <c r="R3114">
        <v>0</v>
      </c>
      <c r="S3114">
        <v>0</v>
      </c>
      <c r="T3114" s="2" t="s">
        <v>4758</v>
      </c>
      <c r="U3114" t="s">
        <v>4759</v>
      </c>
    </row>
    <row r="3115" spans="1:21" hidden="1" x14ac:dyDescent="0.25">
      <c r="A3115" t="s">
        <v>284</v>
      </c>
      <c r="B3115" s="2" t="str">
        <f>IFERROR(VLOOKUP(A3115,baza!$A$2:$H$921,2,FALSE),"")</f>
        <v/>
      </c>
      <c r="C3115" s="2" t="str">
        <f>IFERROR(VLOOKUP(A3115,baza!$A$2:$H$921,3,FALSE),"")</f>
        <v/>
      </c>
      <c r="D3115" s="6">
        <f>IFERROR(VLOOKUP(A3115,baza!$A$2:$H$921,4,FALSE),"")</f>
        <v>48</v>
      </c>
      <c r="E3115" s="6" t="str">
        <f>IFERROR(VLOOKUP(A3115,baza!$A$2:$H$921,5,FALSE),"")</f>
        <v/>
      </c>
      <c r="F3115" s="6" t="str">
        <f>IFERROR(VLOOKUP(A3115,baza!$A$2:$H$921,6,FALSE),"")</f>
        <v/>
      </c>
      <c r="G3115" s="6" t="str">
        <f>IFERROR(VLOOKUP(A3115,baza!$A$2:$H$921,7,FALSE),"")</f>
        <v/>
      </c>
      <c r="H3115" s="6" t="str">
        <f>IFERROR(VLOOKUP(A3115,baza!$A$2:$H$921,8,FALSE),"")</f>
        <v/>
      </c>
      <c r="I3115">
        <v>52</v>
      </c>
      <c r="J3115" t="s">
        <v>4733</v>
      </c>
      <c r="K3115" t="s">
        <v>962</v>
      </c>
      <c r="N3115">
        <v>1</v>
      </c>
      <c r="O3115" t="s">
        <v>1032</v>
      </c>
      <c r="P3115" t="s">
        <v>2070</v>
      </c>
      <c r="Q3115">
        <v>0</v>
      </c>
      <c r="R3115">
        <v>0</v>
      </c>
      <c r="S3115">
        <v>0</v>
      </c>
      <c r="T3115" s="2" t="s">
        <v>4760</v>
      </c>
      <c r="U3115" t="s">
        <v>4761</v>
      </c>
    </row>
    <row r="3116" spans="1:21" hidden="1" x14ac:dyDescent="0.25">
      <c r="A3116" t="s">
        <v>284</v>
      </c>
      <c r="B3116" s="2" t="str">
        <f>IFERROR(VLOOKUP(A3116,baza!$A$2:$H$921,2,FALSE),"")</f>
        <v/>
      </c>
      <c r="C3116" s="2" t="str">
        <f>IFERROR(VLOOKUP(A3116,baza!$A$2:$H$921,3,FALSE),"")</f>
        <v/>
      </c>
      <c r="D3116" s="6">
        <f>IFERROR(VLOOKUP(A3116,baza!$A$2:$H$921,4,FALSE),"")</f>
        <v>48</v>
      </c>
      <c r="E3116" s="6" t="str">
        <f>IFERROR(VLOOKUP(A3116,baza!$A$2:$H$921,5,FALSE),"")</f>
        <v/>
      </c>
      <c r="F3116" s="6" t="str">
        <f>IFERROR(VLOOKUP(A3116,baza!$A$2:$H$921,6,FALSE),"")</f>
        <v/>
      </c>
      <c r="G3116" s="6" t="str">
        <f>IFERROR(VLOOKUP(A3116,baza!$A$2:$H$921,7,FALSE),"")</f>
        <v/>
      </c>
      <c r="H3116" s="6" t="str">
        <f>IFERROR(VLOOKUP(A3116,baza!$A$2:$H$921,8,FALSE),"")</f>
        <v/>
      </c>
      <c r="I3116">
        <v>52</v>
      </c>
      <c r="J3116" t="s">
        <v>4733</v>
      </c>
      <c r="K3116" t="s">
        <v>962</v>
      </c>
      <c r="N3116">
        <v>1</v>
      </c>
      <c r="O3116" t="s">
        <v>1032</v>
      </c>
      <c r="P3116" t="s">
        <v>2070</v>
      </c>
      <c r="Q3116">
        <v>0</v>
      </c>
      <c r="R3116">
        <v>0</v>
      </c>
      <c r="S3116">
        <v>0</v>
      </c>
      <c r="T3116" s="2" t="s">
        <v>4762</v>
      </c>
      <c r="U3116" t="s">
        <v>4763</v>
      </c>
    </row>
    <row r="3117" spans="1:21" hidden="1" x14ac:dyDescent="0.25">
      <c r="A3117" t="s">
        <v>284</v>
      </c>
      <c r="B3117" s="2" t="str">
        <f>IFERROR(VLOOKUP(A3117,baza!$A$2:$H$921,2,FALSE),"")</f>
        <v/>
      </c>
      <c r="C3117" s="2" t="str">
        <f>IFERROR(VLOOKUP(A3117,baza!$A$2:$H$921,3,FALSE),"")</f>
        <v/>
      </c>
      <c r="D3117" s="6">
        <f>IFERROR(VLOOKUP(A3117,baza!$A$2:$H$921,4,FALSE),"")</f>
        <v>48</v>
      </c>
      <c r="E3117" s="6" t="str">
        <f>IFERROR(VLOOKUP(A3117,baza!$A$2:$H$921,5,FALSE),"")</f>
        <v/>
      </c>
      <c r="F3117" s="6" t="str">
        <f>IFERROR(VLOOKUP(A3117,baza!$A$2:$H$921,6,FALSE),"")</f>
        <v/>
      </c>
      <c r="G3117" s="6" t="str">
        <f>IFERROR(VLOOKUP(A3117,baza!$A$2:$H$921,7,FALSE),"")</f>
        <v/>
      </c>
      <c r="H3117" s="6" t="str">
        <f>IFERROR(VLOOKUP(A3117,baza!$A$2:$H$921,8,FALSE),"")</f>
        <v/>
      </c>
      <c r="I3117">
        <v>52</v>
      </c>
      <c r="J3117" t="s">
        <v>4733</v>
      </c>
      <c r="K3117" t="s">
        <v>962</v>
      </c>
      <c r="N3117">
        <v>1</v>
      </c>
      <c r="O3117" t="s">
        <v>1032</v>
      </c>
      <c r="P3117" t="s">
        <v>2070</v>
      </c>
      <c r="Q3117">
        <v>0</v>
      </c>
      <c r="R3117">
        <v>0</v>
      </c>
      <c r="S3117">
        <v>0</v>
      </c>
      <c r="T3117" s="2" t="s">
        <v>4764</v>
      </c>
      <c r="U3117" t="s">
        <v>4765</v>
      </c>
    </row>
    <row r="3118" spans="1:21" hidden="1" x14ac:dyDescent="0.25">
      <c r="A3118" t="s">
        <v>285</v>
      </c>
      <c r="B3118" s="2" t="str">
        <f>IFERROR(VLOOKUP(A3118,baza!$A$2:$H$921,2,FALSE),"")</f>
        <v/>
      </c>
      <c r="C3118" s="2" t="str">
        <f>IFERROR(VLOOKUP(A3118,baza!$A$2:$H$921,3,FALSE),"")</f>
        <v/>
      </c>
      <c r="D3118" s="6" t="str">
        <f>IFERROR(VLOOKUP(A3118,baza!$A$2:$H$921,4,FALSE),"")</f>
        <v/>
      </c>
      <c r="E3118" s="6">
        <f>IFERROR(VLOOKUP(A3118,baza!$A$2:$H$921,5,FALSE),"")</f>
        <v>85</v>
      </c>
      <c r="F3118" s="6" t="str">
        <f>IFERROR(VLOOKUP(A3118,baza!$A$2:$H$921,6,FALSE),"")</f>
        <v/>
      </c>
      <c r="G3118" s="6" t="str">
        <f>IFERROR(VLOOKUP(A3118,baza!$A$2:$H$921,7,FALSE),"")</f>
        <v/>
      </c>
      <c r="H3118" s="6" t="str">
        <f>IFERROR(VLOOKUP(A3118,baza!$A$2:$H$921,8,FALSE),"")</f>
        <v/>
      </c>
      <c r="I3118">
        <v>172</v>
      </c>
      <c r="J3118" t="s">
        <v>1002</v>
      </c>
      <c r="K3118" t="s">
        <v>962</v>
      </c>
      <c r="M3118">
        <v>1</v>
      </c>
      <c r="N3118">
        <v>1</v>
      </c>
      <c r="O3118" t="s">
        <v>983</v>
      </c>
      <c r="P3118" t="s">
        <v>981</v>
      </c>
      <c r="Q3118">
        <v>10</v>
      </c>
      <c r="R3118">
        <v>0</v>
      </c>
      <c r="S3118">
        <v>0</v>
      </c>
      <c r="T3118" s="2">
        <v>9656</v>
      </c>
      <c r="U3118" t="s">
        <v>4766</v>
      </c>
    </row>
    <row r="3119" spans="1:21" hidden="1" x14ac:dyDescent="0.25">
      <c r="A3119" t="s">
        <v>285</v>
      </c>
      <c r="B3119" s="2" t="str">
        <f>IFERROR(VLOOKUP(A3119,baza!$A$2:$H$921,2,FALSE),"")</f>
        <v/>
      </c>
      <c r="C3119" s="2" t="str">
        <f>IFERROR(VLOOKUP(A3119,baza!$A$2:$H$921,3,FALSE),"")</f>
        <v/>
      </c>
      <c r="D3119" s="6" t="str">
        <f>IFERROR(VLOOKUP(A3119,baza!$A$2:$H$921,4,FALSE),"")</f>
        <v/>
      </c>
      <c r="E3119" s="6">
        <f>IFERROR(VLOOKUP(A3119,baza!$A$2:$H$921,5,FALSE),"")</f>
        <v>85</v>
      </c>
      <c r="F3119" s="6" t="str">
        <f>IFERROR(VLOOKUP(A3119,baza!$A$2:$H$921,6,FALSE),"")</f>
        <v/>
      </c>
      <c r="G3119" s="6" t="str">
        <f>IFERROR(VLOOKUP(A3119,baza!$A$2:$H$921,7,FALSE),"")</f>
        <v/>
      </c>
      <c r="H3119" s="6" t="str">
        <f>IFERROR(VLOOKUP(A3119,baza!$A$2:$H$921,8,FALSE),"")</f>
        <v/>
      </c>
      <c r="I3119">
        <v>639</v>
      </c>
      <c r="J3119" t="s">
        <v>4767</v>
      </c>
      <c r="K3119" t="s">
        <v>962</v>
      </c>
      <c r="M3119">
        <v>5</v>
      </c>
      <c r="N3119">
        <v>1</v>
      </c>
      <c r="O3119" t="s">
        <v>1032</v>
      </c>
      <c r="P3119" t="s">
        <v>1107</v>
      </c>
      <c r="Q3119">
        <v>0</v>
      </c>
      <c r="R3119">
        <v>0</v>
      </c>
      <c r="S3119">
        <v>0</v>
      </c>
      <c r="T3119" s="2">
        <v>9659</v>
      </c>
      <c r="U3119" t="s">
        <v>4768</v>
      </c>
    </row>
    <row r="3120" spans="1:21" hidden="1" x14ac:dyDescent="0.25">
      <c r="A3120" t="s">
        <v>285</v>
      </c>
      <c r="B3120" s="2" t="str">
        <f>IFERROR(VLOOKUP(A3120,baza!$A$2:$H$921,2,FALSE),"")</f>
        <v/>
      </c>
      <c r="C3120" s="2" t="str">
        <f>IFERROR(VLOOKUP(A3120,baza!$A$2:$H$921,3,FALSE),"")</f>
        <v/>
      </c>
      <c r="D3120" s="6" t="str">
        <f>IFERROR(VLOOKUP(A3120,baza!$A$2:$H$921,4,FALSE),"")</f>
        <v/>
      </c>
      <c r="E3120" s="6">
        <f>IFERROR(VLOOKUP(A3120,baza!$A$2:$H$921,5,FALSE),"")</f>
        <v>85</v>
      </c>
      <c r="F3120" s="6" t="str">
        <f>IFERROR(VLOOKUP(A3120,baza!$A$2:$H$921,6,FALSE),"")</f>
        <v/>
      </c>
      <c r="G3120" s="6" t="str">
        <f>IFERROR(VLOOKUP(A3120,baza!$A$2:$H$921,7,FALSE),"")</f>
        <v/>
      </c>
      <c r="H3120" s="6" t="str">
        <f>IFERROR(VLOOKUP(A3120,baza!$A$2:$H$921,8,FALSE),"")</f>
        <v/>
      </c>
      <c r="I3120">
        <v>639</v>
      </c>
      <c r="J3120" t="s">
        <v>4767</v>
      </c>
      <c r="K3120" t="s">
        <v>962</v>
      </c>
      <c r="N3120">
        <v>1</v>
      </c>
      <c r="O3120" t="s">
        <v>1032</v>
      </c>
      <c r="P3120" t="s">
        <v>1107</v>
      </c>
      <c r="Q3120">
        <v>0</v>
      </c>
      <c r="R3120">
        <v>0</v>
      </c>
      <c r="S3120">
        <v>0</v>
      </c>
      <c r="T3120" s="2" t="s">
        <v>4769</v>
      </c>
      <c r="U3120" t="s">
        <v>4770</v>
      </c>
    </row>
    <row r="3121" spans="1:21" hidden="1" x14ac:dyDescent="0.25">
      <c r="A3121" t="s">
        <v>285</v>
      </c>
      <c r="B3121" s="2" t="str">
        <f>IFERROR(VLOOKUP(A3121,baza!$A$2:$H$921,2,FALSE),"")</f>
        <v/>
      </c>
      <c r="C3121" s="2" t="str">
        <f>IFERROR(VLOOKUP(A3121,baza!$A$2:$H$921,3,FALSE),"")</f>
        <v/>
      </c>
      <c r="D3121" s="6" t="str">
        <f>IFERROR(VLOOKUP(A3121,baza!$A$2:$H$921,4,FALSE),"")</f>
        <v/>
      </c>
      <c r="E3121" s="6">
        <f>IFERROR(VLOOKUP(A3121,baza!$A$2:$H$921,5,FALSE),"")</f>
        <v>85</v>
      </c>
      <c r="F3121" s="6" t="str">
        <f>IFERROR(VLOOKUP(A3121,baza!$A$2:$H$921,6,FALSE),"")</f>
        <v/>
      </c>
      <c r="G3121" s="6" t="str">
        <f>IFERROR(VLOOKUP(A3121,baza!$A$2:$H$921,7,FALSE),"")</f>
        <v/>
      </c>
      <c r="H3121" s="6" t="str">
        <f>IFERROR(VLOOKUP(A3121,baza!$A$2:$H$921,8,FALSE),"")</f>
        <v/>
      </c>
      <c r="I3121">
        <v>639</v>
      </c>
      <c r="J3121" t="s">
        <v>4767</v>
      </c>
      <c r="K3121" t="s">
        <v>962</v>
      </c>
      <c r="N3121">
        <v>1</v>
      </c>
      <c r="O3121" t="s">
        <v>1032</v>
      </c>
      <c r="P3121" t="s">
        <v>1107</v>
      </c>
      <c r="Q3121">
        <v>0</v>
      </c>
      <c r="R3121">
        <v>0</v>
      </c>
      <c r="S3121">
        <v>0</v>
      </c>
      <c r="T3121" s="2">
        <v>9657</v>
      </c>
      <c r="U3121" t="s">
        <v>4771</v>
      </c>
    </row>
    <row r="3122" spans="1:21" hidden="1" x14ac:dyDescent="0.25">
      <c r="A3122" t="s">
        <v>285</v>
      </c>
      <c r="B3122" s="2" t="str">
        <f>IFERROR(VLOOKUP(A3122,baza!$A$2:$H$921,2,FALSE),"")</f>
        <v/>
      </c>
      <c r="C3122" s="2" t="str">
        <f>IFERROR(VLOOKUP(A3122,baza!$A$2:$H$921,3,FALSE),"")</f>
        <v/>
      </c>
      <c r="D3122" s="6" t="str">
        <f>IFERROR(VLOOKUP(A3122,baza!$A$2:$H$921,4,FALSE),"")</f>
        <v/>
      </c>
      <c r="E3122" s="6">
        <f>IFERROR(VLOOKUP(A3122,baza!$A$2:$H$921,5,FALSE),"")</f>
        <v>85</v>
      </c>
      <c r="F3122" s="6" t="str">
        <f>IFERROR(VLOOKUP(A3122,baza!$A$2:$H$921,6,FALSE),"")</f>
        <v/>
      </c>
      <c r="G3122" s="6" t="str">
        <f>IFERROR(VLOOKUP(A3122,baza!$A$2:$H$921,7,FALSE),"")</f>
        <v/>
      </c>
      <c r="H3122" s="6" t="str">
        <f>IFERROR(VLOOKUP(A3122,baza!$A$2:$H$921,8,FALSE),"")</f>
        <v/>
      </c>
      <c r="I3122">
        <v>639</v>
      </c>
      <c r="J3122" t="s">
        <v>4767</v>
      </c>
      <c r="K3122" t="s">
        <v>962</v>
      </c>
      <c r="N3122">
        <v>1</v>
      </c>
      <c r="O3122" t="s">
        <v>1032</v>
      </c>
      <c r="P3122" t="s">
        <v>1107</v>
      </c>
      <c r="Q3122">
        <v>0</v>
      </c>
      <c r="R3122">
        <v>0</v>
      </c>
      <c r="S3122">
        <v>0</v>
      </c>
      <c r="T3122" s="2">
        <v>9660</v>
      </c>
      <c r="U3122" t="s">
        <v>4772</v>
      </c>
    </row>
    <row r="3123" spans="1:21" hidden="1" x14ac:dyDescent="0.25">
      <c r="A3123" t="s">
        <v>285</v>
      </c>
      <c r="B3123" s="2" t="str">
        <f>IFERROR(VLOOKUP(A3123,baza!$A$2:$H$921,2,FALSE),"")</f>
        <v/>
      </c>
      <c r="C3123" s="2" t="str">
        <f>IFERROR(VLOOKUP(A3123,baza!$A$2:$H$921,3,FALSE),"")</f>
        <v/>
      </c>
      <c r="D3123" s="6" t="str">
        <f>IFERROR(VLOOKUP(A3123,baza!$A$2:$H$921,4,FALSE),"")</f>
        <v/>
      </c>
      <c r="E3123" s="6">
        <f>IFERROR(VLOOKUP(A3123,baza!$A$2:$H$921,5,FALSE),"")</f>
        <v>85</v>
      </c>
      <c r="F3123" s="6" t="str">
        <f>IFERROR(VLOOKUP(A3123,baza!$A$2:$H$921,6,FALSE),"")</f>
        <v/>
      </c>
      <c r="G3123" s="6" t="str">
        <f>IFERROR(VLOOKUP(A3123,baza!$A$2:$H$921,7,FALSE),"")</f>
        <v/>
      </c>
      <c r="H3123" s="6" t="str">
        <f>IFERROR(VLOOKUP(A3123,baza!$A$2:$H$921,8,FALSE),"")</f>
        <v/>
      </c>
      <c r="I3123">
        <v>639</v>
      </c>
      <c r="J3123" t="s">
        <v>4767</v>
      </c>
      <c r="K3123" t="s">
        <v>962</v>
      </c>
      <c r="N3123">
        <v>1</v>
      </c>
      <c r="O3123" t="s">
        <v>1032</v>
      </c>
      <c r="P3123" t="s">
        <v>1107</v>
      </c>
      <c r="Q3123">
        <v>0</v>
      </c>
      <c r="R3123">
        <v>0</v>
      </c>
      <c r="S3123">
        <v>0</v>
      </c>
      <c r="T3123" s="2">
        <v>9658</v>
      </c>
      <c r="U3123" t="s">
        <v>4773</v>
      </c>
    </row>
    <row r="3124" spans="1:21" hidden="1" x14ac:dyDescent="0.25">
      <c r="A3124" t="s">
        <v>285</v>
      </c>
      <c r="B3124" s="2" t="str">
        <f>IFERROR(VLOOKUP(A3124,baza!$A$2:$H$921,2,FALSE),"")</f>
        <v/>
      </c>
      <c r="C3124" s="2" t="str">
        <f>IFERROR(VLOOKUP(A3124,baza!$A$2:$H$921,3,FALSE),"")</f>
        <v/>
      </c>
      <c r="D3124" s="6" t="str">
        <f>IFERROR(VLOOKUP(A3124,baza!$A$2:$H$921,4,FALSE),"")</f>
        <v/>
      </c>
      <c r="E3124" s="6">
        <f>IFERROR(VLOOKUP(A3124,baza!$A$2:$H$921,5,FALSE),"")</f>
        <v>85</v>
      </c>
      <c r="F3124" s="6" t="str">
        <f>IFERROR(VLOOKUP(A3124,baza!$A$2:$H$921,6,FALSE),"")</f>
        <v/>
      </c>
      <c r="G3124" s="6" t="str">
        <f>IFERROR(VLOOKUP(A3124,baza!$A$2:$H$921,7,FALSE),"")</f>
        <v/>
      </c>
      <c r="H3124" s="6" t="str">
        <f>IFERROR(VLOOKUP(A3124,baza!$A$2:$H$921,8,FALSE),"")</f>
        <v/>
      </c>
      <c r="I3124">
        <v>715</v>
      </c>
      <c r="J3124" t="s">
        <v>4774</v>
      </c>
      <c r="K3124" t="s">
        <v>962</v>
      </c>
      <c r="M3124">
        <v>4</v>
      </c>
      <c r="N3124">
        <v>1</v>
      </c>
      <c r="O3124" t="s">
        <v>1406</v>
      </c>
      <c r="P3124" t="s">
        <v>1475</v>
      </c>
      <c r="Q3124">
        <v>0</v>
      </c>
      <c r="R3124">
        <v>0</v>
      </c>
      <c r="S3124">
        <v>0</v>
      </c>
      <c r="T3124" s="2" t="s">
        <v>4775</v>
      </c>
      <c r="U3124" t="s">
        <v>4776</v>
      </c>
    </row>
    <row r="3125" spans="1:21" hidden="1" x14ac:dyDescent="0.25">
      <c r="A3125" t="s">
        <v>285</v>
      </c>
      <c r="B3125" s="2" t="str">
        <f>IFERROR(VLOOKUP(A3125,baza!$A$2:$H$921,2,FALSE),"")</f>
        <v/>
      </c>
      <c r="C3125" s="2" t="str">
        <f>IFERROR(VLOOKUP(A3125,baza!$A$2:$H$921,3,FALSE),"")</f>
        <v/>
      </c>
      <c r="D3125" s="6" t="str">
        <f>IFERROR(VLOOKUP(A3125,baza!$A$2:$H$921,4,FALSE),"")</f>
        <v/>
      </c>
      <c r="E3125" s="6">
        <f>IFERROR(VLOOKUP(A3125,baza!$A$2:$H$921,5,FALSE),"")</f>
        <v>85</v>
      </c>
      <c r="F3125" s="6" t="str">
        <f>IFERROR(VLOOKUP(A3125,baza!$A$2:$H$921,6,FALSE),"")</f>
        <v/>
      </c>
      <c r="G3125" s="6" t="str">
        <f>IFERROR(VLOOKUP(A3125,baza!$A$2:$H$921,7,FALSE),"")</f>
        <v/>
      </c>
      <c r="H3125" s="6" t="str">
        <f>IFERROR(VLOOKUP(A3125,baza!$A$2:$H$921,8,FALSE),"")</f>
        <v/>
      </c>
      <c r="I3125">
        <v>715</v>
      </c>
      <c r="J3125" t="s">
        <v>4774</v>
      </c>
      <c r="K3125" t="s">
        <v>962</v>
      </c>
      <c r="N3125">
        <v>1</v>
      </c>
      <c r="O3125" t="s">
        <v>1406</v>
      </c>
      <c r="P3125" t="s">
        <v>1475</v>
      </c>
      <c r="Q3125">
        <v>0</v>
      </c>
      <c r="R3125">
        <v>0</v>
      </c>
      <c r="S3125">
        <v>0</v>
      </c>
      <c r="T3125" s="2" t="s">
        <v>4777</v>
      </c>
      <c r="U3125" t="s">
        <v>4778</v>
      </c>
    </row>
    <row r="3126" spans="1:21" hidden="1" x14ac:dyDescent="0.25">
      <c r="A3126" t="s">
        <v>285</v>
      </c>
      <c r="B3126" s="2" t="str">
        <f>IFERROR(VLOOKUP(A3126,baza!$A$2:$H$921,2,FALSE),"")</f>
        <v/>
      </c>
      <c r="C3126" s="2" t="str">
        <f>IFERROR(VLOOKUP(A3126,baza!$A$2:$H$921,3,FALSE),"")</f>
        <v/>
      </c>
      <c r="D3126" s="6" t="str">
        <f>IFERROR(VLOOKUP(A3126,baza!$A$2:$H$921,4,FALSE),"")</f>
        <v/>
      </c>
      <c r="E3126" s="6">
        <f>IFERROR(VLOOKUP(A3126,baza!$A$2:$H$921,5,FALSE),"")</f>
        <v>85</v>
      </c>
      <c r="F3126" s="6" t="str">
        <f>IFERROR(VLOOKUP(A3126,baza!$A$2:$H$921,6,FALSE),"")</f>
        <v/>
      </c>
      <c r="G3126" s="6" t="str">
        <f>IFERROR(VLOOKUP(A3126,baza!$A$2:$H$921,7,FALSE),"")</f>
        <v/>
      </c>
      <c r="H3126" s="6" t="str">
        <f>IFERROR(VLOOKUP(A3126,baza!$A$2:$H$921,8,FALSE),"")</f>
        <v/>
      </c>
      <c r="I3126">
        <v>715</v>
      </c>
      <c r="J3126" t="s">
        <v>4774</v>
      </c>
      <c r="K3126" t="s">
        <v>962</v>
      </c>
      <c r="N3126">
        <v>1</v>
      </c>
      <c r="O3126" t="s">
        <v>1406</v>
      </c>
      <c r="P3126" t="s">
        <v>1475</v>
      </c>
      <c r="Q3126">
        <v>0</v>
      </c>
      <c r="R3126">
        <v>0</v>
      </c>
      <c r="S3126">
        <v>0</v>
      </c>
      <c r="T3126" s="2" t="s">
        <v>4779</v>
      </c>
      <c r="U3126" t="s">
        <v>4780</v>
      </c>
    </row>
    <row r="3127" spans="1:21" hidden="1" x14ac:dyDescent="0.25">
      <c r="A3127" t="s">
        <v>285</v>
      </c>
      <c r="B3127" s="2" t="str">
        <f>IFERROR(VLOOKUP(A3127,baza!$A$2:$H$921,2,FALSE),"")</f>
        <v/>
      </c>
      <c r="C3127" s="2" t="str">
        <f>IFERROR(VLOOKUP(A3127,baza!$A$2:$H$921,3,FALSE),"")</f>
        <v/>
      </c>
      <c r="D3127" s="6" t="str">
        <f>IFERROR(VLOOKUP(A3127,baza!$A$2:$H$921,4,FALSE),"")</f>
        <v/>
      </c>
      <c r="E3127" s="6">
        <f>IFERROR(VLOOKUP(A3127,baza!$A$2:$H$921,5,FALSE),"")</f>
        <v>85</v>
      </c>
      <c r="F3127" s="6" t="str">
        <f>IFERROR(VLOOKUP(A3127,baza!$A$2:$H$921,6,FALSE),"")</f>
        <v/>
      </c>
      <c r="G3127" s="6" t="str">
        <f>IFERROR(VLOOKUP(A3127,baza!$A$2:$H$921,7,FALSE),"")</f>
        <v/>
      </c>
      <c r="H3127" s="6" t="str">
        <f>IFERROR(VLOOKUP(A3127,baza!$A$2:$H$921,8,FALSE),"")</f>
        <v/>
      </c>
      <c r="I3127">
        <v>715</v>
      </c>
      <c r="J3127" t="s">
        <v>4774</v>
      </c>
      <c r="K3127" t="s">
        <v>962</v>
      </c>
      <c r="N3127">
        <v>1</v>
      </c>
      <c r="O3127" t="s">
        <v>1406</v>
      </c>
      <c r="P3127" t="s">
        <v>1475</v>
      </c>
      <c r="Q3127">
        <v>0</v>
      </c>
      <c r="R3127">
        <v>0</v>
      </c>
      <c r="S3127">
        <v>0</v>
      </c>
      <c r="T3127" s="2" t="s">
        <v>4781</v>
      </c>
      <c r="U3127" t="s">
        <v>4782</v>
      </c>
    </row>
    <row r="3128" spans="1:21" hidden="1" x14ac:dyDescent="0.25">
      <c r="A3128" t="s">
        <v>285</v>
      </c>
      <c r="B3128" s="2" t="str">
        <f>IFERROR(VLOOKUP(A3128,baza!$A$2:$H$921,2,FALSE),"")</f>
        <v/>
      </c>
      <c r="C3128" s="2" t="str">
        <f>IFERROR(VLOOKUP(A3128,baza!$A$2:$H$921,3,FALSE),"")</f>
        <v/>
      </c>
      <c r="D3128" s="6" t="str">
        <f>IFERROR(VLOOKUP(A3128,baza!$A$2:$H$921,4,FALSE),"")</f>
        <v/>
      </c>
      <c r="E3128" s="6">
        <f>IFERROR(VLOOKUP(A3128,baza!$A$2:$H$921,5,FALSE),"")</f>
        <v>85</v>
      </c>
      <c r="F3128" s="6" t="str">
        <f>IFERROR(VLOOKUP(A3128,baza!$A$2:$H$921,6,FALSE),"")</f>
        <v/>
      </c>
      <c r="G3128" s="6" t="str">
        <f>IFERROR(VLOOKUP(A3128,baza!$A$2:$H$921,7,FALSE),"")</f>
        <v/>
      </c>
      <c r="H3128" s="6" t="str">
        <f>IFERROR(VLOOKUP(A3128,baza!$A$2:$H$921,8,FALSE),"")</f>
        <v/>
      </c>
      <c r="I3128">
        <v>716</v>
      </c>
      <c r="J3128" t="s">
        <v>4783</v>
      </c>
      <c r="K3128" t="s">
        <v>962</v>
      </c>
      <c r="M3128">
        <v>48</v>
      </c>
      <c r="N3128">
        <v>1</v>
      </c>
      <c r="O3128" t="s">
        <v>1299</v>
      </c>
      <c r="P3128" t="s">
        <v>1427</v>
      </c>
      <c r="Q3128">
        <v>0</v>
      </c>
      <c r="R3128">
        <v>0</v>
      </c>
      <c r="S3128">
        <v>0</v>
      </c>
      <c r="T3128" s="2" t="s">
        <v>4784</v>
      </c>
      <c r="U3128" t="s">
        <v>4785</v>
      </c>
    </row>
    <row r="3129" spans="1:21" hidden="1" x14ac:dyDescent="0.25">
      <c r="A3129" t="s">
        <v>285</v>
      </c>
      <c r="B3129" s="2" t="str">
        <f>IFERROR(VLOOKUP(A3129,baza!$A$2:$H$921,2,FALSE),"")</f>
        <v/>
      </c>
      <c r="C3129" s="2" t="str">
        <f>IFERROR(VLOOKUP(A3129,baza!$A$2:$H$921,3,FALSE),"")</f>
        <v/>
      </c>
      <c r="D3129" s="6" t="str">
        <f>IFERROR(VLOOKUP(A3129,baza!$A$2:$H$921,4,FALSE),"")</f>
        <v/>
      </c>
      <c r="E3129" s="6">
        <f>IFERROR(VLOOKUP(A3129,baza!$A$2:$H$921,5,FALSE),"")</f>
        <v>85</v>
      </c>
      <c r="F3129" s="6" t="str">
        <f>IFERROR(VLOOKUP(A3129,baza!$A$2:$H$921,6,FALSE),"")</f>
        <v/>
      </c>
      <c r="G3129" s="6" t="str">
        <f>IFERROR(VLOOKUP(A3129,baza!$A$2:$H$921,7,FALSE),"")</f>
        <v/>
      </c>
      <c r="H3129" s="6" t="str">
        <f>IFERROR(VLOOKUP(A3129,baza!$A$2:$H$921,8,FALSE),"")</f>
        <v/>
      </c>
      <c r="I3129">
        <v>716</v>
      </c>
      <c r="J3129" t="s">
        <v>4783</v>
      </c>
      <c r="K3129" t="s">
        <v>962</v>
      </c>
      <c r="N3129">
        <v>1</v>
      </c>
      <c r="O3129" t="s">
        <v>1299</v>
      </c>
      <c r="P3129" t="s">
        <v>1427</v>
      </c>
      <c r="Q3129">
        <v>0</v>
      </c>
      <c r="R3129">
        <v>0</v>
      </c>
      <c r="S3129">
        <v>0</v>
      </c>
      <c r="T3129" s="2" t="s">
        <v>4786</v>
      </c>
      <c r="U3129" t="s">
        <v>4787</v>
      </c>
    </row>
    <row r="3130" spans="1:21" hidden="1" x14ac:dyDescent="0.25">
      <c r="A3130" t="s">
        <v>285</v>
      </c>
      <c r="B3130" s="2" t="str">
        <f>IFERROR(VLOOKUP(A3130,baza!$A$2:$H$921,2,FALSE),"")</f>
        <v/>
      </c>
      <c r="C3130" s="2" t="str">
        <f>IFERROR(VLOOKUP(A3130,baza!$A$2:$H$921,3,FALSE),"")</f>
        <v/>
      </c>
      <c r="D3130" s="6" t="str">
        <f>IFERROR(VLOOKUP(A3130,baza!$A$2:$H$921,4,FALSE),"")</f>
        <v/>
      </c>
      <c r="E3130" s="6">
        <f>IFERROR(VLOOKUP(A3130,baza!$A$2:$H$921,5,FALSE),"")</f>
        <v>85</v>
      </c>
      <c r="F3130" s="6" t="str">
        <f>IFERROR(VLOOKUP(A3130,baza!$A$2:$H$921,6,FALSE),"")</f>
        <v/>
      </c>
      <c r="G3130" s="6" t="str">
        <f>IFERROR(VLOOKUP(A3130,baza!$A$2:$H$921,7,FALSE),"")</f>
        <v/>
      </c>
      <c r="H3130" s="6" t="str">
        <f>IFERROR(VLOOKUP(A3130,baza!$A$2:$H$921,8,FALSE),"")</f>
        <v/>
      </c>
      <c r="I3130">
        <v>716</v>
      </c>
      <c r="J3130" t="s">
        <v>4783</v>
      </c>
      <c r="K3130" t="s">
        <v>962</v>
      </c>
      <c r="N3130">
        <v>1</v>
      </c>
      <c r="O3130" t="s">
        <v>1299</v>
      </c>
      <c r="P3130" t="s">
        <v>1427</v>
      </c>
      <c r="Q3130">
        <v>0</v>
      </c>
      <c r="R3130">
        <v>0</v>
      </c>
      <c r="S3130">
        <v>0</v>
      </c>
      <c r="T3130" s="2" t="s">
        <v>4788</v>
      </c>
      <c r="U3130" t="s">
        <v>4789</v>
      </c>
    </row>
    <row r="3131" spans="1:21" hidden="1" x14ac:dyDescent="0.25">
      <c r="A3131" t="s">
        <v>285</v>
      </c>
      <c r="B3131" s="2" t="str">
        <f>IFERROR(VLOOKUP(A3131,baza!$A$2:$H$921,2,FALSE),"")</f>
        <v/>
      </c>
      <c r="C3131" s="2" t="str">
        <f>IFERROR(VLOOKUP(A3131,baza!$A$2:$H$921,3,FALSE),"")</f>
        <v/>
      </c>
      <c r="D3131" s="6" t="str">
        <f>IFERROR(VLOOKUP(A3131,baza!$A$2:$H$921,4,FALSE),"")</f>
        <v/>
      </c>
      <c r="E3131" s="6">
        <f>IFERROR(VLOOKUP(A3131,baza!$A$2:$H$921,5,FALSE),"")</f>
        <v>85</v>
      </c>
      <c r="F3131" s="6" t="str">
        <f>IFERROR(VLOOKUP(A3131,baza!$A$2:$H$921,6,FALSE),"")</f>
        <v/>
      </c>
      <c r="G3131" s="6" t="str">
        <f>IFERROR(VLOOKUP(A3131,baza!$A$2:$H$921,7,FALSE),"")</f>
        <v/>
      </c>
      <c r="H3131" s="6" t="str">
        <f>IFERROR(VLOOKUP(A3131,baza!$A$2:$H$921,8,FALSE),"")</f>
        <v/>
      </c>
      <c r="I3131">
        <v>716</v>
      </c>
      <c r="J3131" t="s">
        <v>4783</v>
      </c>
      <c r="K3131" t="s">
        <v>962</v>
      </c>
      <c r="N3131">
        <v>1</v>
      </c>
      <c r="O3131" t="s">
        <v>1299</v>
      </c>
      <c r="P3131" t="s">
        <v>1427</v>
      </c>
      <c r="Q3131">
        <v>0</v>
      </c>
      <c r="R3131">
        <v>0</v>
      </c>
      <c r="S3131">
        <v>0</v>
      </c>
      <c r="T3131" s="2" t="s">
        <v>4790</v>
      </c>
      <c r="U3131" t="s">
        <v>4791</v>
      </c>
    </row>
    <row r="3132" spans="1:21" hidden="1" x14ac:dyDescent="0.25">
      <c r="A3132" t="s">
        <v>285</v>
      </c>
      <c r="B3132" s="2" t="str">
        <f>IFERROR(VLOOKUP(A3132,baza!$A$2:$H$921,2,FALSE),"")</f>
        <v/>
      </c>
      <c r="C3132" s="2" t="str">
        <f>IFERROR(VLOOKUP(A3132,baza!$A$2:$H$921,3,FALSE),"")</f>
        <v/>
      </c>
      <c r="D3132" s="6" t="str">
        <f>IFERROR(VLOOKUP(A3132,baza!$A$2:$H$921,4,FALSE),"")</f>
        <v/>
      </c>
      <c r="E3132" s="6">
        <f>IFERROR(VLOOKUP(A3132,baza!$A$2:$H$921,5,FALSE),"")</f>
        <v>85</v>
      </c>
      <c r="F3132" s="6" t="str">
        <f>IFERROR(VLOOKUP(A3132,baza!$A$2:$H$921,6,FALSE),"")</f>
        <v/>
      </c>
      <c r="G3132" s="6" t="str">
        <f>IFERROR(VLOOKUP(A3132,baza!$A$2:$H$921,7,FALSE),"")</f>
        <v/>
      </c>
      <c r="H3132" s="6" t="str">
        <f>IFERROR(VLOOKUP(A3132,baza!$A$2:$H$921,8,FALSE),"")</f>
        <v/>
      </c>
      <c r="I3132">
        <v>716</v>
      </c>
      <c r="J3132" t="s">
        <v>4783</v>
      </c>
      <c r="K3132" t="s">
        <v>962</v>
      </c>
      <c r="N3132">
        <v>1</v>
      </c>
      <c r="O3132" t="s">
        <v>1299</v>
      </c>
      <c r="P3132" t="s">
        <v>1427</v>
      </c>
      <c r="Q3132">
        <v>0</v>
      </c>
      <c r="R3132">
        <v>0</v>
      </c>
      <c r="S3132">
        <v>0</v>
      </c>
      <c r="T3132" s="2" t="s">
        <v>4792</v>
      </c>
      <c r="U3132" t="s">
        <v>4793</v>
      </c>
    </row>
    <row r="3133" spans="1:21" hidden="1" x14ac:dyDescent="0.25">
      <c r="A3133" t="s">
        <v>285</v>
      </c>
      <c r="B3133" s="2" t="str">
        <f>IFERROR(VLOOKUP(A3133,baza!$A$2:$H$921,2,FALSE),"")</f>
        <v/>
      </c>
      <c r="C3133" s="2" t="str">
        <f>IFERROR(VLOOKUP(A3133,baza!$A$2:$H$921,3,FALSE),"")</f>
        <v/>
      </c>
      <c r="D3133" s="6" t="str">
        <f>IFERROR(VLOOKUP(A3133,baza!$A$2:$H$921,4,FALSE),"")</f>
        <v/>
      </c>
      <c r="E3133" s="6">
        <f>IFERROR(VLOOKUP(A3133,baza!$A$2:$H$921,5,FALSE),"")</f>
        <v>85</v>
      </c>
      <c r="F3133" s="6" t="str">
        <f>IFERROR(VLOOKUP(A3133,baza!$A$2:$H$921,6,FALSE),"")</f>
        <v/>
      </c>
      <c r="G3133" s="6" t="str">
        <f>IFERROR(VLOOKUP(A3133,baza!$A$2:$H$921,7,FALSE),"")</f>
        <v/>
      </c>
      <c r="H3133" s="6" t="str">
        <f>IFERROR(VLOOKUP(A3133,baza!$A$2:$H$921,8,FALSE),"")</f>
        <v/>
      </c>
      <c r="I3133">
        <v>716</v>
      </c>
      <c r="J3133" t="s">
        <v>4783</v>
      </c>
      <c r="K3133" t="s">
        <v>962</v>
      </c>
      <c r="N3133">
        <v>1</v>
      </c>
      <c r="O3133" t="s">
        <v>1299</v>
      </c>
      <c r="P3133" t="s">
        <v>1427</v>
      </c>
      <c r="Q3133">
        <v>0</v>
      </c>
      <c r="R3133">
        <v>0</v>
      </c>
      <c r="S3133">
        <v>0</v>
      </c>
      <c r="T3133" s="2" t="s">
        <v>4794</v>
      </c>
      <c r="U3133" t="s">
        <v>4795</v>
      </c>
    </row>
    <row r="3134" spans="1:21" hidden="1" x14ac:dyDescent="0.25">
      <c r="A3134" t="s">
        <v>285</v>
      </c>
      <c r="B3134" s="2" t="str">
        <f>IFERROR(VLOOKUP(A3134,baza!$A$2:$H$921,2,FALSE),"")</f>
        <v/>
      </c>
      <c r="C3134" s="2" t="str">
        <f>IFERROR(VLOOKUP(A3134,baza!$A$2:$H$921,3,FALSE),"")</f>
        <v/>
      </c>
      <c r="D3134" s="6" t="str">
        <f>IFERROR(VLOOKUP(A3134,baza!$A$2:$H$921,4,FALSE),"")</f>
        <v/>
      </c>
      <c r="E3134" s="6">
        <f>IFERROR(VLOOKUP(A3134,baza!$A$2:$H$921,5,FALSE),"")</f>
        <v>85</v>
      </c>
      <c r="F3134" s="6" t="str">
        <f>IFERROR(VLOOKUP(A3134,baza!$A$2:$H$921,6,FALSE),"")</f>
        <v/>
      </c>
      <c r="G3134" s="6" t="str">
        <f>IFERROR(VLOOKUP(A3134,baza!$A$2:$H$921,7,FALSE),"")</f>
        <v/>
      </c>
      <c r="H3134" s="6" t="str">
        <f>IFERROR(VLOOKUP(A3134,baza!$A$2:$H$921,8,FALSE),"")</f>
        <v/>
      </c>
      <c r="I3134">
        <v>716</v>
      </c>
      <c r="J3134" t="s">
        <v>4783</v>
      </c>
      <c r="K3134" t="s">
        <v>962</v>
      </c>
      <c r="N3134">
        <v>1</v>
      </c>
      <c r="O3134" t="s">
        <v>1299</v>
      </c>
      <c r="P3134" t="s">
        <v>1427</v>
      </c>
      <c r="Q3134">
        <v>0</v>
      </c>
      <c r="R3134">
        <v>0</v>
      </c>
      <c r="S3134">
        <v>0</v>
      </c>
      <c r="T3134" s="2" t="s">
        <v>4796</v>
      </c>
      <c r="U3134" t="s">
        <v>4797</v>
      </c>
    </row>
    <row r="3135" spans="1:21" hidden="1" x14ac:dyDescent="0.25">
      <c r="A3135" t="s">
        <v>285</v>
      </c>
      <c r="B3135" s="2" t="str">
        <f>IFERROR(VLOOKUP(A3135,baza!$A$2:$H$921,2,FALSE),"")</f>
        <v/>
      </c>
      <c r="C3135" s="2" t="str">
        <f>IFERROR(VLOOKUP(A3135,baza!$A$2:$H$921,3,FALSE),"")</f>
        <v/>
      </c>
      <c r="D3135" s="6" t="str">
        <f>IFERROR(VLOOKUP(A3135,baza!$A$2:$H$921,4,FALSE),"")</f>
        <v/>
      </c>
      <c r="E3135" s="6">
        <f>IFERROR(VLOOKUP(A3135,baza!$A$2:$H$921,5,FALSE),"")</f>
        <v>85</v>
      </c>
      <c r="F3135" s="6" t="str">
        <f>IFERROR(VLOOKUP(A3135,baza!$A$2:$H$921,6,FALSE),"")</f>
        <v/>
      </c>
      <c r="G3135" s="6" t="str">
        <f>IFERROR(VLOOKUP(A3135,baza!$A$2:$H$921,7,FALSE),"")</f>
        <v/>
      </c>
      <c r="H3135" s="6" t="str">
        <f>IFERROR(VLOOKUP(A3135,baza!$A$2:$H$921,8,FALSE),"")</f>
        <v/>
      </c>
      <c r="I3135">
        <v>716</v>
      </c>
      <c r="J3135" t="s">
        <v>4783</v>
      </c>
      <c r="K3135" t="s">
        <v>962</v>
      </c>
      <c r="N3135">
        <v>1</v>
      </c>
      <c r="O3135" t="s">
        <v>1299</v>
      </c>
      <c r="P3135" t="s">
        <v>1427</v>
      </c>
      <c r="Q3135">
        <v>0</v>
      </c>
      <c r="R3135">
        <v>0</v>
      </c>
      <c r="S3135">
        <v>0</v>
      </c>
      <c r="T3135" s="2" t="s">
        <v>4798</v>
      </c>
      <c r="U3135" t="s">
        <v>4799</v>
      </c>
    </row>
    <row r="3136" spans="1:21" hidden="1" x14ac:dyDescent="0.25">
      <c r="A3136" t="s">
        <v>285</v>
      </c>
      <c r="B3136" s="2" t="str">
        <f>IFERROR(VLOOKUP(A3136,baza!$A$2:$H$921,2,FALSE),"")</f>
        <v/>
      </c>
      <c r="C3136" s="2" t="str">
        <f>IFERROR(VLOOKUP(A3136,baza!$A$2:$H$921,3,FALSE),"")</f>
        <v/>
      </c>
      <c r="D3136" s="6" t="str">
        <f>IFERROR(VLOOKUP(A3136,baza!$A$2:$H$921,4,FALSE),"")</f>
        <v/>
      </c>
      <c r="E3136" s="6">
        <f>IFERROR(VLOOKUP(A3136,baza!$A$2:$H$921,5,FALSE),"")</f>
        <v>85</v>
      </c>
      <c r="F3136" s="6" t="str">
        <f>IFERROR(VLOOKUP(A3136,baza!$A$2:$H$921,6,FALSE),"")</f>
        <v/>
      </c>
      <c r="G3136" s="6" t="str">
        <f>IFERROR(VLOOKUP(A3136,baza!$A$2:$H$921,7,FALSE),"")</f>
        <v/>
      </c>
      <c r="H3136" s="6" t="str">
        <f>IFERROR(VLOOKUP(A3136,baza!$A$2:$H$921,8,FALSE),"")</f>
        <v/>
      </c>
      <c r="I3136">
        <v>716</v>
      </c>
      <c r="J3136" t="s">
        <v>4783</v>
      </c>
      <c r="K3136" t="s">
        <v>962</v>
      </c>
      <c r="N3136">
        <v>1</v>
      </c>
      <c r="O3136" t="s">
        <v>1299</v>
      </c>
      <c r="P3136" t="s">
        <v>1427</v>
      </c>
      <c r="Q3136">
        <v>0</v>
      </c>
      <c r="R3136">
        <v>0</v>
      </c>
      <c r="S3136">
        <v>0</v>
      </c>
      <c r="T3136" s="2" t="s">
        <v>4800</v>
      </c>
      <c r="U3136" t="s">
        <v>4801</v>
      </c>
    </row>
    <row r="3137" spans="1:21" hidden="1" x14ac:dyDescent="0.25">
      <c r="A3137" t="s">
        <v>285</v>
      </c>
      <c r="B3137" s="2" t="str">
        <f>IFERROR(VLOOKUP(A3137,baza!$A$2:$H$921,2,FALSE),"")</f>
        <v/>
      </c>
      <c r="C3137" s="2" t="str">
        <f>IFERROR(VLOOKUP(A3137,baza!$A$2:$H$921,3,FALSE),"")</f>
        <v/>
      </c>
      <c r="D3137" s="6" t="str">
        <f>IFERROR(VLOOKUP(A3137,baza!$A$2:$H$921,4,FALSE),"")</f>
        <v/>
      </c>
      <c r="E3137" s="6">
        <f>IFERROR(VLOOKUP(A3137,baza!$A$2:$H$921,5,FALSE),"")</f>
        <v>85</v>
      </c>
      <c r="F3137" s="6" t="str">
        <f>IFERROR(VLOOKUP(A3137,baza!$A$2:$H$921,6,FALSE),"")</f>
        <v/>
      </c>
      <c r="G3137" s="6" t="str">
        <f>IFERROR(VLOOKUP(A3137,baza!$A$2:$H$921,7,FALSE),"")</f>
        <v/>
      </c>
      <c r="H3137" s="6" t="str">
        <f>IFERROR(VLOOKUP(A3137,baza!$A$2:$H$921,8,FALSE),"")</f>
        <v/>
      </c>
      <c r="I3137">
        <v>716</v>
      </c>
      <c r="J3137" t="s">
        <v>4783</v>
      </c>
      <c r="K3137" t="s">
        <v>962</v>
      </c>
      <c r="N3137">
        <v>1</v>
      </c>
      <c r="O3137" t="s">
        <v>1299</v>
      </c>
      <c r="P3137" t="s">
        <v>1427</v>
      </c>
      <c r="Q3137">
        <v>0</v>
      </c>
      <c r="R3137">
        <v>0</v>
      </c>
      <c r="S3137">
        <v>0</v>
      </c>
      <c r="T3137" s="2" t="s">
        <v>4802</v>
      </c>
      <c r="U3137" t="s">
        <v>4803</v>
      </c>
    </row>
    <row r="3138" spans="1:21" hidden="1" x14ac:dyDescent="0.25">
      <c r="A3138" t="s">
        <v>285</v>
      </c>
      <c r="B3138" s="2" t="str">
        <f>IFERROR(VLOOKUP(A3138,baza!$A$2:$H$921,2,FALSE),"")</f>
        <v/>
      </c>
      <c r="C3138" s="2" t="str">
        <f>IFERROR(VLOOKUP(A3138,baza!$A$2:$H$921,3,FALSE),"")</f>
        <v/>
      </c>
      <c r="D3138" s="6" t="str">
        <f>IFERROR(VLOOKUP(A3138,baza!$A$2:$H$921,4,FALSE),"")</f>
        <v/>
      </c>
      <c r="E3138" s="6">
        <f>IFERROR(VLOOKUP(A3138,baza!$A$2:$H$921,5,FALSE),"")</f>
        <v>85</v>
      </c>
      <c r="F3138" s="6" t="str">
        <f>IFERROR(VLOOKUP(A3138,baza!$A$2:$H$921,6,FALSE),"")</f>
        <v/>
      </c>
      <c r="G3138" s="6" t="str">
        <f>IFERROR(VLOOKUP(A3138,baza!$A$2:$H$921,7,FALSE),"")</f>
        <v/>
      </c>
      <c r="H3138" s="6" t="str">
        <f>IFERROR(VLOOKUP(A3138,baza!$A$2:$H$921,8,FALSE),"")</f>
        <v/>
      </c>
      <c r="I3138">
        <v>716</v>
      </c>
      <c r="J3138" t="s">
        <v>4783</v>
      </c>
      <c r="K3138" t="s">
        <v>962</v>
      </c>
      <c r="N3138">
        <v>1</v>
      </c>
      <c r="O3138" t="s">
        <v>1299</v>
      </c>
      <c r="P3138" t="s">
        <v>1427</v>
      </c>
      <c r="Q3138">
        <v>0</v>
      </c>
      <c r="R3138">
        <v>0</v>
      </c>
      <c r="S3138">
        <v>0</v>
      </c>
      <c r="T3138" s="2" t="s">
        <v>4804</v>
      </c>
      <c r="U3138" t="s">
        <v>4805</v>
      </c>
    </row>
    <row r="3139" spans="1:21" hidden="1" x14ac:dyDescent="0.25">
      <c r="A3139" t="s">
        <v>285</v>
      </c>
      <c r="B3139" s="2" t="str">
        <f>IFERROR(VLOOKUP(A3139,baza!$A$2:$H$921,2,FALSE),"")</f>
        <v/>
      </c>
      <c r="C3139" s="2" t="str">
        <f>IFERROR(VLOOKUP(A3139,baza!$A$2:$H$921,3,FALSE),"")</f>
        <v/>
      </c>
      <c r="D3139" s="6" t="str">
        <f>IFERROR(VLOOKUP(A3139,baza!$A$2:$H$921,4,FALSE),"")</f>
        <v/>
      </c>
      <c r="E3139" s="6">
        <f>IFERROR(VLOOKUP(A3139,baza!$A$2:$H$921,5,FALSE),"")</f>
        <v>85</v>
      </c>
      <c r="F3139" s="6" t="str">
        <f>IFERROR(VLOOKUP(A3139,baza!$A$2:$H$921,6,FALSE),"")</f>
        <v/>
      </c>
      <c r="G3139" s="6" t="str">
        <f>IFERROR(VLOOKUP(A3139,baza!$A$2:$H$921,7,FALSE),"")</f>
        <v/>
      </c>
      <c r="H3139" s="6" t="str">
        <f>IFERROR(VLOOKUP(A3139,baza!$A$2:$H$921,8,FALSE),"")</f>
        <v/>
      </c>
      <c r="I3139">
        <v>716</v>
      </c>
      <c r="J3139" t="s">
        <v>4783</v>
      </c>
      <c r="K3139" t="s">
        <v>962</v>
      </c>
      <c r="N3139">
        <v>1</v>
      </c>
      <c r="O3139" t="s">
        <v>1299</v>
      </c>
      <c r="P3139" t="s">
        <v>1427</v>
      </c>
      <c r="Q3139">
        <v>0</v>
      </c>
      <c r="R3139">
        <v>0</v>
      </c>
      <c r="S3139">
        <v>0</v>
      </c>
      <c r="T3139" s="2" t="s">
        <v>4806</v>
      </c>
      <c r="U3139" t="s">
        <v>4807</v>
      </c>
    </row>
    <row r="3140" spans="1:21" hidden="1" x14ac:dyDescent="0.25">
      <c r="A3140" t="s">
        <v>285</v>
      </c>
      <c r="B3140" s="2" t="str">
        <f>IFERROR(VLOOKUP(A3140,baza!$A$2:$H$921,2,FALSE),"")</f>
        <v/>
      </c>
      <c r="C3140" s="2" t="str">
        <f>IFERROR(VLOOKUP(A3140,baza!$A$2:$H$921,3,FALSE),"")</f>
        <v/>
      </c>
      <c r="D3140" s="6" t="str">
        <f>IFERROR(VLOOKUP(A3140,baza!$A$2:$H$921,4,FALSE),"")</f>
        <v/>
      </c>
      <c r="E3140" s="6">
        <f>IFERROR(VLOOKUP(A3140,baza!$A$2:$H$921,5,FALSE),"")</f>
        <v>85</v>
      </c>
      <c r="F3140" s="6" t="str">
        <f>IFERROR(VLOOKUP(A3140,baza!$A$2:$H$921,6,FALSE),"")</f>
        <v/>
      </c>
      <c r="G3140" s="6" t="str">
        <f>IFERROR(VLOOKUP(A3140,baza!$A$2:$H$921,7,FALSE),"")</f>
        <v/>
      </c>
      <c r="H3140" s="6" t="str">
        <f>IFERROR(VLOOKUP(A3140,baza!$A$2:$H$921,8,FALSE),"")</f>
        <v/>
      </c>
      <c r="I3140">
        <v>716</v>
      </c>
      <c r="J3140" t="s">
        <v>4783</v>
      </c>
      <c r="K3140" t="s">
        <v>962</v>
      </c>
      <c r="N3140">
        <v>1</v>
      </c>
      <c r="O3140" t="s">
        <v>1299</v>
      </c>
      <c r="P3140" t="s">
        <v>1427</v>
      </c>
      <c r="Q3140">
        <v>0</v>
      </c>
      <c r="R3140">
        <v>0</v>
      </c>
      <c r="S3140">
        <v>0</v>
      </c>
      <c r="T3140" s="2" t="s">
        <v>4808</v>
      </c>
      <c r="U3140" t="s">
        <v>4809</v>
      </c>
    </row>
    <row r="3141" spans="1:21" hidden="1" x14ac:dyDescent="0.25">
      <c r="A3141" t="s">
        <v>285</v>
      </c>
      <c r="B3141" s="2" t="str">
        <f>IFERROR(VLOOKUP(A3141,baza!$A$2:$H$921,2,FALSE),"")</f>
        <v/>
      </c>
      <c r="C3141" s="2" t="str">
        <f>IFERROR(VLOOKUP(A3141,baza!$A$2:$H$921,3,FALSE),"")</f>
        <v/>
      </c>
      <c r="D3141" s="6" t="str">
        <f>IFERROR(VLOOKUP(A3141,baza!$A$2:$H$921,4,FALSE),"")</f>
        <v/>
      </c>
      <c r="E3141" s="6">
        <f>IFERROR(VLOOKUP(A3141,baza!$A$2:$H$921,5,FALSE),"")</f>
        <v>85</v>
      </c>
      <c r="F3141" s="6" t="str">
        <f>IFERROR(VLOOKUP(A3141,baza!$A$2:$H$921,6,FALSE),"")</f>
        <v/>
      </c>
      <c r="G3141" s="6" t="str">
        <f>IFERROR(VLOOKUP(A3141,baza!$A$2:$H$921,7,FALSE),"")</f>
        <v/>
      </c>
      <c r="H3141" s="6" t="str">
        <f>IFERROR(VLOOKUP(A3141,baza!$A$2:$H$921,8,FALSE),"")</f>
        <v/>
      </c>
      <c r="I3141">
        <v>716</v>
      </c>
      <c r="J3141" t="s">
        <v>4783</v>
      </c>
      <c r="K3141" t="s">
        <v>962</v>
      </c>
      <c r="N3141">
        <v>1</v>
      </c>
      <c r="O3141" t="s">
        <v>1299</v>
      </c>
      <c r="P3141" t="s">
        <v>1427</v>
      </c>
      <c r="Q3141">
        <v>0</v>
      </c>
      <c r="R3141">
        <v>0</v>
      </c>
      <c r="S3141">
        <v>0</v>
      </c>
      <c r="T3141" s="2" t="s">
        <v>4810</v>
      </c>
      <c r="U3141" t="s">
        <v>4811</v>
      </c>
    </row>
    <row r="3142" spans="1:21" hidden="1" x14ac:dyDescent="0.25">
      <c r="A3142" t="s">
        <v>285</v>
      </c>
      <c r="B3142" s="2" t="str">
        <f>IFERROR(VLOOKUP(A3142,baza!$A$2:$H$921,2,FALSE),"")</f>
        <v/>
      </c>
      <c r="C3142" s="2" t="str">
        <f>IFERROR(VLOOKUP(A3142,baza!$A$2:$H$921,3,FALSE),"")</f>
        <v/>
      </c>
      <c r="D3142" s="6" t="str">
        <f>IFERROR(VLOOKUP(A3142,baza!$A$2:$H$921,4,FALSE),"")</f>
        <v/>
      </c>
      <c r="E3142" s="6">
        <f>IFERROR(VLOOKUP(A3142,baza!$A$2:$H$921,5,FALSE),"")</f>
        <v>85</v>
      </c>
      <c r="F3142" s="6" t="str">
        <f>IFERROR(VLOOKUP(A3142,baza!$A$2:$H$921,6,FALSE),"")</f>
        <v/>
      </c>
      <c r="G3142" s="6" t="str">
        <f>IFERROR(VLOOKUP(A3142,baza!$A$2:$H$921,7,FALSE),"")</f>
        <v/>
      </c>
      <c r="H3142" s="6" t="str">
        <f>IFERROR(VLOOKUP(A3142,baza!$A$2:$H$921,8,FALSE),"")</f>
        <v/>
      </c>
      <c r="I3142">
        <v>716</v>
      </c>
      <c r="J3142" t="s">
        <v>4783</v>
      </c>
      <c r="K3142" t="s">
        <v>962</v>
      </c>
      <c r="N3142">
        <v>1</v>
      </c>
      <c r="O3142" t="s">
        <v>1299</v>
      </c>
      <c r="P3142" t="s">
        <v>1427</v>
      </c>
      <c r="Q3142">
        <v>0</v>
      </c>
      <c r="R3142">
        <v>0</v>
      </c>
      <c r="S3142">
        <v>0</v>
      </c>
      <c r="T3142" s="2" t="s">
        <v>4812</v>
      </c>
      <c r="U3142" t="s">
        <v>4813</v>
      </c>
    </row>
    <row r="3143" spans="1:21" hidden="1" x14ac:dyDescent="0.25">
      <c r="A3143" t="s">
        <v>285</v>
      </c>
      <c r="B3143" s="2" t="str">
        <f>IFERROR(VLOOKUP(A3143,baza!$A$2:$H$921,2,FALSE),"")</f>
        <v/>
      </c>
      <c r="C3143" s="2" t="str">
        <f>IFERROR(VLOOKUP(A3143,baza!$A$2:$H$921,3,FALSE),"")</f>
        <v/>
      </c>
      <c r="D3143" s="6" t="str">
        <f>IFERROR(VLOOKUP(A3143,baza!$A$2:$H$921,4,FALSE),"")</f>
        <v/>
      </c>
      <c r="E3143" s="6">
        <f>IFERROR(VLOOKUP(A3143,baza!$A$2:$H$921,5,FALSE),"")</f>
        <v>85</v>
      </c>
      <c r="F3143" s="6" t="str">
        <f>IFERROR(VLOOKUP(A3143,baza!$A$2:$H$921,6,FALSE),"")</f>
        <v/>
      </c>
      <c r="G3143" s="6" t="str">
        <f>IFERROR(VLOOKUP(A3143,baza!$A$2:$H$921,7,FALSE),"")</f>
        <v/>
      </c>
      <c r="H3143" s="6" t="str">
        <f>IFERROR(VLOOKUP(A3143,baza!$A$2:$H$921,8,FALSE),"")</f>
        <v/>
      </c>
      <c r="I3143">
        <v>716</v>
      </c>
      <c r="J3143" t="s">
        <v>4783</v>
      </c>
      <c r="K3143" t="s">
        <v>962</v>
      </c>
      <c r="N3143">
        <v>1</v>
      </c>
      <c r="O3143" t="s">
        <v>1299</v>
      </c>
      <c r="P3143" t="s">
        <v>1427</v>
      </c>
      <c r="Q3143">
        <v>0</v>
      </c>
      <c r="R3143">
        <v>0</v>
      </c>
      <c r="S3143">
        <v>0</v>
      </c>
      <c r="T3143" s="2" t="s">
        <v>4814</v>
      </c>
      <c r="U3143" t="s">
        <v>4815</v>
      </c>
    </row>
    <row r="3144" spans="1:21" hidden="1" x14ac:dyDescent="0.25">
      <c r="A3144" t="s">
        <v>285</v>
      </c>
      <c r="B3144" s="2" t="str">
        <f>IFERROR(VLOOKUP(A3144,baza!$A$2:$H$921,2,FALSE),"")</f>
        <v/>
      </c>
      <c r="C3144" s="2" t="str">
        <f>IFERROR(VLOOKUP(A3144,baza!$A$2:$H$921,3,FALSE),"")</f>
        <v/>
      </c>
      <c r="D3144" s="6" t="str">
        <f>IFERROR(VLOOKUP(A3144,baza!$A$2:$H$921,4,FALSE),"")</f>
        <v/>
      </c>
      <c r="E3144" s="6">
        <f>IFERROR(VLOOKUP(A3144,baza!$A$2:$H$921,5,FALSE),"")</f>
        <v>85</v>
      </c>
      <c r="F3144" s="6" t="str">
        <f>IFERROR(VLOOKUP(A3144,baza!$A$2:$H$921,6,FALSE),"")</f>
        <v/>
      </c>
      <c r="G3144" s="6" t="str">
        <f>IFERROR(VLOOKUP(A3144,baza!$A$2:$H$921,7,FALSE),"")</f>
        <v/>
      </c>
      <c r="H3144" s="6" t="str">
        <f>IFERROR(VLOOKUP(A3144,baza!$A$2:$H$921,8,FALSE),"")</f>
        <v/>
      </c>
      <c r="I3144">
        <v>716</v>
      </c>
      <c r="J3144" t="s">
        <v>4783</v>
      </c>
      <c r="K3144" t="s">
        <v>962</v>
      </c>
      <c r="N3144">
        <v>1</v>
      </c>
      <c r="O3144" t="s">
        <v>1299</v>
      </c>
      <c r="P3144" t="s">
        <v>1427</v>
      </c>
      <c r="Q3144">
        <v>0</v>
      </c>
      <c r="R3144">
        <v>0</v>
      </c>
      <c r="S3144">
        <v>0</v>
      </c>
      <c r="T3144" s="2" t="s">
        <v>4816</v>
      </c>
      <c r="U3144" t="s">
        <v>4817</v>
      </c>
    </row>
    <row r="3145" spans="1:21" hidden="1" x14ac:dyDescent="0.25">
      <c r="A3145" t="s">
        <v>285</v>
      </c>
      <c r="B3145" s="2" t="str">
        <f>IFERROR(VLOOKUP(A3145,baza!$A$2:$H$921,2,FALSE),"")</f>
        <v/>
      </c>
      <c r="C3145" s="2" t="str">
        <f>IFERROR(VLOOKUP(A3145,baza!$A$2:$H$921,3,FALSE),"")</f>
        <v/>
      </c>
      <c r="D3145" s="6" t="str">
        <f>IFERROR(VLOOKUP(A3145,baza!$A$2:$H$921,4,FALSE),"")</f>
        <v/>
      </c>
      <c r="E3145" s="6">
        <f>IFERROR(VLOOKUP(A3145,baza!$A$2:$H$921,5,FALSE),"")</f>
        <v>85</v>
      </c>
      <c r="F3145" s="6" t="str">
        <f>IFERROR(VLOOKUP(A3145,baza!$A$2:$H$921,6,FALSE),"")</f>
        <v/>
      </c>
      <c r="G3145" s="6" t="str">
        <f>IFERROR(VLOOKUP(A3145,baza!$A$2:$H$921,7,FALSE),"")</f>
        <v/>
      </c>
      <c r="H3145" s="6" t="str">
        <f>IFERROR(VLOOKUP(A3145,baza!$A$2:$H$921,8,FALSE),"")</f>
        <v/>
      </c>
      <c r="I3145">
        <v>716</v>
      </c>
      <c r="J3145" t="s">
        <v>4783</v>
      </c>
      <c r="K3145" t="s">
        <v>962</v>
      </c>
      <c r="N3145">
        <v>1</v>
      </c>
      <c r="O3145" t="s">
        <v>1299</v>
      </c>
      <c r="P3145" t="s">
        <v>1427</v>
      </c>
      <c r="Q3145">
        <v>0</v>
      </c>
      <c r="R3145">
        <v>0</v>
      </c>
      <c r="S3145">
        <v>0</v>
      </c>
      <c r="T3145" s="2" t="s">
        <v>4818</v>
      </c>
      <c r="U3145" t="s">
        <v>4819</v>
      </c>
    </row>
    <row r="3146" spans="1:21" hidden="1" x14ac:dyDescent="0.25">
      <c r="A3146" t="s">
        <v>285</v>
      </c>
      <c r="B3146" s="2" t="str">
        <f>IFERROR(VLOOKUP(A3146,baza!$A$2:$H$921,2,FALSE),"")</f>
        <v/>
      </c>
      <c r="C3146" s="2" t="str">
        <f>IFERROR(VLOOKUP(A3146,baza!$A$2:$H$921,3,FALSE),"")</f>
        <v/>
      </c>
      <c r="D3146" s="6" t="str">
        <f>IFERROR(VLOOKUP(A3146,baza!$A$2:$H$921,4,FALSE),"")</f>
        <v/>
      </c>
      <c r="E3146" s="6">
        <f>IFERROR(VLOOKUP(A3146,baza!$A$2:$H$921,5,FALSE),"")</f>
        <v>85</v>
      </c>
      <c r="F3146" s="6" t="str">
        <f>IFERROR(VLOOKUP(A3146,baza!$A$2:$H$921,6,FALSE),"")</f>
        <v/>
      </c>
      <c r="G3146" s="6" t="str">
        <f>IFERROR(VLOOKUP(A3146,baza!$A$2:$H$921,7,FALSE),"")</f>
        <v/>
      </c>
      <c r="H3146" s="6" t="str">
        <f>IFERROR(VLOOKUP(A3146,baza!$A$2:$H$921,8,FALSE),"")</f>
        <v/>
      </c>
      <c r="I3146">
        <v>716</v>
      </c>
      <c r="J3146" t="s">
        <v>4783</v>
      </c>
      <c r="K3146" t="s">
        <v>962</v>
      </c>
      <c r="N3146">
        <v>1</v>
      </c>
      <c r="O3146" t="s">
        <v>1299</v>
      </c>
      <c r="P3146" t="s">
        <v>1427</v>
      </c>
      <c r="Q3146">
        <v>0</v>
      </c>
      <c r="R3146">
        <v>0</v>
      </c>
      <c r="S3146">
        <v>0</v>
      </c>
      <c r="T3146" s="2" t="s">
        <v>4820</v>
      </c>
      <c r="U3146" t="s">
        <v>4821</v>
      </c>
    </row>
    <row r="3147" spans="1:21" hidden="1" x14ac:dyDescent="0.25">
      <c r="A3147" t="s">
        <v>285</v>
      </c>
      <c r="B3147" s="2" t="str">
        <f>IFERROR(VLOOKUP(A3147,baza!$A$2:$H$921,2,FALSE),"")</f>
        <v/>
      </c>
      <c r="C3147" s="2" t="str">
        <f>IFERROR(VLOOKUP(A3147,baza!$A$2:$H$921,3,FALSE),"")</f>
        <v/>
      </c>
      <c r="D3147" s="6" t="str">
        <f>IFERROR(VLOOKUP(A3147,baza!$A$2:$H$921,4,FALSE),"")</f>
        <v/>
      </c>
      <c r="E3147" s="6">
        <f>IFERROR(VLOOKUP(A3147,baza!$A$2:$H$921,5,FALSE),"")</f>
        <v>85</v>
      </c>
      <c r="F3147" s="6" t="str">
        <f>IFERROR(VLOOKUP(A3147,baza!$A$2:$H$921,6,FALSE),"")</f>
        <v/>
      </c>
      <c r="G3147" s="6" t="str">
        <f>IFERROR(VLOOKUP(A3147,baza!$A$2:$H$921,7,FALSE),"")</f>
        <v/>
      </c>
      <c r="H3147" s="6" t="str">
        <f>IFERROR(VLOOKUP(A3147,baza!$A$2:$H$921,8,FALSE),"")</f>
        <v/>
      </c>
      <c r="I3147">
        <v>716</v>
      </c>
      <c r="J3147" t="s">
        <v>4783</v>
      </c>
      <c r="K3147" t="s">
        <v>962</v>
      </c>
      <c r="N3147">
        <v>1</v>
      </c>
      <c r="O3147" t="s">
        <v>1299</v>
      </c>
      <c r="P3147" t="s">
        <v>1427</v>
      </c>
      <c r="Q3147">
        <v>0</v>
      </c>
      <c r="R3147">
        <v>0</v>
      </c>
      <c r="S3147">
        <v>0</v>
      </c>
      <c r="T3147" s="2" t="s">
        <v>4822</v>
      </c>
      <c r="U3147" t="s">
        <v>4823</v>
      </c>
    </row>
    <row r="3148" spans="1:21" hidden="1" x14ac:dyDescent="0.25">
      <c r="A3148" t="s">
        <v>285</v>
      </c>
      <c r="B3148" s="2" t="str">
        <f>IFERROR(VLOOKUP(A3148,baza!$A$2:$H$921,2,FALSE),"")</f>
        <v/>
      </c>
      <c r="C3148" s="2" t="str">
        <f>IFERROR(VLOOKUP(A3148,baza!$A$2:$H$921,3,FALSE),"")</f>
        <v/>
      </c>
      <c r="D3148" s="6" t="str">
        <f>IFERROR(VLOOKUP(A3148,baza!$A$2:$H$921,4,FALSE),"")</f>
        <v/>
      </c>
      <c r="E3148" s="6">
        <f>IFERROR(VLOOKUP(A3148,baza!$A$2:$H$921,5,FALSE),"")</f>
        <v>85</v>
      </c>
      <c r="F3148" s="6" t="str">
        <f>IFERROR(VLOOKUP(A3148,baza!$A$2:$H$921,6,FALSE),"")</f>
        <v/>
      </c>
      <c r="G3148" s="6" t="str">
        <f>IFERROR(VLOOKUP(A3148,baza!$A$2:$H$921,7,FALSE),"")</f>
        <v/>
      </c>
      <c r="H3148" s="6" t="str">
        <f>IFERROR(VLOOKUP(A3148,baza!$A$2:$H$921,8,FALSE),"")</f>
        <v/>
      </c>
      <c r="I3148">
        <v>716</v>
      </c>
      <c r="J3148" t="s">
        <v>4783</v>
      </c>
      <c r="K3148" t="s">
        <v>962</v>
      </c>
      <c r="N3148">
        <v>1</v>
      </c>
      <c r="O3148" t="s">
        <v>1299</v>
      </c>
      <c r="P3148" t="s">
        <v>1427</v>
      </c>
      <c r="Q3148">
        <v>0</v>
      </c>
      <c r="R3148">
        <v>0</v>
      </c>
      <c r="S3148">
        <v>0</v>
      </c>
      <c r="T3148" s="2" t="s">
        <v>4824</v>
      </c>
      <c r="U3148" t="s">
        <v>4825</v>
      </c>
    </row>
    <row r="3149" spans="1:21" hidden="1" x14ac:dyDescent="0.25">
      <c r="A3149" t="s">
        <v>285</v>
      </c>
      <c r="B3149" s="2" t="str">
        <f>IFERROR(VLOOKUP(A3149,baza!$A$2:$H$921,2,FALSE),"")</f>
        <v/>
      </c>
      <c r="C3149" s="2" t="str">
        <f>IFERROR(VLOOKUP(A3149,baza!$A$2:$H$921,3,FALSE),"")</f>
        <v/>
      </c>
      <c r="D3149" s="6" t="str">
        <f>IFERROR(VLOOKUP(A3149,baza!$A$2:$H$921,4,FALSE),"")</f>
        <v/>
      </c>
      <c r="E3149" s="6">
        <f>IFERROR(VLOOKUP(A3149,baza!$A$2:$H$921,5,FALSE),"")</f>
        <v>85</v>
      </c>
      <c r="F3149" s="6" t="str">
        <f>IFERROR(VLOOKUP(A3149,baza!$A$2:$H$921,6,FALSE),"")</f>
        <v/>
      </c>
      <c r="G3149" s="6" t="str">
        <f>IFERROR(VLOOKUP(A3149,baza!$A$2:$H$921,7,FALSE),"")</f>
        <v/>
      </c>
      <c r="H3149" s="6" t="str">
        <f>IFERROR(VLOOKUP(A3149,baza!$A$2:$H$921,8,FALSE),"")</f>
        <v/>
      </c>
      <c r="I3149">
        <v>716</v>
      </c>
      <c r="J3149" t="s">
        <v>4783</v>
      </c>
      <c r="K3149" t="s">
        <v>962</v>
      </c>
      <c r="N3149">
        <v>1</v>
      </c>
      <c r="O3149" t="s">
        <v>1299</v>
      </c>
      <c r="P3149" t="s">
        <v>1427</v>
      </c>
      <c r="Q3149">
        <v>0</v>
      </c>
      <c r="R3149">
        <v>0</v>
      </c>
      <c r="S3149">
        <v>0</v>
      </c>
      <c r="T3149" s="2" t="s">
        <v>4826</v>
      </c>
      <c r="U3149" t="s">
        <v>4827</v>
      </c>
    </row>
    <row r="3150" spans="1:21" hidden="1" x14ac:dyDescent="0.25">
      <c r="A3150" t="s">
        <v>285</v>
      </c>
      <c r="B3150" s="2" t="str">
        <f>IFERROR(VLOOKUP(A3150,baza!$A$2:$H$921,2,FALSE),"")</f>
        <v/>
      </c>
      <c r="C3150" s="2" t="str">
        <f>IFERROR(VLOOKUP(A3150,baza!$A$2:$H$921,3,FALSE),"")</f>
        <v/>
      </c>
      <c r="D3150" s="6" t="str">
        <f>IFERROR(VLOOKUP(A3150,baza!$A$2:$H$921,4,FALSE),"")</f>
        <v/>
      </c>
      <c r="E3150" s="6">
        <f>IFERROR(VLOOKUP(A3150,baza!$A$2:$H$921,5,FALSE),"")</f>
        <v>85</v>
      </c>
      <c r="F3150" s="6" t="str">
        <f>IFERROR(VLOOKUP(A3150,baza!$A$2:$H$921,6,FALSE),"")</f>
        <v/>
      </c>
      <c r="G3150" s="6" t="str">
        <f>IFERROR(VLOOKUP(A3150,baza!$A$2:$H$921,7,FALSE),"")</f>
        <v/>
      </c>
      <c r="H3150" s="6" t="str">
        <f>IFERROR(VLOOKUP(A3150,baza!$A$2:$H$921,8,FALSE),"")</f>
        <v/>
      </c>
      <c r="I3150">
        <v>716</v>
      </c>
      <c r="J3150" t="s">
        <v>4783</v>
      </c>
      <c r="K3150" t="s">
        <v>962</v>
      </c>
      <c r="N3150">
        <v>1</v>
      </c>
      <c r="O3150" t="s">
        <v>1299</v>
      </c>
      <c r="P3150" t="s">
        <v>1427</v>
      </c>
      <c r="Q3150">
        <v>0</v>
      </c>
      <c r="R3150">
        <v>0</v>
      </c>
      <c r="S3150">
        <v>0</v>
      </c>
      <c r="T3150" s="2" t="s">
        <v>4828</v>
      </c>
      <c r="U3150" t="s">
        <v>4829</v>
      </c>
    </row>
    <row r="3151" spans="1:21" hidden="1" x14ac:dyDescent="0.25">
      <c r="A3151" t="s">
        <v>285</v>
      </c>
      <c r="B3151" s="2" t="str">
        <f>IFERROR(VLOOKUP(A3151,baza!$A$2:$H$921,2,FALSE),"")</f>
        <v/>
      </c>
      <c r="C3151" s="2" t="str">
        <f>IFERROR(VLOOKUP(A3151,baza!$A$2:$H$921,3,FALSE),"")</f>
        <v/>
      </c>
      <c r="D3151" s="6" t="str">
        <f>IFERROR(VLOOKUP(A3151,baza!$A$2:$H$921,4,FALSE),"")</f>
        <v/>
      </c>
      <c r="E3151" s="6">
        <f>IFERROR(VLOOKUP(A3151,baza!$A$2:$H$921,5,FALSE),"")</f>
        <v>85</v>
      </c>
      <c r="F3151" s="6" t="str">
        <f>IFERROR(VLOOKUP(A3151,baza!$A$2:$H$921,6,FALSE),"")</f>
        <v/>
      </c>
      <c r="G3151" s="6" t="str">
        <f>IFERROR(VLOOKUP(A3151,baza!$A$2:$H$921,7,FALSE),"")</f>
        <v/>
      </c>
      <c r="H3151" s="6" t="str">
        <f>IFERROR(VLOOKUP(A3151,baza!$A$2:$H$921,8,FALSE),"")</f>
        <v/>
      </c>
      <c r="I3151">
        <v>716</v>
      </c>
      <c r="J3151" t="s">
        <v>4783</v>
      </c>
      <c r="K3151" t="s">
        <v>962</v>
      </c>
      <c r="N3151">
        <v>1</v>
      </c>
      <c r="O3151" t="s">
        <v>1299</v>
      </c>
      <c r="P3151" t="s">
        <v>1427</v>
      </c>
      <c r="Q3151">
        <v>0</v>
      </c>
      <c r="R3151">
        <v>0</v>
      </c>
      <c r="S3151">
        <v>0</v>
      </c>
      <c r="T3151" s="2" t="s">
        <v>4830</v>
      </c>
      <c r="U3151" t="s">
        <v>4831</v>
      </c>
    </row>
    <row r="3152" spans="1:21" hidden="1" x14ac:dyDescent="0.25">
      <c r="A3152" t="s">
        <v>285</v>
      </c>
      <c r="B3152" s="2" t="str">
        <f>IFERROR(VLOOKUP(A3152,baza!$A$2:$H$921,2,FALSE),"")</f>
        <v/>
      </c>
      <c r="C3152" s="2" t="str">
        <f>IFERROR(VLOOKUP(A3152,baza!$A$2:$H$921,3,FALSE),"")</f>
        <v/>
      </c>
      <c r="D3152" s="6" t="str">
        <f>IFERROR(VLOOKUP(A3152,baza!$A$2:$H$921,4,FALSE),"")</f>
        <v/>
      </c>
      <c r="E3152" s="6">
        <f>IFERROR(VLOOKUP(A3152,baza!$A$2:$H$921,5,FALSE),"")</f>
        <v>85</v>
      </c>
      <c r="F3152" s="6" t="str">
        <f>IFERROR(VLOOKUP(A3152,baza!$A$2:$H$921,6,FALSE),"")</f>
        <v/>
      </c>
      <c r="G3152" s="6" t="str">
        <f>IFERROR(VLOOKUP(A3152,baza!$A$2:$H$921,7,FALSE),"")</f>
        <v/>
      </c>
      <c r="H3152" s="6" t="str">
        <f>IFERROR(VLOOKUP(A3152,baza!$A$2:$H$921,8,FALSE),"")</f>
        <v/>
      </c>
      <c r="I3152">
        <v>716</v>
      </c>
      <c r="J3152" t="s">
        <v>4783</v>
      </c>
      <c r="K3152" t="s">
        <v>962</v>
      </c>
      <c r="N3152">
        <v>1</v>
      </c>
      <c r="O3152" t="s">
        <v>1299</v>
      </c>
      <c r="P3152" t="s">
        <v>1427</v>
      </c>
      <c r="Q3152">
        <v>0</v>
      </c>
      <c r="R3152">
        <v>0</v>
      </c>
      <c r="S3152">
        <v>0</v>
      </c>
      <c r="T3152" s="2" t="s">
        <v>4832</v>
      </c>
      <c r="U3152" t="s">
        <v>4833</v>
      </c>
    </row>
    <row r="3153" spans="1:21" hidden="1" x14ac:dyDescent="0.25">
      <c r="A3153" t="s">
        <v>285</v>
      </c>
      <c r="B3153" s="2" t="str">
        <f>IFERROR(VLOOKUP(A3153,baza!$A$2:$H$921,2,FALSE),"")</f>
        <v/>
      </c>
      <c r="C3153" s="2" t="str">
        <f>IFERROR(VLOOKUP(A3153,baza!$A$2:$H$921,3,FALSE),"")</f>
        <v/>
      </c>
      <c r="D3153" s="6" t="str">
        <f>IFERROR(VLOOKUP(A3153,baza!$A$2:$H$921,4,FALSE),"")</f>
        <v/>
      </c>
      <c r="E3153" s="6">
        <f>IFERROR(VLOOKUP(A3153,baza!$A$2:$H$921,5,FALSE),"")</f>
        <v>85</v>
      </c>
      <c r="F3153" s="6" t="str">
        <f>IFERROR(VLOOKUP(A3153,baza!$A$2:$H$921,6,FALSE),"")</f>
        <v/>
      </c>
      <c r="G3153" s="6" t="str">
        <f>IFERROR(VLOOKUP(A3153,baza!$A$2:$H$921,7,FALSE),"")</f>
        <v/>
      </c>
      <c r="H3153" s="6" t="str">
        <f>IFERROR(VLOOKUP(A3153,baza!$A$2:$H$921,8,FALSE),"")</f>
        <v/>
      </c>
      <c r="I3153">
        <v>716</v>
      </c>
      <c r="J3153" t="s">
        <v>4783</v>
      </c>
      <c r="K3153" t="s">
        <v>962</v>
      </c>
      <c r="N3153">
        <v>1</v>
      </c>
      <c r="O3153" t="s">
        <v>1299</v>
      </c>
      <c r="P3153" t="s">
        <v>1427</v>
      </c>
      <c r="Q3153">
        <v>0</v>
      </c>
      <c r="R3153">
        <v>0</v>
      </c>
      <c r="S3153">
        <v>0</v>
      </c>
      <c r="T3153" s="2" t="s">
        <v>4834</v>
      </c>
      <c r="U3153" t="s">
        <v>4835</v>
      </c>
    </row>
    <row r="3154" spans="1:21" hidden="1" x14ac:dyDescent="0.25">
      <c r="A3154" t="s">
        <v>285</v>
      </c>
      <c r="B3154" s="2" t="str">
        <f>IFERROR(VLOOKUP(A3154,baza!$A$2:$H$921,2,FALSE),"")</f>
        <v/>
      </c>
      <c r="C3154" s="2" t="str">
        <f>IFERROR(VLOOKUP(A3154,baza!$A$2:$H$921,3,FALSE),"")</f>
        <v/>
      </c>
      <c r="D3154" s="6" t="str">
        <f>IFERROR(VLOOKUP(A3154,baza!$A$2:$H$921,4,FALSE),"")</f>
        <v/>
      </c>
      <c r="E3154" s="6">
        <f>IFERROR(VLOOKUP(A3154,baza!$A$2:$H$921,5,FALSE),"")</f>
        <v>85</v>
      </c>
      <c r="F3154" s="6" t="str">
        <f>IFERROR(VLOOKUP(A3154,baza!$A$2:$H$921,6,FALSE),"")</f>
        <v/>
      </c>
      <c r="G3154" s="6" t="str">
        <f>IFERROR(VLOOKUP(A3154,baza!$A$2:$H$921,7,FALSE),"")</f>
        <v/>
      </c>
      <c r="H3154" s="6" t="str">
        <f>IFERROR(VLOOKUP(A3154,baza!$A$2:$H$921,8,FALSE),"")</f>
        <v/>
      </c>
      <c r="I3154">
        <v>716</v>
      </c>
      <c r="J3154" t="s">
        <v>4783</v>
      </c>
      <c r="K3154" t="s">
        <v>962</v>
      </c>
      <c r="N3154">
        <v>1</v>
      </c>
      <c r="O3154" t="s">
        <v>1299</v>
      </c>
      <c r="P3154" t="s">
        <v>1427</v>
      </c>
      <c r="Q3154">
        <v>0</v>
      </c>
      <c r="R3154">
        <v>0</v>
      </c>
      <c r="S3154">
        <v>0</v>
      </c>
      <c r="T3154" s="2" t="s">
        <v>4836</v>
      </c>
      <c r="U3154" t="s">
        <v>4837</v>
      </c>
    </row>
    <row r="3155" spans="1:21" hidden="1" x14ac:dyDescent="0.25">
      <c r="A3155" t="s">
        <v>285</v>
      </c>
      <c r="B3155" s="2" t="str">
        <f>IFERROR(VLOOKUP(A3155,baza!$A$2:$H$921,2,FALSE),"")</f>
        <v/>
      </c>
      <c r="C3155" s="2" t="str">
        <f>IFERROR(VLOOKUP(A3155,baza!$A$2:$H$921,3,FALSE),"")</f>
        <v/>
      </c>
      <c r="D3155" s="6" t="str">
        <f>IFERROR(VLOOKUP(A3155,baza!$A$2:$H$921,4,FALSE),"")</f>
        <v/>
      </c>
      <c r="E3155" s="6">
        <f>IFERROR(VLOOKUP(A3155,baza!$A$2:$H$921,5,FALSE),"")</f>
        <v>85</v>
      </c>
      <c r="F3155" s="6" t="str">
        <f>IFERROR(VLOOKUP(A3155,baza!$A$2:$H$921,6,FALSE),"")</f>
        <v/>
      </c>
      <c r="G3155" s="6" t="str">
        <f>IFERROR(VLOOKUP(A3155,baza!$A$2:$H$921,7,FALSE),"")</f>
        <v/>
      </c>
      <c r="H3155" s="6" t="str">
        <f>IFERROR(VLOOKUP(A3155,baza!$A$2:$H$921,8,FALSE),"")</f>
        <v/>
      </c>
      <c r="I3155">
        <v>716</v>
      </c>
      <c r="J3155" t="s">
        <v>4783</v>
      </c>
      <c r="K3155" t="s">
        <v>962</v>
      </c>
      <c r="N3155">
        <v>1</v>
      </c>
      <c r="O3155" t="s">
        <v>1299</v>
      </c>
      <c r="P3155" t="s">
        <v>1427</v>
      </c>
      <c r="Q3155">
        <v>0</v>
      </c>
      <c r="R3155">
        <v>0</v>
      </c>
      <c r="S3155">
        <v>0</v>
      </c>
      <c r="T3155" s="2" t="s">
        <v>4838</v>
      </c>
      <c r="U3155" t="s">
        <v>4839</v>
      </c>
    </row>
    <row r="3156" spans="1:21" hidden="1" x14ac:dyDescent="0.25">
      <c r="A3156" t="s">
        <v>285</v>
      </c>
      <c r="B3156" s="2" t="str">
        <f>IFERROR(VLOOKUP(A3156,baza!$A$2:$H$921,2,FALSE),"")</f>
        <v/>
      </c>
      <c r="C3156" s="2" t="str">
        <f>IFERROR(VLOOKUP(A3156,baza!$A$2:$H$921,3,FALSE),"")</f>
        <v/>
      </c>
      <c r="D3156" s="6" t="str">
        <f>IFERROR(VLOOKUP(A3156,baza!$A$2:$H$921,4,FALSE),"")</f>
        <v/>
      </c>
      <c r="E3156" s="6">
        <f>IFERROR(VLOOKUP(A3156,baza!$A$2:$H$921,5,FALSE),"")</f>
        <v>85</v>
      </c>
      <c r="F3156" s="6" t="str">
        <f>IFERROR(VLOOKUP(A3156,baza!$A$2:$H$921,6,FALSE),"")</f>
        <v/>
      </c>
      <c r="G3156" s="6" t="str">
        <f>IFERROR(VLOOKUP(A3156,baza!$A$2:$H$921,7,FALSE),"")</f>
        <v/>
      </c>
      <c r="H3156" s="6" t="str">
        <f>IFERROR(VLOOKUP(A3156,baza!$A$2:$H$921,8,FALSE),"")</f>
        <v/>
      </c>
      <c r="I3156">
        <v>716</v>
      </c>
      <c r="J3156" t="s">
        <v>4783</v>
      </c>
      <c r="K3156" t="s">
        <v>962</v>
      </c>
      <c r="N3156">
        <v>1</v>
      </c>
      <c r="O3156" t="s">
        <v>1299</v>
      </c>
      <c r="P3156" t="s">
        <v>1427</v>
      </c>
      <c r="Q3156">
        <v>0</v>
      </c>
      <c r="R3156">
        <v>0</v>
      </c>
      <c r="S3156">
        <v>0</v>
      </c>
      <c r="T3156" s="2" t="s">
        <v>4840</v>
      </c>
      <c r="U3156" t="s">
        <v>4841</v>
      </c>
    </row>
    <row r="3157" spans="1:21" hidden="1" x14ac:dyDescent="0.25">
      <c r="A3157" t="s">
        <v>285</v>
      </c>
      <c r="B3157" s="2" t="str">
        <f>IFERROR(VLOOKUP(A3157,baza!$A$2:$H$921,2,FALSE),"")</f>
        <v/>
      </c>
      <c r="C3157" s="2" t="str">
        <f>IFERROR(VLOOKUP(A3157,baza!$A$2:$H$921,3,FALSE),"")</f>
        <v/>
      </c>
      <c r="D3157" s="6" t="str">
        <f>IFERROR(VLOOKUP(A3157,baza!$A$2:$H$921,4,FALSE),"")</f>
        <v/>
      </c>
      <c r="E3157" s="6">
        <f>IFERROR(VLOOKUP(A3157,baza!$A$2:$H$921,5,FALSE),"")</f>
        <v>85</v>
      </c>
      <c r="F3157" s="6" t="str">
        <f>IFERROR(VLOOKUP(A3157,baza!$A$2:$H$921,6,FALSE),"")</f>
        <v/>
      </c>
      <c r="G3157" s="6" t="str">
        <f>IFERROR(VLOOKUP(A3157,baza!$A$2:$H$921,7,FALSE),"")</f>
        <v/>
      </c>
      <c r="H3157" s="6" t="str">
        <f>IFERROR(VLOOKUP(A3157,baza!$A$2:$H$921,8,FALSE),"")</f>
        <v/>
      </c>
      <c r="I3157">
        <v>716</v>
      </c>
      <c r="J3157" t="s">
        <v>4783</v>
      </c>
      <c r="K3157" t="s">
        <v>962</v>
      </c>
      <c r="N3157">
        <v>1</v>
      </c>
      <c r="O3157" t="s">
        <v>1299</v>
      </c>
      <c r="P3157" t="s">
        <v>1427</v>
      </c>
      <c r="Q3157">
        <v>0</v>
      </c>
      <c r="R3157">
        <v>0</v>
      </c>
      <c r="S3157">
        <v>0</v>
      </c>
      <c r="T3157" s="2" t="s">
        <v>4842</v>
      </c>
      <c r="U3157" t="s">
        <v>4843</v>
      </c>
    </row>
    <row r="3158" spans="1:21" hidden="1" x14ac:dyDescent="0.25">
      <c r="A3158" t="s">
        <v>285</v>
      </c>
      <c r="B3158" s="2" t="str">
        <f>IFERROR(VLOOKUP(A3158,baza!$A$2:$H$921,2,FALSE),"")</f>
        <v/>
      </c>
      <c r="C3158" s="2" t="str">
        <f>IFERROR(VLOOKUP(A3158,baza!$A$2:$H$921,3,FALSE),"")</f>
        <v/>
      </c>
      <c r="D3158" s="6" t="str">
        <f>IFERROR(VLOOKUP(A3158,baza!$A$2:$H$921,4,FALSE),"")</f>
        <v/>
      </c>
      <c r="E3158" s="6">
        <f>IFERROR(VLOOKUP(A3158,baza!$A$2:$H$921,5,FALSE),"")</f>
        <v>85</v>
      </c>
      <c r="F3158" s="6" t="str">
        <f>IFERROR(VLOOKUP(A3158,baza!$A$2:$H$921,6,FALSE),"")</f>
        <v/>
      </c>
      <c r="G3158" s="6" t="str">
        <f>IFERROR(VLOOKUP(A3158,baza!$A$2:$H$921,7,FALSE),"")</f>
        <v/>
      </c>
      <c r="H3158" s="6" t="str">
        <f>IFERROR(VLOOKUP(A3158,baza!$A$2:$H$921,8,FALSE),"")</f>
        <v/>
      </c>
      <c r="I3158">
        <v>716</v>
      </c>
      <c r="J3158" t="s">
        <v>4783</v>
      </c>
      <c r="K3158" t="s">
        <v>962</v>
      </c>
      <c r="N3158">
        <v>1</v>
      </c>
      <c r="O3158" t="s">
        <v>1299</v>
      </c>
      <c r="P3158" t="s">
        <v>1427</v>
      </c>
      <c r="Q3158">
        <v>0</v>
      </c>
      <c r="R3158">
        <v>0</v>
      </c>
      <c r="S3158">
        <v>0</v>
      </c>
      <c r="T3158" s="2" t="s">
        <v>4844</v>
      </c>
      <c r="U3158" t="s">
        <v>4845</v>
      </c>
    </row>
    <row r="3159" spans="1:21" hidden="1" x14ac:dyDescent="0.25">
      <c r="A3159" t="s">
        <v>285</v>
      </c>
      <c r="B3159" s="2" t="str">
        <f>IFERROR(VLOOKUP(A3159,baza!$A$2:$H$921,2,FALSE),"")</f>
        <v/>
      </c>
      <c r="C3159" s="2" t="str">
        <f>IFERROR(VLOOKUP(A3159,baza!$A$2:$H$921,3,FALSE),"")</f>
        <v/>
      </c>
      <c r="D3159" s="6" t="str">
        <f>IFERROR(VLOOKUP(A3159,baza!$A$2:$H$921,4,FALSE),"")</f>
        <v/>
      </c>
      <c r="E3159" s="6">
        <f>IFERROR(VLOOKUP(A3159,baza!$A$2:$H$921,5,FALSE),"")</f>
        <v>85</v>
      </c>
      <c r="F3159" s="6" t="str">
        <f>IFERROR(VLOOKUP(A3159,baza!$A$2:$H$921,6,FALSE),"")</f>
        <v/>
      </c>
      <c r="G3159" s="6" t="str">
        <f>IFERROR(VLOOKUP(A3159,baza!$A$2:$H$921,7,FALSE),"")</f>
        <v/>
      </c>
      <c r="H3159" s="6" t="str">
        <f>IFERROR(VLOOKUP(A3159,baza!$A$2:$H$921,8,FALSE),"")</f>
        <v/>
      </c>
      <c r="I3159">
        <v>716</v>
      </c>
      <c r="J3159" t="s">
        <v>4783</v>
      </c>
      <c r="K3159" t="s">
        <v>962</v>
      </c>
      <c r="N3159">
        <v>1</v>
      </c>
      <c r="O3159" t="s">
        <v>1299</v>
      </c>
      <c r="P3159" t="s">
        <v>1427</v>
      </c>
      <c r="Q3159">
        <v>0</v>
      </c>
      <c r="R3159">
        <v>0</v>
      </c>
      <c r="S3159">
        <v>0</v>
      </c>
      <c r="T3159" s="2" t="s">
        <v>4846</v>
      </c>
      <c r="U3159" t="s">
        <v>4847</v>
      </c>
    </row>
    <row r="3160" spans="1:21" hidden="1" x14ac:dyDescent="0.25">
      <c r="A3160" t="s">
        <v>285</v>
      </c>
      <c r="B3160" s="2" t="str">
        <f>IFERROR(VLOOKUP(A3160,baza!$A$2:$H$921,2,FALSE),"")</f>
        <v/>
      </c>
      <c r="C3160" s="2" t="str">
        <f>IFERROR(VLOOKUP(A3160,baza!$A$2:$H$921,3,FALSE),"")</f>
        <v/>
      </c>
      <c r="D3160" s="6" t="str">
        <f>IFERROR(VLOOKUP(A3160,baza!$A$2:$H$921,4,FALSE),"")</f>
        <v/>
      </c>
      <c r="E3160" s="6">
        <f>IFERROR(VLOOKUP(A3160,baza!$A$2:$H$921,5,FALSE),"")</f>
        <v>85</v>
      </c>
      <c r="F3160" s="6" t="str">
        <f>IFERROR(VLOOKUP(A3160,baza!$A$2:$H$921,6,FALSE),"")</f>
        <v/>
      </c>
      <c r="G3160" s="6" t="str">
        <f>IFERROR(VLOOKUP(A3160,baza!$A$2:$H$921,7,FALSE),"")</f>
        <v/>
      </c>
      <c r="H3160" s="6" t="str">
        <f>IFERROR(VLOOKUP(A3160,baza!$A$2:$H$921,8,FALSE),"")</f>
        <v/>
      </c>
      <c r="I3160">
        <v>716</v>
      </c>
      <c r="J3160" t="s">
        <v>4783</v>
      </c>
      <c r="K3160" t="s">
        <v>962</v>
      </c>
      <c r="N3160">
        <v>1</v>
      </c>
      <c r="O3160" t="s">
        <v>1299</v>
      </c>
      <c r="P3160" t="s">
        <v>1427</v>
      </c>
      <c r="Q3160">
        <v>0</v>
      </c>
      <c r="R3160">
        <v>0</v>
      </c>
      <c r="S3160">
        <v>0</v>
      </c>
      <c r="T3160" s="2" t="s">
        <v>4848</v>
      </c>
      <c r="U3160" t="s">
        <v>4849</v>
      </c>
    </row>
    <row r="3161" spans="1:21" hidden="1" x14ac:dyDescent="0.25">
      <c r="A3161" t="s">
        <v>285</v>
      </c>
      <c r="B3161" s="2" t="str">
        <f>IFERROR(VLOOKUP(A3161,baza!$A$2:$H$921,2,FALSE),"")</f>
        <v/>
      </c>
      <c r="C3161" s="2" t="str">
        <f>IFERROR(VLOOKUP(A3161,baza!$A$2:$H$921,3,FALSE),"")</f>
        <v/>
      </c>
      <c r="D3161" s="6" t="str">
        <f>IFERROR(VLOOKUP(A3161,baza!$A$2:$H$921,4,FALSE),"")</f>
        <v/>
      </c>
      <c r="E3161" s="6">
        <f>IFERROR(VLOOKUP(A3161,baza!$A$2:$H$921,5,FALSE),"")</f>
        <v>85</v>
      </c>
      <c r="F3161" s="6" t="str">
        <f>IFERROR(VLOOKUP(A3161,baza!$A$2:$H$921,6,FALSE),"")</f>
        <v/>
      </c>
      <c r="G3161" s="6" t="str">
        <f>IFERROR(VLOOKUP(A3161,baza!$A$2:$H$921,7,FALSE),"")</f>
        <v/>
      </c>
      <c r="H3161" s="6" t="str">
        <f>IFERROR(VLOOKUP(A3161,baza!$A$2:$H$921,8,FALSE),"")</f>
        <v/>
      </c>
      <c r="I3161">
        <v>716</v>
      </c>
      <c r="J3161" t="s">
        <v>4783</v>
      </c>
      <c r="K3161" t="s">
        <v>962</v>
      </c>
      <c r="N3161">
        <v>1</v>
      </c>
      <c r="O3161" t="s">
        <v>1299</v>
      </c>
      <c r="P3161" t="s">
        <v>1427</v>
      </c>
      <c r="Q3161">
        <v>0</v>
      </c>
      <c r="R3161">
        <v>0</v>
      </c>
      <c r="S3161">
        <v>0</v>
      </c>
      <c r="T3161" s="2" t="s">
        <v>4850</v>
      </c>
      <c r="U3161" t="s">
        <v>4851</v>
      </c>
    </row>
    <row r="3162" spans="1:21" hidden="1" x14ac:dyDescent="0.25">
      <c r="A3162" t="s">
        <v>285</v>
      </c>
      <c r="B3162" s="2" t="str">
        <f>IFERROR(VLOOKUP(A3162,baza!$A$2:$H$921,2,FALSE),"")</f>
        <v/>
      </c>
      <c r="C3162" s="2" t="str">
        <f>IFERROR(VLOOKUP(A3162,baza!$A$2:$H$921,3,FALSE),"")</f>
        <v/>
      </c>
      <c r="D3162" s="6" t="str">
        <f>IFERROR(VLOOKUP(A3162,baza!$A$2:$H$921,4,FALSE),"")</f>
        <v/>
      </c>
      <c r="E3162" s="6">
        <f>IFERROR(VLOOKUP(A3162,baza!$A$2:$H$921,5,FALSE),"")</f>
        <v>85</v>
      </c>
      <c r="F3162" s="6" t="str">
        <f>IFERROR(VLOOKUP(A3162,baza!$A$2:$H$921,6,FALSE),"")</f>
        <v/>
      </c>
      <c r="G3162" s="6" t="str">
        <f>IFERROR(VLOOKUP(A3162,baza!$A$2:$H$921,7,FALSE),"")</f>
        <v/>
      </c>
      <c r="H3162" s="6" t="str">
        <f>IFERROR(VLOOKUP(A3162,baza!$A$2:$H$921,8,FALSE),"")</f>
        <v/>
      </c>
      <c r="I3162">
        <v>716</v>
      </c>
      <c r="J3162" t="s">
        <v>4783</v>
      </c>
      <c r="K3162" t="s">
        <v>962</v>
      </c>
      <c r="N3162">
        <v>1</v>
      </c>
      <c r="O3162" t="s">
        <v>1299</v>
      </c>
      <c r="P3162" t="s">
        <v>1427</v>
      </c>
      <c r="Q3162">
        <v>0</v>
      </c>
      <c r="R3162">
        <v>0</v>
      </c>
      <c r="S3162">
        <v>0</v>
      </c>
      <c r="T3162" s="2" t="s">
        <v>4852</v>
      </c>
      <c r="U3162" t="s">
        <v>4853</v>
      </c>
    </row>
    <row r="3163" spans="1:21" hidden="1" x14ac:dyDescent="0.25">
      <c r="A3163" t="s">
        <v>285</v>
      </c>
      <c r="B3163" s="2" t="str">
        <f>IFERROR(VLOOKUP(A3163,baza!$A$2:$H$921,2,FALSE),"")</f>
        <v/>
      </c>
      <c r="C3163" s="2" t="str">
        <f>IFERROR(VLOOKUP(A3163,baza!$A$2:$H$921,3,FALSE),"")</f>
        <v/>
      </c>
      <c r="D3163" s="6" t="str">
        <f>IFERROR(VLOOKUP(A3163,baza!$A$2:$H$921,4,FALSE),"")</f>
        <v/>
      </c>
      <c r="E3163" s="6">
        <f>IFERROR(VLOOKUP(A3163,baza!$A$2:$H$921,5,FALSE),"")</f>
        <v>85</v>
      </c>
      <c r="F3163" s="6" t="str">
        <f>IFERROR(VLOOKUP(A3163,baza!$A$2:$H$921,6,FALSE),"")</f>
        <v/>
      </c>
      <c r="G3163" s="6" t="str">
        <f>IFERROR(VLOOKUP(A3163,baza!$A$2:$H$921,7,FALSE),"")</f>
        <v/>
      </c>
      <c r="H3163" s="6" t="str">
        <f>IFERROR(VLOOKUP(A3163,baza!$A$2:$H$921,8,FALSE),"")</f>
        <v/>
      </c>
      <c r="I3163">
        <v>716</v>
      </c>
      <c r="J3163" t="s">
        <v>4783</v>
      </c>
      <c r="K3163" t="s">
        <v>962</v>
      </c>
      <c r="N3163">
        <v>1</v>
      </c>
      <c r="O3163" t="s">
        <v>1299</v>
      </c>
      <c r="P3163" t="s">
        <v>1427</v>
      </c>
      <c r="Q3163">
        <v>0</v>
      </c>
      <c r="R3163">
        <v>0</v>
      </c>
      <c r="S3163">
        <v>0</v>
      </c>
      <c r="T3163" s="2" t="s">
        <v>4854</v>
      </c>
      <c r="U3163" t="s">
        <v>4855</v>
      </c>
    </row>
    <row r="3164" spans="1:21" hidden="1" x14ac:dyDescent="0.25">
      <c r="A3164" t="s">
        <v>285</v>
      </c>
      <c r="B3164" s="2" t="str">
        <f>IFERROR(VLOOKUP(A3164,baza!$A$2:$H$921,2,FALSE),"")</f>
        <v/>
      </c>
      <c r="C3164" s="2" t="str">
        <f>IFERROR(VLOOKUP(A3164,baza!$A$2:$H$921,3,FALSE),"")</f>
        <v/>
      </c>
      <c r="D3164" s="6" t="str">
        <f>IFERROR(VLOOKUP(A3164,baza!$A$2:$H$921,4,FALSE),"")</f>
        <v/>
      </c>
      <c r="E3164" s="6">
        <f>IFERROR(VLOOKUP(A3164,baza!$A$2:$H$921,5,FALSE),"")</f>
        <v>85</v>
      </c>
      <c r="F3164" s="6" t="str">
        <f>IFERROR(VLOOKUP(A3164,baza!$A$2:$H$921,6,FALSE),"")</f>
        <v/>
      </c>
      <c r="G3164" s="6" t="str">
        <f>IFERROR(VLOOKUP(A3164,baza!$A$2:$H$921,7,FALSE),"")</f>
        <v/>
      </c>
      <c r="H3164" s="6" t="str">
        <f>IFERROR(VLOOKUP(A3164,baza!$A$2:$H$921,8,FALSE),"")</f>
        <v/>
      </c>
      <c r="I3164">
        <v>716</v>
      </c>
      <c r="J3164" t="s">
        <v>4783</v>
      </c>
      <c r="K3164" t="s">
        <v>962</v>
      </c>
      <c r="N3164">
        <v>1</v>
      </c>
      <c r="O3164" t="s">
        <v>1299</v>
      </c>
      <c r="P3164" t="s">
        <v>1427</v>
      </c>
      <c r="Q3164">
        <v>0</v>
      </c>
      <c r="R3164">
        <v>0</v>
      </c>
      <c r="S3164">
        <v>0</v>
      </c>
      <c r="T3164" s="2" t="s">
        <v>4856</v>
      </c>
      <c r="U3164" t="s">
        <v>4857</v>
      </c>
    </row>
    <row r="3165" spans="1:21" hidden="1" x14ac:dyDescent="0.25">
      <c r="A3165" t="s">
        <v>285</v>
      </c>
      <c r="B3165" s="2" t="str">
        <f>IFERROR(VLOOKUP(A3165,baza!$A$2:$H$921,2,FALSE),"")</f>
        <v/>
      </c>
      <c r="C3165" s="2" t="str">
        <f>IFERROR(VLOOKUP(A3165,baza!$A$2:$H$921,3,FALSE),"")</f>
        <v/>
      </c>
      <c r="D3165" s="6" t="str">
        <f>IFERROR(VLOOKUP(A3165,baza!$A$2:$H$921,4,FALSE),"")</f>
        <v/>
      </c>
      <c r="E3165" s="6">
        <f>IFERROR(VLOOKUP(A3165,baza!$A$2:$H$921,5,FALSE),"")</f>
        <v>85</v>
      </c>
      <c r="F3165" s="6" t="str">
        <f>IFERROR(VLOOKUP(A3165,baza!$A$2:$H$921,6,FALSE),"")</f>
        <v/>
      </c>
      <c r="G3165" s="6" t="str">
        <f>IFERROR(VLOOKUP(A3165,baza!$A$2:$H$921,7,FALSE),"")</f>
        <v/>
      </c>
      <c r="H3165" s="6" t="str">
        <f>IFERROR(VLOOKUP(A3165,baza!$A$2:$H$921,8,FALSE),"")</f>
        <v/>
      </c>
      <c r="I3165">
        <v>716</v>
      </c>
      <c r="J3165" t="s">
        <v>4783</v>
      </c>
      <c r="K3165" t="s">
        <v>962</v>
      </c>
      <c r="N3165">
        <v>1</v>
      </c>
      <c r="O3165" t="s">
        <v>1299</v>
      </c>
      <c r="P3165" t="s">
        <v>1427</v>
      </c>
      <c r="Q3165">
        <v>0</v>
      </c>
      <c r="R3165">
        <v>0</v>
      </c>
      <c r="S3165">
        <v>0</v>
      </c>
      <c r="T3165" s="2" t="s">
        <v>4858</v>
      </c>
      <c r="U3165" t="s">
        <v>4859</v>
      </c>
    </row>
    <row r="3166" spans="1:21" hidden="1" x14ac:dyDescent="0.25">
      <c r="A3166" t="s">
        <v>285</v>
      </c>
      <c r="B3166" s="2" t="str">
        <f>IFERROR(VLOOKUP(A3166,baza!$A$2:$H$921,2,FALSE),"")</f>
        <v/>
      </c>
      <c r="C3166" s="2" t="str">
        <f>IFERROR(VLOOKUP(A3166,baza!$A$2:$H$921,3,FALSE),"")</f>
        <v/>
      </c>
      <c r="D3166" s="6" t="str">
        <f>IFERROR(VLOOKUP(A3166,baza!$A$2:$H$921,4,FALSE),"")</f>
        <v/>
      </c>
      <c r="E3166" s="6">
        <f>IFERROR(VLOOKUP(A3166,baza!$A$2:$H$921,5,FALSE),"")</f>
        <v>85</v>
      </c>
      <c r="F3166" s="6" t="str">
        <f>IFERROR(VLOOKUP(A3166,baza!$A$2:$H$921,6,FALSE),"")</f>
        <v/>
      </c>
      <c r="G3166" s="6" t="str">
        <f>IFERROR(VLOOKUP(A3166,baza!$A$2:$H$921,7,FALSE),"")</f>
        <v/>
      </c>
      <c r="H3166" s="6" t="str">
        <f>IFERROR(VLOOKUP(A3166,baza!$A$2:$H$921,8,FALSE),"")</f>
        <v/>
      </c>
      <c r="I3166">
        <v>716</v>
      </c>
      <c r="J3166" t="s">
        <v>4783</v>
      </c>
      <c r="K3166" t="s">
        <v>962</v>
      </c>
      <c r="N3166">
        <v>1</v>
      </c>
      <c r="O3166" t="s">
        <v>1299</v>
      </c>
      <c r="P3166" t="s">
        <v>1427</v>
      </c>
      <c r="Q3166">
        <v>0</v>
      </c>
      <c r="R3166">
        <v>0</v>
      </c>
      <c r="S3166">
        <v>0</v>
      </c>
      <c r="T3166" s="2" t="s">
        <v>4860</v>
      </c>
      <c r="U3166" t="s">
        <v>4861</v>
      </c>
    </row>
    <row r="3167" spans="1:21" hidden="1" x14ac:dyDescent="0.25">
      <c r="A3167" t="s">
        <v>285</v>
      </c>
      <c r="B3167" s="2" t="str">
        <f>IFERROR(VLOOKUP(A3167,baza!$A$2:$H$921,2,FALSE),"")</f>
        <v/>
      </c>
      <c r="C3167" s="2" t="str">
        <f>IFERROR(VLOOKUP(A3167,baza!$A$2:$H$921,3,FALSE),"")</f>
        <v/>
      </c>
      <c r="D3167" s="6" t="str">
        <f>IFERROR(VLOOKUP(A3167,baza!$A$2:$H$921,4,FALSE),"")</f>
        <v/>
      </c>
      <c r="E3167" s="6">
        <f>IFERROR(VLOOKUP(A3167,baza!$A$2:$H$921,5,FALSE),"")</f>
        <v>85</v>
      </c>
      <c r="F3167" s="6" t="str">
        <f>IFERROR(VLOOKUP(A3167,baza!$A$2:$H$921,6,FALSE),"")</f>
        <v/>
      </c>
      <c r="G3167" s="6" t="str">
        <f>IFERROR(VLOOKUP(A3167,baza!$A$2:$H$921,7,FALSE),"")</f>
        <v/>
      </c>
      <c r="H3167" s="6" t="str">
        <f>IFERROR(VLOOKUP(A3167,baza!$A$2:$H$921,8,FALSE),"")</f>
        <v/>
      </c>
      <c r="I3167">
        <v>716</v>
      </c>
      <c r="J3167" t="s">
        <v>4783</v>
      </c>
      <c r="K3167" t="s">
        <v>962</v>
      </c>
      <c r="N3167">
        <v>1</v>
      </c>
      <c r="O3167" t="s">
        <v>1299</v>
      </c>
      <c r="P3167" t="s">
        <v>1427</v>
      </c>
      <c r="Q3167">
        <v>0</v>
      </c>
      <c r="R3167">
        <v>0</v>
      </c>
      <c r="S3167">
        <v>0</v>
      </c>
      <c r="T3167" s="2" t="s">
        <v>4862</v>
      </c>
      <c r="U3167" t="s">
        <v>4863</v>
      </c>
    </row>
    <row r="3168" spans="1:21" hidden="1" x14ac:dyDescent="0.25">
      <c r="A3168" t="s">
        <v>285</v>
      </c>
      <c r="B3168" s="2" t="str">
        <f>IFERROR(VLOOKUP(A3168,baza!$A$2:$H$921,2,FALSE),"")</f>
        <v/>
      </c>
      <c r="C3168" s="2" t="str">
        <f>IFERROR(VLOOKUP(A3168,baza!$A$2:$H$921,3,FALSE),"")</f>
        <v/>
      </c>
      <c r="D3168" s="6" t="str">
        <f>IFERROR(VLOOKUP(A3168,baza!$A$2:$H$921,4,FALSE),"")</f>
        <v/>
      </c>
      <c r="E3168" s="6">
        <f>IFERROR(VLOOKUP(A3168,baza!$A$2:$H$921,5,FALSE),"")</f>
        <v>85</v>
      </c>
      <c r="F3168" s="6" t="str">
        <f>IFERROR(VLOOKUP(A3168,baza!$A$2:$H$921,6,FALSE),"")</f>
        <v/>
      </c>
      <c r="G3168" s="6" t="str">
        <f>IFERROR(VLOOKUP(A3168,baza!$A$2:$H$921,7,FALSE),"")</f>
        <v/>
      </c>
      <c r="H3168" s="6" t="str">
        <f>IFERROR(VLOOKUP(A3168,baza!$A$2:$H$921,8,FALSE),"")</f>
        <v/>
      </c>
      <c r="I3168">
        <v>716</v>
      </c>
      <c r="J3168" t="s">
        <v>4783</v>
      </c>
      <c r="K3168" t="s">
        <v>962</v>
      </c>
      <c r="N3168">
        <v>1</v>
      </c>
      <c r="O3168" t="s">
        <v>1299</v>
      </c>
      <c r="P3168" t="s">
        <v>1427</v>
      </c>
      <c r="Q3168">
        <v>0</v>
      </c>
      <c r="R3168">
        <v>0</v>
      </c>
      <c r="S3168">
        <v>0</v>
      </c>
      <c r="T3168" s="2" t="s">
        <v>4864</v>
      </c>
      <c r="U3168" t="s">
        <v>4865</v>
      </c>
    </row>
    <row r="3169" spans="1:21" hidden="1" x14ac:dyDescent="0.25">
      <c r="A3169" t="s">
        <v>285</v>
      </c>
      <c r="B3169" s="2" t="str">
        <f>IFERROR(VLOOKUP(A3169,baza!$A$2:$H$921,2,FALSE),"")</f>
        <v/>
      </c>
      <c r="C3169" s="2" t="str">
        <f>IFERROR(VLOOKUP(A3169,baza!$A$2:$H$921,3,FALSE),"")</f>
        <v/>
      </c>
      <c r="D3169" s="6" t="str">
        <f>IFERROR(VLOOKUP(A3169,baza!$A$2:$H$921,4,FALSE),"")</f>
        <v/>
      </c>
      <c r="E3169" s="6">
        <f>IFERROR(VLOOKUP(A3169,baza!$A$2:$H$921,5,FALSE),"")</f>
        <v>85</v>
      </c>
      <c r="F3169" s="6" t="str">
        <f>IFERROR(VLOOKUP(A3169,baza!$A$2:$H$921,6,FALSE),"")</f>
        <v/>
      </c>
      <c r="G3169" s="6" t="str">
        <f>IFERROR(VLOOKUP(A3169,baza!$A$2:$H$921,7,FALSE),"")</f>
        <v/>
      </c>
      <c r="H3169" s="6" t="str">
        <f>IFERROR(VLOOKUP(A3169,baza!$A$2:$H$921,8,FALSE),"")</f>
        <v/>
      </c>
      <c r="I3169">
        <v>716</v>
      </c>
      <c r="J3169" t="s">
        <v>4783</v>
      </c>
      <c r="K3169" t="s">
        <v>962</v>
      </c>
      <c r="N3169">
        <v>1</v>
      </c>
      <c r="O3169" t="s">
        <v>1299</v>
      </c>
      <c r="P3169" t="s">
        <v>1427</v>
      </c>
      <c r="Q3169">
        <v>0</v>
      </c>
      <c r="R3169">
        <v>0</v>
      </c>
      <c r="S3169">
        <v>0</v>
      </c>
      <c r="T3169" s="2" t="s">
        <v>4866</v>
      </c>
      <c r="U3169" t="s">
        <v>4867</v>
      </c>
    </row>
    <row r="3170" spans="1:21" hidden="1" x14ac:dyDescent="0.25">
      <c r="A3170" t="s">
        <v>285</v>
      </c>
      <c r="B3170" s="2" t="str">
        <f>IFERROR(VLOOKUP(A3170,baza!$A$2:$H$921,2,FALSE),"")</f>
        <v/>
      </c>
      <c r="C3170" s="2" t="str">
        <f>IFERROR(VLOOKUP(A3170,baza!$A$2:$H$921,3,FALSE),"")</f>
        <v/>
      </c>
      <c r="D3170" s="6" t="str">
        <f>IFERROR(VLOOKUP(A3170,baza!$A$2:$H$921,4,FALSE),"")</f>
        <v/>
      </c>
      <c r="E3170" s="6">
        <f>IFERROR(VLOOKUP(A3170,baza!$A$2:$H$921,5,FALSE),"")</f>
        <v>85</v>
      </c>
      <c r="F3170" s="6" t="str">
        <f>IFERROR(VLOOKUP(A3170,baza!$A$2:$H$921,6,FALSE),"")</f>
        <v/>
      </c>
      <c r="G3170" s="6" t="str">
        <f>IFERROR(VLOOKUP(A3170,baza!$A$2:$H$921,7,FALSE),"")</f>
        <v/>
      </c>
      <c r="H3170" s="6" t="str">
        <f>IFERROR(VLOOKUP(A3170,baza!$A$2:$H$921,8,FALSE),"")</f>
        <v/>
      </c>
      <c r="I3170">
        <v>716</v>
      </c>
      <c r="J3170" t="s">
        <v>4783</v>
      </c>
      <c r="K3170" t="s">
        <v>962</v>
      </c>
      <c r="N3170">
        <v>1</v>
      </c>
      <c r="O3170" t="s">
        <v>1299</v>
      </c>
      <c r="P3170" t="s">
        <v>1427</v>
      </c>
      <c r="Q3170">
        <v>0</v>
      </c>
      <c r="R3170">
        <v>0</v>
      </c>
      <c r="S3170">
        <v>0</v>
      </c>
      <c r="T3170" s="2" t="s">
        <v>4868</v>
      </c>
      <c r="U3170" t="s">
        <v>4869</v>
      </c>
    </row>
    <row r="3171" spans="1:21" hidden="1" x14ac:dyDescent="0.25">
      <c r="A3171" t="s">
        <v>285</v>
      </c>
      <c r="B3171" s="2" t="str">
        <f>IFERROR(VLOOKUP(A3171,baza!$A$2:$H$921,2,FALSE),"")</f>
        <v/>
      </c>
      <c r="C3171" s="2" t="str">
        <f>IFERROR(VLOOKUP(A3171,baza!$A$2:$H$921,3,FALSE),"")</f>
        <v/>
      </c>
      <c r="D3171" s="6" t="str">
        <f>IFERROR(VLOOKUP(A3171,baza!$A$2:$H$921,4,FALSE),"")</f>
        <v/>
      </c>
      <c r="E3171" s="6">
        <f>IFERROR(VLOOKUP(A3171,baza!$A$2:$H$921,5,FALSE),"")</f>
        <v>85</v>
      </c>
      <c r="F3171" s="6" t="str">
        <f>IFERROR(VLOOKUP(A3171,baza!$A$2:$H$921,6,FALSE),"")</f>
        <v/>
      </c>
      <c r="G3171" s="6" t="str">
        <f>IFERROR(VLOOKUP(A3171,baza!$A$2:$H$921,7,FALSE),"")</f>
        <v/>
      </c>
      <c r="H3171" s="6" t="str">
        <f>IFERROR(VLOOKUP(A3171,baza!$A$2:$H$921,8,FALSE),"")</f>
        <v/>
      </c>
      <c r="I3171">
        <v>716</v>
      </c>
      <c r="J3171" t="s">
        <v>4783</v>
      </c>
      <c r="K3171" t="s">
        <v>962</v>
      </c>
      <c r="N3171">
        <v>1</v>
      </c>
      <c r="O3171" t="s">
        <v>1299</v>
      </c>
      <c r="P3171" t="s">
        <v>1427</v>
      </c>
      <c r="Q3171">
        <v>0</v>
      </c>
      <c r="R3171">
        <v>0</v>
      </c>
      <c r="S3171">
        <v>0</v>
      </c>
      <c r="T3171" s="2" t="s">
        <v>4870</v>
      </c>
      <c r="U3171" t="s">
        <v>4871</v>
      </c>
    </row>
    <row r="3172" spans="1:21" hidden="1" x14ac:dyDescent="0.25">
      <c r="A3172" t="s">
        <v>285</v>
      </c>
      <c r="B3172" s="2" t="str">
        <f>IFERROR(VLOOKUP(A3172,baza!$A$2:$H$921,2,FALSE),"")</f>
        <v/>
      </c>
      <c r="C3172" s="2" t="str">
        <f>IFERROR(VLOOKUP(A3172,baza!$A$2:$H$921,3,FALSE),"")</f>
        <v/>
      </c>
      <c r="D3172" s="6" t="str">
        <f>IFERROR(VLOOKUP(A3172,baza!$A$2:$H$921,4,FALSE),"")</f>
        <v/>
      </c>
      <c r="E3172" s="6">
        <f>IFERROR(VLOOKUP(A3172,baza!$A$2:$H$921,5,FALSE),"")</f>
        <v>85</v>
      </c>
      <c r="F3172" s="6" t="str">
        <f>IFERROR(VLOOKUP(A3172,baza!$A$2:$H$921,6,FALSE),"")</f>
        <v/>
      </c>
      <c r="G3172" s="6" t="str">
        <f>IFERROR(VLOOKUP(A3172,baza!$A$2:$H$921,7,FALSE),"")</f>
        <v/>
      </c>
      <c r="H3172" s="6" t="str">
        <f>IFERROR(VLOOKUP(A3172,baza!$A$2:$H$921,8,FALSE),"")</f>
        <v/>
      </c>
      <c r="I3172">
        <v>716</v>
      </c>
      <c r="J3172" t="s">
        <v>4783</v>
      </c>
      <c r="K3172" t="s">
        <v>962</v>
      </c>
      <c r="N3172">
        <v>1</v>
      </c>
      <c r="O3172" t="s">
        <v>1299</v>
      </c>
      <c r="P3172" t="s">
        <v>1427</v>
      </c>
      <c r="Q3172">
        <v>0</v>
      </c>
      <c r="R3172">
        <v>0</v>
      </c>
      <c r="S3172">
        <v>0</v>
      </c>
      <c r="T3172" s="2" t="s">
        <v>4872</v>
      </c>
      <c r="U3172" t="s">
        <v>4873</v>
      </c>
    </row>
    <row r="3173" spans="1:21" hidden="1" x14ac:dyDescent="0.25">
      <c r="A3173" t="s">
        <v>285</v>
      </c>
      <c r="B3173" s="2" t="str">
        <f>IFERROR(VLOOKUP(A3173,baza!$A$2:$H$921,2,FALSE),"")</f>
        <v/>
      </c>
      <c r="C3173" s="2" t="str">
        <f>IFERROR(VLOOKUP(A3173,baza!$A$2:$H$921,3,FALSE),"")</f>
        <v/>
      </c>
      <c r="D3173" s="6" t="str">
        <f>IFERROR(VLOOKUP(A3173,baza!$A$2:$H$921,4,FALSE),"")</f>
        <v/>
      </c>
      <c r="E3173" s="6">
        <f>IFERROR(VLOOKUP(A3173,baza!$A$2:$H$921,5,FALSE),"")</f>
        <v>85</v>
      </c>
      <c r="F3173" s="6" t="str">
        <f>IFERROR(VLOOKUP(A3173,baza!$A$2:$H$921,6,FALSE),"")</f>
        <v/>
      </c>
      <c r="G3173" s="6" t="str">
        <f>IFERROR(VLOOKUP(A3173,baza!$A$2:$H$921,7,FALSE),"")</f>
        <v/>
      </c>
      <c r="H3173" s="6" t="str">
        <f>IFERROR(VLOOKUP(A3173,baza!$A$2:$H$921,8,FALSE),"")</f>
        <v/>
      </c>
      <c r="I3173">
        <v>716</v>
      </c>
      <c r="J3173" t="s">
        <v>4783</v>
      </c>
      <c r="K3173" t="s">
        <v>962</v>
      </c>
      <c r="N3173">
        <v>1</v>
      </c>
      <c r="O3173" t="s">
        <v>1299</v>
      </c>
      <c r="P3173" t="s">
        <v>1427</v>
      </c>
      <c r="Q3173">
        <v>0</v>
      </c>
      <c r="R3173">
        <v>0</v>
      </c>
      <c r="S3173">
        <v>0</v>
      </c>
      <c r="T3173" s="2" t="s">
        <v>4874</v>
      </c>
      <c r="U3173" t="s">
        <v>4875</v>
      </c>
    </row>
    <row r="3174" spans="1:21" hidden="1" x14ac:dyDescent="0.25">
      <c r="A3174" t="s">
        <v>285</v>
      </c>
      <c r="B3174" s="2" t="str">
        <f>IFERROR(VLOOKUP(A3174,baza!$A$2:$H$921,2,FALSE),"")</f>
        <v/>
      </c>
      <c r="C3174" s="2" t="str">
        <f>IFERROR(VLOOKUP(A3174,baza!$A$2:$H$921,3,FALSE),"")</f>
        <v/>
      </c>
      <c r="D3174" s="6" t="str">
        <f>IFERROR(VLOOKUP(A3174,baza!$A$2:$H$921,4,FALSE),"")</f>
        <v/>
      </c>
      <c r="E3174" s="6">
        <f>IFERROR(VLOOKUP(A3174,baza!$A$2:$H$921,5,FALSE),"")</f>
        <v>85</v>
      </c>
      <c r="F3174" s="6" t="str">
        <f>IFERROR(VLOOKUP(A3174,baza!$A$2:$H$921,6,FALSE),"")</f>
        <v/>
      </c>
      <c r="G3174" s="6" t="str">
        <f>IFERROR(VLOOKUP(A3174,baza!$A$2:$H$921,7,FALSE),"")</f>
        <v/>
      </c>
      <c r="H3174" s="6" t="str">
        <f>IFERROR(VLOOKUP(A3174,baza!$A$2:$H$921,8,FALSE),"")</f>
        <v/>
      </c>
      <c r="I3174">
        <v>716</v>
      </c>
      <c r="J3174" t="s">
        <v>4783</v>
      </c>
      <c r="K3174" t="s">
        <v>962</v>
      </c>
      <c r="N3174">
        <v>1</v>
      </c>
      <c r="O3174" t="s">
        <v>1299</v>
      </c>
      <c r="P3174" t="s">
        <v>1427</v>
      </c>
      <c r="Q3174">
        <v>0</v>
      </c>
      <c r="R3174">
        <v>0</v>
      </c>
      <c r="S3174">
        <v>0</v>
      </c>
      <c r="T3174" s="2" t="s">
        <v>4876</v>
      </c>
      <c r="U3174" t="s">
        <v>4877</v>
      </c>
    </row>
    <row r="3175" spans="1:21" hidden="1" x14ac:dyDescent="0.25">
      <c r="A3175" t="s">
        <v>285</v>
      </c>
      <c r="B3175" s="2" t="str">
        <f>IFERROR(VLOOKUP(A3175,baza!$A$2:$H$921,2,FALSE),"")</f>
        <v/>
      </c>
      <c r="C3175" s="2" t="str">
        <f>IFERROR(VLOOKUP(A3175,baza!$A$2:$H$921,3,FALSE),"")</f>
        <v/>
      </c>
      <c r="D3175" s="6" t="str">
        <f>IFERROR(VLOOKUP(A3175,baza!$A$2:$H$921,4,FALSE),"")</f>
        <v/>
      </c>
      <c r="E3175" s="6">
        <f>IFERROR(VLOOKUP(A3175,baza!$A$2:$H$921,5,FALSE),"")</f>
        <v>85</v>
      </c>
      <c r="F3175" s="6" t="str">
        <f>IFERROR(VLOOKUP(A3175,baza!$A$2:$H$921,6,FALSE),"")</f>
        <v/>
      </c>
      <c r="G3175" s="6" t="str">
        <f>IFERROR(VLOOKUP(A3175,baza!$A$2:$H$921,7,FALSE),"")</f>
        <v/>
      </c>
      <c r="H3175" s="6" t="str">
        <f>IFERROR(VLOOKUP(A3175,baza!$A$2:$H$921,8,FALSE),"")</f>
        <v/>
      </c>
      <c r="I3175">
        <v>716</v>
      </c>
      <c r="J3175" t="s">
        <v>4783</v>
      </c>
      <c r="K3175" t="s">
        <v>962</v>
      </c>
      <c r="N3175">
        <v>1</v>
      </c>
      <c r="O3175" t="s">
        <v>1299</v>
      </c>
      <c r="P3175" t="s">
        <v>1427</v>
      </c>
      <c r="Q3175">
        <v>0</v>
      </c>
      <c r="R3175">
        <v>0</v>
      </c>
      <c r="S3175">
        <v>0</v>
      </c>
      <c r="T3175" s="2">
        <v>9307</v>
      </c>
      <c r="U3175" t="s">
        <v>4878</v>
      </c>
    </row>
    <row r="3176" spans="1:21" hidden="1" x14ac:dyDescent="0.25">
      <c r="A3176" t="s">
        <v>17</v>
      </c>
      <c r="B3176" s="2" t="str">
        <f>IFERROR(VLOOKUP(A3176,baza!$A$2:$H$921,2,FALSE),"")</f>
        <v/>
      </c>
      <c r="C3176" s="2" t="str">
        <f>IFERROR(VLOOKUP(A3176,baza!$A$2:$H$921,3,FALSE),"")</f>
        <v/>
      </c>
      <c r="D3176" s="6" t="str">
        <f>IFERROR(VLOOKUP(A3176,baza!$A$2:$H$921,4,FALSE),"")</f>
        <v/>
      </c>
      <c r="E3176" s="6" t="str">
        <f>IFERROR(VLOOKUP(A3176,baza!$A$2:$H$921,5,FALSE),"")</f>
        <v/>
      </c>
      <c r="F3176" s="6" t="str">
        <f>IFERROR(VLOOKUP(A3176,baza!$A$2:$H$921,6,FALSE),"")</f>
        <v/>
      </c>
      <c r="G3176" s="6" t="str">
        <f>IFERROR(VLOOKUP(A3176,baza!$A$2:$H$921,7,FALSE),"")</f>
        <v/>
      </c>
      <c r="H3176" s="6" t="str">
        <f>IFERROR(VLOOKUP(A3176,baza!$A$2:$H$921,8,FALSE),"")</f>
        <v/>
      </c>
      <c r="I3176" t="s">
        <v>9</v>
      </c>
      <c r="M3176">
        <v>75</v>
      </c>
      <c r="N3176">
        <v>74</v>
      </c>
    </row>
    <row r="3177" spans="1:21" hidden="1" x14ac:dyDescent="0.25">
      <c r="A3177" t="s">
        <v>286</v>
      </c>
      <c r="B3177" s="2" t="str">
        <f>IFERROR(VLOOKUP(A3177,baza!$A$2:$H$921,2,FALSE),"")</f>
        <v/>
      </c>
      <c r="C3177" s="2" t="str">
        <f>IFERROR(VLOOKUP(A3177,baza!$A$2:$H$921,3,FALSE),"")</f>
        <v/>
      </c>
      <c r="D3177" s="6" t="str">
        <f>IFERROR(VLOOKUP(A3177,baza!$A$2:$H$921,4,FALSE),"")</f>
        <v/>
      </c>
      <c r="E3177" s="6">
        <f>IFERROR(VLOOKUP(A3177,baza!$A$2:$H$921,5,FALSE),"")</f>
        <v>86</v>
      </c>
      <c r="F3177" s="6" t="str">
        <f>IFERROR(VLOOKUP(A3177,baza!$A$2:$H$921,6,FALSE),"")</f>
        <v/>
      </c>
      <c r="G3177" s="6" t="str">
        <f>IFERROR(VLOOKUP(A3177,baza!$A$2:$H$921,7,FALSE),"")</f>
        <v/>
      </c>
      <c r="H3177" s="6" t="str">
        <f>IFERROR(VLOOKUP(A3177,baza!$A$2:$H$921,8,FALSE),"")</f>
        <v/>
      </c>
      <c r="I3177">
        <v>172</v>
      </c>
      <c r="J3177" t="s">
        <v>1002</v>
      </c>
      <c r="K3177" t="s">
        <v>962</v>
      </c>
      <c r="M3177">
        <v>1</v>
      </c>
      <c r="N3177">
        <v>1</v>
      </c>
      <c r="O3177" t="s">
        <v>983</v>
      </c>
      <c r="P3177" t="s">
        <v>981</v>
      </c>
      <c r="Q3177">
        <v>10</v>
      </c>
      <c r="R3177">
        <v>0</v>
      </c>
      <c r="S3177">
        <v>0</v>
      </c>
      <c r="T3177" s="2" t="s">
        <v>4879</v>
      </c>
      <c r="U3177" t="s">
        <v>4880</v>
      </c>
    </row>
    <row r="3178" spans="1:21" hidden="1" x14ac:dyDescent="0.25">
      <c r="A3178" t="s">
        <v>286</v>
      </c>
      <c r="B3178" s="2" t="str">
        <f>IFERROR(VLOOKUP(A3178,baza!$A$2:$H$921,2,FALSE),"")</f>
        <v/>
      </c>
      <c r="C3178" s="2" t="str">
        <f>IFERROR(VLOOKUP(A3178,baza!$A$2:$H$921,3,FALSE),"")</f>
        <v/>
      </c>
      <c r="D3178" s="6" t="str">
        <f>IFERROR(VLOOKUP(A3178,baza!$A$2:$H$921,4,FALSE),"")</f>
        <v/>
      </c>
      <c r="E3178" s="6">
        <f>IFERROR(VLOOKUP(A3178,baza!$A$2:$H$921,5,FALSE),"")</f>
        <v>86</v>
      </c>
      <c r="F3178" s="6" t="str">
        <f>IFERROR(VLOOKUP(A3178,baza!$A$2:$H$921,6,FALSE),"")</f>
        <v/>
      </c>
      <c r="G3178" s="6" t="str">
        <f>IFERROR(VLOOKUP(A3178,baza!$A$2:$H$921,7,FALSE),"")</f>
        <v/>
      </c>
      <c r="H3178" s="6" t="str">
        <f>IFERROR(VLOOKUP(A3178,baza!$A$2:$H$921,8,FALSE),"")</f>
        <v/>
      </c>
      <c r="I3178">
        <v>59</v>
      </c>
      <c r="J3178" t="s">
        <v>1387</v>
      </c>
      <c r="K3178" t="s">
        <v>962</v>
      </c>
      <c r="M3178">
        <v>1</v>
      </c>
      <c r="N3178">
        <v>1</v>
      </c>
      <c r="O3178" t="s">
        <v>991</v>
      </c>
      <c r="P3178" t="s">
        <v>981</v>
      </c>
      <c r="Q3178">
        <v>0</v>
      </c>
      <c r="R3178">
        <v>0</v>
      </c>
      <c r="S3178">
        <v>0</v>
      </c>
      <c r="T3178" s="2" t="s">
        <v>4881</v>
      </c>
      <c r="U3178" t="s">
        <v>978</v>
      </c>
    </row>
    <row r="3179" spans="1:21" hidden="1" x14ac:dyDescent="0.25">
      <c r="A3179" t="s">
        <v>286</v>
      </c>
      <c r="B3179" s="2" t="str">
        <f>IFERROR(VLOOKUP(A3179,baza!$A$2:$H$921,2,FALSE),"")</f>
        <v/>
      </c>
      <c r="C3179" s="2" t="str">
        <f>IFERROR(VLOOKUP(A3179,baza!$A$2:$H$921,3,FALSE),"")</f>
        <v/>
      </c>
      <c r="D3179" s="6" t="str">
        <f>IFERROR(VLOOKUP(A3179,baza!$A$2:$H$921,4,FALSE),"")</f>
        <v/>
      </c>
      <c r="E3179" s="6">
        <f>IFERROR(VLOOKUP(A3179,baza!$A$2:$H$921,5,FALSE),"")</f>
        <v>86</v>
      </c>
      <c r="F3179" s="6" t="str">
        <f>IFERROR(VLOOKUP(A3179,baza!$A$2:$H$921,6,FALSE),"")</f>
        <v/>
      </c>
      <c r="G3179" s="6" t="str">
        <f>IFERROR(VLOOKUP(A3179,baza!$A$2:$H$921,7,FALSE),"")</f>
        <v/>
      </c>
      <c r="H3179" s="6" t="str">
        <f>IFERROR(VLOOKUP(A3179,baza!$A$2:$H$921,8,FALSE),"")</f>
        <v/>
      </c>
      <c r="I3179">
        <v>117</v>
      </c>
      <c r="J3179" t="s">
        <v>4882</v>
      </c>
      <c r="K3179" t="s">
        <v>962</v>
      </c>
      <c r="M3179">
        <v>1</v>
      </c>
      <c r="N3179">
        <v>1</v>
      </c>
      <c r="O3179" t="s">
        <v>991</v>
      </c>
      <c r="P3179" t="s">
        <v>1107</v>
      </c>
      <c r="Q3179">
        <v>0</v>
      </c>
      <c r="R3179">
        <v>0</v>
      </c>
      <c r="S3179">
        <v>0</v>
      </c>
      <c r="T3179" s="2" t="s">
        <v>4883</v>
      </c>
      <c r="U3179" t="s">
        <v>4884</v>
      </c>
    </row>
    <row r="3180" spans="1:21" hidden="1" x14ac:dyDescent="0.25">
      <c r="A3180" t="s">
        <v>286</v>
      </c>
      <c r="B3180" s="2" t="str">
        <f>IFERROR(VLOOKUP(A3180,baza!$A$2:$H$921,2,FALSE),"")</f>
        <v/>
      </c>
      <c r="C3180" s="2" t="str">
        <f>IFERROR(VLOOKUP(A3180,baza!$A$2:$H$921,3,FALSE),"")</f>
        <v/>
      </c>
      <c r="D3180" s="6" t="str">
        <f>IFERROR(VLOOKUP(A3180,baza!$A$2:$H$921,4,FALSE),"")</f>
        <v/>
      </c>
      <c r="E3180" s="6">
        <f>IFERROR(VLOOKUP(A3180,baza!$A$2:$H$921,5,FALSE),"")</f>
        <v>86</v>
      </c>
      <c r="F3180" s="6" t="str">
        <f>IFERROR(VLOOKUP(A3180,baza!$A$2:$H$921,6,FALSE),"")</f>
        <v/>
      </c>
      <c r="G3180" s="6" t="str">
        <f>IFERROR(VLOOKUP(A3180,baza!$A$2:$H$921,7,FALSE),"")</f>
        <v/>
      </c>
      <c r="H3180" s="6" t="str">
        <f>IFERROR(VLOOKUP(A3180,baza!$A$2:$H$921,8,FALSE),"")</f>
        <v/>
      </c>
      <c r="I3180">
        <v>79</v>
      </c>
      <c r="J3180" t="s">
        <v>4885</v>
      </c>
      <c r="K3180" t="s">
        <v>962</v>
      </c>
      <c r="M3180">
        <v>1</v>
      </c>
      <c r="N3180">
        <v>1</v>
      </c>
      <c r="O3180" t="s">
        <v>991</v>
      </c>
      <c r="P3180" t="s">
        <v>1107</v>
      </c>
      <c r="Q3180">
        <v>0</v>
      </c>
      <c r="R3180">
        <v>0</v>
      </c>
      <c r="S3180">
        <v>0</v>
      </c>
      <c r="T3180" s="2">
        <v>9648</v>
      </c>
      <c r="U3180" t="s">
        <v>4886</v>
      </c>
    </row>
    <row r="3181" spans="1:21" hidden="1" x14ac:dyDescent="0.25">
      <c r="A3181" t="s">
        <v>286</v>
      </c>
      <c r="B3181" s="2" t="str">
        <f>IFERROR(VLOOKUP(A3181,baza!$A$2:$H$921,2,FALSE),"")</f>
        <v/>
      </c>
      <c r="C3181" s="2" t="str">
        <f>IFERROR(VLOOKUP(A3181,baza!$A$2:$H$921,3,FALSE),"")</f>
        <v/>
      </c>
      <c r="D3181" s="6" t="str">
        <f>IFERROR(VLOOKUP(A3181,baza!$A$2:$H$921,4,FALSE),"")</f>
        <v/>
      </c>
      <c r="E3181" s="6">
        <f>IFERROR(VLOOKUP(A3181,baza!$A$2:$H$921,5,FALSE),"")</f>
        <v>86</v>
      </c>
      <c r="F3181" s="6" t="str">
        <f>IFERROR(VLOOKUP(A3181,baza!$A$2:$H$921,6,FALSE),"")</f>
        <v/>
      </c>
      <c r="G3181" s="6" t="str">
        <f>IFERROR(VLOOKUP(A3181,baza!$A$2:$H$921,7,FALSE),"")</f>
        <v/>
      </c>
      <c r="H3181" s="6" t="str">
        <f>IFERROR(VLOOKUP(A3181,baza!$A$2:$H$921,8,FALSE),"")</f>
        <v/>
      </c>
      <c r="I3181">
        <v>229</v>
      </c>
      <c r="J3181" t="s">
        <v>3140</v>
      </c>
      <c r="K3181" t="s">
        <v>962</v>
      </c>
      <c r="M3181">
        <v>1</v>
      </c>
      <c r="N3181">
        <v>1</v>
      </c>
      <c r="O3181" t="s">
        <v>1299</v>
      </c>
      <c r="P3181" t="s">
        <v>1427</v>
      </c>
      <c r="Q3181">
        <v>0</v>
      </c>
      <c r="R3181">
        <v>0</v>
      </c>
      <c r="S3181">
        <v>0</v>
      </c>
      <c r="T3181" s="2" t="s">
        <v>4887</v>
      </c>
      <c r="U3181" t="s">
        <v>4888</v>
      </c>
    </row>
    <row r="3182" spans="1:21" hidden="1" x14ac:dyDescent="0.25">
      <c r="A3182" t="s">
        <v>286</v>
      </c>
      <c r="B3182" s="2" t="str">
        <f>IFERROR(VLOOKUP(A3182,baza!$A$2:$H$921,2,FALSE),"")</f>
        <v/>
      </c>
      <c r="C3182" s="2" t="str">
        <f>IFERROR(VLOOKUP(A3182,baza!$A$2:$H$921,3,FALSE),"")</f>
        <v/>
      </c>
      <c r="D3182" s="6" t="str">
        <f>IFERROR(VLOOKUP(A3182,baza!$A$2:$H$921,4,FALSE),"")</f>
        <v/>
      </c>
      <c r="E3182" s="6">
        <f>IFERROR(VLOOKUP(A3182,baza!$A$2:$H$921,5,FALSE),"")</f>
        <v>86</v>
      </c>
      <c r="F3182" s="6" t="str">
        <f>IFERROR(VLOOKUP(A3182,baza!$A$2:$H$921,6,FALSE),"")</f>
        <v/>
      </c>
      <c r="G3182" s="6" t="str">
        <f>IFERROR(VLOOKUP(A3182,baza!$A$2:$H$921,7,FALSE),"")</f>
        <v/>
      </c>
      <c r="H3182" s="6" t="str">
        <f>IFERROR(VLOOKUP(A3182,baza!$A$2:$H$921,8,FALSE),"")</f>
        <v/>
      </c>
      <c r="I3182">
        <v>259</v>
      </c>
      <c r="J3182" t="s">
        <v>1063</v>
      </c>
      <c r="K3182" t="s">
        <v>962</v>
      </c>
      <c r="M3182">
        <v>3</v>
      </c>
      <c r="N3182">
        <v>1</v>
      </c>
      <c r="O3182" t="s">
        <v>1064</v>
      </c>
      <c r="P3182" t="s">
        <v>2347</v>
      </c>
      <c r="Q3182">
        <v>0</v>
      </c>
      <c r="R3182">
        <v>0</v>
      </c>
      <c r="S3182">
        <v>0</v>
      </c>
      <c r="T3182" s="2" t="s">
        <v>4889</v>
      </c>
      <c r="U3182" t="s">
        <v>4890</v>
      </c>
    </row>
    <row r="3183" spans="1:21" hidden="1" x14ac:dyDescent="0.25">
      <c r="A3183" t="s">
        <v>286</v>
      </c>
      <c r="B3183" s="2" t="str">
        <f>IFERROR(VLOOKUP(A3183,baza!$A$2:$H$921,2,FALSE),"")</f>
        <v/>
      </c>
      <c r="C3183" s="2" t="str">
        <f>IFERROR(VLOOKUP(A3183,baza!$A$2:$H$921,3,FALSE),"")</f>
        <v/>
      </c>
      <c r="D3183" s="6" t="str">
        <f>IFERROR(VLOOKUP(A3183,baza!$A$2:$H$921,4,FALSE),"")</f>
        <v/>
      </c>
      <c r="E3183" s="6">
        <f>IFERROR(VLOOKUP(A3183,baza!$A$2:$H$921,5,FALSE),"")</f>
        <v>86</v>
      </c>
      <c r="F3183" s="6" t="str">
        <f>IFERROR(VLOOKUP(A3183,baza!$A$2:$H$921,6,FALSE),"")</f>
        <v/>
      </c>
      <c r="G3183" s="6" t="str">
        <f>IFERROR(VLOOKUP(A3183,baza!$A$2:$H$921,7,FALSE),"")</f>
        <v/>
      </c>
      <c r="H3183" s="6" t="str">
        <f>IFERROR(VLOOKUP(A3183,baza!$A$2:$H$921,8,FALSE),"")</f>
        <v/>
      </c>
      <c r="I3183">
        <v>259</v>
      </c>
      <c r="J3183" t="s">
        <v>1063</v>
      </c>
      <c r="K3183" t="s">
        <v>962</v>
      </c>
      <c r="N3183">
        <v>1</v>
      </c>
      <c r="O3183" t="s">
        <v>1064</v>
      </c>
      <c r="P3183" t="s">
        <v>2347</v>
      </c>
      <c r="Q3183">
        <v>0</v>
      </c>
      <c r="R3183">
        <v>0</v>
      </c>
      <c r="S3183">
        <v>0</v>
      </c>
      <c r="T3183" s="2" t="s">
        <v>4891</v>
      </c>
      <c r="U3183" t="s">
        <v>4892</v>
      </c>
    </row>
    <row r="3184" spans="1:21" hidden="1" x14ac:dyDescent="0.25">
      <c r="A3184" t="s">
        <v>286</v>
      </c>
      <c r="B3184" s="2" t="str">
        <f>IFERROR(VLOOKUP(A3184,baza!$A$2:$H$921,2,FALSE),"")</f>
        <v/>
      </c>
      <c r="C3184" s="2" t="str">
        <f>IFERROR(VLOOKUP(A3184,baza!$A$2:$H$921,3,FALSE),"")</f>
        <v/>
      </c>
      <c r="D3184" s="6" t="str">
        <f>IFERROR(VLOOKUP(A3184,baza!$A$2:$H$921,4,FALSE),"")</f>
        <v/>
      </c>
      <c r="E3184" s="6">
        <f>IFERROR(VLOOKUP(A3184,baza!$A$2:$H$921,5,FALSE),"")</f>
        <v>86</v>
      </c>
      <c r="F3184" s="6" t="str">
        <f>IFERROR(VLOOKUP(A3184,baza!$A$2:$H$921,6,FALSE),"")</f>
        <v/>
      </c>
      <c r="G3184" s="6" t="str">
        <f>IFERROR(VLOOKUP(A3184,baza!$A$2:$H$921,7,FALSE),"")</f>
        <v/>
      </c>
      <c r="H3184" s="6" t="str">
        <f>IFERROR(VLOOKUP(A3184,baza!$A$2:$H$921,8,FALSE),"")</f>
        <v/>
      </c>
      <c r="I3184">
        <v>259</v>
      </c>
      <c r="J3184" t="s">
        <v>1063</v>
      </c>
      <c r="K3184" t="s">
        <v>962</v>
      </c>
      <c r="N3184">
        <v>1</v>
      </c>
      <c r="O3184" t="s">
        <v>1064</v>
      </c>
      <c r="P3184" t="s">
        <v>2347</v>
      </c>
      <c r="Q3184">
        <v>0</v>
      </c>
      <c r="R3184">
        <v>0</v>
      </c>
      <c r="S3184">
        <v>0</v>
      </c>
      <c r="T3184" s="2" t="s">
        <v>4893</v>
      </c>
      <c r="U3184" t="s">
        <v>4894</v>
      </c>
    </row>
    <row r="3185" spans="1:21" hidden="1" x14ac:dyDescent="0.25">
      <c r="A3185" t="s">
        <v>286</v>
      </c>
      <c r="B3185" s="2" t="str">
        <f>IFERROR(VLOOKUP(A3185,baza!$A$2:$H$921,2,FALSE),"")</f>
        <v/>
      </c>
      <c r="C3185" s="2" t="str">
        <f>IFERROR(VLOOKUP(A3185,baza!$A$2:$H$921,3,FALSE),"")</f>
        <v/>
      </c>
      <c r="D3185" s="6" t="str">
        <f>IFERROR(VLOOKUP(A3185,baza!$A$2:$H$921,4,FALSE),"")</f>
        <v/>
      </c>
      <c r="E3185" s="6">
        <f>IFERROR(VLOOKUP(A3185,baza!$A$2:$H$921,5,FALSE),"")</f>
        <v>86</v>
      </c>
      <c r="F3185" s="6" t="str">
        <f>IFERROR(VLOOKUP(A3185,baza!$A$2:$H$921,6,FALSE),"")</f>
        <v/>
      </c>
      <c r="G3185" s="6" t="str">
        <f>IFERROR(VLOOKUP(A3185,baza!$A$2:$H$921,7,FALSE),"")</f>
        <v/>
      </c>
      <c r="H3185" s="6" t="str">
        <f>IFERROR(VLOOKUP(A3185,baza!$A$2:$H$921,8,FALSE),"")</f>
        <v/>
      </c>
      <c r="I3185">
        <v>563</v>
      </c>
      <c r="J3185" t="s">
        <v>4895</v>
      </c>
      <c r="K3185" t="s">
        <v>962</v>
      </c>
      <c r="M3185">
        <v>1</v>
      </c>
      <c r="N3185">
        <v>1</v>
      </c>
      <c r="O3185" t="s">
        <v>1064</v>
      </c>
      <c r="P3185" t="s">
        <v>2347</v>
      </c>
      <c r="Q3185">
        <v>0</v>
      </c>
      <c r="R3185">
        <v>0</v>
      </c>
      <c r="S3185">
        <v>0</v>
      </c>
      <c r="T3185" s="2" t="s">
        <v>4896</v>
      </c>
      <c r="U3185" t="s">
        <v>4897</v>
      </c>
    </row>
    <row r="3186" spans="1:21" hidden="1" x14ac:dyDescent="0.25">
      <c r="A3186" t="s">
        <v>286</v>
      </c>
      <c r="B3186" s="2" t="str">
        <f>IFERROR(VLOOKUP(A3186,baza!$A$2:$H$921,2,FALSE),"")</f>
        <v/>
      </c>
      <c r="C3186" s="2" t="str">
        <f>IFERROR(VLOOKUP(A3186,baza!$A$2:$H$921,3,FALSE),"")</f>
        <v/>
      </c>
      <c r="D3186" s="6" t="str">
        <f>IFERROR(VLOOKUP(A3186,baza!$A$2:$H$921,4,FALSE),"")</f>
        <v/>
      </c>
      <c r="E3186" s="6">
        <f>IFERROR(VLOOKUP(A3186,baza!$A$2:$H$921,5,FALSE),"")</f>
        <v>86</v>
      </c>
      <c r="F3186" s="6" t="str">
        <f>IFERROR(VLOOKUP(A3186,baza!$A$2:$H$921,6,FALSE),"")</f>
        <v/>
      </c>
      <c r="G3186" s="6" t="str">
        <f>IFERROR(VLOOKUP(A3186,baza!$A$2:$H$921,7,FALSE),"")</f>
        <v/>
      </c>
      <c r="H3186" s="6" t="str">
        <f>IFERROR(VLOOKUP(A3186,baza!$A$2:$H$921,8,FALSE),"")</f>
        <v/>
      </c>
      <c r="I3186">
        <v>214</v>
      </c>
      <c r="J3186" t="s">
        <v>4336</v>
      </c>
      <c r="K3186" t="s">
        <v>962</v>
      </c>
      <c r="M3186">
        <v>1</v>
      </c>
      <c r="N3186">
        <v>1</v>
      </c>
      <c r="O3186" t="s">
        <v>1151</v>
      </c>
      <c r="P3186" t="s">
        <v>1427</v>
      </c>
      <c r="Q3186">
        <v>0</v>
      </c>
      <c r="R3186">
        <v>0</v>
      </c>
      <c r="S3186">
        <v>0</v>
      </c>
      <c r="T3186" s="2">
        <v>8746</v>
      </c>
      <c r="U3186" t="s">
        <v>4898</v>
      </c>
    </row>
    <row r="3187" spans="1:21" hidden="1" x14ac:dyDescent="0.25">
      <c r="A3187" t="s">
        <v>286</v>
      </c>
      <c r="B3187" s="2" t="str">
        <f>IFERROR(VLOOKUP(A3187,baza!$A$2:$H$921,2,FALSE),"")</f>
        <v/>
      </c>
      <c r="C3187" s="2" t="str">
        <f>IFERROR(VLOOKUP(A3187,baza!$A$2:$H$921,3,FALSE),"")</f>
        <v/>
      </c>
      <c r="D3187" s="6" t="str">
        <f>IFERROR(VLOOKUP(A3187,baza!$A$2:$H$921,4,FALSE),"")</f>
        <v/>
      </c>
      <c r="E3187" s="6">
        <f>IFERROR(VLOOKUP(A3187,baza!$A$2:$H$921,5,FALSE),"")</f>
        <v>86</v>
      </c>
      <c r="F3187" s="6" t="str">
        <f>IFERROR(VLOOKUP(A3187,baza!$A$2:$H$921,6,FALSE),"")</f>
        <v/>
      </c>
      <c r="G3187" s="6" t="str">
        <f>IFERROR(VLOOKUP(A3187,baza!$A$2:$H$921,7,FALSE),"")</f>
        <v/>
      </c>
      <c r="H3187" s="6" t="str">
        <f>IFERROR(VLOOKUP(A3187,baza!$A$2:$H$921,8,FALSE),"")</f>
        <v/>
      </c>
      <c r="I3187">
        <v>280</v>
      </c>
      <c r="J3187" t="s">
        <v>3172</v>
      </c>
      <c r="K3187" t="s">
        <v>962</v>
      </c>
      <c r="M3187">
        <v>2</v>
      </c>
      <c r="N3187">
        <v>1</v>
      </c>
      <c r="O3187" t="s">
        <v>1299</v>
      </c>
      <c r="P3187" t="s">
        <v>1427</v>
      </c>
      <c r="Q3187">
        <v>0</v>
      </c>
      <c r="R3187">
        <v>0</v>
      </c>
      <c r="S3187">
        <v>0</v>
      </c>
      <c r="T3187" s="2" t="s">
        <v>4899</v>
      </c>
      <c r="U3187" t="s">
        <v>4900</v>
      </c>
    </row>
    <row r="3188" spans="1:21" hidden="1" x14ac:dyDescent="0.25">
      <c r="A3188" t="s">
        <v>286</v>
      </c>
      <c r="B3188" s="2" t="str">
        <f>IFERROR(VLOOKUP(A3188,baza!$A$2:$H$921,2,FALSE),"")</f>
        <v/>
      </c>
      <c r="C3188" s="2" t="str">
        <f>IFERROR(VLOOKUP(A3188,baza!$A$2:$H$921,3,FALSE),"")</f>
        <v/>
      </c>
      <c r="D3188" s="6" t="str">
        <f>IFERROR(VLOOKUP(A3188,baza!$A$2:$H$921,4,FALSE),"")</f>
        <v/>
      </c>
      <c r="E3188" s="6">
        <f>IFERROR(VLOOKUP(A3188,baza!$A$2:$H$921,5,FALSE),"")</f>
        <v>86</v>
      </c>
      <c r="F3188" s="6" t="str">
        <f>IFERROR(VLOOKUP(A3188,baza!$A$2:$H$921,6,FALSE),"")</f>
        <v/>
      </c>
      <c r="G3188" s="6" t="str">
        <f>IFERROR(VLOOKUP(A3188,baza!$A$2:$H$921,7,FALSE),"")</f>
        <v/>
      </c>
      <c r="H3188" s="6" t="str">
        <f>IFERROR(VLOOKUP(A3188,baza!$A$2:$H$921,8,FALSE),"")</f>
        <v/>
      </c>
      <c r="I3188">
        <v>280</v>
      </c>
      <c r="J3188" t="s">
        <v>3172</v>
      </c>
      <c r="K3188" t="s">
        <v>962</v>
      </c>
      <c r="N3188">
        <v>1</v>
      </c>
      <c r="O3188" t="s">
        <v>1299</v>
      </c>
      <c r="P3188" t="s">
        <v>1427</v>
      </c>
      <c r="Q3188">
        <v>0</v>
      </c>
      <c r="R3188">
        <v>0</v>
      </c>
      <c r="S3188">
        <v>0</v>
      </c>
      <c r="T3188" s="2" t="s">
        <v>4901</v>
      </c>
      <c r="U3188" t="s">
        <v>4902</v>
      </c>
    </row>
    <row r="3189" spans="1:21" hidden="1" x14ac:dyDescent="0.25">
      <c r="A3189" t="s">
        <v>286</v>
      </c>
      <c r="B3189" s="2" t="str">
        <f>IFERROR(VLOOKUP(A3189,baza!$A$2:$H$921,2,FALSE),"")</f>
        <v/>
      </c>
      <c r="C3189" s="2" t="str">
        <f>IFERROR(VLOOKUP(A3189,baza!$A$2:$H$921,3,FALSE),"")</f>
        <v/>
      </c>
      <c r="D3189" s="6" t="str">
        <f>IFERROR(VLOOKUP(A3189,baza!$A$2:$H$921,4,FALSE),"")</f>
        <v/>
      </c>
      <c r="E3189" s="6">
        <f>IFERROR(VLOOKUP(A3189,baza!$A$2:$H$921,5,FALSE),"")</f>
        <v>86</v>
      </c>
      <c r="F3189" s="6" t="str">
        <f>IFERROR(VLOOKUP(A3189,baza!$A$2:$H$921,6,FALSE),"")</f>
        <v/>
      </c>
      <c r="G3189" s="6" t="str">
        <f>IFERROR(VLOOKUP(A3189,baza!$A$2:$H$921,7,FALSE),"")</f>
        <v/>
      </c>
      <c r="H3189" s="6" t="str">
        <f>IFERROR(VLOOKUP(A3189,baza!$A$2:$H$921,8,FALSE),"")</f>
        <v/>
      </c>
      <c r="I3189">
        <v>152</v>
      </c>
      <c r="J3189" t="s">
        <v>2790</v>
      </c>
      <c r="K3189" t="s">
        <v>962</v>
      </c>
      <c r="M3189">
        <v>4</v>
      </c>
      <c r="N3189">
        <v>1</v>
      </c>
      <c r="O3189" t="s">
        <v>1299</v>
      </c>
      <c r="P3189" t="s">
        <v>1427</v>
      </c>
      <c r="Q3189">
        <v>0</v>
      </c>
      <c r="R3189">
        <v>0</v>
      </c>
      <c r="S3189">
        <v>0</v>
      </c>
      <c r="T3189" s="2" t="s">
        <v>4903</v>
      </c>
      <c r="U3189" t="s">
        <v>4904</v>
      </c>
    </row>
    <row r="3190" spans="1:21" hidden="1" x14ac:dyDescent="0.25">
      <c r="A3190" t="s">
        <v>286</v>
      </c>
      <c r="B3190" s="2" t="str">
        <f>IFERROR(VLOOKUP(A3190,baza!$A$2:$H$921,2,FALSE),"")</f>
        <v/>
      </c>
      <c r="C3190" s="2" t="str">
        <f>IFERROR(VLOOKUP(A3190,baza!$A$2:$H$921,3,FALSE),"")</f>
        <v/>
      </c>
      <c r="D3190" s="6" t="str">
        <f>IFERROR(VLOOKUP(A3190,baza!$A$2:$H$921,4,FALSE),"")</f>
        <v/>
      </c>
      <c r="E3190" s="6">
        <f>IFERROR(VLOOKUP(A3190,baza!$A$2:$H$921,5,FALSE),"")</f>
        <v>86</v>
      </c>
      <c r="F3190" s="6" t="str">
        <f>IFERROR(VLOOKUP(A3190,baza!$A$2:$H$921,6,FALSE),"")</f>
        <v/>
      </c>
      <c r="G3190" s="6" t="str">
        <f>IFERROR(VLOOKUP(A3190,baza!$A$2:$H$921,7,FALSE),"")</f>
        <v/>
      </c>
      <c r="H3190" s="6" t="str">
        <f>IFERROR(VLOOKUP(A3190,baza!$A$2:$H$921,8,FALSE),"")</f>
        <v/>
      </c>
      <c r="I3190">
        <v>152</v>
      </c>
      <c r="J3190" t="s">
        <v>2790</v>
      </c>
      <c r="K3190" t="s">
        <v>962</v>
      </c>
      <c r="N3190">
        <v>1</v>
      </c>
      <c r="O3190" t="s">
        <v>1299</v>
      </c>
      <c r="P3190" t="s">
        <v>1427</v>
      </c>
      <c r="Q3190">
        <v>0</v>
      </c>
      <c r="R3190">
        <v>0</v>
      </c>
      <c r="S3190">
        <v>0</v>
      </c>
      <c r="T3190" s="2" t="s">
        <v>4905</v>
      </c>
      <c r="U3190" t="s">
        <v>4906</v>
      </c>
    </row>
    <row r="3191" spans="1:21" hidden="1" x14ac:dyDescent="0.25">
      <c r="A3191" t="s">
        <v>286</v>
      </c>
      <c r="B3191" s="2" t="str">
        <f>IFERROR(VLOOKUP(A3191,baza!$A$2:$H$921,2,FALSE),"")</f>
        <v/>
      </c>
      <c r="C3191" s="2" t="str">
        <f>IFERROR(VLOOKUP(A3191,baza!$A$2:$H$921,3,FALSE),"")</f>
        <v/>
      </c>
      <c r="D3191" s="6" t="str">
        <f>IFERROR(VLOOKUP(A3191,baza!$A$2:$H$921,4,FALSE),"")</f>
        <v/>
      </c>
      <c r="E3191" s="6">
        <f>IFERROR(VLOOKUP(A3191,baza!$A$2:$H$921,5,FALSE),"")</f>
        <v>86</v>
      </c>
      <c r="F3191" s="6" t="str">
        <f>IFERROR(VLOOKUP(A3191,baza!$A$2:$H$921,6,FALSE),"")</f>
        <v/>
      </c>
      <c r="G3191" s="6" t="str">
        <f>IFERROR(VLOOKUP(A3191,baza!$A$2:$H$921,7,FALSE),"")</f>
        <v/>
      </c>
      <c r="H3191" s="6" t="str">
        <f>IFERROR(VLOOKUP(A3191,baza!$A$2:$H$921,8,FALSE),"")</f>
        <v/>
      </c>
      <c r="I3191">
        <v>152</v>
      </c>
      <c r="J3191" t="s">
        <v>2790</v>
      </c>
      <c r="K3191" t="s">
        <v>962</v>
      </c>
      <c r="N3191">
        <v>1</v>
      </c>
      <c r="O3191" t="s">
        <v>1299</v>
      </c>
      <c r="P3191" t="s">
        <v>1427</v>
      </c>
      <c r="Q3191">
        <v>0</v>
      </c>
      <c r="R3191">
        <v>0</v>
      </c>
      <c r="S3191">
        <v>0</v>
      </c>
      <c r="T3191" s="2" t="s">
        <v>4907</v>
      </c>
      <c r="U3191" t="s">
        <v>4908</v>
      </c>
    </row>
    <row r="3192" spans="1:21" hidden="1" x14ac:dyDescent="0.25">
      <c r="A3192" t="s">
        <v>286</v>
      </c>
      <c r="B3192" s="2" t="str">
        <f>IFERROR(VLOOKUP(A3192,baza!$A$2:$H$921,2,FALSE),"")</f>
        <v/>
      </c>
      <c r="C3192" s="2" t="str">
        <f>IFERROR(VLOOKUP(A3192,baza!$A$2:$H$921,3,FALSE),"")</f>
        <v/>
      </c>
      <c r="D3192" s="6" t="str">
        <f>IFERROR(VLOOKUP(A3192,baza!$A$2:$H$921,4,FALSE),"")</f>
        <v/>
      </c>
      <c r="E3192" s="6">
        <f>IFERROR(VLOOKUP(A3192,baza!$A$2:$H$921,5,FALSE),"")</f>
        <v>86</v>
      </c>
      <c r="F3192" s="6" t="str">
        <f>IFERROR(VLOOKUP(A3192,baza!$A$2:$H$921,6,FALSE),"")</f>
        <v/>
      </c>
      <c r="G3192" s="6" t="str">
        <f>IFERROR(VLOOKUP(A3192,baza!$A$2:$H$921,7,FALSE),"")</f>
        <v/>
      </c>
      <c r="H3192" s="6" t="str">
        <f>IFERROR(VLOOKUP(A3192,baza!$A$2:$H$921,8,FALSE),"")</f>
        <v/>
      </c>
      <c r="I3192">
        <v>152</v>
      </c>
      <c r="J3192" t="s">
        <v>2790</v>
      </c>
      <c r="K3192" t="s">
        <v>962</v>
      </c>
      <c r="N3192">
        <v>1</v>
      </c>
      <c r="O3192" t="s">
        <v>1299</v>
      </c>
      <c r="P3192" t="s">
        <v>1427</v>
      </c>
      <c r="Q3192">
        <v>0</v>
      </c>
      <c r="R3192">
        <v>0</v>
      </c>
      <c r="S3192">
        <v>0</v>
      </c>
      <c r="T3192" s="2" t="s">
        <v>4909</v>
      </c>
      <c r="U3192" t="s">
        <v>4910</v>
      </c>
    </row>
    <row r="3193" spans="1:21" hidden="1" x14ac:dyDescent="0.25">
      <c r="A3193" t="s">
        <v>17</v>
      </c>
      <c r="B3193" s="2" t="str">
        <f>IFERROR(VLOOKUP(A3193,baza!$A$2:$H$921,2,FALSE),"")</f>
        <v/>
      </c>
      <c r="C3193" s="2" t="str">
        <f>IFERROR(VLOOKUP(A3193,baza!$A$2:$H$921,3,FALSE),"")</f>
        <v/>
      </c>
      <c r="D3193" s="6" t="str">
        <f>IFERROR(VLOOKUP(A3193,baza!$A$2:$H$921,4,FALSE),"")</f>
        <v/>
      </c>
      <c r="E3193" s="6" t="str">
        <f>IFERROR(VLOOKUP(A3193,baza!$A$2:$H$921,5,FALSE),"")</f>
        <v/>
      </c>
      <c r="F3193" s="6" t="str">
        <f>IFERROR(VLOOKUP(A3193,baza!$A$2:$H$921,6,FALSE),"")</f>
        <v/>
      </c>
      <c r="G3193" s="6" t="str">
        <f>IFERROR(VLOOKUP(A3193,baza!$A$2:$H$921,7,FALSE),"")</f>
        <v/>
      </c>
      <c r="H3193" s="6" t="str">
        <f>IFERROR(VLOOKUP(A3193,baza!$A$2:$H$921,8,FALSE),"")</f>
        <v/>
      </c>
      <c r="I3193" t="s">
        <v>9</v>
      </c>
      <c r="M3193">
        <v>16</v>
      </c>
      <c r="N3193">
        <v>16</v>
      </c>
    </row>
    <row r="3194" spans="1:21" hidden="1" x14ac:dyDescent="0.25">
      <c r="A3194" t="s">
        <v>287</v>
      </c>
      <c r="B3194" s="2" t="str">
        <f>IFERROR(VLOOKUP(A3194,baza!$A$2:$H$921,2,FALSE),"")</f>
        <v/>
      </c>
      <c r="C3194" s="2" t="str">
        <f>IFERROR(VLOOKUP(A3194,baza!$A$2:$H$921,3,FALSE),"")</f>
        <v/>
      </c>
      <c r="D3194" s="6" t="str">
        <f>IFERROR(VLOOKUP(A3194,baza!$A$2:$H$921,4,FALSE),"")</f>
        <v/>
      </c>
      <c r="E3194" s="6" t="str">
        <f>IFERROR(VLOOKUP(A3194,baza!$A$2:$H$921,5,FALSE),"")</f>
        <v/>
      </c>
      <c r="F3194" s="6" t="str">
        <f>IFERROR(VLOOKUP(A3194,baza!$A$2:$H$921,6,FALSE),"")</f>
        <v/>
      </c>
      <c r="G3194" s="6" t="str">
        <f>IFERROR(VLOOKUP(A3194,baza!$A$2:$H$921,7,FALSE),"")</f>
        <v/>
      </c>
      <c r="H3194" s="6" t="str">
        <f>IFERROR(VLOOKUP(A3194,baza!$A$2:$H$921,8,FALSE),"")</f>
        <v/>
      </c>
      <c r="I3194" t="s">
        <v>9</v>
      </c>
      <c r="M3194">
        <v>96</v>
      </c>
      <c r="N3194">
        <v>93</v>
      </c>
    </row>
    <row r="3195" spans="1:21" hidden="1" x14ac:dyDescent="0.25">
      <c r="A3195" t="s">
        <v>288</v>
      </c>
      <c r="B3195" s="2" t="str">
        <f>IFERROR(VLOOKUP(A3195,baza!$A$2:$H$921,2,FALSE),"")</f>
        <v/>
      </c>
      <c r="C3195" s="2" t="str">
        <f>IFERROR(VLOOKUP(A3195,baza!$A$2:$H$921,3,FALSE),"")</f>
        <v/>
      </c>
      <c r="D3195" s="6" t="str">
        <f>IFERROR(VLOOKUP(A3195,baza!$A$2:$H$921,4,FALSE),"")</f>
        <v/>
      </c>
      <c r="E3195" s="6" t="str">
        <f>IFERROR(VLOOKUP(A3195,baza!$A$2:$H$921,5,FALSE),"")</f>
        <v/>
      </c>
      <c r="F3195" s="6" t="str">
        <f>IFERROR(VLOOKUP(A3195,baza!$A$2:$H$921,6,FALSE),"")</f>
        <v/>
      </c>
      <c r="G3195" s="6" t="str">
        <f>IFERROR(VLOOKUP(A3195,baza!$A$2:$H$921,7,FALSE),"")</f>
        <v/>
      </c>
      <c r="H3195" s="6" t="str">
        <f>IFERROR(VLOOKUP(A3195,baza!$A$2:$H$921,8,FALSE),"")</f>
        <v/>
      </c>
      <c r="M3195">
        <v>1248</v>
      </c>
      <c r="N3195">
        <v>1192</v>
      </c>
    </row>
    <row r="3196" spans="1:21" hidden="1" x14ac:dyDescent="0.25">
      <c r="A3196" t="s">
        <v>289</v>
      </c>
      <c r="B3196" s="2" t="str">
        <f>IFERROR(VLOOKUP(A3196,baza!$A$2:$H$921,2,FALSE),"")</f>
        <v/>
      </c>
      <c r="C3196" s="2" t="str">
        <f>IFERROR(VLOOKUP(A3196,baza!$A$2:$H$921,3,FALSE),"")</f>
        <v/>
      </c>
      <c r="D3196" s="6" t="str">
        <f>IFERROR(VLOOKUP(A3196,baza!$A$2:$H$921,4,FALSE),"")</f>
        <v/>
      </c>
      <c r="E3196" s="6" t="str">
        <f>IFERROR(VLOOKUP(A3196,baza!$A$2:$H$921,5,FALSE),"")</f>
        <v/>
      </c>
      <c r="F3196" s="6" t="str">
        <f>IFERROR(VLOOKUP(A3196,baza!$A$2:$H$921,6,FALSE),"")</f>
        <v/>
      </c>
      <c r="G3196" s="6" t="str">
        <f>IFERROR(VLOOKUP(A3196,baza!$A$2:$H$921,7,FALSE),"")</f>
        <v/>
      </c>
      <c r="H3196" s="6" t="str">
        <f>IFERROR(VLOOKUP(A3196,baza!$A$2:$H$921,8,FALSE),"")</f>
        <v/>
      </c>
      <c r="M3196">
        <v>2082</v>
      </c>
      <c r="N3196">
        <v>1964</v>
      </c>
    </row>
    <row r="3197" spans="1:21" hidden="1" x14ac:dyDescent="0.25">
      <c r="A3197" t="s">
        <v>290</v>
      </c>
      <c r="B3197" s="2" t="str">
        <f>IFERROR(VLOOKUP(A3197,baza!$A$2:$H$921,2,FALSE),"")</f>
        <v/>
      </c>
      <c r="C3197" s="2" t="str">
        <f>IFERROR(VLOOKUP(A3197,baza!$A$2:$H$921,3,FALSE),"")</f>
        <v/>
      </c>
      <c r="D3197" s="6" t="str">
        <f>IFERROR(VLOOKUP(A3197,baza!$A$2:$H$921,4,FALSE),"")</f>
        <v/>
      </c>
      <c r="E3197" s="6" t="str">
        <f>IFERROR(VLOOKUP(A3197,baza!$A$2:$H$921,5,FALSE),"")</f>
        <v/>
      </c>
      <c r="F3197" s="6" t="str">
        <f>IFERROR(VLOOKUP(A3197,baza!$A$2:$H$921,6,FALSE),"")</f>
        <v/>
      </c>
      <c r="G3197" s="6" t="str">
        <f>IFERROR(VLOOKUP(A3197,baza!$A$2:$H$921,7,FALSE),"")</f>
        <v/>
      </c>
      <c r="H3197" s="6" t="str">
        <f>IFERROR(VLOOKUP(A3197,baza!$A$2:$H$921,8,FALSE),"")</f>
        <v/>
      </c>
    </row>
    <row r="3198" spans="1:21" hidden="1" x14ac:dyDescent="0.25">
      <c r="A3198" t="s">
        <v>291</v>
      </c>
      <c r="B3198" s="2">
        <f>IFERROR(VLOOKUP(A3198,baza!$A$2:$H$921,2,FALSE),"")</f>
        <v>7</v>
      </c>
      <c r="C3198" s="2" t="str">
        <f>IFERROR(VLOOKUP(A3198,baza!$A$2:$H$921,3,FALSE),"")</f>
        <v/>
      </c>
      <c r="D3198" s="6" t="str">
        <f>IFERROR(VLOOKUP(A3198,baza!$A$2:$H$921,4,FALSE),"")</f>
        <v/>
      </c>
      <c r="E3198" s="6" t="str">
        <f>IFERROR(VLOOKUP(A3198,baza!$A$2:$H$921,5,FALSE),"")</f>
        <v/>
      </c>
      <c r="F3198" s="6" t="str">
        <f>IFERROR(VLOOKUP(A3198,baza!$A$2:$H$921,6,FALSE),"")</f>
        <v/>
      </c>
      <c r="G3198" s="6" t="str">
        <f>IFERROR(VLOOKUP(A3198,baza!$A$2:$H$921,7,FALSE),"")</f>
        <v/>
      </c>
      <c r="H3198" s="6" t="str">
        <f>IFERROR(VLOOKUP(A3198,baza!$A$2:$H$921,8,FALSE),"")</f>
        <v/>
      </c>
      <c r="I3198">
        <v>57</v>
      </c>
      <c r="J3198" t="s">
        <v>4911</v>
      </c>
      <c r="K3198" t="s">
        <v>962</v>
      </c>
      <c r="M3198">
        <v>1</v>
      </c>
      <c r="N3198">
        <v>1</v>
      </c>
      <c r="O3198" t="s">
        <v>963</v>
      </c>
      <c r="P3198" t="s">
        <v>973</v>
      </c>
      <c r="Q3198">
        <v>70</v>
      </c>
      <c r="R3198">
        <v>0</v>
      </c>
      <c r="S3198">
        <v>120</v>
      </c>
      <c r="T3198" s="2">
        <v>9977</v>
      </c>
      <c r="U3198" t="s">
        <v>4912</v>
      </c>
    </row>
    <row r="3199" spans="1:21" hidden="1" x14ac:dyDescent="0.25">
      <c r="A3199" t="s">
        <v>291</v>
      </c>
      <c r="B3199" s="2">
        <f>IFERROR(VLOOKUP(A3199,baza!$A$2:$H$921,2,FALSE),"")</f>
        <v>7</v>
      </c>
      <c r="C3199" s="2" t="str">
        <f>IFERROR(VLOOKUP(A3199,baza!$A$2:$H$921,3,FALSE),"")</f>
        <v/>
      </c>
      <c r="D3199" s="6" t="str">
        <f>IFERROR(VLOOKUP(A3199,baza!$A$2:$H$921,4,FALSE),"")</f>
        <v/>
      </c>
      <c r="E3199" s="6" t="str">
        <f>IFERROR(VLOOKUP(A3199,baza!$A$2:$H$921,5,FALSE),"")</f>
        <v/>
      </c>
      <c r="F3199" s="6" t="str">
        <f>IFERROR(VLOOKUP(A3199,baza!$A$2:$H$921,6,FALSE),"")</f>
        <v/>
      </c>
      <c r="G3199" s="6" t="str">
        <f>IFERROR(VLOOKUP(A3199,baza!$A$2:$H$921,7,FALSE),"")</f>
        <v/>
      </c>
      <c r="H3199" s="6" t="str">
        <f>IFERROR(VLOOKUP(A3199,baza!$A$2:$H$921,8,FALSE),"")</f>
        <v/>
      </c>
      <c r="I3199">
        <v>80</v>
      </c>
      <c r="J3199" t="s">
        <v>4913</v>
      </c>
      <c r="K3199" t="s">
        <v>962</v>
      </c>
      <c r="M3199">
        <v>1</v>
      </c>
      <c r="N3199">
        <v>1</v>
      </c>
      <c r="O3199" t="s">
        <v>991</v>
      </c>
      <c r="P3199" t="s">
        <v>992</v>
      </c>
      <c r="Q3199">
        <v>0</v>
      </c>
      <c r="R3199">
        <v>0</v>
      </c>
      <c r="S3199">
        <v>0</v>
      </c>
      <c r="T3199" s="2">
        <v>326</v>
      </c>
      <c r="U3199" t="s">
        <v>4914</v>
      </c>
    </row>
    <row r="3200" spans="1:21" hidden="1" x14ac:dyDescent="0.25">
      <c r="A3200" t="s">
        <v>292</v>
      </c>
      <c r="B3200" s="2" t="str">
        <f>IFERROR(VLOOKUP(A3200,baza!$A$2:$H$921,2,FALSE),"")</f>
        <v/>
      </c>
      <c r="C3200" s="2">
        <f>IFERROR(VLOOKUP(A3200,baza!$A$2:$H$921,3,FALSE),"")</f>
        <v>21</v>
      </c>
      <c r="D3200" s="6" t="str">
        <f>IFERROR(VLOOKUP(A3200,baza!$A$2:$H$921,4,FALSE),"")</f>
        <v/>
      </c>
      <c r="E3200" s="6" t="str">
        <f>IFERROR(VLOOKUP(A3200,baza!$A$2:$H$921,5,FALSE),"")</f>
        <v/>
      </c>
      <c r="F3200" s="6" t="str">
        <f>IFERROR(VLOOKUP(A3200,baza!$A$2:$H$921,6,FALSE),"")</f>
        <v/>
      </c>
      <c r="G3200" s="6" t="str">
        <f>IFERROR(VLOOKUP(A3200,baza!$A$2:$H$921,7,FALSE),"")</f>
        <v/>
      </c>
      <c r="H3200" s="6" t="str">
        <f>IFERROR(VLOOKUP(A3200,baza!$A$2:$H$921,8,FALSE),"")</f>
        <v/>
      </c>
      <c r="I3200">
        <v>446</v>
      </c>
      <c r="J3200" t="s">
        <v>4915</v>
      </c>
      <c r="K3200" t="s">
        <v>962</v>
      </c>
      <c r="M3200">
        <v>1</v>
      </c>
      <c r="N3200">
        <v>1</v>
      </c>
      <c r="O3200" t="s">
        <v>1088</v>
      </c>
      <c r="P3200" t="s">
        <v>1000</v>
      </c>
      <c r="Q3200">
        <v>0</v>
      </c>
      <c r="R3200">
        <v>0</v>
      </c>
      <c r="S3200">
        <v>30</v>
      </c>
      <c r="T3200" s="2">
        <v>9982</v>
      </c>
      <c r="U3200" t="s">
        <v>4916</v>
      </c>
    </row>
    <row r="3201" spans="1:21" hidden="1" x14ac:dyDescent="0.25">
      <c r="A3201" t="s">
        <v>292</v>
      </c>
      <c r="B3201" s="2" t="str">
        <f>IFERROR(VLOOKUP(A3201,baza!$A$2:$H$921,2,FALSE),"")</f>
        <v/>
      </c>
      <c r="C3201" s="2">
        <f>IFERROR(VLOOKUP(A3201,baza!$A$2:$H$921,3,FALSE),"")</f>
        <v>21</v>
      </c>
      <c r="D3201" s="6" t="str">
        <f>IFERROR(VLOOKUP(A3201,baza!$A$2:$H$921,4,FALSE),"")</f>
        <v/>
      </c>
      <c r="E3201" s="6" t="str">
        <f>IFERROR(VLOOKUP(A3201,baza!$A$2:$H$921,5,FALSE),"")</f>
        <v/>
      </c>
      <c r="F3201" s="6" t="str">
        <f>IFERROR(VLOOKUP(A3201,baza!$A$2:$H$921,6,FALSE),"")</f>
        <v/>
      </c>
      <c r="G3201" s="6" t="str">
        <f>IFERROR(VLOOKUP(A3201,baza!$A$2:$H$921,7,FALSE),"")</f>
        <v/>
      </c>
      <c r="H3201" s="6" t="str">
        <f>IFERROR(VLOOKUP(A3201,baza!$A$2:$H$921,8,FALSE),"")</f>
        <v/>
      </c>
      <c r="I3201">
        <v>477</v>
      </c>
      <c r="J3201" t="s">
        <v>1154</v>
      </c>
      <c r="K3201" t="s">
        <v>1362</v>
      </c>
      <c r="M3201">
        <v>16</v>
      </c>
      <c r="N3201">
        <v>1</v>
      </c>
      <c r="O3201" t="s">
        <v>2806</v>
      </c>
      <c r="P3201" t="s">
        <v>1152</v>
      </c>
      <c r="Q3201">
        <v>0</v>
      </c>
      <c r="R3201">
        <v>0</v>
      </c>
      <c r="S3201">
        <v>0</v>
      </c>
      <c r="T3201" s="2" t="s">
        <v>4917</v>
      </c>
      <c r="U3201" t="s">
        <v>4918</v>
      </c>
    </row>
    <row r="3202" spans="1:21" hidden="1" x14ac:dyDescent="0.25">
      <c r="A3202" t="s">
        <v>292</v>
      </c>
      <c r="B3202" s="2" t="str">
        <f>IFERROR(VLOOKUP(A3202,baza!$A$2:$H$921,2,FALSE),"")</f>
        <v/>
      </c>
      <c r="C3202" s="2">
        <f>IFERROR(VLOOKUP(A3202,baza!$A$2:$H$921,3,FALSE),"")</f>
        <v>21</v>
      </c>
      <c r="D3202" s="6" t="str">
        <f>IFERROR(VLOOKUP(A3202,baza!$A$2:$H$921,4,FALSE),"")</f>
        <v/>
      </c>
      <c r="E3202" s="6" t="str">
        <f>IFERROR(VLOOKUP(A3202,baza!$A$2:$H$921,5,FALSE),"")</f>
        <v/>
      </c>
      <c r="F3202" s="6" t="str">
        <f>IFERROR(VLOOKUP(A3202,baza!$A$2:$H$921,6,FALSE),"")</f>
        <v/>
      </c>
      <c r="G3202" s="6" t="str">
        <f>IFERROR(VLOOKUP(A3202,baza!$A$2:$H$921,7,FALSE),"")</f>
        <v/>
      </c>
      <c r="H3202" s="6" t="str">
        <f>IFERROR(VLOOKUP(A3202,baza!$A$2:$H$921,8,FALSE),"")</f>
        <v/>
      </c>
      <c r="I3202">
        <v>477</v>
      </c>
      <c r="J3202" t="s">
        <v>1154</v>
      </c>
      <c r="K3202" t="s">
        <v>1544</v>
      </c>
      <c r="N3202">
        <v>1</v>
      </c>
      <c r="O3202" t="s">
        <v>2806</v>
      </c>
      <c r="P3202" t="s">
        <v>1152</v>
      </c>
      <c r="Q3202">
        <v>0</v>
      </c>
      <c r="R3202">
        <v>0</v>
      </c>
      <c r="S3202">
        <v>0</v>
      </c>
      <c r="T3202" s="2" t="s">
        <v>4919</v>
      </c>
      <c r="U3202" t="s">
        <v>4920</v>
      </c>
    </row>
    <row r="3203" spans="1:21" hidden="1" x14ac:dyDescent="0.25">
      <c r="A3203" t="s">
        <v>292</v>
      </c>
      <c r="B3203" s="2" t="str">
        <f>IFERROR(VLOOKUP(A3203,baza!$A$2:$H$921,2,FALSE),"")</f>
        <v/>
      </c>
      <c r="C3203" s="2">
        <f>IFERROR(VLOOKUP(A3203,baza!$A$2:$H$921,3,FALSE),"")</f>
        <v>21</v>
      </c>
      <c r="D3203" s="6" t="str">
        <f>IFERROR(VLOOKUP(A3203,baza!$A$2:$H$921,4,FALSE),"")</f>
        <v/>
      </c>
      <c r="E3203" s="6" t="str">
        <f>IFERROR(VLOOKUP(A3203,baza!$A$2:$H$921,5,FALSE),"")</f>
        <v/>
      </c>
      <c r="F3203" s="6" t="str">
        <f>IFERROR(VLOOKUP(A3203,baza!$A$2:$H$921,6,FALSE),"")</f>
        <v/>
      </c>
      <c r="G3203" s="6" t="str">
        <f>IFERROR(VLOOKUP(A3203,baza!$A$2:$H$921,7,FALSE),"")</f>
        <v/>
      </c>
      <c r="H3203" s="6" t="str">
        <f>IFERROR(VLOOKUP(A3203,baza!$A$2:$H$921,8,FALSE),"")</f>
        <v/>
      </c>
      <c r="I3203">
        <v>477</v>
      </c>
      <c r="J3203" t="s">
        <v>1154</v>
      </c>
      <c r="K3203" t="s">
        <v>2640</v>
      </c>
      <c r="N3203">
        <v>1</v>
      </c>
      <c r="O3203" t="s">
        <v>2806</v>
      </c>
      <c r="P3203" t="s">
        <v>1412</v>
      </c>
      <c r="Q3203">
        <v>0</v>
      </c>
      <c r="R3203">
        <v>0</v>
      </c>
      <c r="S3203">
        <v>0</v>
      </c>
      <c r="T3203" s="2">
        <v>8496</v>
      </c>
      <c r="U3203" t="s">
        <v>4921</v>
      </c>
    </row>
    <row r="3204" spans="1:21" hidden="1" x14ac:dyDescent="0.25">
      <c r="A3204" t="s">
        <v>292</v>
      </c>
      <c r="B3204" s="2" t="str">
        <f>IFERROR(VLOOKUP(A3204,baza!$A$2:$H$921,2,FALSE),"")</f>
        <v/>
      </c>
      <c r="C3204" s="2">
        <f>IFERROR(VLOOKUP(A3204,baza!$A$2:$H$921,3,FALSE),"")</f>
        <v>21</v>
      </c>
      <c r="D3204" s="6" t="str">
        <f>IFERROR(VLOOKUP(A3204,baza!$A$2:$H$921,4,FALSE),"")</f>
        <v/>
      </c>
      <c r="E3204" s="6" t="str">
        <f>IFERROR(VLOOKUP(A3204,baza!$A$2:$H$921,5,FALSE),"")</f>
        <v/>
      </c>
      <c r="F3204" s="6" t="str">
        <f>IFERROR(VLOOKUP(A3204,baza!$A$2:$H$921,6,FALSE),"")</f>
        <v/>
      </c>
      <c r="G3204" s="6" t="str">
        <f>IFERROR(VLOOKUP(A3204,baza!$A$2:$H$921,7,FALSE),"")</f>
        <v/>
      </c>
      <c r="H3204" s="6" t="str">
        <f>IFERROR(VLOOKUP(A3204,baza!$A$2:$H$921,8,FALSE),"")</f>
        <v/>
      </c>
      <c r="I3204">
        <v>477</v>
      </c>
      <c r="J3204" t="s">
        <v>1154</v>
      </c>
      <c r="K3204" t="s">
        <v>2642</v>
      </c>
      <c r="N3204">
        <v>1</v>
      </c>
      <c r="O3204" t="s">
        <v>2806</v>
      </c>
      <c r="P3204" t="s">
        <v>1152</v>
      </c>
      <c r="Q3204">
        <v>0</v>
      </c>
      <c r="R3204">
        <v>0</v>
      </c>
      <c r="S3204">
        <v>0</v>
      </c>
      <c r="T3204" s="2" t="s">
        <v>4922</v>
      </c>
      <c r="U3204" t="s">
        <v>4923</v>
      </c>
    </row>
    <row r="3205" spans="1:21" hidden="1" x14ac:dyDescent="0.25">
      <c r="A3205" t="s">
        <v>292</v>
      </c>
      <c r="B3205" s="2" t="str">
        <f>IFERROR(VLOOKUP(A3205,baza!$A$2:$H$921,2,FALSE),"")</f>
        <v/>
      </c>
      <c r="C3205" s="2">
        <f>IFERROR(VLOOKUP(A3205,baza!$A$2:$H$921,3,FALSE),"")</f>
        <v>21</v>
      </c>
      <c r="D3205" s="6" t="str">
        <f>IFERROR(VLOOKUP(A3205,baza!$A$2:$H$921,4,FALSE),"")</f>
        <v/>
      </c>
      <c r="E3205" s="6" t="str">
        <f>IFERROR(VLOOKUP(A3205,baza!$A$2:$H$921,5,FALSE),"")</f>
        <v/>
      </c>
      <c r="F3205" s="6" t="str">
        <f>IFERROR(VLOOKUP(A3205,baza!$A$2:$H$921,6,FALSE),"")</f>
        <v/>
      </c>
      <c r="G3205" s="6" t="str">
        <f>IFERROR(VLOOKUP(A3205,baza!$A$2:$H$921,7,FALSE),"")</f>
        <v/>
      </c>
      <c r="H3205" s="6" t="str">
        <f>IFERROR(VLOOKUP(A3205,baza!$A$2:$H$921,8,FALSE),"")</f>
        <v/>
      </c>
      <c r="I3205">
        <v>477</v>
      </c>
      <c r="J3205" t="s">
        <v>1154</v>
      </c>
      <c r="K3205" t="s">
        <v>1362</v>
      </c>
      <c r="N3205">
        <v>1</v>
      </c>
      <c r="O3205" t="s">
        <v>2806</v>
      </c>
      <c r="P3205" t="s">
        <v>1427</v>
      </c>
      <c r="Q3205">
        <v>0</v>
      </c>
      <c r="R3205">
        <v>0</v>
      </c>
      <c r="S3205">
        <v>0</v>
      </c>
      <c r="T3205" s="2">
        <v>2836</v>
      </c>
      <c r="U3205" t="s">
        <v>4924</v>
      </c>
    </row>
    <row r="3206" spans="1:21" hidden="1" x14ac:dyDescent="0.25">
      <c r="A3206" t="s">
        <v>292</v>
      </c>
      <c r="B3206" s="2" t="str">
        <f>IFERROR(VLOOKUP(A3206,baza!$A$2:$H$921,2,FALSE),"")</f>
        <v/>
      </c>
      <c r="C3206" s="2">
        <f>IFERROR(VLOOKUP(A3206,baza!$A$2:$H$921,3,FALSE),"")</f>
        <v>21</v>
      </c>
      <c r="D3206" s="6" t="str">
        <f>IFERROR(VLOOKUP(A3206,baza!$A$2:$H$921,4,FALSE),"")</f>
        <v/>
      </c>
      <c r="E3206" s="6" t="str">
        <f>IFERROR(VLOOKUP(A3206,baza!$A$2:$H$921,5,FALSE),"")</f>
        <v/>
      </c>
      <c r="F3206" s="6" t="str">
        <f>IFERROR(VLOOKUP(A3206,baza!$A$2:$H$921,6,FALSE),"")</f>
        <v/>
      </c>
      <c r="G3206" s="6" t="str">
        <f>IFERROR(VLOOKUP(A3206,baza!$A$2:$H$921,7,FALSE),"")</f>
        <v/>
      </c>
      <c r="H3206" s="6" t="str">
        <f>IFERROR(VLOOKUP(A3206,baza!$A$2:$H$921,8,FALSE),"")</f>
        <v/>
      </c>
      <c r="I3206">
        <v>477</v>
      </c>
      <c r="J3206" t="s">
        <v>1154</v>
      </c>
      <c r="K3206" t="s">
        <v>1544</v>
      </c>
      <c r="N3206">
        <v>1</v>
      </c>
      <c r="O3206" t="s">
        <v>2806</v>
      </c>
      <c r="P3206" t="s">
        <v>1427</v>
      </c>
      <c r="Q3206">
        <v>0</v>
      </c>
      <c r="R3206">
        <v>0</v>
      </c>
      <c r="S3206">
        <v>0</v>
      </c>
      <c r="T3206" s="2">
        <v>3148</v>
      </c>
      <c r="U3206" t="s">
        <v>4925</v>
      </c>
    </row>
    <row r="3207" spans="1:21" hidden="1" x14ac:dyDescent="0.25">
      <c r="A3207" t="s">
        <v>292</v>
      </c>
      <c r="B3207" s="2" t="str">
        <f>IFERROR(VLOOKUP(A3207,baza!$A$2:$H$921,2,FALSE),"")</f>
        <v/>
      </c>
      <c r="C3207" s="2">
        <f>IFERROR(VLOOKUP(A3207,baza!$A$2:$H$921,3,FALSE),"")</f>
        <v>21</v>
      </c>
      <c r="D3207" s="6" t="str">
        <f>IFERROR(VLOOKUP(A3207,baza!$A$2:$H$921,4,FALSE),"")</f>
        <v/>
      </c>
      <c r="E3207" s="6" t="str">
        <f>IFERROR(VLOOKUP(A3207,baza!$A$2:$H$921,5,FALSE),"")</f>
        <v/>
      </c>
      <c r="F3207" s="6" t="str">
        <f>IFERROR(VLOOKUP(A3207,baza!$A$2:$H$921,6,FALSE),"")</f>
        <v/>
      </c>
      <c r="G3207" s="6" t="str">
        <f>IFERROR(VLOOKUP(A3207,baza!$A$2:$H$921,7,FALSE),"")</f>
        <v/>
      </c>
      <c r="H3207" s="6" t="str">
        <f>IFERROR(VLOOKUP(A3207,baza!$A$2:$H$921,8,FALSE),"")</f>
        <v/>
      </c>
      <c r="I3207">
        <v>477</v>
      </c>
      <c r="J3207" t="s">
        <v>1154</v>
      </c>
      <c r="K3207" t="s">
        <v>2640</v>
      </c>
      <c r="N3207">
        <v>1</v>
      </c>
      <c r="O3207" t="s">
        <v>2806</v>
      </c>
      <c r="P3207" t="s">
        <v>1427</v>
      </c>
      <c r="Q3207">
        <v>0</v>
      </c>
      <c r="R3207">
        <v>0</v>
      </c>
      <c r="S3207">
        <v>0</v>
      </c>
      <c r="T3207" s="2">
        <v>1539</v>
      </c>
      <c r="U3207" t="s">
        <v>4926</v>
      </c>
    </row>
    <row r="3208" spans="1:21" hidden="1" x14ac:dyDescent="0.25">
      <c r="A3208" t="s">
        <v>292</v>
      </c>
      <c r="B3208" s="2" t="str">
        <f>IFERROR(VLOOKUP(A3208,baza!$A$2:$H$921,2,FALSE),"")</f>
        <v/>
      </c>
      <c r="C3208" s="2">
        <f>IFERROR(VLOOKUP(A3208,baza!$A$2:$H$921,3,FALSE),"")</f>
        <v>21</v>
      </c>
      <c r="D3208" s="6" t="str">
        <f>IFERROR(VLOOKUP(A3208,baza!$A$2:$H$921,4,FALSE),"")</f>
        <v/>
      </c>
      <c r="E3208" s="6" t="str">
        <f>IFERROR(VLOOKUP(A3208,baza!$A$2:$H$921,5,FALSE),"")</f>
        <v/>
      </c>
      <c r="F3208" s="6" t="str">
        <f>IFERROR(VLOOKUP(A3208,baza!$A$2:$H$921,6,FALSE),"")</f>
        <v/>
      </c>
      <c r="G3208" s="6" t="str">
        <f>IFERROR(VLOOKUP(A3208,baza!$A$2:$H$921,7,FALSE),"")</f>
        <v/>
      </c>
      <c r="H3208" s="6" t="str">
        <f>IFERROR(VLOOKUP(A3208,baza!$A$2:$H$921,8,FALSE),"")</f>
        <v/>
      </c>
      <c r="I3208">
        <v>477</v>
      </c>
      <c r="J3208" t="s">
        <v>1154</v>
      </c>
      <c r="K3208" t="s">
        <v>2642</v>
      </c>
      <c r="N3208">
        <v>1</v>
      </c>
      <c r="O3208" t="s">
        <v>2806</v>
      </c>
      <c r="P3208" t="s">
        <v>1152</v>
      </c>
      <c r="Q3208">
        <v>0</v>
      </c>
      <c r="R3208">
        <v>0</v>
      </c>
      <c r="S3208">
        <v>0</v>
      </c>
      <c r="T3208" s="2" t="s">
        <v>4927</v>
      </c>
      <c r="U3208" t="s">
        <v>978</v>
      </c>
    </row>
    <row r="3209" spans="1:21" hidden="1" x14ac:dyDescent="0.25">
      <c r="A3209" t="s">
        <v>292</v>
      </c>
      <c r="B3209" s="2" t="str">
        <f>IFERROR(VLOOKUP(A3209,baza!$A$2:$H$921,2,FALSE),"")</f>
        <v/>
      </c>
      <c r="C3209" s="2">
        <f>IFERROR(VLOOKUP(A3209,baza!$A$2:$H$921,3,FALSE),"")</f>
        <v>21</v>
      </c>
      <c r="D3209" s="6" t="str">
        <f>IFERROR(VLOOKUP(A3209,baza!$A$2:$H$921,4,FALSE),"")</f>
        <v/>
      </c>
      <c r="E3209" s="6" t="str">
        <f>IFERROR(VLOOKUP(A3209,baza!$A$2:$H$921,5,FALSE),"")</f>
        <v/>
      </c>
      <c r="F3209" s="6" t="str">
        <f>IFERROR(VLOOKUP(A3209,baza!$A$2:$H$921,6,FALSE),"")</f>
        <v/>
      </c>
      <c r="G3209" s="6" t="str">
        <f>IFERROR(VLOOKUP(A3209,baza!$A$2:$H$921,7,FALSE),"")</f>
        <v/>
      </c>
      <c r="H3209" s="6" t="str">
        <f>IFERROR(VLOOKUP(A3209,baza!$A$2:$H$921,8,FALSE),"")</f>
        <v/>
      </c>
      <c r="I3209">
        <v>477</v>
      </c>
      <c r="J3209" t="s">
        <v>1154</v>
      </c>
      <c r="K3209" t="s">
        <v>1362</v>
      </c>
      <c r="N3209">
        <v>1</v>
      </c>
      <c r="O3209" t="s">
        <v>2806</v>
      </c>
      <c r="P3209" t="s">
        <v>1152</v>
      </c>
      <c r="Q3209">
        <v>0</v>
      </c>
      <c r="R3209">
        <v>0</v>
      </c>
      <c r="S3209">
        <v>0</v>
      </c>
      <c r="T3209" s="2" t="s">
        <v>4928</v>
      </c>
      <c r="U3209" t="s">
        <v>978</v>
      </c>
    </row>
    <row r="3210" spans="1:21" hidden="1" x14ac:dyDescent="0.25">
      <c r="A3210" t="s">
        <v>292</v>
      </c>
      <c r="B3210" s="2" t="str">
        <f>IFERROR(VLOOKUP(A3210,baza!$A$2:$H$921,2,FALSE),"")</f>
        <v/>
      </c>
      <c r="C3210" s="2">
        <f>IFERROR(VLOOKUP(A3210,baza!$A$2:$H$921,3,FALSE),"")</f>
        <v>21</v>
      </c>
      <c r="D3210" s="6" t="str">
        <f>IFERROR(VLOOKUP(A3210,baza!$A$2:$H$921,4,FALSE),"")</f>
        <v/>
      </c>
      <c r="E3210" s="6" t="str">
        <f>IFERROR(VLOOKUP(A3210,baza!$A$2:$H$921,5,FALSE),"")</f>
        <v/>
      </c>
      <c r="F3210" s="6" t="str">
        <f>IFERROR(VLOOKUP(A3210,baza!$A$2:$H$921,6,FALSE),"")</f>
        <v/>
      </c>
      <c r="G3210" s="6" t="str">
        <f>IFERROR(VLOOKUP(A3210,baza!$A$2:$H$921,7,FALSE),"")</f>
        <v/>
      </c>
      <c r="H3210" s="6" t="str">
        <f>IFERROR(VLOOKUP(A3210,baza!$A$2:$H$921,8,FALSE),"")</f>
        <v/>
      </c>
      <c r="I3210">
        <v>477</v>
      </c>
      <c r="J3210" t="s">
        <v>1154</v>
      </c>
      <c r="K3210" t="s">
        <v>1544</v>
      </c>
      <c r="N3210">
        <v>1</v>
      </c>
      <c r="O3210" t="s">
        <v>2806</v>
      </c>
      <c r="P3210" t="s">
        <v>1152</v>
      </c>
      <c r="Q3210">
        <v>0</v>
      </c>
      <c r="R3210">
        <v>0</v>
      </c>
      <c r="S3210">
        <v>0</v>
      </c>
      <c r="T3210" s="2" t="s">
        <v>4929</v>
      </c>
      <c r="U3210" t="s">
        <v>978</v>
      </c>
    </row>
    <row r="3211" spans="1:21" hidden="1" x14ac:dyDescent="0.25">
      <c r="A3211" t="s">
        <v>292</v>
      </c>
      <c r="B3211" s="2" t="str">
        <f>IFERROR(VLOOKUP(A3211,baza!$A$2:$H$921,2,FALSE),"")</f>
        <v/>
      </c>
      <c r="C3211" s="2">
        <f>IFERROR(VLOOKUP(A3211,baza!$A$2:$H$921,3,FALSE),"")</f>
        <v>21</v>
      </c>
      <c r="D3211" s="6" t="str">
        <f>IFERROR(VLOOKUP(A3211,baza!$A$2:$H$921,4,FALSE),"")</f>
        <v/>
      </c>
      <c r="E3211" s="6" t="str">
        <f>IFERROR(VLOOKUP(A3211,baza!$A$2:$H$921,5,FALSE),"")</f>
        <v/>
      </c>
      <c r="F3211" s="6" t="str">
        <f>IFERROR(VLOOKUP(A3211,baza!$A$2:$H$921,6,FALSE),"")</f>
        <v/>
      </c>
      <c r="G3211" s="6" t="str">
        <f>IFERROR(VLOOKUP(A3211,baza!$A$2:$H$921,7,FALSE),"")</f>
        <v/>
      </c>
      <c r="H3211" s="6" t="str">
        <f>IFERROR(VLOOKUP(A3211,baza!$A$2:$H$921,8,FALSE),"")</f>
        <v/>
      </c>
      <c r="I3211">
        <v>477</v>
      </c>
      <c r="J3211" t="s">
        <v>1154</v>
      </c>
      <c r="K3211" t="s">
        <v>2640</v>
      </c>
      <c r="N3211">
        <v>1</v>
      </c>
      <c r="O3211" t="s">
        <v>2806</v>
      </c>
      <c r="P3211" t="s">
        <v>1152</v>
      </c>
      <c r="Q3211">
        <v>0</v>
      </c>
      <c r="R3211">
        <v>0</v>
      </c>
      <c r="S3211">
        <v>0</v>
      </c>
      <c r="T3211" s="2" t="s">
        <v>4930</v>
      </c>
      <c r="U3211" t="s">
        <v>978</v>
      </c>
    </row>
    <row r="3212" spans="1:21" hidden="1" x14ac:dyDescent="0.25">
      <c r="A3212" t="s">
        <v>292</v>
      </c>
      <c r="B3212" s="2" t="str">
        <f>IFERROR(VLOOKUP(A3212,baza!$A$2:$H$921,2,FALSE),"")</f>
        <v/>
      </c>
      <c r="C3212" s="2">
        <f>IFERROR(VLOOKUP(A3212,baza!$A$2:$H$921,3,FALSE),"")</f>
        <v>21</v>
      </c>
      <c r="D3212" s="6" t="str">
        <f>IFERROR(VLOOKUP(A3212,baza!$A$2:$H$921,4,FALSE),"")</f>
        <v/>
      </c>
      <c r="E3212" s="6" t="str">
        <f>IFERROR(VLOOKUP(A3212,baza!$A$2:$H$921,5,FALSE),"")</f>
        <v/>
      </c>
      <c r="F3212" s="6" t="str">
        <f>IFERROR(VLOOKUP(A3212,baza!$A$2:$H$921,6,FALSE),"")</f>
        <v/>
      </c>
      <c r="G3212" s="6" t="str">
        <f>IFERROR(VLOOKUP(A3212,baza!$A$2:$H$921,7,FALSE),"")</f>
        <v/>
      </c>
      <c r="H3212" s="6" t="str">
        <f>IFERROR(VLOOKUP(A3212,baza!$A$2:$H$921,8,FALSE),"")</f>
        <v/>
      </c>
      <c r="I3212">
        <v>477</v>
      </c>
      <c r="J3212" t="s">
        <v>1154</v>
      </c>
      <c r="K3212" t="s">
        <v>2642</v>
      </c>
      <c r="N3212">
        <v>1</v>
      </c>
      <c r="O3212" t="s">
        <v>2806</v>
      </c>
      <c r="P3212" t="s">
        <v>1152</v>
      </c>
      <c r="Q3212">
        <v>0</v>
      </c>
      <c r="R3212">
        <v>0</v>
      </c>
      <c r="S3212">
        <v>0</v>
      </c>
      <c r="T3212" s="2" t="s">
        <v>4931</v>
      </c>
      <c r="U3212" t="s">
        <v>978</v>
      </c>
    </row>
    <row r="3213" spans="1:21" hidden="1" x14ac:dyDescent="0.25">
      <c r="A3213" t="s">
        <v>292</v>
      </c>
      <c r="B3213" s="2" t="str">
        <f>IFERROR(VLOOKUP(A3213,baza!$A$2:$H$921,2,FALSE),"")</f>
        <v/>
      </c>
      <c r="C3213" s="2">
        <f>IFERROR(VLOOKUP(A3213,baza!$A$2:$H$921,3,FALSE),"")</f>
        <v>21</v>
      </c>
      <c r="D3213" s="6" t="str">
        <f>IFERROR(VLOOKUP(A3213,baza!$A$2:$H$921,4,FALSE),"")</f>
        <v/>
      </c>
      <c r="E3213" s="6" t="str">
        <f>IFERROR(VLOOKUP(A3213,baza!$A$2:$H$921,5,FALSE),"")</f>
        <v/>
      </c>
      <c r="F3213" s="6" t="str">
        <f>IFERROR(VLOOKUP(A3213,baza!$A$2:$H$921,6,FALSE),"")</f>
        <v/>
      </c>
      <c r="G3213" s="6" t="str">
        <f>IFERROR(VLOOKUP(A3213,baza!$A$2:$H$921,7,FALSE),"")</f>
        <v/>
      </c>
      <c r="H3213" s="6" t="str">
        <f>IFERROR(VLOOKUP(A3213,baza!$A$2:$H$921,8,FALSE),"")</f>
        <v/>
      </c>
      <c r="I3213">
        <v>477</v>
      </c>
      <c r="J3213" t="s">
        <v>1154</v>
      </c>
      <c r="K3213" t="s">
        <v>1362</v>
      </c>
      <c r="N3213">
        <v>1</v>
      </c>
      <c r="O3213" t="s">
        <v>2806</v>
      </c>
      <c r="P3213" t="s">
        <v>1152</v>
      </c>
      <c r="Q3213">
        <v>0</v>
      </c>
      <c r="R3213">
        <v>0</v>
      </c>
      <c r="S3213">
        <v>0</v>
      </c>
      <c r="T3213" s="2" t="s">
        <v>4932</v>
      </c>
      <c r="U3213" t="s">
        <v>978</v>
      </c>
    </row>
    <row r="3214" spans="1:21" hidden="1" x14ac:dyDescent="0.25">
      <c r="A3214" t="s">
        <v>292</v>
      </c>
      <c r="B3214" s="2" t="str">
        <f>IFERROR(VLOOKUP(A3214,baza!$A$2:$H$921,2,FALSE),"")</f>
        <v/>
      </c>
      <c r="C3214" s="2">
        <f>IFERROR(VLOOKUP(A3214,baza!$A$2:$H$921,3,FALSE),"")</f>
        <v>21</v>
      </c>
      <c r="D3214" s="6" t="str">
        <f>IFERROR(VLOOKUP(A3214,baza!$A$2:$H$921,4,FALSE),"")</f>
        <v/>
      </c>
      <c r="E3214" s="6" t="str">
        <f>IFERROR(VLOOKUP(A3214,baza!$A$2:$H$921,5,FALSE),"")</f>
        <v/>
      </c>
      <c r="F3214" s="6" t="str">
        <f>IFERROR(VLOOKUP(A3214,baza!$A$2:$H$921,6,FALSE),"")</f>
        <v/>
      </c>
      <c r="G3214" s="6" t="str">
        <f>IFERROR(VLOOKUP(A3214,baza!$A$2:$H$921,7,FALSE),"")</f>
        <v/>
      </c>
      <c r="H3214" s="6" t="str">
        <f>IFERROR(VLOOKUP(A3214,baza!$A$2:$H$921,8,FALSE),"")</f>
        <v/>
      </c>
      <c r="I3214">
        <v>477</v>
      </c>
      <c r="J3214" t="s">
        <v>1154</v>
      </c>
      <c r="K3214" t="s">
        <v>1544</v>
      </c>
      <c r="N3214">
        <v>0</v>
      </c>
      <c r="O3214" t="s">
        <v>2806</v>
      </c>
      <c r="P3214" t="s">
        <v>9</v>
      </c>
      <c r="Q3214" t="s">
        <v>9</v>
      </c>
      <c r="R3214" t="s">
        <v>9</v>
      </c>
      <c r="S3214" t="s">
        <v>9</v>
      </c>
      <c r="U3214" t="s">
        <v>967</v>
      </c>
    </row>
    <row r="3215" spans="1:21" hidden="1" x14ac:dyDescent="0.25">
      <c r="A3215" t="s">
        <v>292</v>
      </c>
      <c r="B3215" s="2" t="str">
        <f>IFERROR(VLOOKUP(A3215,baza!$A$2:$H$921,2,FALSE),"")</f>
        <v/>
      </c>
      <c r="C3215" s="2">
        <f>IFERROR(VLOOKUP(A3215,baza!$A$2:$H$921,3,FALSE),"")</f>
        <v>21</v>
      </c>
      <c r="D3215" s="6" t="str">
        <f>IFERROR(VLOOKUP(A3215,baza!$A$2:$H$921,4,FALSE),"")</f>
        <v/>
      </c>
      <c r="E3215" s="6" t="str">
        <f>IFERROR(VLOOKUP(A3215,baza!$A$2:$H$921,5,FALSE),"")</f>
        <v/>
      </c>
      <c r="F3215" s="6" t="str">
        <f>IFERROR(VLOOKUP(A3215,baza!$A$2:$H$921,6,FALSE),"")</f>
        <v/>
      </c>
      <c r="G3215" s="6" t="str">
        <f>IFERROR(VLOOKUP(A3215,baza!$A$2:$H$921,7,FALSE),"")</f>
        <v/>
      </c>
      <c r="H3215" s="6" t="str">
        <f>IFERROR(VLOOKUP(A3215,baza!$A$2:$H$921,8,FALSE),"")</f>
        <v/>
      </c>
      <c r="I3215">
        <v>477</v>
      </c>
      <c r="J3215" t="s">
        <v>1154</v>
      </c>
      <c r="K3215" t="s">
        <v>2640</v>
      </c>
      <c r="N3215">
        <v>0</v>
      </c>
      <c r="O3215" t="s">
        <v>2806</v>
      </c>
      <c r="P3215" t="s">
        <v>9</v>
      </c>
      <c r="Q3215" t="s">
        <v>9</v>
      </c>
      <c r="R3215" t="s">
        <v>9</v>
      </c>
      <c r="S3215" t="s">
        <v>9</v>
      </c>
      <c r="U3215" t="s">
        <v>967</v>
      </c>
    </row>
    <row r="3216" spans="1:21" hidden="1" x14ac:dyDescent="0.25">
      <c r="A3216" t="s">
        <v>292</v>
      </c>
      <c r="B3216" s="2" t="str">
        <f>IFERROR(VLOOKUP(A3216,baza!$A$2:$H$921,2,FALSE),"")</f>
        <v/>
      </c>
      <c r="C3216" s="2">
        <f>IFERROR(VLOOKUP(A3216,baza!$A$2:$H$921,3,FALSE),"")</f>
        <v>21</v>
      </c>
      <c r="D3216" s="6" t="str">
        <f>IFERROR(VLOOKUP(A3216,baza!$A$2:$H$921,4,FALSE),"")</f>
        <v/>
      </c>
      <c r="E3216" s="6" t="str">
        <f>IFERROR(VLOOKUP(A3216,baza!$A$2:$H$921,5,FALSE),"")</f>
        <v/>
      </c>
      <c r="F3216" s="6" t="str">
        <f>IFERROR(VLOOKUP(A3216,baza!$A$2:$H$921,6,FALSE),"")</f>
        <v/>
      </c>
      <c r="G3216" s="6" t="str">
        <f>IFERROR(VLOOKUP(A3216,baza!$A$2:$H$921,7,FALSE),"")</f>
        <v/>
      </c>
      <c r="H3216" s="6" t="str">
        <f>IFERROR(VLOOKUP(A3216,baza!$A$2:$H$921,8,FALSE),"")</f>
        <v/>
      </c>
      <c r="I3216">
        <v>477</v>
      </c>
      <c r="J3216" t="s">
        <v>1154</v>
      </c>
      <c r="K3216" t="s">
        <v>2642</v>
      </c>
      <c r="N3216">
        <v>0</v>
      </c>
      <c r="O3216" t="s">
        <v>2806</v>
      </c>
      <c r="P3216" t="s">
        <v>9</v>
      </c>
      <c r="Q3216" t="s">
        <v>9</v>
      </c>
      <c r="R3216" t="s">
        <v>9</v>
      </c>
      <c r="S3216" t="s">
        <v>9</v>
      </c>
      <c r="U3216" t="s">
        <v>967</v>
      </c>
    </row>
    <row r="3217" spans="1:21" hidden="1" x14ac:dyDescent="0.25">
      <c r="A3217" t="s">
        <v>293</v>
      </c>
      <c r="B3217" s="2" t="str">
        <f>IFERROR(VLOOKUP(A3217,baza!$A$2:$H$921,2,FALSE),"")</f>
        <v/>
      </c>
      <c r="C3217" s="2">
        <f>IFERROR(VLOOKUP(A3217,baza!$A$2:$H$921,3,FALSE),"")</f>
        <v>64</v>
      </c>
      <c r="D3217" s="6" t="str">
        <f>IFERROR(VLOOKUP(A3217,baza!$A$2:$H$921,4,FALSE),"")</f>
        <v/>
      </c>
      <c r="E3217" s="6" t="str">
        <f>IFERROR(VLOOKUP(A3217,baza!$A$2:$H$921,5,FALSE),"")</f>
        <v/>
      </c>
      <c r="F3217" s="6" t="str">
        <f>IFERROR(VLOOKUP(A3217,baza!$A$2:$H$921,6,FALSE),"")</f>
        <v/>
      </c>
      <c r="G3217" s="6" t="str">
        <f>IFERROR(VLOOKUP(A3217,baza!$A$2:$H$921,7,FALSE),"")</f>
        <v/>
      </c>
      <c r="H3217" s="6" t="str">
        <f>IFERROR(VLOOKUP(A3217,baza!$A$2:$H$921,8,FALSE),"")</f>
        <v/>
      </c>
      <c r="I3217">
        <v>60</v>
      </c>
      <c r="J3217" t="s">
        <v>4732</v>
      </c>
      <c r="K3217" t="s">
        <v>962</v>
      </c>
      <c r="M3217">
        <v>1</v>
      </c>
      <c r="N3217">
        <v>1</v>
      </c>
      <c r="O3217" t="s">
        <v>1088</v>
      </c>
      <c r="P3217" t="s">
        <v>981</v>
      </c>
      <c r="Q3217">
        <v>10</v>
      </c>
      <c r="R3217">
        <v>0</v>
      </c>
      <c r="S3217">
        <v>0</v>
      </c>
      <c r="T3217" s="2">
        <v>9764</v>
      </c>
      <c r="U3217" t="s">
        <v>4933</v>
      </c>
    </row>
    <row r="3218" spans="1:21" hidden="1" x14ac:dyDescent="0.25">
      <c r="A3218" t="s">
        <v>293</v>
      </c>
      <c r="B3218" s="2" t="str">
        <f>IFERROR(VLOOKUP(A3218,baza!$A$2:$H$921,2,FALSE),"")</f>
        <v/>
      </c>
      <c r="C3218" s="2">
        <f>IFERROR(VLOOKUP(A3218,baza!$A$2:$H$921,3,FALSE),"")</f>
        <v>64</v>
      </c>
      <c r="D3218" s="6" t="str">
        <f>IFERROR(VLOOKUP(A3218,baza!$A$2:$H$921,4,FALSE),"")</f>
        <v/>
      </c>
      <c r="E3218" s="6" t="str">
        <f>IFERROR(VLOOKUP(A3218,baza!$A$2:$H$921,5,FALSE),"")</f>
        <v/>
      </c>
      <c r="F3218" s="6" t="str">
        <f>IFERROR(VLOOKUP(A3218,baza!$A$2:$H$921,6,FALSE),"")</f>
        <v/>
      </c>
      <c r="G3218" s="6" t="str">
        <f>IFERROR(VLOOKUP(A3218,baza!$A$2:$H$921,7,FALSE),"")</f>
        <v/>
      </c>
      <c r="H3218" s="6" t="str">
        <f>IFERROR(VLOOKUP(A3218,baza!$A$2:$H$921,8,FALSE),"")</f>
        <v/>
      </c>
      <c r="I3218">
        <v>378</v>
      </c>
      <c r="J3218" t="s">
        <v>4934</v>
      </c>
      <c r="K3218" t="s">
        <v>962</v>
      </c>
      <c r="M3218">
        <v>1</v>
      </c>
      <c r="N3218">
        <v>1</v>
      </c>
      <c r="O3218" t="s">
        <v>987</v>
      </c>
      <c r="P3218" t="s">
        <v>1025</v>
      </c>
      <c r="Q3218">
        <v>0</v>
      </c>
      <c r="R3218">
        <v>0</v>
      </c>
      <c r="S3218">
        <v>20</v>
      </c>
      <c r="T3218" s="2" t="s">
        <v>4935</v>
      </c>
      <c r="U3218" t="s">
        <v>4936</v>
      </c>
    </row>
    <row r="3219" spans="1:21" hidden="1" x14ac:dyDescent="0.25">
      <c r="A3219" t="s">
        <v>293</v>
      </c>
      <c r="B3219" s="2" t="str">
        <f>IFERROR(VLOOKUP(A3219,baza!$A$2:$H$921,2,FALSE),"")</f>
        <v/>
      </c>
      <c r="C3219" s="2">
        <f>IFERROR(VLOOKUP(A3219,baza!$A$2:$H$921,3,FALSE),"")</f>
        <v>64</v>
      </c>
      <c r="D3219" s="6" t="str">
        <f>IFERROR(VLOOKUP(A3219,baza!$A$2:$H$921,4,FALSE),"")</f>
        <v/>
      </c>
      <c r="E3219" s="6" t="str">
        <f>IFERROR(VLOOKUP(A3219,baza!$A$2:$H$921,5,FALSE),"")</f>
        <v/>
      </c>
      <c r="F3219" s="6" t="str">
        <f>IFERROR(VLOOKUP(A3219,baza!$A$2:$H$921,6,FALSE),"")</f>
        <v/>
      </c>
      <c r="G3219" s="6" t="str">
        <f>IFERROR(VLOOKUP(A3219,baza!$A$2:$H$921,7,FALSE),"")</f>
        <v/>
      </c>
      <c r="H3219" s="6" t="str">
        <f>IFERROR(VLOOKUP(A3219,baza!$A$2:$H$921,8,FALSE),"")</f>
        <v/>
      </c>
      <c r="I3219">
        <v>38</v>
      </c>
      <c r="J3219" t="s">
        <v>4937</v>
      </c>
      <c r="K3219" t="s">
        <v>962</v>
      </c>
      <c r="M3219">
        <v>1</v>
      </c>
      <c r="N3219">
        <v>0</v>
      </c>
      <c r="O3219" t="s">
        <v>991</v>
      </c>
      <c r="P3219" t="s">
        <v>9</v>
      </c>
      <c r="Q3219" t="s">
        <v>9</v>
      </c>
      <c r="R3219" t="s">
        <v>9</v>
      </c>
      <c r="S3219" t="s">
        <v>9</v>
      </c>
      <c r="U3219" t="s">
        <v>967</v>
      </c>
    </row>
    <row r="3220" spans="1:21" hidden="1" x14ac:dyDescent="0.25">
      <c r="A3220" t="s">
        <v>293</v>
      </c>
      <c r="B3220" s="2" t="str">
        <f>IFERROR(VLOOKUP(A3220,baza!$A$2:$H$921,2,FALSE),"")</f>
        <v/>
      </c>
      <c r="C3220" s="2">
        <f>IFERROR(VLOOKUP(A3220,baza!$A$2:$H$921,3,FALSE),"")</f>
        <v>64</v>
      </c>
      <c r="D3220" s="6" t="str">
        <f>IFERROR(VLOOKUP(A3220,baza!$A$2:$H$921,4,FALSE),"")</f>
        <v/>
      </c>
      <c r="E3220" s="6" t="str">
        <f>IFERROR(VLOOKUP(A3220,baza!$A$2:$H$921,5,FALSE),"")</f>
        <v/>
      </c>
      <c r="F3220" s="6" t="str">
        <f>IFERROR(VLOOKUP(A3220,baza!$A$2:$H$921,6,FALSE),"")</f>
        <v/>
      </c>
      <c r="G3220" s="6" t="str">
        <f>IFERROR(VLOOKUP(A3220,baza!$A$2:$H$921,7,FALSE),"")</f>
        <v/>
      </c>
      <c r="H3220" s="6" t="str">
        <f>IFERROR(VLOOKUP(A3220,baza!$A$2:$H$921,8,FALSE),"")</f>
        <v/>
      </c>
      <c r="I3220">
        <v>52</v>
      </c>
      <c r="J3220" t="s">
        <v>4938</v>
      </c>
      <c r="K3220" t="s">
        <v>962</v>
      </c>
      <c r="M3220">
        <v>3</v>
      </c>
      <c r="N3220">
        <v>1</v>
      </c>
      <c r="O3220" t="s">
        <v>1032</v>
      </c>
      <c r="P3220" t="s">
        <v>1107</v>
      </c>
      <c r="Q3220">
        <v>0</v>
      </c>
      <c r="R3220">
        <v>0</v>
      </c>
      <c r="S3220">
        <v>0</v>
      </c>
      <c r="T3220" s="2">
        <v>9111</v>
      </c>
      <c r="U3220" t="s">
        <v>4939</v>
      </c>
    </row>
    <row r="3221" spans="1:21" hidden="1" x14ac:dyDescent="0.25">
      <c r="A3221" t="s">
        <v>293</v>
      </c>
      <c r="B3221" s="2" t="str">
        <f>IFERROR(VLOOKUP(A3221,baza!$A$2:$H$921,2,FALSE),"")</f>
        <v/>
      </c>
      <c r="C3221" s="2">
        <f>IFERROR(VLOOKUP(A3221,baza!$A$2:$H$921,3,FALSE),"")</f>
        <v>64</v>
      </c>
      <c r="D3221" s="6" t="str">
        <f>IFERROR(VLOOKUP(A3221,baza!$A$2:$H$921,4,FALSE),"")</f>
        <v/>
      </c>
      <c r="E3221" s="6" t="str">
        <f>IFERROR(VLOOKUP(A3221,baza!$A$2:$H$921,5,FALSE),"")</f>
        <v/>
      </c>
      <c r="F3221" s="6" t="str">
        <f>IFERROR(VLOOKUP(A3221,baza!$A$2:$H$921,6,FALSE),"")</f>
        <v/>
      </c>
      <c r="G3221" s="6" t="str">
        <f>IFERROR(VLOOKUP(A3221,baza!$A$2:$H$921,7,FALSE),"")</f>
        <v/>
      </c>
      <c r="H3221" s="6" t="str">
        <f>IFERROR(VLOOKUP(A3221,baza!$A$2:$H$921,8,FALSE),"")</f>
        <v/>
      </c>
      <c r="I3221">
        <v>52</v>
      </c>
      <c r="J3221" t="s">
        <v>4938</v>
      </c>
      <c r="K3221" t="s">
        <v>962</v>
      </c>
      <c r="N3221">
        <v>1</v>
      </c>
      <c r="O3221" t="s">
        <v>1032</v>
      </c>
      <c r="P3221" t="s">
        <v>1107</v>
      </c>
      <c r="Q3221">
        <v>0</v>
      </c>
      <c r="R3221">
        <v>0</v>
      </c>
      <c r="S3221">
        <v>0</v>
      </c>
      <c r="T3221" s="2">
        <v>8354</v>
      </c>
      <c r="U3221" t="s">
        <v>4940</v>
      </c>
    </row>
    <row r="3222" spans="1:21" hidden="1" x14ac:dyDescent="0.25">
      <c r="A3222" t="s">
        <v>293</v>
      </c>
      <c r="B3222" s="2" t="str">
        <f>IFERROR(VLOOKUP(A3222,baza!$A$2:$H$921,2,FALSE),"")</f>
        <v/>
      </c>
      <c r="C3222" s="2">
        <f>IFERROR(VLOOKUP(A3222,baza!$A$2:$H$921,3,FALSE),"")</f>
        <v>64</v>
      </c>
      <c r="D3222" s="6" t="str">
        <f>IFERROR(VLOOKUP(A3222,baza!$A$2:$H$921,4,FALSE),"")</f>
        <v/>
      </c>
      <c r="E3222" s="6" t="str">
        <f>IFERROR(VLOOKUP(A3222,baza!$A$2:$H$921,5,FALSE),"")</f>
        <v/>
      </c>
      <c r="F3222" s="6" t="str">
        <f>IFERROR(VLOOKUP(A3222,baza!$A$2:$H$921,6,FALSE),"")</f>
        <v/>
      </c>
      <c r="G3222" s="6" t="str">
        <f>IFERROR(VLOOKUP(A3222,baza!$A$2:$H$921,7,FALSE),"")</f>
        <v/>
      </c>
      <c r="H3222" s="6" t="str">
        <f>IFERROR(VLOOKUP(A3222,baza!$A$2:$H$921,8,FALSE),"")</f>
        <v/>
      </c>
      <c r="I3222">
        <v>52</v>
      </c>
      <c r="J3222" t="s">
        <v>4938</v>
      </c>
      <c r="K3222" t="s">
        <v>962</v>
      </c>
      <c r="N3222">
        <v>1</v>
      </c>
      <c r="O3222" t="s">
        <v>1032</v>
      </c>
      <c r="P3222" t="s">
        <v>1107</v>
      </c>
      <c r="Q3222">
        <v>0</v>
      </c>
      <c r="R3222">
        <v>0</v>
      </c>
      <c r="S3222">
        <v>10</v>
      </c>
      <c r="T3222" s="2">
        <v>3120</v>
      </c>
      <c r="U3222" t="s">
        <v>4941</v>
      </c>
    </row>
    <row r="3223" spans="1:21" hidden="1" x14ac:dyDescent="0.25">
      <c r="A3223" t="s">
        <v>293</v>
      </c>
      <c r="B3223" s="2" t="str">
        <f>IFERROR(VLOOKUP(A3223,baza!$A$2:$H$921,2,FALSE),"")</f>
        <v/>
      </c>
      <c r="C3223" s="2">
        <f>IFERROR(VLOOKUP(A3223,baza!$A$2:$H$921,3,FALSE),"")</f>
        <v>64</v>
      </c>
      <c r="D3223" s="6" t="str">
        <f>IFERROR(VLOOKUP(A3223,baza!$A$2:$H$921,4,FALSE),"")</f>
        <v/>
      </c>
      <c r="E3223" s="6" t="str">
        <f>IFERROR(VLOOKUP(A3223,baza!$A$2:$H$921,5,FALSE),"")</f>
        <v/>
      </c>
      <c r="F3223" s="6" t="str">
        <f>IFERROR(VLOOKUP(A3223,baza!$A$2:$H$921,6,FALSE),"")</f>
        <v/>
      </c>
      <c r="G3223" s="6" t="str">
        <f>IFERROR(VLOOKUP(A3223,baza!$A$2:$H$921,7,FALSE),"")</f>
        <v/>
      </c>
      <c r="H3223" s="6" t="str">
        <f>IFERROR(VLOOKUP(A3223,baza!$A$2:$H$921,8,FALSE),"")</f>
        <v/>
      </c>
      <c r="I3223">
        <v>52</v>
      </c>
      <c r="J3223" t="s">
        <v>4733</v>
      </c>
      <c r="M3223">
        <v>20</v>
      </c>
      <c r="N3223">
        <v>1</v>
      </c>
      <c r="O3223" t="s">
        <v>1032</v>
      </c>
      <c r="P3223" t="s">
        <v>1033</v>
      </c>
      <c r="Q3223">
        <v>0</v>
      </c>
      <c r="R3223">
        <v>0</v>
      </c>
      <c r="S3223">
        <v>0</v>
      </c>
      <c r="T3223" s="2" t="s">
        <v>4942</v>
      </c>
      <c r="U3223" t="s">
        <v>4943</v>
      </c>
    </row>
    <row r="3224" spans="1:21" hidden="1" x14ac:dyDescent="0.25">
      <c r="A3224" t="s">
        <v>293</v>
      </c>
      <c r="B3224" s="2" t="str">
        <f>IFERROR(VLOOKUP(A3224,baza!$A$2:$H$921,2,FALSE),"")</f>
        <v/>
      </c>
      <c r="C3224" s="2">
        <f>IFERROR(VLOOKUP(A3224,baza!$A$2:$H$921,3,FALSE),"")</f>
        <v>64</v>
      </c>
      <c r="D3224" s="6" t="str">
        <f>IFERROR(VLOOKUP(A3224,baza!$A$2:$H$921,4,FALSE),"")</f>
        <v/>
      </c>
      <c r="E3224" s="6" t="str">
        <f>IFERROR(VLOOKUP(A3224,baza!$A$2:$H$921,5,FALSE),"")</f>
        <v/>
      </c>
      <c r="F3224" s="6" t="str">
        <f>IFERROR(VLOOKUP(A3224,baza!$A$2:$H$921,6,FALSE),"")</f>
        <v/>
      </c>
      <c r="G3224" s="6" t="str">
        <f>IFERROR(VLOOKUP(A3224,baza!$A$2:$H$921,7,FALSE),"")</f>
        <v/>
      </c>
      <c r="H3224" s="6" t="str">
        <f>IFERROR(VLOOKUP(A3224,baza!$A$2:$H$921,8,FALSE),"")</f>
        <v/>
      </c>
      <c r="I3224">
        <v>52</v>
      </c>
      <c r="J3224" t="s">
        <v>4733</v>
      </c>
      <c r="N3224">
        <v>1</v>
      </c>
      <c r="O3224" t="s">
        <v>1032</v>
      </c>
      <c r="P3224" t="s">
        <v>1019</v>
      </c>
      <c r="Q3224">
        <v>0</v>
      </c>
      <c r="R3224">
        <v>0</v>
      </c>
      <c r="S3224">
        <v>0</v>
      </c>
      <c r="T3224" s="2" t="s">
        <v>4944</v>
      </c>
      <c r="U3224" t="s">
        <v>4945</v>
      </c>
    </row>
    <row r="3225" spans="1:21" hidden="1" x14ac:dyDescent="0.25">
      <c r="A3225" t="s">
        <v>293</v>
      </c>
      <c r="B3225" s="2" t="str">
        <f>IFERROR(VLOOKUP(A3225,baza!$A$2:$H$921,2,FALSE),"")</f>
        <v/>
      </c>
      <c r="C3225" s="2">
        <f>IFERROR(VLOOKUP(A3225,baza!$A$2:$H$921,3,FALSE),"")</f>
        <v>64</v>
      </c>
      <c r="D3225" s="6" t="str">
        <f>IFERROR(VLOOKUP(A3225,baza!$A$2:$H$921,4,FALSE),"")</f>
        <v/>
      </c>
      <c r="E3225" s="6" t="str">
        <f>IFERROR(VLOOKUP(A3225,baza!$A$2:$H$921,5,FALSE),"")</f>
        <v/>
      </c>
      <c r="F3225" s="6" t="str">
        <f>IFERROR(VLOOKUP(A3225,baza!$A$2:$H$921,6,FALSE),"")</f>
        <v/>
      </c>
      <c r="G3225" s="6" t="str">
        <f>IFERROR(VLOOKUP(A3225,baza!$A$2:$H$921,7,FALSE),"")</f>
        <v/>
      </c>
      <c r="H3225" s="6" t="str">
        <f>IFERROR(VLOOKUP(A3225,baza!$A$2:$H$921,8,FALSE),"")</f>
        <v/>
      </c>
      <c r="I3225">
        <v>52</v>
      </c>
      <c r="J3225" t="s">
        <v>4733</v>
      </c>
      <c r="N3225">
        <v>1</v>
      </c>
      <c r="O3225" t="s">
        <v>1032</v>
      </c>
      <c r="P3225" t="s">
        <v>1019</v>
      </c>
      <c r="Q3225">
        <v>0</v>
      </c>
      <c r="R3225">
        <v>0</v>
      </c>
      <c r="S3225">
        <v>0</v>
      </c>
      <c r="T3225" s="2" t="s">
        <v>4946</v>
      </c>
      <c r="U3225" t="s">
        <v>4947</v>
      </c>
    </row>
    <row r="3226" spans="1:21" hidden="1" x14ac:dyDescent="0.25">
      <c r="A3226" t="s">
        <v>293</v>
      </c>
      <c r="B3226" s="2" t="str">
        <f>IFERROR(VLOOKUP(A3226,baza!$A$2:$H$921,2,FALSE),"")</f>
        <v/>
      </c>
      <c r="C3226" s="2">
        <f>IFERROR(VLOOKUP(A3226,baza!$A$2:$H$921,3,FALSE),"")</f>
        <v>64</v>
      </c>
      <c r="D3226" s="6" t="str">
        <f>IFERROR(VLOOKUP(A3226,baza!$A$2:$H$921,4,FALSE),"")</f>
        <v/>
      </c>
      <c r="E3226" s="6" t="str">
        <f>IFERROR(VLOOKUP(A3226,baza!$A$2:$H$921,5,FALSE),"")</f>
        <v/>
      </c>
      <c r="F3226" s="6" t="str">
        <f>IFERROR(VLOOKUP(A3226,baza!$A$2:$H$921,6,FALSE),"")</f>
        <v/>
      </c>
      <c r="G3226" s="6" t="str">
        <f>IFERROR(VLOOKUP(A3226,baza!$A$2:$H$921,7,FALSE),"")</f>
        <v/>
      </c>
      <c r="H3226" s="6" t="str">
        <f>IFERROR(VLOOKUP(A3226,baza!$A$2:$H$921,8,FALSE),"")</f>
        <v/>
      </c>
      <c r="I3226">
        <v>52</v>
      </c>
      <c r="J3226" t="s">
        <v>4733</v>
      </c>
      <c r="N3226">
        <v>1</v>
      </c>
      <c r="O3226" t="s">
        <v>1032</v>
      </c>
      <c r="P3226" t="s">
        <v>1019</v>
      </c>
      <c r="Q3226">
        <v>0</v>
      </c>
      <c r="R3226">
        <v>0</v>
      </c>
      <c r="S3226">
        <v>0</v>
      </c>
      <c r="T3226" s="2" t="s">
        <v>4948</v>
      </c>
      <c r="U3226" t="s">
        <v>4949</v>
      </c>
    </row>
    <row r="3227" spans="1:21" hidden="1" x14ac:dyDescent="0.25">
      <c r="A3227" t="s">
        <v>293</v>
      </c>
      <c r="B3227" s="2" t="str">
        <f>IFERROR(VLOOKUP(A3227,baza!$A$2:$H$921,2,FALSE),"")</f>
        <v/>
      </c>
      <c r="C3227" s="2">
        <f>IFERROR(VLOOKUP(A3227,baza!$A$2:$H$921,3,FALSE),"")</f>
        <v>64</v>
      </c>
      <c r="D3227" s="6" t="str">
        <f>IFERROR(VLOOKUP(A3227,baza!$A$2:$H$921,4,FALSE),"")</f>
        <v/>
      </c>
      <c r="E3227" s="6" t="str">
        <f>IFERROR(VLOOKUP(A3227,baza!$A$2:$H$921,5,FALSE),"")</f>
        <v/>
      </c>
      <c r="F3227" s="6" t="str">
        <f>IFERROR(VLOOKUP(A3227,baza!$A$2:$H$921,6,FALSE),"")</f>
        <v/>
      </c>
      <c r="G3227" s="6" t="str">
        <f>IFERROR(VLOOKUP(A3227,baza!$A$2:$H$921,7,FALSE),"")</f>
        <v/>
      </c>
      <c r="H3227" s="6" t="str">
        <f>IFERROR(VLOOKUP(A3227,baza!$A$2:$H$921,8,FALSE),"")</f>
        <v/>
      </c>
      <c r="I3227">
        <v>52</v>
      </c>
      <c r="J3227" t="s">
        <v>4733</v>
      </c>
      <c r="N3227">
        <v>1</v>
      </c>
      <c r="O3227" t="s">
        <v>1032</v>
      </c>
      <c r="P3227" t="s">
        <v>1253</v>
      </c>
      <c r="Q3227">
        <v>0</v>
      </c>
      <c r="R3227">
        <v>0</v>
      </c>
      <c r="S3227">
        <v>0</v>
      </c>
      <c r="T3227" s="2">
        <v>9934</v>
      </c>
      <c r="U3227" t="s">
        <v>4950</v>
      </c>
    </row>
    <row r="3228" spans="1:21" hidden="1" x14ac:dyDescent="0.25">
      <c r="A3228" t="s">
        <v>293</v>
      </c>
      <c r="B3228" s="2" t="str">
        <f>IFERROR(VLOOKUP(A3228,baza!$A$2:$H$921,2,FALSE),"")</f>
        <v/>
      </c>
      <c r="C3228" s="2">
        <f>IFERROR(VLOOKUP(A3228,baza!$A$2:$H$921,3,FALSE),"")</f>
        <v>64</v>
      </c>
      <c r="D3228" s="6" t="str">
        <f>IFERROR(VLOOKUP(A3228,baza!$A$2:$H$921,4,FALSE),"")</f>
        <v/>
      </c>
      <c r="E3228" s="6" t="str">
        <f>IFERROR(VLOOKUP(A3228,baza!$A$2:$H$921,5,FALSE),"")</f>
        <v/>
      </c>
      <c r="F3228" s="6" t="str">
        <f>IFERROR(VLOOKUP(A3228,baza!$A$2:$H$921,6,FALSE),"")</f>
        <v/>
      </c>
      <c r="G3228" s="6" t="str">
        <f>IFERROR(VLOOKUP(A3228,baza!$A$2:$H$921,7,FALSE),"")</f>
        <v/>
      </c>
      <c r="H3228" s="6" t="str">
        <f>IFERROR(VLOOKUP(A3228,baza!$A$2:$H$921,8,FALSE),"")</f>
        <v/>
      </c>
      <c r="I3228">
        <v>52</v>
      </c>
      <c r="J3228" t="s">
        <v>4733</v>
      </c>
      <c r="N3228">
        <v>1</v>
      </c>
      <c r="O3228" t="s">
        <v>1032</v>
      </c>
      <c r="P3228" t="s">
        <v>1019</v>
      </c>
      <c r="Q3228">
        <v>0</v>
      </c>
      <c r="R3228">
        <v>0</v>
      </c>
      <c r="S3228">
        <v>0</v>
      </c>
      <c r="T3228" s="2" t="s">
        <v>4951</v>
      </c>
      <c r="U3228" t="s">
        <v>4952</v>
      </c>
    </row>
    <row r="3229" spans="1:21" hidden="1" x14ac:dyDescent="0.25">
      <c r="A3229" t="s">
        <v>293</v>
      </c>
      <c r="B3229" s="2" t="str">
        <f>IFERROR(VLOOKUP(A3229,baza!$A$2:$H$921,2,FALSE),"")</f>
        <v/>
      </c>
      <c r="C3229" s="2">
        <f>IFERROR(VLOOKUP(A3229,baza!$A$2:$H$921,3,FALSE),"")</f>
        <v>64</v>
      </c>
      <c r="D3229" s="6" t="str">
        <f>IFERROR(VLOOKUP(A3229,baza!$A$2:$H$921,4,FALSE),"")</f>
        <v/>
      </c>
      <c r="E3229" s="6" t="str">
        <f>IFERROR(VLOOKUP(A3229,baza!$A$2:$H$921,5,FALSE),"")</f>
        <v/>
      </c>
      <c r="F3229" s="6" t="str">
        <f>IFERROR(VLOOKUP(A3229,baza!$A$2:$H$921,6,FALSE),"")</f>
        <v/>
      </c>
      <c r="G3229" s="6" t="str">
        <f>IFERROR(VLOOKUP(A3229,baza!$A$2:$H$921,7,FALSE),"")</f>
        <v/>
      </c>
      <c r="H3229" s="6" t="str">
        <f>IFERROR(VLOOKUP(A3229,baza!$A$2:$H$921,8,FALSE),"")</f>
        <v/>
      </c>
      <c r="I3229">
        <v>52</v>
      </c>
      <c r="J3229" t="s">
        <v>4733</v>
      </c>
      <c r="N3229">
        <v>1</v>
      </c>
      <c r="O3229" t="s">
        <v>1032</v>
      </c>
      <c r="P3229" t="s">
        <v>1107</v>
      </c>
      <c r="Q3229">
        <v>0</v>
      </c>
      <c r="R3229">
        <v>0</v>
      </c>
      <c r="S3229">
        <v>0</v>
      </c>
      <c r="T3229" s="2">
        <v>5375</v>
      </c>
      <c r="U3229" t="s">
        <v>4953</v>
      </c>
    </row>
    <row r="3230" spans="1:21" hidden="1" x14ac:dyDescent="0.25">
      <c r="A3230" t="s">
        <v>293</v>
      </c>
      <c r="B3230" s="2" t="str">
        <f>IFERROR(VLOOKUP(A3230,baza!$A$2:$H$921,2,FALSE),"")</f>
        <v/>
      </c>
      <c r="C3230" s="2">
        <f>IFERROR(VLOOKUP(A3230,baza!$A$2:$H$921,3,FALSE),"")</f>
        <v>64</v>
      </c>
      <c r="D3230" s="6" t="str">
        <f>IFERROR(VLOOKUP(A3230,baza!$A$2:$H$921,4,FALSE),"")</f>
        <v/>
      </c>
      <c r="E3230" s="6" t="str">
        <f>IFERROR(VLOOKUP(A3230,baza!$A$2:$H$921,5,FALSE),"")</f>
        <v/>
      </c>
      <c r="F3230" s="6" t="str">
        <f>IFERROR(VLOOKUP(A3230,baza!$A$2:$H$921,6,FALSE),"")</f>
        <v/>
      </c>
      <c r="G3230" s="6" t="str">
        <f>IFERROR(VLOOKUP(A3230,baza!$A$2:$H$921,7,FALSE),"")</f>
        <v/>
      </c>
      <c r="H3230" s="6" t="str">
        <f>IFERROR(VLOOKUP(A3230,baza!$A$2:$H$921,8,FALSE),"")</f>
        <v/>
      </c>
      <c r="I3230">
        <v>52</v>
      </c>
      <c r="J3230" t="s">
        <v>4733</v>
      </c>
      <c r="N3230">
        <v>1</v>
      </c>
      <c r="O3230" t="s">
        <v>1032</v>
      </c>
      <c r="P3230" t="s">
        <v>1033</v>
      </c>
      <c r="Q3230">
        <v>0</v>
      </c>
      <c r="R3230">
        <v>0</v>
      </c>
      <c r="S3230">
        <v>0</v>
      </c>
      <c r="T3230" s="2">
        <v>2842</v>
      </c>
      <c r="U3230" t="s">
        <v>4954</v>
      </c>
    </row>
    <row r="3231" spans="1:21" hidden="1" x14ac:dyDescent="0.25">
      <c r="A3231" t="s">
        <v>293</v>
      </c>
      <c r="B3231" s="2" t="str">
        <f>IFERROR(VLOOKUP(A3231,baza!$A$2:$H$921,2,FALSE),"")</f>
        <v/>
      </c>
      <c r="C3231" s="2">
        <f>IFERROR(VLOOKUP(A3231,baza!$A$2:$H$921,3,FALSE),"")</f>
        <v>64</v>
      </c>
      <c r="D3231" s="6" t="str">
        <f>IFERROR(VLOOKUP(A3231,baza!$A$2:$H$921,4,FALSE),"")</f>
        <v/>
      </c>
      <c r="E3231" s="6" t="str">
        <f>IFERROR(VLOOKUP(A3231,baza!$A$2:$H$921,5,FALSE),"")</f>
        <v/>
      </c>
      <c r="F3231" s="6" t="str">
        <f>IFERROR(VLOOKUP(A3231,baza!$A$2:$H$921,6,FALSE),"")</f>
        <v/>
      </c>
      <c r="G3231" s="6" t="str">
        <f>IFERROR(VLOOKUP(A3231,baza!$A$2:$H$921,7,FALSE),"")</f>
        <v/>
      </c>
      <c r="H3231" s="6" t="str">
        <f>IFERROR(VLOOKUP(A3231,baza!$A$2:$H$921,8,FALSE),"")</f>
        <v/>
      </c>
      <c r="I3231">
        <v>52</v>
      </c>
      <c r="J3231" t="s">
        <v>4733</v>
      </c>
      <c r="N3231">
        <v>1</v>
      </c>
      <c r="O3231" t="s">
        <v>1032</v>
      </c>
      <c r="P3231" t="s">
        <v>1107</v>
      </c>
      <c r="Q3231">
        <v>0</v>
      </c>
      <c r="R3231">
        <v>0</v>
      </c>
      <c r="S3231">
        <v>0</v>
      </c>
      <c r="T3231" s="2">
        <v>1582</v>
      </c>
      <c r="U3231" t="s">
        <v>4955</v>
      </c>
    </row>
    <row r="3232" spans="1:21" hidden="1" x14ac:dyDescent="0.25">
      <c r="A3232" t="s">
        <v>293</v>
      </c>
      <c r="B3232" s="2" t="str">
        <f>IFERROR(VLOOKUP(A3232,baza!$A$2:$H$921,2,FALSE),"")</f>
        <v/>
      </c>
      <c r="C3232" s="2">
        <f>IFERROR(VLOOKUP(A3232,baza!$A$2:$H$921,3,FALSE),"")</f>
        <v>64</v>
      </c>
      <c r="D3232" s="6" t="str">
        <f>IFERROR(VLOOKUP(A3232,baza!$A$2:$H$921,4,FALSE),"")</f>
        <v/>
      </c>
      <c r="E3232" s="6" t="str">
        <f>IFERROR(VLOOKUP(A3232,baza!$A$2:$H$921,5,FALSE),"")</f>
        <v/>
      </c>
      <c r="F3232" s="6" t="str">
        <f>IFERROR(VLOOKUP(A3232,baza!$A$2:$H$921,6,FALSE),"")</f>
        <v/>
      </c>
      <c r="G3232" s="6" t="str">
        <f>IFERROR(VLOOKUP(A3232,baza!$A$2:$H$921,7,FALSE),"")</f>
        <v/>
      </c>
      <c r="H3232" s="6" t="str">
        <f>IFERROR(VLOOKUP(A3232,baza!$A$2:$H$921,8,FALSE),"")</f>
        <v/>
      </c>
      <c r="I3232">
        <v>52</v>
      </c>
      <c r="J3232" t="s">
        <v>4733</v>
      </c>
      <c r="N3232">
        <v>1</v>
      </c>
      <c r="O3232" t="s">
        <v>1032</v>
      </c>
      <c r="P3232" t="s">
        <v>1107</v>
      </c>
      <c r="Q3232">
        <v>0</v>
      </c>
      <c r="R3232">
        <v>0</v>
      </c>
      <c r="S3232">
        <v>0</v>
      </c>
      <c r="T3232" s="2">
        <v>3378</v>
      </c>
      <c r="U3232" t="s">
        <v>4956</v>
      </c>
    </row>
    <row r="3233" spans="1:21" hidden="1" x14ac:dyDescent="0.25">
      <c r="A3233" t="s">
        <v>293</v>
      </c>
      <c r="B3233" s="2" t="str">
        <f>IFERROR(VLOOKUP(A3233,baza!$A$2:$H$921,2,FALSE),"")</f>
        <v/>
      </c>
      <c r="C3233" s="2">
        <f>IFERROR(VLOOKUP(A3233,baza!$A$2:$H$921,3,FALSE),"")</f>
        <v>64</v>
      </c>
      <c r="D3233" s="6" t="str">
        <f>IFERROR(VLOOKUP(A3233,baza!$A$2:$H$921,4,FALSE),"")</f>
        <v/>
      </c>
      <c r="E3233" s="6" t="str">
        <f>IFERROR(VLOOKUP(A3233,baza!$A$2:$H$921,5,FALSE),"")</f>
        <v/>
      </c>
      <c r="F3233" s="6" t="str">
        <f>IFERROR(VLOOKUP(A3233,baza!$A$2:$H$921,6,FALSE),"")</f>
        <v/>
      </c>
      <c r="G3233" s="6" t="str">
        <f>IFERROR(VLOOKUP(A3233,baza!$A$2:$H$921,7,FALSE),"")</f>
        <v/>
      </c>
      <c r="H3233" s="6" t="str">
        <f>IFERROR(VLOOKUP(A3233,baza!$A$2:$H$921,8,FALSE),"")</f>
        <v/>
      </c>
      <c r="I3233">
        <v>52</v>
      </c>
      <c r="J3233" t="s">
        <v>4733</v>
      </c>
      <c r="N3233">
        <v>1</v>
      </c>
      <c r="O3233" t="s">
        <v>1032</v>
      </c>
      <c r="P3233" t="s">
        <v>1107</v>
      </c>
      <c r="Q3233">
        <v>0</v>
      </c>
      <c r="R3233">
        <v>0</v>
      </c>
      <c r="S3233">
        <v>0</v>
      </c>
      <c r="T3233" s="2">
        <v>2013</v>
      </c>
      <c r="U3233" t="s">
        <v>4957</v>
      </c>
    </row>
    <row r="3234" spans="1:21" hidden="1" x14ac:dyDescent="0.25">
      <c r="A3234" t="s">
        <v>293</v>
      </c>
      <c r="B3234" s="2" t="str">
        <f>IFERROR(VLOOKUP(A3234,baza!$A$2:$H$921,2,FALSE),"")</f>
        <v/>
      </c>
      <c r="C3234" s="2">
        <f>IFERROR(VLOOKUP(A3234,baza!$A$2:$H$921,3,FALSE),"")</f>
        <v>64</v>
      </c>
      <c r="D3234" s="6" t="str">
        <f>IFERROR(VLOOKUP(A3234,baza!$A$2:$H$921,4,FALSE),"")</f>
        <v/>
      </c>
      <c r="E3234" s="6" t="str">
        <f>IFERROR(VLOOKUP(A3234,baza!$A$2:$H$921,5,FALSE),"")</f>
        <v/>
      </c>
      <c r="F3234" s="6" t="str">
        <f>IFERROR(VLOOKUP(A3234,baza!$A$2:$H$921,6,FALSE),"")</f>
        <v/>
      </c>
      <c r="G3234" s="6" t="str">
        <f>IFERROR(VLOOKUP(A3234,baza!$A$2:$H$921,7,FALSE),"")</f>
        <v/>
      </c>
      <c r="H3234" s="6" t="str">
        <f>IFERROR(VLOOKUP(A3234,baza!$A$2:$H$921,8,FALSE),"")</f>
        <v/>
      </c>
      <c r="I3234">
        <v>52</v>
      </c>
      <c r="J3234" t="s">
        <v>4733</v>
      </c>
      <c r="N3234">
        <v>1</v>
      </c>
      <c r="O3234" t="s">
        <v>1032</v>
      </c>
      <c r="P3234" t="s">
        <v>1107</v>
      </c>
      <c r="Q3234">
        <v>0</v>
      </c>
      <c r="R3234">
        <v>0</v>
      </c>
      <c r="S3234">
        <v>15</v>
      </c>
      <c r="T3234" s="2">
        <v>2392</v>
      </c>
      <c r="U3234" t="s">
        <v>4958</v>
      </c>
    </row>
    <row r="3235" spans="1:21" hidden="1" x14ac:dyDescent="0.25">
      <c r="A3235" t="s">
        <v>293</v>
      </c>
      <c r="B3235" s="2" t="str">
        <f>IFERROR(VLOOKUP(A3235,baza!$A$2:$H$921,2,FALSE),"")</f>
        <v/>
      </c>
      <c r="C3235" s="2">
        <f>IFERROR(VLOOKUP(A3235,baza!$A$2:$H$921,3,FALSE),"")</f>
        <v>64</v>
      </c>
      <c r="D3235" s="6" t="str">
        <f>IFERROR(VLOOKUP(A3235,baza!$A$2:$H$921,4,FALSE),"")</f>
        <v/>
      </c>
      <c r="E3235" s="6" t="str">
        <f>IFERROR(VLOOKUP(A3235,baza!$A$2:$H$921,5,FALSE),"")</f>
        <v/>
      </c>
      <c r="F3235" s="6" t="str">
        <f>IFERROR(VLOOKUP(A3235,baza!$A$2:$H$921,6,FALSE),"")</f>
        <v/>
      </c>
      <c r="G3235" s="6" t="str">
        <f>IFERROR(VLOOKUP(A3235,baza!$A$2:$H$921,7,FALSE),"")</f>
        <v/>
      </c>
      <c r="H3235" s="6" t="str">
        <f>IFERROR(VLOOKUP(A3235,baza!$A$2:$H$921,8,FALSE),"")</f>
        <v/>
      </c>
      <c r="I3235">
        <v>52</v>
      </c>
      <c r="J3235" t="s">
        <v>4733</v>
      </c>
      <c r="N3235">
        <v>1</v>
      </c>
      <c r="O3235" t="s">
        <v>1032</v>
      </c>
      <c r="P3235" t="s">
        <v>1107</v>
      </c>
      <c r="Q3235">
        <v>0</v>
      </c>
      <c r="R3235">
        <v>0</v>
      </c>
      <c r="S3235">
        <v>0</v>
      </c>
      <c r="T3235" s="2">
        <v>993</v>
      </c>
      <c r="U3235" t="s">
        <v>4959</v>
      </c>
    </row>
    <row r="3236" spans="1:21" hidden="1" x14ac:dyDescent="0.25">
      <c r="A3236" t="s">
        <v>293</v>
      </c>
      <c r="B3236" s="2" t="str">
        <f>IFERROR(VLOOKUP(A3236,baza!$A$2:$H$921,2,FALSE),"")</f>
        <v/>
      </c>
      <c r="C3236" s="2">
        <f>IFERROR(VLOOKUP(A3236,baza!$A$2:$H$921,3,FALSE),"")</f>
        <v>64</v>
      </c>
      <c r="D3236" s="6" t="str">
        <f>IFERROR(VLOOKUP(A3236,baza!$A$2:$H$921,4,FALSE),"")</f>
        <v/>
      </c>
      <c r="E3236" s="6" t="str">
        <f>IFERROR(VLOOKUP(A3236,baza!$A$2:$H$921,5,FALSE),"")</f>
        <v/>
      </c>
      <c r="F3236" s="6" t="str">
        <f>IFERROR(VLOOKUP(A3236,baza!$A$2:$H$921,6,FALSE),"")</f>
        <v/>
      </c>
      <c r="G3236" s="6" t="str">
        <f>IFERROR(VLOOKUP(A3236,baza!$A$2:$H$921,7,FALSE),"")</f>
        <v/>
      </c>
      <c r="H3236" s="6" t="str">
        <f>IFERROR(VLOOKUP(A3236,baza!$A$2:$H$921,8,FALSE),"")</f>
        <v/>
      </c>
      <c r="I3236">
        <v>52</v>
      </c>
      <c r="J3236" t="s">
        <v>4733</v>
      </c>
      <c r="N3236">
        <v>1</v>
      </c>
      <c r="O3236" t="s">
        <v>1032</v>
      </c>
      <c r="P3236" t="s">
        <v>1019</v>
      </c>
      <c r="Q3236">
        <v>0</v>
      </c>
      <c r="R3236">
        <v>0</v>
      </c>
      <c r="S3236">
        <v>0</v>
      </c>
      <c r="T3236" s="2" t="s">
        <v>4960</v>
      </c>
      <c r="U3236" t="s">
        <v>4961</v>
      </c>
    </row>
    <row r="3237" spans="1:21" hidden="1" x14ac:dyDescent="0.25">
      <c r="A3237" t="s">
        <v>293</v>
      </c>
      <c r="B3237" s="2" t="str">
        <f>IFERROR(VLOOKUP(A3237,baza!$A$2:$H$921,2,FALSE),"")</f>
        <v/>
      </c>
      <c r="C3237" s="2">
        <f>IFERROR(VLOOKUP(A3237,baza!$A$2:$H$921,3,FALSE),"")</f>
        <v>64</v>
      </c>
      <c r="D3237" s="6" t="str">
        <f>IFERROR(VLOOKUP(A3237,baza!$A$2:$H$921,4,FALSE),"")</f>
        <v/>
      </c>
      <c r="E3237" s="6" t="str">
        <f>IFERROR(VLOOKUP(A3237,baza!$A$2:$H$921,5,FALSE),"")</f>
        <v/>
      </c>
      <c r="F3237" s="6" t="str">
        <f>IFERROR(VLOOKUP(A3237,baza!$A$2:$H$921,6,FALSE),"")</f>
        <v/>
      </c>
      <c r="G3237" s="6" t="str">
        <f>IFERROR(VLOOKUP(A3237,baza!$A$2:$H$921,7,FALSE),"")</f>
        <v/>
      </c>
      <c r="H3237" s="6" t="str">
        <f>IFERROR(VLOOKUP(A3237,baza!$A$2:$H$921,8,FALSE),"")</f>
        <v/>
      </c>
      <c r="I3237">
        <v>52</v>
      </c>
      <c r="J3237" t="s">
        <v>4733</v>
      </c>
      <c r="N3237">
        <v>1</v>
      </c>
      <c r="O3237" t="s">
        <v>1032</v>
      </c>
      <c r="P3237" t="s">
        <v>1107</v>
      </c>
      <c r="Q3237">
        <v>0</v>
      </c>
      <c r="R3237">
        <v>0</v>
      </c>
      <c r="S3237">
        <v>0</v>
      </c>
      <c r="T3237" s="2">
        <v>4971</v>
      </c>
      <c r="U3237" t="s">
        <v>4962</v>
      </c>
    </row>
    <row r="3238" spans="1:21" hidden="1" x14ac:dyDescent="0.25">
      <c r="A3238" t="s">
        <v>293</v>
      </c>
      <c r="B3238" s="2" t="str">
        <f>IFERROR(VLOOKUP(A3238,baza!$A$2:$H$921,2,FALSE),"")</f>
        <v/>
      </c>
      <c r="C3238" s="2">
        <f>IFERROR(VLOOKUP(A3238,baza!$A$2:$H$921,3,FALSE),"")</f>
        <v>64</v>
      </c>
      <c r="D3238" s="6" t="str">
        <f>IFERROR(VLOOKUP(A3238,baza!$A$2:$H$921,4,FALSE),"")</f>
        <v/>
      </c>
      <c r="E3238" s="6" t="str">
        <f>IFERROR(VLOOKUP(A3238,baza!$A$2:$H$921,5,FALSE),"")</f>
        <v/>
      </c>
      <c r="F3238" s="6" t="str">
        <f>IFERROR(VLOOKUP(A3238,baza!$A$2:$H$921,6,FALSE),"")</f>
        <v/>
      </c>
      <c r="G3238" s="6" t="str">
        <f>IFERROR(VLOOKUP(A3238,baza!$A$2:$H$921,7,FALSE),"")</f>
        <v/>
      </c>
      <c r="H3238" s="6" t="str">
        <f>IFERROR(VLOOKUP(A3238,baza!$A$2:$H$921,8,FALSE),"")</f>
        <v/>
      </c>
      <c r="I3238">
        <v>52</v>
      </c>
      <c r="J3238" t="s">
        <v>4733</v>
      </c>
      <c r="N3238">
        <v>0</v>
      </c>
      <c r="O3238" t="s">
        <v>1032</v>
      </c>
      <c r="P3238" t="s">
        <v>9</v>
      </c>
      <c r="Q3238" t="s">
        <v>9</v>
      </c>
      <c r="R3238" t="s">
        <v>9</v>
      </c>
      <c r="S3238" t="s">
        <v>9</v>
      </c>
      <c r="U3238" t="s">
        <v>967</v>
      </c>
    </row>
    <row r="3239" spans="1:21" hidden="1" x14ac:dyDescent="0.25">
      <c r="A3239" t="s">
        <v>293</v>
      </c>
      <c r="B3239" s="2" t="str">
        <f>IFERROR(VLOOKUP(A3239,baza!$A$2:$H$921,2,FALSE),"")</f>
        <v/>
      </c>
      <c r="C3239" s="2">
        <f>IFERROR(VLOOKUP(A3239,baza!$A$2:$H$921,3,FALSE),"")</f>
        <v>64</v>
      </c>
      <c r="D3239" s="6" t="str">
        <f>IFERROR(VLOOKUP(A3239,baza!$A$2:$H$921,4,FALSE),"")</f>
        <v/>
      </c>
      <c r="E3239" s="6" t="str">
        <f>IFERROR(VLOOKUP(A3239,baza!$A$2:$H$921,5,FALSE),"")</f>
        <v/>
      </c>
      <c r="F3239" s="6" t="str">
        <f>IFERROR(VLOOKUP(A3239,baza!$A$2:$H$921,6,FALSE),"")</f>
        <v/>
      </c>
      <c r="G3239" s="6" t="str">
        <f>IFERROR(VLOOKUP(A3239,baza!$A$2:$H$921,7,FALSE),"")</f>
        <v/>
      </c>
      <c r="H3239" s="6" t="str">
        <f>IFERROR(VLOOKUP(A3239,baza!$A$2:$H$921,8,FALSE),"")</f>
        <v/>
      </c>
      <c r="I3239">
        <v>52</v>
      </c>
      <c r="J3239" t="s">
        <v>4733</v>
      </c>
      <c r="N3239">
        <v>1</v>
      </c>
      <c r="O3239" t="s">
        <v>1032</v>
      </c>
      <c r="P3239" t="s">
        <v>1107</v>
      </c>
      <c r="Q3239">
        <v>0</v>
      </c>
      <c r="R3239">
        <v>0</v>
      </c>
      <c r="S3239">
        <v>0</v>
      </c>
      <c r="T3239" s="2">
        <v>1660</v>
      </c>
      <c r="U3239" t="s">
        <v>4963</v>
      </c>
    </row>
    <row r="3240" spans="1:21" hidden="1" x14ac:dyDescent="0.25">
      <c r="A3240" t="s">
        <v>293</v>
      </c>
      <c r="B3240" s="2" t="str">
        <f>IFERROR(VLOOKUP(A3240,baza!$A$2:$H$921,2,FALSE),"")</f>
        <v/>
      </c>
      <c r="C3240" s="2">
        <f>IFERROR(VLOOKUP(A3240,baza!$A$2:$H$921,3,FALSE),"")</f>
        <v>64</v>
      </c>
      <c r="D3240" s="6" t="str">
        <f>IFERROR(VLOOKUP(A3240,baza!$A$2:$H$921,4,FALSE),"")</f>
        <v/>
      </c>
      <c r="E3240" s="6" t="str">
        <f>IFERROR(VLOOKUP(A3240,baza!$A$2:$H$921,5,FALSE),"")</f>
        <v/>
      </c>
      <c r="F3240" s="6" t="str">
        <f>IFERROR(VLOOKUP(A3240,baza!$A$2:$H$921,6,FALSE),"")</f>
        <v/>
      </c>
      <c r="G3240" s="6" t="str">
        <f>IFERROR(VLOOKUP(A3240,baza!$A$2:$H$921,7,FALSE),"")</f>
        <v/>
      </c>
      <c r="H3240" s="6" t="str">
        <f>IFERROR(VLOOKUP(A3240,baza!$A$2:$H$921,8,FALSE),"")</f>
        <v/>
      </c>
      <c r="I3240">
        <v>52</v>
      </c>
      <c r="J3240" t="s">
        <v>4733</v>
      </c>
      <c r="N3240">
        <v>1</v>
      </c>
      <c r="O3240" t="s">
        <v>1032</v>
      </c>
      <c r="P3240" t="s">
        <v>1107</v>
      </c>
      <c r="Q3240">
        <v>0</v>
      </c>
      <c r="R3240">
        <v>0</v>
      </c>
      <c r="S3240">
        <v>0</v>
      </c>
      <c r="T3240" s="2" t="s">
        <v>4964</v>
      </c>
      <c r="U3240" t="s">
        <v>4965</v>
      </c>
    </row>
    <row r="3241" spans="1:21" hidden="1" x14ac:dyDescent="0.25">
      <c r="A3241" t="s">
        <v>293</v>
      </c>
      <c r="B3241" s="2" t="str">
        <f>IFERROR(VLOOKUP(A3241,baza!$A$2:$H$921,2,FALSE),"")</f>
        <v/>
      </c>
      <c r="C3241" s="2">
        <f>IFERROR(VLOOKUP(A3241,baza!$A$2:$H$921,3,FALSE),"")</f>
        <v>64</v>
      </c>
      <c r="D3241" s="6" t="str">
        <f>IFERROR(VLOOKUP(A3241,baza!$A$2:$H$921,4,FALSE),"")</f>
        <v/>
      </c>
      <c r="E3241" s="6" t="str">
        <f>IFERROR(VLOOKUP(A3241,baza!$A$2:$H$921,5,FALSE),"")</f>
        <v/>
      </c>
      <c r="F3241" s="6" t="str">
        <f>IFERROR(VLOOKUP(A3241,baza!$A$2:$H$921,6,FALSE),"")</f>
        <v/>
      </c>
      <c r="G3241" s="6" t="str">
        <f>IFERROR(VLOOKUP(A3241,baza!$A$2:$H$921,7,FALSE),"")</f>
        <v/>
      </c>
      <c r="H3241" s="6" t="str">
        <f>IFERROR(VLOOKUP(A3241,baza!$A$2:$H$921,8,FALSE),"")</f>
        <v/>
      </c>
      <c r="I3241">
        <v>52</v>
      </c>
      <c r="J3241" t="s">
        <v>4733</v>
      </c>
      <c r="N3241">
        <v>1</v>
      </c>
      <c r="O3241" t="s">
        <v>1032</v>
      </c>
      <c r="P3241" t="s">
        <v>1107</v>
      </c>
      <c r="Q3241">
        <v>0</v>
      </c>
      <c r="R3241">
        <v>0</v>
      </c>
      <c r="S3241">
        <v>0</v>
      </c>
      <c r="T3241" s="2">
        <v>1029</v>
      </c>
      <c r="U3241" t="s">
        <v>4966</v>
      </c>
    </row>
    <row r="3242" spans="1:21" hidden="1" x14ac:dyDescent="0.25">
      <c r="A3242" t="s">
        <v>293</v>
      </c>
      <c r="B3242" s="2" t="str">
        <f>IFERROR(VLOOKUP(A3242,baza!$A$2:$H$921,2,FALSE),"")</f>
        <v/>
      </c>
      <c r="C3242" s="2">
        <f>IFERROR(VLOOKUP(A3242,baza!$A$2:$H$921,3,FALSE),"")</f>
        <v>64</v>
      </c>
      <c r="D3242" s="6" t="str">
        <f>IFERROR(VLOOKUP(A3242,baza!$A$2:$H$921,4,FALSE),"")</f>
        <v/>
      </c>
      <c r="E3242" s="6" t="str">
        <f>IFERROR(VLOOKUP(A3242,baza!$A$2:$H$921,5,FALSE),"")</f>
        <v/>
      </c>
      <c r="F3242" s="6" t="str">
        <f>IFERROR(VLOOKUP(A3242,baza!$A$2:$H$921,6,FALSE),"")</f>
        <v/>
      </c>
      <c r="G3242" s="6" t="str">
        <f>IFERROR(VLOOKUP(A3242,baza!$A$2:$H$921,7,FALSE),"")</f>
        <v/>
      </c>
      <c r="H3242" s="6" t="str">
        <f>IFERROR(VLOOKUP(A3242,baza!$A$2:$H$921,8,FALSE),"")</f>
        <v/>
      </c>
      <c r="I3242">
        <v>52</v>
      </c>
      <c r="J3242" t="s">
        <v>4733</v>
      </c>
      <c r="N3242">
        <v>1</v>
      </c>
      <c r="O3242" t="s">
        <v>1032</v>
      </c>
      <c r="P3242" t="s">
        <v>1253</v>
      </c>
      <c r="Q3242">
        <v>0</v>
      </c>
      <c r="R3242">
        <v>0</v>
      </c>
      <c r="S3242">
        <v>0</v>
      </c>
      <c r="T3242" s="2">
        <v>9933</v>
      </c>
      <c r="U3242" t="s">
        <v>4967</v>
      </c>
    </row>
    <row r="3243" spans="1:21" hidden="1" x14ac:dyDescent="0.25">
      <c r="A3243" t="s">
        <v>294</v>
      </c>
      <c r="B3243" s="2" t="str">
        <f>IFERROR(VLOOKUP(A3243,baza!$A$2:$H$921,2,FALSE),"")</f>
        <v/>
      </c>
      <c r="C3243" s="2">
        <f>IFERROR(VLOOKUP(A3243,baza!$A$2:$H$921,3,FALSE),"")</f>
        <v>65</v>
      </c>
      <c r="D3243" s="6" t="str">
        <f>IFERROR(VLOOKUP(A3243,baza!$A$2:$H$921,4,FALSE),"")</f>
        <v/>
      </c>
      <c r="E3243" s="6" t="str">
        <f>IFERROR(VLOOKUP(A3243,baza!$A$2:$H$921,5,FALSE),"")</f>
        <v/>
      </c>
      <c r="F3243" s="6" t="str">
        <f>IFERROR(VLOOKUP(A3243,baza!$A$2:$H$921,6,FALSE),"")</f>
        <v/>
      </c>
      <c r="G3243" s="6" t="str">
        <f>IFERROR(VLOOKUP(A3243,baza!$A$2:$H$921,7,FALSE),"")</f>
        <v/>
      </c>
      <c r="H3243" s="6" t="str">
        <f>IFERROR(VLOOKUP(A3243,baza!$A$2:$H$921,8,FALSE),"")</f>
        <v/>
      </c>
      <c r="I3243">
        <v>743</v>
      </c>
      <c r="J3243" t="s">
        <v>4968</v>
      </c>
      <c r="M3243">
        <v>1</v>
      </c>
      <c r="N3243">
        <v>1</v>
      </c>
      <c r="O3243" t="s">
        <v>1406</v>
      </c>
      <c r="P3243" t="s">
        <v>1475</v>
      </c>
      <c r="Q3243">
        <v>10</v>
      </c>
      <c r="R3243">
        <v>0</v>
      </c>
      <c r="S3243">
        <v>0</v>
      </c>
      <c r="T3243" s="2">
        <v>1351</v>
      </c>
      <c r="U3243" t="s">
        <v>4969</v>
      </c>
    </row>
    <row r="3244" spans="1:21" hidden="1" x14ac:dyDescent="0.25">
      <c r="A3244" t="s">
        <v>294</v>
      </c>
      <c r="B3244" s="2" t="str">
        <f>IFERROR(VLOOKUP(A3244,baza!$A$2:$H$921,2,FALSE),"")</f>
        <v/>
      </c>
      <c r="C3244" s="2">
        <f>IFERROR(VLOOKUP(A3244,baza!$A$2:$H$921,3,FALSE),"")</f>
        <v>65</v>
      </c>
      <c r="D3244" s="6" t="str">
        <f>IFERROR(VLOOKUP(A3244,baza!$A$2:$H$921,4,FALSE),"")</f>
        <v/>
      </c>
      <c r="E3244" s="6" t="str">
        <f>IFERROR(VLOOKUP(A3244,baza!$A$2:$H$921,5,FALSE),"")</f>
        <v/>
      </c>
      <c r="F3244" s="6" t="str">
        <f>IFERROR(VLOOKUP(A3244,baza!$A$2:$H$921,6,FALSE),"")</f>
        <v/>
      </c>
      <c r="G3244" s="6" t="str">
        <f>IFERROR(VLOOKUP(A3244,baza!$A$2:$H$921,7,FALSE),"")</f>
        <v/>
      </c>
      <c r="H3244" s="6" t="str">
        <f>IFERROR(VLOOKUP(A3244,baza!$A$2:$H$921,8,FALSE),"")</f>
        <v/>
      </c>
      <c r="I3244">
        <v>301</v>
      </c>
      <c r="J3244" t="s">
        <v>4970</v>
      </c>
      <c r="M3244">
        <v>4</v>
      </c>
      <c r="N3244">
        <v>1</v>
      </c>
      <c r="O3244" t="s">
        <v>1299</v>
      </c>
      <c r="P3244" t="s">
        <v>1419</v>
      </c>
      <c r="Q3244">
        <v>0</v>
      </c>
      <c r="R3244">
        <v>0</v>
      </c>
      <c r="S3244">
        <v>0</v>
      </c>
      <c r="T3244" s="2">
        <v>9367</v>
      </c>
      <c r="U3244" t="s">
        <v>4971</v>
      </c>
    </row>
    <row r="3245" spans="1:21" hidden="1" x14ac:dyDescent="0.25">
      <c r="A3245" t="s">
        <v>294</v>
      </c>
      <c r="B3245" s="2" t="str">
        <f>IFERROR(VLOOKUP(A3245,baza!$A$2:$H$921,2,FALSE),"")</f>
        <v/>
      </c>
      <c r="C3245" s="2">
        <f>IFERROR(VLOOKUP(A3245,baza!$A$2:$H$921,3,FALSE),"")</f>
        <v>65</v>
      </c>
      <c r="D3245" s="6" t="str">
        <f>IFERROR(VLOOKUP(A3245,baza!$A$2:$H$921,4,FALSE),"")</f>
        <v/>
      </c>
      <c r="E3245" s="6" t="str">
        <f>IFERROR(VLOOKUP(A3245,baza!$A$2:$H$921,5,FALSE),"")</f>
        <v/>
      </c>
      <c r="F3245" s="6" t="str">
        <f>IFERROR(VLOOKUP(A3245,baza!$A$2:$H$921,6,FALSE),"")</f>
        <v/>
      </c>
      <c r="G3245" s="6" t="str">
        <f>IFERROR(VLOOKUP(A3245,baza!$A$2:$H$921,7,FALSE),"")</f>
        <v/>
      </c>
      <c r="H3245" s="6" t="str">
        <f>IFERROR(VLOOKUP(A3245,baza!$A$2:$H$921,8,FALSE),"")</f>
        <v/>
      </c>
      <c r="I3245">
        <v>301</v>
      </c>
      <c r="J3245" t="s">
        <v>4970</v>
      </c>
      <c r="N3245">
        <v>1</v>
      </c>
      <c r="O3245" t="s">
        <v>1299</v>
      </c>
      <c r="P3245" t="s">
        <v>1300</v>
      </c>
      <c r="Q3245">
        <v>0</v>
      </c>
      <c r="R3245">
        <v>0</v>
      </c>
      <c r="S3245">
        <v>0</v>
      </c>
      <c r="T3245" s="2">
        <v>872</v>
      </c>
      <c r="U3245" t="s">
        <v>4972</v>
      </c>
    </row>
    <row r="3246" spans="1:21" hidden="1" x14ac:dyDescent="0.25">
      <c r="A3246" t="s">
        <v>294</v>
      </c>
      <c r="B3246" s="2" t="str">
        <f>IFERROR(VLOOKUP(A3246,baza!$A$2:$H$921,2,FALSE),"")</f>
        <v/>
      </c>
      <c r="C3246" s="2">
        <f>IFERROR(VLOOKUP(A3246,baza!$A$2:$H$921,3,FALSE),"")</f>
        <v>65</v>
      </c>
      <c r="D3246" s="6" t="str">
        <f>IFERROR(VLOOKUP(A3246,baza!$A$2:$H$921,4,FALSE),"")</f>
        <v/>
      </c>
      <c r="E3246" s="6" t="str">
        <f>IFERROR(VLOOKUP(A3246,baza!$A$2:$H$921,5,FALSE),"")</f>
        <v/>
      </c>
      <c r="F3246" s="6" t="str">
        <f>IFERROR(VLOOKUP(A3246,baza!$A$2:$H$921,6,FALSE),"")</f>
        <v/>
      </c>
      <c r="G3246" s="6" t="str">
        <f>IFERROR(VLOOKUP(A3246,baza!$A$2:$H$921,7,FALSE),"")</f>
        <v/>
      </c>
      <c r="H3246" s="6" t="str">
        <f>IFERROR(VLOOKUP(A3246,baza!$A$2:$H$921,8,FALSE),"")</f>
        <v/>
      </c>
      <c r="I3246">
        <v>301</v>
      </c>
      <c r="J3246" t="s">
        <v>4970</v>
      </c>
      <c r="N3246">
        <v>1</v>
      </c>
      <c r="O3246" t="s">
        <v>1299</v>
      </c>
      <c r="P3246" t="s">
        <v>1300</v>
      </c>
      <c r="Q3246">
        <v>0</v>
      </c>
      <c r="R3246">
        <v>0</v>
      </c>
      <c r="S3246">
        <v>0</v>
      </c>
      <c r="T3246" s="2">
        <v>758</v>
      </c>
      <c r="U3246" t="s">
        <v>4973</v>
      </c>
    </row>
    <row r="3247" spans="1:21" hidden="1" x14ac:dyDescent="0.25">
      <c r="A3247" t="s">
        <v>294</v>
      </c>
      <c r="B3247" s="2" t="str">
        <f>IFERROR(VLOOKUP(A3247,baza!$A$2:$H$921,2,FALSE),"")</f>
        <v/>
      </c>
      <c r="C3247" s="2">
        <f>IFERROR(VLOOKUP(A3247,baza!$A$2:$H$921,3,FALSE),"")</f>
        <v>65</v>
      </c>
      <c r="D3247" s="6" t="str">
        <f>IFERROR(VLOOKUP(A3247,baza!$A$2:$H$921,4,FALSE),"")</f>
        <v/>
      </c>
      <c r="E3247" s="6" t="str">
        <f>IFERROR(VLOOKUP(A3247,baza!$A$2:$H$921,5,FALSE),"")</f>
        <v/>
      </c>
      <c r="F3247" s="6" t="str">
        <f>IFERROR(VLOOKUP(A3247,baza!$A$2:$H$921,6,FALSE),"")</f>
        <v/>
      </c>
      <c r="G3247" s="6" t="str">
        <f>IFERROR(VLOOKUP(A3247,baza!$A$2:$H$921,7,FALSE),"")</f>
        <v/>
      </c>
      <c r="H3247" s="6" t="str">
        <f>IFERROR(VLOOKUP(A3247,baza!$A$2:$H$921,8,FALSE),"")</f>
        <v/>
      </c>
      <c r="I3247">
        <v>301</v>
      </c>
      <c r="J3247" t="s">
        <v>4970</v>
      </c>
      <c r="N3247">
        <v>0</v>
      </c>
      <c r="O3247" t="s">
        <v>1299</v>
      </c>
      <c r="P3247" t="s">
        <v>9</v>
      </c>
      <c r="Q3247" t="s">
        <v>9</v>
      </c>
      <c r="R3247" t="s">
        <v>9</v>
      </c>
      <c r="S3247" t="s">
        <v>9</v>
      </c>
      <c r="U3247" t="s">
        <v>967</v>
      </c>
    </row>
    <row r="3248" spans="1:21" hidden="1" x14ac:dyDescent="0.25">
      <c r="A3248" t="s">
        <v>295</v>
      </c>
      <c r="B3248" s="2" t="str">
        <f>IFERROR(VLOOKUP(A3248,baza!$A$2:$H$921,2,FALSE),"")</f>
        <v/>
      </c>
      <c r="C3248" s="2" t="str">
        <f>IFERROR(VLOOKUP(A3248,baza!$A$2:$H$921,3,FALSE),"")</f>
        <v/>
      </c>
      <c r="D3248" s="6" t="str">
        <f>IFERROR(VLOOKUP(A3248,baza!$A$2:$H$921,4,FALSE),"")</f>
        <v/>
      </c>
      <c r="E3248" s="6" t="str">
        <f>IFERROR(VLOOKUP(A3248,baza!$A$2:$H$921,5,FALSE),"")</f>
        <v/>
      </c>
      <c r="F3248" s="6" t="str">
        <f>IFERROR(VLOOKUP(A3248,baza!$A$2:$H$921,6,FALSE),"")</f>
        <v/>
      </c>
      <c r="G3248" s="6" t="str">
        <f>IFERROR(VLOOKUP(A3248,baza!$A$2:$H$921,7,FALSE),"")</f>
        <v/>
      </c>
      <c r="H3248" s="6" t="str">
        <f>IFERROR(VLOOKUP(A3248,baza!$A$2:$H$921,8,FALSE),"")</f>
        <v/>
      </c>
      <c r="I3248" t="s">
        <v>9</v>
      </c>
      <c r="M3248">
        <v>48</v>
      </c>
      <c r="N3248">
        <v>42</v>
      </c>
    </row>
    <row r="3249" spans="1:21" hidden="1" x14ac:dyDescent="0.25">
      <c r="A3249" t="s">
        <v>291</v>
      </c>
      <c r="B3249" s="2">
        <f>IFERROR(VLOOKUP(A3249,baza!$A$2:$H$921,2,FALSE),"")</f>
        <v>7</v>
      </c>
      <c r="C3249" s="2" t="str">
        <f>IFERROR(VLOOKUP(A3249,baza!$A$2:$H$921,3,FALSE),"")</f>
        <v/>
      </c>
      <c r="D3249" s="6" t="str">
        <f>IFERROR(VLOOKUP(A3249,baza!$A$2:$H$921,4,FALSE),"")</f>
        <v/>
      </c>
      <c r="E3249" s="6" t="str">
        <f>IFERROR(VLOOKUP(A3249,baza!$A$2:$H$921,5,FALSE),"")</f>
        <v/>
      </c>
      <c r="F3249" s="6" t="str">
        <f>IFERROR(VLOOKUP(A3249,baza!$A$2:$H$921,6,FALSE),"")</f>
        <v/>
      </c>
      <c r="G3249" s="6" t="str">
        <f>IFERROR(VLOOKUP(A3249,baza!$A$2:$H$921,7,FALSE),"")</f>
        <v/>
      </c>
      <c r="H3249" s="6" t="str">
        <f>IFERROR(VLOOKUP(A3249,baza!$A$2:$H$921,8,FALSE),"")</f>
        <v/>
      </c>
      <c r="I3249">
        <v>738</v>
      </c>
      <c r="J3249" t="s">
        <v>4974</v>
      </c>
      <c r="K3249" t="s">
        <v>962</v>
      </c>
      <c r="M3249">
        <v>1</v>
      </c>
      <c r="N3249">
        <v>1</v>
      </c>
      <c r="O3249" t="s">
        <v>983</v>
      </c>
      <c r="P3249" t="s">
        <v>981</v>
      </c>
      <c r="Q3249">
        <v>10</v>
      </c>
      <c r="R3249">
        <v>0</v>
      </c>
      <c r="S3249">
        <v>0</v>
      </c>
      <c r="T3249" s="2">
        <v>9748</v>
      </c>
      <c r="U3249" t="s">
        <v>4975</v>
      </c>
    </row>
    <row r="3250" spans="1:21" hidden="1" x14ac:dyDescent="0.25">
      <c r="A3250" t="s">
        <v>296</v>
      </c>
      <c r="B3250" s="2" t="str">
        <f>IFERROR(VLOOKUP(A3250,baza!$A$2:$H$921,2,FALSE),"")</f>
        <v/>
      </c>
      <c r="C3250" s="2">
        <f>IFERROR(VLOOKUP(A3250,baza!$A$2:$H$921,3,FALSE),"")</f>
        <v>66</v>
      </c>
      <c r="D3250" s="6" t="str">
        <f>IFERROR(VLOOKUP(A3250,baza!$A$2:$H$921,4,FALSE),"")</f>
        <v/>
      </c>
      <c r="E3250" s="6" t="str">
        <f>IFERROR(VLOOKUP(A3250,baza!$A$2:$H$921,5,FALSE),"")</f>
        <v/>
      </c>
      <c r="F3250" s="6" t="str">
        <f>IFERROR(VLOOKUP(A3250,baza!$A$2:$H$921,6,FALSE),"")</f>
        <v/>
      </c>
      <c r="G3250" s="6" t="str">
        <f>IFERROR(VLOOKUP(A3250,baza!$A$2:$H$921,7,FALSE),"")</f>
        <v/>
      </c>
      <c r="H3250" s="6" t="str">
        <f>IFERROR(VLOOKUP(A3250,baza!$A$2:$H$921,8,FALSE),"")</f>
        <v/>
      </c>
      <c r="I3250">
        <v>446</v>
      </c>
      <c r="J3250" t="s">
        <v>4915</v>
      </c>
      <c r="K3250" t="s">
        <v>962</v>
      </c>
      <c r="M3250">
        <v>1</v>
      </c>
      <c r="N3250">
        <v>1</v>
      </c>
      <c r="O3250" t="s">
        <v>1088</v>
      </c>
      <c r="P3250" t="s">
        <v>981</v>
      </c>
      <c r="Q3250">
        <v>0</v>
      </c>
      <c r="R3250">
        <v>0</v>
      </c>
      <c r="S3250">
        <v>30</v>
      </c>
      <c r="T3250" s="2">
        <v>9844</v>
      </c>
      <c r="U3250" t="s">
        <v>4976</v>
      </c>
    </row>
    <row r="3251" spans="1:21" hidden="1" x14ac:dyDescent="0.25">
      <c r="A3251" t="s">
        <v>296</v>
      </c>
      <c r="B3251" s="2" t="str">
        <f>IFERROR(VLOOKUP(A3251,baza!$A$2:$H$921,2,FALSE),"")</f>
        <v/>
      </c>
      <c r="C3251" s="2">
        <f>IFERROR(VLOOKUP(A3251,baza!$A$2:$H$921,3,FALSE),"")</f>
        <v>66</v>
      </c>
      <c r="D3251" s="6" t="str">
        <f>IFERROR(VLOOKUP(A3251,baza!$A$2:$H$921,4,FALSE),"")</f>
        <v/>
      </c>
      <c r="E3251" s="6" t="str">
        <f>IFERROR(VLOOKUP(A3251,baza!$A$2:$H$921,5,FALSE),"")</f>
        <v/>
      </c>
      <c r="F3251" s="6" t="str">
        <f>IFERROR(VLOOKUP(A3251,baza!$A$2:$H$921,6,FALSE),"")</f>
        <v/>
      </c>
      <c r="G3251" s="6" t="str">
        <f>IFERROR(VLOOKUP(A3251,baza!$A$2:$H$921,7,FALSE),"")</f>
        <v/>
      </c>
      <c r="H3251" s="6" t="str">
        <f>IFERROR(VLOOKUP(A3251,baza!$A$2:$H$921,8,FALSE),"")</f>
        <v/>
      </c>
      <c r="I3251">
        <v>367</v>
      </c>
      <c r="J3251" t="s">
        <v>4660</v>
      </c>
      <c r="K3251" t="s">
        <v>962</v>
      </c>
      <c r="M3251">
        <v>1</v>
      </c>
      <c r="N3251">
        <v>1</v>
      </c>
      <c r="O3251" t="s">
        <v>1088</v>
      </c>
      <c r="P3251" t="s">
        <v>1000</v>
      </c>
      <c r="Q3251">
        <v>0</v>
      </c>
      <c r="R3251">
        <v>0</v>
      </c>
      <c r="S3251">
        <v>60</v>
      </c>
      <c r="T3251" s="2">
        <v>2287</v>
      </c>
      <c r="U3251" t="s">
        <v>4977</v>
      </c>
    </row>
    <row r="3252" spans="1:21" hidden="1" x14ac:dyDescent="0.25">
      <c r="A3252" t="s">
        <v>296</v>
      </c>
      <c r="B3252" s="2" t="str">
        <f>IFERROR(VLOOKUP(A3252,baza!$A$2:$H$921,2,FALSE),"")</f>
        <v/>
      </c>
      <c r="C3252" s="2">
        <f>IFERROR(VLOOKUP(A3252,baza!$A$2:$H$921,3,FALSE),"")</f>
        <v>66</v>
      </c>
      <c r="D3252" s="6" t="str">
        <f>IFERROR(VLOOKUP(A3252,baza!$A$2:$H$921,4,FALSE),"")</f>
        <v/>
      </c>
      <c r="E3252" s="6" t="str">
        <f>IFERROR(VLOOKUP(A3252,baza!$A$2:$H$921,5,FALSE),"")</f>
        <v/>
      </c>
      <c r="F3252" s="6" t="str">
        <f>IFERROR(VLOOKUP(A3252,baza!$A$2:$H$921,6,FALSE),"")</f>
        <v/>
      </c>
      <c r="G3252" s="6" t="str">
        <f>IFERROR(VLOOKUP(A3252,baza!$A$2:$H$921,7,FALSE),"")</f>
        <v/>
      </c>
      <c r="H3252" s="6" t="str">
        <f>IFERROR(VLOOKUP(A3252,baza!$A$2:$H$921,8,FALSE),"")</f>
        <v/>
      </c>
      <c r="I3252">
        <v>75</v>
      </c>
      <c r="J3252" t="s">
        <v>1245</v>
      </c>
      <c r="K3252" t="s">
        <v>962</v>
      </c>
      <c r="M3252">
        <v>1</v>
      </c>
      <c r="N3252">
        <v>1</v>
      </c>
      <c r="O3252" t="s">
        <v>991</v>
      </c>
      <c r="P3252" t="s">
        <v>1013</v>
      </c>
      <c r="Q3252">
        <v>0</v>
      </c>
      <c r="R3252">
        <v>0</v>
      </c>
      <c r="S3252">
        <v>0</v>
      </c>
      <c r="T3252" s="2">
        <v>8306</v>
      </c>
      <c r="U3252" t="s">
        <v>4978</v>
      </c>
    </row>
    <row r="3253" spans="1:21" hidden="1" x14ac:dyDescent="0.25">
      <c r="A3253" t="s">
        <v>296</v>
      </c>
      <c r="B3253" s="2" t="str">
        <f>IFERROR(VLOOKUP(A3253,baza!$A$2:$H$921,2,FALSE),"")</f>
        <v/>
      </c>
      <c r="C3253" s="2">
        <f>IFERROR(VLOOKUP(A3253,baza!$A$2:$H$921,3,FALSE),"")</f>
        <v>66</v>
      </c>
      <c r="D3253" s="6" t="str">
        <f>IFERROR(VLOOKUP(A3253,baza!$A$2:$H$921,4,FALSE),"")</f>
        <v/>
      </c>
      <c r="E3253" s="6" t="str">
        <f>IFERROR(VLOOKUP(A3253,baza!$A$2:$H$921,5,FALSE),"")</f>
        <v/>
      </c>
      <c r="F3253" s="6" t="str">
        <f>IFERROR(VLOOKUP(A3253,baza!$A$2:$H$921,6,FALSE),"")</f>
        <v/>
      </c>
      <c r="G3253" s="6" t="str">
        <f>IFERROR(VLOOKUP(A3253,baza!$A$2:$H$921,7,FALSE),"")</f>
        <v/>
      </c>
      <c r="H3253" s="6" t="str">
        <f>IFERROR(VLOOKUP(A3253,baza!$A$2:$H$921,8,FALSE),"")</f>
        <v/>
      </c>
      <c r="I3253">
        <v>75</v>
      </c>
      <c r="J3253" t="s">
        <v>1245</v>
      </c>
      <c r="K3253" t="s">
        <v>962</v>
      </c>
      <c r="N3253">
        <v>1</v>
      </c>
      <c r="O3253" t="s">
        <v>991</v>
      </c>
      <c r="P3253" t="s">
        <v>992</v>
      </c>
      <c r="Q3253">
        <v>0</v>
      </c>
      <c r="R3253">
        <v>0</v>
      </c>
      <c r="S3253">
        <v>0</v>
      </c>
      <c r="T3253" s="2">
        <v>9717</v>
      </c>
      <c r="U3253" t="s">
        <v>4979</v>
      </c>
    </row>
    <row r="3254" spans="1:21" hidden="1" x14ac:dyDescent="0.25">
      <c r="A3254" t="s">
        <v>296</v>
      </c>
      <c r="B3254" s="2" t="str">
        <f>IFERROR(VLOOKUP(A3254,baza!$A$2:$H$921,2,FALSE),"")</f>
        <v/>
      </c>
      <c r="C3254" s="2">
        <f>IFERROR(VLOOKUP(A3254,baza!$A$2:$H$921,3,FALSE),"")</f>
        <v>66</v>
      </c>
      <c r="D3254" s="6" t="str">
        <f>IFERROR(VLOOKUP(A3254,baza!$A$2:$H$921,4,FALSE),"")</f>
        <v/>
      </c>
      <c r="E3254" s="6" t="str">
        <f>IFERROR(VLOOKUP(A3254,baza!$A$2:$H$921,5,FALSE),"")</f>
        <v/>
      </c>
      <c r="F3254" s="6" t="str">
        <f>IFERROR(VLOOKUP(A3254,baza!$A$2:$H$921,6,FALSE),"")</f>
        <v/>
      </c>
      <c r="G3254" s="6" t="str">
        <f>IFERROR(VLOOKUP(A3254,baza!$A$2:$H$921,7,FALSE),"")</f>
        <v/>
      </c>
      <c r="H3254" s="6" t="str">
        <f>IFERROR(VLOOKUP(A3254,baza!$A$2:$H$921,8,FALSE),"")</f>
        <v/>
      </c>
      <c r="I3254">
        <v>78</v>
      </c>
      <c r="J3254" t="s">
        <v>4980</v>
      </c>
      <c r="K3254" t="s">
        <v>962</v>
      </c>
      <c r="M3254">
        <v>1</v>
      </c>
      <c r="N3254">
        <v>1</v>
      </c>
      <c r="O3254" t="s">
        <v>991</v>
      </c>
      <c r="P3254" t="s">
        <v>992</v>
      </c>
      <c r="Q3254">
        <v>0</v>
      </c>
      <c r="R3254">
        <v>0</v>
      </c>
      <c r="S3254">
        <v>0</v>
      </c>
      <c r="T3254" s="2">
        <v>2326</v>
      </c>
      <c r="U3254" t="s">
        <v>4981</v>
      </c>
    </row>
    <row r="3255" spans="1:21" hidden="1" x14ac:dyDescent="0.25">
      <c r="A3255" t="s">
        <v>296</v>
      </c>
      <c r="B3255" s="2" t="str">
        <f>IFERROR(VLOOKUP(A3255,baza!$A$2:$H$921,2,FALSE),"")</f>
        <v/>
      </c>
      <c r="C3255" s="2">
        <f>IFERROR(VLOOKUP(A3255,baza!$A$2:$H$921,3,FALSE),"")</f>
        <v>66</v>
      </c>
      <c r="D3255" s="6" t="str">
        <f>IFERROR(VLOOKUP(A3255,baza!$A$2:$H$921,4,FALSE),"")</f>
        <v/>
      </c>
      <c r="E3255" s="6" t="str">
        <f>IFERROR(VLOOKUP(A3255,baza!$A$2:$H$921,5,FALSE),"")</f>
        <v/>
      </c>
      <c r="F3255" s="6" t="str">
        <f>IFERROR(VLOOKUP(A3255,baza!$A$2:$H$921,6,FALSE),"")</f>
        <v/>
      </c>
      <c r="G3255" s="6" t="str">
        <f>IFERROR(VLOOKUP(A3255,baza!$A$2:$H$921,7,FALSE),"")</f>
        <v/>
      </c>
      <c r="H3255" s="6" t="str">
        <f>IFERROR(VLOOKUP(A3255,baza!$A$2:$H$921,8,FALSE),"")</f>
        <v/>
      </c>
      <c r="I3255">
        <v>624</v>
      </c>
      <c r="J3255" t="s">
        <v>4982</v>
      </c>
      <c r="K3255" t="s">
        <v>962</v>
      </c>
      <c r="M3255">
        <v>2</v>
      </c>
      <c r="N3255">
        <v>1</v>
      </c>
      <c r="O3255" t="s">
        <v>1032</v>
      </c>
      <c r="P3255" t="s">
        <v>1019</v>
      </c>
      <c r="Q3255">
        <v>0</v>
      </c>
      <c r="R3255">
        <v>0</v>
      </c>
      <c r="S3255">
        <v>0</v>
      </c>
      <c r="T3255" s="2">
        <v>8950</v>
      </c>
      <c r="U3255" t="s">
        <v>4983</v>
      </c>
    </row>
    <row r="3256" spans="1:21" hidden="1" x14ac:dyDescent="0.25">
      <c r="A3256" t="s">
        <v>296</v>
      </c>
      <c r="B3256" s="2" t="str">
        <f>IFERROR(VLOOKUP(A3256,baza!$A$2:$H$921,2,FALSE),"")</f>
        <v/>
      </c>
      <c r="C3256" s="2">
        <f>IFERROR(VLOOKUP(A3256,baza!$A$2:$H$921,3,FALSE),"")</f>
        <v>66</v>
      </c>
      <c r="D3256" s="6" t="str">
        <f>IFERROR(VLOOKUP(A3256,baza!$A$2:$H$921,4,FALSE),"")</f>
        <v/>
      </c>
      <c r="E3256" s="6" t="str">
        <f>IFERROR(VLOOKUP(A3256,baza!$A$2:$H$921,5,FALSE),"")</f>
        <v/>
      </c>
      <c r="F3256" s="6" t="str">
        <f>IFERROR(VLOOKUP(A3256,baza!$A$2:$H$921,6,FALSE),"")</f>
        <v/>
      </c>
      <c r="G3256" s="6" t="str">
        <f>IFERROR(VLOOKUP(A3256,baza!$A$2:$H$921,7,FALSE),"")</f>
        <v/>
      </c>
      <c r="H3256" s="6" t="str">
        <f>IFERROR(VLOOKUP(A3256,baza!$A$2:$H$921,8,FALSE),"")</f>
        <v/>
      </c>
      <c r="I3256">
        <v>624</v>
      </c>
      <c r="J3256" t="s">
        <v>4982</v>
      </c>
      <c r="K3256" t="s">
        <v>962</v>
      </c>
      <c r="N3256">
        <v>1</v>
      </c>
      <c r="O3256" t="s">
        <v>1032</v>
      </c>
      <c r="P3256" t="s">
        <v>1107</v>
      </c>
      <c r="Q3256">
        <v>0</v>
      </c>
      <c r="R3256">
        <v>0</v>
      </c>
      <c r="S3256">
        <v>0</v>
      </c>
      <c r="T3256" s="2" t="s">
        <v>4984</v>
      </c>
      <c r="U3256" t="s">
        <v>4985</v>
      </c>
    </row>
    <row r="3257" spans="1:21" hidden="1" x14ac:dyDescent="0.25">
      <c r="A3257" t="s">
        <v>296</v>
      </c>
      <c r="B3257" s="2" t="str">
        <f>IFERROR(VLOOKUP(A3257,baza!$A$2:$H$921,2,FALSE),"")</f>
        <v/>
      </c>
      <c r="C3257" s="2">
        <f>IFERROR(VLOOKUP(A3257,baza!$A$2:$H$921,3,FALSE),"")</f>
        <v>66</v>
      </c>
      <c r="D3257" s="6" t="str">
        <f>IFERROR(VLOOKUP(A3257,baza!$A$2:$H$921,4,FALSE),"")</f>
        <v/>
      </c>
      <c r="E3257" s="6" t="str">
        <f>IFERROR(VLOOKUP(A3257,baza!$A$2:$H$921,5,FALSE),"")</f>
        <v/>
      </c>
      <c r="F3257" s="6" t="str">
        <f>IFERROR(VLOOKUP(A3257,baza!$A$2:$H$921,6,FALSE),"")</f>
        <v/>
      </c>
      <c r="G3257" s="6" t="str">
        <f>IFERROR(VLOOKUP(A3257,baza!$A$2:$H$921,7,FALSE),"")</f>
        <v/>
      </c>
      <c r="H3257" s="6" t="str">
        <f>IFERROR(VLOOKUP(A3257,baza!$A$2:$H$921,8,FALSE),"")</f>
        <v/>
      </c>
      <c r="I3257">
        <v>189</v>
      </c>
      <c r="J3257" t="s">
        <v>4986</v>
      </c>
      <c r="K3257" t="s">
        <v>1362</v>
      </c>
      <c r="M3257">
        <v>12</v>
      </c>
      <c r="N3257">
        <v>1</v>
      </c>
      <c r="O3257" t="s">
        <v>1032</v>
      </c>
      <c r="P3257" t="s">
        <v>1019</v>
      </c>
      <c r="Q3257">
        <v>0</v>
      </c>
      <c r="R3257">
        <v>0</v>
      </c>
      <c r="S3257">
        <v>0</v>
      </c>
      <c r="T3257" s="2">
        <v>9765</v>
      </c>
      <c r="U3257" t="s">
        <v>4987</v>
      </c>
    </row>
    <row r="3258" spans="1:21" hidden="1" x14ac:dyDescent="0.25">
      <c r="A3258" t="s">
        <v>296</v>
      </c>
      <c r="B3258" s="2" t="str">
        <f>IFERROR(VLOOKUP(A3258,baza!$A$2:$H$921,2,FALSE),"")</f>
        <v/>
      </c>
      <c r="C3258" s="2">
        <f>IFERROR(VLOOKUP(A3258,baza!$A$2:$H$921,3,FALSE),"")</f>
        <v>66</v>
      </c>
      <c r="D3258" s="6" t="str">
        <f>IFERROR(VLOOKUP(A3258,baza!$A$2:$H$921,4,FALSE),"")</f>
        <v/>
      </c>
      <c r="E3258" s="6" t="str">
        <f>IFERROR(VLOOKUP(A3258,baza!$A$2:$H$921,5,FALSE),"")</f>
        <v/>
      </c>
      <c r="F3258" s="6" t="str">
        <f>IFERROR(VLOOKUP(A3258,baza!$A$2:$H$921,6,FALSE),"")</f>
        <v/>
      </c>
      <c r="G3258" s="6" t="str">
        <f>IFERROR(VLOOKUP(A3258,baza!$A$2:$H$921,7,FALSE),"")</f>
        <v/>
      </c>
      <c r="H3258" s="6" t="str">
        <f>IFERROR(VLOOKUP(A3258,baza!$A$2:$H$921,8,FALSE),"")</f>
        <v/>
      </c>
      <c r="I3258">
        <v>189</v>
      </c>
      <c r="J3258" t="s">
        <v>4986</v>
      </c>
      <c r="K3258" t="s">
        <v>1362</v>
      </c>
      <c r="N3258">
        <v>1</v>
      </c>
      <c r="O3258" t="s">
        <v>1032</v>
      </c>
      <c r="P3258" t="s">
        <v>1019</v>
      </c>
      <c r="Q3258">
        <v>0</v>
      </c>
      <c r="R3258">
        <v>0</v>
      </c>
      <c r="S3258">
        <v>0</v>
      </c>
      <c r="T3258" s="2" t="s">
        <v>4988</v>
      </c>
      <c r="U3258" t="s">
        <v>4989</v>
      </c>
    </row>
    <row r="3259" spans="1:21" hidden="1" x14ac:dyDescent="0.25">
      <c r="A3259" t="s">
        <v>296</v>
      </c>
      <c r="B3259" s="2" t="str">
        <f>IFERROR(VLOOKUP(A3259,baza!$A$2:$H$921,2,FALSE),"")</f>
        <v/>
      </c>
      <c r="C3259" s="2">
        <f>IFERROR(VLOOKUP(A3259,baza!$A$2:$H$921,3,FALSE),"")</f>
        <v>66</v>
      </c>
      <c r="D3259" s="6" t="str">
        <f>IFERROR(VLOOKUP(A3259,baza!$A$2:$H$921,4,FALSE),"")</f>
        <v/>
      </c>
      <c r="E3259" s="6" t="str">
        <f>IFERROR(VLOOKUP(A3259,baza!$A$2:$H$921,5,FALSE),"")</f>
        <v/>
      </c>
      <c r="F3259" s="6" t="str">
        <f>IFERROR(VLOOKUP(A3259,baza!$A$2:$H$921,6,FALSE),"")</f>
        <v/>
      </c>
      <c r="G3259" s="6" t="str">
        <f>IFERROR(VLOOKUP(A3259,baza!$A$2:$H$921,7,FALSE),"")</f>
        <v/>
      </c>
      <c r="H3259" s="6" t="str">
        <f>IFERROR(VLOOKUP(A3259,baza!$A$2:$H$921,8,FALSE),"")</f>
        <v/>
      </c>
      <c r="I3259">
        <v>189</v>
      </c>
      <c r="J3259" t="s">
        <v>4986</v>
      </c>
      <c r="K3259" t="s">
        <v>1362</v>
      </c>
      <c r="N3259">
        <v>1</v>
      </c>
      <c r="O3259" t="s">
        <v>1032</v>
      </c>
      <c r="P3259" t="s">
        <v>1019</v>
      </c>
      <c r="Q3259">
        <v>0</v>
      </c>
      <c r="R3259">
        <v>0</v>
      </c>
      <c r="S3259">
        <v>0</v>
      </c>
      <c r="T3259" s="2" t="s">
        <v>4990</v>
      </c>
      <c r="U3259" t="s">
        <v>4991</v>
      </c>
    </row>
    <row r="3260" spans="1:21" hidden="1" x14ac:dyDescent="0.25">
      <c r="A3260" t="s">
        <v>296</v>
      </c>
      <c r="B3260" s="2" t="str">
        <f>IFERROR(VLOOKUP(A3260,baza!$A$2:$H$921,2,FALSE),"")</f>
        <v/>
      </c>
      <c r="C3260" s="2">
        <f>IFERROR(VLOOKUP(A3260,baza!$A$2:$H$921,3,FALSE),"")</f>
        <v>66</v>
      </c>
      <c r="D3260" s="6" t="str">
        <f>IFERROR(VLOOKUP(A3260,baza!$A$2:$H$921,4,FALSE),"")</f>
        <v/>
      </c>
      <c r="E3260" s="6" t="str">
        <f>IFERROR(VLOOKUP(A3260,baza!$A$2:$H$921,5,FALSE),"")</f>
        <v/>
      </c>
      <c r="F3260" s="6" t="str">
        <f>IFERROR(VLOOKUP(A3260,baza!$A$2:$H$921,6,FALSE),"")</f>
        <v/>
      </c>
      <c r="G3260" s="6" t="str">
        <f>IFERROR(VLOOKUP(A3260,baza!$A$2:$H$921,7,FALSE),"")</f>
        <v/>
      </c>
      <c r="H3260" s="6" t="str">
        <f>IFERROR(VLOOKUP(A3260,baza!$A$2:$H$921,8,FALSE),"")</f>
        <v/>
      </c>
      <c r="I3260">
        <v>189</v>
      </c>
      <c r="J3260" t="s">
        <v>4986</v>
      </c>
      <c r="K3260" t="s">
        <v>1544</v>
      </c>
      <c r="N3260">
        <v>1</v>
      </c>
      <c r="O3260" t="s">
        <v>1032</v>
      </c>
      <c r="P3260" t="s">
        <v>1019</v>
      </c>
      <c r="Q3260">
        <v>0</v>
      </c>
      <c r="R3260">
        <v>0</v>
      </c>
      <c r="S3260">
        <v>0</v>
      </c>
      <c r="T3260" s="2">
        <v>9931</v>
      </c>
      <c r="U3260" t="s">
        <v>4992</v>
      </c>
    </row>
    <row r="3261" spans="1:21" hidden="1" x14ac:dyDescent="0.25">
      <c r="A3261" t="s">
        <v>296</v>
      </c>
      <c r="B3261" s="2" t="str">
        <f>IFERROR(VLOOKUP(A3261,baza!$A$2:$H$921,2,FALSE),"")</f>
        <v/>
      </c>
      <c r="C3261" s="2">
        <f>IFERROR(VLOOKUP(A3261,baza!$A$2:$H$921,3,FALSE),"")</f>
        <v>66</v>
      </c>
      <c r="D3261" s="6" t="str">
        <f>IFERROR(VLOOKUP(A3261,baza!$A$2:$H$921,4,FALSE),"")</f>
        <v/>
      </c>
      <c r="E3261" s="6" t="str">
        <f>IFERROR(VLOOKUP(A3261,baza!$A$2:$H$921,5,FALSE),"")</f>
        <v/>
      </c>
      <c r="F3261" s="6" t="str">
        <f>IFERROR(VLOOKUP(A3261,baza!$A$2:$H$921,6,FALSE),"")</f>
        <v/>
      </c>
      <c r="G3261" s="6" t="str">
        <f>IFERROR(VLOOKUP(A3261,baza!$A$2:$H$921,7,FALSE),"")</f>
        <v/>
      </c>
      <c r="H3261" s="6" t="str">
        <f>IFERROR(VLOOKUP(A3261,baza!$A$2:$H$921,8,FALSE),"")</f>
        <v/>
      </c>
      <c r="I3261">
        <v>189</v>
      </c>
      <c r="J3261" t="s">
        <v>4986</v>
      </c>
      <c r="K3261" t="s">
        <v>1544</v>
      </c>
      <c r="N3261">
        <v>1</v>
      </c>
      <c r="O3261" t="s">
        <v>1032</v>
      </c>
      <c r="P3261" t="s">
        <v>1019</v>
      </c>
      <c r="Q3261">
        <v>0</v>
      </c>
      <c r="R3261">
        <v>0</v>
      </c>
      <c r="S3261">
        <v>0</v>
      </c>
      <c r="T3261" s="2">
        <v>7468</v>
      </c>
      <c r="U3261" t="s">
        <v>4993</v>
      </c>
    </row>
    <row r="3262" spans="1:21" hidden="1" x14ac:dyDescent="0.25">
      <c r="A3262" t="s">
        <v>296</v>
      </c>
      <c r="B3262" s="2" t="str">
        <f>IFERROR(VLOOKUP(A3262,baza!$A$2:$H$921,2,FALSE),"")</f>
        <v/>
      </c>
      <c r="C3262" s="2">
        <f>IFERROR(VLOOKUP(A3262,baza!$A$2:$H$921,3,FALSE),"")</f>
        <v>66</v>
      </c>
      <c r="D3262" s="6" t="str">
        <f>IFERROR(VLOOKUP(A3262,baza!$A$2:$H$921,4,FALSE),"")</f>
        <v/>
      </c>
      <c r="E3262" s="6" t="str">
        <f>IFERROR(VLOOKUP(A3262,baza!$A$2:$H$921,5,FALSE),"")</f>
        <v/>
      </c>
      <c r="F3262" s="6" t="str">
        <f>IFERROR(VLOOKUP(A3262,baza!$A$2:$H$921,6,FALSE),"")</f>
        <v/>
      </c>
      <c r="G3262" s="6" t="str">
        <f>IFERROR(VLOOKUP(A3262,baza!$A$2:$H$921,7,FALSE),"")</f>
        <v/>
      </c>
      <c r="H3262" s="6" t="str">
        <f>IFERROR(VLOOKUP(A3262,baza!$A$2:$H$921,8,FALSE),"")</f>
        <v/>
      </c>
      <c r="I3262">
        <v>189</v>
      </c>
      <c r="J3262" t="s">
        <v>4986</v>
      </c>
      <c r="K3262" t="s">
        <v>1544</v>
      </c>
      <c r="N3262">
        <v>1</v>
      </c>
      <c r="O3262" t="s">
        <v>1032</v>
      </c>
      <c r="P3262" t="s">
        <v>1253</v>
      </c>
      <c r="Q3262">
        <v>0</v>
      </c>
      <c r="R3262">
        <v>0</v>
      </c>
      <c r="S3262">
        <v>0</v>
      </c>
      <c r="T3262" s="2">
        <v>8604</v>
      </c>
      <c r="U3262" t="s">
        <v>4994</v>
      </c>
    </row>
    <row r="3263" spans="1:21" hidden="1" x14ac:dyDescent="0.25">
      <c r="A3263" t="s">
        <v>296</v>
      </c>
      <c r="B3263" s="2" t="str">
        <f>IFERROR(VLOOKUP(A3263,baza!$A$2:$H$921,2,FALSE),"")</f>
        <v/>
      </c>
      <c r="C3263" s="2">
        <f>IFERROR(VLOOKUP(A3263,baza!$A$2:$H$921,3,FALSE),"")</f>
        <v>66</v>
      </c>
      <c r="D3263" s="6" t="str">
        <f>IFERROR(VLOOKUP(A3263,baza!$A$2:$H$921,4,FALSE),"")</f>
        <v/>
      </c>
      <c r="E3263" s="6" t="str">
        <f>IFERROR(VLOOKUP(A3263,baza!$A$2:$H$921,5,FALSE),"")</f>
        <v/>
      </c>
      <c r="F3263" s="6" t="str">
        <f>IFERROR(VLOOKUP(A3263,baza!$A$2:$H$921,6,FALSE),"")</f>
        <v/>
      </c>
      <c r="G3263" s="6" t="str">
        <f>IFERROR(VLOOKUP(A3263,baza!$A$2:$H$921,7,FALSE),"")</f>
        <v/>
      </c>
      <c r="H3263" s="6" t="str">
        <f>IFERROR(VLOOKUP(A3263,baza!$A$2:$H$921,8,FALSE),"")</f>
        <v/>
      </c>
      <c r="I3263">
        <v>189</v>
      </c>
      <c r="J3263" t="s">
        <v>4986</v>
      </c>
      <c r="K3263" t="s">
        <v>1544</v>
      </c>
      <c r="N3263">
        <v>1</v>
      </c>
      <c r="O3263" t="s">
        <v>1032</v>
      </c>
      <c r="P3263" t="s">
        <v>1107</v>
      </c>
      <c r="Q3263">
        <v>0</v>
      </c>
      <c r="R3263">
        <v>0</v>
      </c>
      <c r="S3263">
        <v>0</v>
      </c>
      <c r="T3263" s="2" t="s">
        <v>4995</v>
      </c>
      <c r="U3263" t="s">
        <v>4996</v>
      </c>
    </row>
    <row r="3264" spans="1:21" hidden="1" x14ac:dyDescent="0.25">
      <c r="A3264" t="s">
        <v>296</v>
      </c>
      <c r="B3264" s="2" t="str">
        <f>IFERROR(VLOOKUP(A3264,baza!$A$2:$H$921,2,FALSE),"")</f>
        <v/>
      </c>
      <c r="C3264" s="2">
        <f>IFERROR(VLOOKUP(A3264,baza!$A$2:$H$921,3,FALSE),"")</f>
        <v>66</v>
      </c>
      <c r="D3264" s="6" t="str">
        <f>IFERROR(VLOOKUP(A3264,baza!$A$2:$H$921,4,FALSE),"")</f>
        <v/>
      </c>
      <c r="E3264" s="6" t="str">
        <f>IFERROR(VLOOKUP(A3264,baza!$A$2:$H$921,5,FALSE),"")</f>
        <v/>
      </c>
      <c r="F3264" s="6" t="str">
        <f>IFERROR(VLOOKUP(A3264,baza!$A$2:$H$921,6,FALSE),"")</f>
        <v/>
      </c>
      <c r="G3264" s="6" t="str">
        <f>IFERROR(VLOOKUP(A3264,baza!$A$2:$H$921,7,FALSE),"")</f>
        <v/>
      </c>
      <c r="H3264" s="6" t="str">
        <f>IFERROR(VLOOKUP(A3264,baza!$A$2:$H$921,8,FALSE),"")</f>
        <v/>
      </c>
      <c r="I3264">
        <v>189</v>
      </c>
      <c r="J3264" t="s">
        <v>4986</v>
      </c>
      <c r="K3264" t="s">
        <v>2640</v>
      </c>
      <c r="N3264">
        <v>1</v>
      </c>
      <c r="O3264" t="s">
        <v>1032</v>
      </c>
      <c r="P3264" t="s">
        <v>1019</v>
      </c>
      <c r="Q3264">
        <v>0</v>
      </c>
      <c r="R3264">
        <v>0</v>
      </c>
      <c r="S3264">
        <v>0</v>
      </c>
      <c r="T3264" s="2" t="s">
        <v>4997</v>
      </c>
      <c r="U3264" t="s">
        <v>4998</v>
      </c>
    </row>
    <row r="3265" spans="1:21" hidden="1" x14ac:dyDescent="0.25">
      <c r="A3265" t="s">
        <v>296</v>
      </c>
      <c r="B3265" s="2" t="str">
        <f>IFERROR(VLOOKUP(A3265,baza!$A$2:$H$921,2,FALSE),"")</f>
        <v/>
      </c>
      <c r="C3265" s="2">
        <f>IFERROR(VLOOKUP(A3265,baza!$A$2:$H$921,3,FALSE),"")</f>
        <v>66</v>
      </c>
      <c r="D3265" s="6" t="str">
        <f>IFERROR(VLOOKUP(A3265,baza!$A$2:$H$921,4,FALSE),"")</f>
        <v/>
      </c>
      <c r="E3265" s="6" t="str">
        <f>IFERROR(VLOOKUP(A3265,baza!$A$2:$H$921,5,FALSE),"")</f>
        <v/>
      </c>
      <c r="F3265" s="6" t="str">
        <f>IFERROR(VLOOKUP(A3265,baza!$A$2:$H$921,6,FALSE),"")</f>
        <v/>
      </c>
      <c r="G3265" s="6" t="str">
        <f>IFERROR(VLOOKUP(A3265,baza!$A$2:$H$921,7,FALSE),"")</f>
        <v/>
      </c>
      <c r="H3265" s="6" t="str">
        <f>IFERROR(VLOOKUP(A3265,baza!$A$2:$H$921,8,FALSE),"")</f>
        <v/>
      </c>
      <c r="I3265">
        <v>189</v>
      </c>
      <c r="J3265" t="s">
        <v>4986</v>
      </c>
      <c r="K3265" t="s">
        <v>2640</v>
      </c>
      <c r="N3265">
        <v>1</v>
      </c>
      <c r="O3265" t="s">
        <v>1032</v>
      </c>
      <c r="P3265" t="s">
        <v>1019</v>
      </c>
      <c r="Q3265">
        <v>0</v>
      </c>
      <c r="R3265">
        <v>0</v>
      </c>
      <c r="S3265">
        <v>0</v>
      </c>
      <c r="T3265" s="2">
        <v>7552</v>
      </c>
      <c r="U3265" t="s">
        <v>4999</v>
      </c>
    </row>
    <row r="3266" spans="1:21" hidden="1" x14ac:dyDescent="0.25">
      <c r="A3266" t="s">
        <v>296</v>
      </c>
      <c r="B3266" s="2" t="str">
        <f>IFERROR(VLOOKUP(A3266,baza!$A$2:$H$921,2,FALSE),"")</f>
        <v/>
      </c>
      <c r="C3266" s="2">
        <f>IFERROR(VLOOKUP(A3266,baza!$A$2:$H$921,3,FALSE),"")</f>
        <v>66</v>
      </c>
      <c r="D3266" s="6" t="str">
        <f>IFERROR(VLOOKUP(A3266,baza!$A$2:$H$921,4,FALSE),"")</f>
        <v/>
      </c>
      <c r="E3266" s="6" t="str">
        <f>IFERROR(VLOOKUP(A3266,baza!$A$2:$H$921,5,FALSE),"")</f>
        <v/>
      </c>
      <c r="F3266" s="6" t="str">
        <f>IFERROR(VLOOKUP(A3266,baza!$A$2:$H$921,6,FALSE),"")</f>
        <v/>
      </c>
      <c r="G3266" s="6" t="str">
        <f>IFERROR(VLOOKUP(A3266,baza!$A$2:$H$921,7,FALSE),"")</f>
        <v/>
      </c>
      <c r="H3266" s="6" t="str">
        <f>IFERROR(VLOOKUP(A3266,baza!$A$2:$H$921,8,FALSE),"")</f>
        <v/>
      </c>
      <c r="I3266">
        <v>189</v>
      </c>
      <c r="J3266" t="s">
        <v>4986</v>
      </c>
      <c r="K3266" t="s">
        <v>2640</v>
      </c>
      <c r="N3266">
        <v>1</v>
      </c>
      <c r="O3266" t="s">
        <v>1032</v>
      </c>
      <c r="P3266" t="s">
        <v>1107</v>
      </c>
      <c r="Q3266">
        <v>0</v>
      </c>
      <c r="R3266">
        <v>0</v>
      </c>
      <c r="S3266">
        <v>0</v>
      </c>
      <c r="T3266" s="2">
        <v>638</v>
      </c>
      <c r="U3266" t="s">
        <v>5000</v>
      </c>
    </row>
    <row r="3267" spans="1:21" hidden="1" x14ac:dyDescent="0.25">
      <c r="A3267" t="s">
        <v>296</v>
      </c>
      <c r="B3267" s="2" t="str">
        <f>IFERROR(VLOOKUP(A3267,baza!$A$2:$H$921,2,FALSE),"")</f>
        <v/>
      </c>
      <c r="C3267" s="2">
        <f>IFERROR(VLOOKUP(A3267,baza!$A$2:$H$921,3,FALSE),"")</f>
        <v>66</v>
      </c>
      <c r="D3267" s="6" t="str">
        <f>IFERROR(VLOOKUP(A3267,baza!$A$2:$H$921,4,FALSE),"")</f>
        <v/>
      </c>
      <c r="E3267" s="6" t="str">
        <f>IFERROR(VLOOKUP(A3267,baza!$A$2:$H$921,5,FALSE),"")</f>
        <v/>
      </c>
      <c r="F3267" s="6" t="str">
        <f>IFERROR(VLOOKUP(A3267,baza!$A$2:$H$921,6,FALSE),"")</f>
        <v/>
      </c>
      <c r="G3267" s="6" t="str">
        <f>IFERROR(VLOOKUP(A3267,baza!$A$2:$H$921,7,FALSE),"")</f>
        <v/>
      </c>
      <c r="H3267" s="6" t="str">
        <f>IFERROR(VLOOKUP(A3267,baza!$A$2:$H$921,8,FALSE),"")</f>
        <v/>
      </c>
      <c r="I3267">
        <v>189</v>
      </c>
      <c r="J3267" t="s">
        <v>4986</v>
      </c>
      <c r="K3267" t="s">
        <v>2642</v>
      </c>
      <c r="N3267">
        <v>1</v>
      </c>
      <c r="O3267" t="s">
        <v>1032</v>
      </c>
      <c r="P3267" t="s">
        <v>1107</v>
      </c>
      <c r="Q3267">
        <v>0</v>
      </c>
      <c r="R3267">
        <v>0</v>
      </c>
      <c r="S3267">
        <v>0</v>
      </c>
      <c r="T3267" s="2" t="s">
        <v>5001</v>
      </c>
      <c r="U3267" t="s">
        <v>5002</v>
      </c>
    </row>
    <row r="3268" spans="1:21" hidden="1" x14ac:dyDescent="0.25">
      <c r="A3268" t="s">
        <v>296</v>
      </c>
      <c r="B3268" s="2" t="str">
        <f>IFERROR(VLOOKUP(A3268,baza!$A$2:$H$921,2,FALSE),"")</f>
        <v/>
      </c>
      <c r="C3268" s="2">
        <f>IFERROR(VLOOKUP(A3268,baza!$A$2:$H$921,3,FALSE),"")</f>
        <v>66</v>
      </c>
      <c r="D3268" s="6" t="str">
        <f>IFERROR(VLOOKUP(A3268,baza!$A$2:$H$921,4,FALSE),"")</f>
        <v/>
      </c>
      <c r="E3268" s="6" t="str">
        <f>IFERROR(VLOOKUP(A3268,baza!$A$2:$H$921,5,FALSE),"")</f>
        <v/>
      </c>
      <c r="F3268" s="6" t="str">
        <f>IFERROR(VLOOKUP(A3268,baza!$A$2:$H$921,6,FALSE),"")</f>
        <v/>
      </c>
      <c r="G3268" s="6" t="str">
        <f>IFERROR(VLOOKUP(A3268,baza!$A$2:$H$921,7,FALSE),"")</f>
        <v/>
      </c>
      <c r="H3268" s="6" t="str">
        <f>IFERROR(VLOOKUP(A3268,baza!$A$2:$H$921,8,FALSE),"")</f>
        <v/>
      </c>
      <c r="I3268">
        <v>189</v>
      </c>
      <c r="J3268" t="s">
        <v>4986</v>
      </c>
      <c r="K3268" t="s">
        <v>2642</v>
      </c>
      <c r="N3268">
        <v>1</v>
      </c>
      <c r="O3268" t="s">
        <v>1032</v>
      </c>
      <c r="P3268" t="s">
        <v>1019</v>
      </c>
      <c r="Q3268">
        <v>0</v>
      </c>
      <c r="R3268">
        <v>0</v>
      </c>
      <c r="S3268">
        <v>0</v>
      </c>
      <c r="T3268" s="2">
        <v>9804</v>
      </c>
      <c r="U3268" t="s">
        <v>5003</v>
      </c>
    </row>
    <row r="3269" spans="1:21" hidden="1" x14ac:dyDescent="0.25">
      <c r="A3269" t="s">
        <v>297</v>
      </c>
      <c r="B3269" s="2" t="str">
        <f>IFERROR(VLOOKUP(A3269,baza!$A$2:$H$921,2,FALSE),"")</f>
        <v/>
      </c>
      <c r="C3269" s="2" t="str">
        <f>IFERROR(VLOOKUP(A3269,baza!$A$2:$H$921,3,FALSE),"")</f>
        <v/>
      </c>
      <c r="D3269" s="6" t="str">
        <f>IFERROR(VLOOKUP(A3269,baza!$A$2:$H$921,4,FALSE),"")</f>
        <v/>
      </c>
      <c r="E3269" s="6" t="str">
        <f>IFERROR(VLOOKUP(A3269,baza!$A$2:$H$921,5,FALSE),"")</f>
        <v/>
      </c>
      <c r="F3269" s="6" t="str">
        <f>IFERROR(VLOOKUP(A3269,baza!$A$2:$H$921,6,FALSE),"")</f>
        <v/>
      </c>
      <c r="G3269" s="6" t="str">
        <f>IFERROR(VLOOKUP(A3269,baza!$A$2:$H$921,7,FALSE),"")</f>
        <v/>
      </c>
      <c r="H3269" s="6" t="str">
        <f>IFERROR(VLOOKUP(A3269,baza!$A$2:$H$921,8,FALSE),"")</f>
        <v/>
      </c>
      <c r="M3269">
        <v>18</v>
      </c>
      <c r="N3269">
        <v>19</v>
      </c>
    </row>
    <row r="3270" spans="1:21" hidden="1" x14ac:dyDescent="0.25">
      <c r="A3270" t="s">
        <v>298</v>
      </c>
      <c r="B3270" s="2" t="str">
        <f>IFERROR(VLOOKUP(A3270,baza!$A$2:$H$921,2,FALSE),"")</f>
        <v/>
      </c>
      <c r="C3270" s="2">
        <f>IFERROR(VLOOKUP(A3270,baza!$A$2:$H$921,3,FALSE),"")</f>
        <v>20</v>
      </c>
      <c r="D3270" s="6" t="str">
        <f>IFERROR(VLOOKUP(A3270,baza!$A$2:$H$921,4,FALSE),"")</f>
        <v/>
      </c>
      <c r="E3270" s="6" t="str">
        <f>IFERROR(VLOOKUP(A3270,baza!$A$2:$H$921,5,FALSE),"")</f>
        <v/>
      </c>
      <c r="F3270" s="6" t="str">
        <f>IFERROR(VLOOKUP(A3270,baza!$A$2:$H$921,6,FALSE),"")</f>
        <v/>
      </c>
      <c r="G3270" s="6" t="str">
        <f>IFERROR(VLOOKUP(A3270,baza!$A$2:$H$921,7,FALSE),"")</f>
        <v/>
      </c>
      <c r="H3270" s="6" t="str">
        <f>IFERROR(VLOOKUP(A3270,baza!$A$2:$H$921,8,FALSE),"")</f>
        <v/>
      </c>
      <c r="I3270">
        <v>172</v>
      </c>
      <c r="J3270" t="s">
        <v>1002</v>
      </c>
      <c r="K3270" t="s">
        <v>1031</v>
      </c>
      <c r="M3270">
        <v>1</v>
      </c>
      <c r="N3270">
        <v>1</v>
      </c>
      <c r="O3270" t="s">
        <v>983</v>
      </c>
      <c r="P3270" t="s">
        <v>1139</v>
      </c>
      <c r="Q3270">
        <v>10</v>
      </c>
      <c r="R3270">
        <v>0</v>
      </c>
      <c r="S3270">
        <v>20</v>
      </c>
      <c r="T3270" s="2">
        <v>5922</v>
      </c>
      <c r="U3270" t="s">
        <v>5004</v>
      </c>
    </row>
    <row r="3271" spans="1:21" hidden="1" x14ac:dyDescent="0.25">
      <c r="A3271" t="s">
        <v>298</v>
      </c>
      <c r="B3271" s="2" t="str">
        <f>IFERROR(VLOOKUP(A3271,baza!$A$2:$H$921,2,FALSE),"")</f>
        <v/>
      </c>
      <c r="C3271" s="2">
        <f>IFERROR(VLOOKUP(A3271,baza!$A$2:$H$921,3,FALSE),"")</f>
        <v>20</v>
      </c>
      <c r="D3271" s="6" t="str">
        <f>IFERROR(VLOOKUP(A3271,baza!$A$2:$H$921,4,FALSE),"")</f>
        <v/>
      </c>
      <c r="E3271" s="6" t="str">
        <f>IFERROR(VLOOKUP(A3271,baza!$A$2:$H$921,5,FALSE),"")</f>
        <v/>
      </c>
      <c r="F3271" s="6" t="str">
        <f>IFERROR(VLOOKUP(A3271,baza!$A$2:$H$921,6,FALSE),"")</f>
        <v/>
      </c>
      <c r="G3271" s="6" t="str">
        <f>IFERROR(VLOOKUP(A3271,baza!$A$2:$H$921,7,FALSE),"")</f>
        <v/>
      </c>
      <c r="H3271" s="6" t="str">
        <f>IFERROR(VLOOKUP(A3271,baza!$A$2:$H$921,8,FALSE),"")</f>
        <v/>
      </c>
      <c r="I3271">
        <v>527</v>
      </c>
      <c r="J3271" t="s">
        <v>5005</v>
      </c>
      <c r="K3271" t="s">
        <v>1031</v>
      </c>
      <c r="M3271">
        <v>1</v>
      </c>
      <c r="N3271">
        <v>1</v>
      </c>
      <c r="O3271" t="s">
        <v>985</v>
      </c>
      <c r="P3271" t="s">
        <v>1007</v>
      </c>
      <c r="Q3271">
        <v>0</v>
      </c>
      <c r="R3271">
        <v>0</v>
      </c>
      <c r="S3271">
        <v>0</v>
      </c>
      <c r="T3271" s="2">
        <v>8307</v>
      </c>
      <c r="U3271" t="s">
        <v>5006</v>
      </c>
    </row>
    <row r="3272" spans="1:21" hidden="1" x14ac:dyDescent="0.25">
      <c r="A3272" t="s">
        <v>298</v>
      </c>
      <c r="B3272" s="2" t="str">
        <f>IFERROR(VLOOKUP(A3272,baza!$A$2:$H$921,2,FALSE),"")</f>
        <v/>
      </c>
      <c r="C3272" s="2">
        <f>IFERROR(VLOOKUP(A3272,baza!$A$2:$H$921,3,FALSE),"")</f>
        <v>20</v>
      </c>
      <c r="D3272" s="6" t="str">
        <f>IFERROR(VLOOKUP(A3272,baza!$A$2:$H$921,4,FALSE),"")</f>
        <v/>
      </c>
      <c r="E3272" s="6" t="str">
        <f>IFERROR(VLOOKUP(A3272,baza!$A$2:$H$921,5,FALSE),"")</f>
        <v/>
      </c>
      <c r="F3272" s="6" t="str">
        <f>IFERROR(VLOOKUP(A3272,baza!$A$2:$H$921,6,FALSE),"")</f>
        <v/>
      </c>
      <c r="G3272" s="6" t="str">
        <f>IFERROR(VLOOKUP(A3272,baza!$A$2:$H$921,7,FALSE),"")</f>
        <v/>
      </c>
      <c r="H3272" s="6" t="str">
        <f>IFERROR(VLOOKUP(A3272,baza!$A$2:$H$921,8,FALSE),"")</f>
        <v/>
      </c>
      <c r="I3272">
        <v>567</v>
      </c>
      <c r="J3272" t="s">
        <v>5007</v>
      </c>
      <c r="K3272" t="s">
        <v>1031</v>
      </c>
      <c r="M3272">
        <v>1</v>
      </c>
      <c r="N3272">
        <v>1</v>
      </c>
      <c r="O3272" t="s">
        <v>985</v>
      </c>
      <c r="P3272" t="s">
        <v>1007</v>
      </c>
      <c r="Q3272">
        <v>0</v>
      </c>
      <c r="R3272">
        <v>0</v>
      </c>
      <c r="S3272">
        <v>0</v>
      </c>
      <c r="T3272" s="2">
        <v>9836</v>
      </c>
      <c r="U3272" t="s">
        <v>5008</v>
      </c>
    </row>
    <row r="3273" spans="1:21" hidden="1" x14ac:dyDescent="0.25">
      <c r="A3273" t="s">
        <v>299</v>
      </c>
      <c r="B3273" s="2" t="str">
        <f>IFERROR(VLOOKUP(A3273,baza!$A$2:$H$921,2,FALSE),"")</f>
        <v/>
      </c>
      <c r="C3273" s="2" t="str">
        <f>IFERROR(VLOOKUP(A3273,baza!$A$2:$H$921,3,FALSE),"")</f>
        <v/>
      </c>
      <c r="D3273" s="6" t="str">
        <f>IFERROR(VLOOKUP(A3273,baza!$A$2:$H$921,4,FALSE),"")</f>
        <v/>
      </c>
      <c r="E3273" s="6" t="str">
        <f>IFERROR(VLOOKUP(A3273,baza!$A$2:$H$921,5,FALSE),"")</f>
        <v/>
      </c>
      <c r="F3273" s="6" t="str">
        <f>IFERROR(VLOOKUP(A3273,baza!$A$2:$H$921,6,FALSE),"")</f>
        <v/>
      </c>
      <c r="G3273" s="6" t="str">
        <f>IFERROR(VLOOKUP(A3273,baza!$A$2:$H$921,7,FALSE),"")</f>
        <v/>
      </c>
      <c r="H3273" s="6" t="str">
        <f>IFERROR(VLOOKUP(A3273,baza!$A$2:$H$921,8,FALSE),"")</f>
        <v/>
      </c>
      <c r="M3273">
        <v>3</v>
      </c>
      <c r="N3273">
        <v>3</v>
      </c>
    </row>
    <row r="3274" spans="1:21" hidden="1" x14ac:dyDescent="0.25">
      <c r="A3274" t="s">
        <v>300</v>
      </c>
      <c r="B3274" s="2" t="str">
        <f>IFERROR(VLOOKUP(A3274,baza!$A$2:$H$921,2,FALSE),"")</f>
        <v/>
      </c>
      <c r="C3274" s="2" t="str">
        <f>IFERROR(VLOOKUP(A3274,baza!$A$2:$H$921,3,FALSE),"")</f>
        <v/>
      </c>
      <c r="D3274" s="6" t="str">
        <f>IFERROR(VLOOKUP(A3274,baza!$A$2:$H$921,4,FALSE),"")</f>
        <v/>
      </c>
      <c r="E3274" s="6" t="str">
        <f>IFERROR(VLOOKUP(A3274,baza!$A$2:$H$921,5,FALSE),"")</f>
        <v/>
      </c>
      <c r="F3274" s="6" t="str">
        <f>IFERROR(VLOOKUP(A3274,baza!$A$2:$H$921,6,FALSE),"")</f>
        <v/>
      </c>
      <c r="G3274" s="6" t="str">
        <f>IFERROR(VLOOKUP(A3274,baza!$A$2:$H$921,7,FALSE),"")</f>
        <v/>
      </c>
      <c r="H3274" s="6" t="str">
        <f>IFERROR(VLOOKUP(A3274,baza!$A$2:$H$921,8,FALSE),"")</f>
        <v/>
      </c>
      <c r="M3274">
        <v>72</v>
      </c>
      <c r="N3274">
        <v>67</v>
      </c>
    </row>
    <row r="3275" spans="1:21" hidden="1" x14ac:dyDescent="0.25">
      <c r="A3275" t="s">
        <v>301</v>
      </c>
      <c r="B3275" s="2" t="str">
        <f>IFERROR(VLOOKUP(A3275,baza!$A$2:$H$921,2,FALSE),"")</f>
        <v/>
      </c>
      <c r="C3275" s="2" t="str">
        <f>IFERROR(VLOOKUP(A3275,baza!$A$2:$H$921,3,FALSE),"")</f>
        <v/>
      </c>
      <c r="D3275" s="6" t="str">
        <f>IFERROR(VLOOKUP(A3275,baza!$A$2:$H$921,4,FALSE),"")</f>
        <v/>
      </c>
      <c r="E3275" s="6" t="str">
        <f>IFERROR(VLOOKUP(A3275,baza!$A$2:$H$921,5,FALSE),"")</f>
        <v/>
      </c>
      <c r="F3275" s="6" t="str">
        <f>IFERROR(VLOOKUP(A3275,baza!$A$2:$H$921,6,FALSE),"")</f>
        <v/>
      </c>
      <c r="G3275" s="6" t="str">
        <f>IFERROR(VLOOKUP(A3275,baza!$A$2:$H$921,7,FALSE),"")</f>
        <v/>
      </c>
      <c r="H3275" s="6" t="str">
        <f>IFERROR(VLOOKUP(A3275,baza!$A$2:$H$921,8,FALSE),"")</f>
        <v/>
      </c>
      <c r="M3275">
        <v>72</v>
      </c>
      <c r="N3275">
        <v>67</v>
      </c>
    </row>
    <row r="3276" spans="1:21" hidden="1" x14ac:dyDescent="0.25">
      <c r="A3276" t="s">
        <v>302</v>
      </c>
      <c r="B3276" s="2" t="str">
        <f>IFERROR(VLOOKUP(A3276,baza!$A$2:$H$921,2,FALSE),"")</f>
        <v/>
      </c>
      <c r="C3276" s="2" t="str">
        <f>IFERROR(VLOOKUP(A3276,baza!$A$2:$H$921,3,FALSE),"")</f>
        <v/>
      </c>
      <c r="D3276" s="6" t="str">
        <f>IFERROR(VLOOKUP(A3276,baza!$A$2:$H$921,4,FALSE),"")</f>
        <v/>
      </c>
      <c r="E3276" s="6" t="str">
        <f>IFERROR(VLOOKUP(A3276,baza!$A$2:$H$921,5,FALSE),"")</f>
        <v/>
      </c>
      <c r="F3276" s="6" t="str">
        <f>IFERROR(VLOOKUP(A3276,baza!$A$2:$H$921,6,FALSE),"")</f>
        <v/>
      </c>
      <c r="G3276" s="6" t="str">
        <f>IFERROR(VLOOKUP(A3276,baza!$A$2:$H$921,7,FALSE),"")</f>
        <v/>
      </c>
      <c r="H3276" s="6" t="str">
        <f>IFERROR(VLOOKUP(A3276,baza!$A$2:$H$921,8,FALSE),"")</f>
        <v/>
      </c>
    </row>
    <row r="3277" spans="1:21" hidden="1" x14ac:dyDescent="0.25">
      <c r="A3277" t="s">
        <v>901</v>
      </c>
      <c r="B3277" s="2">
        <f>IFERROR(VLOOKUP(A3277,baza!$A$2:$H$921,2,FALSE),"")</f>
        <v>4</v>
      </c>
      <c r="C3277" s="2" t="str">
        <f>IFERROR(VLOOKUP(A3277,baza!$A$2:$H$921,3,FALSE),"")</f>
        <v/>
      </c>
      <c r="D3277" s="6" t="str">
        <f>IFERROR(VLOOKUP(A3277,baza!$A$2:$H$921,4,FALSE),"")</f>
        <v/>
      </c>
      <c r="E3277" s="6" t="str">
        <f>IFERROR(VLOOKUP(A3277,baza!$A$2:$H$921,5,FALSE),"")</f>
        <v/>
      </c>
      <c r="F3277" s="6" t="str">
        <f>IFERROR(VLOOKUP(A3277,baza!$A$2:$H$921,6,FALSE),"")</f>
        <v/>
      </c>
      <c r="G3277" s="6" t="str">
        <f>IFERROR(VLOOKUP(A3277,baza!$A$2:$H$921,7,FALSE),"")</f>
        <v/>
      </c>
      <c r="H3277" s="6" t="str">
        <f>IFERROR(VLOOKUP(A3277,baza!$A$2:$H$921,8,FALSE),"")</f>
        <v/>
      </c>
      <c r="I3277">
        <v>92</v>
      </c>
      <c r="J3277" t="s">
        <v>901</v>
      </c>
      <c r="K3277" t="s">
        <v>962</v>
      </c>
      <c r="M3277">
        <v>1</v>
      </c>
      <c r="N3277">
        <v>1</v>
      </c>
      <c r="O3277" t="s">
        <v>963</v>
      </c>
      <c r="P3277" t="s">
        <v>973</v>
      </c>
      <c r="Q3277">
        <v>80</v>
      </c>
      <c r="R3277">
        <v>0</v>
      </c>
      <c r="S3277">
        <v>420</v>
      </c>
      <c r="T3277" s="2">
        <v>5399</v>
      </c>
      <c r="U3277" t="s">
        <v>5009</v>
      </c>
    </row>
    <row r="3278" spans="1:21" hidden="1" x14ac:dyDescent="0.25">
      <c r="A3278" t="s">
        <v>303</v>
      </c>
      <c r="B3278" s="2" t="str">
        <f>IFERROR(VLOOKUP(A3278,baza!$A$2:$H$921,2,FALSE),"")</f>
        <v/>
      </c>
      <c r="C3278" s="2">
        <f>IFERROR(VLOOKUP(A3278,baza!$A$2:$H$921,3,FALSE),"")</f>
        <v>14</v>
      </c>
      <c r="D3278" s="6" t="str">
        <f>IFERROR(VLOOKUP(A3278,baza!$A$2:$H$921,4,FALSE),"")</f>
        <v/>
      </c>
      <c r="E3278" s="6" t="str">
        <f>IFERROR(VLOOKUP(A3278,baza!$A$2:$H$921,5,FALSE),"")</f>
        <v/>
      </c>
      <c r="F3278" s="6" t="str">
        <f>IFERROR(VLOOKUP(A3278,baza!$A$2:$H$921,6,FALSE),"")</f>
        <v/>
      </c>
      <c r="G3278" s="6" t="str">
        <f>IFERROR(VLOOKUP(A3278,baza!$A$2:$H$921,7,FALSE),"")</f>
        <v/>
      </c>
      <c r="H3278" s="6" t="str">
        <f>IFERROR(VLOOKUP(A3278,baza!$A$2:$H$921,8,FALSE),"")</f>
        <v/>
      </c>
      <c r="I3278">
        <v>57</v>
      </c>
      <c r="J3278" t="s">
        <v>5010</v>
      </c>
      <c r="K3278" t="s">
        <v>962</v>
      </c>
      <c r="M3278">
        <v>1</v>
      </c>
      <c r="N3278">
        <v>1</v>
      </c>
      <c r="O3278" t="s">
        <v>963</v>
      </c>
      <c r="P3278" t="s">
        <v>973</v>
      </c>
      <c r="Q3278">
        <v>60</v>
      </c>
      <c r="R3278">
        <v>0</v>
      </c>
      <c r="S3278">
        <v>70</v>
      </c>
      <c r="T3278" s="2">
        <v>106</v>
      </c>
      <c r="U3278" t="s">
        <v>5011</v>
      </c>
    </row>
    <row r="3279" spans="1:21" hidden="1" x14ac:dyDescent="0.25">
      <c r="A3279" t="s">
        <v>303</v>
      </c>
      <c r="B3279" s="2" t="str">
        <f>IFERROR(VLOOKUP(A3279,baza!$A$2:$H$921,2,FALSE),"")</f>
        <v/>
      </c>
      <c r="C3279" s="2">
        <f>IFERROR(VLOOKUP(A3279,baza!$A$2:$H$921,3,FALSE),"")</f>
        <v>14</v>
      </c>
      <c r="D3279" s="6" t="str">
        <f>IFERROR(VLOOKUP(A3279,baza!$A$2:$H$921,4,FALSE),"")</f>
        <v/>
      </c>
      <c r="E3279" s="6" t="str">
        <f>IFERROR(VLOOKUP(A3279,baza!$A$2:$H$921,5,FALSE),"")</f>
        <v/>
      </c>
      <c r="F3279" s="6" t="str">
        <f>IFERROR(VLOOKUP(A3279,baza!$A$2:$H$921,6,FALSE),"")</f>
        <v/>
      </c>
      <c r="G3279" s="6" t="str">
        <f>IFERROR(VLOOKUP(A3279,baza!$A$2:$H$921,7,FALSE),"")</f>
        <v/>
      </c>
      <c r="H3279" s="6" t="str">
        <f>IFERROR(VLOOKUP(A3279,baza!$A$2:$H$921,8,FALSE),"")</f>
        <v/>
      </c>
      <c r="I3279">
        <v>69</v>
      </c>
      <c r="J3279" t="s">
        <v>5012</v>
      </c>
      <c r="K3279" t="s">
        <v>962</v>
      </c>
      <c r="M3279">
        <v>1</v>
      </c>
      <c r="N3279">
        <v>1</v>
      </c>
      <c r="O3279" t="s">
        <v>976</v>
      </c>
      <c r="P3279" t="s">
        <v>970</v>
      </c>
      <c r="Q3279">
        <v>20</v>
      </c>
      <c r="R3279">
        <v>0</v>
      </c>
      <c r="S3279">
        <v>40</v>
      </c>
      <c r="T3279" s="2">
        <v>5555</v>
      </c>
      <c r="U3279" t="s">
        <v>5013</v>
      </c>
    </row>
    <row r="3280" spans="1:21" hidden="1" x14ac:dyDescent="0.25">
      <c r="A3280" t="s">
        <v>303</v>
      </c>
      <c r="B3280" s="2" t="str">
        <f>IFERROR(VLOOKUP(A3280,baza!$A$2:$H$921,2,FALSE),"")</f>
        <v/>
      </c>
      <c r="C3280" s="2">
        <f>IFERROR(VLOOKUP(A3280,baza!$A$2:$H$921,3,FALSE),"")</f>
        <v>14</v>
      </c>
      <c r="D3280" s="6" t="str">
        <f>IFERROR(VLOOKUP(A3280,baza!$A$2:$H$921,4,FALSE),"")</f>
        <v/>
      </c>
      <c r="E3280" s="6" t="str">
        <f>IFERROR(VLOOKUP(A3280,baza!$A$2:$H$921,5,FALSE),"")</f>
        <v/>
      </c>
      <c r="F3280" s="6" t="str">
        <f>IFERROR(VLOOKUP(A3280,baza!$A$2:$H$921,6,FALSE),"")</f>
        <v/>
      </c>
      <c r="G3280" s="6" t="str">
        <f>IFERROR(VLOOKUP(A3280,baza!$A$2:$H$921,7,FALSE),"")</f>
        <v/>
      </c>
      <c r="H3280" s="6" t="str">
        <f>IFERROR(VLOOKUP(A3280,baza!$A$2:$H$921,8,FALSE),"")</f>
        <v/>
      </c>
      <c r="I3280">
        <v>717</v>
      </c>
      <c r="J3280" t="s">
        <v>5014</v>
      </c>
      <c r="K3280" t="s">
        <v>962</v>
      </c>
      <c r="M3280">
        <v>1</v>
      </c>
      <c r="N3280">
        <v>1</v>
      </c>
      <c r="O3280" t="s">
        <v>1362</v>
      </c>
      <c r="P3280">
        <v>0</v>
      </c>
      <c r="Q3280">
        <v>0</v>
      </c>
      <c r="R3280">
        <v>0</v>
      </c>
      <c r="S3280">
        <v>0</v>
      </c>
      <c r="T3280" s="2" t="s">
        <v>5015</v>
      </c>
      <c r="U3280" t="s">
        <v>5016</v>
      </c>
    </row>
    <row r="3281" spans="1:21" hidden="1" x14ac:dyDescent="0.25">
      <c r="A3281" t="s">
        <v>303</v>
      </c>
      <c r="B3281" s="2" t="str">
        <f>IFERROR(VLOOKUP(A3281,baza!$A$2:$H$921,2,FALSE),"")</f>
        <v/>
      </c>
      <c r="C3281" s="2">
        <f>IFERROR(VLOOKUP(A3281,baza!$A$2:$H$921,3,FALSE),"")</f>
        <v>14</v>
      </c>
      <c r="D3281" s="6" t="str">
        <f>IFERROR(VLOOKUP(A3281,baza!$A$2:$H$921,4,FALSE),"")</f>
        <v/>
      </c>
      <c r="E3281" s="6" t="str">
        <f>IFERROR(VLOOKUP(A3281,baza!$A$2:$H$921,5,FALSE),"")</f>
        <v/>
      </c>
      <c r="F3281" s="6" t="str">
        <f>IFERROR(VLOOKUP(A3281,baza!$A$2:$H$921,6,FALSE),"")</f>
        <v/>
      </c>
      <c r="G3281" s="6" t="str">
        <f>IFERROR(VLOOKUP(A3281,baza!$A$2:$H$921,7,FALSE),"")</f>
        <v/>
      </c>
      <c r="H3281" s="6" t="str">
        <f>IFERROR(VLOOKUP(A3281,baza!$A$2:$H$921,8,FALSE),"")</f>
        <v/>
      </c>
      <c r="I3281">
        <v>568</v>
      </c>
      <c r="J3281" t="s">
        <v>5017</v>
      </c>
      <c r="K3281" t="s">
        <v>962</v>
      </c>
      <c r="M3281">
        <v>1</v>
      </c>
      <c r="N3281">
        <v>0</v>
      </c>
      <c r="O3281" t="s">
        <v>987</v>
      </c>
      <c r="P3281" t="s">
        <v>9</v>
      </c>
      <c r="Q3281" t="s">
        <v>9</v>
      </c>
      <c r="R3281" t="s">
        <v>9</v>
      </c>
      <c r="S3281" t="s">
        <v>9</v>
      </c>
      <c r="U3281" t="s">
        <v>967</v>
      </c>
    </row>
    <row r="3282" spans="1:21" hidden="1" x14ac:dyDescent="0.25">
      <c r="A3282" t="s">
        <v>304</v>
      </c>
      <c r="B3282" s="2" t="str">
        <f>IFERROR(VLOOKUP(A3282,baza!$A$2:$H$921,2,FALSE),"")</f>
        <v/>
      </c>
      <c r="C3282" s="2" t="str">
        <f>IFERROR(VLOOKUP(A3282,baza!$A$2:$H$921,3,FALSE),"")</f>
        <v/>
      </c>
      <c r="D3282" s="6">
        <f>IFERROR(VLOOKUP(A3282,baza!$A$2:$H$921,4,FALSE),"")</f>
        <v>49</v>
      </c>
      <c r="E3282" s="6" t="str">
        <f>IFERROR(VLOOKUP(A3282,baza!$A$2:$H$921,5,FALSE),"")</f>
        <v/>
      </c>
      <c r="F3282" s="6" t="str">
        <f>IFERROR(VLOOKUP(A3282,baza!$A$2:$H$921,6,FALSE),"")</f>
        <v/>
      </c>
      <c r="G3282" s="6" t="str">
        <f>IFERROR(VLOOKUP(A3282,baza!$A$2:$H$921,7,FALSE),"")</f>
        <v/>
      </c>
      <c r="H3282" s="6" t="str">
        <f>IFERROR(VLOOKUP(A3282,baza!$A$2:$H$921,8,FALSE),"")</f>
        <v/>
      </c>
      <c r="I3282">
        <v>172</v>
      </c>
      <c r="J3282" t="s">
        <v>1002</v>
      </c>
      <c r="K3282" t="s">
        <v>962</v>
      </c>
      <c r="M3282">
        <v>1</v>
      </c>
      <c r="N3282">
        <v>1</v>
      </c>
      <c r="O3282" t="s">
        <v>983</v>
      </c>
      <c r="P3282" t="s">
        <v>981</v>
      </c>
      <c r="Q3282">
        <v>10</v>
      </c>
      <c r="R3282">
        <v>0</v>
      </c>
      <c r="S3282">
        <v>0</v>
      </c>
      <c r="T3282" s="2" t="s">
        <v>5018</v>
      </c>
      <c r="U3282" t="s">
        <v>5019</v>
      </c>
    </row>
    <row r="3283" spans="1:21" hidden="1" x14ac:dyDescent="0.25">
      <c r="A3283" t="s">
        <v>304</v>
      </c>
      <c r="B3283" s="2" t="str">
        <f>IFERROR(VLOOKUP(A3283,baza!$A$2:$H$921,2,FALSE),"")</f>
        <v/>
      </c>
      <c r="C3283" s="2" t="str">
        <f>IFERROR(VLOOKUP(A3283,baza!$A$2:$H$921,3,FALSE),"")</f>
        <v/>
      </c>
      <c r="D3283" s="6">
        <f>IFERROR(VLOOKUP(A3283,baza!$A$2:$H$921,4,FALSE),"")</f>
        <v>49</v>
      </c>
      <c r="E3283" s="6" t="str">
        <f>IFERROR(VLOOKUP(A3283,baza!$A$2:$H$921,5,FALSE),"")</f>
        <v/>
      </c>
      <c r="F3283" s="6" t="str">
        <f>IFERROR(VLOOKUP(A3283,baza!$A$2:$H$921,6,FALSE),"")</f>
        <v/>
      </c>
      <c r="G3283" s="6" t="str">
        <f>IFERROR(VLOOKUP(A3283,baza!$A$2:$H$921,7,FALSE),"")</f>
        <v/>
      </c>
      <c r="H3283" s="6" t="str">
        <f>IFERROR(VLOOKUP(A3283,baza!$A$2:$H$921,8,FALSE),"")</f>
        <v/>
      </c>
      <c r="I3283">
        <v>305</v>
      </c>
      <c r="J3283" t="s">
        <v>5020</v>
      </c>
      <c r="K3283" t="s">
        <v>1480</v>
      </c>
      <c r="M3283">
        <v>3</v>
      </c>
      <c r="N3283">
        <v>1</v>
      </c>
      <c r="O3283" t="s">
        <v>983</v>
      </c>
      <c r="P3283" t="s">
        <v>1007</v>
      </c>
      <c r="Q3283">
        <v>10</v>
      </c>
      <c r="R3283">
        <v>0</v>
      </c>
      <c r="S3283">
        <v>0</v>
      </c>
      <c r="T3283" s="2">
        <v>2700</v>
      </c>
      <c r="U3283" t="s">
        <v>5021</v>
      </c>
    </row>
    <row r="3284" spans="1:21" hidden="1" x14ac:dyDescent="0.25">
      <c r="A3284" t="s">
        <v>304</v>
      </c>
      <c r="B3284" s="2" t="str">
        <f>IFERROR(VLOOKUP(A3284,baza!$A$2:$H$921,2,FALSE),"")</f>
        <v/>
      </c>
      <c r="C3284" s="2" t="str">
        <f>IFERROR(VLOOKUP(A3284,baza!$A$2:$H$921,3,FALSE),"")</f>
        <v/>
      </c>
      <c r="D3284" s="6">
        <f>IFERROR(VLOOKUP(A3284,baza!$A$2:$H$921,4,FALSE),"")</f>
        <v>49</v>
      </c>
      <c r="E3284" s="6" t="str">
        <f>IFERROR(VLOOKUP(A3284,baza!$A$2:$H$921,5,FALSE),"")</f>
        <v/>
      </c>
      <c r="F3284" s="6" t="str">
        <f>IFERROR(VLOOKUP(A3284,baza!$A$2:$H$921,6,FALSE),"")</f>
        <v/>
      </c>
      <c r="G3284" s="6" t="str">
        <f>IFERROR(VLOOKUP(A3284,baza!$A$2:$H$921,7,FALSE),"")</f>
        <v/>
      </c>
      <c r="H3284" s="6" t="str">
        <f>IFERROR(VLOOKUP(A3284,baza!$A$2:$H$921,8,FALSE),"")</f>
        <v/>
      </c>
      <c r="I3284">
        <v>305</v>
      </c>
      <c r="J3284" t="s">
        <v>5020</v>
      </c>
      <c r="K3284" t="s">
        <v>1490</v>
      </c>
      <c r="N3284">
        <v>1</v>
      </c>
      <c r="O3284" t="s">
        <v>983</v>
      </c>
      <c r="P3284" t="s">
        <v>1007</v>
      </c>
      <c r="Q3284">
        <v>10</v>
      </c>
      <c r="R3284">
        <v>0</v>
      </c>
      <c r="S3284">
        <v>0</v>
      </c>
      <c r="T3284" s="2">
        <v>5244</v>
      </c>
      <c r="U3284" t="s">
        <v>5022</v>
      </c>
    </row>
    <row r="3285" spans="1:21" hidden="1" x14ac:dyDescent="0.25">
      <c r="A3285" t="s">
        <v>304</v>
      </c>
      <c r="B3285" s="2" t="str">
        <f>IFERROR(VLOOKUP(A3285,baza!$A$2:$H$921,2,FALSE),"")</f>
        <v/>
      </c>
      <c r="C3285" s="2" t="str">
        <f>IFERROR(VLOOKUP(A3285,baza!$A$2:$H$921,3,FALSE),"")</f>
        <v/>
      </c>
      <c r="D3285" s="6">
        <f>IFERROR(VLOOKUP(A3285,baza!$A$2:$H$921,4,FALSE),"")</f>
        <v>49</v>
      </c>
      <c r="E3285" s="6" t="str">
        <f>IFERROR(VLOOKUP(A3285,baza!$A$2:$H$921,5,FALSE),"")</f>
        <v/>
      </c>
      <c r="F3285" s="6" t="str">
        <f>IFERROR(VLOOKUP(A3285,baza!$A$2:$H$921,6,FALSE),"")</f>
        <v/>
      </c>
      <c r="G3285" s="6" t="str">
        <f>IFERROR(VLOOKUP(A3285,baza!$A$2:$H$921,7,FALSE),"")</f>
        <v/>
      </c>
      <c r="H3285" s="6" t="str">
        <f>IFERROR(VLOOKUP(A3285,baza!$A$2:$H$921,8,FALSE),"")</f>
        <v/>
      </c>
      <c r="I3285">
        <v>305</v>
      </c>
      <c r="J3285" t="s">
        <v>5020</v>
      </c>
      <c r="K3285" t="s">
        <v>1453</v>
      </c>
      <c r="N3285">
        <v>1</v>
      </c>
      <c r="O3285" t="s">
        <v>983</v>
      </c>
      <c r="P3285" t="s">
        <v>1000</v>
      </c>
      <c r="Q3285">
        <v>10</v>
      </c>
      <c r="R3285">
        <v>0</v>
      </c>
      <c r="S3285">
        <v>0</v>
      </c>
      <c r="T3285" s="2" t="s">
        <v>5023</v>
      </c>
      <c r="U3285" t="s">
        <v>5024</v>
      </c>
    </row>
    <row r="3286" spans="1:21" hidden="1" x14ac:dyDescent="0.25">
      <c r="A3286" t="s">
        <v>304</v>
      </c>
      <c r="B3286" s="2" t="str">
        <f>IFERROR(VLOOKUP(A3286,baza!$A$2:$H$921,2,FALSE),"")</f>
        <v/>
      </c>
      <c r="C3286" s="2" t="str">
        <f>IFERROR(VLOOKUP(A3286,baza!$A$2:$H$921,3,FALSE),"")</f>
        <v/>
      </c>
      <c r="D3286" s="6">
        <f>IFERROR(VLOOKUP(A3286,baza!$A$2:$H$921,4,FALSE),"")</f>
        <v>49</v>
      </c>
      <c r="E3286" s="6" t="str">
        <f>IFERROR(VLOOKUP(A3286,baza!$A$2:$H$921,5,FALSE),"")</f>
        <v/>
      </c>
      <c r="F3286" s="6" t="str">
        <f>IFERROR(VLOOKUP(A3286,baza!$A$2:$H$921,6,FALSE),"")</f>
        <v/>
      </c>
      <c r="G3286" s="6" t="str">
        <f>IFERROR(VLOOKUP(A3286,baza!$A$2:$H$921,7,FALSE),"")</f>
        <v/>
      </c>
      <c r="H3286" s="6" t="str">
        <f>IFERROR(VLOOKUP(A3286,baza!$A$2:$H$921,8,FALSE),"")</f>
        <v/>
      </c>
      <c r="I3286">
        <v>22</v>
      </c>
      <c r="J3286" t="s">
        <v>5025</v>
      </c>
      <c r="K3286" t="s">
        <v>962</v>
      </c>
      <c r="M3286">
        <v>1</v>
      </c>
      <c r="N3286">
        <v>1</v>
      </c>
      <c r="O3286" t="s">
        <v>1088</v>
      </c>
      <c r="P3286" t="s">
        <v>1007</v>
      </c>
      <c r="Q3286">
        <v>0</v>
      </c>
      <c r="R3286">
        <v>0</v>
      </c>
      <c r="S3286">
        <v>0</v>
      </c>
      <c r="T3286" s="2" t="s">
        <v>5026</v>
      </c>
      <c r="U3286" t="s">
        <v>5027</v>
      </c>
    </row>
    <row r="3287" spans="1:21" hidden="1" x14ac:dyDescent="0.25">
      <c r="A3287" t="s">
        <v>304</v>
      </c>
      <c r="B3287" s="2" t="str">
        <f>IFERROR(VLOOKUP(A3287,baza!$A$2:$H$921,2,FALSE),"")</f>
        <v/>
      </c>
      <c r="C3287" s="2" t="str">
        <f>IFERROR(VLOOKUP(A3287,baza!$A$2:$H$921,3,FALSE),"")</f>
        <v/>
      </c>
      <c r="D3287" s="6">
        <f>IFERROR(VLOOKUP(A3287,baza!$A$2:$H$921,4,FALSE),"")</f>
        <v>49</v>
      </c>
      <c r="E3287" s="6" t="str">
        <f>IFERROR(VLOOKUP(A3287,baza!$A$2:$H$921,5,FALSE),"")</f>
        <v/>
      </c>
      <c r="F3287" s="6" t="str">
        <f>IFERROR(VLOOKUP(A3287,baza!$A$2:$H$921,6,FALSE),"")</f>
        <v/>
      </c>
      <c r="G3287" s="6" t="str">
        <f>IFERROR(VLOOKUP(A3287,baza!$A$2:$H$921,7,FALSE),"")</f>
        <v/>
      </c>
      <c r="H3287" s="6" t="str">
        <f>IFERROR(VLOOKUP(A3287,baza!$A$2:$H$921,8,FALSE),"")</f>
        <v/>
      </c>
      <c r="I3287">
        <v>86</v>
      </c>
      <c r="J3287" t="s">
        <v>1392</v>
      </c>
      <c r="K3287" t="s">
        <v>962</v>
      </c>
      <c r="M3287">
        <v>3</v>
      </c>
      <c r="N3287">
        <v>1</v>
      </c>
      <c r="O3287" t="s">
        <v>987</v>
      </c>
      <c r="P3287" t="s">
        <v>1007</v>
      </c>
      <c r="Q3287">
        <v>0</v>
      </c>
      <c r="R3287">
        <v>0</v>
      </c>
      <c r="S3287">
        <v>0</v>
      </c>
      <c r="T3287" s="2" t="s">
        <v>5028</v>
      </c>
      <c r="U3287" t="s">
        <v>5029</v>
      </c>
    </row>
    <row r="3288" spans="1:21" hidden="1" x14ac:dyDescent="0.25">
      <c r="A3288" t="s">
        <v>304</v>
      </c>
      <c r="B3288" s="2" t="str">
        <f>IFERROR(VLOOKUP(A3288,baza!$A$2:$H$921,2,FALSE),"")</f>
        <v/>
      </c>
      <c r="C3288" s="2" t="str">
        <f>IFERROR(VLOOKUP(A3288,baza!$A$2:$H$921,3,FALSE),"")</f>
        <v/>
      </c>
      <c r="D3288" s="6">
        <f>IFERROR(VLOOKUP(A3288,baza!$A$2:$H$921,4,FALSE),"")</f>
        <v>49</v>
      </c>
      <c r="E3288" s="6" t="str">
        <f>IFERROR(VLOOKUP(A3288,baza!$A$2:$H$921,5,FALSE),"")</f>
        <v/>
      </c>
      <c r="F3288" s="6" t="str">
        <f>IFERROR(VLOOKUP(A3288,baza!$A$2:$H$921,6,FALSE),"")</f>
        <v/>
      </c>
      <c r="G3288" s="6" t="str">
        <f>IFERROR(VLOOKUP(A3288,baza!$A$2:$H$921,7,FALSE),"")</f>
        <v/>
      </c>
      <c r="H3288" s="6" t="str">
        <f>IFERROR(VLOOKUP(A3288,baza!$A$2:$H$921,8,FALSE),"")</f>
        <v/>
      </c>
      <c r="I3288">
        <v>86</v>
      </c>
      <c r="J3288" t="s">
        <v>1392</v>
      </c>
      <c r="K3288" t="s">
        <v>962</v>
      </c>
      <c r="N3288">
        <v>1</v>
      </c>
      <c r="O3288" t="s">
        <v>987</v>
      </c>
      <c r="P3288" t="s">
        <v>1013</v>
      </c>
      <c r="Q3288">
        <v>0</v>
      </c>
      <c r="R3288">
        <v>0</v>
      </c>
      <c r="S3288">
        <v>0</v>
      </c>
      <c r="T3288" s="2" t="s">
        <v>5030</v>
      </c>
      <c r="U3288" t="s">
        <v>5031</v>
      </c>
    </row>
    <row r="3289" spans="1:21" hidden="1" x14ac:dyDescent="0.25">
      <c r="A3289" t="s">
        <v>304</v>
      </c>
      <c r="B3289" s="2" t="str">
        <f>IFERROR(VLOOKUP(A3289,baza!$A$2:$H$921,2,FALSE),"")</f>
        <v/>
      </c>
      <c r="C3289" s="2" t="str">
        <f>IFERROR(VLOOKUP(A3289,baza!$A$2:$H$921,3,FALSE),"")</f>
        <v/>
      </c>
      <c r="D3289" s="6">
        <f>IFERROR(VLOOKUP(A3289,baza!$A$2:$H$921,4,FALSE),"")</f>
        <v>49</v>
      </c>
      <c r="E3289" s="6" t="str">
        <f>IFERROR(VLOOKUP(A3289,baza!$A$2:$H$921,5,FALSE),"")</f>
        <v/>
      </c>
      <c r="F3289" s="6" t="str">
        <f>IFERROR(VLOOKUP(A3289,baza!$A$2:$H$921,6,FALSE),"")</f>
        <v/>
      </c>
      <c r="G3289" s="6" t="str">
        <f>IFERROR(VLOOKUP(A3289,baza!$A$2:$H$921,7,FALSE),"")</f>
        <v/>
      </c>
      <c r="H3289" s="6" t="str">
        <f>IFERROR(VLOOKUP(A3289,baza!$A$2:$H$921,8,FALSE),"")</f>
        <v/>
      </c>
      <c r="I3289">
        <v>86</v>
      </c>
      <c r="J3289" t="s">
        <v>1392</v>
      </c>
      <c r="K3289" t="s">
        <v>962</v>
      </c>
      <c r="N3289">
        <v>1</v>
      </c>
      <c r="O3289" t="s">
        <v>987</v>
      </c>
      <c r="P3289" t="s">
        <v>1013</v>
      </c>
      <c r="Q3289">
        <v>0</v>
      </c>
      <c r="R3289">
        <v>0</v>
      </c>
      <c r="S3289">
        <v>0</v>
      </c>
      <c r="T3289" s="2" t="s">
        <v>5032</v>
      </c>
      <c r="U3289" t="s">
        <v>5033</v>
      </c>
    </row>
    <row r="3290" spans="1:21" hidden="1" x14ac:dyDescent="0.25">
      <c r="A3290" t="s">
        <v>304</v>
      </c>
      <c r="B3290" s="2" t="str">
        <f>IFERROR(VLOOKUP(A3290,baza!$A$2:$H$921,2,FALSE),"")</f>
        <v/>
      </c>
      <c r="C3290" s="2" t="str">
        <f>IFERROR(VLOOKUP(A3290,baza!$A$2:$H$921,3,FALSE),"")</f>
        <v/>
      </c>
      <c r="D3290" s="6">
        <f>IFERROR(VLOOKUP(A3290,baza!$A$2:$H$921,4,FALSE),"")</f>
        <v>49</v>
      </c>
      <c r="E3290" s="6" t="str">
        <f>IFERROR(VLOOKUP(A3290,baza!$A$2:$H$921,5,FALSE),"")</f>
        <v/>
      </c>
      <c r="F3290" s="6" t="str">
        <f>IFERROR(VLOOKUP(A3290,baza!$A$2:$H$921,6,FALSE),"")</f>
        <v/>
      </c>
      <c r="G3290" s="6" t="str">
        <f>IFERROR(VLOOKUP(A3290,baza!$A$2:$H$921,7,FALSE),"")</f>
        <v/>
      </c>
      <c r="H3290" s="6" t="str">
        <f>IFERROR(VLOOKUP(A3290,baza!$A$2:$H$921,8,FALSE),"")</f>
        <v/>
      </c>
      <c r="I3290">
        <v>75</v>
      </c>
      <c r="J3290" t="s">
        <v>1245</v>
      </c>
      <c r="K3290" t="s">
        <v>962</v>
      </c>
      <c r="M3290">
        <v>1</v>
      </c>
      <c r="N3290">
        <v>1</v>
      </c>
      <c r="O3290" t="s">
        <v>991</v>
      </c>
      <c r="P3290" t="s">
        <v>992</v>
      </c>
      <c r="Q3290">
        <v>0</v>
      </c>
      <c r="R3290">
        <v>0</v>
      </c>
      <c r="S3290">
        <v>0</v>
      </c>
      <c r="T3290" s="2">
        <v>680</v>
      </c>
      <c r="U3290" t="s">
        <v>5034</v>
      </c>
    </row>
    <row r="3291" spans="1:21" hidden="1" x14ac:dyDescent="0.25">
      <c r="A3291" t="s">
        <v>305</v>
      </c>
      <c r="B3291" s="2" t="str">
        <f>IFERROR(VLOOKUP(A3291,baza!$A$2:$H$921,2,FALSE),"")</f>
        <v/>
      </c>
      <c r="C3291" s="2" t="str">
        <f>IFERROR(VLOOKUP(A3291,baza!$A$2:$H$921,3,FALSE),"")</f>
        <v/>
      </c>
      <c r="D3291" s="6" t="str">
        <f>IFERROR(VLOOKUP(A3291,baza!$A$2:$H$921,4,FALSE),"")</f>
        <v/>
      </c>
      <c r="E3291" s="6" t="str">
        <f>IFERROR(VLOOKUP(A3291,baza!$A$2:$H$921,5,FALSE),"")</f>
        <v/>
      </c>
      <c r="F3291" s="6" t="str">
        <f>IFERROR(VLOOKUP(A3291,baza!$A$2:$H$921,6,FALSE),"")</f>
        <v/>
      </c>
      <c r="G3291" s="6" t="str">
        <f>IFERROR(VLOOKUP(A3291,baza!$A$2:$H$921,7,FALSE),"")</f>
        <v/>
      </c>
      <c r="H3291" s="6" t="str">
        <f>IFERROR(VLOOKUP(A3291,baza!$A$2:$H$921,8,FALSE),"")</f>
        <v/>
      </c>
      <c r="I3291" t="s">
        <v>9</v>
      </c>
      <c r="M3291">
        <v>9</v>
      </c>
      <c r="N3291">
        <v>9</v>
      </c>
    </row>
    <row r="3292" spans="1:21" hidden="1" x14ac:dyDescent="0.25">
      <c r="A3292" t="s">
        <v>306</v>
      </c>
      <c r="B3292" s="2" t="str">
        <f>IFERROR(VLOOKUP(A3292,baza!$A$2:$H$921,2,FALSE),"")</f>
        <v/>
      </c>
      <c r="C3292" s="2" t="str">
        <f>IFERROR(VLOOKUP(A3292,baza!$A$2:$H$921,3,FALSE),"")</f>
        <v/>
      </c>
      <c r="D3292" s="6" t="str">
        <f>IFERROR(VLOOKUP(A3292,baza!$A$2:$H$921,4,FALSE),"")</f>
        <v/>
      </c>
      <c r="E3292" s="6" t="str">
        <f>IFERROR(VLOOKUP(A3292,baza!$A$2:$H$921,5,FALSE),"")</f>
        <v/>
      </c>
      <c r="F3292" s="6" t="str">
        <f>IFERROR(VLOOKUP(A3292,baza!$A$2:$H$921,6,FALSE),"")</f>
        <v/>
      </c>
      <c r="G3292" s="6" t="str">
        <f>IFERROR(VLOOKUP(A3292,baza!$A$2:$H$921,7,FALSE),"")</f>
        <v/>
      </c>
      <c r="H3292" s="6" t="str">
        <f>IFERROR(VLOOKUP(A3292,baza!$A$2:$H$921,8,FALSE),"")</f>
        <v/>
      </c>
      <c r="I3292" t="s">
        <v>9</v>
      </c>
      <c r="M3292">
        <v>14</v>
      </c>
      <c r="N3292">
        <v>13</v>
      </c>
    </row>
    <row r="3293" spans="1:21" hidden="1" x14ac:dyDescent="0.25">
      <c r="A3293" t="s">
        <v>307</v>
      </c>
      <c r="B3293" s="2" t="str">
        <f>IFERROR(VLOOKUP(A3293,baza!$A$2:$H$921,2,FALSE),"")</f>
        <v/>
      </c>
      <c r="C3293" s="2" t="str">
        <f>IFERROR(VLOOKUP(A3293,baza!$A$2:$H$921,3,FALSE),"")</f>
        <v/>
      </c>
      <c r="D3293" s="6">
        <f>IFERROR(VLOOKUP(A3293,baza!$A$2:$H$921,4,FALSE),"")</f>
        <v>50</v>
      </c>
      <c r="E3293" s="6" t="str">
        <f>IFERROR(VLOOKUP(A3293,baza!$A$2:$H$921,5,FALSE),"")</f>
        <v/>
      </c>
      <c r="F3293" s="6" t="str">
        <f>IFERROR(VLOOKUP(A3293,baza!$A$2:$H$921,6,FALSE),"")</f>
        <v/>
      </c>
      <c r="G3293" s="6" t="str">
        <f>IFERROR(VLOOKUP(A3293,baza!$A$2:$H$921,7,FALSE),"")</f>
        <v/>
      </c>
      <c r="H3293" s="6" t="str">
        <f>IFERROR(VLOOKUP(A3293,baza!$A$2:$H$921,8,FALSE),"")</f>
        <v/>
      </c>
      <c r="I3293">
        <v>177</v>
      </c>
      <c r="J3293" t="s">
        <v>988</v>
      </c>
      <c r="K3293" t="s">
        <v>962</v>
      </c>
      <c r="M3293">
        <v>1</v>
      </c>
      <c r="N3293">
        <v>1</v>
      </c>
      <c r="O3293" t="s">
        <v>969</v>
      </c>
      <c r="P3293" t="s">
        <v>1000</v>
      </c>
      <c r="Q3293">
        <v>15</v>
      </c>
      <c r="R3293">
        <v>0</v>
      </c>
      <c r="S3293">
        <v>25</v>
      </c>
      <c r="T3293" s="2">
        <v>2183</v>
      </c>
      <c r="U3293" t="s">
        <v>5035</v>
      </c>
    </row>
    <row r="3294" spans="1:21" hidden="1" x14ac:dyDescent="0.25">
      <c r="A3294" t="s">
        <v>308</v>
      </c>
      <c r="B3294" s="2" t="str">
        <f>IFERROR(VLOOKUP(A3294,baza!$A$2:$H$921,2,FALSE),"")</f>
        <v/>
      </c>
      <c r="C3294" s="2" t="str">
        <f>IFERROR(VLOOKUP(A3294,baza!$A$2:$H$921,3,FALSE),"")</f>
        <v/>
      </c>
      <c r="D3294" s="6" t="str">
        <f>IFERROR(VLOOKUP(A3294,baza!$A$2:$H$921,4,FALSE),"")</f>
        <v/>
      </c>
      <c r="E3294" s="6">
        <f>IFERROR(VLOOKUP(A3294,baza!$A$2:$H$921,5,FALSE),"")</f>
        <v>87</v>
      </c>
      <c r="F3294" s="6" t="str">
        <f>IFERROR(VLOOKUP(A3294,baza!$A$2:$H$921,6,FALSE),"")</f>
        <v/>
      </c>
      <c r="G3294" s="6" t="str">
        <f>IFERROR(VLOOKUP(A3294,baza!$A$2:$H$921,7,FALSE),"")</f>
        <v/>
      </c>
      <c r="H3294" s="6" t="str">
        <f>IFERROR(VLOOKUP(A3294,baza!$A$2:$H$921,8,FALSE),"")</f>
        <v/>
      </c>
      <c r="I3294">
        <v>172</v>
      </c>
      <c r="J3294" t="s">
        <v>1002</v>
      </c>
      <c r="K3294" t="s">
        <v>962</v>
      </c>
      <c r="M3294">
        <v>1</v>
      </c>
      <c r="N3294">
        <v>1</v>
      </c>
      <c r="O3294" t="s">
        <v>983</v>
      </c>
      <c r="P3294" t="s">
        <v>1000</v>
      </c>
      <c r="Q3294">
        <v>10</v>
      </c>
      <c r="R3294">
        <v>0</v>
      </c>
      <c r="S3294">
        <v>0</v>
      </c>
      <c r="T3294" s="2">
        <v>2086</v>
      </c>
      <c r="U3294" t="s">
        <v>5036</v>
      </c>
    </row>
    <row r="3295" spans="1:21" hidden="1" x14ac:dyDescent="0.25">
      <c r="A3295" t="s">
        <v>308</v>
      </c>
      <c r="B3295" s="2" t="str">
        <f>IFERROR(VLOOKUP(A3295,baza!$A$2:$H$921,2,FALSE),"")</f>
        <v/>
      </c>
      <c r="C3295" s="2" t="str">
        <f>IFERROR(VLOOKUP(A3295,baza!$A$2:$H$921,3,FALSE),"")</f>
        <v/>
      </c>
      <c r="D3295" s="6" t="str">
        <f>IFERROR(VLOOKUP(A3295,baza!$A$2:$H$921,4,FALSE),"")</f>
        <v/>
      </c>
      <c r="E3295" s="6">
        <f>IFERROR(VLOOKUP(A3295,baza!$A$2:$H$921,5,FALSE),"")</f>
        <v>87</v>
      </c>
      <c r="F3295" s="6" t="str">
        <f>IFERROR(VLOOKUP(A3295,baza!$A$2:$H$921,6,FALSE),"")</f>
        <v/>
      </c>
      <c r="G3295" s="6" t="str">
        <f>IFERROR(VLOOKUP(A3295,baza!$A$2:$H$921,7,FALSE),"")</f>
        <v/>
      </c>
      <c r="H3295" s="6" t="str">
        <f>IFERROR(VLOOKUP(A3295,baza!$A$2:$H$921,8,FALSE),"")</f>
        <v/>
      </c>
      <c r="I3295">
        <v>444</v>
      </c>
      <c r="J3295" t="s">
        <v>1390</v>
      </c>
      <c r="K3295" t="s">
        <v>962</v>
      </c>
      <c r="M3295">
        <v>1</v>
      </c>
      <c r="N3295">
        <v>1</v>
      </c>
      <c r="O3295" t="s">
        <v>983</v>
      </c>
      <c r="P3295" t="s">
        <v>1025</v>
      </c>
      <c r="Q3295">
        <v>0</v>
      </c>
      <c r="R3295">
        <v>0</v>
      </c>
      <c r="S3295">
        <v>0</v>
      </c>
      <c r="T3295" s="2">
        <v>6250</v>
      </c>
      <c r="U3295" t="s">
        <v>5037</v>
      </c>
    </row>
    <row r="3296" spans="1:21" hidden="1" x14ac:dyDescent="0.25">
      <c r="A3296" t="s">
        <v>308</v>
      </c>
      <c r="B3296" s="2" t="str">
        <f>IFERROR(VLOOKUP(A3296,baza!$A$2:$H$921,2,FALSE),"")</f>
        <v/>
      </c>
      <c r="C3296" s="2" t="str">
        <f>IFERROR(VLOOKUP(A3296,baza!$A$2:$H$921,3,FALSE),"")</f>
        <v/>
      </c>
      <c r="D3296" s="6" t="str">
        <f>IFERROR(VLOOKUP(A3296,baza!$A$2:$H$921,4,FALSE),"")</f>
        <v/>
      </c>
      <c r="E3296" s="6">
        <f>IFERROR(VLOOKUP(A3296,baza!$A$2:$H$921,5,FALSE),"")</f>
        <v>87</v>
      </c>
      <c r="F3296" s="6" t="str">
        <f>IFERROR(VLOOKUP(A3296,baza!$A$2:$H$921,6,FALSE),"")</f>
        <v/>
      </c>
      <c r="G3296" s="6" t="str">
        <f>IFERROR(VLOOKUP(A3296,baza!$A$2:$H$921,7,FALSE),"")</f>
        <v/>
      </c>
      <c r="H3296" s="6" t="str">
        <f>IFERROR(VLOOKUP(A3296,baza!$A$2:$H$921,8,FALSE),"")</f>
        <v/>
      </c>
      <c r="I3296">
        <v>86</v>
      </c>
      <c r="J3296" t="s">
        <v>1392</v>
      </c>
      <c r="K3296" t="s">
        <v>962</v>
      </c>
      <c r="M3296">
        <v>2</v>
      </c>
      <c r="N3296">
        <v>1</v>
      </c>
      <c r="O3296" t="s">
        <v>987</v>
      </c>
      <c r="P3296" t="s">
        <v>1007</v>
      </c>
      <c r="Q3296">
        <v>0</v>
      </c>
      <c r="R3296">
        <v>0</v>
      </c>
      <c r="S3296">
        <v>0</v>
      </c>
      <c r="T3296" s="2" t="s">
        <v>5038</v>
      </c>
      <c r="U3296" t="s">
        <v>5039</v>
      </c>
    </row>
    <row r="3297" spans="1:21" hidden="1" x14ac:dyDescent="0.25">
      <c r="A3297" t="s">
        <v>308</v>
      </c>
      <c r="B3297" s="2" t="str">
        <f>IFERROR(VLOOKUP(A3297,baza!$A$2:$H$921,2,FALSE),"")</f>
        <v/>
      </c>
      <c r="C3297" s="2" t="str">
        <f>IFERROR(VLOOKUP(A3297,baza!$A$2:$H$921,3,FALSE),"")</f>
        <v/>
      </c>
      <c r="D3297" s="6" t="str">
        <f>IFERROR(VLOOKUP(A3297,baza!$A$2:$H$921,4,FALSE),"")</f>
        <v/>
      </c>
      <c r="E3297" s="6">
        <f>IFERROR(VLOOKUP(A3297,baza!$A$2:$H$921,5,FALSE),"")</f>
        <v>87</v>
      </c>
      <c r="F3297" s="6" t="str">
        <f>IFERROR(VLOOKUP(A3297,baza!$A$2:$H$921,6,FALSE),"")</f>
        <v/>
      </c>
      <c r="G3297" s="6" t="str">
        <f>IFERROR(VLOOKUP(A3297,baza!$A$2:$H$921,7,FALSE),"")</f>
        <v/>
      </c>
      <c r="H3297" s="6" t="str">
        <f>IFERROR(VLOOKUP(A3297,baza!$A$2:$H$921,8,FALSE),"")</f>
        <v/>
      </c>
      <c r="I3297">
        <v>86</v>
      </c>
      <c r="J3297" t="s">
        <v>1392</v>
      </c>
      <c r="K3297" t="s">
        <v>962</v>
      </c>
      <c r="N3297">
        <v>1</v>
      </c>
      <c r="O3297" t="s">
        <v>987</v>
      </c>
      <c r="P3297" t="s">
        <v>1013</v>
      </c>
      <c r="Q3297">
        <v>0</v>
      </c>
      <c r="R3297">
        <v>0</v>
      </c>
      <c r="S3297">
        <v>0</v>
      </c>
      <c r="T3297" s="2">
        <v>4465</v>
      </c>
      <c r="U3297" t="s">
        <v>5040</v>
      </c>
    </row>
    <row r="3298" spans="1:21" hidden="1" x14ac:dyDescent="0.25">
      <c r="A3298" t="s">
        <v>308</v>
      </c>
      <c r="B3298" s="2" t="str">
        <f>IFERROR(VLOOKUP(A3298,baza!$A$2:$H$921,2,FALSE),"")</f>
        <v/>
      </c>
      <c r="C3298" s="2" t="str">
        <f>IFERROR(VLOOKUP(A3298,baza!$A$2:$H$921,3,FALSE),"")</f>
        <v/>
      </c>
      <c r="D3298" s="6" t="str">
        <f>IFERROR(VLOOKUP(A3298,baza!$A$2:$H$921,4,FALSE),"")</f>
        <v/>
      </c>
      <c r="E3298" s="6">
        <f>IFERROR(VLOOKUP(A3298,baza!$A$2:$H$921,5,FALSE),"")</f>
        <v>87</v>
      </c>
      <c r="F3298" s="6" t="str">
        <f>IFERROR(VLOOKUP(A3298,baza!$A$2:$H$921,6,FALSE),"")</f>
        <v/>
      </c>
      <c r="G3298" s="6" t="str">
        <f>IFERROR(VLOOKUP(A3298,baza!$A$2:$H$921,7,FALSE),"")</f>
        <v/>
      </c>
      <c r="H3298" s="6" t="str">
        <f>IFERROR(VLOOKUP(A3298,baza!$A$2:$H$921,8,FALSE),"")</f>
        <v/>
      </c>
      <c r="I3298">
        <v>89</v>
      </c>
      <c r="J3298" t="s">
        <v>1452</v>
      </c>
      <c r="K3298" t="s">
        <v>962</v>
      </c>
      <c r="M3298">
        <v>1</v>
      </c>
      <c r="N3298">
        <v>1</v>
      </c>
      <c r="O3298" t="s">
        <v>991</v>
      </c>
      <c r="P3298" t="s">
        <v>1107</v>
      </c>
      <c r="Q3298">
        <v>0</v>
      </c>
      <c r="R3298">
        <v>0</v>
      </c>
      <c r="S3298">
        <v>0</v>
      </c>
      <c r="T3298" s="2">
        <v>1057</v>
      </c>
      <c r="U3298" t="s">
        <v>5041</v>
      </c>
    </row>
    <row r="3299" spans="1:21" hidden="1" x14ac:dyDescent="0.25">
      <c r="A3299" t="s">
        <v>305</v>
      </c>
      <c r="B3299" s="2" t="str">
        <f>IFERROR(VLOOKUP(A3299,baza!$A$2:$H$921,2,FALSE),"")</f>
        <v/>
      </c>
      <c r="C3299" s="2" t="str">
        <f>IFERROR(VLOOKUP(A3299,baza!$A$2:$H$921,3,FALSE),"")</f>
        <v/>
      </c>
      <c r="D3299" s="6" t="str">
        <f>IFERROR(VLOOKUP(A3299,baza!$A$2:$H$921,4,FALSE),"")</f>
        <v/>
      </c>
      <c r="E3299" s="6" t="str">
        <f>IFERROR(VLOOKUP(A3299,baza!$A$2:$H$921,5,FALSE),"")</f>
        <v/>
      </c>
      <c r="F3299" s="6" t="str">
        <f>IFERROR(VLOOKUP(A3299,baza!$A$2:$H$921,6,FALSE),"")</f>
        <v/>
      </c>
      <c r="G3299" s="6" t="str">
        <f>IFERROR(VLOOKUP(A3299,baza!$A$2:$H$921,7,FALSE),"")</f>
        <v/>
      </c>
      <c r="H3299" s="6" t="str">
        <f>IFERROR(VLOOKUP(A3299,baza!$A$2:$H$921,8,FALSE),"")</f>
        <v/>
      </c>
      <c r="I3299" t="s">
        <v>9</v>
      </c>
      <c r="M3299">
        <v>5</v>
      </c>
      <c r="N3299">
        <v>5</v>
      </c>
    </row>
    <row r="3300" spans="1:21" hidden="1" x14ac:dyDescent="0.25">
      <c r="A3300" t="s">
        <v>309</v>
      </c>
      <c r="B3300" s="2" t="str">
        <f>IFERROR(VLOOKUP(A3300,baza!$A$2:$H$921,2,FALSE),"")</f>
        <v/>
      </c>
      <c r="C3300" s="2" t="str">
        <f>IFERROR(VLOOKUP(A3300,baza!$A$2:$H$921,3,FALSE),"")</f>
        <v/>
      </c>
      <c r="D3300" s="6" t="str">
        <f>IFERROR(VLOOKUP(A3300,baza!$A$2:$H$921,4,FALSE),"")</f>
        <v/>
      </c>
      <c r="E3300" s="6">
        <f>IFERROR(VLOOKUP(A3300,baza!$A$2:$H$921,5,FALSE),"")</f>
        <v>88</v>
      </c>
      <c r="F3300" s="6" t="str">
        <f>IFERROR(VLOOKUP(A3300,baza!$A$2:$H$921,6,FALSE),"")</f>
        <v/>
      </c>
      <c r="G3300" s="6" t="str">
        <f>IFERROR(VLOOKUP(A3300,baza!$A$2:$H$921,7,FALSE),"")</f>
        <v/>
      </c>
      <c r="H3300" s="6" t="str">
        <f>IFERROR(VLOOKUP(A3300,baza!$A$2:$H$921,8,FALSE),"")</f>
        <v/>
      </c>
      <c r="I3300">
        <v>172</v>
      </c>
      <c r="J3300" t="s">
        <v>1002</v>
      </c>
      <c r="K3300" t="s">
        <v>962</v>
      </c>
      <c r="M3300">
        <v>1</v>
      </c>
      <c r="N3300">
        <v>1</v>
      </c>
      <c r="O3300" t="s">
        <v>983</v>
      </c>
      <c r="P3300" t="s">
        <v>1000</v>
      </c>
      <c r="Q3300">
        <v>10</v>
      </c>
      <c r="R3300">
        <v>0</v>
      </c>
      <c r="S3300">
        <v>0</v>
      </c>
      <c r="T3300" s="2">
        <v>559</v>
      </c>
      <c r="U3300" t="s">
        <v>5042</v>
      </c>
    </row>
    <row r="3301" spans="1:21" hidden="1" x14ac:dyDescent="0.25">
      <c r="A3301" t="s">
        <v>309</v>
      </c>
      <c r="B3301" s="2" t="str">
        <f>IFERROR(VLOOKUP(A3301,baza!$A$2:$H$921,2,FALSE),"")</f>
        <v/>
      </c>
      <c r="C3301" s="2" t="str">
        <f>IFERROR(VLOOKUP(A3301,baza!$A$2:$H$921,3,FALSE),"")</f>
        <v/>
      </c>
      <c r="D3301" s="6" t="str">
        <f>IFERROR(VLOOKUP(A3301,baza!$A$2:$H$921,4,FALSE),"")</f>
        <v/>
      </c>
      <c r="E3301" s="6">
        <f>IFERROR(VLOOKUP(A3301,baza!$A$2:$H$921,5,FALSE),"")</f>
        <v>88</v>
      </c>
      <c r="F3301" s="6" t="str">
        <f>IFERROR(VLOOKUP(A3301,baza!$A$2:$H$921,6,FALSE),"")</f>
        <v/>
      </c>
      <c r="G3301" s="6" t="str">
        <f>IFERROR(VLOOKUP(A3301,baza!$A$2:$H$921,7,FALSE),"")</f>
        <v/>
      </c>
      <c r="H3301" s="6" t="str">
        <f>IFERROR(VLOOKUP(A3301,baza!$A$2:$H$921,8,FALSE),"")</f>
        <v/>
      </c>
      <c r="I3301">
        <v>444</v>
      </c>
      <c r="J3301" t="s">
        <v>1390</v>
      </c>
      <c r="K3301" t="s">
        <v>962</v>
      </c>
      <c r="M3301">
        <v>1</v>
      </c>
      <c r="N3301">
        <v>1</v>
      </c>
      <c r="O3301" t="s">
        <v>983</v>
      </c>
      <c r="P3301" t="s">
        <v>1139</v>
      </c>
      <c r="Q3301">
        <v>0</v>
      </c>
      <c r="R3301">
        <v>0</v>
      </c>
      <c r="S3301">
        <v>0</v>
      </c>
      <c r="T3301" s="2">
        <v>2187</v>
      </c>
      <c r="U3301" t="s">
        <v>5043</v>
      </c>
    </row>
    <row r="3302" spans="1:21" hidden="1" x14ac:dyDescent="0.25">
      <c r="A3302" t="s">
        <v>309</v>
      </c>
      <c r="B3302" s="2" t="str">
        <f>IFERROR(VLOOKUP(A3302,baza!$A$2:$H$921,2,FALSE),"")</f>
        <v/>
      </c>
      <c r="C3302" s="2" t="str">
        <f>IFERROR(VLOOKUP(A3302,baza!$A$2:$H$921,3,FALSE),"")</f>
        <v/>
      </c>
      <c r="D3302" s="6" t="str">
        <f>IFERROR(VLOOKUP(A3302,baza!$A$2:$H$921,4,FALSE),"")</f>
        <v/>
      </c>
      <c r="E3302" s="6">
        <f>IFERROR(VLOOKUP(A3302,baza!$A$2:$H$921,5,FALSE),"")</f>
        <v>88</v>
      </c>
      <c r="F3302" s="6" t="str">
        <f>IFERROR(VLOOKUP(A3302,baza!$A$2:$H$921,6,FALSE),"")</f>
        <v/>
      </c>
      <c r="G3302" s="6" t="str">
        <f>IFERROR(VLOOKUP(A3302,baza!$A$2:$H$921,7,FALSE),"")</f>
        <v/>
      </c>
      <c r="H3302" s="6" t="str">
        <f>IFERROR(VLOOKUP(A3302,baza!$A$2:$H$921,8,FALSE),"")</f>
        <v/>
      </c>
      <c r="I3302">
        <v>86</v>
      </c>
      <c r="J3302" t="s">
        <v>1392</v>
      </c>
      <c r="K3302" t="s">
        <v>962</v>
      </c>
      <c r="M3302">
        <v>1</v>
      </c>
      <c r="N3302">
        <v>1</v>
      </c>
      <c r="O3302" t="s">
        <v>987</v>
      </c>
      <c r="P3302" t="s">
        <v>1007</v>
      </c>
      <c r="Q3302">
        <v>0</v>
      </c>
      <c r="R3302">
        <v>0</v>
      </c>
      <c r="S3302">
        <v>0</v>
      </c>
      <c r="T3302" s="2">
        <v>2798</v>
      </c>
      <c r="U3302" t="s">
        <v>5044</v>
      </c>
    </row>
    <row r="3303" spans="1:21" hidden="1" x14ac:dyDescent="0.25">
      <c r="A3303" t="s">
        <v>309</v>
      </c>
      <c r="B3303" s="2" t="str">
        <f>IFERROR(VLOOKUP(A3303,baza!$A$2:$H$921,2,FALSE),"")</f>
        <v/>
      </c>
      <c r="C3303" s="2" t="str">
        <f>IFERROR(VLOOKUP(A3303,baza!$A$2:$H$921,3,FALSE),"")</f>
        <v/>
      </c>
      <c r="D3303" s="6" t="str">
        <f>IFERROR(VLOOKUP(A3303,baza!$A$2:$H$921,4,FALSE),"")</f>
        <v/>
      </c>
      <c r="E3303" s="6">
        <f>IFERROR(VLOOKUP(A3303,baza!$A$2:$H$921,5,FALSE),"")</f>
        <v>88</v>
      </c>
      <c r="F3303" s="6" t="str">
        <f>IFERROR(VLOOKUP(A3303,baza!$A$2:$H$921,6,FALSE),"")</f>
        <v/>
      </c>
      <c r="G3303" s="6" t="str">
        <f>IFERROR(VLOOKUP(A3303,baza!$A$2:$H$921,7,FALSE),"")</f>
        <v/>
      </c>
      <c r="H3303" s="6" t="str">
        <f>IFERROR(VLOOKUP(A3303,baza!$A$2:$H$921,8,FALSE),"")</f>
        <v/>
      </c>
      <c r="I3303">
        <v>75</v>
      </c>
      <c r="J3303" t="s">
        <v>1245</v>
      </c>
      <c r="K3303" t="s">
        <v>962</v>
      </c>
      <c r="M3303">
        <v>2</v>
      </c>
      <c r="N3303">
        <v>0</v>
      </c>
      <c r="O3303" t="s">
        <v>991</v>
      </c>
      <c r="P3303" t="s">
        <v>9</v>
      </c>
      <c r="Q3303" t="s">
        <v>9</v>
      </c>
      <c r="R3303" t="s">
        <v>9</v>
      </c>
      <c r="S3303" t="s">
        <v>9</v>
      </c>
      <c r="U3303" t="s">
        <v>967</v>
      </c>
    </row>
    <row r="3304" spans="1:21" hidden="1" x14ac:dyDescent="0.25">
      <c r="A3304" t="s">
        <v>309</v>
      </c>
      <c r="B3304" s="2" t="str">
        <f>IFERROR(VLOOKUP(A3304,baza!$A$2:$H$921,2,FALSE),"")</f>
        <v/>
      </c>
      <c r="C3304" s="2" t="str">
        <f>IFERROR(VLOOKUP(A3304,baza!$A$2:$H$921,3,FALSE),"")</f>
        <v/>
      </c>
      <c r="D3304" s="6" t="str">
        <f>IFERROR(VLOOKUP(A3304,baza!$A$2:$H$921,4,FALSE),"")</f>
        <v/>
      </c>
      <c r="E3304" s="6">
        <f>IFERROR(VLOOKUP(A3304,baza!$A$2:$H$921,5,FALSE),"")</f>
        <v>88</v>
      </c>
      <c r="F3304" s="6" t="str">
        <f>IFERROR(VLOOKUP(A3304,baza!$A$2:$H$921,6,FALSE),"")</f>
        <v/>
      </c>
      <c r="G3304" s="6" t="str">
        <f>IFERROR(VLOOKUP(A3304,baza!$A$2:$H$921,7,FALSE),"")</f>
        <v/>
      </c>
      <c r="H3304" s="6" t="str">
        <f>IFERROR(VLOOKUP(A3304,baza!$A$2:$H$921,8,FALSE),"")</f>
        <v/>
      </c>
      <c r="I3304">
        <v>75</v>
      </c>
      <c r="J3304" t="s">
        <v>1245</v>
      </c>
      <c r="K3304" t="s">
        <v>962</v>
      </c>
      <c r="N3304">
        <v>1</v>
      </c>
      <c r="O3304" t="s">
        <v>991</v>
      </c>
      <c r="P3304" t="s">
        <v>1013</v>
      </c>
      <c r="Q3304">
        <v>0</v>
      </c>
      <c r="R3304">
        <v>0</v>
      </c>
      <c r="S3304">
        <v>0</v>
      </c>
      <c r="T3304" s="2">
        <v>7056</v>
      </c>
      <c r="U3304" t="s">
        <v>5045</v>
      </c>
    </row>
    <row r="3305" spans="1:21" hidden="1" x14ac:dyDescent="0.25">
      <c r="A3305" t="s">
        <v>305</v>
      </c>
      <c r="B3305" s="2" t="str">
        <f>IFERROR(VLOOKUP(A3305,baza!$A$2:$H$921,2,FALSE),"")</f>
        <v/>
      </c>
      <c r="C3305" s="2" t="str">
        <f>IFERROR(VLOOKUP(A3305,baza!$A$2:$H$921,3,FALSE),"")</f>
        <v/>
      </c>
      <c r="D3305" s="6" t="str">
        <f>IFERROR(VLOOKUP(A3305,baza!$A$2:$H$921,4,FALSE),"")</f>
        <v/>
      </c>
      <c r="E3305" s="6" t="str">
        <f>IFERROR(VLOOKUP(A3305,baza!$A$2:$H$921,5,FALSE),"")</f>
        <v/>
      </c>
      <c r="F3305" s="6" t="str">
        <f>IFERROR(VLOOKUP(A3305,baza!$A$2:$H$921,6,FALSE),"")</f>
        <v/>
      </c>
      <c r="G3305" s="6" t="str">
        <f>IFERROR(VLOOKUP(A3305,baza!$A$2:$H$921,7,FALSE),"")</f>
        <v/>
      </c>
      <c r="H3305" s="6" t="str">
        <f>IFERROR(VLOOKUP(A3305,baza!$A$2:$H$921,8,FALSE),"")</f>
        <v/>
      </c>
      <c r="I3305" t="s">
        <v>9</v>
      </c>
      <c r="M3305">
        <v>5</v>
      </c>
      <c r="N3305">
        <v>4</v>
      </c>
    </row>
    <row r="3306" spans="1:21" hidden="1" x14ac:dyDescent="0.25">
      <c r="A3306" t="s">
        <v>310</v>
      </c>
      <c r="B3306" s="2" t="str">
        <f>IFERROR(VLOOKUP(A3306,baza!$A$2:$H$921,2,FALSE),"")</f>
        <v/>
      </c>
      <c r="C3306" s="2" t="str">
        <f>IFERROR(VLOOKUP(A3306,baza!$A$2:$H$921,3,FALSE),"")</f>
        <v/>
      </c>
      <c r="D3306" s="6" t="str">
        <f>IFERROR(VLOOKUP(A3306,baza!$A$2:$H$921,4,FALSE),"")</f>
        <v/>
      </c>
      <c r="E3306" s="6">
        <f>IFERROR(VLOOKUP(A3306,baza!$A$2:$H$921,5,FALSE),"")</f>
        <v>89</v>
      </c>
      <c r="F3306" s="6" t="str">
        <f>IFERROR(VLOOKUP(A3306,baza!$A$2:$H$921,6,FALSE),"")</f>
        <v/>
      </c>
      <c r="G3306" s="6" t="str">
        <f>IFERROR(VLOOKUP(A3306,baza!$A$2:$H$921,7,FALSE),"")</f>
        <v/>
      </c>
      <c r="H3306" s="6" t="str">
        <f>IFERROR(VLOOKUP(A3306,baza!$A$2:$H$921,8,FALSE),"")</f>
        <v/>
      </c>
      <c r="I3306">
        <v>172</v>
      </c>
      <c r="J3306" t="s">
        <v>1002</v>
      </c>
      <c r="K3306" t="s">
        <v>962</v>
      </c>
      <c r="M3306">
        <v>1</v>
      </c>
      <c r="N3306">
        <v>1</v>
      </c>
      <c r="O3306" t="s">
        <v>983</v>
      </c>
      <c r="P3306" t="s">
        <v>1007</v>
      </c>
      <c r="Q3306">
        <v>10</v>
      </c>
      <c r="R3306">
        <v>0</v>
      </c>
      <c r="S3306">
        <v>0</v>
      </c>
      <c r="T3306" s="2">
        <v>6262</v>
      </c>
      <c r="U3306" t="s">
        <v>5046</v>
      </c>
    </row>
    <row r="3307" spans="1:21" hidden="1" x14ac:dyDescent="0.25">
      <c r="A3307" t="s">
        <v>310</v>
      </c>
      <c r="B3307" s="2" t="str">
        <f>IFERROR(VLOOKUP(A3307,baza!$A$2:$H$921,2,FALSE),"")</f>
        <v/>
      </c>
      <c r="C3307" s="2" t="str">
        <f>IFERROR(VLOOKUP(A3307,baza!$A$2:$H$921,3,FALSE),"")</f>
        <v/>
      </c>
      <c r="D3307" s="6" t="str">
        <f>IFERROR(VLOOKUP(A3307,baza!$A$2:$H$921,4,FALSE),"")</f>
        <v/>
      </c>
      <c r="E3307" s="6">
        <f>IFERROR(VLOOKUP(A3307,baza!$A$2:$H$921,5,FALSE),"")</f>
        <v>89</v>
      </c>
      <c r="F3307" s="6" t="str">
        <f>IFERROR(VLOOKUP(A3307,baza!$A$2:$H$921,6,FALSE),"")</f>
        <v/>
      </c>
      <c r="G3307" s="6" t="str">
        <f>IFERROR(VLOOKUP(A3307,baza!$A$2:$H$921,7,FALSE),"")</f>
        <v/>
      </c>
      <c r="H3307" s="6" t="str">
        <f>IFERROR(VLOOKUP(A3307,baza!$A$2:$H$921,8,FALSE),"")</f>
        <v/>
      </c>
      <c r="I3307">
        <v>444</v>
      </c>
      <c r="J3307" t="s">
        <v>1390</v>
      </c>
      <c r="K3307" t="s">
        <v>962</v>
      </c>
      <c r="M3307">
        <v>1</v>
      </c>
      <c r="N3307">
        <v>0</v>
      </c>
      <c r="O3307" t="s">
        <v>983</v>
      </c>
      <c r="P3307" t="s">
        <v>9</v>
      </c>
      <c r="Q3307" t="s">
        <v>9</v>
      </c>
      <c r="R3307" t="s">
        <v>9</v>
      </c>
      <c r="S3307" t="s">
        <v>9</v>
      </c>
      <c r="U3307" t="s">
        <v>967</v>
      </c>
    </row>
    <row r="3308" spans="1:21" hidden="1" x14ac:dyDescent="0.25">
      <c r="A3308" t="s">
        <v>310</v>
      </c>
      <c r="B3308" s="2" t="str">
        <f>IFERROR(VLOOKUP(A3308,baza!$A$2:$H$921,2,FALSE),"")</f>
        <v/>
      </c>
      <c r="C3308" s="2" t="str">
        <f>IFERROR(VLOOKUP(A3308,baza!$A$2:$H$921,3,FALSE),"")</f>
        <v/>
      </c>
      <c r="D3308" s="6" t="str">
        <f>IFERROR(VLOOKUP(A3308,baza!$A$2:$H$921,4,FALSE),"")</f>
        <v/>
      </c>
      <c r="E3308" s="6">
        <f>IFERROR(VLOOKUP(A3308,baza!$A$2:$H$921,5,FALSE),"")</f>
        <v>89</v>
      </c>
      <c r="F3308" s="6" t="str">
        <f>IFERROR(VLOOKUP(A3308,baza!$A$2:$H$921,6,FALSE),"")</f>
        <v/>
      </c>
      <c r="G3308" s="6" t="str">
        <f>IFERROR(VLOOKUP(A3308,baza!$A$2:$H$921,7,FALSE),"")</f>
        <v/>
      </c>
      <c r="H3308" s="6" t="str">
        <f>IFERROR(VLOOKUP(A3308,baza!$A$2:$H$921,8,FALSE),"")</f>
        <v/>
      </c>
      <c r="I3308">
        <v>86</v>
      </c>
      <c r="J3308" t="s">
        <v>1392</v>
      </c>
      <c r="K3308" t="s">
        <v>962</v>
      </c>
      <c r="M3308">
        <v>1</v>
      </c>
      <c r="N3308">
        <v>1</v>
      </c>
      <c r="O3308" t="s">
        <v>987</v>
      </c>
      <c r="P3308" t="s">
        <v>1011</v>
      </c>
      <c r="Q3308">
        <v>0</v>
      </c>
      <c r="R3308">
        <v>0</v>
      </c>
      <c r="S3308">
        <v>0</v>
      </c>
      <c r="T3308" s="2">
        <v>2155</v>
      </c>
      <c r="U3308" t="s">
        <v>5047</v>
      </c>
    </row>
    <row r="3309" spans="1:21" hidden="1" x14ac:dyDescent="0.25">
      <c r="A3309" t="s">
        <v>310</v>
      </c>
      <c r="B3309" s="2" t="str">
        <f>IFERROR(VLOOKUP(A3309,baza!$A$2:$H$921,2,FALSE),"")</f>
        <v/>
      </c>
      <c r="C3309" s="2" t="str">
        <f>IFERROR(VLOOKUP(A3309,baza!$A$2:$H$921,3,FALSE),"")</f>
        <v/>
      </c>
      <c r="D3309" s="6" t="str">
        <f>IFERROR(VLOOKUP(A3309,baza!$A$2:$H$921,4,FALSE),"")</f>
        <v/>
      </c>
      <c r="E3309" s="6">
        <f>IFERROR(VLOOKUP(A3309,baza!$A$2:$H$921,5,FALSE),"")</f>
        <v>89</v>
      </c>
      <c r="F3309" s="6" t="str">
        <f>IFERROR(VLOOKUP(A3309,baza!$A$2:$H$921,6,FALSE),"")</f>
        <v/>
      </c>
      <c r="G3309" s="6" t="str">
        <f>IFERROR(VLOOKUP(A3309,baza!$A$2:$H$921,7,FALSE),"")</f>
        <v/>
      </c>
      <c r="H3309" s="6" t="str">
        <f>IFERROR(VLOOKUP(A3309,baza!$A$2:$H$921,8,FALSE),"")</f>
        <v/>
      </c>
      <c r="I3309">
        <v>75</v>
      </c>
      <c r="J3309" t="s">
        <v>1245</v>
      </c>
      <c r="K3309" t="s">
        <v>962</v>
      </c>
      <c r="M3309">
        <v>2</v>
      </c>
      <c r="N3309">
        <v>1</v>
      </c>
      <c r="O3309" t="s">
        <v>991</v>
      </c>
      <c r="P3309" t="s">
        <v>1013</v>
      </c>
      <c r="Q3309">
        <v>0</v>
      </c>
      <c r="R3309">
        <v>0</v>
      </c>
      <c r="S3309">
        <v>0</v>
      </c>
      <c r="T3309" s="2" t="s">
        <v>5048</v>
      </c>
      <c r="U3309" t="s">
        <v>5049</v>
      </c>
    </row>
    <row r="3310" spans="1:21" hidden="1" x14ac:dyDescent="0.25">
      <c r="A3310" t="s">
        <v>310</v>
      </c>
      <c r="B3310" s="2" t="str">
        <f>IFERROR(VLOOKUP(A3310,baza!$A$2:$H$921,2,FALSE),"")</f>
        <v/>
      </c>
      <c r="C3310" s="2" t="str">
        <f>IFERROR(VLOOKUP(A3310,baza!$A$2:$H$921,3,FALSE),"")</f>
        <v/>
      </c>
      <c r="D3310" s="6" t="str">
        <f>IFERROR(VLOOKUP(A3310,baza!$A$2:$H$921,4,FALSE),"")</f>
        <v/>
      </c>
      <c r="E3310" s="6">
        <f>IFERROR(VLOOKUP(A3310,baza!$A$2:$H$921,5,FALSE),"")</f>
        <v>89</v>
      </c>
      <c r="F3310" s="6" t="str">
        <f>IFERROR(VLOOKUP(A3310,baza!$A$2:$H$921,6,FALSE),"")</f>
        <v/>
      </c>
      <c r="G3310" s="6" t="str">
        <f>IFERROR(VLOOKUP(A3310,baza!$A$2:$H$921,7,FALSE),"")</f>
        <v/>
      </c>
      <c r="H3310" s="6" t="str">
        <f>IFERROR(VLOOKUP(A3310,baza!$A$2:$H$921,8,FALSE),"")</f>
        <v/>
      </c>
      <c r="I3310">
        <v>75</v>
      </c>
      <c r="J3310" t="s">
        <v>1245</v>
      </c>
      <c r="K3310" t="s">
        <v>962</v>
      </c>
      <c r="N3310">
        <v>0</v>
      </c>
      <c r="O3310" t="s">
        <v>991</v>
      </c>
      <c r="P3310" t="s">
        <v>9</v>
      </c>
      <c r="Q3310" t="s">
        <v>9</v>
      </c>
      <c r="R3310" t="s">
        <v>9</v>
      </c>
      <c r="S3310" t="s">
        <v>9</v>
      </c>
      <c r="U3310" t="s">
        <v>967</v>
      </c>
    </row>
    <row r="3311" spans="1:21" hidden="1" x14ac:dyDescent="0.25">
      <c r="A3311" t="s">
        <v>305</v>
      </c>
      <c r="B3311" s="2" t="str">
        <f>IFERROR(VLOOKUP(A3311,baza!$A$2:$H$921,2,FALSE),"")</f>
        <v/>
      </c>
      <c r="C3311" s="2" t="str">
        <f>IFERROR(VLOOKUP(A3311,baza!$A$2:$H$921,3,FALSE),"")</f>
        <v/>
      </c>
      <c r="D3311" s="6" t="str">
        <f>IFERROR(VLOOKUP(A3311,baza!$A$2:$H$921,4,FALSE),"")</f>
        <v/>
      </c>
      <c r="E3311" s="6" t="str">
        <f>IFERROR(VLOOKUP(A3311,baza!$A$2:$H$921,5,FALSE),"")</f>
        <v/>
      </c>
      <c r="F3311" s="6" t="str">
        <f>IFERROR(VLOOKUP(A3311,baza!$A$2:$H$921,6,FALSE),"")</f>
        <v/>
      </c>
      <c r="G3311" s="6" t="str">
        <f>IFERROR(VLOOKUP(A3311,baza!$A$2:$H$921,7,FALSE),"")</f>
        <v/>
      </c>
      <c r="H3311" s="6" t="str">
        <f>IFERROR(VLOOKUP(A3311,baza!$A$2:$H$921,8,FALSE),"")</f>
        <v/>
      </c>
      <c r="I3311" t="s">
        <v>9</v>
      </c>
      <c r="M3311">
        <v>5</v>
      </c>
      <c r="N3311">
        <v>3</v>
      </c>
    </row>
    <row r="3312" spans="1:21" hidden="1" x14ac:dyDescent="0.25">
      <c r="A3312" t="s">
        <v>311</v>
      </c>
      <c r="B3312" s="2" t="str">
        <f>IFERROR(VLOOKUP(A3312,baza!$A$2:$H$921,2,FALSE),"")</f>
        <v/>
      </c>
      <c r="C3312" s="2" t="str">
        <f>IFERROR(VLOOKUP(A3312,baza!$A$2:$H$921,3,FALSE),"")</f>
        <v/>
      </c>
      <c r="D3312" s="6" t="str">
        <f>IFERROR(VLOOKUP(A3312,baza!$A$2:$H$921,4,FALSE),"")</f>
        <v/>
      </c>
      <c r="E3312" s="6">
        <f>IFERROR(VLOOKUP(A3312,baza!$A$2:$H$921,5,FALSE),"")</f>
        <v>90</v>
      </c>
      <c r="F3312" s="6" t="str">
        <f>IFERROR(VLOOKUP(A3312,baza!$A$2:$H$921,6,FALSE),"")</f>
        <v/>
      </c>
      <c r="G3312" s="6" t="str">
        <f>IFERROR(VLOOKUP(A3312,baza!$A$2:$H$921,7,FALSE),"")</f>
        <v/>
      </c>
      <c r="H3312" s="6" t="str">
        <f>IFERROR(VLOOKUP(A3312,baza!$A$2:$H$921,8,FALSE),"")</f>
        <v/>
      </c>
      <c r="I3312">
        <v>172</v>
      </c>
      <c r="J3312" t="s">
        <v>1002</v>
      </c>
      <c r="K3312" t="s">
        <v>962</v>
      </c>
      <c r="M3312">
        <v>1</v>
      </c>
      <c r="N3312">
        <v>1</v>
      </c>
      <c r="O3312" t="s">
        <v>983</v>
      </c>
      <c r="P3312" t="s">
        <v>1025</v>
      </c>
      <c r="Q3312">
        <v>10</v>
      </c>
      <c r="R3312">
        <v>0</v>
      </c>
      <c r="S3312">
        <v>0</v>
      </c>
      <c r="T3312" s="2">
        <v>2149</v>
      </c>
      <c r="U3312" t="s">
        <v>5050</v>
      </c>
    </row>
    <row r="3313" spans="1:21" hidden="1" x14ac:dyDescent="0.25">
      <c r="A3313" t="s">
        <v>311</v>
      </c>
      <c r="B3313" s="2" t="str">
        <f>IFERROR(VLOOKUP(A3313,baza!$A$2:$H$921,2,FALSE),"")</f>
        <v/>
      </c>
      <c r="C3313" s="2" t="str">
        <f>IFERROR(VLOOKUP(A3313,baza!$A$2:$H$921,3,FALSE),"")</f>
        <v/>
      </c>
      <c r="D3313" s="6" t="str">
        <f>IFERROR(VLOOKUP(A3313,baza!$A$2:$H$921,4,FALSE),"")</f>
        <v/>
      </c>
      <c r="E3313" s="6">
        <f>IFERROR(VLOOKUP(A3313,baza!$A$2:$H$921,5,FALSE),"")</f>
        <v>90</v>
      </c>
      <c r="F3313" s="6" t="str">
        <f>IFERROR(VLOOKUP(A3313,baza!$A$2:$H$921,6,FALSE),"")</f>
        <v/>
      </c>
      <c r="G3313" s="6" t="str">
        <f>IFERROR(VLOOKUP(A3313,baza!$A$2:$H$921,7,FALSE),"")</f>
        <v/>
      </c>
      <c r="H3313" s="6" t="str">
        <f>IFERROR(VLOOKUP(A3313,baza!$A$2:$H$921,8,FALSE),"")</f>
        <v/>
      </c>
      <c r="I3313">
        <v>444</v>
      </c>
      <c r="J3313" t="s">
        <v>1390</v>
      </c>
      <c r="K3313" t="s">
        <v>962</v>
      </c>
      <c r="M3313">
        <v>1</v>
      </c>
      <c r="N3313">
        <v>1</v>
      </c>
      <c r="O3313" t="s">
        <v>983</v>
      </c>
      <c r="P3313" t="s">
        <v>1007</v>
      </c>
      <c r="Q3313">
        <v>0</v>
      </c>
      <c r="R3313">
        <v>0</v>
      </c>
      <c r="S3313">
        <v>0</v>
      </c>
      <c r="T3313" s="2">
        <v>4282</v>
      </c>
      <c r="U3313" t="s">
        <v>5051</v>
      </c>
    </row>
    <row r="3314" spans="1:21" hidden="1" x14ac:dyDescent="0.25">
      <c r="A3314" t="s">
        <v>311</v>
      </c>
      <c r="B3314" s="2" t="str">
        <f>IFERROR(VLOOKUP(A3314,baza!$A$2:$H$921,2,FALSE),"")</f>
        <v/>
      </c>
      <c r="C3314" s="2" t="str">
        <f>IFERROR(VLOOKUP(A3314,baza!$A$2:$H$921,3,FALSE),"")</f>
        <v/>
      </c>
      <c r="D3314" s="6" t="str">
        <f>IFERROR(VLOOKUP(A3314,baza!$A$2:$H$921,4,FALSE),"")</f>
        <v/>
      </c>
      <c r="E3314" s="6">
        <f>IFERROR(VLOOKUP(A3314,baza!$A$2:$H$921,5,FALSE),"")</f>
        <v>90</v>
      </c>
      <c r="F3314" s="6" t="str">
        <f>IFERROR(VLOOKUP(A3314,baza!$A$2:$H$921,6,FALSE),"")</f>
        <v/>
      </c>
      <c r="G3314" s="6" t="str">
        <f>IFERROR(VLOOKUP(A3314,baza!$A$2:$H$921,7,FALSE),"")</f>
        <v/>
      </c>
      <c r="H3314" s="6" t="str">
        <f>IFERROR(VLOOKUP(A3314,baza!$A$2:$H$921,8,FALSE),"")</f>
        <v/>
      </c>
      <c r="I3314">
        <v>86</v>
      </c>
      <c r="J3314" t="s">
        <v>1392</v>
      </c>
      <c r="K3314" t="s">
        <v>962</v>
      </c>
      <c r="M3314">
        <v>2</v>
      </c>
      <c r="N3314">
        <v>1</v>
      </c>
      <c r="O3314" t="s">
        <v>987</v>
      </c>
      <c r="P3314" t="s">
        <v>1007</v>
      </c>
      <c r="Q3314">
        <v>0</v>
      </c>
      <c r="R3314">
        <v>0</v>
      </c>
      <c r="S3314">
        <v>0</v>
      </c>
      <c r="T3314" s="2">
        <v>9237</v>
      </c>
      <c r="U3314" t="s">
        <v>5052</v>
      </c>
    </row>
    <row r="3315" spans="1:21" hidden="1" x14ac:dyDescent="0.25">
      <c r="A3315" t="s">
        <v>311</v>
      </c>
      <c r="B3315" s="2" t="str">
        <f>IFERROR(VLOOKUP(A3315,baza!$A$2:$H$921,2,FALSE),"")</f>
        <v/>
      </c>
      <c r="C3315" s="2" t="str">
        <f>IFERROR(VLOOKUP(A3315,baza!$A$2:$H$921,3,FALSE),"")</f>
        <v/>
      </c>
      <c r="D3315" s="6" t="str">
        <f>IFERROR(VLOOKUP(A3315,baza!$A$2:$H$921,4,FALSE),"")</f>
        <v/>
      </c>
      <c r="E3315" s="6">
        <f>IFERROR(VLOOKUP(A3315,baza!$A$2:$H$921,5,FALSE),"")</f>
        <v>90</v>
      </c>
      <c r="F3315" s="6" t="str">
        <f>IFERROR(VLOOKUP(A3315,baza!$A$2:$H$921,6,FALSE),"")</f>
        <v/>
      </c>
      <c r="G3315" s="6" t="str">
        <f>IFERROR(VLOOKUP(A3315,baza!$A$2:$H$921,7,FALSE),"")</f>
        <v/>
      </c>
      <c r="H3315" s="6" t="str">
        <f>IFERROR(VLOOKUP(A3315,baza!$A$2:$H$921,8,FALSE),"")</f>
        <v/>
      </c>
      <c r="I3315">
        <v>86</v>
      </c>
      <c r="J3315" t="s">
        <v>1392</v>
      </c>
      <c r="K3315" t="s">
        <v>962</v>
      </c>
      <c r="N3315">
        <v>1</v>
      </c>
      <c r="O3315" t="s">
        <v>987</v>
      </c>
      <c r="P3315" t="s">
        <v>992</v>
      </c>
      <c r="Q3315">
        <v>0</v>
      </c>
      <c r="R3315">
        <v>0</v>
      </c>
      <c r="S3315">
        <v>0</v>
      </c>
      <c r="T3315" s="2">
        <v>2074</v>
      </c>
      <c r="U3315" t="s">
        <v>5053</v>
      </c>
    </row>
    <row r="3316" spans="1:21" hidden="1" x14ac:dyDescent="0.25">
      <c r="A3316" t="s">
        <v>311</v>
      </c>
      <c r="B3316" s="2" t="str">
        <f>IFERROR(VLOOKUP(A3316,baza!$A$2:$H$921,2,FALSE),"")</f>
        <v/>
      </c>
      <c r="C3316" s="2" t="str">
        <f>IFERROR(VLOOKUP(A3316,baza!$A$2:$H$921,3,FALSE),"")</f>
        <v/>
      </c>
      <c r="D3316" s="6" t="str">
        <f>IFERROR(VLOOKUP(A3316,baza!$A$2:$H$921,4,FALSE),"")</f>
        <v/>
      </c>
      <c r="E3316" s="6">
        <f>IFERROR(VLOOKUP(A3316,baza!$A$2:$H$921,5,FALSE),"")</f>
        <v>90</v>
      </c>
      <c r="F3316" s="6" t="str">
        <f>IFERROR(VLOOKUP(A3316,baza!$A$2:$H$921,6,FALSE),"")</f>
        <v/>
      </c>
      <c r="G3316" s="6" t="str">
        <f>IFERROR(VLOOKUP(A3316,baza!$A$2:$H$921,7,FALSE),"")</f>
        <v/>
      </c>
      <c r="H3316" s="6" t="str">
        <f>IFERROR(VLOOKUP(A3316,baza!$A$2:$H$921,8,FALSE),"")</f>
        <v/>
      </c>
      <c r="I3316">
        <v>89</v>
      </c>
      <c r="J3316" t="s">
        <v>1452</v>
      </c>
      <c r="K3316" t="s">
        <v>962</v>
      </c>
      <c r="M3316">
        <v>1</v>
      </c>
      <c r="N3316">
        <v>1</v>
      </c>
      <c r="O3316" t="s">
        <v>991</v>
      </c>
      <c r="P3316" t="s">
        <v>1019</v>
      </c>
      <c r="Q3316">
        <v>0</v>
      </c>
      <c r="R3316">
        <v>0</v>
      </c>
      <c r="S3316">
        <v>0</v>
      </c>
      <c r="T3316" s="2">
        <v>9991</v>
      </c>
      <c r="U3316" t="s">
        <v>5054</v>
      </c>
    </row>
    <row r="3317" spans="1:21" hidden="1" x14ac:dyDescent="0.25">
      <c r="A3317" t="s">
        <v>305</v>
      </c>
      <c r="B3317" s="2" t="str">
        <f>IFERROR(VLOOKUP(A3317,baza!$A$2:$H$921,2,FALSE),"")</f>
        <v/>
      </c>
      <c r="C3317" s="2" t="str">
        <f>IFERROR(VLOOKUP(A3317,baza!$A$2:$H$921,3,FALSE),"")</f>
        <v/>
      </c>
      <c r="D3317" s="6" t="str">
        <f>IFERROR(VLOOKUP(A3317,baza!$A$2:$H$921,4,FALSE),"")</f>
        <v/>
      </c>
      <c r="E3317" s="6" t="str">
        <f>IFERROR(VLOOKUP(A3317,baza!$A$2:$H$921,5,FALSE),"")</f>
        <v/>
      </c>
      <c r="F3317" s="6" t="str">
        <f>IFERROR(VLOOKUP(A3317,baza!$A$2:$H$921,6,FALSE),"")</f>
        <v/>
      </c>
      <c r="G3317" s="6" t="str">
        <f>IFERROR(VLOOKUP(A3317,baza!$A$2:$H$921,7,FALSE),"")</f>
        <v/>
      </c>
      <c r="H3317" s="6" t="str">
        <f>IFERROR(VLOOKUP(A3317,baza!$A$2:$H$921,8,FALSE),"")</f>
        <v/>
      </c>
      <c r="I3317" t="s">
        <v>9</v>
      </c>
      <c r="M3317">
        <v>5</v>
      </c>
      <c r="N3317">
        <v>5</v>
      </c>
    </row>
    <row r="3318" spans="1:21" hidden="1" x14ac:dyDescent="0.25">
      <c r="A3318" t="s">
        <v>32</v>
      </c>
      <c r="B3318" s="2" t="str">
        <f>IFERROR(VLOOKUP(A3318,baza!$A$2:$H$921,2,FALSE),"")</f>
        <v/>
      </c>
      <c r="C3318" s="2" t="str">
        <f>IFERROR(VLOOKUP(A3318,baza!$A$2:$H$921,3,FALSE),"")</f>
        <v/>
      </c>
      <c r="D3318" s="6" t="str">
        <f>IFERROR(VLOOKUP(A3318,baza!$A$2:$H$921,4,FALSE),"")</f>
        <v/>
      </c>
      <c r="E3318" s="6" t="str">
        <f>IFERROR(VLOOKUP(A3318,baza!$A$2:$H$921,5,FALSE),"")</f>
        <v/>
      </c>
      <c r="F3318" s="6" t="str">
        <f>IFERROR(VLOOKUP(A3318,baza!$A$2:$H$921,6,FALSE),"")</f>
        <v/>
      </c>
      <c r="G3318" s="6" t="str">
        <f>IFERROR(VLOOKUP(A3318,baza!$A$2:$H$921,7,FALSE),"")</f>
        <v/>
      </c>
      <c r="H3318" s="6" t="str">
        <f>IFERROR(VLOOKUP(A3318,baza!$A$2:$H$921,8,FALSE),"")</f>
        <v/>
      </c>
      <c r="I3318" t="s">
        <v>9</v>
      </c>
      <c r="M3318">
        <v>21</v>
      </c>
      <c r="N3318">
        <v>18</v>
      </c>
    </row>
    <row r="3319" spans="1:21" hidden="1" x14ac:dyDescent="0.25">
      <c r="A3319" t="s">
        <v>312</v>
      </c>
      <c r="B3319" s="2" t="str">
        <f>IFERROR(VLOOKUP(A3319,baza!$A$2:$H$921,2,FALSE),"")</f>
        <v/>
      </c>
      <c r="C3319" s="2" t="str">
        <f>IFERROR(VLOOKUP(A3319,baza!$A$2:$H$921,3,FALSE),"")</f>
        <v/>
      </c>
      <c r="D3319" s="6">
        <f>IFERROR(VLOOKUP(A3319,baza!$A$2:$H$921,4,FALSE),"")</f>
        <v>51</v>
      </c>
      <c r="E3319" s="6" t="str">
        <f>IFERROR(VLOOKUP(A3319,baza!$A$2:$H$921,5,FALSE),"")</f>
        <v/>
      </c>
      <c r="F3319" s="6" t="str">
        <f>IFERROR(VLOOKUP(A3319,baza!$A$2:$H$921,6,FALSE),"")</f>
        <v/>
      </c>
      <c r="G3319" s="6" t="str">
        <f>IFERROR(VLOOKUP(A3319,baza!$A$2:$H$921,7,FALSE),"")</f>
        <v/>
      </c>
      <c r="H3319" s="6" t="str">
        <f>IFERROR(VLOOKUP(A3319,baza!$A$2:$H$921,8,FALSE),"")</f>
        <v/>
      </c>
    </row>
    <row r="3320" spans="1:21" hidden="1" x14ac:dyDescent="0.25">
      <c r="A3320" t="s">
        <v>312</v>
      </c>
      <c r="B3320" s="2" t="str">
        <f>IFERROR(VLOOKUP(A3320,baza!$A$2:$H$921,2,FALSE),"")</f>
        <v/>
      </c>
      <c r="C3320" s="2" t="str">
        <f>IFERROR(VLOOKUP(A3320,baza!$A$2:$H$921,3,FALSE),"")</f>
        <v/>
      </c>
      <c r="D3320" s="6">
        <f>IFERROR(VLOOKUP(A3320,baza!$A$2:$H$921,4,FALSE),"")</f>
        <v>51</v>
      </c>
      <c r="E3320" s="6" t="str">
        <f>IFERROR(VLOOKUP(A3320,baza!$A$2:$H$921,5,FALSE),"")</f>
        <v/>
      </c>
      <c r="F3320" s="6" t="str">
        <f>IFERROR(VLOOKUP(A3320,baza!$A$2:$H$921,6,FALSE),"")</f>
        <v/>
      </c>
      <c r="G3320" s="6" t="str">
        <f>IFERROR(VLOOKUP(A3320,baza!$A$2:$H$921,7,FALSE),"")</f>
        <v/>
      </c>
      <c r="H3320" s="6" t="str">
        <f>IFERROR(VLOOKUP(A3320,baza!$A$2:$H$921,8,FALSE),"")</f>
        <v/>
      </c>
      <c r="I3320">
        <v>180</v>
      </c>
      <c r="J3320" t="s">
        <v>5055</v>
      </c>
      <c r="K3320" t="s">
        <v>962</v>
      </c>
      <c r="M3320">
        <v>1</v>
      </c>
      <c r="N3320">
        <v>0</v>
      </c>
      <c r="O3320" t="s">
        <v>969</v>
      </c>
      <c r="P3320" t="s">
        <v>9</v>
      </c>
      <c r="Q3320" t="s">
        <v>9</v>
      </c>
      <c r="R3320" t="s">
        <v>9</v>
      </c>
      <c r="S3320" t="s">
        <v>9</v>
      </c>
      <c r="U3320" t="s">
        <v>5056</v>
      </c>
    </row>
    <row r="3321" spans="1:21" hidden="1" x14ac:dyDescent="0.25">
      <c r="A3321" t="s">
        <v>312</v>
      </c>
      <c r="B3321" s="2" t="str">
        <f>IFERROR(VLOOKUP(A3321,baza!$A$2:$H$921,2,FALSE),"")</f>
        <v/>
      </c>
      <c r="C3321" s="2" t="str">
        <f>IFERROR(VLOOKUP(A3321,baza!$A$2:$H$921,3,FALSE),"")</f>
        <v/>
      </c>
      <c r="D3321" s="6">
        <f>IFERROR(VLOOKUP(A3321,baza!$A$2:$H$921,4,FALSE),"")</f>
        <v>51</v>
      </c>
      <c r="E3321" s="6" t="str">
        <f>IFERROR(VLOOKUP(A3321,baza!$A$2:$H$921,5,FALSE),"")</f>
        <v/>
      </c>
      <c r="F3321" s="6" t="str">
        <f>IFERROR(VLOOKUP(A3321,baza!$A$2:$H$921,6,FALSE),"")</f>
        <v/>
      </c>
      <c r="G3321" s="6" t="str">
        <f>IFERROR(VLOOKUP(A3321,baza!$A$2:$H$921,7,FALSE),"")</f>
        <v/>
      </c>
      <c r="H3321" s="6" t="str">
        <f>IFERROR(VLOOKUP(A3321,baza!$A$2:$H$921,8,FALSE),"")</f>
        <v/>
      </c>
      <c r="I3321">
        <v>668</v>
      </c>
      <c r="J3321" t="s">
        <v>999</v>
      </c>
      <c r="K3321" t="s">
        <v>962</v>
      </c>
      <c r="M3321">
        <v>5</v>
      </c>
      <c r="N3321">
        <v>0</v>
      </c>
      <c r="O3321" t="s">
        <v>985</v>
      </c>
      <c r="P3321" t="s">
        <v>9</v>
      </c>
      <c r="Q3321" t="s">
        <v>9</v>
      </c>
      <c r="R3321" t="s">
        <v>9</v>
      </c>
      <c r="S3321" t="s">
        <v>9</v>
      </c>
      <c r="U3321" t="s">
        <v>967</v>
      </c>
    </row>
    <row r="3322" spans="1:21" hidden="1" x14ac:dyDescent="0.25">
      <c r="A3322" t="s">
        <v>312</v>
      </c>
      <c r="B3322" s="2" t="str">
        <f>IFERROR(VLOOKUP(A3322,baza!$A$2:$H$921,2,FALSE),"")</f>
        <v/>
      </c>
      <c r="C3322" s="2" t="str">
        <f>IFERROR(VLOOKUP(A3322,baza!$A$2:$H$921,3,FALSE),"")</f>
        <v/>
      </c>
      <c r="D3322" s="6">
        <f>IFERROR(VLOOKUP(A3322,baza!$A$2:$H$921,4,FALSE),"")</f>
        <v>51</v>
      </c>
      <c r="E3322" s="6" t="str">
        <f>IFERROR(VLOOKUP(A3322,baza!$A$2:$H$921,5,FALSE),"")</f>
        <v/>
      </c>
      <c r="F3322" s="6" t="str">
        <f>IFERROR(VLOOKUP(A3322,baza!$A$2:$H$921,6,FALSE),"")</f>
        <v/>
      </c>
      <c r="G3322" s="6" t="str">
        <f>IFERROR(VLOOKUP(A3322,baza!$A$2:$H$921,7,FALSE),"")</f>
        <v/>
      </c>
      <c r="H3322" s="6" t="str">
        <f>IFERROR(VLOOKUP(A3322,baza!$A$2:$H$921,8,FALSE),"")</f>
        <v/>
      </c>
      <c r="I3322">
        <v>668</v>
      </c>
      <c r="J3322" t="s">
        <v>999</v>
      </c>
      <c r="K3322" t="s">
        <v>962</v>
      </c>
      <c r="N3322">
        <v>1</v>
      </c>
      <c r="O3322" t="s">
        <v>985</v>
      </c>
      <c r="P3322" t="s">
        <v>1019</v>
      </c>
      <c r="Q3322">
        <v>0</v>
      </c>
      <c r="R3322">
        <v>0</v>
      </c>
      <c r="S3322">
        <v>0</v>
      </c>
      <c r="T3322" s="2" t="s">
        <v>5057</v>
      </c>
      <c r="U3322" t="s">
        <v>5058</v>
      </c>
    </row>
    <row r="3323" spans="1:21" hidden="1" x14ac:dyDescent="0.25">
      <c r="A3323" t="s">
        <v>312</v>
      </c>
      <c r="B3323" s="2" t="str">
        <f>IFERROR(VLOOKUP(A3323,baza!$A$2:$H$921,2,FALSE),"")</f>
        <v/>
      </c>
      <c r="C3323" s="2" t="str">
        <f>IFERROR(VLOOKUP(A3323,baza!$A$2:$H$921,3,FALSE),"")</f>
        <v/>
      </c>
      <c r="D3323" s="6">
        <f>IFERROR(VLOOKUP(A3323,baza!$A$2:$H$921,4,FALSE),"")</f>
        <v>51</v>
      </c>
      <c r="E3323" s="6" t="str">
        <f>IFERROR(VLOOKUP(A3323,baza!$A$2:$H$921,5,FALSE),"")</f>
        <v/>
      </c>
      <c r="F3323" s="6" t="str">
        <f>IFERROR(VLOOKUP(A3323,baza!$A$2:$H$921,6,FALSE),"")</f>
        <v/>
      </c>
      <c r="G3323" s="6" t="str">
        <f>IFERROR(VLOOKUP(A3323,baza!$A$2:$H$921,7,FALSE),"")</f>
        <v/>
      </c>
      <c r="H3323" s="6" t="str">
        <f>IFERROR(VLOOKUP(A3323,baza!$A$2:$H$921,8,FALSE),"")</f>
        <v/>
      </c>
      <c r="I3323">
        <v>668</v>
      </c>
      <c r="J3323" t="s">
        <v>999</v>
      </c>
      <c r="K3323" t="s">
        <v>962</v>
      </c>
      <c r="N3323">
        <v>0</v>
      </c>
      <c r="O3323" t="s">
        <v>985</v>
      </c>
      <c r="P3323" t="s">
        <v>9</v>
      </c>
      <c r="Q3323" t="s">
        <v>9</v>
      </c>
      <c r="R3323" t="s">
        <v>9</v>
      </c>
      <c r="S3323" t="s">
        <v>9</v>
      </c>
      <c r="U3323" t="s">
        <v>967</v>
      </c>
    </row>
    <row r="3324" spans="1:21" hidden="1" x14ac:dyDescent="0.25">
      <c r="A3324" t="s">
        <v>312</v>
      </c>
      <c r="B3324" s="2" t="str">
        <f>IFERROR(VLOOKUP(A3324,baza!$A$2:$H$921,2,FALSE),"")</f>
        <v/>
      </c>
      <c r="C3324" s="2" t="str">
        <f>IFERROR(VLOOKUP(A3324,baza!$A$2:$H$921,3,FALSE),"")</f>
        <v/>
      </c>
      <c r="D3324" s="6">
        <f>IFERROR(VLOOKUP(A3324,baza!$A$2:$H$921,4,FALSE),"")</f>
        <v>51</v>
      </c>
      <c r="E3324" s="6" t="str">
        <f>IFERROR(VLOOKUP(A3324,baza!$A$2:$H$921,5,FALSE),"")</f>
        <v/>
      </c>
      <c r="F3324" s="6" t="str">
        <f>IFERROR(VLOOKUP(A3324,baza!$A$2:$H$921,6,FALSE),"")</f>
        <v/>
      </c>
      <c r="G3324" s="6" t="str">
        <f>IFERROR(VLOOKUP(A3324,baza!$A$2:$H$921,7,FALSE),"")</f>
        <v/>
      </c>
      <c r="H3324" s="6" t="str">
        <f>IFERROR(VLOOKUP(A3324,baza!$A$2:$H$921,8,FALSE),"")</f>
        <v/>
      </c>
      <c r="I3324">
        <v>668</v>
      </c>
      <c r="J3324" t="s">
        <v>999</v>
      </c>
      <c r="K3324" t="s">
        <v>962</v>
      </c>
      <c r="N3324">
        <v>1</v>
      </c>
      <c r="O3324" t="s">
        <v>985</v>
      </c>
      <c r="P3324" t="s">
        <v>1019</v>
      </c>
      <c r="Q3324">
        <v>0</v>
      </c>
      <c r="R3324">
        <v>0</v>
      </c>
      <c r="S3324">
        <v>0</v>
      </c>
      <c r="T3324" s="2">
        <v>739</v>
      </c>
      <c r="U3324" t="s">
        <v>5059</v>
      </c>
    </row>
    <row r="3325" spans="1:21" hidden="1" x14ac:dyDescent="0.25">
      <c r="A3325" t="s">
        <v>312</v>
      </c>
      <c r="B3325" s="2" t="str">
        <f>IFERROR(VLOOKUP(A3325,baza!$A$2:$H$921,2,FALSE),"")</f>
        <v/>
      </c>
      <c r="C3325" s="2" t="str">
        <f>IFERROR(VLOOKUP(A3325,baza!$A$2:$H$921,3,FALSE),"")</f>
        <v/>
      </c>
      <c r="D3325" s="6">
        <f>IFERROR(VLOOKUP(A3325,baza!$A$2:$H$921,4,FALSE),"")</f>
        <v>51</v>
      </c>
      <c r="E3325" s="6" t="str">
        <f>IFERROR(VLOOKUP(A3325,baza!$A$2:$H$921,5,FALSE),"")</f>
        <v/>
      </c>
      <c r="F3325" s="6" t="str">
        <f>IFERROR(VLOOKUP(A3325,baza!$A$2:$H$921,6,FALSE),"")</f>
        <v/>
      </c>
      <c r="G3325" s="6" t="str">
        <f>IFERROR(VLOOKUP(A3325,baza!$A$2:$H$921,7,FALSE),"")</f>
        <v/>
      </c>
      <c r="H3325" s="6" t="str">
        <f>IFERROR(VLOOKUP(A3325,baza!$A$2:$H$921,8,FALSE),"")</f>
        <v/>
      </c>
      <c r="I3325">
        <v>668</v>
      </c>
      <c r="J3325" t="s">
        <v>999</v>
      </c>
      <c r="K3325" t="s">
        <v>962</v>
      </c>
      <c r="N3325">
        <v>0</v>
      </c>
      <c r="O3325" t="s">
        <v>985</v>
      </c>
      <c r="P3325" t="s">
        <v>9</v>
      </c>
      <c r="Q3325" t="s">
        <v>9</v>
      </c>
      <c r="R3325" t="s">
        <v>9</v>
      </c>
      <c r="S3325" t="s">
        <v>9</v>
      </c>
      <c r="U3325" t="s">
        <v>967</v>
      </c>
    </row>
    <row r="3326" spans="1:21" hidden="1" x14ac:dyDescent="0.25">
      <c r="A3326" t="s">
        <v>312</v>
      </c>
      <c r="B3326" s="2" t="str">
        <f>IFERROR(VLOOKUP(A3326,baza!$A$2:$H$921,2,FALSE),"")</f>
        <v/>
      </c>
      <c r="C3326" s="2" t="str">
        <f>IFERROR(VLOOKUP(A3326,baza!$A$2:$H$921,3,FALSE),"")</f>
        <v/>
      </c>
      <c r="D3326" s="6">
        <f>IFERROR(VLOOKUP(A3326,baza!$A$2:$H$921,4,FALSE),"")</f>
        <v>51</v>
      </c>
      <c r="E3326" s="6" t="str">
        <f>IFERROR(VLOOKUP(A3326,baza!$A$2:$H$921,5,FALSE),"")</f>
        <v/>
      </c>
      <c r="F3326" s="6" t="str">
        <f>IFERROR(VLOOKUP(A3326,baza!$A$2:$H$921,6,FALSE),"")</f>
        <v/>
      </c>
      <c r="G3326" s="6" t="str">
        <f>IFERROR(VLOOKUP(A3326,baza!$A$2:$H$921,7,FALSE),"")</f>
        <v/>
      </c>
      <c r="H3326" s="6" t="str">
        <f>IFERROR(VLOOKUP(A3326,baza!$A$2:$H$921,8,FALSE),"")</f>
        <v/>
      </c>
      <c r="I3326">
        <v>310</v>
      </c>
      <c r="J3326" t="s">
        <v>2331</v>
      </c>
      <c r="K3326" t="s">
        <v>962</v>
      </c>
      <c r="M3326">
        <v>1</v>
      </c>
      <c r="N3326">
        <v>1</v>
      </c>
      <c r="O3326" t="s">
        <v>991</v>
      </c>
      <c r="P3326" t="s">
        <v>992</v>
      </c>
      <c r="Q3326">
        <v>0</v>
      </c>
      <c r="R3326">
        <v>0</v>
      </c>
      <c r="S3326">
        <v>0</v>
      </c>
      <c r="T3326" s="2">
        <v>713</v>
      </c>
      <c r="U3326" t="s">
        <v>5060</v>
      </c>
    </row>
    <row r="3327" spans="1:21" hidden="1" x14ac:dyDescent="0.25">
      <c r="A3327" t="s">
        <v>312</v>
      </c>
      <c r="B3327" s="2" t="str">
        <f>IFERROR(VLOOKUP(A3327,baza!$A$2:$H$921,2,FALSE),"")</f>
        <v/>
      </c>
      <c r="C3327" s="2" t="str">
        <f>IFERROR(VLOOKUP(A3327,baza!$A$2:$H$921,3,FALSE),"")</f>
        <v/>
      </c>
      <c r="D3327" s="6">
        <f>IFERROR(VLOOKUP(A3327,baza!$A$2:$H$921,4,FALSE),"")</f>
        <v>51</v>
      </c>
      <c r="E3327" s="6" t="str">
        <f>IFERROR(VLOOKUP(A3327,baza!$A$2:$H$921,5,FALSE),"")</f>
        <v/>
      </c>
      <c r="F3327" s="6" t="str">
        <f>IFERROR(VLOOKUP(A3327,baza!$A$2:$H$921,6,FALSE),"")</f>
        <v/>
      </c>
      <c r="G3327" s="6" t="str">
        <f>IFERROR(VLOOKUP(A3327,baza!$A$2:$H$921,7,FALSE),"")</f>
        <v/>
      </c>
      <c r="H3327" s="6" t="str">
        <f>IFERROR(VLOOKUP(A3327,baza!$A$2:$H$921,8,FALSE),"")</f>
        <v/>
      </c>
      <c r="I3327">
        <v>71</v>
      </c>
      <c r="J3327" t="s">
        <v>943</v>
      </c>
      <c r="K3327" t="s">
        <v>962</v>
      </c>
      <c r="M3327">
        <v>1</v>
      </c>
      <c r="N3327">
        <v>1</v>
      </c>
      <c r="O3327" t="s">
        <v>983</v>
      </c>
      <c r="P3327" t="s">
        <v>981</v>
      </c>
      <c r="Q3327">
        <v>15</v>
      </c>
      <c r="R3327">
        <v>0</v>
      </c>
      <c r="S3327">
        <v>40</v>
      </c>
      <c r="T3327" s="2" t="s">
        <v>5061</v>
      </c>
      <c r="U3327" t="s">
        <v>5056</v>
      </c>
    </row>
    <row r="3328" spans="1:21" hidden="1" x14ac:dyDescent="0.25">
      <c r="A3328" t="s">
        <v>312</v>
      </c>
      <c r="B3328" s="2" t="str">
        <f>IFERROR(VLOOKUP(A3328,baza!$A$2:$H$921,2,FALSE),"")</f>
        <v/>
      </c>
      <c r="C3328" s="2" t="str">
        <f>IFERROR(VLOOKUP(A3328,baza!$A$2:$H$921,3,FALSE),"")</f>
        <v/>
      </c>
      <c r="D3328" s="6">
        <f>IFERROR(VLOOKUP(A3328,baza!$A$2:$H$921,4,FALSE),"")</f>
        <v>51</v>
      </c>
      <c r="E3328" s="6" t="str">
        <f>IFERROR(VLOOKUP(A3328,baza!$A$2:$H$921,5,FALSE),"")</f>
        <v/>
      </c>
      <c r="F3328" s="6" t="str">
        <f>IFERROR(VLOOKUP(A3328,baza!$A$2:$H$921,6,FALSE),"")</f>
        <v/>
      </c>
      <c r="G3328" s="6" t="str">
        <f>IFERROR(VLOOKUP(A3328,baza!$A$2:$H$921,7,FALSE),"")</f>
        <v/>
      </c>
      <c r="H3328" s="6" t="str">
        <f>IFERROR(VLOOKUP(A3328,baza!$A$2:$H$921,8,FALSE),"")</f>
        <v/>
      </c>
      <c r="I3328">
        <v>408</v>
      </c>
      <c r="J3328" t="s">
        <v>5062</v>
      </c>
      <c r="K3328" t="s">
        <v>962</v>
      </c>
      <c r="M3328">
        <v>1</v>
      </c>
      <c r="N3328">
        <v>1</v>
      </c>
      <c r="O3328" t="s">
        <v>985</v>
      </c>
      <c r="P3328" t="s">
        <v>1007</v>
      </c>
      <c r="Q3328">
        <v>0</v>
      </c>
      <c r="R3328">
        <v>0</v>
      </c>
      <c r="S3328">
        <v>0</v>
      </c>
      <c r="T3328" s="2" t="s">
        <v>5063</v>
      </c>
      <c r="U3328" t="s">
        <v>5064</v>
      </c>
    </row>
    <row r="3329" spans="1:21" hidden="1" x14ac:dyDescent="0.25">
      <c r="A3329" t="s">
        <v>312</v>
      </c>
      <c r="B3329" s="2" t="str">
        <f>IFERROR(VLOOKUP(A3329,baza!$A$2:$H$921,2,FALSE),"")</f>
        <v/>
      </c>
      <c r="C3329" s="2" t="str">
        <f>IFERROR(VLOOKUP(A3329,baza!$A$2:$H$921,3,FALSE),"")</f>
        <v/>
      </c>
      <c r="D3329" s="6">
        <f>IFERROR(VLOOKUP(A3329,baza!$A$2:$H$921,4,FALSE),"")</f>
        <v>51</v>
      </c>
      <c r="E3329" s="6" t="str">
        <f>IFERROR(VLOOKUP(A3329,baza!$A$2:$H$921,5,FALSE),"")</f>
        <v/>
      </c>
      <c r="F3329" s="6" t="str">
        <f>IFERROR(VLOOKUP(A3329,baza!$A$2:$H$921,6,FALSE),"")</f>
        <v/>
      </c>
      <c r="G3329" s="6" t="str">
        <f>IFERROR(VLOOKUP(A3329,baza!$A$2:$H$921,7,FALSE),"")</f>
        <v/>
      </c>
      <c r="H3329" s="6" t="str">
        <f>IFERROR(VLOOKUP(A3329,baza!$A$2:$H$921,8,FALSE),"")</f>
        <v/>
      </c>
      <c r="I3329">
        <v>90</v>
      </c>
      <c r="J3329" t="s">
        <v>5065</v>
      </c>
      <c r="K3329" t="s">
        <v>962</v>
      </c>
      <c r="M3329">
        <v>2</v>
      </c>
      <c r="N3329">
        <v>1</v>
      </c>
      <c r="O3329" t="s">
        <v>991</v>
      </c>
      <c r="P3329" t="s">
        <v>1019</v>
      </c>
      <c r="Q3329">
        <v>0</v>
      </c>
      <c r="R3329">
        <v>0</v>
      </c>
      <c r="S3329">
        <v>0</v>
      </c>
      <c r="T3329" s="2" t="s">
        <v>5066</v>
      </c>
      <c r="U3329" t="s">
        <v>5067</v>
      </c>
    </row>
    <row r="3330" spans="1:21" hidden="1" x14ac:dyDescent="0.25">
      <c r="A3330" t="s">
        <v>312</v>
      </c>
      <c r="B3330" s="2" t="str">
        <f>IFERROR(VLOOKUP(A3330,baza!$A$2:$H$921,2,FALSE),"")</f>
        <v/>
      </c>
      <c r="C3330" s="2" t="str">
        <f>IFERROR(VLOOKUP(A3330,baza!$A$2:$H$921,3,FALSE),"")</f>
        <v/>
      </c>
      <c r="D3330" s="6">
        <f>IFERROR(VLOOKUP(A3330,baza!$A$2:$H$921,4,FALSE),"")</f>
        <v>51</v>
      </c>
      <c r="E3330" s="6" t="str">
        <f>IFERROR(VLOOKUP(A3330,baza!$A$2:$H$921,5,FALSE),"")</f>
        <v/>
      </c>
      <c r="F3330" s="6" t="str">
        <f>IFERROR(VLOOKUP(A3330,baza!$A$2:$H$921,6,FALSE),"")</f>
        <v/>
      </c>
      <c r="G3330" s="6" t="str">
        <f>IFERROR(VLOOKUP(A3330,baza!$A$2:$H$921,7,FALSE),"")</f>
        <v/>
      </c>
      <c r="H3330" s="6" t="str">
        <f>IFERROR(VLOOKUP(A3330,baza!$A$2:$H$921,8,FALSE),"")</f>
        <v/>
      </c>
      <c r="I3330">
        <v>90</v>
      </c>
      <c r="J3330" t="s">
        <v>5065</v>
      </c>
      <c r="K3330" t="s">
        <v>962</v>
      </c>
      <c r="N3330">
        <v>1</v>
      </c>
      <c r="O3330" t="s">
        <v>991</v>
      </c>
      <c r="P3330" t="s">
        <v>1043</v>
      </c>
      <c r="Q3330">
        <v>0</v>
      </c>
      <c r="R3330">
        <v>0</v>
      </c>
      <c r="S3330">
        <v>0</v>
      </c>
      <c r="T3330" s="2">
        <v>5231</v>
      </c>
      <c r="U3330" t="s">
        <v>5068</v>
      </c>
    </row>
    <row r="3331" spans="1:21" hidden="1" x14ac:dyDescent="0.25">
      <c r="A3331" t="s">
        <v>312</v>
      </c>
      <c r="B3331" s="2" t="str">
        <f>IFERROR(VLOOKUP(A3331,baza!$A$2:$H$921,2,FALSE),"")</f>
        <v/>
      </c>
      <c r="C3331" s="2" t="str">
        <f>IFERROR(VLOOKUP(A3331,baza!$A$2:$H$921,3,FALSE),"")</f>
        <v/>
      </c>
      <c r="D3331" s="6">
        <f>IFERROR(VLOOKUP(A3331,baza!$A$2:$H$921,4,FALSE),"")</f>
        <v>51</v>
      </c>
      <c r="E3331" s="6" t="str">
        <f>IFERROR(VLOOKUP(A3331,baza!$A$2:$H$921,5,FALSE),"")</f>
        <v/>
      </c>
      <c r="F3331" s="6" t="str">
        <f>IFERROR(VLOOKUP(A3331,baza!$A$2:$H$921,6,FALSE),"")</f>
        <v/>
      </c>
      <c r="G3331" s="6" t="str">
        <f>IFERROR(VLOOKUP(A3331,baza!$A$2:$H$921,7,FALSE),"")</f>
        <v/>
      </c>
      <c r="H3331" s="6" t="str">
        <f>IFERROR(VLOOKUP(A3331,baza!$A$2:$H$921,8,FALSE),"")</f>
        <v/>
      </c>
      <c r="I3331">
        <v>101</v>
      </c>
      <c r="J3331" t="s">
        <v>5069</v>
      </c>
      <c r="K3331" t="s">
        <v>962</v>
      </c>
      <c r="M3331">
        <v>1</v>
      </c>
      <c r="N3331">
        <v>1</v>
      </c>
      <c r="O3331" t="s">
        <v>985</v>
      </c>
      <c r="P3331" t="s">
        <v>1011</v>
      </c>
      <c r="Q3331">
        <v>0</v>
      </c>
      <c r="R3331">
        <v>0</v>
      </c>
      <c r="S3331">
        <v>0</v>
      </c>
      <c r="T3331" s="2">
        <v>750</v>
      </c>
      <c r="U3331" t="s">
        <v>5070</v>
      </c>
    </row>
    <row r="3332" spans="1:21" hidden="1" x14ac:dyDescent="0.25">
      <c r="A3332" t="s">
        <v>312</v>
      </c>
      <c r="B3332" s="2" t="str">
        <f>IFERROR(VLOOKUP(A3332,baza!$A$2:$H$921,2,FALSE),"")</f>
        <v/>
      </c>
      <c r="C3332" s="2" t="str">
        <f>IFERROR(VLOOKUP(A3332,baza!$A$2:$H$921,3,FALSE),"")</f>
        <v/>
      </c>
      <c r="D3332" s="6">
        <f>IFERROR(VLOOKUP(A3332,baza!$A$2:$H$921,4,FALSE),"")</f>
        <v>51</v>
      </c>
      <c r="E3332" s="6" t="str">
        <f>IFERROR(VLOOKUP(A3332,baza!$A$2:$H$921,5,FALSE),"")</f>
        <v/>
      </c>
      <c r="F3332" s="6" t="str">
        <f>IFERROR(VLOOKUP(A3332,baza!$A$2:$H$921,6,FALSE),"")</f>
        <v/>
      </c>
      <c r="G3332" s="6" t="str">
        <f>IFERROR(VLOOKUP(A3332,baza!$A$2:$H$921,7,FALSE),"")</f>
        <v/>
      </c>
      <c r="H3332" s="6" t="str">
        <f>IFERROR(VLOOKUP(A3332,baza!$A$2:$H$921,8,FALSE),"")</f>
        <v/>
      </c>
      <c r="I3332">
        <v>59</v>
      </c>
      <c r="J3332" t="s">
        <v>1387</v>
      </c>
      <c r="K3332" t="s">
        <v>962</v>
      </c>
      <c r="M3332">
        <v>2</v>
      </c>
      <c r="N3332">
        <v>1</v>
      </c>
      <c r="O3332" t="s">
        <v>991</v>
      </c>
      <c r="P3332" t="s">
        <v>1043</v>
      </c>
      <c r="Q3332">
        <v>0</v>
      </c>
      <c r="R3332">
        <v>0</v>
      </c>
      <c r="S3332">
        <v>0</v>
      </c>
      <c r="T3332" s="2">
        <v>711</v>
      </c>
      <c r="U3332" t="s">
        <v>5071</v>
      </c>
    </row>
    <row r="3333" spans="1:21" hidden="1" x14ac:dyDescent="0.25">
      <c r="A3333" t="s">
        <v>312</v>
      </c>
      <c r="B3333" s="2" t="str">
        <f>IFERROR(VLOOKUP(A3333,baza!$A$2:$H$921,2,FALSE),"")</f>
        <v/>
      </c>
      <c r="C3333" s="2" t="str">
        <f>IFERROR(VLOOKUP(A3333,baza!$A$2:$H$921,3,FALSE),"")</f>
        <v/>
      </c>
      <c r="D3333" s="6">
        <f>IFERROR(VLOOKUP(A3333,baza!$A$2:$H$921,4,FALSE),"")</f>
        <v>51</v>
      </c>
      <c r="E3333" s="6" t="str">
        <f>IFERROR(VLOOKUP(A3333,baza!$A$2:$H$921,5,FALSE),"")</f>
        <v/>
      </c>
      <c r="F3333" s="6" t="str">
        <f>IFERROR(VLOOKUP(A3333,baza!$A$2:$H$921,6,FALSE),"")</f>
        <v/>
      </c>
      <c r="G3333" s="6" t="str">
        <f>IFERROR(VLOOKUP(A3333,baza!$A$2:$H$921,7,FALSE),"")</f>
        <v/>
      </c>
      <c r="H3333" s="6" t="str">
        <f>IFERROR(VLOOKUP(A3333,baza!$A$2:$H$921,8,FALSE),"")</f>
        <v/>
      </c>
      <c r="I3333">
        <v>59</v>
      </c>
      <c r="J3333" t="s">
        <v>1387</v>
      </c>
      <c r="K3333" t="s">
        <v>962</v>
      </c>
      <c r="N3333">
        <v>0</v>
      </c>
      <c r="O3333" t="s">
        <v>991</v>
      </c>
      <c r="P3333" t="s">
        <v>9</v>
      </c>
      <c r="Q3333" t="s">
        <v>9</v>
      </c>
      <c r="R3333" t="s">
        <v>9</v>
      </c>
      <c r="S3333" t="s">
        <v>9</v>
      </c>
      <c r="U3333" t="s">
        <v>967</v>
      </c>
    </row>
    <row r="3334" spans="1:21" hidden="1" x14ac:dyDescent="0.25">
      <c r="A3334" t="s">
        <v>312</v>
      </c>
      <c r="B3334" s="2" t="str">
        <f>IFERROR(VLOOKUP(A3334,baza!$A$2:$H$921,2,FALSE),"")</f>
        <v/>
      </c>
      <c r="C3334" s="2" t="str">
        <f>IFERROR(VLOOKUP(A3334,baza!$A$2:$H$921,3,FALSE),"")</f>
        <v/>
      </c>
      <c r="D3334" s="6">
        <f>IFERROR(VLOOKUP(A3334,baza!$A$2:$H$921,4,FALSE),"")</f>
        <v>51</v>
      </c>
      <c r="E3334" s="6" t="str">
        <f>IFERROR(VLOOKUP(A3334,baza!$A$2:$H$921,5,FALSE),"")</f>
        <v/>
      </c>
      <c r="F3334" s="6" t="str">
        <f>IFERROR(VLOOKUP(A3334,baza!$A$2:$H$921,6,FALSE),"")</f>
        <v/>
      </c>
      <c r="G3334" s="6" t="str">
        <f>IFERROR(VLOOKUP(A3334,baza!$A$2:$H$921,7,FALSE),"")</f>
        <v/>
      </c>
      <c r="H3334" s="6" t="str">
        <f>IFERROR(VLOOKUP(A3334,baza!$A$2:$H$921,8,FALSE),"")</f>
        <v/>
      </c>
      <c r="I3334">
        <v>56</v>
      </c>
      <c r="J3334" t="s">
        <v>1125</v>
      </c>
      <c r="K3334" t="s">
        <v>962</v>
      </c>
      <c r="M3334">
        <v>1</v>
      </c>
      <c r="N3334">
        <v>1</v>
      </c>
      <c r="O3334" t="s">
        <v>1059</v>
      </c>
      <c r="P3334" t="s">
        <v>1055</v>
      </c>
      <c r="Q3334">
        <v>0</v>
      </c>
      <c r="R3334">
        <v>0</v>
      </c>
      <c r="S3334">
        <v>0</v>
      </c>
      <c r="T3334" s="2" t="s">
        <v>5072</v>
      </c>
      <c r="U3334" t="s">
        <v>5073</v>
      </c>
    </row>
    <row r="3335" spans="1:21" hidden="1" x14ac:dyDescent="0.25">
      <c r="A3335" t="s">
        <v>945</v>
      </c>
      <c r="B3335" s="2" t="str">
        <f>IFERROR(VLOOKUP(A3335,baza!$A$2:$H$921,2,FALSE),"")</f>
        <v/>
      </c>
      <c r="C3335" s="2" t="str">
        <f>IFERROR(VLOOKUP(A3335,baza!$A$2:$H$921,3,FALSE),"")</f>
        <v/>
      </c>
      <c r="D3335" s="6" t="str">
        <f>IFERROR(VLOOKUP(A3335,baza!$A$2:$H$921,4,FALSE),"")</f>
        <v/>
      </c>
      <c r="E3335" s="6">
        <f>IFERROR(VLOOKUP(A3335,baza!$A$2:$H$921,5,FALSE),"")</f>
        <v>91</v>
      </c>
      <c r="F3335" s="6" t="str">
        <f>IFERROR(VLOOKUP(A3335,baza!$A$2:$H$921,6,FALSE),"")</f>
        <v/>
      </c>
      <c r="G3335" s="6" t="str">
        <f>IFERROR(VLOOKUP(A3335,baza!$A$2:$H$921,7,FALSE),"")</f>
        <v/>
      </c>
      <c r="H3335" s="6" t="str">
        <f>IFERROR(VLOOKUP(A3335,baza!$A$2:$H$921,8,FALSE),"")</f>
        <v/>
      </c>
      <c r="I3335">
        <v>305</v>
      </c>
      <c r="J3335" t="s">
        <v>1527</v>
      </c>
      <c r="K3335" t="s">
        <v>1480</v>
      </c>
      <c r="M3335">
        <v>1</v>
      </c>
      <c r="N3335">
        <v>1</v>
      </c>
      <c r="O3335" t="s">
        <v>987</v>
      </c>
      <c r="P3335" t="s">
        <v>1007</v>
      </c>
      <c r="Q3335">
        <v>10</v>
      </c>
      <c r="R3335">
        <v>0</v>
      </c>
      <c r="S3335">
        <v>0</v>
      </c>
      <c r="T3335" s="2" t="s">
        <v>5074</v>
      </c>
      <c r="U3335" t="s">
        <v>5075</v>
      </c>
    </row>
    <row r="3336" spans="1:21" hidden="1" x14ac:dyDescent="0.25">
      <c r="A3336" t="s">
        <v>945</v>
      </c>
      <c r="B3336" s="2" t="str">
        <f>IFERROR(VLOOKUP(A3336,baza!$A$2:$H$921,2,FALSE),"")</f>
        <v/>
      </c>
      <c r="C3336" s="2" t="str">
        <f>IFERROR(VLOOKUP(A3336,baza!$A$2:$H$921,3,FALSE),"")</f>
        <v/>
      </c>
      <c r="D3336" s="6" t="str">
        <f>IFERROR(VLOOKUP(A3336,baza!$A$2:$H$921,4,FALSE),"")</f>
        <v/>
      </c>
      <c r="E3336" s="6">
        <f>IFERROR(VLOOKUP(A3336,baza!$A$2:$H$921,5,FALSE),"")</f>
        <v>91</v>
      </c>
      <c r="F3336" s="6" t="str">
        <f>IFERROR(VLOOKUP(A3336,baza!$A$2:$H$921,6,FALSE),"")</f>
        <v/>
      </c>
      <c r="G3336" s="6" t="str">
        <f>IFERROR(VLOOKUP(A3336,baza!$A$2:$H$921,7,FALSE),"")</f>
        <v/>
      </c>
      <c r="H3336" s="6" t="str">
        <f>IFERROR(VLOOKUP(A3336,baza!$A$2:$H$921,8,FALSE),"")</f>
        <v/>
      </c>
      <c r="I3336">
        <v>775</v>
      </c>
      <c r="J3336" t="s">
        <v>5076</v>
      </c>
      <c r="K3336" t="s">
        <v>1480</v>
      </c>
      <c r="M3336">
        <v>1</v>
      </c>
      <c r="N3336">
        <v>1</v>
      </c>
      <c r="O3336" t="s">
        <v>987</v>
      </c>
      <c r="P3336" t="s">
        <v>1013</v>
      </c>
      <c r="Q3336">
        <v>0</v>
      </c>
      <c r="R3336">
        <v>0</v>
      </c>
      <c r="S3336">
        <v>0</v>
      </c>
      <c r="T3336" s="2" t="s">
        <v>5077</v>
      </c>
      <c r="U3336" t="s">
        <v>5078</v>
      </c>
    </row>
    <row r="3337" spans="1:21" hidden="1" x14ac:dyDescent="0.25">
      <c r="A3337" t="s">
        <v>945</v>
      </c>
      <c r="B3337" s="2" t="str">
        <f>IFERROR(VLOOKUP(A3337,baza!$A$2:$H$921,2,FALSE),"")</f>
        <v/>
      </c>
      <c r="C3337" s="2" t="str">
        <f>IFERROR(VLOOKUP(A3337,baza!$A$2:$H$921,3,FALSE),"")</f>
        <v/>
      </c>
      <c r="D3337" s="6" t="str">
        <f>IFERROR(VLOOKUP(A3337,baza!$A$2:$H$921,4,FALSE),"")</f>
        <v/>
      </c>
      <c r="E3337" s="6">
        <f>IFERROR(VLOOKUP(A3337,baza!$A$2:$H$921,5,FALSE),"")</f>
        <v>91</v>
      </c>
      <c r="F3337" s="6" t="str">
        <f>IFERROR(VLOOKUP(A3337,baza!$A$2:$H$921,6,FALSE),"")</f>
        <v/>
      </c>
      <c r="G3337" s="6" t="str">
        <f>IFERROR(VLOOKUP(A3337,baza!$A$2:$H$921,7,FALSE),"")</f>
        <v/>
      </c>
      <c r="H3337" s="6" t="str">
        <f>IFERROR(VLOOKUP(A3337,baza!$A$2:$H$921,8,FALSE),"")</f>
        <v/>
      </c>
      <c r="I3337">
        <v>77</v>
      </c>
      <c r="J3337" t="s">
        <v>2615</v>
      </c>
      <c r="K3337" t="s">
        <v>1480</v>
      </c>
      <c r="M3337">
        <v>1</v>
      </c>
      <c r="N3337">
        <v>1</v>
      </c>
      <c r="O3337" t="s">
        <v>991</v>
      </c>
      <c r="P3337" t="s">
        <v>1013</v>
      </c>
      <c r="Q3337">
        <v>0</v>
      </c>
      <c r="R3337">
        <v>0</v>
      </c>
      <c r="S3337">
        <v>0</v>
      </c>
      <c r="T3337" s="2">
        <v>1923</v>
      </c>
      <c r="U3337" t="s">
        <v>5079</v>
      </c>
    </row>
    <row r="3338" spans="1:21" hidden="1" x14ac:dyDescent="0.25">
      <c r="A3338" t="s">
        <v>945</v>
      </c>
      <c r="B3338" s="2" t="str">
        <f>IFERROR(VLOOKUP(A3338,baza!$A$2:$H$921,2,FALSE),"")</f>
        <v/>
      </c>
      <c r="C3338" s="2" t="str">
        <f>IFERROR(VLOOKUP(A3338,baza!$A$2:$H$921,3,FALSE),"")</f>
        <v/>
      </c>
      <c r="D3338" s="6" t="str">
        <f>IFERROR(VLOOKUP(A3338,baza!$A$2:$H$921,4,FALSE),"")</f>
        <v/>
      </c>
      <c r="E3338" s="6">
        <f>IFERROR(VLOOKUP(A3338,baza!$A$2:$H$921,5,FALSE),"")</f>
        <v>91</v>
      </c>
      <c r="F3338" s="6" t="str">
        <f>IFERROR(VLOOKUP(A3338,baza!$A$2:$H$921,6,FALSE),"")</f>
        <v/>
      </c>
      <c r="G3338" s="6" t="str">
        <f>IFERROR(VLOOKUP(A3338,baza!$A$2:$H$921,7,FALSE),"")</f>
        <v/>
      </c>
      <c r="H3338" s="6" t="str">
        <f>IFERROR(VLOOKUP(A3338,baza!$A$2:$H$921,8,FALSE),"")</f>
        <v/>
      </c>
      <c r="I3338">
        <v>89</v>
      </c>
      <c r="J3338" t="s">
        <v>1452</v>
      </c>
      <c r="K3338" t="s">
        <v>1480</v>
      </c>
      <c r="M3338">
        <v>1</v>
      </c>
      <c r="N3338">
        <v>1</v>
      </c>
      <c r="O3338" t="s">
        <v>991</v>
      </c>
      <c r="P3338" t="s">
        <v>1019</v>
      </c>
      <c r="Q3338">
        <v>0</v>
      </c>
      <c r="R3338">
        <v>0</v>
      </c>
      <c r="S3338">
        <v>0</v>
      </c>
      <c r="T3338" s="2" t="s">
        <v>5080</v>
      </c>
      <c r="U3338" t="s">
        <v>5081</v>
      </c>
    </row>
    <row r="3339" spans="1:21" hidden="1" x14ac:dyDescent="0.25">
      <c r="A3339" t="s">
        <v>945</v>
      </c>
      <c r="B3339" s="2" t="str">
        <f>IFERROR(VLOOKUP(A3339,baza!$A$2:$H$921,2,FALSE),"")</f>
        <v/>
      </c>
      <c r="C3339" s="2" t="str">
        <f>IFERROR(VLOOKUP(A3339,baza!$A$2:$H$921,3,FALSE),"")</f>
        <v/>
      </c>
      <c r="D3339" s="6" t="str">
        <f>IFERROR(VLOOKUP(A3339,baza!$A$2:$H$921,4,FALSE),"")</f>
        <v/>
      </c>
      <c r="E3339" s="6">
        <f>IFERROR(VLOOKUP(A3339,baza!$A$2:$H$921,5,FALSE),"")</f>
        <v>91</v>
      </c>
      <c r="F3339" s="6" t="str">
        <f>IFERROR(VLOOKUP(A3339,baza!$A$2:$H$921,6,FALSE),"")</f>
        <v/>
      </c>
      <c r="G3339" s="6" t="str">
        <f>IFERROR(VLOOKUP(A3339,baza!$A$2:$H$921,7,FALSE),"")</f>
        <v/>
      </c>
      <c r="H3339" s="6" t="str">
        <f>IFERROR(VLOOKUP(A3339,baza!$A$2:$H$921,8,FALSE),"")</f>
        <v/>
      </c>
      <c r="I3339">
        <v>148</v>
      </c>
      <c r="J3339" t="s">
        <v>1533</v>
      </c>
      <c r="K3339" t="s">
        <v>1480</v>
      </c>
      <c r="L3339" t="s">
        <v>1490</v>
      </c>
      <c r="M3339">
        <v>1</v>
      </c>
      <c r="N3339">
        <v>1</v>
      </c>
      <c r="O3339" t="s">
        <v>1534</v>
      </c>
      <c r="P3339" t="s">
        <v>1535</v>
      </c>
      <c r="Q3339">
        <v>10</v>
      </c>
      <c r="R3339">
        <v>0</v>
      </c>
      <c r="S3339">
        <v>0</v>
      </c>
      <c r="T3339" s="2">
        <v>6292</v>
      </c>
      <c r="U3339" t="s">
        <v>5082</v>
      </c>
    </row>
    <row r="3340" spans="1:21" hidden="1" x14ac:dyDescent="0.25">
      <c r="A3340" t="s">
        <v>313</v>
      </c>
      <c r="B3340" s="2" t="str">
        <f>IFERROR(VLOOKUP(A3340,baza!$A$2:$H$921,2,FALSE),"")</f>
        <v/>
      </c>
      <c r="C3340" s="2" t="str">
        <f>IFERROR(VLOOKUP(A3340,baza!$A$2:$H$921,3,FALSE),"")</f>
        <v/>
      </c>
      <c r="D3340" s="6" t="str">
        <f>IFERROR(VLOOKUP(A3340,baza!$A$2:$H$921,4,FALSE),"")</f>
        <v/>
      </c>
      <c r="E3340" s="6" t="str">
        <f>IFERROR(VLOOKUP(A3340,baza!$A$2:$H$921,5,FALSE),"")</f>
        <v/>
      </c>
      <c r="F3340" s="6">
        <f>IFERROR(VLOOKUP(A3340,baza!$A$2:$H$921,6,FALSE),"")</f>
        <v>24</v>
      </c>
      <c r="G3340" s="6" t="str">
        <f>IFERROR(VLOOKUP(A3340,baza!$A$2:$H$921,7,FALSE),"")</f>
        <v/>
      </c>
      <c r="H3340" s="6" t="str">
        <f>IFERROR(VLOOKUP(A3340,baza!$A$2:$H$921,8,FALSE),"")</f>
        <v/>
      </c>
      <c r="I3340">
        <v>13</v>
      </c>
      <c r="J3340" t="s">
        <v>1405</v>
      </c>
      <c r="K3340" t="s">
        <v>1480</v>
      </c>
      <c r="L3340" t="s">
        <v>1544</v>
      </c>
      <c r="M3340">
        <v>1</v>
      </c>
      <c r="N3340">
        <v>1</v>
      </c>
      <c r="O3340" t="s">
        <v>1406</v>
      </c>
      <c r="P3340" t="s">
        <v>1407</v>
      </c>
      <c r="Q3340">
        <v>10</v>
      </c>
      <c r="R3340">
        <v>0</v>
      </c>
      <c r="S3340">
        <v>0</v>
      </c>
      <c r="T3340" s="2">
        <v>9483</v>
      </c>
      <c r="U3340" t="s">
        <v>5083</v>
      </c>
    </row>
    <row r="3341" spans="1:21" hidden="1" x14ac:dyDescent="0.25">
      <c r="A3341" t="s">
        <v>313</v>
      </c>
      <c r="B3341" s="2" t="str">
        <f>IFERROR(VLOOKUP(A3341,baza!$A$2:$H$921,2,FALSE),"")</f>
        <v/>
      </c>
      <c r="C3341" s="2" t="str">
        <f>IFERROR(VLOOKUP(A3341,baza!$A$2:$H$921,3,FALSE),"")</f>
        <v/>
      </c>
      <c r="D3341" s="6" t="str">
        <f>IFERROR(VLOOKUP(A3341,baza!$A$2:$H$921,4,FALSE),"")</f>
        <v/>
      </c>
      <c r="E3341" s="6" t="str">
        <f>IFERROR(VLOOKUP(A3341,baza!$A$2:$H$921,5,FALSE),"")</f>
        <v/>
      </c>
      <c r="F3341" s="6">
        <f>IFERROR(VLOOKUP(A3341,baza!$A$2:$H$921,6,FALSE),"")</f>
        <v>24</v>
      </c>
      <c r="G3341" s="6" t="str">
        <f>IFERROR(VLOOKUP(A3341,baza!$A$2:$H$921,7,FALSE),"")</f>
        <v/>
      </c>
      <c r="H3341" s="6" t="str">
        <f>IFERROR(VLOOKUP(A3341,baza!$A$2:$H$921,8,FALSE),"")</f>
        <v/>
      </c>
      <c r="I3341">
        <v>187</v>
      </c>
      <c r="J3341" t="s">
        <v>5084</v>
      </c>
      <c r="K3341" t="s">
        <v>1480</v>
      </c>
      <c r="L3341" t="s">
        <v>962</v>
      </c>
      <c r="M3341">
        <v>1</v>
      </c>
      <c r="N3341">
        <v>1</v>
      </c>
      <c r="O3341" t="s">
        <v>1299</v>
      </c>
      <c r="P3341" t="s">
        <v>1300</v>
      </c>
      <c r="Q3341">
        <v>0</v>
      </c>
      <c r="R3341">
        <v>0</v>
      </c>
      <c r="S3341">
        <v>0</v>
      </c>
      <c r="T3341" s="2" t="s">
        <v>5085</v>
      </c>
      <c r="U3341" t="s">
        <v>5086</v>
      </c>
    </row>
    <row r="3342" spans="1:21" hidden="1" x14ac:dyDescent="0.25">
      <c r="A3342" t="s">
        <v>313</v>
      </c>
      <c r="B3342" s="2" t="str">
        <f>IFERROR(VLOOKUP(A3342,baza!$A$2:$H$921,2,FALSE),"")</f>
        <v/>
      </c>
      <c r="C3342" s="2" t="str">
        <f>IFERROR(VLOOKUP(A3342,baza!$A$2:$H$921,3,FALSE),"")</f>
        <v/>
      </c>
      <c r="D3342" s="6" t="str">
        <f>IFERROR(VLOOKUP(A3342,baza!$A$2:$H$921,4,FALSE),"")</f>
        <v/>
      </c>
      <c r="E3342" s="6" t="str">
        <f>IFERROR(VLOOKUP(A3342,baza!$A$2:$H$921,5,FALSE),"")</f>
        <v/>
      </c>
      <c r="F3342" s="6">
        <f>IFERROR(VLOOKUP(A3342,baza!$A$2:$H$921,6,FALSE),"")</f>
        <v>24</v>
      </c>
      <c r="G3342" s="6" t="str">
        <f>IFERROR(VLOOKUP(A3342,baza!$A$2:$H$921,7,FALSE),"")</f>
        <v/>
      </c>
      <c r="H3342" s="6" t="str">
        <f>IFERROR(VLOOKUP(A3342,baza!$A$2:$H$921,8,FALSE),"")</f>
        <v/>
      </c>
      <c r="I3342">
        <v>187</v>
      </c>
      <c r="J3342" t="s">
        <v>5084</v>
      </c>
      <c r="K3342" t="s">
        <v>1480</v>
      </c>
      <c r="L3342" t="s">
        <v>1544</v>
      </c>
      <c r="M3342">
        <v>1</v>
      </c>
      <c r="N3342">
        <v>1</v>
      </c>
      <c r="O3342" t="s">
        <v>1299</v>
      </c>
      <c r="P3342" t="s">
        <v>1416</v>
      </c>
      <c r="Q3342">
        <v>0</v>
      </c>
      <c r="R3342">
        <v>0</v>
      </c>
      <c r="S3342">
        <v>0</v>
      </c>
      <c r="T3342" s="2" t="s">
        <v>5087</v>
      </c>
      <c r="U3342" t="s">
        <v>5088</v>
      </c>
    </row>
    <row r="3343" spans="1:21" hidden="1" x14ac:dyDescent="0.25">
      <c r="A3343" t="s">
        <v>314</v>
      </c>
      <c r="B3343" s="2" t="str">
        <f>IFERROR(VLOOKUP(A3343,baza!$A$2:$H$921,2,FALSE),"")</f>
        <v/>
      </c>
      <c r="C3343" s="2" t="str">
        <f>IFERROR(VLOOKUP(A3343,baza!$A$2:$H$921,3,FALSE),"")</f>
        <v/>
      </c>
      <c r="D3343" s="6" t="str">
        <f>IFERROR(VLOOKUP(A3343,baza!$A$2:$H$921,4,FALSE),"")</f>
        <v/>
      </c>
      <c r="E3343" s="6" t="str">
        <f>IFERROR(VLOOKUP(A3343,baza!$A$2:$H$921,5,FALSE),"")</f>
        <v/>
      </c>
      <c r="F3343" s="6">
        <f>IFERROR(VLOOKUP(A3343,baza!$A$2:$H$921,6,FALSE),"")</f>
        <v>25</v>
      </c>
      <c r="G3343" s="6" t="str">
        <f>IFERROR(VLOOKUP(A3343,baza!$A$2:$H$921,7,FALSE),"")</f>
        <v/>
      </c>
      <c r="H3343" s="6" t="str">
        <f>IFERROR(VLOOKUP(A3343,baza!$A$2:$H$921,8,FALSE),"")</f>
        <v/>
      </c>
      <c r="I3343">
        <v>13</v>
      </c>
      <c r="J3343" t="s">
        <v>1405</v>
      </c>
      <c r="K3343" t="s">
        <v>1480</v>
      </c>
      <c r="L3343" t="s">
        <v>1544</v>
      </c>
      <c r="M3343">
        <v>1</v>
      </c>
      <c r="N3343">
        <v>1</v>
      </c>
      <c r="O3343" t="s">
        <v>1406</v>
      </c>
      <c r="P3343" t="s">
        <v>1407</v>
      </c>
      <c r="Q3343">
        <v>10</v>
      </c>
      <c r="R3343">
        <v>0</v>
      </c>
      <c r="S3343">
        <v>0</v>
      </c>
      <c r="T3343" s="2">
        <v>7223</v>
      </c>
      <c r="U3343" t="s">
        <v>5089</v>
      </c>
    </row>
    <row r="3344" spans="1:21" hidden="1" x14ac:dyDescent="0.25">
      <c r="A3344" t="s">
        <v>314</v>
      </c>
      <c r="B3344" s="2" t="str">
        <f>IFERROR(VLOOKUP(A3344,baza!$A$2:$H$921,2,FALSE),"")</f>
        <v/>
      </c>
      <c r="C3344" s="2" t="str">
        <f>IFERROR(VLOOKUP(A3344,baza!$A$2:$H$921,3,FALSE),"")</f>
        <v/>
      </c>
      <c r="D3344" s="6" t="str">
        <f>IFERROR(VLOOKUP(A3344,baza!$A$2:$H$921,4,FALSE),"")</f>
        <v/>
      </c>
      <c r="E3344" s="6" t="str">
        <f>IFERROR(VLOOKUP(A3344,baza!$A$2:$H$921,5,FALSE),"")</f>
        <v/>
      </c>
      <c r="F3344" s="6">
        <f>IFERROR(VLOOKUP(A3344,baza!$A$2:$H$921,6,FALSE),"")</f>
        <v>25</v>
      </c>
      <c r="G3344" s="6" t="str">
        <f>IFERROR(VLOOKUP(A3344,baza!$A$2:$H$921,7,FALSE),"")</f>
        <v/>
      </c>
      <c r="H3344" s="6" t="str">
        <f>IFERROR(VLOOKUP(A3344,baza!$A$2:$H$921,8,FALSE),"")</f>
        <v/>
      </c>
      <c r="I3344">
        <v>187</v>
      </c>
      <c r="J3344" t="s">
        <v>5084</v>
      </c>
      <c r="K3344" t="s">
        <v>1480</v>
      </c>
      <c r="L3344" t="s">
        <v>962</v>
      </c>
      <c r="M3344">
        <v>1</v>
      </c>
      <c r="N3344">
        <v>1</v>
      </c>
      <c r="O3344" t="s">
        <v>1299</v>
      </c>
      <c r="P3344" t="s">
        <v>1300</v>
      </c>
      <c r="Q3344">
        <v>0</v>
      </c>
      <c r="R3344">
        <v>0</v>
      </c>
      <c r="S3344">
        <v>0</v>
      </c>
      <c r="T3344" s="2" t="s">
        <v>5090</v>
      </c>
      <c r="U3344" t="s">
        <v>5091</v>
      </c>
    </row>
    <row r="3345" spans="1:21" hidden="1" x14ac:dyDescent="0.25">
      <c r="A3345" t="s">
        <v>314</v>
      </c>
      <c r="B3345" s="2" t="str">
        <f>IFERROR(VLOOKUP(A3345,baza!$A$2:$H$921,2,FALSE),"")</f>
        <v/>
      </c>
      <c r="C3345" s="2" t="str">
        <f>IFERROR(VLOOKUP(A3345,baza!$A$2:$H$921,3,FALSE),"")</f>
        <v/>
      </c>
      <c r="D3345" s="6" t="str">
        <f>IFERROR(VLOOKUP(A3345,baza!$A$2:$H$921,4,FALSE),"")</f>
        <v/>
      </c>
      <c r="E3345" s="6" t="str">
        <f>IFERROR(VLOOKUP(A3345,baza!$A$2:$H$921,5,FALSE),"")</f>
        <v/>
      </c>
      <c r="F3345" s="6">
        <f>IFERROR(VLOOKUP(A3345,baza!$A$2:$H$921,6,FALSE),"")</f>
        <v>25</v>
      </c>
      <c r="G3345" s="6" t="str">
        <f>IFERROR(VLOOKUP(A3345,baza!$A$2:$H$921,7,FALSE),"")</f>
        <v/>
      </c>
      <c r="H3345" s="6" t="str">
        <f>IFERROR(VLOOKUP(A3345,baza!$A$2:$H$921,8,FALSE),"")</f>
        <v/>
      </c>
      <c r="I3345">
        <v>187</v>
      </c>
      <c r="J3345" t="s">
        <v>5084</v>
      </c>
      <c r="K3345" t="s">
        <v>1480</v>
      </c>
      <c r="L3345" t="s">
        <v>1544</v>
      </c>
      <c r="M3345">
        <v>3</v>
      </c>
      <c r="N3345">
        <v>1</v>
      </c>
      <c r="O3345" t="s">
        <v>1299</v>
      </c>
      <c r="P3345" t="s">
        <v>1416</v>
      </c>
      <c r="Q3345">
        <v>0</v>
      </c>
      <c r="R3345">
        <v>0</v>
      </c>
      <c r="S3345">
        <v>0</v>
      </c>
      <c r="T3345" s="2" t="s">
        <v>5092</v>
      </c>
      <c r="U3345" t="s">
        <v>5093</v>
      </c>
    </row>
    <row r="3346" spans="1:21" hidden="1" x14ac:dyDescent="0.25">
      <c r="A3346" t="s">
        <v>314</v>
      </c>
      <c r="B3346" s="2" t="str">
        <f>IFERROR(VLOOKUP(A3346,baza!$A$2:$H$921,2,FALSE),"")</f>
        <v/>
      </c>
      <c r="C3346" s="2" t="str">
        <f>IFERROR(VLOOKUP(A3346,baza!$A$2:$H$921,3,FALSE),"")</f>
        <v/>
      </c>
      <c r="D3346" s="6" t="str">
        <f>IFERROR(VLOOKUP(A3346,baza!$A$2:$H$921,4,FALSE),"")</f>
        <v/>
      </c>
      <c r="E3346" s="6" t="str">
        <f>IFERROR(VLOOKUP(A3346,baza!$A$2:$H$921,5,FALSE),"")</f>
        <v/>
      </c>
      <c r="F3346" s="6">
        <f>IFERROR(VLOOKUP(A3346,baza!$A$2:$H$921,6,FALSE),"")</f>
        <v>25</v>
      </c>
      <c r="G3346" s="6" t="str">
        <f>IFERROR(VLOOKUP(A3346,baza!$A$2:$H$921,7,FALSE),"")</f>
        <v/>
      </c>
      <c r="H3346" s="6" t="str">
        <f>IFERROR(VLOOKUP(A3346,baza!$A$2:$H$921,8,FALSE),"")</f>
        <v/>
      </c>
      <c r="I3346">
        <v>187</v>
      </c>
      <c r="J3346" t="s">
        <v>5084</v>
      </c>
      <c r="K3346" t="s">
        <v>1480</v>
      </c>
      <c r="L3346" t="s">
        <v>1544</v>
      </c>
      <c r="N3346">
        <v>1</v>
      </c>
      <c r="O3346" t="s">
        <v>1299</v>
      </c>
      <c r="P3346" t="s">
        <v>1300</v>
      </c>
      <c r="Q3346">
        <v>0</v>
      </c>
      <c r="R3346">
        <v>0</v>
      </c>
      <c r="S3346">
        <v>0</v>
      </c>
      <c r="T3346" s="2">
        <v>6550</v>
      </c>
      <c r="U3346" t="s">
        <v>5094</v>
      </c>
    </row>
    <row r="3347" spans="1:21" hidden="1" x14ac:dyDescent="0.25">
      <c r="A3347" t="s">
        <v>314</v>
      </c>
      <c r="B3347" s="2" t="str">
        <f>IFERROR(VLOOKUP(A3347,baza!$A$2:$H$921,2,FALSE),"")</f>
        <v/>
      </c>
      <c r="C3347" s="2" t="str">
        <f>IFERROR(VLOOKUP(A3347,baza!$A$2:$H$921,3,FALSE),"")</f>
        <v/>
      </c>
      <c r="D3347" s="6" t="str">
        <f>IFERROR(VLOOKUP(A3347,baza!$A$2:$H$921,4,FALSE),"")</f>
        <v/>
      </c>
      <c r="E3347" s="6" t="str">
        <f>IFERROR(VLOOKUP(A3347,baza!$A$2:$H$921,5,FALSE),"")</f>
        <v/>
      </c>
      <c r="F3347" s="6">
        <f>IFERROR(VLOOKUP(A3347,baza!$A$2:$H$921,6,FALSE),"")</f>
        <v>25</v>
      </c>
      <c r="G3347" s="6" t="str">
        <f>IFERROR(VLOOKUP(A3347,baza!$A$2:$H$921,7,FALSE),"")</f>
        <v/>
      </c>
      <c r="H3347" s="6" t="str">
        <f>IFERROR(VLOOKUP(A3347,baza!$A$2:$H$921,8,FALSE),"")</f>
        <v/>
      </c>
      <c r="I3347">
        <v>187</v>
      </c>
      <c r="J3347" t="s">
        <v>5084</v>
      </c>
      <c r="K3347" t="s">
        <v>1480</v>
      </c>
      <c r="L3347" t="s">
        <v>1544</v>
      </c>
      <c r="N3347">
        <v>1</v>
      </c>
      <c r="O3347" t="s">
        <v>1299</v>
      </c>
      <c r="P3347" t="s">
        <v>1416</v>
      </c>
      <c r="Q3347">
        <v>0</v>
      </c>
      <c r="R3347">
        <v>0</v>
      </c>
      <c r="S3347">
        <v>0</v>
      </c>
      <c r="T3347" s="2" t="s">
        <v>5095</v>
      </c>
      <c r="U3347" t="s">
        <v>5096</v>
      </c>
    </row>
    <row r="3348" spans="1:21" hidden="1" x14ac:dyDescent="0.25">
      <c r="A3348" t="s">
        <v>315</v>
      </c>
      <c r="B3348" s="2" t="str">
        <f>IFERROR(VLOOKUP(A3348,baza!$A$2:$H$921,2,FALSE),"")</f>
        <v/>
      </c>
      <c r="C3348" s="2" t="str">
        <f>IFERROR(VLOOKUP(A3348,baza!$A$2:$H$921,3,FALSE),"")</f>
        <v/>
      </c>
      <c r="D3348" s="6" t="str">
        <f>IFERROR(VLOOKUP(A3348,baza!$A$2:$H$921,4,FALSE),"")</f>
        <v/>
      </c>
      <c r="E3348" s="6" t="str">
        <f>IFERROR(VLOOKUP(A3348,baza!$A$2:$H$921,5,FALSE),"")</f>
        <v/>
      </c>
      <c r="F3348" s="6">
        <f>IFERROR(VLOOKUP(A3348,baza!$A$2:$H$921,6,FALSE),"")</f>
        <v>26</v>
      </c>
      <c r="G3348" s="6" t="str">
        <f>IFERROR(VLOOKUP(A3348,baza!$A$2:$H$921,7,FALSE),"")</f>
        <v/>
      </c>
      <c r="H3348" s="6" t="str">
        <f>IFERROR(VLOOKUP(A3348,baza!$A$2:$H$921,8,FALSE),"")</f>
        <v/>
      </c>
      <c r="I3348">
        <v>13</v>
      </c>
      <c r="J3348" t="s">
        <v>1405</v>
      </c>
      <c r="K3348" t="s">
        <v>1480</v>
      </c>
      <c r="L3348" t="s">
        <v>1544</v>
      </c>
      <c r="M3348">
        <v>1</v>
      </c>
      <c r="N3348">
        <v>1</v>
      </c>
      <c r="O3348" t="s">
        <v>1406</v>
      </c>
      <c r="P3348" t="s">
        <v>1475</v>
      </c>
      <c r="Q3348">
        <v>10</v>
      </c>
      <c r="R3348">
        <v>0</v>
      </c>
      <c r="S3348">
        <v>0</v>
      </c>
      <c r="T3348" s="2">
        <v>6277</v>
      </c>
      <c r="U3348" t="s">
        <v>5097</v>
      </c>
    </row>
    <row r="3349" spans="1:21" hidden="1" x14ac:dyDescent="0.25">
      <c r="A3349" t="s">
        <v>315</v>
      </c>
      <c r="B3349" s="2" t="str">
        <f>IFERROR(VLOOKUP(A3349,baza!$A$2:$H$921,2,FALSE),"")</f>
        <v/>
      </c>
      <c r="C3349" s="2" t="str">
        <f>IFERROR(VLOOKUP(A3349,baza!$A$2:$H$921,3,FALSE),"")</f>
        <v/>
      </c>
      <c r="D3349" s="6" t="str">
        <f>IFERROR(VLOOKUP(A3349,baza!$A$2:$H$921,4,FALSE),"")</f>
        <v/>
      </c>
      <c r="E3349" s="6" t="str">
        <f>IFERROR(VLOOKUP(A3349,baza!$A$2:$H$921,5,FALSE),"")</f>
        <v/>
      </c>
      <c r="F3349" s="6">
        <f>IFERROR(VLOOKUP(A3349,baza!$A$2:$H$921,6,FALSE),"")</f>
        <v>26</v>
      </c>
      <c r="G3349" s="6" t="str">
        <f>IFERROR(VLOOKUP(A3349,baza!$A$2:$H$921,7,FALSE),"")</f>
        <v/>
      </c>
      <c r="H3349" s="6" t="str">
        <f>IFERROR(VLOOKUP(A3349,baza!$A$2:$H$921,8,FALSE),"")</f>
        <v/>
      </c>
      <c r="I3349">
        <v>187</v>
      </c>
      <c r="J3349" t="s">
        <v>5084</v>
      </c>
      <c r="K3349" t="s">
        <v>1480</v>
      </c>
      <c r="L3349" t="s">
        <v>962</v>
      </c>
      <c r="M3349">
        <v>1</v>
      </c>
      <c r="N3349">
        <v>1</v>
      </c>
      <c r="O3349" t="s">
        <v>1299</v>
      </c>
      <c r="P3349" t="s">
        <v>1416</v>
      </c>
      <c r="Q3349">
        <v>0</v>
      </c>
      <c r="R3349">
        <v>0</v>
      </c>
      <c r="S3349">
        <v>0</v>
      </c>
      <c r="T3349" s="2" t="s">
        <v>5098</v>
      </c>
      <c r="U3349" t="s">
        <v>5099</v>
      </c>
    </row>
    <row r="3350" spans="1:21" hidden="1" x14ac:dyDescent="0.25">
      <c r="A3350" t="s">
        <v>315</v>
      </c>
      <c r="B3350" s="2" t="str">
        <f>IFERROR(VLOOKUP(A3350,baza!$A$2:$H$921,2,FALSE),"")</f>
        <v/>
      </c>
      <c r="C3350" s="2" t="str">
        <f>IFERROR(VLOOKUP(A3350,baza!$A$2:$H$921,3,FALSE),"")</f>
        <v/>
      </c>
      <c r="D3350" s="6" t="str">
        <f>IFERROR(VLOOKUP(A3350,baza!$A$2:$H$921,4,FALSE),"")</f>
        <v/>
      </c>
      <c r="E3350" s="6" t="str">
        <f>IFERROR(VLOOKUP(A3350,baza!$A$2:$H$921,5,FALSE),"")</f>
        <v/>
      </c>
      <c r="F3350" s="6">
        <f>IFERROR(VLOOKUP(A3350,baza!$A$2:$H$921,6,FALSE),"")</f>
        <v>26</v>
      </c>
      <c r="G3350" s="6" t="str">
        <f>IFERROR(VLOOKUP(A3350,baza!$A$2:$H$921,7,FALSE),"")</f>
        <v/>
      </c>
      <c r="H3350" s="6" t="str">
        <f>IFERROR(VLOOKUP(A3350,baza!$A$2:$H$921,8,FALSE),"")</f>
        <v/>
      </c>
      <c r="I3350">
        <v>187</v>
      </c>
      <c r="J3350" t="s">
        <v>5084</v>
      </c>
      <c r="K3350" t="s">
        <v>1480</v>
      </c>
      <c r="L3350" t="s">
        <v>1544</v>
      </c>
      <c r="M3350">
        <v>4</v>
      </c>
      <c r="N3350">
        <v>1</v>
      </c>
      <c r="O3350" t="s">
        <v>1299</v>
      </c>
      <c r="P3350" t="s">
        <v>1419</v>
      </c>
      <c r="Q3350">
        <v>0</v>
      </c>
      <c r="R3350">
        <v>0</v>
      </c>
      <c r="S3350">
        <v>0</v>
      </c>
      <c r="T3350" s="2" t="s">
        <v>5100</v>
      </c>
      <c r="U3350" t="s">
        <v>5101</v>
      </c>
    </row>
    <row r="3351" spans="1:21" hidden="1" x14ac:dyDescent="0.25">
      <c r="A3351" t="s">
        <v>315</v>
      </c>
      <c r="B3351" s="2" t="str">
        <f>IFERROR(VLOOKUP(A3351,baza!$A$2:$H$921,2,FALSE),"")</f>
        <v/>
      </c>
      <c r="C3351" s="2" t="str">
        <f>IFERROR(VLOOKUP(A3351,baza!$A$2:$H$921,3,FALSE),"")</f>
        <v/>
      </c>
      <c r="D3351" s="6" t="str">
        <f>IFERROR(VLOOKUP(A3351,baza!$A$2:$H$921,4,FALSE),"")</f>
        <v/>
      </c>
      <c r="E3351" s="6" t="str">
        <f>IFERROR(VLOOKUP(A3351,baza!$A$2:$H$921,5,FALSE),"")</f>
        <v/>
      </c>
      <c r="F3351" s="6">
        <f>IFERROR(VLOOKUP(A3351,baza!$A$2:$H$921,6,FALSE),"")</f>
        <v>26</v>
      </c>
      <c r="G3351" s="6" t="str">
        <f>IFERROR(VLOOKUP(A3351,baza!$A$2:$H$921,7,FALSE),"")</f>
        <v/>
      </c>
      <c r="H3351" s="6" t="str">
        <f>IFERROR(VLOOKUP(A3351,baza!$A$2:$H$921,8,FALSE),"")</f>
        <v/>
      </c>
      <c r="I3351">
        <v>187</v>
      </c>
      <c r="J3351" t="s">
        <v>5084</v>
      </c>
      <c r="K3351" t="s">
        <v>1480</v>
      </c>
      <c r="L3351" t="s">
        <v>1544</v>
      </c>
      <c r="N3351">
        <v>1</v>
      </c>
      <c r="O3351" t="s">
        <v>1299</v>
      </c>
      <c r="P3351" t="s">
        <v>1152</v>
      </c>
      <c r="Q3351">
        <v>0</v>
      </c>
      <c r="R3351">
        <v>0</v>
      </c>
      <c r="S3351">
        <v>0</v>
      </c>
      <c r="T3351" s="2" t="s">
        <v>5102</v>
      </c>
      <c r="U3351" t="s">
        <v>5103</v>
      </c>
    </row>
    <row r="3352" spans="1:21" hidden="1" x14ac:dyDescent="0.25">
      <c r="A3352" t="s">
        <v>315</v>
      </c>
      <c r="B3352" s="2" t="str">
        <f>IFERROR(VLOOKUP(A3352,baza!$A$2:$H$921,2,FALSE),"")</f>
        <v/>
      </c>
      <c r="C3352" s="2" t="str">
        <f>IFERROR(VLOOKUP(A3352,baza!$A$2:$H$921,3,FALSE),"")</f>
        <v/>
      </c>
      <c r="D3352" s="6" t="str">
        <f>IFERROR(VLOOKUP(A3352,baza!$A$2:$H$921,4,FALSE),"")</f>
        <v/>
      </c>
      <c r="E3352" s="6" t="str">
        <f>IFERROR(VLOOKUP(A3352,baza!$A$2:$H$921,5,FALSE),"")</f>
        <v/>
      </c>
      <c r="F3352" s="6">
        <f>IFERROR(VLOOKUP(A3352,baza!$A$2:$H$921,6,FALSE),"")</f>
        <v>26</v>
      </c>
      <c r="G3352" s="6" t="str">
        <f>IFERROR(VLOOKUP(A3352,baza!$A$2:$H$921,7,FALSE),"")</f>
        <v/>
      </c>
      <c r="H3352" s="6" t="str">
        <f>IFERROR(VLOOKUP(A3352,baza!$A$2:$H$921,8,FALSE),"")</f>
        <v/>
      </c>
      <c r="I3352">
        <v>187</v>
      </c>
      <c r="J3352" t="s">
        <v>5084</v>
      </c>
      <c r="K3352" t="s">
        <v>1480</v>
      </c>
      <c r="L3352" t="s">
        <v>1544</v>
      </c>
      <c r="N3352">
        <v>1</v>
      </c>
      <c r="O3352" t="s">
        <v>1299</v>
      </c>
      <c r="P3352" t="s">
        <v>1300</v>
      </c>
      <c r="Q3352">
        <v>0</v>
      </c>
      <c r="R3352">
        <v>0</v>
      </c>
      <c r="S3352">
        <v>0</v>
      </c>
      <c r="T3352" s="2" t="s">
        <v>5104</v>
      </c>
      <c r="U3352" t="s">
        <v>5105</v>
      </c>
    </row>
    <row r="3353" spans="1:21" hidden="1" x14ac:dyDescent="0.25">
      <c r="A3353" t="s">
        <v>315</v>
      </c>
      <c r="B3353" s="2" t="str">
        <f>IFERROR(VLOOKUP(A3353,baza!$A$2:$H$921,2,FALSE),"")</f>
        <v/>
      </c>
      <c r="C3353" s="2" t="str">
        <f>IFERROR(VLOOKUP(A3353,baza!$A$2:$H$921,3,FALSE),"")</f>
        <v/>
      </c>
      <c r="D3353" s="6" t="str">
        <f>IFERROR(VLOOKUP(A3353,baza!$A$2:$H$921,4,FALSE),"")</f>
        <v/>
      </c>
      <c r="E3353" s="6" t="str">
        <f>IFERROR(VLOOKUP(A3353,baza!$A$2:$H$921,5,FALSE),"")</f>
        <v/>
      </c>
      <c r="F3353" s="6">
        <f>IFERROR(VLOOKUP(A3353,baza!$A$2:$H$921,6,FALSE),"")</f>
        <v>26</v>
      </c>
      <c r="G3353" s="6" t="str">
        <f>IFERROR(VLOOKUP(A3353,baza!$A$2:$H$921,7,FALSE),"")</f>
        <v/>
      </c>
      <c r="H3353" s="6" t="str">
        <f>IFERROR(VLOOKUP(A3353,baza!$A$2:$H$921,8,FALSE),"")</f>
        <v/>
      </c>
      <c r="I3353">
        <v>187</v>
      </c>
      <c r="J3353" t="s">
        <v>5084</v>
      </c>
      <c r="K3353" t="s">
        <v>1480</v>
      </c>
      <c r="L3353" t="s">
        <v>1544</v>
      </c>
      <c r="N3353">
        <v>1</v>
      </c>
      <c r="O3353" t="s">
        <v>1299</v>
      </c>
      <c r="P3353" t="s">
        <v>1427</v>
      </c>
      <c r="Q3353">
        <v>0</v>
      </c>
      <c r="R3353">
        <v>0</v>
      </c>
      <c r="S3353">
        <v>0</v>
      </c>
      <c r="T3353" s="2" t="s">
        <v>5106</v>
      </c>
      <c r="U3353" t="s">
        <v>5107</v>
      </c>
    </row>
    <row r="3354" spans="1:21" hidden="1" x14ac:dyDescent="0.25">
      <c r="A3354" t="s">
        <v>316</v>
      </c>
      <c r="B3354" s="2" t="str">
        <f>IFERROR(VLOOKUP(A3354,baza!$A$2:$H$921,2,FALSE),"")</f>
        <v/>
      </c>
      <c r="C3354" s="2" t="str">
        <f>IFERROR(VLOOKUP(A3354,baza!$A$2:$H$921,3,FALSE),"")</f>
        <v/>
      </c>
      <c r="D3354" s="6" t="str">
        <f>IFERROR(VLOOKUP(A3354,baza!$A$2:$H$921,4,FALSE),"")</f>
        <v/>
      </c>
      <c r="E3354" s="6" t="str">
        <f>IFERROR(VLOOKUP(A3354,baza!$A$2:$H$921,5,FALSE),"")</f>
        <v/>
      </c>
      <c r="F3354" s="6">
        <f>IFERROR(VLOOKUP(A3354,baza!$A$2:$H$921,6,FALSE),"")</f>
        <v>27</v>
      </c>
      <c r="G3354" s="6" t="str">
        <f>IFERROR(VLOOKUP(A3354,baza!$A$2:$H$921,7,FALSE),"")</f>
        <v/>
      </c>
      <c r="H3354" s="6" t="str">
        <f>IFERROR(VLOOKUP(A3354,baza!$A$2:$H$921,8,FALSE),"")</f>
        <v/>
      </c>
      <c r="I3354">
        <v>13</v>
      </c>
      <c r="J3354" t="s">
        <v>1405</v>
      </c>
      <c r="K3354" t="s">
        <v>1480</v>
      </c>
      <c r="L3354" t="s">
        <v>1544</v>
      </c>
      <c r="M3354">
        <v>1</v>
      </c>
      <c r="N3354">
        <v>1</v>
      </c>
      <c r="O3354" t="s">
        <v>1406</v>
      </c>
      <c r="P3354" t="s">
        <v>1475</v>
      </c>
      <c r="Q3354">
        <v>10</v>
      </c>
      <c r="R3354">
        <v>0</v>
      </c>
      <c r="S3354">
        <v>0</v>
      </c>
      <c r="T3354" s="2">
        <v>6287</v>
      </c>
      <c r="U3354" t="s">
        <v>5108</v>
      </c>
    </row>
    <row r="3355" spans="1:21" hidden="1" x14ac:dyDescent="0.25">
      <c r="A3355" t="s">
        <v>316</v>
      </c>
      <c r="B3355" s="2" t="str">
        <f>IFERROR(VLOOKUP(A3355,baza!$A$2:$H$921,2,FALSE),"")</f>
        <v/>
      </c>
      <c r="C3355" s="2" t="str">
        <f>IFERROR(VLOOKUP(A3355,baza!$A$2:$H$921,3,FALSE),"")</f>
        <v/>
      </c>
      <c r="D3355" s="6" t="str">
        <f>IFERROR(VLOOKUP(A3355,baza!$A$2:$H$921,4,FALSE),"")</f>
        <v/>
      </c>
      <c r="E3355" s="6" t="str">
        <f>IFERROR(VLOOKUP(A3355,baza!$A$2:$H$921,5,FALSE),"")</f>
        <v/>
      </c>
      <c r="F3355" s="6">
        <f>IFERROR(VLOOKUP(A3355,baza!$A$2:$H$921,6,FALSE),"")</f>
        <v>27</v>
      </c>
      <c r="G3355" s="6" t="str">
        <f>IFERROR(VLOOKUP(A3355,baza!$A$2:$H$921,7,FALSE),"")</f>
        <v/>
      </c>
      <c r="H3355" s="6" t="str">
        <f>IFERROR(VLOOKUP(A3355,baza!$A$2:$H$921,8,FALSE),"")</f>
        <v/>
      </c>
      <c r="I3355">
        <v>187</v>
      </c>
      <c r="J3355" t="s">
        <v>5084</v>
      </c>
      <c r="K3355" t="s">
        <v>1480</v>
      </c>
      <c r="L3355" t="s">
        <v>1544</v>
      </c>
      <c r="M3355">
        <v>3</v>
      </c>
      <c r="N3355">
        <v>1</v>
      </c>
      <c r="O3355" t="s">
        <v>1299</v>
      </c>
      <c r="P3355" t="s">
        <v>1416</v>
      </c>
      <c r="Q3355">
        <v>0</v>
      </c>
      <c r="R3355">
        <v>0</v>
      </c>
      <c r="S3355">
        <v>0</v>
      </c>
      <c r="T3355" s="2" t="s">
        <v>5109</v>
      </c>
      <c r="U3355" t="s">
        <v>5110</v>
      </c>
    </row>
    <row r="3356" spans="1:21" hidden="1" x14ac:dyDescent="0.25">
      <c r="A3356" t="s">
        <v>316</v>
      </c>
      <c r="B3356" s="2" t="str">
        <f>IFERROR(VLOOKUP(A3356,baza!$A$2:$H$921,2,FALSE),"")</f>
        <v/>
      </c>
      <c r="C3356" s="2" t="str">
        <f>IFERROR(VLOOKUP(A3356,baza!$A$2:$H$921,3,FALSE),"")</f>
        <v/>
      </c>
      <c r="D3356" s="6" t="str">
        <f>IFERROR(VLOOKUP(A3356,baza!$A$2:$H$921,4,FALSE),"")</f>
        <v/>
      </c>
      <c r="E3356" s="6" t="str">
        <f>IFERROR(VLOOKUP(A3356,baza!$A$2:$H$921,5,FALSE),"")</f>
        <v/>
      </c>
      <c r="F3356" s="6">
        <f>IFERROR(VLOOKUP(A3356,baza!$A$2:$H$921,6,FALSE),"")</f>
        <v>27</v>
      </c>
      <c r="G3356" s="6" t="str">
        <f>IFERROR(VLOOKUP(A3356,baza!$A$2:$H$921,7,FALSE),"")</f>
        <v/>
      </c>
      <c r="H3356" s="6" t="str">
        <f>IFERROR(VLOOKUP(A3356,baza!$A$2:$H$921,8,FALSE),"")</f>
        <v/>
      </c>
      <c r="I3356">
        <v>187</v>
      </c>
      <c r="J3356" t="s">
        <v>5084</v>
      </c>
      <c r="K3356" t="s">
        <v>1480</v>
      </c>
      <c r="L3356" t="s">
        <v>1544</v>
      </c>
      <c r="N3356">
        <v>1</v>
      </c>
      <c r="O3356" t="s">
        <v>1299</v>
      </c>
      <c r="P3356" t="s">
        <v>1427</v>
      </c>
      <c r="Q3356">
        <v>0</v>
      </c>
      <c r="R3356">
        <v>0</v>
      </c>
      <c r="S3356">
        <v>0</v>
      </c>
      <c r="T3356" s="2" t="s">
        <v>5111</v>
      </c>
      <c r="U3356" t="s">
        <v>5112</v>
      </c>
    </row>
    <row r="3357" spans="1:21" hidden="1" x14ac:dyDescent="0.25">
      <c r="A3357" t="s">
        <v>316</v>
      </c>
      <c r="B3357" s="2" t="str">
        <f>IFERROR(VLOOKUP(A3357,baza!$A$2:$H$921,2,FALSE),"")</f>
        <v/>
      </c>
      <c r="C3357" s="2" t="str">
        <f>IFERROR(VLOOKUP(A3357,baza!$A$2:$H$921,3,FALSE),"")</f>
        <v/>
      </c>
      <c r="D3357" s="6" t="str">
        <f>IFERROR(VLOOKUP(A3357,baza!$A$2:$H$921,4,FALSE),"")</f>
        <v/>
      </c>
      <c r="E3357" s="6" t="str">
        <f>IFERROR(VLOOKUP(A3357,baza!$A$2:$H$921,5,FALSE),"")</f>
        <v/>
      </c>
      <c r="F3357" s="6">
        <f>IFERROR(VLOOKUP(A3357,baza!$A$2:$H$921,6,FALSE),"")</f>
        <v>27</v>
      </c>
      <c r="G3357" s="6" t="str">
        <f>IFERROR(VLOOKUP(A3357,baza!$A$2:$H$921,7,FALSE),"")</f>
        <v/>
      </c>
      <c r="H3357" s="6" t="str">
        <f>IFERROR(VLOOKUP(A3357,baza!$A$2:$H$921,8,FALSE),"")</f>
        <v/>
      </c>
      <c r="I3357">
        <v>187</v>
      </c>
      <c r="J3357" t="s">
        <v>5084</v>
      </c>
      <c r="K3357" t="s">
        <v>1480</v>
      </c>
      <c r="L3357" t="s">
        <v>1544</v>
      </c>
      <c r="N3357">
        <v>1</v>
      </c>
      <c r="O3357" t="s">
        <v>1299</v>
      </c>
      <c r="P3357" t="s">
        <v>1419</v>
      </c>
      <c r="Q3357">
        <v>0</v>
      </c>
      <c r="R3357">
        <v>0</v>
      </c>
      <c r="S3357">
        <v>0</v>
      </c>
      <c r="T3357" s="2" t="s">
        <v>5113</v>
      </c>
      <c r="U3357" t="s">
        <v>5114</v>
      </c>
    </row>
    <row r="3358" spans="1:21" hidden="1" x14ac:dyDescent="0.25">
      <c r="A3358" t="s">
        <v>316</v>
      </c>
      <c r="B3358" s="2" t="str">
        <f>IFERROR(VLOOKUP(A3358,baza!$A$2:$H$921,2,FALSE),"")</f>
        <v/>
      </c>
      <c r="C3358" s="2" t="str">
        <f>IFERROR(VLOOKUP(A3358,baza!$A$2:$H$921,3,FALSE),"")</f>
        <v/>
      </c>
      <c r="D3358" s="6" t="str">
        <f>IFERROR(VLOOKUP(A3358,baza!$A$2:$H$921,4,FALSE),"")</f>
        <v/>
      </c>
      <c r="E3358" s="6" t="str">
        <f>IFERROR(VLOOKUP(A3358,baza!$A$2:$H$921,5,FALSE),"")</f>
        <v/>
      </c>
      <c r="F3358" s="6">
        <f>IFERROR(VLOOKUP(A3358,baza!$A$2:$H$921,6,FALSE),"")</f>
        <v>27</v>
      </c>
      <c r="G3358" s="6" t="str">
        <f>IFERROR(VLOOKUP(A3358,baza!$A$2:$H$921,7,FALSE),"")</f>
        <v/>
      </c>
      <c r="H3358" s="6" t="str">
        <f>IFERROR(VLOOKUP(A3358,baza!$A$2:$H$921,8,FALSE),"")</f>
        <v/>
      </c>
      <c r="I3358">
        <v>139</v>
      </c>
      <c r="J3358" t="s">
        <v>5115</v>
      </c>
      <c r="K3358" t="s">
        <v>1480</v>
      </c>
      <c r="M3358">
        <v>2</v>
      </c>
      <c r="N3358">
        <v>1</v>
      </c>
      <c r="O3358" t="s">
        <v>1299</v>
      </c>
      <c r="P3358" t="s">
        <v>1300</v>
      </c>
      <c r="Q3358">
        <v>0</v>
      </c>
      <c r="R3358">
        <v>0</v>
      </c>
      <c r="S3358">
        <v>0</v>
      </c>
      <c r="T3358" s="2">
        <v>5003</v>
      </c>
      <c r="U3358" t="s">
        <v>5116</v>
      </c>
    </row>
    <row r="3359" spans="1:21" hidden="1" x14ac:dyDescent="0.25">
      <c r="A3359" t="s">
        <v>316</v>
      </c>
      <c r="B3359" s="2" t="str">
        <f>IFERROR(VLOOKUP(A3359,baza!$A$2:$H$921,2,FALSE),"")</f>
        <v/>
      </c>
      <c r="C3359" s="2" t="str">
        <f>IFERROR(VLOOKUP(A3359,baza!$A$2:$H$921,3,FALSE),"")</f>
        <v/>
      </c>
      <c r="D3359" s="6" t="str">
        <f>IFERROR(VLOOKUP(A3359,baza!$A$2:$H$921,4,FALSE),"")</f>
        <v/>
      </c>
      <c r="E3359" s="6" t="str">
        <f>IFERROR(VLOOKUP(A3359,baza!$A$2:$H$921,5,FALSE),"")</f>
        <v/>
      </c>
      <c r="F3359" s="6">
        <f>IFERROR(VLOOKUP(A3359,baza!$A$2:$H$921,6,FALSE),"")</f>
        <v>27</v>
      </c>
      <c r="G3359" s="6" t="str">
        <f>IFERROR(VLOOKUP(A3359,baza!$A$2:$H$921,7,FALSE),"")</f>
        <v/>
      </c>
      <c r="H3359" s="6" t="str">
        <f>IFERROR(VLOOKUP(A3359,baza!$A$2:$H$921,8,FALSE),"")</f>
        <v/>
      </c>
      <c r="I3359">
        <v>139</v>
      </c>
      <c r="J3359" t="s">
        <v>5115</v>
      </c>
      <c r="K3359" t="s">
        <v>1480</v>
      </c>
      <c r="N3359">
        <v>1</v>
      </c>
      <c r="O3359" t="s">
        <v>1299</v>
      </c>
      <c r="P3359" t="s">
        <v>1427</v>
      </c>
      <c r="Q3359">
        <v>0</v>
      </c>
      <c r="R3359">
        <v>0</v>
      </c>
      <c r="S3359">
        <v>0</v>
      </c>
      <c r="T3359" s="2">
        <v>6327</v>
      </c>
      <c r="U3359" t="s">
        <v>5117</v>
      </c>
    </row>
    <row r="3360" spans="1:21" hidden="1" x14ac:dyDescent="0.25">
      <c r="A3360" t="s">
        <v>317</v>
      </c>
      <c r="B3360" s="2" t="str">
        <f>IFERROR(VLOOKUP(A3360,baza!$A$2:$H$921,2,FALSE),"")</f>
        <v/>
      </c>
      <c r="C3360" s="2" t="str">
        <f>IFERROR(VLOOKUP(A3360,baza!$A$2:$H$921,3,FALSE),"")</f>
        <v/>
      </c>
      <c r="D3360" s="6" t="str">
        <f>IFERROR(VLOOKUP(A3360,baza!$A$2:$H$921,4,FALSE),"")</f>
        <v/>
      </c>
      <c r="E3360" s="6" t="str">
        <f>IFERROR(VLOOKUP(A3360,baza!$A$2:$H$921,5,FALSE),"")</f>
        <v/>
      </c>
      <c r="F3360" s="6">
        <f>IFERROR(VLOOKUP(A3360,baza!$A$2:$H$921,6,FALSE),"")</f>
        <v>28</v>
      </c>
      <c r="G3360" s="6" t="str">
        <f>IFERROR(VLOOKUP(A3360,baza!$A$2:$H$921,7,FALSE),"")</f>
        <v/>
      </c>
      <c r="H3360" s="6" t="str">
        <f>IFERROR(VLOOKUP(A3360,baza!$A$2:$H$921,8,FALSE),"")</f>
        <v/>
      </c>
      <c r="I3360">
        <v>13</v>
      </c>
      <c r="J3360" t="s">
        <v>1405</v>
      </c>
      <c r="K3360" t="s">
        <v>1480</v>
      </c>
      <c r="M3360">
        <v>1</v>
      </c>
      <c r="N3360">
        <v>1</v>
      </c>
      <c r="O3360" t="s">
        <v>1406</v>
      </c>
      <c r="P3360" t="s">
        <v>1475</v>
      </c>
      <c r="Q3360">
        <v>10</v>
      </c>
      <c r="R3360">
        <v>0</v>
      </c>
      <c r="S3360">
        <v>0</v>
      </c>
      <c r="T3360" s="2">
        <v>704</v>
      </c>
      <c r="U3360" t="s">
        <v>5118</v>
      </c>
    </row>
    <row r="3361" spans="1:21" hidden="1" x14ac:dyDescent="0.25">
      <c r="A3361" t="s">
        <v>317</v>
      </c>
      <c r="B3361" s="2" t="str">
        <f>IFERROR(VLOOKUP(A3361,baza!$A$2:$H$921,2,FALSE),"")</f>
        <v/>
      </c>
      <c r="C3361" s="2" t="str">
        <f>IFERROR(VLOOKUP(A3361,baza!$A$2:$H$921,3,FALSE),"")</f>
        <v/>
      </c>
      <c r="D3361" s="6" t="str">
        <f>IFERROR(VLOOKUP(A3361,baza!$A$2:$H$921,4,FALSE),"")</f>
        <v/>
      </c>
      <c r="E3361" s="6" t="str">
        <f>IFERROR(VLOOKUP(A3361,baza!$A$2:$H$921,5,FALSE),"")</f>
        <v/>
      </c>
      <c r="F3361" s="6">
        <f>IFERROR(VLOOKUP(A3361,baza!$A$2:$H$921,6,FALSE),"")</f>
        <v>28</v>
      </c>
      <c r="G3361" s="6" t="str">
        <f>IFERROR(VLOOKUP(A3361,baza!$A$2:$H$921,7,FALSE),"")</f>
        <v/>
      </c>
      <c r="H3361" s="6" t="str">
        <f>IFERROR(VLOOKUP(A3361,baza!$A$2:$H$921,8,FALSE),"")</f>
        <v/>
      </c>
      <c r="I3361">
        <v>226</v>
      </c>
      <c r="J3361" t="s">
        <v>1507</v>
      </c>
      <c r="K3361" t="s">
        <v>1480</v>
      </c>
      <c r="M3361">
        <v>5</v>
      </c>
      <c r="N3361">
        <v>1</v>
      </c>
      <c r="O3361" t="s">
        <v>1299</v>
      </c>
      <c r="P3361" t="s">
        <v>1300</v>
      </c>
      <c r="Q3361">
        <v>0</v>
      </c>
      <c r="R3361">
        <v>0</v>
      </c>
      <c r="S3361">
        <v>0</v>
      </c>
      <c r="T3361" s="2">
        <v>6084</v>
      </c>
      <c r="U3361" t="s">
        <v>5119</v>
      </c>
    </row>
    <row r="3362" spans="1:21" hidden="1" x14ac:dyDescent="0.25">
      <c r="A3362" t="s">
        <v>317</v>
      </c>
      <c r="B3362" s="2" t="str">
        <f>IFERROR(VLOOKUP(A3362,baza!$A$2:$H$921,2,FALSE),"")</f>
        <v/>
      </c>
      <c r="C3362" s="2" t="str">
        <f>IFERROR(VLOOKUP(A3362,baza!$A$2:$H$921,3,FALSE),"")</f>
        <v/>
      </c>
      <c r="D3362" s="6" t="str">
        <f>IFERROR(VLOOKUP(A3362,baza!$A$2:$H$921,4,FALSE),"")</f>
        <v/>
      </c>
      <c r="E3362" s="6" t="str">
        <f>IFERROR(VLOOKUP(A3362,baza!$A$2:$H$921,5,FALSE),"")</f>
        <v/>
      </c>
      <c r="F3362" s="6">
        <f>IFERROR(VLOOKUP(A3362,baza!$A$2:$H$921,6,FALSE),"")</f>
        <v>28</v>
      </c>
      <c r="G3362" s="6" t="str">
        <f>IFERROR(VLOOKUP(A3362,baza!$A$2:$H$921,7,FALSE),"")</f>
        <v/>
      </c>
      <c r="H3362" s="6" t="str">
        <f>IFERROR(VLOOKUP(A3362,baza!$A$2:$H$921,8,FALSE),"")</f>
        <v/>
      </c>
      <c r="I3362">
        <v>226</v>
      </c>
      <c r="J3362" t="s">
        <v>1507</v>
      </c>
      <c r="K3362" t="s">
        <v>1480</v>
      </c>
      <c r="N3362">
        <v>0</v>
      </c>
      <c r="O3362" t="s">
        <v>1299</v>
      </c>
      <c r="P3362" t="s">
        <v>9</v>
      </c>
      <c r="Q3362" t="s">
        <v>9</v>
      </c>
      <c r="R3362" t="s">
        <v>9</v>
      </c>
      <c r="S3362" t="s">
        <v>9</v>
      </c>
      <c r="U3362" t="s">
        <v>967</v>
      </c>
    </row>
    <row r="3363" spans="1:21" hidden="1" x14ac:dyDescent="0.25">
      <c r="A3363" t="s">
        <v>317</v>
      </c>
      <c r="B3363" s="2" t="str">
        <f>IFERROR(VLOOKUP(A3363,baza!$A$2:$H$921,2,FALSE),"")</f>
        <v/>
      </c>
      <c r="C3363" s="2" t="str">
        <f>IFERROR(VLOOKUP(A3363,baza!$A$2:$H$921,3,FALSE),"")</f>
        <v/>
      </c>
      <c r="D3363" s="6" t="str">
        <f>IFERROR(VLOOKUP(A3363,baza!$A$2:$H$921,4,FALSE),"")</f>
        <v/>
      </c>
      <c r="E3363" s="6" t="str">
        <f>IFERROR(VLOOKUP(A3363,baza!$A$2:$H$921,5,FALSE),"")</f>
        <v/>
      </c>
      <c r="F3363" s="6">
        <f>IFERROR(VLOOKUP(A3363,baza!$A$2:$H$921,6,FALSE),"")</f>
        <v>28</v>
      </c>
      <c r="G3363" s="6" t="str">
        <f>IFERROR(VLOOKUP(A3363,baza!$A$2:$H$921,7,FALSE),"")</f>
        <v/>
      </c>
      <c r="H3363" s="6" t="str">
        <f>IFERROR(VLOOKUP(A3363,baza!$A$2:$H$921,8,FALSE),"")</f>
        <v/>
      </c>
      <c r="I3363">
        <v>226</v>
      </c>
      <c r="J3363" t="s">
        <v>1507</v>
      </c>
      <c r="K3363" t="s">
        <v>1480</v>
      </c>
      <c r="N3363">
        <v>1</v>
      </c>
      <c r="O3363" t="s">
        <v>1299</v>
      </c>
      <c r="P3363" t="s">
        <v>1300</v>
      </c>
      <c r="Q3363">
        <v>0</v>
      </c>
      <c r="R3363">
        <v>0</v>
      </c>
      <c r="S3363">
        <v>0</v>
      </c>
      <c r="T3363" s="2">
        <v>731</v>
      </c>
      <c r="U3363" t="s">
        <v>5120</v>
      </c>
    </row>
    <row r="3364" spans="1:21" hidden="1" x14ac:dyDescent="0.25">
      <c r="A3364" t="s">
        <v>317</v>
      </c>
      <c r="B3364" s="2" t="str">
        <f>IFERROR(VLOOKUP(A3364,baza!$A$2:$H$921,2,FALSE),"")</f>
        <v/>
      </c>
      <c r="C3364" s="2" t="str">
        <f>IFERROR(VLOOKUP(A3364,baza!$A$2:$H$921,3,FALSE),"")</f>
        <v/>
      </c>
      <c r="D3364" s="6" t="str">
        <f>IFERROR(VLOOKUP(A3364,baza!$A$2:$H$921,4,FALSE),"")</f>
        <v/>
      </c>
      <c r="E3364" s="6" t="str">
        <f>IFERROR(VLOOKUP(A3364,baza!$A$2:$H$921,5,FALSE),"")</f>
        <v/>
      </c>
      <c r="F3364" s="6">
        <f>IFERROR(VLOOKUP(A3364,baza!$A$2:$H$921,6,FALSE),"")</f>
        <v>28</v>
      </c>
      <c r="G3364" s="6" t="str">
        <f>IFERROR(VLOOKUP(A3364,baza!$A$2:$H$921,7,FALSE),"")</f>
        <v/>
      </c>
      <c r="H3364" s="6" t="str">
        <f>IFERROR(VLOOKUP(A3364,baza!$A$2:$H$921,8,FALSE),"")</f>
        <v/>
      </c>
      <c r="I3364">
        <v>226</v>
      </c>
      <c r="J3364" t="s">
        <v>1507</v>
      </c>
      <c r="K3364" t="s">
        <v>1480</v>
      </c>
      <c r="N3364">
        <v>1</v>
      </c>
      <c r="O3364" t="s">
        <v>1299</v>
      </c>
      <c r="P3364" t="s">
        <v>1416</v>
      </c>
      <c r="Q3364">
        <v>0</v>
      </c>
      <c r="R3364">
        <v>0</v>
      </c>
      <c r="S3364">
        <v>0</v>
      </c>
      <c r="T3364" s="2" t="s">
        <v>5121</v>
      </c>
      <c r="U3364" t="s">
        <v>5122</v>
      </c>
    </row>
    <row r="3365" spans="1:21" hidden="1" x14ac:dyDescent="0.25">
      <c r="A3365" t="s">
        <v>317</v>
      </c>
      <c r="B3365" s="2" t="str">
        <f>IFERROR(VLOOKUP(A3365,baza!$A$2:$H$921,2,FALSE),"")</f>
        <v/>
      </c>
      <c r="C3365" s="2" t="str">
        <f>IFERROR(VLOOKUP(A3365,baza!$A$2:$H$921,3,FALSE),"")</f>
        <v/>
      </c>
      <c r="D3365" s="6" t="str">
        <f>IFERROR(VLOOKUP(A3365,baza!$A$2:$H$921,4,FALSE),"")</f>
        <v/>
      </c>
      <c r="E3365" s="6" t="str">
        <f>IFERROR(VLOOKUP(A3365,baza!$A$2:$H$921,5,FALSE),"")</f>
        <v/>
      </c>
      <c r="F3365" s="6">
        <f>IFERROR(VLOOKUP(A3365,baza!$A$2:$H$921,6,FALSE),"")</f>
        <v>28</v>
      </c>
      <c r="G3365" s="6" t="str">
        <f>IFERROR(VLOOKUP(A3365,baza!$A$2:$H$921,7,FALSE),"")</f>
        <v/>
      </c>
      <c r="H3365" s="6" t="str">
        <f>IFERROR(VLOOKUP(A3365,baza!$A$2:$H$921,8,FALSE),"")</f>
        <v/>
      </c>
      <c r="I3365">
        <v>226</v>
      </c>
      <c r="J3365" t="s">
        <v>1507</v>
      </c>
      <c r="K3365" t="s">
        <v>1480</v>
      </c>
      <c r="N3365">
        <v>1</v>
      </c>
      <c r="O3365" t="s">
        <v>1299</v>
      </c>
      <c r="P3365" t="s">
        <v>1300</v>
      </c>
      <c r="Q3365">
        <v>0</v>
      </c>
      <c r="R3365">
        <v>0</v>
      </c>
      <c r="S3365">
        <v>0</v>
      </c>
      <c r="T3365" s="2">
        <v>2546</v>
      </c>
      <c r="U3365" t="s">
        <v>5123</v>
      </c>
    </row>
    <row r="3366" spans="1:21" hidden="1" x14ac:dyDescent="0.25">
      <c r="A3366" t="s">
        <v>318</v>
      </c>
      <c r="B3366" s="2" t="str">
        <f>IFERROR(VLOOKUP(A3366,baza!$A$2:$H$921,2,FALSE),"")</f>
        <v/>
      </c>
      <c r="C3366" s="2" t="str">
        <f>IFERROR(VLOOKUP(A3366,baza!$A$2:$H$921,3,FALSE),"")</f>
        <v/>
      </c>
      <c r="D3366" s="6" t="str">
        <f>IFERROR(VLOOKUP(A3366,baza!$A$2:$H$921,4,FALSE),"")</f>
        <v/>
      </c>
      <c r="E3366" s="6" t="str">
        <f>IFERROR(VLOOKUP(A3366,baza!$A$2:$H$921,5,FALSE),"")</f>
        <v/>
      </c>
      <c r="F3366" s="6">
        <f>IFERROR(VLOOKUP(A3366,baza!$A$2:$H$921,6,FALSE),"")</f>
        <v>29</v>
      </c>
      <c r="G3366" s="6" t="str">
        <f>IFERROR(VLOOKUP(A3366,baza!$A$2:$H$921,7,FALSE),"")</f>
        <v/>
      </c>
      <c r="H3366" s="6" t="str">
        <f>IFERROR(VLOOKUP(A3366,baza!$A$2:$H$921,8,FALSE),"")</f>
        <v/>
      </c>
      <c r="I3366">
        <v>13</v>
      </c>
      <c r="J3366" t="s">
        <v>1405</v>
      </c>
      <c r="K3366" t="s">
        <v>1480</v>
      </c>
      <c r="M3366">
        <v>1</v>
      </c>
      <c r="N3366">
        <v>1</v>
      </c>
      <c r="O3366" t="s">
        <v>1406</v>
      </c>
      <c r="P3366" t="s">
        <v>1407</v>
      </c>
      <c r="Q3366">
        <v>10</v>
      </c>
      <c r="R3366">
        <v>0</v>
      </c>
      <c r="S3366">
        <v>0</v>
      </c>
      <c r="T3366" s="2">
        <v>6279</v>
      </c>
      <c r="U3366" t="s">
        <v>5124</v>
      </c>
    </row>
    <row r="3367" spans="1:21" hidden="1" x14ac:dyDescent="0.25">
      <c r="A3367" t="s">
        <v>318</v>
      </c>
      <c r="B3367" s="2" t="str">
        <f>IFERROR(VLOOKUP(A3367,baza!$A$2:$H$921,2,FALSE),"")</f>
        <v/>
      </c>
      <c r="C3367" s="2" t="str">
        <f>IFERROR(VLOOKUP(A3367,baza!$A$2:$H$921,3,FALSE),"")</f>
        <v/>
      </c>
      <c r="D3367" s="6" t="str">
        <f>IFERROR(VLOOKUP(A3367,baza!$A$2:$H$921,4,FALSE),"")</f>
        <v/>
      </c>
      <c r="E3367" s="6" t="str">
        <f>IFERROR(VLOOKUP(A3367,baza!$A$2:$H$921,5,FALSE),"")</f>
        <v/>
      </c>
      <c r="F3367" s="6">
        <f>IFERROR(VLOOKUP(A3367,baza!$A$2:$H$921,6,FALSE),"")</f>
        <v>29</v>
      </c>
      <c r="G3367" s="6" t="str">
        <f>IFERROR(VLOOKUP(A3367,baza!$A$2:$H$921,7,FALSE),"")</f>
        <v/>
      </c>
      <c r="H3367" s="6" t="str">
        <f>IFERROR(VLOOKUP(A3367,baza!$A$2:$H$921,8,FALSE),"")</f>
        <v/>
      </c>
      <c r="I3367">
        <v>139</v>
      </c>
      <c r="J3367" t="s">
        <v>5115</v>
      </c>
      <c r="K3367" t="s">
        <v>1480</v>
      </c>
      <c r="M3367">
        <v>4</v>
      </c>
      <c r="N3367">
        <v>1</v>
      </c>
      <c r="O3367" t="s">
        <v>1299</v>
      </c>
      <c r="P3367" t="s">
        <v>1300</v>
      </c>
      <c r="Q3367">
        <v>0</v>
      </c>
      <c r="R3367">
        <v>0</v>
      </c>
      <c r="S3367">
        <v>0</v>
      </c>
      <c r="T3367" s="2">
        <v>722</v>
      </c>
      <c r="U3367" t="s">
        <v>5125</v>
      </c>
    </row>
    <row r="3368" spans="1:21" hidden="1" x14ac:dyDescent="0.25">
      <c r="A3368" t="s">
        <v>318</v>
      </c>
      <c r="B3368" s="2" t="str">
        <f>IFERROR(VLOOKUP(A3368,baza!$A$2:$H$921,2,FALSE),"")</f>
        <v/>
      </c>
      <c r="C3368" s="2" t="str">
        <f>IFERROR(VLOOKUP(A3368,baza!$A$2:$H$921,3,FALSE),"")</f>
        <v/>
      </c>
      <c r="D3368" s="6" t="str">
        <f>IFERROR(VLOOKUP(A3368,baza!$A$2:$H$921,4,FALSE),"")</f>
        <v/>
      </c>
      <c r="E3368" s="6" t="str">
        <f>IFERROR(VLOOKUP(A3368,baza!$A$2:$H$921,5,FALSE),"")</f>
        <v/>
      </c>
      <c r="F3368" s="6">
        <f>IFERROR(VLOOKUP(A3368,baza!$A$2:$H$921,6,FALSE),"")</f>
        <v>29</v>
      </c>
      <c r="G3368" s="6" t="str">
        <f>IFERROR(VLOOKUP(A3368,baza!$A$2:$H$921,7,FALSE),"")</f>
        <v/>
      </c>
      <c r="H3368" s="6" t="str">
        <f>IFERROR(VLOOKUP(A3368,baza!$A$2:$H$921,8,FALSE),"")</f>
        <v/>
      </c>
      <c r="I3368">
        <v>139</v>
      </c>
      <c r="J3368" t="s">
        <v>5115</v>
      </c>
      <c r="K3368" t="s">
        <v>1480</v>
      </c>
      <c r="N3368">
        <v>1</v>
      </c>
      <c r="O3368" t="s">
        <v>1299</v>
      </c>
      <c r="P3368" t="s">
        <v>1300</v>
      </c>
      <c r="Q3368">
        <v>0</v>
      </c>
      <c r="R3368">
        <v>0</v>
      </c>
      <c r="S3368">
        <v>0</v>
      </c>
      <c r="T3368" s="2">
        <v>7610</v>
      </c>
      <c r="U3368" t="s">
        <v>5126</v>
      </c>
    </row>
    <row r="3369" spans="1:21" hidden="1" x14ac:dyDescent="0.25">
      <c r="A3369" t="s">
        <v>318</v>
      </c>
      <c r="B3369" s="2" t="str">
        <f>IFERROR(VLOOKUP(A3369,baza!$A$2:$H$921,2,FALSE),"")</f>
        <v/>
      </c>
      <c r="C3369" s="2" t="str">
        <f>IFERROR(VLOOKUP(A3369,baza!$A$2:$H$921,3,FALSE),"")</f>
        <v/>
      </c>
      <c r="D3369" s="6" t="str">
        <f>IFERROR(VLOOKUP(A3369,baza!$A$2:$H$921,4,FALSE),"")</f>
        <v/>
      </c>
      <c r="E3369" s="6" t="str">
        <f>IFERROR(VLOOKUP(A3369,baza!$A$2:$H$921,5,FALSE),"")</f>
        <v/>
      </c>
      <c r="F3369" s="6">
        <f>IFERROR(VLOOKUP(A3369,baza!$A$2:$H$921,6,FALSE),"")</f>
        <v>29</v>
      </c>
      <c r="G3369" s="6" t="str">
        <f>IFERROR(VLOOKUP(A3369,baza!$A$2:$H$921,7,FALSE),"")</f>
        <v/>
      </c>
      <c r="H3369" s="6" t="str">
        <f>IFERROR(VLOOKUP(A3369,baza!$A$2:$H$921,8,FALSE),"")</f>
        <v/>
      </c>
      <c r="I3369">
        <v>139</v>
      </c>
      <c r="J3369" t="s">
        <v>5115</v>
      </c>
      <c r="K3369" t="s">
        <v>1480</v>
      </c>
      <c r="N3369">
        <v>0</v>
      </c>
      <c r="O3369" t="s">
        <v>1299</v>
      </c>
      <c r="P3369" t="s">
        <v>9</v>
      </c>
      <c r="Q3369" t="s">
        <v>9</v>
      </c>
      <c r="R3369" t="s">
        <v>9</v>
      </c>
      <c r="S3369" t="s">
        <v>9</v>
      </c>
      <c r="U3369" t="s">
        <v>967</v>
      </c>
    </row>
    <row r="3370" spans="1:21" hidden="1" x14ac:dyDescent="0.25">
      <c r="A3370" t="s">
        <v>318</v>
      </c>
      <c r="B3370" s="2" t="str">
        <f>IFERROR(VLOOKUP(A3370,baza!$A$2:$H$921,2,FALSE),"")</f>
        <v/>
      </c>
      <c r="C3370" s="2" t="str">
        <f>IFERROR(VLOOKUP(A3370,baza!$A$2:$H$921,3,FALSE),"")</f>
        <v/>
      </c>
      <c r="D3370" s="6" t="str">
        <f>IFERROR(VLOOKUP(A3370,baza!$A$2:$H$921,4,FALSE),"")</f>
        <v/>
      </c>
      <c r="E3370" s="6" t="str">
        <f>IFERROR(VLOOKUP(A3370,baza!$A$2:$H$921,5,FALSE),"")</f>
        <v/>
      </c>
      <c r="F3370" s="6">
        <f>IFERROR(VLOOKUP(A3370,baza!$A$2:$H$921,6,FALSE),"")</f>
        <v>29</v>
      </c>
      <c r="G3370" s="6" t="str">
        <f>IFERROR(VLOOKUP(A3370,baza!$A$2:$H$921,7,FALSE),"")</f>
        <v/>
      </c>
      <c r="H3370" s="6" t="str">
        <f>IFERROR(VLOOKUP(A3370,baza!$A$2:$H$921,8,FALSE),"")</f>
        <v/>
      </c>
      <c r="I3370">
        <v>139</v>
      </c>
      <c r="J3370" t="s">
        <v>5115</v>
      </c>
      <c r="K3370" t="s">
        <v>1480</v>
      </c>
      <c r="N3370">
        <v>0</v>
      </c>
      <c r="O3370" t="s">
        <v>1299</v>
      </c>
      <c r="P3370" t="s">
        <v>9</v>
      </c>
      <c r="Q3370" t="s">
        <v>9</v>
      </c>
      <c r="R3370" t="s">
        <v>9</v>
      </c>
      <c r="S3370" t="s">
        <v>9</v>
      </c>
      <c r="U3370" t="s">
        <v>967</v>
      </c>
    </row>
    <row r="3371" spans="1:21" hidden="1" x14ac:dyDescent="0.25">
      <c r="A3371" t="s">
        <v>318</v>
      </c>
      <c r="B3371" s="2" t="str">
        <f>IFERROR(VLOOKUP(A3371,baza!$A$2:$H$921,2,FALSE),"")</f>
        <v/>
      </c>
      <c r="C3371" s="2" t="str">
        <f>IFERROR(VLOOKUP(A3371,baza!$A$2:$H$921,3,FALSE),"")</f>
        <v/>
      </c>
      <c r="D3371" s="6" t="str">
        <f>IFERROR(VLOOKUP(A3371,baza!$A$2:$H$921,4,FALSE),"")</f>
        <v/>
      </c>
      <c r="E3371" s="6" t="str">
        <f>IFERROR(VLOOKUP(A3371,baza!$A$2:$H$921,5,FALSE),"")</f>
        <v/>
      </c>
      <c r="F3371" s="6">
        <f>IFERROR(VLOOKUP(A3371,baza!$A$2:$H$921,6,FALSE),"")</f>
        <v>29</v>
      </c>
      <c r="G3371" s="6" t="str">
        <f>IFERROR(VLOOKUP(A3371,baza!$A$2:$H$921,7,FALSE),"")</f>
        <v/>
      </c>
      <c r="H3371" s="6" t="str">
        <f>IFERROR(VLOOKUP(A3371,baza!$A$2:$H$921,8,FALSE),"")</f>
        <v/>
      </c>
      <c r="I3371">
        <v>246</v>
      </c>
      <c r="J3371" t="s">
        <v>5127</v>
      </c>
      <c r="K3371" t="s">
        <v>1480</v>
      </c>
      <c r="M3371">
        <v>3</v>
      </c>
      <c r="N3371">
        <v>0</v>
      </c>
      <c r="O3371" t="s">
        <v>1299</v>
      </c>
      <c r="P3371" t="s">
        <v>9</v>
      </c>
      <c r="Q3371" t="s">
        <v>9</v>
      </c>
      <c r="R3371" t="s">
        <v>9</v>
      </c>
      <c r="S3371" t="s">
        <v>9</v>
      </c>
      <c r="U3371" t="s">
        <v>967</v>
      </c>
    </row>
    <row r="3372" spans="1:21" hidden="1" x14ac:dyDescent="0.25">
      <c r="A3372" t="s">
        <v>318</v>
      </c>
      <c r="B3372" s="2" t="str">
        <f>IFERROR(VLOOKUP(A3372,baza!$A$2:$H$921,2,FALSE),"")</f>
        <v/>
      </c>
      <c r="C3372" s="2" t="str">
        <f>IFERROR(VLOOKUP(A3372,baza!$A$2:$H$921,3,FALSE),"")</f>
        <v/>
      </c>
      <c r="D3372" s="6" t="str">
        <f>IFERROR(VLOOKUP(A3372,baza!$A$2:$H$921,4,FALSE),"")</f>
        <v/>
      </c>
      <c r="E3372" s="6" t="str">
        <f>IFERROR(VLOOKUP(A3372,baza!$A$2:$H$921,5,FALSE),"")</f>
        <v/>
      </c>
      <c r="F3372" s="6">
        <f>IFERROR(VLOOKUP(A3372,baza!$A$2:$H$921,6,FALSE),"")</f>
        <v>29</v>
      </c>
      <c r="G3372" s="6" t="str">
        <f>IFERROR(VLOOKUP(A3372,baza!$A$2:$H$921,7,FALSE),"")</f>
        <v/>
      </c>
      <c r="H3372" s="6" t="str">
        <f>IFERROR(VLOOKUP(A3372,baza!$A$2:$H$921,8,FALSE),"")</f>
        <v/>
      </c>
      <c r="I3372">
        <v>246</v>
      </c>
      <c r="J3372" t="s">
        <v>5127</v>
      </c>
      <c r="K3372" t="s">
        <v>1480</v>
      </c>
      <c r="N3372">
        <v>0</v>
      </c>
      <c r="O3372" t="s">
        <v>1299</v>
      </c>
      <c r="P3372" t="s">
        <v>9</v>
      </c>
      <c r="Q3372" t="s">
        <v>9</v>
      </c>
      <c r="R3372" t="s">
        <v>9</v>
      </c>
      <c r="S3372" t="s">
        <v>9</v>
      </c>
      <c r="U3372" t="s">
        <v>967</v>
      </c>
    </row>
    <row r="3373" spans="1:21" hidden="1" x14ac:dyDescent="0.25">
      <c r="A3373" t="s">
        <v>318</v>
      </c>
      <c r="B3373" s="2" t="str">
        <f>IFERROR(VLOOKUP(A3373,baza!$A$2:$H$921,2,FALSE),"")</f>
        <v/>
      </c>
      <c r="C3373" s="2" t="str">
        <f>IFERROR(VLOOKUP(A3373,baza!$A$2:$H$921,3,FALSE),"")</f>
        <v/>
      </c>
      <c r="D3373" s="6" t="str">
        <f>IFERROR(VLOOKUP(A3373,baza!$A$2:$H$921,4,FALSE),"")</f>
        <v/>
      </c>
      <c r="E3373" s="6" t="str">
        <f>IFERROR(VLOOKUP(A3373,baza!$A$2:$H$921,5,FALSE),"")</f>
        <v/>
      </c>
      <c r="F3373" s="6">
        <f>IFERROR(VLOOKUP(A3373,baza!$A$2:$H$921,6,FALSE),"")</f>
        <v>29</v>
      </c>
      <c r="G3373" s="6" t="str">
        <f>IFERROR(VLOOKUP(A3373,baza!$A$2:$H$921,7,FALSE),"")</f>
        <v/>
      </c>
      <c r="H3373" s="6" t="str">
        <f>IFERROR(VLOOKUP(A3373,baza!$A$2:$H$921,8,FALSE),"")</f>
        <v/>
      </c>
      <c r="I3373">
        <v>246</v>
      </c>
      <c r="J3373" t="s">
        <v>5127</v>
      </c>
      <c r="K3373" t="s">
        <v>1480</v>
      </c>
      <c r="N3373">
        <v>1</v>
      </c>
      <c r="O3373" t="s">
        <v>1299</v>
      </c>
      <c r="P3373" t="s">
        <v>1416</v>
      </c>
      <c r="Q3373">
        <v>0</v>
      </c>
      <c r="R3373">
        <v>0</v>
      </c>
      <c r="S3373">
        <v>0</v>
      </c>
      <c r="T3373" s="2" t="s">
        <v>5128</v>
      </c>
      <c r="U3373" t="s">
        <v>5129</v>
      </c>
    </row>
    <row r="3374" spans="1:21" hidden="1" x14ac:dyDescent="0.25">
      <c r="A3374" t="s">
        <v>945</v>
      </c>
      <c r="B3374" s="2" t="str">
        <f>IFERROR(VLOOKUP(A3374,baza!$A$2:$H$921,2,FALSE),"")</f>
        <v/>
      </c>
      <c r="C3374" s="2" t="str">
        <f>IFERROR(VLOOKUP(A3374,baza!$A$2:$H$921,3,FALSE),"")</f>
        <v/>
      </c>
      <c r="D3374" s="6" t="str">
        <f>IFERROR(VLOOKUP(A3374,baza!$A$2:$H$921,4,FALSE),"")</f>
        <v/>
      </c>
      <c r="E3374" s="6">
        <f>IFERROR(VLOOKUP(A3374,baza!$A$2:$H$921,5,FALSE),"")</f>
        <v>91</v>
      </c>
      <c r="F3374" s="6" t="str">
        <f>IFERROR(VLOOKUP(A3374,baza!$A$2:$H$921,6,FALSE),"")</f>
        <v/>
      </c>
      <c r="G3374" s="6" t="str">
        <f>IFERROR(VLOOKUP(A3374,baza!$A$2:$H$921,7,FALSE),"")</f>
        <v/>
      </c>
      <c r="H3374" s="6" t="str">
        <f>IFERROR(VLOOKUP(A3374,baza!$A$2:$H$921,8,FALSE),"")</f>
        <v/>
      </c>
      <c r="I3374">
        <v>148</v>
      </c>
      <c r="J3374" t="s">
        <v>1533</v>
      </c>
      <c r="K3374" t="s">
        <v>1480</v>
      </c>
      <c r="L3374" t="s">
        <v>1490</v>
      </c>
      <c r="M3374">
        <v>1</v>
      </c>
      <c r="N3374">
        <v>1</v>
      </c>
      <c r="O3374" t="s">
        <v>1534</v>
      </c>
      <c r="P3374" t="s">
        <v>1537</v>
      </c>
      <c r="Q3374">
        <v>10</v>
      </c>
      <c r="R3374">
        <v>0</v>
      </c>
      <c r="S3374">
        <v>0</v>
      </c>
      <c r="T3374" s="2">
        <v>694</v>
      </c>
      <c r="U3374" t="s">
        <v>5130</v>
      </c>
    </row>
    <row r="3375" spans="1:21" hidden="1" x14ac:dyDescent="0.25">
      <c r="A3375" t="s">
        <v>319</v>
      </c>
      <c r="B3375" s="2" t="str">
        <f>IFERROR(VLOOKUP(A3375,baza!$A$2:$H$921,2,FALSE),"")</f>
        <v/>
      </c>
      <c r="C3375" s="2" t="str">
        <f>IFERROR(VLOOKUP(A3375,baza!$A$2:$H$921,3,FALSE),"")</f>
        <v/>
      </c>
      <c r="D3375" s="6" t="str">
        <f>IFERROR(VLOOKUP(A3375,baza!$A$2:$H$921,4,FALSE),"")</f>
        <v/>
      </c>
      <c r="E3375" s="6" t="str">
        <f>IFERROR(VLOOKUP(A3375,baza!$A$2:$H$921,5,FALSE),"")</f>
        <v/>
      </c>
      <c r="F3375" s="6">
        <f>IFERROR(VLOOKUP(A3375,baza!$A$2:$H$921,6,FALSE),"")</f>
        <v>30</v>
      </c>
      <c r="G3375" s="6" t="str">
        <f>IFERROR(VLOOKUP(A3375,baza!$A$2:$H$921,7,FALSE),"")</f>
        <v/>
      </c>
      <c r="H3375" s="6" t="str">
        <f>IFERROR(VLOOKUP(A3375,baza!$A$2:$H$921,8,FALSE),"")</f>
        <v/>
      </c>
      <c r="I3375">
        <v>13</v>
      </c>
      <c r="J3375" t="s">
        <v>1405</v>
      </c>
      <c r="K3375" t="s">
        <v>1480</v>
      </c>
      <c r="L3375" t="s">
        <v>1544</v>
      </c>
      <c r="M3375">
        <v>2</v>
      </c>
      <c r="N3375">
        <v>1</v>
      </c>
      <c r="O3375" t="s">
        <v>1406</v>
      </c>
      <c r="P3375" t="s">
        <v>1475</v>
      </c>
      <c r="Q3375">
        <v>10</v>
      </c>
      <c r="R3375">
        <v>0</v>
      </c>
      <c r="S3375">
        <v>0</v>
      </c>
      <c r="T3375" s="2">
        <v>5106</v>
      </c>
      <c r="U3375" t="s">
        <v>5131</v>
      </c>
    </row>
    <row r="3376" spans="1:21" hidden="1" x14ac:dyDescent="0.25">
      <c r="A3376" t="s">
        <v>319</v>
      </c>
      <c r="B3376" s="2" t="str">
        <f>IFERROR(VLOOKUP(A3376,baza!$A$2:$H$921,2,FALSE),"")</f>
        <v/>
      </c>
      <c r="C3376" s="2" t="str">
        <f>IFERROR(VLOOKUP(A3376,baza!$A$2:$H$921,3,FALSE),"")</f>
        <v/>
      </c>
      <c r="D3376" s="6" t="str">
        <f>IFERROR(VLOOKUP(A3376,baza!$A$2:$H$921,4,FALSE),"")</f>
        <v/>
      </c>
      <c r="E3376" s="6" t="str">
        <f>IFERROR(VLOOKUP(A3376,baza!$A$2:$H$921,5,FALSE),"")</f>
        <v/>
      </c>
      <c r="F3376" s="6">
        <f>IFERROR(VLOOKUP(A3376,baza!$A$2:$H$921,6,FALSE),"")</f>
        <v>30</v>
      </c>
      <c r="G3376" s="6" t="str">
        <f>IFERROR(VLOOKUP(A3376,baza!$A$2:$H$921,7,FALSE),"")</f>
        <v/>
      </c>
      <c r="H3376" s="6" t="str">
        <f>IFERROR(VLOOKUP(A3376,baza!$A$2:$H$921,8,FALSE),"")</f>
        <v/>
      </c>
      <c r="I3376">
        <v>13</v>
      </c>
      <c r="J3376" t="s">
        <v>1405</v>
      </c>
      <c r="K3376" t="s">
        <v>1480</v>
      </c>
      <c r="L3376" t="s">
        <v>1544</v>
      </c>
      <c r="N3376">
        <v>1</v>
      </c>
      <c r="O3376" t="s">
        <v>1406</v>
      </c>
      <c r="P3376" t="s">
        <v>1475</v>
      </c>
      <c r="Q3376">
        <v>10</v>
      </c>
      <c r="R3376">
        <v>0</v>
      </c>
      <c r="S3376">
        <v>0</v>
      </c>
      <c r="T3376" s="2">
        <v>4684</v>
      </c>
      <c r="U3376" t="s">
        <v>5132</v>
      </c>
    </row>
    <row r="3377" spans="1:21" hidden="1" x14ac:dyDescent="0.25">
      <c r="A3377" t="s">
        <v>319</v>
      </c>
      <c r="B3377" s="2" t="str">
        <f>IFERROR(VLOOKUP(A3377,baza!$A$2:$H$921,2,FALSE),"")</f>
        <v/>
      </c>
      <c r="C3377" s="2" t="str">
        <f>IFERROR(VLOOKUP(A3377,baza!$A$2:$H$921,3,FALSE),"")</f>
        <v/>
      </c>
      <c r="D3377" s="6" t="str">
        <f>IFERROR(VLOOKUP(A3377,baza!$A$2:$H$921,4,FALSE),"")</f>
        <v/>
      </c>
      <c r="E3377" s="6" t="str">
        <f>IFERROR(VLOOKUP(A3377,baza!$A$2:$H$921,5,FALSE),"")</f>
        <v/>
      </c>
      <c r="F3377" s="6">
        <f>IFERROR(VLOOKUP(A3377,baza!$A$2:$H$921,6,FALSE),"")</f>
        <v>30</v>
      </c>
      <c r="G3377" s="6" t="str">
        <f>IFERROR(VLOOKUP(A3377,baza!$A$2:$H$921,7,FALSE),"")</f>
        <v/>
      </c>
      <c r="H3377" s="6" t="str">
        <f>IFERROR(VLOOKUP(A3377,baza!$A$2:$H$921,8,FALSE),"")</f>
        <v/>
      </c>
      <c r="I3377">
        <v>13</v>
      </c>
      <c r="J3377" t="s">
        <v>1405</v>
      </c>
      <c r="K3377" t="s">
        <v>1480</v>
      </c>
      <c r="L3377" t="s">
        <v>1544</v>
      </c>
      <c r="N3377">
        <v>1</v>
      </c>
      <c r="O3377" t="s">
        <v>1406</v>
      </c>
      <c r="P3377" t="s">
        <v>1475</v>
      </c>
      <c r="Q3377">
        <v>10</v>
      </c>
      <c r="R3377">
        <v>0</v>
      </c>
      <c r="S3377">
        <v>0</v>
      </c>
      <c r="T3377" s="2">
        <v>3561</v>
      </c>
      <c r="U3377" t="s">
        <v>5133</v>
      </c>
    </row>
    <row r="3378" spans="1:21" hidden="1" x14ac:dyDescent="0.25">
      <c r="A3378" t="s">
        <v>319</v>
      </c>
      <c r="B3378" s="2" t="str">
        <f>IFERROR(VLOOKUP(A3378,baza!$A$2:$H$921,2,FALSE),"")</f>
        <v/>
      </c>
      <c r="C3378" s="2" t="str">
        <f>IFERROR(VLOOKUP(A3378,baza!$A$2:$H$921,3,FALSE),"")</f>
        <v/>
      </c>
      <c r="D3378" s="6" t="str">
        <f>IFERROR(VLOOKUP(A3378,baza!$A$2:$H$921,4,FALSE),"")</f>
        <v/>
      </c>
      <c r="E3378" s="6" t="str">
        <f>IFERROR(VLOOKUP(A3378,baza!$A$2:$H$921,5,FALSE),"")</f>
        <v/>
      </c>
      <c r="F3378" s="6">
        <f>IFERROR(VLOOKUP(A3378,baza!$A$2:$H$921,6,FALSE),"")</f>
        <v>30</v>
      </c>
      <c r="G3378" s="6" t="str">
        <f>IFERROR(VLOOKUP(A3378,baza!$A$2:$H$921,7,FALSE),"")</f>
        <v/>
      </c>
      <c r="H3378" s="6" t="str">
        <f>IFERROR(VLOOKUP(A3378,baza!$A$2:$H$921,8,FALSE),"")</f>
        <v/>
      </c>
      <c r="I3378">
        <v>187</v>
      </c>
      <c r="J3378" t="s">
        <v>5084</v>
      </c>
      <c r="K3378" t="s">
        <v>1480</v>
      </c>
      <c r="L3378" t="s">
        <v>962</v>
      </c>
      <c r="M3378">
        <v>1</v>
      </c>
      <c r="N3378">
        <v>1</v>
      </c>
      <c r="O3378" t="s">
        <v>1299</v>
      </c>
      <c r="P3378" t="s">
        <v>1416</v>
      </c>
      <c r="Q3378">
        <v>0</v>
      </c>
      <c r="R3378">
        <v>0</v>
      </c>
      <c r="S3378">
        <v>0</v>
      </c>
      <c r="T3378" s="2" t="s">
        <v>5134</v>
      </c>
      <c r="U3378" t="s">
        <v>5135</v>
      </c>
    </row>
    <row r="3379" spans="1:21" hidden="1" x14ac:dyDescent="0.25">
      <c r="A3379" t="s">
        <v>319</v>
      </c>
      <c r="B3379" s="2" t="str">
        <f>IFERROR(VLOOKUP(A3379,baza!$A$2:$H$921,2,FALSE),"")</f>
        <v/>
      </c>
      <c r="C3379" s="2" t="str">
        <f>IFERROR(VLOOKUP(A3379,baza!$A$2:$H$921,3,FALSE),"")</f>
        <v/>
      </c>
      <c r="D3379" s="6" t="str">
        <f>IFERROR(VLOOKUP(A3379,baza!$A$2:$H$921,4,FALSE),"")</f>
        <v/>
      </c>
      <c r="E3379" s="6" t="str">
        <f>IFERROR(VLOOKUP(A3379,baza!$A$2:$H$921,5,FALSE),"")</f>
        <v/>
      </c>
      <c r="F3379" s="6">
        <f>IFERROR(VLOOKUP(A3379,baza!$A$2:$H$921,6,FALSE),"")</f>
        <v>30</v>
      </c>
      <c r="G3379" s="6" t="str">
        <f>IFERROR(VLOOKUP(A3379,baza!$A$2:$H$921,7,FALSE),"")</f>
        <v/>
      </c>
      <c r="H3379" s="6" t="str">
        <f>IFERROR(VLOOKUP(A3379,baza!$A$2:$H$921,8,FALSE),"")</f>
        <v/>
      </c>
      <c r="I3379">
        <v>187</v>
      </c>
      <c r="J3379" t="s">
        <v>5084</v>
      </c>
      <c r="K3379" t="s">
        <v>1480</v>
      </c>
      <c r="L3379" t="s">
        <v>1544</v>
      </c>
      <c r="M3379">
        <v>12</v>
      </c>
      <c r="N3379">
        <v>1</v>
      </c>
      <c r="O3379" t="s">
        <v>1299</v>
      </c>
      <c r="P3379" t="s">
        <v>1416</v>
      </c>
      <c r="Q3379">
        <v>0</v>
      </c>
      <c r="R3379">
        <v>0</v>
      </c>
      <c r="S3379">
        <v>0</v>
      </c>
      <c r="T3379" s="2" t="s">
        <v>5136</v>
      </c>
      <c r="U3379" t="s">
        <v>5137</v>
      </c>
    </row>
    <row r="3380" spans="1:21" hidden="1" x14ac:dyDescent="0.25">
      <c r="A3380" t="s">
        <v>319</v>
      </c>
      <c r="B3380" s="2" t="str">
        <f>IFERROR(VLOOKUP(A3380,baza!$A$2:$H$921,2,FALSE),"")</f>
        <v/>
      </c>
      <c r="C3380" s="2" t="str">
        <f>IFERROR(VLOOKUP(A3380,baza!$A$2:$H$921,3,FALSE),"")</f>
        <v/>
      </c>
      <c r="D3380" s="6" t="str">
        <f>IFERROR(VLOOKUP(A3380,baza!$A$2:$H$921,4,FALSE),"")</f>
        <v/>
      </c>
      <c r="E3380" s="6" t="str">
        <f>IFERROR(VLOOKUP(A3380,baza!$A$2:$H$921,5,FALSE),"")</f>
        <v/>
      </c>
      <c r="F3380" s="6">
        <f>IFERROR(VLOOKUP(A3380,baza!$A$2:$H$921,6,FALSE),"")</f>
        <v>30</v>
      </c>
      <c r="G3380" s="6" t="str">
        <f>IFERROR(VLOOKUP(A3380,baza!$A$2:$H$921,7,FALSE),"")</f>
        <v/>
      </c>
      <c r="H3380" s="6" t="str">
        <f>IFERROR(VLOOKUP(A3380,baza!$A$2:$H$921,8,FALSE),"")</f>
        <v/>
      </c>
      <c r="I3380">
        <v>187</v>
      </c>
      <c r="J3380" t="s">
        <v>5084</v>
      </c>
      <c r="K3380" t="s">
        <v>1480</v>
      </c>
      <c r="L3380" t="s">
        <v>1544</v>
      </c>
      <c r="N3380">
        <v>1</v>
      </c>
      <c r="O3380" t="s">
        <v>1299</v>
      </c>
      <c r="P3380" t="s">
        <v>1152</v>
      </c>
      <c r="Q3380">
        <v>0</v>
      </c>
      <c r="R3380">
        <v>0</v>
      </c>
      <c r="S3380">
        <v>15</v>
      </c>
      <c r="T3380" s="2" t="s">
        <v>5138</v>
      </c>
      <c r="U3380" t="s">
        <v>5139</v>
      </c>
    </row>
    <row r="3381" spans="1:21" hidden="1" x14ac:dyDescent="0.25">
      <c r="A3381" t="s">
        <v>319</v>
      </c>
      <c r="B3381" s="2" t="str">
        <f>IFERROR(VLOOKUP(A3381,baza!$A$2:$H$921,2,FALSE),"")</f>
        <v/>
      </c>
      <c r="C3381" s="2" t="str">
        <f>IFERROR(VLOOKUP(A3381,baza!$A$2:$H$921,3,FALSE),"")</f>
        <v/>
      </c>
      <c r="D3381" s="6" t="str">
        <f>IFERROR(VLOOKUP(A3381,baza!$A$2:$H$921,4,FALSE),"")</f>
        <v/>
      </c>
      <c r="E3381" s="6" t="str">
        <f>IFERROR(VLOOKUP(A3381,baza!$A$2:$H$921,5,FALSE),"")</f>
        <v/>
      </c>
      <c r="F3381" s="6">
        <f>IFERROR(VLOOKUP(A3381,baza!$A$2:$H$921,6,FALSE),"")</f>
        <v>30</v>
      </c>
      <c r="G3381" s="6" t="str">
        <f>IFERROR(VLOOKUP(A3381,baza!$A$2:$H$921,7,FALSE),"")</f>
        <v/>
      </c>
      <c r="H3381" s="6" t="str">
        <f>IFERROR(VLOOKUP(A3381,baza!$A$2:$H$921,8,FALSE),"")</f>
        <v/>
      </c>
      <c r="I3381">
        <v>187</v>
      </c>
      <c r="J3381" t="s">
        <v>5084</v>
      </c>
      <c r="K3381" t="s">
        <v>1480</v>
      </c>
      <c r="L3381" t="s">
        <v>1544</v>
      </c>
      <c r="N3381">
        <v>1</v>
      </c>
      <c r="O3381" t="s">
        <v>1299</v>
      </c>
      <c r="P3381" t="s">
        <v>1416</v>
      </c>
      <c r="Q3381">
        <v>0</v>
      </c>
      <c r="R3381">
        <v>0</v>
      </c>
      <c r="S3381">
        <v>0</v>
      </c>
      <c r="T3381" s="2" t="s">
        <v>5140</v>
      </c>
      <c r="U3381" t="s">
        <v>5141</v>
      </c>
    </row>
    <row r="3382" spans="1:21" hidden="1" x14ac:dyDescent="0.25">
      <c r="A3382" t="s">
        <v>319</v>
      </c>
      <c r="B3382" s="2" t="str">
        <f>IFERROR(VLOOKUP(A3382,baza!$A$2:$H$921,2,FALSE),"")</f>
        <v/>
      </c>
      <c r="C3382" s="2" t="str">
        <f>IFERROR(VLOOKUP(A3382,baza!$A$2:$H$921,3,FALSE),"")</f>
        <v/>
      </c>
      <c r="D3382" s="6" t="str">
        <f>IFERROR(VLOOKUP(A3382,baza!$A$2:$H$921,4,FALSE),"")</f>
        <v/>
      </c>
      <c r="E3382" s="6" t="str">
        <f>IFERROR(VLOOKUP(A3382,baza!$A$2:$H$921,5,FALSE),"")</f>
        <v/>
      </c>
      <c r="F3382" s="6">
        <f>IFERROR(VLOOKUP(A3382,baza!$A$2:$H$921,6,FALSE),"")</f>
        <v>30</v>
      </c>
      <c r="G3382" s="6" t="str">
        <f>IFERROR(VLOOKUP(A3382,baza!$A$2:$H$921,7,FALSE),"")</f>
        <v/>
      </c>
      <c r="H3382" s="6" t="str">
        <f>IFERROR(VLOOKUP(A3382,baza!$A$2:$H$921,8,FALSE),"")</f>
        <v/>
      </c>
      <c r="I3382">
        <v>187</v>
      </c>
      <c r="J3382" t="s">
        <v>5084</v>
      </c>
      <c r="K3382" t="s">
        <v>1480</v>
      </c>
      <c r="L3382" t="s">
        <v>1544</v>
      </c>
      <c r="N3382">
        <v>1</v>
      </c>
      <c r="O3382" t="s">
        <v>1299</v>
      </c>
      <c r="P3382" t="s">
        <v>1416</v>
      </c>
      <c r="Q3382">
        <v>0</v>
      </c>
      <c r="R3382">
        <v>0</v>
      </c>
      <c r="S3382">
        <v>0</v>
      </c>
      <c r="T3382" s="2" t="s">
        <v>5142</v>
      </c>
      <c r="U3382" t="s">
        <v>5143</v>
      </c>
    </row>
    <row r="3383" spans="1:21" hidden="1" x14ac:dyDescent="0.25">
      <c r="A3383" t="s">
        <v>319</v>
      </c>
      <c r="B3383" s="2" t="str">
        <f>IFERROR(VLOOKUP(A3383,baza!$A$2:$H$921,2,FALSE),"")</f>
        <v/>
      </c>
      <c r="C3383" s="2" t="str">
        <f>IFERROR(VLOOKUP(A3383,baza!$A$2:$H$921,3,FALSE),"")</f>
        <v/>
      </c>
      <c r="D3383" s="6" t="str">
        <f>IFERROR(VLOOKUP(A3383,baza!$A$2:$H$921,4,FALSE),"")</f>
        <v/>
      </c>
      <c r="E3383" s="6" t="str">
        <f>IFERROR(VLOOKUP(A3383,baza!$A$2:$H$921,5,FALSE),"")</f>
        <v/>
      </c>
      <c r="F3383" s="6">
        <f>IFERROR(VLOOKUP(A3383,baza!$A$2:$H$921,6,FALSE),"")</f>
        <v>30</v>
      </c>
      <c r="G3383" s="6" t="str">
        <f>IFERROR(VLOOKUP(A3383,baza!$A$2:$H$921,7,FALSE),"")</f>
        <v/>
      </c>
      <c r="H3383" s="6" t="str">
        <f>IFERROR(VLOOKUP(A3383,baza!$A$2:$H$921,8,FALSE),"")</f>
        <v/>
      </c>
      <c r="I3383">
        <v>187</v>
      </c>
      <c r="J3383" t="s">
        <v>5084</v>
      </c>
      <c r="K3383" t="s">
        <v>1480</v>
      </c>
      <c r="L3383" t="s">
        <v>1544</v>
      </c>
      <c r="N3383">
        <v>1</v>
      </c>
      <c r="O3383" t="s">
        <v>1299</v>
      </c>
      <c r="P3383" t="s">
        <v>1300</v>
      </c>
      <c r="Q3383">
        <v>0</v>
      </c>
      <c r="R3383">
        <v>0</v>
      </c>
      <c r="S3383">
        <v>0</v>
      </c>
      <c r="T3383" s="2">
        <v>707</v>
      </c>
      <c r="U3383" t="s">
        <v>5144</v>
      </c>
    </row>
    <row r="3384" spans="1:21" hidden="1" x14ac:dyDescent="0.25">
      <c r="A3384" t="s">
        <v>319</v>
      </c>
      <c r="B3384" s="2" t="str">
        <f>IFERROR(VLOOKUP(A3384,baza!$A$2:$H$921,2,FALSE),"")</f>
        <v/>
      </c>
      <c r="C3384" s="2" t="str">
        <f>IFERROR(VLOOKUP(A3384,baza!$A$2:$H$921,3,FALSE),"")</f>
        <v/>
      </c>
      <c r="D3384" s="6" t="str">
        <f>IFERROR(VLOOKUP(A3384,baza!$A$2:$H$921,4,FALSE),"")</f>
        <v/>
      </c>
      <c r="E3384" s="6" t="str">
        <f>IFERROR(VLOOKUP(A3384,baza!$A$2:$H$921,5,FALSE),"")</f>
        <v/>
      </c>
      <c r="F3384" s="6">
        <f>IFERROR(VLOOKUP(A3384,baza!$A$2:$H$921,6,FALSE),"")</f>
        <v>30</v>
      </c>
      <c r="G3384" s="6" t="str">
        <f>IFERROR(VLOOKUP(A3384,baza!$A$2:$H$921,7,FALSE),"")</f>
        <v/>
      </c>
      <c r="H3384" s="6" t="str">
        <f>IFERROR(VLOOKUP(A3384,baza!$A$2:$H$921,8,FALSE),"")</f>
        <v/>
      </c>
      <c r="I3384">
        <v>187</v>
      </c>
      <c r="J3384" t="s">
        <v>5084</v>
      </c>
      <c r="K3384" t="s">
        <v>1480</v>
      </c>
      <c r="L3384" t="s">
        <v>1544</v>
      </c>
      <c r="N3384">
        <v>1</v>
      </c>
      <c r="O3384" t="s">
        <v>1299</v>
      </c>
      <c r="P3384" t="s">
        <v>1416</v>
      </c>
      <c r="Q3384">
        <v>0</v>
      </c>
      <c r="R3384">
        <v>0</v>
      </c>
      <c r="S3384">
        <v>0</v>
      </c>
      <c r="T3384" s="2" t="s">
        <v>5145</v>
      </c>
      <c r="U3384" t="s">
        <v>5146</v>
      </c>
    </row>
    <row r="3385" spans="1:21" hidden="1" x14ac:dyDescent="0.25">
      <c r="A3385" t="s">
        <v>319</v>
      </c>
      <c r="B3385" s="2" t="str">
        <f>IFERROR(VLOOKUP(A3385,baza!$A$2:$H$921,2,FALSE),"")</f>
        <v/>
      </c>
      <c r="C3385" s="2" t="str">
        <f>IFERROR(VLOOKUP(A3385,baza!$A$2:$H$921,3,FALSE),"")</f>
        <v/>
      </c>
      <c r="D3385" s="6" t="str">
        <f>IFERROR(VLOOKUP(A3385,baza!$A$2:$H$921,4,FALSE),"")</f>
        <v/>
      </c>
      <c r="E3385" s="6" t="str">
        <f>IFERROR(VLOOKUP(A3385,baza!$A$2:$H$921,5,FALSE),"")</f>
        <v/>
      </c>
      <c r="F3385" s="6">
        <f>IFERROR(VLOOKUP(A3385,baza!$A$2:$H$921,6,FALSE),"")</f>
        <v>30</v>
      </c>
      <c r="G3385" s="6" t="str">
        <f>IFERROR(VLOOKUP(A3385,baza!$A$2:$H$921,7,FALSE),"")</f>
        <v/>
      </c>
      <c r="H3385" s="6" t="str">
        <f>IFERROR(VLOOKUP(A3385,baza!$A$2:$H$921,8,FALSE),"")</f>
        <v/>
      </c>
      <c r="I3385">
        <v>187</v>
      </c>
      <c r="J3385" t="s">
        <v>5084</v>
      </c>
      <c r="K3385" t="s">
        <v>1480</v>
      </c>
      <c r="L3385" t="s">
        <v>1544</v>
      </c>
      <c r="N3385">
        <v>1</v>
      </c>
      <c r="O3385" t="s">
        <v>1299</v>
      </c>
      <c r="P3385" t="s">
        <v>1427</v>
      </c>
      <c r="Q3385">
        <v>0</v>
      </c>
      <c r="R3385">
        <v>0</v>
      </c>
      <c r="S3385">
        <v>0</v>
      </c>
      <c r="T3385" s="2">
        <v>8508</v>
      </c>
      <c r="U3385" t="s">
        <v>5147</v>
      </c>
    </row>
    <row r="3386" spans="1:21" hidden="1" x14ac:dyDescent="0.25">
      <c r="A3386" t="s">
        <v>319</v>
      </c>
      <c r="B3386" s="2" t="str">
        <f>IFERROR(VLOOKUP(A3386,baza!$A$2:$H$921,2,FALSE),"")</f>
        <v/>
      </c>
      <c r="C3386" s="2" t="str">
        <f>IFERROR(VLOOKUP(A3386,baza!$A$2:$H$921,3,FALSE),"")</f>
        <v/>
      </c>
      <c r="D3386" s="6" t="str">
        <f>IFERROR(VLOOKUP(A3386,baza!$A$2:$H$921,4,FALSE),"")</f>
        <v/>
      </c>
      <c r="E3386" s="6" t="str">
        <f>IFERROR(VLOOKUP(A3386,baza!$A$2:$H$921,5,FALSE),"")</f>
        <v/>
      </c>
      <c r="F3386" s="6">
        <f>IFERROR(VLOOKUP(A3386,baza!$A$2:$H$921,6,FALSE),"")</f>
        <v>30</v>
      </c>
      <c r="G3386" s="6" t="str">
        <f>IFERROR(VLOOKUP(A3386,baza!$A$2:$H$921,7,FALSE),"")</f>
        <v/>
      </c>
      <c r="H3386" s="6" t="str">
        <f>IFERROR(VLOOKUP(A3386,baza!$A$2:$H$921,8,FALSE),"")</f>
        <v/>
      </c>
      <c r="I3386">
        <v>187</v>
      </c>
      <c r="J3386" t="s">
        <v>5084</v>
      </c>
      <c r="K3386" t="s">
        <v>1480</v>
      </c>
      <c r="L3386" t="s">
        <v>1544</v>
      </c>
      <c r="N3386">
        <v>1</v>
      </c>
      <c r="O3386" t="s">
        <v>1299</v>
      </c>
      <c r="P3386" t="s">
        <v>1300</v>
      </c>
      <c r="Q3386">
        <v>0</v>
      </c>
      <c r="R3386">
        <v>0</v>
      </c>
      <c r="S3386">
        <v>0</v>
      </c>
      <c r="T3386" s="2">
        <v>4341</v>
      </c>
      <c r="U3386" t="s">
        <v>5148</v>
      </c>
    </row>
    <row r="3387" spans="1:21" hidden="1" x14ac:dyDescent="0.25">
      <c r="A3387" t="s">
        <v>319</v>
      </c>
      <c r="B3387" s="2" t="str">
        <f>IFERROR(VLOOKUP(A3387,baza!$A$2:$H$921,2,FALSE),"")</f>
        <v/>
      </c>
      <c r="C3387" s="2" t="str">
        <f>IFERROR(VLOOKUP(A3387,baza!$A$2:$H$921,3,FALSE),"")</f>
        <v/>
      </c>
      <c r="D3387" s="6" t="str">
        <f>IFERROR(VLOOKUP(A3387,baza!$A$2:$H$921,4,FALSE),"")</f>
        <v/>
      </c>
      <c r="E3387" s="6" t="str">
        <f>IFERROR(VLOOKUP(A3387,baza!$A$2:$H$921,5,FALSE),"")</f>
        <v/>
      </c>
      <c r="F3387" s="6">
        <f>IFERROR(VLOOKUP(A3387,baza!$A$2:$H$921,6,FALSE),"")</f>
        <v>30</v>
      </c>
      <c r="G3387" s="6" t="str">
        <f>IFERROR(VLOOKUP(A3387,baza!$A$2:$H$921,7,FALSE),"")</f>
        <v/>
      </c>
      <c r="H3387" s="6" t="str">
        <f>IFERROR(VLOOKUP(A3387,baza!$A$2:$H$921,8,FALSE),"")</f>
        <v/>
      </c>
      <c r="I3387">
        <v>187</v>
      </c>
      <c r="J3387" t="s">
        <v>5084</v>
      </c>
      <c r="K3387" t="s">
        <v>1480</v>
      </c>
      <c r="L3387" t="s">
        <v>1544</v>
      </c>
      <c r="N3387">
        <v>1</v>
      </c>
      <c r="O3387" t="s">
        <v>1299</v>
      </c>
      <c r="P3387" t="s">
        <v>1416</v>
      </c>
      <c r="Q3387">
        <v>0</v>
      </c>
      <c r="R3387">
        <v>0</v>
      </c>
      <c r="S3387">
        <v>0</v>
      </c>
      <c r="T3387" s="2" t="s">
        <v>5149</v>
      </c>
      <c r="U3387" t="s">
        <v>5150</v>
      </c>
    </row>
    <row r="3388" spans="1:21" hidden="1" x14ac:dyDescent="0.25">
      <c r="A3388" t="s">
        <v>319</v>
      </c>
      <c r="B3388" s="2" t="str">
        <f>IFERROR(VLOOKUP(A3388,baza!$A$2:$H$921,2,FALSE),"")</f>
        <v/>
      </c>
      <c r="C3388" s="2" t="str">
        <f>IFERROR(VLOOKUP(A3388,baza!$A$2:$H$921,3,FALSE),"")</f>
        <v/>
      </c>
      <c r="D3388" s="6" t="str">
        <f>IFERROR(VLOOKUP(A3388,baza!$A$2:$H$921,4,FALSE),"")</f>
        <v/>
      </c>
      <c r="E3388" s="6" t="str">
        <f>IFERROR(VLOOKUP(A3388,baza!$A$2:$H$921,5,FALSE),"")</f>
        <v/>
      </c>
      <c r="F3388" s="6">
        <f>IFERROR(VLOOKUP(A3388,baza!$A$2:$H$921,6,FALSE),"")</f>
        <v>30</v>
      </c>
      <c r="G3388" s="6" t="str">
        <f>IFERROR(VLOOKUP(A3388,baza!$A$2:$H$921,7,FALSE),"")</f>
        <v/>
      </c>
      <c r="H3388" s="6" t="str">
        <f>IFERROR(VLOOKUP(A3388,baza!$A$2:$H$921,8,FALSE),"")</f>
        <v/>
      </c>
      <c r="I3388">
        <v>187</v>
      </c>
      <c r="J3388" t="s">
        <v>5084</v>
      </c>
      <c r="K3388" t="s">
        <v>1480</v>
      </c>
      <c r="L3388" t="s">
        <v>1544</v>
      </c>
      <c r="N3388">
        <v>1</v>
      </c>
      <c r="O3388" t="s">
        <v>1299</v>
      </c>
      <c r="P3388" t="s">
        <v>1416</v>
      </c>
      <c r="Q3388">
        <v>0</v>
      </c>
      <c r="R3388">
        <v>0</v>
      </c>
      <c r="S3388">
        <v>0</v>
      </c>
      <c r="T3388" s="2" t="s">
        <v>5151</v>
      </c>
      <c r="U3388" t="s">
        <v>5152</v>
      </c>
    </row>
    <row r="3389" spans="1:21" hidden="1" x14ac:dyDescent="0.25">
      <c r="A3389" t="s">
        <v>319</v>
      </c>
      <c r="B3389" s="2" t="str">
        <f>IFERROR(VLOOKUP(A3389,baza!$A$2:$H$921,2,FALSE),"")</f>
        <v/>
      </c>
      <c r="C3389" s="2" t="str">
        <f>IFERROR(VLOOKUP(A3389,baza!$A$2:$H$921,3,FALSE),"")</f>
        <v/>
      </c>
      <c r="D3389" s="6" t="str">
        <f>IFERROR(VLOOKUP(A3389,baza!$A$2:$H$921,4,FALSE),"")</f>
        <v/>
      </c>
      <c r="E3389" s="6" t="str">
        <f>IFERROR(VLOOKUP(A3389,baza!$A$2:$H$921,5,FALSE),"")</f>
        <v/>
      </c>
      <c r="F3389" s="6">
        <f>IFERROR(VLOOKUP(A3389,baza!$A$2:$H$921,6,FALSE),"")</f>
        <v>30</v>
      </c>
      <c r="G3389" s="6" t="str">
        <f>IFERROR(VLOOKUP(A3389,baza!$A$2:$H$921,7,FALSE),"")</f>
        <v/>
      </c>
      <c r="H3389" s="6" t="str">
        <f>IFERROR(VLOOKUP(A3389,baza!$A$2:$H$921,8,FALSE),"")</f>
        <v/>
      </c>
      <c r="I3389">
        <v>187</v>
      </c>
      <c r="J3389" t="s">
        <v>5084</v>
      </c>
      <c r="K3389" t="s">
        <v>1480</v>
      </c>
      <c r="L3389" t="s">
        <v>1544</v>
      </c>
      <c r="N3389">
        <v>1</v>
      </c>
      <c r="O3389" t="s">
        <v>1299</v>
      </c>
      <c r="P3389" t="s">
        <v>1300</v>
      </c>
      <c r="Q3389">
        <v>0</v>
      </c>
      <c r="R3389">
        <v>0</v>
      </c>
      <c r="S3389">
        <v>0</v>
      </c>
      <c r="T3389" s="2">
        <v>7662</v>
      </c>
      <c r="U3389" t="s">
        <v>5153</v>
      </c>
    </row>
    <row r="3390" spans="1:21" hidden="1" x14ac:dyDescent="0.25">
      <c r="A3390" t="s">
        <v>319</v>
      </c>
      <c r="B3390" s="2" t="str">
        <f>IFERROR(VLOOKUP(A3390,baza!$A$2:$H$921,2,FALSE),"")</f>
        <v/>
      </c>
      <c r="C3390" s="2" t="str">
        <f>IFERROR(VLOOKUP(A3390,baza!$A$2:$H$921,3,FALSE),"")</f>
        <v/>
      </c>
      <c r="D3390" s="6" t="str">
        <f>IFERROR(VLOOKUP(A3390,baza!$A$2:$H$921,4,FALSE),"")</f>
        <v/>
      </c>
      <c r="E3390" s="6" t="str">
        <f>IFERROR(VLOOKUP(A3390,baza!$A$2:$H$921,5,FALSE),"")</f>
        <v/>
      </c>
      <c r="F3390" s="6">
        <f>IFERROR(VLOOKUP(A3390,baza!$A$2:$H$921,6,FALSE),"")</f>
        <v>30</v>
      </c>
      <c r="G3390" s="6" t="str">
        <f>IFERROR(VLOOKUP(A3390,baza!$A$2:$H$921,7,FALSE),"")</f>
        <v/>
      </c>
      <c r="H3390" s="6" t="str">
        <f>IFERROR(VLOOKUP(A3390,baza!$A$2:$H$921,8,FALSE),"")</f>
        <v/>
      </c>
      <c r="I3390">
        <v>187</v>
      </c>
      <c r="J3390" t="s">
        <v>5084</v>
      </c>
      <c r="K3390" t="s">
        <v>1480</v>
      </c>
      <c r="L3390" t="s">
        <v>1544</v>
      </c>
      <c r="N3390">
        <v>1</v>
      </c>
      <c r="O3390" t="s">
        <v>1299</v>
      </c>
      <c r="P3390" t="s">
        <v>1300</v>
      </c>
      <c r="Q3390">
        <v>0</v>
      </c>
      <c r="R3390">
        <v>0</v>
      </c>
      <c r="S3390">
        <v>0</v>
      </c>
      <c r="T3390" s="2" t="s">
        <v>5154</v>
      </c>
      <c r="U3390" t="s">
        <v>5155</v>
      </c>
    </row>
    <row r="3391" spans="1:21" hidden="1" x14ac:dyDescent="0.25">
      <c r="A3391" t="s">
        <v>320</v>
      </c>
      <c r="B3391" s="2" t="str">
        <f>IFERROR(VLOOKUP(A3391,baza!$A$2:$H$921,2,FALSE),"")</f>
        <v/>
      </c>
      <c r="C3391" s="2" t="str">
        <f>IFERROR(VLOOKUP(A3391,baza!$A$2:$H$921,3,FALSE),"")</f>
        <v/>
      </c>
      <c r="D3391" s="6" t="str">
        <f>IFERROR(VLOOKUP(A3391,baza!$A$2:$H$921,4,FALSE),"")</f>
        <v/>
      </c>
      <c r="E3391" s="6" t="str">
        <f>IFERROR(VLOOKUP(A3391,baza!$A$2:$H$921,5,FALSE),"")</f>
        <v/>
      </c>
      <c r="F3391" s="6">
        <f>IFERROR(VLOOKUP(A3391,baza!$A$2:$H$921,6,FALSE),"")</f>
        <v>31</v>
      </c>
      <c r="G3391" s="6" t="str">
        <f>IFERROR(VLOOKUP(A3391,baza!$A$2:$H$921,7,FALSE),"")</f>
        <v/>
      </c>
      <c r="H3391" s="6" t="str">
        <f>IFERROR(VLOOKUP(A3391,baza!$A$2:$H$921,8,FALSE),"")</f>
        <v/>
      </c>
      <c r="I3391">
        <v>13</v>
      </c>
      <c r="J3391" t="s">
        <v>1405</v>
      </c>
      <c r="K3391" t="s">
        <v>1480</v>
      </c>
      <c r="M3391">
        <v>1</v>
      </c>
      <c r="N3391">
        <v>1</v>
      </c>
      <c r="O3391" t="s">
        <v>1406</v>
      </c>
      <c r="P3391" t="s">
        <v>1407</v>
      </c>
      <c r="Q3391">
        <v>10</v>
      </c>
      <c r="R3391">
        <v>0</v>
      </c>
      <c r="S3391">
        <v>0</v>
      </c>
      <c r="T3391" s="2">
        <v>7558</v>
      </c>
      <c r="U3391" t="s">
        <v>5156</v>
      </c>
    </row>
    <row r="3392" spans="1:21" hidden="1" x14ac:dyDescent="0.25">
      <c r="A3392" t="s">
        <v>320</v>
      </c>
      <c r="B3392" s="2" t="str">
        <f>IFERROR(VLOOKUP(A3392,baza!$A$2:$H$921,2,FALSE),"")</f>
        <v/>
      </c>
      <c r="C3392" s="2" t="str">
        <f>IFERROR(VLOOKUP(A3392,baza!$A$2:$H$921,3,FALSE),"")</f>
        <v/>
      </c>
      <c r="D3392" s="6" t="str">
        <f>IFERROR(VLOOKUP(A3392,baza!$A$2:$H$921,4,FALSE),"")</f>
        <v/>
      </c>
      <c r="E3392" s="6" t="str">
        <f>IFERROR(VLOOKUP(A3392,baza!$A$2:$H$921,5,FALSE),"")</f>
        <v/>
      </c>
      <c r="F3392" s="6">
        <f>IFERROR(VLOOKUP(A3392,baza!$A$2:$H$921,6,FALSE),"")</f>
        <v>31</v>
      </c>
      <c r="G3392" s="6" t="str">
        <f>IFERROR(VLOOKUP(A3392,baza!$A$2:$H$921,7,FALSE),"")</f>
        <v/>
      </c>
      <c r="H3392" s="6" t="str">
        <f>IFERROR(VLOOKUP(A3392,baza!$A$2:$H$921,8,FALSE),"")</f>
        <v/>
      </c>
      <c r="I3392">
        <v>226</v>
      </c>
      <c r="J3392" t="s">
        <v>1507</v>
      </c>
      <c r="K3392" t="s">
        <v>1480</v>
      </c>
      <c r="M3392">
        <v>5</v>
      </c>
      <c r="N3392">
        <v>1</v>
      </c>
      <c r="O3392" t="s">
        <v>1299</v>
      </c>
      <c r="P3392" t="s">
        <v>1416</v>
      </c>
      <c r="Q3392">
        <v>0</v>
      </c>
      <c r="R3392">
        <v>0</v>
      </c>
      <c r="S3392">
        <v>0</v>
      </c>
      <c r="T3392" s="2" t="s">
        <v>5157</v>
      </c>
      <c r="U3392" t="s">
        <v>5158</v>
      </c>
    </row>
    <row r="3393" spans="1:21" hidden="1" x14ac:dyDescent="0.25">
      <c r="A3393" t="s">
        <v>320</v>
      </c>
      <c r="B3393" s="2" t="str">
        <f>IFERROR(VLOOKUP(A3393,baza!$A$2:$H$921,2,FALSE),"")</f>
        <v/>
      </c>
      <c r="C3393" s="2" t="str">
        <f>IFERROR(VLOOKUP(A3393,baza!$A$2:$H$921,3,FALSE),"")</f>
        <v/>
      </c>
      <c r="D3393" s="6" t="str">
        <f>IFERROR(VLOOKUP(A3393,baza!$A$2:$H$921,4,FALSE),"")</f>
        <v/>
      </c>
      <c r="E3393" s="6" t="str">
        <f>IFERROR(VLOOKUP(A3393,baza!$A$2:$H$921,5,FALSE),"")</f>
        <v/>
      </c>
      <c r="F3393" s="6">
        <f>IFERROR(VLOOKUP(A3393,baza!$A$2:$H$921,6,FALSE),"")</f>
        <v>31</v>
      </c>
      <c r="G3393" s="6" t="str">
        <f>IFERROR(VLOOKUP(A3393,baza!$A$2:$H$921,7,FALSE),"")</f>
        <v/>
      </c>
      <c r="H3393" s="6" t="str">
        <f>IFERROR(VLOOKUP(A3393,baza!$A$2:$H$921,8,FALSE),"")</f>
        <v/>
      </c>
      <c r="I3393">
        <v>226</v>
      </c>
      <c r="J3393" t="s">
        <v>1507</v>
      </c>
      <c r="K3393" t="s">
        <v>1480</v>
      </c>
      <c r="N3393">
        <v>1</v>
      </c>
      <c r="O3393" t="s">
        <v>1299</v>
      </c>
      <c r="P3393" t="s">
        <v>1416</v>
      </c>
      <c r="Q3393">
        <v>0</v>
      </c>
      <c r="R3393">
        <v>0</v>
      </c>
      <c r="S3393">
        <v>0</v>
      </c>
      <c r="T3393" s="2" t="s">
        <v>5159</v>
      </c>
      <c r="U3393" t="s">
        <v>5160</v>
      </c>
    </row>
    <row r="3394" spans="1:21" hidden="1" x14ac:dyDescent="0.25">
      <c r="A3394" t="s">
        <v>320</v>
      </c>
      <c r="B3394" s="2" t="str">
        <f>IFERROR(VLOOKUP(A3394,baza!$A$2:$H$921,2,FALSE),"")</f>
        <v/>
      </c>
      <c r="C3394" s="2" t="str">
        <f>IFERROR(VLOOKUP(A3394,baza!$A$2:$H$921,3,FALSE),"")</f>
        <v/>
      </c>
      <c r="D3394" s="6" t="str">
        <f>IFERROR(VLOOKUP(A3394,baza!$A$2:$H$921,4,FALSE),"")</f>
        <v/>
      </c>
      <c r="E3394" s="6" t="str">
        <f>IFERROR(VLOOKUP(A3394,baza!$A$2:$H$921,5,FALSE),"")</f>
        <v/>
      </c>
      <c r="F3394" s="6">
        <f>IFERROR(VLOOKUP(A3394,baza!$A$2:$H$921,6,FALSE),"")</f>
        <v>31</v>
      </c>
      <c r="G3394" s="6" t="str">
        <f>IFERROR(VLOOKUP(A3394,baza!$A$2:$H$921,7,FALSE),"")</f>
        <v/>
      </c>
      <c r="H3394" s="6" t="str">
        <f>IFERROR(VLOOKUP(A3394,baza!$A$2:$H$921,8,FALSE),"")</f>
        <v/>
      </c>
      <c r="I3394">
        <v>226</v>
      </c>
      <c r="J3394" t="s">
        <v>1507</v>
      </c>
      <c r="K3394" t="s">
        <v>1480</v>
      </c>
      <c r="N3394">
        <v>1</v>
      </c>
      <c r="O3394" t="s">
        <v>1299</v>
      </c>
      <c r="P3394" t="s">
        <v>1416</v>
      </c>
      <c r="Q3394">
        <v>0</v>
      </c>
      <c r="R3394">
        <v>0</v>
      </c>
      <c r="S3394">
        <v>0</v>
      </c>
      <c r="T3394" s="2">
        <v>6288</v>
      </c>
      <c r="U3394" t="s">
        <v>5161</v>
      </c>
    </row>
    <row r="3395" spans="1:21" hidden="1" x14ac:dyDescent="0.25">
      <c r="A3395" t="s">
        <v>320</v>
      </c>
      <c r="B3395" s="2" t="str">
        <f>IFERROR(VLOOKUP(A3395,baza!$A$2:$H$921,2,FALSE),"")</f>
        <v/>
      </c>
      <c r="C3395" s="2" t="str">
        <f>IFERROR(VLOOKUP(A3395,baza!$A$2:$H$921,3,FALSE),"")</f>
        <v/>
      </c>
      <c r="D3395" s="6" t="str">
        <f>IFERROR(VLOOKUP(A3395,baza!$A$2:$H$921,4,FALSE),"")</f>
        <v/>
      </c>
      <c r="E3395" s="6" t="str">
        <f>IFERROR(VLOOKUP(A3395,baza!$A$2:$H$921,5,FALSE),"")</f>
        <v/>
      </c>
      <c r="F3395" s="6">
        <f>IFERROR(VLOOKUP(A3395,baza!$A$2:$H$921,6,FALSE),"")</f>
        <v>31</v>
      </c>
      <c r="G3395" s="6" t="str">
        <f>IFERROR(VLOOKUP(A3395,baza!$A$2:$H$921,7,FALSE),"")</f>
        <v/>
      </c>
      <c r="H3395" s="6" t="str">
        <f>IFERROR(VLOOKUP(A3395,baza!$A$2:$H$921,8,FALSE),"")</f>
        <v/>
      </c>
      <c r="I3395">
        <v>226</v>
      </c>
      <c r="J3395" t="s">
        <v>1507</v>
      </c>
      <c r="K3395" t="s">
        <v>1480</v>
      </c>
      <c r="N3395">
        <v>1</v>
      </c>
      <c r="O3395" t="s">
        <v>1299</v>
      </c>
      <c r="P3395" t="s">
        <v>1416</v>
      </c>
      <c r="Q3395">
        <v>0</v>
      </c>
      <c r="R3395">
        <v>0</v>
      </c>
      <c r="S3395">
        <v>0</v>
      </c>
      <c r="T3395" s="2" t="s">
        <v>5162</v>
      </c>
      <c r="U3395" t="s">
        <v>5163</v>
      </c>
    </row>
    <row r="3396" spans="1:21" hidden="1" x14ac:dyDescent="0.25">
      <c r="A3396" t="s">
        <v>320</v>
      </c>
      <c r="B3396" s="2" t="str">
        <f>IFERROR(VLOOKUP(A3396,baza!$A$2:$H$921,2,FALSE),"")</f>
        <v/>
      </c>
      <c r="C3396" s="2" t="str">
        <f>IFERROR(VLOOKUP(A3396,baza!$A$2:$H$921,3,FALSE),"")</f>
        <v/>
      </c>
      <c r="D3396" s="6" t="str">
        <f>IFERROR(VLOOKUP(A3396,baza!$A$2:$H$921,4,FALSE),"")</f>
        <v/>
      </c>
      <c r="E3396" s="6" t="str">
        <f>IFERROR(VLOOKUP(A3396,baza!$A$2:$H$921,5,FALSE),"")</f>
        <v/>
      </c>
      <c r="F3396" s="6">
        <f>IFERROR(VLOOKUP(A3396,baza!$A$2:$H$921,6,FALSE),"")</f>
        <v>31</v>
      </c>
      <c r="G3396" s="6" t="str">
        <f>IFERROR(VLOOKUP(A3396,baza!$A$2:$H$921,7,FALSE),"")</f>
        <v/>
      </c>
      <c r="H3396" s="6" t="str">
        <f>IFERROR(VLOOKUP(A3396,baza!$A$2:$H$921,8,FALSE),"")</f>
        <v/>
      </c>
      <c r="I3396">
        <v>226</v>
      </c>
      <c r="J3396" t="s">
        <v>1507</v>
      </c>
      <c r="K3396" t="s">
        <v>1480</v>
      </c>
      <c r="N3396">
        <v>1</v>
      </c>
      <c r="O3396" t="s">
        <v>1299</v>
      </c>
      <c r="P3396" t="s">
        <v>1416</v>
      </c>
      <c r="Q3396">
        <v>0</v>
      </c>
      <c r="R3396">
        <v>0</v>
      </c>
      <c r="S3396">
        <v>0</v>
      </c>
      <c r="T3396" s="2" t="s">
        <v>5164</v>
      </c>
      <c r="U3396" t="s">
        <v>5165</v>
      </c>
    </row>
    <row r="3397" spans="1:21" hidden="1" x14ac:dyDescent="0.25">
      <c r="A3397" t="s">
        <v>321</v>
      </c>
      <c r="B3397" s="2" t="str">
        <f>IFERROR(VLOOKUP(A3397,baza!$A$2:$H$921,2,FALSE),"")</f>
        <v/>
      </c>
      <c r="C3397" s="2" t="str">
        <f>IFERROR(VLOOKUP(A3397,baza!$A$2:$H$921,3,FALSE),"")</f>
        <v/>
      </c>
      <c r="D3397" s="6" t="str">
        <f>IFERROR(VLOOKUP(A3397,baza!$A$2:$H$921,4,FALSE),"")</f>
        <v/>
      </c>
      <c r="E3397" s="6" t="str">
        <f>IFERROR(VLOOKUP(A3397,baza!$A$2:$H$921,5,FALSE),"")</f>
        <v/>
      </c>
      <c r="F3397" s="6">
        <f>IFERROR(VLOOKUP(A3397,baza!$A$2:$H$921,6,FALSE),"")</f>
        <v>32</v>
      </c>
      <c r="G3397" s="6" t="str">
        <f>IFERROR(VLOOKUP(A3397,baza!$A$2:$H$921,7,FALSE),"")</f>
        <v/>
      </c>
      <c r="H3397" s="6" t="str">
        <f>IFERROR(VLOOKUP(A3397,baza!$A$2:$H$921,8,FALSE),"")</f>
        <v/>
      </c>
      <c r="I3397">
        <v>13</v>
      </c>
      <c r="J3397" t="s">
        <v>1405</v>
      </c>
      <c r="K3397" t="s">
        <v>1480</v>
      </c>
      <c r="M3397">
        <v>1</v>
      </c>
      <c r="N3397">
        <v>1</v>
      </c>
      <c r="O3397" t="s">
        <v>1406</v>
      </c>
      <c r="P3397" t="s">
        <v>1631</v>
      </c>
      <c r="Q3397">
        <v>10</v>
      </c>
      <c r="R3397">
        <v>0</v>
      </c>
      <c r="S3397">
        <v>0</v>
      </c>
      <c r="T3397" s="2">
        <v>706</v>
      </c>
      <c r="U3397" t="s">
        <v>5166</v>
      </c>
    </row>
    <row r="3398" spans="1:21" hidden="1" x14ac:dyDescent="0.25">
      <c r="A3398" t="s">
        <v>321</v>
      </c>
      <c r="B3398" s="2" t="str">
        <f>IFERROR(VLOOKUP(A3398,baza!$A$2:$H$921,2,FALSE),"")</f>
        <v/>
      </c>
      <c r="C3398" s="2" t="str">
        <f>IFERROR(VLOOKUP(A3398,baza!$A$2:$H$921,3,FALSE),"")</f>
        <v/>
      </c>
      <c r="D3398" s="6" t="str">
        <f>IFERROR(VLOOKUP(A3398,baza!$A$2:$H$921,4,FALSE),"")</f>
        <v/>
      </c>
      <c r="E3398" s="6" t="str">
        <f>IFERROR(VLOOKUP(A3398,baza!$A$2:$H$921,5,FALSE),"")</f>
        <v/>
      </c>
      <c r="F3398" s="6">
        <f>IFERROR(VLOOKUP(A3398,baza!$A$2:$H$921,6,FALSE),"")</f>
        <v>32</v>
      </c>
      <c r="G3398" s="6" t="str">
        <f>IFERROR(VLOOKUP(A3398,baza!$A$2:$H$921,7,FALSE),"")</f>
        <v/>
      </c>
      <c r="H3398" s="6" t="str">
        <f>IFERROR(VLOOKUP(A3398,baza!$A$2:$H$921,8,FALSE),"")</f>
        <v/>
      </c>
      <c r="I3398">
        <v>128</v>
      </c>
      <c r="J3398" t="s">
        <v>1298</v>
      </c>
      <c r="K3398" t="s">
        <v>1480</v>
      </c>
      <c r="M3398">
        <v>1</v>
      </c>
      <c r="N3398">
        <v>1</v>
      </c>
      <c r="O3398" t="s">
        <v>1299</v>
      </c>
      <c r="P3398" t="s">
        <v>1300</v>
      </c>
      <c r="Q3398">
        <v>0</v>
      </c>
      <c r="R3398">
        <v>0</v>
      </c>
      <c r="S3398">
        <v>0</v>
      </c>
      <c r="T3398" s="2">
        <v>717</v>
      </c>
      <c r="U3398" t="s">
        <v>5167</v>
      </c>
    </row>
    <row r="3399" spans="1:21" hidden="1" x14ac:dyDescent="0.25">
      <c r="A3399" t="s">
        <v>321</v>
      </c>
      <c r="B3399" s="2" t="str">
        <f>IFERROR(VLOOKUP(A3399,baza!$A$2:$H$921,2,FALSE),"")</f>
        <v/>
      </c>
      <c r="C3399" s="2" t="str">
        <f>IFERROR(VLOOKUP(A3399,baza!$A$2:$H$921,3,FALSE),"")</f>
        <v/>
      </c>
      <c r="D3399" s="6" t="str">
        <f>IFERROR(VLOOKUP(A3399,baza!$A$2:$H$921,4,FALSE),"")</f>
        <v/>
      </c>
      <c r="E3399" s="6" t="str">
        <f>IFERROR(VLOOKUP(A3399,baza!$A$2:$H$921,5,FALSE),"")</f>
        <v/>
      </c>
      <c r="F3399" s="6">
        <f>IFERROR(VLOOKUP(A3399,baza!$A$2:$H$921,6,FALSE),"")</f>
        <v>32</v>
      </c>
      <c r="G3399" s="6" t="str">
        <f>IFERROR(VLOOKUP(A3399,baza!$A$2:$H$921,7,FALSE),"")</f>
        <v/>
      </c>
      <c r="H3399" s="6" t="str">
        <f>IFERROR(VLOOKUP(A3399,baza!$A$2:$H$921,8,FALSE),"")</f>
        <v/>
      </c>
      <c r="I3399">
        <v>278</v>
      </c>
      <c r="J3399" t="s">
        <v>2618</v>
      </c>
      <c r="K3399" t="s">
        <v>1480</v>
      </c>
      <c r="M3399">
        <v>2</v>
      </c>
      <c r="N3399">
        <v>1</v>
      </c>
      <c r="O3399" t="s">
        <v>1299</v>
      </c>
      <c r="P3399" t="s">
        <v>1300</v>
      </c>
      <c r="Q3399">
        <v>0</v>
      </c>
      <c r="R3399">
        <v>0</v>
      </c>
      <c r="S3399">
        <v>0</v>
      </c>
      <c r="T3399" s="2">
        <v>724</v>
      </c>
      <c r="U3399" t="s">
        <v>5168</v>
      </c>
    </row>
    <row r="3400" spans="1:21" hidden="1" x14ac:dyDescent="0.25">
      <c r="A3400" t="s">
        <v>321</v>
      </c>
      <c r="B3400" s="2" t="str">
        <f>IFERROR(VLOOKUP(A3400,baza!$A$2:$H$921,2,FALSE),"")</f>
        <v/>
      </c>
      <c r="C3400" s="2" t="str">
        <f>IFERROR(VLOOKUP(A3400,baza!$A$2:$H$921,3,FALSE),"")</f>
        <v/>
      </c>
      <c r="D3400" s="6" t="str">
        <f>IFERROR(VLOOKUP(A3400,baza!$A$2:$H$921,4,FALSE),"")</f>
        <v/>
      </c>
      <c r="E3400" s="6" t="str">
        <f>IFERROR(VLOOKUP(A3400,baza!$A$2:$H$921,5,FALSE),"")</f>
        <v/>
      </c>
      <c r="F3400" s="6">
        <f>IFERROR(VLOOKUP(A3400,baza!$A$2:$H$921,6,FALSE),"")</f>
        <v>32</v>
      </c>
      <c r="G3400" s="6" t="str">
        <f>IFERROR(VLOOKUP(A3400,baza!$A$2:$H$921,7,FALSE),"")</f>
        <v/>
      </c>
      <c r="H3400" s="6" t="str">
        <f>IFERROR(VLOOKUP(A3400,baza!$A$2:$H$921,8,FALSE),"")</f>
        <v/>
      </c>
      <c r="I3400">
        <v>278</v>
      </c>
      <c r="J3400" t="s">
        <v>2618</v>
      </c>
      <c r="K3400" t="s">
        <v>1480</v>
      </c>
      <c r="N3400">
        <v>0</v>
      </c>
      <c r="O3400" t="s">
        <v>1299</v>
      </c>
      <c r="P3400" t="s">
        <v>9</v>
      </c>
      <c r="Q3400" t="s">
        <v>9</v>
      </c>
      <c r="R3400" t="s">
        <v>9</v>
      </c>
      <c r="S3400" t="s">
        <v>9</v>
      </c>
      <c r="U3400" t="s">
        <v>967</v>
      </c>
    </row>
    <row r="3401" spans="1:21" hidden="1" x14ac:dyDescent="0.25">
      <c r="A3401" t="s">
        <v>321</v>
      </c>
      <c r="B3401" s="2" t="str">
        <f>IFERROR(VLOOKUP(A3401,baza!$A$2:$H$921,2,FALSE),"")</f>
        <v/>
      </c>
      <c r="C3401" s="2" t="str">
        <f>IFERROR(VLOOKUP(A3401,baza!$A$2:$H$921,3,FALSE),"")</f>
        <v/>
      </c>
      <c r="D3401" s="6" t="str">
        <f>IFERROR(VLOOKUP(A3401,baza!$A$2:$H$921,4,FALSE),"")</f>
        <v/>
      </c>
      <c r="E3401" s="6" t="str">
        <f>IFERROR(VLOOKUP(A3401,baza!$A$2:$H$921,5,FALSE),"")</f>
        <v/>
      </c>
      <c r="F3401" s="6">
        <f>IFERROR(VLOOKUP(A3401,baza!$A$2:$H$921,6,FALSE),"")</f>
        <v>32</v>
      </c>
      <c r="G3401" s="6" t="str">
        <f>IFERROR(VLOOKUP(A3401,baza!$A$2:$H$921,7,FALSE),"")</f>
        <v/>
      </c>
      <c r="H3401" s="6" t="str">
        <f>IFERROR(VLOOKUP(A3401,baza!$A$2:$H$921,8,FALSE),"")</f>
        <v/>
      </c>
      <c r="I3401">
        <v>187</v>
      </c>
      <c r="J3401" t="s">
        <v>5084</v>
      </c>
      <c r="K3401" t="s">
        <v>1480</v>
      </c>
      <c r="M3401">
        <v>1</v>
      </c>
      <c r="N3401">
        <v>1</v>
      </c>
      <c r="O3401" t="s">
        <v>1299</v>
      </c>
      <c r="P3401" t="s">
        <v>1300</v>
      </c>
      <c r="Q3401">
        <v>0</v>
      </c>
      <c r="R3401">
        <v>0</v>
      </c>
      <c r="S3401">
        <v>0</v>
      </c>
      <c r="T3401" s="2">
        <v>4667</v>
      </c>
      <c r="U3401" t="s">
        <v>5169</v>
      </c>
    </row>
    <row r="3402" spans="1:21" hidden="1" x14ac:dyDescent="0.25">
      <c r="A3402" t="s">
        <v>321</v>
      </c>
      <c r="B3402" s="2" t="str">
        <f>IFERROR(VLOOKUP(A3402,baza!$A$2:$H$921,2,FALSE),"")</f>
        <v/>
      </c>
      <c r="C3402" s="2" t="str">
        <f>IFERROR(VLOOKUP(A3402,baza!$A$2:$H$921,3,FALSE),"")</f>
        <v/>
      </c>
      <c r="D3402" s="6" t="str">
        <f>IFERROR(VLOOKUP(A3402,baza!$A$2:$H$921,4,FALSE),"")</f>
        <v/>
      </c>
      <c r="E3402" s="6" t="str">
        <f>IFERROR(VLOOKUP(A3402,baza!$A$2:$H$921,5,FALSE),"")</f>
        <v/>
      </c>
      <c r="F3402" s="6">
        <f>IFERROR(VLOOKUP(A3402,baza!$A$2:$H$921,6,FALSE),"")</f>
        <v>32</v>
      </c>
      <c r="G3402" s="6" t="str">
        <f>IFERROR(VLOOKUP(A3402,baza!$A$2:$H$921,7,FALSE),"")</f>
        <v/>
      </c>
      <c r="H3402" s="6" t="str">
        <f>IFERROR(VLOOKUP(A3402,baza!$A$2:$H$921,8,FALSE),"")</f>
        <v/>
      </c>
      <c r="I3402">
        <v>261</v>
      </c>
      <c r="J3402" t="s">
        <v>5170</v>
      </c>
      <c r="K3402" t="s">
        <v>1480</v>
      </c>
      <c r="M3402">
        <v>2</v>
      </c>
      <c r="N3402">
        <v>1</v>
      </c>
      <c r="O3402" t="s">
        <v>5171</v>
      </c>
      <c r="P3402" t="s">
        <v>1416</v>
      </c>
      <c r="Q3402">
        <v>0</v>
      </c>
      <c r="R3402">
        <v>0</v>
      </c>
      <c r="S3402">
        <v>0</v>
      </c>
      <c r="T3402" s="2">
        <v>9146</v>
      </c>
      <c r="U3402" t="s">
        <v>5172</v>
      </c>
    </row>
    <row r="3403" spans="1:21" hidden="1" x14ac:dyDescent="0.25">
      <c r="A3403" t="s">
        <v>321</v>
      </c>
      <c r="B3403" s="2" t="str">
        <f>IFERROR(VLOOKUP(A3403,baza!$A$2:$H$921,2,FALSE),"")</f>
        <v/>
      </c>
      <c r="C3403" s="2" t="str">
        <f>IFERROR(VLOOKUP(A3403,baza!$A$2:$H$921,3,FALSE),"")</f>
        <v/>
      </c>
      <c r="D3403" s="6" t="str">
        <f>IFERROR(VLOOKUP(A3403,baza!$A$2:$H$921,4,FALSE),"")</f>
        <v/>
      </c>
      <c r="E3403" s="6" t="str">
        <f>IFERROR(VLOOKUP(A3403,baza!$A$2:$H$921,5,FALSE),"")</f>
        <v/>
      </c>
      <c r="F3403" s="6">
        <f>IFERROR(VLOOKUP(A3403,baza!$A$2:$H$921,6,FALSE),"")</f>
        <v>32</v>
      </c>
      <c r="G3403" s="6" t="str">
        <f>IFERROR(VLOOKUP(A3403,baza!$A$2:$H$921,7,FALSE),"")</f>
        <v/>
      </c>
      <c r="H3403" s="6" t="str">
        <f>IFERROR(VLOOKUP(A3403,baza!$A$2:$H$921,8,FALSE),"")</f>
        <v/>
      </c>
      <c r="I3403">
        <v>261</v>
      </c>
      <c r="J3403" t="s">
        <v>5170</v>
      </c>
      <c r="K3403" t="s">
        <v>1480</v>
      </c>
      <c r="N3403">
        <v>1</v>
      </c>
      <c r="O3403" t="s">
        <v>5171</v>
      </c>
      <c r="P3403" t="s">
        <v>1300</v>
      </c>
      <c r="Q3403">
        <v>0</v>
      </c>
      <c r="R3403">
        <v>0</v>
      </c>
      <c r="S3403">
        <v>0</v>
      </c>
      <c r="T3403" s="2">
        <v>4521</v>
      </c>
      <c r="U3403" t="s">
        <v>5173</v>
      </c>
    </row>
    <row r="3404" spans="1:21" hidden="1" x14ac:dyDescent="0.25">
      <c r="A3404" t="s">
        <v>321</v>
      </c>
      <c r="B3404" s="2" t="str">
        <f>IFERROR(VLOOKUP(A3404,baza!$A$2:$H$921,2,FALSE),"")</f>
        <v/>
      </c>
      <c r="C3404" s="2" t="str">
        <f>IFERROR(VLOOKUP(A3404,baza!$A$2:$H$921,3,FALSE),"")</f>
        <v/>
      </c>
      <c r="D3404" s="6" t="str">
        <f>IFERROR(VLOOKUP(A3404,baza!$A$2:$H$921,4,FALSE),"")</f>
        <v/>
      </c>
      <c r="E3404" s="6" t="str">
        <f>IFERROR(VLOOKUP(A3404,baza!$A$2:$H$921,5,FALSE),"")</f>
        <v/>
      </c>
      <c r="F3404" s="6">
        <f>IFERROR(VLOOKUP(A3404,baza!$A$2:$H$921,6,FALSE),"")</f>
        <v>32</v>
      </c>
      <c r="G3404" s="6" t="str">
        <f>IFERROR(VLOOKUP(A3404,baza!$A$2:$H$921,7,FALSE),"")</f>
        <v/>
      </c>
      <c r="H3404" s="6" t="str">
        <f>IFERROR(VLOOKUP(A3404,baza!$A$2:$H$921,8,FALSE),"")</f>
        <v/>
      </c>
      <c r="I3404">
        <v>519</v>
      </c>
      <c r="J3404" t="s">
        <v>5174</v>
      </c>
      <c r="K3404" t="s">
        <v>1480</v>
      </c>
      <c r="M3404">
        <v>1</v>
      </c>
      <c r="N3404">
        <v>1</v>
      </c>
      <c r="O3404" t="s">
        <v>1299</v>
      </c>
      <c r="P3404" t="s">
        <v>1427</v>
      </c>
      <c r="Q3404">
        <v>0</v>
      </c>
      <c r="R3404">
        <v>0</v>
      </c>
      <c r="S3404">
        <v>0</v>
      </c>
      <c r="T3404" s="2">
        <v>6570</v>
      </c>
      <c r="U3404" t="s">
        <v>5175</v>
      </c>
    </row>
    <row r="3405" spans="1:21" hidden="1" x14ac:dyDescent="0.25">
      <c r="A3405" t="s">
        <v>322</v>
      </c>
      <c r="B3405" s="2" t="str">
        <f>IFERROR(VLOOKUP(A3405,baza!$A$2:$H$921,2,FALSE),"")</f>
        <v/>
      </c>
      <c r="C3405" s="2" t="str">
        <f>IFERROR(VLOOKUP(A3405,baza!$A$2:$H$921,3,FALSE),"")</f>
        <v/>
      </c>
      <c r="D3405" s="6" t="str">
        <f>IFERROR(VLOOKUP(A3405,baza!$A$2:$H$921,4,FALSE),"")</f>
        <v/>
      </c>
      <c r="E3405" s="6" t="str">
        <f>IFERROR(VLOOKUP(A3405,baza!$A$2:$H$921,5,FALSE),"")</f>
        <v/>
      </c>
      <c r="F3405" s="6" t="str">
        <f>IFERROR(VLOOKUP(A3405,baza!$A$2:$H$921,6,FALSE),"")</f>
        <v/>
      </c>
      <c r="G3405" s="6" t="str">
        <f>IFERROR(VLOOKUP(A3405,baza!$A$2:$H$921,7,FALSE),"")</f>
        <v/>
      </c>
      <c r="H3405" s="6" t="str">
        <f>IFERROR(VLOOKUP(A3405,baza!$A$2:$H$921,8,FALSE),"")</f>
        <v/>
      </c>
      <c r="I3405" t="s">
        <v>9</v>
      </c>
      <c r="M3405">
        <v>69</v>
      </c>
      <c r="N3405">
        <v>64</v>
      </c>
    </row>
    <row r="3406" spans="1:21" hidden="1" x14ac:dyDescent="0.25">
      <c r="A3406" t="s">
        <v>946</v>
      </c>
      <c r="B3406" s="2" t="str">
        <f>IFERROR(VLOOKUP(A3406,baza!$A$2:$H$921,2,FALSE),"")</f>
        <v/>
      </c>
      <c r="C3406" s="2" t="str">
        <f>IFERROR(VLOOKUP(A3406,baza!$A$2:$H$921,3,FALSE),"")</f>
        <v/>
      </c>
      <c r="D3406" s="6" t="str">
        <f>IFERROR(VLOOKUP(A3406,baza!$A$2:$H$921,4,FALSE),"")</f>
        <v/>
      </c>
      <c r="E3406" s="6">
        <f>IFERROR(VLOOKUP(A3406,baza!$A$2:$H$921,5,FALSE),"")</f>
        <v>92</v>
      </c>
      <c r="F3406" s="6" t="str">
        <f>IFERROR(VLOOKUP(A3406,baza!$A$2:$H$921,6,FALSE),"")</f>
        <v/>
      </c>
      <c r="G3406" s="6" t="str">
        <f>IFERROR(VLOOKUP(A3406,baza!$A$2:$H$921,7,FALSE),"")</f>
        <v/>
      </c>
      <c r="H3406" s="6" t="str">
        <f>IFERROR(VLOOKUP(A3406,baza!$A$2:$H$921,8,FALSE),"")</f>
        <v/>
      </c>
      <c r="I3406">
        <v>305</v>
      </c>
      <c r="J3406" t="s">
        <v>1527</v>
      </c>
      <c r="K3406" t="s">
        <v>1490</v>
      </c>
      <c r="M3406">
        <v>1</v>
      </c>
      <c r="N3406">
        <v>1</v>
      </c>
      <c r="O3406" t="s">
        <v>987</v>
      </c>
      <c r="P3406" t="s">
        <v>1013</v>
      </c>
      <c r="Q3406">
        <v>10</v>
      </c>
      <c r="R3406">
        <v>0</v>
      </c>
      <c r="S3406">
        <v>0</v>
      </c>
      <c r="T3406" s="2" t="s">
        <v>5176</v>
      </c>
      <c r="U3406" t="s">
        <v>5177</v>
      </c>
    </row>
    <row r="3407" spans="1:21" hidden="1" x14ac:dyDescent="0.25">
      <c r="A3407" t="s">
        <v>946</v>
      </c>
      <c r="B3407" s="2" t="str">
        <f>IFERROR(VLOOKUP(A3407,baza!$A$2:$H$921,2,FALSE),"")</f>
        <v/>
      </c>
      <c r="C3407" s="2" t="str">
        <f>IFERROR(VLOOKUP(A3407,baza!$A$2:$H$921,3,FALSE),"")</f>
        <v/>
      </c>
      <c r="D3407" s="6" t="str">
        <f>IFERROR(VLOOKUP(A3407,baza!$A$2:$H$921,4,FALSE),"")</f>
        <v/>
      </c>
      <c r="E3407" s="6">
        <f>IFERROR(VLOOKUP(A3407,baza!$A$2:$H$921,5,FALSE),"")</f>
        <v>92</v>
      </c>
      <c r="F3407" s="6" t="str">
        <f>IFERROR(VLOOKUP(A3407,baza!$A$2:$H$921,6,FALSE),"")</f>
        <v/>
      </c>
      <c r="G3407" s="6" t="str">
        <f>IFERROR(VLOOKUP(A3407,baza!$A$2:$H$921,7,FALSE),"")</f>
        <v/>
      </c>
      <c r="H3407" s="6" t="str">
        <f>IFERROR(VLOOKUP(A3407,baza!$A$2:$H$921,8,FALSE),"")</f>
        <v/>
      </c>
      <c r="I3407">
        <v>77</v>
      </c>
      <c r="J3407" t="s">
        <v>2615</v>
      </c>
      <c r="K3407" t="s">
        <v>1490</v>
      </c>
      <c r="M3407">
        <v>1</v>
      </c>
      <c r="N3407">
        <v>1</v>
      </c>
      <c r="O3407" t="s">
        <v>991</v>
      </c>
      <c r="P3407" t="s">
        <v>1019</v>
      </c>
      <c r="Q3407">
        <v>0</v>
      </c>
      <c r="R3407">
        <v>0</v>
      </c>
      <c r="S3407">
        <v>0</v>
      </c>
      <c r="T3407" s="2" t="s">
        <v>5178</v>
      </c>
      <c r="U3407" t="s">
        <v>5179</v>
      </c>
    </row>
    <row r="3408" spans="1:21" hidden="1" x14ac:dyDescent="0.25">
      <c r="A3408" t="s">
        <v>946</v>
      </c>
      <c r="B3408" s="2" t="str">
        <f>IFERROR(VLOOKUP(A3408,baza!$A$2:$H$921,2,FALSE),"")</f>
        <v/>
      </c>
      <c r="C3408" s="2" t="str">
        <f>IFERROR(VLOOKUP(A3408,baza!$A$2:$H$921,3,FALSE),"")</f>
        <v/>
      </c>
      <c r="D3408" s="6" t="str">
        <f>IFERROR(VLOOKUP(A3408,baza!$A$2:$H$921,4,FALSE),"")</f>
        <v/>
      </c>
      <c r="E3408" s="6">
        <f>IFERROR(VLOOKUP(A3408,baza!$A$2:$H$921,5,FALSE),"")</f>
        <v>92</v>
      </c>
      <c r="F3408" s="6" t="str">
        <f>IFERROR(VLOOKUP(A3408,baza!$A$2:$H$921,6,FALSE),"")</f>
        <v/>
      </c>
      <c r="G3408" s="6" t="str">
        <f>IFERROR(VLOOKUP(A3408,baza!$A$2:$H$921,7,FALSE),"")</f>
        <v/>
      </c>
      <c r="H3408" s="6" t="str">
        <f>IFERROR(VLOOKUP(A3408,baza!$A$2:$H$921,8,FALSE),"")</f>
        <v/>
      </c>
      <c r="I3408">
        <v>89</v>
      </c>
      <c r="J3408" t="s">
        <v>1452</v>
      </c>
      <c r="K3408" t="s">
        <v>1490</v>
      </c>
      <c r="M3408">
        <v>1</v>
      </c>
      <c r="N3408">
        <v>1</v>
      </c>
      <c r="O3408" t="s">
        <v>991</v>
      </c>
      <c r="P3408" t="s">
        <v>992</v>
      </c>
      <c r="Q3408">
        <v>0</v>
      </c>
      <c r="R3408">
        <v>0</v>
      </c>
      <c r="S3408">
        <v>0</v>
      </c>
      <c r="T3408" s="2">
        <v>671</v>
      </c>
      <c r="U3408" t="s">
        <v>5180</v>
      </c>
    </row>
    <row r="3409" spans="1:21" hidden="1" x14ac:dyDescent="0.25">
      <c r="A3409" t="s">
        <v>946</v>
      </c>
      <c r="B3409" s="2" t="str">
        <f>IFERROR(VLOOKUP(A3409,baza!$A$2:$H$921,2,FALSE),"")</f>
        <v/>
      </c>
      <c r="C3409" s="2" t="str">
        <f>IFERROR(VLOOKUP(A3409,baza!$A$2:$H$921,3,FALSE),"")</f>
        <v/>
      </c>
      <c r="D3409" s="6" t="str">
        <f>IFERROR(VLOOKUP(A3409,baza!$A$2:$H$921,4,FALSE),"")</f>
        <v/>
      </c>
      <c r="E3409" s="6">
        <f>IFERROR(VLOOKUP(A3409,baza!$A$2:$H$921,5,FALSE),"")</f>
        <v>92</v>
      </c>
      <c r="F3409" s="6" t="str">
        <f>IFERROR(VLOOKUP(A3409,baza!$A$2:$H$921,6,FALSE),"")</f>
        <v/>
      </c>
      <c r="G3409" s="6" t="str">
        <f>IFERROR(VLOOKUP(A3409,baza!$A$2:$H$921,7,FALSE),"")</f>
        <v/>
      </c>
      <c r="H3409" s="6" t="str">
        <f>IFERROR(VLOOKUP(A3409,baza!$A$2:$H$921,8,FALSE),"")</f>
        <v/>
      </c>
      <c r="I3409">
        <v>148</v>
      </c>
      <c r="J3409" t="s">
        <v>1533</v>
      </c>
      <c r="K3409" t="s">
        <v>1490</v>
      </c>
      <c r="L3409" t="s">
        <v>1490</v>
      </c>
      <c r="M3409">
        <v>1</v>
      </c>
      <c r="N3409">
        <v>1</v>
      </c>
      <c r="O3409" t="s">
        <v>1534</v>
      </c>
      <c r="P3409" t="s">
        <v>1535</v>
      </c>
      <c r="Q3409">
        <v>10</v>
      </c>
      <c r="R3409">
        <v>0</v>
      </c>
      <c r="S3409">
        <v>0</v>
      </c>
      <c r="T3409" s="2">
        <v>6220</v>
      </c>
      <c r="U3409" t="s">
        <v>5181</v>
      </c>
    </row>
    <row r="3410" spans="1:21" hidden="1" x14ac:dyDescent="0.25">
      <c r="A3410" t="s">
        <v>323</v>
      </c>
      <c r="B3410" s="2" t="str">
        <f>IFERROR(VLOOKUP(A3410,baza!$A$2:$H$921,2,FALSE),"")</f>
        <v/>
      </c>
      <c r="C3410" s="2" t="str">
        <f>IFERROR(VLOOKUP(A3410,baza!$A$2:$H$921,3,FALSE),"")</f>
        <v/>
      </c>
      <c r="D3410" s="6" t="str">
        <f>IFERROR(VLOOKUP(A3410,baza!$A$2:$H$921,4,FALSE),"")</f>
        <v/>
      </c>
      <c r="E3410" s="6" t="str">
        <f>IFERROR(VLOOKUP(A3410,baza!$A$2:$H$921,5,FALSE),"")</f>
        <v/>
      </c>
      <c r="F3410" s="6">
        <f>IFERROR(VLOOKUP(A3410,baza!$A$2:$H$921,6,FALSE),"")</f>
        <v>33</v>
      </c>
      <c r="G3410" s="6" t="str">
        <f>IFERROR(VLOOKUP(A3410,baza!$A$2:$H$921,7,FALSE),"")</f>
        <v/>
      </c>
      <c r="H3410" s="6" t="str">
        <f>IFERROR(VLOOKUP(A3410,baza!$A$2:$H$921,8,FALSE),"")</f>
        <v/>
      </c>
      <c r="I3410">
        <v>13</v>
      </c>
      <c r="J3410" t="s">
        <v>1405</v>
      </c>
      <c r="K3410" t="s">
        <v>1490</v>
      </c>
      <c r="L3410" t="s">
        <v>1544</v>
      </c>
      <c r="M3410">
        <v>1</v>
      </c>
      <c r="N3410">
        <v>1</v>
      </c>
      <c r="O3410" t="s">
        <v>1406</v>
      </c>
      <c r="P3410" t="s">
        <v>1407</v>
      </c>
      <c r="Q3410">
        <v>10</v>
      </c>
      <c r="R3410">
        <v>0</v>
      </c>
      <c r="S3410">
        <v>0</v>
      </c>
      <c r="T3410" s="2">
        <v>5276</v>
      </c>
      <c r="U3410" t="s">
        <v>5182</v>
      </c>
    </row>
    <row r="3411" spans="1:21" hidden="1" x14ac:dyDescent="0.25">
      <c r="A3411" t="s">
        <v>323</v>
      </c>
      <c r="B3411" s="2" t="str">
        <f>IFERROR(VLOOKUP(A3411,baza!$A$2:$H$921,2,FALSE),"")</f>
        <v/>
      </c>
      <c r="C3411" s="2" t="str">
        <f>IFERROR(VLOOKUP(A3411,baza!$A$2:$H$921,3,FALSE),"")</f>
        <v/>
      </c>
      <c r="D3411" s="6" t="str">
        <f>IFERROR(VLOOKUP(A3411,baza!$A$2:$H$921,4,FALSE),"")</f>
        <v/>
      </c>
      <c r="E3411" s="6" t="str">
        <f>IFERROR(VLOOKUP(A3411,baza!$A$2:$H$921,5,FALSE),"")</f>
        <v/>
      </c>
      <c r="F3411" s="6">
        <f>IFERROR(VLOOKUP(A3411,baza!$A$2:$H$921,6,FALSE),"")</f>
        <v>33</v>
      </c>
      <c r="G3411" s="6" t="str">
        <f>IFERROR(VLOOKUP(A3411,baza!$A$2:$H$921,7,FALSE),"")</f>
        <v/>
      </c>
      <c r="H3411" s="6" t="str">
        <f>IFERROR(VLOOKUP(A3411,baza!$A$2:$H$921,8,FALSE),"")</f>
        <v/>
      </c>
      <c r="I3411">
        <v>187</v>
      </c>
      <c r="J3411" t="s">
        <v>5084</v>
      </c>
      <c r="K3411" t="s">
        <v>1490</v>
      </c>
      <c r="L3411" t="s">
        <v>962</v>
      </c>
      <c r="M3411">
        <v>1</v>
      </c>
      <c r="N3411">
        <v>1</v>
      </c>
      <c r="O3411" t="s">
        <v>1299</v>
      </c>
      <c r="P3411" t="s">
        <v>1300</v>
      </c>
      <c r="Q3411">
        <v>0</v>
      </c>
      <c r="R3411">
        <v>0</v>
      </c>
      <c r="S3411">
        <v>0</v>
      </c>
      <c r="T3411" s="2" t="s">
        <v>5183</v>
      </c>
      <c r="U3411" t="s">
        <v>5184</v>
      </c>
    </row>
    <row r="3412" spans="1:21" hidden="1" x14ac:dyDescent="0.25">
      <c r="A3412" t="s">
        <v>323</v>
      </c>
      <c r="B3412" s="2" t="str">
        <f>IFERROR(VLOOKUP(A3412,baza!$A$2:$H$921,2,FALSE),"")</f>
        <v/>
      </c>
      <c r="C3412" s="2" t="str">
        <f>IFERROR(VLOOKUP(A3412,baza!$A$2:$H$921,3,FALSE),"")</f>
        <v/>
      </c>
      <c r="D3412" s="6" t="str">
        <f>IFERROR(VLOOKUP(A3412,baza!$A$2:$H$921,4,FALSE),"")</f>
        <v/>
      </c>
      <c r="E3412" s="6" t="str">
        <f>IFERROR(VLOOKUP(A3412,baza!$A$2:$H$921,5,FALSE),"")</f>
        <v/>
      </c>
      <c r="F3412" s="6">
        <f>IFERROR(VLOOKUP(A3412,baza!$A$2:$H$921,6,FALSE),"")</f>
        <v>33</v>
      </c>
      <c r="G3412" s="6" t="str">
        <f>IFERROR(VLOOKUP(A3412,baza!$A$2:$H$921,7,FALSE),"")</f>
        <v/>
      </c>
      <c r="H3412" s="6" t="str">
        <f>IFERROR(VLOOKUP(A3412,baza!$A$2:$H$921,8,FALSE),"")</f>
        <v/>
      </c>
      <c r="I3412">
        <v>187</v>
      </c>
      <c r="J3412" t="s">
        <v>5084</v>
      </c>
      <c r="K3412" t="s">
        <v>1490</v>
      </c>
      <c r="L3412" t="s">
        <v>1544</v>
      </c>
      <c r="M3412">
        <v>1</v>
      </c>
      <c r="N3412">
        <v>1</v>
      </c>
      <c r="O3412" t="s">
        <v>1299</v>
      </c>
      <c r="P3412" t="s">
        <v>1300</v>
      </c>
      <c r="Q3412">
        <v>0</v>
      </c>
      <c r="R3412">
        <v>0</v>
      </c>
      <c r="S3412">
        <v>0</v>
      </c>
      <c r="T3412" s="2">
        <v>6282</v>
      </c>
      <c r="U3412" t="s">
        <v>5185</v>
      </c>
    </row>
    <row r="3413" spans="1:21" hidden="1" x14ac:dyDescent="0.25">
      <c r="A3413" t="s">
        <v>324</v>
      </c>
      <c r="B3413" s="2" t="str">
        <f>IFERROR(VLOOKUP(A3413,baza!$A$2:$H$921,2,FALSE),"")</f>
        <v/>
      </c>
      <c r="C3413" s="2" t="str">
        <f>IFERROR(VLOOKUP(A3413,baza!$A$2:$H$921,3,FALSE),"")</f>
        <v/>
      </c>
      <c r="D3413" s="6" t="str">
        <f>IFERROR(VLOOKUP(A3413,baza!$A$2:$H$921,4,FALSE),"")</f>
        <v/>
      </c>
      <c r="E3413" s="6" t="str">
        <f>IFERROR(VLOOKUP(A3413,baza!$A$2:$H$921,5,FALSE),"")</f>
        <v/>
      </c>
      <c r="F3413" s="6">
        <f>IFERROR(VLOOKUP(A3413,baza!$A$2:$H$921,6,FALSE),"")</f>
        <v>34</v>
      </c>
      <c r="G3413" s="6" t="str">
        <f>IFERROR(VLOOKUP(A3413,baza!$A$2:$H$921,7,FALSE),"")</f>
        <v/>
      </c>
      <c r="H3413" s="6" t="str">
        <f>IFERROR(VLOOKUP(A3413,baza!$A$2:$H$921,8,FALSE),"")</f>
        <v/>
      </c>
      <c r="I3413">
        <v>13</v>
      </c>
      <c r="J3413" t="s">
        <v>1405</v>
      </c>
      <c r="K3413" t="s">
        <v>1490</v>
      </c>
      <c r="L3413" t="s">
        <v>1544</v>
      </c>
      <c r="M3413">
        <v>1</v>
      </c>
      <c r="N3413">
        <v>1</v>
      </c>
      <c r="O3413" t="s">
        <v>1406</v>
      </c>
      <c r="P3413" t="s">
        <v>1407</v>
      </c>
      <c r="Q3413">
        <v>10</v>
      </c>
      <c r="R3413">
        <v>0</v>
      </c>
      <c r="S3413">
        <v>0</v>
      </c>
      <c r="T3413" s="2">
        <v>7583</v>
      </c>
      <c r="U3413" t="s">
        <v>5186</v>
      </c>
    </row>
    <row r="3414" spans="1:21" hidden="1" x14ac:dyDescent="0.25">
      <c r="A3414" t="s">
        <v>324</v>
      </c>
      <c r="B3414" s="2" t="str">
        <f>IFERROR(VLOOKUP(A3414,baza!$A$2:$H$921,2,FALSE),"")</f>
        <v/>
      </c>
      <c r="C3414" s="2" t="str">
        <f>IFERROR(VLOOKUP(A3414,baza!$A$2:$H$921,3,FALSE),"")</f>
        <v/>
      </c>
      <c r="D3414" s="6" t="str">
        <f>IFERROR(VLOOKUP(A3414,baza!$A$2:$H$921,4,FALSE),"")</f>
        <v/>
      </c>
      <c r="E3414" s="6" t="str">
        <f>IFERROR(VLOOKUP(A3414,baza!$A$2:$H$921,5,FALSE),"")</f>
        <v/>
      </c>
      <c r="F3414" s="6">
        <f>IFERROR(VLOOKUP(A3414,baza!$A$2:$H$921,6,FALSE),"")</f>
        <v>34</v>
      </c>
      <c r="G3414" s="6" t="str">
        <f>IFERROR(VLOOKUP(A3414,baza!$A$2:$H$921,7,FALSE),"")</f>
        <v/>
      </c>
      <c r="H3414" s="6" t="str">
        <f>IFERROR(VLOOKUP(A3414,baza!$A$2:$H$921,8,FALSE),"")</f>
        <v/>
      </c>
      <c r="I3414">
        <v>187</v>
      </c>
      <c r="J3414" t="s">
        <v>5084</v>
      </c>
      <c r="K3414" t="s">
        <v>1490</v>
      </c>
      <c r="L3414" t="s">
        <v>962</v>
      </c>
      <c r="M3414">
        <v>1</v>
      </c>
      <c r="N3414">
        <v>1</v>
      </c>
      <c r="O3414" t="s">
        <v>1299</v>
      </c>
      <c r="P3414" t="s">
        <v>1300</v>
      </c>
      <c r="Q3414">
        <v>0</v>
      </c>
      <c r="R3414">
        <v>0</v>
      </c>
      <c r="S3414">
        <v>0</v>
      </c>
      <c r="T3414" s="2">
        <v>691</v>
      </c>
      <c r="U3414" t="s">
        <v>5187</v>
      </c>
    </row>
    <row r="3415" spans="1:21" hidden="1" x14ac:dyDescent="0.25">
      <c r="A3415" t="s">
        <v>324</v>
      </c>
      <c r="B3415" s="2" t="str">
        <f>IFERROR(VLOOKUP(A3415,baza!$A$2:$H$921,2,FALSE),"")</f>
        <v/>
      </c>
      <c r="C3415" s="2" t="str">
        <f>IFERROR(VLOOKUP(A3415,baza!$A$2:$H$921,3,FALSE),"")</f>
        <v/>
      </c>
      <c r="D3415" s="6" t="str">
        <f>IFERROR(VLOOKUP(A3415,baza!$A$2:$H$921,4,FALSE),"")</f>
        <v/>
      </c>
      <c r="E3415" s="6" t="str">
        <f>IFERROR(VLOOKUP(A3415,baza!$A$2:$H$921,5,FALSE),"")</f>
        <v/>
      </c>
      <c r="F3415" s="6">
        <f>IFERROR(VLOOKUP(A3415,baza!$A$2:$H$921,6,FALSE),"")</f>
        <v>34</v>
      </c>
      <c r="G3415" s="6" t="str">
        <f>IFERROR(VLOOKUP(A3415,baza!$A$2:$H$921,7,FALSE),"")</f>
        <v/>
      </c>
      <c r="H3415" s="6" t="str">
        <f>IFERROR(VLOOKUP(A3415,baza!$A$2:$H$921,8,FALSE),"")</f>
        <v/>
      </c>
      <c r="I3415">
        <v>187</v>
      </c>
      <c r="J3415" t="s">
        <v>5084</v>
      </c>
      <c r="K3415" t="s">
        <v>1490</v>
      </c>
      <c r="L3415" t="s">
        <v>1544</v>
      </c>
      <c r="M3415">
        <v>3</v>
      </c>
      <c r="N3415">
        <v>1</v>
      </c>
      <c r="O3415" t="s">
        <v>1299</v>
      </c>
      <c r="P3415" t="s">
        <v>1419</v>
      </c>
      <c r="Q3415">
        <v>0</v>
      </c>
      <c r="R3415">
        <v>0</v>
      </c>
      <c r="S3415">
        <v>0</v>
      </c>
      <c r="T3415" s="2" t="s">
        <v>5188</v>
      </c>
      <c r="U3415" t="s">
        <v>5189</v>
      </c>
    </row>
    <row r="3416" spans="1:21" hidden="1" x14ac:dyDescent="0.25">
      <c r="A3416" t="s">
        <v>324</v>
      </c>
      <c r="B3416" s="2" t="str">
        <f>IFERROR(VLOOKUP(A3416,baza!$A$2:$H$921,2,FALSE),"")</f>
        <v/>
      </c>
      <c r="C3416" s="2" t="str">
        <f>IFERROR(VLOOKUP(A3416,baza!$A$2:$H$921,3,FALSE),"")</f>
        <v/>
      </c>
      <c r="D3416" s="6" t="str">
        <f>IFERROR(VLOOKUP(A3416,baza!$A$2:$H$921,4,FALSE),"")</f>
        <v/>
      </c>
      <c r="E3416" s="6" t="str">
        <f>IFERROR(VLOOKUP(A3416,baza!$A$2:$H$921,5,FALSE),"")</f>
        <v/>
      </c>
      <c r="F3416" s="6">
        <f>IFERROR(VLOOKUP(A3416,baza!$A$2:$H$921,6,FALSE),"")</f>
        <v>34</v>
      </c>
      <c r="G3416" s="6" t="str">
        <f>IFERROR(VLOOKUP(A3416,baza!$A$2:$H$921,7,FALSE),"")</f>
        <v/>
      </c>
      <c r="H3416" s="6" t="str">
        <f>IFERROR(VLOOKUP(A3416,baza!$A$2:$H$921,8,FALSE),"")</f>
        <v/>
      </c>
      <c r="I3416">
        <v>187</v>
      </c>
      <c r="J3416" t="s">
        <v>5084</v>
      </c>
      <c r="K3416" t="s">
        <v>1490</v>
      </c>
      <c r="L3416" t="s">
        <v>1544</v>
      </c>
      <c r="N3416">
        <v>1</v>
      </c>
      <c r="O3416" t="s">
        <v>1299</v>
      </c>
      <c r="P3416" t="s">
        <v>1419</v>
      </c>
      <c r="Q3416">
        <v>0</v>
      </c>
      <c r="R3416">
        <v>0</v>
      </c>
      <c r="S3416">
        <v>0</v>
      </c>
      <c r="T3416" s="2" t="s">
        <v>5190</v>
      </c>
      <c r="U3416" t="s">
        <v>5191</v>
      </c>
    </row>
    <row r="3417" spans="1:21" hidden="1" x14ac:dyDescent="0.25">
      <c r="A3417" t="s">
        <v>324</v>
      </c>
      <c r="B3417" s="2" t="str">
        <f>IFERROR(VLOOKUP(A3417,baza!$A$2:$H$921,2,FALSE),"")</f>
        <v/>
      </c>
      <c r="C3417" s="2" t="str">
        <f>IFERROR(VLOOKUP(A3417,baza!$A$2:$H$921,3,FALSE),"")</f>
        <v/>
      </c>
      <c r="D3417" s="6" t="str">
        <f>IFERROR(VLOOKUP(A3417,baza!$A$2:$H$921,4,FALSE),"")</f>
        <v/>
      </c>
      <c r="E3417" s="6" t="str">
        <f>IFERROR(VLOOKUP(A3417,baza!$A$2:$H$921,5,FALSE),"")</f>
        <v/>
      </c>
      <c r="F3417" s="6">
        <f>IFERROR(VLOOKUP(A3417,baza!$A$2:$H$921,6,FALSE),"")</f>
        <v>34</v>
      </c>
      <c r="G3417" s="6" t="str">
        <f>IFERROR(VLOOKUP(A3417,baza!$A$2:$H$921,7,FALSE),"")</f>
        <v/>
      </c>
      <c r="H3417" s="6" t="str">
        <f>IFERROR(VLOOKUP(A3417,baza!$A$2:$H$921,8,FALSE),"")</f>
        <v/>
      </c>
      <c r="I3417">
        <v>187</v>
      </c>
      <c r="J3417" t="s">
        <v>5084</v>
      </c>
      <c r="K3417" t="s">
        <v>1490</v>
      </c>
      <c r="L3417" t="s">
        <v>1544</v>
      </c>
      <c r="N3417">
        <v>1</v>
      </c>
      <c r="O3417" t="s">
        <v>1299</v>
      </c>
      <c r="P3417" t="s">
        <v>1300</v>
      </c>
      <c r="Q3417">
        <v>0</v>
      </c>
      <c r="R3417">
        <v>0</v>
      </c>
      <c r="S3417">
        <v>0</v>
      </c>
      <c r="T3417" s="2">
        <v>5287</v>
      </c>
      <c r="U3417" t="s">
        <v>5192</v>
      </c>
    </row>
    <row r="3418" spans="1:21" hidden="1" x14ac:dyDescent="0.25">
      <c r="A3418" t="s">
        <v>325</v>
      </c>
      <c r="B3418" s="2" t="str">
        <f>IFERROR(VLOOKUP(A3418,baza!$A$2:$H$921,2,FALSE),"")</f>
        <v/>
      </c>
      <c r="C3418" s="2" t="str">
        <f>IFERROR(VLOOKUP(A3418,baza!$A$2:$H$921,3,FALSE),"")</f>
        <v/>
      </c>
      <c r="D3418" s="6" t="str">
        <f>IFERROR(VLOOKUP(A3418,baza!$A$2:$H$921,4,FALSE),"")</f>
        <v/>
      </c>
      <c r="E3418" s="6" t="str">
        <f>IFERROR(VLOOKUP(A3418,baza!$A$2:$H$921,5,FALSE),"")</f>
        <v/>
      </c>
      <c r="F3418" s="6">
        <f>IFERROR(VLOOKUP(A3418,baza!$A$2:$H$921,6,FALSE),"")</f>
        <v>35</v>
      </c>
      <c r="G3418" s="6" t="str">
        <f>IFERROR(VLOOKUP(A3418,baza!$A$2:$H$921,7,FALSE),"")</f>
        <v/>
      </c>
      <c r="H3418" s="6" t="str">
        <f>IFERROR(VLOOKUP(A3418,baza!$A$2:$H$921,8,FALSE),"")</f>
        <v/>
      </c>
      <c r="I3418">
        <v>13</v>
      </c>
      <c r="J3418" t="s">
        <v>1405</v>
      </c>
      <c r="K3418" t="s">
        <v>1490</v>
      </c>
      <c r="L3418" t="s">
        <v>1544</v>
      </c>
      <c r="M3418">
        <v>1</v>
      </c>
      <c r="N3418">
        <v>1</v>
      </c>
      <c r="O3418" t="s">
        <v>1406</v>
      </c>
      <c r="P3418" t="s">
        <v>1407</v>
      </c>
      <c r="Q3418">
        <v>10</v>
      </c>
      <c r="R3418">
        <v>0</v>
      </c>
      <c r="S3418">
        <v>0</v>
      </c>
      <c r="T3418" s="2" t="s">
        <v>5193</v>
      </c>
      <c r="U3418" t="s">
        <v>5194</v>
      </c>
    </row>
    <row r="3419" spans="1:21" hidden="1" x14ac:dyDescent="0.25">
      <c r="A3419" t="s">
        <v>325</v>
      </c>
      <c r="B3419" s="2" t="str">
        <f>IFERROR(VLOOKUP(A3419,baza!$A$2:$H$921,2,FALSE),"")</f>
        <v/>
      </c>
      <c r="C3419" s="2" t="str">
        <f>IFERROR(VLOOKUP(A3419,baza!$A$2:$H$921,3,FALSE),"")</f>
        <v/>
      </c>
      <c r="D3419" s="6" t="str">
        <f>IFERROR(VLOOKUP(A3419,baza!$A$2:$H$921,4,FALSE),"")</f>
        <v/>
      </c>
      <c r="E3419" s="6" t="str">
        <f>IFERROR(VLOOKUP(A3419,baza!$A$2:$H$921,5,FALSE),"")</f>
        <v/>
      </c>
      <c r="F3419" s="6">
        <f>IFERROR(VLOOKUP(A3419,baza!$A$2:$H$921,6,FALSE),"")</f>
        <v>35</v>
      </c>
      <c r="G3419" s="6" t="str">
        <f>IFERROR(VLOOKUP(A3419,baza!$A$2:$H$921,7,FALSE),"")</f>
        <v/>
      </c>
      <c r="H3419" s="6" t="str">
        <f>IFERROR(VLOOKUP(A3419,baza!$A$2:$H$921,8,FALSE),"")</f>
        <v/>
      </c>
      <c r="I3419">
        <v>187</v>
      </c>
      <c r="J3419" t="s">
        <v>5084</v>
      </c>
      <c r="K3419" t="s">
        <v>1490</v>
      </c>
      <c r="L3419" t="s">
        <v>962</v>
      </c>
      <c r="M3419">
        <v>1</v>
      </c>
      <c r="N3419">
        <v>1</v>
      </c>
      <c r="O3419" t="s">
        <v>1299</v>
      </c>
      <c r="P3419" t="s">
        <v>1416</v>
      </c>
      <c r="Q3419">
        <v>0</v>
      </c>
      <c r="R3419">
        <v>0</v>
      </c>
      <c r="S3419">
        <v>0</v>
      </c>
      <c r="T3419" s="2" t="s">
        <v>5195</v>
      </c>
      <c r="U3419" t="s">
        <v>5196</v>
      </c>
    </row>
    <row r="3420" spans="1:21" hidden="1" x14ac:dyDescent="0.25">
      <c r="A3420" t="s">
        <v>325</v>
      </c>
      <c r="B3420" s="2" t="str">
        <f>IFERROR(VLOOKUP(A3420,baza!$A$2:$H$921,2,FALSE),"")</f>
        <v/>
      </c>
      <c r="C3420" s="2" t="str">
        <f>IFERROR(VLOOKUP(A3420,baza!$A$2:$H$921,3,FALSE),"")</f>
        <v/>
      </c>
      <c r="D3420" s="6" t="str">
        <f>IFERROR(VLOOKUP(A3420,baza!$A$2:$H$921,4,FALSE),"")</f>
        <v/>
      </c>
      <c r="E3420" s="6" t="str">
        <f>IFERROR(VLOOKUP(A3420,baza!$A$2:$H$921,5,FALSE),"")</f>
        <v/>
      </c>
      <c r="F3420" s="6">
        <f>IFERROR(VLOOKUP(A3420,baza!$A$2:$H$921,6,FALSE),"")</f>
        <v>35</v>
      </c>
      <c r="G3420" s="6" t="str">
        <f>IFERROR(VLOOKUP(A3420,baza!$A$2:$H$921,7,FALSE),"")</f>
        <v/>
      </c>
      <c r="H3420" s="6" t="str">
        <f>IFERROR(VLOOKUP(A3420,baza!$A$2:$H$921,8,FALSE),"")</f>
        <v/>
      </c>
      <c r="I3420">
        <v>187</v>
      </c>
      <c r="J3420" t="s">
        <v>5084</v>
      </c>
      <c r="K3420" t="s">
        <v>1490</v>
      </c>
      <c r="L3420" t="s">
        <v>1544</v>
      </c>
      <c r="M3420">
        <v>4</v>
      </c>
      <c r="N3420">
        <v>1</v>
      </c>
      <c r="O3420" t="s">
        <v>1299</v>
      </c>
      <c r="P3420" t="s">
        <v>1427</v>
      </c>
      <c r="Q3420">
        <v>0</v>
      </c>
      <c r="R3420">
        <v>0</v>
      </c>
      <c r="S3420">
        <v>0</v>
      </c>
      <c r="T3420" s="2" t="s">
        <v>5197</v>
      </c>
      <c r="U3420" t="s">
        <v>5198</v>
      </c>
    </row>
    <row r="3421" spans="1:21" hidden="1" x14ac:dyDescent="0.25">
      <c r="A3421" t="s">
        <v>325</v>
      </c>
      <c r="B3421" s="2" t="str">
        <f>IFERROR(VLOOKUP(A3421,baza!$A$2:$H$921,2,FALSE),"")</f>
        <v/>
      </c>
      <c r="C3421" s="2" t="str">
        <f>IFERROR(VLOOKUP(A3421,baza!$A$2:$H$921,3,FALSE),"")</f>
        <v/>
      </c>
      <c r="D3421" s="6" t="str">
        <f>IFERROR(VLOOKUP(A3421,baza!$A$2:$H$921,4,FALSE),"")</f>
        <v/>
      </c>
      <c r="E3421" s="6" t="str">
        <f>IFERROR(VLOOKUP(A3421,baza!$A$2:$H$921,5,FALSE),"")</f>
        <v/>
      </c>
      <c r="F3421" s="6">
        <f>IFERROR(VLOOKUP(A3421,baza!$A$2:$H$921,6,FALSE),"")</f>
        <v>35</v>
      </c>
      <c r="G3421" s="6" t="str">
        <f>IFERROR(VLOOKUP(A3421,baza!$A$2:$H$921,7,FALSE),"")</f>
        <v/>
      </c>
      <c r="H3421" s="6" t="str">
        <f>IFERROR(VLOOKUP(A3421,baza!$A$2:$H$921,8,FALSE),"")</f>
        <v/>
      </c>
      <c r="I3421">
        <v>187</v>
      </c>
      <c r="J3421" t="s">
        <v>5084</v>
      </c>
      <c r="K3421" t="s">
        <v>1490</v>
      </c>
      <c r="L3421" t="s">
        <v>1544</v>
      </c>
      <c r="N3421">
        <v>1</v>
      </c>
      <c r="O3421" t="s">
        <v>1299</v>
      </c>
      <c r="P3421" t="s">
        <v>1427</v>
      </c>
      <c r="Q3421">
        <v>0</v>
      </c>
      <c r="R3421">
        <v>0</v>
      </c>
      <c r="S3421">
        <v>0</v>
      </c>
      <c r="T3421" s="2" t="s">
        <v>5199</v>
      </c>
      <c r="U3421" t="s">
        <v>5200</v>
      </c>
    </row>
    <row r="3422" spans="1:21" hidden="1" x14ac:dyDescent="0.25">
      <c r="A3422" t="s">
        <v>325</v>
      </c>
      <c r="B3422" s="2" t="str">
        <f>IFERROR(VLOOKUP(A3422,baza!$A$2:$H$921,2,FALSE),"")</f>
        <v/>
      </c>
      <c r="C3422" s="2" t="str">
        <f>IFERROR(VLOOKUP(A3422,baza!$A$2:$H$921,3,FALSE),"")</f>
        <v/>
      </c>
      <c r="D3422" s="6" t="str">
        <f>IFERROR(VLOOKUP(A3422,baza!$A$2:$H$921,4,FALSE),"")</f>
        <v/>
      </c>
      <c r="E3422" s="6" t="str">
        <f>IFERROR(VLOOKUP(A3422,baza!$A$2:$H$921,5,FALSE),"")</f>
        <v/>
      </c>
      <c r="F3422" s="6">
        <f>IFERROR(VLOOKUP(A3422,baza!$A$2:$H$921,6,FALSE),"")</f>
        <v>35</v>
      </c>
      <c r="G3422" s="6" t="str">
        <f>IFERROR(VLOOKUP(A3422,baza!$A$2:$H$921,7,FALSE),"")</f>
        <v/>
      </c>
      <c r="H3422" s="6" t="str">
        <f>IFERROR(VLOOKUP(A3422,baza!$A$2:$H$921,8,FALSE),"")</f>
        <v/>
      </c>
      <c r="I3422">
        <v>187</v>
      </c>
      <c r="J3422" t="s">
        <v>5084</v>
      </c>
      <c r="K3422" t="s">
        <v>1490</v>
      </c>
      <c r="L3422" t="s">
        <v>1544</v>
      </c>
      <c r="N3422">
        <v>1</v>
      </c>
      <c r="O3422" t="s">
        <v>1299</v>
      </c>
      <c r="P3422" t="s">
        <v>1300</v>
      </c>
      <c r="Q3422">
        <v>0</v>
      </c>
      <c r="R3422">
        <v>0</v>
      </c>
      <c r="S3422">
        <v>0</v>
      </c>
      <c r="T3422" s="2">
        <v>6132</v>
      </c>
      <c r="U3422" t="s">
        <v>5201</v>
      </c>
    </row>
    <row r="3423" spans="1:21" hidden="1" x14ac:dyDescent="0.25">
      <c r="A3423" t="s">
        <v>325</v>
      </c>
      <c r="B3423" s="2" t="str">
        <f>IFERROR(VLOOKUP(A3423,baza!$A$2:$H$921,2,FALSE),"")</f>
        <v/>
      </c>
      <c r="C3423" s="2" t="str">
        <f>IFERROR(VLOOKUP(A3423,baza!$A$2:$H$921,3,FALSE),"")</f>
        <v/>
      </c>
      <c r="D3423" s="6" t="str">
        <f>IFERROR(VLOOKUP(A3423,baza!$A$2:$H$921,4,FALSE),"")</f>
        <v/>
      </c>
      <c r="E3423" s="6" t="str">
        <f>IFERROR(VLOOKUP(A3423,baza!$A$2:$H$921,5,FALSE),"")</f>
        <v/>
      </c>
      <c r="F3423" s="6">
        <f>IFERROR(VLOOKUP(A3423,baza!$A$2:$H$921,6,FALSE),"")</f>
        <v>35</v>
      </c>
      <c r="G3423" s="6" t="str">
        <f>IFERROR(VLOOKUP(A3423,baza!$A$2:$H$921,7,FALSE),"")</f>
        <v/>
      </c>
      <c r="H3423" s="6" t="str">
        <f>IFERROR(VLOOKUP(A3423,baza!$A$2:$H$921,8,FALSE),"")</f>
        <v/>
      </c>
      <c r="I3423">
        <v>187</v>
      </c>
      <c r="J3423" t="s">
        <v>5084</v>
      </c>
      <c r="K3423" t="s">
        <v>1490</v>
      </c>
      <c r="L3423" t="s">
        <v>1544</v>
      </c>
      <c r="N3423">
        <v>1</v>
      </c>
      <c r="O3423" t="s">
        <v>1299</v>
      </c>
      <c r="P3423" t="s">
        <v>1152</v>
      </c>
      <c r="Q3423">
        <v>0</v>
      </c>
      <c r="R3423">
        <v>0</v>
      </c>
      <c r="S3423">
        <v>0</v>
      </c>
      <c r="T3423" s="2" t="s">
        <v>5202</v>
      </c>
      <c r="U3423" t="s">
        <v>5203</v>
      </c>
    </row>
    <row r="3424" spans="1:21" hidden="1" x14ac:dyDescent="0.25">
      <c r="A3424" t="s">
        <v>326</v>
      </c>
      <c r="B3424" s="2" t="str">
        <f>IFERROR(VLOOKUP(A3424,baza!$A$2:$H$921,2,FALSE),"")</f>
        <v/>
      </c>
      <c r="C3424" s="2" t="str">
        <f>IFERROR(VLOOKUP(A3424,baza!$A$2:$H$921,3,FALSE),"")</f>
        <v/>
      </c>
      <c r="D3424" s="6" t="str">
        <f>IFERROR(VLOOKUP(A3424,baza!$A$2:$H$921,4,FALSE),"")</f>
        <v/>
      </c>
      <c r="E3424" s="6" t="str">
        <f>IFERROR(VLOOKUP(A3424,baza!$A$2:$H$921,5,FALSE),"")</f>
        <v/>
      </c>
      <c r="F3424" s="6">
        <f>IFERROR(VLOOKUP(A3424,baza!$A$2:$H$921,6,FALSE),"")</f>
        <v>36</v>
      </c>
      <c r="G3424" s="6" t="str">
        <f>IFERROR(VLOOKUP(A3424,baza!$A$2:$H$921,7,FALSE),"")</f>
        <v/>
      </c>
      <c r="H3424" s="6" t="str">
        <f>IFERROR(VLOOKUP(A3424,baza!$A$2:$H$921,8,FALSE),"")</f>
        <v/>
      </c>
      <c r="I3424">
        <v>13</v>
      </c>
      <c r="J3424" t="s">
        <v>1405</v>
      </c>
      <c r="K3424" t="s">
        <v>1490</v>
      </c>
      <c r="L3424" t="s">
        <v>1544</v>
      </c>
      <c r="M3424">
        <v>1</v>
      </c>
      <c r="N3424">
        <v>1</v>
      </c>
      <c r="O3424" t="s">
        <v>1406</v>
      </c>
      <c r="P3424" t="s">
        <v>1407</v>
      </c>
      <c r="Q3424">
        <v>10</v>
      </c>
      <c r="R3424">
        <v>0</v>
      </c>
      <c r="S3424">
        <v>0</v>
      </c>
      <c r="T3424" s="2" t="s">
        <v>5204</v>
      </c>
      <c r="U3424" t="s">
        <v>5205</v>
      </c>
    </row>
    <row r="3425" spans="1:21" hidden="1" x14ac:dyDescent="0.25">
      <c r="A3425" t="s">
        <v>326</v>
      </c>
      <c r="B3425" s="2" t="str">
        <f>IFERROR(VLOOKUP(A3425,baza!$A$2:$H$921,2,FALSE),"")</f>
        <v/>
      </c>
      <c r="C3425" s="2" t="str">
        <f>IFERROR(VLOOKUP(A3425,baza!$A$2:$H$921,3,FALSE),"")</f>
        <v/>
      </c>
      <c r="D3425" s="6" t="str">
        <f>IFERROR(VLOOKUP(A3425,baza!$A$2:$H$921,4,FALSE),"")</f>
        <v/>
      </c>
      <c r="E3425" s="6" t="str">
        <f>IFERROR(VLOOKUP(A3425,baza!$A$2:$H$921,5,FALSE),"")</f>
        <v/>
      </c>
      <c r="F3425" s="6">
        <f>IFERROR(VLOOKUP(A3425,baza!$A$2:$H$921,6,FALSE),"")</f>
        <v>36</v>
      </c>
      <c r="G3425" s="6" t="str">
        <f>IFERROR(VLOOKUP(A3425,baza!$A$2:$H$921,7,FALSE),"")</f>
        <v/>
      </c>
      <c r="H3425" s="6" t="str">
        <f>IFERROR(VLOOKUP(A3425,baza!$A$2:$H$921,8,FALSE),"")</f>
        <v/>
      </c>
      <c r="I3425">
        <v>187</v>
      </c>
      <c r="J3425" t="s">
        <v>5084</v>
      </c>
      <c r="K3425" t="s">
        <v>1490</v>
      </c>
      <c r="L3425" t="s">
        <v>1544</v>
      </c>
      <c r="M3425">
        <v>3</v>
      </c>
      <c r="N3425">
        <v>1</v>
      </c>
      <c r="O3425" t="s">
        <v>1299</v>
      </c>
      <c r="P3425" t="s">
        <v>1416</v>
      </c>
      <c r="Q3425">
        <v>0</v>
      </c>
      <c r="R3425">
        <v>0</v>
      </c>
      <c r="S3425">
        <v>0</v>
      </c>
      <c r="T3425" s="2" t="s">
        <v>5206</v>
      </c>
      <c r="U3425" t="s">
        <v>5207</v>
      </c>
    </row>
    <row r="3426" spans="1:21" hidden="1" x14ac:dyDescent="0.25">
      <c r="A3426" t="s">
        <v>326</v>
      </c>
      <c r="B3426" s="2" t="str">
        <f>IFERROR(VLOOKUP(A3426,baza!$A$2:$H$921,2,FALSE),"")</f>
        <v/>
      </c>
      <c r="C3426" s="2" t="str">
        <f>IFERROR(VLOOKUP(A3426,baza!$A$2:$H$921,3,FALSE),"")</f>
        <v/>
      </c>
      <c r="D3426" s="6" t="str">
        <f>IFERROR(VLOOKUP(A3426,baza!$A$2:$H$921,4,FALSE),"")</f>
        <v/>
      </c>
      <c r="E3426" s="6" t="str">
        <f>IFERROR(VLOOKUP(A3426,baza!$A$2:$H$921,5,FALSE),"")</f>
        <v/>
      </c>
      <c r="F3426" s="6">
        <f>IFERROR(VLOOKUP(A3426,baza!$A$2:$H$921,6,FALSE),"")</f>
        <v>36</v>
      </c>
      <c r="G3426" s="6" t="str">
        <f>IFERROR(VLOOKUP(A3426,baza!$A$2:$H$921,7,FALSE),"")</f>
        <v/>
      </c>
      <c r="H3426" s="6" t="str">
        <f>IFERROR(VLOOKUP(A3426,baza!$A$2:$H$921,8,FALSE),"")</f>
        <v/>
      </c>
      <c r="I3426">
        <v>187</v>
      </c>
      <c r="J3426" t="s">
        <v>5084</v>
      </c>
      <c r="K3426" t="s">
        <v>1490</v>
      </c>
      <c r="L3426" t="s">
        <v>1544</v>
      </c>
      <c r="N3426">
        <v>1</v>
      </c>
      <c r="O3426" t="s">
        <v>1299</v>
      </c>
      <c r="P3426" t="s">
        <v>1300</v>
      </c>
      <c r="Q3426">
        <v>0</v>
      </c>
      <c r="R3426">
        <v>0</v>
      </c>
      <c r="S3426">
        <v>0</v>
      </c>
      <c r="T3426" s="2" t="s">
        <v>5208</v>
      </c>
      <c r="U3426" t="s">
        <v>5209</v>
      </c>
    </row>
    <row r="3427" spans="1:21" hidden="1" x14ac:dyDescent="0.25">
      <c r="A3427" t="s">
        <v>326</v>
      </c>
      <c r="B3427" s="2" t="str">
        <f>IFERROR(VLOOKUP(A3427,baza!$A$2:$H$921,2,FALSE),"")</f>
        <v/>
      </c>
      <c r="C3427" s="2" t="str">
        <f>IFERROR(VLOOKUP(A3427,baza!$A$2:$H$921,3,FALSE),"")</f>
        <v/>
      </c>
      <c r="D3427" s="6" t="str">
        <f>IFERROR(VLOOKUP(A3427,baza!$A$2:$H$921,4,FALSE),"")</f>
        <v/>
      </c>
      <c r="E3427" s="6" t="str">
        <f>IFERROR(VLOOKUP(A3427,baza!$A$2:$H$921,5,FALSE),"")</f>
        <v/>
      </c>
      <c r="F3427" s="6">
        <f>IFERROR(VLOOKUP(A3427,baza!$A$2:$H$921,6,FALSE),"")</f>
        <v>36</v>
      </c>
      <c r="G3427" s="6" t="str">
        <f>IFERROR(VLOOKUP(A3427,baza!$A$2:$H$921,7,FALSE),"")</f>
        <v/>
      </c>
      <c r="H3427" s="6" t="str">
        <f>IFERROR(VLOOKUP(A3427,baza!$A$2:$H$921,8,FALSE),"")</f>
        <v/>
      </c>
      <c r="I3427">
        <v>187</v>
      </c>
      <c r="J3427" t="s">
        <v>5084</v>
      </c>
      <c r="K3427" t="s">
        <v>1490</v>
      </c>
      <c r="L3427" t="s">
        <v>1544</v>
      </c>
      <c r="N3427">
        <v>1</v>
      </c>
      <c r="O3427" t="s">
        <v>1299</v>
      </c>
      <c r="P3427" t="s">
        <v>1419</v>
      </c>
      <c r="Q3427">
        <v>0</v>
      </c>
      <c r="R3427">
        <v>0</v>
      </c>
      <c r="S3427">
        <v>0</v>
      </c>
      <c r="T3427" s="2" t="s">
        <v>5210</v>
      </c>
      <c r="U3427" t="s">
        <v>5211</v>
      </c>
    </row>
    <row r="3428" spans="1:21" hidden="1" x14ac:dyDescent="0.25">
      <c r="A3428" t="s">
        <v>326</v>
      </c>
      <c r="B3428" s="2" t="str">
        <f>IFERROR(VLOOKUP(A3428,baza!$A$2:$H$921,2,FALSE),"")</f>
        <v/>
      </c>
      <c r="C3428" s="2" t="str">
        <f>IFERROR(VLOOKUP(A3428,baza!$A$2:$H$921,3,FALSE),"")</f>
        <v/>
      </c>
      <c r="D3428" s="6" t="str">
        <f>IFERROR(VLOOKUP(A3428,baza!$A$2:$H$921,4,FALSE),"")</f>
        <v/>
      </c>
      <c r="E3428" s="6" t="str">
        <f>IFERROR(VLOOKUP(A3428,baza!$A$2:$H$921,5,FALSE),"")</f>
        <v/>
      </c>
      <c r="F3428" s="6">
        <f>IFERROR(VLOOKUP(A3428,baza!$A$2:$H$921,6,FALSE),"")</f>
        <v>36</v>
      </c>
      <c r="G3428" s="6" t="str">
        <f>IFERROR(VLOOKUP(A3428,baza!$A$2:$H$921,7,FALSE),"")</f>
        <v/>
      </c>
      <c r="H3428" s="6" t="str">
        <f>IFERROR(VLOOKUP(A3428,baza!$A$2:$H$921,8,FALSE),"")</f>
        <v/>
      </c>
      <c r="I3428">
        <v>139</v>
      </c>
      <c r="J3428" t="s">
        <v>5115</v>
      </c>
      <c r="K3428" t="s">
        <v>1490</v>
      </c>
      <c r="L3428">
        <v>0</v>
      </c>
      <c r="M3428">
        <v>2</v>
      </c>
      <c r="N3428">
        <v>1</v>
      </c>
      <c r="O3428" t="s">
        <v>1299</v>
      </c>
      <c r="P3428" t="s">
        <v>1300</v>
      </c>
      <c r="Q3428">
        <v>0</v>
      </c>
      <c r="R3428">
        <v>0</v>
      </c>
      <c r="S3428">
        <v>0</v>
      </c>
      <c r="T3428" s="2">
        <v>685</v>
      </c>
      <c r="U3428" t="s">
        <v>5212</v>
      </c>
    </row>
    <row r="3429" spans="1:21" hidden="1" x14ac:dyDescent="0.25">
      <c r="A3429" t="s">
        <v>326</v>
      </c>
      <c r="B3429" s="2" t="str">
        <f>IFERROR(VLOOKUP(A3429,baza!$A$2:$H$921,2,FALSE),"")</f>
        <v/>
      </c>
      <c r="C3429" s="2" t="str">
        <f>IFERROR(VLOOKUP(A3429,baza!$A$2:$H$921,3,FALSE),"")</f>
        <v/>
      </c>
      <c r="D3429" s="6" t="str">
        <f>IFERROR(VLOOKUP(A3429,baza!$A$2:$H$921,4,FALSE),"")</f>
        <v/>
      </c>
      <c r="E3429" s="6" t="str">
        <f>IFERROR(VLOOKUP(A3429,baza!$A$2:$H$921,5,FALSE),"")</f>
        <v/>
      </c>
      <c r="F3429" s="6">
        <f>IFERROR(VLOOKUP(A3429,baza!$A$2:$H$921,6,FALSE),"")</f>
        <v>36</v>
      </c>
      <c r="G3429" s="6" t="str">
        <f>IFERROR(VLOOKUP(A3429,baza!$A$2:$H$921,7,FALSE),"")</f>
        <v/>
      </c>
      <c r="H3429" s="6" t="str">
        <f>IFERROR(VLOOKUP(A3429,baza!$A$2:$H$921,8,FALSE),"")</f>
        <v/>
      </c>
      <c r="I3429">
        <v>139</v>
      </c>
      <c r="J3429" t="s">
        <v>5115</v>
      </c>
      <c r="K3429" t="s">
        <v>1490</v>
      </c>
      <c r="L3429">
        <v>0</v>
      </c>
      <c r="N3429">
        <v>1</v>
      </c>
      <c r="O3429" t="s">
        <v>1299</v>
      </c>
      <c r="P3429" t="s">
        <v>1419</v>
      </c>
      <c r="Q3429">
        <v>0</v>
      </c>
      <c r="R3429">
        <v>0</v>
      </c>
      <c r="S3429">
        <v>0</v>
      </c>
      <c r="T3429" s="2" t="s">
        <v>5213</v>
      </c>
      <c r="U3429" t="s">
        <v>5214</v>
      </c>
    </row>
    <row r="3430" spans="1:21" hidden="1" x14ac:dyDescent="0.25">
      <c r="A3430" t="s">
        <v>327</v>
      </c>
      <c r="B3430" s="2" t="str">
        <f>IFERROR(VLOOKUP(A3430,baza!$A$2:$H$921,2,FALSE),"")</f>
        <v/>
      </c>
      <c r="C3430" s="2" t="str">
        <f>IFERROR(VLOOKUP(A3430,baza!$A$2:$H$921,3,FALSE),"")</f>
        <v/>
      </c>
      <c r="D3430" s="6" t="str">
        <f>IFERROR(VLOOKUP(A3430,baza!$A$2:$H$921,4,FALSE),"")</f>
        <v/>
      </c>
      <c r="E3430" s="6" t="str">
        <f>IFERROR(VLOOKUP(A3430,baza!$A$2:$H$921,5,FALSE),"")</f>
        <v/>
      </c>
      <c r="F3430" s="6">
        <f>IFERROR(VLOOKUP(A3430,baza!$A$2:$H$921,6,FALSE),"")</f>
        <v>37</v>
      </c>
      <c r="G3430" s="6" t="str">
        <f>IFERROR(VLOOKUP(A3430,baza!$A$2:$H$921,7,FALSE),"")</f>
        <v/>
      </c>
      <c r="H3430" s="6" t="str">
        <f>IFERROR(VLOOKUP(A3430,baza!$A$2:$H$921,8,FALSE),"")</f>
        <v/>
      </c>
      <c r="I3430">
        <v>13</v>
      </c>
      <c r="J3430" t="s">
        <v>1405</v>
      </c>
      <c r="K3430" t="s">
        <v>1490</v>
      </c>
      <c r="L3430">
        <v>0</v>
      </c>
      <c r="M3430">
        <v>1</v>
      </c>
      <c r="N3430">
        <v>1</v>
      </c>
      <c r="O3430" t="s">
        <v>1406</v>
      </c>
      <c r="P3430" t="s">
        <v>1407</v>
      </c>
      <c r="Q3430">
        <v>10</v>
      </c>
      <c r="R3430">
        <v>0</v>
      </c>
      <c r="S3430">
        <v>0</v>
      </c>
      <c r="T3430" s="2" t="s">
        <v>5215</v>
      </c>
      <c r="U3430" t="s">
        <v>5216</v>
      </c>
    </row>
    <row r="3431" spans="1:21" hidden="1" x14ac:dyDescent="0.25">
      <c r="A3431" t="s">
        <v>327</v>
      </c>
      <c r="B3431" s="2" t="str">
        <f>IFERROR(VLOOKUP(A3431,baza!$A$2:$H$921,2,FALSE),"")</f>
        <v/>
      </c>
      <c r="C3431" s="2" t="str">
        <f>IFERROR(VLOOKUP(A3431,baza!$A$2:$H$921,3,FALSE),"")</f>
        <v/>
      </c>
      <c r="D3431" s="6" t="str">
        <f>IFERROR(VLOOKUP(A3431,baza!$A$2:$H$921,4,FALSE),"")</f>
        <v/>
      </c>
      <c r="E3431" s="6" t="str">
        <f>IFERROR(VLOOKUP(A3431,baza!$A$2:$H$921,5,FALSE),"")</f>
        <v/>
      </c>
      <c r="F3431" s="6">
        <f>IFERROR(VLOOKUP(A3431,baza!$A$2:$H$921,6,FALSE),"")</f>
        <v>37</v>
      </c>
      <c r="G3431" s="6" t="str">
        <f>IFERROR(VLOOKUP(A3431,baza!$A$2:$H$921,7,FALSE),"")</f>
        <v/>
      </c>
      <c r="H3431" s="6" t="str">
        <f>IFERROR(VLOOKUP(A3431,baza!$A$2:$H$921,8,FALSE),"")</f>
        <v/>
      </c>
      <c r="I3431">
        <v>226</v>
      </c>
      <c r="J3431" t="s">
        <v>1507</v>
      </c>
      <c r="K3431" t="s">
        <v>1490</v>
      </c>
      <c r="L3431">
        <v>0</v>
      </c>
      <c r="M3431">
        <v>5</v>
      </c>
      <c r="N3431">
        <v>1</v>
      </c>
      <c r="O3431" t="s">
        <v>1299</v>
      </c>
      <c r="P3431" t="s">
        <v>1419</v>
      </c>
      <c r="Q3431">
        <v>0</v>
      </c>
      <c r="R3431">
        <v>0</v>
      </c>
      <c r="S3431">
        <v>0</v>
      </c>
      <c r="T3431" s="2" t="s">
        <v>5217</v>
      </c>
      <c r="U3431" t="s">
        <v>5218</v>
      </c>
    </row>
    <row r="3432" spans="1:21" hidden="1" x14ac:dyDescent="0.25">
      <c r="A3432" t="s">
        <v>327</v>
      </c>
      <c r="B3432" s="2" t="str">
        <f>IFERROR(VLOOKUP(A3432,baza!$A$2:$H$921,2,FALSE),"")</f>
        <v/>
      </c>
      <c r="C3432" s="2" t="str">
        <f>IFERROR(VLOOKUP(A3432,baza!$A$2:$H$921,3,FALSE),"")</f>
        <v/>
      </c>
      <c r="D3432" s="6" t="str">
        <f>IFERROR(VLOOKUP(A3432,baza!$A$2:$H$921,4,FALSE),"")</f>
        <v/>
      </c>
      <c r="E3432" s="6" t="str">
        <f>IFERROR(VLOOKUP(A3432,baza!$A$2:$H$921,5,FALSE),"")</f>
        <v/>
      </c>
      <c r="F3432" s="6">
        <f>IFERROR(VLOOKUP(A3432,baza!$A$2:$H$921,6,FALSE),"")</f>
        <v>37</v>
      </c>
      <c r="G3432" s="6" t="str">
        <f>IFERROR(VLOOKUP(A3432,baza!$A$2:$H$921,7,FALSE),"")</f>
        <v/>
      </c>
      <c r="H3432" s="6" t="str">
        <f>IFERROR(VLOOKUP(A3432,baza!$A$2:$H$921,8,FALSE),"")</f>
        <v/>
      </c>
      <c r="I3432">
        <v>226</v>
      </c>
      <c r="J3432" t="s">
        <v>1507</v>
      </c>
      <c r="K3432" t="s">
        <v>1490</v>
      </c>
      <c r="L3432">
        <v>0</v>
      </c>
      <c r="N3432">
        <v>1</v>
      </c>
      <c r="O3432" t="s">
        <v>1299</v>
      </c>
      <c r="P3432" t="s">
        <v>1300</v>
      </c>
      <c r="Q3432">
        <v>0</v>
      </c>
      <c r="R3432">
        <v>0</v>
      </c>
      <c r="S3432">
        <v>0</v>
      </c>
      <c r="T3432" s="2">
        <v>6300</v>
      </c>
      <c r="U3432" t="s">
        <v>5219</v>
      </c>
    </row>
    <row r="3433" spans="1:21" hidden="1" x14ac:dyDescent="0.25">
      <c r="A3433" t="s">
        <v>327</v>
      </c>
      <c r="B3433" s="2" t="str">
        <f>IFERROR(VLOOKUP(A3433,baza!$A$2:$H$921,2,FALSE),"")</f>
        <v/>
      </c>
      <c r="C3433" s="2" t="str">
        <f>IFERROR(VLOOKUP(A3433,baza!$A$2:$H$921,3,FALSE),"")</f>
        <v/>
      </c>
      <c r="D3433" s="6" t="str">
        <f>IFERROR(VLOOKUP(A3433,baza!$A$2:$H$921,4,FALSE),"")</f>
        <v/>
      </c>
      <c r="E3433" s="6" t="str">
        <f>IFERROR(VLOOKUP(A3433,baza!$A$2:$H$921,5,FALSE),"")</f>
        <v/>
      </c>
      <c r="F3433" s="6">
        <f>IFERROR(VLOOKUP(A3433,baza!$A$2:$H$921,6,FALSE),"")</f>
        <v>37</v>
      </c>
      <c r="G3433" s="6" t="str">
        <f>IFERROR(VLOOKUP(A3433,baza!$A$2:$H$921,7,FALSE),"")</f>
        <v/>
      </c>
      <c r="H3433" s="6" t="str">
        <f>IFERROR(VLOOKUP(A3433,baza!$A$2:$H$921,8,FALSE),"")</f>
        <v/>
      </c>
      <c r="I3433">
        <v>226</v>
      </c>
      <c r="J3433" t="s">
        <v>1507</v>
      </c>
      <c r="K3433" t="s">
        <v>1490</v>
      </c>
      <c r="L3433">
        <v>0</v>
      </c>
      <c r="N3433">
        <v>1</v>
      </c>
      <c r="O3433" t="s">
        <v>1299</v>
      </c>
      <c r="P3433" t="s">
        <v>1416</v>
      </c>
      <c r="Q3433">
        <v>0</v>
      </c>
      <c r="R3433">
        <v>0</v>
      </c>
      <c r="S3433">
        <v>0</v>
      </c>
      <c r="T3433" s="2" t="s">
        <v>5220</v>
      </c>
      <c r="U3433" t="s">
        <v>5221</v>
      </c>
    </row>
    <row r="3434" spans="1:21" hidden="1" x14ac:dyDescent="0.25">
      <c r="A3434" t="s">
        <v>327</v>
      </c>
      <c r="B3434" s="2" t="str">
        <f>IFERROR(VLOOKUP(A3434,baza!$A$2:$H$921,2,FALSE),"")</f>
        <v/>
      </c>
      <c r="C3434" s="2" t="str">
        <f>IFERROR(VLOOKUP(A3434,baza!$A$2:$H$921,3,FALSE),"")</f>
        <v/>
      </c>
      <c r="D3434" s="6" t="str">
        <f>IFERROR(VLOOKUP(A3434,baza!$A$2:$H$921,4,FALSE),"")</f>
        <v/>
      </c>
      <c r="E3434" s="6" t="str">
        <f>IFERROR(VLOOKUP(A3434,baza!$A$2:$H$921,5,FALSE),"")</f>
        <v/>
      </c>
      <c r="F3434" s="6">
        <f>IFERROR(VLOOKUP(A3434,baza!$A$2:$H$921,6,FALSE),"")</f>
        <v>37</v>
      </c>
      <c r="G3434" s="6" t="str">
        <f>IFERROR(VLOOKUP(A3434,baza!$A$2:$H$921,7,FALSE),"")</f>
        <v/>
      </c>
      <c r="H3434" s="6" t="str">
        <f>IFERROR(VLOOKUP(A3434,baza!$A$2:$H$921,8,FALSE),"")</f>
        <v/>
      </c>
      <c r="I3434">
        <v>226</v>
      </c>
      <c r="J3434" t="s">
        <v>1507</v>
      </c>
      <c r="K3434" t="s">
        <v>1490</v>
      </c>
      <c r="L3434">
        <v>0</v>
      </c>
      <c r="N3434">
        <v>1</v>
      </c>
      <c r="O3434" t="s">
        <v>1299</v>
      </c>
      <c r="P3434" t="s">
        <v>1300</v>
      </c>
      <c r="Q3434">
        <v>0</v>
      </c>
      <c r="R3434">
        <v>0</v>
      </c>
      <c r="S3434">
        <v>0</v>
      </c>
      <c r="T3434" s="2">
        <v>4693</v>
      </c>
      <c r="U3434" t="s">
        <v>5222</v>
      </c>
    </row>
    <row r="3435" spans="1:21" hidden="1" x14ac:dyDescent="0.25">
      <c r="A3435" t="s">
        <v>327</v>
      </c>
      <c r="B3435" s="2" t="str">
        <f>IFERROR(VLOOKUP(A3435,baza!$A$2:$H$921,2,FALSE),"")</f>
        <v/>
      </c>
      <c r="C3435" s="2" t="str">
        <f>IFERROR(VLOOKUP(A3435,baza!$A$2:$H$921,3,FALSE),"")</f>
        <v/>
      </c>
      <c r="D3435" s="6" t="str">
        <f>IFERROR(VLOOKUP(A3435,baza!$A$2:$H$921,4,FALSE),"")</f>
        <v/>
      </c>
      <c r="E3435" s="6" t="str">
        <f>IFERROR(VLOOKUP(A3435,baza!$A$2:$H$921,5,FALSE),"")</f>
        <v/>
      </c>
      <c r="F3435" s="6">
        <f>IFERROR(VLOOKUP(A3435,baza!$A$2:$H$921,6,FALSE),"")</f>
        <v>37</v>
      </c>
      <c r="G3435" s="6" t="str">
        <f>IFERROR(VLOOKUP(A3435,baza!$A$2:$H$921,7,FALSE),"")</f>
        <v/>
      </c>
      <c r="H3435" s="6" t="str">
        <f>IFERROR(VLOOKUP(A3435,baza!$A$2:$H$921,8,FALSE),"")</f>
        <v/>
      </c>
      <c r="I3435">
        <v>226</v>
      </c>
      <c r="J3435" t="s">
        <v>1507</v>
      </c>
      <c r="K3435" t="s">
        <v>1490</v>
      </c>
      <c r="L3435">
        <v>0</v>
      </c>
      <c r="N3435">
        <v>1</v>
      </c>
      <c r="O3435" t="s">
        <v>1299</v>
      </c>
      <c r="P3435" t="s">
        <v>1300</v>
      </c>
      <c r="Q3435">
        <v>0</v>
      </c>
      <c r="R3435">
        <v>0</v>
      </c>
      <c r="S3435">
        <v>0</v>
      </c>
      <c r="T3435" s="2">
        <v>701</v>
      </c>
      <c r="U3435" t="s">
        <v>5223</v>
      </c>
    </row>
    <row r="3436" spans="1:21" hidden="1" x14ac:dyDescent="0.25">
      <c r="A3436" t="s">
        <v>328</v>
      </c>
      <c r="B3436" s="2" t="str">
        <f>IFERROR(VLOOKUP(A3436,baza!$A$2:$H$921,2,FALSE),"")</f>
        <v/>
      </c>
      <c r="C3436" s="2" t="str">
        <f>IFERROR(VLOOKUP(A3436,baza!$A$2:$H$921,3,FALSE),"")</f>
        <v/>
      </c>
      <c r="D3436" s="6" t="str">
        <f>IFERROR(VLOOKUP(A3436,baza!$A$2:$H$921,4,FALSE),"")</f>
        <v/>
      </c>
      <c r="E3436" s="6" t="str">
        <f>IFERROR(VLOOKUP(A3436,baza!$A$2:$H$921,5,FALSE),"")</f>
        <v/>
      </c>
      <c r="F3436" s="6">
        <f>IFERROR(VLOOKUP(A3436,baza!$A$2:$H$921,6,FALSE),"")</f>
        <v>38</v>
      </c>
      <c r="G3436" s="6" t="str">
        <f>IFERROR(VLOOKUP(A3436,baza!$A$2:$H$921,7,FALSE),"")</f>
        <v/>
      </c>
      <c r="H3436" s="6" t="str">
        <f>IFERROR(VLOOKUP(A3436,baza!$A$2:$H$921,8,FALSE),"")</f>
        <v/>
      </c>
      <c r="I3436">
        <v>13</v>
      </c>
      <c r="J3436" t="s">
        <v>1405</v>
      </c>
      <c r="K3436" t="s">
        <v>1490</v>
      </c>
      <c r="L3436">
        <v>0</v>
      </c>
      <c r="M3436">
        <v>1</v>
      </c>
      <c r="N3436">
        <v>1</v>
      </c>
      <c r="O3436" t="s">
        <v>1406</v>
      </c>
      <c r="P3436" t="s">
        <v>1475</v>
      </c>
      <c r="Q3436">
        <v>10</v>
      </c>
      <c r="R3436">
        <v>0</v>
      </c>
      <c r="S3436">
        <v>0</v>
      </c>
      <c r="T3436" s="2">
        <v>727</v>
      </c>
      <c r="U3436" t="s">
        <v>5224</v>
      </c>
    </row>
    <row r="3437" spans="1:21" hidden="1" x14ac:dyDescent="0.25">
      <c r="A3437" t="s">
        <v>328</v>
      </c>
      <c r="B3437" s="2" t="str">
        <f>IFERROR(VLOOKUP(A3437,baza!$A$2:$H$921,2,FALSE),"")</f>
        <v/>
      </c>
      <c r="C3437" s="2" t="str">
        <f>IFERROR(VLOOKUP(A3437,baza!$A$2:$H$921,3,FALSE),"")</f>
        <v/>
      </c>
      <c r="D3437" s="6" t="str">
        <f>IFERROR(VLOOKUP(A3437,baza!$A$2:$H$921,4,FALSE),"")</f>
        <v/>
      </c>
      <c r="E3437" s="6" t="str">
        <f>IFERROR(VLOOKUP(A3437,baza!$A$2:$H$921,5,FALSE),"")</f>
        <v/>
      </c>
      <c r="F3437" s="6">
        <f>IFERROR(VLOOKUP(A3437,baza!$A$2:$H$921,6,FALSE),"")</f>
        <v>38</v>
      </c>
      <c r="G3437" s="6" t="str">
        <f>IFERROR(VLOOKUP(A3437,baza!$A$2:$H$921,7,FALSE),"")</f>
        <v/>
      </c>
      <c r="H3437" s="6" t="str">
        <f>IFERROR(VLOOKUP(A3437,baza!$A$2:$H$921,8,FALSE),"")</f>
        <v/>
      </c>
      <c r="I3437">
        <v>139</v>
      </c>
      <c r="J3437" t="s">
        <v>5115</v>
      </c>
      <c r="K3437" t="s">
        <v>1490</v>
      </c>
      <c r="L3437">
        <v>0</v>
      </c>
      <c r="M3437">
        <v>4</v>
      </c>
      <c r="N3437">
        <v>1</v>
      </c>
      <c r="O3437" t="s">
        <v>1299</v>
      </c>
      <c r="P3437" t="s">
        <v>1419</v>
      </c>
      <c r="Q3437">
        <v>0</v>
      </c>
      <c r="R3437">
        <v>0</v>
      </c>
      <c r="S3437">
        <v>0</v>
      </c>
      <c r="T3437" s="2">
        <v>7219</v>
      </c>
      <c r="U3437" t="s">
        <v>5225</v>
      </c>
    </row>
    <row r="3438" spans="1:21" hidden="1" x14ac:dyDescent="0.25">
      <c r="A3438" t="s">
        <v>328</v>
      </c>
      <c r="B3438" s="2" t="str">
        <f>IFERROR(VLOOKUP(A3438,baza!$A$2:$H$921,2,FALSE),"")</f>
        <v/>
      </c>
      <c r="C3438" s="2" t="str">
        <f>IFERROR(VLOOKUP(A3438,baza!$A$2:$H$921,3,FALSE),"")</f>
        <v/>
      </c>
      <c r="D3438" s="6" t="str">
        <f>IFERROR(VLOOKUP(A3438,baza!$A$2:$H$921,4,FALSE),"")</f>
        <v/>
      </c>
      <c r="E3438" s="6" t="str">
        <f>IFERROR(VLOOKUP(A3438,baza!$A$2:$H$921,5,FALSE),"")</f>
        <v/>
      </c>
      <c r="F3438" s="6">
        <f>IFERROR(VLOOKUP(A3438,baza!$A$2:$H$921,6,FALSE),"")</f>
        <v>38</v>
      </c>
      <c r="G3438" s="6" t="str">
        <f>IFERROR(VLOOKUP(A3438,baza!$A$2:$H$921,7,FALSE),"")</f>
        <v/>
      </c>
      <c r="H3438" s="6" t="str">
        <f>IFERROR(VLOOKUP(A3438,baza!$A$2:$H$921,8,FALSE),"")</f>
        <v/>
      </c>
      <c r="I3438">
        <v>139</v>
      </c>
      <c r="J3438" t="s">
        <v>5115</v>
      </c>
      <c r="K3438" t="s">
        <v>1490</v>
      </c>
      <c r="L3438">
        <v>0</v>
      </c>
      <c r="N3438">
        <v>1</v>
      </c>
      <c r="O3438" t="s">
        <v>1299</v>
      </c>
      <c r="P3438" t="s">
        <v>1300</v>
      </c>
      <c r="Q3438">
        <v>0</v>
      </c>
      <c r="R3438">
        <v>0</v>
      </c>
      <c r="S3438">
        <v>0</v>
      </c>
      <c r="T3438" s="2">
        <v>7600</v>
      </c>
      <c r="U3438" t="s">
        <v>5226</v>
      </c>
    </row>
    <row r="3439" spans="1:21" hidden="1" x14ac:dyDescent="0.25">
      <c r="A3439" t="s">
        <v>328</v>
      </c>
      <c r="B3439" s="2" t="str">
        <f>IFERROR(VLOOKUP(A3439,baza!$A$2:$H$921,2,FALSE),"")</f>
        <v/>
      </c>
      <c r="C3439" s="2" t="str">
        <f>IFERROR(VLOOKUP(A3439,baza!$A$2:$H$921,3,FALSE),"")</f>
        <v/>
      </c>
      <c r="D3439" s="6" t="str">
        <f>IFERROR(VLOOKUP(A3439,baza!$A$2:$H$921,4,FALSE),"")</f>
        <v/>
      </c>
      <c r="E3439" s="6" t="str">
        <f>IFERROR(VLOOKUP(A3439,baza!$A$2:$H$921,5,FALSE),"")</f>
        <v/>
      </c>
      <c r="F3439" s="6">
        <f>IFERROR(VLOOKUP(A3439,baza!$A$2:$H$921,6,FALSE),"")</f>
        <v>38</v>
      </c>
      <c r="G3439" s="6" t="str">
        <f>IFERROR(VLOOKUP(A3439,baza!$A$2:$H$921,7,FALSE),"")</f>
        <v/>
      </c>
      <c r="H3439" s="6" t="str">
        <f>IFERROR(VLOOKUP(A3439,baza!$A$2:$H$921,8,FALSE),"")</f>
        <v/>
      </c>
      <c r="I3439">
        <v>139</v>
      </c>
      <c r="J3439" t="s">
        <v>5115</v>
      </c>
      <c r="K3439" t="s">
        <v>1490</v>
      </c>
      <c r="L3439">
        <v>0</v>
      </c>
      <c r="N3439">
        <v>1</v>
      </c>
      <c r="O3439" t="s">
        <v>1299</v>
      </c>
      <c r="P3439" t="s">
        <v>1300</v>
      </c>
      <c r="Q3439">
        <v>0</v>
      </c>
      <c r="R3439">
        <v>0</v>
      </c>
      <c r="S3439">
        <v>0</v>
      </c>
      <c r="T3439" s="2">
        <v>737</v>
      </c>
      <c r="U3439" t="s">
        <v>5227</v>
      </c>
    </row>
    <row r="3440" spans="1:21" hidden="1" x14ac:dyDescent="0.25">
      <c r="A3440" t="s">
        <v>328</v>
      </c>
      <c r="B3440" s="2" t="str">
        <f>IFERROR(VLOOKUP(A3440,baza!$A$2:$H$921,2,FALSE),"")</f>
        <v/>
      </c>
      <c r="C3440" s="2" t="str">
        <f>IFERROR(VLOOKUP(A3440,baza!$A$2:$H$921,3,FALSE),"")</f>
        <v/>
      </c>
      <c r="D3440" s="6" t="str">
        <f>IFERROR(VLOOKUP(A3440,baza!$A$2:$H$921,4,FALSE),"")</f>
        <v/>
      </c>
      <c r="E3440" s="6" t="str">
        <f>IFERROR(VLOOKUP(A3440,baza!$A$2:$H$921,5,FALSE),"")</f>
        <v/>
      </c>
      <c r="F3440" s="6">
        <f>IFERROR(VLOOKUP(A3440,baza!$A$2:$H$921,6,FALSE),"")</f>
        <v>38</v>
      </c>
      <c r="G3440" s="6" t="str">
        <f>IFERROR(VLOOKUP(A3440,baza!$A$2:$H$921,7,FALSE),"")</f>
        <v/>
      </c>
      <c r="H3440" s="6" t="str">
        <f>IFERROR(VLOOKUP(A3440,baza!$A$2:$H$921,8,FALSE),"")</f>
        <v/>
      </c>
      <c r="I3440">
        <v>139</v>
      </c>
      <c r="J3440" t="s">
        <v>5115</v>
      </c>
      <c r="K3440" t="s">
        <v>1490</v>
      </c>
      <c r="L3440">
        <v>0</v>
      </c>
      <c r="N3440">
        <v>1</v>
      </c>
      <c r="O3440" t="s">
        <v>1299</v>
      </c>
      <c r="P3440" t="s">
        <v>1300</v>
      </c>
      <c r="Q3440">
        <v>0</v>
      </c>
      <c r="R3440">
        <v>0</v>
      </c>
      <c r="S3440">
        <v>0</v>
      </c>
      <c r="T3440" s="2">
        <v>744</v>
      </c>
      <c r="U3440" t="s">
        <v>5228</v>
      </c>
    </row>
    <row r="3441" spans="1:21" hidden="1" x14ac:dyDescent="0.25">
      <c r="A3441" t="s">
        <v>328</v>
      </c>
      <c r="B3441" s="2" t="str">
        <f>IFERROR(VLOOKUP(A3441,baza!$A$2:$H$921,2,FALSE),"")</f>
        <v/>
      </c>
      <c r="C3441" s="2" t="str">
        <f>IFERROR(VLOOKUP(A3441,baza!$A$2:$H$921,3,FALSE),"")</f>
        <v/>
      </c>
      <c r="D3441" s="6" t="str">
        <f>IFERROR(VLOOKUP(A3441,baza!$A$2:$H$921,4,FALSE),"")</f>
        <v/>
      </c>
      <c r="E3441" s="6" t="str">
        <f>IFERROR(VLOOKUP(A3441,baza!$A$2:$H$921,5,FALSE),"")</f>
        <v/>
      </c>
      <c r="F3441" s="6">
        <f>IFERROR(VLOOKUP(A3441,baza!$A$2:$H$921,6,FALSE),"")</f>
        <v>38</v>
      </c>
      <c r="G3441" s="6" t="str">
        <f>IFERROR(VLOOKUP(A3441,baza!$A$2:$H$921,7,FALSE),"")</f>
        <v/>
      </c>
      <c r="H3441" s="6" t="str">
        <f>IFERROR(VLOOKUP(A3441,baza!$A$2:$H$921,8,FALSE),"")</f>
        <v/>
      </c>
      <c r="I3441">
        <v>246</v>
      </c>
      <c r="J3441" t="s">
        <v>5127</v>
      </c>
      <c r="K3441" t="s">
        <v>1490</v>
      </c>
      <c r="L3441">
        <v>0</v>
      </c>
      <c r="M3441">
        <v>3</v>
      </c>
      <c r="N3441">
        <v>0</v>
      </c>
      <c r="O3441" t="s">
        <v>1299</v>
      </c>
      <c r="P3441" t="s">
        <v>9</v>
      </c>
      <c r="Q3441" t="s">
        <v>9</v>
      </c>
      <c r="R3441" t="s">
        <v>9</v>
      </c>
      <c r="S3441" t="s">
        <v>9</v>
      </c>
      <c r="U3441" t="s">
        <v>967</v>
      </c>
    </row>
    <row r="3442" spans="1:21" hidden="1" x14ac:dyDescent="0.25">
      <c r="A3442" t="s">
        <v>328</v>
      </c>
      <c r="B3442" s="2" t="str">
        <f>IFERROR(VLOOKUP(A3442,baza!$A$2:$H$921,2,FALSE),"")</f>
        <v/>
      </c>
      <c r="C3442" s="2" t="str">
        <f>IFERROR(VLOOKUP(A3442,baza!$A$2:$H$921,3,FALSE),"")</f>
        <v/>
      </c>
      <c r="D3442" s="6" t="str">
        <f>IFERROR(VLOOKUP(A3442,baza!$A$2:$H$921,4,FALSE),"")</f>
        <v/>
      </c>
      <c r="E3442" s="6" t="str">
        <f>IFERROR(VLOOKUP(A3442,baza!$A$2:$H$921,5,FALSE),"")</f>
        <v/>
      </c>
      <c r="F3442" s="6">
        <f>IFERROR(VLOOKUP(A3442,baza!$A$2:$H$921,6,FALSE),"")</f>
        <v>38</v>
      </c>
      <c r="G3442" s="6" t="str">
        <f>IFERROR(VLOOKUP(A3442,baza!$A$2:$H$921,7,FALSE),"")</f>
        <v/>
      </c>
      <c r="H3442" s="6" t="str">
        <f>IFERROR(VLOOKUP(A3442,baza!$A$2:$H$921,8,FALSE),"")</f>
        <v/>
      </c>
      <c r="I3442">
        <v>246</v>
      </c>
      <c r="J3442" t="s">
        <v>5127</v>
      </c>
      <c r="K3442" t="s">
        <v>1490</v>
      </c>
      <c r="L3442">
        <v>0</v>
      </c>
      <c r="N3442">
        <v>1</v>
      </c>
      <c r="O3442" t="s">
        <v>1299</v>
      </c>
      <c r="P3442" t="s">
        <v>1300</v>
      </c>
      <c r="Q3442">
        <v>0</v>
      </c>
      <c r="R3442">
        <v>0</v>
      </c>
      <c r="S3442">
        <v>0</v>
      </c>
      <c r="T3442" s="2">
        <v>4365</v>
      </c>
      <c r="U3442" t="s">
        <v>5229</v>
      </c>
    </row>
    <row r="3443" spans="1:21" hidden="1" x14ac:dyDescent="0.25">
      <c r="A3443" t="s">
        <v>328</v>
      </c>
      <c r="B3443" s="2" t="str">
        <f>IFERROR(VLOOKUP(A3443,baza!$A$2:$H$921,2,FALSE),"")</f>
        <v/>
      </c>
      <c r="C3443" s="2" t="str">
        <f>IFERROR(VLOOKUP(A3443,baza!$A$2:$H$921,3,FALSE),"")</f>
        <v/>
      </c>
      <c r="D3443" s="6" t="str">
        <f>IFERROR(VLOOKUP(A3443,baza!$A$2:$H$921,4,FALSE),"")</f>
        <v/>
      </c>
      <c r="E3443" s="6" t="str">
        <f>IFERROR(VLOOKUP(A3443,baza!$A$2:$H$921,5,FALSE),"")</f>
        <v/>
      </c>
      <c r="F3443" s="6">
        <f>IFERROR(VLOOKUP(A3443,baza!$A$2:$H$921,6,FALSE),"")</f>
        <v>38</v>
      </c>
      <c r="G3443" s="6" t="str">
        <f>IFERROR(VLOOKUP(A3443,baza!$A$2:$H$921,7,FALSE),"")</f>
        <v/>
      </c>
      <c r="H3443" s="6" t="str">
        <f>IFERROR(VLOOKUP(A3443,baza!$A$2:$H$921,8,FALSE),"")</f>
        <v/>
      </c>
      <c r="I3443">
        <v>246</v>
      </c>
      <c r="J3443" t="s">
        <v>5127</v>
      </c>
      <c r="K3443" t="s">
        <v>1490</v>
      </c>
      <c r="L3443">
        <v>0</v>
      </c>
      <c r="N3443">
        <v>0</v>
      </c>
      <c r="O3443" t="s">
        <v>1299</v>
      </c>
      <c r="P3443" t="s">
        <v>9</v>
      </c>
      <c r="Q3443" t="s">
        <v>9</v>
      </c>
      <c r="R3443" t="s">
        <v>9</v>
      </c>
      <c r="S3443" t="s">
        <v>9</v>
      </c>
      <c r="U3443" t="s">
        <v>967</v>
      </c>
    </row>
    <row r="3444" spans="1:21" hidden="1" x14ac:dyDescent="0.25">
      <c r="A3444" t="s">
        <v>946</v>
      </c>
      <c r="B3444" s="2" t="str">
        <f>IFERROR(VLOOKUP(A3444,baza!$A$2:$H$921,2,FALSE),"")</f>
        <v/>
      </c>
      <c r="C3444" s="2" t="str">
        <f>IFERROR(VLOOKUP(A3444,baza!$A$2:$H$921,3,FALSE),"")</f>
        <v/>
      </c>
      <c r="D3444" s="6" t="str">
        <f>IFERROR(VLOOKUP(A3444,baza!$A$2:$H$921,4,FALSE),"")</f>
        <v/>
      </c>
      <c r="E3444" s="6">
        <f>IFERROR(VLOOKUP(A3444,baza!$A$2:$H$921,5,FALSE),"")</f>
        <v>92</v>
      </c>
      <c r="F3444" s="6" t="str">
        <f>IFERROR(VLOOKUP(A3444,baza!$A$2:$H$921,6,FALSE),"")</f>
        <v/>
      </c>
      <c r="G3444" s="6" t="str">
        <f>IFERROR(VLOOKUP(A3444,baza!$A$2:$H$921,7,FALSE),"")</f>
        <v/>
      </c>
      <c r="H3444" s="6" t="str">
        <f>IFERROR(VLOOKUP(A3444,baza!$A$2:$H$921,8,FALSE),"")</f>
        <v/>
      </c>
      <c r="I3444">
        <v>148</v>
      </c>
      <c r="J3444" t="s">
        <v>1533</v>
      </c>
      <c r="K3444" t="s">
        <v>1490</v>
      </c>
      <c r="L3444" t="s">
        <v>1490</v>
      </c>
      <c r="M3444">
        <v>1</v>
      </c>
      <c r="N3444">
        <v>1</v>
      </c>
      <c r="O3444" t="s">
        <v>1534</v>
      </c>
      <c r="P3444" t="s">
        <v>1537</v>
      </c>
      <c r="Q3444">
        <v>10</v>
      </c>
      <c r="R3444">
        <v>0</v>
      </c>
      <c r="S3444">
        <v>0</v>
      </c>
      <c r="T3444" s="2">
        <v>732</v>
      </c>
      <c r="U3444" t="s">
        <v>5230</v>
      </c>
    </row>
    <row r="3445" spans="1:21" hidden="1" x14ac:dyDescent="0.25">
      <c r="A3445" t="s">
        <v>329</v>
      </c>
      <c r="B3445" s="2" t="str">
        <f>IFERROR(VLOOKUP(A3445,baza!$A$2:$H$921,2,FALSE),"")</f>
        <v/>
      </c>
      <c r="C3445" s="2" t="str">
        <f>IFERROR(VLOOKUP(A3445,baza!$A$2:$H$921,3,FALSE),"")</f>
        <v/>
      </c>
      <c r="D3445" s="6" t="str">
        <f>IFERROR(VLOOKUP(A3445,baza!$A$2:$H$921,4,FALSE),"")</f>
        <v/>
      </c>
      <c r="E3445" s="6" t="str">
        <f>IFERROR(VLOOKUP(A3445,baza!$A$2:$H$921,5,FALSE),"")</f>
        <v/>
      </c>
      <c r="F3445" s="6">
        <f>IFERROR(VLOOKUP(A3445,baza!$A$2:$H$921,6,FALSE),"")</f>
        <v>39</v>
      </c>
      <c r="G3445" s="6" t="str">
        <f>IFERROR(VLOOKUP(A3445,baza!$A$2:$H$921,7,FALSE),"")</f>
        <v/>
      </c>
      <c r="H3445" s="6" t="str">
        <f>IFERROR(VLOOKUP(A3445,baza!$A$2:$H$921,8,FALSE),"")</f>
        <v/>
      </c>
      <c r="I3445">
        <v>13</v>
      </c>
      <c r="J3445" t="s">
        <v>1405</v>
      </c>
      <c r="K3445" t="s">
        <v>1490</v>
      </c>
      <c r="L3445" t="s">
        <v>1544</v>
      </c>
      <c r="M3445">
        <v>2</v>
      </c>
      <c r="N3445">
        <v>1</v>
      </c>
      <c r="O3445" t="s">
        <v>1406</v>
      </c>
      <c r="P3445" t="s">
        <v>1475</v>
      </c>
      <c r="Q3445">
        <v>10</v>
      </c>
      <c r="R3445">
        <v>0</v>
      </c>
      <c r="S3445">
        <v>0</v>
      </c>
      <c r="T3445" s="2">
        <v>740</v>
      </c>
      <c r="U3445" t="s">
        <v>5231</v>
      </c>
    </row>
    <row r="3446" spans="1:21" hidden="1" x14ac:dyDescent="0.25">
      <c r="A3446" t="s">
        <v>329</v>
      </c>
      <c r="B3446" s="2" t="str">
        <f>IFERROR(VLOOKUP(A3446,baza!$A$2:$H$921,2,FALSE),"")</f>
        <v/>
      </c>
      <c r="C3446" s="2" t="str">
        <f>IFERROR(VLOOKUP(A3446,baza!$A$2:$H$921,3,FALSE),"")</f>
        <v/>
      </c>
      <c r="D3446" s="6" t="str">
        <f>IFERROR(VLOOKUP(A3446,baza!$A$2:$H$921,4,FALSE),"")</f>
        <v/>
      </c>
      <c r="E3446" s="6" t="str">
        <f>IFERROR(VLOOKUP(A3446,baza!$A$2:$H$921,5,FALSE),"")</f>
        <v/>
      </c>
      <c r="F3446" s="6">
        <f>IFERROR(VLOOKUP(A3446,baza!$A$2:$H$921,6,FALSE),"")</f>
        <v>39</v>
      </c>
      <c r="G3446" s="6" t="str">
        <f>IFERROR(VLOOKUP(A3446,baza!$A$2:$H$921,7,FALSE),"")</f>
        <v/>
      </c>
      <c r="H3446" s="6" t="str">
        <f>IFERROR(VLOOKUP(A3446,baza!$A$2:$H$921,8,FALSE),"")</f>
        <v/>
      </c>
      <c r="I3446">
        <v>13</v>
      </c>
      <c r="J3446" t="s">
        <v>1405</v>
      </c>
      <c r="K3446" t="s">
        <v>1490</v>
      </c>
      <c r="L3446" t="s">
        <v>1544</v>
      </c>
      <c r="N3446">
        <v>1</v>
      </c>
      <c r="O3446" t="s">
        <v>1406</v>
      </c>
      <c r="P3446" t="s">
        <v>1475</v>
      </c>
      <c r="Q3446">
        <v>10</v>
      </c>
      <c r="R3446">
        <v>0</v>
      </c>
      <c r="S3446">
        <v>0</v>
      </c>
      <c r="T3446" s="2">
        <v>4430</v>
      </c>
      <c r="U3446" t="s">
        <v>5232</v>
      </c>
    </row>
    <row r="3447" spans="1:21" hidden="1" x14ac:dyDescent="0.25">
      <c r="A3447" t="s">
        <v>329</v>
      </c>
      <c r="B3447" s="2" t="str">
        <f>IFERROR(VLOOKUP(A3447,baza!$A$2:$H$921,2,FALSE),"")</f>
        <v/>
      </c>
      <c r="C3447" s="2" t="str">
        <f>IFERROR(VLOOKUP(A3447,baza!$A$2:$H$921,3,FALSE),"")</f>
        <v/>
      </c>
      <c r="D3447" s="6" t="str">
        <f>IFERROR(VLOOKUP(A3447,baza!$A$2:$H$921,4,FALSE),"")</f>
        <v/>
      </c>
      <c r="E3447" s="6" t="str">
        <f>IFERROR(VLOOKUP(A3447,baza!$A$2:$H$921,5,FALSE),"")</f>
        <v/>
      </c>
      <c r="F3447" s="6">
        <f>IFERROR(VLOOKUP(A3447,baza!$A$2:$H$921,6,FALSE),"")</f>
        <v>39</v>
      </c>
      <c r="G3447" s="6" t="str">
        <f>IFERROR(VLOOKUP(A3447,baza!$A$2:$H$921,7,FALSE),"")</f>
        <v/>
      </c>
      <c r="H3447" s="6" t="str">
        <f>IFERROR(VLOOKUP(A3447,baza!$A$2:$H$921,8,FALSE),"")</f>
        <v/>
      </c>
      <c r="I3447">
        <v>13</v>
      </c>
      <c r="J3447" t="s">
        <v>1405</v>
      </c>
      <c r="K3447" t="s">
        <v>1490</v>
      </c>
      <c r="L3447" t="s">
        <v>1544</v>
      </c>
      <c r="N3447">
        <v>1</v>
      </c>
      <c r="O3447" t="s">
        <v>1406</v>
      </c>
      <c r="P3447" t="s">
        <v>1475</v>
      </c>
      <c r="Q3447">
        <v>10</v>
      </c>
      <c r="R3447">
        <v>0</v>
      </c>
      <c r="S3447">
        <v>0</v>
      </c>
      <c r="T3447" s="2">
        <v>4683</v>
      </c>
      <c r="U3447" t="s">
        <v>5233</v>
      </c>
    </row>
    <row r="3448" spans="1:21" hidden="1" x14ac:dyDescent="0.25">
      <c r="A3448" t="s">
        <v>329</v>
      </c>
      <c r="B3448" s="2" t="str">
        <f>IFERROR(VLOOKUP(A3448,baza!$A$2:$H$921,2,FALSE),"")</f>
        <v/>
      </c>
      <c r="C3448" s="2" t="str">
        <f>IFERROR(VLOOKUP(A3448,baza!$A$2:$H$921,3,FALSE),"")</f>
        <v/>
      </c>
      <c r="D3448" s="6" t="str">
        <f>IFERROR(VLOOKUP(A3448,baza!$A$2:$H$921,4,FALSE),"")</f>
        <v/>
      </c>
      <c r="E3448" s="6" t="str">
        <f>IFERROR(VLOOKUP(A3448,baza!$A$2:$H$921,5,FALSE),"")</f>
        <v/>
      </c>
      <c r="F3448" s="6">
        <f>IFERROR(VLOOKUP(A3448,baza!$A$2:$H$921,6,FALSE),"")</f>
        <v>39</v>
      </c>
      <c r="G3448" s="6" t="str">
        <f>IFERROR(VLOOKUP(A3448,baza!$A$2:$H$921,7,FALSE),"")</f>
        <v/>
      </c>
      <c r="H3448" s="6" t="str">
        <f>IFERROR(VLOOKUP(A3448,baza!$A$2:$H$921,8,FALSE),"")</f>
        <v/>
      </c>
      <c r="I3448">
        <v>187</v>
      </c>
      <c r="J3448" t="s">
        <v>5084</v>
      </c>
      <c r="K3448" t="s">
        <v>1490</v>
      </c>
      <c r="L3448" t="s">
        <v>962</v>
      </c>
      <c r="M3448">
        <v>1</v>
      </c>
      <c r="N3448">
        <v>1</v>
      </c>
      <c r="O3448" t="s">
        <v>1299</v>
      </c>
      <c r="P3448" t="s">
        <v>1427</v>
      </c>
      <c r="Q3448">
        <v>0</v>
      </c>
      <c r="R3448">
        <v>0</v>
      </c>
      <c r="S3448">
        <v>0</v>
      </c>
      <c r="T3448" s="2">
        <v>6581</v>
      </c>
      <c r="U3448" t="s">
        <v>5234</v>
      </c>
    </row>
    <row r="3449" spans="1:21" hidden="1" x14ac:dyDescent="0.25">
      <c r="A3449" t="s">
        <v>329</v>
      </c>
      <c r="B3449" s="2" t="str">
        <f>IFERROR(VLOOKUP(A3449,baza!$A$2:$H$921,2,FALSE),"")</f>
        <v/>
      </c>
      <c r="C3449" s="2" t="str">
        <f>IFERROR(VLOOKUP(A3449,baza!$A$2:$H$921,3,FALSE),"")</f>
        <v/>
      </c>
      <c r="D3449" s="6" t="str">
        <f>IFERROR(VLOOKUP(A3449,baza!$A$2:$H$921,4,FALSE),"")</f>
        <v/>
      </c>
      <c r="E3449" s="6" t="str">
        <f>IFERROR(VLOOKUP(A3449,baza!$A$2:$H$921,5,FALSE),"")</f>
        <v/>
      </c>
      <c r="F3449" s="6">
        <f>IFERROR(VLOOKUP(A3449,baza!$A$2:$H$921,6,FALSE),"")</f>
        <v>39</v>
      </c>
      <c r="G3449" s="6" t="str">
        <f>IFERROR(VLOOKUP(A3449,baza!$A$2:$H$921,7,FALSE),"")</f>
        <v/>
      </c>
      <c r="H3449" s="6" t="str">
        <f>IFERROR(VLOOKUP(A3449,baza!$A$2:$H$921,8,FALSE),"")</f>
        <v/>
      </c>
      <c r="I3449">
        <v>187</v>
      </c>
      <c r="J3449" t="s">
        <v>5084</v>
      </c>
      <c r="K3449" t="s">
        <v>1490</v>
      </c>
      <c r="L3449" t="s">
        <v>1544</v>
      </c>
      <c r="M3449">
        <v>12</v>
      </c>
      <c r="N3449">
        <v>1</v>
      </c>
      <c r="O3449" t="s">
        <v>1299</v>
      </c>
      <c r="P3449" t="s">
        <v>1427</v>
      </c>
      <c r="Q3449">
        <v>0</v>
      </c>
      <c r="R3449">
        <v>0</v>
      </c>
      <c r="S3449">
        <v>0</v>
      </c>
      <c r="T3449" s="2" t="s">
        <v>5235</v>
      </c>
      <c r="U3449" t="s">
        <v>5236</v>
      </c>
    </row>
    <row r="3450" spans="1:21" hidden="1" x14ac:dyDescent="0.25">
      <c r="A3450" t="s">
        <v>329</v>
      </c>
      <c r="B3450" s="2" t="str">
        <f>IFERROR(VLOOKUP(A3450,baza!$A$2:$H$921,2,FALSE),"")</f>
        <v/>
      </c>
      <c r="C3450" s="2" t="str">
        <f>IFERROR(VLOOKUP(A3450,baza!$A$2:$H$921,3,FALSE),"")</f>
        <v/>
      </c>
      <c r="D3450" s="6" t="str">
        <f>IFERROR(VLOOKUP(A3450,baza!$A$2:$H$921,4,FALSE),"")</f>
        <v/>
      </c>
      <c r="E3450" s="6" t="str">
        <f>IFERROR(VLOOKUP(A3450,baza!$A$2:$H$921,5,FALSE),"")</f>
        <v/>
      </c>
      <c r="F3450" s="6">
        <f>IFERROR(VLOOKUP(A3450,baza!$A$2:$H$921,6,FALSE),"")</f>
        <v>39</v>
      </c>
      <c r="G3450" s="6" t="str">
        <f>IFERROR(VLOOKUP(A3450,baza!$A$2:$H$921,7,FALSE),"")</f>
        <v/>
      </c>
      <c r="H3450" s="6" t="str">
        <f>IFERROR(VLOOKUP(A3450,baza!$A$2:$H$921,8,FALSE),"")</f>
        <v/>
      </c>
      <c r="I3450">
        <v>187</v>
      </c>
      <c r="J3450" t="s">
        <v>5084</v>
      </c>
      <c r="K3450" t="s">
        <v>1490</v>
      </c>
      <c r="L3450" t="s">
        <v>1544</v>
      </c>
      <c r="N3450">
        <v>1</v>
      </c>
      <c r="O3450" t="s">
        <v>1299</v>
      </c>
      <c r="P3450" t="s">
        <v>1419</v>
      </c>
      <c r="Q3450">
        <v>0</v>
      </c>
      <c r="R3450">
        <v>0</v>
      </c>
      <c r="S3450">
        <v>0</v>
      </c>
      <c r="T3450" s="2">
        <v>7648</v>
      </c>
      <c r="U3450" t="s">
        <v>5237</v>
      </c>
    </row>
    <row r="3451" spans="1:21" hidden="1" x14ac:dyDescent="0.25">
      <c r="A3451" t="s">
        <v>329</v>
      </c>
      <c r="B3451" s="2" t="str">
        <f>IFERROR(VLOOKUP(A3451,baza!$A$2:$H$921,2,FALSE),"")</f>
        <v/>
      </c>
      <c r="C3451" s="2" t="str">
        <f>IFERROR(VLOOKUP(A3451,baza!$A$2:$H$921,3,FALSE),"")</f>
        <v/>
      </c>
      <c r="D3451" s="6" t="str">
        <f>IFERROR(VLOOKUP(A3451,baza!$A$2:$H$921,4,FALSE),"")</f>
        <v/>
      </c>
      <c r="E3451" s="6" t="str">
        <f>IFERROR(VLOOKUP(A3451,baza!$A$2:$H$921,5,FALSE),"")</f>
        <v/>
      </c>
      <c r="F3451" s="6">
        <f>IFERROR(VLOOKUP(A3451,baza!$A$2:$H$921,6,FALSE),"")</f>
        <v>39</v>
      </c>
      <c r="G3451" s="6" t="str">
        <f>IFERROR(VLOOKUP(A3451,baza!$A$2:$H$921,7,FALSE),"")</f>
        <v/>
      </c>
      <c r="H3451" s="6" t="str">
        <f>IFERROR(VLOOKUP(A3451,baza!$A$2:$H$921,8,FALSE),"")</f>
        <v/>
      </c>
      <c r="I3451">
        <v>187</v>
      </c>
      <c r="J3451" t="s">
        <v>5084</v>
      </c>
      <c r="K3451" t="s">
        <v>1490</v>
      </c>
      <c r="L3451" t="s">
        <v>1544</v>
      </c>
      <c r="N3451">
        <v>0</v>
      </c>
      <c r="O3451" t="s">
        <v>1299</v>
      </c>
      <c r="P3451" t="s">
        <v>9</v>
      </c>
      <c r="Q3451" t="s">
        <v>9</v>
      </c>
      <c r="R3451" t="s">
        <v>9</v>
      </c>
      <c r="S3451" t="s">
        <v>9</v>
      </c>
      <c r="U3451" t="s">
        <v>967</v>
      </c>
    </row>
    <row r="3452" spans="1:21" hidden="1" x14ac:dyDescent="0.25">
      <c r="A3452" t="s">
        <v>329</v>
      </c>
      <c r="B3452" s="2" t="str">
        <f>IFERROR(VLOOKUP(A3452,baza!$A$2:$H$921,2,FALSE),"")</f>
        <v/>
      </c>
      <c r="C3452" s="2" t="str">
        <f>IFERROR(VLOOKUP(A3452,baza!$A$2:$H$921,3,FALSE),"")</f>
        <v/>
      </c>
      <c r="D3452" s="6" t="str">
        <f>IFERROR(VLOOKUP(A3452,baza!$A$2:$H$921,4,FALSE),"")</f>
        <v/>
      </c>
      <c r="E3452" s="6" t="str">
        <f>IFERROR(VLOOKUP(A3452,baza!$A$2:$H$921,5,FALSE),"")</f>
        <v/>
      </c>
      <c r="F3452" s="6">
        <f>IFERROR(VLOOKUP(A3452,baza!$A$2:$H$921,6,FALSE),"")</f>
        <v>39</v>
      </c>
      <c r="G3452" s="6" t="str">
        <f>IFERROR(VLOOKUP(A3452,baza!$A$2:$H$921,7,FALSE),"")</f>
        <v/>
      </c>
      <c r="H3452" s="6" t="str">
        <f>IFERROR(VLOOKUP(A3452,baza!$A$2:$H$921,8,FALSE),"")</f>
        <v/>
      </c>
      <c r="I3452">
        <v>187</v>
      </c>
      <c r="J3452" t="s">
        <v>5084</v>
      </c>
      <c r="K3452" t="s">
        <v>1490</v>
      </c>
      <c r="L3452" t="s">
        <v>1544</v>
      </c>
      <c r="N3452">
        <v>1</v>
      </c>
      <c r="O3452" t="s">
        <v>1299</v>
      </c>
      <c r="P3452" t="s">
        <v>1427</v>
      </c>
      <c r="Q3452">
        <v>0</v>
      </c>
      <c r="R3452">
        <v>0</v>
      </c>
      <c r="S3452">
        <v>0</v>
      </c>
      <c r="T3452" s="2" t="s">
        <v>5238</v>
      </c>
      <c r="U3452" t="s">
        <v>5239</v>
      </c>
    </row>
    <row r="3453" spans="1:21" hidden="1" x14ac:dyDescent="0.25">
      <c r="A3453" t="s">
        <v>329</v>
      </c>
      <c r="B3453" s="2" t="str">
        <f>IFERROR(VLOOKUP(A3453,baza!$A$2:$H$921,2,FALSE),"")</f>
        <v/>
      </c>
      <c r="C3453" s="2" t="str">
        <f>IFERROR(VLOOKUP(A3453,baza!$A$2:$H$921,3,FALSE),"")</f>
        <v/>
      </c>
      <c r="D3453" s="6" t="str">
        <f>IFERROR(VLOOKUP(A3453,baza!$A$2:$H$921,4,FALSE),"")</f>
        <v/>
      </c>
      <c r="E3453" s="6" t="str">
        <f>IFERROR(VLOOKUP(A3453,baza!$A$2:$H$921,5,FALSE),"")</f>
        <v/>
      </c>
      <c r="F3453" s="6">
        <f>IFERROR(VLOOKUP(A3453,baza!$A$2:$H$921,6,FALSE),"")</f>
        <v>39</v>
      </c>
      <c r="G3453" s="6" t="str">
        <f>IFERROR(VLOOKUP(A3453,baza!$A$2:$H$921,7,FALSE),"")</f>
        <v/>
      </c>
      <c r="H3453" s="6" t="str">
        <f>IFERROR(VLOOKUP(A3453,baza!$A$2:$H$921,8,FALSE),"")</f>
        <v/>
      </c>
      <c r="I3453">
        <v>187</v>
      </c>
      <c r="J3453" t="s">
        <v>5084</v>
      </c>
      <c r="K3453" t="s">
        <v>1490</v>
      </c>
      <c r="L3453" t="s">
        <v>1544</v>
      </c>
      <c r="N3453">
        <v>1</v>
      </c>
      <c r="O3453" t="s">
        <v>1299</v>
      </c>
      <c r="P3453" t="s">
        <v>1300</v>
      </c>
      <c r="Q3453">
        <v>0</v>
      </c>
      <c r="R3453">
        <v>0</v>
      </c>
      <c r="S3453">
        <v>0</v>
      </c>
      <c r="T3453" s="2">
        <v>4406</v>
      </c>
      <c r="U3453" t="s">
        <v>5240</v>
      </c>
    </row>
    <row r="3454" spans="1:21" hidden="1" x14ac:dyDescent="0.25">
      <c r="A3454" t="s">
        <v>329</v>
      </c>
      <c r="B3454" s="2" t="str">
        <f>IFERROR(VLOOKUP(A3454,baza!$A$2:$H$921,2,FALSE),"")</f>
        <v/>
      </c>
      <c r="C3454" s="2" t="str">
        <f>IFERROR(VLOOKUP(A3454,baza!$A$2:$H$921,3,FALSE),"")</f>
        <v/>
      </c>
      <c r="D3454" s="6" t="str">
        <f>IFERROR(VLOOKUP(A3454,baza!$A$2:$H$921,4,FALSE),"")</f>
        <v/>
      </c>
      <c r="E3454" s="6" t="str">
        <f>IFERROR(VLOOKUP(A3454,baza!$A$2:$H$921,5,FALSE),"")</f>
        <v/>
      </c>
      <c r="F3454" s="6">
        <f>IFERROR(VLOOKUP(A3454,baza!$A$2:$H$921,6,FALSE),"")</f>
        <v>39</v>
      </c>
      <c r="G3454" s="6" t="str">
        <f>IFERROR(VLOOKUP(A3454,baza!$A$2:$H$921,7,FALSE),"")</f>
        <v/>
      </c>
      <c r="H3454" s="6" t="str">
        <f>IFERROR(VLOOKUP(A3454,baza!$A$2:$H$921,8,FALSE),"")</f>
        <v/>
      </c>
      <c r="I3454">
        <v>187</v>
      </c>
      <c r="J3454" t="s">
        <v>5084</v>
      </c>
      <c r="K3454" t="s">
        <v>1490</v>
      </c>
      <c r="L3454" t="s">
        <v>1544</v>
      </c>
      <c r="N3454">
        <v>1</v>
      </c>
      <c r="O3454" t="s">
        <v>1299</v>
      </c>
      <c r="P3454" t="s">
        <v>1416</v>
      </c>
      <c r="Q3454">
        <v>0</v>
      </c>
      <c r="R3454">
        <v>0</v>
      </c>
      <c r="S3454">
        <v>0</v>
      </c>
      <c r="T3454" s="2" t="s">
        <v>5241</v>
      </c>
      <c r="U3454" t="s">
        <v>5242</v>
      </c>
    </row>
    <row r="3455" spans="1:21" hidden="1" x14ac:dyDescent="0.25">
      <c r="A3455" t="s">
        <v>329</v>
      </c>
      <c r="B3455" s="2" t="str">
        <f>IFERROR(VLOOKUP(A3455,baza!$A$2:$H$921,2,FALSE),"")</f>
        <v/>
      </c>
      <c r="C3455" s="2" t="str">
        <f>IFERROR(VLOOKUP(A3455,baza!$A$2:$H$921,3,FALSE),"")</f>
        <v/>
      </c>
      <c r="D3455" s="6" t="str">
        <f>IFERROR(VLOOKUP(A3455,baza!$A$2:$H$921,4,FALSE),"")</f>
        <v/>
      </c>
      <c r="E3455" s="6" t="str">
        <f>IFERROR(VLOOKUP(A3455,baza!$A$2:$H$921,5,FALSE),"")</f>
        <v/>
      </c>
      <c r="F3455" s="6">
        <f>IFERROR(VLOOKUP(A3455,baza!$A$2:$H$921,6,FALSE),"")</f>
        <v>39</v>
      </c>
      <c r="G3455" s="6" t="str">
        <f>IFERROR(VLOOKUP(A3455,baza!$A$2:$H$921,7,FALSE),"")</f>
        <v/>
      </c>
      <c r="H3455" s="6" t="str">
        <f>IFERROR(VLOOKUP(A3455,baza!$A$2:$H$921,8,FALSE),"")</f>
        <v/>
      </c>
      <c r="I3455">
        <v>187</v>
      </c>
      <c r="J3455" t="s">
        <v>5084</v>
      </c>
      <c r="K3455" t="s">
        <v>1490</v>
      </c>
      <c r="L3455" t="s">
        <v>1544</v>
      </c>
      <c r="N3455">
        <v>1</v>
      </c>
      <c r="O3455" t="s">
        <v>1299</v>
      </c>
      <c r="P3455" t="s">
        <v>1416</v>
      </c>
      <c r="Q3455">
        <v>0</v>
      </c>
      <c r="R3455">
        <v>0</v>
      </c>
      <c r="S3455">
        <v>0</v>
      </c>
      <c r="T3455" s="2" t="s">
        <v>5243</v>
      </c>
      <c r="U3455" t="s">
        <v>5244</v>
      </c>
    </row>
    <row r="3456" spans="1:21" hidden="1" x14ac:dyDescent="0.25">
      <c r="A3456" t="s">
        <v>329</v>
      </c>
      <c r="B3456" s="2" t="str">
        <f>IFERROR(VLOOKUP(A3456,baza!$A$2:$H$921,2,FALSE),"")</f>
        <v/>
      </c>
      <c r="C3456" s="2" t="str">
        <f>IFERROR(VLOOKUP(A3456,baza!$A$2:$H$921,3,FALSE),"")</f>
        <v/>
      </c>
      <c r="D3456" s="6" t="str">
        <f>IFERROR(VLOOKUP(A3456,baza!$A$2:$H$921,4,FALSE),"")</f>
        <v/>
      </c>
      <c r="E3456" s="6" t="str">
        <f>IFERROR(VLOOKUP(A3456,baza!$A$2:$H$921,5,FALSE),"")</f>
        <v/>
      </c>
      <c r="F3456" s="6">
        <f>IFERROR(VLOOKUP(A3456,baza!$A$2:$H$921,6,FALSE),"")</f>
        <v>39</v>
      </c>
      <c r="G3456" s="6" t="str">
        <f>IFERROR(VLOOKUP(A3456,baza!$A$2:$H$921,7,FALSE),"")</f>
        <v/>
      </c>
      <c r="H3456" s="6" t="str">
        <f>IFERROR(VLOOKUP(A3456,baza!$A$2:$H$921,8,FALSE),"")</f>
        <v/>
      </c>
      <c r="I3456">
        <v>187</v>
      </c>
      <c r="J3456" t="s">
        <v>5084</v>
      </c>
      <c r="K3456" t="s">
        <v>1490</v>
      </c>
      <c r="L3456" t="s">
        <v>1544</v>
      </c>
      <c r="N3456">
        <v>1</v>
      </c>
      <c r="O3456" t="s">
        <v>1299</v>
      </c>
      <c r="P3456" t="s">
        <v>1427</v>
      </c>
      <c r="Q3456">
        <v>0</v>
      </c>
      <c r="R3456">
        <v>0</v>
      </c>
      <c r="S3456">
        <v>0</v>
      </c>
      <c r="T3456" s="2" t="s">
        <v>5245</v>
      </c>
      <c r="U3456" t="s">
        <v>5246</v>
      </c>
    </row>
    <row r="3457" spans="1:21" hidden="1" x14ac:dyDescent="0.25">
      <c r="A3457" t="s">
        <v>329</v>
      </c>
      <c r="B3457" s="2" t="str">
        <f>IFERROR(VLOOKUP(A3457,baza!$A$2:$H$921,2,FALSE),"")</f>
        <v/>
      </c>
      <c r="C3457" s="2" t="str">
        <f>IFERROR(VLOOKUP(A3457,baza!$A$2:$H$921,3,FALSE),"")</f>
        <v/>
      </c>
      <c r="D3457" s="6" t="str">
        <f>IFERROR(VLOOKUP(A3457,baza!$A$2:$H$921,4,FALSE),"")</f>
        <v/>
      </c>
      <c r="E3457" s="6" t="str">
        <f>IFERROR(VLOOKUP(A3457,baza!$A$2:$H$921,5,FALSE),"")</f>
        <v/>
      </c>
      <c r="F3457" s="6">
        <f>IFERROR(VLOOKUP(A3457,baza!$A$2:$H$921,6,FALSE),"")</f>
        <v>39</v>
      </c>
      <c r="G3457" s="6" t="str">
        <f>IFERROR(VLOOKUP(A3457,baza!$A$2:$H$921,7,FALSE),"")</f>
        <v/>
      </c>
      <c r="H3457" s="6" t="str">
        <f>IFERROR(VLOOKUP(A3457,baza!$A$2:$H$921,8,FALSE),"")</f>
        <v/>
      </c>
      <c r="I3457">
        <v>187</v>
      </c>
      <c r="J3457" t="s">
        <v>5084</v>
      </c>
      <c r="K3457" t="s">
        <v>1490</v>
      </c>
      <c r="L3457" t="s">
        <v>1544</v>
      </c>
      <c r="N3457">
        <v>1</v>
      </c>
      <c r="O3457" t="s">
        <v>1299</v>
      </c>
      <c r="P3457" t="s">
        <v>1300</v>
      </c>
      <c r="Q3457">
        <v>0</v>
      </c>
      <c r="R3457">
        <v>0</v>
      </c>
      <c r="S3457">
        <v>0</v>
      </c>
      <c r="T3457" s="2">
        <v>3560</v>
      </c>
      <c r="U3457" t="s">
        <v>5247</v>
      </c>
    </row>
    <row r="3458" spans="1:21" hidden="1" x14ac:dyDescent="0.25">
      <c r="A3458" t="s">
        <v>329</v>
      </c>
      <c r="B3458" s="2" t="str">
        <f>IFERROR(VLOOKUP(A3458,baza!$A$2:$H$921,2,FALSE),"")</f>
        <v/>
      </c>
      <c r="C3458" s="2" t="str">
        <f>IFERROR(VLOOKUP(A3458,baza!$A$2:$H$921,3,FALSE),"")</f>
        <v/>
      </c>
      <c r="D3458" s="6" t="str">
        <f>IFERROR(VLOOKUP(A3458,baza!$A$2:$H$921,4,FALSE),"")</f>
        <v/>
      </c>
      <c r="E3458" s="6" t="str">
        <f>IFERROR(VLOOKUP(A3458,baza!$A$2:$H$921,5,FALSE),"")</f>
        <v/>
      </c>
      <c r="F3458" s="6">
        <f>IFERROR(VLOOKUP(A3458,baza!$A$2:$H$921,6,FALSE),"")</f>
        <v>39</v>
      </c>
      <c r="G3458" s="6" t="str">
        <f>IFERROR(VLOOKUP(A3458,baza!$A$2:$H$921,7,FALSE),"")</f>
        <v/>
      </c>
      <c r="H3458" s="6" t="str">
        <f>IFERROR(VLOOKUP(A3458,baza!$A$2:$H$921,8,FALSE),"")</f>
        <v/>
      </c>
      <c r="I3458">
        <v>187</v>
      </c>
      <c r="J3458" t="s">
        <v>5084</v>
      </c>
      <c r="K3458" t="s">
        <v>1490</v>
      </c>
      <c r="L3458" t="s">
        <v>1544</v>
      </c>
      <c r="N3458">
        <v>1</v>
      </c>
      <c r="O3458" t="s">
        <v>1299</v>
      </c>
      <c r="P3458" t="s">
        <v>1300</v>
      </c>
      <c r="Q3458">
        <v>0</v>
      </c>
      <c r="R3458">
        <v>0</v>
      </c>
      <c r="S3458">
        <v>0</v>
      </c>
      <c r="T3458" s="2">
        <v>6138</v>
      </c>
      <c r="U3458" t="s">
        <v>5248</v>
      </c>
    </row>
    <row r="3459" spans="1:21" hidden="1" x14ac:dyDescent="0.25">
      <c r="A3459" t="s">
        <v>329</v>
      </c>
      <c r="B3459" s="2" t="str">
        <f>IFERROR(VLOOKUP(A3459,baza!$A$2:$H$921,2,FALSE),"")</f>
        <v/>
      </c>
      <c r="C3459" s="2" t="str">
        <f>IFERROR(VLOOKUP(A3459,baza!$A$2:$H$921,3,FALSE),"")</f>
        <v/>
      </c>
      <c r="D3459" s="6" t="str">
        <f>IFERROR(VLOOKUP(A3459,baza!$A$2:$H$921,4,FALSE),"")</f>
        <v/>
      </c>
      <c r="E3459" s="6" t="str">
        <f>IFERROR(VLOOKUP(A3459,baza!$A$2:$H$921,5,FALSE),"")</f>
        <v/>
      </c>
      <c r="F3459" s="6">
        <f>IFERROR(VLOOKUP(A3459,baza!$A$2:$H$921,6,FALSE),"")</f>
        <v>39</v>
      </c>
      <c r="G3459" s="6" t="str">
        <f>IFERROR(VLOOKUP(A3459,baza!$A$2:$H$921,7,FALSE),"")</f>
        <v/>
      </c>
      <c r="H3459" s="6" t="str">
        <f>IFERROR(VLOOKUP(A3459,baza!$A$2:$H$921,8,FALSE),"")</f>
        <v/>
      </c>
      <c r="I3459">
        <v>187</v>
      </c>
      <c r="J3459" t="s">
        <v>5084</v>
      </c>
      <c r="K3459" t="s">
        <v>1490</v>
      </c>
      <c r="L3459" t="s">
        <v>1544</v>
      </c>
      <c r="N3459">
        <v>1</v>
      </c>
      <c r="O3459" t="s">
        <v>1299</v>
      </c>
      <c r="P3459" t="s">
        <v>1300</v>
      </c>
      <c r="Q3459">
        <v>0</v>
      </c>
      <c r="R3459">
        <v>0</v>
      </c>
      <c r="S3459">
        <v>0</v>
      </c>
      <c r="T3459" s="2">
        <v>4687</v>
      </c>
      <c r="U3459" t="s">
        <v>5249</v>
      </c>
    </row>
    <row r="3460" spans="1:21" hidden="1" x14ac:dyDescent="0.25">
      <c r="A3460" t="s">
        <v>329</v>
      </c>
      <c r="B3460" s="2" t="str">
        <f>IFERROR(VLOOKUP(A3460,baza!$A$2:$H$921,2,FALSE),"")</f>
        <v/>
      </c>
      <c r="C3460" s="2" t="str">
        <f>IFERROR(VLOOKUP(A3460,baza!$A$2:$H$921,3,FALSE),"")</f>
        <v/>
      </c>
      <c r="D3460" s="6" t="str">
        <f>IFERROR(VLOOKUP(A3460,baza!$A$2:$H$921,4,FALSE),"")</f>
        <v/>
      </c>
      <c r="E3460" s="6" t="str">
        <f>IFERROR(VLOOKUP(A3460,baza!$A$2:$H$921,5,FALSE),"")</f>
        <v/>
      </c>
      <c r="F3460" s="6">
        <f>IFERROR(VLOOKUP(A3460,baza!$A$2:$H$921,6,FALSE),"")</f>
        <v>39</v>
      </c>
      <c r="G3460" s="6" t="str">
        <f>IFERROR(VLOOKUP(A3460,baza!$A$2:$H$921,7,FALSE),"")</f>
        <v/>
      </c>
      <c r="H3460" s="6" t="str">
        <f>IFERROR(VLOOKUP(A3460,baza!$A$2:$H$921,8,FALSE),"")</f>
        <v/>
      </c>
      <c r="I3460">
        <v>187</v>
      </c>
      <c r="J3460" t="s">
        <v>5084</v>
      </c>
      <c r="K3460" t="s">
        <v>1490</v>
      </c>
      <c r="L3460" t="s">
        <v>1544</v>
      </c>
      <c r="N3460">
        <v>1</v>
      </c>
      <c r="O3460" t="s">
        <v>1299</v>
      </c>
      <c r="P3460" t="s">
        <v>1419</v>
      </c>
      <c r="Q3460">
        <v>0</v>
      </c>
      <c r="R3460">
        <v>0</v>
      </c>
      <c r="S3460">
        <v>0</v>
      </c>
      <c r="T3460" s="2" t="s">
        <v>5250</v>
      </c>
      <c r="U3460" t="s">
        <v>5251</v>
      </c>
    </row>
    <row r="3461" spans="1:21" hidden="1" x14ac:dyDescent="0.25">
      <c r="A3461" t="s">
        <v>330</v>
      </c>
      <c r="B3461" s="2" t="str">
        <f>IFERROR(VLOOKUP(A3461,baza!$A$2:$H$921,2,FALSE),"")</f>
        <v/>
      </c>
      <c r="C3461" s="2" t="str">
        <f>IFERROR(VLOOKUP(A3461,baza!$A$2:$H$921,3,FALSE),"")</f>
        <v/>
      </c>
      <c r="D3461" s="6" t="str">
        <f>IFERROR(VLOOKUP(A3461,baza!$A$2:$H$921,4,FALSE),"")</f>
        <v/>
      </c>
      <c r="E3461" s="6" t="str">
        <f>IFERROR(VLOOKUP(A3461,baza!$A$2:$H$921,5,FALSE),"")</f>
        <v/>
      </c>
      <c r="F3461" s="6">
        <f>IFERROR(VLOOKUP(A3461,baza!$A$2:$H$921,6,FALSE),"")</f>
        <v>40</v>
      </c>
      <c r="G3461" s="6" t="str">
        <f>IFERROR(VLOOKUP(A3461,baza!$A$2:$H$921,7,FALSE),"")</f>
        <v/>
      </c>
      <c r="H3461" s="6" t="str">
        <f>IFERROR(VLOOKUP(A3461,baza!$A$2:$H$921,8,FALSE),"")</f>
        <v/>
      </c>
      <c r="I3461">
        <v>13</v>
      </c>
      <c r="J3461" t="s">
        <v>1405</v>
      </c>
      <c r="K3461" t="s">
        <v>1490</v>
      </c>
      <c r="M3461">
        <v>1</v>
      </c>
      <c r="N3461">
        <v>1</v>
      </c>
      <c r="O3461" t="s">
        <v>1406</v>
      </c>
      <c r="P3461" t="s">
        <v>1475</v>
      </c>
      <c r="Q3461">
        <v>10</v>
      </c>
      <c r="R3461">
        <v>0</v>
      </c>
      <c r="S3461">
        <v>0</v>
      </c>
      <c r="T3461" s="2">
        <v>4428</v>
      </c>
      <c r="U3461" t="s">
        <v>5252</v>
      </c>
    </row>
    <row r="3462" spans="1:21" hidden="1" x14ac:dyDescent="0.25">
      <c r="A3462" t="s">
        <v>330</v>
      </c>
      <c r="B3462" s="2" t="str">
        <f>IFERROR(VLOOKUP(A3462,baza!$A$2:$H$921,2,FALSE),"")</f>
        <v/>
      </c>
      <c r="C3462" s="2" t="str">
        <f>IFERROR(VLOOKUP(A3462,baza!$A$2:$H$921,3,FALSE),"")</f>
        <v/>
      </c>
      <c r="D3462" s="6" t="str">
        <f>IFERROR(VLOOKUP(A3462,baza!$A$2:$H$921,4,FALSE),"")</f>
        <v/>
      </c>
      <c r="E3462" s="6" t="str">
        <f>IFERROR(VLOOKUP(A3462,baza!$A$2:$H$921,5,FALSE),"")</f>
        <v/>
      </c>
      <c r="F3462" s="6">
        <f>IFERROR(VLOOKUP(A3462,baza!$A$2:$H$921,6,FALSE),"")</f>
        <v>40</v>
      </c>
      <c r="G3462" s="6" t="str">
        <f>IFERROR(VLOOKUP(A3462,baza!$A$2:$H$921,7,FALSE),"")</f>
        <v/>
      </c>
      <c r="H3462" s="6" t="str">
        <f>IFERROR(VLOOKUP(A3462,baza!$A$2:$H$921,8,FALSE),"")</f>
        <v/>
      </c>
      <c r="I3462">
        <v>226</v>
      </c>
      <c r="J3462" t="s">
        <v>1507</v>
      </c>
      <c r="K3462" t="s">
        <v>1490</v>
      </c>
      <c r="M3462">
        <v>5</v>
      </c>
      <c r="N3462">
        <v>1</v>
      </c>
      <c r="O3462" t="s">
        <v>1299</v>
      </c>
      <c r="P3462" t="s">
        <v>1416</v>
      </c>
      <c r="Q3462">
        <v>0</v>
      </c>
      <c r="R3462">
        <v>0</v>
      </c>
      <c r="S3462">
        <v>0</v>
      </c>
      <c r="T3462" s="2" t="s">
        <v>5253</v>
      </c>
      <c r="U3462" t="s">
        <v>5254</v>
      </c>
    </row>
    <row r="3463" spans="1:21" hidden="1" x14ac:dyDescent="0.25">
      <c r="A3463" t="s">
        <v>330</v>
      </c>
      <c r="B3463" s="2" t="str">
        <f>IFERROR(VLOOKUP(A3463,baza!$A$2:$H$921,2,FALSE),"")</f>
        <v/>
      </c>
      <c r="C3463" s="2" t="str">
        <f>IFERROR(VLOOKUP(A3463,baza!$A$2:$H$921,3,FALSE),"")</f>
        <v/>
      </c>
      <c r="D3463" s="6" t="str">
        <f>IFERROR(VLOOKUP(A3463,baza!$A$2:$H$921,4,FALSE),"")</f>
        <v/>
      </c>
      <c r="E3463" s="6" t="str">
        <f>IFERROR(VLOOKUP(A3463,baza!$A$2:$H$921,5,FALSE),"")</f>
        <v/>
      </c>
      <c r="F3463" s="6">
        <f>IFERROR(VLOOKUP(A3463,baza!$A$2:$H$921,6,FALSE),"")</f>
        <v>40</v>
      </c>
      <c r="G3463" s="6" t="str">
        <f>IFERROR(VLOOKUP(A3463,baza!$A$2:$H$921,7,FALSE),"")</f>
        <v/>
      </c>
      <c r="H3463" s="6" t="str">
        <f>IFERROR(VLOOKUP(A3463,baza!$A$2:$H$921,8,FALSE),"")</f>
        <v/>
      </c>
      <c r="I3463">
        <v>226</v>
      </c>
      <c r="J3463" t="s">
        <v>1507</v>
      </c>
      <c r="K3463" t="s">
        <v>1490</v>
      </c>
      <c r="N3463">
        <v>1</v>
      </c>
      <c r="O3463" t="s">
        <v>1299</v>
      </c>
      <c r="P3463" t="s">
        <v>1416</v>
      </c>
      <c r="Q3463">
        <v>0</v>
      </c>
      <c r="R3463">
        <v>0</v>
      </c>
      <c r="S3463">
        <v>0</v>
      </c>
      <c r="T3463" s="2" t="s">
        <v>5255</v>
      </c>
      <c r="U3463" t="s">
        <v>5256</v>
      </c>
    </row>
    <row r="3464" spans="1:21" hidden="1" x14ac:dyDescent="0.25">
      <c r="A3464" t="s">
        <v>330</v>
      </c>
      <c r="B3464" s="2" t="str">
        <f>IFERROR(VLOOKUP(A3464,baza!$A$2:$H$921,2,FALSE),"")</f>
        <v/>
      </c>
      <c r="C3464" s="2" t="str">
        <f>IFERROR(VLOOKUP(A3464,baza!$A$2:$H$921,3,FALSE),"")</f>
        <v/>
      </c>
      <c r="D3464" s="6" t="str">
        <f>IFERROR(VLOOKUP(A3464,baza!$A$2:$H$921,4,FALSE),"")</f>
        <v/>
      </c>
      <c r="E3464" s="6" t="str">
        <f>IFERROR(VLOOKUP(A3464,baza!$A$2:$H$921,5,FALSE),"")</f>
        <v/>
      </c>
      <c r="F3464" s="6">
        <f>IFERROR(VLOOKUP(A3464,baza!$A$2:$H$921,6,FALSE),"")</f>
        <v>40</v>
      </c>
      <c r="G3464" s="6" t="str">
        <f>IFERROR(VLOOKUP(A3464,baza!$A$2:$H$921,7,FALSE),"")</f>
        <v/>
      </c>
      <c r="H3464" s="6" t="str">
        <f>IFERROR(VLOOKUP(A3464,baza!$A$2:$H$921,8,FALSE),"")</f>
        <v/>
      </c>
      <c r="I3464">
        <v>226</v>
      </c>
      <c r="J3464" t="s">
        <v>1507</v>
      </c>
      <c r="K3464" t="s">
        <v>1490</v>
      </c>
      <c r="N3464">
        <v>1</v>
      </c>
      <c r="O3464" t="s">
        <v>1299</v>
      </c>
      <c r="P3464" t="s">
        <v>1427</v>
      </c>
      <c r="Q3464">
        <v>0</v>
      </c>
      <c r="R3464">
        <v>0</v>
      </c>
      <c r="S3464">
        <v>0</v>
      </c>
      <c r="T3464" s="2" t="s">
        <v>5257</v>
      </c>
      <c r="U3464" t="s">
        <v>5258</v>
      </c>
    </row>
    <row r="3465" spans="1:21" hidden="1" x14ac:dyDescent="0.25">
      <c r="A3465" t="s">
        <v>330</v>
      </c>
      <c r="B3465" s="2" t="str">
        <f>IFERROR(VLOOKUP(A3465,baza!$A$2:$H$921,2,FALSE),"")</f>
        <v/>
      </c>
      <c r="C3465" s="2" t="str">
        <f>IFERROR(VLOOKUP(A3465,baza!$A$2:$H$921,3,FALSE),"")</f>
        <v/>
      </c>
      <c r="D3465" s="6" t="str">
        <f>IFERROR(VLOOKUP(A3465,baza!$A$2:$H$921,4,FALSE),"")</f>
        <v/>
      </c>
      <c r="E3465" s="6" t="str">
        <f>IFERROR(VLOOKUP(A3465,baza!$A$2:$H$921,5,FALSE),"")</f>
        <v/>
      </c>
      <c r="F3465" s="6">
        <f>IFERROR(VLOOKUP(A3465,baza!$A$2:$H$921,6,FALSE),"")</f>
        <v>40</v>
      </c>
      <c r="G3465" s="6" t="str">
        <f>IFERROR(VLOOKUP(A3465,baza!$A$2:$H$921,7,FALSE),"")</f>
        <v/>
      </c>
      <c r="H3465" s="6" t="str">
        <f>IFERROR(VLOOKUP(A3465,baza!$A$2:$H$921,8,FALSE),"")</f>
        <v/>
      </c>
      <c r="I3465">
        <v>226</v>
      </c>
      <c r="J3465" t="s">
        <v>1507</v>
      </c>
      <c r="K3465" t="s">
        <v>1490</v>
      </c>
      <c r="N3465">
        <v>0</v>
      </c>
      <c r="O3465" t="s">
        <v>1299</v>
      </c>
      <c r="P3465" t="s">
        <v>9</v>
      </c>
      <c r="Q3465" t="s">
        <v>9</v>
      </c>
      <c r="R3465" t="s">
        <v>9</v>
      </c>
      <c r="S3465" t="s">
        <v>9</v>
      </c>
      <c r="U3465" t="s">
        <v>967</v>
      </c>
    </row>
    <row r="3466" spans="1:21" hidden="1" x14ac:dyDescent="0.25">
      <c r="A3466" t="s">
        <v>330</v>
      </c>
      <c r="B3466" s="2" t="str">
        <f>IFERROR(VLOOKUP(A3466,baza!$A$2:$H$921,2,FALSE),"")</f>
        <v/>
      </c>
      <c r="C3466" s="2" t="str">
        <f>IFERROR(VLOOKUP(A3466,baza!$A$2:$H$921,3,FALSE),"")</f>
        <v/>
      </c>
      <c r="D3466" s="6" t="str">
        <f>IFERROR(VLOOKUP(A3466,baza!$A$2:$H$921,4,FALSE),"")</f>
        <v/>
      </c>
      <c r="E3466" s="6" t="str">
        <f>IFERROR(VLOOKUP(A3466,baza!$A$2:$H$921,5,FALSE),"")</f>
        <v/>
      </c>
      <c r="F3466" s="6">
        <f>IFERROR(VLOOKUP(A3466,baza!$A$2:$H$921,6,FALSE),"")</f>
        <v>40</v>
      </c>
      <c r="G3466" s="6" t="str">
        <f>IFERROR(VLOOKUP(A3466,baza!$A$2:$H$921,7,FALSE),"")</f>
        <v/>
      </c>
      <c r="H3466" s="6" t="str">
        <f>IFERROR(VLOOKUP(A3466,baza!$A$2:$H$921,8,FALSE),"")</f>
        <v/>
      </c>
      <c r="I3466">
        <v>226</v>
      </c>
      <c r="J3466" t="s">
        <v>1507</v>
      </c>
      <c r="K3466" t="s">
        <v>1490</v>
      </c>
      <c r="N3466">
        <v>1</v>
      </c>
      <c r="O3466" t="s">
        <v>1299</v>
      </c>
      <c r="P3466" t="s">
        <v>1300</v>
      </c>
      <c r="Q3466">
        <v>0</v>
      </c>
      <c r="R3466">
        <v>0</v>
      </c>
      <c r="S3466">
        <v>0</v>
      </c>
      <c r="T3466" s="2" t="s">
        <v>5259</v>
      </c>
      <c r="U3466" t="s">
        <v>5260</v>
      </c>
    </row>
    <row r="3467" spans="1:21" hidden="1" x14ac:dyDescent="0.25">
      <c r="A3467" t="s">
        <v>331</v>
      </c>
      <c r="B3467" s="2" t="str">
        <f>IFERROR(VLOOKUP(A3467,baza!$A$2:$H$921,2,FALSE),"")</f>
        <v/>
      </c>
      <c r="C3467" s="2" t="str">
        <f>IFERROR(VLOOKUP(A3467,baza!$A$2:$H$921,3,FALSE),"")</f>
        <v/>
      </c>
      <c r="D3467" s="6" t="str">
        <f>IFERROR(VLOOKUP(A3467,baza!$A$2:$H$921,4,FALSE),"")</f>
        <v/>
      </c>
      <c r="E3467" s="6" t="str">
        <f>IFERROR(VLOOKUP(A3467,baza!$A$2:$H$921,5,FALSE),"")</f>
        <v/>
      </c>
      <c r="F3467" s="6">
        <f>IFERROR(VLOOKUP(A3467,baza!$A$2:$H$921,6,FALSE),"")</f>
        <v>41</v>
      </c>
      <c r="G3467" s="6" t="str">
        <f>IFERROR(VLOOKUP(A3467,baza!$A$2:$H$921,7,FALSE),"")</f>
        <v/>
      </c>
      <c r="H3467" s="6" t="str">
        <f>IFERROR(VLOOKUP(A3467,baza!$A$2:$H$921,8,FALSE),"")</f>
        <v/>
      </c>
      <c r="I3467">
        <v>13</v>
      </c>
      <c r="J3467" t="s">
        <v>1405</v>
      </c>
      <c r="K3467" t="s">
        <v>1490</v>
      </c>
      <c r="M3467">
        <v>1</v>
      </c>
      <c r="N3467">
        <v>1</v>
      </c>
      <c r="O3467" t="s">
        <v>1406</v>
      </c>
      <c r="P3467" t="s">
        <v>1407</v>
      </c>
      <c r="Q3467">
        <v>10</v>
      </c>
      <c r="R3467">
        <v>0</v>
      </c>
      <c r="S3467">
        <v>0</v>
      </c>
      <c r="T3467" s="2">
        <v>2635</v>
      </c>
      <c r="U3467" t="s">
        <v>5261</v>
      </c>
    </row>
    <row r="3468" spans="1:21" hidden="1" x14ac:dyDescent="0.25">
      <c r="A3468" t="s">
        <v>331</v>
      </c>
      <c r="B3468" s="2" t="str">
        <f>IFERROR(VLOOKUP(A3468,baza!$A$2:$H$921,2,FALSE),"")</f>
        <v/>
      </c>
      <c r="C3468" s="2" t="str">
        <f>IFERROR(VLOOKUP(A3468,baza!$A$2:$H$921,3,FALSE),"")</f>
        <v/>
      </c>
      <c r="D3468" s="6" t="str">
        <f>IFERROR(VLOOKUP(A3468,baza!$A$2:$H$921,4,FALSE),"")</f>
        <v/>
      </c>
      <c r="E3468" s="6" t="str">
        <f>IFERROR(VLOOKUP(A3468,baza!$A$2:$H$921,5,FALSE),"")</f>
        <v/>
      </c>
      <c r="F3468" s="6">
        <f>IFERROR(VLOOKUP(A3468,baza!$A$2:$H$921,6,FALSE),"")</f>
        <v>41</v>
      </c>
      <c r="G3468" s="6" t="str">
        <f>IFERROR(VLOOKUP(A3468,baza!$A$2:$H$921,7,FALSE),"")</f>
        <v/>
      </c>
      <c r="H3468" s="6" t="str">
        <f>IFERROR(VLOOKUP(A3468,baza!$A$2:$H$921,8,FALSE),"")</f>
        <v/>
      </c>
      <c r="I3468">
        <v>128</v>
      </c>
      <c r="J3468" t="s">
        <v>1298</v>
      </c>
      <c r="K3468" t="s">
        <v>1490</v>
      </c>
      <c r="M3468">
        <v>1</v>
      </c>
      <c r="N3468">
        <v>1</v>
      </c>
      <c r="O3468" t="s">
        <v>1299</v>
      </c>
      <c r="P3468" t="s">
        <v>1300</v>
      </c>
      <c r="Q3468">
        <v>0</v>
      </c>
      <c r="R3468">
        <v>0</v>
      </c>
      <c r="S3468">
        <v>0</v>
      </c>
      <c r="T3468" s="2">
        <v>4424</v>
      </c>
      <c r="U3468" t="s">
        <v>5262</v>
      </c>
    </row>
    <row r="3469" spans="1:21" hidden="1" x14ac:dyDescent="0.25">
      <c r="A3469" t="s">
        <v>331</v>
      </c>
      <c r="B3469" s="2" t="str">
        <f>IFERROR(VLOOKUP(A3469,baza!$A$2:$H$921,2,FALSE),"")</f>
        <v/>
      </c>
      <c r="C3469" s="2" t="str">
        <f>IFERROR(VLOOKUP(A3469,baza!$A$2:$H$921,3,FALSE),"")</f>
        <v/>
      </c>
      <c r="D3469" s="6" t="str">
        <f>IFERROR(VLOOKUP(A3469,baza!$A$2:$H$921,4,FALSE),"")</f>
        <v/>
      </c>
      <c r="E3469" s="6" t="str">
        <f>IFERROR(VLOOKUP(A3469,baza!$A$2:$H$921,5,FALSE),"")</f>
        <v/>
      </c>
      <c r="F3469" s="6">
        <f>IFERROR(VLOOKUP(A3469,baza!$A$2:$H$921,6,FALSE),"")</f>
        <v>41</v>
      </c>
      <c r="G3469" s="6" t="str">
        <f>IFERROR(VLOOKUP(A3469,baza!$A$2:$H$921,7,FALSE),"")</f>
        <v/>
      </c>
      <c r="H3469" s="6" t="str">
        <f>IFERROR(VLOOKUP(A3469,baza!$A$2:$H$921,8,FALSE),"")</f>
        <v/>
      </c>
      <c r="I3469">
        <v>278</v>
      </c>
      <c r="J3469" t="s">
        <v>2618</v>
      </c>
      <c r="K3469" t="s">
        <v>1490</v>
      </c>
      <c r="M3469">
        <v>2</v>
      </c>
      <c r="N3469">
        <v>1</v>
      </c>
      <c r="O3469" t="s">
        <v>1299</v>
      </c>
      <c r="P3469" t="s">
        <v>1300</v>
      </c>
      <c r="Q3469">
        <v>0</v>
      </c>
      <c r="R3469">
        <v>0</v>
      </c>
      <c r="S3469">
        <v>0</v>
      </c>
      <c r="T3469" s="2">
        <v>7228</v>
      </c>
      <c r="U3469" t="s">
        <v>5263</v>
      </c>
    </row>
    <row r="3470" spans="1:21" hidden="1" x14ac:dyDescent="0.25">
      <c r="A3470" t="s">
        <v>331</v>
      </c>
      <c r="B3470" s="2" t="str">
        <f>IFERROR(VLOOKUP(A3470,baza!$A$2:$H$921,2,FALSE),"")</f>
        <v/>
      </c>
      <c r="C3470" s="2" t="str">
        <f>IFERROR(VLOOKUP(A3470,baza!$A$2:$H$921,3,FALSE),"")</f>
        <v/>
      </c>
      <c r="D3470" s="6" t="str">
        <f>IFERROR(VLOOKUP(A3470,baza!$A$2:$H$921,4,FALSE),"")</f>
        <v/>
      </c>
      <c r="E3470" s="6" t="str">
        <f>IFERROR(VLOOKUP(A3470,baza!$A$2:$H$921,5,FALSE),"")</f>
        <v/>
      </c>
      <c r="F3470" s="6">
        <f>IFERROR(VLOOKUP(A3470,baza!$A$2:$H$921,6,FALSE),"")</f>
        <v>41</v>
      </c>
      <c r="G3470" s="6" t="str">
        <f>IFERROR(VLOOKUP(A3470,baza!$A$2:$H$921,7,FALSE),"")</f>
        <v/>
      </c>
      <c r="H3470" s="6" t="str">
        <f>IFERROR(VLOOKUP(A3470,baza!$A$2:$H$921,8,FALSE),"")</f>
        <v/>
      </c>
      <c r="I3470">
        <v>278</v>
      </c>
      <c r="J3470" t="s">
        <v>2618</v>
      </c>
      <c r="K3470" t="s">
        <v>1490</v>
      </c>
      <c r="N3470">
        <v>0</v>
      </c>
      <c r="O3470" t="s">
        <v>1299</v>
      </c>
      <c r="P3470" t="s">
        <v>9</v>
      </c>
      <c r="Q3470" t="s">
        <v>9</v>
      </c>
      <c r="R3470" t="s">
        <v>9</v>
      </c>
      <c r="S3470" t="s">
        <v>9</v>
      </c>
      <c r="U3470" t="s">
        <v>967</v>
      </c>
    </row>
    <row r="3471" spans="1:21" hidden="1" x14ac:dyDescent="0.25">
      <c r="A3471" t="s">
        <v>331</v>
      </c>
      <c r="B3471" s="2" t="str">
        <f>IFERROR(VLOOKUP(A3471,baza!$A$2:$H$921,2,FALSE),"")</f>
        <v/>
      </c>
      <c r="C3471" s="2" t="str">
        <f>IFERROR(VLOOKUP(A3471,baza!$A$2:$H$921,3,FALSE),"")</f>
        <v/>
      </c>
      <c r="D3471" s="6" t="str">
        <f>IFERROR(VLOOKUP(A3471,baza!$A$2:$H$921,4,FALSE),"")</f>
        <v/>
      </c>
      <c r="E3471" s="6" t="str">
        <f>IFERROR(VLOOKUP(A3471,baza!$A$2:$H$921,5,FALSE),"")</f>
        <v/>
      </c>
      <c r="F3471" s="6">
        <f>IFERROR(VLOOKUP(A3471,baza!$A$2:$H$921,6,FALSE),"")</f>
        <v>41</v>
      </c>
      <c r="G3471" s="6" t="str">
        <f>IFERROR(VLOOKUP(A3471,baza!$A$2:$H$921,7,FALSE),"")</f>
        <v/>
      </c>
      <c r="H3471" s="6" t="str">
        <f>IFERROR(VLOOKUP(A3471,baza!$A$2:$H$921,8,FALSE),"")</f>
        <v/>
      </c>
      <c r="I3471">
        <v>187</v>
      </c>
      <c r="J3471" t="s">
        <v>5084</v>
      </c>
      <c r="K3471" t="s">
        <v>1490</v>
      </c>
      <c r="M3471">
        <v>1</v>
      </c>
      <c r="N3471">
        <v>1</v>
      </c>
      <c r="O3471" t="s">
        <v>1299</v>
      </c>
      <c r="P3471" t="s">
        <v>1427</v>
      </c>
      <c r="Q3471">
        <v>0</v>
      </c>
      <c r="R3471">
        <v>0</v>
      </c>
      <c r="S3471">
        <v>0</v>
      </c>
      <c r="T3471" s="2">
        <v>726</v>
      </c>
      <c r="U3471" t="s">
        <v>5264</v>
      </c>
    </row>
    <row r="3472" spans="1:21" hidden="1" x14ac:dyDescent="0.25">
      <c r="A3472" t="s">
        <v>331</v>
      </c>
      <c r="B3472" s="2" t="str">
        <f>IFERROR(VLOOKUP(A3472,baza!$A$2:$H$921,2,FALSE),"")</f>
        <v/>
      </c>
      <c r="C3472" s="2" t="str">
        <f>IFERROR(VLOOKUP(A3472,baza!$A$2:$H$921,3,FALSE),"")</f>
        <v/>
      </c>
      <c r="D3472" s="6" t="str">
        <f>IFERROR(VLOOKUP(A3472,baza!$A$2:$H$921,4,FALSE),"")</f>
        <v/>
      </c>
      <c r="E3472" s="6" t="str">
        <f>IFERROR(VLOOKUP(A3472,baza!$A$2:$H$921,5,FALSE),"")</f>
        <v/>
      </c>
      <c r="F3472" s="6">
        <f>IFERROR(VLOOKUP(A3472,baza!$A$2:$H$921,6,FALSE),"")</f>
        <v>41</v>
      </c>
      <c r="G3472" s="6" t="str">
        <f>IFERROR(VLOOKUP(A3472,baza!$A$2:$H$921,7,FALSE),"")</f>
        <v/>
      </c>
      <c r="H3472" s="6" t="str">
        <f>IFERROR(VLOOKUP(A3472,baza!$A$2:$H$921,8,FALSE),"")</f>
        <v/>
      </c>
      <c r="I3472">
        <v>261</v>
      </c>
      <c r="J3472" t="s">
        <v>5170</v>
      </c>
      <c r="K3472" t="s">
        <v>1490</v>
      </c>
      <c r="M3472">
        <v>2</v>
      </c>
      <c r="N3472">
        <v>1</v>
      </c>
      <c r="O3472" t="s">
        <v>5171</v>
      </c>
      <c r="P3472" t="s">
        <v>1416</v>
      </c>
      <c r="Q3472">
        <v>0</v>
      </c>
      <c r="R3472">
        <v>0</v>
      </c>
      <c r="S3472">
        <v>0</v>
      </c>
      <c r="T3472" s="2">
        <v>5816</v>
      </c>
      <c r="U3472" t="s">
        <v>5265</v>
      </c>
    </row>
    <row r="3473" spans="1:21" hidden="1" x14ac:dyDescent="0.25">
      <c r="A3473" t="s">
        <v>331</v>
      </c>
      <c r="B3473" s="2" t="str">
        <f>IFERROR(VLOOKUP(A3473,baza!$A$2:$H$921,2,FALSE),"")</f>
        <v/>
      </c>
      <c r="C3473" s="2" t="str">
        <f>IFERROR(VLOOKUP(A3473,baza!$A$2:$H$921,3,FALSE),"")</f>
        <v/>
      </c>
      <c r="D3473" s="6" t="str">
        <f>IFERROR(VLOOKUP(A3473,baza!$A$2:$H$921,4,FALSE),"")</f>
        <v/>
      </c>
      <c r="E3473" s="6" t="str">
        <f>IFERROR(VLOOKUP(A3473,baza!$A$2:$H$921,5,FALSE),"")</f>
        <v/>
      </c>
      <c r="F3473" s="6">
        <f>IFERROR(VLOOKUP(A3473,baza!$A$2:$H$921,6,FALSE),"")</f>
        <v>41</v>
      </c>
      <c r="G3473" s="6" t="str">
        <f>IFERROR(VLOOKUP(A3473,baza!$A$2:$H$921,7,FALSE),"")</f>
        <v/>
      </c>
      <c r="H3473" s="6" t="str">
        <f>IFERROR(VLOOKUP(A3473,baza!$A$2:$H$921,8,FALSE),"")</f>
        <v/>
      </c>
      <c r="I3473">
        <v>261</v>
      </c>
      <c r="J3473" t="s">
        <v>5170</v>
      </c>
      <c r="K3473" t="s">
        <v>1490</v>
      </c>
      <c r="N3473">
        <v>1</v>
      </c>
      <c r="O3473" t="s">
        <v>5171</v>
      </c>
      <c r="P3473" t="s">
        <v>1300</v>
      </c>
      <c r="Q3473">
        <v>0</v>
      </c>
      <c r="R3473">
        <v>0</v>
      </c>
      <c r="S3473">
        <v>0</v>
      </c>
      <c r="T3473" s="2">
        <v>684</v>
      </c>
      <c r="U3473" t="s">
        <v>5266</v>
      </c>
    </row>
    <row r="3474" spans="1:21" hidden="1" x14ac:dyDescent="0.25">
      <c r="A3474" t="s">
        <v>331</v>
      </c>
      <c r="B3474" s="2" t="str">
        <f>IFERROR(VLOOKUP(A3474,baza!$A$2:$H$921,2,FALSE),"")</f>
        <v/>
      </c>
      <c r="C3474" s="2" t="str">
        <f>IFERROR(VLOOKUP(A3474,baza!$A$2:$H$921,3,FALSE),"")</f>
        <v/>
      </c>
      <c r="D3474" s="6" t="str">
        <f>IFERROR(VLOOKUP(A3474,baza!$A$2:$H$921,4,FALSE),"")</f>
        <v/>
      </c>
      <c r="E3474" s="6" t="str">
        <f>IFERROR(VLOOKUP(A3474,baza!$A$2:$H$921,5,FALSE),"")</f>
        <v/>
      </c>
      <c r="F3474" s="6">
        <f>IFERROR(VLOOKUP(A3474,baza!$A$2:$H$921,6,FALSE),"")</f>
        <v>41</v>
      </c>
      <c r="G3474" s="6" t="str">
        <f>IFERROR(VLOOKUP(A3474,baza!$A$2:$H$921,7,FALSE),"")</f>
        <v/>
      </c>
      <c r="H3474" s="6" t="str">
        <f>IFERROR(VLOOKUP(A3474,baza!$A$2:$H$921,8,FALSE),"")</f>
        <v/>
      </c>
      <c r="I3474">
        <v>519</v>
      </c>
      <c r="J3474" t="s">
        <v>5174</v>
      </c>
      <c r="K3474" t="s">
        <v>1490</v>
      </c>
      <c r="M3474">
        <v>1</v>
      </c>
      <c r="N3474">
        <v>1</v>
      </c>
      <c r="O3474" t="s">
        <v>1299</v>
      </c>
      <c r="P3474" t="s">
        <v>1300</v>
      </c>
      <c r="Q3474">
        <v>0</v>
      </c>
      <c r="R3474">
        <v>0</v>
      </c>
      <c r="S3474">
        <v>0</v>
      </c>
      <c r="T3474" s="2">
        <v>3620</v>
      </c>
      <c r="U3474" t="s">
        <v>5267</v>
      </c>
    </row>
    <row r="3475" spans="1:21" hidden="1" x14ac:dyDescent="0.25">
      <c r="A3475" t="s">
        <v>332</v>
      </c>
      <c r="B3475" s="2" t="str">
        <f>IFERROR(VLOOKUP(A3475,baza!$A$2:$H$921,2,FALSE),"")</f>
        <v/>
      </c>
      <c r="C3475" s="2" t="str">
        <f>IFERROR(VLOOKUP(A3475,baza!$A$2:$H$921,3,FALSE),"")</f>
        <v/>
      </c>
      <c r="D3475" s="6" t="str">
        <f>IFERROR(VLOOKUP(A3475,baza!$A$2:$H$921,4,FALSE),"")</f>
        <v/>
      </c>
      <c r="E3475" s="6" t="str">
        <f>IFERROR(VLOOKUP(A3475,baza!$A$2:$H$921,5,FALSE),"")</f>
        <v/>
      </c>
      <c r="F3475" s="6" t="str">
        <f>IFERROR(VLOOKUP(A3475,baza!$A$2:$H$921,6,FALSE),"")</f>
        <v/>
      </c>
      <c r="G3475" s="6" t="str">
        <f>IFERROR(VLOOKUP(A3475,baza!$A$2:$H$921,7,FALSE),"")</f>
        <v/>
      </c>
      <c r="H3475" s="6" t="str">
        <f>IFERROR(VLOOKUP(A3475,baza!$A$2:$H$921,8,FALSE),"")</f>
        <v/>
      </c>
      <c r="I3475" t="s">
        <v>9</v>
      </c>
      <c r="M3475">
        <v>68</v>
      </c>
      <c r="N3475">
        <v>64</v>
      </c>
    </row>
    <row r="3476" spans="1:21" hidden="1" x14ac:dyDescent="0.25">
      <c r="A3476" t="s">
        <v>947</v>
      </c>
      <c r="B3476" s="2" t="str">
        <f>IFERROR(VLOOKUP(A3476,baza!$A$2:$H$921,2,FALSE),"")</f>
        <v/>
      </c>
      <c r="C3476" s="2" t="str">
        <f>IFERROR(VLOOKUP(A3476,baza!$A$2:$H$921,3,FALSE),"")</f>
        <v/>
      </c>
      <c r="D3476" s="6" t="str">
        <f>IFERROR(VLOOKUP(A3476,baza!$A$2:$H$921,4,FALSE),"")</f>
        <v/>
      </c>
      <c r="E3476" s="6">
        <f>IFERROR(VLOOKUP(A3476,baza!$A$2:$H$921,5,FALSE),"")</f>
        <v>93</v>
      </c>
      <c r="F3476" s="6" t="str">
        <f>IFERROR(VLOOKUP(A3476,baza!$A$2:$H$921,6,FALSE),"")</f>
        <v/>
      </c>
      <c r="G3476" s="6" t="str">
        <f>IFERROR(VLOOKUP(A3476,baza!$A$2:$H$921,7,FALSE),"")</f>
        <v/>
      </c>
      <c r="H3476" s="6" t="str">
        <f>IFERROR(VLOOKUP(A3476,baza!$A$2:$H$921,8,FALSE),"")</f>
        <v/>
      </c>
      <c r="I3476">
        <v>305</v>
      </c>
      <c r="J3476" t="s">
        <v>1527</v>
      </c>
      <c r="K3476" t="s">
        <v>1453</v>
      </c>
      <c r="N3476">
        <v>1</v>
      </c>
      <c r="O3476" t="s">
        <v>987</v>
      </c>
      <c r="P3476" t="s">
        <v>1011</v>
      </c>
      <c r="Q3476">
        <v>10</v>
      </c>
      <c r="R3476">
        <v>0</v>
      </c>
      <c r="S3476">
        <v>0</v>
      </c>
      <c r="T3476" s="2">
        <v>686</v>
      </c>
      <c r="U3476" t="s">
        <v>5268</v>
      </c>
    </row>
    <row r="3477" spans="1:21" hidden="1" x14ac:dyDescent="0.25">
      <c r="A3477" t="s">
        <v>947</v>
      </c>
      <c r="B3477" s="2" t="str">
        <f>IFERROR(VLOOKUP(A3477,baza!$A$2:$H$921,2,FALSE),"")</f>
        <v/>
      </c>
      <c r="C3477" s="2" t="str">
        <f>IFERROR(VLOOKUP(A3477,baza!$A$2:$H$921,3,FALSE),"")</f>
        <v/>
      </c>
      <c r="D3477" s="6" t="str">
        <f>IFERROR(VLOOKUP(A3477,baza!$A$2:$H$921,4,FALSE),"")</f>
        <v/>
      </c>
      <c r="E3477" s="6">
        <f>IFERROR(VLOOKUP(A3477,baza!$A$2:$H$921,5,FALSE),"")</f>
        <v>93</v>
      </c>
      <c r="F3477" s="6" t="str">
        <f>IFERROR(VLOOKUP(A3477,baza!$A$2:$H$921,6,FALSE),"")</f>
        <v/>
      </c>
      <c r="G3477" s="6" t="str">
        <f>IFERROR(VLOOKUP(A3477,baza!$A$2:$H$921,7,FALSE),"")</f>
        <v/>
      </c>
      <c r="H3477" s="6" t="str">
        <f>IFERROR(VLOOKUP(A3477,baza!$A$2:$H$921,8,FALSE),"")</f>
        <v/>
      </c>
      <c r="I3477">
        <v>148</v>
      </c>
      <c r="J3477" t="s">
        <v>1533</v>
      </c>
      <c r="K3477" t="s">
        <v>1453</v>
      </c>
      <c r="L3477" t="s">
        <v>1490</v>
      </c>
      <c r="N3477">
        <v>1</v>
      </c>
      <c r="O3477" t="s">
        <v>1534</v>
      </c>
      <c r="P3477" t="s">
        <v>1535</v>
      </c>
      <c r="Q3477">
        <v>10</v>
      </c>
      <c r="R3477">
        <v>0</v>
      </c>
      <c r="S3477">
        <v>0</v>
      </c>
      <c r="T3477" s="2">
        <v>5997</v>
      </c>
      <c r="U3477" t="s">
        <v>5269</v>
      </c>
    </row>
    <row r="3478" spans="1:21" hidden="1" x14ac:dyDescent="0.25">
      <c r="A3478" t="s">
        <v>333</v>
      </c>
      <c r="B3478" s="2" t="str">
        <f>IFERROR(VLOOKUP(A3478,baza!$A$2:$H$921,2,FALSE),"")</f>
        <v/>
      </c>
      <c r="C3478" s="2" t="str">
        <f>IFERROR(VLOOKUP(A3478,baza!$A$2:$H$921,3,FALSE),"")</f>
        <v/>
      </c>
      <c r="D3478" s="6" t="str">
        <f>IFERROR(VLOOKUP(A3478,baza!$A$2:$H$921,4,FALSE),"")</f>
        <v/>
      </c>
      <c r="E3478" s="6" t="str">
        <f>IFERROR(VLOOKUP(A3478,baza!$A$2:$H$921,5,FALSE),"")</f>
        <v/>
      </c>
      <c r="F3478" s="6">
        <f>IFERROR(VLOOKUP(A3478,baza!$A$2:$H$921,6,FALSE),"")</f>
        <v>42</v>
      </c>
      <c r="G3478" s="6" t="str">
        <f>IFERROR(VLOOKUP(A3478,baza!$A$2:$H$921,7,FALSE),"")</f>
        <v/>
      </c>
      <c r="H3478" s="6" t="str">
        <f>IFERROR(VLOOKUP(A3478,baza!$A$2:$H$921,8,FALSE),"")</f>
        <v/>
      </c>
      <c r="I3478">
        <v>13</v>
      </c>
      <c r="J3478" t="s">
        <v>1405</v>
      </c>
      <c r="K3478" t="s">
        <v>1453</v>
      </c>
      <c r="L3478" t="s">
        <v>1544</v>
      </c>
      <c r="N3478">
        <v>1</v>
      </c>
      <c r="O3478" t="s">
        <v>1406</v>
      </c>
      <c r="P3478" t="s">
        <v>1475</v>
      </c>
      <c r="Q3478">
        <v>10</v>
      </c>
      <c r="R3478">
        <v>0</v>
      </c>
      <c r="S3478">
        <v>0</v>
      </c>
      <c r="T3478" s="2" t="s">
        <v>5270</v>
      </c>
      <c r="U3478" t="s">
        <v>5271</v>
      </c>
    </row>
    <row r="3479" spans="1:21" hidden="1" x14ac:dyDescent="0.25">
      <c r="A3479" t="s">
        <v>334</v>
      </c>
      <c r="B3479" s="2" t="str">
        <f>IFERROR(VLOOKUP(A3479,baza!$A$2:$H$921,2,FALSE),"")</f>
        <v/>
      </c>
      <c r="C3479" s="2" t="str">
        <f>IFERROR(VLOOKUP(A3479,baza!$A$2:$H$921,3,FALSE),"")</f>
        <v/>
      </c>
      <c r="D3479" s="6" t="str">
        <f>IFERROR(VLOOKUP(A3479,baza!$A$2:$H$921,4,FALSE),"")</f>
        <v/>
      </c>
      <c r="E3479" s="6" t="str">
        <f>IFERROR(VLOOKUP(A3479,baza!$A$2:$H$921,5,FALSE),"")</f>
        <v/>
      </c>
      <c r="F3479" s="6">
        <f>IFERROR(VLOOKUP(A3479,baza!$A$2:$H$921,6,FALSE),"")</f>
        <v>43</v>
      </c>
      <c r="G3479" s="6" t="str">
        <f>IFERROR(VLOOKUP(A3479,baza!$A$2:$H$921,7,FALSE),"")</f>
        <v/>
      </c>
      <c r="H3479" s="6" t="str">
        <f>IFERROR(VLOOKUP(A3479,baza!$A$2:$H$921,8,FALSE),"")</f>
        <v/>
      </c>
      <c r="I3479">
        <v>13</v>
      </c>
      <c r="J3479" t="s">
        <v>1405</v>
      </c>
      <c r="K3479" t="s">
        <v>1453</v>
      </c>
      <c r="N3479">
        <v>1</v>
      </c>
      <c r="O3479" t="s">
        <v>1406</v>
      </c>
      <c r="P3479" t="s">
        <v>1407</v>
      </c>
      <c r="Q3479">
        <v>10</v>
      </c>
      <c r="R3479">
        <v>0</v>
      </c>
      <c r="S3479">
        <v>0</v>
      </c>
      <c r="T3479" s="2" t="s">
        <v>5272</v>
      </c>
      <c r="U3479" t="s">
        <v>5273</v>
      </c>
    </row>
    <row r="3480" spans="1:21" hidden="1" x14ac:dyDescent="0.25">
      <c r="A3480" t="s">
        <v>947</v>
      </c>
      <c r="B3480" s="2" t="str">
        <f>IFERROR(VLOOKUP(A3480,baza!$A$2:$H$921,2,FALSE),"")</f>
        <v/>
      </c>
      <c r="C3480" s="2" t="str">
        <f>IFERROR(VLOOKUP(A3480,baza!$A$2:$H$921,3,FALSE),"")</f>
        <v/>
      </c>
      <c r="D3480" s="6" t="str">
        <f>IFERROR(VLOOKUP(A3480,baza!$A$2:$H$921,4,FALSE),"")</f>
        <v/>
      </c>
      <c r="E3480" s="6">
        <f>IFERROR(VLOOKUP(A3480,baza!$A$2:$H$921,5,FALSE),"")</f>
        <v>93</v>
      </c>
      <c r="F3480" s="6" t="str">
        <f>IFERROR(VLOOKUP(A3480,baza!$A$2:$H$921,6,FALSE),"")</f>
        <v/>
      </c>
      <c r="G3480" s="6" t="str">
        <f>IFERROR(VLOOKUP(A3480,baza!$A$2:$H$921,7,FALSE),"")</f>
        <v/>
      </c>
      <c r="H3480" s="6" t="str">
        <f>IFERROR(VLOOKUP(A3480,baza!$A$2:$H$921,8,FALSE),"")</f>
        <v/>
      </c>
      <c r="I3480">
        <v>148</v>
      </c>
      <c r="J3480" t="s">
        <v>1533</v>
      </c>
      <c r="K3480" t="s">
        <v>1453</v>
      </c>
      <c r="L3480" t="s">
        <v>1490</v>
      </c>
      <c r="N3480">
        <v>1</v>
      </c>
      <c r="O3480" t="s">
        <v>1534</v>
      </c>
      <c r="P3480" t="s">
        <v>1535</v>
      </c>
      <c r="Q3480">
        <v>10</v>
      </c>
      <c r="R3480">
        <v>0</v>
      </c>
      <c r="S3480">
        <v>0</v>
      </c>
      <c r="T3480" s="2">
        <v>5110</v>
      </c>
      <c r="U3480" t="s">
        <v>5274</v>
      </c>
    </row>
    <row r="3481" spans="1:21" hidden="1" x14ac:dyDescent="0.25">
      <c r="A3481" t="s">
        <v>335</v>
      </c>
      <c r="B3481" s="2" t="str">
        <f>IFERROR(VLOOKUP(A3481,baza!$A$2:$H$921,2,FALSE),"")</f>
        <v/>
      </c>
      <c r="C3481" s="2" t="str">
        <f>IFERROR(VLOOKUP(A3481,baza!$A$2:$H$921,3,FALSE),"")</f>
        <v/>
      </c>
      <c r="D3481" s="6" t="str">
        <f>IFERROR(VLOOKUP(A3481,baza!$A$2:$H$921,4,FALSE),"")</f>
        <v/>
      </c>
      <c r="E3481" s="6" t="str">
        <f>IFERROR(VLOOKUP(A3481,baza!$A$2:$H$921,5,FALSE),"")</f>
        <v/>
      </c>
      <c r="F3481" s="6">
        <f>IFERROR(VLOOKUP(A3481,baza!$A$2:$H$921,6,FALSE),"")</f>
        <v>44</v>
      </c>
      <c r="G3481" s="6" t="str">
        <f>IFERROR(VLOOKUP(A3481,baza!$A$2:$H$921,7,FALSE),"")</f>
        <v/>
      </c>
      <c r="H3481" s="6" t="str">
        <f>IFERROR(VLOOKUP(A3481,baza!$A$2:$H$921,8,FALSE),"")</f>
        <v/>
      </c>
      <c r="I3481">
        <v>13</v>
      </c>
      <c r="J3481" t="s">
        <v>1405</v>
      </c>
      <c r="K3481" t="s">
        <v>1453</v>
      </c>
      <c r="L3481" t="s">
        <v>1544</v>
      </c>
      <c r="N3481">
        <v>1</v>
      </c>
      <c r="O3481" t="s">
        <v>1406</v>
      </c>
      <c r="P3481" t="s">
        <v>1407</v>
      </c>
      <c r="Q3481">
        <v>10</v>
      </c>
      <c r="R3481">
        <v>0</v>
      </c>
      <c r="S3481">
        <v>0</v>
      </c>
      <c r="T3481" s="2">
        <v>4331</v>
      </c>
      <c r="U3481" t="s">
        <v>5275</v>
      </c>
    </row>
    <row r="3482" spans="1:21" hidden="1" x14ac:dyDescent="0.25">
      <c r="A3482" t="s">
        <v>336</v>
      </c>
      <c r="B3482" s="2" t="str">
        <f>IFERROR(VLOOKUP(A3482,baza!$A$2:$H$921,2,FALSE),"")</f>
        <v/>
      </c>
      <c r="C3482" s="2" t="str">
        <f>IFERROR(VLOOKUP(A3482,baza!$A$2:$H$921,3,FALSE),"")</f>
        <v/>
      </c>
      <c r="D3482" s="6" t="str">
        <f>IFERROR(VLOOKUP(A3482,baza!$A$2:$H$921,4,FALSE),"")</f>
        <v/>
      </c>
      <c r="E3482" s="6" t="str">
        <f>IFERROR(VLOOKUP(A3482,baza!$A$2:$H$921,5,FALSE),"")</f>
        <v/>
      </c>
      <c r="F3482" s="6" t="str">
        <f>IFERROR(VLOOKUP(A3482,baza!$A$2:$H$921,6,FALSE),"")</f>
        <v/>
      </c>
      <c r="G3482" s="6" t="str">
        <f>IFERROR(VLOOKUP(A3482,baza!$A$2:$H$921,7,FALSE),"")</f>
        <v/>
      </c>
      <c r="H3482" s="6" t="str">
        <f>IFERROR(VLOOKUP(A3482,baza!$A$2:$H$921,8,FALSE),"")</f>
        <v/>
      </c>
      <c r="I3482" t="s">
        <v>9</v>
      </c>
      <c r="M3482">
        <v>0</v>
      </c>
      <c r="N3482">
        <v>6</v>
      </c>
    </row>
    <row r="3483" spans="1:21" hidden="1" x14ac:dyDescent="0.25">
      <c r="A3483" t="s">
        <v>337</v>
      </c>
      <c r="B3483" s="2" t="str">
        <f>IFERROR(VLOOKUP(A3483,baza!$A$2:$H$921,2,FALSE),"")</f>
        <v/>
      </c>
      <c r="C3483" s="2" t="str">
        <f>IFERROR(VLOOKUP(A3483,baza!$A$2:$H$921,3,FALSE),"")</f>
        <v/>
      </c>
      <c r="D3483" s="6" t="str">
        <f>IFERROR(VLOOKUP(A3483,baza!$A$2:$H$921,4,FALSE),"")</f>
        <v/>
      </c>
      <c r="E3483" s="6" t="str">
        <f>IFERROR(VLOOKUP(A3483,baza!$A$2:$H$921,5,FALSE),"")</f>
        <v/>
      </c>
      <c r="F3483" s="6" t="str">
        <f>IFERROR(VLOOKUP(A3483,baza!$A$2:$H$921,6,FALSE),"")</f>
        <v/>
      </c>
      <c r="G3483" s="6" t="str">
        <f>IFERROR(VLOOKUP(A3483,baza!$A$2:$H$921,7,FALSE),"")</f>
        <v/>
      </c>
      <c r="H3483" s="6" t="str">
        <f>IFERROR(VLOOKUP(A3483,baza!$A$2:$H$921,8,FALSE),"")</f>
        <v/>
      </c>
      <c r="I3483" t="s">
        <v>9</v>
      </c>
      <c r="M3483">
        <v>152</v>
      </c>
      <c r="N3483">
        <v>144</v>
      </c>
      <c r="O3483">
        <v>143</v>
      </c>
    </row>
    <row r="3484" spans="1:21" hidden="1" x14ac:dyDescent="0.25">
      <c r="A3484" t="s">
        <v>14873</v>
      </c>
      <c r="B3484" s="2" t="str">
        <f>IFERROR(VLOOKUP(A3484,baza!$A$2:$H$921,2,FALSE),"")</f>
        <v/>
      </c>
      <c r="C3484" s="2" t="str">
        <f>IFERROR(VLOOKUP(A3484,baza!$A$2:$H$921,3,FALSE),"")</f>
        <v/>
      </c>
      <c r="D3484" s="6">
        <f>IFERROR(VLOOKUP(A3484,baza!$A$2:$H$921,4,FALSE),"")</f>
        <v>52</v>
      </c>
      <c r="E3484" s="6" t="str">
        <f>IFERROR(VLOOKUP(A3484,baza!$A$2:$H$921,5,FALSE),"")</f>
        <v/>
      </c>
      <c r="F3484" s="6" t="str">
        <f>IFERROR(VLOOKUP(A3484,baza!$A$2:$H$921,6,FALSE),"")</f>
        <v/>
      </c>
      <c r="G3484" s="6" t="str">
        <f>IFERROR(VLOOKUP(A3484,baza!$A$2:$H$921,7,FALSE),"")</f>
        <v/>
      </c>
      <c r="H3484" s="6" t="str">
        <f>IFERROR(VLOOKUP(A3484,baza!$A$2:$H$921,8,FALSE),"")</f>
        <v/>
      </c>
    </row>
    <row r="3485" spans="1:21" hidden="1" x14ac:dyDescent="0.25">
      <c r="A3485" t="s">
        <v>338</v>
      </c>
      <c r="B3485" s="2" t="str">
        <f>IFERROR(VLOOKUP(A3485,baza!$A$2:$H$921,2,FALSE),"")</f>
        <v/>
      </c>
      <c r="C3485" s="2" t="str">
        <f>IFERROR(VLOOKUP(A3485,baza!$A$2:$H$921,3,FALSE),"")</f>
        <v/>
      </c>
      <c r="D3485" s="6">
        <f>IFERROR(VLOOKUP(A3485,baza!$A$2:$H$921,4,FALSE),"")</f>
        <v>52</v>
      </c>
      <c r="E3485" s="6" t="str">
        <f>IFERROR(VLOOKUP(A3485,baza!$A$2:$H$921,5,FALSE),"")</f>
        <v/>
      </c>
      <c r="F3485" s="6" t="str">
        <f>IFERROR(VLOOKUP(A3485,baza!$A$2:$H$921,6,FALSE),"")</f>
        <v/>
      </c>
      <c r="G3485" s="6" t="str">
        <f>IFERROR(VLOOKUP(A3485,baza!$A$2:$H$921,7,FALSE),"")</f>
        <v/>
      </c>
      <c r="H3485" s="6" t="str">
        <f>IFERROR(VLOOKUP(A3485,baza!$A$2:$H$921,8,FALSE),"")</f>
        <v/>
      </c>
      <c r="I3485">
        <v>180</v>
      </c>
      <c r="J3485" t="s">
        <v>5055</v>
      </c>
      <c r="K3485" t="s">
        <v>962</v>
      </c>
      <c r="M3485">
        <v>1</v>
      </c>
      <c r="N3485">
        <v>1</v>
      </c>
      <c r="O3485" t="s">
        <v>969</v>
      </c>
      <c r="P3485" t="s">
        <v>970</v>
      </c>
      <c r="Q3485">
        <v>15</v>
      </c>
      <c r="R3485">
        <v>0</v>
      </c>
      <c r="S3485">
        <v>40</v>
      </c>
      <c r="T3485" s="2" t="s">
        <v>5276</v>
      </c>
      <c r="U3485" t="s">
        <v>5277</v>
      </c>
    </row>
    <row r="3486" spans="1:21" hidden="1" x14ac:dyDescent="0.25">
      <c r="A3486" t="s">
        <v>338</v>
      </c>
      <c r="B3486" s="2" t="str">
        <f>IFERROR(VLOOKUP(A3486,baza!$A$2:$H$921,2,FALSE),"")</f>
        <v/>
      </c>
      <c r="C3486" s="2" t="str">
        <f>IFERROR(VLOOKUP(A3486,baza!$A$2:$H$921,3,FALSE),"")</f>
        <v/>
      </c>
      <c r="D3486" s="6">
        <f>IFERROR(VLOOKUP(A3486,baza!$A$2:$H$921,4,FALSE),"")</f>
        <v>52</v>
      </c>
      <c r="E3486" s="6" t="str">
        <f>IFERROR(VLOOKUP(A3486,baza!$A$2:$H$921,5,FALSE),"")</f>
        <v/>
      </c>
      <c r="F3486" s="6" t="str">
        <f>IFERROR(VLOOKUP(A3486,baza!$A$2:$H$921,6,FALSE),"")</f>
        <v/>
      </c>
      <c r="G3486" s="6" t="str">
        <f>IFERROR(VLOOKUP(A3486,baza!$A$2:$H$921,7,FALSE),"")</f>
        <v/>
      </c>
      <c r="H3486" s="6" t="str">
        <f>IFERROR(VLOOKUP(A3486,baza!$A$2:$H$921,8,FALSE),"")</f>
        <v/>
      </c>
      <c r="I3486">
        <v>71</v>
      </c>
      <c r="J3486" t="s">
        <v>943</v>
      </c>
      <c r="K3486" t="s">
        <v>962</v>
      </c>
      <c r="M3486">
        <v>1</v>
      </c>
      <c r="N3486">
        <v>0</v>
      </c>
      <c r="O3486" t="s">
        <v>983</v>
      </c>
      <c r="P3486" t="s">
        <v>9</v>
      </c>
      <c r="Q3486" t="s">
        <v>9</v>
      </c>
      <c r="R3486" t="s">
        <v>9</v>
      </c>
      <c r="S3486" t="s">
        <v>9</v>
      </c>
      <c r="U3486" t="s">
        <v>967</v>
      </c>
    </row>
    <row r="3487" spans="1:21" hidden="1" x14ac:dyDescent="0.25">
      <c r="A3487" t="s">
        <v>338</v>
      </c>
      <c r="B3487" s="2" t="str">
        <f>IFERROR(VLOOKUP(A3487,baza!$A$2:$H$921,2,FALSE),"")</f>
        <v/>
      </c>
      <c r="C3487" s="2" t="str">
        <f>IFERROR(VLOOKUP(A3487,baza!$A$2:$H$921,3,FALSE),"")</f>
        <v/>
      </c>
      <c r="D3487" s="6">
        <f>IFERROR(VLOOKUP(A3487,baza!$A$2:$H$921,4,FALSE),"")</f>
        <v>52</v>
      </c>
      <c r="E3487" s="6" t="str">
        <f>IFERROR(VLOOKUP(A3487,baza!$A$2:$H$921,5,FALSE),"")</f>
        <v/>
      </c>
      <c r="F3487" s="6" t="str">
        <f>IFERROR(VLOOKUP(A3487,baza!$A$2:$H$921,6,FALSE),"")</f>
        <v/>
      </c>
      <c r="G3487" s="6" t="str">
        <f>IFERROR(VLOOKUP(A3487,baza!$A$2:$H$921,7,FALSE),"")</f>
        <v/>
      </c>
      <c r="H3487" s="6" t="str">
        <f>IFERROR(VLOOKUP(A3487,baza!$A$2:$H$921,8,FALSE),"")</f>
        <v/>
      </c>
      <c r="I3487">
        <v>310</v>
      </c>
      <c r="J3487" t="s">
        <v>2331</v>
      </c>
      <c r="K3487" t="s">
        <v>962</v>
      </c>
      <c r="M3487">
        <v>1</v>
      </c>
      <c r="N3487">
        <v>1</v>
      </c>
      <c r="O3487" t="s">
        <v>991</v>
      </c>
      <c r="P3487" t="s">
        <v>992</v>
      </c>
      <c r="Q3487">
        <v>0</v>
      </c>
      <c r="R3487">
        <v>0</v>
      </c>
      <c r="S3487">
        <v>0</v>
      </c>
      <c r="T3487" s="2">
        <v>3619</v>
      </c>
      <c r="U3487" t="s">
        <v>5278</v>
      </c>
    </row>
    <row r="3488" spans="1:21" hidden="1" x14ac:dyDescent="0.25">
      <c r="A3488" t="s">
        <v>338</v>
      </c>
      <c r="B3488" s="2" t="str">
        <f>IFERROR(VLOOKUP(A3488,baza!$A$2:$H$921,2,FALSE),"")</f>
        <v/>
      </c>
      <c r="C3488" s="2" t="str">
        <f>IFERROR(VLOOKUP(A3488,baza!$A$2:$H$921,3,FALSE),"")</f>
        <v/>
      </c>
      <c r="D3488" s="6">
        <f>IFERROR(VLOOKUP(A3488,baza!$A$2:$H$921,4,FALSE),"")</f>
        <v>52</v>
      </c>
      <c r="E3488" s="6" t="str">
        <f>IFERROR(VLOOKUP(A3488,baza!$A$2:$H$921,5,FALSE),"")</f>
        <v/>
      </c>
      <c r="F3488" s="6" t="str">
        <f>IFERROR(VLOOKUP(A3488,baza!$A$2:$H$921,6,FALSE),"")</f>
        <v/>
      </c>
      <c r="G3488" s="6" t="str">
        <f>IFERROR(VLOOKUP(A3488,baza!$A$2:$H$921,7,FALSE),"")</f>
        <v/>
      </c>
      <c r="H3488" s="6" t="str">
        <f>IFERROR(VLOOKUP(A3488,baza!$A$2:$H$921,8,FALSE),"")</f>
        <v/>
      </c>
      <c r="I3488">
        <v>668</v>
      </c>
      <c r="J3488" t="s">
        <v>999</v>
      </c>
      <c r="K3488" t="s">
        <v>962</v>
      </c>
      <c r="M3488">
        <v>1</v>
      </c>
      <c r="N3488">
        <v>1</v>
      </c>
      <c r="O3488" t="s">
        <v>985</v>
      </c>
      <c r="P3488" t="s">
        <v>1007</v>
      </c>
      <c r="Q3488">
        <v>0</v>
      </c>
      <c r="R3488">
        <v>0</v>
      </c>
      <c r="S3488">
        <v>0</v>
      </c>
      <c r="T3488" s="2">
        <v>721</v>
      </c>
      <c r="U3488" t="s">
        <v>5279</v>
      </c>
    </row>
    <row r="3489" spans="1:21" hidden="1" x14ac:dyDescent="0.25">
      <c r="A3489" t="s">
        <v>338</v>
      </c>
      <c r="B3489" s="2" t="str">
        <f>IFERROR(VLOOKUP(A3489,baza!$A$2:$H$921,2,FALSE),"")</f>
        <v/>
      </c>
      <c r="C3489" s="2" t="str">
        <f>IFERROR(VLOOKUP(A3489,baza!$A$2:$H$921,3,FALSE),"")</f>
        <v/>
      </c>
      <c r="D3489" s="6">
        <f>IFERROR(VLOOKUP(A3489,baza!$A$2:$H$921,4,FALSE),"")</f>
        <v>52</v>
      </c>
      <c r="E3489" s="6" t="str">
        <f>IFERROR(VLOOKUP(A3489,baza!$A$2:$H$921,5,FALSE),"")</f>
        <v/>
      </c>
      <c r="F3489" s="6" t="str">
        <f>IFERROR(VLOOKUP(A3489,baza!$A$2:$H$921,6,FALSE),"")</f>
        <v/>
      </c>
      <c r="G3489" s="6" t="str">
        <f>IFERROR(VLOOKUP(A3489,baza!$A$2:$H$921,7,FALSE),"")</f>
        <v/>
      </c>
      <c r="H3489" s="6" t="str">
        <f>IFERROR(VLOOKUP(A3489,baza!$A$2:$H$921,8,FALSE),"")</f>
        <v/>
      </c>
      <c r="I3489">
        <v>408</v>
      </c>
      <c r="J3489" t="s">
        <v>5062</v>
      </c>
      <c r="K3489" t="s">
        <v>962</v>
      </c>
      <c r="M3489">
        <v>1</v>
      </c>
      <c r="N3489">
        <v>1</v>
      </c>
      <c r="O3489" t="s">
        <v>985</v>
      </c>
      <c r="P3489" t="s">
        <v>1007</v>
      </c>
      <c r="Q3489">
        <v>0</v>
      </c>
      <c r="R3489">
        <v>0</v>
      </c>
      <c r="S3489">
        <v>0</v>
      </c>
      <c r="T3489" s="2" t="s">
        <v>5280</v>
      </c>
      <c r="U3489" t="s">
        <v>5281</v>
      </c>
    </row>
    <row r="3490" spans="1:21" hidden="1" x14ac:dyDescent="0.25">
      <c r="A3490" t="s">
        <v>338</v>
      </c>
      <c r="B3490" s="2" t="str">
        <f>IFERROR(VLOOKUP(A3490,baza!$A$2:$H$921,2,FALSE),"")</f>
        <v/>
      </c>
      <c r="C3490" s="2" t="str">
        <f>IFERROR(VLOOKUP(A3490,baza!$A$2:$H$921,3,FALSE),"")</f>
        <v/>
      </c>
      <c r="D3490" s="6">
        <f>IFERROR(VLOOKUP(A3490,baza!$A$2:$H$921,4,FALSE),"")</f>
        <v>52</v>
      </c>
      <c r="E3490" s="6" t="str">
        <f>IFERROR(VLOOKUP(A3490,baza!$A$2:$H$921,5,FALSE),"")</f>
        <v/>
      </c>
      <c r="F3490" s="6" t="str">
        <f>IFERROR(VLOOKUP(A3490,baza!$A$2:$H$921,6,FALSE),"")</f>
        <v/>
      </c>
      <c r="G3490" s="6" t="str">
        <f>IFERROR(VLOOKUP(A3490,baza!$A$2:$H$921,7,FALSE),"")</f>
        <v/>
      </c>
      <c r="H3490" s="6" t="str">
        <f>IFERROR(VLOOKUP(A3490,baza!$A$2:$H$921,8,FALSE),"")</f>
        <v/>
      </c>
      <c r="I3490">
        <v>90</v>
      </c>
      <c r="J3490" t="s">
        <v>5065</v>
      </c>
      <c r="K3490" t="s">
        <v>962</v>
      </c>
      <c r="M3490">
        <v>2</v>
      </c>
      <c r="N3490">
        <v>1</v>
      </c>
      <c r="O3490" t="s">
        <v>991</v>
      </c>
      <c r="P3490" t="s">
        <v>992</v>
      </c>
      <c r="Q3490">
        <v>0</v>
      </c>
      <c r="R3490">
        <v>0</v>
      </c>
      <c r="S3490">
        <v>0</v>
      </c>
      <c r="T3490" s="2">
        <v>5277</v>
      </c>
      <c r="U3490" t="s">
        <v>5282</v>
      </c>
    </row>
    <row r="3491" spans="1:21" hidden="1" x14ac:dyDescent="0.25">
      <c r="A3491" t="s">
        <v>338</v>
      </c>
      <c r="B3491" s="2" t="str">
        <f>IFERROR(VLOOKUP(A3491,baza!$A$2:$H$921,2,FALSE),"")</f>
        <v/>
      </c>
      <c r="C3491" s="2" t="str">
        <f>IFERROR(VLOOKUP(A3491,baza!$A$2:$H$921,3,FALSE),"")</f>
        <v/>
      </c>
      <c r="D3491" s="6">
        <f>IFERROR(VLOOKUP(A3491,baza!$A$2:$H$921,4,FALSE),"")</f>
        <v>52</v>
      </c>
      <c r="E3491" s="6" t="str">
        <f>IFERROR(VLOOKUP(A3491,baza!$A$2:$H$921,5,FALSE),"")</f>
        <v/>
      </c>
      <c r="F3491" s="6" t="str">
        <f>IFERROR(VLOOKUP(A3491,baza!$A$2:$H$921,6,FALSE),"")</f>
        <v/>
      </c>
      <c r="G3491" s="6" t="str">
        <f>IFERROR(VLOOKUP(A3491,baza!$A$2:$H$921,7,FALSE),"")</f>
        <v/>
      </c>
      <c r="H3491" s="6" t="str">
        <f>IFERROR(VLOOKUP(A3491,baza!$A$2:$H$921,8,FALSE),"")</f>
        <v/>
      </c>
      <c r="I3491">
        <v>90</v>
      </c>
      <c r="J3491" t="s">
        <v>5065</v>
      </c>
      <c r="K3491" t="s">
        <v>962</v>
      </c>
      <c r="N3491">
        <v>1</v>
      </c>
      <c r="O3491" t="s">
        <v>991</v>
      </c>
      <c r="P3491" t="s">
        <v>1013</v>
      </c>
      <c r="Q3491">
        <v>0</v>
      </c>
      <c r="R3491">
        <v>0</v>
      </c>
      <c r="S3491">
        <v>0</v>
      </c>
      <c r="T3491" s="2">
        <v>9978</v>
      </c>
      <c r="U3491" t="s">
        <v>5283</v>
      </c>
    </row>
    <row r="3492" spans="1:21" hidden="1" x14ac:dyDescent="0.25">
      <c r="A3492" t="s">
        <v>338</v>
      </c>
      <c r="B3492" s="2" t="str">
        <f>IFERROR(VLOOKUP(A3492,baza!$A$2:$H$921,2,FALSE),"")</f>
        <v/>
      </c>
      <c r="C3492" s="2" t="str">
        <f>IFERROR(VLOOKUP(A3492,baza!$A$2:$H$921,3,FALSE),"")</f>
        <v/>
      </c>
      <c r="D3492" s="6">
        <f>IFERROR(VLOOKUP(A3492,baza!$A$2:$H$921,4,FALSE),"")</f>
        <v>52</v>
      </c>
      <c r="E3492" s="6" t="str">
        <f>IFERROR(VLOOKUP(A3492,baza!$A$2:$H$921,5,FALSE),"")</f>
        <v/>
      </c>
      <c r="F3492" s="6" t="str">
        <f>IFERROR(VLOOKUP(A3492,baza!$A$2:$H$921,6,FALSE),"")</f>
        <v/>
      </c>
      <c r="G3492" s="6" t="str">
        <f>IFERROR(VLOOKUP(A3492,baza!$A$2:$H$921,7,FALSE),"")</f>
        <v/>
      </c>
      <c r="H3492" s="6" t="str">
        <f>IFERROR(VLOOKUP(A3492,baza!$A$2:$H$921,8,FALSE),"")</f>
        <v/>
      </c>
      <c r="I3492">
        <v>101</v>
      </c>
      <c r="J3492" t="s">
        <v>5069</v>
      </c>
      <c r="K3492" t="s">
        <v>962</v>
      </c>
      <c r="M3492">
        <v>1</v>
      </c>
      <c r="N3492">
        <v>1</v>
      </c>
      <c r="O3492" t="s">
        <v>985</v>
      </c>
      <c r="P3492" t="s">
        <v>1007</v>
      </c>
      <c r="Q3492">
        <v>0</v>
      </c>
      <c r="R3492">
        <v>0</v>
      </c>
      <c r="S3492">
        <v>0</v>
      </c>
      <c r="T3492" s="2">
        <v>639</v>
      </c>
      <c r="U3492" t="s">
        <v>5284</v>
      </c>
    </row>
    <row r="3493" spans="1:21" hidden="1" x14ac:dyDescent="0.25">
      <c r="A3493" t="s">
        <v>338</v>
      </c>
      <c r="B3493" s="2" t="str">
        <f>IFERROR(VLOOKUP(A3493,baza!$A$2:$H$921,2,FALSE),"")</f>
        <v/>
      </c>
      <c r="C3493" s="2" t="str">
        <f>IFERROR(VLOOKUP(A3493,baza!$A$2:$H$921,3,FALSE),"")</f>
        <v/>
      </c>
      <c r="D3493" s="6">
        <f>IFERROR(VLOOKUP(A3493,baza!$A$2:$H$921,4,FALSE),"")</f>
        <v>52</v>
      </c>
      <c r="E3493" s="6" t="str">
        <f>IFERROR(VLOOKUP(A3493,baza!$A$2:$H$921,5,FALSE),"")</f>
        <v/>
      </c>
      <c r="F3493" s="6" t="str">
        <f>IFERROR(VLOOKUP(A3493,baza!$A$2:$H$921,6,FALSE),"")</f>
        <v/>
      </c>
      <c r="G3493" s="6" t="str">
        <f>IFERROR(VLOOKUP(A3493,baza!$A$2:$H$921,7,FALSE),"")</f>
        <v/>
      </c>
      <c r="H3493" s="6" t="str">
        <f>IFERROR(VLOOKUP(A3493,baza!$A$2:$H$921,8,FALSE),"")</f>
        <v/>
      </c>
      <c r="I3493">
        <v>59</v>
      </c>
      <c r="J3493" t="s">
        <v>1387</v>
      </c>
      <c r="K3493" t="s">
        <v>962</v>
      </c>
      <c r="M3493">
        <v>2</v>
      </c>
      <c r="N3493">
        <v>1</v>
      </c>
      <c r="O3493" t="s">
        <v>991</v>
      </c>
      <c r="P3493" t="s">
        <v>992</v>
      </c>
      <c r="Q3493">
        <v>0</v>
      </c>
      <c r="R3493">
        <v>0</v>
      </c>
      <c r="S3493">
        <v>0</v>
      </c>
      <c r="T3493" s="2">
        <v>5961</v>
      </c>
      <c r="U3493" t="s">
        <v>5285</v>
      </c>
    </row>
    <row r="3494" spans="1:21" hidden="1" x14ac:dyDescent="0.25">
      <c r="A3494" t="s">
        <v>338</v>
      </c>
      <c r="B3494" s="2" t="str">
        <f>IFERROR(VLOOKUP(A3494,baza!$A$2:$H$921,2,FALSE),"")</f>
        <v/>
      </c>
      <c r="C3494" s="2" t="str">
        <f>IFERROR(VLOOKUP(A3494,baza!$A$2:$H$921,3,FALSE),"")</f>
        <v/>
      </c>
      <c r="D3494" s="6">
        <f>IFERROR(VLOOKUP(A3494,baza!$A$2:$H$921,4,FALSE),"")</f>
        <v>52</v>
      </c>
      <c r="E3494" s="6" t="str">
        <f>IFERROR(VLOOKUP(A3494,baza!$A$2:$H$921,5,FALSE),"")</f>
        <v/>
      </c>
      <c r="F3494" s="6" t="str">
        <f>IFERROR(VLOOKUP(A3494,baza!$A$2:$H$921,6,FALSE),"")</f>
        <v/>
      </c>
      <c r="G3494" s="6" t="str">
        <f>IFERROR(VLOOKUP(A3494,baza!$A$2:$H$921,7,FALSE),"")</f>
        <v/>
      </c>
      <c r="H3494" s="6" t="str">
        <f>IFERROR(VLOOKUP(A3494,baza!$A$2:$H$921,8,FALSE),"")</f>
        <v/>
      </c>
      <c r="I3494">
        <v>59</v>
      </c>
      <c r="J3494" t="s">
        <v>1387</v>
      </c>
      <c r="K3494" t="s">
        <v>962</v>
      </c>
      <c r="N3494">
        <v>1</v>
      </c>
      <c r="O3494" t="s">
        <v>991</v>
      </c>
      <c r="P3494" t="s">
        <v>1013</v>
      </c>
      <c r="Q3494">
        <v>0</v>
      </c>
      <c r="R3494">
        <v>0</v>
      </c>
      <c r="S3494">
        <v>0</v>
      </c>
      <c r="T3494" s="2">
        <v>5239</v>
      </c>
      <c r="U3494" t="s">
        <v>5286</v>
      </c>
    </row>
    <row r="3495" spans="1:21" hidden="1" x14ac:dyDescent="0.25">
      <c r="A3495" t="s">
        <v>338</v>
      </c>
      <c r="B3495" s="2" t="str">
        <f>IFERROR(VLOOKUP(A3495,baza!$A$2:$H$921,2,FALSE),"")</f>
        <v/>
      </c>
      <c r="C3495" s="2" t="str">
        <f>IFERROR(VLOOKUP(A3495,baza!$A$2:$H$921,3,FALSE),"")</f>
        <v/>
      </c>
      <c r="D3495" s="6">
        <f>IFERROR(VLOOKUP(A3495,baza!$A$2:$H$921,4,FALSE),"")</f>
        <v>52</v>
      </c>
      <c r="E3495" s="6" t="str">
        <f>IFERROR(VLOOKUP(A3495,baza!$A$2:$H$921,5,FALSE),"")</f>
        <v/>
      </c>
      <c r="F3495" s="6" t="str">
        <f>IFERROR(VLOOKUP(A3495,baza!$A$2:$H$921,6,FALSE),"")</f>
        <v/>
      </c>
      <c r="G3495" s="6" t="str">
        <f>IFERROR(VLOOKUP(A3495,baza!$A$2:$H$921,7,FALSE),"")</f>
        <v/>
      </c>
      <c r="H3495" s="6" t="str">
        <f>IFERROR(VLOOKUP(A3495,baza!$A$2:$H$921,8,FALSE),"")</f>
        <v/>
      </c>
      <c r="I3495">
        <v>56</v>
      </c>
      <c r="J3495" t="s">
        <v>1125</v>
      </c>
      <c r="K3495" t="s">
        <v>962</v>
      </c>
      <c r="M3495">
        <v>1</v>
      </c>
      <c r="N3495">
        <v>1</v>
      </c>
      <c r="O3495" t="s">
        <v>1059</v>
      </c>
      <c r="P3495" t="s">
        <v>1055</v>
      </c>
      <c r="Q3495">
        <v>0</v>
      </c>
      <c r="R3495">
        <v>0</v>
      </c>
      <c r="S3495">
        <v>0</v>
      </c>
      <c r="T3495" s="2" t="s">
        <v>5287</v>
      </c>
      <c r="U3495" t="s">
        <v>5288</v>
      </c>
    </row>
    <row r="3496" spans="1:21" hidden="1" x14ac:dyDescent="0.25">
      <c r="A3496" t="s">
        <v>339</v>
      </c>
      <c r="B3496" s="2" t="str">
        <f>IFERROR(VLOOKUP(A3496,baza!$A$2:$H$921,2,FALSE),"")</f>
        <v/>
      </c>
      <c r="C3496" s="2" t="str">
        <f>IFERROR(VLOOKUP(A3496,baza!$A$2:$H$921,3,FALSE),"")</f>
        <v/>
      </c>
      <c r="D3496" s="6" t="str">
        <f>IFERROR(VLOOKUP(A3496,baza!$A$2:$H$921,4,FALSE),"")</f>
        <v/>
      </c>
      <c r="E3496" s="6">
        <f>IFERROR(VLOOKUP(A3496,baza!$A$2:$H$921,5,FALSE),"")</f>
        <v>94</v>
      </c>
      <c r="F3496" s="6" t="str">
        <f>IFERROR(VLOOKUP(A3496,baza!$A$2:$H$921,6,FALSE),"")</f>
        <v/>
      </c>
      <c r="G3496" s="6" t="str">
        <f>IFERROR(VLOOKUP(A3496,baza!$A$2:$H$921,7,FALSE),"")</f>
        <v/>
      </c>
      <c r="H3496" s="6" t="str">
        <f>IFERROR(VLOOKUP(A3496,baza!$A$2:$H$921,8,FALSE),"")</f>
        <v/>
      </c>
      <c r="I3496">
        <v>305</v>
      </c>
      <c r="J3496" t="s">
        <v>1527</v>
      </c>
      <c r="K3496" t="s">
        <v>1480</v>
      </c>
      <c r="M3496">
        <v>1</v>
      </c>
      <c r="N3496">
        <v>1</v>
      </c>
      <c r="O3496" t="s">
        <v>987</v>
      </c>
      <c r="P3496" t="s">
        <v>1025</v>
      </c>
      <c r="Q3496">
        <v>10</v>
      </c>
      <c r="R3496">
        <v>0</v>
      </c>
      <c r="S3496">
        <v>0</v>
      </c>
      <c r="T3496" s="2">
        <v>5013</v>
      </c>
      <c r="U3496" t="s">
        <v>5289</v>
      </c>
    </row>
    <row r="3497" spans="1:21" hidden="1" x14ac:dyDescent="0.25">
      <c r="A3497" t="s">
        <v>339</v>
      </c>
      <c r="B3497" s="2" t="str">
        <f>IFERROR(VLOOKUP(A3497,baza!$A$2:$H$921,2,FALSE),"")</f>
        <v/>
      </c>
      <c r="C3497" s="2" t="str">
        <f>IFERROR(VLOOKUP(A3497,baza!$A$2:$H$921,3,FALSE),"")</f>
        <v/>
      </c>
      <c r="D3497" s="6" t="str">
        <f>IFERROR(VLOOKUP(A3497,baza!$A$2:$H$921,4,FALSE),"")</f>
        <v/>
      </c>
      <c r="E3497" s="6">
        <f>IFERROR(VLOOKUP(A3497,baza!$A$2:$H$921,5,FALSE),"")</f>
        <v>94</v>
      </c>
      <c r="F3497" s="6" t="str">
        <f>IFERROR(VLOOKUP(A3497,baza!$A$2:$H$921,6,FALSE),"")</f>
        <v/>
      </c>
      <c r="G3497" s="6" t="str">
        <f>IFERROR(VLOOKUP(A3497,baza!$A$2:$H$921,7,FALSE),"")</f>
        <v/>
      </c>
      <c r="H3497" s="6" t="str">
        <f>IFERROR(VLOOKUP(A3497,baza!$A$2:$H$921,8,FALSE),"")</f>
        <v/>
      </c>
      <c r="I3497">
        <v>775</v>
      </c>
      <c r="J3497" t="s">
        <v>5076</v>
      </c>
      <c r="K3497" t="s">
        <v>1480</v>
      </c>
      <c r="M3497">
        <v>1</v>
      </c>
      <c r="N3497">
        <v>1</v>
      </c>
      <c r="O3497" t="s">
        <v>987</v>
      </c>
      <c r="P3497" t="s">
        <v>1011</v>
      </c>
      <c r="Q3497">
        <v>0</v>
      </c>
      <c r="R3497">
        <v>0</v>
      </c>
      <c r="S3497">
        <v>0</v>
      </c>
      <c r="T3497" s="2">
        <v>889</v>
      </c>
      <c r="U3497" t="s">
        <v>5290</v>
      </c>
    </row>
    <row r="3498" spans="1:21" hidden="1" x14ac:dyDescent="0.25">
      <c r="A3498" t="s">
        <v>339</v>
      </c>
      <c r="B3498" s="2" t="str">
        <f>IFERROR(VLOOKUP(A3498,baza!$A$2:$H$921,2,FALSE),"")</f>
        <v/>
      </c>
      <c r="C3498" s="2" t="str">
        <f>IFERROR(VLOOKUP(A3498,baza!$A$2:$H$921,3,FALSE),"")</f>
        <v/>
      </c>
      <c r="D3498" s="6" t="str">
        <f>IFERROR(VLOOKUP(A3498,baza!$A$2:$H$921,4,FALSE),"")</f>
        <v/>
      </c>
      <c r="E3498" s="6">
        <f>IFERROR(VLOOKUP(A3498,baza!$A$2:$H$921,5,FALSE),"")</f>
        <v>94</v>
      </c>
      <c r="F3498" s="6" t="str">
        <f>IFERROR(VLOOKUP(A3498,baza!$A$2:$H$921,6,FALSE),"")</f>
        <v/>
      </c>
      <c r="G3498" s="6" t="str">
        <f>IFERROR(VLOOKUP(A3498,baza!$A$2:$H$921,7,FALSE),"")</f>
        <v/>
      </c>
      <c r="H3498" s="6" t="str">
        <f>IFERROR(VLOOKUP(A3498,baza!$A$2:$H$921,8,FALSE),"")</f>
        <v/>
      </c>
      <c r="I3498">
        <v>77</v>
      </c>
      <c r="J3498" t="s">
        <v>2615</v>
      </c>
      <c r="K3498" t="s">
        <v>1480</v>
      </c>
      <c r="M3498">
        <v>1</v>
      </c>
      <c r="N3498">
        <v>0</v>
      </c>
      <c r="O3498" t="s">
        <v>991</v>
      </c>
      <c r="P3498" t="s">
        <v>9</v>
      </c>
      <c r="Q3498" t="s">
        <v>9</v>
      </c>
      <c r="R3498" t="s">
        <v>9</v>
      </c>
      <c r="S3498" t="s">
        <v>9</v>
      </c>
      <c r="U3498" t="s">
        <v>967</v>
      </c>
    </row>
    <row r="3499" spans="1:21" hidden="1" x14ac:dyDescent="0.25">
      <c r="A3499" t="s">
        <v>339</v>
      </c>
      <c r="B3499" s="2" t="str">
        <f>IFERROR(VLOOKUP(A3499,baza!$A$2:$H$921,2,FALSE),"")</f>
        <v/>
      </c>
      <c r="C3499" s="2" t="str">
        <f>IFERROR(VLOOKUP(A3499,baza!$A$2:$H$921,3,FALSE),"")</f>
        <v/>
      </c>
      <c r="D3499" s="6" t="str">
        <f>IFERROR(VLOOKUP(A3499,baza!$A$2:$H$921,4,FALSE),"")</f>
        <v/>
      </c>
      <c r="E3499" s="6">
        <f>IFERROR(VLOOKUP(A3499,baza!$A$2:$H$921,5,FALSE),"")</f>
        <v>94</v>
      </c>
      <c r="F3499" s="6" t="str">
        <f>IFERROR(VLOOKUP(A3499,baza!$A$2:$H$921,6,FALSE),"")</f>
        <v/>
      </c>
      <c r="G3499" s="6" t="str">
        <f>IFERROR(VLOOKUP(A3499,baza!$A$2:$H$921,7,FALSE),"")</f>
        <v/>
      </c>
      <c r="H3499" s="6" t="str">
        <f>IFERROR(VLOOKUP(A3499,baza!$A$2:$H$921,8,FALSE),"")</f>
        <v/>
      </c>
      <c r="I3499">
        <v>89</v>
      </c>
      <c r="J3499" t="s">
        <v>1452</v>
      </c>
      <c r="K3499" t="s">
        <v>4075</v>
      </c>
      <c r="M3499">
        <v>1</v>
      </c>
      <c r="N3499">
        <v>1</v>
      </c>
      <c r="O3499" t="s">
        <v>991</v>
      </c>
      <c r="P3499" t="s">
        <v>1013</v>
      </c>
      <c r="Q3499">
        <v>0</v>
      </c>
      <c r="R3499">
        <v>0</v>
      </c>
      <c r="S3499">
        <v>0</v>
      </c>
      <c r="T3499" s="2" t="s">
        <v>5291</v>
      </c>
      <c r="U3499" t="s">
        <v>5292</v>
      </c>
    </row>
    <row r="3500" spans="1:21" hidden="1" x14ac:dyDescent="0.25">
      <c r="A3500" t="s">
        <v>339</v>
      </c>
      <c r="B3500" s="2" t="str">
        <f>IFERROR(VLOOKUP(A3500,baza!$A$2:$H$921,2,FALSE),"")</f>
        <v/>
      </c>
      <c r="C3500" s="2" t="str">
        <f>IFERROR(VLOOKUP(A3500,baza!$A$2:$H$921,3,FALSE),"")</f>
        <v/>
      </c>
      <c r="D3500" s="6" t="str">
        <f>IFERROR(VLOOKUP(A3500,baza!$A$2:$H$921,4,FALSE),"")</f>
        <v/>
      </c>
      <c r="E3500" s="6">
        <f>IFERROR(VLOOKUP(A3500,baza!$A$2:$H$921,5,FALSE),"")</f>
        <v>94</v>
      </c>
      <c r="F3500" s="6" t="str">
        <f>IFERROR(VLOOKUP(A3500,baza!$A$2:$H$921,6,FALSE),"")</f>
        <v/>
      </c>
      <c r="G3500" s="6" t="str">
        <f>IFERROR(VLOOKUP(A3500,baza!$A$2:$H$921,7,FALSE),"")</f>
        <v/>
      </c>
      <c r="H3500" s="6" t="str">
        <f>IFERROR(VLOOKUP(A3500,baza!$A$2:$H$921,8,FALSE),"")</f>
        <v/>
      </c>
      <c r="I3500">
        <v>148</v>
      </c>
      <c r="J3500" t="s">
        <v>1533</v>
      </c>
      <c r="K3500" t="s">
        <v>1480</v>
      </c>
      <c r="L3500" t="s">
        <v>1490</v>
      </c>
      <c r="M3500">
        <v>1</v>
      </c>
      <c r="N3500">
        <v>1</v>
      </c>
      <c r="O3500" t="s">
        <v>1534</v>
      </c>
      <c r="P3500" t="s">
        <v>1535</v>
      </c>
      <c r="Q3500">
        <v>10</v>
      </c>
      <c r="R3500">
        <v>0</v>
      </c>
      <c r="S3500">
        <v>0</v>
      </c>
      <c r="T3500" s="2" t="s">
        <v>5293</v>
      </c>
      <c r="U3500" t="s">
        <v>5294</v>
      </c>
    </row>
    <row r="3501" spans="1:21" hidden="1" x14ac:dyDescent="0.25">
      <c r="A3501" t="s">
        <v>14830</v>
      </c>
      <c r="B3501" s="2" t="str">
        <f>IFERROR(VLOOKUP(A3501,baza!$A$2:$H$921,2,FALSE),"")</f>
        <v/>
      </c>
      <c r="C3501" s="2" t="str">
        <f>IFERROR(VLOOKUP(A3501,baza!$A$2:$H$921,3,FALSE),"")</f>
        <v/>
      </c>
      <c r="D3501" s="6" t="str">
        <f>IFERROR(VLOOKUP(A3501,baza!$A$2:$H$921,4,FALSE),"")</f>
        <v/>
      </c>
      <c r="E3501" s="6" t="str">
        <f>IFERROR(VLOOKUP(A3501,baza!$A$2:$H$921,5,FALSE),"")</f>
        <v/>
      </c>
      <c r="F3501" s="6">
        <f>IFERROR(VLOOKUP(A3501,baza!$A$2:$H$921,6,FALSE),"")</f>
        <v>45</v>
      </c>
      <c r="G3501" s="6" t="str">
        <f>IFERROR(VLOOKUP(A3501,baza!$A$2:$H$921,7,FALSE),"")</f>
        <v/>
      </c>
      <c r="H3501" s="6" t="str">
        <f>IFERROR(VLOOKUP(A3501,baza!$A$2:$H$921,8,FALSE),"")</f>
        <v/>
      </c>
      <c r="I3501">
        <v>13</v>
      </c>
      <c r="J3501" t="s">
        <v>1405</v>
      </c>
      <c r="K3501" t="s">
        <v>1480</v>
      </c>
      <c r="L3501" t="s">
        <v>1544</v>
      </c>
      <c r="M3501">
        <v>2</v>
      </c>
      <c r="N3501">
        <v>1</v>
      </c>
      <c r="O3501" t="s">
        <v>1406</v>
      </c>
      <c r="P3501" t="s">
        <v>1407</v>
      </c>
      <c r="Q3501">
        <v>10</v>
      </c>
      <c r="R3501">
        <v>0</v>
      </c>
      <c r="S3501">
        <v>0</v>
      </c>
      <c r="T3501" s="2" t="s">
        <v>5295</v>
      </c>
      <c r="U3501" t="s">
        <v>5296</v>
      </c>
    </row>
    <row r="3502" spans="1:21" hidden="1" x14ac:dyDescent="0.25">
      <c r="A3502" t="s">
        <v>14830</v>
      </c>
      <c r="B3502" s="2" t="str">
        <f>IFERROR(VLOOKUP(A3502,baza!$A$2:$H$921,2,FALSE),"")</f>
        <v/>
      </c>
      <c r="C3502" s="2" t="str">
        <f>IFERROR(VLOOKUP(A3502,baza!$A$2:$H$921,3,FALSE),"")</f>
        <v/>
      </c>
      <c r="D3502" s="6" t="str">
        <f>IFERROR(VLOOKUP(A3502,baza!$A$2:$H$921,4,FALSE),"")</f>
        <v/>
      </c>
      <c r="E3502" s="6" t="str">
        <f>IFERROR(VLOOKUP(A3502,baza!$A$2:$H$921,5,FALSE),"")</f>
        <v/>
      </c>
      <c r="F3502" s="6">
        <f>IFERROR(VLOOKUP(A3502,baza!$A$2:$H$921,6,FALSE),"")</f>
        <v>45</v>
      </c>
      <c r="G3502" s="6" t="str">
        <f>IFERROR(VLOOKUP(A3502,baza!$A$2:$H$921,7,FALSE),"")</f>
        <v/>
      </c>
      <c r="H3502" s="6" t="str">
        <f>IFERROR(VLOOKUP(A3502,baza!$A$2:$H$921,8,FALSE),"")</f>
        <v/>
      </c>
      <c r="I3502">
        <v>13</v>
      </c>
      <c r="J3502" t="s">
        <v>1405</v>
      </c>
      <c r="K3502" t="s">
        <v>1480</v>
      </c>
      <c r="L3502" t="s">
        <v>1544</v>
      </c>
      <c r="N3502">
        <v>1</v>
      </c>
      <c r="O3502" t="s">
        <v>1406</v>
      </c>
      <c r="P3502" t="s">
        <v>1407</v>
      </c>
      <c r="Q3502">
        <v>10</v>
      </c>
      <c r="R3502">
        <v>0</v>
      </c>
      <c r="S3502">
        <v>0</v>
      </c>
      <c r="T3502" s="2" t="s">
        <v>5297</v>
      </c>
      <c r="U3502" t="s">
        <v>5298</v>
      </c>
    </row>
    <row r="3503" spans="1:21" hidden="1" x14ac:dyDescent="0.25">
      <c r="A3503" t="s">
        <v>14830</v>
      </c>
      <c r="B3503" s="2" t="str">
        <f>IFERROR(VLOOKUP(A3503,baza!$A$2:$H$921,2,FALSE),"")</f>
        <v/>
      </c>
      <c r="C3503" s="2" t="str">
        <f>IFERROR(VLOOKUP(A3503,baza!$A$2:$H$921,3,FALSE),"")</f>
        <v/>
      </c>
      <c r="D3503" s="6" t="str">
        <f>IFERROR(VLOOKUP(A3503,baza!$A$2:$H$921,4,FALSE),"")</f>
        <v/>
      </c>
      <c r="E3503" s="6" t="str">
        <f>IFERROR(VLOOKUP(A3503,baza!$A$2:$H$921,5,FALSE),"")</f>
        <v/>
      </c>
      <c r="F3503" s="6">
        <f>IFERROR(VLOOKUP(A3503,baza!$A$2:$H$921,6,FALSE),"")</f>
        <v>45</v>
      </c>
      <c r="G3503" s="6" t="str">
        <f>IFERROR(VLOOKUP(A3503,baza!$A$2:$H$921,7,FALSE),"")</f>
        <v/>
      </c>
      <c r="H3503" s="6" t="str">
        <f>IFERROR(VLOOKUP(A3503,baza!$A$2:$H$921,8,FALSE),"")</f>
        <v/>
      </c>
      <c r="I3503">
        <v>187</v>
      </c>
      <c r="J3503" t="s">
        <v>5084</v>
      </c>
      <c r="K3503" t="s">
        <v>1480</v>
      </c>
      <c r="L3503" t="s">
        <v>1544</v>
      </c>
      <c r="M3503">
        <v>8</v>
      </c>
      <c r="N3503">
        <v>1</v>
      </c>
      <c r="O3503" t="s">
        <v>1299</v>
      </c>
      <c r="P3503" t="s">
        <v>1416</v>
      </c>
      <c r="Q3503">
        <v>0</v>
      </c>
      <c r="R3503">
        <v>0</v>
      </c>
      <c r="S3503">
        <v>0</v>
      </c>
      <c r="T3503" s="2" t="s">
        <v>5299</v>
      </c>
      <c r="U3503" t="s">
        <v>5300</v>
      </c>
    </row>
    <row r="3504" spans="1:21" hidden="1" x14ac:dyDescent="0.25">
      <c r="A3504" t="s">
        <v>14830</v>
      </c>
      <c r="B3504" s="2" t="str">
        <f>IFERROR(VLOOKUP(A3504,baza!$A$2:$H$921,2,FALSE),"")</f>
        <v/>
      </c>
      <c r="C3504" s="2" t="str">
        <f>IFERROR(VLOOKUP(A3504,baza!$A$2:$H$921,3,FALSE),"")</f>
        <v/>
      </c>
      <c r="D3504" s="6" t="str">
        <f>IFERROR(VLOOKUP(A3504,baza!$A$2:$H$921,4,FALSE),"")</f>
        <v/>
      </c>
      <c r="E3504" s="6" t="str">
        <f>IFERROR(VLOOKUP(A3504,baza!$A$2:$H$921,5,FALSE),"")</f>
        <v/>
      </c>
      <c r="F3504" s="6">
        <f>IFERROR(VLOOKUP(A3504,baza!$A$2:$H$921,6,FALSE),"")</f>
        <v>45</v>
      </c>
      <c r="G3504" s="6" t="str">
        <f>IFERROR(VLOOKUP(A3504,baza!$A$2:$H$921,7,FALSE),"")</f>
        <v/>
      </c>
      <c r="H3504" s="6" t="str">
        <f>IFERROR(VLOOKUP(A3504,baza!$A$2:$H$921,8,FALSE),"")</f>
        <v/>
      </c>
      <c r="I3504">
        <v>187</v>
      </c>
      <c r="J3504" t="s">
        <v>5084</v>
      </c>
      <c r="K3504" t="s">
        <v>1480</v>
      </c>
      <c r="L3504" t="s">
        <v>1544</v>
      </c>
      <c r="N3504">
        <v>1</v>
      </c>
      <c r="O3504" t="s">
        <v>1299</v>
      </c>
      <c r="P3504" t="s">
        <v>1416</v>
      </c>
      <c r="Q3504">
        <v>0</v>
      </c>
      <c r="R3504">
        <v>0</v>
      </c>
      <c r="S3504">
        <v>0</v>
      </c>
      <c r="T3504" s="2" t="s">
        <v>5301</v>
      </c>
      <c r="U3504" t="s">
        <v>5302</v>
      </c>
    </row>
    <row r="3505" spans="1:21" hidden="1" x14ac:dyDescent="0.25">
      <c r="A3505" t="s">
        <v>14830</v>
      </c>
      <c r="B3505" s="2" t="str">
        <f>IFERROR(VLOOKUP(A3505,baza!$A$2:$H$921,2,FALSE),"")</f>
        <v/>
      </c>
      <c r="C3505" s="2" t="str">
        <f>IFERROR(VLOOKUP(A3505,baza!$A$2:$H$921,3,FALSE),"")</f>
        <v/>
      </c>
      <c r="D3505" s="6" t="str">
        <f>IFERROR(VLOOKUP(A3505,baza!$A$2:$H$921,4,FALSE),"")</f>
        <v/>
      </c>
      <c r="E3505" s="6" t="str">
        <f>IFERROR(VLOOKUP(A3505,baza!$A$2:$H$921,5,FALSE),"")</f>
        <v/>
      </c>
      <c r="F3505" s="6">
        <f>IFERROR(VLOOKUP(A3505,baza!$A$2:$H$921,6,FALSE),"")</f>
        <v>45</v>
      </c>
      <c r="G3505" s="6" t="str">
        <f>IFERROR(VLOOKUP(A3505,baza!$A$2:$H$921,7,FALSE),"")</f>
        <v/>
      </c>
      <c r="H3505" s="6" t="str">
        <f>IFERROR(VLOOKUP(A3505,baza!$A$2:$H$921,8,FALSE),"")</f>
        <v/>
      </c>
      <c r="I3505">
        <v>187</v>
      </c>
      <c r="J3505" t="s">
        <v>5084</v>
      </c>
      <c r="K3505" t="s">
        <v>1480</v>
      </c>
      <c r="L3505" t="s">
        <v>1544</v>
      </c>
      <c r="N3505">
        <v>1</v>
      </c>
      <c r="O3505" t="s">
        <v>1299</v>
      </c>
      <c r="P3505" t="s">
        <v>1427</v>
      </c>
      <c r="Q3505">
        <v>0</v>
      </c>
      <c r="R3505">
        <v>0</v>
      </c>
      <c r="S3505">
        <v>0</v>
      </c>
      <c r="T3505" s="2" t="s">
        <v>5303</v>
      </c>
      <c r="U3505" t="s">
        <v>5304</v>
      </c>
    </row>
    <row r="3506" spans="1:21" hidden="1" x14ac:dyDescent="0.25">
      <c r="A3506" t="s">
        <v>14830</v>
      </c>
      <c r="B3506" s="2" t="str">
        <f>IFERROR(VLOOKUP(A3506,baza!$A$2:$H$921,2,FALSE),"")</f>
        <v/>
      </c>
      <c r="C3506" s="2" t="str">
        <f>IFERROR(VLOOKUP(A3506,baza!$A$2:$H$921,3,FALSE),"")</f>
        <v/>
      </c>
      <c r="D3506" s="6" t="str">
        <f>IFERROR(VLOOKUP(A3506,baza!$A$2:$H$921,4,FALSE),"")</f>
        <v/>
      </c>
      <c r="E3506" s="6" t="str">
        <f>IFERROR(VLOOKUP(A3506,baza!$A$2:$H$921,5,FALSE),"")</f>
        <v/>
      </c>
      <c r="F3506" s="6">
        <f>IFERROR(VLOOKUP(A3506,baza!$A$2:$H$921,6,FALSE),"")</f>
        <v>45</v>
      </c>
      <c r="G3506" s="6" t="str">
        <f>IFERROR(VLOOKUP(A3506,baza!$A$2:$H$921,7,FALSE),"")</f>
        <v/>
      </c>
      <c r="H3506" s="6" t="str">
        <f>IFERROR(VLOOKUP(A3506,baza!$A$2:$H$921,8,FALSE),"")</f>
        <v/>
      </c>
      <c r="I3506">
        <v>187</v>
      </c>
      <c r="J3506" t="s">
        <v>5084</v>
      </c>
      <c r="K3506" t="s">
        <v>1480</v>
      </c>
      <c r="L3506" t="s">
        <v>1544</v>
      </c>
      <c r="N3506">
        <v>1</v>
      </c>
      <c r="O3506" t="s">
        <v>1299</v>
      </c>
      <c r="P3506" t="s">
        <v>1416</v>
      </c>
      <c r="Q3506">
        <v>0</v>
      </c>
      <c r="R3506">
        <v>0</v>
      </c>
      <c r="S3506">
        <v>0</v>
      </c>
      <c r="T3506" s="2" t="s">
        <v>5305</v>
      </c>
      <c r="U3506" t="s">
        <v>5306</v>
      </c>
    </row>
    <row r="3507" spans="1:21" hidden="1" x14ac:dyDescent="0.25">
      <c r="A3507" t="s">
        <v>14830</v>
      </c>
      <c r="B3507" s="2" t="str">
        <f>IFERROR(VLOOKUP(A3507,baza!$A$2:$H$921,2,FALSE),"")</f>
        <v/>
      </c>
      <c r="C3507" s="2" t="str">
        <f>IFERROR(VLOOKUP(A3507,baza!$A$2:$H$921,3,FALSE),"")</f>
        <v/>
      </c>
      <c r="D3507" s="6" t="str">
        <f>IFERROR(VLOOKUP(A3507,baza!$A$2:$H$921,4,FALSE),"")</f>
        <v/>
      </c>
      <c r="E3507" s="6" t="str">
        <f>IFERROR(VLOOKUP(A3507,baza!$A$2:$H$921,5,FALSE),"")</f>
        <v/>
      </c>
      <c r="F3507" s="6">
        <f>IFERROR(VLOOKUP(A3507,baza!$A$2:$H$921,6,FALSE),"")</f>
        <v>45</v>
      </c>
      <c r="G3507" s="6" t="str">
        <f>IFERROR(VLOOKUP(A3507,baza!$A$2:$H$921,7,FALSE),"")</f>
        <v/>
      </c>
      <c r="H3507" s="6" t="str">
        <f>IFERROR(VLOOKUP(A3507,baza!$A$2:$H$921,8,FALSE),"")</f>
        <v/>
      </c>
      <c r="I3507">
        <v>187</v>
      </c>
      <c r="J3507" t="s">
        <v>5084</v>
      </c>
      <c r="K3507" t="s">
        <v>1480</v>
      </c>
      <c r="L3507" t="s">
        <v>1544</v>
      </c>
      <c r="N3507">
        <v>1</v>
      </c>
      <c r="O3507" t="s">
        <v>1299</v>
      </c>
      <c r="P3507" t="s">
        <v>1416</v>
      </c>
      <c r="Q3507">
        <v>0</v>
      </c>
      <c r="R3507">
        <v>0</v>
      </c>
      <c r="S3507">
        <v>0</v>
      </c>
      <c r="T3507" s="2" t="s">
        <v>5307</v>
      </c>
      <c r="U3507" t="s">
        <v>5308</v>
      </c>
    </row>
    <row r="3508" spans="1:21" hidden="1" x14ac:dyDescent="0.25">
      <c r="A3508" t="s">
        <v>14830</v>
      </c>
      <c r="B3508" s="2" t="str">
        <f>IFERROR(VLOOKUP(A3508,baza!$A$2:$H$921,2,FALSE),"")</f>
        <v/>
      </c>
      <c r="C3508" s="2" t="str">
        <f>IFERROR(VLOOKUP(A3508,baza!$A$2:$H$921,3,FALSE),"")</f>
        <v/>
      </c>
      <c r="D3508" s="6" t="str">
        <f>IFERROR(VLOOKUP(A3508,baza!$A$2:$H$921,4,FALSE),"")</f>
        <v/>
      </c>
      <c r="E3508" s="6" t="str">
        <f>IFERROR(VLOOKUP(A3508,baza!$A$2:$H$921,5,FALSE),"")</f>
        <v/>
      </c>
      <c r="F3508" s="6">
        <f>IFERROR(VLOOKUP(A3508,baza!$A$2:$H$921,6,FALSE),"")</f>
        <v>45</v>
      </c>
      <c r="G3508" s="6" t="str">
        <f>IFERROR(VLOOKUP(A3508,baza!$A$2:$H$921,7,FALSE),"")</f>
        <v/>
      </c>
      <c r="H3508" s="6" t="str">
        <f>IFERROR(VLOOKUP(A3508,baza!$A$2:$H$921,8,FALSE),"")</f>
        <v/>
      </c>
      <c r="I3508">
        <v>187</v>
      </c>
      <c r="J3508" t="s">
        <v>5084</v>
      </c>
      <c r="K3508" t="s">
        <v>1480</v>
      </c>
      <c r="L3508" t="s">
        <v>1544</v>
      </c>
      <c r="N3508">
        <v>1</v>
      </c>
      <c r="O3508" t="s">
        <v>1299</v>
      </c>
      <c r="P3508" t="s">
        <v>1300</v>
      </c>
      <c r="Q3508">
        <v>0</v>
      </c>
      <c r="R3508">
        <v>0</v>
      </c>
      <c r="S3508">
        <v>0</v>
      </c>
      <c r="T3508" s="2" t="s">
        <v>5309</v>
      </c>
      <c r="U3508" t="s">
        <v>5310</v>
      </c>
    </row>
    <row r="3509" spans="1:21" hidden="1" x14ac:dyDescent="0.25">
      <c r="A3509" t="s">
        <v>14830</v>
      </c>
      <c r="B3509" s="2" t="str">
        <f>IFERROR(VLOOKUP(A3509,baza!$A$2:$H$921,2,FALSE),"")</f>
        <v/>
      </c>
      <c r="C3509" s="2" t="str">
        <f>IFERROR(VLOOKUP(A3509,baza!$A$2:$H$921,3,FALSE),"")</f>
        <v/>
      </c>
      <c r="D3509" s="6" t="str">
        <f>IFERROR(VLOOKUP(A3509,baza!$A$2:$H$921,4,FALSE),"")</f>
        <v/>
      </c>
      <c r="E3509" s="6" t="str">
        <f>IFERROR(VLOOKUP(A3509,baza!$A$2:$H$921,5,FALSE),"")</f>
        <v/>
      </c>
      <c r="F3509" s="6">
        <f>IFERROR(VLOOKUP(A3509,baza!$A$2:$H$921,6,FALSE),"")</f>
        <v>45</v>
      </c>
      <c r="G3509" s="6" t="str">
        <f>IFERROR(VLOOKUP(A3509,baza!$A$2:$H$921,7,FALSE),"")</f>
        <v/>
      </c>
      <c r="H3509" s="6" t="str">
        <f>IFERROR(VLOOKUP(A3509,baza!$A$2:$H$921,8,FALSE),"")</f>
        <v/>
      </c>
      <c r="I3509">
        <v>187</v>
      </c>
      <c r="J3509" t="s">
        <v>5084</v>
      </c>
      <c r="K3509" t="s">
        <v>1480</v>
      </c>
      <c r="L3509" t="s">
        <v>1544</v>
      </c>
      <c r="N3509">
        <v>1</v>
      </c>
      <c r="O3509" t="s">
        <v>1299</v>
      </c>
      <c r="P3509" t="s">
        <v>1427</v>
      </c>
      <c r="Q3509">
        <v>0</v>
      </c>
      <c r="R3509">
        <v>0</v>
      </c>
      <c r="S3509">
        <v>0</v>
      </c>
      <c r="T3509" s="2">
        <v>6526</v>
      </c>
      <c r="U3509" t="s">
        <v>5311</v>
      </c>
    </row>
    <row r="3510" spans="1:21" hidden="1" x14ac:dyDescent="0.25">
      <c r="A3510" t="s">
        <v>14830</v>
      </c>
      <c r="B3510" s="2" t="str">
        <f>IFERROR(VLOOKUP(A3510,baza!$A$2:$H$921,2,FALSE),"")</f>
        <v/>
      </c>
      <c r="C3510" s="2" t="str">
        <f>IFERROR(VLOOKUP(A3510,baza!$A$2:$H$921,3,FALSE),"")</f>
        <v/>
      </c>
      <c r="D3510" s="6" t="str">
        <f>IFERROR(VLOOKUP(A3510,baza!$A$2:$H$921,4,FALSE),"")</f>
        <v/>
      </c>
      <c r="E3510" s="6" t="str">
        <f>IFERROR(VLOOKUP(A3510,baza!$A$2:$H$921,5,FALSE),"")</f>
        <v/>
      </c>
      <c r="F3510" s="6">
        <f>IFERROR(VLOOKUP(A3510,baza!$A$2:$H$921,6,FALSE),"")</f>
        <v>45</v>
      </c>
      <c r="G3510" s="6" t="str">
        <f>IFERROR(VLOOKUP(A3510,baza!$A$2:$H$921,7,FALSE),"")</f>
        <v/>
      </c>
      <c r="H3510" s="6" t="str">
        <f>IFERROR(VLOOKUP(A3510,baza!$A$2:$H$921,8,FALSE),"")</f>
        <v/>
      </c>
      <c r="I3510">
        <v>187</v>
      </c>
      <c r="J3510" t="s">
        <v>5084</v>
      </c>
      <c r="K3510" t="s">
        <v>1480</v>
      </c>
      <c r="L3510" t="s">
        <v>1544</v>
      </c>
      <c r="N3510">
        <v>1</v>
      </c>
      <c r="O3510" t="s">
        <v>1299</v>
      </c>
      <c r="P3510" t="s">
        <v>1427</v>
      </c>
      <c r="Q3510">
        <v>0</v>
      </c>
      <c r="R3510">
        <v>0</v>
      </c>
      <c r="S3510">
        <v>0</v>
      </c>
      <c r="T3510" s="2" t="s">
        <v>5312</v>
      </c>
      <c r="U3510" t="s">
        <v>5313</v>
      </c>
    </row>
    <row r="3511" spans="1:21" hidden="1" x14ac:dyDescent="0.25">
      <c r="A3511" t="s">
        <v>14830</v>
      </c>
      <c r="B3511" s="2" t="str">
        <f>IFERROR(VLOOKUP(A3511,baza!$A$2:$H$921,2,FALSE),"")</f>
        <v/>
      </c>
      <c r="C3511" s="2" t="str">
        <f>IFERROR(VLOOKUP(A3511,baza!$A$2:$H$921,3,FALSE),"")</f>
        <v/>
      </c>
      <c r="D3511" s="6" t="str">
        <f>IFERROR(VLOOKUP(A3511,baza!$A$2:$H$921,4,FALSE),"")</f>
        <v/>
      </c>
      <c r="E3511" s="6" t="str">
        <f>IFERROR(VLOOKUP(A3511,baza!$A$2:$H$921,5,FALSE),"")</f>
        <v/>
      </c>
      <c r="F3511" s="6">
        <f>IFERROR(VLOOKUP(A3511,baza!$A$2:$H$921,6,FALSE),"")</f>
        <v>45</v>
      </c>
      <c r="G3511" s="6" t="str">
        <f>IFERROR(VLOOKUP(A3511,baza!$A$2:$H$921,7,FALSE),"")</f>
        <v/>
      </c>
      <c r="H3511" s="6" t="str">
        <f>IFERROR(VLOOKUP(A3511,baza!$A$2:$H$921,8,FALSE),"")</f>
        <v/>
      </c>
      <c r="I3511">
        <v>187</v>
      </c>
      <c r="J3511" t="s">
        <v>5084</v>
      </c>
      <c r="K3511" t="s">
        <v>1480</v>
      </c>
      <c r="L3511" t="s">
        <v>1544</v>
      </c>
      <c r="N3511">
        <v>1</v>
      </c>
      <c r="O3511" t="s">
        <v>1299</v>
      </c>
      <c r="P3511" t="s">
        <v>1152</v>
      </c>
      <c r="Q3511">
        <v>0</v>
      </c>
      <c r="R3511">
        <v>0</v>
      </c>
      <c r="S3511">
        <v>0</v>
      </c>
      <c r="T3511" s="2" t="s">
        <v>5314</v>
      </c>
      <c r="U3511" t="s">
        <v>5315</v>
      </c>
    </row>
    <row r="3512" spans="1:21" hidden="1" x14ac:dyDescent="0.25">
      <c r="A3512" t="s">
        <v>14831</v>
      </c>
      <c r="B3512" s="2" t="str">
        <f>IFERROR(VLOOKUP(A3512,baza!$A$2:$H$921,2,FALSE),"")</f>
        <v/>
      </c>
      <c r="C3512" s="2" t="str">
        <f>IFERROR(VLOOKUP(A3512,baza!$A$2:$H$921,3,FALSE),"")</f>
        <v/>
      </c>
      <c r="D3512" s="6" t="str">
        <f>IFERROR(VLOOKUP(A3512,baza!$A$2:$H$921,4,FALSE),"")</f>
        <v/>
      </c>
      <c r="E3512" s="6" t="str">
        <f>IFERROR(VLOOKUP(A3512,baza!$A$2:$H$921,5,FALSE),"")</f>
        <v/>
      </c>
      <c r="F3512" s="6">
        <f>IFERROR(VLOOKUP(A3512,baza!$A$2:$H$921,6,FALSE),"")</f>
        <v>46</v>
      </c>
      <c r="G3512" s="6" t="str">
        <f>IFERROR(VLOOKUP(A3512,baza!$A$2:$H$921,7,FALSE),"")</f>
        <v/>
      </c>
      <c r="H3512" s="6" t="str">
        <f>IFERROR(VLOOKUP(A3512,baza!$A$2:$H$921,8,FALSE),"")</f>
        <v/>
      </c>
      <c r="I3512">
        <v>13</v>
      </c>
      <c r="J3512" t="s">
        <v>1405</v>
      </c>
      <c r="K3512" t="s">
        <v>1480</v>
      </c>
      <c r="L3512" t="s">
        <v>1544</v>
      </c>
      <c r="M3512">
        <v>2</v>
      </c>
      <c r="N3512">
        <v>1</v>
      </c>
      <c r="O3512" t="s">
        <v>1406</v>
      </c>
      <c r="P3512" t="s">
        <v>1475</v>
      </c>
      <c r="Q3512">
        <v>10</v>
      </c>
      <c r="R3512">
        <v>0</v>
      </c>
      <c r="S3512">
        <v>0</v>
      </c>
      <c r="T3512" s="2" t="s">
        <v>5316</v>
      </c>
      <c r="U3512" t="s">
        <v>5317</v>
      </c>
    </row>
    <row r="3513" spans="1:21" hidden="1" x14ac:dyDescent="0.25">
      <c r="A3513" t="s">
        <v>14831</v>
      </c>
      <c r="B3513" s="2" t="str">
        <f>IFERROR(VLOOKUP(A3513,baza!$A$2:$H$921,2,FALSE),"")</f>
        <v/>
      </c>
      <c r="C3513" s="2" t="str">
        <f>IFERROR(VLOOKUP(A3513,baza!$A$2:$H$921,3,FALSE),"")</f>
        <v/>
      </c>
      <c r="D3513" s="6" t="str">
        <f>IFERROR(VLOOKUP(A3513,baza!$A$2:$H$921,4,FALSE),"")</f>
        <v/>
      </c>
      <c r="E3513" s="6" t="str">
        <f>IFERROR(VLOOKUP(A3513,baza!$A$2:$H$921,5,FALSE),"")</f>
        <v/>
      </c>
      <c r="F3513" s="6">
        <f>IFERROR(VLOOKUP(A3513,baza!$A$2:$H$921,6,FALSE),"")</f>
        <v>46</v>
      </c>
      <c r="G3513" s="6" t="str">
        <f>IFERROR(VLOOKUP(A3513,baza!$A$2:$H$921,7,FALSE),"")</f>
        <v/>
      </c>
      <c r="H3513" s="6" t="str">
        <f>IFERROR(VLOOKUP(A3513,baza!$A$2:$H$921,8,FALSE),"")</f>
        <v/>
      </c>
      <c r="I3513">
        <v>13</v>
      </c>
      <c r="J3513" t="s">
        <v>1405</v>
      </c>
      <c r="K3513" t="s">
        <v>1480</v>
      </c>
      <c r="L3513" t="s">
        <v>1544</v>
      </c>
      <c r="N3513">
        <v>1</v>
      </c>
      <c r="O3513" t="s">
        <v>1406</v>
      </c>
      <c r="P3513" t="s">
        <v>1475</v>
      </c>
      <c r="Q3513">
        <v>10</v>
      </c>
      <c r="R3513">
        <v>0</v>
      </c>
      <c r="S3513">
        <v>0</v>
      </c>
      <c r="T3513" s="2" t="s">
        <v>5318</v>
      </c>
      <c r="U3513" t="s">
        <v>5319</v>
      </c>
    </row>
    <row r="3514" spans="1:21" hidden="1" x14ac:dyDescent="0.25">
      <c r="A3514" t="s">
        <v>14831</v>
      </c>
      <c r="B3514" s="2" t="str">
        <f>IFERROR(VLOOKUP(A3514,baza!$A$2:$H$921,2,FALSE),"")</f>
        <v/>
      </c>
      <c r="C3514" s="2" t="str">
        <f>IFERROR(VLOOKUP(A3514,baza!$A$2:$H$921,3,FALSE),"")</f>
        <v/>
      </c>
      <c r="D3514" s="6" t="str">
        <f>IFERROR(VLOOKUP(A3514,baza!$A$2:$H$921,4,FALSE),"")</f>
        <v/>
      </c>
      <c r="E3514" s="6" t="str">
        <f>IFERROR(VLOOKUP(A3514,baza!$A$2:$H$921,5,FALSE),"")</f>
        <v/>
      </c>
      <c r="F3514" s="6">
        <f>IFERROR(VLOOKUP(A3514,baza!$A$2:$H$921,6,FALSE),"")</f>
        <v>46</v>
      </c>
      <c r="G3514" s="6" t="str">
        <f>IFERROR(VLOOKUP(A3514,baza!$A$2:$H$921,7,FALSE),"")</f>
        <v/>
      </c>
      <c r="H3514" s="6" t="str">
        <f>IFERROR(VLOOKUP(A3514,baza!$A$2:$H$921,8,FALSE),"")</f>
        <v/>
      </c>
      <c r="I3514">
        <v>187</v>
      </c>
      <c r="J3514" t="s">
        <v>5084</v>
      </c>
      <c r="K3514" t="s">
        <v>1480</v>
      </c>
      <c r="L3514" t="s">
        <v>1544</v>
      </c>
      <c r="M3514">
        <v>8</v>
      </c>
      <c r="N3514">
        <v>1</v>
      </c>
      <c r="O3514" t="s">
        <v>1299</v>
      </c>
      <c r="P3514" t="s">
        <v>1416</v>
      </c>
      <c r="Q3514">
        <v>0</v>
      </c>
      <c r="R3514">
        <v>0</v>
      </c>
      <c r="S3514">
        <v>0</v>
      </c>
      <c r="T3514" s="2" t="s">
        <v>5320</v>
      </c>
      <c r="U3514" t="s">
        <v>5321</v>
      </c>
    </row>
    <row r="3515" spans="1:21" hidden="1" x14ac:dyDescent="0.25">
      <c r="A3515" t="s">
        <v>14831</v>
      </c>
      <c r="B3515" s="2" t="str">
        <f>IFERROR(VLOOKUP(A3515,baza!$A$2:$H$921,2,FALSE),"")</f>
        <v/>
      </c>
      <c r="C3515" s="2" t="str">
        <f>IFERROR(VLOOKUP(A3515,baza!$A$2:$H$921,3,FALSE),"")</f>
        <v/>
      </c>
      <c r="D3515" s="6" t="str">
        <f>IFERROR(VLOOKUP(A3515,baza!$A$2:$H$921,4,FALSE),"")</f>
        <v/>
      </c>
      <c r="E3515" s="6" t="str">
        <f>IFERROR(VLOOKUP(A3515,baza!$A$2:$H$921,5,FALSE),"")</f>
        <v/>
      </c>
      <c r="F3515" s="6">
        <f>IFERROR(VLOOKUP(A3515,baza!$A$2:$H$921,6,FALSE),"")</f>
        <v>46</v>
      </c>
      <c r="G3515" s="6" t="str">
        <f>IFERROR(VLOOKUP(A3515,baza!$A$2:$H$921,7,FALSE),"")</f>
        <v/>
      </c>
      <c r="H3515" s="6" t="str">
        <f>IFERROR(VLOOKUP(A3515,baza!$A$2:$H$921,8,FALSE),"")</f>
        <v/>
      </c>
      <c r="I3515">
        <v>187</v>
      </c>
      <c r="J3515" t="s">
        <v>5084</v>
      </c>
      <c r="K3515" t="s">
        <v>1480</v>
      </c>
      <c r="L3515" t="s">
        <v>1544</v>
      </c>
      <c r="N3515">
        <v>1</v>
      </c>
      <c r="O3515" t="s">
        <v>1299</v>
      </c>
      <c r="P3515" t="s">
        <v>1416</v>
      </c>
      <c r="Q3515">
        <v>0</v>
      </c>
      <c r="R3515">
        <v>0</v>
      </c>
      <c r="S3515">
        <v>0</v>
      </c>
      <c r="T3515" s="2" t="s">
        <v>5322</v>
      </c>
      <c r="U3515" t="s">
        <v>5323</v>
      </c>
    </row>
    <row r="3516" spans="1:21" hidden="1" x14ac:dyDescent="0.25">
      <c r="A3516" t="s">
        <v>14831</v>
      </c>
      <c r="B3516" s="2" t="str">
        <f>IFERROR(VLOOKUP(A3516,baza!$A$2:$H$921,2,FALSE),"")</f>
        <v/>
      </c>
      <c r="C3516" s="2" t="str">
        <f>IFERROR(VLOOKUP(A3516,baza!$A$2:$H$921,3,FALSE),"")</f>
        <v/>
      </c>
      <c r="D3516" s="6" t="str">
        <f>IFERROR(VLOOKUP(A3516,baza!$A$2:$H$921,4,FALSE),"")</f>
        <v/>
      </c>
      <c r="E3516" s="6" t="str">
        <f>IFERROR(VLOOKUP(A3516,baza!$A$2:$H$921,5,FALSE),"")</f>
        <v/>
      </c>
      <c r="F3516" s="6">
        <f>IFERROR(VLOOKUP(A3516,baza!$A$2:$H$921,6,FALSE),"")</f>
        <v>46</v>
      </c>
      <c r="G3516" s="6" t="str">
        <f>IFERROR(VLOOKUP(A3516,baza!$A$2:$H$921,7,FALSE),"")</f>
        <v/>
      </c>
      <c r="H3516" s="6" t="str">
        <f>IFERROR(VLOOKUP(A3516,baza!$A$2:$H$921,8,FALSE),"")</f>
        <v/>
      </c>
      <c r="I3516">
        <v>187</v>
      </c>
      <c r="J3516" t="s">
        <v>5084</v>
      </c>
      <c r="K3516" t="s">
        <v>1480</v>
      </c>
      <c r="L3516" t="s">
        <v>1544</v>
      </c>
      <c r="N3516">
        <v>1</v>
      </c>
      <c r="O3516" t="s">
        <v>1299</v>
      </c>
      <c r="P3516" t="s">
        <v>1416</v>
      </c>
      <c r="Q3516">
        <v>0</v>
      </c>
      <c r="R3516">
        <v>0</v>
      </c>
      <c r="S3516">
        <v>0</v>
      </c>
      <c r="T3516" s="2" t="s">
        <v>5324</v>
      </c>
      <c r="U3516" t="s">
        <v>5325</v>
      </c>
    </row>
    <row r="3517" spans="1:21" hidden="1" x14ac:dyDescent="0.25">
      <c r="A3517" t="s">
        <v>14831</v>
      </c>
      <c r="B3517" s="2" t="str">
        <f>IFERROR(VLOOKUP(A3517,baza!$A$2:$H$921,2,FALSE),"")</f>
        <v/>
      </c>
      <c r="C3517" s="2" t="str">
        <f>IFERROR(VLOOKUP(A3517,baza!$A$2:$H$921,3,FALSE),"")</f>
        <v/>
      </c>
      <c r="D3517" s="6" t="str">
        <f>IFERROR(VLOOKUP(A3517,baza!$A$2:$H$921,4,FALSE),"")</f>
        <v/>
      </c>
      <c r="E3517" s="6" t="str">
        <f>IFERROR(VLOOKUP(A3517,baza!$A$2:$H$921,5,FALSE),"")</f>
        <v/>
      </c>
      <c r="F3517" s="6">
        <f>IFERROR(VLOOKUP(A3517,baza!$A$2:$H$921,6,FALSE),"")</f>
        <v>46</v>
      </c>
      <c r="G3517" s="6" t="str">
        <f>IFERROR(VLOOKUP(A3517,baza!$A$2:$H$921,7,FALSE),"")</f>
        <v/>
      </c>
      <c r="H3517" s="6" t="str">
        <f>IFERROR(VLOOKUP(A3517,baza!$A$2:$H$921,8,FALSE),"")</f>
        <v/>
      </c>
      <c r="I3517">
        <v>187</v>
      </c>
      <c r="J3517" t="s">
        <v>5084</v>
      </c>
      <c r="K3517" t="s">
        <v>1480</v>
      </c>
      <c r="L3517" t="s">
        <v>1544</v>
      </c>
      <c r="N3517">
        <v>1</v>
      </c>
      <c r="O3517" t="s">
        <v>1299</v>
      </c>
      <c r="P3517" t="s">
        <v>1419</v>
      </c>
      <c r="Q3517">
        <v>0</v>
      </c>
      <c r="R3517">
        <v>0</v>
      </c>
      <c r="S3517">
        <v>0</v>
      </c>
      <c r="T3517" s="2">
        <v>5981</v>
      </c>
      <c r="U3517" t="s">
        <v>5326</v>
      </c>
    </row>
    <row r="3518" spans="1:21" hidden="1" x14ac:dyDescent="0.25">
      <c r="A3518" t="s">
        <v>14831</v>
      </c>
      <c r="B3518" s="2" t="str">
        <f>IFERROR(VLOOKUP(A3518,baza!$A$2:$H$921,2,FALSE),"")</f>
        <v/>
      </c>
      <c r="C3518" s="2" t="str">
        <f>IFERROR(VLOOKUP(A3518,baza!$A$2:$H$921,3,FALSE),"")</f>
        <v/>
      </c>
      <c r="D3518" s="6" t="str">
        <f>IFERROR(VLOOKUP(A3518,baza!$A$2:$H$921,4,FALSE),"")</f>
        <v/>
      </c>
      <c r="E3518" s="6" t="str">
        <f>IFERROR(VLOOKUP(A3518,baza!$A$2:$H$921,5,FALSE),"")</f>
        <v/>
      </c>
      <c r="F3518" s="6">
        <f>IFERROR(VLOOKUP(A3518,baza!$A$2:$H$921,6,FALSE),"")</f>
        <v>46</v>
      </c>
      <c r="G3518" s="6" t="str">
        <f>IFERROR(VLOOKUP(A3518,baza!$A$2:$H$921,7,FALSE),"")</f>
        <v/>
      </c>
      <c r="H3518" s="6" t="str">
        <f>IFERROR(VLOOKUP(A3518,baza!$A$2:$H$921,8,FALSE),"")</f>
        <v/>
      </c>
      <c r="I3518">
        <v>187</v>
      </c>
      <c r="J3518" t="s">
        <v>5084</v>
      </c>
      <c r="K3518" t="s">
        <v>1480</v>
      </c>
      <c r="L3518" t="s">
        <v>1544</v>
      </c>
      <c r="N3518">
        <v>1</v>
      </c>
      <c r="O3518" t="s">
        <v>1299</v>
      </c>
      <c r="P3518" t="s">
        <v>1427</v>
      </c>
      <c r="Q3518">
        <v>0</v>
      </c>
      <c r="R3518">
        <v>0</v>
      </c>
      <c r="S3518">
        <v>0</v>
      </c>
      <c r="T3518" s="2" t="s">
        <v>5327</v>
      </c>
      <c r="U3518" t="s">
        <v>5328</v>
      </c>
    </row>
    <row r="3519" spans="1:21" hidden="1" x14ac:dyDescent="0.25">
      <c r="A3519" t="s">
        <v>14831</v>
      </c>
      <c r="B3519" s="2" t="str">
        <f>IFERROR(VLOOKUP(A3519,baza!$A$2:$H$921,2,FALSE),"")</f>
        <v/>
      </c>
      <c r="C3519" s="2" t="str">
        <f>IFERROR(VLOOKUP(A3519,baza!$A$2:$H$921,3,FALSE),"")</f>
        <v/>
      </c>
      <c r="D3519" s="6" t="str">
        <f>IFERROR(VLOOKUP(A3519,baza!$A$2:$H$921,4,FALSE),"")</f>
        <v/>
      </c>
      <c r="E3519" s="6" t="str">
        <f>IFERROR(VLOOKUP(A3519,baza!$A$2:$H$921,5,FALSE),"")</f>
        <v/>
      </c>
      <c r="F3519" s="6">
        <f>IFERROR(VLOOKUP(A3519,baza!$A$2:$H$921,6,FALSE),"")</f>
        <v>46</v>
      </c>
      <c r="G3519" s="6" t="str">
        <f>IFERROR(VLOOKUP(A3519,baza!$A$2:$H$921,7,FALSE),"")</f>
        <v/>
      </c>
      <c r="H3519" s="6" t="str">
        <f>IFERROR(VLOOKUP(A3519,baza!$A$2:$H$921,8,FALSE),"")</f>
        <v/>
      </c>
      <c r="I3519">
        <v>187</v>
      </c>
      <c r="J3519" t="s">
        <v>5084</v>
      </c>
      <c r="K3519" t="s">
        <v>1480</v>
      </c>
      <c r="L3519" t="s">
        <v>1544</v>
      </c>
      <c r="N3519">
        <v>1</v>
      </c>
      <c r="O3519" t="s">
        <v>1299</v>
      </c>
      <c r="P3519" t="s">
        <v>1416</v>
      </c>
      <c r="Q3519">
        <v>0</v>
      </c>
      <c r="R3519">
        <v>0</v>
      </c>
      <c r="S3519">
        <v>0</v>
      </c>
      <c r="T3519" s="2" t="s">
        <v>5329</v>
      </c>
      <c r="U3519" t="s">
        <v>5330</v>
      </c>
    </row>
    <row r="3520" spans="1:21" hidden="1" x14ac:dyDescent="0.25">
      <c r="A3520" t="s">
        <v>14831</v>
      </c>
      <c r="B3520" s="2" t="str">
        <f>IFERROR(VLOOKUP(A3520,baza!$A$2:$H$921,2,FALSE),"")</f>
        <v/>
      </c>
      <c r="C3520" s="2" t="str">
        <f>IFERROR(VLOOKUP(A3520,baza!$A$2:$H$921,3,FALSE),"")</f>
        <v/>
      </c>
      <c r="D3520" s="6" t="str">
        <f>IFERROR(VLOOKUP(A3520,baza!$A$2:$H$921,4,FALSE),"")</f>
        <v/>
      </c>
      <c r="E3520" s="6" t="str">
        <f>IFERROR(VLOOKUP(A3520,baza!$A$2:$H$921,5,FALSE),"")</f>
        <v/>
      </c>
      <c r="F3520" s="6">
        <f>IFERROR(VLOOKUP(A3520,baza!$A$2:$H$921,6,FALSE),"")</f>
        <v>46</v>
      </c>
      <c r="G3520" s="6" t="str">
        <f>IFERROR(VLOOKUP(A3520,baza!$A$2:$H$921,7,FALSE),"")</f>
        <v/>
      </c>
      <c r="H3520" s="6" t="str">
        <f>IFERROR(VLOOKUP(A3520,baza!$A$2:$H$921,8,FALSE),"")</f>
        <v/>
      </c>
      <c r="I3520">
        <v>187</v>
      </c>
      <c r="J3520" t="s">
        <v>5084</v>
      </c>
      <c r="K3520" t="s">
        <v>1480</v>
      </c>
      <c r="L3520" t="s">
        <v>1544</v>
      </c>
      <c r="N3520">
        <v>1</v>
      </c>
      <c r="O3520" t="s">
        <v>1299</v>
      </c>
      <c r="P3520" t="s">
        <v>1416</v>
      </c>
      <c r="Q3520">
        <v>0</v>
      </c>
      <c r="R3520">
        <v>0</v>
      </c>
      <c r="S3520">
        <v>0</v>
      </c>
      <c r="T3520" s="2" t="s">
        <v>5331</v>
      </c>
      <c r="U3520" t="s">
        <v>5332</v>
      </c>
    </row>
    <row r="3521" spans="1:21" hidden="1" x14ac:dyDescent="0.25">
      <c r="A3521" t="s">
        <v>14831</v>
      </c>
      <c r="B3521" s="2" t="str">
        <f>IFERROR(VLOOKUP(A3521,baza!$A$2:$H$921,2,FALSE),"")</f>
        <v/>
      </c>
      <c r="C3521" s="2" t="str">
        <f>IFERROR(VLOOKUP(A3521,baza!$A$2:$H$921,3,FALSE),"")</f>
        <v/>
      </c>
      <c r="D3521" s="6" t="str">
        <f>IFERROR(VLOOKUP(A3521,baza!$A$2:$H$921,4,FALSE),"")</f>
        <v/>
      </c>
      <c r="E3521" s="6" t="str">
        <f>IFERROR(VLOOKUP(A3521,baza!$A$2:$H$921,5,FALSE),"")</f>
        <v/>
      </c>
      <c r="F3521" s="6">
        <f>IFERROR(VLOOKUP(A3521,baza!$A$2:$H$921,6,FALSE),"")</f>
        <v>46</v>
      </c>
      <c r="G3521" s="6" t="str">
        <f>IFERROR(VLOOKUP(A3521,baza!$A$2:$H$921,7,FALSE),"")</f>
        <v/>
      </c>
      <c r="H3521" s="6" t="str">
        <f>IFERROR(VLOOKUP(A3521,baza!$A$2:$H$921,8,FALSE),"")</f>
        <v/>
      </c>
      <c r="I3521">
        <v>187</v>
      </c>
      <c r="J3521" t="s">
        <v>5084</v>
      </c>
      <c r="K3521" t="s">
        <v>1480</v>
      </c>
      <c r="L3521" t="s">
        <v>1544</v>
      </c>
      <c r="N3521">
        <v>1</v>
      </c>
      <c r="O3521" t="s">
        <v>1299</v>
      </c>
      <c r="P3521" t="s">
        <v>1427</v>
      </c>
      <c r="Q3521">
        <v>0</v>
      </c>
      <c r="R3521">
        <v>0</v>
      </c>
      <c r="S3521">
        <v>0</v>
      </c>
      <c r="T3521" s="2" t="s">
        <v>5333</v>
      </c>
      <c r="U3521" t="s">
        <v>5334</v>
      </c>
    </row>
    <row r="3522" spans="1:21" hidden="1" x14ac:dyDescent="0.25">
      <c r="A3522" t="s">
        <v>339</v>
      </c>
      <c r="B3522" s="2" t="str">
        <f>IFERROR(VLOOKUP(A3522,baza!$A$2:$H$921,2,FALSE),"")</f>
        <v/>
      </c>
      <c r="C3522" s="2" t="str">
        <f>IFERROR(VLOOKUP(A3522,baza!$A$2:$H$921,3,FALSE),"")</f>
        <v/>
      </c>
      <c r="D3522" s="6" t="str">
        <f>IFERROR(VLOOKUP(A3522,baza!$A$2:$H$921,4,FALSE),"")</f>
        <v/>
      </c>
      <c r="E3522" s="6">
        <f>IFERROR(VLOOKUP(A3522,baza!$A$2:$H$921,5,FALSE),"")</f>
        <v>94</v>
      </c>
      <c r="F3522" s="6" t="str">
        <f>IFERROR(VLOOKUP(A3522,baza!$A$2:$H$921,6,FALSE),"")</f>
        <v/>
      </c>
      <c r="G3522" s="6" t="str">
        <f>IFERROR(VLOOKUP(A3522,baza!$A$2:$H$921,7,FALSE),"")</f>
        <v/>
      </c>
      <c r="H3522" s="6" t="str">
        <f>IFERROR(VLOOKUP(A3522,baza!$A$2:$H$921,8,FALSE),"")</f>
        <v/>
      </c>
      <c r="I3522">
        <v>148</v>
      </c>
      <c r="J3522" t="s">
        <v>1533</v>
      </c>
      <c r="K3522" t="s">
        <v>1480</v>
      </c>
      <c r="L3522" t="s">
        <v>1490</v>
      </c>
      <c r="M3522">
        <v>1</v>
      </c>
      <c r="N3522">
        <v>1</v>
      </c>
      <c r="O3522" t="s">
        <v>1534</v>
      </c>
      <c r="P3522" t="s">
        <v>1535</v>
      </c>
      <c r="Q3522">
        <v>10</v>
      </c>
      <c r="R3522">
        <v>0</v>
      </c>
      <c r="S3522">
        <v>0</v>
      </c>
      <c r="T3522" s="2">
        <v>5024</v>
      </c>
      <c r="U3522" t="s">
        <v>5335</v>
      </c>
    </row>
    <row r="3523" spans="1:21" hidden="1" x14ac:dyDescent="0.25">
      <c r="A3523" t="s">
        <v>339</v>
      </c>
      <c r="B3523" s="2" t="str">
        <f>IFERROR(VLOOKUP(A3523,baza!$A$2:$H$921,2,FALSE),"")</f>
        <v/>
      </c>
      <c r="C3523" s="2" t="str">
        <f>IFERROR(VLOOKUP(A3523,baza!$A$2:$H$921,3,FALSE),"")</f>
        <v/>
      </c>
      <c r="D3523" s="6" t="str">
        <f>IFERROR(VLOOKUP(A3523,baza!$A$2:$H$921,4,FALSE),"")</f>
        <v/>
      </c>
      <c r="E3523" s="6">
        <f>IFERROR(VLOOKUP(A3523,baza!$A$2:$H$921,5,FALSE),"")</f>
        <v>94</v>
      </c>
      <c r="F3523" s="6" t="str">
        <f>IFERROR(VLOOKUP(A3523,baza!$A$2:$H$921,6,FALSE),"")</f>
        <v/>
      </c>
      <c r="G3523" s="6" t="str">
        <f>IFERROR(VLOOKUP(A3523,baza!$A$2:$H$921,7,FALSE),"")</f>
        <v/>
      </c>
      <c r="H3523" s="6" t="str">
        <f>IFERROR(VLOOKUP(A3523,baza!$A$2:$H$921,8,FALSE),"")</f>
        <v/>
      </c>
      <c r="I3523">
        <v>148</v>
      </c>
      <c r="J3523" t="s">
        <v>1533</v>
      </c>
      <c r="K3523" t="s">
        <v>1480</v>
      </c>
      <c r="M3523">
        <v>0</v>
      </c>
      <c r="N3523">
        <v>1</v>
      </c>
      <c r="O3523" t="s">
        <v>1534</v>
      </c>
      <c r="P3523" t="s">
        <v>1535</v>
      </c>
      <c r="Q3523">
        <v>10</v>
      </c>
      <c r="R3523">
        <v>0</v>
      </c>
      <c r="S3523">
        <v>0</v>
      </c>
      <c r="T3523" s="2">
        <v>4409</v>
      </c>
      <c r="U3523" t="s">
        <v>5336</v>
      </c>
    </row>
    <row r="3524" spans="1:21" hidden="1" x14ac:dyDescent="0.25">
      <c r="A3524" t="s">
        <v>14832</v>
      </c>
      <c r="B3524" s="2" t="str">
        <f>IFERROR(VLOOKUP(A3524,baza!$A$2:$H$921,2,FALSE),"")</f>
        <v/>
      </c>
      <c r="C3524" s="2" t="str">
        <f>IFERROR(VLOOKUP(A3524,baza!$A$2:$H$921,3,FALSE),"")</f>
        <v/>
      </c>
      <c r="D3524" s="6" t="str">
        <f>IFERROR(VLOOKUP(A3524,baza!$A$2:$H$921,4,FALSE),"")</f>
        <v/>
      </c>
      <c r="E3524" s="6" t="str">
        <f>IFERROR(VLOOKUP(A3524,baza!$A$2:$H$921,5,FALSE),"")</f>
        <v/>
      </c>
      <c r="F3524" s="6">
        <f>IFERROR(VLOOKUP(A3524,baza!$A$2:$H$921,6,FALSE),"")</f>
        <v>47</v>
      </c>
      <c r="G3524" s="6" t="str">
        <f>IFERROR(VLOOKUP(A3524,baza!$A$2:$H$921,7,FALSE),"")</f>
        <v/>
      </c>
      <c r="H3524" s="6" t="str">
        <f>IFERROR(VLOOKUP(A3524,baza!$A$2:$H$921,8,FALSE),"")</f>
        <v/>
      </c>
      <c r="I3524">
        <v>13</v>
      </c>
      <c r="J3524" t="s">
        <v>1405</v>
      </c>
      <c r="K3524" t="s">
        <v>1480</v>
      </c>
      <c r="L3524" t="s">
        <v>1544</v>
      </c>
      <c r="M3524">
        <v>1</v>
      </c>
      <c r="N3524">
        <v>1</v>
      </c>
      <c r="O3524" t="s">
        <v>1406</v>
      </c>
      <c r="P3524" t="s">
        <v>1407</v>
      </c>
      <c r="Q3524">
        <v>10</v>
      </c>
      <c r="R3524">
        <v>0</v>
      </c>
      <c r="S3524">
        <v>0</v>
      </c>
      <c r="T3524" s="2" t="s">
        <v>5337</v>
      </c>
      <c r="U3524" t="s">
        <v>5338</v>
      </c>
    </row>
    <row r="3525" spans="1:21" hidden="1" x14ac:dyDescent="0.25">
      <c r="A3525" t="s">
        <v>14832</v>
      </c>
      <c r="B3525" s="2" t="str">
        <f>IFERROR(VLOOKUP(A3525,baza!$A$2:$H$921,2,FALSE),"")</f>
        <v/>
      </c>
      <c r="C3525" s="2" t="str">
        <f>IFERROR(VLOOKUP(A3525,baza!$A$2:$H$921,3,FALSE),"")</f>
        <v/>
      </c>
      <c r="D3525" s="6" t="str">
        <f>IFERROR(VLOOKUP(A3525,baza!$A$2:$H$921,4,FALSE),"")</f>
        <v/>
      </c>
      <c r="E3525" s="6" t="str">
        <f>IFERROR(VLOOKUP(A3525,baza!$A$2:$H$921,5,FALSE),"")</f>
        <v/>
      </c>
      <c r="F3525" s="6">
        <f>IFERROR(VLOOKUP(A3525,baza!$A$2:$H$921,6,FALSE),"")</f>
        <v>47</v>
      </c>
      <c r="G3525" s="6" t="str">
        <f>IFERROR(VLOOKUP(A3525,baza!$A$2:$H$921,7,FALSE),"")</f>
        <v/>
      </c>
      <c r="H3525" s="6" t="str">
        <f>IFERROR(VLOOKUP(A3525,baza!$A$2:$H$921,8,FALSE),"")</f>
        <v/>
      </c>
      <c r="I3525">
        <v>187</v>
      </c>
      <c r="J3525" t="s">
        <v>5084</v>
      </c>
      <c r="K3525" t="s">
        <v>1480</v>
      </c>
      <c r="L3525" t="s">
        <v>1544</v>
      </c>
      <c r="M3525">
        <v>3</v>
      </c>
      <c r="N3525">
        <v>1</v>
      </c>
      <c r="O3525" t="s">
        <v>1299</v>
      </c>
      <c r="P3525" t="s">
        <v>1416</v>
      </c>
      <c r="Q3525">
        <v>0</v>
      </c>
      <c r="R3525">
        <v>0</v>
      </c>
      <c r="S3525">
        <v>0</v>
      </c>
      <c r="T3525" s="2" t="s">
        <v>5339</v>
      </c>
      <c r="U3525" t="s">
        <v>5340</v>
      </c>
    </row>
    <row r="3526" spans="1:21" hidden="1" x14ac:dyDescent="0.25">
      <c r="A3526" t="s">
        <v>14832</v>
      </c>
      <c r="B3526" s="2" t="str">
        <f>IFERROR(VLOOKUP(A3526,baza!$A$2:$H$921,2,FALSE),"")</f>
        <v/>
      </c>
      <c r="C3526" s="2" t="str">
        <f>IFERROR(VLOOKUP(A3526,baza!$A$2:$H$921,3,FALSE),"")</f>
        <v/>
      </c>
      <c r="D3526" s="6" t="str">
        <f>IFERROR(VLOOKUP(A3526,baza!$A$2:$H$921,4,FALSE),"")</f>
        <v/>
      </c>
      <c r="E3526" s="6" t="str">
        <f>IFERROR(VLOOKUP(A3526,baza!$A$2:$H$921,5,FALSE),"")</f>
        <v/>
      </c>
      <c r="F3526" s="6">
        <f>IFERROR(VLOOKUP(A3526,baza!$A$2:$H$921,6,FALSE),"")</f>
        <v>47</v>
      </c>
      <c r="G3526" s="6" t="str">
        <f>IFERROR(VLOOKUP(A3526,baza!$A$2:$H$921,7,FALSE),"")</f>
        <v/>
      </c>
      <c r="H3526" s="6" t="str">
        <f>IFERROR(VLOOKUP(A3526,baza!$A$2:$H$921,8,FALSE),"")</f>
        <v/>
      </c>
      <c r="I3526">
        <v>187</v>
      </c>
      <c r="J3526" t="s">
        <v>5084</v>
      </c>
      <c r="K3526" t="s">
        <v>1480</v>
      </c>
      <c r="L3526" t="s">
        <v>1544</v>
      </c>
      <c r="N3526">
        <v>1</v>
      </c>
      <c r="O3526" t="s">
        <v>1299</v>
      </c>
      <c r="P3526" t="s">
        <v>1427</v>
      </c>
      <c r="Q3526">
        <v>0</v>
      </c>
      <c r="R3526">
        <v>0</v>
      </c>
      <c r="S3526">
        <v>0</v>
      </c>
      <c r="T3526" s="2" t="s">
        <v>5341</v>
      </c>
      <c r="U3526" t="s">
        <v>5342</v>
      </c>
    </row>
    <row r="3527" spans="1:21" hidden="1" x14ac:dyDescent="0.25">
      <c r="A3527" t="s">
        <v>14832</v>
      </c>
      <c r="B3527" s="2" t="str">
        <f>IFERROR(VLOOKUP(A3527,baza!$A$2:$H$921,2,FALSE),"")</f>
        <v/>
      </c>
      <c r="C3527" s="2" t="str">
        <f>IFERROR(VLOOKUP(A3527,baza!$A$2:$H$921,3,FALSE),"")</f>
        <v/>
      </c>
      <c r="D3527" s="6" t="str">
        <f>IFERROR(VLOOKUP(A3527,baza!$A$2:$H$921,4,FALSE),"")</f>
        <v/>
      </c>
      <c r="E3527" s="6" t="str">
        <f>IFERROR(VLOOKUP(A3527,baza!$A$2:$H$921,5,FALSE),"")</f>
        <v/>
      </c>
      <c r="F3527" s="6">
        <f>IFERROR(VLOOKUP(A3527,baza!$A$2:$H$921,6,FALSE),"")</f>
        <v>47</v>
      </c>
      <c r="G3527" s="6" t="str">
        <f>IFERROR(VLOOKUP(A3527,baza!$A$2:$H$921,7,FALSE),"")</f>
        <v/>
      </c>
      <c r="H3527" s="6" t="str">
        <f>IFERROR(VLOOKUP(A3527,baza!$A$2:$H$921,8,FALSE),"")</f>
        <v/>
      </c>
      <c r="I3527">
        <v>187</v>
      </c>
      <c r="J3527" t="s">
        <v>5084</v>
      </c>
      <c r="K3527" t="s">
        <v>1480</v>
      </c>
      <c r="L3527" t="s">
        <v>1544</v>
      </c>
      <c r="N3527">
        <v>1</v>
      </c>
      <c r="O3527" t="s">
        <v>1299</v>
      </c>
      <c r="P3527" t="s">
        <v>1427</v>
      </c>
      <c r="Q3527">
        <v>0</v>
      </c>
      <c r="R3527">
        <v>0</v>
      </c>
      <c r="S3527">
        <v>0</v>
      </c>
      <c r="T3527" s="2" t="s">
        <v>5343</v>
      </c>
      <c r="U3527" t="s">
        <v>5344</v>
      </c>
    </row>
    <row r="3528" spans="1:21" hidden="1" x14ac:dyDescent="0.25">
      <c r="A3528" t="s">
        <v>14832</v>
      </c>
      <c r="B3528" s="2" t="str">
        <f>IFERROR(VLOOKUP(A3528,baza!$A$2:$H$921,2,FALSE),"")</f>
        <v/>
      </c>
      <c r="C3528" s="2" t="str">
        <f>IFERROR(VLOOKUP(A3528,baza!$A$2:$H$921,3,FALSE),"")</f>
        <v/>
      </c>
      <c r="D3528" s="6" t="str">
        <f>IFERROR(VLOOKUP(A3528,baza!$A$2:$H$921,4,FALSE),"")</f>
        <v/>
      </c>
      <c r="E3528" s="6" t="str">
        <f>IFERROR(VLOOKUP(A3528,baza!$A$2:$H$921,5,FALSE),"")</f>
        <v/>
      </c>
      <c r="F3528" s="6">
        <f>IFERROR(VLOOKUP(A3528,baza!$A$2:$H$921,6,FALSE),"")</f>
        <v>47</v>
      </c>
      <c r="G3528" s="6" t="str">
        <f>IFERROR(VLOOKUP(A3528,baza!$A$2:$H$921,7,FALSE),"")</f>
        <v/>
      </c>
      <c r="H3528" s="6" t="str">
        <f>IFERROR(VLOOKUP(A3528,baza!$A$2:$H$921,8,FALSE),"")</f>
        <v/>
      </c>
      <c r="I3528">
        <v>519</v>
      </c>
      <c r="J3528" t="s">
        <v>5174</v>
      </c>
      <c r="K3528" t="s">
        <v>1480</v>
      </c>
      <c r="L3528" t="s">
        <v>1544</v>
      </c>
      <c r="M3528">
        <v>1</v>
      </c>
      <c r="N3528">
        <v>1</v>
      </c>
      <c r="O3528" t="s">
        <v>1299</v>
      </c>
      <c r="P3528" t="s">
        <v>1300</v>
      </c>
      <c r="Q3528">
        <v>0</v>
      </c>
      <c r="R3528">
        <v>0</v>
      </c>
      <c r="S3528">
        <v>0</v>
      </c>
      <c r="T3528" s="2" t="s">
        <v>5345</v>
      </c>
      <c r="U3528" t="s">
        <v>5346</v>
      </c>
    </row>
    <row r="3529" spans="1:21" hidden="1" x14ac:dyDescent="0.25">
      <c r="A3529" t="s">
        <v>14833</v>
      </c>
      <c r="B3529" s="2" t="str">
        <f>IFERROR(VLOOKUP(A3529,baza!$A$2:$H$921,2,FALSE),"")</f>
        <v/>
      </c>
      <c r="C3529" s="2" t="str">
        <f>IFERROR(VLOOKUP(A3529,baza!$A$2:$H$921,3,FALSE),"")</f>
        <v/>
      </c>
      <c r="D3529" s="6" t="str">
        <f>IFERROR(VLOOKUP(A3529,baza!$A$2:$H$921,4,FALSE),"")</f>
        <v/>
      </c>
      <c r="E3529" s="6" t="str">
        <f>IFERROR(VLOOKUP(A3529,baza!$A$2:$H$921,5,FALSE),"")</f>
        <v/>
      </c>
      <c r="F3529" s="6">
        <f>IFERROR(VLOOKUP(A3529,baza!$A$2:$H$921,6,FALSE),"")</f>
        <v>48</v>
      </c>
      <c r="G3529" s="6" t="str">
        <f>IFERROR(VLOOKUP(A3529,baza!$A$2:$H$921,7,FALSE),"")</f>
        <v/>
      </c>
      <c r="H3529" s="6" t="str">
        <f>IFERROR(VLOOKUP(A3529,baza!$A$2:$H$921,8,FALSE),"")</f>
        <v/>
      </c>
      <c r="I3529">
        <v>13</v>
      </c>
      <c r="J3529" t="s">
        <v>1405</v>
      </c>
      <c r="K3529" t="s">
        <v>1480</v>
      </c>
      <c r="L3529">
        <v>0</v>
      </c>
      <c r="M3529">
        <v>1</v>
      </c>
      <c r="N3529">
        <v>1</v>
      </c>
      <c r="O3529" t="s">
        <v>1406</v>
      </c>
      <c r="P3529" t="s">
        <v>1407</v>
      </c>
      <c r="Q3529">
        <v>10</v>
      </c>
      <c r="R3529">
        <v>0</v>
      </c>
      <c r="S3529">
        <v>0</v>
      </c>
      <c r="T3529" s="2" t="s">
        <v>5347</v>
      </c>
      <c r="U3529" t="s">
        <v>5348</v>
      </c>
    </row>
    <row r="3530" spans="1:21" hidden="1" x14ac:dyDescent="0.25">
      <c r="A3530" t="s">
        <v>14833</v>
      </c>
      <c r="B3530" s="2" t="str">
        <f>IFERROR(VLOOKUP(A3530,baza!$A$2:$H$921,2,FALSE),"")</f>
        <v/>
      </c>
      <c r="C3530" s="2" t="str">
        <f>IFERROR(VLOOKUP(A3530,baza!$A$2:$H$921,3,FALSE),"")</f>
        <v/>
      </c>
      <c r="D3530" s="6" t="str">
        <f>IFERROR(VLOOKUP(A3530,baza!$A$2:$H$921,4,FALSE),"")</f>
        <v/>
      </c>
      <c r="E3530" s="6" t="str">
        <f>IFERROR(VLOOKUP(A3530,baza!$A$2:$H$921,5,FALSE),"")</f>
        <v/>
      </c>
      <c r="F3530" s="6">
        <f>IFERROR(VLOOKUP(A3530,baza!$A$2:$H$921,6,FALSE),"")</f>
        <v>48</v>
      </c>
      <c r="G3530" s="6" t="str">
        <f>IFERROR(VLOOKUP(A3530,baza!$A$2:$H$921,7,FALSE),"")</f>
        <v/>
      </c>
      <c r="H3530" s="6" t="str">
        <f>IFERROR(VLOOKUP(A3530,baza!$A$2:$H$921,8,FALSE),"")</f>
        <v/>
      </c>
      <c r="I3530">
        <v>226</v>
      </c>
      <c r="J3530" t="s">
        <v>1507</v>
      </c>
      <c r="K3530" t="s">
        <v>1480</v>
      </c>
      <c r="L3530">
        <v>0</v>
      </c>
      <c r="M3530">
        <v>4</v>
      </c>
      <c r="N3530">
        <v>1</v>
      </c>
      <c r="O3530" t="s">
        <v>1299</v>
      </c>
      <c r="P3530" t="s">
        <v>1152</v>
      </c>
      <c r="Q3530">
        <v>0</v>
      </c>
      <c r="R3530">
        <v>0</v>
      </c>
      <c r="S3530">
        <v>0</v>
      </c>
      <c r="T3530" s="2" t="s">
        <v>5349</v>
      </c>
      <c r="U3530" t="s">
        <v>5350</v>
      </c>
    </row>
    <row r="3531" spans="1:21" hidden="1" x14ac:dyDescent="0.25">
      <c r="A3531" t="s">
        <v>14833</v>
      </c>
      <c r="B3531" s="2" t="str">
        <f>IFERROR(VLOOKUP(A3531,baza!$A$2:$H$921,2,FALSE),"")</f>
        <v/>
      </c>
      <c r="C3531" s="2" t="str">
        <f>IFERROR(VLOOKUP(A3531,baza!$A$2:$H$921,3,FALSE),"")</f>
        <v/>
      </c>
      <c r="D3531" s="6" t="str">
        <f>IFERROR(VLOOKUP(A3531,baza!$A$2:$H$921,4,FALSE),"")</f>
        <v/>
      </c>
      <c r="E3531" s="6" t="str">
        <f>IFERROR(VLOOKUP(A3531,baza!$A$2:$H$921,5,FALSE),"")</f>
        <v/>
      </c>
      <c r="F3531" s="6">
        <f>IFERROR(VLOOKUP(A3531,baza!$A$2:$H$921,6,FALSE),"")</f>
        <v>48</v>
      </c>
      <c r="G3531" s="6" t="str">
        <f>IFERROR(VLOOKUP(A3531,baza!$A$2:$H$921,7,FALSE),"")</f>
        <v/>
      </c>
      <c r="H3531" s="6" t="str">
        <f>IFERROR(VLOOKUP(A3531,baza!$A$2:$H$921,8,FALSE),"")</f>
        <v/>
      </c>
      <c r="I3531">
        <v>226</v>
      </c>
      <c r="J3531" t="s">
        <v>1507</v>
      </c>
      <c r="K3531" t="s">
        <v>1480</v>
      </c>
      <c r="L3531">
        <v>0</v>
      </c>
      <c r="N3531">
        <v>1</v>
      </c>
      <c r="O3531" t="s">
        <v>1299</v>
      </c>
      <c r="P3531" t="s">
        <v>1427</v>
      </c>
      <c r="Q3531">
        <v>0</v>
      </c>
      <c r="R3531">
        <v>0</v>
      </c>
      <c r="S3531">
        <v>0</v>
      </c>
      <c r="T3531" s="2" t="s">
        <v>5351</v>
      </c>
      <c r="U3531" t="s">
        <v>5352</v>
      </c>
    </row>
    <row r="3532" spans="1:21" hidden="1" x14ac:dyDescent="0.25">
      <c r="A3532" t="s">
        <v>14833</v>
      </c>
      <c r="B3532" s="2" t="str">
        <f>IFERROR(VLOOKUP(A3532,baza!$A$2:$H$921,2,FALSE),"")</f>
        <v/>
      </c>
      <c r="C3532" s="2" t="str">
        <f>IFERROR(VLOOKUP(A3532,baza!$A$2:$H$921,3,FALSE),"")</f>
        <v/>
      </c>
      <c r="D3532" s="6" t="str">
        <f>IFERROR(VLOOKUP(A3532,baza!$A$2:$H$921,4,FALSE),"")</f>
        <v/>
      </c>
      <c r="E3532" s="6" t="str">
        <f>IFERROR(VLOOKUP(A3532,baza!$A$2:$H$921,5,FALSE),"")</f>
        <v/>
      </c>
      <c r="F3532" s="6">
        <f>IFERROR(VLOOKUP(A3532,baza!$A$2:$H$921,6,FALSE),"")</f>
        <v>48</v>
      </c>
      <c r="G3532" s="6" t="str">
        <f>IFERROR(VLOOKUP(A3532,baza!$A$2:$H$921,7,FALSE),"")</f>
        <v/>
      </c>
      <c r="H3532" s="6" t="str">
        <f>IFERROR(VLOOKUP(A3532,baza!$A$2:$H$921,8,FALSE),"")</f>
        <v/>
      </c>
      <c r="I3532">
        <v>226</v>
      </c>
      <c r="J3532" t="s">
        <v>1507</v>
      </c>
      <c r="K3532" t="s">
        <v>1480</v>
      </c>
      <c r="L3532">
        <v>0</v>
      </c>
      <c r="N3532">
        <v>1</v>
      </c>
      <c r="O3532" t="s">
        <v>1299</v>
      </c>
      <c r="P3532" t="s">
        <v>1427</v>
      </c>
      <c r="Q3532">
        <v>0</v>
      </c>
      <c r="R3532">
        <v>0</v>
      </c>
      <c r="S3532">
        <v>0</v>
      </c>
      <c r="T3532" s="2" t="s">
        <v>5353</v>
      </c>
      <c r="U3532" t="s">
        <v>5354</v>
      </c>
    </row>
    <row r="3533" spans="1:21" hidden="1" x14ac:dyDescent="0.25">
      <c r="A3533" t="s">
        <v>14833</v>
      </c>
      <c r="B3533" s="2" t="str">
        <f>IFERROR(VLOOKUP(A3533,baza!$A$2:$H$921,2,FALSE),"")</f>
        <v/>
      </c>
      <c r="C3533" s="2" t="str">
        <f>IFERROR(VLOOKUP(A3533,baza!$A$2:$H$921,3,FALSE),"")</f>
        <v/>
      </c>
      <c r="D3533" s="6" t="str">
        <f>IFERROR(VLOOKUP(A3533,baza!$A$2:$H$921,4,FALSE),"")</f>
        <v/>
      </c>
      <c r="E3533" s="6" t="str">
        <f>IFERROR(VLOOKUP(A3533,baza!$A$2:$H$921,5,FALSE),"")</f>
        <v/>
      </c>
      <c r="F3533" s="6">
        <f>IFERROR(VLOOKUP(A3533,baza!$A$2:$H$921,6,FALSE),"")</f>
        <v>48</v>
      </c>
      <c r="G3533" s="6" t="str">
        <f>IFERROR(VLOOKUP(A3533,baza!$A$2:$H$921,7,FALSE),"")</f>
        <v/>
      </c>
      <c r="H3533" s="6" t="str">
        <f>IFERROR(VLOOKUP(A3533,baza!$A$2:$H$921,8,FALSE),"")</f>
        <v/>
      </c>
      <c r="I3533">
        <v>226</v>
      </c>
      <c r="J3533" t="s">
        <v>1507</v>
      </c>
      <c r="K3533" t="s">
        <v>1480</v>
      </c>
      <c r="L3533">
        <v>0</v>
      </c>
      <c r="N3533">
        <v>1</v>
      </c>
      <c r="O3533" t="s">
        <v>1299</v>
      </c>
      <c r="P3533" t="s">
        <v>1427</v>
      </c>
      <c r="Q3533">
        <v>0</v>
      </c>
      <c r="R3533">
        <v>0</v>
      </c>
      <c r="S3533">
        <v>0</v>
      </c>
      <c r="T3533" s="2" t="s">
        <v>5355</v>
      </c>
      <c r="U3533" t="s">
        <v>5356</v>
      </c>
    </row>
    <row r="3534" spans="1:21" hidden="1" x14ac:dyDescent="0.25">
      <c r="A3534" t="s">
        <v>14834</v>
      </c>
      <c r="B3534" s="2" t="str">
        <f>IFERROR(VLOOKUP(A3534,baza!$A$2:$H$921,2,FALSE),"")</f>
        <v/>
      </c>
      <c r="C3534" s="2" t="str">
        <f>IFERROR(VLOOKUP(A3534,baza!$A$2:$H$921,3,FALSE),"")</f>
        <v/>
      </c>
      <c r="D3534" s="6" t="str">
        <f>IFERROR(VLOOKUP(A3534,baza!$A$2:$H$921,4,FALSE),"")</f>
        <v/>
      </c>
      <c r="E3534" s="6" t="str">
        <f>IFERROR(VLOOKUP(A3534,baza!$A$2:$H$921,5,FALSE),"")</f>
        <v/>
      </c>
      <c r="F3534" s="6">
        <f>IFERROR(VLOOKUP(A3534,baza!$A$2:$H$921,6,FALSE),"")</f>
        <v>49</v>
      </c>
      <c r="G3534" s="6" t="str">
        <f>IFERROR(VLOOKUP(A3534,baza!$A$2:$H$921,7,FALSE),"")</f>
        <v/>
      </c>
      <c r="H3534" s="6" t="str">
        <f>IFERROR(VLOOKUP(A3534,baza!$A$2:$H$921,8,FALSE),"")</f>
        <v/>
      </c>
      <c r="I3534">
        <v>13</v>
      </c>
      <c r="J3534" t="s">
        <v>1405</v>
      </c>
      <c r="K3534" t="s">
        <v>1480</v>
      </c>
      <c r="L3534">
        <v>0</v>
      </c>
      <c r="M3534">
        <v>1</v>
      </c>
      <c r="N3534">
        <v>1</v>
      </c>
      <c r="O3534" t="s">
        <v>1406</v>
      </c>
      <c r="P3534" t="s">
        <v>1407</v>
      </c>
      <c r="Q3534">
        <v>10</v>
      </c>
      <c r="R3534">
        <v>0</v>
      </c>
      <c r="S3534">
        <v>0</v>
      </c>
      <c r="T3534" s="2" t="s">
        <v>5357</v>
      </c>
      <c r="U3534" t="s">
        <v>5358</v>
      </c>
    </row>
    <row r="3535" spans="1:21" hidden="1" x14ac:dyDescent="0.25">
      <c r="A3535" t="s">
        <v>14834</v>
      </c>
      <c r="B3535" s="2" t="str">
        <f>IFERROR(VLOOKUP(A3535,baza!$A$2:$H$921,2,FALSE),"")</f>
        <v/>
      </c>
      <c r="C3535" s="2" t="str">
        <f>IFERROR(VLOOKUP(A3535,baza!$A$2:$H$921,3,FALSE),"")</f>
        <v/>
      </c>
      <c r="D3535" s="6" t="str">
        <f>IFERROR(VLOOKUP(A3535,baza!$A$2:$H$921,4,FALSE),"")</f>
        <v/>
      </c>
      <c r="E3535" s="6" t="str">
        <f>IFERROR(VLOOKUP(A3535,baza!$A$2:$H$921,5,FALSE),"")</f>
        <v/>
      </c>
      <c r="F3535" s="6">
        <f>IFERROR(VLOOKUP(A3535,baza!$A$2:$H$921,6,FALSE),"")</f>
        <v>49</v>
      </c>
      <c r="G3535" s="6" t="str">
        <f>IFERROR(VLOOKUP(A3535,baza!$A$2:$H$921,7,FALSE),"")</f>
        <v/>
      </c>
      <c r="H3535" s="6" t="str">
        <f>IFERROR(VLOOKUP(A3535,baza!$A$2:$H$921,8,FALSE),"")</f>
        <v/>
      </c>
      <c r="I3535">
        <v>226</v>
      </c>
      <c r="J3535" t="s">
        <v>1507</v>
      </c>
      <c r="K3535" t="s">
        <v>1480</v>
      </c>
      <c r="L3535">
        <v>0</v>
      </c>
      <c r="M3535">
        <v>11</v>
      </c>
      <c r="N3535">
        <v>1</v>
      </c>
      <c r="O3535" t="s">
        <v>1299</v>
      </c>
      <c r="P3535" t="s">
        <v>1300</v>
      </c>
      <c r="Q3535">
        <v>0</v>
      </c>
      <c r="R3535">
        <v>0</v>
      </c>
      <c r="S3535">
        <v>0</v>
      </c>
      <c r="T3535" s="2">
        <v>5684</v>
      </c>
      <c r="U3535" t="s">
        <v>5359</v>
      </c>
    </row>
    <row r="3536" spans="1:21" hidden="1" x14ac:dyDescent="0.25">
      <c r="A3536" t="s">
        <v>14834</v>
      </c>
      <c r="B3536" s="2" t="str">
        <f>IFERROR(VLOOKUP(A3536,baza!$A$2:$H$921,2,FALSE),"")</f>
        <v/>
      </c>
      <c r="C3536" s="2" t="str">
        <f>IFERROR(VLOOKUP(A3536,baza!$A$2:$H$921,3,FALSE),"")</f>
        <v/>
      </c>
      <c r="D3536" s="6" t="str">
        <f>IFERROR(VLOOKUP(A3536,baza!$A$2:$H$921,4,FALSE),"")</f>
        <v/>
      </c>
      <c r="E3536" s="6" t="str">
        <f>IFERROR(VLOOKUP(A3536,baza!$A$2:$H$921,5,FALSE),"")</f>
        <v/>
      </c>
      <c r="F3536" s="6">
        <f>IFERROR(VLOOKUP(A3536,baza!$A$2:$H$921,6,FALSE),"")</f>
        <v>49</v>
      </c>
      <c r="G3536" s="6" t="str">
        <f>IFERROR(VLOOKUP(A3536,baza!$A$2:$H$921,7,FALSE),"")</f>
        <v/>
      </c>
      <c r="H3536" s="6" t="str">
        <f>IFERROR(VLOOKUP(A3536,baza!$A$2:$H$921,8,FALSE),"")</f>
        <v/>
      </c>
      <c r="I3536">
        <v>226</v>
      </c>
      <c r="J3536" t="s">
        <v>1507</v>
      </c>
      <c r="K3536" t="s">
        <v>1480</v>
      </c>
      <c r="L3536">
        <v>0</v>
      </c>
      <c r="N3536">
        <v>1</v>
      </c>
      <c r="O3536" t="s">
        <v>1299</v>
      </c>
      <c r="P3536" t="s">
        <v>1416</v>
      </c>
      <c r="Q3536">
        <v>0</v>
      </c>
      <c r="R3536">
        <v>0</v>
      </c>
      <c r="S3536">
        <v>0</v>
      </c>
      <c r="T3536" s="2" t="s">
        <v>5360</v>
      </c>
      <c r="U3536" t="s">
        <v>5361</v>
      </c>
    </row>
    <row r="3537" spans="1:21" hidden="1" x14ac:dyDescent="0.25">
      <c r="A3537" t="s">
        <v>14834</v>
      </c>
      <c r="B3537" s="2" t="str">
        <f>IFERROR(VLOOKUP(A3537,baza!$A$2:$H$921,2,FALSE),"")</f>
        <v/>
      </c>
      <c r="C3537" s="2" t="str">
        <f>IFERROR(VLOOKUP(A3537,baza!$A$2:$H$921,3,FALSE),"")</f>
        <v/>
      </c>
      <c r="D3537" s="6" t="str">
        <f>IFERROR(VLOOKUP(A3537,baza!$A$2:$H$921,4,FALSE),"")</f>
        <v/>
      </c>
      <c r="E3537" s="6" t="str">
        <f>IFERROR(VLOOKUP(A3537,baza!$A$2:$H$921,5,FALSE),"")</f>
        <v/>
      </c>
      <c r="F3537" s="6">
        <f>IFERROR(VLOOKUP(A3537,baza!$A$2:$H$921,6,FALSE),"")</f>
        <v>49</v>
      </c>
      <c r="G3537" s="6" t="str">
        <f>IFERROR(VLOOKUP(A3537,baza!$A$2:$H$921,7,FALSE),"")</f>
        <v/>
      </c>
      <c r="H3537" s="6" t="str">
        <f>IFERROR(VLOOKUP(A3537,baza!$A$2:$H$921,8,FALSE),"")</f>
        <v/>
      </c>
      <c r="I3537">
        <v>226</v>
      </c>
      <c r="J3537" t="s">
        <v>1507</v>
      </c>
      <c r="K3537" t="s">
        <v>1480</v>
      </c>
      <c r="L3537">
        <v>0</v>
      </c>
      <c r="N3537">
        <v>1</v>
      </c>
      <c r="O3537" t="s">
        <v>1299</v>
      </c>
      <c r="P3537" t="s">
        <v>1416</v>
      </c>
      <c r="Q3537">
        <v>0</v>
      </c>
      <c r="R3537">
        <v>0</v>
      </c>
      <c r="S3537">
        <v>0</v>
      </c>
      <c r="T3537" s="2" t="s">
        <v>5362</v>
      </c>
      <c r="U3537" t="s">
        <v>5363</v>
      </c>
    </row>
    <row r="3538" spans="1:21" hidden="1" x14ac:dyDescent="0.25">
      <c r="A3538" t="s">
        <v>14834</v>
      </c>
      <c r="B3538" s="2" t="str">
        <f>IFERROR(VLOOKUP(A3538,baza!$A$2:$H$921,2,FALSE),"")</f>
        <v/>
      </c>
      <c r="C3538" s="2" t="str">
        <f>IFERROR(VLOOKUP(A3538,baza!$A$2:$H$921,3,FALSE),"")</f>
        <v/>
      </c>
      <c r="D3538" s="6" t="str">
        <f>IFERROR(VLOOKUP(A3538,baza!$A$2:$H$921,4,FALSE),"")</f>
        <v/>
      </c>
      <c r="E3538" s="6" t="str">
        <f>IFERROR(VLOOKUP(A3538,baza!$A$2:$H$921,5,FALSE),"")</f>
        <v/>
      </c>
      <c r="F3538" s="6">
        <f>IFERROR(VLOOKUP(A3538,baza!$A$2:$H$921,6,FALSE),"")</f>
        <v>49</v>
      </c>
      <c r="G3538" s="6" t="str">
        <f>IFERROR(VLOOKUP(A3538,baza!$A$2:$H$921,7,FALSE),"")</f>
        <v/>
      </c>
      <c r="H3538" s="6" t="str">
        <f>IFERROR(VLOOKUP(A3538,baza!$A$2:$H$921,8,FALSE),"")</f>
        <v/>
      </c>
      <c r="I3538">
        <v>226</v>
      </c>
      <c r="J3538" t="s">
        <v>1507</v>
      </c>
      <c r="K3538" t="s">
        <v>1480</v>
      </c>
      <c r="L3538">
        <v>0</v>
      </c>
      <c r="N3538">
        <v>1</v>
      </c>
      <c r="O3538" t="s">
        <v>1299</v>
      </c>
      <c r="P3538" t="s">
        <v>1416</v>
      </c>
      <c r="Q3538">
        <v>0</v>
      </c>
      <c r="R3538">
        <v>0</v>
      </c>
      <c r="S3538">
        <v>0</v>
      </c>
      <c r="T3538" s="2" t="s">
        <v>5364</v>
      </c>
      <c r="U3538" t="s">
        <v>5365</v>
      </c>
    </row>
    <row r="3539" spans="1:21" hidden="1" x14ac:dyDescent="0.25">
      <c r="A3539" t="s">
        <v>14834</v>
      </c>
      <c r="B3539" s="2" t="str">
        <f>IFERROR(VLOOKUP(A3539,baza!$A$2:$H$921,2,FALSE),"")</f>
        <v/>
      </c>
      <c r="C3539" s="2" t="str">
        <f>IFERROR(VLOOKUP(A3539,baza!$A$2:$H$921,3,FALSE),"")</f>
        <v/>
      </c>
      <c r="D3539" s="6" t="str">
        <f>IFERROR(VLOOKUP(A3539,baza!$A$2:$H$921,4,FALSE),"")</f>
        <v/>
      </c>
      <c r="E3539" s="6" t="str">
        <f>IFERROR(VLOOKUP(A3539,baza!$A$2:$H$921,5,FALSE),"")</f>
        <v/>
      </c>
      <c r="F3539" s="6">
        <f>IFERROR(VLOOKUP(A3539,baza!$A$2:$H$921,6,FALSE),"")</f>
        <v>49</v>
      </c>
      <c r="G3539" s="6" t="str">
        <f>IFERROR(VLOOKUP(A3539,baza!$A$2:$H$921,7,FALSE),"")</f>
        <v/>
      </c>
      <c r="H3539" s="6" t="str">
        <f>IFERROR(VLOOKUP(A3539,baza!$A$2:$H$921,8,FALSE),"")</f>
        <v/>
      </c>
      <c r="I3539">
        <v>226</v>
      </c>
      <c r="J3539" t="s">
        <v>1507</v>
      </c>
      <c r="K3539" t="s">
        <v>1480</v>
      </c>
      <c r="L3539">
        <v>0</v>
      </c>
      <c r="N3539">
        <v>1</v>
      </c>
      <c r="O3539" t="s">
        <v>1299</v>
      </c>
      <c r="P3539" t="s">
        <v>1427</v>
      </c>
      <c r="Q3539">
        <v>0</v>
      </c>
      <c r="R3539">
        <v>0</v>
      </c>
      <c r="S3539">
        <v>0</v>
      </c>
      <c r="T3539" s="2" t="s">
        <v>5366</v>
      </c>
      <c r="U3539" t="s">
        <v>5367</v>
      </c>
    </row>
    <row r="3540" spans="1:21" hidden="1" x14ac:dyDescent="0.25">
      <c r="A3540" t="s">
        <v>14834</v>
      </c>
      <c r="B3540" s="2" t="str">
        <f>IFERROR(VLOOKUP(A3540,baza!$A$2:$H$921,2,FALSE),"")</f>
        <v/>
      </c>
      <c r="C3540" s="2" t="str">
        <f>IFERROR(VLOOKUP(A3540,baza!$A$2:$H$921,3,FALSE),"")</f>
        <v/>
      </c>
      <c r="D3540" s="6" t="str">
        <f>IFERROR(VLOOKUP(A3540,baza!$A$2:$H$921,4,FALSE),"")</f>
        <v/>
      </c>
      <c r="E3540" s="6" t="str">
        <f>IFERROR(VLOOKUP(A3540,baza!$A$2:$H$921,5,FALSE),"")</f>
        <v/>
      </c>
      <c r="F3540" s="6">
        <f>IFERROR(VLOOKUP(A3540,baza!$A$2:$H$921,6,FALSE),"")</f>
        <v>49</v>
      </c>
      <c r="G3540" s="6" t="str">
        <f>IFERROR(VLOOKUP(A3540,baza!$A$2:$H$921,7,FALSE),"")</f>
        <v/>
      </c>
      <c r="H3540" s="6" t="str">
        <f>IFERROR(VLOOKUP(A3540,baza!$A$2:$H$921,8,FALSE),"")</f>
        <v/>
      </c>
      <c r="I3540">
        <v>226</v>
      </c>
      <c r="J3540" t="s">
        <v>1507</v>
      </c>
      <c r="K3540" t="s">
        <v>1480</v>
      </c>
      <c r="L3540">
        <v>0</v>
      </c>
      <c r="N3540">
        <v>1</v>
      </c>
      <c r="O3540" t="s">
        <v>1299</v>
      </c>
      <c r="P3540" t="s">
        <v>1419</v>
      </c>
      <c r="Q3540">
        <v>0</v>
      </c>
      <c r="R3540">
        <v>0</v>
      </c>
      <c r="S3540">
        <v>0</v>
      </c>
      <c r="T3540" s="2" t="s">
        <v>5368</v>
      </c>
      <c r="U3540" t="s">
        <v>5369</v>
      </c>
    </row>
    <row r="3541" spans="1:21" hidden="1" x14ac:dyDescent="0.25">
      <c r="A3541" t="s">
        <v>14834</v>
      </c>
      <c r="B3541" s="2" t="str">
        <f>IFERROR(VLOOKUP(A3541,baza!$A$2:$H$921,2,FALSE),"")</f>
        <v/>
      </c>
      <c r="C3541" s="2" t="str">
        <f>IFERROR(VLOOKUP(A3541,baza!$A$2:$H$921,3,FALSE),"")</f>
        <v/>
      </c>
      <c r="D3541" s="6" t="str">
        <f>IFERROR(VLOOKUP(A3541,baza!$A$2:$H$921,4,FALSE),"")</f>
        <v/>
      </c>
      <c r="E3541" s="6" t="str">
        <f>IFERROR(VLOOKUP(A3541,baza!$A$2:$H$921,5,FALSE),"")</f>
        <v/>
      </c>
      <c r="F3541" s="6">
        <f>IFERROR(VLOOKUP(A3541,baza!$A$2:$H$921,6,FALSE),"")</f>
        <v>49</v>
      </c>
      <c r="G3541" s="6" t="str">
        <f>IFERROR(VLOOKUP(A3541,baza!$A$2:$H$921,7,FALSE),"")</f>
        <v/>
      </c>
      <c r="H3541" s="6" t="str">
        <f>IFERROR(VLOOKUP(A3541,baza!$A$2:$H$921,8,FALSE),"")</f>
        <v/>
      </c>
      <c r="I3541">
        <v>226</v>
      </c>
      <c r="J3541" t="s">
        <v>1507</v>
      </c>
      <c r="K3541" t="s">
        <v>1480</v>
      </c>
      <c r="L3541">
        <v>0</v>
      </c>
      <c r="N3541">
        <v>1</v>
      </c>
      <c r="O3541" t="s">
        <v>1299</v>
      </c>
      <c r="P3541" t="s">
        <v>1427</v>
      </c>
      <c r="Q3541">
        <v>0</v>
      </c>
      <c r="R3541">
        <v>0</v>
      </c>
      <c r="S3541">
        <v>0</v>
      </c>
      <c r="T3541" s="2" t="s">
        <v>5370</v>
      </c>
      <c r="U3541" t="s">
        <v>5371</v>
      </c>
    </row>
    <row r="3542" spans="1:21" hidden="1" x14ac:dyDescent="0.25">
      <c r="A3542" t="s">
        <v>14834</v>
      </c>
      <c r="B3542" s="2" t="str">
        <f>IFERROR(VLOOKUP(A3542,baza!$A$2:$H$921,2,FALSE),"")</f>
        <v/>
      </c>
      <c r="C3542" s="2" t="str">
        <f>IFERROR(VLOOKUP(A3542,baza!$A$2:$H$921,3,FALSE),"")</f>
        <v/>
      </c>
      <c r="D3542" s="6" t="str">
        <f>IFERROR(VLOOKUP(A3542,baza!$A$2:$H$921,4,FALSE),"")</f>
        <v/>
      </c>
      <c r="E3542" s="6" t="str">
        <f>IFERROR(VLOOKUP(A3542,baza!$A$2:$H$921,5,FALSE),"")</f>
        <v/>
      </c>
      <c r="F3542" s="6">
        <f>IFERROR(VLOOKUP(A3542,baza!$A$2:$H$921,6,FALSE),"")</f>
        <v>49</v>
      </c>
      <c r="G3542" s="6" t="str">
        <f>IFERROR(VLOOKUP(A3542,baza!$A$2:$H$921,7,FALSE),"")</f>
        <v/>
      </c>
      <c r="H3542" s="6" t="str">
        <f>IFERROR(VLOOKUP(A3542,baza!$A$2:$H$921,8,FALSE),"")</f>
        <v/>
      </c>
      <c r="I3542">
        <v>226</v>
      </c>
      <c r="J3542" t="s">
        <v>1507</v>
      </c>
      <c r="K3542" t="s">
        <v>1480</v>
      </c>
      <c r="L3542">
        <v>0</v>
      </c>
      <c r="N3542">
        <v>1</v>
      </c>
      <c r="O3542" t="s">
        <v>1299</v>
      </c>
      <c r="P3542" t="s">
        <v>1152</v>
      </c>
      <c r="Q3542">
        <v>0</v>
      </c>
      <c r="R3542">
        <v>0</v>
      </c>
      <c r="S3542">
        <v>0</v>
      </c>
      <c r="T3542" s="2" t="s">
        <v>5372</v>
      </c>
      <c r="U3542" t="s">
        <v>5373</v>
      </c>
    </row>
    <row r="3543" spans="1:21" hidden="1" x14ac:dyDescent="0.25">
      <c r="A3543" t="s">
        <v>14834</v>
      </c>
      <c r="B3543" s="2" t="str">
        <f>IFERROR(VLOOKUP(A3543,baza!$A$2:$H$921,2,FALSE),"")</f>
        <v/>
      </c>
      <c r="C3543" s="2" t="str">
        <f>IFERROR(VLOOKUP(A3543,baza!$A$2:$H$921,3,FALSE),"")</f>
        <v/>
      </c>
      <c r="D3543" s="6" t="str">
        <f>IFERROR(VLOOKUP(A3543,baza!$A$2:$H$921,4,FALSE),"")</f>
        <v/>
      </c>
      <c r="E3543" s="6" t="str">
        <f>IFERROR(VLOOKUP(A3543,baza!$A$2:$H$921,5,FALSE),"")</f>
        <v/>
      </c>
      <c r="F3543" s="6">
        <f>IFERROR(VLOOKUP(A3543,baza!$A$2:$H$921,6,FALSE),"")</f>
        <v>49</v>
      </c>
      <c r="G3543" s="6" t="str">
        <f>IFERROR(VLOOKUP(A3543,baza!$A$2:$H$921,7,FALSE),"")</f>
        <v/>
      </c>
      <c r="H3543" s="6" t="str">
        <f>IFERROR(VLOOKUP(A3543,baza!$A$2:$H$921,8,FALSE),"")</f>
        <v/>
      </c>
      <c r="I3543">
        <v>226</v>
      </c>
      <c r="J3543" t="s">
        <v>1507</v>
      </c>
      <c r="K3543" t="s">
        <v>1480</v>
      </c>
      <c r="L3543">
        <v>0</v>
      </c>
      <c r="N3543">
        <v>0</v>
      </c>
      <c r="O3543" t="s">
        <v>1299</v>
      </c>
      <c r="P3543" t="s">
        <v>9</v>
      </c>
      <c r="Q3543" t="s">
        <v>9</v>
      </c>
      <c r="R3543" t="s">
        <v>9</v>
      </c>
      <c r="S3543" t="s">
        <v>9</v>
      </c>
      <c r="U3543" t="s">
        <v>967</v>
      </c>
    </row>
    <row r="3544" spans="1:21" hidden="1" x14ac:dyDescent="0.25">
      <c r="A3544" t="s">
        <v>14834</v>
      </c>
      <c r="B3544" s="2" t="str">
        <f>IFERROR(VLOOKUP(A3544,baza!$A$2:$H$921,2,FALSE),"")</f>
        <v/>
      </c>
      <c r="C3544" s="2" t="str">
        <f>IFERROR(VLOOKUP(A3544,baza!$A$2:$H$921,3,FALSE),"")</f>
        <v/>
      </c>
      <c r="D3544" s="6" t="str">
        <f>IFERROR(VLOOKUP(A3544,baza!$A$2:$H$921,4,FALSE),"")</f>
        <v/>
      </c>
      <c r="E3544" s="6" t="str">
        <f>IFERROR(VLOOKUP(A3544,baza!$A$2:$H$921,5,FALSE),"")</f>
        <v/>
      </c>
      <c r="F3544" s="6">
        <f>IFERROR(VLOOKUP(A3544,baza!$A$2:$H$921,6,FALSE),"")</f>
        <v>49</v>
      </c>
      <c r="G3544" s="6" t="str">
        <f>IFERROR(VLOOKUP(A3544,baza!$A$2:$H$921,7,FALSE),"")</f>
        <v/>
      </c>
      <c r="H3544" s="6" t="str">
        <f>IFERROR(VLOOKUP(A3544,baza!$A$2:$H$921,8,FALSE),"")</f>
        <v/>
      </c>
      <c r="I3544">
        <v>226</v>
      </c>
      <c r="J3544" t="s">
        <v>1507</v>
      </c>
      <c r="K3544" t="s">
        <v>1480</v>
      </c>
      <c r="L3544">
        <v>0</v>
      </c>
      <c r="N3544">
        <v>1</v>
      </c>
      <c r="O3544" t="s">
        <v>1299</v>
      </c>
      <c r="P3544" t="s">
        <v>1427</v>
      </c>
      <c r="Q3544">
        <v>0</v>
      </c>
      <c r="R3544">
        <v>0</v>
      </c>
      <c r="S3544">
        <v>0</v>
      </c>
      <c r="T3544" s="2" t="s">
        <v>5374</v>
      </c>
      <c r="U3544" t="s">
        <v>5375</v>
      </c>
    </row>
    <row r="3545" spans="1:21" hidden="1" x14ac:dyDescent="0.25">
      <c r="A3545" t="s">
        <v>14834</v>
      </c>
      <c r="B3545" s="2" t="str">
        <f>IFERROR(VLOOKUP(A3545,baza!$A$2:$H$921,2,FALSE),"")</f>
        <v/>
      </c>
      <c r="C3545" s="2" t="str">
        <f>IFERROR(VLOOKUP(A3545,baza!$A$2:$H$921,3,FALSE),"")</f>
        <v/>
      </c>
      <c r="D3545" s="6" t="str">
        <f>IFERROR(VLOOKUP(A3545,baza!$A$2:$H$921,4,FALSE),"")</f>
        <v/>
      </c>
      <c r="E3545" s="6" t="str">
        <f>IFERROR(VLOOKUP(A3545,baza!$A$2:$H$921,5,FALSE),"")</f>
        <v/>
      </c>
      <c r="F3545" s="6">
        <f>IFERROR(VLOOKUP(A3545,baza!$A$2:$H$921,6,FALSE),"")</f>
        <v>49</v>
      </c>
      <c r="G3545" s="6" t="str">
        <f>IFERROR(VLOOKUP(A3545,baza!$A$2:$H$921,7,FALSE),"")</f>
        <v/>
      </c>
      <c r="H3545" s="6" t="str">
        <f>IFERROR(VLOOKUP(A3545,baza!$A$2:$H$921,8,FALSE),"")</f>
        <v/>
      </c>
      <c r="I3545">
        <v>226</v>
      </c>
      <c r="J3545" t="s">
        <v>1507</v>
      </c>
      <c r="K3545" t="s">
        <v>1480</v>
      </c>
      <c r="L3545">
        <v>0</v>
      </c>
      <c r="N3545">
        <v>1</v>
      </c>
      <c r="O3545" t="s">
        <v>1299</v>
      </c>
      <c r="P3545" t="s">
        <v>1416</v>
      </c>
      <c r="Q3545">
        <v>0</v>
      </c>
      <c r="R3545">
        <v>0</v>
      </c>
      <c r="S3545">
        <v>0</v>
      </c>
      <c r="T3545" s="2" t="s">
        <v>5376</v>
      </c>
      <c r="U3545" t="s">
        <v>5377</v>
      </c>
    </row>
    <row r="3546" spans="1:21" hidden="1" x14ac:dyDescent="0.25">
      <c r="A3546" t="s">
        <v>14835</v>
      </c>
      <c r="B3546" s="2" t="str">
        <f>IFERROR(VLOOKUP(A3546,baza!$A$2:$H$921,2,FALSE),"")</f>
        <v/>
      </c>
      <c r="C3546" s="2" t="str">
        <f>IFERROR(VLOOKUP(A3546,baza!$A$2:$H$921,3,FALSE),"")</f>
        <v/>
      </c>
      <c r="D3546" s="6" t="str">
        <f>IFERROR(VLOOKUP(A3546,baza!$A$2:$H$921,4,FALSE),"")</f>
        <v/>
      </c>
      <c r="E3546" s="6" t="str">
        <f>IFERROR(VLOOKUP(A3546,baza!$A$2:$H$921,5,FALSE),"")</f>
        <v/>
      </c>
      <c r="F3546" s="6">
        <f>IFERROR(VLOOKUP(A3546,baza!$A$2:$H$921,6,FALSE),"")</f>
        <v>50</v>
      </c>
      <c r="G3546" s="6" t="str">
        <f>IFERROR(VLOOKUP(A3546,baza!$A$2:$H$921,7,FALSE),"")</f>
        <v/>
      </c>
      <c r="H3546" s="6" t="str">
        <f>IFERROR(VLOOKUP(A3546,baza!$A$2:$H$921,8,FALSE),"")</f>
        <v/>
      </c>
      <c r="I3546">
        <v>13</v>
      </c>
      <c r="J3546" t="s">
        <v>1405</v>
      </c>
      <c r="K3546" t="s">
        <v>1480</v>
      </c>
      <c r="L3546">
        <v>0</v>
      </c>
      <c r="M3546">
        <v>1</v>
      </c>
      <c r="N3546">
        <v>1</v>
      </c>
      <c r="O3546" t="s">
        <v>1406</v>
      </c>
      <c r="P3546" t="s">
        <v>1407</v>
      </c>
      <c r="Q3546">
        <v>10</v>
      </c>
      <c r="R3546">
        <v>0</v>
      </c>
      <c r="S3546">
        <v>0</v>
      </c>
      <c r="T3546" s="2">
        <v>6319</v>
      </c>
      <c r="U3546" t="s">
        <v>5378</v>
      </c>
    </row>
    <row r="3547" spans="1:21" hidden="1" x14ac:dyDescent="0.25">
      <c r="A3547" t="s">
        <v>14835</v>
      </c>
      <c r="B3547" s="2" t="str">
        <f>IFERROR(VLOOKUP(A3547,baza!$A$2:$H$921,2,FALSE),"")</f>
        <v/>
      </c>
      <c r="C3547" s="2" t="str">
        <f>IFERROR(VLOOKUP(A3547,baza!$A$2:$H$921,3,FALSE),"")</f>
        <v/>
      </c>
      <c r="D3547" s="6" t="str">
        <f>IFERROR(VLOOKUP(A3547,baza!$A$2:$H$921,4,FALSE),"")</f>
        <v/>
      </c>
      <c r="E3547" s="6" t="str">
        <f>IFERROR(VLOOKUP(A3547,baza!$A$2:$H$921,5,FALSE),"")</f>
        <v/>
      </c>
      <c r="F3547" s="6">
        <f>IFERROR(VLOOKUP(A3547,baza!$A$2:$H$921,6,FALSE),"")</f>
        <v>50</v>
      </c>
      <c r="G3547" s="6" t="str">
        <f>IFERROR(VLOOKUP(A3547,baza!$A$2:$H$921,7,FALSE),"")</f>
        <v/>
      </c>
      <c r="H3547" s="6" t="str">
        <f>IFERROR(VLOOKUP(A3547,baza!$A$2:$H$921,8,FALSE),"")</f>
        <v/>
      </c>
      <c r="I3547">
        <v>139</v>
      </c>
      <c r="J3547" t="s">
        <v>5115</v>
      </c>
      <c r="K3547" t="s">
        <v>1480</v>
      </c>
      <c r="L3547">
        <v>0</v>
      </c>
      <c r="M3547">
        <v>3</v>
      </c>
      <c r="N3547">
        <v>1</v>
      </c>
      <c r="O3547" t="s">
        <v>1299</v>
      </c>
      <c r="P3547" t="s">
        <v>1300</v>
      </c>
      <c r="Q3547">
        <v>0</v>
      </c>
      <c r="R3547">
        <v>0</v>
      </c>
      <c r="S3547">
        <v>0</v>
      </c>
      <c r="T3547" s="2">
        <v>5164</v>
      </c>
      <c r="U3547" t="s">
        <v>5379</v>
      </c>
    </row>
    <row r="3548" spans="1:21" hidden="1" x14ac:dyDescent="0.25">
      <c r="A3548" t="s">
        <v>14835</v>
      </c>
      <c r="B3548" s="2" t="str">
        <f>IFERROR(VLOOKUP(A3548,baza!$A$2:$H$921,2,FALSE),"")</f>
        <v/>
      </c>
      <c r="C3548" s="2" t="str">
        <f>IFERROR(VLOOKUP(A3548,baza!$A$2:$H$921,3,FALSE),"")</f>
        <v/>
      </c>
      <c r="D3548" s="6" t="str">
        <f>IFERROR(VLOOKUP(A3548,baza!$A$2:$H$921,4,FALSE),"")</f>
        <v/>
      </c>
      <c r="E3548" s="6" t="str">
        <f>IFERROR(VLOOKUP(A3548,baza!$A$2:$H$921,5,FALSE),"")</f>
        <v/>
      </c>
      <c r="F3548" s="6">
        <f>IFERROR(VLOOKUP(A3548,baza!$A$2:$H$921,6,FALSE),"")</f>
        <v>50</v>
      </c>
      <c r="G3548" s="6" t="str">
        <f>IFERROR(VLOOKUP(A3548,baza!$A$2:$H$921,7,FALSE),"")</f>
        <v/>
      </c>
      <c r="H3548" s="6" t="str">
        <f>IFERROR(VLOOKUP(A3548,baza!$A$2:$H$921,8,FALSE),"")</f>
        <v/>
      </c>
      <c r="I3548">
        <v>139</v>
      </c>
      <c r="J3548" t="s">
        <v>5115</v>
      </c>
      <c r="K3548" t="s">
        <v>1480</v>
      </c>
      <c r="L3548">
        <v>0</v>
      </c>
      <c r="N3548">
        <v>1</v>
      </c>
      <c r="O3548" t="s">
        <v>1299</v>
      </c>
      <c r="P3548" t="s">
        <v>1416</v>
      </c>
      <c r="Q3548">
        <v>0</v>
      </c>
      <c r="R3548">
        <v>0</v>
      </c>
      <c r="S3548">
        <v>0</v>
      </c>
      <c r="T3548" s="2" t="s">
        <v>5380</v>
      </c>
      <c r="U3548" t="s">
        <v>5381</v>
      </c>
    </row>
    <row r="3549" spans="1:21" hidden="1" x14ac:dyDescent="0.25">
      <c r="A3549" t="s">
        <v>14835</v>
      </c>
      <c r="B3549" s="2" t="str">
        <f>IFERROR(VLOOKUP(A3549,baza!$A$2:$H$921,2,FALSE),"")</f>
        <v/>
      </c>
      <c r="C3549" s="2" t="str">
        <f>IFERROR(VLOOKUP(A3549,baza!$A$2:$H$921,3,FALSE),"")</f>
        <v/>
      </c>
      <c r="D3549" s="6" t="str">
        <f>IFERROR(VLOOKUP(A3549,baza!$A$2:$H$921,4,FALSE),"")</f>
        <v/>
      </c>
      <c r="E3549" s="6" t="str">
        <f>IFERROR(VLOOKUP(A3549,baza!$A$2:$H$921,5,FALSE),"")</f>
        <v/>
      </c>
      <c r="F3549" s="6">
        <f>IFERROR(VLOOKUP(A3549,baza!$A$2:$H$921,6,FALSE),"")</f>
        <v>50</v>
      </c>
      <c r="G3549" s="6" t="str">
        <f>IFERROR(VLOOKUP(A3549,baza!$A$2:$H$921,7,FALSE),"")</f>
        <v/>
      </c>
      <c r="H3549" s="6" t="str">
        <f>IFERROR(VLOOKUP(A3549,baza!$A$2:$H$921,8,FALSE),"")</f>
        <v/>
      </c>
      <c r="I3549">
        <v>139</v>
      </c>
      <c r="J3549" t="s">
        <v>5115</v>
      </c>
      <c r="K3549" t="s">
        <v>1480</v>
      </c>
      <c r="L3549">
        <v>0</v>
      </c>
      <c r="N3549">
        <v>1</v>
      </c>
      <c r="O3549" t="s">
        <v>1299</v>
      </c>
      <c r="P3549" t="s">
        <v>1300</v>
      </c>
      <c r="Q3549">
        <v>0</v>
      </c>
      <c r="R3549">
        <v>0</v>
      </c>
      <c r="S3549">
        <v>0</v>
      </c>
      <c r="T3549" s="2">
        <v>6281</v>
      </c>
      <c r="U3549" t="s">
        <v>5382</v>
      </c>
    </row>
    <row r="3550" spans="1:21" hidden="1" x14ac:dyDescent="0.25">
      <c r="A3550" t="s">
        <v>14835</v>
      </c>
      <c r="B3550" s="2" t="str">
        <f>IFERROR(VLOOKUP(A3550,baza!$A$2:$H$921,2,FALSE),"")</f>
        <v/>
      </c>
      <c r="C3550" s="2" t="str">
        <f>IFERROR(VLOOKUP(A3550,baza!$A$2:$H$921,3,FALSE),"")</f>
        <v/>
      </c>
      <c r="D3550" s="6" t="str">
        <f>IFERROR(VLOOKUP(A3550,baza!$A$2:$H$921,4,FALSE),"")</f>
        <v/>
      </c>
      <c r="E3550" s="6" t="str">
        <f>IFERROR(VLOOKUP(A3550,baza!$A$2:$H$921,5,FALSE),"")</f>
        <v/>
      </c>
      <c r="F3550" s="6">
        <f>IFERROR(VLOOKUP(A3550,baza!$A$2:$H$921,6,FALSE),"")</f>
        <v>50</v>
      </c>
      <c r="G3550" s="6" t="str">
        <f>IFERROR(VLOOKUP(A3550,baza!$A$2:$H$921,7,FALSE),"")</f>
        <v/>
      </c>
      <c r="H3550" s="6" t="str">
        <f>IFERROR(VLOOKUP(A3550,baza!$A$2:$H$921,8,FALSE),"")</f>
        <v/>
      </c>
      <c r="I3550">
        <v>246</v>
      </c>
      <c r="J3550" t="s">
        <v>5127</v>
      </c>
      <c r="K3550" t="s">
        <v>1480</v>
      </c>
      <c r="L3550">
        <v>0</v>
      </c>
      <c r="M3550">
        <v>3</v>
      </c>
      <c r="N3550">
        <v>1</v>
      </c>
      <c r="O3550" t="s">
        <v>1299</v>
      </c>
      <c r="P3550" t="s">
        <v>1416</v>
      </c>
      <c r="Q3550">
        <v>0</v>
      </c>
      <c r="R3550">
        <v>0</v>
      </c>
      <c r="S3550">
        <v>0</v>
      </c>
      <c r="T3550" s="2">
        <v>5103</v>
      </c>
      <c r="U3550" t="s">
        <v>5383</v>
      </c>
    </row>
    <row r="3551" spans="1:21" hidden="1" x14ac:dyDescent="0.25">
      <c r="A3551" t="s">
        <v>14835</v>
      </c>
      <c r="B3551" s="2" t="str">
        <f>IFERROR(VLOOKUP(A3551,baza!$A$2:$H$921,2,FALSE),"")</f>
        <v/>
      </c>
      <c r="C3551" s="2" t="str">
        <f>IFERROR(VLOOKUP(A3551,baza!$A$2:$H$921,3,FALSE),"")</f>
        <v/>
      </c>
      <c r="D3551" s="6" t="str">
        <f>IFERROR(VLOOKUP(A3551,baza!$A$2:$H$921,4,FALSE),"")</f>
        <v/>
      </c>
      <c r="E3551" s="6" t="str">
        <f>IFERROR(VLOOKUP(A3551,baza!$A$2:$H$921,5,FALSE),"")</f>
        <v/>
      </c>
      <c r="F3551" s="6">
        <f>IFERROR(VLOOKUP(A3551,baza!$A$2:$H$921,6,FALSE),"")</f>
        <v>50</v>
      </c>
      <c r="G3551" s="6" t="str">
        <f>IFERROR(VLOOKUP(A3551,baza!$A$2:$H$921,7,FALSE),"")</f>
        <v/>
      </c>
      <c r="H3551" s="6" t="str">
        <f>IFERROR(VLOOKUP(A3551,baza!$A$2:$H$921,8,FALSE),"")</f>
        <v/>
      </c>
      <c r="I3551">
        <v>246</v>
      </c>
      <c r="J3551" t="s">
        <v>5127</v>
      </c>
      <c r="K3551" t="s">
        <v>1480</v>
      </c>
      <c r="L3551">
        <v>0</v>
      </c>
      <c r="N3551">
        <v>1</v>
      </c>
      <c r="O3551" t="s">
        <v>1299</v>
      </c>
      <c r="P3551" t="s">
        <v>1416</v>
      </c>
      <c r="Q3551">
        <v>0</v>
      </c>
      <c r="R3551">
        <v>0</v>
      </c>
      <c r="S3551">
        <v>0</v>
      </c>
      <c r="T3551" s="2">
        <v>4937</v>
      </c>
      <c r="U3551" t="s">
        <v>5384</v>
      </c>
    </row>
    <row r="3552" spans="1:21" hidden="1" x14ac:dyDescent="0.25">
      <c r="A3552" t="s">
        <v>14835</v>
      </c>
      <c r="B3552" s="2" t="str">
        <f>IFERROR(VLOOKUP(A3552,baza!$A$2:$H$921,2,FALSE),"")</f>
        <v/>
      </c>
      <c r="C3552" s="2" t="str">
        <f>IFERROR(VLOOKUP(A3552,baza!$A$2:$H$921,3,FALSE),"")</f>
        <v/>
      </c>
      <c r="D3552" s="6" t="str">
        <f>IFERROR(VLOOKUP(A3552,baza!$A$2:$H$921,4,FALSE),"")</f>
        <v/>
      </c>
      <c r="E3552" s="6" t="str">
        <f>IFERROR(VLOOKUP(A3552,baza!$A$2:$H$921,5,FALSE),"")</f>
        <v/>
      </c>
      <c r="F3552" s="6">
        <f>IFERROR(VLOOKUP(A3552,baza!$A$2:$H$921,6,FALSE),"")</f>
        <v>50</v>
      </c>
      <c r="G3552" s="6" t="str">
        <f>IFERROR(VLOOKUP(A3552,baza!$A$2:$H$921,7,FALSE),"")</f>
        <v/>
      </c>
      <c r="H3552" s="6" t="str">
        <f>IFERROR(VLOOKUP(A3552,baza!$A$2:$H$921,8,FALSE),"")</f>
        <v/>
      </c>
      <c r="I3552">
        <v>246</v>
      </c>
      <c r="J3552" t="s">
        <v>5127</v>
      </c>
      <c r="K3552" t="s">
        <v>1480</v>
      </c>
      <c r="L3552">
        <v>0</v>
      </c>
      <c r="N3552">
        <v>1</v>
      </c>
      <c r="O3552" t="s">
        <v>1299</v>
      </c>
      <c r="P3552" t="s">
        <v>1300</v>
      </c>
      <c r="Q3552">
        <v>0</v>
      </c>
      <c r="R3552">
        <v>0</v>
      </c>
      <c r="S3552">
        <v>0</v>
      </c>
      <c r="T3552" s="2">
        <v>688</v>
      </c>
      <c r="U3552" t="s">
        <v>5385</v>
      </c>
    </row>
    <row r="3553" spans="1:21" hidden="1" x14ac:dyDescent="0.25">
      <c r="A3553" t="s">
        <v>14836</v>
      </c>
      <c r="B3553" s="2" t="str">
        <f>IFERROR(VLOOKUP(A3553,baza!$A$2:$H$921,2,FALSE),"")</f>
        <v/>
      </c>
      <c r="C3553" s="2" t="str">
        <f>IFERROR(VLOOKUP(A3553,baza!$A$2:$H$921,3,FALSE),"")</f>
        <v/>
      </c>
      <c r="D3553" s="6" t="str">
        <f>IFERROR(VLOOKUP(A3553,baza!$A$2:$H$921,4,FALSE),"")</f>
        <v/>
      </c>
      <c r="E3553" s="6" t="str">
        <f>IFERROR(VLOOKUP(A3553,baza!$A$2:$H$921,5,FALSE),"")</f>
        <v/>
      </c>
      <c r="F3553" s="6">
        <f>IFERROR(VLOOKUP(A3553,baza!$A$2:$H$921,6,FALSE),"")</f>
        <v>51</v>
      </c>
      <c r="G3553" s="6" t="str">
        <f>IFERROR(VLOOKUP(A3553,baza!$A$2:$H$921,7,FALSE),"")</f>
        <v/>
      </c>
      <c r="H3553" s="6" t="str">
        <f>IFERROR(VLOOKUP(A3553,baza!$A$2:$H$921,8,FALSE),"")</f>
        <v/>
      </c>
      <c r="I3553">
        <v>13</v>
      </c>
      <c r="J3553" t="s">
        <v>1405</v>
      </c>
      <c r="K3553" t="s">
        <v>1480</v>
      </c>
      <c r="L3553">
        <v>0</v>
      </c>
      <c r="M3553">
        <v>1</v>
      </c>
      <c r="N3553">
        <v>1</v>
      </c>
      <c r="O3553" t="s">
        <v>1406</v>
      </c>
      <c r="P3553" t="s">
        <v>1407</v>
      </c>
      <c r="Q3553">
        <v>10</v>
      </c>
      <c r="R3553">
        <v>0</v>
      </c>
      <c r="S3553">
        <v>0</v>
      </c>
      <c r="T3553" s="2" t="s">
        <v>5386</v>
      </c>
      <c r="U3553" t="s">
        <v>5387</v>
      </c>
    </row>
    <row r="3554" spans="1:21" hidden="1" x14ac:dyDescent="0.25">
      <c r="A3554" t="s">
        <v>14836</v>
      </c>
      <c r="B3554" s="2" t="str">
        <f>IFERROR(VLOOKUP(A3554,baza!$A$2:$H$921,2,FALSE),"")</f>
        <v/>
      </c>
      <c r="C3554" s="2" t="str">
        <f>IFERROR(VLOOKUP(A3554,baza!$A$2:$H$921,3,FALSE),"")</f>
        <v/>
      </c>
      <c r="D3554" s="6" t="str">
        <f>IFERROR(VLOOKUP(A3554,baza!$A$2:$H$921,4,FALSE),"")</f>
        <v/>
      </c>
      <c r="E3554" s="6" t="str">
        <f>IFERROR(VLOOKUP(A3554,baza!$A$2:$H$921,5,FALSE),"")</f>
        <v/>
      </c>
      <c r="F3554" s="6">
        <f>IFERROR(VLOOKUP(A3554,baza!$A$2:$H$921,6,FALSE),"")</f>
        <v>51</v>
      </c>
      <c r="G3554" s="6" t="str">
        <f>IFERROR(VLOOKUP(A3554,baza!$A$2:$H$921,7,FALSE),"")</f>
        <v/>
      </c>
      <c r="H3554" s="6" t="str">
        <f>IFERROR(VLOOKUP(A3554,baza!$A$2:$H$921,8,FALSE),"")</f>
        <v/>
      </c>
      <c r="I3554">
        <v>128</v>
      </c>
      <c r="J3554" t="s">
        <v>1298</v>
      </c>
      <c r="K3554" t="s">
        <v>1480</v>
      </c>
      <c r="L3554">
        <v>0</v>
      </c>
      <c r="M3554">
        <v>1</v>
      </c>
      <c r="N3554">
        <v>1</v>
      </c>
      <c r="O3554" t="s">
        <v>1299</v>
      </c>
      <c r="P3554" t="s">
        <v>1300</v>
      </c>
      <c r="Q3554">
        <v>0</v>
      </c>
      <c r="R3554">
        <v>0</v>
      </c>
      <c r="S3554">
        <v>0</v>
      </c>
      <c r="T3554" s="2">
        <v>2493</v>
      </c>
      <c r="U3554" t="s">
        <v>5388</v>
      </c>
    </row>
    <row r="3555" spans="1:21" hidden="1" x14ac:dyDescent="0.25">
      <c r="A3555" t="s">
        <v>14836</v>
      </c>
      <c r="B3555" s="2" t="str">
        <f>IFERROR(VLOOKUP(A3555,baza!$A$2:$H$921,2,FALSE),"")</f>
        <v/>
      </c>
      <c r="C3555" s="2" t="str">
        <f>IFERROR(VLOOKUP(A3555,baza!$A$2:$H$921,3,FALSE),"")</f>
        <v/>
      </c>
      <c r="D3555" s="6" t="str">
        <f>IFERROR(VLOOKUP(A3555,baza!$A$2:$H$921,4,FALSE),"")</f>
        <v/>
      </c>
      <c r="E3555" s="6" t="str">
        <f>IFERROR(VLOOKUP(A3555,baza!$A$2:$H$921,5,FALSE),"")</f>
        <v/>
      </c>
      <c r="F3555" s="6">
        <f>IFERROR(VLOOKUP(A3555,baza!$A$2:$H$921,6,FALSE),"")</f>
        <v>51</v>
      </c>
      <c r="G3555" s="6" t="str">
        <f>IFERROR(VLOOKUP(A3555,baza!$A$2:$H$921,7,FALSE),"")</f>
        <v/>
      </c>
      <c r="H3555" s="6" t="str">
        <f>IFERROR(VLOOKUP(A3555,baza!$A$2:$H$921,8,FALSE),"")</f>
        <v/>
      </c>
      <c r="I3555">
        <v>261</v>
      </c>
      <c r="J3555" t="s">
        <v>5170</v>
      </c>
      <c r="K3555" t="s">
        <v>1480</v>
      </c>
      <c r="L3555">
        <v>0</v>
      </c>
      <c r="M3555">
        <v>1</v>
      </c>
      <c r="N3555">
        <v>1</v>
      </c>
      <c r="O3555" t="s">
        <v>5171</v>
      </c>
      <c r="P3555" t="s">
        <v>1300</v>
      </c>
      <c r="Q3555">
        <v>0</v>
      </c>
      <c r="R3555">
        <v>0</v>
      </c>
      <c r="S3555">
        <v>0</v>
      </c>
      <c r="T3555" s="2" t="s">
        <v>5389</v>
      </c>
      <c r="U3555" t="s">
        <v>5390</v>
      </c>
    </row>
    <row r="3556" spans="1:21" hidden="1" x14ac:dyDescent="0.25">
      <c r="A3556" t="s">
        <v>14836</v>
      </c>
      <c r="B3556" s="2" t="str">
        <f>IFERROR(VLOOKUP(A3556,baza!$A$2:$H$921,2,FALSE),"")</f>
        <v/>
      </c>
      <c r="C3556" s="2" t="str">
        <f>IFERROR(VLOOKUP(A3556,baza!$A$2:$H$921,3,FALSE),"")</f>
        <v/>
      </c>
      <c r="D3556" s="6" t="str">
        <f>IFERROR(VLOOKUP(A3556,baza!$A$2:$H$921,4,FALSE),"")</f>
        <v/>
      </c>
      <c r="E3556" s="6" t="str">
        <f>IFERROR(VLOOKUP(A3556,baza!$A$2:$H$921,5,FALSE),"")</f>
        <v/>
      </c>
      <c r="F3556" s="6">
        <f>IFERROR(VLOOKUP(A3556,baza!$A$2:$H$921,6,FALSE),"")</f>
        <v>51</v>
      </c>
      <c r="G3556" s="6" t="str">
        <f>IFERROR(VLOOKUP(A3556,baza!$A$2:$H$921,7,FALSE),"")</f>
        <v/>
      </c>
      <c r="H3556" s="6" t="str">
        <f>IFERROR(VLOOKUP(A3556,baza!$A$2:$H$921,8,FALSE),"")</f>
        <v/>
      </c>
      <c r="I3556">
        <v>187</v>
      </c>
      <c r="J3556" t="s">
        <v>5084</v>
      </c>
      <c r="K3556" t="s">
        <v>1480</v>
      </c>
      <c r="L3556">
        <v>0</v>
      </c>
      <c r="M3556">
        <v>1</v>
      </c>
      <c r="N3556">
        <v>1</v>
      </c>
      <c r="O3556" t="s">
        <v>1299</v>
      </c>
      <c r="P3556" t="s">
        <v>1300</v>
      </c>
      <c r="Q3556">
        <v>0</v>
      </c>
      <c r="R3556">
        <v>0</v>
      </c>
      <c r="S3556">
        <v>0</v>
      </c>
      <c r="T3556" s="2">
        <v>5237</v>
      </c>
      <c r="U3556" t="s">
        <v>5391</v>
      </c>
    </row>
    <row r="3557" spans="1:21" hidden="1" x14ac:dyDescent="0.25">
      <c r="A3557" t="s">
        <v>14836</v>
      </c>
      <c r="B3557" s="2" t="str">
        <f>IFERROR(VLOOKUP(A3557,baza!$A$2:$H$921,2,FALSE),"")</f>
        <v/>
      </c>
      <c r="C3557" s="2" t="str">
        <f>IFERROR(VLOOKUP(A3557,baza!$A$2:$H$921,3,FALSE),"")</f>
        <v/>
      </c>
      <c r="D3557" s="6" t="str">
        <f>IFERROR(VLOOKUP(A3557,baza!$A$2:$H$921,4,FALSE),"")</f>
        <v/>
      </c>
      <c r="E3557" s="6" t="str">
        <f>IFERROR(VLOOKUP(A3557,baza!$A$2:$H$921,5,FALSE),"")</f>
        <v/>
      </c>
      <c r="F3557" s="6">
        <f>IFERROR(VLOOKUP(A3557,baza!$A$2:$H$921,6,FALSE),"")</f>
        <v>51</v>
      </c>
      <c r="G3557" s="6" t="str">
        <f>IFERROR(VLOOKUP(A3557,baza!$A$2:$H$921,7,FALSE),"")</f>
        <v/>
      </c>
      <c r="H3557" s="6" t="str">
        <f>IFERROR(VLOOKUP(A3557,baza!$A$2:$H$921,8,FALSE),"")</f>
        <v/>
      </c>
      <c r="I3557">
        <v>278</v>
      </c>
      <c r="J3557" t="s">
        <v>2618</v>
      </c>
      <c r="K3557" t="s">
        <v>1480</v>
      </c>
      <c r="L3557">
        <v>0</v>
      </c>
      <c r="M3557">
        <v>1</v>
      </c>
      <c r="N3557">
        <v>1</v>
      </c>
      <c r="O3557" t="s">
        <v>1299</v>
      </c>
      <c r="P3557" t="s">
        <v>1300</v>
      </c>
      <c r="Q3557">
        <v>0</v>
      </c>
      <c r="R3557">
        <v>0</v>
      </c>
      <c r="S3557">
        <v>0</v>
      </c>
      <c r="T3557" s="2">
        <v>5058</v>
      </c>
      <c r="U3557" t="s">
        <v>5392</v>
      </c>
    </row>
    <row r="3558" spans="1:21" hidden="1" x14ac:dyDescent="0.25">
      <c r="A3558" t="s">
        <v>14836</v>
      </c>
      <c r="B3558" s="2" t="str">
        <f>IFERROR(VLOOKUP(A3558,baza!$A$2:$H$921,2,FALSE),"")</f>
        <v/>
      </c>
      <c r="C3558" s="2" t="str">
        <f>IFERROR(VLOOKUP(A3558,baza!$A$2:$H$921,3,FALSE),"")</f>
        <v/>
      </c>
      <c r="D3558" s="6" t="str">
        <f>IFERROR(VLOOKUP(A3558,baza!$A$2:$H$921,4,FALSE),"")</f>
        <v/>
      </c>
      <c r="E3558" s="6" t="str">
        <f>IFERROR(VLOOKUP(A3558,baza!$A$2:$H$921,5,FALSE),"")</f>
        <v/>
      </c>
      <c r="F3558" s="6">
        <f>IFERROR(VLOOKUP(A3558,baza!$A$2:$H$921,6,FALSE),"")</f>
        <v>51</v>
      </c>
      <c r="G3558" s="6" t="str">
        <f>IFERROR(VLOOKUP(A3558,baza!$A$2:$H$921,7,FALSE),"")</f>
        <v/>
      </c>
      <c r="H3558" s="6" t="str">
        <f>IFERROR(VLOOKUP(A3558,baza!$A$2:$H$921,8,FALSE),"")</f>
        <v/>
      </c>
      <c r="I3558">
        <v>139</v>
      </c>
      <c r="J3558" t="s">
        <v>5115</v>
      </c>
      <c r="K3558" t="s">
        <v>1480</v>
      </c>
      <c r="L3558">
        <v>0</v>
      </c>
      <c r="M3558">
        <v>1</v>
      </c>
      <c r="N3558">
        <v>0</v>
      </c>
      <c r="O3558" t="s">
        <v>1299</v>
      </c>
      <c r="P3558" t="s">
        <v>9</v>
      </c>
      <c r="Q3558" t="s">
        <v>9</v>
      </c>
      <c r="R3558" t="s">
        <v>9</v>
      </c>
      <c r="S3558" t="s">
        <v>9</v>
      </c>
      <c r="U3558" t="s">
        <v>967</v>
      </c>
    </row>
    <row r="3559" spans="1:21" hidden="1" x14ac:dyDescent="0.25">
      <c r="A3559" t="s">
        <v>14836</v>
      </c>
      <c r="B3559" s="2" t="str">
        <f>IFERROR(VLOOKUP(A3559,baza!$A$2:$H$921,2,FALSE),"")</f>
        <v/>
      </c>
      <c r="C3559" s="2" t="str">
        <f>IFERROR(VLOOKUP(A3559,baza!$A$2:$H$921,3,FALSE),"")</f>
        <v/>
      </c>
      <c r="D3559" s="6" t="str">
        <f>IFERROR(VLOOKUP(A3559,baza!$A$2:$H$921,4,FALSE),"")</f>
        <v/>
      </c>
      <c r="E3559" s="6" t="str">
        <f>IFERROR(VLOOKUP(A3559,baza!$A$2:$H$921,5,FALSE),"")</f>
        <v/>
      </c>
      <c r="F3559" s="6">
        <f>IFERROR(VLOOKUP(A3559,baza!$A$2:$H$921,6,FALSE),"")</f>
        <v>51</v>
      </c>
      <c r="G3559" s="6" t="str">
        <f>IFERROR(VLOOKUP(A3559,baza!$A$2:$H$921,7,FALSE),"")</f>
        <v/>
      </c>
      <c r="H3559" s="6" t="str">
        <f>IFERROR(VLOOKUP(A3559,baza!$A$2:$H$921,8,FALSE),"")</f>
        <v/>
      </c>
      <c r="I3559">
        <v>226</v>
      </c>
      <c r="J3559" t="s">
        <v>1507</v>
      </c>
      <c r="K3559" t="s">
        <v>1480</v>
      </c>
      <c r="L3559">
        <v>0</v>
      </c>
      <c r="M3559">
        <v>1</v>
      </c>
      <c r="N3559">
        <v>1</v>
      </c>
      <c r="O3559" t="s">
        <v>1299</v>
      </c>
      <c r="P3559" t="s">
        <v>1419</v>
      </c>
      <c r="Q3559">
        <v>0</v>
      </c>
      <c r="R3559">
        <v>0</v>
      </c>
      <c r="S3559">
        <v>0</v>
      </c>
      <c r="T3559" s="2">
        <v>5247</v>
      </c>
      <c r="U3559" t="s">
        <v>5393</v>
      </c>
    </row>
    <row r="3560" spans="1:21" hidden="1" x14ac:dyDescent="0.25">
      <c r="A3560" t="s">
        <v>14874</v>
      </c>
      <c r="B3560" s="2" t="str">
        <f>IFERROR(VLOOKUP(A3560,baza!$A$2:$H$921,2,FALSE),"")</f>
        <v/>
      </c>
      <c r="C3560" s="2" t="str">
        <f>IFERROR(VLOOKUP(A3560,baza!$A$2:$H$921,3,FALSE),"")</f>
        <v/>
      </c>
      <c r="D3560" s="6" t="str">
        <f>IFERROR(VLOOKUP(A3560,baza!$A$2:$H$921,4,FALSE),"")</f>
        <v/>
      </c>
      <c r="E3560" s="6" t="str">
        <f>IFERROR(VLOOKUP(A3560,baza!$A$2:$H$921,5,FALSE),"")</f>
        <v/>
      </c>
      <c r="F3560" s="6" t="str">
        <f>IFERROR(VLOOKUP(A3560,baza!$A$2:$H$921,6,FALSE),"")</f>
        <v/>
      </c>
      <c r="G3560" s="6" t="str">
        <f>IFERROR(VLOOKUP(A3560,baza!$A$2:$H$921,7,FALSE),"")</f>
        <v/>
      </c>
      <c r="H3560" s="6" t="str">
        <f>IFERROR(VLOOKUP(A3560,baza!$A$2:$H$921,8,FALSE),"")</f>
        <v/>
      </c>
      <c r="I3560" t="s">
        <v>9</v>
      </c>
      <c r="M3560">
        <v>62</v>
      </c>
      <c r="N3560">
        <v>61</v>
      </c>
    </row>
    <row r="3561" spans="1:21" hidden="1" x14ac:dyDescent="0.25">
      <c r="A3561" t="s">
        <v>340</v>
      </c>
      <c r="B3561" s="2" t="str">
        <f>IFERROR(VLOOKUP(A3561,baza!$A$2:$H$921,2,FALSE),"")</f>
        <v/>
      </c>
      <c r="C3561" s="2" t="str">
        <f>IFERROR(VLOOKUP(A3561,baza!$A$2:$H$921,3,FALSE),"")</f>
        <v/>
      </c>
      <c r="D3561" s="6" t="str">
        <f>IFERROR(VLOOKUP(A3561,baza!$A$2:$H$921,4,FALSE),"")</f>
        <v/>
      </c>
      <c r="E3561" s="6">
        <f>IFERROR(VLOOKUP(A3561,baza!$A$2:$H$921,5,FALSE),"")</f>
        <v>95</v>
      </c>
      <c r="F3561" s="6" t="str">
        <f>IFERROR(VLOOKUP(A3561,baza!$A$2:$H$921,6,FALSE),"")</f>
        <v/>
      </c>
      <c r="G3561" s="6" t="str">
        <f>IFERROR(VLOOKUP(A3561,baza!$A$2:$H$921,7,FALSE),"")</f>
        <v/>
      </c>
      <c r="H3561" s="6" t="str">
        <f>IFERROR(VLOOKUP(A3561,baza!$A$2:$H$921,8,FALSE),"")</f>
        <v/>
      </c>
      <c r="I3561">
        <v>305</v>
      </c>
      <c r="J3561" t="s">
        <v>1527</v>
      </c>
      <c r="K3561" t="s">
        <v>1490</v>
      </c>
      <c r="M3561">
        <v>1</v>
      </c>
      <c r="N3561">
        <v>1</v>
      </c>
      <c r="O3561" t="s">
        <v>987</v>
      </c>
      <c r="P3561" t="s">
        <v>1025</v>
      </c>
      <c r="Q3561">
        <v>10</v>
      </c>
      <c r="R3561">
        <v>0</v>
      </c>
      <c r="S3561">
        <v>0</v>
      </c>
      <c r="T3561" s="2" t="s">
        <v>5394</v>
      </c>
      <c r="U3561" t="s">
        <v>5395</v>
      </c>
    </row>
    <row r="3562" spans="1:21" hidden="1" x14ac:dyDescent="0.25">
      <c r="A3562" t="s">
        <v>340</v>
      </c>
      <c r="B3562" s="2" t="str">
        <f>IFERROR(VLOOKUP(A3562,baza!$A$2:$H$921,2,FALSE),"")</f>
        <v/>
      </c>
      <c r="C3562" s="2" t="str">
        <f>IFERROR(VLOOKUP(A3562,baza!$A$2:$H$921,3,FALSE),"")</f>
        <v/>
      </c>
      <c r="D3562" s="6" t="str">
        <f>IFERROR(VLOOKUP(A3562,baza!$A$2:$H$921,4,FALSE),"")</f>
        <v/>
      </c>
      <c r="E3562" s="6">
        <f>IFERROR(VLOOKUP(A3562,baza!$A$2:$H$921,5,FALSE),"")</f>
        <v>95</v>
      </c>
      <c r="F3562" s="6" t="str">
        <f>IFERROR(VLOOKUP(A3562,baza!$A$2:$H$921,6,FALSE),"")</f>
        <v/>
      </c>
      <c r="G3562" s="6" t="str">
        <f>IFERROR(VLOOKUP(A3562,baza!$A$2:$H$921,7,FALSE),"")</f>
        <v/>
      </c>
      <c r="H3562" s="6" t="str">
        <f>IFERROR(VLOOKUP(A3562,baza!$A$2:$H$921,8,FALSE),"")</f>
        <v/>
      </c>
      <c r="I3562">
        <v>775</v>
      </c>
      <c r="J3562" t="s">
        <v>5076</v>
      </c>
      <c r="K3562" t="s">
        <v>1490</v>
      </c>
      <c r="M3562">
        <v>1</v>
      </c>
      <c r="N3562">
        <v>1</v>
      </c>
      <c r="O3562" t="s">
        <v>987</v>
      </c>
      <c r="P3562" t="s">
        <v>1013</v>
      </c>
      <c r="Q3562">
        <v>0</v>
      </c>
      <c r="R3562">
        <v>0</v>
      </c>
      <c r="S3562">
        <v>0</v>
      </c>
      <c r="T3562" s="2" t="s">
        <v>5396</v>
      </c>
      <c r="U3562" t="s">
        <v>5397</v>
      </c>
    </row>
    <row r="3563" spans="1:21" hidden="1" x14ac:dyDescent="0.25">
      <c r="A3563" t="s">
        <v>340</v>
      </c>
      <c r="B3563" s="2" t="str">
        <f>IFERROR(VLOOKUP(A3563,baza!$A$2:$H$921,2,FALSE),"")</f>
        <v/>
      </c>
      <c r="C3563" s="2" t="str">
        <f>IFERROR(VLOOKUP(A3563,baza!$A$2:$H$921,3,FALSE),"")</f>
        <v/>
      </c>
      <c r="D3563" s="6" t="str">
        <f>IFERROR(VLOOKUP(A3563,baza!$A$2:$H$921,4,FALSE),"")</f>
        <v/>
      </c>
      <c r="E3563" s="6">
        <f>IFERROR(VLOOKUP(A3563,baza!$A$2:$H$921,5,FALSE),"")</f>
        <v>95</v>
      </c>
      <c r="F3563" s="6" t="str">
        <f>IFERROR(VLOOKUP(A3563,baza!$A$2:$H$921,6,FALSE),"")</f>
        <v/>
      </c>
      <c r="G3563" s="6" t="str">
        <f>IFERROR(VLOOKUP(A3563,baza!$A$2:$H$921,7,FALSE),"")</f>
        <v/>
      </c>
      <c r="H3563" s="6" t="str">
        <f>IFERROR(VLOOKUP(A3563,baza!$A$2:$H$921,8,FALSE),"")</f>
        <v/>
      </c>
      <c r="I3563">
        <v>77</v>
      </c>
      <c r="J3563" t="s">
        <v>2615</v>
      </c>
      <c r="K3563" t="s">
        <v>1490</v>
      </c>
      <c r="M3563">
        <v>1</v>
      </c>
      <c r="N3563">
        <v>1</v>
      </c>
      <c r="O3563" t="s">
        <v>991</v>
      </c>
      <c r="P3563" t="s">
        <v>1013</v>
      </c>
      <c r="Q3563">
        <v>0</v>
      </c>
      <c r="R3563">
        <v>0</v>
      </c>
      <c r="S3563">
        <v>0</v>
      </c>
      <c r="T3563" s="2" t="s">
        <v>5398</v>
      </c>
      <c r="U3563" t="s">
        <v>5399</v>
      </c>
    </row>
    <row r="3564" spans="1:21" hidden="1" x14ac:dyDescent="0.25">
      <c r="A3564" t="s">
        <v>340</v>
      </c>
      <c r="B3564" s="2" t="str">
        <f>IFERROR(VLOOKUP(A3564,baza!$A$2:$H$921,2,FALSE),"")</f>
        <v/>
      </c>
      <c r="C3564" s="2" t="str">
        <f>IFERROR(VLOOKUP(A3564,baza!$A$2:$H$921,3,FALSE),"")</f>
        <v/>
      </c>
      <c r="D3564" s="6" t="str">
        <f>IFERROR(VLOOKUP(A3564,baza!$A$2:$H$921,4,FALSE),"")</f>
        <v/>
      </c>
      <c r="E3564" s="6">
        <f>IFERROR(VLOOKUP(A3564,baza!$A$2:$H$921,5,FALSE),"")</f>
        <v>95</v>
      </c>
      <c r="F3564" s="6" t="str">
        <f>IFERROR(VLOOKUP(A3564,baza!$A$2:$H$921,6,FALSE),"")</f>
        <v/>
      </c>
      <c r="G3564" s="6" t="str">
        <f>IFERROR(VLOOKUP(A3564,baza!$A$2:$H$921,7,FALSE),"")</f>
        <v/>
      </c>
      <c r="H3564" s="6" t="str">
        <f>IFERROR(VLOOKUP(A3564,baza!$A$2:$H$921,8,FALSE),"")</f>
        <v/>
      </c>
      <c r="I3564">
        <v>89</v>
      </c>
      <c r="J3564" t="s">
        <v>1452</v>
      </c>
      <c r="K3564" t="s">
        <v>1490</v>
      </c>
      <c r="M3564">
        <v>2</v>
      </c>
      <c r="N3564">
        <v>1</v>
      </c>
      <c r="O3564" t="s">
        <v>991</v>
      </c>
      <c r="P3564" t="s">
        <v>1013</v>
      </c>
      <c r="Q3564">
        <v>0</v>
      </c>
      <c r="R3564">
        <v>0</v>
      </c>
      <c r="S3564">
        <v>0</v>
      </c>
      <c r="T3564" s="2">
        <v>9976</v>
      </c>
      <c r="U3564" t="s">
        <v>5400</v>
      </c>
    </row>
    <row r="3565" spans="1:21" hidden="1" x14ac:dyDescent="0.25">
      <c r="A3565" t="s">
        <v>340</v>
      </c>
      <c r="B3565" s="2" t="str">
        <f>IFERROR(VLOOKUP(A3565,baza!$A$2:$H$921,2,FALSE),"")</f>
        <v/>
      </c>
      <c r="C3565" s="2" t="str">
        <f>IFERROR(VLOOKUP(A3565,baza!$A$2:$H$921,3,FALSE),"")</f>
        <v/>
      </c>
      <c r="D3565" s="6" t="str">
        <f>IFERROR(VLOOKUP(A3565,baza!$A$2:$H$921,4,FALSE),"")</f>
        <v/>
      </c>
      <c r="E3565" s="6">
        <f>IFERROR(VLOOKUP(A3565,baza!$A$2:$H$921,5,FALSE),"")</f>
        <v>95</v>
      </c>
      <c r="F3565" s="6" t="str">
        <f>IFERROR(VLOOKUP(A3565,baza!$A$2:$H$921,6,FALSE),"")</f>
        <v/>
      </c>
      <c r="G3565" s="6" t="str">
        <f>IFERROR(VLOOKUP(A3565,baza!$A$2:$H$921,7,FALSE),"")</f>
        <v/>
      </c>
      <c r="H3565" s="6" t="str">
        <f>IFERROR(VLOOKUP(A3565,baza!$A$2:$H$921,8,FALSE),"")</f>
        <v/>
      </c>
      <c r="I3565">
        <v>89</v>
      </c>
      <c r="J3565" t="s">
        <v>1452</v>
      </c>
      <c r="K3565" t="s">
        <v>1490</v>
      </c>
      <c r="N3565">
        <v>1</v>
      </c>
      <c r="O3565" t="s">
        <v>991</v>
      </c>
      <c r="P3565" t="s">
        <v>1013</v>
      </c>
      <c r="Q3565">
        <v>0</v>
      </c>
      <c r="R3565">
        <v>0</v>
      </c>
      <c r="S3565">
        <v>0</v>
      </c>
      <c r="T3565" s="2" t="s">
        <v>5401</v>
      </c>
      <c r="U3565" t="s">
        <v>5402</v>
      </c>
    </row>
    <row r="3566" spans="1:21" hidden="1" x14ac:dyDescent="0.25">
      <c r="A3566" t="s">
        <v>340</v>
      </c>
      <c r="B3566" s="2" t="str">
        <f>IFERROR(VLOOKUP(A3566,baza!$A$2:$H$921,2,FALSE),"")</f>
        <v/>
      </c>
      <c r="C3566" s="2" t="str">
        <f>IFERROR(VLOOKUP(A3566,baza!$A$2:$H$921,3,FALSE),"")</f>
        <v/>
      </c>
      <c r="D3566" s="6" t="str">
        <f>IFERROR(VLOOKUP(A3566,baza!$A$2:$H$921,4,FALSE),"")</f>
        <v/>
      </c>
      <c r="E3566" s="6">
        <f>IFERROR(VLOOKUP(A3566,baza!$A$2:$H$921,5,FALSE),"")</f>
        <v>95</v>
      </c>
      <c r="F3566" s="6" t="str">
        <f>IFERROR(VLOOKUP(A3566,baza!$A$2:$H$921,6,FALSE),"")</f>
        <v/>
      </c>
      <c r="G3566" s="6" t="str">
        <f>IFERROR(VLOOKUP(A3566,baza!$A$2:$H$921,7,FALSE),"")</f>
        <v/>
      </c>
      <c r="H3566" s="6" t="str">
        <f>IFERROR(VLOOKUP(A3566,baza!$A$2:$H$921,8,FALSE),"")</f>
        <v/>
      </c>
      <c r="I3566">
        <v>148</v>
      </c>
      <c r="J3566" t="s">
        <v>1533</v>
      </c>
      <c r="K3566" t="s">
        <v>1490</v>
      </c>
      <c r="L3566" t="s">
        <v>1490</v>
      </c>
      <c r="M3566">
        <v>1</v>
      </c>
      <c r="N3566">
        <v>1</v>
      </c>
      <c r="O3566" t="s">
        <v>1534</v>
      </c>
      <c r="P3566" t="s">
        <v>1537</v>
      </c>
      <c r="Q3566">
        <v>10</v>
      </c>
      <c r="R3566">
        <v>0</v>
      </c>
      <c r="S3566">
        <v>0</v>
      </c>
      <c r="T3566" s="2">
        <v>5190</v>
      </c>
      <c r="U3566" t="s">
        <v>5403</v>
      </c>
    </row>
    <row r="3567" spans="1:21" hidden="1" x14ac:dyDescent="0.25">
      <c r="A3567" t="s">
        <v>14837</v>
      </c>
      <c r="B3567" s="2" t="str">
        <f>IFERROR(VLOOKUP(A3567,baza!$A$2:$H$921,2,FALSE),"")</f>
        <v/>
      </c>
      <c r="C3567" s="2" t="str">
        <f>IFERROR(VLOOKUP(A3567,baza!$A$2:$H$921,3,FALSE),"")</f>
        <v/>
      </c>
      <c r="D3567" s="6" t="str">
        <f>IFERROR(VLOOKUP(A3567,baza!$A$2:$H$921,4,FALSE),"")</f>
        <v/>
      </c>
      <c r="E3567" s="6" t="str">
        <f>IFERROR(VLOOKUP(A3567,baza!$A$2:$H$921,5,FALSE),"")</f>
        <v/>
      </c>
      <c r="F3567" s="6">
        <f>IFERROR(VLOOKUP(A3567,baza!$A$2:$H$921,6,FALSE),"")</f>
        <v>52</v>
      </c>
      <c r="G3567" s="6" t="str">
        <f>IFERROR(VLOOKUP(A3567,baza!$A$2:$H$921,7,FALSE),"")</f>
        <v/>
      </c>
      <c r="H3567" s="6" t="str">
        <f>IFERROR(VLOOKUP(A3567,baza!$A$2:$H$921,8,FALSE),"")</f>
        <v/>
      </c>
      <c r="I3567">
        <v>13</v>
      </c>
      <c r="J3567" t="s">
        <v>1405</v>
      </c>
      <c r="K3567" t="s">
        <v>1490</v>
      </c>
      <c r="L3567" t="s">
        <v>1544</v>
      </c>
      <c r="M3567">
        <v>2</v>
      </c>
      <c r="N3567">
        <v>1</v>
      </c>
      <c r="O3567" t="s">
        <v>1406</v>
      </c>
      <c r="P3567" t="s">
        <v>1407</v>
      </c>
      <c r="Q3567">
        <v>10</v>
      </c>
      <c r="R3567">
        <v>0</v>
      </c>
      <c r="S3567">
        <v>0</v>
      </c>
      <c r="T3567" s="2" t="s">
        <v>5404</v>
      </c>
      <c r="U3567" t="s">
        <v>5405</v>
      </c>
    </row>
    <row r="3568" spans="1:21" hidden="1" x14ac:dyDescent="0.25">
      <c r="A3568" t="s">
        <v>14837</v>
      </c>
      <c r="B3568" s="2" t="str">
        <f>IFERROR(VLOOKUP(A3568,baza!$A$2:$H$921,2,FALSE),"")</f>
        <v/>
      </c>
      <c r="C3568" s="2" t="str">
        <f>IFERROR(VLOOKUP(A3568,baza!$A$2:$H$921,3,FALSE),"")</f>
        <v/>
      </c>
      <c r="D3568" s="6" t="str">
        <f>IFERROR(VLOOKUP(A3568,baza!$A$2:$H$921,4,FALSE),"")</f>
        <v/>
      </c>
      <c r="E3568" s="6" t="str">
        <f>IFERROR(VLOOKUP(A3568,baza!$A$2:$H$921,5,FALSE),"")</f>
        <v/>
      </c>
      <c r="F3568" s="6">
        <f>IFERROR(VLOOKUP(A3568,baza!$A$2:$H$921,6,FALSE),"")</f>
        <v>52</v>
      </c>
      <c r="G3568" s="6" t="str">
        <f>IFERROR(VLOOKUP(A3568,baza!$A$2:$H$921,7,FALSE),"")</f>
        <v/>
      </c>
      <c r="H3568" s="6" t="str">
        <f>IFERROR(VLOOKUP(A3568,baza!$A$2:$H$921,8,FALSE),"")</f>
        <v/>
      </c>
      <c r="I3568">
        <v>13</v>
      </c>
      <c r="J3568" t="s">
        <v>1405</v>
      </c>
      <c r="K3568" t="s">
        <v>1490</v>
      </c>
      <c r="L3568" t="s">
        <v>1544</v>
      </c>
      <c r="N3568">
        <v>1</v>
      </c>
      <c r="O3568" t="s">
        <v>1406</v>
      </c>
      <c r="P3568" t="s">
        <v>1407</v>
      </c>
      <c r="Q3568">
        <v>10</v>
      </c>
      <c r="R3568">
        <v>0</v>
      </c>
      <c r="S3568">
        <v>0</v>
      </c>
      <c r="T3568" s="2" t="s">
        <v>5406</v>
      </c>
      <c r="U3568" t="s">
        <v>5407</v>
      </c>
    </row>
    <row r="3569" spans="1:21" hidden="1" x14ac:dyDescent="0.25">
      <c r="A3569" t="s">
        <v>14837</v>
      </c>
      <c r="B3569" s="2" t="str">
        <f>IFERROR(VLOOKUP(A3569,baza!$A$2:$H$921,2,FALSE),"")</f>
        <v/>
      </c>
      <c r="C3569" s="2" t="str">
        <f>IFERROR(VLOOKUP(A3569,baza!$A$2:$H$921,3,FALSE),"")</f>
        <v/>
      </c>
      <c r="D3569" s="6" t="str">
        <f>IFERROR(VLOOKUP(A3569,baza!$A$2:$H$921,4,FALSE),"")</f>
        <v/>
      </c>
      <c r="E3569" s="6" t="str">
        <f>IFERROR(VLOOKUP(A3569,baza!$A$2:$H$921,5,FALSE),"")</f>
        <v/>
      </c>
      <c r="F3569" s="6">
        <f>IFERROR(VLOOKUP(A3569,baza!$A$2:$H$921,6,FALSE),"")</f>
        <v>52</v>
      </c>
      <c r="G3569" s="6" t="str">
        <f>IFERROR(VLOOKUP(A3569,baza!$A$2:$H$921,7,FALSE),"")</f>
        <v/>
      </c>
      <c r="H3569" s="6" t="str">
        <f>IFERROR(VLOOKUP(A3569,baza!$A$2:$H$921,8,FALSE),"")</f>
        <v/>
      </c>
      <c r="I3569">
        <v>187</v>
      </c>
      <c r="J3569" t="s">
        <v>5084</v>
      </c>
      <c r="K3569" t="s">
        <v>1490</v>
      </c>
      <c r="L3569" t="s">
        <v>1544</v>
      </c>
      <c r="M3569">
        <v>8</v>
      </c>
      <c r="N3569">
        <v>1</v>
      </c>
      <c r="O3569" t="s">
        <v>1299</v>
      </c>
      <c r="P3569" t="s">
        <v>1416</v>
      </c>
      <c r="Q3569">
        <v>0</v>
      </c>
      <c r="R3569">
        <v>0</v>
      </c>
      <c r="S3569">
        <v>0</v>
      </c>
      <c r="T3569" s="2" t="s">
        <v>5408</v>
      </c>
      <c r="U3569" t="s">
        <v>5409</v>
      </c>
    </row>
    <row r="3570" spans="1:21" hidden="1" x14ac:dyDescent="0.25">
      <c r="A3570" t="s">
        <v>14837</v>
      </c>
      <c r="B3570" s="2" t="str">
        <f>IFERROR(VLOOKUP(A3570,baza!$A$2:$H$921,2,FALSE),"")</f>
        <v/>
      </c>
      <c r="C3570" s="2" t="str">
        <f>IFERROR(VLOOKUP(A3570,baza!$A$2:$H$921,3,FALSE),"")</f>
        <v/>
      </c>
      <c r="D3570" s="6" t="str">
        <f>IFERROR(VLOOKUP(A3570,baza!$A$2:$H$921,4,FALSE),"")</f>
        <v/>
      </c>
      <c r="E3570" s="6" t="str">
        <f>IFERROR(VLOOKUP(A3570,baza!$A$2:$H$921,5,FALSE),"")</f>
        <v/>
      </c>
      <c r="F3570" s="6">
        <f>IFERROR(VLOOKUP(A3570,baza!$A$2:$H$921,6,FALSE),"")</f>
        <v>52</v>
      </c>
      <c r="G3570" s="6" t="str">
        <f>IFERROR(VLOOKUP(A3570,baza!$A$2:$H$921,7,FALSE),"")</f>
        <v/>
      </c>
      <c r="H3570" s="6" t="str">
        <f>IFERROR(VLOOKUP(A3570,baza!$A$2:$H$921,8,FALSE),"")</f>
        <v/>
      </c>
      <c r="I3570">
        <v>187</v>
      </c>
      <c r="J3570" t="s">
        <v>5084</v>
      </c>
      <c r="K3570" t="s">
        <v>1490</v>
      </c>
      <c r="L3570" t="s">
        <v>1544</v>
      </c>
      <c r="N3570">
        <v>1</v>
      </c>
      <c r="O3570" t="s">
        <v>1299</v>
      </c>
      <c r="P3570" t="s">
        <v>1416</v>
      </c>
      <c r="Q3570">
        <v>0</v>
      </c>
      <c r="R3570">
        <v>0</v>
      </c>
      <c r="S3570">
        <v>0</v>
      </c>
      <c r="T3570" s="2" t="s">
        <v>5410</v>
      </c>
      <c r="U3570" t="s">
        <v>5411</v>
      </c>
    </row>
    <row r="3571" spans="1:21" hidden="1" x14ac:dyDescent="0.25">
      <c r="A3571" t="s">
        <v>14837</v>
      </c>
      <c r="B3571" s="2" t="str">
        <f>IFERROR(VLOOKUP(A3571,baza!$A$2:$H$921,2,FALSE),"")</f>
        <v/>
      </c>
      <c r="C3571" s="2" t="str">
        <f>IFERROR(VLOOKUP(A3571,baza!$A$2:$H$921,3,FALSE),"")</f>
        <v/>
      </c>
      <c r="D3571" s="6" t="str">
        <f>IFERROR(VLOOKUP(A3571,baza!$A$2:$H$921,4,FALSE),"")</f>
        <v/>
      </c>
      <c r="E3571" s="6" t="str">
        <f>IFERROR(VLOOKUP(A3571,baza!$A$2:$H$921,5,FALSE),"")</f>
        <v/>
      </c>
      <c r="F3571" s="6">
        <f>IFERROR(VLOOKUP(A3571,baza!$A$2:$H$921,6,FALSE),"")</f>
        <v>52</v>
      </c>
      <c r="G3571" s="6" t="str">
        <f>IFERROR(VLOOKUP(A3571,baza!$A$2:$H$921,7,FALSE),"")</f>
        <v/>
      </c>
      <c r="H3571" s="6" t="str">
        <f>IFERROR(VLOOKUP(A3571,baza!$A$2:$H$921,8,FALSE),"")</f>
        <v/>
      </c>
      <c r="I3571">
        <v>187</v>
      </c>
      <c r="J3571" t="s">
        <v>5084</v>
      </c>
      <c r="K3571" t="s">
        <v>1490</v>
      </c>
      <c r="L3571" t="s">
        <v>1544</v>
      </c>
      <c r="N3571">
        <v>1</v>
      </c>
      <c r="O3571" t="s">
        <v>1299</v>
      </c>
      <c r="P3571" t="s">
        <v>1416</v>
      </c>
      <c r="Q3571">
        <v>0</v>
      </c>
      <c r="R3571">
        <v>0</v>
      </c>
      <c r="S3571">
        <v>0</v>
      </c>
      <c r="T3571" s="2" t="s">
        <v>5412</v>
      </c>
      <c r="U3571" t="s">
        <v>5413</v>
      </c>
    </row>
    <row r="3572" spans="1:21" hidden="1" x14ac:dyDescent="0.25">
      <c r="A3572" t="s">
        <v>14837</v>
      </c>
      <c r="B3572" s="2" t="str">
        <f>IFERROR(VLOOKUP(A3572,baza!$A$2:$H$921,2,FALSE),"")</f>
        <v/>
      </c>
      <c r="C3572" s="2" t="str">
        <f>IFERROR(VLOOKUP(A3572,baza!$A$2:$H$921,3,FALSE),"")</f>
        <v/>
      </c>
      <c r="D3572" s="6" t="str">
        <f>IFERROR(VLOOKUP(A3572,baza!$A$2:$H$921,4,FALSE),"")</f>
        <v/>
      </c>
      <c r="E3572" s="6" t="str">
        <f>IFERROR(VLOOKUP(A3572,baza!$A$2:$H$921,5,FALSE),"")</f>
        <v/>
      </c>
      <c r="F3572" s="6">
        <f>IFERROR(VLOOKUP(A3572,baza!$A$2:$H$921,6,FALSE),"")</f>
        <v>52</v>
      </c>
      <c r="G3572" s="6" t="str">
        <f>IFERROR(VLOOKUP(A3572,baza!$A$2:$H$921,7,FALSE),"")</f>
        <v/>
      </c>
      <c r="H3572" s="6" t="str">
        <f>IFERROR(VLOOKUP(A3572,baza!$A$2:$H$921,8,FALSE),"")</f>
        <v/>
      </c>
      <c r="I3572">
        <v>187</v>
      </c>
      <c r="J3572" t="s">
        <v>5084</v>
      </c>
      <c r="K3572" t="s">
        <v>1490</v>
      </c>
      <c r="L3572" t="s">
        <v>1544</v>
      </c>
      <c r="N3572">
        <v>1</v>
      </c>
      <c r="O3572" t="s">
        <v>1299</v>
      </c>
      <c r="P3572" t="s">
        <v>1416</v>
      </c>
      <c r="Q3572">
        <v>0</v>
      </c>
      <c r="R3572">
        <v>0</v>
      </c>
      <c r="S3572">
        <v>0</v>
      </c>
      <c r="T3572" s="2" t="s">
        <v>5414</v>
      </c>
      <c r="U3572" t="s">
        <v>5415</v>
      </c>
    </row>
    <row r="3573" spans="1:21" hidden="1" x14ac:dyDescent="0.25">
      <c r="A3573" t="s">
        <v>14837</v>
      </c>
      <c r="B3573" s="2" t="str">
        <f>IFERROR(VLOOKUP(A3573,baza!$A$2:$H$921,2,FALSE),"")</f>
        <v/>
      </c>
      <c r="C3573" s="2" t="str">
        <f>IFERROR(VLOOKUP(A3573,baza!$A$2:$H$921,3,FALSE),"")</f>
        <v/>
      </c>
      <c r="D3573" s="6" t="str">
        <f>IFERROR(VLOOKUP(A3573,baza!$A$2:$H$921,4,FALSE),"")</f>
        <v/>
      </c>
      <c r="E3573" s="6" t="str">
        <f>IFERROR(VLOOKUP(A3573,baza!$A$2:$H$921,5,FALSE),"")</f>
        <v/>
      </c>
      <c r="F3573" s="6">
        <f>IFERROR(VLOOKUP(A3573,baza!$A$2:$H$921,6,FALSE),"")</f>
        <v>52</v>
      </c>
      <c r="G3573" s="6" t="str">
        <f>IFERROR(VLOOKUP(A3573,baza!$A$2:$H$921,7,FALSE),"")</f>
        <v/>
      </c>
      <c r="H3573" s="6" t="str">
        <f>IFERROR(VLOOKUP(A3573,baza!$A$2:$H$921,8,FALSE),"")</f>
        <v/>
      </c>
      <c r="I3573">
        <v>187</v>
      </c>
      <c r="J3573" t="s">
        <v>5084</v>
      </c>
      <c r="K3573" t="s">
        <v>1490</v>
      </c>
      <c r="L3573" t="s">
        <v>1544</v>
      </c>
      <c r="N3573">
        <v>1</v>
      </c>
      <c r="O3573" t="s">
        <v>1299</v>
      </c>
      <c r="P3573" t="s">
        <v>1416</v>
      </c>
      <c r="Q3573">
        <v>0</v>
      </c>
      <c r="R3573">
        <v>0</v>
      </c>
      <c r="S3573">
        <v>0</v>
      </c>
      <c r="T3573" s="2" t="s">
        <v>5416</v>
      </c>
      <c r="U3573" t="s">
        <v>5417</v>
      </c>
    </row>
    <row r="3574" spans="1:21" hidden="1" x14ac:dyDescent="0.25">
      <c r="A3574" t="s">
        <v>14837</v>
      </c>
      <c r="B3574" s="2" t="str">
        <f>IFERROR(VLOOKUP(A3574,baza!$A$2:$H$921,2,FALSE),"")</f>
        <v/>
      </c>
      <c r="C3574" s="2" t="str">
        <f>IFERROR(VLOOKUP(A3574,baza!$A$2:$H$921,3,FALSE),"")</f>
        <v/>
      </c>
      <c r="D3574" s="6" t="str">
        <f>IFERROR(VLOOKUP(A3574,baza!$A$2:$H$921,4,FALSE),"")</f>
        <v/>
      </c>
      <c r="E3574" s="6" t="str">
        <f>IFERROR(VLOOKUP(A3574,baza!$A$2:$H$921,5,FALSE),"")</f>
        <v/>
      </c>
      <c r="F3574" s="6">
        <f>IFERROR(VLOOKUP(A3574,baza!$A$2:$H$921,6,FALSE),"")</f>
        <v>52</v>
      </c>
      <c r="G3574" s="6" t="str">
        <f>IFERROR(VLOOKUP(A3574,baza!$A$2:$H$921,7,FALSE),"")</f>
        <v/>
      </c>
      <c r="H3574" s="6" t="str">
        <f>IFERROR(VLOOKUP(A3574,baza!$A$2:$H$921,8,FALSE),"")</f>
        <v/>
      </c>
      <c r="I3574">
        <v>187</v>
      </c>
      <c r="J3574" t="s">
        <v>5084</v>
      </c>
      <c r="K3574" t="s">
        <v>1490</v>
      </c>
      <c r="L3574" t="s">
        <v>1544</v>
      </c>
      <c r="N3574">
        <v>1</v>
      </c>
      <c r="O3574" t="s">
        <v>1299</v>
      </c>
      <c r="P3574" t="s">
        <v>1416</v>
      </c>
      <c r="Q3574">
        <v>0</v>
      </c>
      <c r="R3574">
        <v>0</v>
      </c>
      <c r="S3574">
        <v>0</v>
      </c>
      <c r="T3574" s="2" t="s">
        <v>5418</v>
      </c>
      <c r="U3574" t="s">
        <v>5419</v>
      </c>
    </row>
    <row r="3575" spans="1:21" hidden="1" x14ac:dyDescent="0.25">
      <c r="A3575" t="s">
        <v>14837</v>
      </c>
      <c r="B3575" s="2" t="str">
        <f>IFERROR(VLOOKUP(A3575,baza!$A$2:$H$921,2,FALSE),"")</f>
        <v/>
      </c>
      <c r="C3575" s="2" t="str">
        <f>IFERROR(VLOOKUP(A3575,baza!$A$2:$H$921,3,FALSE),"")</f>
        <v/>
      </c>
      <c r="D3575" s="6" t="str">
        <f>IFERROR(VLOOKUP(A3575,baza!$A$2:$H$921,4,FALSE),"")</f>
        <v/>
      </c>
      <c r="E3575" s="6" t="str">
        <f>IFERROR(VLOOKUP(A3575,baza!$A$2:$H$921,5,FALSE),"")</f>
        <v/>
      </c>
      <c r="F3575" s="6">
        <f>IFERROR(VLOOKUP(A3575,baza!$A$2:$H$921,6,FALSE),"")</f>
        <v>52</v>
      </c>
      <c r="G3575" s="6" t="str">
        <f>IFERROR(VLOOKUP(A3575,baza!$A$2:$H$921,7,FALSE),"")</f>
        <v/>
      </c>
      <c r="H3575" s="6" t="str">
        <f>IFERROR(VLOOKUP(A3575,baza!$A$2:$H$921,8,FALSE),"")</f>
        <v/>
      </c>
      <c r="I3575">
        <v>187</v>
      </c>
      <c r="J3575" t="s">
        <v>5084</v>
      </c>
      <c r="K3575" t="s">
        <v>1490</v>
      </c>
      <c r="L3575" t="s">
        <v>1544</v>
      </c>
      <c r="N3575">
        <v>1</v>
      </c>
      <c r="O3575" t="s">
        <v>1299</v>
      </c>
      <c r="P3575" t="s">
        <v>1419</v>
      </c>
      <c r="Q3575">
        <v>0</v>
      </c>
      <c r="R3575">
        <v>0</v>
      </c>
      <c r="S3575">
        <v>0</v>
      </c>
      <c r="T3575" s="2">
        <v>7634</v>
      </c>
      <c r="U3575" t="s">
        <v>5420</v>
      </c>
    </row>
    <row r="3576" spans="1:21" hidden="1" x14ac:dyDescent="0.25">
      <c r="A3576" t="s">
        <v>14837</v>
      </c>
      <c r="B3576" s="2" t="str">
        <f>IFERROR(VLOOKUP(A3576,baza!$A$2:$H$921,2,FALSE),"")</f>
        <v/>
      </c>
      <c r="C3576" s="2" t="str">
        <f>IFERROR(VLOOKUP(A3576,baza!$A$2:$H$921,3,FALSE),"")</f>
        <v/>
      </c>
      <c r="D3576" s="6" t="str">
        <f>IFERROR(VLOOKUP(A3576,baza!$A$2:$H$921,4,FALSE),"")</f>
        <v/>
      </c>
      <c r="E3576" s="6" t="str">
        <f>IFERROR(VLOOKUP(A3576,baza!$A$2:$H$921,5,FALSE),"")</f>
        <v/>
      </c>
      <c r="F3576" s="6">
        <f>IFERROR(VLOOKUP(A3576,baza!$A$2:$H$921,6,FALSE),"")</f>
        <v>52</v>
      </c>
      <c r="G3576" s="6" t="str">
        <f>IFERROR(VLOOKUP(A3576,baza!$A$2:$H$921,7,FALSE),"")</f>
        <v/>
      </c>
      <c r="H3576" s="6" t="str">
        <f>IFERROR(VLOOKUP(A3576,baza!$A$2:$H$921,8,FALSE),"")</f>
        <v/>
      </c>
      <c r="I3576">
        <v>187</v>
      </c>
      <c r="J3576" t="s">
        <v>5084</v>
      </c>
      <c r="K3576" t="s">
        <v>1490</v>
      </c>
      <c r="L3576" t="s">
        <v>1544</v>
      </c>
      <c r="N3576">
        <v>1</v>
      </c>
      <c r="O3576" t="s">
        <v>1299</v>
      </c>
      <c r="P3576" t="s">
        <v>1416</v>
      </c>
      <c r="Q3576">
        <v>0</v>
      </c>
      <c r="R3576">
        <v>0</v>
      </c>
      <c r="S3576">
        <v>0</v>
      </c>
      <c r="T3576" s="2" t="s">
        <v>5421</v>
      </c>
      <c r="U3576" t="s">
        <v>5422</v>
      </c>
    </row>
    <row r="3577" spans="1:21" hidden="1" x14ac:dyDescent="0.25">
      <c r="A3577" t="s">
        <v>14838</v>
      </c>
      <c r="B3577" s="2"/>
      <c r="E3577" s="6" t="str">
        <f>IFERROR(VLOOKUP(A3577,baza!$A$2:$H$921,5,FALSE),"")</f>
        <v/>
      </c>
      <c r="F3577" s="6">
        <f>IFERROR(VLOOKUP(A3577,baza!$A$2:$H$921,6,FALSE),"")</f>
        <v>53</v>
      </c>
      <c r="G3577" s="6" t="str">
        <f>IFERROR(VLOOKUP(A3577,baza!$A$2:$H$921,7,FALSE),"")</f>
        <v/>
      </c>
      <c r="H3577" s="6" t="str">
        <f>IFERROR(VLOOKUP(A3577,baza!$A$2:$H$921,8,FALSE),"")</f>
        <v/>
      </c>
      <c r="I3577">
        <v>13</v>
      </c>
      <c r="J3577" t="s">
        <v>1405</v>
      </c>
      <c r="K3577" t="s">
        <v>1490</v>
      </c>
      <c r="L3577" t="s">
        <v>1544</v>
      </c>
      <c r="M3577">
        <v>2</v>
      </c>
      <c r="N3577">
        <v>1</v>
      </c>
      <c r="O3577" t="s">
        <v>1406</v>
      </c>
      <c r="P3577" t="s">
        <v>1407</v>
      </c>
      <c r="Q3577">
        <v>10</v>
      </c>
      <c r="R3577">
        <v>0</v>
      </c>
      <c r="S3577">
        <v>0</v>
      </c>
      <c r="T3577" s="2" t="s">
        <v>5423</v>
      </c>
      <c r="U3577" t="s">
        <v>5424</v>
      </c>
    </row>
    <row r="3578" spans="1:21" hidden="1" x14ac:dyDescent="0.25">
      <c r="A3578" t="s">
        <v>14838</v>
      </c>
      <c r="B3578" s="2"/>
      <c r="E3578" s="6" t="str">
        <f>IFERROR(VLOOKUP(A3578,baza!$A$2:$H$921,5,FALSE),"")</f>
        <v/>
      </c>
      <c r="F3578" s="6">
        <f>IFERROR(VLOOKUP(A3578,baza!$A$2:$H$921,6,FALSE),"")</f>
        <v>53</v>
      </c>
      <c r="G3578" s="6" t="str">
        <f>IFERROR(VLOOKUP(A3578,baza!$A$2:$H$921,7,FALSE),"")</f>
        <v/>
      </c>
      <c r="H3578" s="6" t="str">
        <f>IFERROR(VLOOKUP(A3578,baza!$A$2:$H$921,8,FALSE),"")</f>
        <v/>
      </c>
      <c r="I3578">
        <v>13</v>
      </c>
      <c r="J3578" t="s">
        <v>1405</v>
      </c>
      <c r="K3578" t="s">
        <v>1490</v>
      </c>
      <c r="L3578" t="s">
        <v>1544</v>
      </c>
      <c r="N3578">
        <v>1</v>
      </c>
      <c r="O3578" t="s">
        <v>1406</v>
      </c>
      <c r="P3578" t="s">
        <v>1407</v>
      </c>
      <c r="Q3578">
        <v>10</v>
      </c>
      <c r="R3578">
        <v>0</v>
      </c>
      <c r="S3578">
        <v>0</v>
      </c>
      <c r="T3578" s="2" t="s">
        <v>5425</v>
      </c>
      <c r="U3578" t="s">
        <v>5426</v>
      </c>
    </row>
    <row r="3579" spans="1:21" hidden="1" x14ac:dyDescent="0.25">
      <c r="A3579" t="s">
        <v>14838</v>
      </c>
      <c r="B3579" s="2"/>
      <c r="E3579" s="6" t="str">
        <f>IFERROR(VLOOKUP(A3579,baza!$A$2:$H$921,5,FALSE),"")</f>
        <v/>
      </c>
      <c r="F3579" s="6">
        <f>IFERROR(VLOOKUP(A3579,baza!$A$2:$H$921,6,FALSE),"")</f>
        <v>53</v>
      </c>
      <c r="G3579" s="6" t="str">
        <f>IFERROR(VLOOKUP(A3579,baza!$A$2:$H$921,7,FALSE),"")</f>
        <v/>
      </c>
      <c r="H3579" s="6" t="str">
        <f>IFERROR(VLOOKUP(A3579,baza!$A$2:$H$921,8,FALSE),"")</f>
        <v/>
      </c>
      <c r="I3579">
        <v>187</v>
      </c>
      <c r="J3579" t="s">
        <v>5084</v>
      </c>
      <c r="K3579" t="s">
        <v>1490</v>
      </c>
      <c r="L3579" t="s">
        <v>1544</v>
      </c>
      <c r="M3579">
        <v>8</v>
      </c>
      <c r="N3579">
        <v>1</v>
      </c>
      <c r="O3579" t="s">
        <v>1299</v>
      </c>
      <c r="P3579" t="s">
        <v>1416</v>
      </c>
      <c r="Q3579">
        <v>0</v>
      </c>
      <c r="R3579">
        <v>0</v>
      </c>
      <c r="S3579">
        <v>0</v>
      </c>
      <c r="T3579" s="2" t="s">
        <v>5427</v>
      </c>
      <c r="U3579" t="s">
        <v>5428</v>
      </c>
    </row>
    <row r="3580" spans="1:21" hidden="1" x14ac:dyDescent="0.25">
      <c r="A3580" t="s">
        <v>14838</v>
      </c>
      <c r="B3580" s="2"/>
      <c r="E3580" s="6" t="str">
        <f>IFERROR(VLOOKUP(A3580,baza!$A$2:$H$921,5,FALSE),"")</f>
        <v/>
      </c>
      <c r="F3580" s="6">
        <f>IFERROR(VLOOKUP(A3580,baza!$A$2:$H$921,6,FALSE),"")</f>
        <v>53</v>
      </c>
      <c r="G3580" s="6" t="str">
        <f>IFERROR(VLOOKUP(A3580,baza!$A$2:$H$921,7,FALSE),"")</f>
        <v/>
      </c>
      <c r="H3580" s="6" t="str">
        <f>IFERROR(VLOOKUP(A3580,baza!$A$2:$H$921,8,FALSE),"")</f>
        <v/>
      </c>
      <c r="I3580">
        <v>187</v>
      </c>
      <c r="J3580" t="s">
        <v>5084</v>
      </c>
      <c r="K3580" t="s">
        <v>1490</v>
      </c>
      <c r="L3580" t="s">
        <v>1544</v>
      </c>
      <c r="N3580">
        <v>1</v>
      </c>
      <c r="O3580" t="s">
        <v>1299</v>
      </c>
      <c r="P3580" t="s">
        <v>1416</v>
      </c>
      <c r="Q3580">
        <v>0</v>
      </c>
      <c r="R3580">
        <v>0</v>
      </c>
      <c r="S3580">
        <v>0</v>
      </c>
      <c r="T3580" s="2" t="s">
        <v>5429</v>
      </c>
      <c r="U3580" t="s">
        <v>5430</v>
      </c>
    </row>
    <row r="3581" spans="1:21" hidden="1" x14ac:dyDescent="0.25">
      <c r="A3581" t="s">
        <v>14838</v>
      </c>
      <c r="B3581" s="2"/>
      <c r="E3581" s="6" t="str">
        <f>IFERROR(VLOOKUP(A3581,baza!$A$2:$H$921,5,FALSE),"")</f>
        <v/>
      </c>
      <c r="F3581" s="6">
        <f>IFERROR(VLOOKUP(A3581,baza!$A$2:$H$921,6,FALSE),"")</f>
        <v>53</v>
      </c>
      <c r="G3581" s="6" t="str">
        <f>IFERROR(VLOOKUP(A3581,baza!$A$2:$H$921,7,FALSE),"")</f>
        <v/>
      </c>
      <c r="H3581" s="6" t="str">
        <f>IFERROR(VLOOKUP(A3581,baza!$A$2:$H$921,8,FALSE),"")</f>
        <v/>
      </c>
      <c r="I3581">
        <v>187</v>
      </c>
      <c r="J3581" t="s">
        <v>5084</v>
      </c>
      <c r="K3581" t="s">
        <v>1490</v>
      </c>
      <c r="L3581" t="s">
        <v>1544</v>
      </c>
      <c r="N3581">
        <v>1</v>
      </c>
      <c r="O3581" t="s">
        <v>1299</v>
      </c>
      <c r="P3581" t="s">
        <v>1300</v>
      </c>
      <c r="Q3581">
        <v>0</v>
      </c>
      <c r="R3581">
        <v>0</v>
      </c>
      <c r="S3581">
        <v>0</v>
      </c>
      <c r="T3581" s="2" t="s">
        <v>5431</v>
      </c>
      <c r="U3581" t="s">
        <v>5432</v>
      </c>
    </row>
    <row r="3582" spans="1:21" hidden="1" x14ac:dyDescent="0.25">
      <c r="A3582" t="s">
        <v>14838</v>
      </c>
      <c r="B3582" s="2"/>
      <c r="E3582" s="6" t="str">
        <f>IFERROR(VLOOKUP(A3582,baza!$A$2:$H$921,5,FALSE),"")</f>
        <v/>
      </c>
      <c r="F3582" s="6">
        <f>IFERROR(VLOOKUP(A3582,baza!$A$2:$H$921,6,FALSE),"")</f>
        <v>53</v>
      </c>
      <c r="G3582" s="6" t="str">
        <f>IFERROR(VLOOKUP(A3582,baza!$A$2:$H$921,7,FALSE),"")</f>
        <v/>
      </c>
      <c r="H3582" s="6" t="str">
        <f>IFERROR(VLOOKUP(A3582,baza!$A$2:$H$921,8,FALSE),"")</f>
        <v/>
      </c>
      <c r="I3582">
        <v>187</v>
      </c>
      <c r="J3582" t="s">
        <v>5084</v>
      </c>
      <c r="K3582" t="s">
        <v>1490</v>
      </c>
      <c r="L3582" t="s">
        <v>1544</v>
      </c>
      <c r="N3582">
        <v>1</v>
      </c>
      <c r="O3582" t="s">
        <v>1299</v>
      </c>
      <c r="P3582" t="s">
        <v>1152</v>
      </c>
      <c r="Q3582">
        <v>0</v>
      </c>
      <c r="R3582">
        <v>0</v>
      </c>
      <c r="S3582">
        <v>0</v>
      </c>
      <c r="T3582" s="2" t="s">
        <v>5433</v>
      </c>
      <c r="U3582" t="s">
        <v>5434</v>
      </c>
    </row>
    <row r="3583" spans="1:21" hidden="1" x14ac:dyDescent="0.25">
      <c r="A3583" t="s">
        <v>14838</v>
      </c>
      <c r="B3583" s="2"/>
      <c r="E3583" s="6" t="str">
        <f>IFERROR(VLOOKUP(A3583,baza!$A$2:$H$921,5,FALSE),"")</f>
        <v/>
      </c>
      <c r="F3583" s="6">
        <f>IFERROR(VLOOKUP(A3583,baza!$A$2:$H$921,6,FALSE),"")</f>
        <v>53</v>
      </c>
      <c r="G3583" s="6" t="str">
        <f>IFERROR(VLOOKUP(A3583,baza!$A$2:$H$921,7,FALSE),"")</f>
        <v/>
      </c>
      <c r="H3583" s="6" t="str">
        <f>IFERROR(VLOOKUP(A3583,baza!$A$2:$H$921,8,FALSE),"")</f>
        <v/>
      </c>
      <c r="I3583">
        <v>187</v>
      </c>
      <c r="J3583" t="s">
        <v>5084</v>
      </c>
      <c r="K3583" t="s">
        <v>1490</v>
      </c>
      <c r="L3583" t="s">
        <v>1544</v>
      </c>
      <c r="N3583">
        <v>1</v>
      </c>
      <c r="O3583" t="s">
        <v>1299</v>
      </c>
      <c r="P3583" t="s">
        <v>1416</v>
      </c>
      <c r="Q3583">
        <v>0</v>
      </c>
      <c r="R3583">
        <v>0</v>
      </c>
      <c r="S3583">
        <v>0</v>
      </c>
      <c r="T3583" s="2" t="s">
        <v>5435</v>
      </c>
      <c r="U3583" t="s">
        <v>5436</v>
      </c>
    </row>
    <row r="3584" spans="1:21" hidden="1" x14ac:dyDescent="0.25">
      <c r="A3584" t="s">
        <v>14838</v>
      </c>
      <c r="B3584" s="2"/>
      <c r="E3584" s="6" t="str">
        <f>IFERROR(VLOOKUP(A3584,baza!$A$2:$H$921,5,FALSE),"")</f>
        <v/>
      </c>
      <c r="F3584" s="6">
        <f>IFERROR(VLOOKUP(A3584,baza!$A$2:$H$921,6,FALSE),"")</f>
        <v>53</v>
      </c>
      <c r="G3584" s="6" t="str">
        <f>IFERROR(VLOOKUP(A3584,baza!$A$2:$H$921,7,FALSE),"")</f>
        <v/>
      </c>
      <c r="H3584" s="6" t="str">
        <f>IFERROR(VLOOKUP(A3584,baza!$A$2:$H$921,8,FALSE),"")</f>
        <v/>
      </c>
      <c r="I3584">
        <v>187</v>
      </c>
      <c r="J3584" t="s">
        <v>5084</v>
      </c>
      <c r="K3584" t="s">
        <v>1490</v>
      </c>
      <c r="L3584" t="s">
        <v>1544</v>
      </c>
      <c r="N3584">
        <v>1</v>
      </c>
      <c r="O3584" t="s">
        <v>1299</v>
      </c>
      <c r="P3584" t="s">
        <v>1416</v>
      </c>
      <c r="Q3584">
        <v>0</v>
      </c>
      <c r="R3584">
        <v>0</v>
      </c>
      <c r="S3584">
        <v>0</v>
      </c>
      <c r="T3584" s="2" t="s">
        <v>5437</v>
      </c>
      <c r="U3584" t="s">
        <v>5438</v>
      </c>
    </row>
    <row r="3585" spans="1:21" hidden="1" x14ac:dyDescent="0.25">
      <c r="A3585" t="s">
        <v>14838</v>
      </c>
      <c r="B3585" s="2"/>
      <c r="E3585" s="6" t="str">
        <f>IFERROR(VLOOKUP(A3585,baza!$A$2:$H$921,5,FALSE),"")</f>
        <v/>
      </c>
      <c r="F3585" s="6">
        <f>IFERROR(VLOOKUP(A3585,baza!$A$2:$H$921,6,FALSE),"")</f>
        <v>53</v>
      </c>
      <c r="G3585" s="6" t="str">
        <f>IFERROR(VLOOKUP(A3585,baza!$A$2:$H$921,7,FALSE),"")</f>
        <v/>
      </c>
      <c r="H3585" s="6" t="str">
        <f>IFERROR(VLOOKUP(A3585,baza!$A$2:$H$921,8,FALSE),"")</f>
        <v/>
      </c>
      <c r="I3585">
        <v>187</v>
      </c>
      <c r="J3585" t="s">
        <v>5084</v>
      </c>
      <c r="K3585" t="s">
        <v>1490</v>
      </c>
      <c r="L3585" t="s">
        <v>1544</v>
      </c>
      <c r="N3585">
        <v>1</v>
      </c>
      <c r="O3585" t="s">
        <v>1299</v>
      </c>
      <c r="P3585" t="s">
        <v>1416</v>
      </c>
      <c r="Q3585">
        <v>0</v>
      </c>
      <c r="R3585">
        <v>0</v>
      </c>
      <c r="S3585">
        <v>0</v>
      </c>
      <c r="T3585" s="2" t="s">
        <v>5439</v>
      </c>
      <c r="U3585" t="s">
        <v>5440</v>
      </c>
    </row>
    <row r="3586" spans="1:21" hidden="1" x14ac:dyDescent="0.25">
      <c r="A3586" t="s">
        <v>14838</v>
      </c>
      <c r="B3586" s="2"/>
      <c r="E3586" s="6" t="str">
        <f>IFERROR(VLOOKUP(A3586,baza!$A$2:$H$921,5,FALSE),"")</f>
        <v/>
      </c>
      <c r="F3586" s="6">
        <f>IFERROR(VLOOKUP(A3586,baza!$A$2:$H$921,6,FALSE),"")</f>
        <v>53</v>
      </c>
      <c r="G3586" s="6" t="str">
        <f>IFERROR(VLOOKUP(A3586,baza!$A$2:$H$921,7,FALSE),"")</f>
        <v/>
      </c>
      <c r="H3586" s="6" t="str">
        <f>IFERROR(VLOOKUP(A3586,baza!$A$2:$H$921,8,FALSE),"")</f>
        <v/>
      </c>
      <c r="I3586">
        <v>187</v>
      </c>
      <c r="J3586" t="s">
        <v>5084</v>
      </c>
      <c r="K3586" t="s">
        <v>1490</v>
      </c>
      <c r="L3586" t="s">
        <v>1544</v>
      </c>
      <c r="N3586">
        <v>1</v>
      </c>
      <c r="O3586" t="s">
        <v>1299</v>
      </c>
      <c r="P3586" t="s">
        <v>1152</v>
      </c>
      <c r="Q3586">
        <v>0</v>
      </c>
      <c r="R3586">
        <v>0</v>
      </c>
      <c r="S3586">
        <v>0</v>
      </c>
      <c r="T3586" s="2" t="s">
        <v>5441</v>
      </c>
      <c r="U3586" t="s">
        <v>5442</v>
      </c>
    </row>
    <row r="3587" spans="1:21" hidden="1" x14ac:dyDescent="0.25">
      <c r="A3587" t="s">
        <v>14875</v>
      </c>
      <c r="B3587" s="2" t="str">
        <f>IFERROR(VLOOKUP(A3587,baza!$A$2:$H$921,2,FALSE),"")</f>
        <v/>
      </c>
      <c r="C3587" s="2" t="str">
        <f>IFERROR(VLOOKUP(A3587,baza!$A$2:$H$921,3,FALSE),"")</f>
        <v/>
      </c>
      <c r="D3587" s="6" t="str">
        <f>IFERROR(VLOOKUP(A3587,baza!$A$2:$H$921,4,FALSE),"")</f>
        <v/>
      </c>
      <c r="E3587" s="6" t="str">
        <f>IFERROR(VLOOKUP(A3587,baza!$A$2:$H$921,5,FALSE),"")</f>
        <v/>
      </c>
      <c r="F3587" s="6" t="str">
        <f>IFERROR(VLOOKUP(A3587,baza!$A$2:$H$921,6,FALSE),"")</f>
        <v/>
      </c>
      <c r="G3587" s="6" t="str">
        <f>IFERROR(VLOOKUP(A3587,baza!$A$2:$H$921,7,FALSE),"")</f>
        <v/>
      </c>
      <c r="H3587" s="6" t="str">
        <f>IFERROR(VLOOKUP(A3587,baza!$A$2:$H$921,8,FALSE),"")</f>
        <v/>
      </c>
      <c r="I3587">
        <v>148</v>
      </c>
      <c r="J3587" t="s">
        <v>1533</v>
      </c>
      <c r="K3587" t="s">
        <v>1490</v>
      </c>
      <c r="L3587" t="s">
        <v>1490</v>
      </c>
      <c r="M3587">
        <v>1</v>
      </c>
      <c r="N3587">
        <v>1</v>
      </c>
      <c r="O3587" t="s">
        <v>1534</v>
      </c>
      <c r="P3587" t="s">
        <v>1535</v>
      </c>
      <c r="Q3587">
        <v>10</v>
      </c>
      <c r="R3587">
        <v>0</v>
      </c>
      <c r="S3587">
        <v>0</v>
      </c>
      <c r="T3587" s="2">
        <v>6126</v>
      </c>
      <c r="U3587" t="s">
        <v>5443</v>
      </c>
    </row>
    <row r="3588" spans="1:21" hidden="1" x14ac:dyDescent="0.25">
      <c r="A3588" t="s">
        <v>14839</v>
      </c>
      <c r="B3588" s="2"/>
      <c r="E3588" s="6" t="str">
        <f>IFERROR(VLOOKUP(A3588,baza!$A$2:$H$921,5,FALSE),"")</f>
        <v/>
      </c>
      <c r="F3588" s="6">
        <f>IFERROR(VLOOKUP(A3588,baza!$A$2:$H$921,6,FALSE),"")</f>
        <v>54</v>
      </c>
      <c r="G3588" s="6" t="str">
        <f>IFERROR(VLOOKUP(A3588,baza!$A$2:$H$921,7,FALSE),"")</f>
        <v/>
      </c>
      <c r="H3588" s="6" t="str">
        <f>IFERROR(VLOOKUP(A3588,baza!$A$2:$H$921,8,FALSE),"")</f>
        <v/>
      </c>
      <c r="I3588">
        <v>13</v>
      </c>
      <c r="J3588" t="s">
        <v>1405</v>
      </c>
      <c r="K3588" t="s">
        <v>1490</v>
      </c>
      <c r="L3588" t="s">
        <v>1544</v>
      </c>
      <c r="M3588">
        <v>1</v>
      </c>
      <c r="N3588">
        <v>1</v>
      </c>
      <c r="O3588" t="s">
        <v>1406</v>
      </c>
      <c r="P3588" t="s">
        <v>1407</v>
      </c>
      <c r="Q3588">
        <v>10</v>
      </c>
      <c r="R3588">
        <v>0</v>
      </c>
      <c r="S3588">
        <v>0</v>
      </c>
      <c r="T3588" s="2" t="s">
        <v>5444</v>
      </c>
      <c r="U3588" t="s">
        <v>5445</v>
      </c>
    </row>
    <row r="3589" spans="1:21" hidden="1" x14ac:dyDescent="0.25">
      <c r="A3589" t="s">
        <v>14839</v>
      </c>
      <c r="B3589" s="2"/>
      <c r="E3589" s="6" t="str">
        <f>IFERROR(VLOOKUP(A3589,baza!$A$2:$H$921,5,FALSE),"")</f>
        <v/>
      </c>
      <c r="F3589" s="6">
        <f>IFERROR(VLOOKUP(A3589,baza!$A$2:$H$921,6,FALSE),"")</f>
        <v>54</v>
      </c>
      <c r="G3589" s="6" t="str">
        <f>IFERROR(VLOOKUP(A3589,baza!$A$2:$H$921,7,FALSE),"")</f>
        <v/>
      </c>
      <c r="H3589" s="6" t="str">
        <f>IFERROR(VLOOKUP(A3589,baza!$A$2:$H$921,8,FALSE),"")</f>
        <v/>
      </c>
      <c r="I3589">
        <v>187</v>
      </c>
      <c r="J3589" t="s">
        <v>5084</v>
      </c>
      <c r="K3589" t="s">
        <v>1490</v>
      </c>
      <c r="L3589" t="s">
        <v>1544</v>
      </c>
      <c r="M3589">
        <v>3</v>
      </c>
      <c r="N3589">
        <v>1</v>
      </c>
      <c r="O3589" t="s">
        <v>1299</v>
      </c>
      <c r="P3589" t="s">
        <v>1416</v>
      </c>
      <c r="Q3589">
        <v>0</v>
      </c>
      <c r="R3589">
        <v>0</v>
      </c>
      <c r="S3589">
        <v>0</v>
      </c>
      <c r="T3589" s="2" t="s">
        <v>5446</v>
      </c>
      <c r="U3589" t="s">
        <v>5447</v>
      </c>
    </row>
    <row r="3590" spans="1:21" hidden="1" x14ac:dyDescent="0.25">
      <c r="A3590" t="s">
        <v>14839</v>
      </c>
      <c r="B3590" s="2"/>
      <c r="E3590" s="6" t="str">
        <f>IFERROR(VLOOKUP(A3590,baza!$A$2:$H$921,5,FALSE),"")</f>
        <v/>
      </c>
      <c r="F3590" s="6">
        <f>IFERROR(VLOOKUP(A3590,baza!$A$2:$H$921,6,FALSE),"")</f>
        <v>54</v>
      </c>
      <c r="G3590" s="6" t="str">
        <f>IFERROR(VLOOKUP(A3590,baza!$A$2:$H$921,7,FALSE),"")</f>
        <v/>
      </c>
      <c r="H3590" s="6" t="str">
        <f>IFERROR(VLOOKUP(A3590,baza!$A$2:$H$921,8,FALSE),"")</f>
        <v/>
      </c>
      <c r="I3590">
        <v>187</v>
      </c>
      <c r="J3590" t="s">
        <v>5084</v>
      </c>
      <c r="K3590" t="s">
        <v>1490</v>
      </c>
      <c r="L3590" t="s">
        <v>1544</v>
      </c>
      <c r="N3590">
        <v>1</v>
      </c>
      <c r="O3590" t="s">
        <v>1299</v>
      </c>
      <c r="P3590" t="s">
        <v>1416</v>
      </c>
      <c r="Q3590">
        <v>0</v>
      </c>
      <c r="R3590">
        <v>0</v>
      </c>
      <c r="S3590">
        <v>0</v>
      </c>
      <c r="T3590" s="2" t="s">
        <v>5448</v>
      </c>
      <c r="U3590" t="s">
        <v>5449</v>
      </c>
    </row>
    <row r="3591" spans="1:21" hidden="1" x14ac:dyDescent="0.25">
      <c r="A3591" t="s">
        <v>14839</v>
      </c>
      <c r="B3591" s="2"/>
      <c r="E3591" s="6" t="str">
        <f>IFERROR(VLOOKUP(A3591,baza!$A$2:$H$921,5,FALSE),"")</f>
        <v/>
      </c>
      <c r="F3591" s="6">
        <f>IFERROR(VLOOKUP(A3591,baza!$A$2:$H$921,6,FALSE),"")</f>
        <v>54</v>
      </c>
      <c r="G3591" s="6" t="str">
        <f>IFERROR(VLOOKUP(A3591,baza!$A$2:$H$921,7,FALSE),"")</f>
        <v/>
      </c>
      <c r="H3591" s="6" t="str">
        <f>IFERROR(VLOOKUP(A3591,baza!$A$2:$H$921,8,FALSE),"")</f>
        <v/>
      </c>
      <c r="I3591">
        <v>187</v>
      </c>
      <c r="J3591" t="s">
        <v>5084</v>
      </c>
      <c r="K3591" t="s">
        <v>1490</v>
      </c>
      <c r="L3591" t="s">
        <v>1544</v>
      </c>
      <c r="N3591">
        <v>1</v>
      </c>
      <c r="O3591" t="s">
        <v>1299</v>
      </c>
      <c r="P3591" t="s">
        <v>1300</v>
      </c>
      <c r="Q3591">
        <v>0</v>
      </c>
      <c r="R3591">
        <v>0</v>
      </c>
      <c r="S3591">
        <v>0</v>
      </c>
      <c r="T3591" s="2" t="s">
        <v>5450</v>
      </c>
      <c r="U3591" t="s">
        <v>5451</v>
      </c>
    </row>
    <row r="3592" spans="1:21" hidden="1" x14ac:dyDescent="0.25">
      <c r="A3592" t="s">
        <v>14839</v>
      </c>
      <c r="B3592" s="2"/>
      <c r="E3592" s="6" t="str">
        <f>IFERROR(VLOOKUP(A3592,baza!$A$2:$H$921,5,FALSE),"")</f>
        <v/>
      </c>
      <c r="F3592" s="6">
        <f>IFERROR(VLOOKUP(A3592,baza!$A$2:$H$921,6,FALSE),"")</f>
        <v>54</v>
      </c>
      <c r="G3592" s="6" t="str">
        <f>IFERROR(VLOOKUP(A3592,baza!$A$2:$H$921,7,FALSE),"")</f>
        <v/>
      </c>
      <c r="H3592" s="6" t="str">
        <f>IFERROR(VLOOKUP(A3592,baza!$A$2:$H$921,8,FALSE),"")</f>
        <v/>
      </c>
      <c r="I3592">
        <v>187</v>
      </c>
      <c r="J3592" t="s">
        <v>5084</v>
      </c>
      <c r="K3592" t="s">
        <v>1490</v>
      </c>
      <c r="L3592" t="s">
        <v>1544</v>
      </c>
      <c r="N3592">
        <v>1</v>
      </c>
      <c r="O3592" t="s">
        <v>1299</v>
      </c>
      <c r="P3592" t="s">
        <v>1419</v>
      </c>
      <c r="Q3592">
        <v>0</v>
      </c>
      <c r="R3592">
        <v>0</v>
      </c>
      <c r="S3592">
        <v>0</v>
      </c>
      <c r="T3592" s="2" t="s">
        <v>5452</v>
      </c>
      <c r="U3592" t="s">
        <v>5453</v>
      </c>
    </row>
    <row r="3593" spans="1:21" hidden="1" x14ac:dyDescent="0.25">
      <c r="A3593" t="s">
        <v>14839</v>
      </c>
      <c r="B3593" s="2"/>
      <c r="E3593" s="6" t="str">
        <f>IFERROR(VLOOKUP(A3593,baza!$A$2:$H$921,5,FALSE),"")</f>
        <v/>
      </c>
      <c r="F3593" s="6">
        <f>IFERROR(VLOOKUP(A3593,baza!$A$2:$H$921,6,FALSE),"")</f>
        <v>54</v>
      </c>
      <c r="G3593" s="6" t="str">
        <f>IFERROR(VLOOKUP(A3593,baza!$A$2:$H$921,7,FALSE),"")</f>
        <v/>
      </c>
      <c r="H3593" s="6" t="str">
        <f>IFERROR(VLOOKUP(A3593,baza!$A$2:$H$921,8,FALSE),"")</f>
        <v/>
      </c>
      <c r="I3593">
        <v>519</v>
      </c>
      <c r="J3593" t="s">
        <v>5174</v>
      </c>
      <c r="K3593" t="s">
        <v>1490</v>
      </c>
      <c r="L3593" t="s">
        <v>1544</v>
      </c>
      <c r="M3593">
        <v>1</v>
      </c>
      <c r="N3593">
        <v>1</v>
      </c>
      <c r="O3593" t="s">
        <v>1299</v>
      </c>
      <c r="P3593" t="s">
        <v>1416</v>
      </c>
      <c r="Q3593">
        <v>0</v>
      </c>
      <c r="R3593">
        <v>0</v>
      </c>
      <c r="S3593">
        <v>0</v>
      </c>
      <c r="T3593" s="2" t="s">
        <v>5454</v>
      </c>
      <c r="U3593" t="s">
        <v>5455</v>
      </c>
    </row>
    <row r="3594" spans="1:21" hidden="1" x14ac:dyDescent="0.25">
      <c r="A3594" t="s">
        <v>14840</v>
      </c>
      <c r="B3594" s="2"/>
      <c r="E3594" s="6" t="str">
        <f>IFERROR(VLOOKUP(A3594,baza!$A$2:$H$921,5,FALSE),"")</f>
        <v/>
      </c>
      <c r="F3594" s="6">
        <f>IFERROR(VLOOKUP(A3594,baza!$A$2:$H$921,6,FALSE),"")</f>
        <v>55</v>
      </c>
      <c r="G3594" s="6" t="str">
        <f>IFERROR(VLOOKUP(A3594,baza!$A$2:$H$921,7,FALSE),"")</f>
        <v/>
      </c>
      <c r="H3594" s="6" t="str">
        <f>IFERROR(VLOOKUP(A3594,baza!$A$2:$H$921,8,FALSE),"")</f>
        <v/>
      </c>
      <c r="I3594">
        <v>13</v>
      </c>
      <c r="J3594" t="s">
        <v>1405</v>
      </c>
      <c r="K3594" t="s">
        <v>1490</v>
      </c>
      <c r="L3594">
        <v>0</v>
      </c>
      <c r="M3594">
        <v>1</v>
      </c>
      <c r="N3594">
        <v>1</v>
      </c>
      <c r="O3594" t="s">
        <v>1406</v>
      </c>
      <c r="P3594" t="s">
        <v>1475</v>
      </c>
      <c r="Q3594">
        <v>10</v>
      </c>
      <c r="R3594">
        <v>0</v>
      </c>
      <c r="S3594">
        <v>0</v>
      </c>
      <c r="T3594" s="2">
        <v>6219</v>
      </c>
      <c r="U3594" t="s">
        <v>5456</v>
      </c>
    </row>
    <row r="3595" spans="1:21" hidden="1" x14ac:dyDescent="0.25">
      <c r="A3595" t="s">
        <v>14840</v>
      </c>
      <c r="B3595" s="2"/>
      <c r="E3595" s="6" t="str">
        <f>IFERROR(VLOOKUP(A3595,baza!$A$2:$H$921,5,FALSE),"")</f>
        <v/>
      </c>
      <c r="F3595" s="6">
        <f>IFERROR(VLOOKUP(A3595,baza!$A$2:$H$921,6,FALSE),"")</f>
        <v>55</v>
      </c>
      <c r="G3595" s="6" t="str">
        <f>IFERROR(VLOOKUP(A3595,baza!$A$2:$H$921,7,FALSE),"")</f>
        <v/>
      </c>
      <c r="H3595" s="6" t="str">
        <f>IFERROR(VLOOKUP(A3595,baza!$A$2:$H$921,8,FALSE),"")</f>
        <v/>
      </c>
      <c r="I3595">
        <v>226</v>
      </c>
      <c r="J3595" t="s">
        <v>1507</v>
      </c>
      <c r="K3595" t="s">
        <v>1490</v>
      </c>
      <c r="L3595">
        <v>0</v>
      </c>
      <c r="M3595">
        <v>4</v>
      </c>
      <c r="N3595">
        <v>1</v>
      </c>
      <c r="O3595" t="s">
        <v>1299</v>
      </c>
      <c r="P3595" t="s">
        <v>1416</v>
      </c>
      <c r="Q3595">
        <v>0</v>
      </c>
      <c r="R3595">
        <v>0</v>
      </c>
      <c r="S3595">
        <v>0</v>
      </c>
      <c r="T3595" s="2" t="s">
        <v>5457</v>
      </c>
      <c r="U3595" t="s">
        <v>5458</v>
      </c>
    </row>
    <row r="3596" spans="1:21" hidden="1" x14ac:dyDescent="0.25">
      <c r="A3596" t="s">
        <v>14840</v>
      </c>
      <c r="B3596" s="2"/>
      <c r="E3596" s="6" t="str">
        <f>IFERROR(VLOOKUP(A3596,baza!$A$2:$H$921,5,FALSE),"")</f>
        <v/>
      </c>
      <c r="F3596" s="6">
        <f>IFERROR(VLOOKUP(A3596,baza!$A$2:$H$921,6,FALSE),"")</f>
        <v>55</v>
      </c>
      <c r="G3596" s="6" t="str">
        <f>IFERROR(VLOOKUP(A3596,baza!$A$2:$H$921,7,FALSE),"")</f>
        <v/>
      </c>
      <c r="H3596" s="6" t="str">
        <f>IFERROR(VLOOKUP(A3596,baza!$A$2:$H$921,8,FALSE),"")</f>
        <v/>
      </c>
      <c r="I3596">
        <v>226</v>
      </c>
      <c r="J3596" t="s">
        <v>1507</v>
      </c>
      <c r="K3596" t="s">
        <v>1490</v>
      </c>
      <c r="L3596">
        <v>0</v>
      </c>
      <c r="N3596">
        <v>1</v>
      </c>
      <c r="O3596" t="s">
        <v>1299</v>
      </c>
      <c r="P3596" t="s">
        <v>1416</v>
      </c>
      <c r="Q3596">
        <v>0</v>
      </c>
      <c r="R3596">
        <v>0</v>
      </c>
      <c r="S3596">
        <v>0</v>
      </c>
      <c r="T3596" s="2" t="s">
        <v>5459</v>
      </c>
      <c r="U3596" t="s">
        <v>5460</v>
      </c>
    </row>
    <row r="3597" spans="1:21" hidden="1" x14ac:dyDescent="0.25">
      <c r="A3597" t="s">
        <v>14840</v>
      </c>
      <c r="B3597" s="2"/>
      <c r="E3597" s="6" t="str">
        <f>IFERROR(VLOOKUP(A3597,baza!$A$2:$H$921,5,FALSE),"")</f>
        <v/>
      </c>
      <c r="F3597" s="6">
        <f>IFERROR(VLOOKUP(A3597,baza!$A$2:$H$921,6,FALSE),"")</f>
        <v>55</v>
      </c>
      <c r="G3597" s="6" t="str">
        <f>IFERROR(VLOOKUP(A3597,baza!$A$2:$H$921,7,FALSE),"")</f>
        <v/>
      </c>
      <c r="H3597" s="6" t="str">
        <f>IFERROR(VLOOKUP(A3597,baza!$A$2:$H$921,8,FALSE),"")</f>
        <v/>
      </c>
      <c r="I3597">
        <v>226</v>
      </c>
      <c r="J3597" t="s">
        <v>1507</v>
      </c>
      <c r="K3597" t="s">
        <v>1490</v>
      </c>
      <c r="L3597">
        <v>0</v>
      </c>
      <c r="N3597">
        <v>1</v>
      </c>
      <c r="O3597" t="s">
        <v>1299</v>
      </c>
      <c r="P3597" t="s">
        <v>1300</v>
      </c>
      <c r="Q3597">
        <v>0</v>
      </c>
      <c r="R3597">
        <v>0</v>
      </c>
      <c r="S3597">
        <v>0</v>
      </c>
      <c r="T3597" s="2" t="s">
        <v>5461</v>
      </c>
      <c r="U3597" t="s">
        <v>5462</v>
      </c>
    </row>
    <row r="3598" spans="1:21" hidden="1" x14ac:dyDescent="0.25">
      <c r="A3598" t="s">
        <v>14840</v>
      </c>
      <c r="B3598" s="2"/>
      <c r="E3598" s="6" t="str">
        <f>IFERROR(VLOOKUP(A3598,baza!$A$2:$H$921,5,FALSE),"")</f>
        <v/>
      </c>
      <c r="F3598" s="6">
        <f>IFERROR(VLOOKUP(A3598,baza!$A$2:$H$921,6,FALSE),"")</f>
        <v>55</v>
      </c>
      <c r="G3598" s="6" t="str">
        <f>IFERROR(VLOOKUP(A3598,baza!$A$2:$H$921,7,FALSE),"")</f>
        <v/>
      </c>
      <c r="H3598" s="6" t="str">
        <f>IFERROR(VLOOKUP(A3598,baza!$A$2:$H$921,8,FALSE),"")</f>
        <v/>
      </c>
      <c r="I3598">
        <v>226</v>
      </c>
      <c r="J3598" t="s">
        <v>1507</v>
      </c>
      <c r="K3598" t="s">
        <v>1490</v>
      </c>
      <c r="L3598">
        <v>0</v>
      </c>
      <c r="N3598">
        <v>1</v>
      </c>
      <c r="O3598" t="s">
        <v>1299</v>
      </c>
      <c r="P3598" t="s">
        <v>1416</v>
      </c>
      <c r="Q3598">
        <v>0</v>
      </c>
      <c r="R3598">
        <v>0</v>
      </c>
      <c r="S3598">
        <v>0</v>
      </c>
      <c r="T3598" s="2" t="s">
        <v>5463</v>
      </c>
      <c r="U3598" t="s">
        <v>5464</v>
      </c>
    </row>
    <row r="3599" spans="1:21" hidden="1" x14ac:dyDescent="0.25">
      <c r="A3599" t="s">
        <v>14841</v>
      </c>
      <c r="B3599" s="2"/>
      <c r="E3599" s="6" t="str">
        <f>IFERROR(VLOOKUP(A3599,baza!$A$2:$H$921,5,FALSE),"")</f>
        <v/>
      </c>
      <c r="F3599" s="6">
        <f>IFERROR(VLOOKUP(A3599,baza!$A$2:$H$921,6,FALSE),"")</f>
        <v>56</v>
      </c>
      <c r="G3599" s="6" t="str">
        <f>IFERROR(VLOOKUP(A3599,baza!$A$2:$H$921,7,FALSE),"")</f>
        <v/>
      </c>
      <c r="H3599" s="6" t="str">
        <f>IFERROR(VLOOKUP(A3599,baza!$A$2:$H$921,8,FALSE),"")</f>
        <v/>
      </c>
      <c r="I3599">
        <v>13</v>
      </c>
      <c r="J3599" t="s">
        <v>1405</v>
      </c>
      <c r="K3599" t="s">
        <v>1490</v>
      </c>
      <c r="L3599">
        <v>0</v>
      </c>
      <c r="M3599">
        <v>1</v>
      </c>
      <c r="N3599">
        <v>1</v>
      </c>
      <c r="O3599" t="s">
        <v>1406</v>
      </c>
      <c r="P3599" t="s">
        <v>1475</v>
      </c>
      <c r="Q3599">
        <v>10</v>
      </c>
      <c r="R3599">
        <v>0</v>
      </c>
      <c r="S3599">
        <v>0</v>
      </c>
      <c r="T3599" s="2">
        <v>4938</v>
      </c>
      <c r="U3599" t="s">
        <v>5465</v>
      </c>
    </row>
    <row r="3600" spans="1:21" hidden="1" x14ac:dyDescent="0.25">
      <c r="A3600" t="s">
        <v>14841</v>
      </c>
      <c r="B3600" s="2"/>
      <c r="E3600" s="6" t="str">
        <f>IFERROR(VLOOKUP(A3600,baza!$A$2:$H$921,5,FALSE),"")</f>
        <v/>
      </c>
      <c r="F3600" s="6">
        <f>IFERROR(VLOOKUP(A3600,baza!$A$2:$H$921,6,FALSE),"")</f>
        <v>56</v>
      </c>
      <c r="G3600" s="6" t="str">
        <f>IFERROR(VLOOKUP(A3600,baza!$A$2:$H$921,7,FALSE),"")</f>
        <v/>
      </c>
      <c r="H3600" s="6" t="str">
        <f>IFERROR(VLOOKUP(A3600,baza!$A$2:$H$921,8,FALSE),"")</f>
        <v/>
      </c>
      <c r="I3600">
        <v>226</v>
      </c>
      <c r="J3600" t="s">
        <v>1507</v>
      </c>
      <c r="K3600" t="s">
        <v>1490</v>
      </c>
      <c r="L3600">
        <v>0</v>
      </c>
      <c r="M3600">
        <v>11</v>
      </c>
      <c r="N3600">
        <v>1</v>
      </c>
      <c r="O3600" t="s">
        <v>1299</v>
      </c>
      <c r="P3600" t="s">
        <v>1416</v>
      </c>
      <c r="Q3600">
        <v>0</v>
      </c>
      <c r="R3600">
        <v>0</v>
      </c>
      <c r="S3600">
        <v>0</v>
      </c>
      <c r="T3600" s="2" t="s">
        <v>5466</v>
      </c>
      <c r="U3600" t="s">
        <v>5467</v>
      </c>
    </row>
    <row r="3601" spans="1:21" hidden="1" x14ac:dyDescent="0.25">
      <c r="A3601" t="s">
        <v>14841</v>
      </c>
      <c r="B3601" s="2"/>
      <c r="E3601" s="6" t="str">
        <f>IFERROR(VLOOKUP(A3601,baza!$A$2:$H$921,5,FALSE),"")</f>
        <v/>
      </c>
      <c r="F3601" s="6">
        <f>IFERROR(VLOOKUP(A3601,baza!$A$2:$H$921,6,FALSE),"")</f>
        <v>56</v>
      </c>
      <c r="G3601" s="6" t="str">
        <f>IFERROR(VLOOKUP(A3601,baza!$A$2:$H$921,7,FALSE),"")</f>
        <v/>
      </c>
      <c r="H3601" s="6" t="str">
        <f>IFERROR(VLOOKUP(A3601,baza!$A$2:$H$921,8,FALSE),"")</f>
        <v/>
      </c>
      <c r="I3601">
        <v>226</v>
      </c>
      <c r="J3601" t="s">
        <v>1507</v>
      </c>
      <c r="K3601" t="s">
        <v>1490</v>
      </c>
      <c r="L3601">
        <v>0</v>
      </c>
      <c r="N3601">
        <v>1</v>
      </c>
      <c r="O3601" t="s">
        <v>1299</v>
      </c>
      <c r="P3601" t="s">
        <v>1300</v>
      </c>
      <c r="Q3601">
        <v>0</v>
      </c>
      <c r="R3601">
        <v>0</v>
      </c>
      <c r="S3601">
        <v>0</v>
      </c>
      <c r="T3601" s="2">
        <v>6662</v>
      </c>
      <c r="U3601" t="s">
        <v>5468</v>
      </c>
    </row>
    <row r="3602" spans="1:21" hidden="1" x14ac:dyDescent="0.25">
      <c r="A3602" t="s">
        <v>14841</v>
      </c>
      <c r="B3602" s="2"/>
      <c r="E3602" s="6" t="str">
        <f>IFERROR(VLOOKUP(A3602,baza!$A$2:$H$921,5,FALSE),"")</f>
        <v/>
      </c>
      <c r="F3602" s="6">
        <f>IFERROR(VLOOKUP(A3602,baza!$A$2:$H$921,6,FALSE),"")</f>
        <v>56</v>
      </c>
      <c r="G3602" s="6" t="str">
        <f>IFERROR(VLOOKUP(A3602,baza!$A$2:$H$921,7,FALSE),"")</f>
        <v/>
      </c>
      <c r="H3602" s="6" t="str">
        <f>IFERROR(VLOOKUP(A3602,baza!$A$2:$H$921,8,FALSE),"")</f>
        <v/>
      </c>
      <c r="I3602">
        <v>226</v>
      </c>
      <c r="J3602" t="s">
        <v>1507</v>
      </c>
      <c r="K3602" t="s">
        <v>1490</v>
      </c>
      <c r="L3602">
        <v>0</v>
      </c>
      <c r="N3602">
        <v>1</v>
      </c>
      <c r="O3602" t="s">
        <v>1299</v>
      </c>
      <c r="P3602" t="s">
        <v>1300</v>
      </c>
      <c r="Q3602">
        <v>0</v>
      </c>
      <c r="R3602">
        <v>0</v>
      </c>
      <c r="S3602">
        <v>0</v>
      </c>
      <c r="T3602" s="2">
        <v>5070</v>
      </c>
      <c r="U3602" t="s">
        <v>5469</v>
      </c>
    </row>
    <row r="3603" spans="1:21" hidden="1" x14ac:dyDescent="0.25">
      <c r="A3603" t="s">
        <v>14841</v>
      </c>
      <c r="B3603" s="2"/>
      <c r="E3603" s="6" t="str">
        <f>IFERROR(VLOOKUP(A3603,baza!$A$2:$H$921,5,FALSE),"")</f>
        <v/>
      </c>
      <c r="F3603" s="6">
        <f>IFERROR(VLOOKUP(A3603,baza!$A$2:$H$921,6,FALSE),"")</f>
        <v>56</v>
      </c>
      <c r="G3603" s="6" t="str">
        <f>IFERROR(VLOOKUP(A3603,baza!$A$2:$H$921,7,FALSE),"")</f>
        <v/>
      </c>
      <c r="H3603" s="6" t="str">
        <f>IFERROR(VLOOKUP(A3603,baza!$A$2:$H$921,8,FALSE),"")</f>
        <v/>
      </c>
      <c r="I3603">
        <v>226</v>
      </c>
      <c r="J3603" t="s">
        <v>1507</v>
      </c>
      <c r="K3603" t="s">
        <v>1490</v>
      </c>
      <c r="L3603">
        <v>0</v>
      </c>
      <c r="N3603">
        <v>0</v>
      </c>
      <c r="O3603" t="s">
        <v>1299</v>
      </c>
      <c r="P3603" t="s">
        <v>9</v>
      </c>
      <c r="Q3603" t="s">
        <v>9</v>
      </c>
      <c r="R3603" t="s">
        <v>9</v>
      </c>
      <c r="S3603" t="s">
        <v>9</v>
      </c>
      <c r="U3603" t="s">
        <v>967</v>
      </c>
    </row>
    <row r="3604" spans="1:21" hidden="1" x14ac:dyDescent="0.25">
      <c r="A3604" t="s">
        <v>14841</v>
      </c>
      <c r="B3604" s="2"/>
      <c r="E3604" s="6" t="str">
        <f>IFERROR(VLOOKUP(A3604,baza!$A$2:$H$921,5,FALSE),"")</f>
        <v/>
      </c>
      <c r="F3604" s="6">
        <f>IFERROR(VLOOKUP(A3604,baza!$A$2:$H$921,6,FALSE),"")</f>
        <v>56</v>
      </c>
      <c r="G3604" s="6" t="str">
        <f>IFERROR(VLOOKUP(A3604,baza!$A$2:$H$921,7,FALSE),"")</f>
        <v/>
      </c>
      <c r="H3604" s="6" t="str">
        <f>IFERROR(VLOOKUP(A3604,baza!$A$2:$H$921,8,FALSE),"")</f>
        <v/>
      </c>
      <c r="I3604">
        <v>226</v>
      </c>
      <c r="J3604" t="s">
        <v>1507</v>
      </c>
      <c r="K3604" t="s">
        <v>1490</v>
      </c>
      <c r="L3604">
        <v>0</v>
      </c>
      <c r="N3604">
        <v>1</v>
      </c>
      <c r="O3604" t="s">
        <v>1299</v>
      </c>
      <c r="P3604" t="s">
        <v>1416</v>
      </c>
      <c r="Q3604">
        <v>0</v>
      </c>
      <c r="R3604">
        <v>0</v>
      </c>
      <c r="S3604">
        <v>0</v>
      </c>
      <c r="T3604" s="2" t="s">
        <v>5470</v>
      </c>
      <c r="U3604" t="s">
        <v>5471</v>
      </c>
    </row>
    <row r="3605" spans="1:21" hidden="1" x14ac:dyDescent="0.25">
      <c r="A3605" t="s">
        <v>14841</v>
      </c>
      <c r="B3605" s="2"/>
      <c r="E3605" s="6" t="str">
        <f>IFERROR(VLOOKUP(A3605,baza!$A$2:$H$921,5,FALSE),"")</f>
        <v/>
      </c>
      <c r="F3605" s="6">
        <f>IFERROR(VLOOKUP(A3605,baza!$A$2:$H$921,6,FALSE),"")</f>
        <v>56</v>
      </c>
      <c r="G3605" s="6" t="str">
        <f>IFERROR(VLOOKUP(A3605,baza!$A$2:$H$921,7,FALSE),"")</f>
        <v/>
      </c>
      <c r="H3605" s="6" t="str">
        <f>IFERROR(VLOOKUP(A3605,baza!$A$2:$H$921,8,FALSE),"")</f>
        <v/>
      </c>
      <c r="I3605">
        <v>226</v>
      </c>
      <c r="J3605" t="s">
        <v>1507</v>
      </c>
      <c r="K3605" t="s">
        <v>1490</v>
      </c>
      <c r="L3605">
        <v>0</v>
      </c>
      <c r="N3605">
        <v>1</v>
      </c>
      <c r="O3605" t="s">
        <v>1299</v>
      </c>
      <c r="P3605" t="s">
        <v>1416</v>
      </c>
      <c r="Q3605">
        <v>0</v>
      </c>
      <c r="R3605">
        <v>0</v>
      </c>
      <c r="S3605">
        <v>0</v>
      </c>
      <c r="T3605" s="2" t="s">
        <v>5472</v>
      </c>
      <c r="U3605" t="s">
        <v>5473</v>
      </c>
    </row>
    <row r="3606" spans="1:21" hidden="1" x14ac:dyDescent="0.25">
      <c r="A3606" t="s">
        <v>14841</v>
      </c>
      <c r="B3606" s="2"/>
      <c r="E3606" s="6" t="str">
        <f>IFERROR(VLOOKUP(A3606,baza!$A$2:$H$921,5,FALSE),"")</f>
        <v/>
      </c>
      <c r="F3606" s="6">
        <f>IFERROR(VLOOKUP(A3606,baza!$A$2:$H$921,6,FALSE),"")</f>
        <v>56</v>
      </c>
      <c r="G3606" s="6" t="str">
        <f>IFERROR(VLOOKUP(A3606,baza!$A$2:$H$921,7,FALSE),"")</f>
        <v/>
      </c>
      <c r="H3606" s="6" t="str">
        <f>IFERROR(VLOOKUP(A3606,baza!$A$2:$H$921,8,FALSE),"")</f>
        <v/>
      </c>
      <c r="I3606">
        <v>226</v>
      </c>
      <c r="J3606" t="s">
        <v>1507</v>
      </c>
      <c r="K3606" t="s">
        <v>1490</v>
      </c>
      <c r="L3606">
        <v>0</v>
      </c>
      <c r="N3606">
        <v>1</v>
      </c>
      <c r="O3606" t="s">
        <v>1299</v>
      </c>
      <c r="P3606" t="s">
        <v>1416</v>
      </c>
      <c r="Q3606">
        <v>0</v>
      </c>
      <c r="R3606">
        <v>0</v>
      </c>
      <c r="S3606">
        <v>0</v>
      </c>
      <c r="T3606" s="2" t="s">
        <v>5474</v>
      </c>
      <c r="U3606" t="s">
        <v>5475</v>
      </c>
    </row>
    <row r="3607" spans="1:21" hidden="1" x14ac:dyDescent="0.25">
      <c r="A3607" t="s">
        <v>14841</v>
      </c>
      <c r="B3607" s="2"/>
      <c r="E3607" s="6" t="str">
        <f>IFERROR(VLOOKUP(A3607,baza!$A$2:$H$921,5,FALSE),"")</f>
        <v/>
      </c>
      <c r="F3607" s="6">
        <f>IFERROR(VLOOKUP(A3607,baza!$A$2:$H$921,6,FALSE),"")</f>
        <v>56</v>
      </c>
      <c r="G3607" s="6" t="str">
        <f>IFERROR(VLOOKUP(A3607,baza!$A$2:$H$921,7,FALSE),"")</f>
        <v/>
      </c>
      <c r="H3607" s="6" t="str">
        <f>IFERROR(VLOOKUP(A3607,baza!$A$2:$H$921,8,FALSE),"")</f>
        <v/>
      </c>
      <c r="I3607">
        <v>226</v>
      </c>
      <c r="J3607" t="s">
        <v>1507</v>
      </c>
      <c r="K3607" t="s">
        <v>1490</v>
      </c>
      <c r="L3607">
        <v>0</v>
      </c>
      <c r="N3607">
        <v>1</v>
      </c>
      <c r="O3607" t="s">
        <v>1299</v>
      </c>
      <c r="P3607" t="s">
        <v>1416</v>
      </c>
      <c r="Q3607">
        <v>0</v>
      </c>
      <c r="R3607">
        <v>0</v>
      </c>
      <c r="S3607">
        <v>0</v>
      </c>
      <c r="T3607" s="2" t="s">
        <v>5476</v>
      </c>
      <c r="U3607" t="s">
        <v>5477</v>
      </c>
    </row>
    <row r="3608" spans="1:21" hidden="1" x14ac:dyDescent="0.25">
      <c r="A3608" t="s">
        <v>14841</v>
      </c>
      <c r="B3608" s="2"/>
      <c r="E3608" s="6" t="str">
        <f>IFERROR(VLOOKUP(A3608,baza!$A$2:$H$921,5,FALSE),"")</f>
        <v/>
      </c>
      <c r="F3608" s="6">
        <f>IFERROR(VLOOKUP(A3608,baza!$A$2:$H$921,6,FALSE),"")</f>
        <v>56</v>
      </c>
      <c r="G3608" s="6" t="str">
        <f>IFERROR(VLOOKUP(A3608,baza!$A$2:$H$921,7,FALSE),"")</f>
        <v/>
      </c>
      <c r="H3608" s="6" t="str">
        <f>IFERROR(VLOOKUP(A3608,baza!$A$2:$H$921,8,FALSE),"")</f>
        <v/>
      </c>
      <c r="I3608">
        <v>226</v>
      </c>
      <c r="J3608" t="s">
        <v>1507</v>
      </c>
      <c r="K3608" t="s">
        <v>1490</v>
      </c>
      <c r="L3608">
        <v>0</v>
      </c>
      <c r="N3608">
        <v>1</v>
      </c>
      <c r="O3608" t="s">
        <v>1299</v>
      </c>
      <c r="P3608" t="s">
        <v>1152</v>
      </c>
      <c r="Q3608">
        <v>0</v>
      </c>
      <c r="R3608">
        <v>0</v>
      </c>
      <c r="S3608">
        <v>0</v>
      </c>
      <c r="T3608" s="2" t="s">
        <v>5478</v>
      </c>
      <c r="U3608" t="s">
        <v>5479</v>
      </c>
    </row>
    <row r="3609" spans="1:21" hidden="1" x14ac:dyDescent="0.25">
      <c r="A3609" t="s">
        <v>14841</v>
      </c>
      <c r="B3609" s="2"/>
      <c r="E3609" s="6" t="str">
        <f>IFERROR(VLOOKUP(A3609,baza!$A$2:$H$921,5,FALSE),"")</f>
        <v/>
      </c>
      <c r="F3609" s="6">
        <f>IFERROR(VLOOKUP(A3609,baza!$A$2:$H$921,6,FALSE),"")</f>
        <v>56</v>
      </c>
      <c r="G3609" s="6" t="str">
        <f>IFERROR(VLOOKUP(A3609,baza!$A$2:$H$921,7,FALSE),"")</f>
        <v/>
      </c>
      <c r="H3609" s="6" t="str">
        <f>IFERROR(VLOOKUP(A3609,baza!$A$2:$H$921,8,FALSE),"")</f>
        <v/>
      </c>
      <c r="I3609">
        <v>226</v>
      </c>
      <c r="J3609" t="s">
        <v>1507</v>
      </c>
      <c r="K3609" t="s">
        <v>1490</v>
      </c>
      <c r="L3609">
        <v>0</v>
      </c>
      <c r="N3609">
        <v>1</v>
      </c>
      <c r="O3609" t="s">
        <v>1299</v>
      </c>
      <c r="P3609" t="s">
        <v>1416</v>
      </c>
      <c r="Q3609">
        <v>0</v>
      </c>
      <c r="R3609">
        <v>0</v>
      </c>
      <c r="S3609">
        <v>0</v>
      </c>
      <c r="T3609" s="2" t="s">
        <v>5480</v>
      </c>
      <c r="U3609" t="s">
        <v>5481</v>
      </c>
    </row>
    <row r="3610" spans="1:21" hidden="1" x14ac:dyDescent="0.25">
      <c r="A3610" t="s">
        <v>14841</v>
      </c>
      <c r="B3610" s="2"/>
      <c r="E3610" s="6" t="str">
        <f>IFERROR(VLOOKUP(A3610,baza!$A$2:$H$921,5,FALSE),"")</f>
        <v/>
      </c>
      <c r="F3610" s="6">
        <f>IFERROR(VLOOKUP(A3610,baza!$A$2:$H$921,6,FALSE),"")</f>
        <v>56</v>
      </c>
      <c r="G3610" s="6" t="str">
        <f>IFERROR(VLOOKUP(A3610,baza!$A$2:$H$921,7,FALSE),"")</f>
        <v/>
      </c>
      <c r="H3610" s="6" t="str">
        <f>IFERROR(VLOOKUP(A3610,baza!$A$2:$H$921,8,FALSE),"")</f>
        <v/>
      </c>
      <c r="I3610">
        <v>226</v>
      </c>
      <c r="J3610" t="s">
        <v>1507</v>
      </c>
      <c r="K3610" t="s">
        <v>1490</v>
      </c>
      <c r="L3610">
        <v>0</v>
      </c>
      <c r="N3610">
        <v>1</v>
      </c>
      <c r="O3610" t="s">
        <v>1299</v>
      </c>
      <c r="P3610" t="s">
        <v>1416</v>
      </c>
      <c r="Q3610">
        <v>0</v>
      </c>
      <c r="R3610">
        <v>0</v>
      </c>
      <c r="S3610">
        <v>0</v>
      </c>
      <c r="T3610" s="2" t="s">
        <v>5482</v>
      </c>
      <c r="U3610" t="s">
        <v>5483</v>
      </c>
    </row>
    <row r="3611" spans="1:21" hidden="1" x14ac:dyDescent="0.25">
      <c r="A3611" t="s">
        <v>14842</v>
      </c>
      <c r="B3611" s="2"/>
      <c r="E3611" s="6" t="str">
        <f>IFERROR(VLOOKUP(A3611,baza!$A$2:$H$921,5,FALSE),"")</f>
        <v/>
      </c>
      <c r="F3611" s="6">
        <f>IFERROR(VLOOKUP(A3611,baza!$A$2:$H$921,6,FALSE),"")</f>
        <v>57</v>
      </c>
      <c r="G3611" s="6" t="str">
        <f>IFERROR(VLOOKUP(A3611,baza!$A$2:$H$921,7,FALSE),"")</f>
        <v/>
      </c>
      <c r="H3611" s="6" t="str">
        <f>IFERROR(VLOOKUP(A3611,baza!$A$2:$H$921,8,FALSE),"")</f>
        <v/>
      </c>
      <c r="I3611">
        <v>13</v>
      </c>
      <c r="J3611" t="s">
        <v>1405</v>
      </c>
      <c r="K3611" t="s">
        <v>1490</v>
      </c>
      <c r="L3611">
        <v>0</v>
      </c>
      <c r="M3611">
        <v>1</v>
      </c>
      <c r="N3611">
        <v>1</v>
      </c>
      <c r="O3611" t="s">
        <v>1406</v>
      </c>
      <c r="P3611" t="s">
        <v>1407</v>
      </c>
      <c r="Q3611">
        <v>10</v>
      </c>
      <c r="R3611">
        <v>0</v>
      </c>
      <c r="S3611">
        <v>0</v>
      </c>
      <c r="T3611" s="2" t="s">
        <v>5484</v>
      </c>
      <c r="U3611" t="s">
        <v>5485</v>
      </c>
    </row>
    <row r="3612" spans="1:21" hidden="1" x14ac:dyDescent="0.25">
      <c r="A3612" t="s">
        <v>14842</v>
      </c>
      <c r="B3612" s="2"/>
      <c r="E3612" s="6" t="str">
        <f>IFERROR(VLOOKUP(A3612,baza!$A$2:$H$921,5,FALSE),"")</f>
        <v/>
      </c>
      <c r="F3612" s="6">
        <f>IFERROR(VLOOKUP(A3612,baza!$A$2:$H$921,6,FALSE),"")</f>
        <v>57</v>
      </c>
      <c r="G3612" s="6" t="str">
        <f>IFERROR(VLOOKUP(A3612,baza!$A$2:$H$921,7,FALSE),"")</f>
        <v/>
      </c>
      <c r="H3612" s="6" t="str">
        <f>IFERROR(VLOOKUP(A3612,baza!$A$2:$H$921,8,FALSE),"")</f>
        <v/>
      </c>
      <c r="I3612">
        <v>139</v>
      </c>
      <c r="J3612" t="s">
        <v>5115</v>
      </c>
      <c r="K3612" t="s">
        <v>1490</v>
      </c>
      <c r="L3612">
        <v>0</v>
      </c>
      <c r="M3612">
        <v>3</v>
      </c>
      <c r="N3612">
        <v>1</v>
      </c>
      <c r="O3612" t="s">
        <v>1299</v>
      </c>
      <c r="P3612" t="s">
        <v>1300</v>
      </c>
      <c r="Q3612">
        <v>0</v>
      </c>
      <c r="R3612">
        <v>0</v>
      </c>
      <c r="S3612">
        <v>0</v>
      </c>
      <c r="T3612" s="2">
        <v>5172</v>
      </c>
      <c r="U3612" t="s">
        <v>5486</v>
      </c>
    </row>
    <row r="3613" spans="1:21" hidden="1" x14ac:dyDescent="0.25">
      <c r="A3613" t="s">
        <v>14842</v>
      </c>
      <c r="B3613" s="2"/>
      <c r="E3613" s="6" t="str">
        <f>IFERROR(VLOOKUP(A3613,baza!$A$2:$H$921,5,FALSE),"")</f>
        <v/>
      </c>
      <c r="F3613" s="6">
        <f>IFERROR(VLOOKUP(A3613,baza!$A$2:$H$921,6,FALSE),"")</f>
        <v>57</v>
      </c>
      <c r="G3613" s="6" t="str">
        <f>IFERROR(VLOOKUP(A3613,baza!$A$2:$H$921,7,FALSE),"")</f>
        <v/>
      </c>
      <c r="H3613" s="6" t="str">
        <f>IFERROR(VLOOKUP(A3613,baza!$A$2:$H$921,8,FALSE),"")</f>
        <v/>
      </c>
      <c r="I3613">
        <v>139</v>
      </c>
      <c r="J3613" t="s">
        <v>5115</v>
      </c>
      <c r="K3613" t="s">
        <v>1490</v>
      </c>
      <c r="L3613">
        <v>0</v>
      </c>
      <c r="N3613">
        <v>1</v>
      </c>
      <c r="O3613" t="s">
        <v>1299</v>
      </c>
      <c r="P3613" t="s">
        <v>1416</v>
      </c>
      <c r="Q3613">
        <v>0</v>
      </c>
      <c r="R3613">
        <v>0</v>
      </c>
      <c r="S3613">
        <v>0</v>
      </c>
      <c r="T3613" s="2" t="s">
        <v>5487</v>
      </c>
      <c r="U3613" t="s">
        <v>5488</v>
      </c>
    </row>
    <row r="3614" spans="1:21" hidden="1" x14ac:dyDescent="0.25">
      <c r="A3614" t="s">
        <v>14842</v>
      </c>
      <c r="B3614" s="2"/>
      <c r="E3614" s="6" t="str">
        <f>IFERROR(VLOOKUP(A3614,baza!$A$2:$H$921,5,FALSE),"")</f>
        <v/>
      </c>
      <c r="F3614" s="6">
        <f>IFERROR(VLOOKUP(A3614,baza!$A$2:$H$921,6,FALSE),"")</f>
        <v>57</v>
      </c>
      <c r="G3614" s="6" t="str">
        <f>IFERROR(VLOOKUP(A3614,baza!$A$2:$H$921,7,FALSE),"")</f>
        <v/>
      </c>
      <c r="H3614" s="6" t="str">
        <f>IFERROR(VLOOKUP(A3614,baza!$A$2:$H$921,8,FALSE),"")</f>
        <v/>
      </c>
      <c r="I3614">
        <v>139</v>
      </c>
      <c r="J3614" t="s">
        <v>5115</v>
      </c>
      <c r="K3614" t="s">
        <v>1490</v>
      </c>
      <c r="L3614">
        <v>0</v>
      </c>
      <c r="N3614">
        <v>1</v>
      </c>
      <c r="O3614" t="s">
        <v>1299</v>
      </c>
      <c r="P3614" t="s">
        <v>1300</v>
      </c>
      <c r="Q3614">
        <v>0</v>
      </c>
      <c r="R3614">
        <v>0</v>
      </c>
      <c r="S3614">
        <v>0</v>
      </c>
      <c r="T3614" s="2">
        <v>5040</v>
      </c>
      <c r="U3614" t="s">
        <v>5489</v>
      </c>
    </row>
    <row r="3615" spans="1:21" hidden="1" x14ac:dyDescent="0.25">
      <c r="A3615" t="s">
        <v>14842</v>
      </c>
      <c r="B3615" s="2"/>
      <c r="E3615" s="6" t="str">
        <f>IFERROR(VLOOKUP(A3615,baza!$A$2:$H$921,5,FALSE),"")</f>
        <v/>
      </c>
      <c r="F3615" s="6">
        <f>IFERROR(VLOOKUP(A3615,baza!$A$2:$H$921,6,FALSE),"")</f>
        <v>57</v>
      </c>
      <c r="G3615" s="6" t="str">
        <f>IFERROR(VLOOKUP(A3615,baza!$A$2:$H$921,7,FALSE),"")</f>
        <v/>
      </c>
      <c r="H3615" s="6" t="str">
        <f>IFERROR(VLOOKUP(A3615,baza!$A$2:$H$921,8,FALSE),"")</f>
        <v/>
      </c>
      <c r="I3615">
        <v>246</v>
      </c>
      <c r="J3615" t="s">
        <v>5127</v>
      </c>
      <c r="K3615" t="s">
        <v>1490</v>
      </c>
      <c r="L3615">
        <v>0</v>
      </c>
      <c r="M3615">
        <v>3</v>
      </c>
      <c r="N3615">
        <v>0</v>
      </c>
      <c r="O3615" t="s">
        <v>1299</v>
      </c>
      <c r="P3615" t="s">
        <v>9</v>
      </c>
      <c r="Q3615" t="s">
        <v>9</v>
      </c>
      <c r="R3615" t="s">
        <v>9</v>
      </c>
      <c r="S3615" t="s">
        <v>9</v>
      </c>
      <c r="U3615" t="s">
        <v>967</v>
      </c>
    </row>
    <row r="3616" spans="1:21" hidden="1" x14ac:dyDescent="0.25">
      <c r="A3616" t="s">
        <v>14842</v>
      </c>
      <c r="B3616" s="2"/>
      <c r="E3616" s="6" t="str">
        <f>IFERROR(VLOOKUP(A3616,baza!$A$2:$H$921,5,FALSE),"")</f>
        <v/>
      </c>
      <c r="F3616" s="6">
        <f>IFERROR(VLOOKUP(A3616,baza!$A$2:$H$921,6,FALSE),"")</f>
        <v>57</v>
      </c>
      <c r="G3616" s="6" t="str">
        <f>IFERROR(VLOOKUP(A3616,baza!$A$2:$H$921,7,FALSE),"")</f>
        <v/>
      </c>
      <c r="H3616" s="6" t="str">
        <f>IFERROR(VLOOKUP(A3616,baza!$A$2:$H$921,8,FALSE),"")</f>
        <v/>
      </c>
      <c r="I3616">
        <v>246</v>
      </c>
      <c r="J3616" t="s">
        <v>5127</v>
      </c>
      <c r="K3616" t="s">
        <v>1490</v>
      </c>
      <c r="L3616">
        <v>0</v>
      </c>
      <c r="N3616">
        <v>1</v>
      </c>
      <c r="O3616" t="s">
        <v>1299</v>
      </c>
      <c r="P3616" t="s">
        <v>1416</v>
      </c>
      <c r="Q3616">
        <v>0</v>
      </c>
      <c r="R3616">
        <v>0</v>
      </c>
      <c r="S3616">
        <v>0</v>
      </c>
      <c r="T3616" s="2">
        <v>6142</v>
      </c>
      <c r="U3616" t="s">
        <v>5490</v>
      </c>
    </row>
    <row r="3617" spans="1:21" hidden="1" x14ac:dyDescent="0.25">
      <c r="A3617" t="s">
        <v>14842</v>
      </c>
      <c r="B3617" s="2"/>
      <c r="E3617" s="6" t="str">
        <f>IFERROR(VLOOKUP(A3617,baza!$A$2:$H$921,5,FALSE),"")</f>
        <v/>
      </c>
      <c r="F3617" s="6">
        <f>IFERROR(VLOOKUP(A3617,baza!$A$2:$H$921,6,FALSE),"")</f>
        <v>57</v>
      </c>
      <c r="G3617" s="6" t="str">
        <f>IFERROR(VLOOKUP(A3617,baza!$A$2:$H$921,7,FALSE),"")</f>
        <v/>
      </c>
      <c r="H3617" s="6" t="str">
        <f>IFERROR(VLOOKUP(A3617,baza!$A$2:$H$921,8,FALSE),"")</f>
        <v/>
      </c>
      <c r="I3617">
        <v>246</v>
      </c>
      <c r="J3617" t="s">
        <v>5127</v>
      </c>
      <c r="K3617" t="s">
        <v>1490</v>
      </c>
      <c r="L3617">
        <v>0</v>
      </c>
      <c r="N3617">
        <v>1</v>
      </c>
      <c r="O3617" t="s">
        <v>1299</v>
      </c>
      <c r="P3617" t="s">
        <v>1427</v>
      </c>
      <c r="Q3617">
        <v>0</v>
      </c>
      <c r="R3617">
        <v>0</v>
      </c>
      <c r="S3617">
        <v>0</v>
      </c>
      <c r="T3617" s="2" t="s">
        <v>5491</v>
      </c>
      <c r="U3617" t="s">
        <v>5492</v>
      </c>
    </row>
    <row r="3618" spans="1:21" hidden="1" x14ac:dyDescent="0.25">
      <c r="A3618" t="s">
        <v>14843</v>
      </c>
      <c r="B3618" s="2"/>
      <c r="E3618" s="6" t="str">
        <f>IFERROR(VLOOKUP(A3618,baza!$A$2:$H$921,5,FALSE),"")</f>
        <v/>
      </c>
      <c r="F3618" s="6">
        <f>IFERROR(VLOOKUP(A3618,baza!$A$2:$H$921,6,FALSE),"")</f>
        <v>58</v>
      </c>
      <c r="G3618" s="6" t="str">
        <f>IFERROR(VLOOKUP(A3618,baza!$A$2:$H$921,7,FALSE),"")</f>
        <v/>
      </c>
      <c r="H3618" s="6" t="str">
        <f>IFERROR(VLOOKUP(A3618,baza!$A$2:$H$921,8,FALSE),"")</f>
        <v/>
      </c>
      <c r="I3618">
        <v>13</v>
      </c>
      <c r="J3618" t="s">
        <v>1405</v>
      </c>
      <c r="K3618" t="s">
        <v>1490</v>
      </c>
      <c r="L3618">
        <v>0</v>
      </c>
      <c r="M3618">
        <v>1</v>
      </c>
      <c r="N3618">
        <v>1</v>
      </c>
      <c r="O3618" t="s">
        <v>1406</v>
      </c>
      <c r="P3618" t="s">
        <v>1407</v>
      </c>
      <c r="Q3618">
        <v>10</v>
      </c>
      <c r="R3618">
        <v>0</v>
      </c>
      <c r="S3618">
        <v>0</v>
      </c>
      <c r="T3618" s="2" t="s">
        <v>5493</v>
      </c>
      <c r="U3618" t="s">
        <v>5494</v>
      </c>
    </row>
    <row r="3619" spans="1:21" hidden="1" x14ac:dyDescent="0.25">
      <c r="A3619" t="s">
        <v>14843</v>
      </c>
      <c r="B3619" s="2"/>
      <c r="E3619" s="6" t="str">
        <f>IFERROR(VLOOKUP(A3619,baza!$A$2:$H$921,5,FALSE),"")</f>
        <v/>
      </c>
      <c r="F3619" s="6">
        <f>IFERROR(VLOOKUP(A3619,baza!$A$2:$H$921,6,FALSE),"")</f>
        <v>58</v>
      </c>
      <c r="G3619" s="6" t="str">
        <f>IFERROR(VLOOKUP(A3619,baza!$A$2:$H$921,7,FALSE),"")</f>
        <v/>
      </c>
      <c r="H3619" s="6" t="str">
        <f>IFERROR(VLOOKUP(A3619,baza!$A$2:$H$921,8,FALSE),"")</f>
        <v/>
      </c>
      <c r="I3619">
        <v>128</v>
      </c>
      <c r="J3619" t="s">
        <v>1298</v>
      </c>
      <c r="K3619" t="s">
        <v>1490</v>
      </c>
      <c r="L3619">
        <v>0</v>
      </c>
      <c r="M3619">
        <v>1</v>
      </c>
      <c r="N3619">
        <v>1</v>
      </c>
      <c r="O3619" t="s">
        <v>1299</v>
      </c>
      <c r="P3619" t="s">
        <v>1300</v>
      </c>
      <c r="Q3619">
        <v>0</v>
      </c>
      <c r="R3619">
        <v>0</v>
      </c>
      <c r="S3619">
        <v>0</v>
      </c>
      <c r="T3619" s="2" t="s">
        <v>5495</v>
      </c>
      <c r="U3619" t="s">
        <v>5496</v>
      </c>
    </row>
    <row r="3620" spans="1:21" hidden="1" x14ac:dyDescent="0.25">
      <c r="A3620" t="s">
        <v>14843</v>
      </c>
      <c r="B3620" s="2"/>
      <c r="E3620" s="6" t="str">
        <f>IFERROR(VLOOKUP(A3620,baza!$A$2:$H$921,5,FALSE),"")</f>
        <v/>
      </c>
      <c r="F3620" s="6">
        <f>IFERROR(VLOOKUP(A3620,baza!$A$2:$H$921,6,FALSE),"")</f>
        <v>58</v>
      </c>
      <c r="G3620" s="6" t="str">
        <f>IFERROR(VLOOKUP(A3620,baza!$A$2:$H$921,7,FALSE),"")</f>
        <v/>
      </c>
      <c r="H3620" s="6" t="str">
        <f>IFERROR(VLOOKUP(A3620,baza!$A$2:$H$921,8,FALSE),"")</f>
        <v/>
      </c>
      <c r="I3620">
        <v>261</v>
      </c>
      <c r="J3620" t="s">
        <v>5170</v>
      </c>
      <c r="K3620" t="s">
        <v>1490</v>
      </c>
      <c r="L3620">
        <v>0</v>
      </c>
      <c r="M3620">
        <v>1</v>
      </c>
      <c r="N3620">
        <v>1</v>
      </c>
      <c r="O3620" t="s">
        <v>5171</v>
      </c>
      <c r="P3620" t="s">
        <v>1300</v>
      </c>
      <c r="Q3620">
        <v>0</v>
      </c>
      <c r="R3620">
        <v>0</v>
      </c>
      <c r="S3620">
        <v>0</v>
      </c>
      <c r="T3620" s="2" t="s">
        <v>5497</v>
      </c>
      <c r="U3620" t="s">
        <v>5498</v>
      </c>
    </row>
    <row r="3621" spans="1:21" hidden="1" x14ac:dyDescent="0.25">
      <c r="A3621" t="s">
        <v>14843</v>
      </c>
      <c r="B3621" s="2"/>
      <c r="E3621" s="6" t="str">
        <f>IFERROR(VLOOKUP(A3621,baza!$A$2:$H$921,5,FALSE),"")</f>
        <v/>
      </c>
      <c r="F3621" s="6">
        <f>IFERROR(VLOOKUP(A3621,baza!$A$2:$H$921,6,FALSE),"")</f>
        <v>58</v>
      </c>
      <c r="G3621" s="6" t="str">
        <f>IFERROR(VLOOKUP(A3621,baza!$A$2:$H$921,7,FALSE),"")</f>
        <v/>
      </c>
      <c r="H3621" s="6" t="str">
        <f>IFERROR(VLOOKUP(A3621,baza!$A$2:$H$921,8,FALSE),"")</f>
        <v/>
      </c>
      <c r="I3621">
        <v>187</v>
      </c>
      <c r="J3621" t="s">
        <v>5084</v>
      </c>
      <c r="K3621" t="s">
        <v>1490</v>
      </c>
      <c r="L3621">
        <v>0</v>
      </c>
      <c r="M3621">
        <v>1</v>
      </c>
      <c r="N3621">
        <v>1</v>
      </c>
      <c r="O3621" t="s">
        <v>1299</v>
      </c>
      <c r="P3621" t="s">
        <v>1416</v>
      </c>
      <c r="Q3621">
        <v>0</v>
      </c>
      <c r="R3621">
        <v>0</v>
      </c>
      <c r="S3621">
        <v>0</v>
      </c>
      <c r="T3621" s="2" t="s">
        <v>5499</v>
      </c>
      <c r="U3621" t="s">
        <v>5500</v>
      </c>
    </row>
    <row r="3622" spans="1:21" hidden="1" x14ac:dyDescent="0.25">
      <c r="A3622" t="s">
        <v>14843</v>
      </c>
      <c r="B3622" s="2"/>
      <c r="E3622" s="6" t="str">
        <f>IFERROR(VLOOKUP(A3622,baza!$A$2:$H$921,5,FALSE),"")</f>
        <v/>
      </c>
      <c r="F3622" s="6">
        <f>IFERROR(VLOOKUP(A3622,baza!$A$2:$H$921,6,FALSE),"")</f>
        <v>58</v>
      </c>
      <c r="G3622" s="6" t="str">
        <f>IFERROR(VLOOKUP(A3622,baza!$A$2:$H$921,7,FALSE),"")</f>
        <v/>
      </c>
      <c r="H3622" s="6" t="str">
        <f>IFERROR(VLOOKUP(A3622,baza!$A$2:$H$921,8,FALSE),"")</f>
        <v/>
      </c>
      <c r="I3622">
        <v>278</v>
      </c>
      <c r="J3622" t="s">
        <v>2618</v>
      </c>
      <c r="K3622" t="s">
        <v>1490</v>
      </c>
      <c r="L3622">
        <v>0</v>
      </c>
      <c r="M3622">
        <v>1</v>
      </c>
      <c r="N3622">
        <v>1</v>
      </c>
      <c r="O3622" t="s">
        <v>1299</v>
      </c>
      <c r="P3622" t="s">
        <v>1300</v>
      </c>
      <c r="Q3622">
        <v>0</v>
      </c>
      <c r="R3622">
        <v>0</v>
      </c>
      <c r="S3622">
        <v>0</v>
      </c>
      <c r="T3622" s="2">
        <v>7497</v>
      </c>
      <c r="U3622" t="s">
        <v>5501</v>
      </c>
    </row>
    <row r="3623" spans="1:21" hidden="1" x14ac:dyDescent="0.25">
      <c r="A3623" t="s">
        <v>14843</v>
      </c>
      <c r="B3623" s="2"/>
      <c r="E3623" s="6" t="str">
        <f>IFERROR(VLOOKUP(A3623,baza!$A$2:$H$921,5,FALSE),"")</f>
        <v/>
      </c>
      <c r="F3623" s="6">
        <f>IFERROR(VLOOKUP(A3623,baza!$A$2:$H$921,6,FALSE),"")</f>
        <v>58</v>
      </c>
      <c r="G3623" s="6" t="str">
        <f>IFERROR(VLOOKUP(A3623,baza!$A$2:$H$921,7,FALSE),"")</f>
        <v/>
      </c>
      <c r="H3623" s="6" t="str">
        <f>IFERROR(VLOOKUP(A3623,baza!$A$2:$H$921,8,FALSE),"")</f>
        <v/>
      </c>
      <c r="I3623">
        <v>139</v>
      </c>
      <c r="J3623" t="s">
        <v>5115</v>
      </c>
      <c r="K3623" t="s">
        <v>1490</v>
      </c>
      <c r="L3623">
        <v>0</v>
      </c>
      <c r="M3623">
        <v>1</v>
      </c>
      <c r="N3623">
        <v>1</v>
      </c>
      <c r="O3623" t="s">
        <v>1299</v>
      </c>
      <c r="P3623" t="s">
        <v>1416</v>
      </c>
      <c r="Q3623">
        <v>0</v>
      </c>
      <c r="R3623">
        <v>0</v>
      </c>
      <c r="S3623">
        <v>0</v>
      </c>
      <c r="T3623" s="2" t="s">
        <v>5502</v>
      </c>
      <c r="U3623" t="s">
        <v>5503</v>
      </c>
    </row>
    <row r="3624" spans="1:21" hidden="1" x14ac:dyDescent="0.25">
      <c r="A3624" t="s">
        <v>14843</v>
      </c>
      <c r="B3624" s="2"/>
      <c r="E3624" s="6" t="str">
        <f>IFERROR(VLOOKUP(A3624,baza!$A$2:$H$921,5,FALSE),"")</f>
        <v/>
      </c>
      <c r="F3624" s="6">
        <f>IFERROR(VLOOKUP(A3624,baza!$A$2:$H$921,6,FALSE),"")</f>
        <v>58</v>
      </c>
      <c r="G3624" s="6" t="str">
        <f>IFERROR(VLOOKUP(A3624,baza!$A$2:$H$921,7,FALSE),"")</f>
        <v/>
      </c>
      <c r="H3624" s="6" t="str">
        <f>IFERROR(VLOOKUP(A3624,baza!$A$2:$H$921,8,FALSE),"")</f>
        <v/>
      </c>
      <c r="I3624">
        <v>226</v>
      </c>
      <c r="J3624" t="s">
        <v>1507</v>
      </c>
      <c r="K3624" t="s">
        <v>1490</v>
      </c>
      <c r="L3624">
        <v>0</v>
      </c>
      <c r="M3624">
        <v>1</v>
      </c>
      <c r="N3624">
        <v>1</v>
      </c>
      <c r="O3624" t="s">
        <v>1299</v>
      </c>
      <c r="P3624" t="s">
        <v>1300</v>
      </c>
      <c r="Q3624">
        <v>0</v>
      </c>
      <c r="R3624">
        <v>0</v>
      </c>
      <c r="S3624">
        <v>0</v>
      </c>
      <c r="T3624" s="2" t="s">
        <v>5504</v>
      </c>
      <c r="U3624" t="s">
        <v>5505</v>
      </c>
    </row>
    <row r="3625" spans="1:21" hidden="1" x14ac:dyDescent="0.25">
      <c r="A3625" t="s">
        <v>14876</v>
      </c>
      <c r="B3625" s="2" t="str">
        <f>IFERROR(VLOOKUP(A3625,baza!$A$2:$H$921,2,FALSE),"")</f>
        <v/>
      </c>
      <c r="C3625" s="2" t="str">
        <f>IFERROR(VLOOKUP(A3625,baza!$A$2:$H$921,3,FALSE),"")</f>
        <v/>
      </c>
      <c r="D3625" s="6" t="str">
        <f>IFERROR(VLOOKUP(A3625,baza!$A$2:$H$921,4,FALSE),"")</f>
        <v/>
      </c>
      <c r="E3625" s="6" t="str">
        <f>IFERROR(VLOOKUP(A3625,baza!$A$2:$H$921,5,FALSE),"")</f>
        <v/>
      </c>
      <c r="F3625" s="6" t="str">
        <f>IFERROR(VLOOKUP(A3625,baza!$A$2:$H$921,6,FALSE),"")</f>
        <v/>
      </c>
      <c r="G3625" s="6" t="str">
        <f>IFERROR(VLOOKUP(A3625,baza!$A$2:$H$921,7,FALSE),"")</f>
        <v/>
      </c>
      <c r="H3625" s="6" t="str">
        <f>IFERROR(VLOOKUP(A3625,baza!$A$2:$H$921,8,FALSE),"")</f>
        <v/>
      </c>
      <c r="I3625" t="s">
        <v>9</v>
      </c>
      <c r="M3625">
        <v>63</v>
      </c>
      <c r="N3625">
        <v>62</v>
      </c>
    </row>
    <row r="3626" spans="1:21" hidden="1" x14ac:dyDescent="0.25">
      <c r="A3626" t="s">
        <v>341</v>
      </c>
      <c r="B3626" s="2" t="str">
        <f>IFERROR(VLOOKUP(A3626,baza!$A$2:$H$921,2,FALSE),"")</f>
        <v/>
      </c>
      <c r="C3626" s="2" t="str">
        <f>IFERROR(VLOOKUP(A3626,baza!$A$2:$H$921,3,FALSE),"")</f>
        <v/>
      </c>
      <c r="D3626" s="6" t="str">
        <f>IFERROR(VLOOKUP(A3626,baza!$A$2:$H$921,4,FALSE),"")</f>
        <v/>
      </c>
      <c r="E3626" s="6">
        <f>IFERROR(VLOOKUP(A3626,baza!$A$2:$H$921,5,FALSE),"")</f>
        <v>96</v>
      </c>
      <c r="F3626" s="6" t="str">
        <f>IFERROR(VLOOKUP(A3626,baza!$A$2:$H$921,6,FALSE),"")</f>
        <v/>
      </c>
      <c r="G3626" s="6" t="str">
        <f>IFERROR(VLOOKUP(A3626,baza!$A$2:$H$921,7,FALSE),"")</f>
        <v/>
      </c>
      <c r="H3626" s="6" t="str">
        <f>IFERROR(VLOOKUP(A3626,baza!$A$2:$H$921,8,FALSE),"")</f>
        <v/>
      </c>
      <c r="I3626">
        <v>305</v>
      </c>
      <c r="J3626" t="s">
        <v>1527</v>
      </c>
      <c r="K3626" t="s">
        <v>1453</v>
      </c>
      <c r="M3626">
        <v>1</v>
      </c>
      <c r="N3626">
        <v>1</v>
      </c>
      <c r="O3626" t="s">
        <v>987</v>
      </c>
      <c r="P3626" t="s">
        <v>1025</v>
      </c>
      <c r="Q3626">
        <v>10</v>
      </c>
      <c r="R3626">
        <v>0</v>
      </c>
      <c r="S3626">
        <v>0</v>
      </c>
      <c r="T3626" s="2" t="s">
        <v>5506</v>
      </c>
      <c r="U3626" t="s">
        <v>5507</v>
      </c>
    </row>
    <row r="3627" spans="1:21" hidden="1" x14ac:dyDescent="0.25">
      <c r="A3627" t="s">
        <v>341</v>
      </c>
      <c r="B3627" s="2" t="str">
        <f>IFERROR(VLOOKUP(A3627,baza!$A$2:$H$921,2,FALSE),"")</f>
        <v/>
      </c>
      <c r="C3627" s="2" t="str">
        <f>IFERROR(VLOOKUP(A3627,baza!$A$2:$H$921,3,FALSE),"")</f>
        <v/>
      </c>
      <c r="D3627" s="6" t="str">
        <f>IFERROR(VLOOKUP(A3627,baza!$A$2:$H$921,4,FALSE),"")</f>
        <v/>
      </c>
      <c r="E3627" s="6">
        <f>IFERROR(VLOOKUP(A3627,baza!$A$2:$H$921,5,FALSE),"")</f>
        <v>96</v>
      </c>
      <c r="F3627" s="6" t="str">
        <f>IFERROR(VLOOKUP(A3627,baza!$A$2:$H$921,6,FALSE),"")</f>
        <v/>
      </c>
      <c r="G3627" s="6" t="str">
        <f>IFERROR(VLOOKUP(A3627,baza!$A$2:$H$921,7,FALSE),"")</f>
        <v/>
      </c>
      <c r="H3627" s="6" t="str">
        <f>IFERROR(VLOOKUP(A3627,baza!$A$2:$H$921,8,FALSE),"")</f>
        <v/>
      </c>
      <c r="I3627">
        <v>775</v>
      </c>
      <c r="J3627" t="s">
        <v>5076</v>
      </c>
      <c r="K3627" t="s">
        <v>1453</v>
      </c>
      <c r="M3627">
        <v>1</v>
      </c>
      <c r="N3627">
        <v>1</v>
      </c>
      <c r="O3627" t="s">
        <v>987</v>
      </c>
      <c r="P3627" t="s">
        <v>1007</v>
      </c>
      <c r="Q3627">
        <v>0</v>
      </c>
      <c r="R3627">
        <v>0</v>
      </c>
      <c r="S3627">
        <v>0</v>
      </c>
      <c r="T3627" s="2">
        <v>1899</v>
      </c>
      <c r="U3627" t="s">
        <v>5508</v>
      </c>
    </row>
    <row r="3628" spans="1:21" hidden="1" x14ac:dyDescent="0.25">
      <c r="A3628" t="s">
        <v>341</v>
      </c>
      <c r="B3628" s="2" t="str">
        <f>IFERROR(VLOOKUP(A3628,baza!$A$2:$H$921,2,FALSE),"")</f>
        <v/>
      </c>
      <c r="C3628" s="2" t="str">
        <f>IFERROR(VLOOKUP(A3628,baza!$A$2:$H$921,3,FALSE),"")</f>
        <v/>
      </c>
      <c r="D3628" s="6" t="str">
        <f>IFERROR(VLOOKUP(A3628,baza!$A$2:$H$921,4,FALSE),"")</f>
        <v/>
      </c>
      <c r="E3628" s="6">
        <f>IFERROR(VLOOKUP(A3628,baza!$A$2:$H$921,5,FALSE),"")</f>
        <v>96</v>
      </c>
      <c r="F3628" s="6" t="str">
        <f>IFERROR(VLOOKUP(A3628,baza!$A$2:$H$921,6,FALSE),"")</f>
        <v/>
      </c>
      <c r="G3628" s="6" t="str">
        <f>IFERROR(VLOOKUP(A3628,baza!$A$2:$H$921,7,FALSE),"")</f>
        <v/>
      </c>
      <c r="H3628" s="6" t="str">
        <f>IFERROR(VLOOKUP(A3628,baza!$A$2:$H$921,8,FALSE),"")</f>
        <v/>
      </c>
      <c r="I3628">
        <v>329</v>
      </c>
      <c r="J3628" t="s">
        <v>5509</v>
      </c>
      <c r="K3628" t="s">
        <v>1453</v>
      </c>
      <c r="M3628">
        <v>1</v>
      </c>
      <c r="N3628">
        <v>1</v>
      </c>
      <c r="O3628" t="s">
        <v>985</v>
      </c>
      <c r="P3628" t="s">
        <v>1007</v>
      </c>
      <c r="Q3628">
        <v>0</v>
      </c>
      <c r="R3628">
        <v>0</v>
      </c>
      <c r="S3628">
        <v>0</v>
      </c>
      <c r="T3628" s="2">
        <v>568</v>
      </c>
      <c r="U3628" t="s">
        <v>5510</v>
      </c>
    </row>
    <row r="3629" spans="1:21" hidden="1" x14ac:dyDescent="0.25">
      <c r="A3629" t="s">
        <v>341</v>
      </c>
      <c r="B3629" s="2" t="str">
        <f>IFERROR(VLOOKUP(A3629,baza!$A$2:$H$921,2,FALSE),"")</f>
        <v/>
      </c>
      <c r="C3629" s="2" t="str">
        <f>IFERROR(VLOOKUP(A3629,baza!$A$2:$H$921,3,FALSE),"")</f>
        <v/>
      </c>
      <c r="D3629" s="6" t="str">
        <f>IFERROR(VLOOKUP(A3629,baza!$A$2:$H$921,4,FALSE),"")</f>
        <v/>
      </c>
      <c r="E3629" s="6">
        <f>IFERROR(VLOOKUP(A3629,baza!$A$2:$H$921,5,FALSE),"")</f>
        <v>96</v>
      </c>
      <c r="F3629" s="6" t="str">
        <f>IFERROR(VLOOKUP(A3629,baza!$A$2:$H$921,6,FALSE),"")</f>
        <v/>
      </c>
      <c r="G3629" s="6" t="str">
        <f>IFERROR(VLOOKUP(A3629,baza!$A$2:$H$921,7,FALSE),"")</f>
        <v/>
      </c>
      <c r="H3629" s="6" t="str">
        <f>IFERROR(VLOOKUP(A3629,baza!$A$2:$H$921,8,FALSE),"")</f>
        <v/>
      </c>
      <c r="I3629">
        <v>89</v>
      </c>
      <c r="J3629" t="s">
        <v>1452</v>
      </c>
      <c r="K3629" t="s">
        <v>962</v>
      </c>
      <c r="M3629">
        <v>2</v>
      </c>
      <c r="N3629">
        <v>1</v>
      </c>
      <c r="O3629" t="s">
        <v>991</v>
      </c>
      <c r="P3629" t="s">
        <v>1013</v>
      </c>
      <c r="Q3629">
        <v>0</v>
      </c>
      <c r="R3629">
        <v>0</v>
      </c>
      <c r="S3629">
        <v>0</v>
      </c>
      <c r="T3629" s="2" t="s">
        <v>5511</v>
      </c>
      <c r="U3629" t="s">
        <v>5512</v>
      </c>
    </row>
    <row r="3630" spans="1:21" hidden="1" x14ac:dyDescent="0.25">
      <c r="A3630" t="s">
        <v>341</v>
      </c>
      <c r="B3630" s="2" t="str">
        <f>IFERROR(VLOOKUP(A3630,baza!$A$2:$H$921,2,FALSE),"")</f>
        <v/>
      </c>
      <c r="C3630" s="2" t="str">
        <f>IFERROR(VLOOKUP(A3630,baza!$A$2:$H$921,3,FALSE),"")</f>
        <v/>
      </c>
      <c r="D3630" s="6" t="str">
        <f>IFERROR(VLOOKUP(A3630,baza!$A$2:$H$921,4,FALSE),"")</f>
        <v/>
      </c>
      <c r="E3630" s="6">
        <f>IFERROR(VLOOKUP(A3630,baza!$A$2:$H$921,5,FALSE),"")</f>
        <v>96</v>
      </c>
      <c r="F3630" s="6" t="str">
        <f>IFERROR(VLOOKUP(A3630,baza!$A$2:$H$921,6,FALSE),"")</f>
        <v/>
      </c>
      <c r="G3630" s="6" t="str">
        <f>IFERROR(VLOOKUP(A3630,baza!$A$2:$H$921,7,FALSE),"")</f>
        <v/>
      </c>
      <c r="H3630" s="6" t="str">
        <f>IFERROR(VLOOKUP(A3630,baza!$A$2:$H$921,8,FALSE),"")</f>
        <v/>
      </c>
      <c r="I3630">
        <v>89</v>
      </c>
      <c r="J3630" t="s">
        <v>1452</v>
      </c>
      <c r="K3630" t="s">
        <v>1453</v>
      </c>
      <c r="N3630">
        <v>0</v>
      </c>
      <c r="O3630" t="s">
        <v>991</v>
      </c>
      <c r="P3630" t="s">
        <v>9</v>
      </c>
      <c r="Q3630" t="s">
        <v>9</v>
      </c>
      <c r="R3630" t="s">
        <v>9</v>
      </c>
      <c r="S3630" t="s">
        <v>9</v>
      </c>
      <c r="U3630" t="s">
        <v>967</v>
      </c>
    </row>
    <row r="3631" spans="1:21" hidden="1" x14ac:dyDescent="0.25">
      <c r="A3631" t="s">
        <v>341</v>
      </c>
      <c r="B3631" s="2" t="str">
        <f>IFERROR(VLOOKUP(A3631,baza!$A$2:$H$921,2,FALSE),"")</f>
        <v/>
      </c>
      <c r="C3631" s="2" t="str">
        <f>IFERROR(VLOOKUP(A3631,baza!$A$2:$H$921,3,FALSE),"")</f>
        <v/>
      </c>
      <c r="D3631" s="6" t="str">
        <f>IFERROR(VLOOKUP(A3631,baza!$A$2:$H$921,4,FALSE),"")</f>
        <v/>
      </c>
      <c r="E3631" s="6">
        <f>IFERROR(VLOOKUP(A3631,baza!$A$2:$H$921,5,FALSE),"")</f>
        <v>96</v>
      </c>
      <c r="F3631" s="6" t="str">
        <f>IFERROR(VLOOKUP(A3631,baza!$A$2:$H$921,6,FALSE),"")</f>
        <v/>
      </c>
      <c r="G3631" s="6" t="str">
        <f>IFERROR(VLOOKUP(A3631,baza!$A$2:$H$921,7,FALSE),"")</f>
        <v/>
      </c>
      <c r="H3631" s="6" t="str">
        <f>IFERROR(VLOOKUP(A3631,baza!$A$2:$H$921,8,FALSE),"")</f>
        <v/>
      </c>
      <c r="I3631">
        <v>148</v>
      </c>
      <c r="J3631" t="s">
        <v>1533</v>
      </c>
      <c r="K3631" t="s">
        <v>1453</v>
      </c>
      <c r="L3631" t="s">
        <v>1490</v>
      </c>
      <c r="M3631">
        <v>1</v>
      </c>
      <c r="N3631">
        <v>1</v>
      </c>
      <c r="O3631" t="s">
        <v>1534</v>
      </c>
      <c r="P3631" t="s">
        <v>1535</v>
      </c>
      <c r="Q3631">
        <v>10</v>
      </c>
      <c r="R3631">
        <v>0</v>
      </c>
      <c r="S3631">
        <v>0</v>
      </c>
      <c r="T3631" s="2">
        <v>5571</v>
      </c>
      <c r="U3631" t="s">
        <v>5513</v>
      </c>
    </row>
    <row r="3632" spans="1:21" hidden="1" x14ac:dyDescent="0.25">
      <c r="A3632" t="s">
        <v>14844</v>
      </c>
      <c r="B3632" s="2" t="str">
        <f>IFERROR(VLOOKUP(A3632,baza!$A$2:$H$921,2,FALSE),"")</f>
        <v/>
      </c>
      <c r="C3632" s="2" t="str">
        <f>IFERROR(VLOOKUP(A3632,baza!$A$2:$H$921,3,FALSE),"")</f>
        <v/>
      </c>
      <c r="D3632" s="6" t="str">
        <f>IFERROR(VLOOKUP(A3632,baza!$A$2:$H$921,4,FALSE),"")</f>
        <v/>
      </c>
      <c r="E3632" s="6" t="str">
        <f>IFERROR(VLOOKUP(A3632,baza!$A$2:$H$921,5,FALSE),"")</f>
        <v/>
      </c>
      <c r="F3632" s="6">
        <f>IFERROR(VLOOKUP(A3632,baza!$A$2:$H$921,6,FALSE),"")</f>
        <v>59</v>
      </c>
      <c r="G3632" s="6" t="str">
        <f>IFERROR(VLOOKUP(A3632,baza!$A$2:$H$921,7,FALSE),"")</f>
        <v/>
      </c>
      <c r="H3632" s="6" t="str">
        <f>IFERROR(VLOOKUP(A3632,baza!$A$2:$H$921,8,FALSE),"")</f>
        <v/>
      </c>
      <c r="I3632">
        <v>13</v>
      </c>
      <c r="J3632" t="s">
        <v>1405</v>
      </c>
      <c r="K3632" t="s">
        <v>1453</v>
      </c>
      <c r="L3632" t="s">
        <v>1544</v>
      </c>
      <c r="M3632">
        <v>2</v>
      </c>
      <c r="N3632">
        <v>1</v>
      </c>
      <c r="O3632" t="s">
        <v>1406</v>
      </c>
      <c r="P3632" t="s">
        <v>1407</v>
      </c>
      <c r="Q3632">
        <v>10</v>
      </c>
      <c r="R3632">
        <v>0</v>
      </c>
      <c r="S3632">
        <v>0</v>
      </c>
      <c r="T3632" s="2" t="s">
        <v>5514</v>
      </c>
      <c r="U3632" t="s">
        <v>5515</v>
      </c>
    </row>
    <row r="3633" spans="1:21" hidden="1" x14ac:dyDescent="0.25">
      <c r="A3633" t="s">
        <v>14844</v>
      </c>
      <c r="B3633" s="2" t="str">
        <f>IFERROR(VLOOKUP(A3633,baza!$A$2:$H$921,2,FALSE),"")</f>
        <v/>
      </c>
      <c r="C3633" s="2" t="str">
        <f>IFERROR(VLOOKUP(A3633,baza!$A$2:$H$921,3,FALSE),"")</f>
        <v/>
      </c>
      <c r="D3633" s="6" t="str">
        <f>IFERROR(VLOOKUP(A3633,baza!$A$2:$H$921,4,FALSE),"")</f>
        <v/>
      </c>
      <c r="E3633" s="6" t="str">
        <f>IFERROR(VLOOKUP(A3633,baza!$A$2:$H$921,5,FALSE),"")</f>
        <v/>
      </c>
      <c r="F3633" s="6">
        <f>IFERROR(VLOOKUP(A3633,baza!$A$2:$H$921,6,FALSE),"")</f>
        <v>59</v>
      </c>
      <c r="G3633" s="6" t="str">
        <f>IFERROR(VLOOKUP(A3633,baza!$A$2:$H$921,7,FALSE),"")</f>
        <v/>
      </c>
      <c r="H3633" s="6" t="str">
        <f>IFERROR(VLOOKUP(A3633,baza!$A$2:$H$921,8,FALSE),"")</f>
        <v/>
      </c>
      <c r="I3633">
        <v>13</v>
      </c>
      <c r="J3633" t="s">
        <v>1405</v>
      </c>
      <c r="K3633" t="s">
        <v>1453</v>
      </c>
      <c r="L3633" t="s">
        <v>1544</v>
      </c>
      <c r="N3633">
        <v>1</v>
      </c>
      <c r="O3633" t="s">
        <v>1406</v>
      </c>
      <c r="P3633" t="s">
        <v>1407</v>
      </c>
      <c r="Q3633">
        <v>10</v>
      </c>
      <c r="R3633">
        <v>0</v>
      </c>
      <c r="S3633">
        <v>0</v>
      </c>
      <c r="T3633" s="2" t="s">
        <v>5516</v>
      </c>
      <c r="U3633" t="s">
        <v>5517</v>
      </c>
    </row>
    <row r="3634" spans="1:21" hidden="1" x14ac:dyDescent="0.25">
      <c r="A3634" t="s">
        <v>14844</v>
      </c>
      <c r="B3634" s="2" t="str">
        <f>IFERROR(VLOOKUP(A3634,baza!$A$2:$H$921,2,FALSE),"")</f>
        <v/>
      </c>
      <c r="C3634" s="2" t="str">
        <f>IFERROR(VLOOKUP(A3634,baza!$A$2:$H$921,3,FALSE),"")</f>
        <v/>
      </c>
      <c r="D3634" s="6" t="str">
        <f>IFERROR(VLOOKUP(A3634,baza!$A$2:$H$921,4,FALSE),"")</f>
        <v/>
      </c>
      <c r="E3634" s="6" t="str">
        <f>IFERROR(VLOOKUP(A3634,baza!$A$2:$H$921,5,FALSE),"")</f>
        <v/>
      </c>
      <c r="F3634" s="6">
        <f>IFERROR(VLOOKUP(A3634,baza!$A$2:$H$921,6,FALSE),"")</f>
        <v>59</v>
      </c>
      <c r="G3634" s="6" t="str">
        <f>IFERROR(VLOOKUP(A3634,baza!$A$2:$H$921,7,FALSE),"")</f>
        <v/>
      </c>
      <c r="H3634" s="6" t="str">
        <f>IFERROR(VLOOKUP(A3634,baza!$A$2:$H$921,8,FALSE),"")</f>
        <v/>
      </c>
      <c r="I3634">
        <v>187</v>
      </c>
      <c r="J3634" t="s">
        <v>5084</v>
      </c>
      <c r="K3634" t="s">
        <v>1453</v>
      </c>
      <c r="L3634" t="s">
        <v>1544</v>
      </c>
      <c r="M3634">
        <v>8</v>
      </c>
      <c r="N3634">
        <v>1</v>
      </c>
      <c r="O3634" t="s">
        <v>1299</v>
      </c>
      <c r="P3634" t="s">
        <v>1416</v>
      </c>
      <c r="Q3634">
        <v>0</v>
      </c>
      <c r="R3634">
        <v>0</v>
      </c>
      <c r="S3634">
        <v>0</v>
      </c>
      <c r="T3634" s="2" t="s">
        <v>5518</v>
      </c>
      <c r="U3634" t="s">
        <v>5519</v>
      </c>
    </row>
    <row r="3635" spans="1:21" hidden="1" x14ac:dyDescent="0.25">
      <c r="A3635" t="s">
        <v>14844</v>
      </c>
      <c r="B3635" s="2" t="str">
        <f>IFERROR(VLOOKUP(A3635,baza!$A$2:$H$921,2,FALSE),"")</f>
        <v/>
      </c>
      <c r="C3635" s="2" t="str">
        <f>IFERROR(VLOOKUP(A3635,baza!$A$2:$H$921,3,FALSE),"")</f>
        <v/>
      </c>
      <c r="D3635" s="6" t="str">
        <f>IFERROR(VLOOKUP(A3635,baza!$A$2:$H$921,4,FALSE),"")</f>
        <v/>
      </c>
      <c r="E3635" s="6" t="str">
        <f>IFERROR(VLOOKUP(A3635,baza!$A$2:$H$921,5,FALSE),"")</f>
        <v/>
      </c>
      <c r="F3635" s="6">
        <f>IFERROR(VLOOKUP(A3635,baza!$A$2:$H$921,6,FALSE),"")</f>
        <v>59</v>
      </c>
      <c r="G3635" s="6" t="str">
        <f>IFERROR(VLOOKUP(A3635,baza!$A$2:$H$921,7,FALSE),"")</f>
        <v/>
      </c>
      <c r="H3635" s="6" t="str">
        <f>IFERROR(VLOOKUP(A3635,baza!$A$2:$H$921,8,FALSE),"")</f>
        <v/>
      </c>
      <c r="I3635">
        <v>187</v>
      </c>
      <c r="J3635" t="s">
        <v>5084</v>
      </c>
      <c r="K3635" t="s">
        <v>1453</v>
      </c>
      <c r="L3635" t="s">
        <v>1544</v>
      </c>
      <c r="N3635">
        <v>1</v>
      </c>
      <c r="O3635" t="s">
        <v>1299</v>
      </c>
      <c r="P3635" t="s">
        <v>1427</v>
      </c>
      <c r="Q3635">
        <v>0</v>
      </c>
      <c r="R3635">
        <v>0</v>
      </c>
      <c r="S3635">
        <v>0</v>
      </c>
      <c r="T3635" s="2" t="s">
        <v>5520</v>
      </c>
      <c r="U3635" t="s">
        <v>5521</v>
      </c>
    </row>
    <row r="3636" spans="1:21" hidden="1" x14ac:dyDescent="0.25">
      <c r="A3636" t="s">
        <v>14844</v>
      </c>
      <c r="B3636" s="2" t="str">
        <f>IFERROR(VLOOKUP(A3636,baza!$A$2:$H$921,2,FALSE),"")</f>
        <v/>
      </c>
      <c r="C3636" s="2" t="str">
        <f>IFERROR(VLOOKUP(A3636,baza!$A$2:$H$921,3,FALSE),"")</f>
        <v/>
      </c>
      <c r="D3636" s="6" t="str">
        <f>IFERROR(VLOOKUP(A3636,baza!$A$2:$H$921,4,FALSE),"")</f>
        <v/>
      </c>
      <c r="E3636" s="6" t="str">
        <f>IFERROR(VLOOKUP(A3636,baza!$A$2:$H$921,5,FALSE),"")</f>
        <v/>
      </c>
      <c r="F3636" s="6">
        <f>IFERROR(VLOOKUP(A3636,baza!$A$2:$H$921,6,FALSE),"")</f>
        <v>59</v>
      </c>
      <c r="G3636" s="6" t="str">
        <f>IFERROR(VLOOKUP(A3636,baza!$A$2:$H$921,7,FALSE),"")</f>
        <v/>
      </c>
      <c r="H3636" s="6" t="str">
        <f>IFERROR(VLOOKUP(A3636,baza!$A$2:$H$921,8,FALSE),"")</f>
        <v/>
      </c>
      <c r="I3636">
        <v>187</v>
      </c>
      <c r="J3636" t="s">
        <v>5084</v>
      </c>
      <c r="K3636" t="s">
        <v>1453</v>
      </c>
      <c r="L3636" t="s">
        <v>1544</v>
      </c>
      <c r="N3636">
        <v>1</v>
      </c>
      <c r="O3636" t="s">
        <v>1299</v>
      </c>
      <c r="P3636" t="s">
        <v>1416</v>
      </c>
      <c r="Q3636">
        <v>0</v>
      </c>
      <c r="R3636">
        <v>0</v>
      </c>
      <c r="S3636">
        <v>0</v>
      </c>
      <c r="T3636" s="2" t="s">
        <v>5522</v>
      </c>
      <c r="U3636" t="s">
        <v>5523</v>
      </c>
    </row>
    <row r="3637" spans="1:21" hidden="1" x14ac:dyDescent="0.25">
      <c r="A3637" t="s">
        <v>14844</v>
      </c>
      <c r="B3637" s="2" t="str">
        <f>IFERROR(VLOOKUP(A3637,baza!$A$2:$H$921,2,FALSE),"")</f>
        <v/>
      </c>
      <c r="C3637" s="2" t="str">
        <f>IFERROR(VLOOKUP(A3637,baza!$A$2:$H$921,3,FALSE),"")</f>
        <v/>
      </c>
      <c r="D3637" s="6" t="str">
        <f>IFERROR(VLOOKUP(A3637,baza!$A$2:$H$921,4,FALSE),"")</f>
        <v/>
      </c>
      <c r="E3637" s="6" t="str">
        <f>IFERROR(VLOOKUP(A3637,baza!$A$2:$H$921,5,FALSE),"")</f>
        <v/>
      </c>
      <c r="F3637" s="6">
        <f>IFERROR(VLOOKUP(A3637,baza!$A$2:$H$921,6,FALSE),"")</f>
        <v>59</v>
      </c>
      <c r="G3637" s="6" t="str">
        <f>IFERROR(VLOOKUP(A3637,baza!$A$2:$H$921,7,FALSE),"")</f>
        <v/>
      </c>
      <c r="H3637" s="6" t="str">
        <f>IFERROR(VLOOKUP(A3637,baza!$A$2:$H$921,8,FALSE),"")</f>
        <v/>
      </c>
      <c r="I3637">
        <v>187</v>
      </c>
      <c r="J3637" t="s">
        <v>5084</v>
      </c>
      <c r="K3637" t="s">
        <v>1453</v>
      </c>
      <c r="L3637" t="s">
        <v>1544</v>
      </c>
      <c r="N3637">
        <v>1</v>
      </c>
      <c r="O3637" t="s">
        <v>1299</v>
      </c>
      <c r="P3637" t="s">
        <v>1416</v>
      </c>
      <c r="Q3637">
        <v>0</v>
      </c>
      <c r="R3637">
        <v>0</v>
      </c>
      <c r="S3637">
        <v>0</v>
      </c>
      <c r="T3637" s="2" t="s">
        <v>5524</v>
      </c>
      <c r="U3637" t="s">
        <v>5525</v>
      </c>
    </row>
    <row r="3638" spans="1:21" hidden="1" x14ac:dyDescent="0.25">
      <c r="A3638" t="s">
        <v>14844</v>
      </c>
      <c r="B3638" s="2" t="str">
        <f>IFERROR(VLOOKUP(A3638,baza!$A$2:$H$921,2,FALSE),"")</f>
        <v/>
      </c>
      <c r="C3638" s="2" t="str">
        <f>IFERROR(VLOOKUP(A3638,baza!$A$2:$H$921,3,FALSE),"")</f>
        <v/>
      </c>
      <c r="D3638" s="6" t="str">
        <f>IFERROR(VLOOKUP(A3638,baza!$A$2:$H$921,4,FALSE),"")</f>
        <v/>
      </c>
      <c r="E3638" s="6" t="str">
        <f>IFERROR(VLOOKUP(A3638,baza!$A$2:$H$921,5,FALSE),"")</f>
        <v/>
      </c>
      <c r="F3638" s="6">
        <f>IFERROR(VLOOKUP(A3638,baza!$A$2:$H$921,6,FALSE),"")</f>
        <v>59</v>
      </c>
      <c r="G3638" s="6" t="str">
        <f>IFERROR(VLOOKUP(A3638,baza!$A$2:$H$921,7,FALSE),"")</f>
        <v/>
      </c>
      <c r="H3638" s="6" t="str">
        <f>IFERROR(VLOOKUP(A3638,baza!$A$2:$H$921,8,FALSE),"")</f>
        <v/>
      </c>
      <c r="I3638">
        <v>187</v>
      </c>
      <c r="J3638" t="s">
        <v>5084</v>
      </c>
      <c r="K3638" t="s">
        <v>1453</v>
      </c>
      <c r="L3638" t="s">
        <v>1544</v>
      </c>
      <c r="N3638">
        <v>1</v>
      </c>
      <c r="O3638" t="s">
        <v>1299</v>
      </c>
      <c r="P3638" t="s">
        <v>1427</v>
      </c>
      <c r="Q3638">
        <v>0</v>
      </c>
      <c r="R3638">
        <v>0</v>
      </c>
      <c r="S3638">
        <v>0</v>
      </c>
      <c r="T3638" s="2" t="s">
        <v>5526</v>
      </c>
      <c r="U3638" t="s">
        <v>5527</v>
      </c>
    </row>
    <row r="3639" spans="1:21" hidden="1" x14ac:dyDescent="0.25">
      <c r="A3639" t="s">
        <v>14844</v>
      </c>
      <c r="B3639" s="2" t="str">
        <f>IFERROR(VLOOKUP(A3639,baza!$A$2:$H$921,2,FALSE),"")</f>
        <v/>
      </c>
      <c r="C3639" s="2" t="str">
        <f>IFERROR(VLOOKUP(A3639,baza!$A$2:$H$921,3,FALSE),"")</f>
        <v/>
      </c>
      <c r="D3639" s="6" t="str">
        <f>IFERROR(VLOOKUP(A3639,baza!$A$2:$H$921,4,FALSE),"")</f>
        <v/>
      </c>
      <c r="E3639" s="6" t="str">
        <f>IFERROR(VLOOKUP(A3639,baza!$A$2:$H$921,5,FALSE),"")</f>
        <v/>
      </c>
      <c r="F3639" s="6">
        <f>IFERROR(VLOOKUP(A3639,baza!$A$2:$H$921,6,FALSE),"")</f>
        <v>59</v>
      </c>
      <c r="G3639" s="6" t="str">
        <f>IFERROR(VLOOKUP(A3639,baza!$A$2:$H$921,7,FALSE),"")</f>
        <v/>
      </c>
      <c r="H3639" s="6" t="str">
        <f>IFERROR(VLOOKUP(A3639,baza!$A$2:$H$921,8,FALSE),"")</f>
        <v/>
      </c>
      <c r="I3639">
        <v>187</v>
      </c>
      <c r="J3639" t="s">
        <v>5084</v>
      </c>
      <c r="K3639" t="s">
        <v>1453</v>
      </c>
      <c r="L3639" t="s">
        <v>1544</v>
      </c>
      <c r="N3639">
        <v>1</v>
      </c>
      <c r="O3639" t="s">
        <v>1299</v>
      </c>
      <c r="P3639" t="s">
        <v>1416</v>
      </c>
      <c r="Q3639">
        <v>0</v>
      </c>
      <c r="R3639">
        <v>0</v>
      </c>
      <c r="S3639">
        <v>0</v>
      </c>
      <c r="T3639" s="2" t="s">
        <v>5528</v>
      </c>
      <c r="U3639" t="s">
        <v>5529</v>
      </c>
    </row>
    <row r="3640" spans="1:21" hidden="1" x14ac:dyDescent="0.25">
      <c r="A3640" t="s">
        <v>14844</v>
      </c>
      <c r="B3640" s="2" t="str">
        <f>IFERROR(VLOOKUP(A3640,baza!$A$2:$H$921,2,FALSE),"")</f>
        <v/>
      </c>
      <c r="C3640" s="2" t="str">
        <f>IFERROR(VLOOKUP(A3640,baza!$A$2:$H$921,3,FALSE),"")</f>
        <v/>
      </c>
      <c r="D3640" s="6" t="str">
        <f>IFERROR(VLOOKUP(A3640,baza!$A$2:$H$921,4,FALSE),"")</f>
        <v/>
      </c>
      <c r="E3640" s="6" t="str">
        <f>IFERROR(VLOOKUP(A3640,baza!$A$2:$H$921,5,FALSE),"")</f>
        <v/>
      </c>
      <c r="F3640" s="6">
        <f>IFERROR(VLOOKUP(A3640,baza!$A$2:$H$921,6,FALSE),"")</f>
        <v>59</v>
      </c>
      <c r="G3640" s="6" t="str">
        <f>IFERROR(VLOOKUP(A3640,baza!$A$2:$H$921,7,FALSE),"")</f>
        <v/>
      </c>
      <c r="H3640" s="6" t="str">
        <f>IFERROR(VLOOKUP(A3640,baza!$A$2:$H$921,8,FALSE),"")</f>
        <v/>
      </c>
      <c r="I3640">
        <v>187</v>
      </c>
      <c r="J3640" t="s">
        <v>5084</v>
      </c>
      <c r="K3640" t="s">
        <v>1453</v>
      </c>
      <c r="L3640" t="s">
        <v>1544</v>
      </c>
      <c r="N3640">
        <v>1</v>
      </c>
      <c r="O3640" t="s">
        <v>1299</v>
      </c>
      <c r="P3640" t="s">
        <v>1416</v>
      </c>
      <c r="Q3640">
        <v>0</v>
      </c>
      <c r="R3640">
        <v>0</v>
      </c>
      <c r="S3640">
        <v>0</v>
      </c>
      <c r="T3640" s="2" t="s">
        <v>5530</v>
      </c>
      <c r="U3640" t="s">
        <v>5531</v>
      </c>
    </row>
    <row r="3641" spans="1:21" hidden="1" x14ac:dyDescent="0.25">
      <c r="A3641" t="s">
        <v>14844</v>
      </c>
      <c r="B3641" s="2" t="str">
        <f>IFERROR(VLOOKUP(A3641,baza!$A$2:$H$921,2,FALSE),"")</f>
        <v/>
      </c>
      <c r="C3641" s="2" t="str">
        <f>IFERROR(VLOOKUP(A3641,baza!$A$2:$H$921,3,FALSE),"")</f>
        <v/>
      </c>
      <c r="D3641" s="6" t="str">
        <f>IFERROR(VLOOKUP(A3641,baza!$A$2:$H$921,4,FALSE),"")</f>
        <v/>
      </c>
      <c r="E3641" s="6" t="str">
        <f>IFERROR(VLOOKUP(A3641,baza!$A$2:$H$921,5,FALSE),"")</f>
        <v/>
      </c>
      <c r="F3641" s="6">
        <f>IFERROR(VLOOKUP(A3641,baza!$A$2:$H$921,6,FALSE),"")</f>
        <v>59</v>
      </c>
      <c r="G3641" s="6" t="str">
        <f>IFERROR(VLOOKUP(A3641,baza!$A$2:$H$921,7,FALSE),"")</f>
        <v/>
      </c>
      <c r="H3641" s="6" t="str">
        <f>IFERROR(VLOOKUP(A3641,baza!$A$2:$H$921,8,FALSE),"")</f>
        <v/>
      </c>
      <c r="I3641">
        <v>187</v>
      </c>
      <c r="J3641" t="s">
        <v>5084</v>
      </c>
      <c r="K3641" t="s">
        <v>1453</v>
      </c>
      <c r="L3641" t="s">
        <v>1544</v>
      </c>
      <c r="N3641">
        <v>1</v>
      </c>
      <c r="O3641" t="s">
        <v>1299</v>
      </c>
      <c r="P3641" t="s">
        <v>1416</v>
      </c>
      <c r="Q3641">
        <v>0</v>
      </c>
      <c r="R3641">
        <v>0</v>
      </c>
      <c r="S3641">
        <v>0</v>
      </c>
      <c r="T3641" s="2">
        <v>9506</v>
      </c>
      <c r="U3641" t="s">
        <v>5532</v>
      </c>
    </row>
    <row r="3642" spans="1:21" hidden="1" x14ac:dyDescent="0.25">
      <c r="A3642" t="s">
        <v>14845</v>
      </c>
      <c r="B3642" s="2" t="str">
        <f>IFERROR(VLOOKUP(A3642,baza!$A$2:$H$921,2,FALSE),"")</f>
        <v/>
      </c>
      <c r="C3642" s="2" t="str">
        <f>IFERROR(VLOOKUP(A3642,baza!$A$2:$H$921,3,FALSE),"")</f>
        <v/>
      </c>
      <c r="D3642" s="6" t="str">
        <f>IFERROR(VLOOKUP(A3642,baza!$A$2:$H$921,4,FALSE),"")</f>
        <v/>
      </c>
      <c r="E3642" s="6" t="str">
        <f>IFERROR(VLOOKUP(A3642,baza!$A$2:$H$921,5,FALSE),"")</f>
        <v/>
      </c>
      <c r="F3642" s="6">
        <f>IFERROR(VLOOKUP(A3642,baza!$A$2:$H$921,6,FALSE),"")</f>
        <v>60</v>
      </c>
      <c r="G3642" s="6" t="str">
        <f>IFERROR(VLOOKUP(A3642,baza!$A$2:$H$921,7,FALSE),"")</f>
        <v/>
      </c>
      <c r="H3642" s="6" t="str">
        <f>IFERROR(VLOOKUP(A3642,baza!$A$2:$H$921,8,FALSE),"")</f>
        <v/>
      </c>
      <c r="I3642">
        <v>13</v>
      </c>
      <c r="J3642" t="s">
        <v>1405</v>
      </c>
      <c r="K3642" t="s">
        <v>1453</v>
      </c>
      <c r="L3642" t="s">
        <v>1544</v>
      </c>
      <c r="M3642">
        <v>2</v>
      </c>
      <c r="N3642">
        <v>1</v>
      </c>
      <c r="O3642" t="s">
        <v>1406</v>
      </c>
      <c r="P3642" t="s">
        <v>1407</v>
      </c>
      <c r="Q3642">
        <v>10</v>
      </c>
      <c r="R3642">
        <v>0</v>
      </c>
      <c r="S3642">
        <v>0</v>
      </c>
      <c r="T3642" s="2" t="s">
        <v>5533</v>
      </c>
      <c r="U3642" t="s">
        <v>5534</v>
      </c>
    </row>
    <row r="3643" spans="1:21" hidden="1" x14ac:dyDescent="0.25">
      <c r="A3643" t="s">
        <v>14845</v>
      </c>
      <c r="B3643" s="2" t="str">
        <f>IFERROR(VLOOKUP(A3643,baza!$A$2:$H$921,2,FALSE),"")</f>
        <v/>
      </c>
      <c r="C3643" s="2" t="str">
        <f>IFERROR(VLOOKUP(A3643,baza!$A$2:$H$921,3,FALSE),"")</f>
        <v/>
      </c>
      <c r="D3643" s="6" t="str">
        <f>IFERROR(VLOOKUP(A3643,baza!$A$2:$H$921,4,FALSE),"")</f>
        <v/>
      </c>
      <c r="E3643" s="6" t="str">
        <f>IFERROR(VLOOKUP(A3643,baza!$A$2:$H$921,5,FALSE),"")</f>
        <v/>
      </c>
      <c r="F3643" s="6">
        <f>IFERROR(VLOOKUP(A3643,baza!$A$2:$H$921,6,FALSE),"")</f>
        <v>60</v>
      </c>
      <c r="G3643" s="6" t="str">
        <f>IFERROR(VLOOKUP(A3643,baza!$A$2:$H$921,7,FALSE),"")</f>
        <v/>
      </c>
      <c r="H3643" s="6" t="str">
        <f>IFERROR(VLOOKUP(A3643,baza!$A$2:$H$921,8,FALSE),"")</f>
        <v/>
      </c>
      <c r="I3643">
        <v>13</v>
      </c>
      <c r="J3643" t="s">
        <v>1405</v>
      </c>
      <c r="K3643" t="s">
        <v>1453</v>
      </c>
      <c r="L3643" t="s">
        <v>1544</v>
      </c>
      <c r="N3643">
        <v>1</v>
      </c>
      <c r="O3643" t="s">
        <v>1406</v>
      </c>
      <c r="P3643" t="s">
        <v>1407</v>
      </c>
      <c r="Q3643">
        <v>10</v>
      </c>
      <c r="R3643">
        <v>0</v>
      </c>
      <c r="S3643">
        <v>0</v>
      </c>
      <c r="T3643" s="2" t="s">
        <v>5535</v>
      </c>
      <c r="U3643" t="s">
        <v>5536</v>
      </c>
    </row>
    <row r="3644" spans="1:21" hidden="1" x14ac:dyDescent="0.25">
      <c r="A3644" t="s">
        <v>14845</v>
      </c>
      <c r="B3644" s="2" t="str">
        <f>IFERROR(VLOOKUP(A3644,baza!$A$2:$H$921,2,FALSE),"")</f>
        <v/>
      </c>
      <c r="C3644" s="2" t="str">
        <f>IFERROR(VLOOKUP(A3644,baza!$A$2:$H$921,3,FALSE),"")</f>
        <v/>
      </c>
      <c r="D3644" s="6" t="str">
        <f>IFERROR(VLOOKUP(A3644,baza!$A$2:$H$921,4,FALSE),"")</f>
        <v/>
      </c>
      <c r="E3644" s="6" t="str">
        <f>IFERROR(VLOOKUP(A3644,baza!$A$2:$H$921,5,FALSE),"")</f>
        <v/>
      </c>
      <c r="F3644" s="6">
        <f>IFERROR(VLOOKUP(A3644,baza!$A$2:$H$921,6,FALSE),"")</f>
        <v>60</v>
      </c>
      <c r="G3644" s="6" t="str">
        <f>IFERROR(VLOOKUP(A3644,baza!$A$2:$H$921,7,FALSE),"")</f>
        <v/>
      </c>
      <c r="H3644" s="6" t="str">
        <f>IFERROR(VLOOKUP(A3644,baza!$A$2:$H$921,8,FALSE),"")</f>
        <v/>
      </c>
      <c r="I3644">
        <v>187</v>
      </c>
      <c r="J3644" t="s">
        <v>5084</v>
      </c>
      <c r="K3644" t="s">
        <v>1453</v>
      </c>
      <c r="L3644" t="s">
        <v>1544</v>
      </c>
      <c r="M3644">
        <v>8</v>
      </c>
      <c r="N3644">
        <v>1</v>
      </c>
      <c r="O3644" t="s">
        <v>1299</v>
      </c>
      <c r="P3644" t="s">
        <v>1300</v>
      </c>
      <c r="Q3644">
        <v>0</v>
      </c>
      <c r="R3644">
        <v>0</v>
      </c>
      <c r="S3644">
        <v>0</v>
      </c>
      <c r="T3644" s="2" t="s">
        <v>5537</v>
      </c>
      <c r="U3644" t="s">
        <v>5538</v>
      </c>
    </row>
    <row r="3645" spans="1:21" hidden="1" x14ac:dyDescent="0.25">
      <c r="A3645" t="s">
        <v>14845</v>
      </c>
      <c r="B3645" s="2" t="str">
        <f>IFERROR(VLOOKUP(A3645,baza!$A$2:$H$921,2,FALSE),"")</f>
        <v/>
      </c>
      <c r="C3645" s="2" t="str">
        <f>IFERROR(VLOOKUP(A3645,baza!$A$2:$H$921,3,FALSE),"")</f>
        <v/>
      </c>
      <c r="D3645" s="6" t="str">
        <f>IFERROR(VLOOKUP(A3645,baza!$A$2:$H$921,4,FALSE),"")</f>
        <v/>
      </c>
      <c r="E3645" s="6" t="str">
        <f>IFERROR(VLOOKUP(A3645,baza!$A$2:$H$921,5,FALSE),"")</f>
        <v/>
      </c>
      <c r="F3645" s="6">
        <f>IFERROR(VLOOKUP(A3645,baza!$A$2:$H$921,6,FALSE),"")</f>
        <v>60</v>
      </c>
      <c r="G3645" s="6" t="str">
        <f>IFERROR(VLOOKUP(A3645,baza!$A$2:$H$921,7,FALSE),"")</f>
        <v/>
      </c>
      <c r="H3645" s="6" t="str">
        <f>IFERROR(VLOOKUP(A3645,baza!$A$2:$H$921,8,FALSE),"")</f>
        <v/>
      </c>
      <c r="I3645">
        <v>187</v>
      </c>
      <c r="J3645" t="s">
        <v>5084</v>
      </c>
      <c r="K3645" t="s">
        <v>1453</v>
      </c>
      <c r="L3645" t="s">
        <v>1544</v>
      </c>
      <c r="N3645">
        <v>1</v>
      </c>
      <c r="O3645" t="s">
        <v>1299</v>
      </c>
      <c r="P3645" t="s">
        <v>1416</v>
      </c>
      <c r="Q3645">
        <v>0</v>
      </c>
      <c r="R3645">
        <v>0</v>
      </c>
      <c r="S3645">
        <v>0</v>
      </c>
      <c r="T3645" s="2" t="s">
        <v>5539</v>
      </c>
      <c r="U3645" t="s">
        <v>5540</v>
      </c>
    </row>
    <row r="3646" spans="1:21" hidden="1" x14ac:dyDescent="0.25">
      <c r="A3646" t="s">
        <v>14845</v>
      </c>
      <c r="B3646" s="2" t="str">
        <f>IFERROR(VLOOKUP(A3646,baza!$A$2:$H$921,2,FALSE),"")</f>
        <v/>
      </c>
      <c r="C3646" s="2" t="str">
        <f>IFERROR(VLOOKUP(A3646,baza!$A$2:$H$921,3,FALSE),"")</f>
        <v/>
      </c>
      <c r="D3646" s="6" t="str">
        <f>IFERROR(VLOOKUP(A3646,baza!$A$2:$H$921,4,FALSE),"")</f>
        <v/>
      </c>
      <c r="E3646" s="6" t="str">
        <f>IFERROR(VLOOKUP(A3646,baza!$A$2:$H$921,5,FALSE),"")</f>
        <v/>
      </c>
      <c r="F3646" s="6">
        <f>IFERROR(VLOOKUP(A3646,baza!$A$2:$H$921,6,FALSE),"")</f>
        <v>60</v>
      </c>
      <c r="G3646" s="6" t="str">
        <f>IFERROR(VLOOKUP(A3646,baza!$A$2:$H$921,7,FALSE),"")</f>
        <v/>
      </c>
      <c r="H3646" s="6" t="str">
        <f>IFERROR(VLOOKUP(A3646,baza!$A$2:$H$921,8,FALSE),"")</f>
        <v/>
      </c>
      <c r="I3646">
        <v>187</v>
      </c>
      <c r="J3646" t="s">
        <v>5084</v>
      </c>
      <c r="K3646" t="s">
        <v>1453</v>
      </c>
      <c r="L3646" t="s">
        <v>1544</v>
      </c>
      <c r="N3646">
        <v>1</v>
      </c>
      <c r="O3646" t="s">
        <v>1299</v>
      </c>
      <c r="P3646" t="s">
        <v>1416</v>
      </c>
      <c r="Q3646">
        <v>0</v>
      </c>
      <c r="R3646">
        <v>0</v>
      </c>
      <c r="S3646">
        <v>0</v>
      </c>
      <c r="T3646" s="2" t="s">
        <v>5541</v>
      </c>
      <c r="U3646" t="s">
        <v>5542</v>
      </c>
    </row>
    <row r="3647" spans="1:21" hidden="1" x14ac:dyDescent="0.25">
      <c r="A3647" t="s">
        <v>14845</v>
      </c>
      <c r="B3647" s="2" t="str">
        <f>IFERROR(VLOOKUP(A3647,baza!$A$2:$H$921,2,FALSE),"")</f>
        <v/>
      </c>
      <c r="C3647" s="2" t="str">
        <f>IFERROR(VLOOKUP(A3647,baza!$A$2:$H$921,3,FALSE),"")</f>
        <v/>
      </c>
      <c r="D3647" s="6" t="str">
        <f>IFERROR(VLOOKUP(A3647,baza!$A$2:$H$921,4,FALSE),"")</f>
        <v/>
      </c>
      <c r="E3647" s="6" t="str">
        <f>IFERROR(VLOOKUP(A3647,baza!$A$2:$H$921,5,FALSE),"")</f>
        <v/>
      </c>
      <c r="F3647" s="6">
        <f>IFERROR(VLOOKUP(A3647,baza!$A$2:$H$921,6,FALSE),"")</f>
        <v>60</v>
      </c>
      <c r="G3647" s="6" t="str">
        <f>IFERROR(VLOOKUP(A3647,baza!$A$2:$H$921,7,FALSE),"")</f>
        <v/>
      </c>
      <c r="H3647" s="6" t="str">
        <f>IFERROR(VLOOKUP(A3647,baza!$A$2:$H$921,8,FALSE),"")</f>
        <v/>
      </c>
      <c r="I3647">
        <v>187</v>
      </c>
      <c r="J3647" t="s">
        <v>5084</v>
      </c>
      <c r="K3647" t="s">
        <v>1453</v>
      </c>
      <c r="L3647" t="s">
        <v>1544</v>
      </c>
      <c r="N3647">
        <v>1</v>
      </c>
      <c r="O3647" t="s">
        <v>1299</v>
      </c>
      <c r="P3647" t="s">
        <v>1416</v>
      </c>
      <c r="Q3647">
        <v>0</v>
      </c>
      <c r="R3647">
        <v>0</v>
      </c>
      <c r="S3647">
        <v>0</v>
      </c>
      <c r="T3647" s="2" t="s">
        <v>5543</v>
      </c>
      <c r="U3647" t="s">
        <v>5544</v>
      </c>
    </row>
    <row r="3648" spans="1:21" hidden="1" x14ac:dyDescent="0.25">
      <c r="A3648" t="s">
        <v>14845</v>
      </c>
      <c r="B3648" s="2" t="str">
        <f>IFERROR(VLOOKUP(A3648,baza!$A$2:$H$921,2,FALSE),"")</f>
        <v/>
      </c>
      <c r="C3648" s="2" t="str">
        <f>IFERROR(VLOOKUP(A3648,baza!$A$2:$H$921,3,FALSE),"")</f>
        <v/>
      </c>
      <c r="D3648" s="6" t="str">
        <f>IFERROR(VLOOKUP(A3648,baza!$A$2:$H$921,4,FALSE),"")</f>
        <v/>
      </c>
      <c r="E3648" s="6" t="str">
        <f>IFERROR(VLOOKUP(A3648,baza!$A$2:$H$921,5,FALSE),"")</f>
        <v/>
      </c>
      <c r="F3648" s="6">
        <f>IFERROR(VLOOKUP(A3648,baza!$A$2:$H$921,6,FALSE),"")</f>
        <v>60</v>
      </c>
      <c r="G3648" s="6" t="str">
        <f>IFERROR(VLOOKUP(A3648,baza!$A$2:$H$921,7,FALSE),"")</f>
        <v/>
      </c>
      <c r="H3648" s="6" t="str">
        <f>IFERROR(VLOOKUP(A3648,baza!$A$2:$H$921,8,FALSE),"")</f>
        <v/>
      </c>
      <c r="I3648">
        <v>187</v>
      </c>
      <c r="J3648" t="s">
        <v>5084</v>
      </c>
      <c r="K3648" t="s">
        <v>1453</v>
      </c>
      <c r="L3648" t="s">
        <v>1544</v>
      </c>
      <c r="N3648">
        <v>1</v>
      </c>
      <c r="O3648" t="s">
        <v>1299</v>
      </c>
      <c r="P3648" t="s">
        <v>1416</v>
      </c>
      <c r="Q3648">
        <v>0</v>
      </c>
      <c r="R3648">
        <v>0</v>
      </c>
      <c r="S3648">
        <v>0</v>
      </c>
      <c r="T3648" s="2" t="s">
        <v>5545</v>
      </c>
      <c r="U3648" t="s">
        <v>5546</v>
      </c>
    </row>
    <row r="3649" spans="1:21" hidden="1" x14ac:dyDescent="0.25">
      <c r="A3649" t="s">
        <v>14845</v>
      </c>
      <c r="B3649" s="2" t="str">
        <f>IFERROR(VLOOKUP(A3649,baza!$A$2:$H$921,2,FALSE),"")</f>
        <v/>
      </c>
      <c r="C3649" s="2" t="str">
        <f>IFERROR(VLOOKUP(A3649,baza!$A$2:$H$921,3,FALSE),"")</f>
        <v/>
      </c>
      <c r="D3649" s="6" t="str">
        <f>IFERROR(VLOOKUP(A3649,baza!$A$2:$H$921,4,FALSE),"")</f>
        <v/>
      </c>
      <c r="E3649" s="6" t="str">
        <f>IFERROR(VLOOKUP(A3649,baza!$A$2:$H$921,5,FALSE),"")</f>
        <v/>
      </c>
      <c r="F3649" s="6">
        <f>IFERROR(VLOOKUP(A3649,baza!$A$2:$H$921,6,FALSE),"")</f>
        <v>60</v>
      </c>
      <c r="G3649" s="6" t="str">
        <f>IFERROR(VLOOKUP(A3649,baza!$A$2:$H$921,7,FALSE),"")</f>
        <v/>
      </c>
      <c r="H3649" s="6" t="str">
        <f>IFERROR(VLOOKUP(A3649,baza!$A$2:$H$921,8,FALSE),"")</f>
        <v/>
      </c>
      <c r="I3649">
        <v>187</v>
      </c>
      <c r="J3649" t="s">
        <v>5084</v>
      </c>
      <c r="K3649" t="s">
        <v>1453</v>
      </c>
      <c r="L3649" t="s">
        <v>1544</v>
      </c>
      <c r="N3649">
        <v>1</v>
      </c>
      <c r="O3649" t="s">
        <v>1299</v>
      </c>
      <c r="P3649" t="s">
        <v>1427</v>
      </c>
      <c r="Q3649">
        <v>0</v>
      </c>
      <c r="R3649">
        <v>0</v>
      </c>
      <c r="S3649">
        <v>0</v>
      </c>
      <c r="T3649" s="2" t="s">
        <v>5547</v>
      </c>
      <c r="U3649" t="s">
        <v>5548</v>
      </c>
    </row>
    <row r="3650" spans="1:21" hidden="1" x14ac:dyDescent="0.25">
      <c r="A3650" t="s">
        <v>14845</v>
      </c>
      <c r="B3650" s="2" t="str">
        <f>IFERROR(VLOOKUP(A3650,baza!$A$2:$H$921,2,FALSE),"")</f>
        <v/>
      </c>
      <c r="C3650" s="2" t="str">
        <f>IFERROR(VLOOKUP(A3650,baza!$A$2:$H$921,3,FALSE),"")</f>
        <v/>
      </c>
      <c r="D3650" s="6" t="str">
        <f>IFERROR(VLOOKUP(A3650,baza!$A$2:$H$921,4,FALSE),"")</f>
        <v/>
      </c>
      <c r="E3650" s="6" t="str">
        <f>IFERROR(VLOOKUP(A3650,baza!$A$2:$H$921,5,FALSE),"")</f>
        <v/>
      </c>
      <c r="F3650" s="6">
        <f>IFERROR(VLOOKUP(A3650,baza!$A$2:$H$921,6,FALSE),"")</f>
        <v>60</v>
      </c>
      <c r="G3650" s="6" t="str">
        <f>IFERROR(VLOOKUP(A3650,baza!$A$2:$H$921,7,FALSE),"")</f>
        <v/>
      </c>
      <c r="H3650" s="6" t="str">
        <f>IFERROR(VLOOKUP(A3650,baza!$A$2:$H$921,8,FALSE),"")</f>
        <v/>
      </c>
      <c r="I3650">
        <v>187</v>
      </c>
      <c r="J3650" t="s">
        <v>5084</v>
      </c>
      <c r="K3650" t="s">
        <v>1453</v>
      </c>
      <c r="L3650" t="s">
        <v>1544</v>
      </c>
      <c r="N3650">
        <v>1</v>
      </c>
      <c r="O3650" t="s">
        <v>1299</v>
      </c>
      <c r="P3650" t="s">
        <v>1300</v>
      </c>
      <c r="Q3650">
        <v>0</v>
      </c>
      <c r="R3650">
        <v>0</v>
      </c>
      <c r="S3650">
        <v>0</v>
      </c>
      <c r="T3650" s="2">
        <v>6519</v>
      </c>
      <c r="U3650" t="s">
        <v>5549</v>
      </c>
    </row>
    <row r="3651" spans="1:21" hidden="1" x14ac:dyDescent="0.25">
      <c r="A3651" t="s">
        <v>14845</v>
      </c>
      <c r="B3651" s="2" t="str">
        <f>IFERROR(VLOOKUP(A3651,baza!$A$2:$H$921,2,FALSE),"")</f>
        <v/>
      </c>
      <c r="C3651" s="2" t="str">
        <f>IFERROR(VLOOKUP(A3651,baza!$A$2:$H$921,3,FALSE),"")</f>
        <v/>
      </c>
      <c r="D3651" s="6" t="str">
        <f>IFERROR(VLOOKUP(A3651,baza!$A$2:$H$921,4,FALSE),"")</f>
        <v/>
      </c>
      <c r="E3651" s="6" t="str">
        <f>IFERROR(VLOOKUP(A3651,baza!$A$2:$H$921,5,FALSE),"")</f>
        <v/>
      </c>
      <c r="F3651" s="6">
        <f>IFERROR(VLOOKUP(A3651,baza!$A$2:$H$921,6,FALSE),"")</f>
        <v>60</v>
      </c>
      <c r="G3651" s="6" t="str">
        <f>IFERROR(VLOOKUP(A3651,baza!$A$2:$H$921,7,FALSE),"")</f>
        <v/>
      </c>
      <c r="H3651" s="6" t="str">
        <f>IFERROR(VLOOKUP(A3651,baza!$A$2:$H$921,8,FALSE),"")</f>
        <v/>
      </c>
      <c r="I3651">
        <v>187</v>
      </c>
      <c r="J3651" t="s">
        <v>5084</v>
      </c>
      <c r="K3651" t="s">
        <v>1453</v>
      </c>
      <c r="L3651" t="s">
        <v>1544</v>
      </c>
      <c r="N3651">
        <v>1</v>
      </c>
      <c r="O3651" t="s">
        <v>1299</v>
      </c>
      <c r="P3651" t="s">
        <v>1427</v>
      </c>
      <c r="Q3651">
        <v>0</v>
      </c>
      <c r="R3651">
        <v>0</v>
      </c>
      <c r="S3651">
        <v>0</v>
      </c>
      <c r="T3651" s="2" t="s">
        <v>5550</v>
      </c>
      <c r="U3651" t="s">
        <v>5551</v>
      </c>
    </row>
    <row r="3652" spans="1:21" hidden="1" x14ac:dyDescent="0.25">
      <c r="A3652" t="s">
        <v>341</v>
      </c>
      <c r="B3652" s="2" t="str">
        <f>IFERROR(VLOOKUP(A3652,baza!$A$2:$H$921,2,FALSE),"")</f>
        <v/>
      </c>
      <c r="C3652" s="2" t="str">
        <f>IFERROR(VLOOKUP(A3652,baza!$A$2:$H$921,3,FALSE),"")</f>
        <v/>
      </c>
      <c r="D3652" s="6" t="str">
        <f>IFERROR(VLOOKUP(A3652,baza!$A$2:$H$921,4,FALSE),"")</f>
        <v/>
      </c>
      <c r="E3652" s="6">
        <f>IFERROR(VLOOKUP(A3652,baza!$A$2:$H$921,5,FALSE),"")</f>
        <v>96</v>
      </c>
      <c r="F3652" s="6" t="str">
        <f>IFERROR(VLOOKUP(A3652,baza!$A$2:$H$921,6,FALSE),"")</f>
        <v/>
      </c>
      <c r="G3652" s="6" t="str">
        <f>IFERROR(VLOOKUP(A3652,baza!$A$2:$H$921,7,FALSE),"")</f>
        <v/>
      </c>
      <c r="H3652" s="6" t="str">
        <f>IFERROR(VLOOKUP(A3652,baza!$A$2:$H$921,8,FALSE),"")</f>
        <v/>
      </c>
      <c r="I3652">
        <v>148</v>
      </c>
      <c r="J3652" t="s">
        <v>1533</v>
      </c>
      <c r="K3652" t="s">
        <v>1453</v>
      </c>
      <c r="L3652" t="s">
        <v>1490</v>
      </c>
      <c r="M3652">
        <v>1</v>
      </c>
      <c r="N3652">
        <v>1</v>
      </c>
      <c r="O3652" t="s">
        <v>1534</v>
      </c>
      <c r="P3652" t="s">
        <v>1537</v>
      </c>
      <c r="Q3652">
        <v>10</v>
      </c>
      <c r="R3652">
        <v>0</v>
      </c>
      <c r="S3652">
        <v>0</v>
      </c>
      <c r="T3652" s="2">
        <v>4112</v>
      </c>
      <c r="U3652" t="s">
        <v>5552</v>
      </c>
    </row>
    <row r="3653" spans="1:21" hidden="1" x14ac:dyDescent="0.25">
      <c r="A3653" t="s">
        <v>14846</v>
      </c>
      <c r="B3653" s="2" t="str">
        <f>IFERROR(VLOOKUP(A3653,baza!$A$2:$H$921,2,FALSE),"")</f>
        <v/>
      </c>
      <c r="C3653" s="2" t="str">
        <f>IFERROR(VLOOKUP(A3653,baza!$A$2:$H$921,3,FALSE),"")</f>
        <v/>
      </c>
      <c r="D3653" s="6" t="str">
        <f>IFERROR(VLOOKUP(A3653,baza!$A$2:$H$921,4,FALSE),"")</f>
        <v/>
      </c>
      <c r="E3653" s="6" t="str">
        <f>IFERROR(VLOOKUP(A3653,baza!$A$2:$H$921,5,FALSE),"")</f>
        <v/>
      </c>
      <c r="F3653" s="6">
        <f>IFERROR(VLOOKUP(A3653,baza!$A$2:$H$921,6,FALSE),"")</f>
        <v>61</v>
      </c>
      <c r="G3653" s="6" t="str">
        <f>IFERROR(VLOOKUP(A3653,baza!$A$2:$H$921,7,FALSE),"")</f>
        <v/>
      </c>
      <c r="H3653" s="6" t="str">
        <f>IFERROR(VLOOKUP(A3653,baza!$A$2:$H$921,8,FALSE),"")</f>
        <v/>
      </c>
      <c r="I3653">
        <v>13</v>
      </c>
      <c r="J3653" t="s">
        <v>1405</v>
      </c>
      <c r="K3653" t="s">
        <v>1453</v>
      </c>
      <c r="L3653" t="s">
        <v>1544</v>
      </c>
      <c r="M3653">
        <v>1</v>
      </c>
      <c r="N3653">
        <v>1</v>
      </c>
      <c r="O3653" t="s">
        <v>1406</v>
      </c>
      <c r="P3653" t="s">
        <v>1475</v>
      </c>
      <c r="Q3653">
        <v>10</v>
      </c>
      <c r="R3653">
        <v>0</v>
      </c>
      <c r="S3653">
        <v>0</v>
      </c>
      <c r="T3653" s="2">
        <v>4930</v>
      </c>
      <c r="U3653" t="s">
        <v>5553</v>
      </c>
    </row>
    <row r="3654" spans="1:21" hidden="1" x14ac:dyDescent="0.25">
      <c r="A3654" t="s">
        <v>14846</v>
      </c>
      <c r="B3654" s="2" t="str">
        <f>IFERROR(VLOOKUP(A3654,baza!$A$2:$H$921,2,FALSE),"")</f>
        <v/>
      </c>
      <c r="C3654" s="2" t="str">
        <f>IFERROR(VLOOKUP(A3654,baza!$A$2:$H$921,3,FALSE),"")</f>
        <v/>
      </c>
      <c r="D3654" s="6" t="str">
        <f>IFERROR(VLOOKUP(A3654,baza!$A$2:$H$921,4,FALSE),"")</f>
        <v/>
      </c>
      <c r="E3654" s="6" t="str">
        <f>IFERROR(VLOOKUP(A3654,baza!$A$2:$H$921,5,FALSE),"")</f>
        <v/>
      </c>
      <c r="F3654" s="6">
        <f>IFERROR(VLOOKUP(A3654,baza!$A$2:$H$921,6,FALSE),"")</f>
        <v>61</v>
      </c>
      <c r="G3654" s="6" t="str">
        <f>IFERROR(VLOOKUP(A3654,baza!$A$2:$H$921,7,FALSE),"")</f>
        <v/>
      </c>
      <c r="H3654" s="6" t="str">
        <f>IFERROR(VLOOKUP(A3654,baza!$A$2:$H$921,8,FALSE),"")</f>
        <v/>
      </c>
      <c r="I3654">
        <v>187</v>
      </c>
      <c r="J3654" t="s">
        <v>5084</v>
      </c>
      <c r="K3654" t="s">
        <v>1453</v>
      </c>
      <c r="L3654" t="s">
        <v>1544</v>
      </c>
      <c r="M3654">
        <v>3</v>
      </c>
      <c r="N3654">
        <v>1</v>
      </c>
      <c r="O3654" t="s">
        <v>1299</v>
      </c>
      <c r="P3654" t="s">
        <v>1416</v>
      </c>
      <c r="Q3654">
        <v>0</v>
      </c>
      <c r="R3654">
        <v>0</v>
      </c>
      <c r="S3654">
        <v>0</v>
      </c>
      <c r="T3654" s="2" t="s">
        <v>5554</v>
      </c>
      <c r="U3654" t="s">
        <v>5555</v>
      </c>
    </row>
    <row r="3655" spans="1:21" hidden="1" x14ac:dyDescent="0.25">
      <c r="A3655" t="s">
        <v>14846</v>
      </c>
      <c r="B3655" s="2" t="str">
        <f>IFERROR(VLOOKUP(A3655,baza!$A$2:$H$921,2,FALSE),"")</f>
        <v/>
      </c>
      <c r="C3655" s="2" t="str">
        <f>IFERROR(VLOOKUP(A3655,baza!$A$2:$H$921,3,FALSE),"")</f>
        <v/>
      </c>
      <c r="D3655" s="6" t="str">
        <f>IFERROR(VLOOKUP(A3655,baza!$A$2:$H$921,4,FALSE),"")</f>
        <v/>
      </c>
      <c r="E3655" s="6" t="str">
        <f>IFERROR(VLOOKUP(A3655,baza!$A$2:$H$921,5,FALSE),"")</f>
        <v/>
      </c>
      <c r="F3655" s="6">
        <f>IFERROR(VLOOKUP(A3655,baza!$A$2:$H$921,6,FALSE),"")</f>
        <v>61</v>
      </c>
      <c r="G3655" s="6" t="str">
        <f>IFERROR(VLOOKUP(A3655,baza!$A$2:$H$921,7,FALSE),"")</f>
        <v/>
      </c>
      <c r="H3655" s="6" t="str">
        <f>IFERROR(VLOOKUP(A3655,baza!$A$2:$H$921,8,FALSE),"")</f>
        <v/>
      </c>
      <c r="I3655">
        <v>187</v>
      </c>
      <c r="J3655" t="s">
        <v>5084</v>
      </c>
      <c r="K3655" t="s">
        <v>1453</v>
      </c>
      <c r="L3655" t="s">
        <v>1544</v>
      </c>
      <c r="N3655">
        <v>1</v>
      </c>
      <c r="O3655" t="s">
        <v>1299</v>
      </c>
      <c r="P3655" t="s">
        <v>1416</v>
      </c>
      <c r="Q3655">
        <v>0</v>
      </c>
      <c r="R3655">
        <v>0</v>
      </c>
      <c r="S3655">
        <v>0</v>
      </c>
      <c r="T3655" s="2" t="s">
        <v>5556</v>
      </c>
      <c r="U3655" t="s">
        <v>5557</v>
      </c>
    </row>
    <row r="3656" spans="1:21" hidden="1" x14ac:dyDescent="0.25">
      <c r="A3656" t="s">
        <v>14846</v>
      </c>
      <c r="B3656" s="2" t="str">
        <f>IFERROR(VLOOKUP(A3656,baza!$A$2:$H$921,2,FALSE),"")</f>
        <v/>
      </c>
      <c r="C3656" s="2" t="str">
        <f>IFERROR(VLOOKUP(A3656,baza!$A$2:$H$921,3,FALSE),"")</f>
        <v/>
      </c>
      <c r="D3656" s="6" t="str">
        <f>IFERROR(VLOOKUP(A3656,baza!$A$2:$H$921,4,FALSE),"")</f>
        <v/>
      </c>
      <c r="E3656" s="6" t="str">
        <f>IFERROR(VLOOKUP(A3656,baza!$A$2:$H$921,5,FALSE),"")</f>
        <v/>
      </c>
      <c r="F3656" s="6">
        <f>IFERROR(VLOOKUP(A3656,baza!$A$2:$H$921,6,FALSE),"")</f>
        <v>61</v>
      </c>
      <c r="G3656" s="6" t="str">
        <f>IFERROR(VLOOKUP(A3656,baza!$A$2:$H$921,7,FALSE),"")</f>
        <v/>
      </c>
      <c r="H3656" s="6" t="str">
        <f>IFERROR(VLOOKUP(A3656,baza!$A$2:$H$921,8,FALSE),"")</f>
        <v/>
      </c>
      <c r="I3656">
        <v>187</v>
      </c>
      <c r="J3656" t="s">
        <v>5084</v>
      </c>
      <c r="K3656" t="s">
        <v>1453</v>
      </c>
      <c r="L3656" t="s">
        <v>1544</v>
      </c>
      <c r="N3656">
        <v>1</v>
      </c>
      <c r="O3656" t="s">
        <v>1299</v>
      </c>
      <c r="P3656" t="s">
        <v>1427</v>
      </c>
      <c r="Q3656">
        <v>0</v>
      </c>
      <c r="R3656">
        <v>0</v>
      </c>
      <c r="S3656">
        <v>0</v>
      </c>
      <c r="T3656" s="2" t="s">
        <v>5558</v>
      </c>
      <c r="U3656" t="s">
        <v>5559</v>
      </c>
    </row>
    <row r="3657" spans="1:21" hidden="1" x14ac:dyDescent="0.25">
      <c r="A3657" t="s">
        <v>14846</v>
      </c>
      <c r="B3657" s="2" t="str">
        <f>IFERROR(VLOOKUP(A3657,baza!$A$2:$H$921,2,FALSE),"")</f>
        <v/>
      </c>
      <c r="C3657" s="2" t="str">
        <f>IFERROR(VLOOKUP(A3657,baza!$A$2:$H$921,3,FALSE),"")</f>
        <v/>
      </c>
      <c r="D3657" s="6" t="str">
        <f>IFERROR(VLOOKUP(A3657,baza!$A$2:$H$921,4,FALSE),"")</f>
        <v/>
      </c>
      <c r="E3657" s="6" t="str">
        <f>IFERROR(VLOOKUP(A3657,baza!$A$2:$H$921,5,FALSE),"")</f>
        <v/>
      </c>
      <c r="F3657" s="6">
        <f>IFERROR(VLOOKUP(A3657,baza!$A$2:$H$921,6,FALSE),"")</f>
        <v>61</v>
      </c>
      <c r="G3657" s="6" t="str">
        <f>IFERROR(VLOOKUP(A3657,baza!$A$2:$H$921,7,FALSE),"")</f>
        <v/>
      </c>
      <c r="H3657" s="6" t="str">
        <f>IFERROR(VLOOKUP(A3657,baza!$A$2:$H$921,8,FALSE),"")</f>
        <v/>
      </c>
      <c r="I3657">
        <v>519</v>
      </c>
      <c r="J3657" t="s">
        <v>5174</v>
      </c>
      <c r="K3657" t="s">
        <v>1453</v>
      </c>
      <c r="L3657" t="s">
        <v>1544</v>
      </c>
      <c r="M3657">
        <v>1</v>
      </c>
      <c r="N3657">
        <v>1</v>
      </c>
      <c r="O3657" t="s">
        <v>1299</v>
      </c>
      <c r="P3657" t="s">
        <v>1419</v>
      </c>
      <c r="Q3657">
        <v>0</v>
      </c>
      <c r="R3657">
        <v>0</v>
      </c>
      <c r="S3657">
        <v>0</v>
      </c>
      <c r="T3657" s="2" t="s">
        <v>5560</v>
      </c>
      <c r="U3657" t="s">
        <v>5561</v>
      </c>
    </row>
    <row r="3658" spans="1:21" hidden="1" x14ac:dyDescent="0.25">
      <c r="A3658" t="s">
        <v>14847</v>
      </c>
      <c r="B3658" s="2" t="str">
        <f>IFERROR(VLOOKUP(A3658,baza!$A$2:$H$921,2,FALSE),"")</f>
        <v/>
      </c>
      <c r="C3658" s="2" t="str">
        <f>IFERROR(VLOOKUP(A3658,baza!$A$2:$H$921,3,FALSE),"")</f>
        <v/>
      </c>
      <c r="D3658" s="6" t="str">
        <f>IFERROR(VLOOKUP(A3658,baza!$A$2:$H$921,4,FALSE),"")</f>
        <v/>
      </c>
      <c r="E3658" s="6" t="str">
        <f>IFERROR(VLOOKUP(A3658,baza!$A$2:$H$921,5,FALSE),"")</f>
        <v/>
      </c>
      <c r="F3658" s="6">
        <f>IFERROR(VLOOKUP(A3658,baza!$A$2:$H$921,6,FALSE),"")</f>
        <v>62</v>
      </c>
      <c r="G3658" s="6" t="str">
        <f>IFERROR(VLOOKUP(A3658,baza!$A$2:$H$921,7,FALSE),"")</f>
        <v/>
      </c>
      <c r="H3658" s="6" t="str">
        <f>IFERROR(VLOOKUP(A3658,baza!$A$2:$H$921,8,FALSE),"")</f>
        <v/>
      </c>
      <c r="I3658">
        <v>13</v>
      </c>
      <c r="J3658" t="s">
        <v>1405</v>
      </c>
      <c r="K3658" t="s">
        <v>1453</v>
      </c>
      <c r="L3658">
        <v>0</v>
      </c>
      <c r="M3658">
        <v>1</v>
      </c>
      <c r="N3658">
        <v>1</v>
      </c>
      <c r="O3658" t="s">
        <v>1406</v>
      </c>
      <c r="P3658" t="s">
        <v>1475</v>
      </c>
      <c r="Q3658">
        <v>10</v>
      </c>
      <c r="R3658">
        <v>0</v>
      </c>
      <c r="S3658">
        <v>0</v>
      </c>
      <c r="T3658" s="2">
        <v>933</v>
      </c>
      <c r="U3658" t="s">
        <v>5562</v>
      </c>
    </row>
    <row r="3659" spans="1:21" hidden="1" x14ac:dyDescent="0.25">
      <c r="A3659" t="s">
        <v>14847</v>
      </c>
      <c r="B3659" s="2" t="str">
        <f>IFERROR(VLOOKUP(A3659,baza!$A$2:$H$921,2,FALSE),"")</f>
        <v/>
      </c>
      <c r="C3659" s="2" t="str">
        <f>IFERROR(VLOOKUP(A3659,baza!$A$2:$H$921,3,FALSE),"")</f>
        <v/>
      </c>
      <c r="D3659" s="6" t="str">
        <f>IFERROR(VLOOKUP(A3659,baza!$A$2:$H$921,4,FALSE),"")</f>
        <v/>
      </c>
      <c r="E3659" s="6" t="str">
        <f>IFERROR(VLOOKUP(A3659,baza!$A$2:$H$921,5,FALSE),"")</f>
        <v/>
      </c>
      <c r="F3659" s="6">
        <f>IFERROR(VLOOKUP(A3659,baza!$A$2:$H$921,6,FALSE),"")</f>
        <v>62</v>
      </c>
      <c r="G3659" s="6" t="str">
        <f>IFERROR(VLOOKUP(A3659,baza!$A$2:$H$921,7,FALSE),"")</f>
        <v/>
      </c>
      <c r="H3659" s="6" t="str">
        <f>IFERROR(VLOOKUP(A3659,baza!$A$2:$H$921,8,FALSE),"")</f>
        <v/>
      </c>
      <c r="I3659">
        <v>226</v>
      </c>
      <c r="J3659" t="s">
        <v>1507</v>
      </c>
      <c r="K3659" t="s">
        <v>1453</v>
      </c>
      <c r="L3659">
        <v>0</v>
      </c>
      <c r="M3659">
        <v>4</v>
      </c>
      <c r="N3659">
        <v>1</v>
      </c>
      <c r="O3659" t="s">
        <v>1299</v>
      </c>
      <c r="P3659" t="s">
        <v>1416</v>
      </c>
      <c r="Q3659">
        <v>0</v>
      </c>
      <c r="R3659">
        <v>0</v>
      </c>
      <c r="S3659">
        <v>0</v>
      </c>
      <c r="T3659" s="2" t="s">
        <v>5563</v>
      </c>
      <c r="U3659" t="s">
        <v>5564</v>
      </c>
    </row>
    <row r="3660" spans="1:21" hidden="1" x14ac:dyDescent="0.25">
      <c r="A3660" t="s">
        <v>14847</v>
      </c>
      <c r="B3660" s="2" t="str">
        <f>IFERROR(VLOOKUP(A3660,baza!$A$2:$H$921,2,FALSE),"")</f>
        <v/>
      </c>
      <c r="C3660" s="2" t="str">
        <f>IFERROR(VLOOKUP(A3660,baza!$A$2:$H$921,3,FALSE),"")</f>
        <v/>
      </c>
      <c r="D3660" s="6" t="str">
        <f>IFERROR(VLOOKUP(A3660,baza!$A$2:$H$921,4,FALSE),"")</f>
        <v/>
      </c>
      <c r="E3660" s="6" t="str">
        <f>IFERROR(VLOOKUP(A3660,baza!$A$2:$H$921,5,FALSE),"")</f>
        <v/>
      </c>
      <c r="F3660" s="6">
        <f>IFERROR(VLOOKUP(A3660,baza!$A$2:$H$921,6,FALSE),"")</f>
        <v>62</v>
      </c>
      <c r="G3660" s="6" t="str">
        <f>IFERROR(VLOOKUP(A3660,baza!$A$2:$H$921,7,FALSE),"")</f>
        <v/>
      </c>
      <c r="H3660" s="6" t="str">
        <f>IFERROR(VLOOKUP(A3660,baza!$A$2:$H$921,8,FALSE),"")</f>
        <v/>
      </c>
      <c r="I3660">
        <v>226</v>
      </c>
      <c r="J3660" t="s">
        <v>1507</v>
      </c>
      <c r="K3660" t="s">
        <v>1453</v>
      </c>
      <c r="L3660">
        <v>0</v>
      </c>
      <c r="N3660">
        <v>1</v>
      </c>
      <c r="O3660" t="s">
        <v>1299</v>
      </c>
      <c r="P3660" t="s">
        <v>1416</v>
      </c>
      <c r="Q3660">
        <v>0</v>
      </c>
      <c r="R3660">
        <v>0</v>
      </c>
      <c r="S3660">
        <v>0</v>
      </c>
      <c r="T3660" s="2" t="s">
        <v>5565</v>
      </c>
      <c r="U3660" t="s">
        <v>5566</v>
      </c>
    </row>
    <row r="3661" spans="1:21" hidden="1" x14ac:dyDescent="0.25">
      <c r="A3661" t="s">
        <v>14847</v>
      </c>
      <c r="B3661" s="2" t="str">
        <f>IFERROR(VLOOKUP(A3661,baza!$A$2:$H$921,2,FALSE),"")</f>
        <v/>
      </c>
      <c r="C3661" s="2" t="str">
        <f>IFERROR(VLOOKUP(A3661,baza!$A$2:$H$921,3,FALSE),"")</f>
        <v/>
      </c>
      <c r="D3661" s="6" t="str">
        <f>IFERROR(VLOOKUP(A3661,baza!$A$2:$H$921,4,FALSE),"")</f>
        <v/>
      </c>
      <c r="E3661" s="6" t="str">
        <f>IFERROR(VLOOKUP(A3661,baza!$A$2:$H$921,5,FALSE),"")</f>
        <v/>
      </c>
      <c r="F3661" s="6">
        <f>IFERROR(VLOOKUP(A3661,baza!$A$2:$H$921,6,FALSE),"")</f>
        <v>62</v>
      </c>
      <c r="G3661" s="6" t="str">
        <f>IFERROR(VLOOKUP(A3661,baza!$A$2:$H$921,7,FALSE),"")</f>
        <v/>
      </c>
      <c r="H3661" s="6" t="str">
        <f>IFERROR(VLOOKUP(A3661,baza!$A$2:$H$921,8,FALSE),"")</f>
        <v/>
      </c>
      <c r="I3661">
        <v>226</v>
      </c>
      <c r="J3661" t="s">
        <v>1507</v>
      </c>
      <c r="K3661" t="s">
        <v>1453</v>
      </c>
      <c r="L3661">
        <v>0</v>
      </c>
      <c r="N3661">
        <v>1</v>
      </c>
      <c r="O3661" t="s">
        <v>1299</v>
      </c>
      <c r="P3661" t="s">
        <v>1427</v>
      </c>
      <c r="Q3661">
        <v>0</v>
      </c>
      <c r="R3661">
        <v>0</v>
      </c>
      <c r="S3661">
        <v>0</v>
      </c>
      <c r="T3661" s="2" t="s">
        <v>5567</v>
      </c>
      <c r="U3661" t="s">
        <v>5568</v>
      </c>
    </row>
    <row r="3662" spans="1:21" hidden="1" x14ac:dyDescent="0.25">
      <c r="A3662" t="s">
        <v>14847</v>
      </c>
      <c r="B3662" s="2" t="str">
        <f>IFERROR(VLOOKUP(A3662,baza!$A$2:$H$921,2,FALSE),"")</f>
        <v/>
      </c>
      <c r="C3662" s="2" t="str">
        <f>IFERROR(VLOOKUP(A3662,baza!$A$2:$H$921,3,FALSE),"")</f>
        <v/>
      </c>
      <c r="D3662" s="6" t="str">
        <f>IFERROR(VLOOKUP(A3662,baza!$A$2:$H$921,4,FALSE),"")</f>
        <v/>
      </c>
      <c r="E3662" s="6" t="str">
        <f>IFERROR(VLOOKUP(A3662,baza!$A$2:$H$921,5,FALSE),"")</f>
        <v/>
      </c>
      <c r="F3662" s="6">
        <f>IFERROR(VLOOKUP(A3662,baza!$A$2:$H$921,6,FALSE),"")</f>
        <v>62</v>
      </c>
      <c r="G3662" s="6" t="str">
        <f>IFERROR(VLOOKUP(A3662,baza!$A$2:$H$921,7,FALSE),"")</f>
        <v/>
      </c>
      <c r="H3662" s="6" t="str">
        <f>IFERROR(VLOOKUP(A3662,baza!$A$2:$H$921,8,FALSE),"")</f>
        <v/>
      </c>
      <c r="I3662">
        <v>226</v>
      </c>
      <c r="J3662" t="s">
        <v>1507</v>
      </c>
      <c r="K3662" t="s">
        <v>1453</v>
      </c>
      <c r="L3662">
        <v>0</v>
      </c>
      <c r="N3662">
        <v>1</v>
      </c>
      <c r="O3662" t="s">
        <v>1299</v>
      </c>
      <c r="P3662" t="s">
        <v>1300</v>
      </c>
      <c r="Q3662">
        <v>0</v>
      </c>
      <c r="R3662">
        <v>0</v>
      </c>
      <c r="S3662">
        <v>0</v>
      </c>
      <c r="T3662" s="2">
        <v>743</v>
      </c>
      <c r="U3662" t="s">
        <v>5569</v>
      </c>
    </row>
    <row r="3663" spans="1:21" hidden="1" x14ac:dyDescent="0.25">
      <c r="A3663" t="s">
        <v>14848</v>
      </c>
      <c r="B3663" s="2" t="str">
        <f>IFERROR(VLOOKUP(A3663,baza!$A$2:$H$921,2,FALSE),"")</f>
        <v/>
      </c>
      <c r="C3663" s="2" t="str">
        <f>IFERROR(VLOOKUP(A3663,baza!$A$2:$H$921,3,FALSE),"")</f>
        <v/>
      </c>
      <c r="D3663" s="6" t="str">
        <f>IFERROR(VLOOKUP(A3663,baza!$A$2:$H$921,4,FALSE),"")</f>
        <v/>
      </c>
      <c r="E3663" s="6" t="str">
        <f>IFERROR(VLOOKUP(A3663,baza!$A$2:$H$921,5,FALSE),"")</f>
        <v/>
      </c>
      <c r="F3663" s="6">
        <f>IFERROR(VLOOKUP(A3663,baza!$A$2:$H$921,6,FALSE),"")</f>
        <v>63</v>
      </c>
      <c r="G3663" s="6" t="str">
        <f>IFERROR(VLOOKUP(A3663,baza!$A$2:$H$921,7,FALSE),"")</f>
        <v/>
      </c>
      <c r="H3663" s="6" t="str">
        <f>IFERROR(VLOOKUP(A3663,baza!$A$2:$H$921,8,FALSE),"")</f>
        <v/>
      </c>
      <c r="I3663">
        <v>13</v>
      </c>
      <c r="J3663" t="s">
        <v>1405</v>
      </c>
      <c r="K3663" t="s">
        <v>1453</v>
      </c>
      <c r="L3663">
        <v>0</v>
      </c>
      <c r="M3663">
        <v>1</v>
      </c>
      <c r="N3663">
        <v>1</v>
      </c>
      <c r="O3663" t="s">
        <v>1406</v>
      </c>
      <c r="P3663" t="s">
        <v>1407</v>
      </c>
      <c r="Q3663">
        <v>10</v>
      </c>
      <c r="R3663">
        <v>0</v>
      </c>
      <c r="S3663">
        <v>0</v>
      </c>
      <c r="T3663" s="2" t="s">
        <v>5570</v>
      </c>
      <c r="U3663" t="s">
        <v>5571</v>
      </c>
    </row>
    <row r="3664" spans="1:21" hidden="1" x14ac:dyDescent="0.25">
      <c r="A3664" t="s">
        <v>14848</v>
      </c>
      <c r="B3664" s="2" t="str">
        <f>IFERROR(VLOOKUP(A3664,baza!$A$2:$H$921,2,FALSE),"")</f>
        <v/>
      </c>
      <c r="C3664" s="2" t="str">
        <f>IFERROR(VLOOKUP(A3664,baza!$A$2:$H$921,3,FALSE),"")</f>
        <v/>
      </c>
      <c r="D3664" s="6" t="str">
        <f>IFERROR(VLOOKUP(A3664,baza!$A$2:$H$921,4,FALSE),"")</f>
        <v/>
      </c>
      <c r="E3664" s="6" t="str">
        <f>IFERROR(VLOOKUP(A3664,baza!$A$2:$H$921,5,FALSE),"")</f>
        <v/>
      </c>
      <c r="F3664" s="6">
        <f>IFERROR(VLOOKUP(A3664,baza!$A$2:$H$921,6,FALSE),"")</f>
        <v>63</v>
      </c>
      <c r="G3664" s="6" t="str">
        <f>IFERROR(VLOOKUP(A3664,baza!$A$2:$H$921,7,FALSE),"")</f>
        <v/>
      </c>
      <c r="H3664" s="6" t="str">
        <f>IFERROR(VLOOKUP(A3664,baza!$A$2:$H$921,8,FALSE),"")</f>
        <v/>
      </c>
      <c r="I3664">
        <v>226</v>
      </c>
      <c r="J3664" t="s">
        <v>1507</v>
      </c>
      <c r="K3664" t="s">
        <v>1453</v>
      </c>
      <c r="L3664">
        <v>0</v>
      </c>
      <c r="M3664">
        <v>11</v>
      </c>
      <c r="N3664">
        <v>1</v>
      </c>
      <c r="O3664" t="s">
        <v>1299</v>
      </c>
      <c r="P3664" t="s">
        <v>1427</v>
      </c>
      <c r="Q3664">
        <v>0</v>
      </c>
      <c r="R3664">
        <v>0</v>
      </c>
      <c r="S3664">
        <v>0</v>
      </c>
      <c r="T3664" s="2" t="s">
        <v>5572</v>
      </c>
      <c r="U3664" t="s">
        <v>5573</v>
      </c>
    </row>
    <row r="3665" spans="1:21" hidden="1" x14ac:dyDescent="0.25">
      <c r="A3665" t="s">
        <v>14848</v>
      </c>
      <c r="B3665" s="2" t="str">
        <f>IFERROR(VLOOKUP(A3665,baza!$A$2:$H$921,2,FALSE),"")</f>
        <v/>
      </c>
      <c r="C3665" s="2" t="str">
        <f>IFERROR(VLOOKUP(A3665,baza!$A$2:$H$921,3,FALSE),"")</f>
        <v/>
      </c>
      <c r="D3665" s="6" t="str">
        <f>IFERROR(VLOOKUP(A3665,baza!$A$2:$H$921,4,FALSE),"")</f>
        <v/>
      </c>
      <c r="E3665" s="6" t="str">
        <f>IFERROR(VLOOKUP(A3665,baza!$A$2:$H$921,5,FALSE),"")</f>
        <v/>
      </c>
      <c r="F3665" s="6">
        <f>IFERROR(VLOOKUP(A3665,baza!$A$2:$H$921,6,FALSE),"")</f>
        <v>63</v>
      </c>
      <c r="G3665" s="6" t="str">
        <f>IFERROR(VLOOKUP(A3665,baza!$A$2:$H$921,7,FALSE),"")</f>
        <v/>
      </c>
      <c r="H3665" s="6" t="str">
        <f>IFERROR(VLOOKUP(A3665,baza!$A$2:$H$921,8,FALSE),"")</f>
        <v/>
      </c>
      <c r="I3665">
        <v>226</v>
      </c>
      <c r="J3665" t="s">
        <v>1507</v>
      </c>
      <c r="K3665" t="s">
        <v>1453</v>
      </c>
      <c r="L3665">
        <v>0</v>
      </c>
      <c r="N3665">
        <v>1</v>
      </c>
      <c r="O3665" t="s">
        <v>1299</v>
      </c>
      <c r="P3665" t="s">
        <v>1427</v>
      </c>
      <c r="Q3665">
        <v>0</v>
      </c>
      <c r="R3665">
        <v>0</v>
      </c>
      <c r="S3665">
        <v>0</v>
      </c>
      <c r="T3665" s="2" t="s">
        <v>5574</v>
      </c>
      <c r="U3665" t="s">
        <v>5575</v>
      </c>
    </row>
    <row r="3666" spans="1:21" hidden="1" x14ac:dyDescent="0.25">
      <c r="A3666" t="s">
        <v>14848</v>
      </c>
      <c r="B3666" s="2" t="str">
        <f>IFERROR(VLOOKUP(A3666,baza!$A$2:$H$921,2,FALSE),"")</f>
        <v/>
      </c>
      <c r="C3666" s="2" t="str">
        <f>IFERROR(VLOOKUP(A3666,baza!$A$2:$H$921,3,FALSE),"")</f>
        <v/>
      </c>
      <c r="D3666" s="6" t="str">
        <f>IFERROR(VLOOKUP(A3666,baza!$A$2:$H$921,4,FALSE),"")</f>
        <v/>
      </c>
      <c r="E3666" s="6" t="str">
        <f>IFERROR(VLOOKUP(A3666,baza!$A$2:$H$921,5,FALSE),"")</f>
        <v/>
      </c>
      <c r="F3666" s="6">
        <f>IFERROR(VLOOKUP(A3666,baza!$A$2:$H$921,6,FALSE),"")</f>
        <v>63</v>
      </c>
      <c r="G3666" s="6" t="str">
        <f>IFERROR(VLOOKUP(A3666,baza!$A$2:$H$921,7,FALSE),"")</f>
        <v/>
      </c>
      <c r="H3666" s="6" t="str">
        <f>IFERROR(VLOOKUP(A3666,baza!$A$2:$H$921,8,FALSE),"")</f>
        <v/>
      </c>
      <c r="I3666">
        <v>226</v>
      </c>
      <c r="J3666" t="s">
        <v>1507</v>
      </c>
      <c r="K3666" t="s">
        <v>1453</v>
      </c>
      <c r="L3666">
        <v>0</v>
      </c>
      <c r="N3666">
        <v>1</v>
      </c>
      <c r="O3666" t="s">
        <v>1299</v>
      </c>
      <c r="P3666" t="s">
        <v>1427</v>
      </c>
      <c r="Q3666">
        <v>0</v>
      </c>
      <c r="R3666">
        <v>0</v>
      </c>
      <c r="S3666">
        <v>0</v>
      </c>
      <c r="T3666" s="2" t="s">
        <v>5576</v>
      </c>
      <c r="U3666" t="s">
        <v>5577</v>
      </c>
    </row>
    <row r="3667" spans="1:21" hidden="1" x14ac:dyDescent="0.25">
      <c r="A3667" t="s">
        <v>14848</v>
      </c>
      <c r="B3667" s="2" t="str">
        <f>IFERROR(VLOOKUP(A3667,baza!$A$2:$H$921,2,FALSE),"")</f>
        <v/>
      </c>
      <c r="C3667" s="2" t="str">
        <f>IFERROR(VLOOKUP(A3667,baza!$A$2:$H$921,3,FALSE),"")</f>
        <v/>
      </c>
      <c r="D3667" s="6" t="str">
        <f>IFERROR(VLOOKUP(A3667,baza!$A$2:$H$921,4,FALSE),"")</f>
        <v/>
      </c>
      <c r="E3667" s="6" t="str">
        <f>IFERROR(VLOOKUP(A3667,baza!$A$2:$H$921,5,FALSE),"")</f>
        <v/>
      </c>
      <c r="F3667" s="6">
        <f>IFERROR(VLOOKUP(A3667,baza!$A$2:$H$921,6,FALSE),"")</f>
        <v>63</v>
      </c>
      <c r="G3667" s="6" t="str">
        <f>IFERROR(VLOOKUP(A3667,baza!$A$2:$H$921,7,FALSE),"")</f>
        <v/>
      </c>
      <c r="H3667" s="6" t="str">
        <f>IFERROR(VLOOKUP(A3667,baza!$A$2:$H$921,8,FALSE),"")</f>
        <v/>
      </c>
      <c r="I3667">
        <v>226</v>
      </c>
      <c r="J3667" t="s">
        <v>1507</v>
      </c>
      <c r="K3667" t="s">
        <v>1453</v>
      </c>
      <c r="L3667">
        <v>0</v>
      </c>
      <c r="N3667">
        <v>1</v>
      </c>
      <c r="O3667" t="s">
        <v>1299</v>
      </c>
      <c r="P3667" t="s">
        <v>1427</v>
      </c>
      <c r="Q3667">
        <v>0</v>
      </c>
      <c r="R3667">
        <v>0</v>
      </c>
      <c r="S3667">
        <v>0</v>
      </c>
      <c r="T3667" s="2" t="s">
        <v>5578</v>
      </c>
      <c r="U3667" t="s">
        <v>5579</v>
      </c>
    </row>
    <row r="3668" spans="1:21" hidden="1" x14ac:dyDescent="0.25">
      <c r="A3668" t="s">
        <v>14848</v>
      </c>
      <c r="B3668" s="2" t="str">
        <f>IFERROR(VLOOKUP(A3668,baza!$A$2:$H$921,2,FALSE),"")</f>
        <v/>
      </c>
      <c r="C3668" s="2" t="str">
        <f>IFERROR(VLOOKUP(A3668,baza!$A$2:$H$921,3,FALSE),"")</f>
        <v/>
      </c>
      <c r="D3668" s="6" t="str">
        <f>IFERROR(VLOOKUP(A3668,baza!$A$2:$H$921,4,FALSE),"")</f>
        <v/>
      </c>
      <c r="E3668" s="6" t="str">
        <f>IFERROR(VLOOKUP(A3668,baza!$A$2:$H$921,5,FALSE),"")</f>
        <v/>
      </c>
      <c r="F3668" s="6">
        <f>IFERROR(VLOOKUP(A3668,baza!$A$2:$H$921,6,FALSE),"")</f>
        <v>63</v>
      </c>
      <c r="G3668" s="6" t="str">
        <f>IFERROR(VLOOKUP(A3668,baza!$A$2:$H$921,7,FALSE),"")</f>
        <v/>
      </c>
      <c r="H3668" s="6" t="str">
        <f>IFERROR(VLOOKUP(A3668,baza!$A$2:$H$921,8,FALSE),"")</f>
        <v/>
      </c>
      <c r="I3668">
        <v>226</v>
      </c>
      <c r="J3668" t="s">
        <v>1507</v>
      </c>
      <c r="K3668" t="s">
        <v>1453</v>
      </c>
      <c r="L3668">
        <v>0</v>
      </c>
      <c r="N3668">
        <v>1</v>
      </c>
      <c r="O3668" t="s">
        <v>1299</v>
      </c>
      <c r="P3668" t="s">
        <v>1427</v>
      </c>
      <c r="Q3668">
        <v>0</v>
      </c>
      <c r="R3668">
        <v>0</v>
      </c>
      <c r="S3668">
        <v>0</v>
      </c>
      <c r="T3668" s="2">
        <v>9485</v>
      </c>
      <c r="U3668" t="s">
        <v>5580</v>
      </c>
    </row>
    <row r="3669" spans="1:21" hidden="1" x14ac:dyDescent="0.25">
      <c r="A3669" t="s">
        <v>14848</v>
      </c>
      <c r="B3669" s="2" t="str">
        <f>IFERROR(VLOOKUP(A3669,baza!$A$2:$H$921,2,FALSE),"")</f>
        <v/>
      </c>
      <c r="C3669" s="2" t="str">
        <f>IFERROR(VLOOKUP(A3669,baza!$A$2:$H$921,3,FALSE),"")</f>
        <v/>
      </c>
      <c r="D3669" s="6" t="str">
        <f>IFERROR(VLOOKUP(A3669,baza!$A$2:$H$921,4,FALSE),"")</f>
        <v/>
      </c>
      <c r="E3669" s="6" t="str">
        <f>IFERROR(VLOOKUP(A3669,baza!$A$2:$H$921,5,FALSE),"")</f>
        <v/>
      </c>
      <c r="F3669" s="6">
        <f>IFERROR(VLOOKUP(A3669,baza!$A$2:$H$921,6,FALSE),"")</f>
        <v>63</v>
      </c>
      <c r="G3669" s="6" t="str">
        <f>IFERROR(VLOOKUP(A3669,baza!$A$2:$H$921,7,FALSE),"")</f>
        <v/>
      </c>
      <c r="H3669" s="6" t="str">
        <f>IFERROR(VLOOKUP(A3669,baza!$A$2:$H$921,8,FALSE),"")</f>
        <v/>
      </c>
      <c r="I3669">
        <v>226</v>
      </c>
      <c r="J3669" t="s">
        <v>1507</v>
      </c>
      <c r="K3669" t="s">
        <v>1453</v>
      </c>
      <c r="L3669">
        <v>0</v>
      </c>
      <c r="N3669">
        <v>1</v>
      </c>
      <c r="O3669" t="s">
        <v>1299</v>
      </c>
      <c r="P3669" t="s">
        <v>1427</v>
      </c>
      <c r="Q3669">
        <v>0</v>
      </c>
      <c r="R3669">
        <v>0</v>
      </c>
      <c r="S3669">
        <v>0</v>
      </c>
      <c r="T3669" s="2" t="s">
        <v>5581</v>
      </c>
      <c r="U3669" t="s">
        <v>5582</v>
      </c>
    </row>
    <row r="3670" spans="1:21" hidden="1" x14ac:dyDescent="0.25">
      <c r="A3670" t="s">
        <v>14848</v>
      </c>
      <c r="B3670" s="2" t="str">
        <f>IFERROR(VLOOKUP(A3670,baza!$A$2:$H$921,2,FALSE),"")</f>
        <v/>
      </c>
      <c r="C3670" s="2" t="str">
        <f>IFERROR(VLOOKUP(A3670,baza!$A$2:$H$921,3,FALSE),"")</f>
        <v/>
      </c>
      <c r="D3670" s="6" t="str">
        <f>IFERROR(VLOOKUP(A3670,baza!$A$2:$H$921,4,FALSE),"")</f>
        <v/>
      </c>
      <c r="E3670" s="6" t="str">
        <f>IFERROR(VLOOKUP(A3670,baza!$A$2:$H$921,5,FALSE),"")</f>
        <v/>
      </c>
      <c r="F3670" s="6">
        <f>IFERROR(VLOOKUP(A3670,baza!$A$2:$H$921,6,FALSE),"")</f>
        <v>63</v>
      </c>
      <c r="G3670" s="6" t="str">
        <f>IFERROR(VLOOKUP(A3670,baza!$A$2:$H$921,7,FALSE),"")</f>
        <v/>
      </c>
      <c r="H3670" s="6" t="str">
        <f>IFERROR(VLOOKUP(A3670,baza!$A$2:$H$921,8,FALSE),"")</f>
        <v/>
      </c>
      <c r="I3670">
        <v>226</v>
      </c>
      <c r="J3670" t="s">
        <v>1507</v>
      </c>
      <c r="K3670" t="s">
        <v>1453</v>
      </c>
      <c r="L3670">
        <v>0</v>
      </c>
      <c r="N3670">
        <v>1</v>
      </c>
      <c r="O3670" t="s">
        <v>1299</v>
      </c>
      <c r="P3670" t="s">
        <v>1427</v>
      </c>
      <c r="Q3670">
        <v>0</v>
      </c>
      <c r="R3670">
        <v>0</v>
      </c>
      <c r="S3670">
        <v>0</v>
      </c>
      <c r="T3670" s="2" t="s">
        <v>5583</v>
      </c>
      <c r="U3670" t="s">
        <v>5584</v>
      </c>
    </row>
    <row r="3671" spans="1:21" hidden="1" x14ac:dyDescent="0.25">
      <c r="A3671" t="s">
        <v>14848</v>
      </c>
      <c r="B3671" s="2" t="str">
        <f>IFERROR(VLOOKUP(A3671,baza!$A$2:$H$921,2,FALSE),"")</f>
        <v/>
      </c>
      <c r="C3671" s="2" t="str">
        <f>IFERROR(VLOOKUP(A3671,baza!$A$2:$H$921,3,FALSE),"")</f>
        <v/>
      </c>
      <c r="D3671" s="6" t="str">
        <f>IFERROR(VLOOKUP(A3671,baza!$A$2:$H$921,4,FALSE),"")</f>
        <v/>
      </c>
      <c r="E3671" s="6" t="str">
        <f>IFERROR(VLOOKUP(A3671,baza!$A$2:$H$921,5,FALSE),"")</f>
        <v/>
      </c>
      <c r="F3671" s="6">
        <f>IFERROR(VLOOKUP(A3671,baza!$A$2:$H$921,6,FALSE),"")</f>
        <v>63</v>
      </c>
      <c r="G3671" s="6" t="str">
        <f>IFERROR(VLOOKUP(A3671,baza!$A$2:$H$921,7,FALSE),"")</f>
        <v/>
      </c>
      <c r="H3671" s="6" t="str">
        <f>IFERROR(VLOOKUP(A3671,baza!$A$2:$H$921,8,FALSE),"")</f>
        <v/>
      </c>
      <c r="I3671">
        <v>226</v>
      </c>
      <c r="J3671" t="s">
        <v>1507</v>
      </c>
      <c r="K3671" t="s">
        <v>1453</v>
      </c>
      <c r="L3671">
        <v>0</v>
      </c>
      <c r="N3671">
        <v>1</v>
      </c>
      <c r="O3671" t="s">
        <v>1299</v>
      </c>
      <c r="P3671" t="s">
        <v>1419</v>
      </c>
      <c r="Q3671">
        <v>0</v>
      </c>
      <c r="R3671">
        <v>0</v>
      </c>
      <c r="S3671">
        <v>0</v>
      </c>
      <c r="T3671" s="2" t="s">
        <v>5585</v>
      </c>
      <c r="U3671" t="s">
        <v>5586</v>
      </c>
    </row>
    <row r="3672" spans="1:21" hidden="1" x14ac:dyDescent="0.25">
      <c r="A3672" t="s">
        <v>14848</v>
      </c>
      <c r="B3672" s="2" t="str">
        <f>IFERROR(VLOOKUP(A3672,baza!$A$2:$H$921,2,FALSE),"")</f>
        <v/>
      </c>
      <c r="C3672" s="2" t="str">
        <f>IFERROR(VLOOKUP(A3672,baza!$A$2:$H$921,3,FALSE),"")</f>
        <v/>
      </c>
      <c r="D3672" s="6" t="str">
        <f>IFERROR(VLOOKUP(A3672,baza!$A$2:$H$921,4,FALSE),"")</f>
        <v/>
      </c>
      <c r="E3672" s="6" t="str">
        <f>IFERROR(VLOOKUP(A3672,baza!$A$2:$H$921,5,FALSE),"")</f>
        <v/>
      </c>
      <c r="F3672" s="6">
        <f>IFERROR(VLOOKUP(A3672,baza!$A$2:$H$921,6,FALSE),"")</f>
        <v>63</v>
      </c>
      <c r="G3672" s="6" t="str">
        <f>IFERROR(VLOOKUP(A3672,baza!$A$2:$H$921,7,FALSE),"")</f>
        <v/>
      </c>
      <c r="H3672" s="6" t="str">
        <f>IFERROR(VLOOKUP(A3672,baza!$A$2:$H$921,8,FALSE),"")</f>
        <v/>
      </c>
      <c r="I3672">
        <v>226</v>
      </c>
      <c r="J3672" t="s">
        <v>1507</v>
      </c>
      <c r="K3672" t="s">
        <v>1453</v>
      </c>
      <c r="L3672">
        <v>0</v>
      </c>
      <c r="N3672">
        <v>1</v>
      </c>
      <c r="O3672" t="s">
        <v>1299</v>
      </c>
      <c r="P3672" t="s">
        <v>1416</v>
      </c>
      <c r="Q3672">
        <v>0</v>
      </c>
      <c r="R3672">
        <v>0</v>
      </c>
      <c r="S3672">
        <v>0</v>
      </c>
      <c r="T3672" s="2" t="s">
        <v>5587</v>
      </c>
      <c r="U3672" t="s">
        <v>5588</v>
      </c>
    </row>
    <row r="3673" spans="1:21" hidden="1" x14ac:dyDescent="0.25">
      <c r="A3673" t="s">
        <v>14848</v>
      </c>
      <c r="B3673" s="2" t="str">
        <f>IFERROR(VLOOKUP(A3673,baza!$A$2:$H$921,2,FALSE),"")</f>
        <v/>
      </c>
      <c r="C3673" s="2" t="str">
        <f>IFERROR(VLOOKUP(A3673,baza!$A$2:$H$921,3,FALSE),"")</f>
        <v/>
      </c>
      <c r="D3673" s="6" t="str">
        <f>IFERROR(VLOOKUP(A3673,baza!$A$2:$H$921,4,FALSE),"")</f>
        <v/>
      </c>
      <c r="E3673" s="6" t="str">
        <f>IFERROR(VLOOKUP(A3673,baza!$A$2:$H$921,5,FALSE),"")</f>
        <v/>
      </c>
      <c r="F3673" s="6">
        <f>IFERROR(VLOOKUP(A3673,baza!$A$2:$H$921,6,FALSE),"")</f>
        <v>63</v>
      </c>
      <c r="G3673" s="6" t="str">
        <f>IFERROR(VLOOKUP(A3673,baza!$A$2:$H$921,7,FALSE),"")</f>
        <v/>
      </c>
      <c r="H3673" s="6" t="str">
        <f>IFERROR(VLOOKUP(A3673,baza!$A$2:$H$921,8,FALSE),"")</f>
        <v/>
      </c>
      <c r="I3673">
        <v>226</v>
      </c>
      <c r="J3673" t="s">
        <v>1507</v>
      </c>
      <c r="K3673" t="s">
        <v>1453</v>
      </c>
      <c r="L3673">
        <v>0</v>
      </c>
      <c r="N3673">
        <v>0</v>
      </c>
      <c r="O3673" t="s">
        <v>1299</v>
      </c>
      <c r="P3673" t="s">
        <v>9</v>
      </c>
      <c r="Q3673" t="s">
        <v>9</v>
      </c>
      <c r="R3673" t="s">
        <v>9</v>
      </c>
      <c r="S3673" t="s">
        <v>9</v>
      </c>
      <c r="U3673" t="s">
        <v>967</v>
      </c>
    </row>
    <row r="3674" spans="1:21" hidden="1" x14ac:dyDescent="0.25">
      <c r="A3674" t="s">
        <v>14848</v>
      </c>
      <c r="B3674" s="2" t="str">
        <f>IFERROR(VLOOKUP(A3674,baza!$A$2:$H$921,2,FALSE),"")</f>
        <v/>
      </c>
      <c r="C3674" s="2" t="str">
        <f>IFERROR(VLOOKUP(A3674,baza!$A$2:$H$921,3,FALSE),"")</f>
        <v/>
      </c>
      <c r="D3674" s="6" t="str">
        <f>IFERROR(VLOOKUP(A3674,baza!$A$2:$H$921,4,FALSE),"")</f>
        <v/>
      </c>
      <c r="E3674" s="6" t="str">
        <f>IFERROR(VLOOKUP(A3674,baza!$A$2:$H$921,5,FALSE),"")</f>
        <v/>
      </c>
      <c r="F3674" s="6">
        <f>IFERROR(VLOOKUP(A3674,baza!$A$2:$H$921,6,FALSE),"")</f>
        <v>63</v>
      </c>
      <c r="G3674" s="6" t="str">
        <f>IFERROR(VLOOKUP(A3674,baza!$A$2:$H$921,7,FALSE),"")</f>
        <v/>
      </c>
      <c r="H3674" s="6" t="str">
        <f>IFERROR(VLOOKUP(A3674,baza!$A$2:$H$921,8,FALSE),"")</f>
        <v/>
      </c>
      <c r="I3674">
        <v>226</v>
      </c>
      <c r="J3674" t="s">
        <v>1507</v>
      </c>
      <c r="K3674" t="s">
        <v>1453</v>
      </c>
      <c r="L3674">
        <v>0</v>
      </c>
      <c r="N3674">
        <v>1</v>
      </c>
      <c r="O3674" t="s">
        <v>1299</v>
      </c>
      <c r="P3674" t="s">
        <v>1427</v>
      </c>
      <c r="Q3674">
        <v>0</v>
      </c>
      <c r="R3674">
        <v>0</v>
      </c>
      <c r="S3674">
        <v>0</v>
      </c>
      <c r="T3674" s="2" t="s">
        <v>5589</v>
      </c>
      <c r="U3674" t="s">
        <v>5590</v>
      </c>
    </row>
    <row r="3675" spans="1:21" hidden="1" x14ac:dyDescent="0.25">
      <c r="A3675" t="s">
        <v>14877</v>
      </c>
      <c r="B3675" s="2" t="str">
        <f>IFERROR(VLOOKUP(A3675,baza!$A$2:$H$921,2,FALSE),"")</f>
        <v/>
      </c>
      <c r="C3675" s="2" t="str">
        <f>IFERROR(VLOOKUP(A3675,baza!$A$2:$H$921,3,FALSE),"")</f>
        <v/>
      </c>
      <c r="D3675" s="6" t="str">
        <f>IFERROR(VLOOKUP(A3675,baza!$A$2:$H$921,4,FALSE),"")</f>
        <v/>
      </c>
      <c r="E3675" s="6" t="str">
        <f>IFERROR(VLOOKUP(A3675,baza!$A$2:$H$921,5,FALSE),"")</f>
        <v/>
      </c>
      <c r="F3675" s="6">
        <f>IFERROR(VLOOKUP(A3675,baza!$A$2:$H$921,6,FALSE),"")</f>
        <v>65</v>
      </c>
      <c r="G3675" s="6" t="str">
        <f>IFERROR(VLOOKUP(A3675,baza!$A$2:$H$921,7,FALSE),"")</f>
        <v/>
      </c>
      <c r="H3675" s="6" t="str">
        <f>IFERROR(VLOOKUP(A3675,baza!$A$2:$H$921,8,FALSE),"")</f>
        <v/>
      </c>
      <c r="I3675">
        <v>13</v>
      </c>
      <c r="J3675" t="s">
        <v>1405</v>
      </c>
      <c r="K3675" t="s">
        <v>1453</v>
      </c>
      <c r="L3675">
        <v>0</v>
      </c>
      <c r="M3675">
        <v>1</v>
      </c>
      <c r="N3675">
        <v>1</v>
      </c>
      <c r="O3675" t="s">
        <v>1406</v>
      </c>
      <c r="P3675" t="s">
        <v>1407</v>
      </c>
      <c r="Q3675">
        <v>10</v>
      </c>
      <c r="R3675">
        <v>0</v>
      </c>
      <c r="S3675">
        <v>0</v>
      </c>
      <c r="T3675" s="2" t="s">
        <v>5591</v>
      </c>
      <c r="U3675" t="s">
        <v>5592</v>
      </c>
    </row>
    <row r="3676" spans="1:21" hidden="1" x14ac:dyDescent="0.25">
      <c r="A3676" t="s">
        <v>14877</v>
      </c>
      <c r="B3676" s="2" t="str">
        <f>IFERROR(VLOOKUP(A3676,baza!$A$2:$H$921,2,FALSE),"")</f>
        <v/>
      </c>
      <c r="C3676" s="2" t="str">
        <f>IFERROR(VLOOKUP(A3676,baza!$A$2:$H$921,3,FALSE),"")</f>
        <v/>
      </c>
      <c r="D3676" s="6" t="str">
        <f>IFERROR(VLOOKUP(A3676,baza!$A$2:$H$921,4,FALSE),"")</f>
        <v/>
      </c>
      <c r="E3676" s="6" t="str">
        <f>IFERROR(VLOOKUP(A3676,baza!$A$2:$H$921,5,FALSE),"")</f>
        <v/>
      </c>
      <c r="F3676" s="6">
        <f>IFERROR(VLOOKUP(A3676,baza!$A$2:$H$921,6,FALSE),"")</f>
        <v>65</v>
      </c>
      <c r="G3676" s="6" t="str">
        <f>IFERROR(VLOOKUP(A3676,baza!$A$2:$H$921,7,FALSE),"")</f>
        <v/>
      </c>
      <c r="H3676" s="6" t="str">
        <f>IFERROR(VLOOKUP(A3676,baza!$A$2:$H$921,8,FALSE),"")</f>
        <v/>
      </c>
      <c r="I3676">
        <v>139</v>
      </c>
      <c r="J3676" t="s">
        <v>5115</v>
      </c>
      <c r="K3676" t="s">
        <v>1453</v>
      </c>
      <c r="L3676">
        <v>0</v>
      </c>
      <c r="M3676">
        <v>3</v>
      </c>
      <c r="N3676">
        <v>1</v>
      </c>
      <c r="O3676" t="s">
        <v>1299</v>
      </c>
      <c r="P3676" t="s">
        <v>1300</v>
      </c>
      <c r="Q3676">
        <v>0</v>
      </c>
      <c r="R3676">
        <v>0</v>
      </c>
      <c r="S3676">
        <v>0</v>
      </c>
      <c r="T3676" s="2">
        <v>728</v>
      </c>
      <c r="U3676" t="s">
        <v>5593</v>
      </c>
    </row>
    <row r="3677" spans="1:21" hidden="1" x14ac:dyDescent="0.25">
      <c r="A3677" t="s">
        <v>14877</v>
      </c>
      <c r="B3677" s="2" t="str">
        <f>IFERROR(VLOOKUP(A3677,baza!$A$2:$H$921,2,FALSE),"")</f>
        <v/>
      </c>
      <c r="C3677" s="2" t="str">
        <f>IFERROR(VLOOKUP(A3677,baza!$A$2:$H$921,3,FALSE),"")</f>
        <v/>
      </c>
      <c r="D3677" s="6" t="str">
        <f>IFERROR(VLOOKUP(A3677,baza!$A$2:$H$921,4,FALSE),"")</f>
        <v/>
      </c>
      <c r="E3677" s="6" t="str">
        <f>IFERROR(VLOOKUP(A3677,baza!$A$2:$H$921,5,FALSE),"")</f>
        <v/>
      </c>
      <c r="F3677" s="6">
        <f>IFERROR(VLOOKUP(A3677,baza!$A$2:$H$921,6,FALSE),"")</f>
        <v>65</v>
      </c>
      <c r="G3677" s="6" t="str">
        <f>IFERROR(VLOOKUP(A3677,baza!$A$2:$H$921,7,FALSE),"")</f>
        <v/>
      </c>
      <c r="H3677" s="6" t="str">
        <f>IFERROR(VLOOKUP(A3677,baza!$A$2:$H$921,8,FALSE),"")</f>
        <v/>
      </c>
      <c r="I3677">
        <v>139</v>
      </c>
      <c r="J3677" t="s">
        <v>5115</v>
      </c>
      <c r="K3677" t="s">
        <v>1453</v>
      </c>
      <c r="L3677">
        <v>0</v>
      </c>
      <c r="N3677">
        <v>1</v>
      </c>
      <c r="O3677" t="s">
        <v>1299</v>
      </c>
      <c r="P3677" t="s">
        <v>1416</v>
      </c>
      <c r="Q3677">
        <v>0</v>
      </c>
      <c r="R3677">
        <v>0</v>
      </c>
      <c r="S3677">
        <v>0</v>
      </c>
      <c r="T3677" s="2" t="s">
        <v>5594</v>
      </c>
      <c r="U3677" t="s">
        <v>5595</v>
      </c>
    </row>
    <row r="3678" spans="1:21" hidden="1" x14ac:dyDescent="0.25">
      <c r="A3678" t="s">
        <v>14877</v>
      </c>
      <c r="B3678" s="2" t="str">
        <f>IFERROR(VLOOKUP(A3678,baza!$A$2:$H$921,2,FALSE),"")</f>
        <v/>
      </c>
      <c r="C3678" s="2" t="str">
        <f>IFERROR(VLOOKUP(A3678,baza!$A$2:$H$921,3,FALSE),"")</f>
        <v/>
      </c>
      <c r="D3678" s="6" t="str">
        <f>IFERROR(VLOOKUP(A3678,baza!$A$2:$H$921,4,FALSE),"")</f>
        <v/>
      </c>
      <c r="E3678" s="6" t="str">
        <f>IFERROR(VLOOKUP(A3678,baza!$A$2:$H$921,5,FALSE),"")</f>
        <v/>
      </c>
      <c r="F3678" s="6">
        <f>IFERROR(VLOOKUP(A3678,baza!$A$2:$H$921,6,FALSE),"")</f>
        <v>65</v>
      </c>
      <c r="G3678" s="6" t="str">
        <f>IFERROR(VLOOKUP(A3678,baza!$A$2:$H$921,7,FALSE),"")</f>
        <v/>
      </c>
      <c r="H3678" s="6" t="str">
        <f>IFERROR(VLOOKUP(A3678,baza!$A$2:$H$921,8,FALSE),"")</f>
        <v/>
      </c>
      <c r="I3678">
        <v>139</v>
      </c>
      <c r="J3678" t="s">
        <v>5115</v>
      </c>
      <c r="K3678" t="s">
        <v>1453</v>
      </c>
      <c r="L3678">
        <v>0</v>
      </c>
      <c r="N3678">
        <v>1</v>
      </c>
      <c r="O3678" t="s">
        <v>1299</v>
      </c>
      <c r="P3678" t="s">
        <v>1300</v>
      </c>
      <c r="Q3678">
        <v>0</v>
      </c>
      <c r="R3678">
        <v>0</v>
      </c>
      <c r="S3678">
        <v>0</v>
      </c>
      <c r="T3678" s="2">
        <v>7043</v>
      </c>
      <c r="U3678" t="s">
        <v>5596</v>
      </c>
    </row>
    <row r="3679" spans="1:21" hidden="1" x14ac:dyDescent="0.25">
      <c r="A3679" t="s">
        <v>14877</v>
      </c>
      <c r="B3679" s="2" t="str">
        <f>IFERROR(VLOOKUP(A3679,baza!$A$2:$H$921,2,FALSE),"")</f>
        <v/>
      </c>
      <c r="C3679" s="2" t="str">
        <f>IFERROR(VLOOKUP(A3679,baza!$A$2:$H$921,3,FALSE),"")</f>
        <v/>
      </c>
      <c r="D3679" s="6" t="str">
        <f>IFERROR(VLOOKUP(A3679,baza!$A$2:$H$921,4,FALSE),"")</f>
        <v/>
      </c>
      <c r="E3679" s="6" t="str">
        <f>IFERROR(VLOOKUP(A3679,baza!$A$2:$H$921,5,FALSE),"")</f>
        <v/>
      </c>
      <c r="F3679" s="6">
        <f>IFERROR(VLOOKUP(A3679,baza!$A$2:$H$921,6,FALSE),"")</f>
        <v>65</v>
      </c>
      <c r="G3679" s="6" t="str">
        <f>IFERROR(VLOOKUP(A3679,baza!$A$2:$H$921,7,FALSE),"")</f>
        <v/>
      </c>
      <c r="H3679" s="6" t="str">
        <f>IFERROR(VLOOKUP(A3679,baza!$A$2:$H$921,8,FALSE),"")</f>
        <v/>
      </c>
      <c r="I3679">
        <v>246</v>
      </c>
      <c r="J3679" t="s">
        <v>5127</v>
      </c>
      <c r="K3679" t="s">
        <v>1453</v>
      </c>
      <c r="L3679">
        <v>0</v>
      </c>
      <c r="M3679">
        <v>3</v>
      </c>
      <c r="N3679">
        <v>1</v>
      </c>
      <c r="O3679" t="s">
        <v>1299</v>
      </c>
      <c r="P3679" t="s">
        <v>1419</v>
      </c>
      <c r="Q3679">
        <v>0</v>
      </c>
      <c r="R3679">
        <v>0</v>
      </c>
      <c r="S3679">
        <v>0</v>
      </c>
      <c r="T3679" s="2">
        <v>4417</v>
      </c>
      <c r="U3679" t="s">
        <v>5597</v>
      </c>
    </row>
    <row r="3680" spans="1:21" hidden="1" x14ac:dyDescent="0.25">
      <c r="A3680" t="s">
        <v>14877</v>
      </c>
      <c r="B3680" s="2" t="str">
        <f>IFERROR(VLOOKUP(A3680,baza!$A$2:$H$921,2,FALSE),"")</f>
        <v/>
      </c>
      <c r="C3680" s="2" t="str">
        <f>IFERROR(VLOOKUP(A3680,baza!$A$2:$H$921,3,FALSE),"")</f>
        <v/>
      </c>
      <c r="D3680" s="6" t="str">
        <f>IFERROR(VLOOKUP(A3680,baza!$A$2:$H$921,4,FALSE),"")</f>
        <v/>
      </c>
      <c r="E3680" s="6" t="str">
        <f>IFERROR(VLOOKUP(A3680,baza!$A$2:$H$921,5,FALSE),"")</f>
        <v/>
      </c>
      <c r="F3680" s="6">
        <f>IFERROR(VLOOKUP(A3680,baza!$A$2:$H$921,6,FALSE),"")</f>
        <v>65</v>
      </c>
      <c r="G3680" s="6" t="str">
        <f>IFERROR(VLOOKUP(A3680,baza!$A$2:$H$921,7,FALSE),"")</f>
        <v/>
      </c>
      <c r="H3680" s="6" t="str">
        <f>IFERROR(VLOOKUP(A3680,baza!$A$2:$H$921,8,FALSE),"")</f>
        <v/>
      </c>
      <c r="I3680">
        <v>246</v>
      </c>
      <c r="J3680" t="s">
        <v>5127</v>
      </c>
      <c r="K3680" t="s">
        <v>1453</v>
      </c>
      <c r="L3680">
        <v>0</v>
      </c>
      <c r="N3680">
        <v>1</v>
      </c>
      <c r="O3680" t="s">
        <v>1299</v>
      </c>
      <c r="P3680" t="s">
        <v>1427</v>
      </c>
      <c r="Q3680">
        <v>0</v>
      </c>
      <c r="R3680">
        <v>0</v>
      </c>
      <c r="S3680">
        <v>0</v>
      </c>
      <c r="T3680" s="2" t="s">
        <v>5598</v>
      </c>
      <c r="U3680" t="s">
        <v>5599</v>
      </c>
    </row>
    <row r="3681" spans="1:21" hidden="1" x14ac:dyDescent="0.25">
      <c r="A3681" t="s">
        <v>14877</v>
      </c>
      <c r="B3681" s="2" t="str">
        <f>IFERROR(VLOOKUP(A3681,baza!$A$2:$H$921,2,FALSE),"")</f>
        <v/>
      </c>
      <c r="C3681" s="2" t="str">
        <f>IFERROR(VLOOKUP(A3681,baza!$A$2:$H$921,3,FALSE),"")</f>
        <v/>
      </c>
      <c r="D3681" s="6" t="str">
        <f>IFERROR(VLOOKUP(A3681,baza!$A$2:$H$921,4,FALSE),"")</f>
        <v/>
      </c>
      <c r="E3681" s="6" t="str">
        <f>IFERROR(VLOOKUP(A3681,baza!$A$2:$H$921,5,FALSE),"")</f>
        <v/>
      </c>
      <c r="F3681" s="6">
        <f>IFERROR(VLOOKUP(A3681,baza!$A$2:$H$921,6,FALSE),"")</f>
        <v>65</v>
      </c>
      <c r="G3681" s="6" t="str">
        <f>IFERROR(VLOOKUP(A3681,baza!$A$2:$H$921,7,FALSE),"")</f>
        <v/>
      </c>
      <c r="H3681" s="6" t="str">
        <f>IFERROR(VLOOKUP(A3681,baza!$A$2:$H$921,8,FALSE),"")</f>
        <v/>
      </c>
      <c r="I3681">
        <v>246</v>
      </c>
      <c r="J3681" t="s">
        <v>5127</v>
      </c>
      <c r="K3681" t="s">
        <v>1453</v>
      </c>
      <c r="L3681">
        <v>0</v>
      </c>
      <c r="N3681">
        <v>1</v>
      </c>
      <c r="O3681" t="s">
        <v>1299</v>
      </c>
      <c r="P3681" t="s">
        <v>1300</v>
      </c>
      <c r="Q3681">
        <v>0</v>
      </c>
      <c r="R3681">
        <v>0</v>
      </c>
      <c r="S3681">
        <v>0</v>
      </c>
      <c r="T3681" s="2">
        <v>302</v>
      </c>
      <c r="U3681" t="s">
        <v>5600</v>
      </c>
    </row>
    <row r="3682" spans="1:21" hidden="1" x14ac:dyDescent="0.25">
      <c r="A3682" t="s">
        <v>14849</v>
      </c>
      <c r="B3682" s="2" t="str">
        <f>IFERROR(VLOOKUP(A3682,baza!$A$2:$H$921,2,FALSE),"")</f>
        <v/>
      </c>
      <c r="C3682" s="2" t="str">
        <f>IFERROR(VLOOKUP(A3682,baza!$A$2:$H$921,3,FALSE),"")</f>
        <v/>
      </c>
      <c r="D3682" s="6" t="str">
        <f>IFERROR(VLOOKUP(A3682,baza!$A$2:$H$921,4,FALSE),"")</f>
        <v/>
      </c>
      <c r="E3682" s="6" t="str">
        <f>IFERROR(VLOOKUP(A3682,baza!$A$2:$H$921,5,FALSE),"")</f>
        <v/>
      </c>
      <c r="F3682" s="6">
        <f>IFERROR(VLOOKUP(A3682,baza!$A$2:$H$921,6,FALSE),"")</f>
        <v>64</v>
      </c>
      <c r="G3682" s="6" t="str">
        <f>IFERROR(VLOOKUP(A3682,baza!$A$2:$H$921,7,FALSE),"")</f>
        <v/>
      </c>
      <c r="H3682" s="6" t="str">
        <f>IFERROR(VLOOKUP(A3682,baza!$A$2:$H$921,8,FALSE),"")</f>
        <v/>
      </c>
      <c r="I3682">
        <v>13</v>
      </c>
      <c r="J3682" t="s">
        <v>1405</v>
      </c>
      <c r="K3682" t="s">
        <v>1453</v>
      </c>
      <c r="L3682">
        <v>0</v>
      </c>
      <c r="M3682">
        <v>1</v>
      </c>
      <c r="N3682">
        <v>1</v>
      </c>
      <c r="O3682" t="s">
        <v>1406</v>
      </c>
      <c r="P3682" t="s">
        <v>1407</v>
      </c>
      <c r="Q3682">
        <v>10</v>
      </c>
      <c r="R3682">
        <v>0</v>
      </c>
      <c r="S3682">
        <v>0</v>
      </c>
      <c r="T3682" s="2" t="s">
        <v>5601</v>
      </c>
      <c r="U3682" t="s">
        <v>5602</v>
      </c>
    </row>
    <row r="3683" spans="1:21" hidden="1" x14ac:dyDescent="0.25">
      <c r="A3683" t="s">
        <v>14849</v>
      </c>
      <c r="B3683" s="2" t="str">
        <f>IFERROR(VLOOKUP(A3683,baza!$A$2:$H$921,2,FALSE),"")</f>
        <v/>
      </c>
      <c r="C3683" s="2" t="str">
        <f>IFERROR(VLOOKUP(A3683,baza!$A$2:$H$921,3,FALSE),"")</f>
        <v/>
      </c>
      <c r="D3683" s="6" t="str">
        <f>IFERROR(VLOOKUP(A3683,baza!$A$2:$H$921,4,FALSE),"")</f>
        <v/>
      </c>
      <c r="E3683" s="6" t="str">
        <f>IFERROR(VLOOKUP(A3683,baza!$A$2:$H$921,5,FALSE),"")</f>
        <v/>
      </c>
      <c r="F3683" s="6">
        <f>IFERROR(VLOOKUP(A3683,baza!$A$2:$H$921,6,FALSE),"")</f>
        <v>64</v>
      </c>
      <c r="G3683" s="6" t="str">
        <f>IFERROR(VLOOKUP(A3683,baza!$A$2:$H$921,7,FALSE),"")</f>
        <v/>
      </c>
      <c r="H3683" s="6" t="str">
        <f>IFERROR(VLOOKUP(A3683,baza!$A$2:$H$921,8,FALSE),"")</f>
        <v/>
      </c>
      <c r="I3683">
        <v>128</v>
      </c>
      <c r="J3683" t="s">
        <v>1298</v>
      </c>
      <c r="K3683" t="s">
        <v>1453</v>
      </c>
      <c r="L3683">
        <v>0</v>
      </c>
      <c r="M3683">
        <v>1</v>
      </c>
      <c r="N3683">
        <v>1</v>
      </c>
      <c r="O3683" t="s">
        <v>1299</v>
      </c>
      <c r="P3683" t="s">
        <v>1300</v>
      </c>
      <c r="Q3683">
        <v>0</v>
      </c>
      <c r="R3683">
        <v>0</v>
      </c>
      <c r="S3683">
        <v>0</v>
      </c>
      <c r="T3683" s="2">
        <v>5304</v>
      </c>
      <c r="U3683" t="s">
        <v>5603</v>
      </c>
    </row>
    <row r="3684" spans="1:21" hidden="1" x14ac:dyDescent="0.25">
      <c r="A3684" t="s">
        <v>14849</v>
      </c>
      <c r="B3684" s="2" t="str">
        <f>IFERROR(VLOOKUP(A3684,baza!$A$2:$H$921,2,FALSE),"")</f>
        <v/>
      </c>
      <c r="C3684" s="2" t="str">
        <f>IFERROR(VLOOKUP(A3684,baza!$A$2:$H$921,3,FALSE),"")</f>
        <v/>
      </c>
      <c r="D3684" s="6" t="str">
        <f>IFERROR(VLOOKUP(A3684,baza!$A$2:$H$921,4,FALSE),"")</f>
        <v/>
      </c>
      <c r="E3684" s="6" t="str">
        <f>IFERROR(VLOOKUP(A3684,baza!$A$2:$H$921,5,FALSE),"")</f>
        <v/>
      </c>
      <c r="F3684" s="6">
        <f>IFERROR(VLOOKUP(A3684,baza!$A$2:$H$921,6,FALSE),"")</f>
        <v>64</v>
      </c>
      <c r="G3684" s="6" t="str">
        <f>IFERROR(VLOOKUP(A3684,baza!$A$2:$H$921,7,FALSE),"")</f>
        <v/>
      </c>
      <c r="H3684" s="6" t="str">
        <f>IFERROR(VLOOKUP(A3684,baza!$A$2:$H$921,8,FALSE),"")</f>
        <v/>
      </c>
      <c r="I3684">
        <v>261</v>
      </c>
      <c r="J3684" t="s">
        <v>5170</v>
      </c>
      <c r="K3684" t="s">
        <v>1453</v>
      </c>
      <c r="L3684">
        <v>0</v>
      </c>
      <c r="M3684">
        <v>1</v>
      </c>
      <c r="N3684">
        <v>1</v>
      </c>
      <c r="O3684" t="s">
        <v>5171</v>
      </c>
      <c r="P3684" t="s">
        <v>1416</v>
      </c>
      <c r="Q3684">
        <v>0</v>
      </c>
      <c r="R3684">
        <v>0</v>
      </c>
      <c r="S3684">
        <v>0</v>
      </c>
      <c r="T3684" s="2" t="s">
        <v>5604</v>
      </c>
      <c r="U3684" t="s">
        <v>5605</v>
      </c>
    </row>
    <row r="3685" spans="1:21" hidden="1" x14ac:dyDescent="0.25">
      <c r="A3685" t="s">
        <v>14849</v>
      </c>
      <c r="B3685" s="2" t="str">
        <f>IFERROR(VLOOKUP(A3685,baza!$A$2:$H$921,2,FALSE),"")</f>
        <v/>
      </c>
      <c r="C3685" s="2" t="str">
        <f>IFERROR(VLOOKUP(A3685,baza!$A$2:$H$921,3,FALSE),"")</f>
        <v/>
      </c>
      <c r="D3685" s="6" t="str">
        <f>IFERROR(VLOOKUP(A3685,baza!$A$2:$H$921,4,FALSE),"")</f>
        <v/>
      </c>
      <c r="E3685" s="6" t="str">
        <f>IFERROR(VLOOKUP(A3685,baza!$A$2:$H$921,5,FALSE),"")</f>
        <v/>
      </c>
      <c r="F3685" s="6">
        <f>IFERROR(VLOOKUP(A3685,baza!$A$2:$H$921,6,FALSE),"")</f>
        <v>64</v>
      </c>
      <c r="G3685" s="6" t="str">
        <f>IFERROR(VLOOKUP(A3685,baza!$A$2:$H$921,7,FALSE),"")</f>
        <v/>
      </c>
      <c r="H3685" s="6" t="str">
        <f>IFERROR(VLOOKUP(A3685,baza!$A$2:$H$921,8,FALSE),"")</f>
        <v/>
      </c>
      <c r="I3685">
        <v>187</v>
      </c>
      <c r="J3685" t="s">
        <v>5084</v>
      </c>
      <c r="K3685" t="s">
        <v>1453</v>
      </c>
      <c r="L3685">
        <v>0</v>
      </c>
      <c r="M3685">
        <v>1</v>
      </c>
      <c r="N3685">
        <v>1</v>
      </c>
      <c r="O3685" t="s">
        <v>1299</v>
      </c>
      <c r="P3685" t="s">
        <v>1427</v>
      </c>
      <c r="Q3685">
        <v>0</v>
      </c>
      <c r="R3685">
        <v>0</v>
      </c>
      <c r="S3685">
        <v>0</v>
      </c>
      <c r="T3685" s="2" t="s">
        <v>5606</v>
      </c>
      <c r="U3685" t="s">
        <v>5607</v>
      </c>
    </row>
    <row r="3686" spans="1:21" hidden="1" x14ac:dyDescent="0.25">
      <c r="A3686" t="s">
        <v>14849</v>
      </c>
      <c r="B3686" s="2" t="str">
        <f>IFERROR(VLOOKUP(A3686,baza!$A$2:$H$921,2,FALSE),"")</f>
        <v/>
      </c>
      <c r="C3686" s="2" t="str">
        <f>IFERROR(VLOOKUP(A3686,baza!$A$2:$H$921,3,FALSE),"")</f>
        <v/>
      </c>
      <c r="D3686" s="6" t="str">
        <f>IFERROR(VLOOKUP(A3686,baza!$A$2:$H$921,4,FALSE),"")</f>
        <v/>
      </c>
      <c r="E3686" s="6" t="str">
        <f>IFERROR(VLOOKUP(A3686,baza!$A$2:$H$921,5,FALSE),"")</f>
        <v/>
      </c>
      <c r="F3686" s="6">
        <f>IFERROR(VLOOKUP(A3686,baza!$A$2:$H$921,6,FALSE),"")</f>
        <v>64</v>
      </c>
      <c r="G3686" s="6" t="str">
        <f>IFERROR(VLOOKUP(A3686,baza!$A$2:$H$921,7,FALSE),"")</f>
        <v/>
      </c>
      <c r="H3686" s="6" t="str">
        <f>IFERROR(VLOOKUP(A3686,baza!$A$2:$H$921,8,FALSE),"")</f>
        <v/>
      </c>
      <c r="I3686">
        <v>278</v>
      </c>
      <c r="J3686" t="s">
        <v>2618</v>
      </c>
      <c r="K3686" t="s">
        <v>1453</v>
      </c>
      <c r="L3686">
        <v>0</v>
      </c>
      <c r="M3686">
        <v>1</v>
      </c>
      <c r="N3686">
        <v>1</v>
      </c>
      <c r="O3686" t="s">
        <v>1299</v>
      </c>
      <c r="P3686" t="s">
        <v>1416</v>
      </c>
      <c r="Q3686">
        <v>0</v>
      </c>
      <c r="R3686">
        <v>0</v>
      </c>
      <c r="S3686">
        <v>0</v>
      </c>
      <c r="T3686" s="2" t="s">
        <v>5608</v>
      </c>
      <c r="U3686" t="s">
        <v>5609</v>
      </c>
    </row>
    <row r="3687" spans="1:21" hidden="1" x14ac:dyDescent="0.25">
      <c r="A3687" t="s">
        <v>14849</v>
      </c>
      <c r="B3687" s="2" t="str">
        <f>IFERROR(VLOOKUP(A3687,baza!$A$2:$H$921,2,FALSE),"")</f>
        <v/>
      </c>
      <c r="C3687" s="2" t="str">
        <f>IFERROR(VLOOKUP(A3687,baza!$A$2:$H$921,3,FALSE),"")</f>
        <v/>
      </c>
      <c r="D3687" s="6" t="str">
        <f>IFERROR(VLOOKUP(A3687,baza!$A$2:$H$921,4,FALSE),"")</f>
        <v/>
      </c>
      <c r="E3687" s="6" t="str">
        <f>IFERROR(VLOOKUP(A3687,baza!$A$2:$H$921,5,FALSE),"")</f>
        <v/>
      </c>
      <c r="F3687" s="6">
        <f>IFERROR(VLOOKUP(A3687,baza!$A$2:$H$921,6,FALSE),"")</f>
        <v>64</v>
      </c>
      <c r="G3687" s="6" t="str">
        <f>IFERROR(VLOOKUP(A3687,baza!$A$2:$H$921,7,FALSE),"")</f>
        <v/>
      </c>
      <c r="H3687" s="6" t="str">
        <f>IFERROR(VLOOKUP(A3687,baza!$A$2:$H$921,8,FALSE),"")</f>
        <v/>
      </c>
      <c r="I3687">
        <v>139</v>
      </c>
      <c r="J3687" t="s">
        <v>5115</v>
      </c>
      <c r="K3687" t="s">
        <v>1453</v>
      </c>
      <c r="L3687">
        <v>0</v>
      </c>
      <c r="M3687">
        <v>1</v>
      </c>
      <c r="N3687">
        <v>1</v>
      </c>
      <c r="O3687" t="s">
        <v>1299</v>
      </c>
      <c r="P3687" t="s">
        <v>1427</v>
      </c>
      <c r="Q3687">
        <v>0</v>
      </c>
      <c r="R3687">
        <v>0</v>
      </c>
      <c r="S3687">
        <v>0</v>
      </c>
      <c r="T3687" s="2" t="s">
        <v>5610</v>
      </c>
      <c r="U3687" t="s">
        <v>5611</v>
      </c>
    </row>
    <row r="3688" spans="1:21" hidden="1" x14ac:dyDescent="0.25">
      <c r="A3688" t="s">
        <v>14849</v>
      </c>
      <c r="B3688" s="2" t="str">
        <f>IFERROR(VLOOKUP(A3688,baza!$A$2:$H$921,2,FALSE),"")</f>
        <v/>
      </c>
      <c r="C3688" s="2" t="str">
        <f>IFERROR(VLOOKUP(A3688,baza!$A$2:$H$921,3,FALSE),"")</f>
        <v/>
      </c>
      <c r="D3688" s="6" t="str">
        <f>IFERROR(VLOOKUP(A3688,baza!$A$2:$H$921,4,FALSE),"")</f>
        <v/>
      </c>
      <c r="E3688" s="6" t="str">
        <f>IFERROR(VLOOKUP(A3688,baza!$A$2:$H$921,5,FALSE),"")</f>
        <v/>
      </c>
      <c r="F3688" s="6">
        <f>IFERROR(VLOOKUP(A3688,baza!$A$2:$H$921,6,FALSE),"")</f>
        <v>64</v>
      </c>
      <c r="G3688" s="6" t="str">
        <f>IFERROR(VLOOKUP(A3688,baza!$A$2:$H$921,7,FALSE),"")</f>
        <v/>
      </c>
      <c r="H3688" s="6" t="str">
        <f>IFERROR(VLOOKUP(A3688,baza!$A$2:$H$921,8,FALSE),"")</f>
        <v/>
      </c>
      <c r="I3688">
        <v>226</v>
      </c>
      <c r="J3688" t="s">
        <v>1507</v>
      </c>
      <c r="K3688" t="s">
        <v>1453</v>
      </c>
      <c r="L3688">
        <v>0</v>
      </c>
      <c r="M3688">
        <v>1</v>
      </c>
      <c r="N3688">
        <v>1</v>
      </c>
      <c r="O3688" t="s">
        <v>1299</v>
      </c>
      <c r="P3688" t="s">
        <v>1300</v>
      </c>
      <c r="Q3688">
        <v>0</v>
      </c>
      <c r="R3688">
        <v>0</v>
      </c>
      <c r="S3688">
        <v>0</v>
      </c>
      <c r="T3688" s="2">
        <v>5782</v>
      </c>
      <c r="U3688" t="s">
        <v>5612</v>
      </c>
    </row>
    <row r="3689" spans="1:21" hidden="1" x14ac:dyDescent="0.25">
      <c r="A3689" t="s">
        <v>342</v>
      </c>
      <c r="B3689" s="2" t="str">
        <f>IFERROR(VLOOKUP(A3689,baza!$A$2:$H$921,2,FALSE),"")</f>
        <v/>
      </c>
      <c r="C3689" s="2" t="str">
        <f>IFERROR(VLOOKUP(A3689,baza!$A$2:$H$921,3,FALSE),"")</f>
        <v/>
      </c>
      <c r="D3689" s="6" t="str">
        <f>IFERROR(VLOOKUP(A3689,baza!$A$2:$H$921,4,FALSE),"")</f>
        <v/>
      </c>
      <c r="E3689" s="6" t="str">
        <f>IFERROR(VLOOKUP(A3689,baza!$A$2:$H$921,5,FALSE),"")</f>
        <v/>
      </c>
      <c r="F3689" s="6" t="str">
        <f>IFERROR(VLOOKUP(A3689,baza!$A$2:$H$921,6,FALSE),"")</f>
        <v/>
      </c>
      <c r="G3689" s="6" t="str">
        <f>IFERROR(VLOOKUP(A3689,baza!$A$2:$H$921,7,FALSE),"")</f>
        <v/>
      </c>
      <c r="H3689" s="6" t="str">
        <f>IFERROR(VLOOKUP(A3689,baza!$A$2:$H$921,8,FALSE),"")</f>
        <v/>
      </c>
      <c r="I3689" t="s">
        <v>9</v>
      </c>
      <c r="M3689">
        <v>63</v>
      </c>
      <c r="N3689">
        <v>61</v>
      </c>
    </row>
    <row r="3690" spans="1:21" hidden="1" x14ac:dyDescent="0.25">
      <c r="A3690" t="s">
        <v>343</v>
      </c>
      <c r="B3690" s="2" t="str">
        <f>IFERROR(VLOOKUP(A3690,baza!$A$2:$H$921,2,FALSE),"")</f>
        <v/>
      </c>
      <c r="C3690" s="2" t="str">
        <f>IFERROR(VLOOKUP(A3690,baza!$A$2:$H$921,3,FALSE),"")</f>
        <v/>
      </c>
      <c r="D3690" s="6" t="str">
        <f>IFERROR(VLOOKUP(A3690,baza!$A$2:$H$921,4,FALSE),"")</f>
        <v/>
      </c>
      <c r="E3690" s="6" t="str">
        <f>IFERROR(VLOOKUP(A3690,baza!$A$2:$H$921,5,FALSE),"")</f>
        <v/>
      </c>
      <c r="F3690" s="6" t="str">
        <f>IFERROR(VLOOKUP(A3690,baza!$A$2:$H$921,6,FALSE),"")</f>
        <v/>
      </c>
      <c r="G3690" s="6" t="str">
        <f>IFERROR(VLOOKUP(A3690,baza!$A$2:$H$921,7,FALSE),"")</f>
        <v/>
      </c>
      <c r="H3690" s="6" t="str">
        <f>IFERROR(VLOOKUP(A3690,baza!$A$2:$H$921,8,FALSE),"")</f>
        <v/>
      </c>
      <c r="I3690" t="s">
        <v>9</v>
      </c>
      <c r="M3690">
        <v>199</v>
      </c>
      <c r="N3690">
        <v>194</v>
      </c>
    </row>
    <row r="3691" spans="1:21" hidden="1" x14ac:dyDescent="0.25">
      <c r="A3691" t="s">
        <v>344</v>
      </c>
      <c r="B3691" s="2" t="str">
        <f>IFERROR(VLOOKUP(A3691,baza!$A$2:$H$921,2,FALSE),"")</f>
        <v/>
      </c>
      <c r="C3691" s="2" t="str">
        <f>IFERROR(VLOOKUP(A3691,baza!$A$2:$H$921,3,FALSE),"")</f>
        <v/>
      </c>
      <c r="D3691" s="6" t="str">
        <f>IFERROR(VLOOKUP(A3691,baza!$A$2:$H$921,4,FALSE),"")</f>
        <v/>
      </c>
      <c r="E3691" s="6" t="str">
        <f>IFERROR(VLOOKUP(A3691,baza!$A$2:$H$921,5,FALSE),"")</f>
        <v/>
      </c>
      <c r="F3691" s="6" t="str">
        <f>IFERROR(VLOOKUP(A3691,baza!$A$2:$H$921,6,FALSE),"")</f>
        <v/>
      </c>
      <c r="G3691" s="6" t="str">
        <f>IFERROR(VLOOKUP(A3691,baza!$A$2:$H$921,7,FALSE),"")</f>
        <v/>
      </c>
      <c r="H3691" s="6" t="str">
        <f>IFERROR(VLOOKUP(A3691,baza!$A$2:$H$921,8,FALSE),"")</f>
        <v/>
      </c>
      <c r="M3691">
        <v>351</v>
      </c>
      <c r="N3691">
        <v>338</v>
      </c>
    </row>
    <row r="3692" spans="1:21" hidden="1" x14ac:dyDescent="0.25">
      <c r="A3692" t="s">
        <v>345</v>
      </c>
      <c r="B3692" s="2" t="str">
        <f>IFERROR(VLOOKUP(A3692,baza!$A$2:$H$921,2,FALSE),"")</f>
        <v/>
      </c>
      <c r="C3692" s="2" t="str">
        <f>IFERROR(VLOOKUP(A3692,baza!$A$2:$H$921,3,FALSE),"")</f>
        <v/>
      </c>
      <c r="D3692" s="6">
        <f>IFERROR(VLOOKUP(A3692,baza!$A$2:$H$921,4,FALSE),"")</f>
        <v>53</v>
      </c>
      <c r="E3692" s="6" t="str">
        <f>IFERROR(VLOOKUP(A3692,baza!$A$2:$H$921,5,FALSE),"")</f>
        <v/>
      </c>
      <c r="F3692" s="6" t="str">
        <f>IFERROR(VLOOKUP(A3692,baza!$A$2:$H$921,6,FALSE),"")</f>
        <v/>
      </c>
      <c r="G3692" s="6" t="str">
        <f>IFERROR(VLOOKUP(A3692,baza!$A$2:$H$921,7,FALSE),"")</f>
        <v/>
      </c>
      <c r="H3692" s="6" t="str">
        <f>IFERROR(VLOOKUP(A3692,baza!$A$2:$H$921,8,FALSE),"")</f>
        <v/>
      </c>
    </row>
    <row r="3693" spans="1:21" hidden="1" x14ac:dyDescent="0.25">
      <c r="A3693" t="s">
        <v>312</v>
      </c>
      <c r="B3693" s="2" t="str">
        <f>IFERROR(VLOOKUP(A3693,baza!$A$2:$H$921,2,FALSE),"")</f>
        <v/>
      </c>
      <c r="C3693" s="2" t="str">
        <f>IFERROR(VLOOKUP(A3693,baza!$A$2:$H$921,3,FALSE),"")</f>
        <v/>
      </c>
      <c r="D3693" s="6">
        <f>IFERROR(VLOOKUP(A3693,baza!$A$2:$H$921,4,FALSE),"")</f>
        <v>51</v>
      </c>
      <c r="E3693" s="6" t="str">
        <f>IFERROR(VLOOKUP(A3693,baza!$A$2:$H$921,5,FALSE),"")</f>
        <v/>
      </c>
      <c r="F3693" s="6" t="str">
        <f>IFERROR(VLOOKUP(A3693,baza!$A$2:$H$921,6,FALSE),"")</f>
        <v/>
      </c>
      <c r="G3693" s="6" t="str">
        <f>IFERROR(VLOOKUP(A3693,baza!$A$2:$H$921,7,FALSE),"")</f>
        <v/>
      </c>
      <c r="H3693" s="6" t="str">
        <f>IFERROR(VLOOKUP(A3693,baza!$A$2:$H$921,8,FALSE),"")</f>
        <v/>
      </c>
      <c r="I3693">
        <v>180</v>
      </c>
      <c r="J3693" t="s">
        <v>5055</v>
      </c>
      <c r="K3693" t="s">
        <v>962</v>
      </c>
      <c r="M3693">
        <v>1</v>
      </c>
      <c r="N3693">
        <v>1</v>
      </c>
      <c r="O3693" t="s">
        <v>969</v>
      </c>
      <c r="P3693" t="s">
        <v>1065</v>
      </c>
      <c r="Q3693">
        <v>15</v>
      </c>
      <c r="R3693">
        <v>0</v>
      </c>
      <c r="S3693">
        <v>40</v>
      </c>
      <c r="T3693" s="2">
        <v>1459</v>
      </c>
      <c r="U3693" t="s">
        <v>5613</v>
      </c>
    </row>
    <row r="3694" spans="1:21" hidden="1" x14ac:dyDescent="0.25">
      <c r="A3694" t="s">
        <v>312</v>
      </c>
      <c r="B3694" s="2" t="str">
        <f>IFERROR(VLOOKUP(A3694,baza!$A$2:$H$921,2,FALSE),"")</f>
        <v/>
      </c>
      <c r="C3694" s="2" t="str">
        <f>IFERROR(VLOOKUP(A3694,baza!$A$2:$H$921,3,FALSE),"")</f>
        <v/>
      </c>
      <c r="D3694" s="6">
        <f>IFERROR(VLOOKUP(A3694,baza!$A$2:$H$921,4,FALSE),"")</f>
        <v>51</v>
      </c>
      <c r="E3694" s="6" t="str">
        <f>IFERROR(VLOOKUP(A3694,baza!$A$2:$H$921,5,FALSE),"")</f>
        <v/>
      </c>
      <c r="F3694" s="6" t="str">
        <f>IFERROR(VLOOKUP(A3694,baza!$A$2:$H$921,6,FALSE),"")</f>
        <v/>
      </c>
      <c r="G3694" s="6" t="str">
        <f>IFERROR(VLOOKUP(A3694,baza!$A$2:$H$921,7,FALSE),"")</f>
        <v/>
      </c>
      <c r="H3694" s="6" t="str">
        <f>IFERROR(VLOOKUP(A3694,baza!$A$2:$H$921,8,FALSE),"")</f>
        <v/>
      </c>
      <c r="I3694">
        <v>71</v>
      </c>
      <c r="J3694" t="s">
        <v>943</v>
      </c>
      <c r="K3694" t="s">
        <v>962</v>
      </c>
      <c r="M3694">
        <v>1</v>
      </c>
      <c r="N3694">
        <v>1</v>
      </c>
      <c r="O3694" t="s">
        <v>983</v>
      </c>
      <c r="P3694" t="s">
        <v>1000</v>
      </c>
      <c r="Q3694">
        <v>10</v>
      </c>
      <c r="R3694">
        <v>0</v>
      </c>
      <c r="S3694">
        <v>5</v>
      </c>
      <c r="T3694" s="2">
        <v>1340</v>
      </c>
      <c r="U3694" t="s">
        <v>5614</v>
      </c>
    </row>
    <row r="3695" spans="1:21" hidden="1" x14ac:dyDescent="0.25">
      <c r="A3695" t="s">
        <v>312</v>
      </c>
      <c r="B3695" s="2" t="str">
        <f>IFERROR(VLOOKUP(A3695,baza!$A$2:$H$921,2,FALSE),"")</f>
        <v/>
      </c>
      <c r="C3695" s="2" t="str">
        <f>IFERROR(VLOOKUP(A3695,baza!$A$2:$H$921,3,FALSE),"")</f>
        <v/>
      </c>
      <c r="D3695" s="6">
        <f>IFERROR(VLOOKUP(A3695,baza!$A$2:$H$921,4,FALSE),"")</f>
        <v>51</v>
      </c>
      <c r="E3695" s="6" t="str">
        <f>IFERROR(VLOOKUP(A3695,baza!$A$2:$H$921,5,FALSE),"")</f>
        <v/>
      </c>
      <c r="F3695" s="6" t="str">
        <f>IFERROR(VLOOKUP(A3695,baza!$A$2:$H$921,6,FALSE),"")</f>
        <v/>
      </c>
      <c r="G3695" s="6" t="str">
        <f>IFERROR(VLOOKUP(A3695,baza!$A$2:$H$921,7,FALSE),"")</f>
        <v/>
      </c>
      <c r="H3695" s="6" t="str">
        <f>IFERROR(VLOOKUP(A3695,baza!$A$2:$H$921,8,FALSE),"")</f>
        <v/>
      </c>
      <c r="I3695">
        <v>668</v>
      </c>
      <c r="J3695" t="s">
        <v>999</v>
      </c>
      <c r="K3695" t="s">
        <v>962</v>
      </c>
      <c r="M3695">
        <v>5</v>
      </c>
      <c r="N3695">
        <v>0</v>
      </c>
      <c r="O3695" t="s">
        <v>985</v>
      </c>
      <c r="P3695" t="s">
        <v>9</v>
      </c>
      <c r="Q3695" t="s">
        <v>9</v>
      </c>
      <c r="R3695" t="s">
        <v>9</v>
      </c>
      <c r="S3695" t="s">
        <v>9</v>
      </c>
      <c r="U3695" t="s">
        <v>967</v>
      </c>
    </row>
    <row r="3696" spans="1:21" hidden="1" x14ac:dyDescent="0.25">
      <c r="A3696" t="s">
        <v>312</v>
      </c>
      <c r="B3696" s="2" t="str">
        <f>IFERROR(VLOOKUP(A3696,baza!$A$2:$H$921,2,FALSE),"")</f>
        <v/>
      </c>
      <c r="C3696" s="2" t="str">
        <f>IFERROR(VLOOKUP(A3696,baza!$A$2:$H$921,3,FALSE),"")</f>
        <v/>
      </c>
      <c r="D3696" s="6">
        <f>IFERROR(VLOOKUP(A3696,baza!$A$2:$H$921,4,FALSE),"")</f>
        <v>51</v>
      </c>
      <c r="E3696" s="6" t="str">
        <f>IFERROR(VLOOKUP(A3696,baza!$A$2:$H$921,5,FALSE),"")</f>
        <v/>
      </c>
      <c r="F3696" s="6" t="str">
        <f>IFERROR(VLOOKUP(A3696,baza!$A$2:$H$921,6,FALSE),"")</f>
        <v/>
      </c>
      <c r="G3696" s="6" t="str">
        <f>IFERROR(VLOOKUP(A3696,baza!$A$2:$H$921,7,FALSE),"")</f>
        <v/>
      </c>
      <c r="H3696" s="6" t="str">
        <f>IFERROR(VLOOKUP(A3696,baza!$A$2:$H$921,8,FALSE),"")</f>
        <v/>
      </c>
      <c r="I3696">
        <v>668</v>
      </c>
      <c r="J3696" t="s">
        <v>999</v>
      </c>
      <c r="K3696" t="s">
        <v>962</v>
      </c>
      <c r="N3696">
        <v>1</v>
      </c>
      <c r="O3696" t="s">
        <v>985</v>
      </c>
      <c r="P3696" t="s">
        <v>1019</v>
      </c>
      <c r="Q3696">
        <v>0</v>
      </c>
      <c r="R3696">
        <v>0</v>
      </c>
      <c r="S3696">
        <v>0</v>
      </c>
      <c r="T3696" s="2" t="s">
        <v>5615</v>
      </c>
      <c r="U3696" t="s">
        <v>5616</v>
      </c>
    </row>
    <row r="3697" spans="1:21" hidden="1" x14ac:dyDescent="0.25">
      <c r="A3697" t="s">
        <v>312</v>
      </c>
      <c r="B3697" s="2" t="str">
        <f>IFERROR(VLOOKUP(A3697,baza!$A$2:$H$921,2,FALSE),"")</f>
        <v/>
      </c>
      <c r="C3697" s="2" t="str">
        <f>IFERROR(VLOOKUP(A3697,baza!$A$2:$H$921,3,FALSE),"")</f>
        <v/>
      </c>
      <c r="D3697" s="6">
        <f>IFERROR(VLOOKUP(A3697,baza!$A$2:$H$921,4,FALSE),"")</f>
        <v>51</v>
      </c>
      <c r="E3697" s="6" t="str">
        <f>IFERROR(VLOOKUP(A3697,baza!$A$2:$H$921,5,FALSE),"")</f>
        <v/>
      </c>
      <c r="F3697" s="6" t="str">
        <f>IFERROR(VLOOKUP(A3697,baza!$A$2:$H$921,6,FALSE),"")</f>
        <v/>
      </c>
      <c r="G3697" s="6" t="str">
        <f>IFERROR(VLOOKUP(A3697,baza!$A$2:$H$921,7,FALSE),"")</f>
        <v/>
      </c>
      <c r="H3697" s="6" t="str">
        <f>IFERROR(VLOOKUP(A3697,baza!$A$2:$H$921,8,FALSE),"")</f>
        <v/>
      </c>
      <c r="I3697">
        <v>668</v>
      </c>
      <c r="J3697" t="s">
        <v>999</v>
      </c>
      <c r="K3697" t="s">
        <v>962</v>
      </c>
      <c r="N3697">
        <v>1</v>
      </c>
      <c r="O3697" t="s">
        <v>985</v>
      </c>
      <c r="P3697" t="s">
        <v>1019</v>
      </c>
      <c r="Q3697">
        <v>0</v>
      </c>
      <c r="R3697">
        <v>0</v>
      </c>
      <c r="S3697">
        <v>0</v>
      </c>
      <c r="T3697" s="2">
        <v>9951</v>
      </c>
      <c r="U3697" t="s">
        <v>5617</v>
      </c>
    </row>
    <row r="3698" spans="1:21" hidden="1" x14ac:dyDescent="0.25">
      <c r="A3698" t="s">
        <v>312</v>
      </c>
      <c r="B3698" s="2" t="str">
        <f>IFERROR(VLOOKUP(A3698,baza!$A$2:$H$921,2,FALSE),"")</f>
        <v/>
      </c>
      <c r="C3698" s="2" t="str">
        <f>IFERROR(VLOOKUP(A3698,baza!$A$2:$H$921,3,FALSE),"")</f>
        <v/>
      </c>
      <c r="D3698" s="6">
        <f>IFERROR(VLOOKUP(A3698,baza!$A$2:$H$921,4,FALSE),"")</f>
        <v>51</v>
      </c>
      <c r="E3698" s="6" t="str">
        <f>IFERROR(VLOOKUP(A3698,baza!$A$2:$H$921,5,FALSE),"")</f>
        <v/>
      </c>
      <c r="F3698" s="6" t="str">
        <f>IFERROR(VLOOKUP(A3698,baza!$A$2:$H$921,6,FALSE),"")</f>
        <v/>
      </c>
      <c r="G3698" s="6" t="str">
        <f>IFERROR(VLOOKUP(A3698,baza!$A$2:$H$921,7,FALSE),"")</f>
        <v/>
      </c>
      <c r="H3698" s="6" t="str">
        <f>IFERROR(VLOOKUP(A3698,baza!$A$2:$H$921,8,FALSE),"")</f>
        <v/>
      </c>
      <c r="I3698">
        <v>668</v>
      </c>
      <c r="J3698" t="s">
        <v>999</v>
      </c>
      <c r="K3698" t="s">
        <v>962</v>
      </c>
      <c r="N3698">
        <v>0</v>
      </c>
      <c r="O3698" t="s">
        <v>985</v>
      </c>
      <c r="P3698" t="s">
        <v>9</v>
      </c>
      <c r="Q3698" t="s">
        <v>9</v>
      </c>
      <c r="R3698" t="s">
        <v>9</v>
      </c>
      <c r="S3698" t="s">
        <v>9</v>
      </c>
      <c r="U3698" t="s">
        <v>967</v>
      </c>
    </row>
    <row r="3699" spans="1:21" hidden="1" x14ac:dyDescent="0.25">
      <c r="A3699" t="s">
        <v>312</v>
      </c>
      <c r="B3699" s="2" t="str">
        <f>IFERROR(VLOOKUP(A3699,baza!$A$2:$H$921,2,FALSE),"")</f>
        <v/>
      </c>
      <c r="C3699" s="2" t="str">
        <f>IFERROR(VLOOKUP(A3699,baza!$A$2:$H$921,3,FALSE),"")</f>
        <v/>
      </c>
      <c r="D3699" s="6">
        <f>IFERROR(VLOOKUP(A3699,baza!$A$2:$H$921,4,FALSE),"")</f>
        <v>51</v>
      </c>
      <c r="E3699" s="6" t="str">
        <f>IFERROR(VLOOKUP(A3699,baza!$A$2:$H$921,5,FALSE),"")</f>
        <v/>
      </c>
      <c r="F3699" s="6" t="str">
        <f>IFERROR(VLOOKUP(A3699,baza!$A$2:$H$921,6,FALSE),"")</f>
        <v/>
      </c>
      <c r="G3699" s="6" t="str">
        <f>IFERROR(VLOOKUP(A3699,baza!$A$2:$H$921,7,FALSE),"")</f>
        <v/>
      </c>
      <c r="H3699" s="6" t="str">
        <f>IFERROR(VLOOKUP(A3699,baza!$A$2:$H$921,8,FALSE),"")</f>
        <v/>
      </c>
      <c r="I3699">
        <v>668</v>
      </c>
      <c r="J3699" t="s">
        <v>999</v>
      </c>
      <c r="K3699" t="s">
        <v>962</v>
      </c>
      <c r="N3699">
        <v>0</v>
      </c>
      <c r="O3699" t="s">
        <v>985</v>
      </c>
      <c r="P3699" t="s">
        <v>9</v>
      </c>
      <c r="Q3699" t="s">
        <v>9</v>
      </c>
      <c r="R3699" t="s">
        <v>9</v>
      </c>
      <c r="S3699" t="s">
        <v>9</v>
      </c>
      <c r="U3699" t="s">
        <v>967</v>
      </c>
    </row>
    <row r="3700" spans="1:21" hidden="1" x14ac:dyDescent="0.25">
      <c r="A3700" t="s">
        <v>312</v>
      </c>
      <c r="B3700" s="2" t="str">
        <f>IFERROR(VLOOKUP(A3700,baza!$A$2:$H$921,2,FALSE),"")</f>
        <v/>
      </c>
      <c r="C3700" s="2" t="str">
        <f>IFERROR(VLOOKUP(A3700,baza!$A$2:$H$921,3,FALSE),"")</f>
        <v/>
      </c>
      <c r="D3700" s="6">
        <f>IFERROR(VLOOKUP(A3700,baza!$A$2:$H$921,4,FALSE),"")</f>
        <v>51</v>
      </c>
      <c r="E3700" s="6" t="str">
        <f>IFERROR(VLOOKUP(A3700,baza!$A$2:$H$921,5,FALSE),"")</f>
        <v/>
      </c>
      <c r="F3700" s="6" t="str">
        <f>IFERROR(VLOOKUP(A3700,baza!$A$2:$H$921,6,FALSE),"")</f>
        <v/>
      </c>
      <c r="G3700" s="6" t="str">
        <f>IFERROR(VLOOKUP(A3700,baza!$A$2:$H$921,7,FALSE),"")</f>
        <v/>
      </c>
      <c r="H3700" s="6" t="str">
        <f>IFERROR(VLOOKUP(A3700,baza!$A$2:$H$921,8,FALSE),"")</f>
        <v/>
      </c>
      <c r="I3700">
        <v>310</v>
      </c>
      <c r="J3700" t="s">
        <v>1231</v>
      </c>
      <c r="K3700" t="s">
        <v>962</v>
      </c>
      <c r="M3700">
        <v>1</v>
      </c>
      <c r="N3700">
        <v>1</v>
      </c>
      <c r="O3700" t="s">
        <v>991</v>
      </c>
      <c r="P3700" t="s">
        <v>992</v>
      </c>
      <c r="Q3700">
        <v>0</v>
      </c>
      <c r="R3700">
        <v>0</v>
      </c>
      <c r="S3700">
        <v>0</v>
      </c>
      <c r="T3700" s="2">
        <v>2081</v>
      </c>
      <c r="U3700" t="s">
        <v>5618</v>
      </c>
    </row>
    <row r="3701" spans="1:21" hidden="1" x14ac:dyDescent="0.25">
      <c r="A3701" t="s">
        <v>312</v>
      </c>
      <c r="B3701" s="2" t="str">
        <f>IFERROR(VLOOKUP(A3701,baza!$A$2:$H$921,2,FALSE),"")</f>
        <v/>
      </c>
      <c r="C3701" s="2" t="str">
        <f>IFERROR(VLOOKUP(A3701,baza!$A$2:$H$921,3,FALSE),"")</f>
        <v/>
      </c>
      <c r="D3701" s="6">
        <f>IFERROR(VLOOKUP(A3701,baza!$A$2:$H$921,4,FALSE),"")</f>
        <v>51</v>
      </c>
      <c r="E3701" s="6" t="str">
        <f>IFERROR(VLOOKUP(A3701,baza!$A$2:$H$921,5,FALSE),"")</f>
        <v/>
      </c>
      <c r="F3701" s="6" t="str">
        <f>IFERROR(VLOOKUP(A3701,baza!$A$2:$H$921,6,FALSE),"")</f>
        <v/>
      </c>
      <c r="G3701" s="6" t="str">
        <f>IFERROR(VLOOKUP(A3701,baza!$A$2:$H$921,7,FALSE),"")</f>
        <v/>
      </c>
      <c r="H3701" s="6" t="str">
        <f>IFERROR(VLOOKUP(A3701,baza!$A$2:$H$921,8,FALSE),"")</f>
        <v/>
      </c>
      <c r="I3701">
        <v>644</v>
      </c>
      <c r="J3701" t="s">
        <v>5619</v>
      </c>
      <c r="K3701" t="s">
        <v>962</v>
      </c>
      <c r="M3701">
        <v>1</v>
      </c>
      <c r="N3701">
        <v>1</v>
      </c>
      <c r="O3701" t="s">
        <v>987</v>
      </c>
      <c r="P3701" t="s">
        <v>1007</v>
      </c>
      <c r="Q3701">
        <v>0</v>
      </c>
      <c r="R3701">
        <v>0</v>
      </c>
      <c r="S3701">
        <v>0</v>
      </c>
      <c r="T3701" s="2">
        <v>7012</v>
      </c>
      <c r="U3701" t="s">
        <v>5620</v>
      </c>
    </row>
    <row r="3702" spans="1:21" hidden="1" x14ac:dyDescent="0.25">
      <c r="A3702" t="s">
        <v>312</v>
      </c>
      <c r="B3702" s="2" t="str">
        <f>IFERROR(VLOOKUP(A3702,baza!$A$2:$H$921,2,FALSE),"")</f>
        <v/>
      </c>
      <c r="C3702" s="2" t="str">
        <f>IFERROR(VLOOKUP(A3702,baza!$A$2:$H$921,3,FALSE),"")</f>
        <v/>
      </c>
      <c r="D3702" s="6">
        <f>IFERROR(VLOOKUP(A3702,baza!$A$2:$H$921,4,FALSE),"")</f>
        <v>51</v>
      </c>
      <c r="E3702" s="6" t="str">
        <f>IFERROR(VLOOKUP(A3702,baza!$A$2:$H$921,5,FALSE),"")</f>
        <v/>
      </c>
      <c r="F3702" s="6" t="str">
        <f>IFERROR(VLOOKUP(A3702,baza!$A$2:$H$921,6,FALSE),"")</f>
        <v/>
      </c>
      <c r="G3702" s="6" t="str">
        <f>IFERROR(VLOOKUP(A3702,baza!$A$2:$H$921,7,FALSE),"")</f>
        <v/>
      </c>
      <c r="H3702" s="6" t="str">
        <f>IFERROR(VLOOKUP(A3702,baza!$A$2:$H$921,8,FALSE),"")</f>
        <v/>
      </c>
      <c r="I3702">
        <v>90</v>
      </c>
      <c r="J3702" t="s">
        <v>5065</v>
      </c>
      <c r="K3702" t="s">
        <v>962</v>
      </c>
      <c r="M3702">
        <v>2</v>
      </c>
      <c r="N3702">
        <v>1</v>
      </c>
      <c r="O3702" t="s">
        <v>991</v>
      </c>
      <c r="P3702" t="s">
        <v>1043</v>
      </c>
      <c r="Q3702">
        <v>0</v>
      </c>
      <c r="R3702">
        <v>0</v>
      </c>
      <c r="S3702">
        <v>0</v>
      </c>
      <c r="T3702" s="2">
        <v>8791</v>
      </c>
      <c r="U3702" t="s">
        <v>5621</v>
      </c>
    </row>
    <row r="3703" spans="1:21" hidden="1" x14ac:dyDescent="0.25">
      <c r="A3703" t="s">
        <v>312</v>
      </c>
      <c r="B3703" s="2" t="str">
        <f>IFERROR(VLOOKUP(A3703,baza!$A$2:$H$921,2,FALSE),"")</f>
        <v/>
      </c>
      <c r="C3703" s="2" t="str">
        <f>IFERROR(VLOOKUP(A3703,baza!$A$2:$H$921,3,FALSE),"")</f>
        <v/>
      </c>
      <c r="D3703" s="6">
        <f>IFERROR(VLOOKUP(A3703,baza!$A$2:$H$921,4,FALSE),"")</f>
        <v>51</v>
      </c>
      <c r="E3703" s="6" t="str">
        <f>IFERROR(VLOOKUP(A3703,baza!$A$2:$H$921,5,FALSE),"")</f>
        <v/>
      </c>
      <c r="F3703" s="6" t="str">
        <f>IFERROR(VLOOKUP(A3703,baza!$A$2:$H$921,6,FALSE),"")</f>
        <v/>
      </c>
      <c r="G3703" s="6" t="str">
        <f>IFERROR(VLOOKUP(A3703,baza!$A$2:$H$921,7,FALSE),"")</f>
        <v/>
      </c>
      <c r="H3703" s="6" t="str">
        <f>IFERROR(VLOOKUP(A3703,baza!$A$2:$H$921,8,FALSE),"")</f>
        <v/>
      </c>
      <c r="I3703">
        <v>90</v>
      </c>
      <c r="J3703" t="s">
        <v>5065</v>
      </c>
      <c r="K3703" t="s">
        <v>962</v>
      </c>
      <c r="N3703">
        <v>1</v>
      </c>
      <c r="O3703" t="s">
        <v>991</v>
      </c>
      <c r="P3703" t="s">
        <v>1107</v>
      </c>
      <c r="Q3703">
        <v>0</v>
      </c>
      <c r="R3703">
        <v>0</v>
      </c>
      <c r="S3703">
        <v>0</v>
      </c>
      <c r="T3703" s="2">
        <v>7021</v>
      </c>
      <c r="U3703" t="s">
        <v>5622</v>
      </c>
    </row>
    <row r="3704" spans="1:21" hidden="1" x14ac:dyDescent="0.25">
      <c r="A3704" t="s">
        <v>346</v>
      </c>
      <c r="B3704" s="2" t="str">
        <f>IFERROR(VLOOKUP(A3704,baza!$A$2:$H$921,2,FALSE),"")</f>
        <v/>
      </c>
      <c r="C3704" s="2" t="str">
        <f>IFERROR(VLOOKUP(A3704,baza!$A$2:$H$921,3,FALSE),"")</f>
        <v/>
      </c>
      <c r="D3704" s="6" t="str">
        <f>IFERROR(VLOOKUP(A3704,baza!$A$2:$H$921,4,FALSE),"")</f>
        <v/>
      </c>
      <c r="E3704" s="6">
        <f>IFERROR(VLOOKUP(A3704,baza!$A$2:$H$921,5,FALSE),"")</f>
        <v>97</v>
      </c>
      <c r="F3704" s="6" t="str">
        <f>IFERROR(VLOOKUP(A3704,baza!$A$2:$H$921,6,FALSE),"")</f>
        <v/>
      </c>
      <c r="G3704" s="6" t="str">
        <f>IFERROR(VLOOKUP(A3704,baza!$A$2:$H$921,7,FALSE),"")</f>
        <v/>
      </c>
      <c r="H3704" s="6" t="str">
        <f>IFERROR(VLOOKUP(A3704,baza!$A$2:$H$921,8,FALSE),"")</f>
        <v/>
      </c>
      <c r="I3704">
        <v>305</v>
      </c>
      <c r="J3704" t="s">
        <v>1527</v>
      </c>
      <c r="K3704" t="s">
        <v>1480</v>
      </c>
      <c r="M3704">
        <v>3</v>
      </c>
      <c r="N3704">
        <v>1</v>
      </c>
      <c r="O3704" t="s">
        <v>987</v>
      </c>
      <c r="P3704" t="s">
        <v>1025</v>
      </c>
      <c r="Q3704">
        <v>10</v>
      </c>
      <c r="R3704">
        <v>0</v>
      </c>
      <c r="S3704">
        <v>0</v>
      </c>
      <c r="T3704" s="2">
        <v>552</v>
      </c>
      <c r="U3704" t="s">
        <v>5623</v>
      </c>
    </row>
    <row r="3705" spans="1:21" hidden="1" x14ac:dyDescent="0.25">
      <c r="A3705" t="s">
        <v>346</v>
      </c>
      <c r="B3705" s="2" t="str">
        <f>IFERROR(VLOOKUP(A3705,baza!$A$2:$H$921,2,FALSE),"")</f>
        <v/>
      </c>
      <c r="C3705" s="2" t="str">
        <f>IFERROR(VLOOKUP(A3705,baza!$A$2:$H$921,3,FALSE),"")</f>
        <v/>
      </c>
      <c r="D3705" s="6" t="str">
        <f>IFERROR(VLOOKUP(A3705,baza!$A$2:$H$921,4,FALSE),"")</f>
        <v/>
      </c>
      <c r="E3705" s="6">
        <f>IFERROR(VLOOKUP(A3705,baza!$A$2:$H$921,5,FALSE),"")</f>
        <v>97</v>
      </c>
      <c r="F3705" s="6" t="str">
        <f>IFERROR(VLOOKUP(A3705,baza!$A$2:$H$921,6,FALSE),"")</f>
        <v/>
      </c>
      <c r="G3705" s="6" t="str">
        <f>IFERROR(VLOOKUP(A3705,baza!$A$2:$H$921,7,FALSE),"")</f>
        <v/>
      </c>
      <c r="H3705" s="6" t="str">
        <f>IFERROR(VLOOKUP(A3705,baza!$A$2:$H$921,8,FALSE),"")</f>
        <v/>
      </c>
      <c r="I3705">
        <v>305</v>
      </c>
      <c r="J3705" t="s">
        <v>1527</v>
      </c>
      <c r="K3705" t="s">
        <v>1490</v>
      </c>
      <c r="N3705">
        <v>1</v>
      </c>
      <c r="O3705" t="s">
        <v>987</v>
      </c>
      <c r="P3705" t="s">
        <v>1025</v>
      </c>
      <c r="Q3705">
        <v>10</v>
      </c>
      <c r="R3705">
        <v>0</v>
      </c>
      <c r="S3705">
        <v>0</v>
      </c>
      <c r="T3705" s="2">
        <v>1101</v>
      </c>
      <c r="U3705" t="s">
        <v>5624</v>
      </c>
    </row>
    <row r="3706" spans="1:21" hidden="1" x14ac:dyDescent="0.25">
      <c r="A3706" t="s">
        <v>346</v>
      </c>
      <c r="B3706" s="2" t="str">
        <f>IFERROR(VLOOKUP(A3706,baza!$A$2:$H$921,2,FALSE),"")</f>
        <v/>
      </c>
      <c r="C3706" s="2" t="str">
        <f>IFERROR(VLOOKUP(A3706,baza!$A$2:$H$921,3,FALSE),"")</f>
        <v/>
      </c>
      <c r="D3706" s="6" t="str">
        <f>IFERROR(VLOOKUP(A3706,baza!$A$2:$H$921,4,FALSE),"")</f>
        <v/>
      </c>
      <c r="E3706" s="6">
        <f>IFERROR(VLOOKUP(A3706,baza!$A$2:$H$921,5,FALSE),"")</f>
        <v>97</v>
      </c>
      <c r="F3706" s="6" t="str">
        <f>IFERROR(VLOOKUP(A3706,baza!$A$2:$H$921,6,FALSE),"")</f>
        <v/>
      </c>
      <c r="G3706" s="6" t="str">
        <f>IFERROR(VLOOKUP(A3706,baza!$A$2:$H$921,7,FALSE),"")</f>
        <v/>
      </c>
      <c r="H3706" s="6" t="str">
        <f>IFERROR(VLOOKUP(A3706,baza!$A$2:$H$921,8,FALSE),"")</f>
        <v/>
      </c>
      <c r="I3706">
        <v>305</v>
      </c>
      <c r="J3706" t="s">
        <v>1527</v>
      </c>
      <c r="K3706" t="s">
        <v>1453</v>
      </c>
      <c r="N3706">
        <v>1</v>
      </c>
      <c r="O3706" t="s">
        <v>987</v>
      </c>
      <c r="P3706" t="s">
        <v>1007</v>
      </c>
      <c r="Q3706">
        <v>10</v>
      </c>
      <c r="R3706">
        <v>0</v>
      </c>
      <c r="S3706">
        <v>0</v>
      </c>
      <c r="T3706" s="2">
        <v>1343</v>
      </c>
      <c r="U3706" t="s">
        <v>5625</v>
      </c>
    </row>
    <row r="3707" spans="1:21" hidden="1" x14ac:dyDescent="0.25">
      <c r="A3707" t="s">
        <v>346</v>
      </c>
      <c r="B3707" s="2" t="str">
        <f>IFERROR(VLOOKUP(A3707,baza!$A$2:$H$921,2,FALSE),"")</f>
        <v/>
      </c>
      <c r="C3707" s="2" t="str">
        <f>IFERROR(VLOOKUP(A3707,baza!$A$2:$H$921,3,FALSE),"")</f>
        <v/>
      </c>
      <c r="D3707" s="6" t="str">
        <f>IFERROR(VLOOKUP(A3707,baza!$A$2:$H$921,4,FALSE),"")</f>
        <v/>
      </c>
      <c r="E3707" s="6">
        <f>IFERROR(VLOOKUP(A3707,baza!$A$2:$H$921,5,FALSE),"")</f>
        <v>97</v>
      </c>
      <c r="F3707" s="6" t="str">
        <f>IFERROR(VLOOKUP(A3707,baza!$A$2:$H$921,6,FALSE),"")</f>
        <v/>
      </c>
      <c r="G3707" s="6" t="str">
        <f>IFERROR(VLOOKUP(A3707,baza!$A$2:$H$921,7,FALSE),"")</f>
        <v/>
      </c>
      <c r="H3707" s="6" t="str">
        <f>IFERROR(VLOOKUP(A3707,baza!$A$2:$H$921,8,FALSE),"")</f>
        <v/>
      </c>
      <c r="I3707">
        <v>89</v>
      </c>
      <c r="J3707" t="s">
        <v>1452</v>
      </c>
      <c r="K3707" t="s">
        <v>1480</v>
      </c>
      <c r="M3707">
        <v>3</v>
      </c>
      <c r="N3707">
        <v>1</v>
      </c>
      <c r="O3707" t="s">
        <v>991</v>
      </c>
      <c r="P3707" t="s">
        <v>1019</v>
      </c>
      <c r="Q3707">
        <v>0</v>
      </c>
      <c r="R3707">
        <v>0</v>
      </c>
      <c r="S3707">
        <v>0</v>
      </c>
      <c r="T3707" s="2">
        <v>8368</v>
      </c>
      <c r="U3707" t="s">
        <v>5626</v>
      </c>
    </row>
    <row r="3708" spans="1:21" hidden="1" x14ac:dyDescent="0.25">
      <c r="A3708" t="s">
        <v>346</v>
      </c>
      <c r="B3708" s="2" t="str">
        <f>IFERROR(VLOOKUP(A3708,baza!$A$2:$H$921,2,FALSE),"")</f>
        <v/>
      </c>
      <c r="C3708" s="2" t="str">
        <f>IFERROR(VLOOKUP(A3708,baza!$A$2:$H$921,3,FALSE),"")</f>
        <v/>
      </c>
      <c r="D3708" s="6" t="str">
        <f>IFERROR(VLOOKUP(A3708,baza!$A$2:$H$921,4,FALSE),"")</f>
        <v/>
      </c>
      <c r="E3708" s="6">
        <f>IFERROR(VLOOKUP(A3708,baza!$A$2:$H$921,5,FALSE),"")</f>
        <v>97</v>
      </c>
      <c r="F3708" s="6" t="str">
        <f>IFERROR(VLOOKUP(A3708,baza!$A$2:$H$921,6,FALSE),"")</f>
        <v/>
      </c>
      <c r="G3708" s="6" t="str">
        <f>IFERROR(VLOOKUP(A3708,baza!$A$2:$H$921,7,FALSE),"")</f>
        <v/>
      </c>
      <c r="H3708" s="6" t="str">
        <f>IFERROR(VLOOKUP(A3708,baza!$A$2:$H$921,8,FALSE),"")</f>
        <v/>
      </c>
      <c r="I3708">
        <v>89</v>
      </c>
      <c r="J3708" t="s">
        <v>1452</v>
      </c>
      <c r="K3708" t="s">
        <v>1490</v>
      </c>
      <c r="N3708">
        <v>1</v>
      </c>
      <c r="O3708" t="s">
        <v>991</v>
      </c>
      <c r="P3708" t="s">
        <v>992</v>
      </c>
      <c r="Q3708">
        <v>0</v>
      </c>
      <c r="R3708">
        <v>0</v>
      </c>
      <c r="S3708">
        <v>0</v>
      </c>
      <c r="T3708" s="2" t="s">
        <v>5627</v>
      </c>
      <c r="U3708" t="s">
        <v>5628</v>
      </c>
    </row>
    <row r="3709" spans="1:21" hidden="1" x14ac:dyDescent="0.25">
      <c r="A3709" t="s">
        <v>346</v>
      </c>
      <c r="B3709" s="2" t="str">
        <f>IFERROR(VLOOKUP(A3709,baza!$A$2:$H$921,2,FALSE),"")</f>
        <v/>
      </c>
      <c r="C3709" s="2" t="str">
        <f>IFERROR(VLOOKUP(A3709,baza!$A$2:$H$921,3,FALSE),"")</f>
        <v/>
      </c>
      <c r="D3709" s="6" t="str">
        <f>IFERROR(VLOOKUP(A3709,baza!$A$2:$H$921,4,FALSE),"")</f>
        <v/>
      </c>
      <c r="E3709" s="6">
        <f>IFERROR(VLOOKUP(A3709,baza!$A$2:$H$921,5,FALSE),"")</f>
        <v>97</v>
      </c>
      <c r="F3709" s="6" t="str">
        <f>IFERROR(VLOOKUP(A3709,baza!$A$2:$H$921,6,FALSE),"")</f>
        <v/>
      </c>
      <c r="G3709" s="6" t="str">
        <f>IFERROR(VLOOKUP(A3709,baza!$A$2:$H$921,7,FALSE),"")</f>
        <v/>
      </c>
      <c r="H3709" s="6" t="str">
        <f>IFERROR(VLOOKUP(A3709,baza!$A$2:$H$921,8,FALSE),"")</f>
        <v/>
      </c>
      <c r="I3709">
        <v>89</v>
      </c>
      <c r="J3709" t="s">
        <v>1452</v>
      </c>
      <c r="K3709" t="s">
        <v>1453</v>
      </c>
      <c r="N3709">
        <v>1</v>
      </c>
      <c r="O3709" t="s">
        <v>991</v>
      </c>
      <c r="P3709" t="s">
        <v>1019</v>
      </c>
      <c r="Q3709">
        <v>0</v>
      </c>
      <c r="R3709">
        <v>0</v>
      </c>
      <c r="S3709">
        <v>0</v>
      </c>
      <c r="T3709" s="2">
        <v>7509</v>
      </c>
      <c r="U3709" t="s">
        <v>5629</v>
      </c>
    </row>
    <row r="3710" spans="1:21" hidden="1" x14ac:dyDescent="0.25">
      <c r="A3710" t="s">
        <v>346</v>
      </c>
      <c r="B3710" s="2" t="str">
        <f>IFERROR(VLOOKUP(A3710,baza!$A$2:$H$921,2,FALSE),"")</f>
        <v/>
      </c>
      <c r="C3710" s="2" t="str">
        <f>IFERROR(VLOOKUP(A3710,baza!$A$2:$H$921,3,FALSE),"")</f>
        <v/>
      </c>
      <c r="D3710" s="6" t="str">
        <f>IFERROR(VLOOKUP(A3710,baza!$A$2:$H$921,4,FALSE),"")</f>
        <v/>
      </c>
      <c r="E3710" s="6">
        <f>IFERROR(VLOOKUP(A3710,baza!$A$2:$H$921,5,FALSE),"")</f>
        <v>97</v>
      </c>
      <c r="F3710" s="6" t="str">
        <f>IFERROR(VLOOKUP(A3710,baza!$A$2:$H$921,6,FALSE),"")</f>
        <v/>
      </c>
      <c r="G3710" s="6" t="str">
        <f>IFERROR(VLOOKUP(A3710,baza!$A$2:$H$921,7,FALSE),"")</f>
        <v/>
      </c>
      <c r="H3710" s="6" t="str">
        <f>IFERROR(VLOOKUP(A3710,baza!$A$2:$H$921,8,FALSE),"")</f>
        <v/>
      </c>
      <c r="I3710">
        <v>56</v>
      </c>
      <c r="J3710" t="s">
        <v>1125</v>
      </c>
      <c r="K3710" t="s">
        <v>962</v>
      </c>
      <c r="M3710">
        <v>3</v>
      </c>
      <c r="N3710">
        <v>1</v>
      </c>
      <c r="O3710" t="s">
        <v>1059</v>
      </c>
      <c r="P3710" t="s">
        <v>1255</v>
      </c>
      <c r="Q3710">
        <v>0</v>
      </c>
      <c r="R3710">
        <v>0</v>
      </c>
      <c r="S3710">
        <v>0</v>
      </c>
      <c r="T3710" s="2" t="s">
        <v>5630</v>
      </c>
      <c r="U3710" t="s">
        <v>5631</v>
      </c>
    </row>
    <row r="3711" spans="1:21" hidden="1" x14ac:dyDescent="0.25">
      <c r="A3711" t="s">
        <v>346</v>
      </c>
      <c r="B3711" s="2" t="str">
        <f>IFERROR(VLOOKUP(A3711,baza!$A$2:$H$921,2,FALSE),"")</f>
        <v/>
      </c>
      <c r="C3711" s="2" t="str">
        <f>IFERROR(VLOOKUP(A3711,baza!$A$2:$H$921,3,FALSE),"")</f>
        <v/>
      </c>
      <c r="D3711" s="6" t="str">
        <f>IFERROR(VLOOKUP(A3711,baza!$A$2:$H$921,4,FALSE),"")</f>
        <v/>
      </c>
      <c r="E3711" s="6">
        <f>IFERROR(VLOOKUP(A3711,baza!$A$2:$H$921,5,FALSE),"")</f>
        <v>97</v>
      </c>
      <c r="F3711" s="6" t="str">
        <f>IFERROR(VLOOKUP(A3711,baza!$A$2:$H$921,6,FALSE),"")</f>
        <v/>
      </c>
      <c r="G3711" s="6" t="str">
        <f>IFERROR(VLOOKUP(A3711,baza!$A$2:$H$921,7,FALSE),"")</f>
        <v/>
      </c>
      <c r="H3711" s="6" t="str">
        <f>IFERROR(VLOOKUP(A3711,baza!$A$2:$H$921,8,FALSE),"")</f>
        <v/>
      </c>
      <c r="I3711">
        <v>56</v>
      </c>
      <c r="J3711" t="s">
        <v>1125</v>
      </c>
      <c r="K3711" t="s">
        <v>962</v>
      </c>
      <c r="N3711">
        <v>1</v>
      </c>
      <c r="O3711" t="s">
        <v>1059</v>
      </c>
      <c r="P3711" t="s">
        <v>1055</v>
      </c>
      <c r="Q3711">
        <v>0</v>
      </c>
      <c r="R3711">
        <v>0</v>
      </c>
      <c r="S3711">
        <v>0</v>
      </c>
      <c r="T3711" s="2">
        <v>3119</v>
      </c>
      <c r="U3711" t="s">
        <v>5632</v>
      </c>
    </row>
    <row r="3712" spans="1:21" hidden="1" x14ac:dyDescent="0.25">
      <c r="A3712" t="s">
        <v>346</v>
      </c>
      <c r="B3712" s="2" t="str">
        <f>IFERROR(VLOOKUP(A3712,baza!$A$2:$H$921,2,FALSE),"")</f>
        <v/>
      </c>
      <c r="C3712" s="2" t="str">
        <f>IFERROR(VLOOKUP(A3712,baza!$A$2:$H$921,3,FALSE),"")</f>
        <v/>
      </c>
      <c r="D3712" s="6" t="str">
        <f>IFERROR(VLOOKUP(A3712,baza!$A$2:$H$921,4,FALSE),"")</f>
        <v/>
      </c>
      <c r="E3712" s="6">
        <f>IFERROR(VLOOKUP(A3712,baza!$A$2:$H$921,5,FALSE),"")</f>
        <v>97</v>
      </c>
      <c r="F3712" s="6" t="str">
        <f>IFERROR(VLOOKUP(A3712,baza!$A$2:$H$921,6,FALSE),"")</f>
        <v/>
      </c>
      <c r="G3712" s="6" t="str">
        <f>IFERROR(VLOOKUP(A3712,baza!$A$2:$H$921,7,FALSE),"")</f>
        <v/>
      </c>
      <c r="H3712" s="6" t="str">
        <f>IFERROR(VLOOKUP(A3712,baza!$A$2:$H$921,8,FALSE),"")</f>
        <v/>
      </c>
      <c r="I3712">
        <v>56</v>
      </c>
      <c r="J3712" t="s">
        <v>1125</v>
      </c>
      <c r="K3712" t="s">
        <v>962</v>
      </c>
      <c r="N3712">
        <v>1</v>
      </c>
      <c r="O3712" t="s">
        <v>1059</v>
      </c>
      <c r="P3712" t="s">
        <v>1255</v>
      </c>
      <c r="Q3712">
        <v>0</v>
      </c>
      <c r="R3712">
        <v>0</v>
      </c>
      <c r="S3712">
        <v>0</v>
      </c>
      <c r="T3712" s="2" t="s">
        <v>5633</v>
      </c>
      <c r="U3712" t="s">
        <v>5634</v>
      </c>
    </row>
    <row r="3713" spans="1:21" hidden="1" x14ac:dyDescent="0.25">
      <c r="A3713" t="s">
        <v>347</v>
      </c>
      <c r="B3713" s="2" t="str">
        <f>IFERROR(VLOOKUP(A3713,baza!$A$2:$H$921,2,FALSE),"")</f>
        <v/>
      </c>
      <c r="C3713" s="2" t="str">
        <f>IFERROR(VLOOKUP(A3713,baza!$A$2:$H$921,3,FALSE),"")</f>
        <v/>
      </c>
      <c r="D3713" s="6" t="str">
        <f>IFERROR(VLOOKUP(A3713,baza!$A$2:$H$921,4,FALSE),"")</f>
        <v/>
      </c>
      <c r="E3713" s="6" t="str">
        <f>IFERROR(VLOOKUP(A3713,baza!$A$2:$H$921,5,FALSE),"")</f>
        <v/>
      </c>
      <c r="F3713" s="6" t="str">
        <f>IFERROR(VLOOKUP(A3713,baza!$A$2:$H$921,6,FALSE),"")</f>
        <v/>
      </c>
      <c r="G3713" s="6" t="str">
        <f>IFERROR(VLOOKUP(A3713,baza!$A$2:$H$921,7,FALSE),"")</f>
        <v/>
      </c>
      <c r="H3713" s="6" t="str">
        <f>IFERROR(VLOOKUP(A3713,baza!$A$2:$H$921,8,FALSE),"")</f>
        <v/>
      </c>
      <c r="I3713" t="s">
        <v>9</v>
      </c>
      <c r="M3713">
        <v>20</v>
      </c>
      <c r="N3713">
        <v>17</v>
      </c>
    </row>
    <row r="3714" spans="1:21" hidden="1" x14ac:dyDescent="0.25">
      <c r="A3714" t="s">
        <v>348</v>
      </c>
      <c r="B3714" s="2" t="str">
        <f>IFERROR(VLOOKUP(A3714,baza!$A$2:$H$921,2,FALSE),"")</f>
        <v/>
      </c>
      <c r="C3714" s="2" t="str">
        <f>IFERROR(VLOOKUP(A3714,baza!$A$2:$H$921,3,FALSE),"")</f>
        <v/>
      </c>
      <c r="D3714" s="6" t="str">
        <f>IFERROR(VLOOKUP(A3714,baza!$A$2:$H$921,4,FALSE),"")</f>
        <v/>
      </c>
      <c r="E3714" s="6">
        <f>IFERROR(VLOOKUP(A3714,baza!$A$2:$H$921,5,FALSE),"")</f>
        <v>98</v>
      </c>
      <c r="F3714" s="6" t="str">
        <f>IFERROR(VLOOKUP(A3714,baza!$A$2:$H$921,6,FALSE),"")</f>
        <v/>
      </c>
      <c r="G3714" s="6" t="str">
        <f>IFERROR(VLOOKUP(A3714,baza!$A$2:$H$921,7,FALSE),"")</f>
        <v/>
      </c>
      <c r="H3714" s="6" t="str">
        <f>IFERROR(VLOOKUP(A3714,baza!$A$2:$H$921,8,FALSE),"")</f>
        <v/>
      </c>
      <c r="I3714">
        <v>13</v>
      </c>
      <c r="J3714" t="s">
        <v>1405</v>
      </c>
      <c r="K3714" t="s">
        <v>962</v>
      </c>
      <c r="L3714">
        <v>0</v>
      </c>
      <c r="M3714">
        <v>1</v>
      </c>
      <c r="N3714">
        <v>1</v>
      </c>
      <c r="O3714" t="s">
        <v>1406</v>
      </c>
      <c r="P3714" t="s">
        <v>1475</v>
      </c>
      <c r="Q3714">
        <v>10</v>
      </c>
      <c r="R3714">
        <v>0</v>
      </c>
      <c r="S3714">
        <v>0</v>
      </c>
      <c r="T3714" s="2">
        <v>869</v>
      </c>
      <c r="U3714" t="s">
        <v>5635</v>
      </c>
    </row>
    <row r="3715" spans="1:21" hidden="1" x14ac:dyDescent="0.25">
      <c r="A3715" t="s">
        <v>349</v>
      </c>
      <c r="B3715" s="2" t="str">
        <f>IFERROR(VLOOKUP(A3715,baza!$A$2:$H$921,2,FALSE),"")</f>
        <v/>
      </c>
      <c r="C3715" s="2" t="str">
        <f>IFERROR(VLOOKUP(A3715,baza!$A$2:$H$921,3,FALSE),"")</f>
        <v/>
      </c>
      <c r="D3715" s="6" t="str">
        <f>IFERROR(VLOOKUP(A3715,baza!$A$2:$H$921,4,FALSE),"")</f>
        <v/>
      </c>
      <c r="E3715" s="6" t="str">
        <f>IFERROR(VLOOKUP(A3715,baza!$A$2:$H$921,5,FALSE),"")</f>
        <v/>
      </c>
      <c r="F3715" s="6" t="str">
        <f>IFERROR(VLOOKUP(A3715,baza!$A$2:$H$921,6,FALSE),"")</f>
        <v/>
      </c>
      <c r="G3715" s="6">
        <f>IFERROR(VLOOKUP(A3715,baza!$A$2:$H$921,7,FALSE),"")</f>
        <v>36</v>
      </c>
      <c r="H3715" s="6" t="str">
        <f>IFERROR(VLOOKUP(A3715,baza!$A$2:$H$921,8,FALSE),"")</f>
        <v/>
      </c>
      <c r="I3715">
        <v>278</v>
      </c>
      <c r="J3715" t="s">
        <v>2618</v>
      </c>
      <c r="K3715" t="s">
        <v>962</v>
      </c>
      <c r="L3715">
        <v>0</v>
      </c>
      <c r="M3715">
        <v>1</v>
      </c>
      <c r="N3715">
        <v>1</v>
      </c>
      <c r="O3715" t="s">
        <v>1299</v>
      </c>
      <c r="P3715" t="s">
        <v>1300</v>
      </c>
      <c r="Q3715">
        <v>0</v>
      </c>
      <c r="R3715">
        <v>0</v>
      </c>
      <c r="S3715">
        <v>0</v>
      </c>
      <c r="T3715" s="2">
        <v>7097</v>
      </c>
      <c r="U3715" t="s">
        <v>5636</v>
      </c>
    </row>
    <row r="3716" spans="1:21" hidden="1" x14ac:dyDescent="0.25">
      <c r="A3716" t="s">
        <v>350</v>
      </c>
      <c r="B3716" s="2" t="str">
        <f>IFERROR(VLOOKUP(A3716,baza!$A$2:$H$921,2,FALSE),"")</f>
        <v/>
      </c>
      <c r="C3716" s="2" t="str">
        <f>IFERROR(VLOOKUP(A3716,baza!$A$2:$H$921,3,FALSE),"")</f>
        <v/>
      </c>
      <c r="D3716" s="6" t="str">
        <f>IFERROR(VLOOKUP(A3716,baza!$A$2:$H$921,4,FALSE),"")</f>
        <v/>
      </c>
      <c r="E3716" s="6" t="str">
        <f>IFERROR(VLOOKUP(A3716,baza!$A$2:$H$921,5,FALSE),"")</f>
        <v/>
      </c>
      <c r="F3716" s="6" t="str">
        <f>IFERROR(VLOOKUP(A3716,baza!$A$2:$H$921,6,FALSE),"")</f>
        <v/>
      </c>
      <c r="G3716" s="6">
        <f>IFERROR(VLOOKUP(A3716,baza!$A$2:$H$921,7,FALSE),"")</f>
        <v>37</v>
      </c>
      <c r="H3716" s="6" t="str">
        <f>IFERROR(VLOOKUP(A3716,baza!$A$2:$H$921,8,FALSE),"")</f>
        <v/>
      </c>
      <c r="I3716">
        <v>278</v>
      </c>
      <c r="J3716" t="s">
        <v>2618</v>
      </c>
      <c r="K3716" t="s">
        <v>1480</v>
      </c>
      <c r="L3716">
        <v>0</v>
      </c>
      <c r="M3716">
        <v>1</v>
      </c>
      <c r="N3716">
        <v>1</v>
      </c>
      <c r="O3716" t="s">
        <v>1299</v>
      </c>
      <c r="P3716" t="s">
        <v>1300</v>
      </c>
      <c r="Q3716">
        <v>0</v>
      </c>
      <c r="R3716">
        <v>0</v>
      </c>
      <c r="S3716">
        <v>0</v>
      </c>
      <c r="T3716" s="2">
        <v>796</v>
      </c>
      <c r="U3716" t="s">
        <v>5637</v>
      </c>
    </row>
    <row r="3717" spans="1:21" hidden="1" x14ac:dyDescent="0.25">
      <c r="A3717" t="s">
        <v>350</v>
      </c>
      <c r="B3717" s="2" t="str">
        <f>IFERROR(VLOOKUP(A3717,baza!$A$2:$H$921,2,FALSE),"")</f>
        <v/>
      </c>
      <c r="C3717" s="2" t="str">
        <f>IFERROR(VLOOKUP(A3717,baza!$A$2:$H$921,3,FALSE),"")</f>
        <v/>
      </c>
      <c r="D3717" s="6" t="str">
        <f>IFERROR(VLOOKUP(A3717,baza!$A$2:$H$921,4,FALSE),"")</f>
        <v/>
      </c>
      <c r="E3717" s="6" t="str">
        <f>IFERROR(VLOOKUP(A3717,baza!$A$2:$H$921,5,FALSE),"")</f>
        <v/>
      </c>
      <c r="F3717" s="6" t="str">
        <f>IFERROR(VLOOKUP(A3717,baza!$A$2:$H$921,6,FALSE),"")</f>
        <v/>
      </c>
      <c r="G3717" s="6">
        <f>IFERROR(VLOOKUP(A3717,baza!$A$2:$H$921,7,FALSE),"")</f>
        <v>37</v>
      </c>
      <c r="H3717" s="6" t="str">
        <f>IFERROR(VLOOKUP(A3717,baza!$A$2:$H$921,8,FALSE),"")</f>
        <v/>
      </c>
      <c r="I3717">
        <v>226</v>
      </c>
      <c r="J3717" t="s">
        <v>1507</v>
      </c>
      <c r="K3717" t="s">
        <v>1480</v>
      </c>
      <c r="L3717">
        <v>0</v>
      </c>
      <c r="M3717">
        <v>2</v>
      </c>
      <c r="N3717">
        <v>1</v>
      </c>
      <c r="O3717" t="s">
        <v>1299</v>
      </c>
      <c r="P3717" t="s">
        <v>1300</v>
      </c>
      <c r="Q3717">
        <v>0</v>
      </c>
      <c r="R3717">
        <v>0</v>
      </c>
      <c r="S3717">
        <v>0</v>
      </c>
      <c r="T3717" s="2">
        <v>782</v>
      </c>
      <c r="U3717" t="s">
        <v>5638</v>
      </c>
    </row>
    <row r="3718" spans="1:21" hidden="1" x14ac:dyDescent="0.25">
      <c r="A3718" t="s">
        <v>350</v>
      </c>
      <c r="B3718" s="2" t="str">
        <f>IFERROR(VLOOKUP(A3718,baza!$A$2:$H$921,2,FALSE),"")</f>
        <v/>
      </c>
      <c r="C3718" s="2" t="str">
        <f>IFERROR(VLOOKUP(A3718,baza!$A$2:$H$921,3,FALSE),"")</f>
        <v/>
      </c>
      <c r="D3718" s="6" t="str">
        <f>IFERROR(VLOOKUP(A3718,baza!$A$2:$H$921,4,FALSE),"")</f>
        <v/>
      </c>
      <c r="E3718" s="6" t="str">
        <f>IFERROR(VLOOKUP(A3718,baza!$A$2:$H$921,5,FALSE),"")</f>
        <v/>
      </c>
      <c r="F3718" s="6" t="str">
        <f>IFERROR(VLOOKUP(A3718,baza!$A$2:$H$921,6,FALSE),"")</f>
        <v/>
      </c>
      <c r="G3718" s="6">
        <f>IFERROR(VLOOKUP(A3718,baza!$A$2:$H$921,7,FALSE),"")</f>
        <v>37</v>
      </c>
      <c r="H3718" s="6" t="str">
        <f>IFERROR(VLOOKUP(A3718,baza!$A$2:$H$921,8,FALSE),"")</f>
        <v/>
      </c>
      <c r="I3718">
        <v>226</v>
      </c>
      <c r="J3718" t="s">
        <v>1507</v>
      </c>
      <c r="K3718" t="s">
        <v>1480</v>
      </c>
      <c r="L3718">
        <v>0</v>
      </c>
      <c r="N3718">
        <v>1</v>
      </c>
      <c r="O3718" t="s">
        <v>1299</v>
      </c>
      <c r="P3718" t="s">
        <v>1300</v>
      </c>
      <c r="Q3718">
        <v>0</v>
      </c>
      <c r="R3718">
        <v>0</v>
      </c>
      <c r="S3718">
        <v>0</v>
      </c>
      <c r="T3718" s="2">
        <v>1006</v>
      </c>
      <c r="U3718" t="s">
        <v>5639</v>
      </c>
    </row>
    <row r="3719" spans="1:21" hidden="1" x14ac:dyDescent="0.25">
      <c r="A3719" t="s">
        <v>351</v>
      </c>
      <c r="B3719" s="2" t="str">
        <f>IFERROR(VLOOKUP(A3719,baza!$A$2:$H$921,2,FALSE),"")</f>
        <v/>
      </c>
      <c r="C3719" s="2" t="str">
        <f>IFERROR(VLOOKUP(A3719,baza!$A$2:$H$921,3,FALSE),"")</f>
        <v/>
      </c>
      <c r="D3719" s="6" t="str">
        <f>IFERROR(VLOOKUP(A3719,baza!$A$2:$H$921,4,FALSE),"")</f>
        <v/>
      </c>
      <c r="E3719" s="6" t="str">
        <f>IFERROR(VLOOKUP(A3719,baza!$A$2:$H$921,5,FALSE),"")</f>
        <v/>
      </c>
      <c r="F3719" s="6" t="str">
        <f>IFERROR(VLOOKUP(A3719,baza!$A$2:$H$921,6,FALSE),"")</f>
        <v/>
      </c>
      <c r="G3719" s="6">
        <f>IFERROR(VLOOKUP(A3719,baza!$A$2:$H$921,7,FALSE),"")</f>
        <v>38</v>
      </c>
      <c r="H3719" s="6" t="str">
        <f>IFERROR(VLOOKUP(A3719,baza!$A$2:$H$921,8,FALSE),"")</f>
        <v/>
      </c>
      <c r="I3719">
        <v>278</v>
      </c>
      <c r="J3719" t="s">
        <v>2618</v>
      </c>
      <c r="K3719" t="s">
        <v>1490</v>
      </c>
      <c r="L3719">
        <v>0</v>
      </c>
      <c r="M3719">
        <v>1</v>
      </c>
      <c r="N3719">
        <v>1</v>
      </c>
      <c r="O3719" t="s">
        <v>1299</v>
      </c>
      <c r="P3719" t="s">
        <v>1300</v>
      </c>
      <c r="Q3719">
        <v>0</v>
      </c>
      <c r="R3719">
        <v>0</v>
      </c>
      <c r="S3719">
        <v>0</v>
      </c>
      <c r="T3719" s="2" t="s">
        <v>5640</v>
      </c>
      <c r="U3719" t="s">
        <v>5641</v>
      </c>
    </row>
    <row r="3720" spans="1:21" hidden="1" x14ac:dyDescent="0.25">
      <c r="A3720" t="s">
        <v>351</v>
      </c>
      <c r="B3720" s="2" t="str">
        <f>IFERROR(VLOOKUP(A3720,baza!$A$2:$H$921,2,FALSE),"")</f>
        <v/>
      </c>
      <c r="C3720" s="2" t="str">
        <f>IFERROR(VLOOKUP(A3720,baza!$A$2:$H$921,3,FALSE),"")</f>
        <v/>
      </c>
      <c r="D3720" s="6" t="str">
        <f>IFERROR(VLOOKUP(A3720,baza!$A$2:$H$921,4,FALSE),"")</f>
        <v/>
      </c>
      <c r="E3720" s="6" t="str">
        <f>IFERROR(VLOOKUP(A3720,baza!$A$2:$H$921,5,FALSE),"")</f>
        <v/>
      </c>
      <c r="F3720" s="6" t="str">
        <f>IFERROR(VLOOKUP(A3720,baza!$A$2:$H$921,6,FALSE),"")</f>
        <v/>
      </c>
      <c r="G3720" s="6">
        <f>IFERROR(VLOOKUP(A3720,baza!$A$2:$H$921,7,FALSE),"")</f>
        <v>38</v>
      </c>
      <c r="H3720" s="6" t="str">
        <f>IFERROR(VLOOKUP(A3720,baza!$A$2:$H$921,8,FALSE),"")</f>
        <v/>
      </c>
      <c r="I3720">
        <v>226</v>
      </c>
      <c r="J3720" t="s">
        <v>1507</v>
      </c>
      <c r="K3720" t="s">
        <v>1490</v>
      </c>
      <c r="L3720">
        <v>0</v>
      </c>
      <c r="M3720">
        <v>2</v>
      </c>
      <c r="N3720">
        <v>1</v>
      </c>
      <c r="O3720" t="s">
        <v>1299</v>
      </c>
      <c r="P3720" t="s">
        <v>1419</v>
      </c>
      <c r="Q3720">
        <v>0</v>
      </c>
      <c r="R3720">
        <v>0</v>
      </c>
      <c r="S3720">
        <v>0</v>
      </c>
      <c r="T3720" s="2">
        <v>3140</v>
      </c>
      <c r="U3720" t="s">
        <v>5642</v>
      </c>
    </row>
    <row r="3721" spans="1:21" hidden="1" x14ac:dyDescent="0.25">
      <c r="A3721" t="s">
        <v>351</v>
      </c>
      <c r="B3721" s="2" t="str">
        <f>IFERROR(VLOOKUP(A3721,baza!$A$2:$H$921,2,FALSE),"")</f>
        <v/>
      </c>
      <c r="C3721" s="2" t="str">
        <f>IFERROR(VLOOKUP(A3721,baza!$A$2:$H$921,3,FALSE),"")</f>
        <v/>
      </c>
      <c r="D3721" s="6" t="str">
        <f>IFERROR(VLOOKUP(A3721,baza!$A$2:$H$921,4,FALSE),"")</f>
        <v/>
      </c>
      <c r="E3721" s="6" t="str">
        <f>IFERROR(VLOOKUP(A3721,baza!$A$2:$H$921,5,FALSE),"")</f>
        <v/>
      </c>
      <c r="F3721" s="6" t="str">
        <f>IFERROR(VLOOKUP(A3721,baza!$A$2:$H$921,6,FALSE),"")</f>
        <v/>
      </c>
      <c r="G3721" s="6">
        <f>IFERROR(VLOOKUP(A3721,baza!$A$2:$H$921,7,FALSE),"")</f>
        <v>38</v>
      </c>
      <c r="H3721" s="6" t="str">
        <f>IFERROR(VLOOKUP(A3721,baza!$A$2:$H$921,8,FALSE),"")</f>
        <v/>
      </c>
      <c r="I3721">
        <v>226</v>
      </c>
      <c r="J3721" t="s">
        <v>1507</v>
      </c>
      <c r="K3721" t="s">
        <v>1490</v>
      </c>
      <c r="L3721">
        <v>0</v>
      </c>
      <c r="N3721">
        <v>1</v>
      </c>
      <c r="O3721" t="s">
        <v>1299</v>
      </c>
      <c r="P3721" t="s">
        <v>1427</v>
      </c>
      <c r="Q3721">
        <v>0</v>
      </c>
      <c r="R3721">
        <v>0</v>
      </c>
      <c r="S3721">
        <v>0</v>
      </c>
      <c r="T3721" s="2">
        <v>9228</v>
      </c>
      <c r="U3721" t="s">
        <v>5643</v>
      </c>
    </row>
    <row r="3722" spans="1:21" hidden="1" x14ac:dyDescent="0.25">
      <c r="A3722" t="s">
        <v>352</v>
      </c>
      <c r="B3722" s="2" t="str">
        <f>IFERROR(VLOOKUP(A3722,baza!$A$2:$H$921,2,FALSE),"")</f>
        <v/>
      </c>
      <c r="C3722" s="2" t="str">
        <f>IFERROR(VLOOKUP(A3722,baza!$A$2:$H$921,3,FALSE),"")</f>
        <v/>
      </c>
      <c r="D3722" s="6" t="str">
        <f>IFERROR(VLOOKUP(A3722,baza!$A$2:$H$921,4,FALSE),"")</f>
        <v/>
      </c>
      <c r="E3722" s="6" t="str">
        <f>IFERROR(VLOOKUP(A3722,baza!$A$2:$H$921,5,FALSE),"")</f>
        <v/>
      </c>
      <c r="F3722" s="6" t="str">
        <f>IFERROR(VLOOKUP(A3722,baza!$A$2:$H$921,6,FALSE),"")</f>
        <v/>
      </c>
      <c r="G3722" s="6">
        <f>IFERROR(VLOOKUP(A3722,baza!$A$2:$H$921,7,FALSE),"")</f>
        <v>39</v>
      </c>
      <c r="H3722" s="6" t="str">
        <f>IFERROR(VLOOKUP(A3722,baza!$A$2:$H$921,8,FALSE),"")</f>
        <v/>
      </c>
      <c r="I3722">
        <v>278</v>
      </c>
      <c r="J3722" t="s">
        <v>2618</v>
      </c>
      <c r="K3722" t="s">
        <v>1453</v>
      </c>
      <c r="L3722">
        <v>0</v>
      </c>
      <c r="M3722">
        <v>1</v>
      </c>
      <c r="N3722">
        <v>1</v>
      </c>
      <c r="O3722" t="s">
        <v>1299</v>
      </c>
      <c r="P3722" t="s">
        <v>1300</v>
      </c>
      <c r="Q3722">
        <v>0</v>
      </c>
      <c r="R3722">
        <v>0</v>
      </c>
      <c r="S3722">
        <v>0</v>
      </c>
      <c r="T3722" s="2">
        <v>809</v>
      </c>
      <c r="U3722" t="s">
        <v>5644</v>
      </c>
    </row>
    <row r="3723" spans="1:21" hidden="1" x14ac:dyDescent="0.25">
      <c r="A3723" t="s">
        <v>352</v>
      </c>
      <c r="B3723" s="2" t="str">
        <f>IFERROR(VLOOKUP(A3723,baza!$A$2:$H$921,2,FALSE),"")</f>
        <v/>
      </c>
      <c r="C3723" s="2" t="str">
        <f>IFERROR(VLOOKUP(A3723,baza!$A$2:$H$921,3,FALSE),"")</f>
        <v/>
      </c>
      <c r="D3723" s="6" t="str">
        <f>IFERROR(VLOOKUP(A3723,baza!$A$2:$H$921,4,FALSE),"")</f>
        <v/>
      </c>
      <c r="E3723" s="6" t="str">
        <f>IFERROR(VLOOKUP(A3723,baza!$A$2:$H$921,5,FALSE),"")</f>
        <v/>
      </c>
      <c r="F3723" s="6" t="str">
        <f>IFERROR(VLOOKUP(A3723,baza!$A$2:$H$921,6,FALSE),"")</f>
        <v/>
      </c>
      <c r="G3723" s="6">
        <f>IFERROR(VLOOKUP(A3723,baza!$A$2:$H$921,7,FALSE),"")</f>
        <v>39</v>
      </c>
      <c r="H3723" s="6" t="str">
        <f>IFERROR(VLOOKUP(A3723,baza!$A$2:$H$921,8,FALSE),"")</f>
        <v/>
      </c>
      <c r="I3723">
        <v>226</v>
      </c>
      <c r="J3723" t="s">
        <v>1507</v>
      </c>
      <c r="K3723" t="s">
        <v>1453</v>
      </c>
      <c r="L3723">
        <v>0</v>
      </c>
      <c r="M3723">
        <v>2</v>
      </c>
      <c r="N3723">
        <v>1</v>
      </c>
      <c r="O3723" t="s">
        <v>1299</v>
      </c>
      <c r="P3723" t="s">
        <v>1300</v>
      </c>
      <c r="Q3723">
        <v>0</v>
      </c>
      <c r="R3723">
        <v>0</v>
      </c>
      <c r="S3723">
        <v>0</v>
      </c>
      <c r="T3723" s="2">
        <v>2037</v>
      </c>
      <c r="U3723" t="s">
        <v>5645</v>
      </c>
    </row>
    <row r="3724" spans="1:21" hidden="1" x14ac:dyDescent="0.25">
      <c r="A3724" t="s">
        <v>352</v>
      </c>
      <c r="B3724" s="2" t="str">
        <f>IFERROR(VLOOKUP(A3724,baza!$A$2:$H$921,2,FALSE),"")</f>
        <v/>
      </c>
      <c r="C3724" s="2" t="str">
        <f>IFERROR(VLOOKUP(A3724,baza!$A$2:$H$921,3,FALSE),"")</f>
        <v/>
      </c>
      <c r="D3724" s="6" t="str">
        <f>IFERROR(VLOOKUP(A3724,baza!$A$2:$H$921,4,FALSE),"")</f>
        <v/>
      </c>
      <c r="E3724" s="6" t="str">
        <f>IFERROR(VLOOKUP(A3724,baza!$A$2:$H$921,5,FALSE),"")</f>
        <v/>
      </c>
      <c r="F3724" s="6" t="str">
        <f>IFERROR(VLOOKUP(A3724,baza!$A$2:$H$921,6,FALSE),"")</f>
        <v/>
      </c>
      <c r="G3724" s="6">
        <f>IFERROR(VLOOKUP(A3724,baza!$A$2:$H$921,7,FALSE),"")</f>
        <v>39</v>
      </c>
      <c r="H3724" s="6" t="str">
        <f>IFERROR(VLOOKUP(A3724,baza!$A$2:$H$921,8,FALSE),"")</f>
        <v/>
      </c>
      <c r="I3724">
        <v>226</v>
      </c>
      <c r="J3724" t="s">
        <v>1507</v>
      </c>
      <c r="K3724" t="s">
        <v>1453</v>
      </c>
      <c r="L3724">
        <v>0</v>
      </c>
      <c r="N3724">
        <v>1</v>
      </c>
      <c r="O3724" t="s">
        <v>1299</v>
      </c>
      <c r="P3724" t="s">
        <v>1300</v>
      </c>
      <c r="Q3724">
        <v>0</v>
      </c>
      <c r="R3724">
        <v>0</v>
      </c>
      <c r="S3724">
        <v>0</v>
      </c>
      <c r="T3724" s="2">
        <v>6272</v>
      </c>
      <c r="U3724" t="s">
        <v>5646</v>
      </c>
    </row>
    <row r="3725" spans="1:21" hidden="1" x14ac:dyDescent="0.25">
      <c r="A3725" t="s">
        <v>353</v>
      </c>
      <c r="B3725" s="2" t="str">
        <f>IFERROR(VLOOKUP(A3725,baza!$A$2:$H$921,2,FALSE),"")</f>
        <v/>
      </c>
      <c r="C3725" s="2" t="str">
        <f>IFERROR(VLOOKUP(A3725,baza!$A$2:$H$921,3,FALSE),"")</f>
        <v/>
      </c>
      <c r="D3725" s="6" t="str">
        <f>IFERROR(VLOOKUP(A3725,baza!$A$2:$H$921,4,FALSE),"")</f>
        <v/>
      </c>
      <c r="E3725" s="6" t="str">
        <f>IFERROR(VLOOKUP(A3725,baza!$A$2:$H$921,5,FALSE),"")</f>
        <v/>
      </c>
      <c r="F3725" s="6" t="str">
        <f>IFERROR(VLOOKUP(A3725,baza!$A$2:$H$921,6,FALSE),"")</f>
        <v/>
      </c>
      <c r="G3725" s="6" t="str">
        <f>IFERROR(VLOOKUP(A3725,baza!$A$2:$H$921,7,FALSE),"")</f>
        <v/>
      </c>
      <c r="H3725" s="6" t="str">
        <f>IFERROR(VLOOKUP(A3725,baza!$A$2:$H$921,8,FALSE),"")</f>
        <v/>
      </c>
      <c r="I3725" t="s">
        <v>9</v>
      </c>
      <c r="M3725">
        <v>11</v>
      </c>
      <c r="N3725">
        <v>11</v>
      </c>
    </row>
    <row r="3726" spans="1:21" hidden="1" x14ac:dyDescent="0.25">
      <c r="A3726" t="s">
        <v>354</v>
      </c>
      <c r="B3726" s="2" t="str">
        <f>IFERROR(VLOOKUP(A3726,baza!$A$2:$H$921,2,FALSE),"")</f>
        <v/>
      </c>
      <c r="C3726" s="2" t="str">
        <f>IFERROR(VLOOKUP(A3726,baza!$A$2:$H$921,3,FALSE),"")</f>
        <v/>
      </c>
      <c r="D3726" s="6" t="str">
        <f>IFERROR(VLOOKUP(A3726,baza!$A$2:$H$921,4,FALSE),"")</f>
        <v/>
      </c>
      <c r="E3726" s="6" t="str">
        <f>IFERROR(VLOOKUP(A3726,baza!$A$2:$H$921,5,FALSE),"")</f>
        <v/>
      </c>
      <c r="F3726" s="6" t="str">
        <f>IFERROR(VLOOKUP(A3726,baza!$A$2:$H$921,6,FALSE),"")</f>
        <v/>
      </c>
      <c r="G3726" s="6">
        <f>IFERROR(VLOOKUP(A3726,baza!$A$2:$H$921,7,FALSE),"")</f>
        <v>40</v>
      </c>
      <c r="H3726" s="6" t="str">
        <f>IFERROR(VLOOKUP(A3726,baza!$A$2:$H$921,8,FALSE),"")</f>
        <v/>
      </c>
      <c r="I3726">
        <v>13</v>
      </c>
      <c r="J3726" t="s">
        <v>1405</v>
      </c>
      <c r="K3726" t="s">
        <v>1480</v>
      </c>
      <c r="L3726">
        <v>0</v>
      </c>
      <c r="M3726">
        <v>1</v>
      </c>
      <c r="N3726">
        <v>1</v>
      </c>
      <c r="O3726" t="s">
        <v>1406</v>
      </c>
      <c r="P3726" t="s">
        <v>1407</v>
      </c>
      <c r="Q3726">
        <v>10</v>
      </c>
      <c r="R3726">
        <v>0</v>
      </c>
      <c r="S3726">
        <v>0</v>
      </c>
      <c r="T3726" s="2">
        <v>7001</v>
      </c>
      <c r="U3726" t="s">
        <v>5647</v>
      </c>
    </row>
    <row r="3727" spans="1:21" hidden="1" x14ac:dyDescent="0.25">
      <c r="A3727" t="s">
        <v>354</v>
      </c>
      <c r="B3727" s="2" t="str">
        <f>IFERROR(VLOOKUP(A3727,baza!$A$2:$H$921,2,FALSE),"")</f>
        <v/>
      </c>
      <c r="C3727" s="2" t="str">
        <f>IFERROR(VLOOKUP(A3727,baza!$A$2:$H$921,3,FALSE),"")</f>
        <v/>
      </c>
      <c r="D3727" s="6" t="str">
        <f>IFERROR(VLOOKUP(A3727,baza!$A$2:$H$921,4,FALSE),"")</f>
        <v/>
      </c>
      <c r="E3727" s="6" t="str">
        <f>IFERROR(VLOOKUP(A3727,baza!$A$2:$H$921,5,FALSE),"")</f>
        <v/>
      </c>
      <c r="F3727" s="6" t="str">
        <f>IFERROR(VLOOKUP(A3727,baza!$A$2:$H$921,6,FALSE),"")</f>
        <v/>
      </c>
      <c r="G3727" s="6">
        <f>IFERROR(VLOOKUP(A3727,baza!$A$2:$H$921,7,FALSE),"")</f>
        <v>40</v>
      </c>
      <c r="H3727" s="6" t="str">
        <f>IFERROR(VLOOKUP(A3727,baza!$A$2:$H$921,8,FALSE),"")</f>
        <v/>
      </c>
      <c r="I3727">
        <v>261</v>
      </c>
      <c r="J3727" t="s">
        <v>5170</v>
      </c>
      <c r="K3727" t="s">
        <v>1480</v>
      </c>
      <c r="L3727">
        <v>0</v>
      </c>
      <c r="M3727">
        <v>7</v>
      </c>
      <c r="N3727">
        <v>1</v>
      </c>
      <c r="O3727" t="s">
        <v>5171</v>
      </c>
      <c r="P3727" t="s">
        <v>1300</v>
      </c>
      <c r="Q3727">
        <v>0</v>
      </c>
      <c r="R3727">
        <v>0</v>
      </c>
      <c r="S3727">
        <v>0</v>
      </c>
      <c r="T3727" s="2">
        <v>897</v>
      </c>
      <c r="U3727" t="s">
        <v>5648</v>
      </c>
    </row>
    <row r="3728" spans="1:21" hidden="1" x14ac:dyDescent="0.25">
      <c r="A3728" t="s">
        <v>354</v>
      </c>
      <c r="B3728" s="2" t="str">
        <f>IFERROR(VLOOKUP(A3728,baza!$A$2:$H$921,2,FALSE),"")</f>
        <v/>
      </c>
      <c r="C3728" s="2" t="str">
        <f>IFERROR(VLOOKUP(A3728,baza!$A$2:$H$921,3,FALSE),"")</f>
        <v/>
      </c>
      <c r="D3728" s="6" t="str">
        <f>IFERROR(VLOOKUP(A3728,baza!$A$2:$H$921,4,FALSE),"")</f>
        <v/>
      </c>
      <c r="E3728" s="6" t="str">
        <f>IFERROR(VLOOKUP(A3728,baza!$A$2:$H$921,5,FALSE),"")</f>
        <v/>
      </c>
      <c r="F3728" s="6" t="str">
        <f>IFERROR(VLOOKUP(A3728,baza!$A$2:$H$921,6,FALSE),"")</f>
        <v/>
      </c>
      <c r="G3728" s="6">
        <f>IFERROR(VLOOKUP(A3728,baza!$A$2:$H$921,7,FALSE),"")</f>
        <v>40</v>
      </c>
      <c r="H3728" s="6" t="str">
        <f>IFERROR(VLOOKUP(A3728,baza!$A$2:$H$921,8,FALSE),"")</f>
        <v/>
      </c>
      <c r="I3728">
        <v>261</v>
      </c>
      <c r="J3728" t="s">
        <v>5170</v>
      </c>
      <c r="K3728" t="s">
        <v>1480</v>
      </c>
      <c r="L3728">
        <v>0</v>
      </c>
      <c r="N3728">
        <v>1</v>
      </c>
      <c r="O3728" t="s">
        <v>5171</v>
      </c>
      <c r="P3728" t="s">
        <v>1300</v>
      </c>
      <c r="Q3728">
        <v>0</v>
      </c>
      <c r="R3728">
        <v>0</v>
      </c>
      <c r="S3728">
        <v>0</v>
      </c>
      <c r="T3728" s="2">
        <v>4583</v>
      </c>
      <c r="U3728" t="s">
        <v>5649</v>
      </c>
    </row>
    <row r="3729" spans="1:21" hidden="1" x14ac:dyDescent="0.25">
      <c r="A3729" t="s">
        <v>354</v>
      </c>
      <c r="B3729" s="2" t="str">
        <f>IFERROR(VLOOKUP(A3729,baza!$A$2:$H$921,2,FALSE),"")</f>
        <v/>
      </c>
      <c r="C3729" s="2" t="str">
        <f>IFERROR(VLOOKUP(A3729,baza!$A$2:$H$921,3,FALSE),"")</f>
        <v/>
      </c>
      <c r="D3729" s="6" t="str">
        <f>IFERROR(VLOOKUP(A3729,baza!$A$2:$H$921,4,FALSE),"")</f>
        <v/>
      </c>
      <c r="E3729" s="6" t="str">
        <f>IFERROR(VLOOKUP(A3729,baza!$A$2:$H$921,5,FALSE),"")</f>
        <v/>
      </c>
      <c r="F3729" s="6" t="str">
        <f>IFERROR(VLOOKUP(A3729,baza!$A$2:$H$921,6,FALSE),"")</f>
        <v/>
      </c>
      <c r="G3729" s="6">
        <f>IFERROR(VLOOKUP(A3729,baza!$A$2:$H$921,7,FALSE),"")</f>
        <v>40</v>
      </c>
      <c r="H3729" s="6" t="str">
        <f>IFERROR(VLOOKUP(A3729,baza!$A$2:$H$921,8,FALSE),"")</f>
        <v/>
      </c>
      <c r="I3729">
        <v>261</v>
      </c>
      <c r="J3729" t="s">
        <v>5170</v>
      </c>
      <c r="K3729" t="s">
        <v>1480</v>
      </c>
      <c r="L3729">
        <v>0</v>
      </c>
      <c r="N3729">
        <v>1</v>
      </c>
      <c r="O3729" t="s">
        <v>5171</v>
      </c>
      <c r="P3729" t="s">
        <v>1300</v>
      </c>
      <c r="Q3729">
        <v>0</v>
      </c>
      <c r="R3729">
        <v>0</v>
      </c>
      <c r="S3729">
        <v>0</v>
      </c>
      <c r="T3729" s="2">
        <v>6245</v>
      </c>
      <c r="U3729" t="s">
        <v>5650</v>
      </c>
    </row>
    <row r="3730" spans="1:21" hidden="1" x14ac:dyDescent="0.25">
      <c r="A3730" t="s">
        <v>354</v>
      </c>
      <c r="B3730" s="2" t="str">
        <f>IFERROR(VLOOKUP(A3730,baza!$A$2:$H$921,2,FALSE),"")</f>
        <v/>
      </c>
      <c r="C3730" s="2" t="str">
        <f>IFERROR(VLOOKUP(A3730,baza!$A$2:$H$921,3,FALSE),"")</f>
        <v/>
      </c>
      <c r="D3730" s="6" t="str">
        <f>IFERROR(VLOOKUP(A3730,baza!$A$2:$H$921,4,FALSE),"")</f>
        <v/>
      </c>
      <c r="E3730" s="6" t="str">
        <f>IFERROR(VLOOKUP(A3730,baza!$A$2:$H$921,5,FALSE),"")</f>
        <v/>
      </c>
      <c r="F3730" s="6" t="str">
        <f>IFERROR(VLOOKUP(A3730,baza!$A$2:$H$921,6,FALSE),"")</f>
        <v/>
      </c>
      <c r="G3730" s="6">
        <f>IFERROR(VLOOKUP(A3730,baza!$A$2:$H$921,7,FALSE),"")</f>
        <v>40</v>
      </c>
      <c r="H3730" s="6" t="str">
        <f>IFERROR(VLOOKUP(A3730,baza!$A$2:$H$921,8,FALSE),"")</f>
        <v/>
      </c>
      <c r="I3730">
        <v>261</v>
      </c>
      <c r="J3730" t="s">
        <v>5170</v>
      </c>
      <c r="K3730" t="s">
        <v>1480</v>
      </c>
      <c r="L3730">
        <v>0</v>
      </c>
      <c r="N3730">
        <v>1</v>
      </c>
      <c r="O3730" t="s">
        <v>5171</v>
      </c>
      <c r="P3730" t="s">
        <v>1300</v>
      </c>
      <c r="Q3730">
        <v>0</v>
      </c>
      <c r="R3730">
        <v>0</v>
      </c>
      <c r="S3730">
        <v>0</v>
      </c>
      <c r="T3730" s="2" t="s">
        <v>5651</v>
      </c>
      <c r="U3730" t="s">
        <v>5652</v>
      </c>
    </row>
    <row r="3731" spans="1:21" hidden="1" x14ac:dyDescent="0.25">
      <c r="A3731" t="s">
        <v>354</v>
      </c>
      <c r="B3731" s="2" t="str">
        <f>IFERROR(VLOOKUP(A3731,baza!$A$2:$H$921,2,FALSE),"")</f>
        <v/>
      </c>
      <c r="C3731" s="2" t="str">
        <f>IFERROR(VLOOKUP(A3731,baza!$A$2:$H$921,3,FALSE),"")</f>
        <v/>
      </c>
      <c r="D3731" s="6" t="str">
        <f>IFERROR(VLOOKUP(A3731,baza!$A$2:$H$921,4,FALSE),"")</f>
        <v/>
      </c>
      <c r="E3731" s="6" t="str">
        <f>IFERROR(VLOOKUP(A3731,baza!$A$2:$H$921,5,FALSE),"")</f>
        <v/>
      </c>
      <c r="F3731" s="6" t="str">
        <f>IFERROR(VLOOKUP(A3731,baza!$A$2:$H$921,6,FALSE),"")</f>
        <v/>
      </c>
      <c r="G3731" s="6">
        <f>IFERROR(VLOOKUP(A3731,baza!$A$2:$H$921,7,FALSE),"")</f>
        <v>40</v>
      </c>
      <c r="H3731" s="6" t="str">
        <f>IFERROR(VLOOKUP(A3731,baza!$A$2:$H$921,8,FALSE),"")</f>
        <v/>
      </c>
      <c r="I3731">
        <v>261</v>
      </c>
      <c r="J3731" t="s">
        <v>5170</v>
      </c>
      <c r="K3731" t="s">
        <v>1480</v>
      </c>
      <c r="L3731">
        <v>0</v>
      </c>
      <c r="N3731">
        <v>1</v>
      </c>
      <c r="O3731" t="s">
        <v>5171</v>
      </c>
      <c r="P3731" t="s">
        <v>1300</v>
      </c>
      <c r="Q3731">
        <v>0</v>
      </c>
      <c r="R3731">
        <v>0</v>
      </c>
      <c r="S3731">
        <v>0</v>
      </c>
      <c r="T3731" s="2">
        <v>5838</v>
      </c>
      <c r="U3731" t="s">
        <v>5653</v>
      </c>
    </row>
    <row r="3732" spans="1:21" hidden="1" x14ac:dyDescent="0.25">
      <c r="A3732" t="s">
        <v>354</v>
      </c>
      <c r="B3732" s="2" t="str">
        <f>IFERROR(VLOOKUP(A3732,baza!$A$2:$H$921,2,FALSE),"")</f>
        <v/>
      </c>
      <c r="C3732" s="2" t="str">
        <f>IFERROR(VLOOKUP(A3732,baza!$A$2:$H$921,3,FALSE),"")</f>
        <v/>
      </c>
      <c r="D3732" s="6" t="str">
        <f>IFERROR(VLOOKUP(A3732,baza!$A$2:$H$921,4,FALSE),"")</f>
        <v/>
      </c>
      <c r="E3732" s="6" t="str">
        <f>IFERROR(VLOOKUP(A3732,baza!$A$2:$H$921,5,FALSE),"")</f>
        <v/>
      </c>
      <c r="F3732" s="6" t="str">
        <f>IFERROR(VLOOKUP(A3732,baza!$A$2:$H$921,6,FALSE),"")</f>
        <v/>
      </c>
      <c r="G3732" s="6">
        <f>IFERROR(VLOOKUP(A3732,baza!$A$2:$H$921,7,FALSE),"")</f>
        <v>40</v>
      </c>
      <c r="H3732" s="6" t="str">
        <f>IFERROR(VLOOKUP(A3732,baza!$A$2:$H$921,8,FALSE),"")</f>
        <v/>
      </c>
      <c r="I3732">
        <v>261</v>
      </c>
      <c r="J3732" t="s">
        <v>5170</v>
      </c>
      <c r="K3732" t="s">
        <v>1480</v>
      </c>
      <c r="L3732">
        <v>0</v>
      </c>
      <c r="N3732">
        <v>1</v>
      </c>
      <c r="O3732" t="s">
        <v>5171</v>
      </c>
      <c r="P3732" t="s">
        <v>1300</v>
      </c>
      <c r="Q3732">
        <v>0</v>
      </c>
      <c r="R3732">
        <v>0</v>
      </c>
      <c r="S3732">
        <v>0</v>
      </c>
      <c r="T3732" s="2">
        <v>7054</v>
      </c>
      <c r="U3732" t="s">
        <v>5654</v>
      </c>
    </row>
    <row r="3733" spans="1:21" hidden="1" x14ac:dyDescent="0.25">
      <c r="A3733" t="s">
        <v>354</v>
      </c>
      <c r="B3733" s="2" t="str">
        <f>IFERROR(VLOOKUP(A3733,baza!$A$2:$H$921,2,FALSE),"")</f>
        <v/>
      </c>
      <c r="C3733" s="2" t="str">
        <f>IFERROR(VLOOKUP(A3733,baza!$A$2:$H$921,3,FALSE),"")</f>
        <v/>
      </c>
      <c r="D3733" s="6" t="str">
        <f>IFERROR(VLOOKUP(A3733,baza!$A$2:$H$921,4,FALSE),"")</f>
        <v/>
      </c>
      <c r="E3733" s="6" t="str">
        <f>IFERROR(VLOOKUP(A3733,baza!$A$2:$H$921,5,FALSE),"")</f>
        <v/>
      </c>
      <c r="F3733" s="6" t="str">
        <f>IFERROR(VLOOKUP(A3733,baza!$A$2:$H$921,6,FALSE),"")</f>
        <v/>
      </c>
      <c r="G3733" s="6">
        <f>IFERROR(VLOOKUP(A3733,baza!$A$2:$H$921,7,FALSE),"")</f>
        <v>40</v>
      </c>
      <c r="H3733" s="6" t="str">
        <f>IFERROR(VLOOKUP(A3733,baza!$A$2:$H$921,8,FALSE),"")</f>
        <v/>
      </c>
      <c r="I3733">
        <v>261</v>
      </c>
      <c r="J3733" t="s">
        <v>5170</v>
      </c>
      <c r="K3733" t="s">
        <v>1480</v>
      </c>
      <c r="L3733">
        <v>0</v>
      </c>
      <c r="N3733">
        <v>1</v>
      </c>
      <c r="O3733" t="s">
        <v>5171</v>
      </c>
      <c r="P3733" t="s">
        <v>1416</v>
      </c>
      <c r="Q3733">
        <v>0</v>
      </c>
      <c r="R3733">
        <v>0</v>
      </c>
      <c r="S3733">
        <v>0</v>
      </c>
      <c r="T3733" s="2" t="s">
        <v>5655</v>
      </c>
      <c r="U3733" t="s">
        <v>5656</v>
      </c>
    </row>
    <row r="3734" spans="1:21" hidden="1" x14ac:dyDescent="0.25">
      <c r="A3734" t="s">
        <v>355</v>
      </c>
      <c r="B3734" s="2" t="str">
        <f>IFERROR(VLOOKUP(A3734,baza!$A$2:$H$921,2,FALSE),"")</f>
        <v/>
      </c>
      <c r="C3734" s="2" t="str">
        <f>IFERROR(VLOOKUP(A3734,baza!$A$2:$H$921,3,FALSE),"")</f>
        <v/>
      </c>
      <c r="D3734" s="6" t="str">
        <f>IFERROR(VLOOKUP(A3734,baza!$A$2:$H$921,4,FALSE),"")</f>
        <v/>
      </c>
      <c r="E3734" s="6" t="str">
        <f>IFERROR(VLOOKUP(A3734,baza!$A$2:$H$921,5,FALSE),"")</f>
        <v/>
      </c>
      <c r="F3734" s="6" t="str">
        <f>IFERROR(VLOOKUP(A3734,baza!$A$2:$H$921,6,FALSE),"")</f>
        <v/>
      </c>
      <c r="G3734" s="6">
        <f>IFERROR(VLOOKUP(A3734,baza!$A$2:$H$921,7,FALSE),"")</f>
        <v>41</v>
      </c>
      <c r="H3734" s="6" t="str">
        <f>IFERROR(VLOOKUP(A3734,baza!$A$2:$H$921,8,FALSE),"")</f>
        <v/>
      </c>
      <c r="I3734">
        <v>13</v>
      </c>
      <c r="J3734" t="s">
        <v>1405</v>
      </c>
      <c r="K3734" t="s">
        <v>1490</v>
      </c>
      <c r="L3734">
        <v>0</v>
      </c>
      <c r="M3734">
        <v>1</v>
      </c>
      <c r="N3734">
        <v>1</v>
      </c>
      <c r="O3734" t="s">
        <v>1406</v>
      </c>
      <c r="P3734" t="s">
        <v>1407</v>
      </c>
      <c r="Q3734">
        <v>10</v>
      </c>
      <c r="R3734">
        <v>0</v>
      </c>
      <c r="S3734">
        <v>0</v>
      </c>
      <c r="T3734" s="2">
        <v>4414</v>
      </c>
      <c r="U3734" t="s">
        <v>5657</v>
      </c>
    </row>
    <row r="3735" spans="1:21" hidden="1" x14ac:dyDescent="0.25">
      <c r="A3735" t="s">
        <v>355</v>
      </c>
      <c r="B3735" s="2" t="str">
        <f>IFERROR(VLOOKUP(A3735,baza!$A$2:$H$921,2,FALSE),"")</f>
        <v/>
      </c>
      <c r="C3735" s="2" t="str">
        <f>IFERROR(VLOOKUP(A3735,baza!$A$2:$H$921,3,FALSE),"")</f>
        <v/>
      </c>
      <c r="D3735" s="6" t="str">
        <f>IFERROR(VLOOKUP(A3735,baza!$A$2:$H$921,4,FALSE),"")</f>
        <v/>
      </c>
      <c r="E3735" s="6" t="str">
        <f>IFERROR(VLOOKUP(A3735,baza!$A$2:$H$921,5,FALSE),"")</f>
        <v/>
      </c>
      <c r="F3735" s="6" t="str">
        <f>IFERROR(VLOOKUP(A3735,baza!$A$2:$H$921,6,FALSE),"")</f>
        <v/>
      </c>
      <c r="G3735" s="6">
        <f>IFERROR(VLOOKUP(A3735,baza!$A$2:$H$921,7,FALSE),"")</f>
        <v>41</v>
      </c>
      <c r="H3735" s="6" t="str">
        <f>IFERROR(VLOOKUP(A3735,baza!$A$2:$H$921,8,FALSE),"")</f>
        <v/>
      </c>
      <c r="I3735">
        <v>261</v>
      </c>
      <c r="J3735" t="s">
        <v>5170</v>
      </c>
      <c r="K3735" t="s">
        <v>1490</v>
      </c>
      <c r="L3735">
        <v>0</v>
      </c>
      <c r="M3735">
        <v>7</v>
      </c>
      <c r="N3735">
        <v>1</v>
      </c>
      <c r="O3735" t="s">
        <v>5171</v>
      </c>
      <c r="P3735" t="s">
        <v>1300</v>
      </c>
      <c r="Q3735">
        <v>0</v>
      </c>
      <c r="R3735">
        <v>0</v>
      </c>
      <c r="S3735">
        <v>0</v>
      </c>
      <c r="T3735" s="2">
        <v>1018</v>
      </c>
      <c r="U3735" t="s">
        <v>5658</v>
      </c>
    </row>
    <row r="3736" spans="1:21" hidden="1" x14ac:dyDescent="0.25">
      <c r="A3736" t="s">
        <v>355</v>
      </c>
      <c r="B3736" s="2" t="str">
        <f>IFERROR(VLOOKUP(A3736,baza!$A$2:$H$921,2,FALSE),"")</f>
        <v/>
      </c>
      <c r="C3736" s="2" t="str">
        <f>IFERROR(VLOOKUP(A3736,baza!$A$2:$H$921,3,FALSE),"")</f>
        <v/>
      </c>
      <c r="D3736" s="6" t="str">
        <f>IFERROR(VLOOKUP(A3736,baza!$A$2:$H$921,4,FALSE),"")</f>
        <v/>
      </c>
      <c r="E3736" s="6" t="str">
        <f>IFERROR(VLOOKUP(A3736,baza!$A$2:$H$921,5,FALSE),"")</f>
        <v/>
      </c>
      <c r="F3736" s="6" t="str">
        <f>IFERROR(VLOOKUP(A3736,baza!$A$2:$H$921,6,FALSE),"")</f>
        <v/>
      </c>
      <c r="G3736" s="6">
        <f>IFERROR(VLOOKUP(A3736,baza!$A$2:$H$921,7,FALSE),"")</f>
        <v>41</v>
      </c>
      <c r="H3736" s="6" t="str">
        <f>IFERROR(VLOOKUP(A3736,baza!$A$2:$H$921,8,FALSE),"")</f>
        <v/>
      </c>
      <c r="I3736">
        <v>261</v>
      </c>
      <c r="J3736" t="s">
        <v>5170</v>
      </c>
      <c r="K3736" t="s">
        <v>1490</v>
      </c>
      <c r="L3736">
        <v>0</v>
      </c>
      <c r="N3736">
        <v>1</v>
      </c>
      <c r="O3736" t="s">
        <v>5171</v>
      </c>
      <c r="P3736" t="s">
        <v>1300</v>
      </c>
      <c r="Q3736">
        <v>0</v>
      </c>
      <c r="R3736">
        <v>0</v>
      </c>
      <c r="S3736">
        <v>0</v>
      </c>
      <c r="T3736" s="2">
        <v>2752</v>
      </c>
      <c r="U3736" t="s">
        <v>5659</v>
      </c>
    </row>
    <row r="3737" spans="1:21" hidden="1" x14ac:dyDescent="0.25">
      <c r="A3737" t="s">
        <v>355</v>
      </c>
      <c r="B3737" s="2" t="str">
        <f>IFERROR(VLOOKUP(A3737,baza!$A$2:$H$921,2,FALSE),"")</f>
        <v/>
      </c>
      <c r="C3737" s="2" t="str">
        <f>IFERROR(VLOOKUP(A3737,baza!$A$2:$H$921,3,FALSE),"")</f>
        <v/>
      </c>
      <c r="D3737" s="6" t="str">
        <f>IFERROR(VLOOKUP(A3737,baza!$A$2:$H$921,4,FALSE),"")</f>
        <v/>
      </c>
      <c r="E3737" s="6" t="str">
        <f>IFERROR(VLOOKUP(A3737,baza!$A$2:$H$921,5,FALSE),"")</f>
        <v/>
      </c>
      <c r="F3737" s="6" t="str">
        <f>IFERROR(VLOOKUP(A3737,baza!$A$2:$H$921,6,FALSE),"")</f>
        <v/>
      </c>
      <c r="G3737" s="6">
        <f>IFERROR(VLOOKUP(A3737,baza!$A$2:$H$921,7,FALSE),"")</f>
        <v>41</v>
      </c>
      <c r="H3737" s="6" t="str">
        <f>IFERROR(VLOOKUP(A3737,baza!$A$2:$H$921,8,FALSE),"")</f>
        <v/>
      </c>
      <c r="I3737">
        <v>261</v>
      </c>
      <c r="J3737" t="s">
        <v>5170</v>
      </c>
      <c r="K3737" t="s">
        <v>1490</v>
      </c>
      <c r="L3737">
        <v>0</v>
      </c>
      <c r="N3737">
        <v>1</v>
      </c>
      <c r="O3737" t="s">
        <v>5171</v>
      </c>
      <c r="P3737" t="s">
        <v>1300</v>
      </c>
      <c r="Q3737">
        <v>0</v>
      </c>
      <c r="R3737">
        <v>0</v>
      </c>
      <c r="S3737">
        <v>0</v>
      </c>
      <c r="T3737" s="2">
        <v>1044</v>
      </c>
      <c r="U3737" t="s">
        <v>5660</v>
      </c>
    </row>
    <row r="3738" spans="1:21" hidden="1" x14ac:dyDescent="0.25">
      <c r="A3738" t="s">
        <v>355</v>
      </c>
      <c r="B3738" s="2" t="str">
        <f>IFERROR(VLOOKUP(A3738,baza!$A$2:$H$921,2,FALSE),"")</f>
        <v/>
      </c>
      <c r="C3738" s="2" t="str">
        <f>IFERROR(VLOOKUP(A3738,baza!$A$2:$H$921,3,FALSE),"")</f>
        <v/>
      </c>
      <c r="D3738" s="6" t="str">
        <f>IFERROR(VLOOKUP(A3738,baza!$A$2:$H$921,4,FALSE),"")</f>
        <v/>
      </c>
      <c r="E3738" s="6" t="str">
        <f>IFERROR(VLOOKUP(A3738,baza!$A$2:$H$921,5,FALSE),"")</f>
        <v/>
      </c>
      <c r="F3738" s="6" t="str">
        <f>IFERROR(VLOOKUP(A3738,baza!$A$2:$H$921,6,FALSE),"")</f>
        <v/>
      </c>
      <c r="G3738" s="6">
        <f>IFERROR(VLOOKUP(A3738,baza!$A$2:$H$921,7,FALSE),"")</f>
        <v>41</v>
      </c>
      <c r="H3738" s="6" t="str">
        <f>IFERROR(VLOOKUP(A3738,baza!$A$2:$H$921,8,FALSE),"")</f>
        <v/>
      </c>
      <c r="I3738">
        <v>261</v>
      </c>
      <c r="J3738" t="s">
        <v>5170</v>
      </c>
      <c r="K3738" t="s">
        <v>1490</v>
      </c>
      <c r="L3738">
        <v>0</v>
      </c>
      <c r="N3738">
        <v>1</v>
      </c>
      <c r="O3738" t="s">
        <v>5171</v>
      </c>
      <c r="P3738" t="s">
        <v>1300</v>
      </c>
      <c r="Q3738">
        <v>0</v>
      </c>
      <c r="R3738">
        <v>0</v>
      </c>
      <c r="S3738">
        <v>0</v>
      </c>
      <c r="T3738" s="2">
        <v>4532</v>
      </c>
      <c r="U3738" t="s">
        <v>5661</v>
      </c>
    </row>
    <row r="3739" spans="1:21" hidden="1" x14ac:dyDescent="0.25">
      <c r="A3739" t="s">
        <v>355</v>
      </c>
      <c r="B3739" s="2" t="str">
        <f>IFERROR(VLOOKUP(A3739,baza!$A$2:$H$921,2,FALSE),"")</f>
        <v/>
      </c>
      <c r="C3739" s="2" t="str">
        <f>IFERROR(VLOOKUP(A3739,baza!$A$2:$H$921,3,FALSE),"")</f>
        <v/>
      </c>
      <c r="D3739" s="6" t="str">
        <f>IFERROR(VLOOKUP(A3739,baza!$A$2:$H$921,4,FALSE),"")</f>
        <v/>
      </c>
      <c r="E3739" s="6" t="str">
        <f>IFERROR(VLOOKUP(A3739,baza!$A$2:$H$921,5,FALSE),"")</f>
        <v/>
      </c>
      <c r="F3739" s="6" t="str">
        <f>IFERROR(VLOOKUP(A3739,baza!$A$2:$H$921,6,FALSE),"")</f>
        <v/>
      </c>
      <c r="G3739" s="6">
        <f>IFERROR(VLOOKUP(A3739,baza!$A$2:$H$921,7,FALSE),"")</f>
        <v>41</v>
      </c>
      <c r="H3739" s="6" t="str">
        <f>IFERROR(VLOOKUP(A3739,baza!$A$2:$H$921,8,FALSE),"")</f>
        <v/>
      </c>
      <c r="I3739">
        <v>261</v>
      </c>
      <c r="J3739" t="s">
        <v>5170</v>
      </c>
      <c r="K3739" t="s">
        <v>1490</v>
      </c>
      <c r="L3739">
        <v>0</v>
      </c>
      <c r="N3739">
        <v>1</v>
      </c>
      <c r="O3739" t="s">
        <v>5171</v>
      </c>
      <c r="P3739" t="s">
        <v>1300</v>
      </c>
      <c r="Q3739">
        <v>0</v>
      </c>
      <c r="R3739">
        <v>0</v>
      </c>
      <c r="S3739">
        <v>0</v>
      </c>
      <c r="T3739" s="2" t="s">
        <v>5662</v>
      </c>
      <c r="U3739" t="s">
        <v>5663</v>
      </c>
    </row>
    <row r="3740" spans="1:21" hidden="1" x14ac:dyDescent="0.25">
      <c r="A3740" t="s">
        <v>355</v>
      </c>
      <c r="B3740" s="2" t="str">
        <f>IFERROR(VLOOKUP(A3740,baza!$A$2:$H$921,2,FALSE),"")</f>
        <v/>
      </c>
      <c r="C3740" s="2" t="str">
        <f>IFERROR(VLOOKUP(A3740,baza!$A$2:$H$921,3,FALSE),"")</f>
        <v/>
      </c>
      <c r="D3740" s="6" t="str">
        <f>IFERROR(VLOOKUP(A3740,baza!$A$2:$H$921,4,FALSE),"")</f>
        <v/>
      </c>
      <c r="E3740" s="6" t="str">
        <f>IFERROR(VLOOKUP(A3740,baza!$A$2:$H$921,5,FALSE),"")</f>
        <v/>
      </c>
      <c r="F3740" s="6" t="str">
        <f>IFERROR(VLOOKUP(A3740,baza!$A$2:$H$921,6,FALSE),"")</f>
        <v/>
      </c>
      <c r="G3740" s="6">
        <f>IFERROR(VLOOKUP(A3740,baza!$A$2:$H$921,7,FALSE),"")</f>
        <v>41</v>
      </c>
      <c r="H3740" s="6" t="str">
        <f>IFERROR(VLOOKUP(A3740,baza!$A$2:$H$921,8,FALSE),"")</f>
        <v/>
      </c>
      <c r="I3740">
        <v>261</v>
      </c>
      <c r="J3740" t="s">
        <v>5170</v>
      </c>
      <c r="K3740" t="s">
        <v>1490</v>
      </c>
      <c r="L3740">
        <v>0</v>
      </c>
      <c r="N3740">
        <v>1</v>
      </c>
      <c r="O3740" t="s">
        <v>5171</v>
      </c>
      <c r="P3740" t="s">
        <v>1300</v>
      </c>
      <c r="Q3740">
        <v>0</v>
      </c>
      <c r="R3740">
        <v>0</v>
      </c>
      <c r="S3740">
        <v>0</v>
      </c>
      <c r="T3740" s="2">
        <v>1026</v>
      </c>
      <c r="U3740" t="s">
        <v>5664</v>
      </c>
    </row>
    <row r="3741" spans="1:21" hidden="1" x14ac:dyDescent="0.25">
      <c r="A3741" t="s">
        <v>355</v>
      </c>
      <c r="B3741" s="2" t="str">
        <f>IFERROR(VLOOKUP(A3741,baza!$A$2:$H$921,2,FALSE),"")</f>
        <v/>
      </c>
      <c r="C3741" s="2" t="str">
        <f>IFERROR(VLOOKUP(A3741,baza!$A$2:$H$921,3,FALSE),"")</f>
        <v/>
      </c>
      <c r="D3741" s="6" t="str">
        <f>IFERROR(VLOOKUP(A3741,baza!$A$2:$H$921,4,FALSE),"")</f>
        <v/>
      </c>
      <c r="E3741" s="6" t="str">
        <f>IFERROR(VLOOKUP(A3741,baza!$A$2:$H$921,5,FALSE),"")</f>
        <v/>
      </c>
      <c r="F3741" s="6" t="str">
        <f>IFERROR(VLOOKUP(A3741,baza!$A$2:$H$921,6,FALSE),"")</f>
        <v/>
      </c>
      <c r="G3741" s="6">
        <f>IFERROR(VLOOKUP(A3741,baza!$A$2:$H$921,7,FALSE),"")</f>
        <v>41</v>
      </c>
      <c r="H3741" s="6" t="str">
        <f>IFERROR(VLOOKUP(A3741,baza!$A$2:$H$921,8,FALSE),"")</f>
        <v/>
      </c>
      <c r="I3741">
        <v>261</v>
      </c>
      <c r="J3741" t="s">
        <v>5170</v>
      </c>
      <c r="K3741" t="s">
        <v>1490</v>
      </c>
      <c r="L3741">
        <v>0</v>
      </c>
      <c r="N3741">
        <v>1</v>
      </c>
      <c r="O3741" t="s">
        <v>5171</v>
      </c>
      <c r="P3741" t="s">
        <v>1416</v>
      </c>
      <c r="Q3741">
        <v>0</v>
      </c>
      <c r="R3741">
        <v>0</v>
      </c>
      <c r="S3741">
        <v>0</v>
      </c>
      <c r="T3741" s="2" t="s">
        <v>5665</v>
      </c>
      <c r="U3741" t="s">
        <v>5666</v>
      </c>
    </row>
    <row r="3742" spans="1:21" hidden="1" x14ac:dyDescent="0.25">
      <c r="A3742" t="s">
        <v>356</v>
      </c>
      <c r="B3742" s="2" t="str">
        <f>IFERROR(VLOOKUP(A3742,baza!$A$2:$H$921,2,FALSE),"")</f>
        <v/>
      </c>
      <c r="C3742" s="2" t="str">
        <f>IFERROR(VLOOKUP(A3742,baza!$A$2:$H$921,3,FALSE),"")</f>
        <v/>
      </c>
      <c r="D3742" s="6" t="str">
        <f>IFERROR(VLOOKUP(A3742,baza!$A$2:$H$921,4,FALSE),"")</f>
        <v/>
      </c>
      <c r="E3742" s="6" t="str">
        <f>IFERROR(VLOOKUP(A3742,baza!$A$2:$H$921,5,FALSE),"")</f>
        <v/>
      </c>
      <c r="F3742" s="6" t="str">
        <f>IFERROR(VLOOKUP(A3742,baza!$A$2:$H$921,6,FALSE),"")</f>
        <v/>
      </c>
      <c r="G3742" s="6">
        <f>IFERROR(VLOOKUP(A3742,baza!$A$2:$H$921,7,FALSE),"")</f>
        <v>42</v>
      </c>
      <c r="H3742" s="6" t="str">
        <f>IFERROR(VLOOKUP(A3742,baza!$A$2:$H$921,8,FALSE),"")</f>
        <v/>
      </c>
      <c r="I3742">
        <v>13</v>
      </c>
      <c r="J3742" t="s">
        <v>1405</v>
      </c>
      <c r="K3742" t="s">
        <v>1453</v>
      </c>
      <c r="L3742">
        <v>0</v>
      </c>
      <c r="M3742">
        <v>1</v>
      </c>
      <c r="N3742">
        <v>1</v>
      </c>
      <c r="O3742" t="s">
        <v>1406</v>
      </c>
      <c r="P3742" t="s">
        <v>1407</v>
      </c>
      <c r="Q3742">
        <v>10</v>
      </c>
      <c r="R3742">
        <v>0</v>
      </c>
      <c r="S3742">
        <v>0</v>
      </c>
      <c r="T3742" s="2">
        <v>1022</v>
      </c>
      <c r="U3742" t="s">
        <v>5667</v>
      </c>
    </row>
    <row r="3743" spans="1:21" hidden="1" x14ac:dyDescent="0.25">
      <c r="A3743" t="s">
        <v>356</v>
      </c>
      <c r="B3743" s="2" t="str">
        <f>IFERROR(VLOOKUP(A3743,baza!$A$2:$H$921,2,FALSE),"")</f>
        <v/>
      </c>
      <c r="C3743" s="2" t="str">
        <f>IFERROR(VLOOKUP(A3743,baza!$A$2:$H$921,3,FALSE),"")</f>
        <v/>
      </c>
      <c r="D3743" s="6" t="str">
        <f>IFERROR(VLOOKUP(A3743,baza!$A$2:$H$921,4,FALSE),"")</f>
        <v/>
      </c>
      <c r="E3743" s="6" t="str">
        <f>IFERROR(VLOOKUP(A3743,baza!$A$2:$H$921,5,FALSE),"")</f>
        <v/>
      </c>
      <c r="F3743" s="6" t="str">
        <f>IFERROR(VLOOKUP(A3743,baza!$A$2:$H$921,6,FALSE),"")</f>
        <v/>
      </c>
      <c r="G3743" s="6">
        <f>IFERROR(VLOOKUP(A3743,baza!$A$2:$H$921,7,FALSE),"")</f>
        <v>42</v>
      </c>
      <c r="H3743" s="6" t="str">
        <f>IFERROR(VLOOKUP(A3743,baza!$A$2:$H$921,8,FALSE),"")</f>
        <v/>
      </c>
      <c r="I3743">
        <v>261</v>
      </c>
      <c r="J3743" t="s">
        <v>5170</v>
      </c>
      <c r="K3743" t="s">
        <v>1453</v>
      </c>
      <c r="L3743">
        <v>0</v>
      </c>
      <c r="M3743">
        <v>7</v>
      </c>
      <c r="N3743">
        <v>1</v>
      </c>
      <c r="O3743" t="s">
        <v>5171</v>
      </c>
      <c r="P3743" t="s">
        <v>1300</v>
      </c>
      <c r="Q3743">
        <v>0</v>
      </c>
      <c r="R3743">
        <v>0</v>
      </c>
      <c r="S3743">
        <v>0</v>
      </c>
      <c r="T3743" s="2">
        <v>2542</v>
      </c>
      <c r="U3743" t="s">
        <v>5668</v>
      </c>
    </row>
    <row r="3744" spans="1:21" hidden="1" x14ac:dyDescent="0.25">
      <c r="A3744" t="s">
        <v>356</v>
      </c>
      <c r="B3744" s="2" t="str">
        <f>IFERROR(VLOOKUP(A3744,baza!$A$2:$H$921,2,FALSE),"")</f>
        <v/>
      </c>
      <c r="C3744" s="2" t="str">
        <f>IFERROR(VLOOKUP(A3744,baza!$A$2:$H$921,3,FALSE),"")</f>
        <v/>
      </c>
      <c r="D3744" s="6" t="str">
        <f>IFERROR(VLOOKUP(A3744,baza!$A$2:$H$921,4,FALSE),"")</f>
        <v/>
      </c>
      <c r="E3744" s="6" t="str">
        <f>IFERROR(VLOOKUP(A3744,baza!$A$2:$H$921,5,FALSE),"")</f>
        <v/>
      </c>
      <c r="F3744" s="6" t="str">
        <f>IFERROR(VLOOKUP(A3744,baza!$A$2:$H$921,6,FALSE),"")</f>
        <v/>
      </c>
      <c r="G3744" s="6">
        <f>IFERROR(VLOOKUP(A3744,baza!$A$2:$H$921,7,FALSE),"")</f>
        <v>42</v>
      </c>
      <c r="H3744" s="6" t="str">
        <f>IFERROR(VLOOKUP(A3744,baza!$A$2:$H$921,8,FALSE),"")</f>
        <v/>
      </c>
      <c r="I3744">
        <v>261</v>
      </c>
      <c r="J3744" t="s">
        <v>5170</v>
      </c>
      <c r="K3744" t="s">
        <v>1453</v>
      </c>
      <c r="L3744">
        <v>0</v>
      </c>
      <c r="N3744">
        <v>1</v>
      </c>
      <c r="O3744" t="s">
        <v>5171</v>
      </c>
      <c r="P3744" t="s">
        <v>1300</v>
      </c>
      <c r="Q3744">
        <v>0</v>
      </c>
      <c r="R3744">
        <v>0</v>
      </c>
      <c r="S3744">
        <v>0</v>
      </c>
      <c r="T3744" s="2">
        <v>2881</v>
      </c>
      <c r="U3744" t="s">
        <v>5669</v>
      </c>
    </row>
    <row r="3745" spans="1:21" hidden="1" x14ac:dyDescent="0.25">
      <c r="A3745" t="s">
        <v>356</v>
      </c>
      <c r="B3745" s="2" t="str">
        <f>IFERROR(VLOOKUP(A3745,baza!$A$2:$H$921,2,FALSE),"")</f>
        <v/>
      </c>
      <c r="C3745" s="2" t="str">
        <f>IFERROR(VLOOKUP(A3745,baza!$A$2:$H$921,3,FALSE),"")</f>
        <v/>
      </c>
      <c r="D3745" s="6" t="str">
        <f>IFERROR(VLOOKUP(A3745,baza!$A$2:$H$921,4,FALSE),"")</f>
        <v/>
      </c>
      <c r="E3745" s="6" t="str">
        <f>IFERROR(VLOOKUP(A3745,baza!$A$2:$H$921,5,FALSE),"")</f>
        <v/>
      </c>
      <c r="F3745" s="6" t="str">
        <f>IFERROR(VLOOKUP(A3745,baza!$A$2:$H$921,6,FALSE),"")</f>
        <v/>
      </c>
      <c r="G3745" s="6">
        <f>IFERROR(VLOOKUP(A3745,baza!$A$2:$H$921,7,FALSE),"")</f>
        <v>42</v>
      </c>
      <c r="H3745" s="6" t="str">
        <f>IFERROR(VLOOKUP(A3745,baza!$A$2:$H$921,8,FALSE),"")</f>
        <v/>
      </c>
      <c r="I3745">
        <v>261</v>
      </c>
      <c r="J3745" t="s">
        <v>5170</v>
      </c>
      <c r="K3745" t="s">
        <v>1453</v>
      </c>
      <c r="L3745">
        <v>0</v>
      </c>
      <c r="N3745">
        <v>1</v>
      </c>
      <c r="O3745" t="s">
        <v>5171</v>
      </c>
      <c r="P3745" t="s">
        <v>1300</v>
      </c>
      <c r="Q3745">
        <v>0</v>
      </c>
      <c r="R3745">
        <v>0</v>
      </c>
      <c r="S3745">
        <v>0</v>
      </c>
      <c r="T3745" s="2" t="s">
        <v>5670</v>
      </c>
      <c r="U3745" t="s">
        <v>5671</v>
      </c>
    </row>
    <row r="3746" spans="1:21" hidden="1" x14ac:dyDescent="0.25">
      <c r="A3746" t="s">
        <v>356</v>
      </c>
      <c r="B3746" s="2" t="str">
        <f>IFERROR(VLOOKUP(A3746,baza!$A$2:$H$921,2,FALSE),"")</f>
        <v/>
      </c>
      <c r="C3746" s="2" t="str">
        <f>IFERROR(VLOOKUP(A3746,baza!$A$2:$H$921,3,FALSE),"")</f>
        <v/>
      </c>
      <c r="D3746" s="6" t="str">
        <f>IFERROR(VLOOKUP(A3746,baza!$A$2:$H$921,4,FALSE),"")</f>
        <v/>
      </c>
      <c r="E3746" s="6" t="str">
        <f>IFERROR(VLOOKUP(A3746,baza!$A$2:$H$921,5,FALSE),"")</f>
        <v/>
      </c>
      <c r="F3746" s="6" t="str">
        <f>IFERROR(VLOOKUP(A3746,baza!$A$2:$H$921,6,FALSE),"")</f>
        <v/>
      </c>
      <c r="G3746" s="6">
        <f>IFERROR(VLOOKUP(A3746,baza!$A$2:$H$921,7,FALSE),"")</f>
        <v>42</v>
      </c>
      <c r="H3746" s="6" t="str">
        <f>IFERROR(VLOOKUP(A3746,baza!$A$2:$H$921,8,FALSE),"")</f>
        <v/>
      </c>
      <c r="I3746">
        <v>261</v>
      </c>
      <c r="J3746" t="s">
        <v>5170</v>
      </c>
      <c r="K3746" t="s">
        <v>1453</v>
      </c>
      <c r="L3746">
        <v>0</v>
      </c>
      <c r="N3746">
        <v>1</v>
      </c>
      <c r="O3746" t="s">
        <v>5171</v>
      </c>
      <c r="P3746" t="s">
        <v>1300</v>
      </c>
      <c r="Q3746">
        <v>0</v>
      </c>
      <c r="R3746">
        <v>0</v>
      </c>
      <c r="S3746">
        <v>0</v>
      </c>
      <c r="T3746" s="2">
        <v>7529</v>
      </c>
      <c r="U3746" t="s">
        <v>5672</v>
      </c>
    </row>
    <row r="3747" spans="1:21" hidden="1" x14ac:dyDescent="0.25">
      <c r="A3747" t="s">
        <v>356</v>
      </c>
      <c r="B3747" s="2" t="str">
        <f>IFERROR(VLOOKUP(A3747,baza!$A$2:$H$921,2,FALSE),"")</f>
        <v/>
      </c>
      <c r="C3747" s="2" t="str">
        <f>IFERROR(VLOOKUP(A3747,baza!$A$2:$H$921,3,FALSE),"")</f>
        <v/>
      </c>
      <c r="D3747" s="6" t="str">
        <f>IFERROR(VLOOKUP(A3747,baza!$A$2:$H$921,4,FALSE),"")</f>
        <v/>
      </c>
      <c r="E3747" s="6" t="str">
        <f>IFERROR(VLOOKUP(A3747,baza!$A$2:$H$921,5,FALSE),"")</f>
        <v/>
      </c>
      <c r="F3747" s="6" t="str">
        <f>IFERROR(VLOOKUP(A3747,baza!$A$2:$H$921,6,FALSE),"")</f>
        <v/>
      </c>
      <c r="G3747" s="6">
        <f>IFERROR(VLOOKUP(A3747,baza!$A$2:$H$921,7,FALSE),"")</f>
        <v>42</v>
      </c>
      <c r="H3747" s="6" t="str">
        <f>IFERROR(VLOOKUP(A3747,baza!$A$2:$H$921,8,FALSE),"")</f>
        <v/>
      </c>
      <c r="I3747">
        <v>261</v>
      </c>
      <c r="J3747" t="s">
        <v>5170</v>
      </c>
      <c r="K3747" t="s">
        <v>1453</v>
      </c>
      <c r="L3747">
        <v>0</v>
      </c>
      <c r="N3747">
        <v>1</v>
      </c>
      <c r="O3747" t="s">
        <v>5171</v>
      </c>
      <c r="P3747" t="s">
        <v>1300</v>
      </c>
      <c r="Q3747">
        <v>0</v>
      </c>
      <c r="R3747">
        <v>0</v>
      </c>
      <c r="S3747">
        <v>0</v>
      </c>
      <c r="T3747" s="2">
        <v>8561</v>
      </c>
      <c r="U3747" t="s">
        <v>5673</v>
      </c>
    </row>
    <row r="3748" spans="1:21" hidden="1" x14ac:dyDescent="0.25">
      <c r="A3748" t="s">
        <v>356</v>
      </c>
      <c r="B3748" s="2" t="str">
        <f>IFERROR(VLOOKUP(A3748,baza!$A$2:$H$921,2,FALSE),"")</f>
        <v/>
      </c>
      <c r="C3748" s="2" t="str">
        <f>IFERROR(VLOOKUP(A3748,baza!$A$2:$H$921,3,FALSE),"")</f>
        <v/>
      </c>
      <c r="D3748" s="6" t="str">
        <f>IFERROR(VLOOKUP(A3748,baza!$A$2:$H$921,4,FALSE),"")</f>
        <v/>
      </c>
      <c r="E3748" s="6" t="str">
        <f>IFERROR(VLOOKUP(A3748,baza!$A$2:$H$921,5,FALSE),"")</f>
        <v/>
      </c>
      <c r="F3748" s="6" t="str">
        <f>IFERROR(VLOOKUP(A3748,baza!$A$2:$H$921,6,FALSE),"")</f>
        <v/>
      </c>
      <c r="G3748" s="6">
        <f>IFERROR(VLOOKUP(A3748,baza!$A$2:$H$921,7,FALSE),"")</f>
        <v>42</v>
      </c>
      <c r="H3748" s="6" t="str">
        <f>IFERROR(VLOOKUP(A3748,baza!$A$2:$H$921,8,FALSE),"")</f>
        <v/>
      </c>
      <c r="I3748">
        <v>261</v>
      </c>
      <c r="J3748" t="s">
        <v>5170</v>
      </c>
      <c r="K3748" t="s">
        <v>1453</v>
      </c>
      <c r="L3748">
        <v>0</v>
      </c>
      <c r="N3748">
        <v>1</v>
      </c>
      <c r="O3748" t="s">
        <v>5171</v>
      </c>
      <c r="P3748" t="s">
        <v>1419</v>
      </c>
      <c r="Q3748">
        <v>0</v>
      </c>
      <c r="R3748">
        <v>0</v>
      </c>
      <c r="S3748">
        <v>0</v>
      </c>
      <c r="T3748" s="2" t="s">
        <v>5674</v>
      </c>
      <c r="U3748" t="s">
        <v>5675</v>
      </c>
    </row>
    <row r="3749" spans="1:21" hidden="1" x14ac:dyDescent="0.25">
      <c r="A3749" t="s">
        <v>356</v>
      </c>
      <c r="B3749" s="2" t="str">
        <f>IFERROR(VLOOKUP(A3749,baza!$A$2:$H$921,2,FALSE),"")</f>
        <v/>
      </c>
      <c r="C3749" s="2" t="str">
        <f>IFERROR(VLOOKUP(A3749,baza!$A$2:$H$921,3,FALSE),"")</f>
        <v/>
      </c>
      <c r="D3749" s="6" t="str">
        <f>IFERROR(VLOOKUP(A3749,baza!$A$2:$H$921,4,FALSE),"")</f>
        <v/>
      </c>
      <c r="E3749" s="6" t="str">
        <f>IFERROR(VLOOKUP(A3749,baza!$A$2:$H$921,5,FALSE),"")</f>
        <v/>
      </c>
      <c r="F3749" s="6" t="str">
        <f>IFERROR(VLOOKUP(A3749,baza!$A$2:$H$921,6,FALSE),"")</f>
        <v/>
      </c>
      <c r="G3749" s="6">
        <f>IFERROR(VLOOKUP(A3749,baza!$A$2:$H$921,7,FALSE),"")</f>
        <v>42</v>
      </c>
      <c r="H3749" s="6" t="str">
        <f>IFERROR(VLOOKUP(A3749,baza!$A$2:$H$921,8,FALSE),"")</f>
        <v/>
      </c>
      <c r="I3749">
        <v>261</v>
      </c>
      <c r="J3749" t="s">
        <v>5170</v>
      </c>
      <c r="K3749" t="s">
        <v>1453</v>
      </c>
      <c r="L3749">
        <v>0</v>
      </c>
      <c r="N3749">
        <v>1</v>
      </c>
      <c r="O3749" t="s">
        <v>5171</v>
      </c>
      <c r="P3749" t="s">
        <v>1416</v>
      </c>
      <c r="Q3749">
        <v>0</v>
      </c>
      <c r="R3749">
        <v>0</v>
      </c>
      <c r="S3749">
        <v>0</v>
      </c>
      <c r="T3749" s="2" t="s">
        <v>5676</v>
      </c>
      <c r="U3749" t="s">
        <v>5677</v>
      </c>
    </row>
    <row r="3750" spans="1:21" hidden="1" x14ac:dyDescent="0.25">
      <c r="A3750" t="s">
        <v>357</v>
      </c>
      <c r="B3750" s="2" t="str">
        <f>IFERROR(VLOOKUP(A3750,baza!$A$2:$H$921,2,FALSE),"")</f>
        <v/>
      </c>
      <c r="C3750" s="2" t="str">
        <f>IFERROR(VLOOKUP(A3750,baza!$A$2:$H$921,3,FALSE),"")</f>
        <v/>
      </c>
      <c r="D3750" s="6" t="str">
        <f>IFERROR(VLOOKUP(A3750,baza!$A$2:$H$921,4,FALSE),"")</f>
        <v/>
      </c>
      <c r="E3750" s="6" t="str">
        <f>IFERROR(VLOOKUP(A3750,baza!$A$2:$H$921,5,FALSE),"")</f>
        <v/>
      </c>
      <c r="F3750" s="6" t="str">
        <f>IFERROR(VLOOKUP(A3750,baza!$A$2:$H$921,6,FALSE),"")</f>
        <v/>
      </c>
      <c r="G3750" s="6" t="str">
        <f>IFERROR(VLOOKUP(A3750,baza!$A$2:$H$921,7,FALSE),"")</f>
        <v/>
      </c>
      <c r="H3750" s="6" t="str">
        <f>IFERROR(VLOOKUP(A3750,baza!$A$2:$H$921,8,FALSE),"")</f>
        <v/>
      </c>
      <c r="I3750" t="s">
        <v>9</v>
      </c>
      <c r="M3750">
        <v>24</v>
      </c>
      <c r="N3750">
        <v>24</v>
      </c>
    </row>
    <row r="3751" spans="1:21" hidden="1" x14ac:dyDescent="0.25">
      <c r="A3751" t="s">
        <v>358</v>
      </c>
      <c r="B3751" s="2" t="str">
        <f>IFERROR(VLOOKUP(A3751,baza!$A$2:$H$921,2,FALSE),"")</f>
        <v/>
      </c>
      <c r="C3751" s="2" t="str">
        <f>IFERROR(VLOOKUP(A3751,baza!$A$2:$H$921,3,FALSE),"")</f>
        <v/>
      </c>
      <c r="D3751" s="6" t="str">
        <f>IFERROR(VLOOKUP(A3751,baza!$A$2:$H$921,4,FALSE),"")</f>
        <v/>
      </c>
      <c r="E3751" s="6" t="str">
        <f>IFERROR(VLOOKUP(A3751,baza!$A$2:$H$921,5,FALSE),"")</f>
        <v/>
      </c>
      <c r="F3751" s="6" t="str">
        <f>IFERROR(VLOOKUP(A3751,baza!$A$2:$H$921,6,FALSE),"")</f>
        <v/>
      </c>
      <c r="G3751" s="6">
        <f>IFERROR(VLOOKUP(A3751,baza!$A$2:$H$921,7,FALSE),"")</f>
        <v>43</v>
      </c>
      <c r="H3751" s="6" t="str">
        <f>IFERROR(VLOOKUP(A3751,baza!$A$2:$H$921,8,FALSE),"")</f>
        <v/>
      </c>
      <c r="I3751">
        <v>226</v>
      </c>
      <c r="J3751" t="s">
        <v>1507</v>
      </c>
      <c r="K3751" t="s">
        <v>1480</v>
      </c>
      <c r="L3751">
        <v>0</v>
      </c>
      <c r="M3751">
        <v>1</v>
      </c>
      <c r="N3751">
        <v>1</v>
      </c>
      <c r="O3751" t="s">
        <v>1299</v>
      </c>
      <c r="P3751" t="s">
        <v>1300</v>
      </c>
      <c r="Q3751">
        <v>0</v>
      </c>
      <c r="R3751">
        <v>0</v>
      </c>
      <c r="S3751">
        <v>0</v>
      </c>
      <c r="T3751" s="2">
        <v>4582</v>
      </c>
      <c r="U3751" t="s">
        <v>5678</v>
      </c>
    </row>
    <row r="3752" spans="1:21" hidden="1" x14ac:dyDescent="0.25">
      <c r="A3752" t="s">
        <v>359</v>
      </c>
      <c r="B3752" s="2" t="str">
        <f>IFERROR(VLOOKUP(A3752,baza!$A$2:$H$921,2,FALSE),"")</f>
        <v/>
      </c>
      <c r="C3752" s="2" t="str">
        <f>IFERROR(VLOOKUP(A3752,baza!$A$2:$H$921,3,FALSE),"")</f>
        <v/>
      </c>
      <c r="D3752" s="6" t="str">
        <f>IFERROR(VLOOKUP(A3752,baza!$A$2:$H$921,4,FALSE),"")</f>
        <v/>
      </c>
      <c r="E3752" s="6" t="str">
        <f>IFERROR(VLOOKUP(A3752,baza!$A$2:$H$921,5,FALSE),"")</f>
        <v/>
      </c>
      <c r="F3752" s="6" t="str">
        <f>IFERROR(VLOOKUP(A3752,baza!$A$2:$H$921,6,FALSE),"")</f>
        <v/>
      </c>
      <c r="G3752" s="6">
        <f>IFERROR(VLOOKUP(A3752,baza!$A$2:$H$921,7,FALSE),"")</f>
        <v>44</v>
      </c>
      <c r="H3752" s="6" t="str">
        <f>IFERROR(VLOOKUP(A3752,baza!$A$2:$H$921,8,FALSE),"")</f>
        <v/>
      </c>
      <c r="I3752">
        <v>226</v>
      </c>
      <c r="J3752" t="s">
        <v>1507</v>
      </c>
      <c r="K3752" t="s">
        <v>1490</v>
      </c>
      <c r="L3752">
        <v>0</v>
      </c>
      <c r="M3752">
        <v>1</v>
      </c>
      <c r="N3752">
        <v>1</v>
      </c>
      <c r="O3752" t="s">
        <v>1299</v>
      </c>
      <c r="P3752" t="s">
        <v>1300</v>
      </c>
      <c r="Q3752">
        <v>0</v>
      </c>
      <c r="R3752">
        <v>0</v>
      </c>
      <c r="S3752">
        <v>0</v>
      </c>
      <c r="T3752" s="2">
        <v>914</v>
      </c>
      <c r="U3752" t="s">
        <v>5679</v>
      </c>
    </row>
    <row r="3753" spans="1:21" hidden="1" x14ac:dyDescent="0.25">
      <c r="A3753" t="s">
        <v>360</v>
      </c>
      <c r="B3753" s="2" t="str">
        <f>IFERROR(VLOOKUP(A3753,baza!$A$2:$H$921,2,FALSE),"")</f>
        <v/>
      </c>
      <c r="C3753" s="2" t="str">
        <f>IFERROR(VLOOKUP(A3753,baza!$A$2:$H$921,3,FALSE),"")</f>
        <v/>
      </c>
      <c r="D3753" s="6" t="str">
        <f>IFERROR(VLOOKUP(A3753,baza!$A$2:$H$921,4,FALSE),"")</f>
        <v/>
      </c>
      <c r="E3753" s="6" t="str">
        <f>IFERROR(VLOOKUP(A3753,baza!$A$2:$H$921,5,FALSE),"")</f>
        <v/>
      </c>
      <c r="F3753" s="6" t="str">
        <f>IFERROR(VLOOKUP(A3753,baza!$A$2:$H$921,6,FALSE),"")</f>
        <v/>
      </c>
      <c r="G3753" s="6">
        <f>IFERROR(VLOOKUP(A3753,baza!$A$2:$H$921,7,FALSE),"")</f>
        <v>45</v>
      </c>
      <c r="H3753" s="6" t="str">
        <f>IFERROR(VLOOKUP(A3753,baza!$A$2:$H$921,8,FALSE),"")</f>
        <v/>
      </c>
      <c r="I3753">
        <v>226</v>
      </c>
      <c r="J3753" t="s">
        <v>1507</v>
      </c>
      <c r="K3753" t="s">
        <v>1453</v>
      </c>
      <c r="L3753">
        <v>0</v>
      </c>
      <c r="M3753">
        <v>1</v>
      </c>
      <c r="N3753">
        <v>1</v>
      </c>
      <c r="O3753" t="s">
        <v>1299</v>
      </c>
      <c r="P3753" t="s">
        <v>1300</v>
      </c>
      <c r="Q3753">
        <v>0</v>
      </c>
      <c r="R3753">
        <v>0</v>
      </c>
      <c r="S3753">
        <v>0</v>
      </c>
      <c r="T3753" s="2">
        <v>7108</v>
      </c>
      <c r="U3753" t="s">
        <v>5680</v>
      </c>
    </row>
    <row r="3754" spans="1:21" hidden="1" x14ac:dyDescent="0.25">
      <c r="A3754" t="s">
        <v>361</v>
      </c>
      <c r="B3754" s="2" t="str">
        <f>IFERROR(VLOOKUP(A3754,baza!$A$2:$H$921,2,FALSE),"")</f>
        <v/>
      </c>
      <c r="C3754" s="2" t="str">
        <f>IFERROR(VLOOKUP(A3754,baza!$A$2:$H$921,3,FALSE),"")</f>
        <v/>
      </c>
      <c r="D3754" s="6" t="str">
        <f>IFERROR(VLOOKUP(A3754,baza!$A$2:$H$921,4,FALSE),"")</f>
        <v/>
      </c>
      <c r="E3754" s="6" t="str">
        <f>IFERROR(VLOOKUP(A3754,baza!$A$2:$H$921,5,FALSE),"")</f>
        <v/>
      </c>
      <c r="F3754" s="6" t="str">
        <f>IFERROR(VLOOKUP(A3754,baza!$A$2:$H$921,6,FALSE),"")</f>
        <v/>
      </c>
      <c r="G3754" s="6" t="str">
        <f>IFERROR(VLOOKUP(A3754,baza!$A$2:$H$921,7,FALSE),"")</f>
        <v/>
      </c>
      <c r="H3754" s="6" t="str">
        <f>IFERROR(VLOOKUP(A3754,baza!$A$2:$H$921,8,FALSE),"")</f>
        <v/>
      </c>
      <c r="I3754" t="s">
        <v>9</v>
      </c>
      <c r="M3754">
        <v>3</v>
      </c>
      <c r="N3754">
        <v>3</v>
      </c>
    </row>
    <row r="3755" spans="1:21" hidden="1" x14ac:dyDescent="0.25">
      <c r="A3755" t="s">
        <v>362</v>
      </c>
      <c r="B3755" s="2" t="str">
        <f>IFERROR(VLOOKUP(A3755,baza!$A$2:$H$921,2,FALSE),"")</f>
        <v/>
      </c>
      <c r="C3755" s="2" t="str">
        <f>IFERROR(VLOOKUP(A3755,baza!$A$2:$H$921,3,FALSE),"")</f>
        <v/>
      </c>
      <c r="D3755" s="6" t="str">
        <f>IFERROR(VLOOKUP(A3755,baza!$A$2:$H$921,4,FALSE),"")</f>
        <v/>
      </c>
      <c r="E3755" s="6" t="str">
        <f>IFERROR(VLOOKUP(A3755,baza!$A$2:$H$921,5,FALSE),"")</f>
        <v/>
      </c>
      <c r="F3755" s="6" t="str">
        <f>IFERROR(VLOOKUP(A3755,baza!$A$2:$H$921,6,FALSE),"")</f>
        <v/>
      </c>
      <c r="G3755" s="6" t="str">
        <f>IFERROR(VLOOKUP(A3755,baza!$A$2:$H$921,7,FALSE),"")</f>
        <v/>
      </c>
      <c r="H3755" s="6" t="str">
        <f>IFERROR(VLOOKUP(A3755,baza!$A$2:$H$921,8,FALSE),"")</f>
        <v/>
      </c>
      <c r="I3755" t="s">
        <v>9</v>
      </c>
      <c r="M3755">
        <v>38</v>
      </c>
      <c r="N3755">
        <v>38</v>
      </c>
    </row>
    <row r="3756" spans="1:21" hidden="1" x14ac:dyDescent="0.25">
      <c r="A3756" t="s">
        <v>363</v>
      </c>
      <c r="B3756" s="2" t="str">
        <f>IFERROR(VLOOKUP(A3756,baza!$A$2:$H$921,2,FALSE),"")</f>
        <v/>
      </c>
      <c r="C3756" s="2" t="str">
        <f>IFERROR(VLOOKUP(A3756,baza!$A$2:$H$921,3,FALSE),"")</f>
        <v/>
      </c>
      <c r="D3756" s="6" t="str">
        <f>IFERROR(VLOOKUP(A3756,baza!$A$2:$H$921,4,FALSE),"")</f>
        <v/>
      </c>
      <c r="E3756" s="6">
        <f>IFERROR(VLOOKUP(A3756,baza!$A$2:$H$921,5,FALSE),"")</f>
        <v>99</v>
      </c>
      <c r="F3756" s="6" t="str">
        <f>IFERROR(VLOOKUP(A3756,baza!$A$2:$H$921,6,FALSE),"")</f>
        <v/>
      </c>
      <c r="G3756" s="6" t="str">
        <f>IFERROR(VLOOKUP(A3756,baza!$A$2:$H$921,7,FALSE),"")</f>
        <v/>
      </c>
      <c r="H3756" s="6" t="str">
        <f>IFERROR(VLOOKUP(A3756,baza!$A$2:$H$921,8,FALSE),"")</f>
        <v/>
      </c>
      <c r="I3756">
        <v>179</v>
      </c>
      <c r="J3756" t="s">
        <v>5681</v>
      </c>
      <c r="K3756" t="s">
        <v>962</v>
      </c>
      <c r="M3756">
        <v>1</v>
      </c>
      <c r="N3756">
        <v>1</v>
      </c>
      <c r="O3756" t="s">
        <v>1088</v>
      </c>
      <c r="P3756" t="s">
        <v>1013</v>
      </c>
      <c r="Q3756">
        <v>10</v>
      </c>
      <c r="R3756">
        <v>0</v>
      </c>
      <c r="S3756">
        <v>0</v>
      </c>
      <c r="T3756" s="2" t="s">
        <v>5682</v>
      </c>
      <c r="U3756" t="s">
        <v>5683</v>
      </c>
    </row>
    <row r="3757" spans="1:21" hidden="1" x14ac:dyDescent="0.25">
      <c r="A3757" t="s">
        <v>364</v>
      </c>
      <c r="B3757" s="2" t="str">
        <f>IFERROR(VLOOKUP(A3757,baza!$A$2:$H$921,2,FALSE),"")</f>
        <v/>
      </c>
      <c r="C3757" s="2" t="str">
        <f>IFERROR(VLOOKUP(A3757,baza!$A$2:$H$921,3,FALSE),"")</f>
        <v/>
      </c>
      <c r="D3757" s="6" t="str">
        <f>IFERROR(VLOOKUP(A3757,baza!$A$2:$H$921,4,FALSE),"")</f>
        <v/>
      </c>
      <c r="E3757" s="6" t="str">
        <f>IFERROR(VLOOKUP(A3757,baza!$A$2:$H$921,5,FALSE),"")</f>
        <v/>
      </c>
      <c r="F3757" s="6">
        <f>IFERROR(VLOOKUP(A3757,baza!$A$2:$H$921,6,FALSE),"")</f>
        <v>69</v>
      </c>
      <c r="G3757" s="6" t="str">
        <f>IFERROR(VLOOKUP(A3757,baza!$A$2:$H$921,7,FALSE),"")</f>
        <v/>
      </c>
      <c r="H3757" s="6" t="str">
        <f>IFERROR(VLOOKUP(A3757,baza!$A$2:$H$921,8,FALSE),"")</f>
        <v/>
      </c>
      <c r="I3757">
        <v>137</v>
      </c>
      <c r="J3757" t="s">
        <v>5684</v>
      </c>
      <c r="K3757" t="s">
        <v>1480</v>
      </c>
      <c r="L3757" t="s">
        <v>1544</v>
      </c>
      <c r="M3757">
        <v>4</v>
      </c>
      <c r="N3757">
        <v>0</v>
      </c>
      <c r="O3757" t="s">
        <v>1299</v>
      </c>
      <c r="P3757" t="s">
        <v>9</v>
      </c>
      <c r="Q3757" t="s">
        <v>9</v>
      </c>
      <c r="R3757" t="s">
        <v>9</v>
      </c>
      <c r="S3757" t="s">
        <v>9</v>
      </c>
      <c r="U3757" t="s">
        <v>967</v>
      </c>
    </row>
    <row r="3758" spans="1:21" hidden="1" x14ac:dyDescent="0.25">
      <c r="A3758" t="s">
        <v>364</v>
      </c>
      <c r="B3758" s="2" t="str">
        <f>IFERROR(VLOOKUP(A3758,baza!$A$2:$H$921,2,FALSE),"")</f>
        <v/>
      </c>
      <c r="C3758" s="2" t="str">
        <f>IFERROR(VLOOKUP(A3758,baza!$A$2:$H$921,3,FALSE),"")</f>
        <v/>
      </c>
      <c r="D3758" s="6" t="str">
        <f>IFERROR(VLOOKUP(A3758,baza!$A$2:$H$921,4,FALSE),"")</f>
        <v/>
      </c>
      <c r="E3758" s="6" t="str">
        <f>IFERROR(VLOOKUP(A3758,baza!$A$2:$H$921,5,FALSE),"")</f>
        <v/>
      </c>
      <c r="F3758" s="6">
        <f>IFERROR(VLOOKUP(A3758,baza!$A$2:$H$921,6,FALSE),"")</f>
        <v>69</v>
      </c>
      <c r="G3758" s="6" t="str">
        <f>IFERROR(VLOOKUP(A3758,baza!$A$2:$H$921,7,FALSE),"")</f>
        <v/>
      </c>
      <c r="H3758" s="6" t="str">
        <f>IFERROR(VLOOKUP(A3758,baza!$A$2:$H$921,8,FALSE),"")</f>
        <v/>
      </c>
      <c r="I3758">
        <v>137</v>
      </c>
      <c r="J3758" t="s">
        <v>5684</v>
      </c>
      <c r="K3758" t="s">
        <v>1480</v>
      </c>
      <c r="L3758" t="s">
        <v>1544</v>
      </c>
      <c r="N3758">
        <v>0</v>
      </c>
      <c r="O3758" t="s">
        <v>1299</v>
      </c>
      <c r="P3758" t="s">
        <v>9</v>
      </c>
      <c r="Q3758" t="s">
        <v>9</v>
      </c>
      <c r="R3758" t="s">
        <v>9</v>
      </c>
      <c r="S3758" t="s">
        <v>9</v>
      </c>
      <c r="U3758" t="s">
        <v>967</v>
      </c>
    </row>
    <row r="3759" spans="1:21" hidden="1" x14ac:dyDescent="0.25">
      <c r="A3759" t="s">
        <v>364</v>
      </c>
      <c r="B3759" s="2" t="str">
        <f>IFERROR(VLOOKUP(A3759,baza!$A$2:$H$921,2,FALSE),"")</f>
        <v/>
      </c>
      <c r="C3759" s="2" t="str">
        <f>IFERROR(VLOOKUP(A3759,baza!$A$2:$H$921,3,FALSE),"")</f>
        <v/>
      </c>
      <c r="D3759" s="6" t="str">
        <f>IFERROR(VLOOKUP(A3759,baza!$A$2:$H$921,4,FALSE),"")</f>
        <v/>
      </c>
      <c r="E3759" s="6" t="str">
        <f>IFERROR(VLOOKUP(A3759,baza!$A$2:$H$921,5,FALSE),"")</f>
        <v/>
      </c>
      <c r="F3759" s="6">
        <f>IFERROR(VLOOKUP(A3759,baza!$A$2:$H$921,6,FALSE),"")</f>
        <v>69</v>
      </c>
      <c r="G3759" s="6" t="str">
        <f>IFERROR(VLOOKUP(A3759,baza!$A$2:$H$921,7,FALSE),"")</f>
        <v/>
      </c>
      <c r="H3759" s="6" t="str">
        <f>IFERROR(VLOOKUP(A3759,baza!$A$2:$H$921,8,FALSE),"")</f>
        <v/>
      </c>
      <c r="I3759">
        <v>137</v>
      </c>
      <c r="J3759" t="s">
        <v>5684</v>
      </c>
      <c r="K3759" t="s">
        <v>1480</v>
      </c>
      <c r="L3759" t="s">
        <v>1544</v>
      </c>
      <c r="N3759">
        <v>1</v>
      </c>
      <c r="O3759" t="s">
        <v>1299</v>
      </c>
      <c r="P3759" t="s">
        <v>1300</v>
      </c>
      <c r="Q3759">
        <v>0</v>
      </c>
      <c r="R3759">
        <v>0</v>
      </c>
      <c r="S3759">
        <v>0</v>
      </c>
      <c r="T3759" s="2">
        <v>864</v>
      </c>
      <c r="U3759" t="s">
        <v>5685</v>
      </c>
    </row>
    <row r="3760" spans="1:21" hidden="1" x14ac:dyDescent="0.25">
      <c r="A3760" t="s">
        <v>364</v>
      </c>
      <c r="B3760" s="2" t="str">
        <f>IFERROR(VLOOKUP(A3760,baza!$A$2:$H$921,2,FALSE),"")</f>
        <v/>
      </c>
      <c r="C3760" s="2" t="str">
        <f>IFERROR(VLOOKUP(A3760,baza!$A$2:$H$921,3,FALSE),"")</f>
        <v/>
      </c>
      <c r="D3760" s="6" t="str">
        <f>IFERROR(VLOOKUP(A3760,baza!$A$2:$H$921,4,FALSE),"")</f>
        <v/>
      </c>
      <c r="E3760" s="6" t="str">
        <f>IFERROR(VLOOKUP(A3760,baza!$A$2:$H$921,5,FALSE),"")</f>
        <v/>
      </c>
      <c r="F3760" s="6">
        <f>IFERROR(VLOOKUP(A3760,baza!$A$2:$H$921,6,FALSE),"")</f>
        <v>69</v>
      </c>
      <c r="G3760" s="6" t="str">
        <f>IFERROR(VLOOKUP(A3760,baza!$A$2:$H$921,7,FALSE),"")</f>
        <v/>
      </c>
      <c r="H3760" s="6" t="str">
        <f>IFERROR(VLOOKUP(A3760,baza!$A$2:$H$921,8,FALSE),"")</f>
        <v/>
      </c>
      <c r="I3760">
        <v>137</v>
      </c>
      <c r="J3760" t="s">
        <v>5684</v>
      </c>
      <c r="K3760" t="s">
        <v>1480</v>
      </c>
      <c r="L3760" t="s">
        <v>1544</v>
      </c>
      <c r="N3760">
        <v>0</v>
      </c>
      <c r="O3760" t="s">
        <v>1299</v>
      </c>
      <c r="P3760" t="s">
        <v>9</v>
      </c>
      <c r="Q3760" t="s">
        <v>9</v>
      </c>
      <c r="R3760" t="s">
        <v>9</v>
      </c>
      <c r="S3760" t="s">
        <v>9</v>
      </c>
      <c r="U3760" t="s">
        <v>967</v>
      </c>
    </row>
    <row r="3761" spans="1:21" hidden="1" x14ac:dyDescent="0.25">
      <c r="A3761" t="s">
        <v>365</v>
      </c>
      <c r="B3761" s="2" t="str">
        <f>IFERROR(VLOOKUP(A3761,baza!$A$2:$H$921,2,FALSE),"")</f>
        <v/>
      </c>
      <c r="C3761" s="2" t="str">
        <f>IFERROR(VLOOKUP(A3761,baza!$A$2:$H$921,3,FALSE),"")</f>
        <v/>
      </c>
      <c r="D3761" s="6" t="str">
        <f>IFERROR(VLOOKUP(A3761,baza!$A$2:$H$921,4,FALSE),"")</f>
        <v/>
      </c>
      <c r="E3761" s="6" t="str">
        <f>IFERROR(VLOOKUP(A3761,baza!$A$2:$H$921,5,FALSE),"")</f>
        <v/>
      </c>
      <c r="F3761" s="6">
        <f>IFERROR(VLOOKUP(A3761,baza!$A$2:$H$921,6,FALSE),"")</f>
        <v>70</v>
      </c>
      <c r="G3761" s="6" t="str">
        <f>IFERROR(VLOOKUP(A3761,baza!$A$2:$H$921,7,FALSE),"")</f>
        <v/>
      </c>
      <c r="H3761" s="6" t="str">
        <f>IFERROR(VLOOKUP(A3761,baza!$A$2:$H$921,8,FALSE),"")</f>
        <v/>
      </c>
      <c r="I3761">
        <v>13</v>
      </c>
      <c r="J3761" t="s">
        <v>1405</v>
      </c>
      <c r="K3761" t="s">
        <v>1480</v>
      </c>
      <c r="L3761" t="s">
        <v>1544</v>
      </c>
      <c r="M3761">
        <v>1</v>
      </c>
      <c r="N3761">
        <v>0</v>
      </c>
      <c r="O3761" t="s">
        <v>1406</v>
      </c>
      <c r="P3761" t="s">
        <v>9</v>
      </c>
      <c r="Q3761" t="s">
        <v>9</v>
      </c>
      <c r="R3761" t="s">
        <v>9</v>
      </c>
      <c r="S3761" t="s">
        <v>9</v>
      </c>
      <c r="U3761" t="s">
        <v>967</v>
      </c>
    </row>
    <row r="3762" spans="1:21" hidden="1" x14ac:dyDescent="0.25">
      <c r="A3762" t="s">
        <v>365</v>
      </c>
      <c r="B3762" s="2" t="str">
        <f>IFERROR(VLOOKUP(A3762,baza!$A$2:$H$921,2,FALSE),"")</f>
        <v/>
      </c>
      <c r="C3762" s="2" t="str">
        <f>IFERROR(VLOOKUP(A3762,baza!$A$2:$H$921,3,FALSE),"")</f>
        <v/>
      </c>
      <c r="D3762" s="6" t="str">
        <f>IFERROR(VLOOKUP(A3762,baza!$A$2:$H$921,4,FALSE),"")</f>
        <v/>
      </c>
      <c r="E3762" s="6" t="str">
        <f>IFERROR(VLOOKUP(A3762,baza!$A$2:$H$921,5,FALSE),"")</f>
        <v/>
      </c>
      <c r="F3762" s="6">
        <f>IFERROR(VLOOKUP(A3762,baza!$A$2:$H$921,6,FALSE),"")</f>
        <v>70</v>
      </c>
      <c r="G3762" s="6" t="str">
        <f>IFERROR(VLOOKUP(A3762,baza!$A$2:$H$921,7,FALSE),"")</f>
        <v/>
      </c>
      <c r="H3762" s="6" t="str">
        <f>IFERROR(VLOOKUP(A3762,baza!$A$2:$H$921,8,FALSE),"")</f>
        <v/>
      </c>
      <c r="I3762">
        <v>137</v>
      </c>
      <c r="J3762" t="s">
        <v>5684</v>
      </c>
      <c r="K3762" t="s">
        <v>1480</v>
      </c>
      <c r="L3762" t="s">
        <v>1544</v>
      </c>
      <c r="M3762">
        <v>5</v>
      </c>
      <c r="N3762">
        <v>1</v>
      </c>
      <c r="O3762" t="s">
        <v>1299</v>
      </c>
      <c r="P3762" t="s">
        <v>1300</v>
      </c>
      <c r="Q3762">
        <v>0</v>
      </c>
      <c r="R3762">
        <v>0</v>
      </c>
      <c r="S3762">
        <v>0</v>
      </c>
      <c r="T3762" s="2">
        <v>774</v>
      </c>
      <c r="U3762" t="s">
        <v>5686</v>
      </c>
    </row>
    <row r="3763" spans="1:21" hidden="1" x14ac:dyDescent="0.25">
      <c r="A3763" t="s">
        <v>365</v>
      </c>
      <c r="B3763" s="2" t="str">
        <f>IFERROR(VLOOKUP(A3763,baza!$A$2:$H$921,2,FALSE),"")</f>
        <v/>
      </c>
      <c r="C3763" s="2" t="str">
        <f>IFERROR(VLOOKUP(A3763,baza!$A$2:$H$921,3,FALSE),"")</f>
        <v/>
      </c>
      <c r="D3763" s="6" t="str">
        <f>IFERROR(VLOOKUP(A3763,baza!$A$2:$H$921,4,FALSE),"")</f>
        <v/>
      </c>
      <c r="E3763" s="6" t="str">
        <f>IFERROR(VLOOKUP(A3763,baza!$A$2:$H$921,5,FALSE),"")</f>
        <v/>
      </c>
      <c r="F3763" s="6">
        <f>IFERROR(VLOOKUP(A3763,baza!$A$2:$H$921,6,FALSE),"")</f>
        <v>70</v>
      </c>
      <c r="G3763" s="6" t="str">
        <f>IFERROR(VLOOKUP(A3763,baza!$A$2:$H$921,7,FALSE),"")</f>
        <v/>
      </c>
      <c r="H3763" s="6" t="str">
        <f>IFERROR(VLOOKUP(A3763,baza!$A$2:$H$921,8,FALSE),"")</f>
        <v/>
      </c>
      <c r="I3763">
        <v>137</v>
      </c>
      <c r="J3763" t="s">
        <v>5684</v>
      </c>
      <c r="K3763" t="s">
        <v>1480</v>
      </c>
      <c r="L3763" t="s">
        <v>1544</v>
      </c>
      <c r="N3763">
        <v>1</v>
      </c>
      <c r="O3763" t="s">
        <v>1299</v>
      </c>
      <c r="P3763" t="s">
        <v>1416</v>
      </c>
      <c r="Q3763">
        <v>0</v>
      </c>
      <c r="R3763">
        <v>0</v>
      </c>
      <c r="S3763">
        <v>0</v>
      </c>
      <c r="T3763" s="2" t="s">
        <v>5687</v>
      </c>
      <c r="U3763" t="s">
        <v>5688</v>
      </c>
    </row>
    <row r="3764" spans="1:21" hidden="1" x14ac:dyDescent="0.25">
      <c r="A3764" t="s">
        <v>365</v>
      </c>
      <c r="B3764" s="2" t="str">
        <f>IFERROR(VLOOKUP(A3764,baza!$A$2:$H$921,2,FALSE),"")</f>
        <v/>
      </c>
      <c r="C3764" s="2" t="str">
        <f>IFERROR(VLOOKUP(A3764,baza!$A$2:$H$921,3,FALSE),"")</f>
        <v/>
      </c>
      <c r="D3764" s="6" t="str">
        <f>IFERROR(VLOOKUP(A3764,baza!$A$2:$H$921,4,FALSE),"")</f>
        <v/>
      </c>
      <c r="E3764" s="6" t="str">
        <f>IFERROR(VLOOKUP(A3764,baza!$A$2:$H$921,5,FALSE),"")</f>
        <v/>
      </c>
      <c r="F3764" s="6">
        <f>IFERROR(VLOOKUP(A3764,baza!$A$2:$H$921,6,FALSE),"")</f>
        <v>70</v>
      </c>
      <c r="G3764" s="6" t="str">
        <f>IFERROR(VLOOKUP(A3764,baza!$A$2:$H$921,7,FALSE),"")</f>
        <v/>
      </c>
      <c r="H3764" s="6" t="str">
        <f>IFERROR(VLOOKUP(A3764,baza!$A$2:$H$921,8,FALSE),"")</f>
        <v/>
      </c>
      <c r="I3764">
        <v>137</v>
      </c>
      <c r="J3764" t="s">
        <v>5684</v>
      </c>
      <c r="K3764" t="s">
        <v>1480</v>
      </c>
      <c r="L3764" t="s">
        <v>1544</v>
      </c>
      <c r="N3764">
        <v>1</v>
      </c>
      <c r="O3764" t="s">
        <v>1299</v>
      </c>
      <c r="P3764" t="s">
        <v>1419</v>
      </c>
      <c r="Q3764">
        <v>0</v>
      </c>
      <c r="R3764">
        <v>0</v>
      </c>
      <c r="S3764">
        <v>0</v>
      </c>
      <c r="T3764" s="2">
        <v>5420</v>
      </c>
      <c r="U3764" t="s">
        <v>5689</v>
      </c>
    </row>
    <row r="3765" spans="1:21" hidden="1" x14ac:dyDescent="0.25">
      <c r="A3765" t="s">
        <v>365</v>
      </c>
      <c r="B3765" s="2" t="str">
        <f>IFERROR(VLOOKUP(A3765,baza!$A$2:$H$921,2,FALSE),"")</f>
        <v/>
      </c>
      <c r="C3765" s="2" t="str">
        <f>IFERROR(VLOOKUP(A3765,baza!$A$2:$H$921,3,FALSE),"")</f>
        <v/>
      </c>
      <c r="D3765" s="6" t="str">
        <f>IFERROR(VLOOKUP(A3765,baza!$A$2:$H$921,4,FALSE),"")</f>
        <v/>
      </c>
      <c r="E3765" s="6" t="str">
        <f>IFERROR(VLOOKUP(A3765,baza!$A$2:$H$921,5,FALSE),"")</f>
        <v/>
      </c>
      <c r="F3765" s="6">
        <f>IFERROR(VLOOKUP(A3765,baza!$A$2:$H$921,6,FALSE),"")</f>
        <v>70</v>
      </c>
      <c r="G3765" s="6" t="str">
        <f>IFERROR(VLOOKUP(A3765,baza!$A$2:$H$921,7,FALSE),"")</f>
        <v/>
      </c>
      <c r="H3765" s="6" t="str">
        <f>IFERROR(VLOOKUP(A3765,baza!$A$2:$H$921,8,FALSE),"")</f>
        <v/>
      </c>
      <c r="I3765">
        <v>137</v>
      </c>
      <c r="J3765" t="s">
        <v>5684</v>
      </c>
      <c r="K3765" t="s">
        <v>1480</v>
      </c>
      <c r="L3765" t="s">
        <v>1544</v>
      </c>
      <c r="N3765">
        <v>1</v>
      </c>
      <c r="O3765" t="s">
        <v>1299</v>
      </c>
      <c r="P3765" t="s">
        <v>1427</v>
      </c>
      <c r="Q3765">
        <v>0</v>
      </c>
      <c r="R3765">
        <v>0</v>
      </c>
      <c r="S3765">
        <v>0</v>
      </c>
      <c r="T3765" s="2" t="s">
        <v>5690</v>
      </c>
      <c r="U3765" t="s">
        <v>5691</v>
      </c>
    </row>
    <row r="3766" spans="1:21" hidden="1" x14ac:dyDescent="0.25">
      <c r="A3766" t="s">
        <v>365</v>
      </c>
      <c r="B3766" s="2" t="str">
        <f>IFERROR(VLOOKUP(A3766,baza!$A$2:$H$921,2,FALSE),"")</f>
        <v/>
      </c>
      <c r="C3766" s="2" t="str">
        <f>IFERROR(VLOOKUP(A3766,baza!$A$2:$H$921,3,FALSE),"")</f>
        <v/>
      </c>
      <c r="D3766" s="6" t="str">
        <f>IFERROR(VLOOKUP(A3766,baza!$A$2:$H$921,4,FALSE),"")</f>
        <v/>
      </c>
      <c r="E3766" s="6" t="str">
        <f>IFERROR(VLOOKUP(A3766,baza!$A$2:$H$921,5,FALSE),"")</f>
        <v/>
      </c>
      <c r="F3766" s="6">
        <f>IFERROR(VLOOKUP(A3766,baza!$A$2:$H$921,6,FALSE),"")</f>
        <v>70</v>
      </c>
      <c r="G3766" s="6" t="str">
        <f>IFERROR(VLOOKUP(A3766,baza!$A$2:$H$921,7,FALSE),"")</f>
        <v/>
      </c>
      <c r="H3766" s="6" t="str">
        <f>IFERROR(VLOOKUP(A3766,baza!$A$2:$H$921,8,FALSE),"")</f>
        <v/>
      </c>
      <c r="I3766">
        <v>137</v>
      </c>
      <c r="J3766" t="s">
        <v>5684</v>
      </c>
      <c r="K3766" t="s">
        <v>1480</v>
      </c>
      <c r="L3766" t="s">
        <v>1544</v>
      </c>
      <c r="N3766">
        <v>0</v>
      </c>
      <c r="O3766" t="s">
        <v>1299</v>
      </c>
      <c r="P3766" t="s">
        <v>9</v>
      </c>
      <c r="Q3766" t="s">
        <v>9</v>
      </c>
      <c r="R3766" t="s">
        <v>9</v>
      </c>
      <c r="S3766" t="s">
        <v>9</v>
      </c>
      <c r="U3766" t="s">
        <v>967</v>
      </c>
    </row>
    <row r="3767" spans="1:21" hidden="1" x14ac:dyDescent="0.25">
      <c r="A3767" t="s">
        <v>366</v>
      </c>
      <c r="B3767" s="2" t="str">
        <f>IFERROR(VLOOKUP(A3767,baza!$A$2:$H$921,2,FALSE),"")</f>
        <v/>
      </c>
      <c r="C3767" s="2" t="str">
        <f>IFERROR(VLOOKUP(A3767,baza!$A$2:$H$921,3,FALSE),"")</f>
        <v/>
      </c>
      <c r="D3767" s="6" t="str">
        <f>IFERROR(VLOOKUP(A3767,baza!$A$2:$H$921,4,FALSE),"")</f>
        <v/>
      </c>
      <c r="E3767" s="6" t="str">
        <f>IFERROR(VLOOKUP(A3767,baza!$A$2:$H$921,5,FALSE),"")</f>
        <v/>
      </c>
      <c r="F3767" s="6">
        <f>IFERROR(VLOOKUP(A3767,baza!$A$2:$H$921,6,FALSE),"")</f>
        <v>71</v>
      </c>
      <c r="G3767" s="6" t="str">
        <f>IFERROR(VLOOKUP(A3767,baza!$A$2:$H$921,7,FALSE),"")</f>
        <v/>
      </c>
      <c r="H3767" s="6" t="str">
        <f>IFERROR(VLOOKUP(A3767,baza!$A$2:$H$921,8,FALSE),"")</f>
        <v/>
      </c>
      <c r="I3767">
        <v>13</v>
      </c>
      <c r="J3767" t="s">
        <v>1405</v>
      </c>
      <c r="K3767" t="s">
        <v>1490</v>
      </c>
      <c r="L3767" t="s">
        <v>1544</v>
      </c>
      <c r="M3767">
        <v>1</v>
      </c>
      <c r="N3767">
        <v>0</v>
      </c>
      <c r="O3767" t="s">
        <v>1406</v>
      </c>
      <c r="P3767" t="s">
        <v>9</v>
      </c>
      <c r="Q3767" t="s">
        <v>9</v>
      </c>
      <c r="R3767" t="s">
        <v>9</v>
      </c>
      <c r="S3767" t="s">
        <v>9</v>
      </c>
      <c r="U3767" t="s">
        <v>967</v>
      </c>
    </row>
    <row r="3768" spans="1:21" hidden="1" x14ac:dyDescent="0.25">
      <c r="A3768" t="s">
        <v>366</v>
      </c>
      <c r="B3768" s="2" t="str">
        <f>IFERROR(VLOOKUP(A3768,baza!$A$2:$H$921,2,FALSE),"")</f>
        <v/>
      </c>
      <c r="C3768" s="2" t="str">
        <f>IFERROR(VLOOKUP(A3768,baza!$A$2:$H$921,3,FALSE),"")</f>
        <v/>
      </c>
      <c r="D3768" s="6" t="str">
        <f>IFERROR(VLOOKUP(A3768,baza!$A$2:$H$921,4,FALSE),"")</f>
        <v/>
      </c>
      <c r="E3768" s="6" t="str">
        <f>IFERROR(VLOOKUP(A3768,baza!$A$2:$H$921,5,FALSE),"")</f>
        <v/>
      </c>
      <c r="F3768" s="6">
        <f>IFERROR(VLOOKUP(A3768,baza!$A$2:$H$921,6,FALSE),"")</f>
        <v>71</v>
      </c>
      <c r="G3768" s="6" t="str">
        <f>IFERROR(VLOOKUP(A3768,baza!$A$2:$H$921,7,FALSE),"")</f>
        <v/>
      </c>
      <c r="H3768" s="6" t="str">
        <f>IFERROR(VLOOKUP(A3768,baza!$A$2:$H$921,8,FALSE),"")</f>
        <v/>
      </c>
      <c r="I3768">
        <v>137</v>
      </c>
      <c r="J3768" t="s">
        <v>5684</v>
      </c>
      <c r="K3768" t="s">
        <v>1490</v>
      </c>
      <c r="L3768" t="s">
        <v>1544</v>
      </c>
      <c r="M3768">
        <v>5</v>
      </c>
      <c r="N3768">
        <v>0</v>
      </c>
      <c r="O3768" t="s">
        <v>1299</v>
      </c>
      <c r="P3768" t="s">
        <v>9</v>
      </c>
      <c r="Q3768" t="s">
        <v>9</v>
      </c>
      <c r="R3768" t="s">
        <v>9</v>
      </c>
      <c r="S3768" t="s">
        <v>9</v>
      </c>
      <c r="U3768" t="s">
        <v>967</v>
      </c>
    </row>
    <row r="3769" spans="1:21" hidden="1" x14ac:dyDescent="0.25">
      <c r="A3769" t="s">
        <v>366</v>
      </c>
      <c r="B3769" s="2" t="str">
        <f>IFERROR(VLOOKUP(A3769,baza!$A$2:$H$921,2,FALSE),"")</f>
        <v/>
      </c>
      <c r="C3769" s="2" t="str">
        <f>IFERROR(VLOOKUP(A3769,baza!$A$2:$H$921,3,FALSE),"")</f>
        <v/>
      </c>
      <c r="D3769" s="6" t="str">
        <f>IFERROR(VLOOKUP(A3769,baza!$A$2:$H$921,4,FALSE),"")</f>
        <v/>
      </c>
      <c r="E3769" s="6" t="str">
        <f>IFERROR(VLOOKUP(A3769,baza!$A$2:$H$921,5,FALSE),"")</f>
        <v/>
      </c>
      <c r="F3769" s="6">
        <f>IFERROR(VLOOKUP(A3769,baza!$A$2:$H$921,6,FALSE),"")</f>
        <v>71</v>
      </c>
      <c r="G3769" s="6" t="str">
        <f>IFERROR(VLOOKUP(A3769,baza!$A$2:$H$921,7,FALSE),"")</f>
        <v/>
      </c>
      <c r="H3769" s="6" t="str">
        <f>IFERROR(VLOOKUP(A3769,baza!$A$2:$H$921,8,FALSE),"")</f>
        <v/>
      </c>
      <c r="I3769">
        <v>137</v>
      </c>
      <c r="J3769" t="s">
        <v>5684</v>
      </c>
      <c r="K3769" t="s">
        <v>1490</v>
      </c>
      <c r="L3769" t="s">
        <v>1544</v>
      </c>
      <c r="N3769">
        <v>1</v>
      </c>
      <c r="O3769" t="s">
        <v>1299</v>
      </c>
      <c r="P3769" t="s">
        <v>1300</v>
      </c>
      <c r="Q3769">
        <v>0</v>
      </c>
      <c r="R3769">
        <v>0</v>
      </c>
      <c r="S3769">
        <v>0</v>
      </c>
      <c r="T3769" s="2">
        <v>1034</v>
      </c>
      <c r="U3769" t="s">
        <v>5692</v>
      </c>
    </row>
    <row r="3770" spans="1:21" hidden="1" x14ac:dyDescent="0.25">
      <c r="A3770" t="s">
        <v>366</v>
      </c>
      <c r="B3770" s="2" t="str">
        <f>IFERROR(VLOOKUP(A3770,baza!$A$2:$H$921,2,FALSE),"")</f>
        <v/>
      </c>
      <c r="C3770" s="2" t="str">
        <f>IFERROR(VLOOKUP(A3770,baza!$A$2:$H$921,3,FALSE),"")</f>
        <v/>
      </c>
      <c r="D3770" s="6" t="str">
        <f>IFERROR(VLOOKUP(A3770,baza!$A$2:$H$921,4,FALSE),"")</f>
        <v/>
      </c>
      <c r="E3770" s="6" t="str">
        <f>IFERROR(VLOOKUP(A3770,baza!$A$2:$H$921,5,FALSE),"")</f>
        <v/>
      </c>
      <c r="F3770" s="6">
        <f>IFERROR(VLOOKUP(A3770,baza!$A$2:$H$921,6,FALSE),"")</f>
        <v>71</v>
      </c>
      <c r="G3770" s="6" t="str">
        <f>IFERROR(VLOOKUP(A3770,baza!$A$2:$H$921,7,FALSE),"")</f>
        <v/>
      </c>
      <c r="H3770" s="6" t="str">
        <f>IFERROR(VLOOKUP(A3770,baza!$A$2:$H$921,8,FALSE),"")</f>
        <v/>
      </c>
      <c r="I3770">
        <v>137</v>
      </c>
      <c r="J3770" t="s">
        <v>5684</v>
      </c>
      <c r="K3770" t="s">
        <v>1490</v>
      </c>
      <c r="L3770" t="s">
        <v>1544</v>
      </c>
      <c r="N3770">
        <v>1</v>
      </c>
      <c r="O3770" t="s">
        <v>1299</v>
      </c>
      <c r="P3770" t="s">
        <v>1300</v>
      </c>
      <c r="Q3770">
        <v>0</v>
      </c>
      <c r="R3770">
        <v>0</v>
      </c>
      <c r="S3770">
        <v>0</v>
      </c>
      <c r="T3770" s="2" t="s">
        <v>5693</v>
      </c>
      <c r="U3770" t="s">
        <v>5694</v>
      </c>
    </row>
    <row r="3771" spans="1:21" hidden="1" x14ac:dyDescent="0.25">
      <c r="A3771" t="s">
        <v>366</v>
      </c>
      <c r="B3771" s="2" t="str">
        <f>IFERROR(VLOOKUP(A3771,baza!$A$2:$H$921,2,FALSE),"")</f>
        <v/>
      </c>
      <c r="C3771" s="2" t="str">
        <f>IFERROR(VLOOKUP(A3771,baza!$A$2:$H$921,3,FALSE),"")</f>
        <v/>
      </c>
      <c r="D3771" s="6" t="str">
        <f>IFERROR(VLOOKUP(A3771,baza!$A$2:$H$921,4,FALSE),"")</f>
        <v/>
      </c>
      <c r="E3771" s="6" t="str">
        <f>IFERROR(VLOOKUP(A3771,baza!$A$2:$H$921,5,FALSE),"")</f>
        <v/>
      </c>
      <c r="F3771" s="6">
        <f>IFERROR(VLOOKUP(A3771,baza!$A$2:$H$921,6,FALSE),"")</f>
        <v>71</v>
      </c>
      <c r="G3771" s="6" t="str">
        <f>IFERROR(VLOOKUP(A3771,baza!$A$2:$H$921,7,FALSE),"")</f>
        <v/>
      </c>
      <c r="H3771" s="6" t="str">
        <f>IFERROR(VLOOKUP(A3771,baza!$A$2:$H$921,8,FALSE),"")</f>
        <v/>
      </c>
      <c r="I3771">
        <v>137</v>
      </c>
      <c r="J3771" t="s">
        <v>5684</v>
      </c>
      <c r="K3771" t="s">
        <v>1490</v>
      </c>
      <c r="L3771" t="s">
        <v>1544</v>
      </c>
      <c r="N3771">
        <v>1</v>
      </c>
      <c r="O3771" t="s">
        <v>1299</v>
      </c>
      <c r="P3771" t="s">
        <v>1419</v>
      </c>
      <c r="Q3771">
        <v>0</v>
      </c>
      <c r="R3771">
        <v>0</v>
      </c>
      <c r="S3771">
        <v>0</v>
      </c>
      <c r="T3771" s="2" t="s">
        <v>5695</v>
      </c>
      <c r="U3771" t="s">
        <v>5696</v>
      </c>
    </row>
    <row r="3772" spans="1:21" hidden="1" x14ac:dyDescent="0.25">
      <c r="A3772" t="s">
        <v>366</v>
      </c>
      <c r="B3772" s="2" t="str">
        <f>IFERROR(VLOOKUP(A3772,baza!$A$2:$H$921,2,FALSE),"")</f>
        <v/>
      </c>
      <c r="C3772" s="2" t="str">
        <f>IFERROR(VLOOKUP(A3772,baza!$A$2:$H$921,3,FALSE),"")</f>
        <v/>
      </c>
      <c r="D3772" s="6" t="str">
        <f>IFERROR(VLOOKUP(A3772,baza!$A$2:$H$921,4,FALSE),"")</f>
        <v/>
      </c>
      <c r="E3772" s="6" t="str">
        <f>IFERROR(VLOOKUP(A3772,baza!$A$2:$H$921,5,FALSE),"")</f>
        <v/>
      </c>
      <c r="F3772" s="6">
        <f>IFERROR(VLOOKUP(A3772,baza!$A$2:$H$921,6,FALSE),"")</f>
        <v>71</v>
      </c>
      <c r="G3772" s="6" t="str">
        <f>IFERROR(VLOOKUP(A3772,baza!$A$2:$H$921,7,FALSE),"")</f>
        <v/>
      </c>
      <c r="H3772" s="6" t="str">
        <f>IFERROR(VLOOKUP(A3772,baza!$A$2:$H$921,8,FALSE),"")</f>
        <v/>
      </c>
      <c r="I3772">
        <v>137</v>
      </c>
      <c r="J3772" t="s">
        <v>5684</v>
      </c>
      <c r="K3772" t="s">
        <v>1490</v>
      </c>
      <c r="L3772" t="s">
        <v>1544</v>
      </c>
      <c r="N3772">
        <v>1</v>
      </c>
      <c r="O3772" t="s">
        <v>1299</v>
      </c>
      <c r="P3772" t="s">
        <v>1300</v>
      </c>
      <c r="Q3772">
        <v>0</v>
      </c>
      <c r="R3772">
        <v>0</v>
      </c>
      <c r="S3772">
        <v>0</v>
      </c>
      <c r="T3772" s="2">
        <v>4416</v>
      </c>
      <c r="U3772" t="s">
        <v>5697</v>
      </c>
    </row>
    <row r="3773" spans="1:21" hidden="1" x14ac:dyDescent="0.25">
      <c r="A3773" t="s">
        <v>367</v>
      </c>
      <c r="B3773" s="2" t="str">
        <f>IFERROR(VLOOKUP(A3773,baza!$A$2:$H$921,2,FALSE),"")</f>
        <v/>
      </c>
      <c r="C3773" s="2" t="str">
        <f>IFERROR(VLOOKUP(A3773,baza!$A$2:$H$921,3,FALSE),"")</f>
        <v/>
      </c>
      <c r="D3773" s="6" t="str">
        <f>IFERROR(VLOOKUP(A3773,baza!$A$2:$H$921,4,FALSE),"")</f>
        <v/>
      </c>
      <c r="E3773" s="6" t="str">
        <f>IFERROR(VLOOKUP(A3773,baza!$A$2:$H$921,5,FALSE),"")</f>
        <v/>
      </c>
      <c r="F3773" s="6">
        <f>IFERROR(VLOOKUP(A3773,baza!$A$2:$H$921,6,FALSE),"")</f>
        <v>72</v>
      </c>
      <c r="G3773" s="6" t="str">
        <f>IFERROR(VLOOKUP(A3773,baza!$A$2:$H$921,7,FALSE),"")</f>
        <v/>
      </c>
      <c r="H3773" s="6" t="str">
        <f>IFERROR(VLOOKUP(A3773,baza!$A$2:$H$921,8,FALSE),"")</f>
        <v/>
      </c>
      <c r="I3773">
        <v>13</v>
      </c>
      <c r="J3773" t="s">
        <v>1405</v>
      </c>
      <c r="K3773" t="s">
        <v>1453</v>
      </c>
      <c r="L3773" t="s">
        <v>1544</v>
      </c>
      <c r="M3773">
        <v>1</v>
      </c>
      <c r="N3773">
        <v>0</v>
      </c>
      <c r="O3773" t="s">
        <v>1406</v>
      </c>
      <c r="P3773" t="s">
        <v>9</v>
      </c>
      <c r="Q3773" t="s">
        <v>9</v>
      </c>
      <c r="R3773" t="s">
        <v>9</v>
      </c>
      <c r="S3773" t="s">
        <v>9</v>
      </c>
      <c r="U3773" t="s">
        <v>967</v>
      </c>
    </row>
    <row r="3774" spans="1:21" hidden="1" x14ac:dyDescent="0.25">
      <c r="A3774" t="s">
        <v>367</v>
      </c>
      <c r="B3774" s="2" t="str">
        <f>IFERROR(VLOOKUP(A3774,baza!$A$2:$H$921,2,FALSE),"")</f>
        <v/>
      </c>
      <c r="C3774" s="2" t="str">
        <f>IFERROR(VLOOKUP(A3774,baza!$A$2:$H$921,3,FALSE),"")</f>
        <v/>
      </c>
      <c r="D3774" s="6" t="str">
        <f>IFERROR(VLOOKUP(A3774,baza!$A$2:$H$921,4,FALSE),"")</f>
        <v/>
      </c>
      <c r="E3774" s="6" t="str">
        <f>IFERROR(VLOOKUP(A3774,baza!$A$2:$H$921,5,FALSE),"")</f>
        <v/>
      </c>
      <c r="F3774" s="6">
        <f>IFERROR(VLOOKUP(A3774,baza!$A$2:$H$921,6,FALSE),"")</f>
        <v>72</v>
      </c>
      <c r="G3774" s="6" t="str">
        <f>IFERROR(VLOOKUP(A3774,baza!$A$2:$H$921,7,FALSE),"")</f>
        <v/>
      </c>
      <c r="H3774" s="6" t="str">
        <f>IFERROR(VLOOKUP(A3774,baza!$A$2:$H$921,8,FALSE),"")</f>
        <v/>
      </c>
      <c r="I3774">
        <v>137</v>
      </c>
      <c r="J3774" t="s">
        <v>5684</v>
      </c>
      <c r="K3774" t="s">
        <v>1453</v>
      </c>
      <c r="L3774" t="s">
        <v>1544</v>
      </c>
      <c r="M3774">
        <v>5</v>
      </c>
      <c r="N3774">
        <v>1</v>
      </c>
      <c r="O3774" t="s">
        <v>1299</v>
      </c>
      <c r="P3774" t="s">
        <v>1300</v>
      </c>
      <c r="Q3774">
        <v>0</v>
      </c>
      <c r="R3774">
        <v>0</v>
      </c>
      <c r="S3774">
        <v>0</v>
      </c>
      <c r="T3774" s="2">
        <v>5124</v>
      </c>
      <c r="U3774" t="s">
        <v>5698</v>
      </c>
    </row>
    <row r="3775" spans="1:21" hidden="1" x14ac:dyDescent="0.25">
      <c r="A3775" t="s">
        <v>367</v>
      </c>
      <c r="B3775" s="2" t="str">
        <f>IFERROR(VLOOKUP(A3775,baza!$A$2:$H$921,2,FALSE),"")</f>
        <v/>
      </c>
      <c r="C3775" s="2" t="str">
        <f>IFERROR(VLOOKUP(A3775,baza!$A$2:$H$921,3,FALSE),"")</f>
        <v/>
      </c>
      <c r="D3775" s="6" t="str">
        <f>IFERROR(VLOOKUP(A3775,baza!$A$2:$H$921,4,FALSE),"")</f>
        <v/>
      </c>
      <c r="E3775" s="6" t="str">
        <f>IFERROR(VLOOKUP(A3775,baza!$A$2:$H$921,5,FALSE),"")</f>
        <v/>
      </c>
      <c r="F3775" s="6">
        <f>IFERROR(VLOOKUP(A3775,baza!$A$2:$H$921,6,FALSE),"")</f>
        <v>72</v>
      </c>
      <c r="G3775" s="6" t="str">
        <f>IFERROR(VLOOKUP(A3775,baza!$A$2:$H$921,7,FALSE),"")</f>
        <v/>
      </c>
      <c r="H3775" s="6" t="str">
        <f>IFERROR(VLOOKUP(A3775,baza!$A$2:$H$921,8,FALSE),"")</f>
        <v/>
      </c>
      <c r="I3775">
        <v>137</v>
      </c>
      <c r="J3775" t="s">
        <v>5684</v>
      </c>
      <c r="K3775" t="s">
        <v>1453</v>
      </c>
      <c r="L3775" t="s">
        <v>1544</v>
      </c>
      <c r="N3775">
        <v>1</v>
      </c>
      <c r="O3775" t="s">
        <v>1299</v>
      </c>
      <c r="P3775" t="s">
        <v>1300</v>
      </c>
      <c r="Q3775">
        <v>0</v>
      </c>
      <c r="R3775">
        <v>0</v>
      </c>
      <c r="S3775">
        <v>0</v>
      </c>
      <c r="T3775" s="2">
        <v>4567</v>
      </c>
      <c r="U3775" t="s">
        <v>5699</v>
      </c>
    </row>
    <row r="3776" spans="1:21" hidden="1" x14ac:dyDescent="0.25">
      <c r="A3776" t="s">
        <v>367</v>
      </c>
      <c r="B3776" s="2" t="str">
        <f>IFERROR(VLOOKUP(A3776,baza!$A$2:$H$921,2,FALSE),"")</f>
        <v/>
      </c>
      <c r="C3776" s="2" t="str">
        <f>IFERROR(VLOOKUP(A3776,baza!$A$2:$H$921,3,FALSE),"")</f>
        <v/>
      </c>
      <c r="D3776" s="6" t="str">
        <f>IFERROR(VLOOKUP(A3776,baza!$A$2:$H$921,4,FALSE),"")</f>
        <v/>
      </c>
      <c r="E3776" s="6" t="str">
        <f>IFERROR(VLOOKUP(A3776,baza!$A$2:$H$921,5,FALSE),"")</f>
        <v/>
      </c>
      <c r="F3776" s="6">
        <f>IFERROR(VLOOKUP(A3776,baza!$A$2:$H$921,6,FALSE),"")</f>
        <v>72</v>
      </c>
      <c r="G3776" s="6" t="str">
        <f>IFERROR(VLOOKUP(A3776,baza!$A$2:$H$921,7,FALSE),"")</f>
        <v/>
      </c>
      <c r="H3776" s="6" t="str">
        <f>IFERROR(VLOOKUP(A3776,baza!$A$2:$H$921,8,FALSE),"")</f>
        <v/>
      </c>
      <c r="I3776">
        <v>137</v>
      </c>
      <c r="J3776" t="s">
        <v>5684</v>
      </c>
      <c r="K3776" t="s">
        <v>1453</v>
      </c>
      <c r="L3776" t="s">
        <v>1544</v>
      </c>
      <c r="N3776">
        <v>1</v>
      </c>
      <c r="O3776" t="s">
        <v>1299</v>
      </c>
      <c r="P3776" t="s">
        <v>1416</v>
      </c>
      <c r="Q3776">
        <v>0</v>
      </c>
      <c r="R3776">
        <v>0</v>
      </c>
      <c r="S3776">
        <v>0</v>
      </c>
      <c r="T3776" s="2" t="s">
        <v>5700</v>
      </c>
      <c r="U3776" t="s">
        <v>5701</v>
      </c>
    </row>
    <row r="3777" spans="1:21" hidden="1" x14ac:dyDescent="0.25">
      <c r="A3777" t="s">
        <v>367</v>
      </c>
      <c r="B3777" s="2" t="str">
        <f>IFERROR(VLOOKUP(A3777,baza!$A$2:$H$921,2,FALSE),"")</f>
        <v/>
      </c>
      <c r="C3777" s="2" t="str">
        <f>IFERROR(VLOOKUP(A3777,baza!$A$2:$H$921,3,FALSE),"")</f>
        <v/>
      </c>
      <c r="D3777" s="6" t="str">
        <f>IFERROR(VLOOKUP(A3777,baza!$A$2:$H$921,4,FALSE),"")</f>
        <v/>
      </c>
      <c r="E3777" s="6" t="str">
        <f>IFERROR(VLOOKUP(A3777,baza!$A$2:$H$921,5,FALSE),"")</f>
        <v/>
      </c>
      <c r="F3777" s="6">
        <f>IFERROR(VLOOKUP(A3777,baza!$A$2:$H$921,6,FALSE),"")</f>
        <v>72</v>
      </c>
      <c r="G3777" s="6" t="str">
        <f>IFERROR(VLOOKUP(A3777,baza!$A$2:$H$921,7,FALSE),"")</f>
        <v/>
      </c>
      <c r="H3777" s="6" t="str">
        <f>IFERROR(VLOOKUP(A3777,baza!$A$2:$H$921,8,FALSE),"")</f>
        <v/>
      </c>
      <c r="I3777">
        <v>137</v>
      </c>
      <c r="J3777" t="s">
        <v>5684</v>
      </c>
      <c r="K3777" t="s">
        <v>1453</v>
      </c>
      <c r="L3777" t="s">
        <v>1544</v>
      </c>
      <c r="N3777">
        <v>1</v>
      </c>
      <c r="O3777" t="s">
        <v>1299</v>
      </c>
      <c r="P3777" t="s">
        <v>1300</v>
      </c>
      <c r="Q3777">
        <v>0</v>
      </c>
      <c r="R3777">
        <v>0</v>
      </c>
      <c r="S3777">
        <v>0</v>
      </c>
      <c r="T3777" s="2">
        <v>2824</v>
      </c>
      <c r="U3777" t="s">
        <v>5702</v>
      </c>
    </row>
    <row r="3778" spans="1:21" hidden="1" x14ac:dyDescent="0.25">
      <c r="A3778" t="s">
        <v>367</v>
      </c>
      <c r="B3778" s="2" t="str">
        <f>IFERROR(VLOOKUP(A3778,baza!$A$2:$H$921,2,FALSE),"")</f>
        <v/>
      </c>
      <c r="C3778" s="2" t="str">
        <f>IFERROR(VLOOKUP(A3778,baza!$A$2:$H$921,3,FALSE),"")</f>
        <v/>
      </c>
      <c r="D3778" s="6" t="str">
        <f>IFERROR(VLOOKUP(A3778,baza!$A$2:$H$921,4,FALSE),"")</f>
        <v/>
      </c>
      <c r="E3778" s="6" t="str">
        <f>IFERROR(VLOOKUP(A3778,baza!$A$2:$H$921,5,FALSE),"")</f>
        <v/>
      </c>
      <c r="F3778" s="6">
        <f>IFERROR(VLOOKUP(A3778,baza!$A$2:$H$921,6,FALSE),"")</f>
        <v>72</v>
      </c>
      <c r="G3778" s="6" t="str">
        <f>IFERROR(VLOOKUP(A3778,baza!$A$2:$H$921,7,FALSE),"")</f>
        <v/>
      </c>
      <c r="H3778" s="6" t="str">
        <f>IFERROR(VLOOKUP(A3778,baza!$A$2:$H$921,8,FALSE),"")</f>
        <v/>
      </c>
      <c r="I3778">
        <v>137</v>
      </c>
      <c r="J3778" t="s">
        <v>5684</v>
      </c>
      <c r="K3778" t="s">
        <v>1453</v>
      </c>
      <c r="L3778" t="s">
        <v>1544</v>
      </c>
      <c r="N3778">
        <v>1</v>
      </c>
      <c r="O3778" t="s">
        <v>1299</v>
      </c>
      <c r="P3778" t="s">
        <v>1300</v>
      </c>
      <c r="Q3778">
        <v>0</v>
      </c>
      <c r="R3778">
        <v>0</v>
      </c>
      <c r="S3778">
        <v>0</v>
      </c>
      <c r="T3778" s="2" t="s">
        <v>5703</v>
      </c>
      <c r="U3778" t="s">
        <v>5704</v>
      </c>
    </row>
    <row r="3779" spans="1:21" hidden="1" x14ac:dyDescent="0.25">
      <c r="A3779" t="s">
        <v>368</v>
      </c>
      <c r="B3779" s="2" t="str">
        <f>IFERROR(VLOOKUP(A3779,baza!$A$2:$H$921,2,FALSE),"")</f>
        <v/>
      </c>
      <c r="C3779" s="2" t="str">
        <f>IFERROR(VLOOKUP(A3779,baza!$A$2:$H$921,3,FALSE),"")</f>
        <v/>
      </c>
      <c r="D3779" s="6" t="str">
        <f>IFERROR(VLOOKUP(A3779,baza!$A$2:$H$921,4,FALSE),"")</f>
        <v/>
      </c>
      <c r="E3779" s="6" t="str">
        <f>IFERROR(VLOOKUP(A3779,baza!$A$2:$H$921,5,FALSE),"")</f>
        <v/>
      </c>
      <c r="F3779" s="6" t="str">
        <f>IFERROR(VLOOKUP(A3779,baza!$A$2:$H$921,6,FALSE),"")</f>
        <v/>
      </c>
      <c r="G3779" s="6" t="str">
        <f>IFERROR(VLOOKUP(A3779,baza!$A$2:$H$921,7,FALSE),"")</f>
        <v/>
      </c>
      <c r="H3779" s="6" t="str">
        <f>IFERROR(VLOOKUP(A3779,baza!$A$2:$H$921,8,FALSE),"")</f>
        <v/>
      </c>
      <c r="I3779" t="s">
        <v>9</v>
      </c>
      <c r="M3779">
        <v>22</v>
      </c>
      <c r="N3779">
        <v>14</v>
      </c>
      <c r="O3779">
        <v>0</v>
      </c>
    </row>
    <row r="3780" spans="1:21" hidden="1" x14ac:dyDescent="0.25">
      <c r="A3780" t="s">
        <v>369</v>
      </c>
      <c r="B3780" s="2" t="str">
        <f>IFERROR(VLOOKUP(A3780,baza!$A$2:$H$921,2,FALSE),"")</f>
        <v/>
      </c>
      <c r="C3780" s="2" t="str">
        <f>IFERROR(VLOOKUP(A3780,baza!$A$2:$H$921,3,FALSE),"")</f>
        <v/>
      </c>
      <c r="D3780" s="6" t="str">
        <f>IFERROR(VLOOKUP(A3780,baza!$A$2:$H$921,4,FALSE),"")</f>
        <v/>
      </c>
      <c r="E3780" s="6" t="str">
        <f>IFERROR(VLOOKUP(A3780,baza!$A$2:$H$921,5,FALSE),"")</f>
        <v/>
      </c>
      <c r="F3780" s="6">
        <f>IFERROR(VLOOKUP(A3780,baza!$A$2:$H$921,6,FALSE),"")</f>
        <v>73</v>
      </c>
      <c r="G3780" s="6" t="str">
        <f>IFERROR(VLOOKUP(A3780,baza!$A$2:$H$921,7,FALSE),"")</f>
        <v/>
      </c>
      <c r="H3780" s="6" t="str">
        <f>IFERROR(VLOOKUP(A3780,baza!$A$2:$H$921,8,FALSE),"")</f>
        <v/>
      </c>
      <c r="I3780">
        <v>148</v>
      </c>
      <c r="J3780" t="s">
        <v>1533</v>
      </c>
      <c r="K3780" t="s">
        <v>1480</v>
      </c>
      <c r="L3780" t="s">
        <v>1490</v>
      </c>
      <c r="M3780">
        <v>1</v>
      </c>
      <c r="N3780">
        <v>1</v>
      </c>
      <c r="O3780" t="s">
        <v>1534</v>
      </c>
      <c r="P3780" t="s">
        <v>1537</v>
      </c>
      <c r="Q3780">
        <v>10</v>
      </c>
      <c r="R3780">
        <v>0</v>
      </c>
      <c r="S3780">
        <v>0</v>
      </c>
      <c r="T3780" s="2">
        <v>2888</v>
      </c>
      <c r="U3780" t="s">
        <v>5705</v>
      </c>
    </row>
    <row r="3781" spans="1:21" hidden="1" x14ac:dyDescent="0.25">
      <c r="A3781" t="s">
        <v>369</v>
      </c>
      <c r="B3781" s="2" t="str">
        <f>IFERROR(VLOOKUP(A3781,baza!$A$2:$H$921,2,FALSE),"")</f>
        <v/>
      </c>
      <c r="C3781" s="2" t="str">
        <f>IFERROR(VLOOKUP(A3781,baza!$A$2:$H$921,3,FALSE),"")</f>
        <v/>
      </c>
      <c r="D3781" s="6" t="str">
        <f>IFERROR(VLOOKUP(A3781,baza!$A$2:$H$921,4,FALSE),"")</f>
        <v/>
      </c>
      <c r="E3781" s="6" t="str">
        <f>IFERROR(VLOOKUP(A3781,baza!$A$2:$H$921,5,FALSE),"")</f>
        <v/>
      </c>
      <c r="F3781" s="6">
        <f>IFERROR(VLOOKUP(A3781,baza!$A$2:$H$921,6,FALSE),"")</f>
        <v>73</v>
      </c>
      <c r="G3781" s="6" t="str">
        <f>IFERROR(VLOOKUP(A3781,baza!$A$2:$H$921,7,FALSE),"")</f>
        <v/>
      </c>
      <c r="H3781" s="6" t="str">
        <f>IFERROR(VLOOKUP(A3781,baza!$A$2:$H$921,8,FALSE),"")</f>
        <v/>
      </c>
      <c r="I3781">
        <v>13</v>
      </c>
      <c r="J3781" t="s">
        <v>1405</v>
      </c>
      <c r="K3781" t="s">
        <v>1480</v>
      </c>
      <c r="L3781" t="s">
        <v>1544</v>
      </c>
      <c r="M3781">
        <v>4</v>
      </c>
      <c r="N3781">
        <v>1</v>
      </c>
      <c r="O3781" t="s">
        <v>1406</v>
      </c>
      <c r="P3781" t="s">
        <v>1475</v>
      </c>
      <c r="Q3781">
        <v>10</v>
      </c>
      <c r="R3781">
        <v>0</v>
      </c>
      <c r="S3781">
        <v>0</v>
      </c>
      <c r="T3781" s="2">
        <v>4517</v>
      </c>
      <c r="U3781" t="s">
        <v>5706</v>
      </c>
    </row>
    <row r="3782" spans="1:21" hidden="1" x14ac:dyDescent="0.25">
      <c r="A3782" t="s">
        <v>369</v>
      </c>
      <c r="B3782" s="2" t="str">
        <f>IFERROR(VLOOKUP(A3782,baza!$A$2:$H$921,2,FALSE),"")</f>
        <v/>
      </c>
      <c r="C3782" s="2" t="str">
        <f>IFERROR(VLOOKUP(A3782,baza!$A$2:$H$921,3,FALSE),"")</f>
        <v/>
      </c>
      <c r="D3782" s="6" t="str">
        <f>IFERROR(VLOOKUP(A3782,baza!$A$2:$H$921,4,FALSE),"")</f>
        <v/>
      </c>
      <c r="E3782" s="6" t="str">
        <f>IFERROR(VLOOKUP(A3782,baza!$A$2:$H$921,5,FALSE),"")</f>
        <v/>
      </c>
      <c r="F3782" s="6">
        <f>IFERROR(VLOOKUP(A3782,baza!$A$2:$H$921,6,FALSE),"")</f>
        <v>73</v>
      </c>
      <c r="G3782" s="6" t="str">
        <f>IFERROR(VLOOKUP(A3782,baza!$A$2:$H$921,7,FALSE),"")</f>
        <v/>
      </c>
      <c r="H3782" s="6" t="str">
        <f>IFERROR(VLOOKUP(A3782,baza!$A$2:$H$921,8,FALSE),"")</f>
        <v/>
      </c>
      <c r="I3782">
        <v>13</v>
      </c>
      <c r="J3782" t="s">
        <v>1405</v>
      </c>
      <c r="K3782" t="s">
        <v>1480</v>
      </c>
      <c r="L3782" t="s">
        <v>1544</v>
      </c>
      <c r="N3782">
        <v>1</v>
      </c>
      <c r="O3782" t="s">
        <v>1406</v>
      </c>
      <c r="P3782" t="s">
        <v>1407</v>
      </c>
      <c r="Q3782">
        <v>10</v>
      </c>
      <c r="R3782">
        <v>0</v>
      </c>
      <c r="S3782">
        <v>0</v>
      </c>
      <c r="T3782" s="2">
        <v>7069</v>
      </c>
      <c r="U3782" t="s">
        <v>5707</v>
      </c>
    </row>
    <row r="3783" spans="1:21" hidden="1" x14ac:dyDescent="0.25">
      <c r="A3783" t="s">
        <v>369</v>
      </c>
      <c r="B3783" s="2" t="str">
        <f>IFERROR(VLOOKUP(A3783,baza!$A$2:$H$921,2,FALSE),"")</f>
        <v/>
      </c>
      <c r="C3783" s="2" t="str">
        <f>IFERROR(VLOOKUP(A3783,baza!$A$2:$H$921,3,FALSE),"")</f>
        <v/>
      </c>
      <c r="D3783" s="6" t="str">
        <f>IFERROR(VLOOKUP(A3783,baza!$A$2:$H$921,4,FALSE),"")</f>
        <v/>
      </c>
      <c r="E3783" s="6" t="str">
        <f>IFERROR(VLOOKUP(A3783,baza!$A$2:$H$921,5,FALSE),"")</f>
        <v/>
      </c>
      <c r="F3783" s="6">
        <f>IFERROR(VLOOKUP(A3783,baza!$A$2:$H$921,6,FALSE),"")</f>
        <v>73</v>
      </c>
      <c r="G3783" s="6" t="str">
        <f>IFERROR(VLOOKUP(A3783,baza!$A$2:$H$921,7,FALSE),"")</f>
        <v/>
      </c>
      <c r="H3783" s="6" t="str">
        <f>IFERROR(VLOOKUP(A3783,baza!$A$2:$H$921,8,FALSE),"")</f>
        <v/>
      </c>
      <c r="I3783">
        <v>13</v>
      </c>
      <c r="J3783" t="s">
        <v>1405</v>
      </c>
      <c r="K3783" t="s">
        <v>1480</v>
      </c>
      <c r="L3783" t="s">
        <v>1544</v>
      </c>
      <c r="N3783">
        <v>1</v>
      </c>
      <c r="O3783" t="s">
        <v>1406</v>
      </c>
      <c r="P3783" t="s">
        <v>1407</v>
      </c>
      <c r="Q3783">
        <v>10</v>
      </c>
      <c r="R3783">
        <v>0</v>
      </c>
      <c r="S3783">
        <v>0</v>
      </c>
      <c r="T3783" s="2" t="s">
        <v>5708</v>
      </c>
      <c r="U3783" t="s">
        <v>5709</v>
      </c>
    </row>
    <row r="3784" spans="1:21" hidden="1" x14ac:dyDescent="0.25">
      <c r="A3784" t="s">
        <v>369</v>
      </c>
      <c r="B3784" s="2" t="str">
        <f>IFERROR(VLOOKUP(A3784,baza!$A$2:$H$921,2,FALSE),"")</f>
        <v/>
      </c>
      <c r="C3784" s="2" t="str">
        <f>IFERROR(VLOOKUP(A3784,baza!$A$2:$H$921,3,FALSE),"")</f>
        <v/>
      </c>
      <c r="D3784" s="6" t="str">
        <f>IFERROR(VLOOKUP(A3784,baza!$A$2:$H$921,4,FALSE),"")</f>
        <v/>
      </c>
      <c r="E3784" s="6" t="str">
        <f>IFERROR(VLOOKUP(A3784,baza!$A$2:$H$921,5,FALSE),"")</f>
        <v/>
      </c>
      <c r="F3784" s="6">
        <f>IFERROR(VLOOKUP(A3784,baza!$A$2:$H$921,6,FALSE),"")</f>
        <v>73</v>
      </c>
      <c r="G3784" s="6" t="str">
        <f>IFERROR(VLOOKUP(A3784,baza!$A$2:$H$921,7,FALSE),"")</f>
        <v/>
      </c>
      <c r="H3784" s="6" t="str">
        <f>IFERROR(VLOOKUP(A3784,baza!$A$2:$H$921,8,FALSE),"")</f>
        <v/>
      </c>
      <c r="I3784">
        <v>13</v>
      </c>
      <c r="J3784" t="s">
        <v>1405</v>
      </c>
      <c r="K3784" t="s">
        <v>1480</v>
      </c>
      <c r="L3784" t="s">
        <v>1544</v>
      </c>
      <c r="N3784">
        <v>1</v>
      </c>
      <c r="O3784" t="s">
        <v>1406</v>
      </c>
      <c r="P3784" t="s">
        <v>1407</v>
      </c>
      <c r="Q3784">
        <v>10</v>
      </c>
      <c r="R3784">
        <v>0</v>
      </c>
      <c r="S3784">
        <v>0</v>
      </c>
      <c r="T3784" s="2" t="s">
        <v>5710</v>
      </c>
      <c r="U3784" t="s">
        <v>5711</v>
      </c>
    </row>
    <row r="3785" spans="1:21" hidden="1" x14ac:dyDescent="0.25">
      <c r="A3785" t="s">
        <v>369</v>
      </c>
      <c r="B3785" s="2" t="str">
        <f>IFERROR(VLOOKUP(A3785,baza!$A$2:$H$921,2,FALSE),"")</f>
        <v/>
      </c>
      <c r="C3785" s="2" t="str">
        <f>IFERROR(VLOOKUP(A3785,baza!$A$2:$H$921,3,FALSE),"")</f>
        <v/>
      </c>
      <c r="D3785" s="6" t="str">
        <f>IFERROR(VLOOKUP(A3785,baza!$A$2:$H$921,4,FALSE),"")</f>
        <v/>
      </c>
      <c r="E3785" s="6" t="str">
        <f>IFERROR(VLOOKUP(A3785,baza!$A$2:$H$921,5,FALSE),"")</f>
        <v/>
      </c>
      <c r="F3785" s="6">
        <f>IFERROR(VLOOKUP(A3785,baza!$A$2:$H$921,6,FALSE),"")</f>
        <v>73</v>
      </c>
      <c r="G3785" s="6" t="str">
        <f>IFERROR(VLOOKUP(A3785,baza!$A$2:$H$921,7,FALSE),"")</f>
        <v/>
      </c>
      <c r="H3785" s="6" t="str">
        <f>IFERROR(VLOOKUP(A3785,baza!$A$2:$H$921,8,FALSE),"")</f>
        <v/>
      </c>
      <c r="I3785">
        <v>220</v>
      </c>
      <c r="J3785" t="s">
        <v>5712</v>
      </c>
      <c r="K3785" t="s">
        <v>1480</v>
      </c>
      <c r="L3785" t="s">
        <v>1544</v>
      </c>
      <c r="M3785">
        <v>15</v>
      </c>
      <c r="N3785">
        <v>1</v>
      </c>
      <c r="O3785" t="s">
        <v>1299</v>
      </c>
      <c r="P3785" t="s">
        <v>1300</v>
      </c>
      <c r="Q3785">
        <v>0</v>
      </c>
      <c r="R3785">
        <v>0</v>
      </c>
      <c r="S3785">
        <v>0</v>
      </c>
      <c r="T3785" s="2">
        <v>1070</v>
      </c>
      <c r="U3785" t="s">
        <v>5713</v>
      </c>
    </row>
    <row r="3786" spans="1:21" hidden="1" x14ac:dyDescent="0.25">
      <c r="A3786" t="s">
        <v>369</v>
      </c>
      <c r="B3786" s="2" t="str">
        <f>IFERROR(VLOOKUP(A3786,baza!$A$2:$H$921,2,FALSE),"")</f>
        <v/>
      </c>
      <c r="C3786" s="2" t="str">
        <f>IFERROR(VLOOKUP(A3786,baza!$A$2:$H$921,3,FALSE),"")</f>
        <v/>
      </c>
      <c r="D3786" s="6" t="str">
        <f>IFERROR(VLOOKUP(A3786,baza!$A$2:$H$921,4,FALSE),"")</f>
        <v/>
      </c>
      <c r="E3786" s="6" t="str">
        <f>IFERROR(VLOOKUP(A3786,baza!$A$2:$H$921,5,FALSE),"")</f>
        <v/>
      </c>
      <c r="F3786" s="6">
        <f>IFERROR(VLOOKUP(A3786,baza!$A$2:$H$921,6,FALSE),"")</f>
        <v>73</v>
      </c>
      <c r="G3786" s="6" t="str">
        <f>IFERROR(VLOOKUP(A3786,baza!$A$2:$H$921,7,FALSE),"")</f>
        <v/>
      </c>
      <c r="H3786" s="6" t="str">
        <f>IFERROR(VLOOKUP(A3786,baza!$A$2:$H$921,8,FALSE),"")</f>
        <v/>
      </c>
      <c r="I3786">
        <v>220</v>
      </c>
      <c r="J3786" t="s">
        <v>5712</v>
      </c>
      <c r="K3786" t="s">
        <v>1480</v>
      </c>
      <c r="L3786" t="s">
        <v>1544</v>
      </c>
      <c r="N3786">
        <v>1</v>
      </c>
      <c r="O3786" t="s">
        <v>1299</v>
      </c>
      <c r="P3786" t="s">
        <v>1300</v>
      </c>
      <c r="Q3786">
        <v>0</v>
      </c>
      <c r="R3786">
        <v>0</v>
      </c>
      <c r="S3786">
        <v>0</v>
      </c>
      <c r="T3786" s="2">
        <v>7059</v>
      </c>
      <c r="U3786" t="s">
        <v>5714</v>
      </c>
    </row>
    <row r="3787" spans="1:21" hidden="1" x14ac:dyDescent="0.25">
      <c r="A3787" t="s">
        <v>369</v>
      </c>
      <c r="B3787" s="2" t="str">
        <f>IFERROR(VLOOKUP(A3787,baza!$A$2:$H$921,2,FALSE),"")</f>
        <v/>
      </c>
      <c r="C3787" s="2" t="str">
        <f>IFERROR(VLOOKUP(A3787,baza!$A$2:$H$921,3,FALSE),"")</f>
        <v/>
      </c>
      <c r="D3787" s="6" t="str">
        <f>IFERROR(VLOOKUP(A3787,baza!$A$2:$H$921,4,FALSE),"")</f>
        <v/>
      </c>
      <c r="E3787" s="6" t="str">
        <f>IFERROR(VLOOKUP(A3787,baza!$A$2:$H$921,5,FALSE),"")</f>
        <v/>
      </c>
      <c r="F3787" s="6">
        <f>IFERROR(VLOOKUP(A3787,baza!$A$2:$H$921,6,FALSE),"")</f>
        <v>73</v>
      </c>
      <c r="G3787" s="6" t="str">
        <f>IFERROR(VLOOKUP(A3787,baza!$A$2:$H$921,7,FALSE),"")</f>
        <v/>
      </c>
      <c r="H3787" s="6" t="str">
        <f>IFERROR(VLOOKUP(A3787,baza!$A$2:$H$921,8,FALSE),"")</f>
        <v/>
      </c>
      <c r="I3787">
        <v>220</v>
      </c>
      <c r="J3787" t="s">
        <v>5712</v>
      </c>
      <c r="K3787" t="s">
        <v>1480</v>
      </c>
      <c r="L3787" t="s">
        <v>1544</v>
      </c>
      <c r="N3787">
        <v>1</v>
      </c>
      <c r="O3787" t="s">
        <v>1299</v>
      </c>
      <c r="P3787" t="s">
        <v>1300</v>
      </c>
      <c r="Q3787">
        <v>0</v>
      </c>
      <c r="R3787">
        <v>0</v>
      </c>
      <c r="S3787">
        <v>0</v>
      </c>
      <c r="T3787" s="2">
        <v>7064</v>
      </c>
      <c r="U3787" t="s">
        <v>5715</v>
      </c>
    </row>
    <row r="3788" spans="1:21" hidden="1" x14ac:dyDescent="0.25">
      <c r="A3788" t="s">
        <v>369</v>
      </c>
      <c r="B3788" s="2" t="str">
        <f>IFERROR(VLOOKUP(A3788,baza!$A$2:$H$921,2,FALSE),"")</f>
        <v/>
      </c>
      <c r="C3788" s="2" t="str">
        <f>IFERROR(VLOOKUP(A3788,baza!$A$2:$H$921,3,FALSE),"")</f>
        <v/>
      </c>
      <c r="D3788" s="6" t="str">
        <f>IFERROR(VLOOKUP(A3788,baza!$A$2:$H$921,4,FALSE),"")</f>
        <v/>
      </c>
      <c r="E3788" s="6" t="str">
        <f>IFERROR(VLOOKUP(A3788,baza!$A$2:$H$921,5,FALSE),"")</f>
        <v/>
      </c>
      <c r="F3788" s="6">
        <f>IFERROR(VLOOKUP(A3788,baza!$A$2:$H$921,6,FALSE),"")</f>
        <v>73</v>
      </c>
      <c r="G3788" s="6" t="str">
        <f>IFERROR(VLOOKUP(A3788,baza!$A$2:$H$921,7,FALSE),"")</f>
        <v/>
      </c>
      <c r="H3788" s="6" t="str">
        <f>IFERROR(VLOOKUP(A3788,baza!$A$2:$H$921,8,FALSE),"")</f>
        <v/>
      </c>
      <c r="I3788">
        <v>220</v>
      </c>
      <c r="J3788" t="s">
        <v>5712</v>
      </c>
      <c r="K3788" t="s">
        <v>1480</v>
      </c>
      <c r="L3788" t="s">
        <v>1544</v>
      </c>
      <c r="N3788">
        <v>1</v>
      </c>
      <c r="O3788" t="s">
        <v>1299</v>
      </c>
      <c r="P3788" t="s">
        <v>1416</v>
      </c>
      <c r="Q3788">
        <v>0</v>
      </c>
      <c r="R3788">
        <v>0</v>
      </c>
      <c r="S3788">
        <v>0</v>
      </c>
      <c r="T3788" s="2" t="s">
        <v>5716</v>
      </c>
      <c r="U3788" t="s">
        <v>5717</v>
      </c>
    </row>
    <row r="3789" spans="1:21" hidden="1" x14ac:dyDescent="0.25">
      <c r="A3789" t="s">
        <v>369</v>
      </c>
      <c r="B3789" s="2" t="str">
        <f>IFERROR(VLOOKUP(A3789,baza!$A$2:$H$921,2,FALSE),"")</f>
        <v/>
      </c>
      <c r="C3789" s="2" t="str">
        <f>IFERROR(VLOOKUP(A3789,baza!$A$2:$H$921,3,FALSE),"")</f>
        <v/>
      </c>
      <c r="D3789" s="6" t="str">
        <f>IFERROR(VLOOKUP(A3789,baza!$A$2:$H$921,4,FALSE),"")</f>
        <v/>
      </c>
      <c r="E3789" s="6" t="str">
        <f>IFERROR(VLOOKUP(A3789,baza!$A$2:$H$921,5,FALSE),"")</f>
        <v/>
      </c>
      <c r="F3789" s="6">
        <f>IFERROR(VLOOKUP(A3789,baza!$A$2:$H$921,6,FALSE),"")</f>
        <v>73</v>
      </c>
      <c r="G3789" s="6" t="str">
        <f>IFERROR(VLOOKUP(A3789,baza!$A$2:$H$921,7,FALSE),"")</f>
        <v/>
      </c>
      <c r="H3789" s="6" t="str">
        <f>IFERROR(VLOOKUP(A3789,baza!$A$2:$H$921,8,FALSE),"")</f>
        <v/>
      </c>
      <c r="I3789">
        <v>220</v>
      </c>
      <c r="J3789" t="s">
        <v>5712</v>
      </c>
      <c r="K3789" t="s">
        <v>1480</v>
      </c>
      <c r="L3789" t="s">
        <v>1544</v>
      </c>
      <c r="N3789">
        <v>1</v>
      </c>
      <c r="O3789" t="s">
        <v>1299</v>
      </c>
      <c r="P3789" t="s">
        <v>1416</v>
      </c>
      <c r="Q3789">
        <v>0</v>
      </c>
      <c r="R3789">
        <v>0</v>
      </c>
      <c r="S3789">
        <v>0</v>
      </c>
      <c r="T3789" s="2" t="s">
        <v>5718</v>
      </c>
      <c r="U3789" t="s">
        <v>5719</v>
      </c>
    </row>
    <row r="3790" spans="1:21" hidden="1" x14ac:dyDescent="0.25">
      <c r="A3790" t="s">
        <v>369</v>
      </c>
      <c r="B3790" s="2" t="str">
        <f>IFERROR(VLOOKUP(A3790,baza!$A$2:$H$921,2,FALSE),"")</f>
        <v/>
      </c>
      <c r="C3790" s="2" t="str">
        <f>IFERROR(VLOOKUP(A3790,baza!$A$2:$H$921,3,FALSE),"")</f>
        <v/>
      </c>
      <c r="D3790" s="6" t="str">
        <f>IFERROR(VLOOKUP(A3790,baza!$A$2:$H$921,4,FALSE),"")</f>
        <v/>
      </c>
      <c r="E3790" s="6" t="str">
        <f>IFERROR(VLOOKUP(A3790,baza!$A$2:$H$921,5,FALSE),"")</f>
        <v/>
      </c>
      <c r="F3790" s="6">
        <f>IFERROR(VLOOKUP(A3790,baza!$A$2:$H$921,6,FALSE),"")</f>
        <v>73</v>
      </c>
      <c r="G3790" s="6" t="str">
        <f>IFERROR(VLOOKUP(A3790,baza!$A$2:$H$921,7,FALSE),"")</f>
        <v/>
      </c>
      <c r="H3790" s="6" t="str">
        <f>IFERROR(VLOOKUP(A3790,baza!$A$2:$H$921,8,FALSE),"")</f>
        <v/>
      </c>
      <c r="I3790">
        <v>220</v>
      </c>
      <c r="J3790" t="s">
        <v>5712</v>
      </c>
      <c r="K3790" t="s">
        <v>1480</v>
      </c>
      <c r="L3790" t="s">
        <v>1544</v>
      </c>
      <c r="N3790">
        <v>1</v>
      </c>
      <c r="O3790" t="s">
        <v>1299</v>
      </c>
      <c r="P3790" t="s">
        <v>1416</v>
      </c>
      <c r="Q3790">
        <v>0</v>
      </c>
      <c r="R3790">
        <v>0</v>
      </c>
      <c r="S3790">
        <v>0</v>
      </c>
      <c r="T3790" s="2" t="s">
        <v>5720</v>
      </c>
      <c r="U3790" t="s">
        <v>5721</v>
      </c>
    </row>
    <row r="3791" spans="1:21" hidden="1" x14ac:dyDescent="0.25">
      <c r="A3791" t="s">
        <v>369</v>
      </c>
      <c r="B3791" s="2" t="str">
        <f>IFERROR(VLOOKUP(A3791,baza!$A$2:$H$921,2,FALSE),"")</f>
        <v/>
      </c>
      <c r="C3791" s="2" t="str">
        <f>IFERROR(VLOOKUP(A3791,baza!$A$2:$H$921,3,FALSE),"")</f>
        <v/>
      </c>
      <c r="D3791" s="6" t="str">
        <f>IFERROR(VLOOKUP(A3791,baza!$A$2:$H$921,4,FALSE),"")</f>
        <v/>
      </c>
      <c r="E3791" s="6" t="str">
        <f>IFERROR(VLOOKUP(A3791,baza!$A$2:$H$921,5,FALSE),"")</f>
        <v/>
      </c>
      <c r="F3791" s="6">
        <f>IFERROR(VLOOKUP(A3791,baza!$A$2:$H$921,6,FALSE),"")</f>
        <v>73</v>
      </c>
      <c r="G3791" s="6" t="str">
        <f>IFERROR(VLOOKUP(A3791,baza!$A$2:$H$921,7,FALSE),"")</f>
        <v/>
      </c>
      <c r="H3791" s="6" t="str">
        <f>IFERROR(VLOOKUP(A3791,baza!$A$2:$H$921,8,FALSE),"")</f>
        <v/>
      </c>
      <c r="I3791">
        <v>220</v>
      </c>
      <c r="J3791" t="s">
        <v>5712</v>
      </c>
      <c r="K3791" t="s">
        <v>1480</v>
      </c>
      <c r="L3791" t="s">
        <v>1544</v>
      </c>
      <c r="N3791">
        <v>1</v>
      </c>
      <c r="O3791" t="s">
        <v>1299</v>
      </c>
      <c r="P3791" t="s">
        <v>1300</v>
      </c>
      <c r="Q3791">
        <v>0</v>
      </c>
      <c r="R3791">
        <v>0</v>
      </c>
      <c r="S3791">
        <v>0</v>
      </c>
      <c r="T3791" s="2">
        <v>5443</v>
      </c>
      <c r="U3791" t="s">
        <v>5722</v>
      </c>
    </row>
    <row r="3792" spans="1:21" hidden="1" x14ac:dyDescent="0.25">
      <c r="A3792" t="s">
        <v>369</v>
      </c>
      <c r="B3792" s="2" t="str">
        <f>IFERROR(VLOOKUP(A3792,baza!$A$2:$H$921,2,FALSE),"")</f>
        <v/>
      </c>
      <c r="C3792" s="2" t="str">
        <f>IFERROR(VLOOKUP(A3792,baza!$A$2:$H$921,3,FALSE),"")</f>
        <v/>
      </c>
      <c r="D3792" s="6" t="str">
        <f>IFERROR(VLOOKUP(A3792,baza!$A$2:$H$921,4,FALSE),"")</f>
        <v/>
      </c>
      <c r="E3792" s="6" t="str">
        <f>IFERROR(VLOOKUP(A3792,baza!$A$2:$H$921,5,FALSE),"")</f>
        <v/>
      </c>
      <c r="F3792" s="6">
        <f>IFERROR(VLOOKUP(A3792,baza!$A$2:$H$921,6,FALSE),"")</f>
        <v>73</v>
      </c>
      <c r="G3792" s="6" t="str">
        <f>IFERROR(VLOOKUP(A3792,baza!$A$2:$H$921,7,FALSE),"")</f>
        <v/>
      </c>
      <c r="H3792" s="6" t="str">
        <f>IFERROR(VLOOKUP(A3792,baza!$A$2:$H$921,8,FALSE),"")</f>
        <v/>
      </c>
      <c r="I3792">
        <v>220</v>
      </c>
      <c r="J3792" t="s">
        <v>5712</v>
      </c>
      <c r="K3792" t="s">
        <v>1480</v>
      </c>
      <c r="L3792" t="s">
        <v>1544</v>
      </c>
      <c r="N3792">
        <v>1</v>
      </c>
      <c r="O3792" t="s">
        <v>1299</v>
      </c>
      <c r="P3792" t="s">
        <v>1416</v>
      </c>
      <c r="Q3792">
        <v>0</v>
      </c>
      <c r="R3792">
        <v>0</v>
      </c>
      <c r="S3792">
        <v>0</v>
      </c>
      <c r="T3792" s="2" t="s">
        <v>5723</v>
      </c>
      <c r="U3792" t="s">
        <v>5724</v>
      </c>
    </row>
    <row r="3793" spans="1:21" hidden="1" x14ac:dyDescent="0.25">
      <c r="A3793" t="s">
        <v>369</v>
      </c>
      <c r="B3793" s="2" t="str">
        <f>IFERROR(VLOOKUP(A3793,baza!$A$2:$H$921,2,FALSE),"")</f>
        <v/>
      </c>
      <c r="C3793" s="2" t="str">
        <f>IFERROR(VLOOKUP(A3793,baza!$A$2:$H$921,3,FALSE),"")</f>
        <v/>
      </c>
      <c r="D3793" s="6" t="str">
        <f>IFERROR(VLOOKUP(A3793,baza!$A$2:$H$921,4,FALSE),"")</f>
        <v/>
      </c>
      <c r="E3793" s="6" t="str">
        <f>IFERROR(VLOOKUP(A3793,baza!$A$2:$H$921,5,FALSE),"")</f>
        <v/>
      </c>
      <c r="F3793" s="6">
        <f>IFERROR(VLOOKUP(A3793,baza!$A$2:$H$921,6,FALSE),"")</f>
        <v>73</v>
      </c>
      <c r="G3793" s="6" t="str">
        <f>IFERROR(VLOOKUP(A3793,baza!$A$2:$H$921,7,FALSE),"")</f>
        <v/>
      </c>
      <c r="H3793" s="6" t="str">
        <f>IFERROR(VLOOKUP(A3793,baza!$A$2:$H$921,8,FALSE),"")</f>
        <v/>
      </c>
      <c r="I3793">
        <v>220</v>
      </c>
      <c r="J3793" t="s">
        <v>5712</v>
      </c>
      <c r="K3793" t="s">
        <v>1480</v>
      </c>
      <c r="L3793" t="s">
        <v>1544</v>
      </c>
      <c r="N3793">
        <v>1</v>
      </c>
      <c r="O3793" t="s">
        <v>1299</v>
      </c>
      <c r="P3793" t="s">
        <v>1416</v>
      </c>
      <c r="Q3793">
        <v>0</v>
      </c>
      <c r="R3793">
        <v>0</v>
      </c>
      <c r="S3793">
        <v>0</v>
      </c>
      <c r="T3793" s="2" t="s">
        <v>5725</v>
      </c>
      <c r="U3793" t="s">
        <v>5726</v>
      </c>
    </row>
    <row r="3794" spans="1:21" hidden="1" x14ac:dyDescent="0.25">
      <c r="A3794" t="s">
        <v>369</v>
      </c>
      <c r="B3794" s="2" t="str">
        <f>IFERROR(VLOOKUP(A3794,baza!$A$2:$H$921,2,FALSE),"")</f>
        <v/>
      </c>
      <c r="C3794" s="2" t="str">
        <f>IFERROR(VLOOKUP(A3794,baza!$A$2:$H$921,3,FALSE),"")</f>
        <v/>
      </c>
      <c r="D3794" s="6" t="str">
        <f>IFERROR(VLOOKUP(A3794,baza!$A$2:$H$921,4,FALSE),"")</f>
        <v/>
      </c>
      <c r="E3794" s="6" t="str">
        <f>IFERROR(VLOOKUP(A3794,baza!$A$2:$H$921,5,FALSE),"")</f>
        <v/>
      </c>
      <c r="F3794" s="6">
        <f>IFERROR(VLOOKUP(A3794,baza!$A$2:$H$921,6,FALSE),"")</f>
        <v>73</v>
      </c>
      <c r="G3794" s="6" t="str">
        <f>IFERROR(VLOOKUP(A3794,baza!$A$2:$H$921,7,FALSE),"")</f>
        <v/>
      </c>
      <c r="H3794" s="6" t="str">
        <f>IFERROR(VLOOKUP(A3794,baza!$A$2:$H$921,8,FALSE),"")</f>
        <v/>
      </c>
      <c r="I3794">
        <v>220</v>
      </c>
      <c r="J3794" t="s">
        <v>5712</v>
      </c>
      <c r="K3794" t="s">
        <v>1480</v>
      </c>
      <c r="L3794" t="s">
        <v>1544</v>
      </c>
      <c r="N3794">
        <v>1</v>
      </c>
      <c r="O3794" t="s">
        <v>1299</v>
      </c>
      <c r="P3794" t="s">
        <v>1300</v>
      </c>
      <c r="Q3794">
        <v>0</v>
      </c>
      <c r="R3794">
        <v>0</v>
      </c>
      <c r="S3794">
        <v>0</v>
      </c>
      <c r="T3794" s="2" t="s">
        <v>5727</v>
      </c>
      <c r="U3794" t="s">
        <v>5728</v>
      </c>
    </row>
    <row r="3795" spans="1:21" hidden="1" x14ac:dyDescent="0.25">
      <c r="A3795" t="s">
        <v>369</v>
      </c>
      <c r="B3795" s="2" t="str">
        <f>IFERROR(VLOOKUP(A3795,baza!$A$2:$H$921,2,FALSE),"")</f>
        <v/>
      </c>
      <c r="C3795" s="2" t="str">
        <f>IFERROR(VLOOKUP(A3795,baza!$A$2:$H$921,3,FALSE),"")</f>
        <v/>
      </c>
      <c r="D3795" s="6" t="str">
        <f>IFERROR(VLOOKUP(A3795,baza!$A$2:$H$921,4,FALSE),"")</f>
        <v/>
      </c>
      <c r="E3795" s="6" t="str">
        <f>IFERROR(VLOOKUP(A3795,baza!$A$2:$H$921,5,FALSE),"")</f>
        <v/>
      </c>
      <c r="F3795" s="6">
        <f>IFERROR(VLOOKUP(A3795,baza!$A$2:$H$921,6,FALSE),"")</f>
        <v>73</v>
      </c>
      <c r="G3795" s="6" t="str">
        <f>IFERROR(VLOOKUP(A3795,baza!$A$2:$H$921,7,FALSE),"")</f>
        <v/>
      </c>
      <c r="H3795" s="6" t="str">
        <f>IFERROR(VLOOKUP(A3795,baza!$A$2:$H$921,8,FALSE),"")</f>
        <v/>
      </c>
      <c r="I3795">
        <v>220</v>
      </c>
      <c r="J3795" t="s">
        <v>5712</v>
      </c>
      <c r="K3795" t="s">
        <v>1480</v>
      </c>
      <c r="L3795" t="s">
        <v>1544</v>
      </c>
      <c r="N3795">
        <v>1</v>
      </c>
      <c r="O3795" t="s">
        <v>1299</v>
      </c>
      <c r="P3795" t="s">
        <v>1416</v>
      </c>
      <c r="Q3795">
        <v>0</v>
      </c>
      <c r="R3795">
        <v>0</v>
      </c>
      <c r="S3795">
        <v>0</v>
      </c>
      <c r="T3795" s="2">
        <v>7070</v>
      </c>
      <c r="U3795" t="s">
        <v>5729</v>
      </c>
    </row>
    <row r="3796" spans="1:21" hidden="1" x14ac:dyDescent="0.25">
      <c r="A3796" t="s">
        <v>369</v>
      </c>
      <c r="B3796" s="2" t="str">
        <f>IFERROR(VLOOKUP(A3796,baza!$A$2:$H$921,2,FALSE),"")</f>
        <v/>
      </c>
      <c r="C3796" s="2" t="str">
        <f>IFERROR(VLOOKUP(A3796,baza!$A$2:$H$921,3,FALSE),"")</f>
        <v/>
      </c>
      <c r="D3796" s="6" t="str">
        <f>IFERROR(VLOOKUP(A3796,baza!$A$2:$H$921,4,FALSE),"")</f>
        <v/>
      </c>
      <c r="E3796" s="6" t="str">
        <f>IFERROR(VLOOKUP(A3796,baza!$A$2:$H$921,5,FALSE),"")</f>
        <v/>
      </c>
      <c r="F3796" s="6">
        <f>IFERROR(VLOOKUP(A3796,baza!$A$2:$H$921,6,FALSE),"")</f>
        <v>73</v>
      </c>
      <c r="G3796" s="6" t="str">
        <f>IFERROR(VLOOKUP(A3796,baza!$A$2:$H$921,7,FALSE),"")</f>
        <v/>
      </c>
      <c r="H3796" s="6" t="str">
        <f>IFERROR(VLOOKUP(A3796,baza!$A$2:$H$921,8,FALSE),"")</f>
        <v/>
      </c>
      <c r="I3796">
        <v>220</v>
      </c>
      <c r="J3796" t="s">
        <v>5712</v>
      </c>
      <c r="K3796" t="s">
        <v>1480</v>
      </c>
      <c r="L3796" t="s">
        <v>1544</v>
      </c>
      <c r="N3796">
        <v>1</v>
      </c>
      <c r="O3796" t="s">
        <v>1299</v>
      </c>
      <c r="P3796" t="s">
        <v>1300</v>
      </c>
      <c r="Q3796">
        <v>0</v>
      </c>
      <c r="R3796">
        <v>0</v>
      </c>
      <c r="S3796">
        <v>0</v>
      </c>
      <c r="T3796" s="2" t="s">
        <v>5730</v>
      </c>
      <c r="U3796" t="s">
        <v>5731</v>
      </c>
    </row>
    <row r="3797" spans="1:21" hidden="1" x14ac:dyDescent="0.25">
      <c r="A3797" t="s">
        <v>369</v>
      </c>
      <c r="B3797" s="2" t="str">
        <f>IFERROR(VLOOKUP(A3797,baza!$A$2:$H$921,2,FALSE),"")</f>
        <v/>
      </c>
      <c r="C3797" s="2" t="str">
        <f>IFERROR(VLOOKUP(A3797,baza!$A$2:$H$921,3,FALSE),"")</f>
        <v/>
      </c>
      <c r="D3797" s="6" t="str">
        <f>IFERROR(VLOOKUP(A3797,baza!$A$2:$H$921,4,FALSE),"")</f>
        <v/>
      </c>
      <c r="E3797" s="6" t="str">
        <f>IFERROR(VLOOKUP(A3797,baza!$A$2:$H$921,5,FALSE),"")</f>
        <v/>
      </c>
      <c r="F3797" s="6">
        <f>IFERROR(VLOOKUP(A3797,baza!$A$2:$H$921,6,FALSE),"")</f>
        <v>73</v>
      </c>
      <c r="G3797" s="6" t="str">
        <f>IFERROR(VLOOKUP(A3797,baza!$A$2:$H$921,7,FALSE),"")</f>
        <v/>
      </c>
      <c r="H3797" s="6" t="str">
        <f>IFERROR(VLOOKUP(A3797,baza!$A$2:$H$921,8,FALSE),"")</f>
        <v/>
      </c>
      <c r="I3797">
        <v>220</v>
      </c>
      <c r="J3797" t="s">
        <v>5712</v>
      </c>
      <c r="K3797" t="s">
        <v>1480</v>
      </c>
      <c r="L3797" t="s">
        <v>1544</v>
      </c>
      <c r="N3797">
        <v>1</v>
      </c>
      <c r="O3797" t="s">
        <v>1299</v>
      </c>
      <c r="P3797" t="s">
        <v>1300</v>
      </c>
      <c r="Q3797">
        <v>0</v>
      </c>
      <c r="R3797">
        <v>0</v>
      </c>
      <c r="S3797">
        <v>0</v>
      </c>
      <c r="T3797" s="2" t="s">
        <v>5732</v>
      </c>
      <c r="U3797" t="s">
        <v>5733</v>
      </c>
    </row>
    <row r="3798" spans="1:21" hidden="1" x14ac:dyDescent="0.25">
      <c r="A3798" t="s">
        <v>369</v>
      </c>
      <c r="B3798" s="2" t="str">
        <f>IFERROR(VLOOKUP(A3798,baza!$A$2:$H$921,2,FALSE),"")</f>
        <v/>
      </c>
      <c r="C3798" s="2" t="str">
        <f>IFERROR(VLOOKUP(A3798,baza!$A$2:$H$921,3,FALSE),"")</f>
        <v/>
      </c>
      <c r="D3798" s="6" t="str">
        <f>IFERROR(VLOOKUP(A3798,baza!$A$2:$H$921,4,FALSE),"")</f>
        <v/>
      </c>
      <c r="E3798" s="6" t="str">
        <f>IFERROR(VLOOKUP(A3798,baza!$A$2:$H$921,5,FALSE),"")</f>
        <v/>
      </c>
      <c r="F3798" s="6">
        <f>IFERROR(VLOOKUP(A3798,baza!$A$2:$H$921,6,FALSE),"")</f>
        <v>73</v>
      </c>
      <c r="G3798" s="6" t="str">
        <f>IFERROR(VLOOKUP(A3798,baza!$A$2:$H$921,7,FALSE),"")</f>
        <v/>
      </c>
      <c r="H3798" s="6" t="str">
        <f>IFERROR(VLOOKUP(A3798,baza!$A$2:$H$921,8,FALSE),"")</f>
        <v/>
      </c>
      <c r="I3798">
        <v>220</v>
      </c>
      <c r="J3798" t="s">
        <v>5712</v>
      </c>
      <c r="K3798" t="s">
        <v>1480</v>
      </c>
      <c r="L3798" t="s">
        <v>1544</v>
      </c>
      <c r="N3798">
        <v>1</v>
      </c>
      <c r="O3798" t="s">
        <v>1299</v>
      </c>
      <c r="P3798" t="s">
        <v>1419</v>
      </c>
      <c r="Q3798">
        <v>0</v>
      </c>
      <c r="R3798">
        <v>0</v>
      </c>
      <c r="S3798">
        <v>0</v>
      </c>
      <c r="T3798" s="2" t="s">
        <v>5734</v>
      </c>
      <c r="U3798" t="s">
        <v>5735</v>
      </c>
    </row>
    <row r="3799" spans="1:21" hidden="1" x14ac:dyDescent="0.25">
      <c r="A3799" t="s">
        <v>369</v>
      </c>
      <c r="B3799" s="2" t="str">
        <f>IFERROR(VLOOKUP(A3799,baza!$A$2:$H$921,2,FALSE),"")</f>
        <v/>
      </c>
      <c r="C3799" s="2" t="str">
        <f>IFERROR(VLOOKUP(A3799,baza!$A$2:$H$921,3,FALSE),"")</f>
        <v/>
      </c>
      <c r="D3799" s="6" t="str">
        <f>IFERROR(VLOOKUP(A3799,baza!$A$2:$H$921,4,FALSE),"")</f>
        <v/>
      </c>
      <c r="E3799" s="6" t="str">
        <f>IFERROR(VLOOKUP(A3799,baza!$A$2:$H$921,5,FALSE),"")</f>
        <v/>
      </c>
      <c r="F3799" s="6">
        <f>IFERROR(VLOOKUP(A3799,baza!$A$2:$H$921,6,FALSE),"")</f>
        <v>73</v>
      </c>
      <c r="G3799" s="6" t="str">
        <f>IFERROR(VLOOKUP(A3799,baza!$A$2:$H$921,7,FALSE),"")</f>
        <v/>
      </c>
      <c r="H3799" s="6" t="str">
        <f>IFERROR(VLOOKUP(A3799,baza!$A$2:$H$921,8,FALSE),"")</f>
        <v/>
      </c>
      <c r="I3799">
        <v>220</v>
      </c>
      <c r="J3799" t="s">
        <v>5712</v>
      </c>
      <c r="K3799" t="s">
        <v>1480</v>
      </c>
      <c r="L3799" t="s">
        <v>1544</v>
      </c>
      <c r="N3799">
        <v>1</v>
      </c>
      <c r="O3799" t="s">
        <v>1299</v>
      </c>
      <c r="P3799" t="s">
        <v>1300</v>
      </c>
      <c r="Q3799">
        <v>0</v>
      </c>
      <c r="R3799">
        <v>0</v>
      </c>
      <c r="S3799">
        <v>0</v>
      </c>
      <c r="T3799" s="2" t="s">
        <v>5736</v>
      </c>
      <c r="U3799" t="s">
        <v>5737</v>
      </c>
    </row>
    <row r="3800" spans="1:21" hidden="1" x14ac:dyDescent="0.25">
      <c r="A3800" t="s">
        <v>369</v>
      </c>
      <c r="B3800" s="2" t="str">
        <f>IFERROR(VLOOKUP(A3800,baza!$A$2:$H$921,2,FALSE),"")</f>
        <v/>
      </c>
      <c r="C3800" s="2" t="str">
        <f>IFERROR(VLOOKUP(A3800,baza!$A$2:$H$921,3,FALSE),"")</f>
        <v/>
      </c>
      <c r="D3800" s="6" t="str">
        <f>IFERROR(VLOOKUP(A3800,baza!$A$2:$H$921,4,FALSE),"")</f>
        <v/>
      </c>
      <c r="E3800" s="6" t="str">
        <f>IFERROR(VLOOKUP(A3800,baza!$A$2:$H$921,5,FALSE),"")</f>
        <v/>
      </c>
      <c r="F3800" s="6">
        <f>IFERROR(VLOOKUP(A3800,baza!$A$2:$H$921,6,FALSE),"")</f>
        <v>73</v>
      </c>
      <c r="G3800" s="6" t="str">
        <f>IFERROR(VLOOKUP(A3800,baza!$A$2:$H$921,7,FALSE),"")</f>
        <v/>
      </c>
      <c r="H3800" s="6" t="str">
        <f>IFERROR(VLOOKUP(A3800,baza!$A$2:$H$921,8,FALSE),"")</f>
        <v/>
      </c>
      <c r="I3800">
        <v>220</v>
      </c>
      <c r="J3800" t="s">
        <v>5712</v>
      </c>
      <c r="K3800" t="s">
        <v>1480</v>
      </c>
      <c r="L3800" t="s">
        <v>1544</v>
      </c>
      <c r="N3800">
        <v>1</v>
      </c>
      <c r="O3800" t="s">
        <v>1299</v>
      </c>
      <c r="P3800" t="s">
        <v>1300</v>
      </c>
      <c r="Q3800">
        <v>0</v>
      </c>
      <c r="R3800">
        <v>0</v>
      </c>
      <c r="S3800">
        <v>0</v>
      </c>
      <c r="T3800" s="2">
        <v>7080</v>
      </c>
      <c r="U3800" t="s">
        <v>5738</v>
      </c>
    </row>
    <row r="3801" spans="1:21" hidden="1" x14ac:dyDescent="0.25">
      <c r="A3801" t="s">
        <v>369</v>
      </c>
      <c r="B3801" s="2" t="str">
        <f>IFERROR(VLOOKUP(A3801,baza!$A$2:$H$921,2,FALSE),"")</f>
        <v/>
      </c>
      <c r="C3801" s="2" t="str">
        <f>IFERROR(VLOOKUP(A3801,baza!$A$2:$H$921,3,FALSE),"")</f>
        <v/>
      </c>
      <c r="D3801" s="6" t="str">
        <f>IFERROR(VLOOKUP(A3801,baza!$A$2:$H$921,4,FALSE),"")</f>
        <v/>
      </c>
      <c r="E3801" s="6" t="str">
        <f>IFERROR(VLOOKUP(A3801,baza!$A$2:$H$921,5,FALSE),"")</f>
        <v/>
      </c>
      <c r="F3801" s="6">
        <f>IFERROR(VLOOKUP(A3801,baza!$A$2:$H$921,6,FALSE),"")</f>
        <v>73</v>
      </c>
      <c r="G3801" s="6" t="str">
        <f>IFERROR(VLOOKUP(A3801,baza!$A$2:$H$921,7,FALSE),"")</f>
        <v/>
      </c>
      <c r="H3801" s="6" t="str">
        <f>IFERROR(VLOOKUP(A3801,baza!$A$2:$H$921,8,FALSE),"")</f>
        <v/>
      </c>
      <c r="I3801">
        <v>137</v>
      </c>
      <c r="J3801" t="s">
        <v>5684</v>
      </c>
      <c r="K3801" t="s">
        <v>1480</v>
      </c>
      <c r="L3801" t="s">
        <v>1544</v>
      </c>
      <c r="M3801">
        <v>5</v>
      </c>
      <c r="N3801">
        <v>1</v>
      </c>
      <c r="O3801" t="s">
        <v>1299</v>
      </c>
      <c r="P3801" t="s">
        <v>1300</v>
      </c>
      <c r="Q3801">
        <v>0</v>
      </c>
      <c r="R3801">
        <v>0</v>
      </c>
      <c r="S3801">
        <v>0</v>
      </c>
      <c r="T3801" s="2">
        <v>4022</v>
      </c>
      <c r="U3801" t="s">
        <v>5739</v>
      </c>
    </row>
    <row r="3802" spans="1:21" hidden="1" x14ac:dyDescent="0.25">
      <c r="A3802" t="s">
        <v>369</v>
      </c>
      <c r="B3802" s="2" t="str">
        <f>IFERROR(VLOOKUP(A3802,baza!$A$2:$H$921,2,FALSE),"")</f>
        <v/>
      </c>
      <c r="C3802" s="2" t="str">
        <f>IFERROR(VLOOKUP(A3802,baza!$A$2:$H$921,3,FALSE),"")</f>
        <v/>
      </c>
      <c r="D3802" s="6" t="str">
        <f>IFERROR(VLOOKUP(A3802,baza!$A$2:$H$921,4,FALSE),"")</f>
        <v/>
      </c>
      <c r="E3802" s="6" t="str">
        <f>IFERROR(VLOOKUP(A3802,baza!$A$2:$H$921,5,FALSE),"")</f>
        <v/>
      </c>
      <c r="F3802" s="6">
        <f>IFERROR(VLOOKUP(A3802,baza!$A$2:$H$921,6,FALSE),"")</f>
        <v>73</v>
      </c>
      <c r="G3802" s="6" t="str">
        <f>IFERROR(VLOOKUP(A3802,baza!$A$2:$H$921,7,FALSE),"")</f>
        <v/>
      </c>
      <c r="H3802" s="6" t="str">
        <f>IFERROR(VLOOKUP(A3802,baza!$A$2:$H$921,8,FALSE),"")</f>
        <v/>
      </c>
      <c r="I3802">
        <v>137</v>
      </c>
      <c r="J3802" t="s">
        <v>5684</v>
      </c>
      <c r="K3802" t="s">
        <v>1480</v>
      </c>
      <c r="L3802" t="s">
        <v>1544</v>
      </c>
      <c r="N3802">
        <v>1</v>
      </c>
      <c r="O3802" t="s">
        <v>1299</v>
      </c>
      <c r="P3802" t="s">
        <v>1416</v>
      </c>
      <c r="Q3802">
        <v>0</v>
      </c>
      <c r="R3802">
        <v>0</v>
      </c>
      <c r="S3802">
        <v>0</v>
      </c>
      <c r="T3802" s="2">
        <v>9224</v>
      </c>
      <c r="U3802" t="s">
        <v>5740</v>
      </c>
    </row>
    <row r="3803" spans="1:21" hidden="1" x14ac:dyDescent="0.25">
      <c r="A3803" t="s">
        <v>369</v>
      </c>
      <c r="B3803" s="2" t="str">
        <f>IFERROR(VLOOKUP(A3803,baza!$A$2:$H$921,2,FALSE),"")</f>
        <v/>
      </c>
      <c r="C3803" s="2" t="str">
        <f>IFERROR(VLOOKUP(A3803,baza!$A$2:$H$921,3,FALSE),"")</f>
        <v/>
      </c>
      <c r="D3803" s="6" t="str">
        <f>IFERROR(VLOOKUP(A3803,baza!$A$2:$H$921,4,FALSE),"")</f>
        <v/>
      </c>
      <c r="E3803" s="6" t="str">
        <f>IFERROR(VLOOKUP(A3803,baza!$A$2:$H$921,5,FALSE),"")</f>
        <v/>
      </c>
      <c r="F3803" s="6">
        <f>IFERROR(VLOOKUP(A3803,baza!$A$2:$H$921,6,FALSE),"")</f>
        <v>73</v>
      </c>
      <c r="G3803" s="6" t="str">
        <f>IFERROR(VLOOKUP(A3803,baza!$A$2:$H$921,7,FALSE),"")</f>
        <v/>
      </c>
      <c r="H3803" s="6" t="str">
        <f>IFERROR(VLOOKUP(A3803,baza!$A$2:$H$921,8,FALSE),"")</f>
        <v/>
      </c>
      <c r="I3803">
        <v>137</v>
      </c>
      <c r="J3803" t="s">
        <v>5684</v>
      </c>
      <c r="K3803" t="s">
        <v>1480</v>
      </c>
      <c r="L3803" t="s">
        <v>1544</v>
      </c>
      <c r="N3803">
        <v>1</v>
      </c>
      <c r="O3803" t="s">
        <v>1299</v>
      </c>
      <c r="P3803" t="s">
        <v>1300</v>
      </c>
      <c r="Q3803">
        <v>0</v>
      </c>
      <c r="R3803">
        <v>0</v>
      </c>
      <c r="S3803">
        <v>0</v>
      </c>
      <c r="T3803" s="2">
        <v>812</v>
      </c>
      <c r="U3803" t="s">
        <v>5741</v>
      </c>
    </row>
    <row r="3804" spans="1:21" hidden="1" x14ac:dyDescent="0.25">
      <c r="A3804" t="s">
        <v>369</v>
      </c>
      <c r="B3804" s="2" t="str">
        <f>IFERROR(VLOOKUP(A3804,baza!$A$2:$H$921,2,FALSE),"")</f>
        <v/>
      </c>
      <c r="C3804" s="2" t="str">
        <f>IFERROR(VLOOKUP(A3804,baza!$A$2:$H$921,3,FALSE),"")</f>
        <v/>
      </c>
      <c r="D3804" s="6" t="str">
        <f>IFERROR(VLOOKUP(A3804,baza!$A$2:$H$921,4,FALSE),"")</f>
        <v/>
      </c>
      <c r="E3804" s="6" t="str">
        <f>IFERROR(VLOOKUP(A3804,baza!$A$2:$H$921,5,FALSE),"")</f>
        <v/>
      </c>
      <c r="F3804" s="6">
        <f>IFERROR(VLOOKUP(A3804,baza!$A$2:$H$921,6,FALSE),"")</f>
        <v>73</v>
      </c>
      <c r="G3804" s="6" t="str">
        <f>IFERROR(VLOOKUP(A3804,baza!$A$2:$H$921,7,FALSE),"")</f>
        <v/>
      </c>
      <c r="H3804" s="6" t="str">
        <f>IFERROR(VLOOKUP(A3804,baza!$A$2:$H$921,8,FALSE),"")</f>
        <v/>
      </c>
      <c r="I3804">
        <v>137</v>
      </c>
      <c r="J3804" t="s">
        <v>5684</v>
      </c>
      <c r="K3804" t="s">
        <v>1480</v>
      </c>
      <c r="L3804" t="s">
        <v>1544</v>
      </c>
      <c r="N3804">
        <v>1</v>
      </c>
      <c r="O3804" t="s">
        <v>1299</v>
      </c>
      <c r="P3804" t="s">
        <v>1416</v>
      </c>
      <c r="Q3804">
        <v>0</v>
      </c>
      <c r="R3804">
        <v>0</v>
      </c>
      <c r="S3804">
        <v>0</v>
      </c>
      <c r="T3804" s="2" t="s">
        <v>5742</v>
      </c>
      <c r="U3804" t="s">
        <v>5743</v>
      </c>
    </row>
    <row r="3805" spans="1:21" hidden="1" x14ac:dyDescent="0.25">
      <c r="A3805" t="s">
        <v>369</v>
      </c>
      <c r="B3805" s="2" t="str">
        <f>IFERROR(VLOOKUP(A3805,baza!$A$2:$H$921,2,FALSE),"")</f>
        <v/>
      </c>
      <c r="C3805" s="2" t="str">
        <f>IFERROR(VLOOKUP(A3805,baza!$A$2:$H$921,3,FALSE),"")</f>
        <v/>
      </c>
      <c r="D3805" s="6" t="str">
        <f>IFERROR(VLOOKUP(A3805,baza!$A$2:$H$921,4,FALSE),"")</f>
        <v/>
      </c>
      <c r="E3805" s="6" t="str">
        <f>IFERROR(VLOOKUP(A3805,baza!$A$2:$H$921,5,FALSE),"")</f>
        <v/>
      </c>
      <c r="F3805" s="6">
        <f>IFERROR(VLOOKUP(A3805,baza!$A$2:$H$921,6,FALSE),"")</f>
        <v>73</v>
      </c>
      <c r="G3805" s="6" t="str">
        <f>IFERROR(VLOOKUP(A3805,baza!$A$2:$H$921,7,FALSE),"")</f>
        <v/>
      </c>
      <c r="H3805" s="6" t="str">
        <f>IFERROR(VLOOKUP(A3805,baza!$A$2:$H$921,8,FALSE),"")</f>
        <v/>
      </c>
      <c r="I3805">
        <v>137</v>
      </c>
      <c r="J3805" t="s">
        <v>5684</v>
      </c>
      <c r="K3805" t="s">
        <v>1480</v>
      </c>
      <c r="L3805" t="s">
        <v>1544</v>
      </c>
      <c r="N3805">
        <v>1</v>
      </c>
      <c r="O3805" t="s">
        <v>1299</v>
      </c>
      <c r="P3805" t="s">
        <v>1300</v>
      </c>
      <c r="Q3805">
        <v>0</v>
      </c>
      <c r="R3805">
        <v>0</v>
      </c>
      <c r="S3805">
        <v>0</v>
      </c>
      <c r="T3805" s="2">
        <v>848</v>
      </c>
      <c r="U3805" t="s">
        <v>5744</v>
      </c>
    </row>
    <row r="3806" spans="1:21" hidden="1" x14ac:dyDescent="0.25">
      <c r="A3806" t="s">
        <v>370</v>
      </c>
      <c r="B3806" s="2" t="str">
        <f>IFERROR(VLOOKUP(A3806,baza!$A$2:$H$921,2,FALSE),"")</f>
        <v/>
      </c>
      <c r="C3806" s="2" t="str">
        <f>IFERROR(VLOOKUP(A3806,baza!$A$2:$H$921,3,FALSE),"")</f>
        <v/>
      </c>
      <c r="D3806" s="6" t="str">
        <f>IFERROR(VLOOKUP(A3806,baza!$A$2:$H$921,4,FALSE),"")</f>
        <v/>
      </c>
      <c r="E3806" s="6" t="str">
        <f>IFERROR(VLOOKUP(A3806,baza!$A$2:$H$921,5,FALSE),"")</f>
        <v/>
      </c>
      <c r="F3806" s="6">
        <f>IFERROR(VLOOKUP(A3806,baza!$A$2:$H$921,6,FALSE),"")</f>
        <v>74</v>
      </c>
      <c r="G3806" s="6" t="str">
        <f>IFERROR(VLOOKUP(A3806,baza!$A$2:$H$921,7,FALSE),"")</f>
        <v/>
      </c>
      <c r="H3806" s="6" t="str">
        <f>IFERROR(VLOOKUP(A3806,baza!$A$2:$H$921,8,FALSE),"")</f>
        <v/>
      </c>
      <c r="I3806">
        <v>148</v>
      </c>
      <c r="J3806" t="s">
        <v>1533</v>
      </c>
      <c r="K3806" t="s">
        <v>1490</v>
      </c>
      <c r="L3806" t="s">
        <v>1490</v>
      </c>
      <c r="M3806">
        <v>1</v>
      </c>
      <c r="N3806">
        <v>1</v>
      </c>
      <c r="O3806" t="s">
        <v>1534</v>
      </c>
      <c r="P3806" t="s">
        <v>1537</v>
      </c>
      <c r="Q3806">
        <v>10</v>
      </c>
      <c r="R3806">
        <v>0</v>
      </c>
      <c r="S3806">
        <v>0</v>
      </c>
      <c r="T3806" s="2" t="s">
        <v>5745</v>
      </c>
      <c r="U3806" t="s">
        <v>5746</v>
      </c>
    </row>
    <row r="3807" spans="1:21" hidden="1" x14ac:dyDescent="0.25">
      <c r="A3807" t="s">
        <v>370</v>
      </c>
      <c r="B3807" s="2" t="str">
        <f>IFERROR(VLOOKUP(A3807,baza!$A$2:$H$921,2,FALSE),"")</f>
        <v/>
      </c>
      <c r="C3807" s="2" t="str">
        <f>IFERROR(VLOOKUP(A3807,baza!$A$2:$H$921,3,FALSE),"")</f>
        <v/>
      </c>
      <c r="D3807" s="6" t="str">
        <f>IFERROR(VLOOKUP(A3807,baza!$A$2:$H$921,4,FALSE),"")</f>
        <v/>
      </c>
      <c r="E3807" s="6" t="str">
        <f>IFERROR(VLOOKUP(A3807,baza!$A$2:$H$921,5,FALSE),"")</f>
        <v/>
      </c>
      <c r="F3807" s="6">
        <f>IFERROR(VLOOKUP(A3807,baza!$A$2:$H$921,6,FALSE),"")</f>
        <v>74</v>
      </c>
      <c r="G3807" s="6" t="str">
        <f>IFERROR(VLOOKUP(A3807,baza!$A$2:$H$921,7,FALSE),"")</f>
        <v/>
      </c>
      <c r="H3807" s="6" t="str">
        <f>IFERROR(VLOOKUP(A3807,baza!$A$2:$H$921,8,FALSE),"")</f>
        <v/>
      </c>
      <c r="I3807">
        <v>13</v>
      </c>
      <c r="J3807" t="s">
        <v>1405</v>
      </c>
      <c r="K3807" t="s">
        <v>1490</v>
      </c>
      <c r="L3807" t="s">
        <v>1544</v>
      </c>
      <c r="M3807">
        <v>4</v>
      </c>
      <c r="N3807">
        <v>1</v>
      </c>
      <c r="O3807" t="s">
        <v>1406</v>
      </c>
      <c r="P3807" t="s">
        <v>1475</v>
      </c>
      <c r="Q3807">
        <v>10</v>
      </c>
      <c r="R3807">
        <v>0</v>
      </c>
      <c r="S3807">
        <v>0</v>
      </c>
      <c r="T3807" s="2">
        <v>5481</v>
      </c>
      <c r="U3807" t="s">
        <v>5747</v>
      </c>
    </row>
    <row r="3808" spans="1:21" hidden="1" x14ac:dyDescent="0.25">
      <c r="A3808" t="s">
        <v>370</v>
      </c>
      <c r="B3808" s="2" t="str">
        <f>IFERROR(VLOOKUP(A3808,baza!$A$2:$H$921,2,FALSE),"")</f>
        <v/>
      </c>
      <c r="C3808" s="2" t="str">
        <f>IFERROR(VLOOKUP(A3808,baza!$A$2:$H$921,3,FALSE),"")</f>
        <v/>
      </c>
      <c r="D3808" s="6" t="str">
        <f>IFERROR(VLOOKUP(A3808,baza!$A$2:$H$921,4,FALSE),"")</f>
        <v/>
      </c>
      <c r="E3808" s="6" t="str">
        <f>IFERROR(VLOOKUP(A3808,baza!$A$2:$H$921,5,FALSE),"")</f>
        <v/>
      </c>
      <c r="F3808" s="6">
        <f>IFERROR(VLOOKUP(A3808,baza!$A$2:$H$921,6,FALSE),"")</f>
        <v>74</v>
      </c>
      <c r="G3808" s="6" t="str">
        <f>IFERROR(VLOOKUP(A3808,baza!$A$2:$H$921,7,FALSE),"")</f>
        <v/>
      </c>
      <c r="H3808" s="6" t="str">
        <f>IFERROR(VLOOKUP(A3808,baza!$A$2:$H$921,8,FALSE),"")</f>
        <v/>
      </c>
      <c r="I3808">
        <v>13</v>
      </c>
      <c r="J3808" t="s">
        <v>1405</v>
      </c>
      <c r="K3808" t="s">
        <v>1490</v>
      </c>
      <c r="L3808" t="s">
        <v>1544</v>
      </c>
      <c r="N3808">
        <v>1</v>
      </c>
      <c r="O3808" t="s">
        <v>1406</v>
      </c>
      <c r="P3808" t="s">
        <v>1475</v>
      </c>
      <c r="Q3808">
        <v>10</v>
      </c>
      <c r="R3808">
        <v>0</v>
      </c>
      <c r="S3808">
        <v>0</v>
      </c>
      <c r="T3808" s="2">
        <v>7159</v>
      </c>
      <c r="U3808" t="s">
        <v>5748</v>
      </c>
    </row>
    <row r="3809" spans="1:21" hidden="1" x14ac:dyDescent="0.25">
      <c r="A3809" t="s">
        <v>370</v>
      </c>
      <c r="B3809" s="2" t="str">
        <f>IFERROR(VLOOKUP(A3809,baza!$A$2:$H$921,2,FALSE),"")</f>
        <v/>
      </c>
      <c r="C3809" s="2" t="str">
        <f>IFERROR(VLOOKUP(A3809,baza!$A$2:$H$921,3,FALSE),"")</f>
        <v/>
      </c>
      <c r="D3809" s="6" t="str">
        <f>IFERROR(VLOOKUP(A3809,baza!$A$2:$H$921,4,FALSE),"")</f>
        <v/>
      </c>
      <c r="E3809" s="6" t="str">
        <f>IFERROR(VLOOKUP(A3809,baza!$A$2:$H$921,5,FALSE),"")</f>
        <v/>
      </c>
      <c r="F3809" s="6">
        <f>IFERROR(VLOOKUP(A3809,baza!$A$2:$H$921,6,FALSE),"")</f>
        <v>74</v>
      </c>
      <c r="G3809" s="6" t="str">
        <f>IFERROR(VLOOKUP(A3809,baza!$A$2:$H$921,7,FALSE),"")</f>
        <v/>
      </c>
      <c r="H3809" s="6" t="str">
        <f>IFERROR(VLOOKUP(A3809,baza!$A$2:$H$921,8,FALSE),"")</f>
        <v/>
      </c>
      <c r="I3809">
        <v>13</v>
      </c>
      <c r="J3809" t="s">
        <v>1405</v>
      </c>
      <c r="K3809" t="s">
        <v>1490</v>
      </c>
      <c r="L3809" t="s">
        <v>1544</v>
      </c>
      <c r="N3809">
        <v>1</v>
      </c>
      <c r="O3809" t="s">
        <v>1406</v>
      </c>
      <c r="P3809" t="s">
        <v>1475</v>
      </c>
      <c r="Q3809">
        <v>10</v>
      </c>
      <c r="R3809">
        <v>0</v>
      </c>
      <c r="S3809">
        <v>0</v>
      </c>
      <c r="T3809" s="2">
        <v>985</v>
      </c>
      <c r="U3809" t="s">
        <v>5749</v>
      </c>
    </row>
    <row r="3810" spans="1:21" hidden="1" x14ac:dyDescent="0.25">
      <c r="A3810" t="s">
        <v>370</v>
      </c>
      <c r="B3810" s="2" t="str">
        <f>IFERROR(VLOOKUP(A3810,baza!$A$2:$H$921,2,FALSE),"")</f>
        <v/>
      </c>
      <c r="C3810" s="2" t="str">
        <f>IFERROR(VLOOKUP(A3810,baza!$A$2:$H$921,3,FALSE),"")</f>
        <v/>
      </c>
      <c r="D3810" s="6" t="str">
        <f>IFERROR(VLOOKUP(A3810,baza!$A$2:$H$921,4,FALSE),"")</f>
        <v/>
      </c>
      <c r="E3810" s="6" t="str">
        <f>IFERROR(VLOOKUP(A3810,baza!$A$2:$H$921,5,FALSE),"")</f>
        <v/>
      </c>
      <c r="F3810" s="6">
        <f>IFERROR(VLOOKUP(A3810,baza!$A$2:$H$921,6,FALSE),"")</f>
        <v>74</v>
      </c>
      <c r="G3810" s="6" t="str">
        <f>IFERROR(VLOOKUP(A3810,baza!$A$2:$H$921,7,FALSE),"")</f>
        <v/>
      </c>
      <c r="H3810" s="6" t="str">
        <f>IFERROR(VLOOKUP(A3810,baza!$A$2:$H$921,8,FALSE),"")</f>
        <v/>
      </c>
      <c r="I3810">
        <v>13</v>
      </c>
      <c r="J3810" t="s">
        <v>1405</v>
      </c>
      <c r="K3810" t="s">
        <v>1490</v>
      </c>
      <c r="L3810" t="s">
        <v>1544</v>
      </c>
      <c r="N3810">
        <v>0</v>
      </c>
      <c r="O3810" t="s">
        <v>1406</v>
      </c>
      <c r="P3810" t="s">
        <v>9</v>
      </c>
      <c r="Q3810" t="s">
        <v>9</v>
      </c>
      <c r="R3810" t="s">
        <v>9</v>
      </c>
      <c r="S3810" t="s">
        <v>9</v>
      </c>
      <c r="U3810" t="s">
        <v>967</v>
      </c>
    </row>
    <row r="3811" spans="1:21" hidden="1" x14ac:dyDescent="0.25">
      <c r="A3811" t="s">
        <v>370</v>
      </c>
      <c r="B3811" s="2" t="str">
        <f>IFERROR(VLOOKUP(A3811,baza!$A$2:$H$921,2,FALSE),"")</f>
        <v/>
      </c>
      <c r="C3811" s="2" t="str">
        <f>IFERROR(VLOOKUP(A3811,baza!$A$2:$H$921,3,FALSE),"")</f>
        <v/>
      </c>
      <c r="D3811" s="6" t="str">
        <f>IFERROR(VLOOKUP(A3811,baza!$A$2:$H$921,4,FALSE),"")</f>
        <v/>
      </c>
      <c r="E3811" s="6" t="str">
        <f>IFERROR(VLOOKUP(A3811,baza!$A$2:$H$921,5,FALSE),"")</f>
        <v/>
      </c>
      <c r="F3811" s="6">
        <f>IFERROR(VLOOKUP(A3811,baza!$A$2:$H$921,6,FALSE),"")</f>
        <v>74</v>
      </c>
      <c r="G3811" s="6" t="str">
        <f>IFERROR(VLOOKUP(A3811,baza!$A$2:$H$921,7,FALSE),"")</f>
        <v/>
      </c>
      <c r="H3811" s="6" t="str">
        <f>IFERROR(VLOOKUP(A3811,baza!$A$2:$H$921,8,FALSE),"")</f>
        <v/>
      </c>
      <c r="I3811">
        <v>220</v>
      </c>
      <c r="J3811" t="s">
        <v>5712</v>
      </c>
      <c r="K3811" t="s">
        <v>1490</v>
      </c>
      <c r="L3811" t="s">
        <v>1544</v>
      </c>
      <c r="M3811">
        <v>15</v>
      </c>
      <c r="N3811">
        <v>1</v>
      </c>
      <c r="O3811" t="s">
        <v>1299</v>
      </c>
      <c r="P3811" t="s">
        <v>1419</v>
      </c>
      <c r="Q3811">
        <v>0</v>
      </c>
      <c r="R3811">
        <v>0</v>
      </c>
      <c r="S3811">
        <v>0</v>
      </c>
      <c r="T3811" s="2" t="s">
        <v>5750</v>
      </c>
      <c r="U3811" t="s">
        <v>5751</v>
      </c>
    </row>
    <row r="3812" spans="1:21" hidden="1" x14ac:dyDescent="0.25">
      <c r="A3812" t="s">
        <v>370</v>
      </c>
      <c r="B3812" s="2" t="str">
        <f>IFERROR(VLOOKUP(A3812,baza!$A$2:$H$921,2,FALSE),"")</f>
        <v/>
      </c>
      <c r="C3812" s="2" t="str">
        <f>IFERROR(VLOOKUP(A3812,baza!$A$2:$H$921,3,FALSE),"")</f>
        <v/>
      </c>
      <c r="D3812" s="6" t="str">
        <f>IFERROR(VLOOKUP(A3812,baza!$A$2:$H$921,4,FALSE),"")</f>
        <v/>
      </c>
      <c r="E3812" s="6" t="str">
        <f>IFERROR(VLOOKUP(A3812,baza!$A$2:$H$921,5,FALSE),"")</f>
        <v/>
      </c>
      <c r="F3812" s="6">
        <f>IFERROR(VLOOKUP(A3812,baza!$A$2:$H$921,6,FALSE),"")</f>
        <v>74</v>
      </c>
      <c r="G3812" s="6" t="str">
        <f>IFERROR(VLOOKUP(A3812,baza!$A$2:$H$921,7,FALSE),"")</f>
        <v/>
      </c>
      <c r="H3812" s="6" t="str">
        <f>IFERROR(VLOOKUP(A3812,baza!$A$2:$H$921,8,FALSE),"")</f>
        <v/>
      </c>
      <c r="I3812">
        <v>220</v>
      </c>
      <c r="J3812" t="s">
        <v>5712</v>
      </c>
      <c r="K3812" t="s">
        <v>1490</v>
      </c>
      <c r="L3812" t="s">
        <v>1544</v>
      </c>
      <c r="N3812">
        <v>1</v>
      </c>
      <c r="O3812" t="s">
        <v>1299</v>
      </c>
      <c r="P3812" t="s">
        <v>1427</v>
      </c>
      <c r="Q3812">
        <v>0</v>
      </c>
      <c r="R3812">
        <v>0</v>
      </c>
      <c r="S3812">
        <v>0</v>
      </c>
      <c r="T3812" s="2" t="s">
        <v>5752</v>
      </c>
      <c r="U3812" t="s">
        <v>5753</v>
      </c>
    </row>
    <row r="3813" spans="1:21" hidden="1" x14ac:dyDescent="0.25">
      <c r="A3813" t="s">
        <v>370</v>
      </c>
      <c r="B3813" s="2" t="str">
        <f>IFERROR(VLOOKUP(A3813,baza!$A$2:$H$921,2,FALSE),"")</f>
        <v/>
      </c>
      <c r="C3813" s="2" t="str">
        <f>IFERROR(VLOOKUP(A3813,baza!$A$2:$H$921,3,FALSE),"")</f>
        <v/>
      </c>
      <c r="D3813" s="6" t="str">
        <f>IFERROR(VLOOKUP(A3813,baza!$A$2:$H$921,4,FALSE),"")</f>
        <v/>
      </c>
      <c r="E3813" s="6" t="str">
        <f>IFERROR(VLOOKUP(A3813,baza!$A$2:$H$921,5,FALSE),"")</f>
        <v/>
      </c>
      <c r="F3813" s="6">
        <f>IFERROR(VLOOKUP(A3813,baza!$A$2:$H$921,6,FALSE),"")</f>
        <v>74</v>
      </c>
      <c r="G3813" s="6" t="str">
        <f>IFERROR(VLOOKUP(A3813,baza!$A$2:$H$921,7,FALSE),"")</f>
        <v/>
      </c>
      <c r="H3813" s="6" t="str">
        <f>IFERROR(VLOOKUP(A3813,baza!$A$2:$H$921,8,FALSE),"")</f>
        <v/>
      </c>
      <c r="I3813">
        <v>220</v>
      </c>
      <c r="J3813" t="s">
        <v>5712</v>
      </c>
      <c r="K3813" t="s">
        <v>1490</v>
      </c>
      <c r="L3813" t="s">
        <v>1544</v>
      </c>
      <c r="N3813">
        <v>1</v>
      </c>
      <c r="O3813" t="s">
        <v>1299</v>
      </c>
      <c r="P3813" t="s">
        <v>1427</v>
      </c>
      <c r="Q3813">
        <v>0</v>
      </c>
      <c r="R3813">
        <v>0</v>
      </c>
      <c r="S3813">
        <v>0</v>
      </c>
      <c r="T3813" s="2" t="s">
        <v>5754</v>
      </c>
      <c r="U3813" t="s">
        <v>5755</v>
      </c>
    </row>
    <row r="3814" spans="1:21" hidden="1" x14ac:dyDescent="0.25">
      <c r="A3814" t="s">
        <v>370</v>
      </c>
      <c r="B3814" s="2" t="str">
        <f>IFERROR(VLOOKUP(A3814,baza!$A$2:$H$921,2,FALSE),"")</f>
        <v/>
      </c>
      <c r="C3814" s="2" t="str">
        <f>IFERROR(VLOOKUP(A3814,baza!$A$2:$H$921,3,FALSE),"")</f>
        <v/>
      </c>
      <c r="D3814" s="6" t="str">
        <f>IFERROR(VLOOKUP(A3814,baza!$A$2:$H$921,4,FALSE),"")</f>
        <v/>
      </c>
      <c r="E3814" s="6" t="str">
        <f>IFERROR(VLOOKUP(A3814,baza!$A$2:$H$921,5,FALSE),"")</f>
        <v/>
      </c>
      <c r="F3814" s="6">
        <f>IFERROR(VLOOKUP(A3814,baza!$A$2:$H$921,6,FALSE),"")</f>
        <v>74</v>
      </c>
      <c r="G3814" s="6" t="str">
        <f>IFERROR(VLOOKUP(A3814,baza!$A$2:$H$921,7,FALSE),"")</f>
        <v/>
      </c>
      <c r="H3814" s="6" t="str">
        <f>IFERROR(VLOOKUP(A3814,baza!$A$2:$H$921,8,FALSE),"")</f>
        <v/>
      </c>
      <c r="I3814">
        <v>220</v>
      </c>
      <c r="J3814" t="s">
        <v>5712</v>
      </c>
      <c r="K3814" t="s">
        <v>1490</v>
      </c>
      <c r="L3814" t="s">
        <v>1544</v>
      </c>
      <c r="N3814">
        <v>1</v>
      </c>
      <c r="O3814" t="s">
        <v>1299</v>
      </c>
      <c r="P3814" t="s">
        <v>1419</v>
      </c>
      <c r="Q3814">
        <v>0</v>
      </c>
      <c r="R3814">
        <v>0</v>
      </c>
      <c r="S3814">
        <v>0</v>
      </c>
      <c r="T3814" s="2" t="s">
        <v>5756</v>
      </c>
      <c r="U3814" t="s">
        <v>5757</v>
      </c>
    </row>
    <row r="3815" spans="1:21" hidden="1" x14ac:dyDescent="0.25">
      <c r="A3815" t="s">
        <v>370</v>
      </c>
      <c r="B3815" s="2" t="str">
        <f>IFERROR(VLOOKUP(A3815,baza!$A$2:$H$921,2,FALSE),"")</f>
        <v/>
      </c>
      <c r="C3815" s="2" t="str">
        <f>IFERROR(VLOOKUP(A3815,baza!$A$2:$H$921,3,FALSE),"")</f>
        <v/>
      </c>
      <c r="D3815" s="6" t="str">
        <f>IFERROR(VLOOKUP(A3815,baza!$A$2:$H$921,4,FALSE),"")</f>
        <v/>
      </c>
      <c r="E3815" s="6" t="str">
        <f>IFERROR(VLOOKUP(A3815,baza!$A$2:$H$921,5,FALSE),"")</f>
        <v/>
      </c>
      <c r="F3815" s="6">
        <f>IFERROR(VLOOKUP(A3815,baza!$A$2:$H$921,6,FALSE),"")</f>
        <v>74</v>
      </c>
      <c r="G3815" s="6" t="str">
        <f>IFERROR(VLOOKUP(A3815,baza!$A$2:$H$921,7,FALSE),"")</f>
        <v/>
      </c>
      <c r="H3815" s="6" t="str">
        <f>IFERROR(VLOOKUP(A3815,baza!$A$2:$H$921,8,FALSE),"")</f>
        <v/>
      </c>
      <c r="I3815">
        <v>220</v>
      </c>
      <c r="J3815" t="s">
        <v>5712</v>
      </c>
      <c r="K3815" t="s">
        <v>1490</v>
      </c>
      <c r="L3815" t="s">
        <v>1544</v>
      </c>
      <c r="N3815">
        <v>1</v>
      </c>
      <c r="O3815" t="s">
        <v>1299</v>
      </c>
      <c r="P3815" t="s">
        <v>1427</v>
      </c>
      <c r="Q3815">
        <v>0</v>
      </c>
      <c r="R3815">
        <v>0</v>
      </c>
      <c r="S3815">
        <v>0</v>
      </c>
      <c r="T3815" s="2" t="s">
        <v>5758</v>
      </c>
      <c r="U3815" t="s">
        <v>5759</v>
      </c>
    </row>
    <row r="3816" spans="1:21" hidden="1" x14ac:dyDescent="0.25">
      <c r="A3816" t="s">
        <v>370</v>
      </c>
      <c r="B3816" s="2" t="str">
        <f>IFERROR(VLOOKUP(A3816,baza!$A$2:$H$921,2,FALSE),"")</f>
        <v/>
      </c>
      <c r="C3816" s="2" t="str">
        <f>IFERROR(VLOOKUP(A3816,baza!$A$2:$H$921,3,FALSE),"")</f>
        <v/>
      </c>
      <c r="D3816" s="6" t="str">
        <f>IFERROR(VLOOKUP(A3816,baza!$A$2:$H$921,4,FALSE),"")</f>
        <v/>
      </c>
      <c r="E3816" s="6" t="str">
        <f>IFERROR(VLOOKUP(A3816,baza!$A$2:$H$921,5,FALSE),"")</f>
        <v/>
      </c>
      <c r="F3816" s="6">
        <f>IFERROR(VLOOKUP(A3816,baza!$A$2:$H$921,6,FALSE),"")</f>
        <v>74</v>
      </c>
      <c r="G3816" s="6" t="str">
        <f>IFERROR(VLOOKUP(A3816,baza!$A$2:$H$921,7,FALSE),"")</f>
        <v/>
      </c>
      <c r="H3816" s="6" t="str">
        <f>IFERROR(VLOOKUP(A3816,baza!$A$2:$H$921,8,FALSE),"")</f>
        <v/>
      </c>
      <c r="I3816">
        <v>220</v>
      </c>
      <c r="J3816" t="s">
        <v>5712</v>
      </c>
      <c r="K3816" t="s">
        <v>1490</v>
      </c>
      <c r="L3816" t="s">
        <v>1544</v>
      </c>
      <c r="N3816">
        <v>1</v>
      </c>
      <c r="O3816" t="s">
        <v>1299</v>
      </c>
      <c r="P3816" t="s">
        <v>1300</v>
      </c>
      <c r="Q3816">
        <v>0</v>
      </c>
      <c r="R3816">
        <v>0</v>
      </c>
      <c r="S3816">
        <v>0</v>
      </c>
      <c r="T3816" s="2">
        <v>1089</v>
      </c>
      <c r="U3816" t="s">
        <v>5760</v>
      </c>
    </row>
    <row r="3817" spans="1:21" hidden="1" x14ac:dyDescent="0.25">
      <c r="A3817" t="s">
        <v>370</v>
      </c>
      <c r="B3817" s="2" t="str">
        <f>IFERROR(VLOOKUP(A3817,baza!$A$2:$H$921,2,FALSE),"")</f>
        <v/>
      </c>
      <c r="C3817" s="2" t="str">
        <f>IFERROR(VLOOKUP(A3817,baza!$A$2:$H$921,3,FALSE),"")</f>
        <v/>
      </c>
      <c r="D3817" s="6" t="str">
        <f>IFERROR(VLOOKUP(A3817,baza!$A$2:$H$921,4,FALSE),"")</f>
        <v/>
      </c>
      <c r="E3817" s="6" t="str">
        <f>IFERROR(VLOOKUP(A3817,baza!$A$2:$H$921,5,FALSE),"")</f>
        <v/>
      </c>
      <c r="F3817" s="6">
        <f>IFERROR(VLOOKUP(A3817,baza!$A$2:$H$921,6,FALSE),"")</f>
        <v>74</v>
      </c>
      <c r="G3817" s="6" t="str">
        <f>IFERROR(VLOOKUP(A3817,baza!$A$2:$H$921,7,FALSE),"")</f>
        <v/>
      </c>
      <c r="H3817" s="6" t="str">
        <f>IFERROR(VLOOKUP(A3817,baza!$A$2:$H$921,8,FALSE),"")</f>
        <v/>
      </c>
      <c r="I3817">
        <v>220</v>
      </c>
      <c r="J3817" t="s">
        <v>5712</v>
      </c>
      <c r="K3817" t="s">
        <v>1490</v>
      </c>
      <c r="L3817" t="s">
        <v>1544</v>
      </c>
      <c r="N3817">
        <v>1</v>
      </c>
      <c r="O3817" t="s">
        <v>1299</v>
      </c>
      <c r="P3817" t="s">
        <v>1419</v>
      </c>
      <c r="Q3817">
        <v>0</v>
      </c>
      <c r="R3817">
        <v>0</v>
      </c>
      <c r="S3817">
        <v>0</v>
      </c>
      <c r="T3817" s="2" t="s">
        <v>5761</v>
      </c>
      <c r="U3817" t="s">
        <v>5762</v>
      </c>
    </row>
    <row r="3818" spans="1:21" hidden="1" x14ac:dyDescent="0.25">
      <c r="A3818" t="s">
        <v>370</v>
      </c>
      <c r="B3818" s="2" t="str">
        <f>IFERROR(VLOOKUP(A3818,baza!$A$2:$H$921,2,FALSE),"")</f>
        <v/>
      </c>
      <c r="C3818" s="2" t="str">
        <f>IFERROR(VLOOKUP(A3818,baza!$A$2:$H$921,3,FALSE),"")</f>
        <v/>
      </c>
      <c r="D3818" s="6" t="str">
        <f>IFERROR(VLOOKUP(A3818,baza!$A$2:$H$921,4,FALSE),"")</f>
        <v/>
      </c>
      <c r="E3818" s="6" t="str">
        <f>IFERROR(VLOOKUP(A3818,baza!$A$2:$H$921,5,FALSE),"")</f>
        <v/>
      </c>
      <c r="F3818" s="6">
        <f>IFERROR(VLOOKUP(A3818,baza!$A$2:$H$921,6,FALSE),"")</f>
        <v>74</v>
      </c>
      <c r="G3818" s="6" t="str">
        <f>IFERROR(VLOOKUP(A3818,baza!$A$2:$H$921,7,FALSE),"")</f>
        <v/>
      </c>
      <c r="H3818" s="6" t="str">
        <f>IFERROR(VLOOKUP(A3818,baza!$A$2:$H$921,8,FALSE),"")</f>
        <v/>
      </c>
      <c r="I3818">
        <v>220</v>
      </c>
      <c r="J3818" t="s">
        <v>5712</v>
      </c>
      <c r="K3818" t="s">
        <v>1490</v>
      </c>
      <c r="L3818" t="s">
        <v>1544</v>
      </c>
      <c r="N3818">
        <v>1</v>
      </c>
      <c r="O3818" t="s">
        <v>1299</v>
      </c>
      <c r="P3818" t="s">
        <v>1300</v>
      </c>
      <c r="Q3818">
        <v>0</v>
      </c>
      <c r="R3818">
        <v>0</v>
      </c>
      <c r="S3818">
        <v>0</v>
      </c>
      <c r="T3818" s="2">
        <v>2887</v>
      </c>
      <c r="U3818" t="s">
        <v>5763</v>
      </c>
    </row>
    <row r="3819" spans="1:21" hidden="1" x14ac:dyDescent="0.25">
      <c r="A3819" t="s">
        <v>370</v>
      </c>
      <c r="B3819" s="2" t="str">
        <f>IFERROR(VLOOKUP(A3819,baza!$A$2:$H$921,2,FALSE),"")</f>
        <v/>
      </c>
      <c r="C3819" s="2" t="str">
        <f>IFERROR(VLOOKUP(A3819,baza!$A$2:$H$921,3,FALSE),"")</f>
        <v/>
      </c>
      <c r="D3819" s="6" t="str">
        <f>IFERROR(VLOOKUP(A3819,baza!$A$2:$H$921,4,FALSE),"")</f>
        <v/>
      </c>
      <c r="E3819" s="6" t="str">
        <f>IFERROR(VLOOKUP(A3819,baza!$A$2:$H$921,5,FALSE),"")</f>
        <v/>
      </c>
      <c r="F3819" s="6">
        <f>IFERROR(VLOOKUP(A3819,baza!$A$2:$H$921,6,FALSE),"")</f>
        <v>74</v>
      </c>
      <c r="G3819" s="6" t="str">
        <f>IFERROR(VLOOKUP(A3819,baza!$A$2:$H$921,7,FALSE),"")</f>
        <v/>
      </c>
      <c r="H3819" s="6" t="str">
        <f>IFERROR(VLOOKUP(A3819,baza!$A$2:$H$921,8,FALSE),"")</f>
        <v/>
      </c>
      <c r="I3819">
        <v>220</v>
      </c>
      <c r="J3819" t="s">
        <v>5712</v>
      </c>
      <c r="K3819" t="s">
        <v>1490</v>
      </c>
      <c r="L3819" t="s">
        <v>1544</v>
      </c>
      <c r="N3819">
        <v>1</v>
      </c>
      <c r="O3819" t="s">
        <v>1299</v>
      </c>
      <c r="P3819" t="s">
        <v>1427</v>
      </c>
      <c r="Q3819">
        <v>0</v>
      </c>
      <c r="R3819">
        <v>0</v>
      </c>
      <c r="S3819">
        <v>0</v>
      </c>
      <c r="T3819" s="2" t="s">
        <v>5764</v>
      </c>
      <c r="U3819" t="s">
        <v>5765</v>
      </c>
    </row>
    <row r="3820" spans="1:21" hidden="1" x14ac:dyDescent="0.25">
      <c r="A3820" t="s">
        <v>370</v>
      </c>
      <c r="B3820" s="2" t="str">
        <f>IFERROR(VLOOKUP(A3820,baza!$A$2:$H$921,2,FALSE),"")</f>
        <v/>
      </c>
      <c r="C3820" s="2" t="str">
        <f>IFERROR(VLOOKUP(A3820,baza!$A$2:$H$921,3,FALSE),"")</f>
        <v/>
      </c>
      <c r="D3820" s="6" t="str">
        <f>IFERROR(VLOOKUP(A3820,baza!$A$2:$H$921,4,FALSE),"")</f>
        <v/>
      </c>
      <c r="E3820" s="6" t="str">
        <f>IFERROR(VLOOKUP(A3820,baza!$A$2:$H$921,5,FALSE),"")</f>
        <v/>
      </c>
      <c r="F3820" s="6">
        <f>IFERROR(VLOOKUP(A3820,baza!$A$2:$H$921,6,FALSE),"")</f>
        <v>74</v>
      </c>
      <c r="G3820" s="6" t="str">
        <f>IFERROR(VLOOKUP(A3820,baza!$A$2:$H$921,7,FALSE),"")</f>
        <v/>
      </c>
      <c r="H3820" s="6" t="str">
        <f>IFERROR(VLOOKUP(A3820,baza!$A$2:$H$921,8,FALSE),"")</f>
        <v/>
      </c>
      <c r="I3820">
        <v>220</v>
      </c>
      <c r="J3820" t="s">
        <v>5712</v>
      </c>
      <c r="K3820" t="s">
        <v>1490</v>
      </c>
      <c r="L3820" t="s">
        <v>1544</v>
      </c>
      <c r="N3820">
        <v>1</v>
      </c>
      <c r="O3820" t="s">
        <v>1299</v>
      </c>
      <c r="P3820" t="s">
        <v>1427</v>
      </c>
      <c r="Q3820">
        <v>0</v>
      </c>
      <c r="R3820">
        <v>0</v>
      </c>
      <c r="S3820">
        <v>0</v>
      </c>
      <c r="T3820" s="2" t="s">
        <v>5766</v>
      </c>
      <c r="U3820" t="s">
        <v>5767</v>
      </c>
    </row>
    <row r="3821" spans="1:21" hidden="1" x14ac:dyDescent="0.25">
      <c r="A3821" t="s">
        <v>370</v>
      </c>
      <c r="B3821" s="2" t="str">
        <f>IFERROR(VLOOKUP(A3821,baza!$A$2:$H$921,2,FALSE),"")</f>
        <v/>
      </c>
      <c r="C3821" s="2" t="str">
        <f>IFERROR(VLOOKUP(A3821,baza!$A$2:$H$921,3,FALSE),"")</f>
        <v/>
      </c>
      <c r="D3821" s="6" t="str">
        <f>IFERROR(VLOOKUP(A3821,baza!$A$2:$H$921,4,FALSE),"")</f>
        <v/>
      </c>
      <c r="E3821" s="6" t="str">
        <f>IFERROR(VLOOKUP(A3821,baza!$A$2:$H$921,5,FALSE),"")</f>
        <v/>
      </c>
      <c r="F3821" s="6">
        <f>IFERROR(VLOOKUP(A3821,baza!$A$2:$H$921,6,FALSE),"")</f>
        <v>74</v>
      </c>
      <c r="G3821" s="6" t="str">
        <f>IFERROR(VLOOKUP(A3821,baza!$A$2:$H$921,7,FALSE),"")</f>
        <v/>
      </c>
      <c r="H3821" s="6" t="str">
        <f>IFERROR(VLOOKUP(A3821,baza!$A$2:$H$921,8,FALSE),"")</f>
        <v/>
      </c>
      <c r="I3821">
        <v>220</v>
      </c>
      <c r="J3821" t="s">
        <v>5712</v>
      </c>
      <c r="K3821" t="s">
        <v>1490</v>
      </c>
      <c r="L3821" t="s">
        <v>1544</v>
      </c>
      <c r="N3821">
        <v>1</v>
      </c>
      <c r="O3821" t="s">
        <v>1299</v>
      </c>
      <c r="P3821" t="s">
        <v>1427</v>
      </c>
      <c r="Q3821">
        <v>0</v>
      </c>
      <c r="R3821">
        <v>0</v>
      </c>
      <c r="S3821">
        <v>0</v>
      </c>
      <c r="T3821" s="2" t="s">
        <v>5768</v>
      </c>
      <c r="U3821" t="s">
        <v>5769</v>
      </c>
    </row>
    <row r="3822" spans="1:21" hidden="1" x14ac:dyDescent="0.25">
      <c r="A3822" t="s">
        <v>370</v>
      </c>
      <c r="B3822" s="2" t="str">
        <f>IFERROR(VLOOKUP(A3822,baza!$A$2:$H$921,2,FALSE),"")</f>
        <v/>
      </c>
      <c r="C3822" s="2" t="str">
        <f>IFERROR(VLOOKUP(A3822,baza!$A$2:$H$921,3,FALSE),"")</f>
        <v/>
      </c>
      <c r="D3822" s="6" t="str">
        <f>IFERROR(VLOOKUP(A3822,baza!$A$2:$H$921,4,FALSE),"")</f>
        <v/>
      </c>
      <c r="E3822" s="6" t="str">
        <f>IFERROR(VLOOKUP(A3822,baza!$A$2:$H$921,5,FALSE),"")</f>
        <v/>
      </c>
      <c r="F3822" s="6">
        <f>IFERROR(VLOOKUP(A3822,baza!$A$2:$H$921,6,FALSE),"")</f>
        <v>74</v>
      </c>
      <c r="G3822" s="6" t="str">
        <f>IFERROR(VLOOKUP(A3822,baza!$A$2:$H$921,7,FALSE),"")</f>
        <v/>
      </c>
      <c r="H3822" s="6" t="str">
        <f>IFERROR(VLOOKUP(A3822,baza!$A$2:$H$921,8,FALSE),"")</f>
        <v/>
      </c>
      <c r="I3822">
        <v>220</v>
      </c>
      <c r="J3822" t="s">
        <v>5712</v>
      </c>
      <c r="K3822" t="s">
        <v>1490</v>
      </c>
      <c r="L3822" t="s">
        <v>1544</v>
      </c>
      <c r="N3822">
        <v>1</v>
      </c>
      <c r="O3822" t="s">
        <v>1299</v>
      </c>
      <c r="P3822" t="s">
        <v>1427</v>
      </c>
      <c r="Q3822">
        <v>0</v>
      </c>
      <c r="R3822">
        <v>0</v>
      </c>
      <c r="S3822">
        <v>0</v>
      </c>
      <c r="T3822" s="2" t="s">
        <v>5770</v>
      </c>
      <c r="U3822" t="s">
        <v>5771</v>
      </c>
    </row>
    <row r="3823" spans="1:21" hidden="1" x14ac:dyDescent="0.25">
      <c r="A3823" t="s">
        <v>370</v>
      </c>
      <c r="B3823" s="2" t="str">
        <f>IFERROR(VLOOKUP(A3823,baza!$A$2:$H$921,2,FALSE),"")</f>
        <v/>
      </c>
      <c r="C3823" s="2" t="str">
        <f>IFERROR(VLOOKUP(A3823,baza!$A$2:$H$921,3,FALSE),"")</f>
        <v/>
      </c>
      <c r="D3823" s="6" t="str">
        <f>IFERROR(VLOOKUP(A3823,baza!$A$2:$H$921,4,FALSE),"")</f>
        <v/>
      </c>
      <c r="E3823" s="6" t="str">
        <f>IFERROR(VLOOKUP(A3823,baza!$A$2:$H$921,5,FALSE),"")</f>
        <v/>
      </c>
      <c r="F3823" s="6">
        <f>IFERROR(VLOOKUP(A3823,baza!$A$2:$H$921,6,FALSE),"")</f>
        <v>74</v>
      </c>
      <c r="G3823" s="6" t="str">
        <f>IFERROR(VLOOKUP(A3823,baza!$A$2:$H$921,7,FALSE),"")</f>
        <v/>
      </c>
      <c r="H3823" s="6" t="str">
        <f>IFERROR(VLOOKUP(A3823,baza!$A$2:$H$921,8,FALSE),"")</f>
        <v/>
      </c>
      <c r="I3823">
        <v>220</v>
      </c>
      <c r="J3823" t="s">
        <v>5712</v>
      </c>
      <c r="K3823" t="s">
        <v>1490</v>
      </c>
      <c r="L3823" t="s">
        <v>1544</v>
      </c>
      <c r="N3823">
        <v>1</v>
      </c>
      <c r="O3823" t="s">
        <v>1299</v>
      </c>
      <c r="P3823" t="s">
        <v>1419</v>
      </c>
      <c r="Q3823">
        <v>0</v>
      </c>
      <c r="R3823">
        <v>0</v>
      </c>
      <c r="S3823">
        <v>0</v>
      </c>
      <c r="T3823" s="2" t="s">
        <v>5772</v>
      </c>
      <c r="U3823" t="s">
        <v>5773</v>
      </c>
    </row>
    <row r="3824" spans="1:21" hidden="1" x14ac:dyDescent="0.25">
      <c r="A3824" t="s">
        <v>370</v>
      </c>
      <c r="B3824" s="2" t="str">
        <f>IFERROR(VLOOKUP(A3824,baza!$A$2:$H$921,2,FALSE),"")</f>
        <v/>
      </c>
      <c r="C3824" s="2" t="str">
        <f>IFERROR(VLOOKUP(A3824,baza!$A$2:$H$921,3,FALSE),"")</f>
        <v/>
      </c>
      <c r="D3824" s="6" t="str">
        <f>IFERROR(VLOOKUP(A3824,baza!$A$2:$H$921,4,FALSE),"")</f>
        <v/>
      </c>
      <c r="E3824" s="6" t="str">
        <f>IFERROR(VLOOKUP(A3824,baza!$A$2:$H$921,5,FALSE),"")</f>
        <v/>
      </c>
      <c r="F3824" s="6">
        <f>IFERROR(VLOOKUP(A3824,baza!$A$2:$H$921,6,FALSE),"")</f>
        <v>74</v>
      </c>
      <c r="G3824" s="6" t="str">
        <f>IFERROR(VLOOKUP(A3824,baza!$A$2:$H$921,7,FALSE),"")</f>
        <v/>
      </c>
      <c r="H3824" s="6" t="str">
        <f>IFERROR(VLOOKUP(A3824,baza!$A$2:$H$921,8,FALSE),"")</f>
        <v/>
      </c>
      <c r="I3824">
        <v>220</v>
      </c>
      <c r="J3824" t="s">
        <v>5712</v>
      </c>
      <c r="K3824" t="s">
        <v>1490</v>
      </c>
      <c r="L3824" t="s">
        <v>1544</v>
      </c>
      <c r="N3824">
        <v>1</v>
      </c>
      <c r="O3824" t="s">
        <v>1299</v>
      </c>
      <c r="P3824" t="s">
        <v>1427</v>
      </c>
      <c r="Q3824">
        <v>0</v>
      </c>
      <c r="R3824">
        <v>0</v>
      </c>
      <c r="S3824">
        <v>0</v>
      </c>
      <c r="T3824" s="2" t="s">
        <v>5774</v>
      </c>
      <c r="U3824" t="s">
        <v>5775</v>
      </c>
    </row>
    <row r="3825" spans="1:21" hidden="1" x14ac:dyDescent="0.25">
      <c r="A3825" t="s">
        <v>370</v>
      </c>
      <c r="B3825" s="2" t="str">
        <f>IFERROR(VLOOKUP(A3825,baza!$A$2:$H$921,2,FALSE),"")</f>
        <v/>
      </c>
      <c r="C3825" s="2" t="str">
        <f>IFERROR(VLOOKUP(A3825,baza!$A$2:$H$921,3,FALSE),"")</f>
        <v/>
      </c>
      <c r="D3825" s="6" t="str">
        <f>IFERROR(VLOOKUP(A3825,baza!$A$2:$H$921,4,FALSE),"")</f>
        <v/>
      </c>
      <c r="E3825" s="6" t="str">
        <f>IFERROR(VLOOKUP(A3825,baza!$A$2:$H$921,5,FALSE),"")</f>
        <v/>
      </c>
      <c r="F3825" s="6">
        <f>IFERROR(VLOOKUP(A3825,baza!$A$2:$H$921,6,FALSE),"")</f>
        <v>74</v>
      </c>
      <c r="G3825" s="6" t="str">
        <f>IFERROR(VLOOKUP(A3825,baza!$A$2:$H$921,7,FALSE),"")</f>
        <v/>
      </c>
      <c r="H3825" s="6" t="str">
        <f>IFERROR(VLOOKUP(A3825,baza!$A$2:$H$921,8,FALSE),"")</f>
        <v/>
      </c>
      <c r="I3825">
        <v>220</v>
      </c>
      <c r="J3825" t="s">
        <v>5712</v>
      </c>
      <c r="K3825" t="s">
        <v>1490</v>
      </c>
      <c r="L3825" t="s">
        <v>1544</v>
      </c>
      <c r="N3825">
        <v>1</v>
      </c>
      <c r="O3825" t="s">
        <v>1299</v>
      </c>
      <c r="P3825" t="s">
        <v>1419</v>
      </c>
      <c r="Q3825">
        <v>0</v>
      </c>
      <c r="R3825">
        <v>0</v>
      </c>
      <c r="S3825">
        <v>0</v>
      </c>
      <c r="T3825" s="2" t="s">
        <v>5776</v>
      </c>
      <c r="U3825" t="s">
        <v>5777</v>
      </c>
    </row>
    <row r="3826" spans="1:21" hidden="1" x14ac:dyDescent="0.25">
      <c r="A3826" t="s">
        <v>370</v>
      </c>
      <c r="B3826" s="2" t="str">
        <f>IFERROR(VLOOKUP(A3826,baza!$A$2:$H$921,2,FALSE),"")</f>
        <v/>
      </c>
      <c r="C3826" s="2" t="str">
        <f>IFERROR(VLOOKUP(A3826,baza!$A$2:$H$921,3,FALSE),"")</f>
        <v/>
      </c>
      <c r="D3826" s="6" t="str">
        <f>IFERROR(VLOOKUP(A3826,baza!$A$2:$H$921,4,FALSE),"")</f>
        <v/>
      </c>
      <c r="E3826" s="6" t="str">
        <f>IFERROR(VLOOKUP(A3826,baza!$A$2:$H$921,5,FALSE),"")</f>
        <v/>
      </c>
      <c r="F3826" s="6">
        <f>IFERROR(VLOOKUP(A3826,baza!$A$2:$H$921,6,FALSE),"")</f>
        <v>74</v>
      </c>
      <c r="G3826" s="6" t="str">
        <f>IFERROR(VLOOKUP(A3826,baza!$A$2:$H$921,7,FALSE),"")</f>
        <v/>
      </c>
      <c r="H3826" s="6" t="str">
        <f>IFERROR(VLOOKUP(A3826,baza!$A$2:$H$921,8,FALSE),"")</f>
        <v/>
      </c>
      <c r="I3826">
        <v>137</v>
      </c>
      <c r="J3826" t="s">
        <v>5684</v>
      </c>
      <c r="K3826" t="s">
        <v>1490</v>
      </c>
      <c r="L3826" t="s">
        <v>1544</v>
      </c>
      <c r="M3826">
        <v>5</v>
      </c>
      <c r="N3826">
        <v>1</v>
      </c>
      <c r="O3826" t="s">
        <v>1299</v>
      </c>
      <c r="P3826" t="s">
        <v>1300</v>
      </c>
      <c r="Q3826">
        <v>0</v>
      </c>
      <c r="R3826">
        <v>0</v>
      </c>
      <c r="S3826">
        <v>0</v>
      </c>
      <c r="T3826" s="2">
        <v>4027</v>
      </c>
      <c r="U3826" t="s">
        <v>5778</v>
      </c>
    </row>
    <row r="3827" spans="1:21" hidden="1" x14ac:dyDescent="0.25">
      <c r="A3827" t="s">
        <v>370</v>
      </c>
      <c r="B3827" s="2" t="str">
        <f>IFERROR(VLOOKUP(A3827,baza!$A$2:$H$921,2,FALSE),"")</f>
        <v/>
      </c>
      <c r="C3827" s="2" t="str">
        <f>IFERROR(VLOOKUP(A3827,baza!$A$2:$H$921,3,FALSE),"")</f>
        <v/>
      </c>
      <c r="D3827" s="6" t="str">
        <f>IFERROR(VLOOKUP(A3827,baza!$A$2:$H$921,4,FALSE),"")</f>
        <v/>
      </c>
      <c r="E3827" s="6" t="str">
        <f>IFERROR(VLOOKUP(A3827,baza!$A$2:$H$921,5,FALSE),"")</f>
        <v/>
      </c>
      <c r="F3827" s="6">
        <f>IFERROR(VLOOKUP(A3827,baza!$A$2:$H$921,6,FALSE),"")</f>
        <v>74</v>
      </c>
      <c r="G3827" s="6" t="str">
        <f>IFERROR(VLOOKUP(A3827,baza!$A$2:$H$921,7,FALSE),"")</f>
        <v/>
      </c>
      <c r="H3827" s="6" t="str">
        <f>IFERROR(VLOOKUP(A3827,baza!$A$2:$H$921,8,FALSE),"")</f>
        <v/>
      </c>
      <c r="I3827">
        <v>137</v>
      </c>
      <c r="J3827" t="s">
        <v>5684</v>
      </c>
      <c r="K3827" t="s">
        <v>1490</v>
      </c>
      <c r="L3827" t="s">
        <v>1544</v>
      </c>
      <c r="N3827">
        <v>1</v>
      </c>
      <c r="O3827" t="s">
        <v>1299</v>
      </c>
      <c r="P3827" t="s">
        <v>1300</v>
      </c>
      <c r="Q3827">
        <v>0</v>
      </c>
      <c r="R3827">
        <v>0</v>
      </c>
      <c r="S3827">
        <v>0</v>
      </c>
      <c r="T3827" s="2">
        <v>4160</v>
      </c>
      <c r="U3827" t="s">
        <v>5779</v>
      </c>
    </row>
    <row r="3828" spans="1:21" hidden="1" x14ac:dyDescent="0.25">
      <c r="A3828" t="s">
        <v>370</v>
      </c>
      <c r="B3828" s="2" t="str">
        <f>IFERROR(VLOOKUP(A3828,baza!$A$2:$H$921,2,FALSE),"")</f>
        <v/>
      </c>
      <c r="C3828" s="2" t="str">
        <f>IFERROR(VLOOKUP(A3828,baza!$A$2:$H$921,3,FALSE),"")</f>
        <v/>
      </c>
      <c r="D3828" s="6" t="str">
        <f>IFERROR(VLOOKUP(A3828,baza!$A$2:$H$921,4,FALSE),"")</f>
        <v/>
      </c>
      <c r="E3828" s="6" t="str">
        <f>IFERROR(VLOOKUP(A3828,baza!$A$2:$H$921,5,FALSE),"")</f>
        <v/>
      </c>
      <c r="F3828" s="6">
        <f>IFERROR(VLOOKUP(A3828,baza!$A$2:$H$921,6,FALSE),"")</f>
        <v>74</v>
      </c>
      <c r="G3828" s="6" t="str">
        <f>IFERROR(VLOOKUP(A3828,baza!$A$2:$H$921,7,FALSE),"")</f>
        <v/>
      </c>
      <c r="H3828" s="6" t="str">
        <f>IFERROR(VLOOKUP(A3828,baza!$A$2:$H$921,8,FALSE),"")</f>
        <v/>
      </c>
      <c r="I3828">
        <v>137</v>
      </c>
      <c r="J3828" t="s">
        <v>5684</v>
      </c>
      <c r="K3828" t="s">
        <v>1490</v>
      </c>
      <c r="L3828" t="s">
        <v>1544</v>
      </c>
      <c r="N3828">
        <v>1</v>
      </c>
      <c r="O3828" t="s">
        <v>1299</v>
      </c>
      <c r="P3828" t="s">
        <v>1300</v>
      </c>
      <c r="Q3828">
        <v>0</v>
      </c>
      <c r="R3828">
        <v>0</v>
      </c>
      <c r="S3828">
        <v>0</v>
      </c>
      <c r="T3828" s="2">
        <v>913</v>
      </c>
      <c r="U3828" t="s">
        <v>5780</v>
      </c>
    </row>
    <row r="3829" spans="1:21" hidden="1" x14ac:dyDescent="0.25">
      <c r="A3829" t="s">
        <v>370</v>
      </c>
      <c r="B3829" s="2" t="str">
        <f>IFERROR(VLOOKUP(A3829,baza!$A$2:$H$921,2,FALSE),"")</f>
        <v/>
      </c>
      <c r="C3829" s="2" t="str">
        <f>IFERROR(VLOOKUP(A3829,baza!$A$2:$H$921,3,FALSE),"")</f>
        <v/>
      </c>
      <c r="D3829" s="6" t="str">
        <f>IFERROR(VLOOKUP(A3829,baza!$A$2:$H$921,4,FALSE),"")</f>
        <v/>
      </c>
      <c r="E3829" s="6" t="str">
        <f>IFERROR(VLOOKUP(A3829,baza!$A$2:$H$921,5,FALSE),"")</f>
        <v/>
      </c>
      <c r="F3829" s="6">
        <f>IFERROR(VLOOKUP(A3829,baza!$A$2:$H$921,6,FALSE),"")</f>
        <v>74</v>
      </c>
      <c r="G3829" s="6" t="str">
        <f>IFERROR(VLOOKUP(A3829,baza!$A$2:$H$921,7,FALSE),"")</f>
        <v/>
      </c>
      <c r="H3829" s="6" t="str">
        <f>IFERROR(VLOOKUP(A3829,baza!$A$2:$H$921,8,FALSE),"")</f>
        <v/>
      </c>
      <c r="I3829">
        <v>137</v>
      </c>
      <c r="J3829" t="s">
        <v>5684</v>
      </c>
      <c r="K3829" t="s">
        <v>1490</v>
      </c>
      <c r="L3829" t="s">
        <v>1544</v>
      </c>
      <c r="N3829">
        <v>1</v>
      </c>
      <c r="O3829" t="s">
        <v>1299</v>
      </c>
      <c r="P3829" t="s">
        <v>1427</v>
      </c>
      <c r="Q3829">
        <v>0</v>
      </c>
      <c r="R3829">
        <v>0</v>
      </c>
      <c r="S3829">
        <v>0</v>
      </c>
      <c r="T3829" s="2" t="s">
        <v>5781</v>
      </c>
      <c r="U3829" t="s">
        <v>5782</v>
      </c>
    </row>
    <row r="3830" spans="1:21" hidden="1" x14ac:dyDescent="0.25">
      <c r="A3830" t="s">
        <v>370</v>
      </c>
      <c r="B3830" s="2" t="str">
        <f>IFERROR(VLOOKUP(A3830,baza!$A$2:$H$921,2,FALSE),"")</f>
        <v/>
      </c>
      <c r="C3830" s="2" t="str">
        <f>IFERROR(VLOOKUP(A3830,baza!$A$2:$H$921,3,FALSE),"")</f>
        <v/>
      </c>
      <c r="D3830" s="6" t="str">
        <f>IFERROR(VLOOKUP(A3830,baza!$A$2:$H$921,4,FALSE),"")</f>
        <v/>
      </c>
      <c r="E3830" s="6" t="str">
        <f>IFERROR(VLOOKUP(A3830,baza!$A$2:$H$921,5,FALSE),"")</f>
        <v/>
      </c>
      <c r="F3830" s="6">
        <f>IFERROR(VLOOKUP(A3830,baza!$A$2:$H$921,6,FALSE),"")</f>
        <v>74</v>
      </c>
      <c r="G3830" s="6" t="str">
        <f>IFERROR(VLOOKUP(A3830,baza!$A$2:$H$921,7,FALSE),"")</f>
        <v/>
      </c>
      <c r="H3830" s="6" t="str">
        <f>IFERROR(VLOOKUP(A3830,baza!$A$2:$H$921,8,FALSE),"")</f>
        <v/>
      </c>
      <c r="I3830">
        <v>137</v>
      </c>
      <c r="J3830" t="s">
        <v>5684</v>
      </c>
      <c r="K3830" t="s">
        <v>1490</v>
      </c>
      <c r="L3830" t="s">
        <v>1544</v>
      </c>
      <c r="N3830">
        <v>1</v>
      </c>
      <c r="O3830" t="s">
        <v>1299</v>
      </c>
      <c r="P3830" t="s">
        <v>1300</v>
      </c>
      <c r="Q3830">
        <v>0</v>
      </c>
      <c r="R3830">
        <v>0</v>
      </c>
      <c r="S3830">
        <v>0</v>
      </c>
      <c r="T3830" s="2">
        <v>2646</v>
      </c>
      <c r="U3830" t="s">
        <v>5783</v>
      </c>
    </row>
    <row r="3831" spans="1:21" hidden="1" x14ac:dyDescent="0.25">
      <c r="A3831" t="s">
        <v>371</v>
      </c>
      <c r="B3831" s="2" t="str">
        <f>IFERROR(VLOOKUP(A3831,baza!$A$2:$H$921,2,FALSE),"")</f>
        <v/>
      </c>
      <c r="C3831" s="2" t="str">
        <f>IFERROR(VLOOKUP(A3831,baza!$A$2:$H$921,3,FALSE),"")</f>
        <v/>
      </c>
      <c r="D3831" s="6" t="str">
        <f>IFERROR(VLOOKUP(A3831,baza!$A$2:$H$921,4,FALSE),"")</f>
        <v/>
      </c>
      <c r="E3831" s="6" t="str">
        <f>IFERROR(VLOOKUP(A3831,baza!$A$2:$H$921,5,FALSE),"")</f>
        <v/>
      </c>
      <c r="F3831" s="6">
        <f>IFERROR(VLOOKUP(A3831,baza!$A$2:$H$921,6,FALSE),"")</f>
        <v>75</v>
      </c>
      <c r="G3831" s="6" t="str">
        <f>IFERROR(VLOOKUP(A3831,baza!$A$2:$H$921,7,FALSE),"")</f>
        <v/>
      </c>
      <c r="H3831" s="6" t="str">
        <f>IFERROR(VLOOKUP(A3831,baza!$A$2:$H$921,8,FALSE),"")</f>
        <v/>
      </c>
      <c r="I3831">
        <v>148</v>
      </c>
      <c r="J3831" t="s">
        <v>1533</v>
      </c>
      <c r="K3831" t="s">
        <v>1453</v>
      </c>
      <c r="L3831" t="s">
        <v>1490</v>
      </c>
      <c r="M3831">
        <v>1</v>
      </c>
      <c r="N3831">
        <v>1</v>
      </c>
      <c r="O3831" t="s">
        <v>1534</v>
      </c>
      <c r="P3831" t="s">
        <v>1537</v>
      </c>
      <c r="Q3831">
        <v>10</v>
      </c>
      <c r="R3831">
        <v>0</v>
      </c>
      <c r="S3831">
        <v>0</v>
      </c>
      <c r="T3831" s="2">
        <v>5828</v>
      </c>
      <c r="U3831" t="s">
        <v>5784</v>
      </c>
    </row>
    <row r="3832" spans="1:21" hidden="1" x14ac:dyDescent="0.25">
      <c r="A3832" t="s">
        <v>371</v>
      </c>
      <c r="B3832" s="2" t="str">
        <f>IFERROR(VLOOKUP(A3832,baza!$A$2:$H$921,2,FALSE),"")</f>
        <v/>
      </c>
      <c r="C3832" s="2" t="str">
        <f>IFERROR(VLOOKUP(A3832,baza!$A$2:$H$921,3,FALSE),"")</f>
        <v/>
      </c>
      <c r="D3832" s="6" t="str">
        <f>IFERROR(VLOOKUP(A3832,baza!$A$2:$H$921,4,FALSE),"")</f>
        <v/>
      </c>
      <c r="E3832" s="6" t="str">
        <f>IFERROR(VLOOKUP(A3832,baza!$A$2:$H$921,5,FALSE),"")</f>
        <v/>
      </c>
      <c r="F3832" s="6">
        <f>IFERROR(VLOOKUP(A3832,baza!$A$2:$H$921,6,FALSE),"")</f>
        <v>75</v>
      </c>
      <c r="G3832" s="6" t="str">
        <f>IFERROR(VLOOKUP(A3832,baza!$A$2:$H$921,7,FALSE),"")</f>
        <v/>
      </c>
      <c r="H3832" s="6" t="str">
        <f>IFERROR(VLOOKUP(A3832,baza!$A$2:$H$921,8,FALSE),"")</f>
        <v/>
      </c>
      <c r="I3832">
        <v>13</v>
      </c>
      <c r="J3832" t="s">
        <v>1405</v>
      </c>
      <c r="K3832" t="s">
        <v>1453</v>
      </c>
      <c r="L3832" t="s">
        <v>1544</v>
      </c>
      <c r="M3832">
        <v>4</v>
      </c>
      <c r="N3832">
        <v>1</v>
      </c>
      <c r="O3832" t="s">
        <v>1406</v>
      </c>
      <c r="P3832" t="s">
        <v>1475</v>
      </c>
      <c r="Q3832">
        <v>10</v>
      </c>
      <c r="R3832">
        <v>0</v>
      </c>
      <c r="S3832">
        <v>0</v>
      </c>
      <c r="T3832" s="2">
        <v>5308</v>
      </c>
      <c r="U3832" t="s">
        <v>5785</v>
      </c>
    </row>
    <row r="3833" spans="1:21" hidden="1" x14ac:dyDescent="0.25">
      <c r="A3833" t="s">
        <v>371</v>
      </c>
      <c r="B3833" s="2" t="str">
        <f>IFERROR(VLOOKUP(A3833,baza!$A$2:$H$921,2,FALSE),"")</f>
        <v/>
      </c>
      <c r="C3833" s="2" t="str">
        <f>IFERROR(VLOOKUP(A3833,baza!$A$2:$H$921,3,FALSE),"")</f>
        <v/>
      </c>
      <c r="D3833" s="6" t="str">
        <f>IFERROR(VLOOKUP(A3833,baza!$A$2:$H$921,4,FALSE),"")</f>
        <v/>
      </c>
      <c r="E3833" s="6" t="str">
        <f>IFERROR(VLOOKUP(A3833,baza!$A$2:$H$921,5,FALSE),"")</f>
        <v/>
      </c>
      <c r="F3833" s="6">
        <f>IFERROR(VLOOKUP(A3833,baza!$A$2:$H$921,6,FALSE),"")</f>
        <v>75</v>
      </c>
      <c r="G3833" s="6" t="str">
        <f>IFERROR(VLOOKUP(A3833,baza!$A$2:$H$921,7,FALSE),"")</f>
        <v/>
      </c>
      <c r="H3833" s="6" t="str">
        <f>IFERROR(VLOOKUP(A3833,baza!$A$2:$H$921,8,FALSE),"")</f>
        <v/>
      </c>
      <c r="I3833">
        <v>13</v>
      </c>
      <c r="J3833" t="s">
        <v>1405</v>
      </c>
      <c r="K3833" t="s">
        <v>1453</v>
      </c>
      <c r="L3833" t="s">
        <v>1544</v>
      </c>
      <c r="N3833">
        <v>1</v>
      </c>
      <c r="O3833" t="s">
        <v>1406</v>
      </c>
      <c r="P3833" t="s">
        <v>1475</v>
      </c>
      <c r="Q3833">
        <v>10</v>
      </c>
      <c r="R3833">
        <v>0</v>
      </c>
      <c r="S3833">
        <v>0</v>
      </c>
      <c r="T3833" s="2">
        <v>5484</v>
      </c>
      <c r="U3833" t="s">
        <v>5786</v>
      </c>
    </row>
    <row r="3834" spans="1:21" hidden="1" x14ac:dyDescent="0.25">
      <c r="A3834" t="s">
        <v>371</v>
      </c>
      <c r="B3834" s="2" t="str">
        <f>IFERROR(VLOOKUP(A3834,baza!$A$2:$H$921,2,FALSE),"")</f>
        <v/>
      </c>
      <c r="C3834" s="2" t="str">
        <f>IFERROR(VLOOKUP(A3834,baza!$A$2:$H$921,3,FALSE),"")</f>
        <v/>
      </c>
      <c r="D3834" s="6" t="str">
        <f>IFERROR(VLOOKUP(A3834,baza!$A$2:$H$921,4,FALSE),"")</f>
        <v/>
      </c>
      <c r="E3834" s="6" t="str">
        <f>IFERROR(VLOOKUP(A3834,baza!$A$2:$H$921,5,FALSE),"")</f>
        <v/>
      </c>
      <c r="F3834" s="6">
        <f>IFERROR(VLOOKUP(A3834,baza!$A$2:$H$921,6,FALSE),"")</f>
        <v>75</v>
      </c>
      <c r="G3834" s="6" t="str">
        <f>IFERROR(VLOOKUP(A3834,baza!$A$2:$H$921,7,FALSE),"")</f>
        <v/>
      </c>
      <c r="H3834" s="6" t="str">
        <f>IFERROR(VLOOKUP(A3834,baza!$A$2:$H$921,8,FALSE),"")</f>
        <v/>
      </c>
      <c r="I3834">
        <v>13</v>
      </c>
      <c r="J3834" t="s">
        <v>1405</v>
      </c>
      <c r="K3834" t="s">
        <v>1453</v>
      </c>
      <c r="L3834" t="s">
        <v>1544</v>
      </c>
      <c r="N3834">
        <v>1</v>
      </c>
      <c r="O3834" t="s">
        <v>1406</v>
      </c>
      <c r="P3834" t="s">
        <v>1407</v>
      </c>
      <c r="Q3834">
        <v>10</v>
      </c>
      <c r="R3834">
        <v>0</v>
      </c>
      <c r="S3834">
        <v>0</v>
      </c>
      <c r="T3834" s="2" t="s">
        <v>5787</v>
      </c>
      <c r="U3834" t="s">
        <v>5788</v>
      </c>
    </row>
    <row r="3835" spans="1:21" hidden="1" x14ac:dyDescent="0.25">
      <c r="A3835" t="s">
        <v>371</v>
      </c>
      <c r="B3835" s="2" t="str">
        <f>IFERROR(VLOOKUP(A3835,baza!$A$2:$H$921,2,FALSE),"")</f>
        <v/>
      </c>
      <c r="C3835" s="2" t="str">
        <f>IFERROR(VLOOKUP(A3835,baza!$A$2:$H$921,3,FALSE),"")</f>
        <v/>
      </c>
      <c r="D3835" s="6" t="str">
        <f>IFERROR(VLOOKUP(A3835,baza!$A$2:$H$921,4,FALSE),"")</f>
        <v/>
      </c>
      <c r="E3835" s="6" t="str">
        <f>IFERROR(VLOOKUP(A3835,baza!$A$2:$H$921,5,FALSE),"")</f>
        <v/>
      </c>
      <c r="F3835" s="6">
        <f>IFERROR(VLOOKUP(A3835,baza!$A$2:$H$921,6,FALSE),"")</f>
        <v>75</v>
      </c>
      <c r="G3835" s="6" t="str">
        <f>IFERROR(VLOOKUP(A3835,baza!$A$2:$H$921,7,FALSE),"")</f>
        <v/>
      </c>
      <c r="H3835" s="6" t="str">
        <f>IFERROR(VLOOKUP(A3835,baza!$A$2:$H$921,8,FALSE),"")</f>
        <v/>
      </c>
      <c r="I3835">
        <v>13</v>
      </c>
      <c r="J3835" t="s">
        <v>1405</v>
      </c>
      <c r="K3835" t="s">
        <v>1453</v>
      </c>
      <c r="L3835" t="s">
        <v>1544</v>
      </c>
      <c r="N3835">
        <v>1</v>
      </c>
      <c r="O3835" t="s">
        <v>1406</v>
      </c>
      <c r="P3835" t="s">
        <v>1407</v>
      </c>
      <c r="Q3835">
        <v>10</v>
      </c>
      <c r="R3835">
        <v>0</v>
      </c>
      <c r="S3835">
        <v>0</v>
      </c>
      <c r="T3835" s="2">
        <v>7124</v>
      </c>
      <c r="U3835" t="s">
        <v>5789</v>
      </c>
    </row>
    <row r="3836" spans="1:21" hidden="1" x14ac:dyDescent="0.25">
      <c r="A3836" t="s">
        <v>371</v>
      </c>
      <c r="B3836" s="2" t="str">
        <f>IFERROR(VLOOKUP(A3836,baza!$A$2:$H$921,2,FALSE),"")</f>
        <v/>
      </c>
      <c r="C3836" s="2" t="str">
        <f>IFERROR(VLOOKUP(A3836,baza!$A$2:$H$921,3,FALSE),"")</f>
        <v/>
      </c>
      <c r="D3836" s="6" t="str">
        <f>IFERROR(VLOOKUP(A3836,baza!$A$2:$H$921,4,FALSE),"")</f>
        <v/>
      </c>
      <c r="E3836" s="6" t="str">
        <f>IFERROR(VLOOKUP(A3836,baza!$A$2:$H$921,5,FALSE),"")</f>
        <v/>
      </c>
      <c r="F3836" s="6">
        <f>IFERROR(VLOOKUP(A3836,baza!$A$2:$H$921,6,FALSE),"")</f>
        <v>75</v>
      </c>
      <c r="G3836" s="6" t="str">
        <f>IFERROR(VLOOKUP(A3836,baza!$A$2:$H$921,7,FALSE),"")</f>
        <v/>
      </c>
      <c r="H3836" s="6" t="str">
        <f>IFERROR(VLOOKUP(A3836,baza!$A$2:$H$921,8,FALSE),"")</f>
        <v/>
      </c>
      <c r="I3836">
        <v>220</v>
      </c>
      <c r="J3836" t="s">
        <v>5712</v>
      </c>
      <c r="K3836" t="s">
        <v>1453</v>
      </c>
      <c r="L3836" t="s">
        <v>1544</v>
      </c>
      <c r="M3836">
        <v>15</v>
      </c>
      <c r="N3836">
        <v>1</v>
      </c>
      <c r="O3836" t="s">
        <v>1299</v>
      </c>
      <c r="P3836" t="s">
        <v>1416</v>
      </c>
      <c r="Q3836">
        <v>0</v>
      </c>
      <c r="R3836">
        <v>0</v>
      </c>
      <c r="S3836">
        <v>0</v>
      </c>
      <c r="T3836" s="2" t="s">
        <v>5790</v>
      </c>
      <c r="U3836" t="s">
        <v>5791</v>
      </c>
    </row>
    <row r="3837" spans="1:21" hidden="1" x14ac:dyDescent="0.25">
      <c r="A3837" t="s">
        <v>371</v>
      </c>
      <c r="B3837" s="2" t="str">
        <f>IFERROR(VLOOKUP(A3837,baza!$A$2:$H$921,2,FALSE),"")</f>
        <v/>
      </c>
      <c r="C3837" s="2" t="str">
        <f>IFERROR(VLOOKUP(A3837,baza!$A$2:$H$921,3,FALSE),"")</f>
        <v/>
      </c>
      <c r="D3837" s="6" t="str">
        <f>IFERROR(VLOOKUP(A3837,baza!$A$2:$H$921,4,FALSE),"")</f>
        <v/>
      </c>
      <c r="E3837" s="6" t="str">
        <f>IFERROR(VLOOKUP(A3837,baza!$A$2:$H$921,5,FALSE),"")</f>
        <v/>
      </c>
      <c r="F3837" s="6">
        <f>IFERROR(VLOOKUP(A3837,baza!$A$2:$H$921,6,FALSE),"")</f>
        <v>75</v>
      </c>
      <c r="G3837" s="6" t="str">
        <f>IFERROR(VLOOKUP(A3837,baza!$A$2:$H$921,7,FALSE),"")</f>
        <v/>
      </c>
      <c r="H3837" s="6" t="str">
        <f>IFERROR(VLOOKUP(A3837,baza!$A$2:$H$921,8,FALSE),"")</f>
        <v/>
      </c>
      <c r="I3837">
        <v>220</v>
      </c>
      <c r="J3837" t="s">
        <v>5712</v>
      </c>
      <c r="K3837" t="s">
        <v>1453</v>
      </c>
      <c r="L3837" t="s">
        <v>1544</v>
      </c>
      <c r="N3837">
        <v>1</v>
      </c>
      <c r="O3837" t="s">
        <v>1299</v>
      </c>
      <c r="P3837" t="s">
        <v>1152</v>
      </c>
      <c r="Q3837">
        <v>0</v>
      </c>
      <c r="R3837">
        <v>0</v>
      </c>
      <c r="S3837">
        <v>0</v>
      </c>
      <c r="T3837" s="2" t="s">
        <v>5792</v>
      </c>
      <c r="U3837" t="s">
        <v>5793</v>
      </c>
    </row>
    <row r="3838" spans="1:21" hidden="1" x14ac:dyDescent="0.25">
      <c r="A3838" t="s">
        <v>371</v>
      </c>
      <c r="B3838" s="2" t="str">
        <f>IFERROR(VLOOKUP(A3838,baza!$A$2:$H$921,2,FALSE),"")</f>
        <v/>
      </c>
      <c r="C3838" s="2" t="str">
        <f>IFERROR(VLOOKUP(A3838,baza!$A$2:$H$921,3,FALSE),"")</f>
        <v/>
      </c>
      <c r="D3838" s="6" t="str">
        <f>IFERROR(VLOOKUP(A3838,baza!$A$2:$H$921,4,FALSE),"")</f>
        <v/>
      </c>
      <c r="E3838" s="6" t="str">
        <f>IFERROR(VLOOKUP(A3838,baza!$A$2:$H$921,5,FALSE),"")</f>
        <v/>
      </c>
      <c r="F3838" s="6">
        <f>IFERROR(VLOOKUP(A3838,baza!$A$2:$H$921,6,FALSE),"")</f>
        <v>75</v>
      </c>
      <c r="G3838" s="6" t="str">
        <f>IFERROR(VLOOKUP(A3838,baza!$A$2:$H$921,7,FALSE),"")</f>
        <v/>
      </c>
      <c r="H3838" s="6" t="str">
        <f>IFERROR(VLOOKUP(A3838,baza!$A$2:$H$921,8,FALSE),"")</f>
        <v/>
      </c>
      <c r="I3838">
        <v>220</v>
      </c>
      <c r="J3838" t="s">
        <v>5712</v>
      </c>
      <c r="K3838" t="s">
        <v>1453</v>
      </c>
      <c r="L3838" t="s">
        <v>1544</v>
      </c>
      <c r="N3838">
        <v>1</v>
      </c>
      <c r="O3838" t="s">
        <v>1299</v>
      </c>
      <c r="P3838" t="s">
        <v>1416</v>
      </c>
      <c r="Q3838">
        <v>0</v>
      </c>
      <c r="R3838">
        <v>0</v>
      </c>
      <c r="S3838">
        <v>0</v>
      </c>
      <c r="T3838" s="2" t="s">
        <v>5794</v>
      </c>
      <c r="U3838" t="s">
        <v>5795</v>
      </c>
    </row>
    <row r="3839" spans="1:21" hidden="1" x14ac:dyDescent="0.25">
      <c r="A3839" t="s">
        <v>371</v>
      </c>
      <c r="B3839" s="2" t="str">
        <f>IFERROR(VLOOKUP(A3839,baza!$A$2:$H$921,2,FALSE),"")</f>
        <v/>
      </c>
      <c r="C3839" s="2" t="str">
        <f>IFERROR(VLOOKUP(A3839,baza!$A$2:$H$921,3,FALSE),"")</f>
        <v/>
      </c>
      <c r="D3839" s="6" t="str">
        <f>IFERROR(VLOOKUP(A3839,baza!$A$2:$H$921,4,FALSE),"")</f>
        <v/>
      </c>
      <c r="E3839" s="6" t="str">
        <f>IFERROR(VLOOKUP(A3839,baza!$A$2:$H$921,5,FALSE),"")</f>
        <v/>
      </c>
      <c r="F3839" s="6">
        <f>IFERROR(VLOOKUP(A3839,baza!$A$2:$H$921,6,FALSE),"")</f>
        <v>75</v>
      </c>
      <c r="G3839" s="6" t="str">
        <f>IFERROR(VLOOKUP(A3839,baza!$A$2:$H$921,7,FALSE),"")</f>
        <v/>
      </c>
      <c r="H3839" s="6" t="str">
        <f>IFERROR(VLOOKUP(A3839,baza!$A$2:$H$921,8,FALSE),"")</f>
        <v/>
      </c>
      <c r="I3839">
        <v>220</v>
      </c>
      <c r="J3839" t="s">
        <v>5712</v>
      </c>
      <c r="K3839" t="s">
        <v>1453</v>
      </c>
      <c r="L3839" t="s">
        <v>1544</v>
      </c>
      <c r="N3839">
        <v>0</v>
      </c>
      <c r="O3839" t="s">
        <v>1299</v>
      </c>
      <c r="P3839" t="s">
        <v>9</v>
      </c>
      <c r="Q3839" t="s">
        <v>9</v>
      </c>
      <c r="R3839" t="s">
        <v>9</v>
      </c>
      <c r="S3839" t="s">
        <v>9</v>
      </c>
      <c r="U3839" t="s">
        <v>967</v>
      </c>
    </row>
    <row r="3840" spans="1:21" hidden="1" x14ac:dyDescent="0.25">
      <c r="A3840" t="s">
        <v>371</v>
      </c>
      <c r="B3840" s="2" t="str">
        <f>IFERROR(VLOOKUP(A3840,baza!$A$2:$H$921,2,FALSE),"")</f>
        <v/>
      </c>
      <c r="C3840" s="2" t="str">
        <f>IFERROR(VLOOKUP(A3840,baza!$A$2:$H$921,3,FALSE),"")</f>
        <v/>
      </c>
      <c r="D3840" s="6" t="str">
        <f>IFERROR(VLOOKUP(A3840,baza!$A$2:$H$921,4,FALSE),"")</f>
        <v/>
      </c>
      <c r="E3840" s="6" t="str">
        <f>IFERROR(VLOOKUP(A3840,baza!$A$2:$H$921,5,FALSE),"")</f>
        <v/>
      </c>
      <c r="F3840" s="6">
        <f>IFERROR(VLOOKUP(A3840,baza!$A$2:$H$921,6,FALSE),"")</f>
        <v>75</v>
      </c>
      <c r="G3840" s="6" t="str">
        <f>IFERROR(VLOOKUP(A3840,baza!$A$2:$H$921,7,FALSE),"")</f>
        <v/>
      </c>
      <c r="H3840" s="6" t="str">
        <f>IFERROR(VLOOKUP(A3840,baza!$A$2:$H$921,8,FALSE),"")</f>
        <v/>
      </c>
      <c r="I3840">
        <v>220</v>
      </c>
      <c r="J3840" t="s">
        <v>5712</v>
      </c>
      <c r="K3840" t="s">
        <v>1453</v>
      </c>
      <c r="L3840" t="s">
        <v>1544</v>
      </c>
      <c r="N3840">
        <v>1</v>
      </c>
      <c r="O3840" t="s">
        <v>1299</v>
      </c>
      <c r="P3840" t="s">
        <v>1416</v>
      </c>
      <c r="Q3840">
        <v>0</v>
      </c>
      <c r="R3840">
        <v>0</v>
      </c>
      <c r="S3840">
        <v>0</v>
      </c>
      <c r="T3840" s="2" t="s">
        <v>5796</v>
      </c>
      <c r="U3840" t="s">
        <v>5797</v>
      </c>
    </row>
    <row r="3841" spans="1:21" hidden="1" x14ac:dyDescent="0.25">
      <c r="A3841" t="s">
        <v>371</v>
      </c>
      <c r="B3841" s="2" t="str">
        <f>IFERROR(VLOOKUP(A3841,baza!$A$2:$H$921,2,FALSE),"")</f>
        <v/>
      </c>
      <c r="C3841" s="2" t="str">
        <f>IFERROR(VLOOKUP(A3841,baza!$A$2:$H$921,3,FALSE),"")</f>
        <v/>
      </c>
      <c r="D3841" s="6" t="str">
        <f>IFERROR(VLOOKUP(A3841,baza!$A$2:$H$921,4,FALSE),"")</f>
        <v/>
      </c>
      <c r="E3841" s="6" t="str">
        <f>IFERROR(VLOOKUP(A3841,baza!$A$2:$H$921,5,FALSE),"")</f>
        <v/>
      </c>
      <c r="F3841" s="6">
        <f>IFERROR(VLOOKUP(A3841,baza!$A$2:$H$921,6,FALSE),"")</f>
        <v>75</v>
      </c>
      <c r="G3841" s="6" t="str">
        <f>IFERROR(VLOOKUP(A3841,baza!$A$2:$H$921,7,FALSE),"")</f>
        <v/>
      </c>
      <c r="H3841" s="6" t="str">
        <f>IFERROR(VLOOKUP(A3841,baza!$A$2:$H$921,8,FALSE),"")</f>
        <v/>
      </c>
      <c r="I3841">
        <v>220</v>
      </c>
      <c r="J3841" t="s">
        <v>5712</v>
      </c>
      <c r="K3841" t="s">
        <v>1453</v>
      </c>
      <c r="L3841" t="s">
        <v>1544</v>
      </c>
      <c r="N3841">
        <v>1</v>
      </c>
      <c r="O3841" t="s">
        <v>1299</v>
      </c>
      <c r="P3841" t="s">
        <v>1416</v>
      </c>
      <c r="Q3841">
        <v>0</v>
      </c>
      <c r="R3841">
        <v>0</v>
      </c>
      <c r="S3841">
        <v>0</v>
      </c>
      <c r="T3841" s="2" t="s">
        <v>5798</v>
      </c>
      <c r="U3841" t="s">
        <v>5799</v>
      </c>
    </row>
    <row r="3842" spans="1:21" hidden="1" x14ac:dyDescent="0.25">
      <c r="A3842" t="s">
        <v>371</v>
      </c>
      <c r="B3842" s="2" t="str">
        <f>IFERROR(VLOOKUP(A3842,baza!$A$2:$H$921,2,FALSE),"")</f>
        <v/>
      </c>
      <c r="C3842" s="2" t="str">
        <f>IFERROR(VLOOKUP(A3842,baza!$A$2:$H$921,3,FALSE),"")</f>
        <v/>
      </c>
      <c r="D3842" s="6" t="str">
        <f>IFERROR(VLOOKUP(A3842,baza!$A$2:$H$921,4,FALSE),"")</f>
        <v/>
      </c>
      <c r="E3842" s="6" t="str">
        <f>IFERROR(VLOOKUP(A3842,baza!$A$2:$H$921,5,FALSE),"")</f>
        <v/>
      </c>
      <c r="F3842" s="6">
        <f>IFERROR(VLOOKUP(A3842,baza!$A$2:$H$921,6,FALSE),"")</f>
        <v>75</v>
      </c>
      <c r="G3842" s="6" t="str">
        <f>IFERROR(VLOOKUP(A3842,baza!$A$2:$H$921,7,FALSE),"")</f>
        <v/>
      </c>
      <c r="H3842" s="6" t="str">
        <f>IFERROR(VLOOKUP(A3842,baza!$A$2:$H$921,8,FALSE),"")</f>
        <v/>
      </c>
      <c r="I3842">
        <v>220</v>
      </c>
      <c r="J3842" t="s">
        <v>5712</v>
      </c>
      <c r="K3842" t="s">
        <v>1453</v>
      </c>
      <c r="L3842" t="s">
        <v>1544</v>
      </c>
      <c r="N3842">
        <v>1</v>
      </c>
      <c r="O3842" t="s">
        <v>1299</v>
      </c>
      <c r="P3842" t="s">
        <v>1300</v>
      </c>
      <c r="Q3842">
        <v>0</v>
      </c>
      <c r="R3842">
        <v>0</v>
      </c>
      <c r="S3842">
        <v>0</v>
      </c>
      <c r="T3842" s="2">
        <v>1512</v>
      </c>
      <c r="U3842" t="s">
        <v>5800</v>
      </c>
    </row>
    <row r="3843" spans="1:21" hidden="1" x14ac:dyDescent="0.25">
      <c r="A3843" t="s">
        <v>371</v>
      </c>
      <c r="B3843" s="2" t="str">
        <f>IFERROR(VLOOKUP(A3843,baza!$A$2:$H$921,2,FALSE),"")</f>
        <v/>
      </c>
      <c r="C3843" s="2" t="str">
        <f>IFERROR(VLOOKUP(A3843,baza!$A$2:$H$921,3,FALSE),"")</f>
        <v/>
      </c>
      <c r="D3843" s="6" t="str">
        <f>IFERROR(VLOOKUP(A3843,baza!$A$2:$H$921,4,FALSE),"")</f>
        <v/>
      </c>
      <c r="E3843" s="6" t="str">
        <f>IFERROR(VLOOKUP(A3843,baza!$A$2:$H$921,5,FALSE),"")</f>
        <v/>
      </c>
      <c r="F3843" s="6">
        <f>IFERROR(VLOOKUP(A3843,baza!$A$2:$H$921,6,FALSE),"")</f>
        <v>75</v>
      </c>
      <c r="G3843" s="6" t="str">
        <f>IFERROR(VLOOKUP(A3843,baza!$A$2:$H$921,7,FALSE),"")</f>
        <v/>
      </c>
      <c r="H3843" s="6" t="str">
        <f>IFERROR(VLOOKUP(A3843,baza!$A$2:$H$921,8,FALSE),"")</f>
        <v/>
      </c>
      <c r="I3843">
        <v>220</v>
      </c>
      <c r="J3843" t="s">
        <v>5712</v>
      </c>
      <c r="K3843" t="s">
        <v>1453</v>
      </c>
      <c r="L3843" t="s">
        <v>1544</v>
      </c>
      <c r="N3843">
        <v>1</v>
      </c>
      <c r="O3843" t="s">
        <v>1299</v>
      </c>
      <c r="P3843" t="s">
        <v>1416</v>
      </c>
      <c r="Q3843">
        <v>0</v>
      </c>
      <c r="R3843">
        <v>0</v>
      </c>
      <c r="S3843">
        <v>0</v>
      </c>
      <c r="T3843" s="2" t="s">
        <v>5801</v>
      </c>
      <c r="U3843" t="s">
        <v>5802</v>
      </c>
    </row>
    <row r="3844" spans="1:21" hidden="1" x14ac:dyDescent="0.25">
      <c r="A3844" t="s">
        <v>371</v>
      </c>
      <c r="B3844" s="2" t="str">
        <f>IFERROR(VLOOKUP(A3844,baza!$A$2:$H$921,2,FALSE),"")</f>
        <v/>
      </c>
      <c r="C3844" s="2" t="str">
        <f>IFERROR(VLOOKUP(A3844,baza!$A$2:$H$921,3,FALSE),"")</f>
        <v/>
      </c>
      <c r="D3844" s="6" t="str">
        <f>IFERROR(VLOOKUP(A3844,baza!$A$2:$H$921,4,FALSE),"")</f>
        <v/>
      </c>
      <c r="E3844" s="6" t="str">
        <f>IFERROR(VLOOKUP(A3844,baza!$A$2:$H$921,5,FALSE),"")</f>
        <v/>
      </c>
      <c r="F3844" s="6">
        <f>IFERROR(VLOOKUP(A3844,baza!$A$2:$H$921,6,FALSE),"")</f>
        <v>75</v>
      </c>
      <c r="G3844" s="6" t="str">
        <f>IFERROR(VLOOKUP(A3844,baza!$A$2:$H$921,7,FALSE),"")</f>
        <v/>
      </c>
      <c r="H3844" s="6" t="str">
        <f>IFERROR(VLOOKUP(A3844,baza!$A$2:$H$921,8,FALSE),"")</f>
        <v/>
      </c>
      <c r="I3844">
        <v>220</v>
      </c>
      <c r="J3844" t="s">
        <v>5712</v>
      </c>
      <c r="K3844" t="s">
        <v>1453</v>
      </c>
      <c r="L3844" t="s">
        <v>1544</v>
      </c>
      <c r="N3844">
        <v>1</v>
      </c>
      <c r="O3844" t="s">
        <v>1299</v>
      </c>
      <c r="P3844" t="s">
        <v>1416</v>
      </c>
      <c r="Q3844">
        <v>0</v>
      </c>
      <c r="R3844">
        <v>0</v>
      </c>
      <c r="S3844">
        <v>0</v>
      </c>
      <c r="T3844" s="2">
        <v>7153</v>
      </c>
      <c r="U3844" t="s">
        <v>5803</v>
      </c>
    </row>
    <row r="3845" spans="1:21" hidden="1" x14ac:dyDescent="0.25">
      <c r="A3845" t="s">
        <v>371</v>
      </c>
      <c r="B3845" s="2" t="str">
        <f>IFERROR(VLOOKUP(A3845,baza!$A$2:$H$921,2,FALSE),"")</f>
        <v/>
      </c>
      <c r="C3845" s="2" t="str">
        <f>IFERROR(VLOOKUP(A3845,baza!$A$2:$H$921,3,FALSE),"")</f>
        <v/>
      </c>
      <c r="D3845" s="6" t="str">
        <f>IFERROR(VLOOKUP(A3845,baza!$A$2:$H$921,4,FALSE),"")</f>
        <v/>
      </c>
      <c r="E3845" s="6" t="str">
        <f>IFERROR(VLOOKUP(A3845,baza!$A$2:$H$921,5,FALSE),"")</f>
        <v/>
      </c>
      <c r="F3845" s="6">
        <f>IFERROR(VLOOKUP(A3845,baza!$A$2:$H$921,6,FALSE),"")</f>
        <v>75</v>
      </c>
      <c r="G3845" s="6" t="str">
        <f>IFERROR(VLOOKUP(A3845,baza!$A$2:$H$921,7,FALSE),"")</f>
        <v/>
      </c>
      <c r="H3845" s="6" t="str">
        <f>IFERROR(VLOOKUP(A3845,baza!$A$2:$H$921,8,FALSE),"")</f>
        <v/>
      </c>
      <c r="I3845">
        <v>220</v>
      </c>
      <c r="J3845" t="s">
        <v>5712</v>
      </c>
      <c r="K3845" t="s">
        <v>1453</v>
      </c>
      <c r="L3845" t="s">
        <v>1544</v>
      </c>
      <c r="N3845">
        <v>1</v>
      </c>
      <c r="O3845" t="s">
        <v>1299</v>
      </c>
      <c r="P3845" t="s">
        <v>1416</v>
      </c>
      <c r="Q3845">
        <v>0</v>
      </c>
      <c r="R3845">
        <v>0</v>
      </c>
      <c r="S3845">
        <v>0</v>
      </c>
      <c r="T3845" s="2" t="s">
        <v>5804</v>
      </c>
      <c r="U3845" t="s">
        <v>5805</v>
      </c>
    </row>
    <row r="3846" spans="1:21" hidden="1" x14ac:dyDescent="0.25">
      <c r="A3846" t="s">
        <v>371</v>
      </c>
      <c r="B3846" s="2" t="str">
        <f>IFERROR(VLOOKUP(A3846,baza!$A$2:$H$921,2,FALSE),"")</f>
        <v/>
      </c>
      <c r="C3846" s="2" t="str">
        <f>IFERROR(VLOOKUP(A3846,baza!$A$2:$H$921,3,FALSE),"")</f>
        <v/>
      </c>
      <c r="D3846" s="6" t="str">
        <f>IFERROR(VLOOKUP(A3846,baza!$A$2:$H$921,4,FALSE),"")</f>
        <v/>
      </c>
      <c r="E3846" s="6" t="str">
        <f>IFERROR(VLOOKUP(A3846,baza!$A$2:$H$921,5,FALSE),"")</f>
        <v/>
      </c>
      <c r="F3846" s="6">
        <f>IFERROR(VLOOKUP(A3846,baza!$A$2:$H$921,6,FALSE),"")</f>
        <v>75</v>
      </c>
      <c r="G3846" s="6" t="str">
        <f>IFERROR(VLOOKUP(A3846,baza!$A$2:$H$921,7,FALSE),"")</f>
        <v/>
      </c>
      <c r="H3846" s="6" t="str">
        <f>IFERROR(VLOOKUP(A3846,baza!$A$2:$H$921,8,FALSE),"")</f>
        <v/>
      </c>
      <c r="I3846">
        <v>220</v>
      </c>
      <c r="J3846" t="s">
        <v>5712</v>
      </c>
      <c r="K3846" t="s">
        <v>1453</v>
      </c>
      <c r="L3846" t="s">
        <v>1544</v>
      </c>
      <c r="N3846">
        <v>1</v>
      </c>
      <c r="O3846" t="s">
        <v>1299</v>
      </c>
      <c r="P3846" t="s">
        <v>1300</v>
      </c>
      <c r="Q3846">
        <v>0</v>
      </c>
      <c r="R3846">
        <v>0</v>
      </c>
      <c r="S3846">
        <v>0</v>
      </c>
      <c r="T3846" s="2" t="s">
        <v>5806</v>
      </c>
      <c r="U3846" t="s">
        <v>5807</v>
      </c>
    </row>
    <row r="3847" spans="1:21" hidden="1" x14ac:dyDescent="0.25">
      <c r="A3847" t="s">
        <v>371</v>
      </c>
      <c r="B3847" s="2" t="str">
        <f>IFERROR(VLOOKUP(A3847,baza!$A$2:$H$921,2,FALSE),"")</f>
        <v/>
      </c>
      <c r="C3847" s="2" t="str">
        <f>IFERROR(VLOOKUP(A3847,baza!$A$2:$H$921,3,FALSE),"")</f>
        <v/>
      </c>
      <c r="D3847" s="6" t="str">
        <f>IFERROR(VLOOKUP(A3847,baza!$A$2:$H$921,4,FALSE),"")</f>
        <v/>
      </c>
      <c r="E3847" s="6" t="str">
        <f>IFERROR(VLOOKUP(A3847,baza!$A$2:$H$921,5,FALSE),"")</f>
        <v/>
      </c>
      <c r="F3847" s="6">
        <f>IFERROR(VLOOKUP(A3847,baza!$A$2:$H$921,6,FALSE),"")</f>
        <v>75</v>
      </c>
      <c r="G3847" s="6" t="str">
        <f>IFERROR(VLOOKUP(A3847,baza!$A$2:$H$921,7,FALSE),"")</f>
        <v/>
      </c>
      <c r="H3847" s="6" t="str">
        <f>IFERROR(VLOOKUP(A3847,baza!$A$2:$H$921,8,FALSE),"")</f>
        <v/>
      </c>
      <c r="I3847">
        <v>220</v>
      </c>
      <c r="J3847" t="s">
        <v>5712</v>
      </c>
      <c r="K3847" t="s">
        <v>1453</v>
      </c>
      <c r="L3847" t="s">
        <v>1544</v>
      </c>
      <c r="N3847">
        <v>1</v>
      </c>
      <c r="O3847" t="s">
        <v>1299</v>
      </c>
      <c r="P3847" t="s">
        <v>1416</v>
      </c>
      <c r="Q3847">
        <v>0</v>
      </c>
      <c r="R3847">
        <v>0</v>
      </c>
      <c r="S3847">
        <v>0</v>
      </c>
      <c r="T3847" s="2" t="s">
        <v>5808</v>
      </c>
      <c r="U3847" t="s">
        <v>5809</v>
      </c>
    </row>
    <row r="3848" spans="1:21" hidden="1" x14ac:dyDescent="0.25">
      <c r="A3848" t="s">
        <v>371</v>
      </c>
      <c r="B3848" s="2" t="str">
        <f>IFERROR(VLOOKUP(A3848,baza!$A$2:$H$921,2,FALSE),"")</f>
        <v/>
      </c>
      <c r="C3848" s="2" t="str">
        <f>IFERROR(VLOOKUP(A3848,baza!$A$2:$H$921,3,FALSE),"")</f>
        <v/>
      </c>
      <c r="D3848" s="6" t="str">
        <f>IFERROR(VLOOKUP(A3848,baza!$A$2:$H$921,4,FALSE),"")</f>
        <v/>
      </c>
      <c r="E3848" s="6" t="str">
        <f>IFERROR(VLOOKUP(A3848,baza!$A$2:$H$921,5,FALSE),"")</f>
        <v/>
      </c>
      <c r="F3848" s="6">
        <f>IFERROR(VLOOKUP(A3848,baza!$A$2:$H$921,6,FALSE),"")</f>
        <v>75</v>
      </c>
      <c r="G3848" s="6" t="str">
        <f>IFERROR(VLOOKUP(A3848,baza!$A$2:$H$921,7,FALSE),"")</f>
        <v/>
      </c>
      <c r="H3848" s="6" t="str">
        <f>IFERROR(VLOOKUP(A3848,baza!$A$2:$H$921,8,FALSE),"")</f>
        <v/>
      </c>
      <c r="I3848">
        <v>220</v>
      </c>
      <c r="J3848" t="s">
        <v>5712</v>
      </c>
      <c r="K3848" t="s">
        <v>1453</v>
      </c>
      <c r="L3848" t="s">
        <v>1544</v>
      </c>
      <c r="N3848">
        <v>0</v>
      </c>
      <c r="O3848" t="s">
        <v>1299</v>
      </c>
      <c r="P3848" t="s">
        <v>9</v>
      </c>
      <c r="Q3848" t="s">
        <v>9</v>
      </c>
      <c r="R3848" t="s">
        <v>9</v>
      </c>
      <c r="S3848" t="s">
        <v>9</v>
      </c>
      <c r="U3848" t="s">
        <v>967</v>
      </c>
    </row>
    <row r="3849" spans="1:21" hidden="1" x14ac:dyDescent="0.25">
      <c r="A3849" t="s">
        <v>371</v>
      </c>
      <c r="B3849" s="2" t="str">
        <f>IFERROR(VLOOKUP(A3849,baza!$A$2:$H$921,2,FALSE),"")</f>
        <v/>
      </c>
      <c r="C3849" s="2" t="str">
        <f>IFERROR(VLOOKUP(A3849,baza!$A$2:$H$921,3,FALSE),"")</f>
        <v/>
      </c>
      <c r="D3849" s="6" t="str">
        <f>IFERROR(VLOOKUP(A3849,baza!$A$2:$H$921,4,FALSE),"")</f>
        <v/>
      </c>
      <c r="E3849" s="6" t="str">
        <f>IFERROR(VLOOKUP(A3849,baza!$A$2:$H$921,5,FALSE),"")</f>
        <v/>
      </c>
      <c r="F3849" s="6">
        <f>IFERROR(VLOOKUP(A3849,baza!$A$2:$H$921,6,FALSE),"")</f>
        <v>75</v>
      </c>
      <c r="G3849" s="6" t="str">
        <f>IFERROR(VLOOKUP(A3849,baza!$A$2:$H$921,7,FALSE),"")</f>
        <v/>
      </c>
      <c r="H3849" s="6" t="str">
        <f>IFERROR(VLOOKUP(A3849,baza!$A$2:$H$921,8,FALSE),"")</f>
        <v/>
      </c>
      <c r="I3849">
        <v>220</v>
      </c>
      <c r="J3849" t="s">
        <v>5712</v>
      </c>
      <c r="K3849" t="s">
        <v>1453</v>
      </c>
      <c r="L3849" t="s">
        <v>1544</v>
      </c>
      <c r="N3849">
        <v>1</v>
      </c>
      <c r="O3849" t="s">
        <v>1299</v>
      </c>
      <c r="P3849" t="s">
        <v>1300</v>
      </c>
      <c r="Q3849">
        <v>0</v>
      </c>
      <c r="R3849">
        <v>0</v>
      </c>
      <c r="S3849">
        <v>0</v>
      </c>
      <c r="T3849" s="2" t="s">
        <v>5810</v>
      </c>
      <c r="U3849" t="s">
        <v>5811</v>
      </c>
    </row>
    <row r="3850" spans="1:21" hidden="1" x14ac:dyDescent="0.25">
      <c r="A3850" t="s">
        <v>371</v>
      </c>
      <c r="B3850" s="2" t="str">
        <f>IFERROR(VLOOKUP(A3850,baza!$A$2:$H$921,2,FALSE),"")</f>
        <v/>
      </c>
      <c r="C3850" s="2" t="str">
        <f>IFERROR(VLOOKUP(A3850,baza!$A$2:$H$921,3,FALSE),"")</f>
        <v/>
      </c>
      <c r="D3850" s="6" t="str">
        <f>IFERROR(VLOOKUP(A3850,baza!$A$2:$H$921,4,FALSE),"")</f>
        <v/>
      </c>
      <c r="E3850" s="6" t="str">
        <f>IFERROR(VLOOKUP(A3850,baza!$A$2:$H$921,5,FALSE),"")</f>
        <v/>
      </c>
      <c r="F3850" s="6">
        <f>IFERROR(VLOOKUP(A3850,baza!$A$2:$H$921,6,FALSE),"")</f>
        <v>75</v>
      </c>
      <c r="G3850" s="6" t="str">
        <f>IFERROR(VLOOKUP(A3850,baza!$A$2:$H$921,7,FALSE),"")</f>
        <v/>
      </c>
      <c r="H3850" s="6" t="str">
        <f>IFERROR(VLOOKUP(A3850,baza!$A$2:$H$921,8,FALSE),"")</f>
        <v/>
      </c>
      <c r="I3850">
        <v>220</v>
      </c>
      <c r="J3850" t="s">
        <v>5712</v>
      </c>
      <c r="K3850" t="s">
        <v>1453</v>
      </c>
      <c r="L3850" t="s">
        <v>1544</v>
      </c>
      <c r="N3850">
        <v>1</v>
      </c>
      <c r="O3850" t="s">
        <v>1299</v>
      </c>
      <c r="P3850" t="s">
        <v>1416</v>
      </c>
      <c r="Q3850">
        <v>0</v>
      </c>
      <c r="R3850">
        <v>0</v>
      </c>
      <c r="S3850">
        <v>0</v>
      </c>
      <c r="T3850" s="2" t="s">
        <v>5812</v>
      </c>
      <c r="U3850" t="s">
        <v>5813</v>
      </c>
    </row>
    <row r="3851" spans="1:21" hidden="1" x14ac:dyDescent="0.25">
      <c r="A3851" t="s">
        <v>371</v>
      </c>
      <c r="B3851" s="2" t="str">
        <f>IFERROR(VLOOKUP(A3851,baza!$A$2:$H$921,2,FALSE),"")</f>
        <v/>
      </c>
      <c r="C3851" s="2" t="str">
        <f>IFERROR(VLOOKUP(A3851,baza!$A$2:$H$921,3,FALSE),"")</f>
        <v/>
      </c>
      <c r="D3851" s="6" t="str">
        <f>IFERROR(VLOOKUP(A3851,baza!$A$2:$H$921,4,FALSE),"")</f>
        <v/>
      </c>
      <c r="E3851" s="6" t="str">
        <f>IFERROR(VLOOKUP(A3851,baza!$A$2:$H$921,5,FALSE),"")</f>
        <v/>
      </c>
      <c r="F3851" s="6">
        <f>IFERROR(VLOOKUP(A3851,baza!$A$2:$H$921,6,FALSE),"")</f>
        <v>75</v>
      </c>
      <c r="G3851" s="6" t="str">
        <f>IFERROR(VLOOKUP(A3851,baza!$A$2:$H$921,7,FALSE),"")</f>
        <v/>
      </c>
      <c r="H3851" s="6" t="str">
        <f>IFERROR(VLOOKUP(A3851,baza!$A$2:$H$921,8,FALSE),"")</f>
        <v/>
      </c>
      <c r="I3851">
        <v>137</v>
      </c>
      <c r="J3851" t="s">
        <v>5684</v>
      </c>
      <c r="K3851" t="s">
        <v>1453</v>
      </c>
      <c r="L3851" t="s">
        <v>1544</v>
      </c>
      <c r="M3851">
        <v>5</v>
      </c>
      <c r="N3851">
        <v>1</v>
      </c>
      <c r="O3851" t="s">
        <v>1299</v>
      </c>
      <c r="P3851" t="s">
        <v>1419</v>
      </c>
      <c r="Q3851">
        <v>0</v>
      </c>
      <c r="R3851">
        <v>0</v>
      </c>
      <c r="S3851">
        <v>0</v>
      </c>
      <c r="T3851" s="2">
        <v>6093</v>
      </c>
      <c r="U3851" t="s">
        <v>5814</v>
      </c>
    </row>
    <row r="3852" spans="1:21" hidden="1" x14ac:dyDescent="0.25">
      <c r="A3852" t="s">
        <v>371</v>
      </c>
      <c r="B3852" s="2" t="str">
        <f>IFERROR(VLOOKUP(A3852,baza!$A$2:$H$921,2,FALSE),"")</f>
        <v/>
      </c>
      <c r="C3852" s="2" t="str">
        <f>IFERROR(VLOOKUP(A3852,baza!$A$2:$H$921,3,FALSE),"")</f>
        <v/>
      </c>
      <c r="D3852" s="6" t="str">
        <f>IFERROR(VLOOKUP(A3852,baza!$A$2:$H$921,4,FALSE),"")</f>
        <v/>
      </c>
      <c r="E3852" s="6" t="str">
        <f>IFERROR(VLOOKUP(A3852,baza!$A$2:$H$921,5,FALSE),"")</f>
        <v/>
      </c>
      <c r="F3852" s="6">
        <f>IFERROR(VLOOKUP(A3852,baza!$A$2:$H$921,6,FALSE),"")</f>
        <v>75</v>
      </c>
      <c r="G3852" s="6" t="str">
        <f>IFERROR(VLOOKUP(A3852,baza!$A$2:$H$921,7,FALSE),"")</f>
        <v/>
      </c>
      <c r="H3852" s="6" t="str">
        <f>IFERROR(VLOOKUP(A3852,baza!$A$2:$H$921,8,FALSE),"")</f>
        <v/>
      </c>
      <c r="I3852">
        <v>137</v>
      </c>
      <c r="J3852" t="s">
        <v>5684</v>
      </c>
      <c r="K3852" t="s">
        <v>1453</v>
      </c>
      <c r="L3852" t="s">
        <v>1544</v>
      </c>
      <c r="N3852">
        <v>0</v>
      </c>
      <c r="O3852" t="s">
        <v>1299</v>
      </c>
      <c r="P3852" t="s">
        <v>9</v>
      </c>
      <c r="Q3852" t="s">
        <v>9</v>
      </c>
      <c r="R3852" t="s">
        <v>9</v>
      </c>
      <c r="S3852" t="s">
        <v>9</v>
      </c>
      <c r="U3852" t="s">
        <v>967</v>
      </c>
    </row>
    <row r="3853" spans="1:21" hidden="1" x14ac:dyDescent="0.25">
      <c r="A3853" t="s">
        <v>371</v>
      </c>
      <c r="B3853" s="2" t="str">
        <f>IFERROR(VLOOKUP(A3853,baza!$A$2:$H$921,2,FALSE),"")</f>
        <v/>
      </c>
      <c r="C3853" s="2" t="str">
        <f>IFERROR(VLOOKUP(A3853,baza!$A$2:$H$921,3,FALSE),"")</f>
        <v/>
      </c>
      <c r="D3853" s="6" t="str">
        <f>IFERROR(VLOOKUP(A3853,baza!$A$2:$H$921,4,FALSE),"")</f>
        <v/>
      </c>
      <c r="E3853" s="6" t="str">
        <f>IFERROR(VLOOKUP(A3853,baza!$A$2:$H$921,5,FALSE),"")</f>
        <v/>
      </c>
      <c r="F3853" s="6">
        <f>IFERROR(VLOOKUP(A3853,baza!$A$2:$H$921,6,FALSE),"")</f>
        <v>75</v>
      </c>
      <c r="G3853" s="6" t="str">
        <f>IFERROR(VLOOKUP(A3853,baza!$A$2:$H$921,7,FALSE),"")</f>
        <v/>
      </c>
      <c r="H3853" s="6" t="str">
        <f>IFERROR(VLOOKUP(A3853,baza!$A$2:$H$921,8,FALSE),"")</f>
        <v/>
      </c>
      <c r="I3853">
        <v>137</v>
      </c>
      <c r="J3853" t="s">
        <v>5684</v>
      </c>
      <c r="K3853" t="s">
        <v>1453</v>
      </c>
      <c r="L3853" t="s">
        <v>1544</v>
      </c>
      <c r="N3853">
        <v>1</v>
      </c>
      <c r="O3853" t="s">
        <v>1299</v>
      </c>
      <c r="P3853" t="s">
        <v>1300</v>
      </c>
      <c r="Q3853">
        <v>0</v>
      </c>
      <c r="R3853">
        <v>0</v>
      </c>
      <c r="S3853">
        <v>0</v>
      </c>
      <c r="T3853" s="2" t="s">
        <v>5815</v>
      </c>
      <c r="U3853" t="s">
        <v>5816</v>
      </c>
    </row>
    <row r="3854" spans="1:21" hidden="1" x14ac:dyDescent="0.25">
      <c r="A3854" t="s">
        <v>371</v>
      </c>
      <c r="B3854" s="2" t="str">
        <f>IFERROR(VLOOKUP(A3854,baza!$A$2:$H$921,2,FALSE),"")</f>
        <v/>
      </c>
      <c r="C3854" s="2" t="str">
        <f>IFERROR(VLOOKUP(A3854,baza!$A$2:$H$921,3,FALSE),"")</f>
        <v/>
      </c>
      <c r="D3854" s="6" t="str">
        <f>IFERROR(VLOOKUP(A3854,baza!$A$2:$H$921,4,FALSE),"")</f>
        <v/>
      </c>
      <c r="E3854" s="6" t="str">
        <f>IFERROR(VLOOKUP(A3854,baza!$A$2:$H$921,5,FALSE),"")</f>
        <v/>
      </c>
      <c r="F3854" s="6">
        <f>IFERROR(VLOOKUP(A3854,baza!$A$2:$H$921,6,FALSE),"")</f>
        <v>75</v>
      </c>
      <c r="G3854" s="6" t="str">
        <f>IFERROR(VLOOKUP(A3854,baza!$A$2:$H$921,7,FALSE),"")</f>
        <v/>
      </c>
      <c r="H3854" s="6" t="str">
        <f>IFERROR(VLOOKUP(A3854,baza!$A$2:$H$921,8,FALSE),"")</f>
        <v/>
      </c>
      <c r="I3854">
        <v>137</v>
      </c>
      <c r="J3854" t="s">
        <v>5684</v>
      </c>
      <c r="K3854" t="s">
        <v>1453</v>
      </c>
      <c r="L3854" t="s">
        <v>1544</v>
      </c>
      <c r="N3854">
        <v>1</v>
      </c>
      <c r="O3854" t="s">
        <v>1299</v>
      </c>
      <c r="P3854" t="s">
        <v>1300</v>
      </c>
      <c r="Q3854">
        <v>0</v>
      </c>
      <c r="R3854">
        <v>0</v>
      </c>
      <c r="S3854">
        <v>0</v>
      </c>
      <c r="T3854" s="2">
        <v>7125</v>
      </c>
      <c r="U3854" t="s">
        <v>5817</v>
      </c>
    </row>
    <row r="3855" spans="1:21" hidden="1" x14ac:dyDescent="0.25">
      <c r="A3855" t="s">
        <v>371</v>
      </c>
      <c r="B3855" s="2" t="str">
        <f>IFERROR(VLOOKUP(A3855,baza!$A$2:$H$921,2,FALSE),"")</f>
        <v/>
      </c>
      <c r="C3855" s="2" t="str">
        <f>IFERROR(VLOOKUP(A3855,baza!$A$2:$H$921,3,FALSE),"")</f>
        <v/>
      </c>
      <c r="D3855" s="6" t="str">
        <f>IFERROR(VLOOKUP(A3855,baza!$A$2:$H$921,4,FALSE),"")</f>
        <v/>
      </c>
      <c r="E3855" s="6" t="str">
        <f>IFERROR(VLOOKUP(A3855,baza!$A$2:$H$921,5,FALSE),"")</f>
        <v/>
      </c>
      <c r="F3855" s="6">
        <f>IFERROR(VLOOKUP(A3855,baza!$A$2:$H$921,6,FALSE),"")</f>
        <v>75</v>
      </c>
      <c r="G3855" s="6" t="str">
        <f>IFERROR(VLOOKUP(A3855,baza!$A$2:$H$921,7,FALSE),"")</f>
        <v/>
      </c>
      <c r="H3855" s="6" t="str">
        <f>IFERROR(VLOOKUP(A3855,baza!$A$2:$H$921,8,FALSE),"")</f>
        <v/>
      </c>
      <c r="I3855">
        <v>137</v>
      </c>
      <c r="J3855" t="s">
        <v>5684</v>
      </c>
      <c r="K3855" t="s">
        <v>1453</v>
      </c>
      <c r="L3855" t="s">
        <v>1544</v>
      </c>
      <c r="N3855">
        <v>1</v>
      </c>
      <c r="O3855" t="s">
        <v>1299</v>
      </c>
      <c r="P3855" t="s">
        <v>1300</v>
      </c>
      <c r="Q3855">
        <v>0</v>
      </c>
      <c r="R3855">
        <v>0</v>
      </c>
      <c r="S3855">
        <v>0</v>
      </c>
      <c r="T3855" s="2" t="s">
        <v>5818</v>
      </c>
      <c r="U3855" t="s">
        <v>5819</v>
      </c>
    </row>
    <row r="3856" spans="1:21" hidden="1" x14ac:dyDescent="0.25">
      <c r="A3856" t="s">
        <v>372</v>
      </c>
      <c r="B3856" s="2" t="str">
        <f>IFERROR(VLOOKUP(A3856,baza!$A$2:$H$921,2,FALSE),"")</f>
        <v/>
      </c>
      <c r="C3856" s="2" t="str">
        <f>IFERROR(VLOOKUP(A3856,baza!$A$2:$H$921,3,FALSE),"")</f>
        <v/>
      </c>
      <c r="D3856" s="6" t="str">
        <f>IFERROR(VLOOKUP(A3856,baza!$A$2:$H$921,4,FALSE),"")</f>
        <v/>
      </c>
      <c r="E3856" s="6" t="str">
        <f>IFERROR(VLOOKUP(A3856,baza!$A$2:$H$921,5,FALSE),"")</f>
        <v/>
      </c>
      <c r="F3856" s="6" t="str">
        <f>IFERROR(VLOOKUP(A3856,baza!$A$2:$H$921,6,FALSE),"")</f>
        <v/>
      </c>
      <c r="G3856" s="6" t="str">
        <f>IFERROR(VLOOKUP(A3856,baza!$A$2:$H$921,7,FALSE),"")</f>
        <v/>
      </c>
      <c r="H3856" s="6" t="str">
        <f>IFERROR(VLOOKUP(A3856,baza!$A$2:$H$921,8,FALSE),"")</f>
        <v/>
      </c>
      <c r="I3856" t="s">
        <v>9</v>
      </c>
      <c r="M3856">
        <v>75</v>
      </c>
      <c r="N3856">
        <v>72</v>
      </c>
    </row>
    <row r="3857" spans="1:21" hidden="1" x14ac:dyDescent="0.25">
      <c r="A3857" t="s">
        <v>373</v>
      </c>
      <c r="B3857" s="2" t="str">
        <f>IFERROR(VLOOKUP(A3857,baza!$A$2:$H$921,2,FALSE),"")</f>
        <v/>
      </c>
      <c r="C3857" s="2" t="str">
        <f>IFERROR(VLOOKUP(A3857,baza!$A$2:$H$921,3,FALSE),"")</f>
        <v/>
      </c>
      <c r="D3857" s="6" t="str">
        <f>IFERROR(VLOOKUP(A3857,baza!$A$2:$H$921,4,FALSE),"")</f>
        <v/>
      </c>
      <c r="E3857" s="6" t="str">
        <f>IFERROR(VLOOKUP(A3857,baza!$A$2:$H$921,5,FALSE),"")</f>
        <v/>
      </c>
      <c r="F3857" s="6" t="str">
        <f>IFERROR(VLOOKUP(A3857,baza!$A$2:$H$921,6,FALSE),"")</f>
        <v/>
      </c>
      <c r="G3857" s="6">
        <f>IFERROR(VLOOKUP(A3857,baza!$A$2:$H$921,7,FALSE),"")</f>
        <v>46</v>
      </c>
      <c r="H3857" s="6" t="str">
        <f>IFERROR(VLOOKUP(A3857,baza!$A$2:$H$921,8,FALSE),"")</f>
        <v/>
      </c>
      <c r="I3857">
        <v>148</v>
      </c>
      <c r="J3857" t="s">
        <v>1533</v>
      </c>
      <c r="K3857" t="s">
        <v>1480</v>
      </c>
      <c r="L3857">
        <v>0</v>
      </c>
      <c r="M3857">
        <v>1</v>
      </c>
      <c r="N3857">
        <v>1</v>
      </c>
      <c r="O3857" t="s">
        <v>1534</v>
      </c>
      <c r="P3857" t="s">
        <v>1535</v>
      </c>
      <c r="Q3857">
        <v>10</v>
      </c>
      <c r="R3857">
        <v>0</v>
      </c>
      <c r="S3857">
        <v>0</v>
      </c>
      <c r="T3857" s="2">
        <v>7071</v>
      </c>
      <c r="U3857" t="s">
        <v>5820</v>
      </c>
    </row>
    <row r="3858" spans="1:21" hidden="1" x14ac:dyDescent="0.25">
      <c r="A3858" t="s">
        <v>373</v>
      </c>
      <c r="B3858" s="2" t="str">
        <f>IFERROR(VLOOKUP(A3858,baza!$A$2:$H$921,2,FALSE),"")</f>
        <v/>
      </c>
      <c r="C3858" s="2" t="str">
        <f>IFERROR(VLOOKUP(A3858,baza!$A$2:$H$921,3,FALSE),"")</f>
        <v/>
      </c>
      <c r="D3858" s="6" t="str">
        <f>IFERROR(VLOOKUP(A3858,baza!$A$2:$H$921,4,FALSE),"")</f>
        <v/>
      </c>
      <c r="E3858" s="6" t="str">
        <f>IFERROR(VLOOKUP(A3858,baza!$A$2:$H$921,5,FALSE),"")</f>
        <v/>
      </c>
      <c r="F3858" s="6" t="str">
        <f>IFERROR(VLOOKUP(A3858,baza!$A$2:$H$921,6,FALSE),"")</f>
        <v/>
      </c>
      <c r="G3858" s="6">
        <f>IFERROR(VLOOKUP(A3858,baza!$A$2:$H$921,7,FALSE),"")</f>
        <v>46</v>
      </c>
      <c r="H3858" s="6" t="str">
        <f>IFERROR(VLOOKUP(A3858,baza!$A$2:$H$921,8,FALSE),"")</f>
        <v/>
      </c>
      <c r="I3858">
        <v>13</v>
      </c>
      <c r="J3858" t="s">
        <v>1405</v>
      </c>
      <c r="K3858" t="s">
        <v>1480</v>
      </c>
      <c r="L3858">
        <v>0</v>
      </c>
      <c r="M3858">
        <v>2</v>
      </c>
      <c r="N3858">
        <v>1</v>
      </c>
      <c r="O3858" t="s">
        <v>1406</v>
      </c>
      <c r="P3858" t="s">
        <v>1407</v>
      </c>
      <c r="Q3858">
        <v>10</v>
      </c>
      <c r="R3858">
        <v>0</v>
      </c>
      <c r="S3858">
        <v>0</v>
      </c>
      <c r="T3858" s="2">
        <v>5749</v>
      </c>
      <c r="U3858" t="s">
        <v>5821</v>
      </c>
    </row>
    <row r="3859" spans="1:21" hidden="1" x14ac:dyDescent="0.25">
      <c r="A3859" t="s">
        <v>373</v>
      </c>
      <c r="B3859" s="2" t="str">
        <f>IFERROR(VLOOKUP(A3859,baza!$A$2:$H$921,2,FALSE),"")</f>
        <v/>
      </c>
      <c r="C3859" s="2" t="str">
        <f>IFERROR(VLOOKUP(A3859,baza!$A$2:$H$921,3,FALSE),"")</f>
        <v/>
      </c>
      <c r="D3859" s="6" t="str">
        <f>IFERROR(VLOOKUP(A3859,baza!$A$2:$H$921,4,FALSE),"")</f>
        <v/>
      </c>
      <c r="E3859" s="6" t="str">
        <f>IFERROR(VLOOKUP(A3859,baza!$A$2:$H$921,5,FALSE),"")</f>
        <v/>
      </c>
      <c r="F3859" s="6" t="str">
        <f>IFERROR(VLOOKUP(A3859,baza!$A$2:$H$921,6,FALSE),"")</f>
        <v/>
      </c>
      <c r="G3859" s="6">
        <f>IFERROR(VLOOKUP(A3859,baza!$A$2:$H$921,7,FALSE),"")</f>
        <v>46</v>
      </c>
      <c r="H3859" s="6" t="str">
        <f>IFERROR(VLOOKUP(A3859,baza!$A$2:$H$921,8,FALSE),"")</f>
        <v/>
      </c>
      <c r="I3859">
        <v>13</v>
      </c>
      <c r="J3859" t="s">
        <v>1405</v>
      </c>
      <c r="K3859" t="s">
        <v>1480</v>
      </c>
      <c r="L3859">
        <v>0</v>
      </c>
      <c r="N3859">
        <v>1</v>
      </c>
      <c r="O3859" t="s">
        <v>1406</v>
      </c>
      <c r="P3859" t="s">
        <v>1475</v>
      </c>
      <c r="Q3859">
        <v>10</v>
      </c>
      <c r="R3859">
        <v>0</v>
      </c>
      <c r="S3859">
        <v>0</v>
      </c>
      <c r="T3859" s="2">
        <v>5546</v>
      </c>
      <c r="U3859" t="s">
        <v>5822</v>
      </c>
    </row>
    <row r="3860" spans="1:21" hidden="1" x14ac:dyDescent="0.25">
      <c r="A3860" t="s">
        <v>373</v>
      </c>
      <c r="B3860" s="2" t="str">
        <f>IFERROR(VLOOKUP(A3860,baza!$A$2:$H$921,2,FALSE),"")</f>
        <v/>
      </c>
      <c r="C3860" s="2" t="str">
        <f>IFERROR(VLOOKUP(A3860,baza!$A$2:$H$921,3,FALSE),"")</f>
        <v/>
      </c>
      <c r="D3860" s="6" t="str">
        <f>IFERROR(VLOOKUP(A3860,baza!$A$2:$H$921,4,FALSE),"")</f>
        <v/>
      </c>
      <c r="E3860" s="6" t="str">
        <f>IFERROR(VLOOKUP(A3860,baza!$A$2:$H$921,5,FALSE),"")</f>
        <v/>
      </c>
      <c r="F3860" s="6" t="str">
        <f>IFERROR(VLOOKUP(A3860,baza!$A$2:$H$921,6,FALSE),"")</f>
        <v/>
      </c>
      <c r="G3860" s="6">
        <f>IFERROR(VLOOKUP(A3860,baza!$A$2:$H$921,7,FALSE),"")</f>
        <v>46</v>
      </c>
      <c r="H3860" s="6" t="str">
        <f>IFERROR(VLOOKUP(A3860,baza!$A$2:$H$921,8,FALSE),"")</f>
        <v/>
      </c>
      <c r="I3860">
        <v>226</v>
      </c>
      <c r="J3860" t="s">
        <v>1507</v>
      </c>
      <c r="K3860" t="s">
        <v>1480</v>
      </c>
      <c r="L3860">
        <v>0</v>
      </c>
      <c r="M3860">
        <v>19</v>
      </c>
      <c r="N3860">
        <v>1</v>
      </c>
      <c r="O3860" t="s">
        <v>1299</v>
      </c>
      <c r="P3860" t="s">
        <v>1419</v>
      </c>
      <c r="Q3860">
        <v>0</v>
      </c>
      <c r="R3860">
        <v>0</v>
      </c>
      <c r="S3860">
        <v>0</v>
      </c>
      <c r="T3860" s="2">
        <v>7014</v>
      </c>
      <c r="U3860" t="s">
        <v>5823</v>
      </c>
    </row>
    <row r="3861" spans="1:21" hidden="1" x14ac:dyDescent="0.25">
      <c r="A3861" t="s">
        <v>373</v>
      </c>
      <c r="B3861" s="2" t="str">
        <f>IFERROR(VLOOKUP(A3861,baza!$A$2:$H$921,2,FALSE),"")</f>
        <v/>
      </c>
      <c r="C3861" s="2" t="str">
        <f>IFERROR(VLOOKUP(A3861,baza!$A$2:$H$921,3,FALSE),"")</f>
        <v/>
      </c>
      <c r="D3861" s="6" t="str">
        <f>IFERROR(VLOOKUP(A3861,baza!$A$2:$H$921,4,FALSE),"")</f>
        <v/>
      </c>
      <c r="E3861" s="6" t="str">
        <f>IFERROR(VLOOKUP(A3861,baza!$A$2:$H$921,5,FALSE),"")</f>
        <v/>
      </c>
      <c r="F3861" s="6" t="str">
        <f>IFERROR(VLOOKUP(A3861,baza!$A$2:$H$921,6,FALSE),"")</f>
        <v/>
      </c>
      <c r="G3861" s="6">
        <f>IFERROR(VLOOKUP(A3861,baza!$A$2:$H$921,7,FALSE),"")</f>
        <v>46</v>
      </c>
      <c r="H3861" s="6" t="str">
        <f>IFERROR(VLOOKUP(A3861,baza!$A$2:$H$921,8,FALSE),"")</f>
        <v/>
      </c>
      <c r="I3861">
        <v>226</v>
      </c>
      <c r="J3861" t="s">
        <v>1507</v>
      </c>
      <c r="K3861" t="s">
        <v>1480</v>
      </c>
      <c r="L3861">
        <v>0</v>
      </c>
      <c r="N3861">
        <v>1</v>
      </c>
      <c r="O3861" t="s">
        <v>1299</v>
      </c>
      <c r="P3861" t="s">
        <v>1416</v>
      </c>
      <c r="Q3861">
        <v>0</v>
      </c>
      <c r="R3861">
        <v>0</v>
      </c>
      <c r="S3861">
        <v>0</v>
      </c>
      <c r="T3861" s="2">
        <v>7026</v>
      </c>
      <c r="U3861" t="s">
        <v>5824</v>
      </c>
    </row>
    <row r="3862" spans="1:21" hidden="1" x14ac:dyDescent="0.25">
      <c r="A3862" t="s">
        <v>373</v>
      </c>
      <c r="B3862" s="2" t="str">
        <f>IFERROR(VLOOKUP(A3862,baza!$A$2:$H$921,2,FALSE),"")</f>
        <v/>
      </c>
      <c r="C3862" s="2" t="str">
        <f>IFERROR(VLOOKUP(A3862,baza!$A$2:$H$921,3,FALSE),"")</f>
        <v/>
      </c>
      <c r="D3862" s="6" t="str">
        <f>IFERROR(VLOOKUP(A3862,baza!$A$2:$H$921,4,FALSE),"")</f>
        <v/>
      </c>
      <c r="E3862" s="6" t="str">
        <f>IFERROR(VLOOKUP(A3862,baza!$A$2:$H$921,5,FALSE),"")</f>
        <v/>
      </c>
      <c r="F3862" s="6" t="str">
        <f>IFERROR(VLOOKUP(A3862,baza!$A$2:$H$921,6,FALSE),"")</f>
        <v/>
      </c>
      <c r="G3862" s="6">
        <f>IFERROR(VLOOKUP(A3862,baza!$A$2:$H$921,7,FALSE),"")</f>
        <v>46</v>
      </c>
      <c r="H3862" s="6" t="str">
        <f>IFERROR(VLOOKUP(A3862,baza!$A$2:$H$921,8,FALSE),"")</f>
        <v/>
      </c>
      <c r="I3862">
        <v>226</v>
      </c>
      <c r="J3862" t="s">
        <v>1507</v>
      </c>
      <c r="K3862" t="s">
        <v>1480</v>
      </c>
      <c r="L3862">
        <v>0</v>
      </c>
      <c r="N3862">
        <v>1</v>
      </c>
      <c r="O3862" t="s">
        <v>1299</v>
      </c>
      <c r="P3862" t="s">
        <v>1300</v>
      </c>
      <c r="Q3862">
        <v>0</v>
      </c>
      <c r="R3862">
        <v>0</v>
      </c>
      <c r="S3862">
        <v>0</v>
      </c>
      <c r="T3862" s="2">
        <v>7300</v>
      </c>
      <c r="U3862" t="s">
        <v>5825</v>
      </c>
    </row>
    <row r="3863" spans="1:21" hidden="1" x14ac:dyDescent="0.25">
      <c r="A3863" t="s">
        <v>373</v>
      </c>
      <c r="B3863" s="2" t="str">
        <f>IFERROR(VLOOKUP(A3863,baza!$A$2:$H$921,2,FALSE),"")</f>
        <v/>
      </c>
      <c r="C3863" s="2" t="str">
        <f>IFERROR(VLOOKUP(A3863,baza!$A$2:$H$921,3,FALSE),"")</f>
        <v/>
      </c>
      <c r="D3863" s="6" t="str">
        <f>IFERROR(VLOOKUP(A3863,baza!$A$2:$H$921,4,FALSE),"")</f>
        <v/>
      </c>
      <c r="E3863" s="6" t="str">
        <f>IFERROR(VLOOKUP(A3863,baza!$A$2:$H$921,5,FALSE),"")</f>
        <v/>
      </c>
      <c r="F3863" s="6" t="str">
        <f>IFERROR(VLOOKUP(A3863,baza!$A$2:$H$921,6,FALSE),"")</f>
        <v/>
      </c>
      <c r="G3863" s="6">
        <f>IFERROR(VLOOKUP(A3863,baza!$A$2:$H$921,7,FALSE),"")</f>
        <v>46</v>
      </c>
      <c r="H3863" s="6" t="str">
        <f>IFERROR(VLOOKUP(A3863,baza!$A$2:$H$921,8,FALSE),"")</f>
        <v/>
      </c>
      <c r="I3863">
        <v>226</v>
      </c>
      <c r="J3863" t="s">
        <v>1507</v>
      </c>
      <c r="K3863" t="s">
        <v>1480</v>
      </c>
      <c r="L3863">
        <v>0</v>
      </c>
      <c r="N3863">
        <v>1</v>
      </c>
      <c r="O3863" t="s">
        <v>1299</v>
      </c>
      <c r="P3863" t="s">
        <v>1300</v>
      </c>
      <c r="Q3863">
        <v>0</v>
      </c>
      <c r="R3863">
        <v>0</v>
      </c>
      <c r="S3863">
        <v>0</v>
      </c>
      <c r="T3863" s="2">
        <v>828</v>
      </c>
      <c r="U3863" t="s">
        <v>5826</v>
      </c>
    </row>
    <row r="3864" spans="1:21" hidden="1" x14ac:dyDescent="0.25">
      <c r="A3864" t="s">
        <v>373</v>
      </c>
      <c r="B3864" s="2" t="str">
        <f>IFERROR(VLOOKUP(A3864,baza!$A$2:$H$921,2,FALSE),"")</f>
        <v/>
      </c>
      <c r="C3864" s="2" t="str">
        <f>IFERROR(VLOOKUP(A3864,baza!$A$2:$H$921,3,FALSE),"")</f>
        <v/>
      </c>
      <c r="D3864" s="6" t="str">
        <f>IFERROR(VLOOKUP(A3864,baza!$A$2:$H$921,4,FALSE),"")</f>
        <v/>
      </c>
      <c r="E3864" s="6" t="str">
        <f>IFERROR(VLOOKUP(A3864,baza!$A$2:$H$921,5,FALSE),"")</f>
        <v/>
      </c>
      <c r="F3864" s="6" t="str">
        <f>IFERROR(VLOOKUP(A3864,baza!$A$2:$H$921,6,FALSE),"")</f>
        <v/>
      </c>
      <c r="G3864" s="6">
        <f>IFERROR(VLOOKUP(A3864,baza!$A$2:$H$921,7,FALSE),"")</f>
        <v>46</v>
      </c>
      <c r="H3864" s="6" t="str">
        <f>IFERROR(VLOOKUP(A3864,baza!$A$2:$H$921,8,FALSE),"")</f>
        <v/>
      </c>
      <c r="I3864">
        <v>226</v>
      </c>
      <c r="J3864" t="s">
        <v>1507</v>
      </c>
      <c r="K3864" t="s">
        <v>1480</v>
      </c>
      <c r="L3864">
        <v>0</v>
      </c>
      <c r="N3864">
        <v>1</v>
      </c>
      <c r="O3864" t="s">
        <v>1299</v>
      </c>
      <c r="P3864" t="s">
        <v>1300</v>
      </c>
      <c r="Q3864">
        <v>0</v>
      </c>
      <c r="R3864">
        <v>0</v>
      </c>
      <c r="S3864">
        <v>0</v>
      </c>
      <c r="T3864" s="2">
        <v>1066</v>
      </c>
      <c r="U3864" t="s">
        <v>5827</v>
      </c>
    </row>
    <row r="3865" spans="1:21" hidden="1" x14ac:dyDescent="0.25">
      <c r="A3865" t="s">
        <v>373</v>
      </c>
      <c r="B3865" s="2" t="str">
        <f>IFERROR(VLOOKUP(A3865,baza!$A$2:$H$921,2,FALSE),"")</f>
        <v/>
      </c>
      <c r="C3865" s="2" t="str">
        <f>IFERROR(VLOOKUP(A3865,baza!$A$2:$H$921,3,FALSE),"")</f>
        <v/>
      </c>
      <c r="D3865" s="6" t="str">
        <f>IFERROR(VLOOKUP(A3865,baza!$A$2:$H$921,4,FALSE),"")</f>
        <v/>
      </c>
      <c r="E3865" s="6" t="str">
        <f>IFERROR(VLOOKUP(A3865,baza!$A$2:$H$921,5,FALSE),"")</f>
        <v/>
      </c>
      <c r="F3865" s="6" t="str">
        <f>IFERROR(VLOOKUP(A3865,baza!$A$2:$H$921,6,FALSE),"")</f>
        <v/>
      </c>
      <c r="G3865" s="6">
        <f>IFERROR(VLOOKUP(A3865,baza!$A$2:$H$921,7,FALSE),"")</f>
        <v>46</v>
      </c>
      <c r="H3865" s="6" t="str">
        <f>IFERROR(VLOOKUP(A3865,baza!$A$2:$H$921,8,FALSE),"")</f>
        <v/>
      </c>
      <c r="I3865">
        <v>226</v>
      </c>
      <c r="J3865" t="s">
        <v>1507</v>
      </c>
      <c r="K3865" t="s">
        <v>1480</v>
      </c>
      <c r="L3865">
        <v>0</v>
      </c>
      <c r="N3865">
        <v>1</v>
      </c>
      <c r="O3865" t="s">
        <v>1299</v>
      </c>
      <c r="P3865" t="s">
        <v>1419</v>
      </c>
      <c r="Q3865">
        <v>0</v>
      </c>
      <c r="R3865">
        <v>0</v>
      </c>
      <c r="S3865">
        <v>0</v>
      </c>
      <c r="T3865" s="2">
        <v>5798</v>
      </c>
      <c r="U3865" t="s">
        <v>5828</v>
      </c>
    </row>
    <row r="3866" spans="1:21" hidden="1" x14ac:dyDescent="0.25">
      <c r="A3866" t="s">
        <v>373</v>
      </c>
      <c r="B3866" s="2" t="str">
        <f>IFERROR(VLOOKUP(A3866,baza!$A$2:$H$921,2,FALSE),"")</f>
        <v/>
      </c>
      <c r="C3866" s="2" t="str">
        <f>IFERROR(VLOOKUP(A3866,baza!$A$2:$H$921,3,FALSE),"")</f>
        <v/>
      </c>
      <c r="D3866" s="6" t="str">
        <f>IFERROR(VLOOKUP(A3866,baza!$A$2:$H$921,4,FALSE),"")</f>
        <v/>
      </c>
      <c r="E3866" s="6" t="str">
        <f>IFERROR(VLOOKUP(A3866,baza!$A$2:$H$921,5,FALSE),"")</f>
        <v/>
      </c>
      <c r="F3866" s="6" t="str">
        <f>IFERROR(VLOOKUP(A3866,baza!$A$2:$H$921,6,FALSE),"")</f>
        <v/>
      </c>
      <c r="G3866" s="6">
        <f>IFERROR(VLOOKUP(A3866,baza!$A$2:$H$921,7,FALSE),"")</f>
        <v>46</v>
      </c>
      <c r="H3866" s="6" t="str">
        <f>IFERROR(VLOOKUP(A3866,baza!$A$2:$H$921,8,FALSE),"")</f>
        <v/>
      </c>
      <c r="I3866">
        <v>226</v>
      </c>
      <c r="J3866" t="s">
        <v>1507</v>
      </c>
      <c r="K3866" t="s">
        <v>1480</v>
      </c>
      <c r="L3866">
        <v>0</v>
      </c>
      <c r="N3866">
        <v>1</v>
      </c>
      <c r="O3866" t="s">
        <v>1299</v>
      </c>
      <c r="P3866" t="s">
        <v>1419</v>
      </c>
      <c r="Q3866">
        <v>0</v>
      </c>
      <c r="R3866">
        <v>0</v>
      </c>
      <c r="S3866">
        <v>0</v>
      </c>
      <c r="T3866" s="2" t="s">
        <v>5829</v>
      </c>
      <c r="U3866" t="s">
        <v>5830</v>
      </c>
    </row>
    <row r="3867" spans="1:21" hidden="1" x14ac:dyDescent="0.25">
      <c r="A3867" t="s">
        <v>373</v>
      </c>
      <c r="B3867" s="2" t="str">
        <f>IFERROR(VLOOKUP(A3867,baza!$A$2:$H$921,2,FALSE),"")</f>
        <v/>
      </c>
      <c r="C3867" s="2" t="str">
        <f>IFERROR(VLOOKUP(A3867,baza!$A$2:$H$921,3,FALSE),"")</f>
        <v/>
      </c>
      <c r="D3867" s="6" t="str">
        <f>IFERROR(VLOOKUP(A3867,baza!$A$2:$H$921,4,FALSE),"")</f>
        <v/>
      </c>
      <c r="E3867" s="6" t="str">
        <f>IFERROR(VLOOKUP(A3867,baza!$A$2:$H$921,5,FALSE),"")</f>
        <v/>
      </c>
      <c r="F3867" s="6" t="str">
        <f>IFERROR(VLOOKUP(A3867,baza!$A$2:$H$921,6,FALSE),"")</f>
        <v/>
      </c>
      <c r="G3867" s="6">
        <f>IFERROR(VLOOKUP(A3867,baza!$A$2:$H$921,7,FALSE),"")</f>
        <v>46</v>
      </c>
      <c r="H3867" s="6" t="str">
        <f>IFERROR(VLOOKUP(A3867,baza!$A$2:$H$921,8,FALSE),"")</f>
        <v/>
      </c>
      <c r="I3867">
        <v>226</v>
      </c>
      <c r="J3867" t="s">
        <v>1507</v>
      </c>
      <c r="K3867" t="s">
        <v>1480</v>
      </c>
      <c r="L3867">
        <v>0</v>
      </c>
      <c r="N3867">
        <v>1</v>
      </c>
      <c r="O3867" t="s">
        <v>1299</v>
      </c>
      <c r="P3867" t="s">
        <v>1427</v>
      </c>
      <c r="Q3867">
        <v>0</v>
      </c>
      <c r="R3867">
        <v>0</v>
      </c>
      <c r="S3867">
        <v>0</v>
      </c>
      <c r="T3867" s="2">
        <v>7127</v>
      </c>
      <c r="U3867" t="s">
        <v>5831</v>
      </c>
    </row>
    <row r="3868" spans="1:21" hidden="1" x14ac:dyDescent="0.25">
      <c r="A3868" t="s">
        <v>373</v>
      </c>
      <c r="B3868" s="2" t="str">
        <f>IFERROR(VLOOKUP(A3868,baza!$A$2:$H$921,2,FALSE),"")</f>
        <v/>
      </c>
      <c r="C3868" s="2" t="str">
        <f>IFERROR(VLOOKUP(A3868,baza!$A$2:$H$921,3,FALSE),"")</f>
        <v/>
      </c>
      <c r="D3868" s="6" t="str">
        <f>IFERROR(VLOOKUP(A3868,baza!$A$2:$H$921,4,FALSE),"")</f>
        <v/>
      </c>
      <c r="E3868" s="6" t="str">
        <f>IFERROR(VLOOKUP(A3868,baza!$A$2:$H$921,5,FALSE),"")</f>
        <v/>
      </c>
      <c r="F3868" s="6" t="str">
        <f>IFERROR(VLOOKUP(A3868,baza!$A$2:$H$921,6,FALSE),"")</f>
        <v/>
      </c>
      <c r="G3868" s="6">
        <f>IFERROR(VLOOKUP(A3868,baza!$A$2:$H$921,7,FALSE),"")</f>
        <v>46</v>
      </c>
      <c r="H3868" s="6" t="str">
        <f>IFERROR(VLOOKUP(A3868,baza!$A$2:$H$921,8,FALSE),"")</f>
        <v/>
      </c>
      <c r="I3868">
        <v>226</v>
      </c>
      <c r="J3868" t="s">
        <v>1507</v>
      </c>
      <c r="K3868" t="s">
        <v>1480</v>
      </c>
      <c r="L3868">
        <v>0</v>
      </c>
      <c r="N3868">
        <v>1</v>
      </c>
      <c r="O3868" t="s">
        <v>1299</v>
      </c>
      <c r="P3868" t="s">
        <v>1416</v>
      </c>
      <c r="Q3868">
        <v>0</v>
      </c>
      <c r="R3868">
        <v>0</v>
      </c>
      <c r="S3868">
        <v>0</v>
      </c>
      <c r="T3868" s="2" t="s">
        <v>5832</v>
      </c>
      <c r="U3868" t="s">
        <v>5833</v>
      </c>
    </row>
    <row r="3869" spans="1:21" hidden="1" x14ac:dyDescent="0.25">
      <c r="A3869" t="s">
        <v>373</v>
      </c>
      <c r="B3869" s="2" t="str">
        <f>IFERROR(VLOOKUP(A3869,baza!$A$2:$H$921,2,FALSE),"")</f>
        <v/>
      </c>
      <c r="C3869" s="2" t="str">
        <f>IFERROR(VLOOKUP(A3869,baza!$A$2:$H$921,3,FALSE),"")</f>
        <v/>
      </c>
      <c r="D3869" s="6" t="str">
        <f>IFERROR(VLOOKUP(A3869,baza!$A$2:$H$921,4,FALSE),"")</f>
        <v/>
      </c>
      <c r="E3869" s="6" t="str">
        <f>IFERROR(VLOOKUP(A3869,baza!$A$2:$H$921,5,FALSE),"")</f>
        <v/>
      </c>
      <c r="F3869" s="6" t="str">
        <f>IFERROR(VLOOKUP(A3869,baza!$A$2:$H$921,6,FALSE),"")</f>
        <v/>
      </c>
      <c r="G3869" s="6">
        <f>IFERROR(VLOOKUP(A3869,baza!$A$2:$H$921,7,FALSE),"")</f>
        <v>46</v>
      </c>
      <c r="H3869" s="6" t="str">
        <f>IFERROR(VLOOKUP(A3869,baza!$A$2:$H$921,8,FALSE),"")</f>
        <v/>
      </c>
      <c r="I3869">
        <v>226</v>
      </c>
      <c r="J3869" t="s">
        <v>1507</v>
      </c>
      <c r="K3869" t="s">
        <v>1480</v>
      </c>
      <c r="L3869">
        <v>0</v>
      </c>
      <c r="N3869">
        <v>1</v>
      </c>
      <c r="O3869" t="s">
        <v>1299</v>
      </c>
      <c r="P3869" t="s">
        <v>1412</v>
      </c>
      <c r="Q3869">
        <v>0</v>
      </c>
      <c r="R3869">
        <v>0</v>
      </c>
      <c r="S3869">
        <v>0</v>
      </c>
      <c r="T3869" s="2" t="s">
        <v>5834</v>
      </c>
      <c r="U3869" t="s">
        <v>5835</v>
      </c>
    </row>
    <row r="3870" spans="1:21" hidden="1" x14ac:dyDescent="0.25">
      <c r="A3870" t="s">
        <v>373</v>
      </c>
      <c r="B3870" s="2" t="str">
        <f>IFERROR(VLOOKUP(A3870,baza!$A$2:$H$921,2,FALSE),"")</f>
        <v/>
      </c>
      <c r="C3870" s="2" t="str">
        <f>IFERROR(VLOOKUP(A3870,baza!$A$2:$H$921,3,FALSE),"")</f>
        <v/>
      </c>
      <c r="D3870" s="6" t="str">
        <f>IFERROR(VLOOKUP(A3870,baza!$A$2:$H$921,4,FALSE),"")</f>
        <v/>
      </c>
      <c r="E3870" s="6" t="str">
        <f>IFERROR(VLOOKUP(A3870,baza!$A$2:$H$921,5,FALSE),"")</f>
        <v/>
      </c>
      <c r="F3870" s="6" t="str">
        <f>IFERROR(VLOOKUP(A3870,baza!$A$2:$H$921,6,FALSE),"")</f>
        <v/>
      </c>
      <c r="G3870" s="6">
        <f>IFERROR(VLOOKUP(A3870,baza!$A$2:$H$921,7,FALSE),"")</f>
        <v>46</v>
      </c>
      <c r="H3870" s="6" t="str">
        <f>IFERROR(VLOOKUP(A3870,baza!$A$2:$H$921,8,FALSE),"")</f>
        <v/>
      </c>
      <c r="I3870">
        <v>226</v>
      </c>
      <c r="J3870" t="s">
        <v>1507</v>
      </c>
      <c r="K3870" t="s">
        <v>1480</v>
      </c>
      <c r="L3870">
        <v>0</v>
      </c>
      <c r="N3870">
        <v>1</v>
      </c>
      <c r="O3870" t="s">
        <v>1299</v>
      </c>
      <c r="P3870" t="s">
        <v>1300</v>
      </c>
      <c r="Q3870">
        <v>0</v>
      </c>
      <c r="R3870">
        <v>0</v>
      </c>
      <c r="S3870">
        <v>0</v>
      </c>
      <c r="T3870" s="2">
        <v>4645</v>
      </c>
      <c r="U3870" t="s">
        <v>5836</v>
      </c>
    </row>
    <row r="3871" spans="1:21" hidden="1" x14ac:dyDescent="0.25">
      <c r="A3871" t="s">
        <v>373</v>
      </c>
      <c r="B3871" s="2" t="str">
        <f>IFERROR(VLOOKUP(A3871,baza!$A$2:$H$921,2,FALSE),"")</f>
        <v/>
      </c>
      <c r="C3871" s="2" t="str">
        <f>IFERROR(VLOOKUP(A3871,baza!$A$2:$H$921,3,FALSE),"")</f>
        <v/>
      </c>
      <c r="D3871" s="6" t="str">
        <f>IFERROR(VLOOKUP(A3871,baza!$A$2:$H$921,4,FALSE),"")</f>
        <v/>
      </c>
      <c r="E3871" s="6" t="str">
        <f>IFERROR(VLOOKUP(A3871,baza!$A$2:$H$921,5,FALSE),"")</f>
        <v/>
      </c>
      <c r="F3871" s="6" t="str">
        <f>IFERROR(VLOOKUP(A3871,baza!$A$2:$H$921,6,FALSE),"")</f>
        <v/>
      </c>
      <c r="G3871" s="6">
        <f>IFERROR(VLOOKUP(A3871,baza!$A$2:$H$921,7,FALSE),"")</f>
        <v>46</v>
      </c>
      <c r="H3871" s="6" t="str">
        <f>IFERROR(VLOOKUP(A3871,baza!$A$2:$H$921,8,FALSE),"")</f>
        <v/>
      </c>
      <c r="I3871">
        <v>226</v>
      </c>
      <c r="J3871" t="s">
        <v>1507</v>
      </c>
      <c r="K3871" t="s">
        <v>1480</v>
      </c>
      <c r="L3871">
        <v>0</v>
      </c>
      <c r="N3871">
        <v>1</v>
      </c>
      <c r="O3871" t="s">
        <v>1299</v>
      </c>
      <c r="P3871" t="s">
        <v>1427</v>
      </c>
      <c r="Q3871">
        <v>0</v>
      </c>
      <c r="R3871">
        <v>0</v>
      </c>
      <c r="S3871">
        <v>0</v>
      </c>
      <c r="T3871" s="2" t="s">
        <v>5837</v>
      </c>
      <c r="U3871" t="s">
        <v>5838</v>
      </c>
    </row>
    <row r="3872" spans="1:21" hidden="1" x14ac:dyDescent="0.25">
      <c r="A3872" t="s">
        <v>373</v>
      </c>
      <c r="B3872" s="2" t="str">
        <f>IFERROR(VLOOKUP(A3872,baza!$A$2:$H$921,2,FALSE),"")</f>
        <v/>
      </c>
      <c r="C3872" s="2" t="str">
        <f>IFERROR(VLOOKUP(A3872,baza!$A$2:$H$921,3,FALSE),"")</f>
        <v/>
      </c>
      <c r="D3872" s="6" t="str">
        <f>IFERROR(VLOOKUP(A3872,baza!$A$2:$H$921,4,FALSE),"")</f>
        <v/>
      </c>
      <c r="E3872" s="6" t="str">
        <f>IFERROR(VLOOKUP(A3872,baza!$A$2:$H$921,5,FALSE),"")</f>
        <v/>
      </c>
      <c r="F3872" s="6" t="str">
        <f>IFERROR(VLOOKUP(A3872,baza!$A$2:$H$921,6,FALSE),"")</f>
        <v/>
      </c>
      <c r="G3872" s="6">
        <f>IFERROR(VLOOKUP(A3872,baza!$A$2:$H$921,7,FALSE),"")</f>
        <v>46</v>
      </c>
      <c r="H3872" s="6" t="str">
        <f>IFERROR(VLOOKUP(A3872,baza!$A$2:$H$921,8,FALSE),"")</f>
        <v/>
      </c>
      <c r="I3872">
        <v>226</v>
      </c>
      <c r="J3872" t="s">
        <v>1507</v>
      </c>
      <c r="K3872" t="s">
        <v>1480</v>
      </c>
      <c r="L3872">
        <v>0</v>
      </c>
      <c r="N3872">
        <v>1</v>
      </c>
      <c r="O3872" t="s">
        <v>1299</v>
      </c>
      <c r="P3872" t="s">
        <v>1300</v>
      </c>
      <c r="Q3872">
        <v>0</v>
      </c>
      <c r="R3872">
        <v>0</v>
      </c>
      <c r="S3872">
        <v>0</v>
      </c>
      <c r="T3872" s="2" t="s">
        <v>5839</v>
      </c>
      <c r="U3872" t="s">
        <v>5840</v>
      </c>
    </row>
    <row r="3873" spans="1:21" hidden="1" x14ac:dyDescent="0.25">
      <c r="A3873" t="s">
        <v>373</v>
      </c>
      <c r="B3873" s="2" t="str">
        <f>IFERROR(VLOOKUP(A3873,baza!$A$2:$H$921,2,FALSE),"")</f>
        <v/>
      </c>
      <c r="C3873" s="2" t="str">
        <f>IFERROR(VLOOKUP(A3873,baza!$A$2:$H$921,3,FALSE),"")</f>
        <v/>
      </c>
      <c r="D3873" s="6" t="str">
        <f>IFERROR(VLOOKUP(A3873,baza!$A$2:$H$921,4,FALSE),"")</f>
        <v/>
      </c>
      <c r="E3873" s="6" t="str">
        <f>IFERROR(VLOOKUP(A3873,baza!$A$2:$H$921,5,FALSE),"")</f>
        <v/>
      </c>
      <c r="F3873" s="6" t="str">
        <f>IFERROR(VLOOKUP(A3873,baza!$A$2:$H$921,6,FALSE),"")</f>
        <v/>
      </c>
      <c r="G3873" s="6">
        <f>IFERROR(VLOOKUP(A3873,baza!$A$2:$H$921,7,FALSE),"")</f>
        <v>46</v>
      </c>
      <c r="H3873" s="6" t="str">
        <f>IFERROR(VLOOKUP(A3873,baza!$A$2:$H$921,8,FALSE),"")</f>
        <v/>
      </c>
      <c r="I3873">
        <v>226</v>
      </c>
      <c r="J3873" t="s">
        <v>1507</v>
      </c>
      <c r="K3873" t="s">
        <v>1480</v>
      </c>
      <c r="L3873">
        <v>0</v>
      </c>
      <c r="N3873">
        <v>1</v>
      </c>
      <c r="O3873" t="s">
        <v>1299</v>
      </c>
      <c r="P3873" t="s">
        <v>1427</v>
      </c>
      <c r="Q3873">
        <v>0</v>
      </c>
      <c r="R3873">
        <v>0</v>
      </c>
      <c r="S3873">
        <v>0</v>
      </c>
      <c r="T3873" s="2" t="s">
        <v>5841</v>
      </c>
      <c r="U3873" t="s">
        <v>5842</v>
      </c>
    </row>
    <row r="3874" spans="1:21" hidden="1" x14ac:dyDescent="0.25">
      <c r="A3874" t="s">
        <v>373</v>
      </c>
      <c r="B3874" s="2" t="str">
        <f>IFERROR(VLOOKUP(A3874,baza!$A$2:$H$921,2,FALSE),"")</f>
        <v/>
      </c>
      <c r="C3874" s="2" t="str">
        <f>IFERROR(VLOOKUP(A3874,baza!$A$2:$H$921,3,FALSE),"")</f>
        <v/>
      </c>
      <c r="D3874" s="6" t="str">
        <f>IFERROR(VLOOKUP(A3874,baza!$A$2:$H$921,4,FALSE),"")</f>
        <v/>
      </c>
      <c r="E3874" s="6" t="str">
        <f>IFERROR(VLOOKUP(A3874,baza!$A$2:$H$921,5,FALSE),"")</f>
        <v/>
      </c>
      <c r="F3874" s="6" t="str">
        <f>IFERROR(VLOOKUP(A3874,baza!$A$2:$H$921,6,FALSE),"")</f>
        <v/>
      </c>
      <c r="G3874" s="6">
        <f>IFERROR(VLOOKUP(A3874,baza!$A$2:$H$921,7,FALSE),"")</f>
        <v>46</v>
      </c>
      <c r="H3874" s="6" t="str">
        <f>IFERROR(VLOOKUP(A3874,baza!$A$2:$H$921,8,FALSE),"")</f>
        <v/>
      </c>
      <c r="I3874">
        <v>226</v>
      </c>
      <c r="J3874" t="s">
        <v>1507</v>
      </c>
      <c r="K3874" t="s">
        <v>1480</v>
      </c>
      <c r="L3874">
        <v>0</v>
      </c>
      <c r="N3874">
        <v>0</v>
      </c>
      <c r="O3874" t="s">
        <v>1299</v>
      </c>
      <c r="P3874" t="s">
        <v>9</v>
      </c>
      <c r="Q3874" t="s">
        <v>9</v>
      </c>
      <c r="R3874" t="s">
        <v>9</v>
      </c>
      <c r="S3874" t="s">
        <v>9</v>
      </c>
      <c r="U3874" t="s">
        <v>967</v>
      </c>
    </row>
    <row r="3875" spans="1:21" hidden="1" x14ac:dyDescent="0.25">
      <c r="A3875" t="s">
        <v>373</v>
      </c>
      <c r="B3875" s="2" t="str">
        <f>IFERROR(VLOOKUP(A3875,baza!$A$2:$H$921,2,FALSE),"")</f>
        <v/>
      </c>
      <c r="C3875" s="2" t="str">
        <f>IFERROR(VLOOKUP(A3875,baza!$A$2:$H$921,3,FALSE),"")</f>
        <v/>
      </c>
      <c r="D3875" s="6" t="str">
        <f>IFERROR(VLOOKUP(A3875,baza!$A$2:$H$921,4,FALSE),"")</f>
        <v/>
      </c>
      <c r="E3875" s="6" t="str">
        <f>IFERROR(VLOOKUP(A3875,baza!$A$2:$H$921,5,FALSE),"")</f>
        <v/>
      </c>
      <c r="F3875" s="6" t="str">
        <f>IFERROR(VLOOKUP(A3875,baza!$A$2:$H$921,6,FALSE),"")</f>
        <v/>
      </c>
      <c r="G3875" s="6">
        <f>IFERROR(VLOOKUP(A3875,baza!$A$2:$H$921,7,FALSE),"")</f>
        <v>46</v>
      </c>
      <c r="H3875" s="6" t="str">
        <f>IFERROR(VLOOKUP(A3875,baza!$A$2:$H$921,8,FALSE),"")</f>
        <v/>
      </c>
      <c r="I3875">
        <v>226</v>
      </c>
      <c r="J3875" t="s">
        <v>1507</v>
      </c>
      <c r="K3875" t="s">
        <v>1480</v>
      </c>
      <c r="L3875">
        <v>0</v>
      </c>
      <c r="N3875">
        <v>1</v>
      </c>
      <c r="O3875" t="s">
        <v>1299</v>
      </c>
      <c r="P3875" t="s">
        <v>1427</v>
      </c>
      <c r="Q3875">
        <v>0</v>
      </c>
      <c r="R3875">
        <v>0</v>
      </c>
      <c r="S3875">
        <v>0</v>
      </c>
      <c r="T3875" s="2" t="s">
        <v>5843</v>
      </c>
      <c r="U3875" t="s">
        <v>5844</v>
      </c>
    </row>
    <row r="3876" spans="1:21" hidden="1" x14ac:dyDescent="0.25">
      <c r="A3876" t="s">
        <v>373</v>
      </c>
      <c r="B3876" s="2" t="str">
        <f>IFERROR(VLOOKUP(A3876,baza!$A$2:$H$921,2,FALSE),"")</f>
        <v/>
      </c>
      <c r="C3876" s="2" t="str">
        <f>IFERROR(VLOOKUP(A3876,baza!$A$2:$H$921,3,FALSE),"")</f>
        <v/>
      </c>
      <c r="D3876" s="6" t="str">
        <f>IFERROR(VLOOKUP(A3876,baza!$A$2:$H$921,4,FALSE),"")</f>
        <v/>
      </c>
      <c r="E3876" s="6" t="str">
        <f>IFERROR(VLOOKUP(A3876,baza!$A$2:$H$921,5,FALSE),"")</f>
        <v/>
      </c>
      <c r="F3876" s="6" t="str">
        <f>IFERROR(VLOOKUP(A3876,baza!$A$2:$H$921,6,FALSE),"")</f>
        <v/>
      </c>
      <c r="G3876" s="6">
        <f>IFERROR(VLOOKUP(A3876,baza!$A$2:$H$921,7,FALSE),"")</f>
        <v>46</v>
      </c>
      <c r="H3876" s="6" t="str">
        <f>IFERROR(VLOOKUP(A3876,baza!$A$2:$H$921,8,FALSE),"")</f>
        <v/>
      </c>
      <c r="I3876">
        <v>226</v>
      </c>
      <c r="J3876" t="s">
        <v>1507</v>
      </c>
      <c r="K3876" t="s">
        <v>1480</v>
      </c>
      <c r="L3876">
        <v>0</v>
      </c>
      <c r="N3876">
        <v>1</v>
      </c>
      <c r="O3876" t="s">
        <v>1299</v>
      </c>
      <c r="P3876" t="s">
        <v>1416</v>
      </c>
      <c r="Q3876">
        <v>0</v>
      </c>
      <c r="R3876">
        <v>0</v>
      </c>
      <c r="S3876">
        <v>0</v>
      </c>
      <c r="T3876" s="2" t="s">
        <v>5845</v>
      </c>
      <c r="U3876" t="s">
        <v>5846</v>
      </c>
    </row>
    <row r="3877" spans="1:21" hidden="1" x14ac:dyDescent="0.25">
      <c r="A3877" t="s">
        <v>373</v>
      </c>
      <c r="B3877" s="2" t="str">
        <f>IFERROR(VLOOKUP(A3877,baza!$A$2:$H$921,2,FALSE),"")</f>
        <v/>
      </c>
      <c r="C3877" s="2" t="str">
        <f>IFERROR(VLOOKUP(A3877,baza!$A$2:$H$921,3,FALSE),"")</f>
        <v/>
      </c>
      <c r="D3877" s="6" t="str">
        <f>IFERROR(VLOOKUP(A3877,baza!$A$2:$H$921,4,FALSE),"")</f>
        <v/>
      </c>
      <c r="E3877" s="6" t="str">
        <f>IFERROR(VLOOKUP(A3877,baza!$A$2:$H$921,5,FALSE),"")</f>
        <v/>
      </c>
      <c r="F3877" s="6" t="str">
        <f>IFERROR(VLOOKUP(A3877,baza!$A$2:$H$921,6,FALSE),"")</f>
        <v/>
      </c>
      <c r="G3877" s="6">
        <f>IFERROR(VLOOKUP(A3877,baza!$A$2:$H$921,7,FALSE),"")</f>
        <v>46</v>
      </c>
      <c r="H3877" s="6" t="str">
        <f>IFERROR(VLOOKUP(A3877,baza!$A$2:$H$921,8,FALSE),"")</f>
        <v/>
      </c>
      <c r="I3877">
        <v>226</v>
      </c>
      <c r="J3877" t="s">
        <v>1507</v>
      </c>
      <c r="K3877" t="s">
        <v>1480</v>
      </c>
      <c r="L3877">
        <v>0</v>
      </c>
      <c r="N3877">
        <v>1</v>
      </c>
      <c r="O3877" t="s">
        <v>1299</v>
      </c>
      <c r="P3877" t="s">
        <v>1427</v>
      </c>
      <c r="Q3877">
        <v>0</v>
      </c>
      <c r="R3877">
        <v>0</v>
      </c>
      <c r="S3877">
        <v>0</v>
      </c>
      <c r="T3877" s="2" t="s">
        <v>5847</v>
      </c>
      <c r="U3877" t="s">
        <v>5848</v>
      </c>
    </row>
    <row r="3878" spans="1:21" hidden="1" x14ac:dyDescent="0.25">
      <c r="A3878" t="s">
        <v>373</v>
      </c>
      <c r="B3878" s="2" t="str">
        <f>IFERROR(VLOOKUP(A3878,baza!$A$2:$H$921,2,FALSE),"")</f>
        <v/>
      </c>
      <c r="C3878" s="2" t="str">
        <f>IFERROR(VLOOKUP(A3878,baza!$A$2:$H$921,3,FALSE),"")</f>
        <v/>
      </c>
      <c r="D3878" s="6" t="str">
        <f>IFERROR(VLOOKUP(A3878,baza!$A$2:$H$921,4,FALSE),"")</f>
        <v/>
      </c>
      <c r="E3878" s="6" t="str">
        <f>IFERROR(VLOOKUP(A3878,baza!$A$2:$H$921,5,FALSE),"")</f>
        <v/>
      </c>
      <c r="F3878" s="6" t="str">
        <f>IFERROR(VLOOKUP(A3878,baza!$A$2:$H$921,6,FALSE),"")</f>
        <v/>
      </c>
      <c r="G3878" s="6">
        <f>IFERROR(VLOOKUP(A3878,baza!$A$2:$H$921,7,FALSE),"")</f>
        <v>46</v>
      </c>
      <c r="H3878" s="6" t="str">
        <f>IFERROR(VLOOKUP(A3878,baza!$A$2:$H$921,8,FALSE),"")</f>
        <v/>
      </c>
      <c r="I3878">
        <v>226</v>
      </c>
      <c r="J3878" t="s">
        <v>1507</v>
      </c>
      <c r="K3878" t="s">
        <v>1480</v>
      </c>
      <c r="L3878">
        <v>0</v>
      </c>
      <c r="N3878">
        <v>1</v>
      </c>
      <c r="O3878" t="s">
        <v>1299</v>
      </c>
      <c r="P3878" t="s">
        <v>1416</v>
      </c>
      <c r="Q3878">
        <v>0</v>
      </c>
      <c r="R3878">
        <v>0</v>
      </c>
      <c r="S3878">
        <v>0</v>
      </c>
      <c r="T3878" s="2" t="s">
        <v>5849</v>
      </c>
      <c r="U3878" t="s">
        <v>5850</v>
      </c>
    </row>
    <row r="3879" spans="1:21" hidden="1" x14ac:dyDescent="0.25">
      <c r="A3879" t="s">
        <v>373</v>
      </c>
      <c r="B3879" s="2" t="str">
        <f>IFERROR(VLOOKUP(A3879,baza!$A$2:$H$921,2,FALSE),"")</f>
        <v/>
      </c>
      <c r="C3879" s="2" t="str">
        <f>IFERROR(VLOOKUP(A3879,baza!$A$2:$H$921,3,FALSE),"")</f>
        <v/>
      </c>
      <c r="D3879" s="6" t="str">
        <f>IFERROR(VLOOKUP(A3879,baza!$A$2:$H$921,4,FALSE),"")</f>
        <v/>
      </c>
      <c r="E3879" s="6" t="str">
        <f>IFERROR(VLOOKUP(A3879,baza!$A$2:$H$921,5,FALSE),"")</f>
        <v/>
      </c>
      <c r="F3879" s="6" t="str">
        <f>IFERROR(VLOOKUP(A3879,baza!$A$2:$H$921,6,FALSE),"")</f>
        <v/>
      </c>
      <c r="G3879" s="6">
        <f>IFERROR(VLOOKUP(A3879,baza!$A$2:$H$921,7,FALSE),"")</f>
        <v>46</v>
      </c>
      <c r="H3879" s="6" t="str">
        <f>IFERROR(VLOOKUP(A3879,baza!$A$2:$H$921,8,FALSE),"")</f>
        <v/>
      </c>
      <c r="I3879">
        <v>278</v>
      </c>
      <c r="J3879" t="s">
        <v>2618</v>
      </c>
      <c r="K3879" t="s">
        <v>1480</v>
      </c>
      <c r="L3879">
        <v>0</v>
      </c>
      <c r="M3879">
        <v>2</v>
      </c>
      <c r="N3879">
        <v>0</v>
      </c>
      <c r="O3879" t="s">
        <v>1299</v>
      </c>
      <c r="P3879" t="s">
        <v>9</v>
      </c>
      <c r="Q3879" t="s">
        <v>9</v>
      </c>
      <c r="R3879" t="s">
        <v>9</v>
      </c>
      <c r="S3879" t="s">
        <v>9</v>
      </c>
      <c r="U3879" t="s">
        <v>967</v>
      </c>
    </row>
    <row r="3880" spans="1:21" hidden="1" x14ac:dyDescent="0.25">
      <c r="A3880" t="s">
        <v>373</v>
      </c>
      <c r="B3880" s="2" t="str">
        <f>IFERROR(VLOOKUP(A3880,baza!$A$2:$H$921,2,FALSE),"")</f>
        <v/>
      </c>
      <c r="C3880" s="2" t="str">
        <f>IFERROR(VLOOKUP(A3880,baza!$A$2:$H$921,3,FALSE),"")</f>
        <v/>
      </c>
      <c r="D3880" s="6" t="str">
        <f>IFERROR(VLOOKUP(A3880,baza!$A$2:$H$921,4,FALSE),"")</f>
        <v/>
      </c>
      <c r="E3880" s="6" t="str">
        <f>IFERROR(VLOOKUP(A3880,baza!$A$2:$H$921,5,FALSE),"")</f>
        <v/>
      </c>
      <c r="F3880" s="6" t="str">
        <f>IFERROR(VLOOKUP(A3880,baza!$A$2:$H$921,6,FALSE),"")</f>
        <v/>
      </c>
      <c r="G3880" s="6">
        <f>IFERROR(VLOOKUP(A3880,baza!$A$2:$H$921,7,FALSE),"")</f>
        <v>46</v>
      </c>
      <c r="H3880" s="6" t="str">
        <f>IFERROR(VLOOKUP(A3880,baza!$A$2:$H$921,8,FALSE),"")</f>
        <v/>
      </c>
      <c r="I3880">
        <v>278</v>
      </c>
      <c r="J3880" t="s">
        <v>2618</v>
      </c>
      <c r="K3880" t="s">
        <v>1480</v>
      </c>
      <c r="L3880">
        <v>0</v>
      </c>
      <c r="N3880">
        <v>0</v>
      </c>
      <c r="O3880" t="s">
        <v>1299</v>
      </c>
      <c r="P3880" t="s">
        <v>9</v>
      </c>
      <c r="Q3880" t="s">
        <v>9</v>
      </c>
      <c r="R3880" t="s">
        <v>9</v>
      </c>
      <c r="S3880" t="s">
        <v>9</v>
      </c>
      <c r="U3880" t="s">
        <v>967</v>
      </c>
    </row>
    <row r="3881" spans="1:21" hidden="1" x14ac:dyDescent="0.25">
      <c r="A3881" t="s">
        <v>374</v>
      </c>
      <c r="B3881" s="2" t="str">
        <f>IFERROR(VLOOKUP(A3881,baza!$A$2:$H$921,2,FALSE),"")</f>
        <v/>
      </c>
      <c r="C3881" s="2" t="str">
        <f>IFERROR(VLOOKUP(A3881,baza!$A$2:$H$921,3,FALSE),"")</f>
        <v/>
      </c>
      <c r="D3881" s="6" t="str">
        <f>IFERROR(VLOOKUP(A3881,baza!$A$2:$H$921,4,FALSE),"")</f>
        <v/>
      </c>
      <c r="E3881" s="6" t="str">
        <f>IFERROR(VLOOKUP(A3881,baza!$A$2:$H$921,5,FALSE),"")</f>
        <v/>
      </c>
      <c r="F3881" s="6" t="str">
        <f>IFERROR(VLOOKUP(A3881,baza!$A$2:$H$921,6,FALSE),"")</f>
        <v/>
      </c>
      <c r="G3881" s="6">
        <f>IFERROR(VLOOKUP(A3881,baza!$A$2:$H$921,7,FALSE),"")</f>
        <v>47</v>
      </c>
      <c r="H3881" s="6" t="str">
        <f>IFERROR(VLOOKUP(A3881,baza!$A$2:$H$921,8,FALSE),"")</f>
        <v/>
      </c>
      <c r="I3881">
        <v>13</v>
      </c>
      <c r="J3881" t="s">
        <v>1405</v>
      </c>
      <c r="K3881" t="s">
        <v>1480</v>
      </c>
      <c r="L3881" t="s">
        <v>1544</v>
      </c>
      <c r="M3881">
        <v>2</v>
      </c>
      <c r="N3881">
        <v>1</v>
      </c>
      <c r="O3881" t="s">
        <v>1406</v>
      </c>
      <c r="P3881" t="s">
        <v>1475</v>
      </c>
      <c r="Q3881">
        <v>10</v>
      </c>
      <c r="R3881">
        <v>0</v>
      </c>
      <c r="S3881">
        <v>0</v>
      </c>
      <c r="T3881" s="2">
        <v>6990</v>
      </c>
      <c r="U3881" t="s">
        <v>5851</v>
      </c>
    </row>
    <row r="3882" spans="1:21" hidden="1" x14ac:dyDescent="0.25">
      <c r="A3882" t="s">
        <v>374</v>
      </c>
      <c r="B3882" s="2" t="str">
        <f>IFERROR(VLOOKUP(A3882,baza!$A$2:$H$921,2,FALSE),"")</f>
        <v/>
      </c>
      <c r="C3882" s="2" t="str">
        <f>IFERROR(VLOOKUP(A3882,baza!$A$2:$H$921,3,FALSE),"")</f>
        <v/>
      </c>
      <c r="D3882" s="6" t="str">
        <f>IFERROR(VLOOKUP(A3882,baza!$A$2:$H$921,4,FALSE),"")</f>
        <v/>
      </c>
      <c r="E3882" s="6" t="str">
        <f>IFERROR(VLOOKUP(A3882,baza!$A$2:$H$921,5,FALSE),"")</f>
        <v/>
      </c>
      <c r="F3882" s="6" t="str">
        <f>IFERROR(VLOOKUP(A3882,baza!$A$2:$H$921,6,FALSE),"")</f>
        <v/>
      </c>
      <c r="G3882" s="6">
        <f>IFERROR(VLOOKUP(A3882,baza!$A$2:$H$921,7,FALSE),"")</f>
        <v>47</v>
      </c>
      <c r="H3882" s="6" t="str">
        <f>IFERROR(VLOOKUP(A3882,baza!$A$2:$H$921,8,FALSE),"")</f>
        <v/>
      </c>
      <c r="I3882">
        <v>13</v>
      </c>
      <c r="J3882" t="s">
        <v>1405</v>
      </c>
      <c r="K3882" t="s">
        <v>1480</v>
      </c>
      <c r="L3882" t="s">
        <v>1544</v>
      </c>
      <c r="N3882">
        <v>1</v>
      </c>
      <c r="O3882" t="s">
        <v>1406</v>
      </c>
      <c r="P3882" t="s">
        <v>1407</v>
      </c>
      <c r="Q3882">
        <v>10</v>
      </c>
      <c r="R3882">
        <v>0</v>
      </c>
      <c r="S3882">
        <v>0</v>
      </c>
      <c r="T3882" s="2" t="s">
        <v>5852</v>
      </c>
      <c r="U3882" t="s">
        <v>5853</v>
      </c>
    </row>
    <row r="3883" spans="1:21" hidden="1" x14ac:dyDescent="0.25">
      <c r="A3883" t="s">
        <v>375</v>
      </c>
      <c r="B3883" s="2" t="str">
        <f>IFERROR(VLOOKUP(A3883,baza!$A$2:$H$921,2,FALSE),"")</f>
        <v/>
      </c>
      <c r="C3883" s="2" t="str">
        <f>IFERROR(VLOOKUP(A3883,baza!$A$2:$H$921,3,FALSE),"")</f>
        <v/>
      </c>
      <c r="D3883" s="6" t="str">
        <f>IFERROR(VLOOKUP(A3883,baza!$A$2:$H$921,4,FALSE),"")</f>
        <v/>
      </c>
      <c r="E3883" s="6" t="str">
        <f>IFERROR(VLOOKUP(A3883,baza!$A$2:$H$921,5,FALSE),"")</f>
        <v/>
      </c>
      <c r="F3883" s="6" t="str">
        <f>IFERROR(VLOOKUP(A3883,baza!$A$2:$H$921,6,FALSE),"")</f>
        <v/>
      </c>
      <c r="G3883" s="6">
        <f>IFERROR(VLOOKUP(A3883,baza!$A$2:$H$921,7,FALSE),"")</f>
        <v>48</v>
      </c>
      <c r="H3883" s="6" t="str">
        <f>IFERROR(VLOOKUP(A3883,baza!$A$2:$H$921,8,FALSE),"")</f>
        <v/>
      </c>
      <c r="I3883">
        <v>220</v>
      </c>
      <c r="J3883" t="s">
        <v>5712</v>
      </c>
      <c r="K3883" t="s">
        <v>1480</v>
      </c>
      <c r="L3883" t="s">
        <v>1544</v>
      </c>
      <c r="M3883">
        <v>20</v>
      </c>
      <c r="N3883">
        <v>1</v>
      </c>
      <c r="O3883" t="s">
        <v>1299</v>
      </c>
      <c r="P3883" t="s">
        <v>1416</v>
      </c>
      <c r="Q3883">
        <v>0</v>
      </c>
      <c r="R3883">
        <v>0</v>
      </c>
      <c r="S3883">
        <v>0</v>
      </c>
      <c r="T3883" s="2" t="s">
        <v>5854</v>
      </c>
      <c r="U3883" t="s">
        <v>5855</v>
      </c>
    </row>
    <row r="3884" spans="1:21" hidden="1" x14ac:dyDescent="0.25">
      <c r="A3884" t="s">
        <v>375</v>
      </c>
      <c r="B3884" s="2" t="str">
        <f>IFERROR(VLOOKUP(A3884,baza!$A$2:$H$921,2,FALSE),"")</f>
        <v/>
      </c>
      <c r="C3884" s="2" t="str">
        <f>IFERROR(VLOOKUP(A3884,baza!$A$2:$H$921,3,FALSE),"")</f>
        <v/>
      </c>
      <c r="D3884" s="6" t="str">
        <f>IFERROR(VLOOKUP(A3884,baza!$A$2:$H$921,4,FALSE),"")</f>
        <v/>
      </c>
      <c r="E3884" s="6" t="str">
        <f>IFERROR(VLOOKUP(A3884,baza!$A$2:$H$921,5,FALSE),"")</f>
        <v/>
      </c>
      <c r="F3884" s="6" t="str">
        <f>IFERROR(VLOOKUP(A3884,baza!$A$2:$H$921,6,FALSE),"")</f>
        <v/>
      </c>
      <c r="G3884" s="6">
        <f>IFERROR(VLOOKUP(A3884,baza!$A$2:$H$921,7,FALSE),"")</f>
        <v>48</v>
      </c>
      <c r="H3884" s="6" t="str">
        <f>IFERROR(VLOOKUP(A3884,baza!$A$2:$H$921,8,FALSE),"")</f>
        <v/>
      </c>
      <c r="I3884">
        <v>220</v>
      </c>
      <c r="J3884" t="s">
        <v>5712</v>
      </c>
      <c r="K3884" t="s">
        <v>1480</v>
      </c>
      <c r="L3884" t="s">
        <v>1544</v>
      </c>
      <c r="N3884">
        <v>1</v>
      </c>
      <c r="O3884" t="s">
        <v>1299</v>
      </c>
      <c r="P3884" t="s">
        <v>1419</v>
      </c>
      <c r="Q3884">
        <v>0</v>
      </c>
      <c r="R3884">
        <v>0</v>
      </c>
      <c r="S3884">
        <v>0</v>
      </c>
      <c r="T3884" s="2">
        <v>7313</v>
      </c>
      <c r="U3884" t="s">
        <v>5856</v>
      </c>
    </row>
    <row r="3885" spans="1:21" hidden="1" x14ac:dyDescent="0.25">
      <c r="A3885" t="s">
        <v>375</v>
      </c>
      <c r="B3885" s="2" t="str">
        <f>IFERROR(VLOOKUP(A3885,baza!$A$2:$H$921,2,FALSE),"")</f>
        <v/>
      </c>
      <c r="C3885" s="2" t="str">
        <f>IFERROR(VLOOKUP(A3885,baza!$A$2:$H$921,3,FALSE),"")</f>
        <v/>
      </c>
      <c r="D3885" s="6" t="str">
        <f>IFERROR(VLOOKUP(A3885,baza!$A$2:$H$921,4,FALSE),"")</f>
        <v/>
      </c>
      <c r="E3885" s="6" t="str">
        <f>IFERROR(VLOOKUP(A3885,baza!$A$2:$H$921,5,FALSE),"")</f>
        <v/>
      </c>
      <c r="F3885" s="6" t="str">
        <f>IFERROR(VLOOKUP(A3885,baza!$A$2:$H$921,6,FALSE),"")</f>
        <v/>
      </c>
      <c r="G3885" s="6">
        <f>IFERROR(VLOOKUP(A3885,baza!$A$2:$H$921,7,FALSE),"")</f>
        <v>48</v>
      </c>
      <c r="H3885" s="6" t="str">
        <f>IFERROR(VLOOKUP(A3885,baza!$A$2:$H$921,8,FALSE),"")</f>
        <v/>
      </c>
      <c r="I3885">
        <v>220</v>
      </c>
      <c r="J3885" t="s">
        <v>5712</v>
      </c>
      <c r="K3885" t="s">
        <v>1480</v>
      </c>
      <c r="L3885" t="s">
        <v>1544</v>
      </c>
      <c r="N3885">
        <v>1</v>
      </c>
      <c r="O3885" t="s">
        <v>1299</v>
      </c>
      <c r="P3885" t="s">
        <v>1300</v>
      </c>
      <c r="Q3885">
        <v>0</v>
      </c>
      <c r="R3885">
        <v>0</v>
      </c>
      <c r="S3885">
        <v>0</v>
      </c>
      <c r="T3885" s="2">
        <v>7058</v>
      </c>
      <c r="U3885" t="s">
        <v>5857</v>
      </c>
    </row>
    <row r="3886" spans="1:21" hidden="1" x14ac:dyDescent="0.25">
      <c r="A3886" t="s">
        <v>375</v>
      </c>
      <c r="B3886" s="2" t="str">
        <f>IFERROR(VLOOKUP(A3886,baza!$A$2:$H$921,2,FALSE),"")</f>
        <v/>
      </c>
      <c r="C3886" s="2" t="str">
        <f>IFERROR(VLOOKUP(A3886,baza!$A$2:$H$921,3,FALSE),"")</f>
        <v/>
      </c>
      <c r="D3886" s="6" t="str">
        <f>IFERROR(VLOOKUP(A3886,baza!$A$2:$H$921,4,FALSE),"")</f>
        <v/>
      </c>
      <c r="E3886" s="6" t="str">
        <f>IFERROR(VLOOKUP(A3886,baza!$A$2:$H$921,5,FALSE),"")</f>
        <v/>
      </c>
      <c r="F3886" s="6" t="str">
        <f>IFERROR(VLOOKUP(A3886,baza!$A$2:$H$921,6,FALSE),"")</f>
        <v/>
      </c>
      <c r="G3886" s="6">
        <f>IFERROR(VLOOKUP(A3886,baza!$A$2:$H$921,7,FALSE),"")</f>
        <v>48</v>
      </c>
      <c r="H3886" s="6" t="str">
        <f>IFERROR(VLOOKUP(A3886,baza!$A$2:$H$921,8,FALSE),"")</f>
        <v/>
      </c>
      <c r="I3886">
        <v>220</v>
      </c>
      <c r="J3886" t="s">
        <v>5712</v>
      </c>
      <c r="K3886" t="s">
        <v>1480</v>
      </c>
      <c r="L3886" t="s">
        <v>1544</v>
      </c>
      <c r="N3886">
        <v>1</v>
      </c>
      <c r="O3886" t="s">
        <v>1299</v>
      </c>
      <c r="P3886" t="s">
        <v>1416</v>
      </c>
      <c r="Q3886">
        <v>0</v>
      </c>
      <c r="R3886">
        <v>0</v>
      </c>
      <c r="S3886">
        <v>0</v>
      </c>
      <c r="T3886" s="2" t="s">
        <v>5858</v>
      </c>
      <c r="U3886" t="s">
        <v>5859</v>
      </c>
    </row>
    <row r="3887" spans="1:21" hidden="1" x14ac:dyDescent="0.25">
      <c r="A3887" t="s">
        <v>375</v>
      </c>
      <c r="B3887" s="2" t="str">
        <f>IFERROR(VLOOKUP(A3887,baza!$A$2:$H$921,2,FALSE),"")</f>
        <v/>
      </c>
      <c r="C3887" s="2" t="str">
        <f>IFERROR(VLOOKUP(A3887,baza!$A$2:$H$921,3,FALSE),"")</f>
        <v/>
      </c>
      <c r="D3887" s="6" t="str">
        <f>IFERROR(VLOOKUP(A3887,baza!$A$2:$H$921,4,FALSE),"")</f>
        <v/>
      </c>
      <c r="E3887" s="6" t="str">
        <f>IFERROR(VLOOKUP(A3887,baza!$A$2:$H$921,5,FALSE),"")</f>
        <v/>
      </c>
      <c r="F3887" s="6" t="str">
        <f>IFERROR(VLOOKUP(A3887,baza!$A$2:$H$921,6,FALSE),"")</f>
        <v/>
      </c>
      <c r="G3887" s="6">
        <f>IFERROR(VLOOKUP(A3887,baza!$A$2:$H$921,7,FALSE),"")</f>
        <v>48</v>
      </c>
      <c r="H3887" s="6" t="str">
        <f>IFERROR(VLOOKUP(A3887,baza!$A$2:$H$921,8,FALSE),"")</f>
        <v/>
      </c>
      <c r="I3887">
        <v>220</v>
      </c>
      <c r="J3887" t="s">
        <v>5712</v>
      </c>
      <c r="K3887" t="s">
        <v>1480</v>
      </c>
      <c r="L3887" t="s">
        <v>1544</v>
      </c>
      <c r="N3887">
        <v>1</v>
      </c>
      <c r="O3887" t="s">
        <v>1299</v>
      </c>
      <c r="P3887" t="s">
        <v>1419</v>
      </c>
      <c r="Q3887">
        <v>0</v>
      </c>
      <c r="R3887">
        <v>0</v>
      </c>
      <c r="S3887">
        <v>0</v>
      </c>
      <c r="T3887" s="2">
        <v>7110</v>
      </c>
      <c r="U3887" t="s">
        <v>5860</v>
      </c>
    </row>
    <row r="3888" spans="1:21" hidden="1" x14ac:dyDescent="0.25">
      <c r="A3888" t="s">
        <v>375</v>
      </c>
      <c r="B3888" s="2" t="str">
        <f>IFERROR(VLOOKUP(A3888,baza!$A$2:$H$921,2,FALSE),"")</f>
        <v/>
      </c>
      <c r="C3888" s="2" t="str">
        <f>IFERROR(VLOOKUP(A3888,baza!$A$2:$H$921,3,FALSE),"")</f>
        <v/>
      </c>
      <c r="D3888" s="6" t="str">
        <f>IFERROR(VLOOKUP(A3888,baza!$A$2:$H$921,4,FALSE),"")</f>
        <v/>
      </c>
      <c r="E3888" s="6" t="str">
        <f>IFERROR(VLOOKUP(A3888,baza!$A$2:$H$921,5,FALSE),"")</f>
        <v/>
      </c>
      <c r="F3888" s="6" t="str">
        <f>IFERROR(VLOOKUP(A3888,baza!$A$2:$H$921,6,FALSE),"")</f>
        <v/>
      </c>
      <c r="G3888" s="6">
        <f>IFERROR(VLOOKUP(A3888,baza!$A$2:$H$921,7,FALSE),"")</f>
        <v>48</v>
      </c>
      <c r="H3888" s="6" t="str">
        <f>IFERROR(VLOOKUP(A3888,baza!$A$2:$H$921,8,FALSE),"")</f>
        <v/>
      </c>
      <c r="I3888">
        <v>220</v>
      </c>
      <c r="J3888" t="s">
        <v>5712</v>
      </c>
      <c r="K3888" t="s">
        <v>1480</v>
      </c>
      <c r="L3888" t="s">
        <v>1544</v>
      </c>
      <c r="N3888">
        <v>1</v>
      </c>
      <c r="O3888" t="s">
        <v>1299</v>
      </c>
      <c r="P3888" t="s">
        <v>1416</v>
      </c>
      <c r="Q3888">
        <v>0</v>
      </c>
      <c r="R3888">
        <v>0</v>
      </c>
      <c r="S3888">
        <v>0</v>
      </c>
      <c r="T3888" s="2" t="s">
        <v>5861</v>
      </c>
      <c r="U3888" t="s">
        <v>5862</v>
      </c>
    </row>
    <row r="3889" spans="1:21" hidden="1" x14ac:dyDescent="0.25">
      <c r="A3889" t="s">
        <v>375</v>
      </c>
      <c r="B3889" s="2" t="str">
        <f>IFERROR(VLOOKUP(A3889,baza!$A$2:$H$921,2,FALSE),"")</f>
        <v/>
      </c>
      <c r="C3889" s="2" t="str">
        <f>IFERROR(VLOOKUP(A3889,baza!$A$2:$H$921,3,FALSE),"")</f>
        <v/>
      </c>
      <c r="D3889" s="6" t="str">
        <f>IFERROR(VLOOKUP(A3889,baza!$A$2:$H$921,4,FALSE),"")</f>
        <v/>
      </c>
      <c r="E3889" s="6" t="str">
        <f>IFERROR(VLOOKUP(A3889,baza!$A$2:$H$921,5,FALSE),"")</f>
        <v/>
      </c>
      <c r="F3889" s="6" t="str">
        <f>IFERROR(VLOOKUP(A3889,baza!$A$2:$H$921,6,FALSE),"")</f>
        <v/>
      </c>
      <c r="G3889" s="6">
        <f>IFERROR(VLOOKUP(A3889,baza!$A$2:$H$921,7,FALSE),"")</f>
        <v>48</v>
      </c>
      <c r="H3889" s="6" t="str">
        <f>IFERROR(VLOOKUP(A3889,baza!$A$2:$H$921,8,FALSE),"")</f>
        <v/>
      </c>
      <c r="I3889">
        <v>220</v>
      </c>
      <c r="J3889" t="s">
        <v>5712</v>
      </c>
      <c r="K3889" t="s">
        <v>1480</v>
      </c>
      <c r="L3889" t="s">
        <v>1544</v>
      </c>
      <c r="N3889">
        <v>0</v>
      </c>
      <c r="O3889" t="s">
        <v>1299</v>
      </c>
      <c r="P3889" t="s">
        <v>9</v>
      </c>
      <c r="Q3889" t="s">
        <v>9</v>
      </c>
      <c r="R3889" t="s">
        <v>9</v>
      </c>
      <c r="S3889" t="s">
        <v>9</v>
      </c>
      <c r="U3889" t="s">
        <v>967</v>
      </c>
    </row>
    <row r="3890" spans="1:21" hidden="1" x14ac:dyDescent="0.25">
      <c r="A3890" t="s">
        <v>375</v>
      </c>
      <c r="B3890" s="2" t="str">
        <f>IFERROR(VLOOKUP(A3890,baza!$A$2:$H$921,2,FALSE),"")</f>
        <v/>
      </c>
      <c r="C3890" s="2" t="str">
        <f>IFERROR(VLOOKUP(A3890,baza!$A$2:$H$921,3,FALSE),"")</f>
        <v/>
      </c>
      <c r="D3890" s="6" t="str">
        <f>IFERROR(VLOOKUP(A3890,baza!$A$2:$H$921,4,FALSE),"")</f>
        <v/>
      </c>
      <c r="E3890" s="6" t="str">
        <f>IFERROR(VLOOKUP(A3890,baza!$A$2:$H$921,5,FALSE),"")</f>
        <v/>
      </c>
      <c r="F3890" s="6" t="str">
        <f>IFERROR(VLOOKUP(A3890,baza!$A$2:$H$921,6,FALSE),"")</f>
        <v/>
      </c>
      <c r="G3890" s="6">
        <f>IFERROR(VLOOKUP(A3890,baza!$A$2:$H$921,7,FALSE),"")</f>
        <v>48</v>
      </c>
      <c r="H3890" s="6" t="str">
        <f>IFERROR(VLOOKUP(A3890,baza!$A$2:$H$921,8,FALSE),"")</f>
        <v/>
      </c>
      <c r="I3890">
        <v>220</v>
      </c>
      <c r="J3890" t="s">
        <v>5712</v>
      </c>
      <c r="K3890" t="s">
        <v>1480</v>
      </c>
      <c r="L3890" t="s">
        <v>1544</v>
      </c>
      <c r="N3890">
        <v>1</v>
      </c>
      <c r="O3890" t="s">
        <v>1299</v>
      </c>
      <c r="P3890" t="s">
        <v>1427</v>
      </c>
      <c r="Q3890">
        <v>0</v>
      </c>
      <c r="R3890">
        <v>0</v>
      </c>
      <c r="S3890">
        <v>0</v>
      </c>
      <c r="T3890" s="2" t="s">
        <v>5863</v>
      </c>
      <c r="U3890" t="s">
        <v>5864</v>
      </c>
    </row>
    <row r="3891" spans="1:21" hidden="1" x14ac:dyDescent="0.25">
      <c r="A3891" t="s">
        <v>375</v>
      </c>
      <c r="B3891" s="2" t="str">
        <f>IFERROR(VLOOKUP(A3891,baza!$A$2:$H$921,2,FALSE),"")</f>
        <v/>
      </c>
      <c r="C3891" s="2" t="str">
        <f>IFERROR(VLOOKUP(A3891,baza!$A$2:$H$921,3,FALSE),"")</f>
        <v/>
      </c>
      <c r="D3891" s="6" t="str">
        <f>IFERROR(VLOOKUP(A3891,baza!$A$2:$H$921,4,FALSE),"")</f>
        <v/>
      </c>
      <c r="E3891" s="6" t="str">
        <f>IFERROR(VLOOKUP(A3891,baza!$A$2:$H$921,5,FALSE),"")</f>
        <v/>
      </c>
      <c r="F3891" s="6" t="str">
        <f>IFERROR(VLOOKUP(A3891,baza!$A$2:$H$921,6,FALSE),"")</f>
        <v/>
      </c>
      <c r="G3891" s="6">
        <f>IFERROR(VLOOKUP(A3891,baza!$A$2:$H$921,7,FALSE),"")</f>
        <v>48</v>
      </c>
      <c r="H3891" s="6" t="str">
        <f>IFERROR(VLOOKUP(A3891,baza!$A$2:$H$921,8,FALSE),"")</f>
        <v/>
      </c>
      <c r="I3891">
        <v>220</v>
      </c>
      <c r="J3891" t="s">
        <v>5712</v>
      </c>
      <c r="K3891" t="s">
        <v>1480</v>
      </c>
      <c r="L3891" t="s">
        <v>1544</v>
      </c>
      <c r="N3891">
        <v>1</v>
      </c>
      <c r="O3891" t="s">
        <v>1299</v>
      </c>
      <c r="P3891" t="s">
        <v>1152</v>
      </c>
      <c r="Q3891">
        <v>0</v>
      </c>
      <c r="R3891">
        <v>0</v>
      </c>
      <c r="S3891">
        <v>0</v>
      </c>
      <c r="T3891" s="2" t="s">
        <v>5865</v>
      </c>
      <c r="U3891" t="s">
        <v>5866</v>
      </c>
    </row>
    <row r="3892" spans="1:21" hidden="1" x14ac:dyDescent="0.25">
      <c r="A3892" t="s">
        <v>375</v>
      </c>
      <c r="B3892" s="2" t="str">
        <f>IFERROR(VLOOKUP(A3892,baza!$A$2:$H$921,2,FALSE),"")</f>
        <v/>
      </c>
      <c r="C3892" s="2" t="str">
        <f>IFERROR(VLOOKUP(A3892,baza!$A$2:$H$921,3,FALSE),"")</f>
        <v/>
      </c>
      <c r="D3892" s="6" t="str">
        <f>IFERROR(VLOOKUP(A3892,baza!$A$2:$H$921,4,FALSE),"")</f>
        <v/>
      </c>
      <c r="E3892" s="6" t="str">
        <f>IFERROR(VLOOKUP(A3892,baza!$A$2:$H$921,5,FALSE),"")</f>
        <v/>
      </c>
      <c r="F3892" s="6" t="str">
        <f>IFERROR(VLOOKUP(A3892,baza!$A$2:$H$921,6,FALSE),"")</f>
        <v/>
      </c>
      <c r="G3892" s="6">
        <f>IFERROR(VLOOKUP(A3892,baza!$A$2:$H$921,7,FALSE),"")</f>
        <v>48</v>
      </c>
      <c r="H3892" s="6" t="str">
        <f>IFERROR(VLOOKUP(A3892,baza!$A$2:$H$921,8,FALSE),"")</f>
        <v/>
      </c>
      <c r="I3892">
        <v>220</v>
      </c>
      <c r="J3892" t="s">
        <v>5712</v>
      </c>
      <c r="K3892" t="s">
        <v>1480</v>
      </c>
      <c r="L3892" t="s">
        <v>1544</v>
      </c>
      <c r="N3892">
        <v>1</v>
      </c>
      <c r="O3892" t="s">
        <v>1299</v>
      </c>
      <c r="P3892" t="s">
        <v>1416</v>
      </c>
      <c r="Q3892">
        <v>0</v>
      </c>
      <c r="R3892">
        <v>0</v>
      </c>
      <c r="S3892">
        <v>0</v>
      </c>
      <c r="T3892" s="2" t="s">
        <v>5867</v>
      </c>
      <c r="U3892" t="s">
        <v>5868</v>
      </c>
    </row>
    <row r="3893" spans="1:21" hidden="1" x14ac:dyDescent="0.25">
      <c r="A3893" t="s">
        <v>375</v>
      </c>
      <c r="B3893" s="2" t="str">
        <f>IFERROR(VLOOKUP(A3893,baza!$A$2:$H$921,2,FALSE),"")</f>
        <v/>
      </c>
      <c r="C3893" s="2" t="str">
        <f>IFERROR(VLOOKUP(A3893,baza!$A$2:$H$921,3,FALSE),"")</f>
        <v/>
      </c>
      <c r="D3893" s="6" t="str">
        <f>IFERROR(VLOOKUP(A3893,baza!$A$2:$H$921,4,FALSE),"")</f>
        <v/>
      </c>
      <c r="E3893" s="6" t="str">
        <f>IFERROR(VLOOKUP(A3893,baza!$A$2:$H$921,5,FALSE),"")</f>
        <v/>
      </c>
      <c r="F3893" s="6" t="str">
        <f>IFERROR(VLOOKUP(A3893,baza!$A$2:$H$921,6,FALSE),"")</f>
        <v/>
      </c>
      <c r="G3893" s="6">
        <f>IFERROR(VLOOKUP(A3893,baza!$A$2:$H$921,7,FALSE),"")</f>
        <v>48</v>
      </c>
      <c r="H3893" s="6" t="str">
        <f>IFERROR(VLOOKUP(A3893,baza!$A$2:$H$921,8,FALSE),"")</f>
        <v/>
      </c>
      <c r="I3893">
        <v>220</v>
      </c>
      <c r="J3893" t="s">
        <v>5712</v>
      </c>
      <c r="K3893" t="s">
        <v>1480</v>
      </c>
      <c r="L3893" t="s">
        <v>1544</v>
      </c>
      <c r="N3893">
        <v>1</v>
      </c>
      <c r="O3893" t="s">
        <v>1299</v>
      </c>
      <c r="P3893" t="s">
        <v>1416</v>
      </c>
      <c r="Q3893">
        <v>0</v>
      </c>
      <c r="R3893">
        <v>0</v>
      </c>
      <c r="S3893">
        <v>0</v>
      </c>
      <c r="T3893" s="2" t="s">
        <v>5869</v>
      </c>
      <c r="U3893" t="s">
        <v>5870</v>
      </c>
    </row>
    <row r="3894" spans="1:21" hidden="1" x14ac:dyDescent="0.25">
      <c r="A3894" t="s">
        <v>375</v>
      </c>
      <c r="B3894" s="2" t="str">
        <f>IFERROR(VLOOKUP(A3894,baza!$A$2:$H$921,2,FALSE),"")</f>
        <v/>
      </c>
      <c r="C3894" s="2" t="str">
        <f>IFERROR(VLOOKUP(A3894,baza!$A$2:$H$921,3,FALSE),"")</f>
        <v/>
      </c>
      <c r="D3894" s="6" t="str">
        <f>IFERROR(VLOOKUP(A3894,baza!$A$2:$H$921,4,FALSE),"")</f>
        <v/>
      </c>
      <c r="E3894" s="6" t="str">
        <f>IFERROR(VLOOKUP(A3894,baza!$A$2:$H$921,5,FALSE),"")</f>
        <v/>
      </c>
      <c r="F3894" s="6" t="str">
        <f>IFERROR(VLOOKUP(A3894,baza!$A$2:$H$921,6,FALSE),"")</f>
        <v/>
      </c>
      <c r="G3894" s="6">
        <f>IFERROR(VLOOKUP(A3894,baza!$A$2:$H$921,7,FALSE),"")</f>
        <v>48</v>
      </c>
      <c r="H3894" s="6" t="str">
        <f>IFERROR(VLOOKUP(A3894,baza!$A$2:$H$921,8,FALSE),"")</f>
        <v/>
      </c>
      <c r="I3894">
        <v>220</v>
      </c>
      <c r="J3894" t="s">
        <v>5712</v>
      </c>
      <c r="K3894" t="s">
        <v>1480</v>
      </c>
      <c r="L3894" t="s">
        <v>1544</v>
      </c>
      <c r="N3894">
        <v>1</v>
      </c>
      <c r="O3894" t="s">
        <v>1299</v>
      </c>
      <c r="P3894" t="s">
        <v>1416</v>
      </c>
      <c r="Q3894">
        <v>0</v>
      </c>
      <c r="R3894">
        <v>0</v>
      </c>
      <c r="S3894">
        <v>0</v>
      </c>
      <c r="T3894" s="2" t="s">
        <v>5871</v>
      </c>
      <c r="U3894" t="s">
        <v>5872</v>
      </c>
    </row>
    <row r="3895" spans="1:21" hidden="1" x14ac:dyDescent="0.25">
      <c r="A3895" t="s">
        <v>375</v>
      </c>
      <c r="B3895" s="2" t="str">
        <f>IFERROR(VLOOKUP(A3895,baza!$A$2:$H$921,2,FALSE),"")</f>
        <v/>
      </c>
      <c r="C3895" s="2" t="str">
        <f>IFERROR(VLOOKUP(A3895,baza!$A$2:$H$921,3,FALSE),"")</f>
        <v/>
      </c>
      <c r="D3895" s="6" t="str">
        <f>IFERROR(VLOOKUP(A3895,baza!$A$2:$H$921,4,FALSE),"")</f>
        <v/>
      </c>
      <c r="E3895" s="6" t="str">
        <f>IFERROR(VLOOKUP(A3895,baza!$A$2:$H$921,5,FALSE),"")</f>
        <v/>
      </c>
      <c r="F3895" s="6" t="str">
        <f>IFERROR(VLOOKUP(A3895,baza!$A$2:$H$921,6,FALSE),"")</f>
        <v/>
      </c>
      <c r="G3895" s="6">
        <f>IFERROR(VLOOKUP(A3895,baza!$A$2:$H$921,7,FALSE),"")</f>
        <v>48</v>
      </c>
      <c r="H3895" s="6" t="str">
        <f>IFERROR(VLOOKUP(A3895,baza!$A$2:$H$921,8,FALSE),"")</f>
        <v/>
      </c>
      <c r="I3895">
        <v>220</v>
      </c>
      <c r="J3895" t="s">
        <v>5712</v>
      </c>
      <c r="K3895" t="s">
        <v>1480</v>
      </c>
      <c r="L3895" t="s">
        <v>1544</v>
      </c>
      <c r="N3895">
        <v>1</v>
      </c>
      <c r="O3895" t="s">
        <v>1299</v>
      </c>
      <c r="P3895" t="s">
        <v>1416</v>
      </c>
      <c r="Q3895">
        <v>0</v>
      </c>
      <c r="R3895">
        <v>0</v>
      </c>
      <c r="S3895">
        <v>0</v>
      </c>
      <c r="T3895" s="2" t="s">
        <v>5873</v>
      </c>
      <c r="U3895" t="s">
        <v>5874</v>
      </c>
    </row>
    <row r="3896" spans="1:21" hidden="1" x14ac:dyDescent="0.25">
      <c r="A3896" t="s">
        <v>375</v>
      </c>
      <c r="B3896" s="2" t="str">
        <f>IFERROR(VLOOKUP(A3896,baza!$A$2:$H$921,2,FALSE),"")</f>
        <v/>
      </c>
      <c r="C3896" s="2" t="str">
        <f>IFERROR(VLOOKUP(A3896,baza!$A$2:$H$921,3,FALSE),"")</f>
        <v/>
      </c>
      <c r="D3896" s="6" t="str">
        <f>IFERROR(VLOOKUP(A3896,baza!$A$2:$H$921,4,FALSE),"")</f>
        <v/>
      </c>
      <c r="E3896" s="6" t="str">
        <f>IFERROR(VLOOKUP(A3896,baza!$A$2:$H$921,5,FALSE),"")</f>
        <v/>
      </c>
      <c r="F3896" s="6" t="str">
        <f>IFERROR(VLOOKUP(A3896,baza!$A$2:$H$921,6,FALSE),"")</f>
        <v/>
      </c>
      <c r="G3896" s="6">
        <f>IFERROR(VLOOKUP(A3896,baza!$A$2:$H$921,7,FALSE),"")</f>
        <v>48</v>
      </c>
      <c r="H3896" s="6" t="str">
        <f>IFERROR(VLOOKUP(A3896,baza!$A$2:$H$921,8,FALSE),"")</f>
        <v/>
      </c>
      <c r="I3896">
        <v>220</v>
      </c>
      <c r="J3896" t="s">
        <v>5712</v>
      </c>
      <c r="K3896" t="s">
        <v>1480</v>
      </c>
      <c r="L3896" t="s">
        <v>1544</v>
      </c>
      <c r="N3896">
        <v>1</v>
      </c>
      <c r="O3896" t="s">
        <v>1299</v>
      </c>
      <c r="P3896" t="s">
        <v>1416</v>
      </c>
      <c r="Q3896">
        <v>0</v>
      </c>
      <c r="R3896">
        <v>0</v>
      </c>
      <c r="S3896">
        <v>0</v>
      </c>
      <c r="T3896" s="2" t="s">
        <v>5875</v>
      </c>
      <c r="U3896" t="s">
        <v>5876</v>
      </c>
    </row>
    <row r="3897" spans="1:21" hidden="1" x14ac:dyDescent="0.25">
      <c r="A3897" t="s">
        <v>375</v>
      </c>
      <c r="B3897" s="2" t="str">
        <f>IFERROR(VLOOKUP(A3897,baza!$A$2:$H$921,2,FALSE),"")</f>
        <v/>
      </c>
      <c r="C3897" s="2" t="str">
        <f>IFERROR(VLOOKUP(A3897,baza!$A$2:$H$921,3,FALSE),"")</f>
        <v/>
      </c>
      <c r="D3897" s="6" t="str">
        <f>IFERROR(VLOOKUP(A3897,baza!$A$2:$H$921,4,FALSE),"")</f>
        <v/>
      </c>
      <c r="E3897" s="6" t="str">
        <f>IFERROR(VLOOKUP(A3897,baza!$A$2:$H$921,5,FALSE),"")</f>
        <v/>
      </c>
      <c r="F3897" s="6" t="str">
        <f>IFERROR(VLOOKUP(A3897,baza!$A$2:$H$921,6,FALSE),"")</f>
        <v/>
      </c>
      <c r="G3897" s="6">
        <f>IFERROR(VLOOKUP(A3897,baza!$A$2:$H$921,7,FALSE),"")</f>
        <v>48</v>
      </c>
      <c r="H3897" s="6" t="str">
        <f>IFERROR(VLOOKUP(A3897,baza!$A$2:$H$921,8,FALSE),"")</f>
        <v/>
      </c>
      <c r="I3897">
        <v>220</v>
      </c>
      <c r="J3897" t="s">
        <v>5712</v>
      </c>
      <c r="K3897" t="s">
        <v>1480</v>
      </c>
      <c r="L3897" t="s">
        <v>1544</v>
      </c>
      <c r="N3897">
        <v>1</v>
      </c>
      <c r="O3897" t="s">
        <v>1299</v>
      </c>
      <c r="P3897" t="s">
        <v>1416</v>
      </c>
      <c r="Q3897">
        <v>0</v>
      </c>
      <c r="R3897">
        <v>0</v>
      </c>
      <c r="S3897">
        <v>0</v>
      </c>
      <c r="T3897" s="2" t="s">
        <v>5877</v>
      </c>
      <c r="U3897" t="s">
        <v>5878</v>
      </c>
    </row>
    <row r="3898" spans="1:21" hidden="1" x14ac:dyDescent="0.25">
      <c r="A3898" t="s">
        <v>375</v>
      </c>
      <c r="B3898" s="2" t="str">
        <f>IFERROR(VLOOKUP(A3898,baza!$A$2:$H$921,2,FALSE),"")</f>
        <v/>
      </c>
      <c r="C3898" s="2" t="str">
        <f>IFERROR(VLOOKUP(A3898,baza!$A$2:$H$921,3,FALSE),"")</f>
        <v/>
      </c>
      <c r="D3898" s="6" t="str">
        <f>IFERROR(VLOOKUP(A3898,baza!$A$2:$H$921,4,FALSE),"")</f>
        <v/>
      </c>
      <c r="E3898" s="6" t="str">
        <f>IFERROR(VLOOKUP(A3898,baza!$A$2:$H$921,5,FALSE),"")</f>
        <v/>
      </c>
      <c r="F3898" s="6" t="str">
        <f>IFERROR(VLOOKUP(A3898,baza!$A$2:$H$921,6,FALSE),"")</f>
        <v/>
      </c>
      <c r="G3898" s="6">
        <f>IFERROR(VLOOKUP(A3898,baza!$A$2:$H$921,7,FALSE),"")</f>
        <v>48</v>
      </c>
      <c r="H3898" s="6" t="str">
        <f>IFERROR(VLOOKUP(A3898,baza!$A$2:$H$921,8,FALSE),"")</f>
        <v/>
      </c>
      <c r="I3898">
        <v>220</v>
      </c>
      <c r="J3898" t="s">
        <v>5712</v>
      </c>
      <c r="K3898" t="s">
        <v>1480</v>
      </c>
      <c r="L3898" t="s">
        <v>1544</v>
      </c>
      <c r="N3898">
        <v>1</v>
      </c>
      <c r="O3898" t="s">
        <v>1299</v>
      </c>
      <c r="P3898" t="s">
        <v>1416</v>
      </c>
      <c r="Q3898">
        <v>0</v>
      </c>
      <c r="R3898">
        <v>0</v>
      </c>
      <c r="S3898">
        <v>0</v>
      </c>
      <c r="T3898" s="2" t="s">
        <v>5879</v>
      </c>
      <c r="U3898" t="s">
        <v>5880</v>
      </c>
    </row>
    <row r="3899" spans="1:21" hidden="1" x14ac:dyDescent="0.25">
      <c r="A3899" t="s">
        <v>375</v>
      </c>
      <c r="B3899" s="2" t="str">
        <f>IFERROR(VLOOKUP(A3899,baza!$A$2:$H$921,2,FALSE),"")</f>
        <v/>
      </c>
      <c r="C3899" s="2" t="str">
        <f>IFERROR(VLOOKUP(A3899,baza!$A$2:$H$921,3,FALSE),"")</f>
        <v/>
      </c>
      <c r="D3899" s="6" t="str">
        <f>IFERROR(VLOOKUP(A3899,baza!$A$2:$H$921,4,FALSE),"")</f>
        <v/>
      </c>
      <c r="E3899" s="6" t="str">
        <f>IFERROR(VLOOKUP(A3899,baza!$A$2:$H$921,5,FALSE),"")</f>
        <v/>
      </c>
      <c r="F3899" s="6" t="str">
        <f>IFERROR(VLOOKUP(A3899,baza!$A$2:$H$921,6,FALSE),"")</f>
        <v/>
      </c>
      <c r="G3899" s="6">
        <f>IFERROR(VLOOKUP(A3899,baza!$A$2:$H$921,7,FALSE),"")</f>
        <v>48</v>
      </c>
      <c r="H3899" s="6" t="str">
        <f>IFERROR(VLOOKUP(A3899,baza!$A$2:$H$921,8,FALSE),"")</f>
        <v/>
      </c>
      <c r="I3899">
        <v>220</v>
      </c>
      <c r="J3899" t="s">
        <v>5712</v>
      </c>
      <c r="K3899" t="s">
        <v>1480</v>
      </c>
      <c r="L3899" t="s">
        <v>1544</v>
      </c>
      <c r="N3899">
        <v>0</v>
      </c>
      <c r="O3899" t="s">
        <v>1299</v>
      </c>
      <c r="P3899" t="s">
        <v>9</v>
      </c>
      <c r="Q3899" t="s">
        <v>9</v>
      </c>
      <c r="R3899" t="s">
        <v>9</v>
      </c>
      <c r="S3899" t="s">
        <v>9</v>
      </c>
      <c r="U3899" t="s">
        <v>967</v>
      </c>
    </row>
    <row r="3900" spans="1:21" hidden="1" x14ac:dyDescent="0.25">
      <c r="A3900" t="s">
        <v>375</v>
      </c>
      <c r="B3900" s="2" t="str">
        <f>IFERROR(VLOOKUP(A3900,baza!$A$2:$H$921,2,FALSE),"")</f>
        <v/>
      </c>
      <c r="C3900" s="2" t="str">
        <f>IFERROR(VLOOKUP(A3900,baza!$A$2:$H$921,3,FALSE),"")</f>
        <v/>
      </c>
      <c r="D3900" s="6" t="str">
        <f>IFERROR(VLOOKUP(A3900,baza!$A$2:$H$921,4,FALSE),"")</f>
        <v/>
      </c>
      <c r="E3900" s="6" t="str">
        <f>IFERROR(VLOOKUP(A3900,baza!$A$2:$H$921,5,FALSE),"")</f>
        <v/>
      </c>
      <c r="F3900" s="6" t="str">
        <f>IFERROR(VLOOKUP(A3900,baza!$A$2:$H$921,6,FALSE),"")</f>
        <v/>
      </c>
      <c r="G3900" s="6">
        <f>IFERROR(VLOOKUP(A3900,baza!$A$2:$H$921,7,FALSE),"")</f>
        <v>48</v>
      </c>
      <c r="H3900" s="6" t="str">
        <f>IFERROR(VLOOKUP(A3900,baza!$A$2:$H$921,8,FALSE),"")</f>
        <v/>
      </c>
      <c r="I3900">
        <v>220</v>
      </c>
      <c r="J3900" t="s">
        <v>5712</v>
      </c>
      <c r="K3900" t="s">
        <v>1480</v>
      </c>
      <c r="L3900" t="s">
        <v>1544</v>
      </c>
      <c r="N3900">
        <v>1</v>
      </c>
      <c r="O3900" t="s">
        <v>1299</v>
      </c>
      <c r="P3900" t="s">
        <v>1416</v>
      </c>
      <c r="Q3900">
        <v>0</v>
      </c>
      <c r="R3900">
        <v>0</v>
      </c>
      <c r="S3900">
        <v>0</v>
      </c>
      <c r="T3900" s="2" t="s">
        <v>5881</v>
      </c>
      <c r="U3900" t="s">
        <v>5882</v>
      </c>
    </row>
    <row r="3901" spans="1:21" hidden="1" x14ac:dyDescent="0.25">
      <c r="A3901" t="s">
        <v>375</v>
      </c>
      <c r="B3901" s="2" t="str">
        <f>IFERROR(VLOOKUP(A3901,baza!$A$2:$H$921,2,FALSE),"")</f>
        <v/>
      </c>
      <c r="C3901" s="2" t="str">
        <f>IFERROR(VLOOKUP(A3901,baza!$A$2:$H$921,3,FALSE),"")</f>
        <v/>
      </c>
      <c r="D3901" s="6" t="str">
        <f>IFERROR(VLOOKUP(A3901,baza!$A$2:$H$921,4,FALSE),"")</f>
        <v/>
      </c>
      <c r="E3901" s="6" t="str">
        <f>IFERROR(VLOOKUP(A3901,baza!$A$2:$H$921,5,FALSE),"")</f>
        <v/>
      </c>
      <c r="F3901" s="6" t="str">
        <f>IFERROR(VLOOKUP(A3901,baza!$A$2:$H$921,6,FALSE),"")</f>
        <v/>
      </c>
      <c r="G3901" s="6">
        <f>IFERROR(VLOOKUP(A3901,baza!$A$2:$H$921,7,FALSE),"")</f>
        <v>48</v>
      </c>
      <c r="H3901" s="6" t="str">
        <f>IFERROR(VLOOKUP(A3901,baza!$A$2:$H$921,8,FALSE),"")</f>
        <v/>
      </c>
      <c r="I3901">
        <v>220</v>
      </c>
      <c r="J3901" t="s">
        <v>5712</v>
      </c>
      <c r="K3901" t="s">
        <v>1480</v>
      </c>
      <c r="L3901" t="s">
        <v>1544</v>
      </c>
      <c r="N3901">
        <v>1</v>
      </c>
      <c r="O3901" t="s">
        <v>1299</v>
      </c>
      <c r="P3901" t="s">
        <v>1416</v>
      </c>
      <c r="Q3901">
        <v>0</v>
      </c>
      <c r="R3901">
        <v>0</v>
      </c>
      <c r="S3901">
        <v>0</v>
      </c>
      <c r="T3901" s="2" t="s">
        <v>5883</v>
      </c>
      <c r="U3901" t="s">
        <v>5884</v>
      </c>
    </row>
    <row r="3902" spans="1:21" hidden="1" x14ac:dyDescent="0.25">
      <c r="A3902" t="s">
        <v>375</v>
      </c>
      <c r="B3902" s="2" t="str">
        <f>IFERROR(VLOOKUP(A3902,baza!$A$2:$H$921,2,FALSE),"")</f>
        <v/>
      </c>
      <c r="C3902" s="2" t="str">
        <f>IFERROR(VLOOKUP(A3902,baza!$A$2:$H$921,3,FALSE),"")</f>
        <v/>
      </c>
      <c r="D3902" s="6" t="str">
        <f>IFERROR(VLOOKUP(A3902,baza!$A$2:$H$921,4,FALSE),"")</f>
        <v/>
      </c>
      <c r="E3902" s="6" t="str">
        <f>IFERROR(VLOOKUP(A3902,baza!$A$2:$H$921,5,FALSE),"")</f>
        <v/>
      </c>
      <c r="F3902" s="6" t="str">
        <f>IFERROR(VLOOKUP(A3902,baza!$A$2:$H$921,6,FALSE),"")</f>
        <v/>
      </c>
      <c r="G3902" s="6">
        <f>IFERROR(VLOOKUP(A3902,baza!$A$2:$H$921,7,FALSE),"")</f>
        <v>48</v>
      </c>
      <c r="H3902" s="6" t="str">
        <f>IFERROR(VLOOKUP(A3902,baza!$A$2:$H$921,8,FALSE),"")</f>
        <v/>
      </c>
      <c r="I3902">
        <v>220</v>
      </c>
      <c r="J3902" t="s">
        <v>5712</v>
      </c>
      <c r="K3902" t="s">
        <v>1480</v>
      </c>
      <c r="L3902" t="s">
        <v>1544</v>
      </c>
      <c r="N3902">
        <v>1</v>
      </c>
      <c r="O3902" t="s">
        <v>1299</v>
      </c>
      <c r="P3902" t="s">
        <v>1419</v>
      </c>
      <c r="Q3902">
        <v>0</v>
      </c>
      <c r="R3902">
        <v>0</v>
      </c>
      <c r="S3902">
        <v>0</v>
      </c>
      <c r="T3902" s="2" t="s">
        <v>5885</v>
      </c>
      <c r="U3902" t="s">
        <v>5886</v>
      </c>
    </row>
    <row r="3903" spans="1:21" hidden="1" x14ac:dyDescent="0.25">
      <c r="A3903" t="s">
        <v>376</v>
      </c>
      <c r="B3903" s="2" t="str">
        <f>IFERROR(VLOOKUP(A3903,baza!$A$2:$H$921,2,FALSE),"")</f>
        <v/>
      </c>
      <c r="C3903" s="2" t="str">
        <f>IFERROR(VLOOKUP(A3903,baza!$A$2:$H$921,3,FALSE),"")</f>
        <v/>
      </c>
      <c r="D3903" s="6" t="str">
        <f>IFERROR(VLOOKUP(A3903,baza!$A$2:$H$921,4,FALSE),"")</f>
        <v/>
      </c>
      <c r="E3903" s="6" t="str">
        <f>IFERROR(VLOOKUP(A3903,baza!$A$2:$H$921,5,FALSE),"")</f>
        <v/>
      </c>
      <c r="F3903" s="6" t="str">
        <f>IFERROR(VLOOKUP(A3903,baza!$A$2:$H$921,6,FALSE),"")</f>
        <v/>
      </c>
      <c r="G3903" s="6">
        <f>IFERROR(VLOOKUP(A3903,baza!$A$2:$H$921,7,FALSE),"")</f>
        <v>49</v>
      </c>
      <c r="H3903" s="6" t="str">
        <f>IFERROR(VLOOKUP(A3903,baza!$A$2:$H$921,8,FALSE),"")</f>
        <v/>
      </c>
      <c r="I3903">
        <v>13</v>
      </c>
      <c r="J3903" t="s">
        <v>1405</v>
      </c>
      <c r="K3903" t="s">
        <v>1480</v>
      </c>
      <c r="L3903">
        <v>0</v>
      </c>
      <c r="M3903">
        <v>1</v>
      </c>
      <c r="N3903">
        <v>1</v>
      </c>
      <c r="O3903" t="s">
        <v>1406</v>
      </c>
      <c r="P3903" t="s">
        <v>1475</v>
      </c>
      <c r="Q3903">
        <v>10</v>
      </c>
      <c r="R3903">
        <v>0</v>
      </c>
      <c r="S3903">
        <v>0</v>
      </c>
      <c r="T3903" s="2">
        <v>959</v>
      </c>
      <c r="U3903" t="s">
        <v>5887</v>
      </c>
    </row>
    <row r="3904" spans="1:21" hidden="1" x14ac:dyDescent="0.25">
      <c r="A3904" t="s">
        <v>376</v>
      </c>
      <c r="B3904" s="2" t="str">
        <f>IFERROR(VLOOKUP(A3904,baza!$A$2:$H$921,2,FALSE),"")</f>
        <v/>
      </c>
      <c r="C3904" s="2" t="str">
        <f>IFERROR(VLOOKUP(A3904,baza!$A$2:$H$921,3,FALSE),"")</f>
        <v/>
      </c>
      <c r="D3904" s="6" t="str">
        <f>IFERROR(VLOOKUP(A3904,baza!$A$2:$H$921,4,FALSE),"")</f>
        <v/>
      </c>
      <c r="E3904" s="6" t="str">
        <f>IFERROR(VLOOKUP(A3904,baza!$A$2:$H$921,5,FALSE),"")</f>
        <v/>
      </c>
      <c r="F3904" s="6" t="str">
        <f>IFERROR(VLOOKUP(A3904,baza!$A$2:$H$921,6,FALSE),"")</f>
        <v/>
      </c>
      <c r="G3904" s="6">
        <f>IFERROR(VLOOKUP(A3904,baza!$A$2:$H$921,7,FALSE),"")</f>
        <v>49</v>
      </c>
      <c r="H3904" s="6" t="str">
        <f>IFERROR(VLOOKUP(A3904,baza!$A$2:$H$921,8,FALSE),"")</f>
        <v/>
      </c>
      <c r="I3904">
        <v>226</v>
      </c>
      <c r="J3904" t="s">
        <v>1507</v>
      </c>
      <c r="K3904" t="s">
        <v>1480</v>
      </c>
      <c r="L3904">
        <v>0</v>
      </c>
      <c r="M3904">
        <v>6</v>
      </c>
      <c r="N3904">
        <v>1</v>
      </c>
      <c r="O3904" t="s">
        <v>1299</v>
      </c>
      <c r="P3904" t="s">
        <v>1300</v>
      </c>
      <c r="Q3904">
        <v>0</v>
      </c>
      <c r="R3904">
        <v>0</v>
      </c>
      <c r="S3904">
        <v>0</v>
      </c>
      <c r="T3904" s="2">
        <v>5559</v>
      </c>
      <c r="U3904" t="s">
        <v>5888</v>
      </c>
    </row>
    <row r="3905" spans="1:21" hidden="1" x14ac:dyDescent="0.25">
      <c r="A3905" t="s">
        <v>376</v>
      </c>
      <c r="B3905" s="2" t="str">
        <f>IFERROR(VLOOKUP(A3905,baza!$A$2:$H$921,2,FALSE),"")</f>
        <v/>
      </c>
      <c r="C3905" s="2" t="str">
        <f>IFERROR(VLOOKUP(A3905,baza!$A$2:$H$921,3,FALSE),"")</f>
        <v/>
      </c>
      <c r="D3905" s="6" t="str">
        <f>IFERROR(VLOOKUP(A3905,baza!$A$2:$H$921,4,FALSE),"")</f>
        <v/>
      </c>
      <c r="E3905" s="6" t="str">
        <f>IFERROR(VLOOKUP(A3905,baza!$A$2:$H$921,5,FALSE),"")</f>
        <v/>
      </c>
      <c r="F3905" s="6" t="str">
        <f>IFERROR(VLOOKUP(A3905,baza!$A$2:$H$921,6,FALSE),"")</f>
        <v/>
      </c>
      <c r="G3905" s="6">
        <f>IFERROR(VLOOKUP(A3905,baza!$A$2:$H$921,7,FALSE),"")</f>
        <v>49</v>
      </c>
      <c r="H3905" s="6" t="str">
        <f>IFERROR(VLOOKUP(A3905,baza!$A$2:$H$921,8,FALSE),"")</f>
        <v/>
      </c>
      <c r="I3905">
        <v>226</v>
      </c>
      <c r="J3905" t="s">
        <v>1507</v>
      </c>
      <c r="K3905" t="s">
        <v>1480</v>
      </c>
      <c r="L3905">
        <v>0</v>
      </c>
      <c r="N3905">
        <v>1</v>
      </c>
      <c r="O3905" t="s">
        <v>1299</v>
      </c>
      <c r="P3905" t="s">
        <v>1416</v>
      </c>
      <c r="Q3905">
        <v>0</v>
      </c>
      <c r="R3905">
        <v>0</v>
      </c>
      <c r="S3905">
        <v>0</v>
      </c>
      <c r="T3905" s="2" t="s">
        <v>5889</v>
      </c>
      <c r="U3905" t="s">
        <v>5890</v>
      </c>
    </row>
    <row r="3906" spans="1:21" hidden="1" x14ac:dyDescent="0.25">
      <c r="A3906" t="s">
        <v>376</v>
      </c>
      <c r="B3906" s="2" t="str">
        <f>IFERROR(VLOOKUP(A3906,baza!$A$2:$H$921,2,FALSE),"")</f>
        <v/>
      </c>
      <c r="C3906" s="2" t="str">
        <f>IFERROR(VLOOKUP(A3906,baza!$A$2:$H$921,3,FALSE),"")</f>
        <v/>
      </c>
      <c r="D3906" s="6" t="str">
        <f>IFERROR(VLOOKUP(A3906,baza!$A$2:$H$921,4,FALSE),"")</f>
        <v/>
      </c>
      <c r="E3906" s="6" t="str">
        <f>IFERROR(VLOOKUP(A3906,baza!$A$2:$H$921,5,FALSE),"")</f>
        <v/>
      </c>
      <c r="F3906" s="6" t="str">
        <f>IFERROR(VLOOKUP(A3906,baza!$A$2:$H$921,6,FALSE),"")</f>
        <v/>
      </c>
      <c r="G3906" s="6">
        <f>IFERROR(VLOOKUP(A3906,baza!$A$2:$H$921,7,FALSE),"")</f>
        <v>49</v>
      </c>
      <c r="H3906" s="6" t="str">
        <f>IFERROR(VLOOKUP(A3906,baza!$A$2:$H$921,8,FALSE),"")</f>
        <v/>
      </c>
      <c r="I3906">
        <v>226</v>
      </c>
      <c r="J3906" t="s">
        <v>1507</v>
      </c>
      <c r="K3906" t="s">
        <v>1480</v>
      </c>
      <c r="L3906">
        <v>0</v>
      </c>
      <c r="N3906">
        <v>0</v>
      </c>
      <c r="O3906" t="s">
        <v>1299</v>
      </c>
      <c r="P3906" t="s">
        <v>9</v>
      </c>
      <c r="Q3906" t="s">
        <v>9</v>
      </c>
      <c r="R3906" t="s">
        <v>9</v>
      </c>
      <c r="S3906" t="s">
        <v>9</v>
      </c>
      <c r="U3906" t="s">
        <v>967</v>
      </c>
    </row>
    <row r="3907" spans="1:21" hidden="1" x14ac:dyDescent="0.25">
      <c r="A3907" t="s">
        <v>376</v>
      </c>
      <c r="B3907" s="2" t="str">
        <f>IFERROR(VLOOKUP(A3907,baza!$A$2:$H$921,2,FALSE),"")</f>
        <v/>
      </c>
      <c r="C3907" s="2" t="str">
        <f>IFERROR(VLOOKUP(A3907,baza!$A$2:$H$921,3,FALSE),"")</f>
        <v/>
      </c>
      <c r="D3907" s="6" t="str">
        <f>IFERROR(VLOOKUP(A3907,baza!$A$2:$H$921,4,FALSE),"")</f>
        <v/>
      </c>
      <c r="E3907" s="6" t="str">
        <f>IFERROR(VLOOKUP(A3907,baza!$A$2:$H$921,5,FALSE),"")</f>
        <v/>
      </c>
      <c r="F3907" s="6" t="str">
        <f>IFERROR(VLOOKUP(A3907,baza!$A$2:$H$921,6,FALSE),"")</f>
        <v/>
      </c>
      <c r="G3907" s="6">
        <f>IFERROR(VLOOKUP(A3907,baza!$A$2:$H$921,7,FALSE),"")</f>
        <v>49</v>
      </c>
      <c r="H3907" s="6" t="str">
        <f>IFERROR(VLOOKUP(A3907,baza!$A$2:$H$921,8,FALSE),"")</f>
        <v/>
      </c>
      <c r="I3907">
        <v>226</v>
      </c>
      <c r="J3907" t="s">
        <v>1507</v>
      </c>
      <c r="K3907" t="s">
        <v>1480</v>
      </c>
      <c r="L3907">
        <v>0</v>
      </c>
      <c r="N3907">
        <v>1</v>
      </c>
      <c r="O3907" t="s">
        <v>1299</v>
      </c>
      <c r="P3907" t="s">
        <v>1300</v>
      </c>
      <c r="Q3907">
        <v>0</v>
      </c>
      <c r="R3907">
        <v>0</v>
      </c>
      <c r="S3907">
        <v>0</v>
      </c>
      <c r="T3907" s="2">
        <v>855</v>
      </c>
      <c r="U3907" t="s">
        <v>5891</v>
      </c>
    </row>
    <row r="3908" spans="1:21" hidden="1" x14ac:dyDescent="0.25">
      <c r="A3908" t="s">
        <v>376</v>
      </c>
      <c r="B3908" s="2" t="str">
        <f>IFERROR(VLOOKUP(A3908,baza!$A$2:$H$921,2,FALSE),"")</f>
        <v/>
      </c>
      <c r="C3908" s="2" t="str">
        <f>IFERROR(VLOOKUP(A3908,baza!$A$2:$H$921,3,FALSE),"")</f>
        <v/>
      </c>
      <c r="D3908" s="6" t="str">
        <f>IFERROR(VLOOKUP(A3908,baza!$A$2:$H$921,4,FALSE),"")</f>
        <v/>
      </c>
      <c r="E3908" s="6" t="str">
        <f>IFERROR(VLOOKUP(A3908,baza!$A$2:$H$921,5,FALSE),"")</f>
        <v/>
      </c>
      <c r="F3908" s="6" t="str">
        <f>IFERROR(VLOOKUP(A3908,baza!$A$2:$H$921,6,FALSE),"")</f>
        <v/>
      </c>
      <c r="G3908" s="6">
        <f>IFERROR(VLOOKUP(A3908,baza!$A$2:$H$921,7,FALSE),"")</f>
        <v>49</v>
      </c>
      <c r="H3908" s="6" t="str">
        <f>IFERROR(VLOOKUP(A3908,baza!$A$2:$H$921,8,FALSE),"")</f>
        <v/>
      </c>
      <c r="I3908">
        <v>226</v>
      </c>
      <c r="J3908" t="s">
        <v>1507</v>
      </c>
      <c r="K3908" t="s">
        <v>1480</v>
      </c>
      <c r="L3908">
        <v>0</v>
      </c>
      <c r="N3908">
        <v>1</v>
      </c>
      <c r="O3908" t="s">
        <v>1299</v>
      </c>
      <c r="P3908" t="s">
        <v>1300</v>
      </c>
      <c r="Q3908">
        <v>0</v>
      </c>
      <c r="R3908">
        <v>0</v>
      </c>
      <c r="S3908">
        <v>0</v>
      </c>
      <c r="T3908" s="2" t="s">
        <v>5892</v>
      </c>
      <c r="U3908" t="s">
        <v>5893</v>
      </c>
    </row>
    <row r="3909" spans="1:21" hidden="1" x14ac:dyDescent="0.25">
      <c r="A3909" t="s">
        <v>376</v>
      </c>
      <c r="B3909" s="2" t="str">
        <f>IFERROR(VLOOKUP(A3909,baza!$A$2:$H$921,2,FALSE),"")</f>
        <v/>
      </c>
      <c r="C3909" s="2" t="str">
        <f>IFERROR(VLOOKUP(A3909,baza!$A$2:$H$921,3,FALSE),"")</f>
        <v/>
      </c>
      <c r="D3909" s="6" t="str">
        <f>IFERROR(VLOOKUP(A3909,baza!$A$2:$H$921,4,FALSE),"")</f>
        <v/>
      </c>
      <c r="E3909" s="6" t="str">
        <f>IFERROR(VLOOKUP(A3909,baza!$A$2:$H$921,5,FALSE),"")</f>
        <v/>
      </c>
      <c r="F3909" s="6" t="str">
        <f>IFERROR(VLOOKUP(A3909,baza!$A$2:$H$921,6,FALSE),"")</f>
        <v/>
      </c>
      <c r="G3909" s="6">
        <f>IFERROR(VLOOKUP(A3909,baza!$A$2:$H$921,7,FALSE),"")</f>
        <v>49</v>
      </c>
      <c r="H3909" s="6" t="str">
        <f>IFERROR(VLOOKUP(A3909,baza!$A$2:$H$921,8,FALSE),"")</f>
        <v/>
      </c>
      <c r="I3909">
        <v>226</v>
      </c>
      <c r="J3909" t="s">
        <v>1507</v>
      </c>
      <c r="K3909" t="s">
        <v>1480</v>
      </c>
      <c r="L3909">
        <v>0</v>
      </c>
      <c r="N3909">
        <v>0</v>
      </c>
      <c r="O3909" t="s">
        <v>1299</v>
      </c>
      <c r="P3909" t="s">
        <v>9</v>
      </c>
      <c r="Q3909" t="s">
        <v>9</v>
      </c>
      <c r="R3909" t="s">
        <v>9</v>
      </c>
      <c r="S3909" t="s">
        <v>9</v>
      </c>
    </row>
    <row r="3910" spans="1:21" hidden="1" x14ac:dyDescent="0.25">
      <c r="A3910" t="s">
        <v>377</v>
      </c>
      <c r="B3910" s="2" t="str">
        <f>IFERROR(VLOOKUP(A3910,baza!$A$2:$H$921,2,FALSE),"")</f>
        <v/>
      </c>
      <c r="C3910" s="2" t="str">
        <f>IFERROR(VLOOKUP(A3910,baza!$A$2:$H$921,3,FALSE),"")</f>
        <v/>
      </c>
      <c r="D3910" s="6" t="str">
        <f>IFERROR(VLOOKUP(A3910,baza!$A$2:$H$921,4,FALSE),"")</f>
        <v/>
      </c>
      <c r="E3910" s="6" t="str">
        <f>IFERROR(VLOOKUP(A3910,baza!$A$2:$H$921,5,FALSE),"")</f>
        <v/>
      </c>
      <c r="F3910" s="6" t="str">
        <f>IFERROR(VLOOKUP(A3910,baza!$A$2:$H$921,6,FALSE),"")</f>
        <v/>
      </c>
      <c r="G3910" s="6" t="str">
        <f>IFERROR(VLOOKUP(A3910,baza!$A$2:$H$921,7,FALSE),"")</f>
        <v/>
      </c>
      <c r="H3910" s="6" t="str">
        <f>IFERROR(VLOOKUP(A3910,baza!$A$2:$H$921,8,FALSE),"")</f>
        <v/>
      </c>
      <c r="I3910" t="s">
        <v>9</v>
      </c>
      <c r="M3910">
        <v>53</v>
      </c>
      <c r="N3910">
        <v>46</v>
      </c>
    </row>
    <row r="3911" spans="1:21" hidden="1" x14ac:dyDescent="0.25">
      <c r="A3911" t="s">
        <v>378</v>
      </c>
      <c r="B3911" s="2" t="str">
        <f>IFERROR(VLOOKUP(A3911,baza!$A$2:$H$921,2,FALSE),"")</f>
        <v/>
      </c>
      <c r="C3911" s="2" t="str">
        <f>IFERROR(VLOOKUP(A3911,baza!$A$2:$H$921,3,FALSE),"")</f>
        <v/>
      </c>
      <c r="D3911" s="6" t="str">
        <f>IFERROR(VLOOKUP(A3911,baza!$A$2:$H$921,4,FALSE),"")</f>
        <v/>
      </c>
      <c r="E3911" s="6" t="str">
        <f>IFERROR(VLOOKUP(A3911,baza!$A$2:$H$921,5,FALSE),"")</f>
        <v/>
      </c>
      <c r="F3911" s="6" t="str">
        <f>IFERROR(VLOOKUP(A3911,baza!$A$2:$H$921,6,FALSE),"")</f>
        <v/>
      </c>
      <c r="G3911" s="6">
        <f>IFERROR(VLOOKUP(A3911,baza!$A$2:$H$921,7,FALSE),"")</f>
        <v>50</v>
      </c>
      <c r="H3911" s="6" t="str">
        <f>IFERROR(VLOOKUP(A3911,baza!$A$2:$H$921,8,FALSE),"")</f>
        <v/>
      </c>
      <c r="I3911">
        <v>148</v>
      </c>
      <c r="J3911" t="s">
        <v>1533</v>
      </c>
      <c r="K3911" t="s">
        <v>1490</v>
      </c>
      <c r="L3911">
        <v>0</v>
      </c>
      <c r="M3911">
        <v>1</v>
      </c>
      <c r="N3911">
        <v>1</v>
      </c>
      <c r="O3911" t="s">
        <v>1534</v>
      </c>
      <c r="P3911" t="s">
        <v>1535</v>
      </c>
      <c r="Q3911">
        <v>10</v>
      </c>
      <c r="R3911">
        <v>0</v>
      </c>
      <c r="S3911">
        <v>0</v>
      </c>
      <c r="T3911" s="2">
        <v>7027</v>
      </c>
      <c r="U3911" t="s">
        <v>5894</v>
      </c>
    </row>
    <row r="3912" spans="1:21" hidden="1" x14ac:dyDescent="0.25">
      <c r="A3912" t="s">
        <v>378</v>
      </c>
      <c r="B3912" s="2" t="str">
        <f>IFERROR(VLOOKUP(A3912,baza!$A$2:$H$921,2,FALSE),"")</f>
        <v/>
      </c>
      <c r="C3912" s="2" t="str">
        <f>IFERROR(VLOOKUP(A3912,baza!$A$2:$H$921,3,FALSE),"")</f>
        <v/>
      </c>
      <c r="D3912" s="6" t="str">
        <f>IFERROR(VLOOKUP(A3912,baza!$A$2:$H$921,4,FALSE),"")</f>
        <v/>
      </c>
      <c r="E3912" s="6" t="str">
        <f>IFERROR(VLOOKUP(A3912,baza!$A$2:$H$921,5,FALSE),"")</f>
        <v/>
      </c>
      <c r="F3912" s="6" t="str">
        <f>IFERROR(VLOOKUP(A3912,baza!$A$2:$H$921,6,FALSE),"")</f>
        <v/>
      </c>
      <c r="G3912" s="6">
        <f>IFERROR(VLOOKUP(A3912,baza!$A$2:$H$921,7,FALSE),"")</f>
        <v>50</v>
      </c>
      <c r="H3912" s="6" t="str">
        <f>IFERROR(VLOOKUP(A3912,baza!$A$2:$H$921,8,FALSE),"")</f>
        <v/>
      </c>
      <c r="I3912">
        <v>13</v>
      </c>
      <c r="J3912" t="s">
        <v>1405</v>
      </c>
      <c r="K3912" t="s">
        <v>1490</v>
      </c>
      <c r="L3912">
        <v>0</v>
      </c>
      <c r="M3912">
        <v>2</v>
      </c>
      <c r="N3912">
        <v>1</v>
      </c>
      <c r="O3912" t="s">
        <v>1406</v>
      </c>
      <c r="P3912" t="s">
        <v>1475</v>
      </c>
      <c r="Q3912">
        <v>10</v>
      </c>
      <c r="R3912">
        <v>0</v>
      </c>
      <c r="S3912">
        <v>0</v>
      </c>
      <c r="T3912" s="2">
        <v>982</v>
      </c>
      <c r="U3912" t="s">
        <v>5895</v>
      </c>
    </row>
    <row r="3913" spans="1:21" hidden="1" x14ac:dyDescent="0.25">
      <c r="A3913" t="s">
        <v>378</v>
      </c>
      <c r="B3913" s="2" t="str">
        <f>IFERROR(VLOOKUP(A3913,baza!$A$2:$H$921,2,FALSE),"")</f>
        <v/>
      </c>
      <c r="C3913" s="2" t="str">
        <f>IFERROR(VLOOKUP(A3913,baza!$A$2:$H$921,3,FALSE),"")</f>
        <v/>
      </c>
      <c r="D3913" s="6" t="str">
        <f>IFERROR(VLOOKUP(A3913,baza!$A$2:$H$921,4,FALSE),"")</f>
        <v/>
      </c>
      <c r="E3913" s="6" t="str">
        <f>IFERROR(VLOOKUP(A3913,baza!$A$2:$H$921,5,FALSE),"")</f>
        <v/>
      </c>
      <c r="F3913" s="6" t="str">
        <f>IFERROR(VLOOKUP(A3913,baza!$A$2:$H$921,6,FALSE),"")</f>
        <v/>
      </c>
      <c r="G3913" s="6">
        <f>IFERROR(VLOOKUP(A3913,baza!$A$2:$H$921,7,FALSE),"")</f>
        <v>50</v>
      </c>
      <c r="H3913" s="6" t="str">
        <f>IFERROR(VLOOKUP(A3913,baza!$A$2:$H$921,8,FALSE),"")</f>
        <v/>
      </c>
      <c r="I3913">
        <v>13</v>
      </c>
      <c r="J3913" t="s">
        <v>1405</v>
      </c>
      <c r="K3913" t="s">
        <v>1490</v>
      </c>
      <c r="L3913">
        <v>0</v>
      </c>
      <c r="N3913">
        <v>1</v>
      </c>
      <c r="O3913" t="s">
        <v>1406</v>
      </c>
      <c r="P3913" t="s">
        <v>1407</v>
      </c>
      <c r="Q3913">
        <v>10</v>
      </c>
      <c r="R3913">
        <v>0</v>
      </c>
      <c r="S3913">
        <v>0</v>
      </c>
      <c r="T3913" s="2" t="s">
        <v>5896</v>
      </c>
      <c r="U3913" t="s">
        <v>5897</v>
      </c>
    </row>
    <row r="3914" spans="1:21" hidden="1" x14ac:dyDescent="0.25">
      <c r="A3914" t="s">
        <v>378</v>
      </c>
      <c r="B3914" s="2" t="str">
        <f>IFERROR(VLOOKUP(A3914,baza!$A$2:$H$921,2,FALSE),"")</f>
        <v/>
      </c>
      <c r="C3914" s="2" t="str">
        <f>IFERROR(VLOOKUP(A3914,baza!$A$2:$H$921,3,FALSE),"")</f>
        <v/>
      </c>
      <c r="D3914" s="6" t="str">
        <f>IFERROR(VLOOKUP(A3914,baza!$A$2:$H$921,4,FALSE),"")</f>
        <v/>
      </c>
      <c r="E3914" s="6" t="str">
        <f>IFERROR(VLOOKUP(A3914,baza!$A$2:$H$921,5,FALSE),"")</f>
        <v/>
      </c>
      <c r="F3914" s="6" t="str">
        <f>IFERROR(VLOOKUP(A3914,baza!$A$2:$H$921,6,FALSE),"")</f>
        <v/>
      </c>
      <c r="G3914" s="6">
        <f>IFERROR(VLOOKUP(A3914,baza!$A$2:$H$921,7,FALSE),"")</f>
        <v>50</v>
      </c>
      <c r="H3914" s="6" t="str">
        <f>IFERROR(VLOOKUP(A3914,baza!$A$2:$H$921,8,FALSE),"")</f>
        <v/>
      </c>
      <c r="I3914">
        <v>226</v>
      </c>
      <c r="J3914" t="s">
        <v>1507</v>
      </c>
      <c r="K3914" t="s">
        <v>1490</v>
      </c>
      <c r="L3914">
        <v>0</v>
      </c>
      <c r="M3914">
        <v>19</v>
      </c>
      <c r="N3914">
        <v>1</v>
      </c>
      <c r="O3914" t="s">
        <v>1299</v>
      </c>
      <c r="P3914" t="s">
        <v>1300</v>
      </c>
      <c r="Q3914">
        <v>0</v>
      </c>
      <c r="R3914">
        <v>0</v>
      </c>
      <c r="S3914">
        <v>0</v>
      </c>
      <c r="T3914" s="2">
        <v>2649</v>
      </c>
      <c r="U3914" t="s">
        <v>5898</v>
      </c>
    </row>
    <row r="3915" spans="1:21" hidden="1" x14ac:dyDescent="0.25">
      <c r="A3915" t="s">
        <v>378</v>
      </c>
      <c r="B3915" s="2" t="str">
        <f>IFERROR(VLOOKUP(A3915,baza!$A$2:$H$921,2,FALSE),"")</f>
        <v/>
      </c>
      <c r="C3915" s="2" t="str">
        <f>IFERROR(VLOOKUP(A3915,baza!$A$2:$H$921,3,FALSE),"")</f>
        <v/>
      </c>
      <c r="D3915" s="6" t="str">
        <f>IFERROR(VLOOKUP(A3915,baza!$A$2:$H$921,4,FALSE),"")</f>
        <v/>
      </c>
      <c r="E3915" s="6" t="str">
        <f>IFERROR(VLOOKUP(A3915,baza!$A$2:$H$921,5,FALSE),"")</f>
        <v/>
      </c>
      <c r="F3915" s="6" t="str">
        <f>IFERROR(VLOOKUP(A3915,baza!$A$2:$H$921,6,FALSE),"")</f>
        <v/>
      </c>
      <c r="G3915" s="6">
        <f>IFERROR(VLOOKUP(A3915,baza!$A$2:$H$921,7,FALSE),"")</f>
        <v>50</v>
      </c>
      <c r="H3915" s="6" t="str">
        <f>IFERROR(VLOOKUP(A3915,baza!$A$2:$H$921,8,FALSE),"")</f>
        <v/>
      </c>
      <c r="I3915">
        <v>226</v>
      </c>
      <c r="J3915" t="s">
        <v>1507</v>
      </c>
      <c r="K3915" t="s">
        <v>1490</v>
      </c>
      <c r="L3915">
        <v>0</v>
      </c>
      <c r="N3915">
        <v>0</v>
      </c>
      <c r="O3915" t="s">
        <v>1299</v>
      </c>
      <c r="P3915" t="s">
        <v>9</v>
      </c>
      <c r="Q3915" t="s">
        <v>9</v>
      </c>
      <c r="R3915" t="s">
        <v>9</v>
      </c>
      <c r="S3915" t="s">
        <v>9</v>
      </c>
      <c r="U3915" t="s">
        <v>967</v>
      </c>
    </row>
    <row r="3916" spans="1:21" hidden="1" x14ac:dyDescent="0.25">
      <c r="A3916" t="s">
        <v>378</v>
      </c>
      <c r="B3916" s="2" t="str">
        <f>IFERROR(VLOOKUP(A3916,baza!$A$2:$H$921,2,FALSE),"")</f>
        <v/>
      </c>
      <c r="C3916" s="2" t="str">
        <f>IFERROR(VLOOKUP(A3916,baza!$A$2:$H$921,3,FALSE),"")</f>
        <v/>
      </c>
      <c r="D3916" s="6" t="str">
        <f>IFERROR(VLOOKUP(A3916,baza!$A$2:$H$921,4,FALSE),"")</f>
        <v/>
      </c>
      <c r="E3916" s="6" t="str">
        <f>IFERROR(VLOOKUP(A3916,baza!$A$2:$H$921,5,FALSE),"")</f>
        <v/>
      </c>
      <c r="F3916" s="6" t="str">
        <f>IFERROR(VLOOKUP(A3916,baza!$A$2:$H$921,6,FALSE),"")</f>
        <v/>
      </c>
      <c r="G3916" s="6">
        <f>IFERROR(VLOOKUP(A3916,baza!$A$2:$H$921,7,FALSE),"")</f>
        <v>50</v>
      </c>
      <c r="H3916" s="6" t="str">
        <f>IFERROR(VLOOKUP(A3916,baza!$A$2:$H$921,8,FALSE),"")</f>
        <v/>
      </c>
      <c r="I3916">
        <v>226</v>
      </c>
      <c r="J3916" t="s">
        <v>1507</v>
      </c>
      <c r="K3916" t="s">
        <v>1490</v>
      </c>
      <c r="L3916">
        <v>0</v>
      </c>
      <c r="N3916">
        <v>1</v>
      </c>
      <c r="O3916" t="s">
        <v>1299</v>
      </c>
      <c r="P3916" t="s">
        <v>1300</v>
      </c>
      <c r="Q3916">
        <v>0</v>
      </c>
      <c r="R3916">
        <v>0</v>
      </c>
      <c r="S3916">
        <v>0</v>
      </c>
      <c r="T3916" s="2">
        <v>981</v>
      </c>
      <c r="U3916" t="s">
        <v>5899</v>
      </c>
    </row>
    <row r="3917" spans="1:21" hidden="1" x14ac:dyDescent="0.25">
      <c r="A3917" t="s">
        <v>378</v>
      </c>
      <c r="B3917" s="2" t="str">
        <f>IFERROR(VLOOKUP(A3917,baza!$A$2:$H$921,2,FALSE),"")</f>
        <v/>
      </c>
      <c r="C3917" s="2" t="str">
        <f>IFERROR(VLOOKUP(A3917,baza!$A$2:$H$921,3,FALSE),"")</f>
        <v/>
      </c>
      <c r="D3917" s="6" t="str">
        <f>IFERROR(VLOOKUP(A3917,baza!$A$2:$H$921,4,FALSE),"")</f>
        <v/>
      </c>
      <c r="E3917" s="6" t="str">
        <f>IFERROR(VLOOKUP(A3917,baza!$A$2:$H$921,5,FALSE),"")</f>
        <v/>
      </c>
      <c r="F3917" s="6" t="str">
        <f>IFERROR(VLOOKUP(A3917,baza!$A$2:$H$921,6,FALSE),"")</f>
        <v/>
      </c>
      <c r="G3917" s="6">
        <f>IFERROR(VLOOKUP(A3917,baza!$A$2:$H$921,7,FALSE),"")</f>
        <v>50</v>
      </c>
      <c r="H3917" s="6" t="str">
        <f>IFERROR(VLOOKUP(A3917,baza!$A$2:$H$921,8,FALSE),"")</f>
        <v/>
      </c>
      <c r="I3917">
        <v>226</v>
      </c>
      <c r="J3917" t="s">
        <v>1507</v>
      </c>
      <c r="K3917" t="s">
        <v>1490</v>
      </c>
      <c r="L3917">
        <v>0</v>
      </c>
      <c r="N3917">
        <v>1</v>
      </c>
      <c r="O3917" t="s">
        <v>1299</v>
      </c>
      <c r="P3917" t="s">
        <v>1300</v>
      </c>
      <c r="Q3917">
        <v>0</v>
      </c>
      <c r="R3917">
        <v>0</v>
      </c>
      <c r="S3917">
        <v>0</v>
      </c>
      <c r="T3917" s="2">
        <v>1002</v>
      </c>
      <c r="U3917" t="s">
        <v>5900</v>
      </c>
    </row>
    <row r="3918" spans="1:21" hidden="1" x14ac:dyDescent="0.25">
      <c r="A3918" t="s">
        <v>378</v>
      </c>
      <c r="B3918" s="2" t="str">
        <f>IFERROR(VLOOKUP(A3918,baza!$A$2:$H$921,2,FALSE),"")</f>
        <v/>
      </c>
      <c r="C3918" s="2" t="str">
        <f>IFERROR(VLOOKUP(A3918,baza!$A$2:$H$921,3,FALSE),"")</f>
        <v/>
      </c>
      <c r="D3918" s="6" t="str">
        <f>IFERROR(VLOOKUP(A3918,baza!$A$2:$H$921,4,FALSE),"")</f>
        <v/>
      </c>
      <c r="E3918" s="6" t="str">
        <f>IFERROR(VLOOKUP(A3918,baza!$A$2:$H$921,5,FALSE),"")</f>
        <v/>
      </c>
      <c r="F3918" s="6" t="str">
        <f>IFERROR(VLOOKUP(A3918,baza!$A$2:$H$921,6,FALSE),"")</f>
        <v/>
      </c>
      <c r="G3918" s="6">
        <f>IFERROR(VLOOKUP(A3918,baza!$A$2:$H$921,7,FALSE),"")</f>
        <v>50</v>
      </c>
      <c r="H3918" s="6" t="str">
        <f>IFERROR(VLOOKUP(A3918,baza!$A$2:$H$921,8,FALSE),"")</f>
        <v/>
      </c>
      <c r="I3918">
        <v>226</v>
      </c>
      <c r="J3918" t="s">
        <v>1507</v>
      </c>
      <c r="K3918" t="s">
        <v>1490</v>
      </c>
      <c r="L3918">
        <v>0</v>
      </c>
      <c r="N3918">
        <v>1</v>
      </c>
      <c r="O3918" t="s">
        <v>1299</v>
      </c>
      <c r="P3918" t="s">
        <v>1416</v>
      </c>
      <c r="Q3918">
        <v>0</v>
      </c>
      <c r="R3918">
        <v>0</v>
      </c>
      <c r="S3918">
        <v>0</v>
      </c>
      <c r="T3918" s="2" t="s">
        <v>5901</v>
      </c>
      <c r="U3918" t="s">
        <v>5902</v>
      </c>
    </row>
    <row r="3919" spans="1:21" hidden="1" x14ac:dyDescent="0.25">
      <c r="A3919" t="s">
        <v>378</v>
      </c>
      <c r="B3919" s="2" t="str">
        <f>IFERROR(VLOOKUP(A3919,baza!$A$2:$H$921,2,FALSE),"")</f>
        <v/>
      </c>
      <c r="C3919" s="2" t="str">
        <f>IFERROR(VLOOKUP(A3919,baza!$A$2:$H$921,3,FALSE),"")</f>
        <v/>
      </c>
      <c r="D3919" s="6" t="str">
        <f>IFERROR(VLOOKUP(A3919,baza!$A$2:$H$921,4,FALSE),"")</f>
        <v/>
      </c>
      <c r="E3919" s="6" t="str">
        <f>IFERROR(VLOOKUP(A3919,baza!$A$2:$H$921,5,FALSE),"")</f>
        <v/>
      </c>
      <c r="F3919" s="6" t="str">
        <f>IFERROR(VLOOKUP(A3919,baza!$A$2:$H$921,6,FALSE),"")</f>
        <v/>
      </c>
      <c r="G3919" s="6">
        <f>IFERROR(VLOOKUP(A3919,baza!$A$2:$H$921,7,FALSE),"")</f>
        <v>50</v>
      </c>
      <c r="H3919" s="6" t="str">
        <f>IFERROR(VLOOKUP(A3919,baza!$A$2:$H$921,8,FALSE),"")</f>
        <v/>
      </c>
      <c r="I3919">
        <v>226</v>
      </c>
      <c r="J3919" t="s">
        <v>1507</v>
      </c>
      <c r="K3919" t="s">
        <v>1490</v>
      </c>
      <c r="L3919">
        <v>0</v>
      </c>
      <c r="N3919">
        <v>1</v>
      </c>
      <c r="O3919" t="s">
        <v>1299</v>
      </c>
      <c r="P3919" t="s">
        <v>1419</v>
      </c>
      <c r="Q3919">
        <v>0</v>
      </c>
      <c r="R3919">
        <v>0</v>
      </c>
      <c r="S3919">
        <v>0</v>
      </c>
      <c r="T3919" s="2">
        <v>5813</v>
      </c>
      <c r="U3919" t="s">
        <v>5903</v>
      </c>
    </row>
    <row r="3920" spans="1:21" hidden="1" x14ac:dyDescent="0.25">
      <c r="A3920" t="s">
        <v>378</v>
      </c>
      <c r="B3920" s="2" t="str">
        <f>IFERROR(VLOOKUP(A3920,baza!$A$2:$H$921,2,FALSE),"")</f>
        <v/>
      </c>
      <c r="C3920" s="2" t="str">
        <f>IFERROR(VLOOKUP(A3920,baza!$A$2:$H$921,3,FALSE),"")</f>
        <v/>
      </c>
      <c r="D3920" s="6" t="str">
        <f>IFERROR(VLOOKUP(A3920,baza!$A$2:$H$921,4,FALSE),"")</f>
        <v/>
      </c>
      <c r="E3920" s="6" t="str">
        <f>IFERROR(VLOOKUP(A3920,baza!$A$2:$H$921,5,FALSE),"")</f>
        <v/>
      </c>
      <c r="F3920" s="6" t="str">
        <f>IFERROR(VLOOKUP(A3920,baza!$A$2:$H$921,6,FALSE),"")</f>
        <v/>
      </c>
      <c r="G3920" s="6">
        <f>IFERROR(VLOOKUP(A3920,baza!$A$2:$H$921,7,FALSE),"")</f>
        <v>50</v>
      </c>
      <c r="H3920" s="6" t="str">
        <f>IFERROR(VLOOKUP(A3920,baza!$A$2:$H$921,8,FALSE),"")</f>
        <v/>
      </c>
      <c r="I3920">
        <v>226</v>
      </c>
      <c r="J3920" t="s">
        <v>1507</v>
      </c>
      <c r="K3920" t="s">
        <v>1490</v>
      </c>
      <c r="L3920">
        <v>0</v>
      </c>
      <c r="N3920">
        <v>1</v>
      </c>
      <c r="O3920" t="s">
        <v>1299</v>
      </c>
      <c r="P3920" t="s">
        <v>1419</v>
      </c>
      <c r="Q3920">
        <v>0</v>
      </c>
      <c r="R3920">
        <v>0</v>
      </c>
      <c r="S3920">
        <v>0</v>
      </c>
      <c r="T3920" s="2" t="s">
        <v>5904</v>
      </c>
      <c r="U3920" t="s">
        <v>5905</v>
      </c>
    </row>
    <row r="3921" spans="1:21" hidden="1" x14ac:dyDescent="0.25">
      <c r="A3921" t="s">
        <v>378</v>
      </c>
      <c r="B3921" s="2" t="str">
        <f>IFERROR(VLOOKUP(A3921,baza!$A$2:$H$921,2,FALSE),"")</f>
        <v/>
      </c>
      <c r="C3921" s="2" t="str">
        <f>IFERROR(VLOOKUP(A3921,baza!$A$2:$H$921,3,FALSE),"")</f>
        <v/>
      </c>
      <c r="D3921" s="6" t="str">
        <f>IFERROR(VLOOKUP(A3921,baza!$A$2:$H$921,4,FALSE),"")</f>
        <v/>
      </c>
      <c r="E3921" s="6" t="str">
        <f>IFERROR(VLOOKUP(A3921,baza!$A$2:$H$921,5,FALSE),"")</f>
        <v/>
      </c>
      <c r="F3921" s="6" t="str">
        <f>IFERROR(VLOOKUP(A3921,baza!$A$2:$H$921,6,FALSE),"")</f>
        <v/>
      </c>
      <c r="G3921" s="6">
        <f>IFERROR(VLOOKUP(A3921,baza!$A$2:$H$921,7,FALSE),"")</f>
        <v>50</v>
      </c>
      <c r="H3921" s="6" t="str">
        <f>IFERROR(VLOOKUP(A3921,baza!$A$2:$H$921,8,FALSE),"")</f>
        <v/>
      </c>
      <c r="I3921">
        <v>226</v>
      </c>
      <c r="J3921" t="s">
        <v>1507</v>
      </c>
      <c r="K3921" t="s">
        <v>1490</v>
      </c>
      <c r="L3921">
        <v>0</v>
      </c>
      <c r="N3921">
        <v>1</v>
      </c>
      <c r="O3921" t="s">
        <v>1299</v>
      </c>
      <c r="P3921" t="s">
        <v>1419</v>
      </c>
      <c r="Q3921">
        <v>0</v>
      </c>
      <c r="R3921">
        <v>0</v>
      </c>
      <c r="S3921">
        <v>0</v>
      </c>
      <c r="T3921" s="2" t="s">
        <v>5906</v>
      </c>
      <c r="U3921" t="s">
        <v>5907</v>
      </c>
    </row>
    <row r="3922" spans="1:21" hidden="1" x14ac:dyDescent="0.25">
      <c r="A3922" t="s">
        <v>378</v>
      </c>
      <c r="B3922" s="2" t="str">
        <f>IFERROR(VLOOKUP(A3922,baza!$A$2:$H$921,2,FALSE),"")</f>
        <v/>
      </c>
      <c r="C3922" s="2" t="str">
        <f>IFERROR(VLOOKUP(A3922,baza!$A$2:$H$921,3,FALSE),"")</f>
        <v/>
      </c>
      <c r="D3922" s="6" t="str">
        <f>IFERROR(VLOOKUP(A3922,baza!$A$2:$H$921,4,FALSE),"")</f>
        <v/>
      </c>
      <c r="E3922" s="6" t="str">
        <f>IFERROR(VLOOKUP(A3922,baza!$A$2:$H$921,5,FALSE),"")</f>
        <v/>
      </c>
      <c r="F3922" s="6" t="str">
        <f>IFERROR(VLOOKUP(A3922,baza!$A$2:$H$921,6,FALSE),"")</f>
        <v/>
      </c>
      <c r="G3922" s="6">
        <f>IFERROR(VLOOKUP(A3922,baza!$A$2:$H$921,7,FALSE),"")</f>
        <v>50</v>
      </c>
      <c r="H3922" s="6" t="str">
        <f>IFERROR(VLOOKUP(A3922,baza!$A$2:$H$921,8,FALSE),"")</f>
        <v/>
      </c>
      <c r="I3922">
        <v>226</v>
      </c>
      <c r="J3922" t="s">
        <v>1507</v>
      </c>
      <c r="K3922" t="s">
        <v>1490</v>
      </c>
      <c r="L3922">
        <v>0</v>
      </c>
      <c r="N3922">
        <v>0</v>
      </c>
      <c r="O3922" t="s">
        <v>1299</v>
      </c>
      <c r="P3922" t="s">
        <v>9</v>
      </c>
      <c r="Q3922" t="s">
        <v>9</v>
      </c>
      <c r="R3922" t="s">
        <v>9</v>
      </c>
      <c r="S3922" t="s">
        <v>9</v>
      </c>
      <c r="U3922" t="s">
        <v>967</v>
      </c>
    </row>
    <row r="3923" spans="1:21" hidden="1" x14ac:dyDescent="0.25">
      <c r="A3923" t="s">
        <v>378</v>
      </c>
      <c r="B3923" s="2" t="str">
        <f>IFERROR(VLOOKUP(A3923,baza!$A$2:$H$921,2,FALSE),"")</f>
        <v/>
      </c>
      <c r="C3923" s="2" t="str">
        <f>IFERROR(VLOOKUP(A3923,baza!$A$2:$H$921,3,FALSE),"")</f>
        <v/>
      </c>
      <c r="D3923" s="6" t="str">
        <f>IFERROR(VLOOKUP(A3923,baza!$A$2:$H$921,4,FALSE),"")</f>
        <v/>
      </c>
      <c r="E3923" s="6" t="str">
        <f>IFERROR(VLOOKUP(A3923,baza!$A$2:$H$921,5,FALSE),"")</f>
        <v/>
      </c>
      <c r="F3923" s="6" t="str">
        <f>IFERROR(VLOOKUP(A3923,baza!$A$2:$H$921,6,FALSE),"")</f>
        <v/>
      </c>
      <c r="G3923" s="6">
        <f>IFERROR(VLOOKUP(A3923,baza!$A$2:$H$921,7,FALSE),"")</f>
        <v>50</v>
      </c>
      <c r="H3923" s="6" t="str">
        <f>IFERROR(VLOOKUP(A3923,baza!$A$2:$H$921,8,FALSE),"")</f>
        <v/>
      </c>
      <c r="I3923">
        <v>226</v>
      </c>
      <c r="J3923" t="s">
        <v>1507</v>
      </c>
      <c r="K3923" t="s">
        <v>1490</v>
      </c>
      <c r="L3923">
        <v>0</v>
      </c>
      <c r="N3923">
        <v>0</v>
      </c>
      <c r="O3923" t="s">
        <v>1299</v>
      </c>
      <c r="P3923" t="s">
        <v>9</v>
      </c>
      <c r="Q3923" t="s">
        <v>9</v>
      </c>
      <c r="R3923" t="s">
        <v>9</v>
      </c>
      <c r="S3923" t="s">
        <v>9</v>
      </c>
      <c r="U3923" t="s">
        <v>967</v>
      </c>
    </row>
    <row r="3924" spans="1:21" hidden="1" x14ac:dyDescent="0.25">
      <c r="A3924" t="s">
        <v>378</v>
      </c>
      <c r="B3924" s="2" t="str">
        <f>IFERROR(VLOOKUP(A3924,baza!$A$2:$H$921,2,FALSE),"")</f>
        <v/>
      </c>
      <c r="C3924" s="2" t="str">
        <f>IFERROR(VLOOKUP(A3924,baza!$A$2:$H$921,3,FALSE),"")</f>
        <v/>
      </c>
      <c r="D3924" s="6" t="str">
        <f>IFERROR(VLOOKUP(A3924,baza!$A$2:$H$921,4,FALSE),"")</f>
        <v/>
      </c>
      <c r="E3924" s="6" t="str">
        <f>IFERROR(VLOOKUP(A3924,baza!$A$2:$H$921,5,FALSE),"")</f>
        <v/>
      </c>
      <c r="F3924" s="6" t="str">
        <f>IFERROR(VLOOKUP(A3924,baza!$A$2:$H$921,6,FALSE),"")</f>
        <v/>
      </c>
      <c r="G3924" s="6">
        <f>IFERROR(VLOOKUP(A3924,baza!$A$2:$H$921,7,FALSE),"")</f>
        <v>50</v>
      </c>
      <c r="H3924" s="6" t="str">
        <f>IFERROR(VLOOKUP(A3924,baza!$A$2:$H$921,8,FALSE),"")</f>
        <v/>
      </c>
      <c r="I3924">
        <v>226</v>
      </c>
      <c r="J3924" t="s">
        <v>1507</v>
      </c>
      <c r="K3924" t="s">
        <v>1490</v>
      </c>
      <c r="L3924">
        <v>0</v>
      </c>
      <c r="N3924">
        <v>0</v>
      </c>
      <c r="O3924" t="s">
        <v>1299</v>
      </c>
      <c r="P3924" t="s">
        <v>9</v>
      </c>
      <c r="Q3924" t="s">
        <v>9</v>
      </c>
      <c r="R3924" t="s">
        <v>9</v>
      </c>
      <c r="S3924" t="s">
        <v>9</v>
      </c>
      <c r="U3924" t="s">
        <v>967</v>
      </c>
    </row>
    <row r="3925" spans="1:21" hidden="1" x14ac:dyDescent="0.25">
      <c r="A3925" t="s">
        <v>378</v>
      </c>
      <c r="B3925" s="2" t="str">
        <f>IFERROR(VLOOKUP(A3925,baza!$A$2:$H$921,2,FALSE),"")</f>
        <v/>
      </c>
      <c r="C3925" s="2" t="str">
        <f>IFERROR(VLOOKUP(A3925,baza!$A$2:$H$921,3,FALSE),"")</f>
        <v/>
      </c>
      <c r="D3925" s="6" t="str">
        <f>IFERROR(VLOOKUP(A3925,baza!$A$2:$H$921,4,FALSE),"")</f>
        <v/>
      </c>
      <c r="E3925" s="6" t="str">
        <f>IFERROR(VLOOKUP(A3925,baza!$A$2:$H$921,5,FALSE),"")</f>
        <v/>
      </c>
      <c r="F3925" s="6" t="str">
        <f>IFERROR(VLOOKUP(A3925,baza!$A$2:$H$921,6,FALSE),"")</f>
        <v/>
      </c>
      <c r="G3925" s="6">
        <f>IFERROR(VLOOKUP(A3925,baza!$A$2:$H$921,7,FALSE),"")</f>
        <v>50</v>
      </c>
      <c r="H3925" s="6" t="str">
        <f>IFERROR(VLOOKUP(A3925,baza!$A$2:$H$921,8,FALSE),"")</f>
        <v/>
      </c>
      <c r="I3925">
        <v>226</v>
      </c>
      <c r="J3925" t="s">
        <v>1507</v>
      </c>
      <c r="K3925" t="s">
        <v>1490</v>
      </c>
      <c r="L3925">
        <v>0</v>
      </c>
      <c r="N3925">
        <v>1</v>
      </c>
      <c r="O3925" t="s">
        <v>1299</v>
      </c>
      <c r="P3925" t="s">
        <v>1300</v>
      </c>
      <c r="Q3925">
        <v>0</v>
      </c>
      <c r="R3925">
        <v>0</v>
      </c>
      <c r="S3925">
        <v>0</v>
      </c>
      <c r="T3925" s="2">
        <v>6983</v>
      </c>
      <c r="U3925" t="s">
        <v>5908</v>
      </c>
    </row>
    <row r="3926" spans="1:21" hidden="1" x14ac:dyDescent="0.25">
      <c r="A3926" t="s">
        <v>378</v>
      </c>
      <c r="B3926" s="2" t="str">
        <f>IFERROR(VLOOKUP(A3926,baza!$A$2:$H$921,2,FALSE),"")</f>
        <v/>
      </c>
      <c r="C3926" s="2" t="str">
        <f>IFERROR(VLOOKUP(A3926,baza!$A$2:$H$921,3,FALSE),"")</f>
        <v/>
      </c>
      <c r="D3926" s="6" t="str">
        <f>IFERROR(VLOOKUP(A3926,baza!$A$2:$H$921,4,FALSE),"")</f>
        <v/>
      </c>
      <c r="E3926" s="6" t="str">
        <f>IFERROR(VLOOKUP(A3926,baza!$A$2:$H$921,5,FALSE),"")</f>
        <v/>
      </c>
      <c r="F3926" s="6" t="str">
        <f>IFERROR(VLOOKUP(A3926,baza!$A$2:$H$921,6,FALSE),"")</f>
        <v/>
      </c>
      <c r="G3926" s="6">
        <f>IFERROR(VLOOKUP(A3926,baza!$A$2:$H$921,7,FALSE),"")</f>
        <v>50</v>
      </c>
      <c r="H3926" s="6" t="str">
        <f>IFERROR(VLOOKUP(A3926,baza!$A$2:$H$921,8,FALSE),"")</f>
        <v/>
      </c>
      <c r="I3926">
        <v>226</v>
      </c>
      <c r="J3926" t="s">
        <v>1507</v>
      </c>
      <c r="K3926" t="s">
        <v>1490</v>
      </c>
      <c r="L3926">
        <v>0</v>
      </c>
      <c r="N3926">
        <v>1</v>
      </c>
      <c r="O3926" t="s">
        <v>1299</v>
      </c>
      <c r="P3926" t="s">
        <v>1300</v>
      </c>
      <c r="Q3926">
        <v>0</v>
      </c>
      <c r="R3926">
        <v>0</v>
      </c>
      <c r="S3926">
        <v>0</v>
      </c>
      <c r="T3926" s="2" t="s">
        <v>5909</v>
      </c>
      <c r="U3926" t="s">
        <v>5910</v>
      </c>
    </row>
    <row r="3927" spans="1:21" hidden="1" x14ac:dyDescent="0.25">
      <c r="A3927" t="s">
        <v>378</v>
      </c>
      <c r="B3927" s="2" t="str">
        <f>IFERROR(VLOOKUP(A3927,baza!$A$2:$H$921,2,FALSE),"")</f>
        <v/>
      </c>
      <c r="C3927" s="2" t="str">
        <f>IFERROR(VLOOKUP(A3927,baza!$A$2:$H$921,3,FALSE),"")</f>
        <v/>
      </c>
      <c r="D3927" s="6" t="str">
        <f>IFERROR(VLOOKUP(A3927,baza!$A$2:$H$921,4,FALSE),"")</f>
        <v/>
      </c>
      <c r="E3927" s="6" t="str">
        <f>IFERROR(VLOOKUP(A3927,baza!$A$2:$H$921,5,FALSE),"")</f>
        <v/>
      </c>
      <c r="F3927" s="6" t="str">
        <f>IFERROR(VLOOKUP(A3927,baza!$A$2:$H$921,6,FALSE),"")</f>
        <v/>
      </c>
      <c r="G3927" s="6">
        <f>IFERROR(VLOOKUP(A3927,baza!$A$2:$H$921,7,FALSE),"")</f>
        <v>50</v>
      </c>
      <c r="H3927" s="6" t="str">
        <f>IFERROR(VLOOKUP(A3927,baza!$A$2:$H$921,8,FALSE),"")</f>
        <v/>
      </c>
      <c r="I3927">
        <v>226</v>
      </c>
      <c r="J3927" t="s">
        <v>1507</v>
      </c>
      <c r="K3927" t="s">
        <v>1490</v>
      </c>
      <c r="L3927">
        <v>0</v>
      </c>
      <c r="N3927">
        <v>0</v>
      </c>
      <c r="O3927" t="s">
        <v>1299</v>
      </c>
      <c r="P3927" t="s">
        <v>9</v>
      </c>
      <c r="Q3927" t="s">
        <v>9</v>
      </c>
      <c r="R3927" t="s">
        <v>9</v>
      </c>
      <c r="S3927" t="s">
        <v>9</v>
      </c>
      <c r="U3927" t="s">
        <v>967</v>
      </c>
    </row>
    <row r="3928" spans="1:21" hidden="1" x14ac:dyDescent="0.25">
      <c r="A3928" t="s">
        <v>378</v>
      </c>
      <c r="B3928" s="2" t="str">
        <f>IFERROR(VLOOKUP(A3928,baza!$A$2:$H$921,2,FALSE),"")</f>
        <v/>
      </c>
      <c r="C3928" s="2" t="str">
        <f>IFERROR(VLOOKUP(A3928,baza!$A$2:$H$921,3,FALSE),"")</f>
        <v/>
      </c>
      <c r="D3928" s="6" t="str">
        <f>IFERROR(VLOOKUP(A3928,baza!$A$2:$H$921,4,FALSE),"")</f>
        <v/>
      </c>
      <c r="E3928" s="6" t="str">
        <f>IFERROR(VLOOKUP(A3928,baza!$A$2:$H$921,5,FALSE),"")</f>
        <v/>
      </c>
      <c r="F3928" s="6" t="str">
        <f>IFERROR(VLOOKUP(A3928,baza!$A$2:$H$921,6,FALSE),"")</f>
        <v/>
      </c>
      <c r="G3928" s="6">
        <f>IFERROR(VLOOKUP(A3928,baza!$A$2:$H$921,7,FALSE),"")</f>
        <v>50</v>
      </c>
      <c r="H3928" s="6" t="str">
        <f>IFERROR(VLOOKUP(A3928,baza!$A$2:$H$921,8,FALSE),"")</f>
        <v/>
      </c>
      <c r="I3928">
        <v>226</v>
      </c>
      <c r="J3928" t="s">
        <v>1507</v>
      </c>
      <c r="K3928" t="s">
        <v>1490</v>
      </c>
      <c r="L3928">
        <v>0</v>
      </c>
      <c r="N3928">
        <v>1</v>
      </c>
      <c r="O3928" t="s">
        <v>1299</v>
      </c>
      <c r="P3928" t="s">
        <v>1419</v>
      </c>
      <c r="Q3928">
        <v>0</v>
      </c>
      <c r="R3928">
        <v>0</v>
      </c>
      <c r="S3928">
        <v>0</v>
      </c>
      <c r="T3928" s="2" t="s">
        <v>5911</v>
      </c>
      <c r="U3928" t="s">
        <v>5912</v>
      </c>
    </row>
    <row r="3929" spans="1:21" hidden="1" x14ac:dyDescent="0.25">
      <c r="A3929" t="s">
        <v>378</v>
      </c>
      <c r="B3929" s="2" t="str">
        <f>IFERROR(VLOOKUP(A3929,baza!$A$2:$H$921,2,FALSE),"")</f>
        <v/>
      </c>
      <c r="C3929" s="2" t="str">
        <f>IFERROR(VLOOKUP(A3929,baza!$A$2:$H$921,3,FALSE),"")</f>
        <v/>
      </c>
      <c r="D3929" s="6" t="str">
        <f>IFERROR(VLOOKUP(A3929,baza!$A$2:$H$921,4,FALSE),"")</f>
        <v/>
      </c>
      <c r="E3929" s="6" t="str">
        <f>IFERROR(VLOOKUP(A3929,baza!$A$2:$H$921,5,FALSE),"")</f>
        <v/>
      </c>
      <c r="F3929" s="6" t="str">
        <f>IFERROR(VLOOKUP(A3929,baza!$A$2:$H$921,6,FALSE),"")</f>
        <v/>
      </c>
      <c r="G3929" s="6">
        <f>IFERROR(VLOOKUP(A3929,baza!$A$2:$H$921,7,FALSE),"")</f>
        <v>50</v>
      </c>
      <c r="H3929" s="6" t="str">
        <f>IFERROR(VLOOKUP(A3929,baza!$A$2:$H$921,8,FALSE),"")</f>
        <v/>
      </c>
      <c r="I3929">
        <v>226</v>
      </c>
      <c r="J3929" t="s">
        <v>1507</v>
      </c>
      <c r="K3929" t="s">
        <v>1490</v>
      </c>
      <c r="L3929">
        <v>0</v>
      </c>
      <c r="N3929">
        <v>1</v>
      </c>
      <c r="O3929" t="s">
        <v>1299</v>
      </c>
      <c r="P3929" t="s">
        <v>1419</v>
      </c>
      <c r="Q3929">
        <v>0</v>
      </c>
      <c r="R3929">
        <v>0</v>
      </c>
      <c r="S3929">
        <v>0</v>
      </c>
      <c r="T3929" s="2" t="s">
        <v>5913</v>
      </c>
      <c r="U3929" t="s">
        <v>5914</v>
      </c>
    </row>
    <row r="3930" spans="1:21" hidden="1" x14ac:dyDescent="0.25">
      <c r="A3930" t="s">
        <v>378</v>
      </c>
      <c r="B3930" s="2" t="str">
        <f>IFERROR(VLOOKUP(A3930,baza!$A$2:$H$921,2,FALSE),"")</f>
        <v/>
      </c>
      <c r="C3930" s="2" t="str">
        <f>IFERROR(VLOOKUP(A3930,baza!$A$2:$H$921,3,FALSE),"")</f>
        <v/>
      </c>
      <c r="D3930" s="6" t="str">
        <f>IFERROR(VLOOKUP(A3930,baza!$A$2:$H$921,4,FALSE),"")</f>
        <v/>
      </c>
      <c r="E3930" s="6" t="str">
        <f>IFERROR(VLOOKUP(A3930,baza!$A$2:$H$921,5,FALSE),"")</f>
        <v/>
      </c>
      <c r="F3930" s="6" t="str">
        <f>IFERROR(VLOOKUP(A3930,baza!$A$2:$H$921,6,FALSE),"")</f>
        <v/>
      </c>
      <c r="G3930" s="6">
        <f>IFERROR(VLOOKUP(A3930,baza!$A$2:$H$921,7,FALSE),"")</f>
        <v>50</v>
      </c>
      <c r="H3930" s="6" t="str">
        <f>IFERROR(VLOOKUP(A3930,baza!$A$2:$H$921,8,FALSE),"")</f>
        <v/>
      </c>
      <c r="I3930">
        <v>226</v>
      </c>
      <c r="J3930" t="s">
        <v>1507</v>
      </c>
      <c r="K3930" t="s">
        <v>1490</v>
      </c>
      <c r="L3930">
        <v>0</v>
      </c>
      <c r="N3930">
        <v>1</v>
      </c>
      <c r="O3930" t="s">
        <v>1299</v>
      </c>
      <c r="P3930" t="s">
        <v>1300</v>
      </c>
      <c r="Q3930">
        <v>0</v>
      </c>
      <c r="R3930">
        <v>0</v>
      </c>
      <c r="S3930">
        <v>0</v>
      </c>
      <c r="T3930" s="2">
        <v>5532</v>
      </c>
      <c r="U3930" t="s">
        <v>5915</v>
      </c>
    </row>
    <row r="3931" spans="1:21" hidden="1" x14ac:dyDescent="0.25">
      <c r="A3931" t="s">
        <v>378</v>
      </c>
      <c r="B3931" s="2" t="str">
        <f>IFERROR(VLOOKUP(A3931,baza!$A$2:$H$921,2,FALSE),"")</f>
        <v/>
      </c>
      <c r="C3931" s="2" t="str">
        <f>IFERROR(VLOOKUP(A3931,baza!$A$2:$H$921,3,FALSE),"")</f>
        <v/>
      </c>
      <c r="D3931" s="6" t="str">
        <f>IFERROR(VLOOKUP(A3931,baza!$A$2:$H$921,4,FALSE),"")</f>
        <v/>
      </c>
      <c r="E3931" s="6" t="str">
        <f>IFERROR(VLOOKUP(A3931,baza!$A$2:$H$921,5,FALSE),"")</f>
        <v/>
      </c>
      <c r="F3931" s="6" t="str">
        <f>IFERROR(VLOOKUP(A3931,baza!$A$2:$H$921,6,FALSE),"")</f>
        <v/>
      </c>
      <c r="G3931" s="6">
        <f>IFERROR(VLOOKUP(A3931,baza!$A$2:$H$921,7,FALSE),"")</f>
        <v>50</v>
      </c>
      <c r="H3931" s="6" t="str">
        <f>IFERROR(VLOOKUP(A3931,baza!$A$2:$H$921,8,FALSE),"")</f>
        <v/>
      </c>
      <c r="I3931">
        <v>226</v>
      </c>
      <c r="J3931" t="s">
        <v>1507</v>
      </c>
      <c r="K3931" t="s">
        <v>1490</v>
      </c>
      <c r="L3931">
        <v>0</v>
      </c>
      <c r="N3931">
        <v>1</v>
      </c>
      <c r="O3931" t="s">
        <v>1299</v>
      </c>
      <c r="P3931" t="s">
        <v>1416</v>
      </c>
      <c r="Q3931">
        <v>0</v>
      </c>
      <c r="R3931">
        <v>0</v>
      </c>
      <c r="S3931">
        <v>0</v>
      </c>
      <c r="T3931" s="2">
        <v>5127</v>
      </c>
      <c r="U3931" t="s">
        <v>5916</v>
      </c>
    </row>
    <row r="3932" spans="1:21" hidden="1" x14ac:dyDescent="0.25">
      <c r="A3932" t="s">
        <v>378</v>
      </c>
      <c r="B3932" s="2" t="str">
        <f>IFERROR(VLOOKUP(A3932,baza!$A$2:$H$921,2,FALSE),"")</f>
        <v/>
      </c>
      <c r="C3932" s="2" t="str">
        <f>IFERROR(VLOOKUP(A3932,baza!$A$2:$H$921,3,FALSE),"")</f>
        <v/>
      </c>
      <c r="D3932" s="6" t="str">
        <f>IFERROR(VLOOKUP(A3932,baza!$A$2:$H$921,4,FALSE),"")</f>
        <v/>
      </c>
      <c r="E3932" s="6" t="str">
        <f>IFERROR(VLOOKUP(A3932,baza!$A$2:$H$921,5,FALSE),"")</f>
        <v/>
      </c>
      <c r="F3932" s="6" t="str">
        <f>IFERROR(VLOOKUP(A3932,baza!$A$2:$H$921,6,FALSE),"")</f>
        <v/>
      </c>
      <c r="G3932" s="6">
        <f>IFERROR(VLOOKUP(A3932,baza!$A$2:$H$921,7,FALSE),"")</f>
        <v>50</v>
      </c>
      <c r="H3932" s="6" t="str">
        <f>IFERROR(VLOOKUP(A3932,baza!$A$2:$H$921,8,FALSE),"")</f>
        <v/>
      </c>
      <c r="I3932">
        <v>226</v>
      </c>
      <c r="J3932" t="s">
        <v>1507</v>
      </c>
      <c r="K3932" t="s">
        <v>1490</v>
      </c>
      <c r="L3932">
        <v>0</v>
      </c>
      <c r="N3932">
        <v>1</v>
      </c>
      <c r="O3932" t="s">
        <v>1299</v>
      </c>
      <c r="P3932" t="s">
        <v>1427</v>
      </c>
      <c r="Q3932">
        <v>0</v>
      </c>
      <c r="R3932">
        <v>0</v>
      </c>
      <c r="S3932">
        <v>0</v>
      </c>
      <c r="T3932" s="2" t="s">
        <v>5917</v>
      </c>
      <c r="U3932" t="s">
        <v>5918</v>
      </c>
    </row>
    <row r="3933" spans="1:21" hidden="1" x14ac:dyDescent="0.25">
      <c r="A3933" t="s">
        <v>378</v>
      </c>
      <c r="B3933" s="2" t="str">
        <f>IFERROR(VLOOKUP(A3933,baza!$A$2:$H$921,2,FALSE),"")</f>
        <v/>
      </c>
      <c r="C3933" s="2" t="str">
        <f>IFERROR(VLOOKUP(A3933,baza!$A$2:$H$921,3,FALSE),"")</f>
        <v/>
      </c>
      <c r="D3933" s="6" t="str">
        <f>IFERROR(VLOOKUP(A3933,baza!$A$2:$H$921,4,FALSE),"")</f>
        <v/>
      </c>
      <c r="E3933" s="6" t="str">
        <f>IFERROR(VLOOKUP(A3933,baza!$A$2:$H$921,5,FALSE),"")</f>
        <v/>
      </c>
      <c r="F3933" s="6" t="str">
        <f>IFERROR(VLOOKUP(A3933,baza!$A$2:$H$921,6,FALSE),"")</f>
        <v/>
      </c>
      <c r="G3933" s="6">
        <f>IFERROR(VLOOKUP(A3933,baza!$A$2:$H$921,7,FALSE),"")</f>
        <v>50</v>
      </c>
      <c r="H3933" s="6" t="str">
        <f>IFERROR(VLOOKUP(A3933,baza!$A$2:$H$921,8,FALSE),"")</f>
        <v/>
      </c>
      <c r="I3933">
        <v>278</v>
      </c>
      <c r="J3933" t="s">
        <v>2618</v>
      </c>
      <c r="K3933" t="s">
        <v>1490</v>
      </c>
      <c r="L3933">
        <v>0</v>
      </c>
      <c r="M3933">
        <v>2</v>
      </c>
      <c r="N3933">
        <v>1</v>
      </c>
      <c r="O3933" t="s">
        <v>1299</v>
      </c>
      <c r="P3933" t="s">
        <v>1300</v>
      </c>
      <c r="Q3933">
        <v>0</v>
      </c>
      <c r="R3933">
        <v>0</v>
      </c>
      <c r="S3933">
        <v>0</v>
      </c>
      <c r="T3933" s="2">
        <v>2656</v>
      </c>
      <c r="U3933" t="s">
        <v>5919</v>
      </c>
    </row>
    <row r="3934" spans="1:21" hidden="1" x14ac:dyDescent="0.25">
      <c r="A3934" t="s">
        <v>378</v>
      </c>
      <c r="B3934" s="2" t="str">
        <f>IFERROR(VLOOKUP(A3934,baza!$A$2:$H$921,2,FALSE),"")</f>
        <v/>
      </c>
      <c r="C3934" s="2" t="str">
        <f>IFERROR(VLOOKUP(A3934,baza!$A$2:$H$921,3,FALSE),"")</f>
        <v/>
      </c>
      <c r="D3934" s="6" t="str">
        <f>IFERROR(VLOOKUP(A3934,baza!$A$2:$H$921,4,FALSE),"")</f>
        <v/>
      </c>
      <c r="E3934" s="6" t="str">
        <f>IFERROR(VLOOKUP(A3934,baza!$A$2:$H$921,5,FALSE),"")</f>
        <v/>
      </c>
      <c r="F3934" s="6" t="str">
        <f>IFERROR(VLOOKUP(A3934,baza!$A$2:$H$921,6,FALSE),"")</f>
        <v/>
      </c>
      <c r="G3934" s="6">
        <f>IFERROR(VLOOKUP(A3934,baza!$A$2:$H$921,7,FALSE),"")</f>
        <v>50</v>
      </c>
      <c r="H3934" s="6" t="str">
        <f>IFERROR(VLOOKUP(A3934,baza!$A$2:$H$921,8,FALSE),"")</f>
        <v/>
      </c>
      <c r="I3934">
        <v>278</v>
      </c>
      <c r="J3934" t="s">
        <v>2618</v>
      </c>
      <c r="K3934" t="s">
        <v>1490</v>
      </c>
      <c r="L3934">
        <v>0</v>
      </c>
      <c r="N3934">
        <v>1</v>
      </c>
      <c r="O3934" t="s">
        <v>1299</v>
      </c>
      <c r="P3934" t="s">
        <v>1300</v>
      </c>
      <c r="Q3934">
        <v>0</v>
      </c>
      <c r="R3934">
        <v>0</v>
      </c>
      <c r="S3934">
        <v>0</v>
      </c>
      <c r="T3934" s="2">
        <v>4580</v>
      </c>
      <c r="U3934" t="s">
        <v>5920</v>
      </c>
    </row>
    <row r="3935" spans="1:21" hidden="1" x14ac:dyDescent="0.25">
      <c r="A3935" t="s">
        <v>379</v>
      </c>
      <c r="B3935" s="2" t="str">
        <f>IFERROR(VLOOKUP(A3935,baza!$A$2:$H$921,2,FALSE),"")</f>
        <v/>
      </c>
      <c r="C3935" s="2" t="str">
        <f>IFERROR(VLOOKUP(A3935,baza!$A$2:$H$921,3,FALSE),"")</f>
        <v/>
      </c>
      <c r="D3935" s="6" t="str">
        <f>IFERROR(VLOOKUP(A3935,baza!$A$2:$H$921,4,FALSE),"")</f>
        <v/>
      </c>
      <c r="E3935" s="6" t="str">
        <f>IFERROR(VLOOKUP(A3935,baza!$A$2:$H$921,5,FALSE),"")</f>
        <v/>
      </c>
      <c r="F3935" s="6" t="str">
        <f>IFERROR(VLOOKUP(A3935,baza!$A$2:$H$921,6,FALSE),"")</f>
        <v/>
      </c>
      <c r="G3935" s="6">
        <f>IFERROR(VLOOKUP(A3935,baza!$A$2:$H$921,7,FALSE),"")</f>
        <v>51</v>
      </c>
      <c r="H3935" s="6" t="str">
        <f>IFERROR(VLOOKUP(A3935,baza!$A$2:$H$921,8,FALSE),"")</f>
        <v/>
      </c>
      <c r="I3935">
        <v>13</v>
      </c>
      <c r="J3935" t="s">
        <v>1405</v>
      </c>
      <c r="K3935" t="s">
        <v>1490</v>
      </c>
      <c r="L3935" t="s">
        <v>1544</v>
      </c>
      <c r="M3935">
        <v>2</v>
      </c>
      <c r="N3935">
        <v>1</v>
      </c>
      <c r="O3935" t="s">
        <v>1406</v>
      </c>
      <c r="P3935" t="s">
        <v>1407</v>
      </c>
      <c r="Q3935">
        <v>10</v>
      </c>
      <c r="R3935">
        <v>0</v>
      </c>
      <c r="S3935">
        <v>0</v>
      </c>
      <c r="T3935" s="2" t="s">
        <v>5921</v>
      </c>
      <c r="U3935" t="s">
        <v>5922</v>
      </c>
    </row>
    <row r="3936" spans="1:21" hidden="1" x14ac:dyDescent="0.25">
      <c r="A3936" t="s">
        <v>379</v>
      </c>
      <c r="B3936" s="2" t="str">
        <f>IFERROR(VLOOKUP(A3936,baza!$A$2:$H$921,2,FALSE),"")</f>
        <v/>
      </c>
      <c r="C3936" s="2" t="str">
        <f>IFERROR(VLOOKUP(A3936,baza!$A$2:$H$921,3,FALSE),"")</f>
        <v/>
      </c>
      <c r="D3936" s="6" t="str">
        <f>IFERROR(VLOOKUP(A3936,baza!$A$2:$H$921,4,FALSE),"")</f>
        <v/>
      </c>
      <c r="E3936" s="6" t="str">
        <f>IFERROR(VLOOKUP(A3936,baza!$A$2:$H$921,5,FALSE),"")</f>
        <v/>
      </c>
      <c r="F3936" s="6" t="str">
        <f>IFERROR(VLOOKUP(A3936,baza!$A$2:$H$921,6,FALSE),"")</f>
        <v/>
      </c>
      <c r="G3936" s="6">
        <f>IFERROR(VLOOKUP(A3936,baza!$A$2:$H$921,7,FALSE),"")</f>
        <v>51</v>
      </c>
      <c r="H3936" s="6" t="str">
        <f>IFERROR(VLOOKUP(A3936,baza!$A$2:$H$921,8,FALSE),"")</f>
        <v/>
      </c>
      <c r="I3936">
        <v>13</v>
      </c>
      <c r="J3936" t="s">
        <v>1405</v>
      </c>
      <c r="K3936" t="s">
        <v>1490</v>
      </c>
      <c r="L3936" t="s">
        <v>1544</v>
      </c>
      <c r="N3936">
        <v>1</v>
      </c>
      <c r="O3936" t="s">
        <v>1406</v>
      </c>
      <c r="P3936" t="s">
        <v>1475</v>
      </c>
      <c r="Q3936">
        <v>10</v>
      </c>
      <c r="R3936">
        <v>0</v>
      </c>
      <c r="S3936">
        <v>0</v>
      </c>
      <c r="T3936" s="2" t="s">
        <v>5923</v>
      </c>
      <c r="U3936" t="s">
        <v>5924</v>
      </c>
    </row>
    <row r="3937" spans="1:21" hidden="1" x14ac:dyDescent="0.25">
      <c r="A3937" t="s">
        <v>379</v>
      </c>
      <c r="B3937" s="2" t="str">
        <f>IFERROR(VLOOKUP(A3937,baza!$A$2:$H$921,2,FALSE),"")</f>
        <v/>
      </c>
      <c r="C3937" s="2" t="str">
        <f>IFERROR(VLOOKUP(A3937,baza!$A$2:$H$921,3,FALSE),"")</f>
        <v/>
      </c>
      <c r="D3937" s="6" t="str">
        <f>IFERROR(VLOOKUP(A3937,baza!$A$2:$H$921,4,FALSE),"")</f>
        <v/>
      </c>
      <c r="E3937" s="6" t="str">
        <f>IFERROR(VLOOKUP(A3937,baza!$A$2:$H$921,5,FALSE),"")</f>
        <v/>
      </c>
      <c r="F3937" s="6" t="str">
        <f>IFERROR(VLOOKUP(A3937,baza!$A$2:$H$921,6,FALSE),"")</f>
        <v/>
      </c>
      <c r="G3937" s="6">
        <f>IFERROR(VLOOKUP(A3937,baza!$A$2:$H$921,7,FALSE),"")</f>
        <v>51</v>
      </c>
      <c r="H3937" s="6" t="str">
        <f>IFERROR(VLOOKUP(A3937,baza!$A$2:$H$921,8,FALSE),"")</f>
        <v/>
      </c>
      <c r="I3937">
        <v>220</v>
      </c>
      <c r="J3937" t="s">
        <v>5712</v>
      </c>
      <c r="K3937" t="s">
        <v>1490</v>
      </c>
      <c r="L3937" t="s">
        <v>1544</v>
      </c>
      <c r="M3937">
        <v>20</v>
      </c>
      <c r="N3937">
        <v>1</v>
      </c>
      <c r="O3937" t="s">
        <v>1299</v>
      </c>
      <c r="P3937" t="s">
        <v>1300</v>
      </c>
      <c r="Q3937">
        <v>0</v>
      </c>
      <c r="R3937">
        <v>0</v>
      </c>
      <c r="S3937">
        <v>0</v>
      </c>
      <c r="T3937" s="2" t="s">
        <v>5925</v>
      </c>
      <c r="U3937" t="s">
        <v>5926</v>
      </c>
    </row>
    <row r="3938" spans="1:21" hidden="1" x14ac:dyDescent="0.25">
      <c r="A3938" t="s">
        <v>379</v>
      </c>
      <c r="B3938" s="2" t="str">
        <f>IFERROR(VLOOKUP(A3938,baza!$A$2:$H$921,2,FALSE),"")</f>
        <v/>
      </c>
      <c r="C3938" s="2" t="str">
        <f>IFERROR(VLOOKUP(A3938,baza!$A$2:$H$921,3,FALSE),"")</f>
        <v/>
      </c>
      <c r="D3938" s="6" t="str">
        <f>IFERROR(VLOOKUP(A3938,baza!$A$2:$H$921,4,FALSE),"")</f>
        <v/>
      </c>
      <c r="E3938" s="6" t="str">
        <f>IFERROR(VLOOKUP(A3938,baza!$A$2:$H$921,5,FALSE),"")</f>
        <v/>
      </c>
      <c r="F3938" s="6" t="str">
        <f>IFERROR(VLOOKUP(A3938,baza!$A$2:$H$921,6,FALSE),"")</f>
        <v/>
      </c>
      <c r="G3938" s="6">
        <f>IFERROR(VLOOKUP(A3938,baza!$A$2:$H$921,7,FALSE),"")</f>
        <v>51</v>
      </c>
      <c r="H3938" s="6" t="str">
        <f>IFERROR(VLOOKUP(A3938,baza!$A$2:$H$921,8,FALSE),"")</f>
        <v/>
      </c>
      <c r="I3938">
        <v>220</v>
      </c>
      <c r="J3938" t="s">
        <v>5712</v>
      </c>
      <c r="K3938" t="s">
        <v>1490</v>
      </c>
      <c r="L3938" t="s">
        <v>1544</v>
      </c>
      <c r="N3938">
        <v>1</v>
      </c>
      <c r="O3938" t="s">
        <v>1299</v>
      </c>
      <c r="P3938" t="s">
        <v>1416</v>
      </c>
      <c r="Q3938">
        <v>0</v>
      </c>
      <c r="R3938">
        <v>0</v>
      </c>
      <c r="S3938">
        <v>0</v>
      </c>
      <c r="T3938" s="2" t="s">
        <v>5927</v>
      </c>
      <c r="U3938" t="s">
        <v>5928</v>
      </c>
    </row>
    <row r="3939" spans="1:21" hidden="1" x14ac:dyDescent="0.25">
      <c r="A3939" t="s">
        <v>379</v>
      </c>
      <c r="B3939" s="2" t="str">
        <f>IFERROR(VLOOKUP(A3939,baza!$A$2:$H$921,2,FALSE),"")</f>
        <v/>
      </c>
      <c r="C3939" s="2" t="str">
        <f>IFERROR(VLOOKUP(A3939,baza!$A$2:$H$921,3,FALSE),"")</f>
        <v/>
      </c>
      <c r="D3939" s="6" t="str">
        <f>IFERROR(VLOOKUP(A3939,baza!$A$2:$H$921,4,FALSE),"")</f>
        <v/>
      </c>
      <c r="E3939" s="6" t="str">
        <f>IFERROR(VLOOKUP(A3939,baza!$A$2:$H$921,5,FALSE),"")</f>
        <v/>
      </c>
      <c r="F3939" s="6" t="str">
        <f>IFERROR(VLOOKUP(A3939,baza!$A$2:$H$921,6,FALSE),"")</f>
        <v/>
      </c>
      <c r="G3939" s="6">
        <f>IFERROR(VLOOKUP(A3939,baza!$A$2:$H$921,7,FALSE),"")</f>
        <v>51</v>
      </c>
      <c r="H3939" s="6" t="str">
        <f>IFERROR(VLOOKUP(A3939,baza!$A$2:$H$921,8,FALSE),"")</f>
        <v/>
      </c>
      <c r="I3939">
        <v>220</v>
      </c>
      <c r="J3939" t="s">
        <v>5712</v>
      </c>
      <c r="K3939" t="s">
        <v>1490</v>
      </c>
      <c r="L3939" t="s">
        <v>1544</v>
      </c>
      <c r="N3939">
        <v>1</v>
      </c>
      <c r="O3939" t="s">
        <v>1299</v>
      </c>
      <c r="P3939" t="s">
        <v>1416</v>
      </c>
      <c r="Q3939">
        <v>0</v>
      </c>
      <c r="R3939">
        <v>0</v>
      </c>
      <c r="S3939">
        <v>0</v>
      </c>
      <c r="T3939" s="2" t="s">
        <v>5929</v>
      </c>
      <c r="U3939" t="s">
        <v>5930</v>
      </c>
    </row>
    <row r="3940" spans="1:21" hidden="1" x14ac:dyDescent="0.25">
      <c r="A3940" t="s">
        <v>379</v>
      </c>
      <c r="B3940" s="2" t="str">
        <f>IFERROR(VLOOKUP(A3940,baza!$A$2:$H$921,2,FALSE),"")</f>
        <v/>
      </c>
      <c r="C3940" s="2" t="str">
        <f>IFERROR(VLOOKUP(A3940,baza!$A$2:$H$921,3,FALSE),"")</f>
        <v/>
      </c>
      <c r="D3940" s="6" t="str">
        <f>IFERROR(VLOOKUP(A3940,baza!$A$2:$H$921,4,FALSE),"")</f>
        <v/>
      </c>
      <c r="E3940" s="6" t="str">
        <f>IFERROR(VLOOKUP(A3940,baza!$A$2:$H$921,5,FALSE),"")</f>
        <v/>
      </c>
      <c r="F3940" s="6" t="str">
        <f>IFERROR(VLOOKUP(A3940,baza!$A$2:$H$921,6,FALSE),"")</f>
        <v/>
      </c>
      <c r="G3940" s="6">
        <f>IFERROR(VLOOKUP(A3940,baza!$A$2:$H$921,7,FALSE),"")</f>
        <v>51</v>
      </c>
      <c r="H3940" s="6" t="str">
        <f>IFERROR(VLOOKUP(A3940,baza!$A$2:$H$921,8,FALSE),"")</f>
        <v/>
      </c>
      <c r="I3940">
        <v>220</v>
      </c>
      <c r="J3940" t="s">
        <v>5712</v>
      </c>
      <c r="K3940" t="s">
        <v>1490</v>
      </c>
      <c r="L3940" t="s">
        <v>1544</v>
      </c>
      <c r="N3940">
        <v>1</v>
      </c>
      <c r="O3940" t="s">
        <v>1299</v>
      </c>
      <c r="P3940" t="s">
        <v>1300</v>
      </c>
      <c r="Q3940">
        <v>0</v>
      </c>
      <c r="R3940">
        <v>0</v>
      </c>
      <c r="S3940">
        <v>0</v>
      </c>
      <c r="T3940" s="2">
        <v>6213</v>
      </c>
      <c r="U3940" t="s">
        <v>5931</v>
      </c>
    </row>
    <row r="3941" spans="1:21" hidden="1" x14ac:dyDescent="0.25">
      <c r="A3941" t="s">
        <v>379</v>
      </c>
      <c r="B3941" s="2" t="str">
        <f>IFERROR(VLOOKUP(A3941,baza!$A$2:$H$921,2,FALSE),"")</f>
        <v/>
      </c>
      <c r="C3941" s="2" t="str">
        <f>IFERROR(VLOOKUP(A3941,baza!$A$2:$H$921,3,FALSE),"")</f>
        <v/>
      </c>
      <c r="D3941" s="6" t="str">
        <f>IFERROR(VLOOKUP(A3941,baza!$A$2:$H$921,4,FALSE),"")</f>
        <v/>
      </c>
      <c r="E3941" s="6" t="str">
        <f>IFERROR(VLOOKUP(A3941,baza!$A$2:$H$921,5,FALSE),"")</f>
        <v/>
      </c>
      <c r="F3941" s="6" t="str">
        <f>IFERROR(VLOOKUP(A3941,baza!$A$2:$H$921,6,FALSE),"")</f>
        <v/>
      </c>
      <c r="G3941" s="6">
        <f>IFERROR(VLOOKUP(A3941,baza!$A$2:$H$921,7,FALSE),"")</f>
        <v>51</v>
      </c>
      <c r="H3941" s="6" t="str">
        <f>IFERROR(VLOOKUP(A3941,baza!$A$2:$H$921,8,FALSE),"")</f>
        <v/>
      </c>
      <c r="I3941">
        <v>220</v>
      </c>
      <c r="J3941" t="s">
        <v>5712</v>
      </c>
      <c r="K3941" t="s">
        <v>1490</v>
      </c>
      <c r="L3941" t="s">
        <v>1544</v>
      </c>
      <c r="N3941">
        <v>1</v>
      </c>
      <c r="O3941" t="s">
        <v>1299</v>
      </c>
      <c r="P3941" t="s">
        <v>1300</v>
      </c>
      <c r="Q3941">
        <v>0</v>
      </c>
      <c r="R3941">
        <v>0</v>
      </c>
      <c r="S3941">
        <v>0</v>
      </c>
      <c r="T3941" s="2">
        <v>7123</v>
      </c>
      <c r="U3941" t="s">
        <v>5932</v>
      </c>
    </row>
    <row r="3942" spans="1:21" hidden="1" x14ac:dyDescent="0.25">
      <c r="A3942" t="s">
        <v>379</v>
      </c>
      <c r="B3942" s="2" t="str">
        <f>IFERROR(VLOOKUP(A3942,baza!$A$2:$H$921,2,FALSE),"")</f>
        <v/>
      </c>
      <c r="C3942" s="2" t="str">
        <f>IFERROR(VLOOKUP(A3942,baza!$A$2:$H$921,3,FALSE),"")</f>
        <v/>
      </c>
      <c r="D3942" s="6" t="str">
        <f>IFERROR(VLOOKUP(A3942,baza!$A$2:$H$921,4,FALSE),"")</f>
        <v/>
      </c>
      <c r="E3942" s="6" t="str">
        <f>IFERROR(VLOOKUP(A3942,baza!$A$2:$H$921,5,FALSE),"")</f>
        <v/>
      </c>
      <c r="F3942" s="6" t="str">
        <f>IFERROR(VLOOKUP(A3942,baza!$A$2:$H$921,6,FALSE),"")</f>
        <v/>
      </c>
      <c r="G3942" s="6">
        <f>IFERROR(VLOOKUP(A3942,baza!$A$2:$H$921,7,FALSE),"")</f>
        <v>51</v>
      </c>
      <c r="H3942" s="6" t="str">
        <f>IFERROR(VLOOKUP(A3942,baza!$A$2:$H$921,8,FALSE),"")</f>
        <v/>
      </c>
      <c r="I3942">
        <v>220</v>
      </c>
      <c r="J3942" t="s">
        <v>5712</v>
      </c>
      <c r="K3942" t="s">
        <v>1490</v>
      </c>
      <c r="L3942" t="s">
        <v>1544</v>
      </c>
      <c r="N3942">
        <v>1</v>
      </c>
      <c r="O3942" t="s">
        <v>1299</v>
      </c>
      <c r="P3942" t="s">
        <v>1300</v>
      </c>
      <c r="Q3942">
        <v>0</v>
      </c>
      <c r="R3942">
        <v>0</v>
      </c>
      <c r="S3942">
        <v>0</v>
      </c>
      <c r="T3942" s="2" t="s">
        <v>5933</v>
      </c>
      <c r="U3942" t="s">
        <v>5934</v>
      </c>
    </row>
    <row r="3943" spans="1:21" hidden="1" x14ac:dyDescent="0.25">
      <c r="A3943" t="s">
        <v>379</v>
      </c>
      <c r="B3943" s="2" t="str">
        <f>IFERROR(VLOOKUP(A3943,baza!$A$2:$H$921,2,FALSE),"")</f>
        <v/>
      </c>
      <c r="C3943" s="2" t="str">
        <f>IFERROR(VLOOKUP(A3943,baza!$A$2:$H$921,3,FALSE),"")</f>
        <v/>
      </c>
      <c r="D3943" s="6" t="str">
        <f>IFERROR(VLOOKUP(A3943,baza!$A$2:$H$921,4,FALSE),"")</f>
        <v/>
      </c>
      <c r="E3943" s="6" t="str">
        <f>IFERROR(VLOOKUP(A3943,baza!$A$2:$H$921,5,FALSE),"")</f>
        <v/>
      </c>
      <c r="F3943" s="6" t="str">
        <f>IFERROR(VLOOKUP(A3943,baza!$A$2:$H$921,6,FALSE),"")</f>
        <v/>
      </c>
      <c r="G3943" s="6">
        <f>IFERROR(VLOOKUP(A3943,baza!$A$2:$H$921,7,FALSE),"")</f>
        <v>51</v>
      </c>
      <c r="H3943" s="6" t="str">
        <f>IFERROR(VLOOKUP(A3943,baza!$A$2:$H$921,8,FALSE),"")</f>
        <v/>
      </c>
      <c r="I3943">
        <v>220</v>
      </c>
      <c r="J3943" t="s">
        <v>5712</v>
      </c>
      <c r="K3943" t="s">
        <v>1490</v>
      </c>
      <c r="L3943" t="s">
        <v>1544</v>
      </c>
      <c r="N3943">
        <v>1</v>
      </c>
      <c r="O3943" t="s">
        <v>1299</v>
      </c>
      <c r="P3943" t="s">
        <v>1300</v>
      </c>
      <c r="Q3943">
        <v>0</v>
      </c>
      <c r="R3943">
        <v>0</v>
      </c>
      <c r="S3943">
        <v>0</v>
      </c>
      <c r="T3943" s="2">
        <v>5773</v>
      </c>
      <c r="U3943" t="s">
        <v>5935</v>
      </c>
    </row>
    <row r="3944" spans="1:21" hidden="1" x14ac:dyDescent="0.25">
      <c r="A3944" t="s">
        <v>379</v>
      </c>
      <c r="B3944" s="2" t="str">
        <f>IFERROR(VLOOKUP(A3944,baza!$A$2:$H$921,2,FALSE),"")</f>
        <v/>
      </c>
      <c r="C3944" s="2" t="str">
        <f>IFERROR(VLOOKUP(A3944,baza!$A$2:$H$921,3,FALSE),"")</f>
        <v/>
      </c>
      <c r="D3944" s="6" t="str">
        <f>IFERROR(VLOOKUP(A3944,baza!$A$2:$H$921,4,FALSE),"")</f>
        <v/>
      </c>
      <c r="E3944" s="6" t="str">
        <f>IFERROR(VLOOKUP(A3944,baza!$A$2:$H$921,5,FALSE),"")</f>
        <v/>
      </c>
      <c r="F3944" s="6" t="str">
        <f>IFERROR(VLOOKUP(A3944,baza!$A$2:$H$921,6,FALSE),"")</f>
        <v/>
      </c>
      <c r="G3944" s="6">
        <f>IFERROR(VLOOKUP(A3944,baza!$A$2:$H$921,7,FALSE),"")</f>
        <v>51</v>
      </c>
      <c r="H3944" s="6" t="str">
        <f>IFERROR(VLOOKUP(A3944,baza!$A$2:$H$921,8,FALSE),"")</f>
        <v/>
      </c>
      <c r="I3944">
        <v>220</v>
      </c>
      <c r="J3944" t="s">
        <v>5712</v>
      </c>
      <c r="K3944" t="s">
        <v>1490</v>
      </c>
      <c r="L3944" t="s">
        <v>1544</v>
      </c>
      <c r="N3944">
        <v>1</v>
      </c>
      <c r="O3944" t="s">
        <v>1299</v>
      </c>
      <c r="P3944" t="s">
        <v>1300</v>
      </c>
      <c r="Q3944">
        <v>0</v>
      </c>
      <c r="R3944">
        <v>0</v>
      </c>
      <c r="S3944">
        <v>0</v>
      </c>
      <c r="T3944" s="2">
        <v>836</v>
      </c>
      <c r="U3944" t="s">
        <v>5936</v>
      </c>
    </row>
    <row r="3945" spans="1:21" hidden="1" x14ac:dyDescent="0.25">
      <c r="A3945" t="s">
        <v>379</v>
      </c>
      <c r="B3945" s="2" t="str">
        <f>IFERROR(VLOOKUP(A3945,baza!$A$2:$H$921,2,FALSE),"")</f>
        <v/>
      </c>
      <c r="C3945" s="2" t="str">
        <f>IFERROR(VLOOKUP(A3945,baza!$A$2:$H$921,3,FALSE),"")</f>
        <v/>
      </c>
      <c r="D3945" s="6" t="str">
        <f>IFERROR(VLOOKUP(A3945,baza!$A$2:$H$921,4,FALSE),"")</f>
        <v/>
      </c>
      <c r="E3945" s="6" t="str">
        <f>IFERROR(VLOOKUP(A3945,baza!$A$2:$H$921,5,FALSE),"")</f>
        <v/>
      </c>
      <c r="F3945" s="6" t="str">
        <f>IFERROR(VLOOKUP(A3945,baza!$A$2:$H$921,6,FALSE),"")</f>
        <v/>
      </c>
      <c r="G3945" s="6">
        <f>IFERROR(VLOOKUP(A3945,baza!$A$2:$H$921,7,FALSE),"")</f>
        <v>51</v>
      </c>
      <c r="H3945" s="6" t="str">
        <f>IFERROR(VLOOKUP(A3945,baza!$A$2:$H$921,8,FALSE),"")</f>
        <v/>
      </c>
      <c r="I3945">
        <v>220</v>
      </c>
      <c r="J3945" t="s">
        <v>5712</v>
      </c>
      <c r="K3945" t="s">
        <v>1490</v>
      </c>
      <c r="L3945" t="s">
        <v>1544</v>
      </c>
      <c r="N3945">
        <v>1</v>
      </c>
      <c r="O3945" t="s">
        <v>1299</v>
      </c>
      <c r="P3945" t="s">
        <v>1416</v>
      </c>
      <c r="Q3945">
        <v>0</v>
      </c>
      <c r="R3945">
        <v>0</v>
      </c>
      <c r="S3945">
        <v>0</v>
      </c>
      <c r="T3945" s="2" t="s">
        <v>5937</v>
      </c>
      <c r="U3945" t="s">
        <v>5938</v>
      </c>
    </row>
    <row r="3946" spans="1:21" hidden="1" x14ac:dyDescent="0.25">
      <c r="A3946" t="s">
        <v>379</v>
      </c>
      <c r="B3946" s="2" t="str">
        <f>IFERROR(VLOOKUP(A3946,baza!$A$2:$H$921,2,FALSE),"")</f>
        <v/>
      </c>
      <c r="C3946" s="2" t="str">
        <f>IFERROR(VLOOKUP(A3946,baza!$A$2:$H$921,3,FALSE),"")</f>
        <v/>
      </c>
      <c r="D3946" s="6" t="str">
        <f>IFERROR(VLOOKUP(A3946,baza!$A$2:$H$921,4,FALSE),"")</f>
        <v/>
      </c>
      <c r="E3946" s="6" t="str">
        <f>IFERROR(VLOOKUP(A3946,baza!$A$2:$H$921,5,FALSE),"")</f>
        <v/>
      </c>
      <c r="F3946" s="6" t="str">
        <f>IFERROR(VLOOKUP(A3946,baza!$A$2:$H$921,6,FALSE),"")</f>
        <v/>
      </c>
      <c r="G3946" s="6">
        <f>IFERROR(VLOOKUP(A3946,baza!$A$2:$H$921,7,FALSE),"")</f>
        <v>51</v>
      </c>
      <c r="H3946" s="6" t="str">
        <f>IFERROR(VLOOKUP(A3946,baza!$A$2:$H$921,8,FALSE),"")</f>
        <v/>
      </c>
      <c r="I3946">
        <v>220</v>
      </c>
      <c r="J3946" t="s">
        <v>5712</v>
      </c>
      <c r="K3946" t="s">
        <v>1490</v>
      </c>
      <c r="L3946" t="s">
        <v>1544</v>
      </c>
      <c r="N3946">
        <v>1</v>
      </c>
      <c r="O3946" t="s">
        <v>1299</v>
      </c>
      <c r="P3946" t="s">
        <v>1427</v>
      </c>
      <c r="Q3946">
        <v>0</v>
      </c>
      <c r="R3946">
        <v>0</v>
      </c>
      <c r="S3946">
        <v>0</v>
      </c>
      <c r="T3946" s="2" t="s">
        <v>5939</v>
      </c>
      <c r="U3946" t="s">
        <v>5940</v>
      </c>
    </row>
    <row r="3947" spans="1:21" hidden="1" x14ac:dyDescent="0.25">
      <c r="A3947" t="s">
        <v>379</v>
      </c>
      <c r="B3947" s="2" t="str">
        <f>IFERROR(VLOOKUP(A3947,baza!$A$2:$H$921,2,FALSE),"")</f>
        <v/>
      </c>
      <c r="C3947" s="2" t="str">
        <f>IFERROR(VLOOKUP(A3947,baza!$A$2:$H$921,3,FALSE),"")</f>
        <v/>
      </c>
      <c r="D3947" s="6" t="str">
        <f>IFERROR(VLOOKUP(A3947,baza!$A$2:$H$921,4,FALSE),"")</f>
        <v/>
      </c>
      <c r="E3947" s="6" t="str">
        <f>IFERROR(VLOOKUP(A3947,baza!$A$2:$H$921,5,FALSE),"")</f>
        <v/>
      </c>
      <c r="F3947" s="6" t="str">
        <f>IFERROR(VLOOKUP(A3947,baza!$A$2:$H$921,6,FALSE),"")</f>
        <v/>
      </c>
      <c r="G3947" s="6">
        <f>IFERROR(VLOOKUP(A3947,baza!$A$2:$H$921,7,FALSE),"")</f>
        <v>51</v>
      </c>
      <c r="H3947" s="6" t="str">
        <f>IFERROR(VLOOKUP(A3947,baza!$A$2:$H$921,8,FALSE),"")</f>
        <v/>
      </c>
      <c r="I3947">
        <v>220</v>
      </c>
      <c r="J3947" t="s">
        <v>5712</v>
      </c>
      <c r="K3947" t="s">
        <v>1490</v>
      </c>
      <c r="L3947" t="s">
        <v>1544</v>
      </c>
      <c r="N3947">
        <v>1</v>
      </c>
      <c r="O3947" t="s">
        <v>1299</v>
      </c>
      <c r="P3947" t="s">
        <v>1416</v>
      </c>
      <c r="Q3947">
        <v>0</v>
      </c>
      <c r="R3947">
        <v>0</v>
      </c>
      <c r="S3947">
        <v>0</v>
      </c>
      <c r="T3947" s="2">
        <v>5814</v>
      </c>
      <c r="U3947" t="s">
        <v>5941</v>
      </c>
    </row>
    <row r="3948" spans="1:21" hidden="1" x14ac:dyDescent="0.25">
      <c r="A3948" t="s">
        <v>379</v>
      </c>
      <c r="B3948" s="2" t="str">
        <f>IFERROR(VLOOKUP(A3948,baza!$A$2:$H$921,2,FALSE),"")</f>
        <v/>
      </c>
      <c r="C3948" s="2" t="str">
        <f>IFERROR(VLOOKUP(A3948,baza!$A$2:$H$921,3,FALSE),"")</f>
        <v/>
      </c>
      <c r="D3948" s="6" t="str">
        <f>IFERROR(VLOOKUP(A3948,baza!$A$2:$H$921,4,FALSE),"")</f>
        <v/>
      </c>
      <c r="E3948" s="6" t="str">
        <f>IFERROR(VLOOKUP(A3948,baza!$A$2:$H$921,5,FALSE),"")</f>
        <v/>
      </c>
      <c r="F3948" s="6" t="str">
        <f>IFERROR(VLOOKUP(A3948,baza!$A$2:$H$921,6,FALSE),"")</f>
        <v/>
      </c>
      <c r="G3948" s="6">
        <f>IFERROR(VLOOKUP(A3948,baza!$A$2:$H$921,7,FALSE),"")</f>
        <v>51</v>
      </c>
      <c r="H3948" s="6" t="str">
        <f>IFERROR(VLOOKUP(A3948,baza!$A$2:$H$921,8,FALSE),"")</f>
        <v/>
      </c>
      <c r="I3948">
        <v>220</v>
      </c>
      <c r="J3948" t="s">
        <v>5712</v>
      </c>
      <c r="K3948" t="s">
        <v>1490</v>
      </c>
      <c r="L3948" t="s">
        <v>1544</v>
      </c>
      <c r="N3948">
        <v>1</v>
      </c>
      <c r="O3948" t="s">
        <v>1299</v>
      </c>
      <c r="P3948" t="s">
        <v>1152</v>
      </c>
      <c r="Q3948">
        <v>0</v>
      </c>
      <c r="R3948">
        <v>0</v>
      </c>
      <c r="S3948">
        <v>0</v>
      </c>
      <c r="T3948" s="2" t="s">
        <v>5942</v>
      </c>
      <c r="U3948" t="s">
        <v>5943</v>
      </c>
    </row>
    <row r="3949" spans="1:21" hidden="1" x14ac:dyDescent="0.25">
      <c r="A3949" t="s">
        <v>379</v>
      </c>
      <c r="B3949" s="2" t="str">
        <f>IFERROR(VLOOKUP(A3949,baza!$A$2:$H$921,2,FALSE),"")</f>
        <v/>
      </c>
      <c r="C3949" s="2" t="str">
        <f>IFERROR(VLOOKUP(A3949,baza!$A$2:$H$921,3,FALSE),"")</f>
        <v/>
      </c>
      <c r="D3949" s="6" t="str">
        <f>IFERROR(VLOOKUP(A3949,baza!$A$2:$H$921,4,FALSE),"")</f>
        <v/>
      </c>
      <c r="E3949" s="6" t="str">
        <f>IFERROR(VLOOKUP(A3949,baza!$A$2:$H$921,5,FALSE),"")</f>
        <v/>
      </c>
      <c r="F3949" s="6" t="str">
        <f>IFERROR(VLOOKUP(A3949,baza!$A$2:$H$921,6,FALSE),"")</f>
        <v/>
      </c>
      <c r="G3949" s="6">
        <f>IFERROR(VLOOKUP(A3949,baza!$A$2:$H$921,7,FALSE),"")</f>
        <v>51</v>
      </c>
      <c r="H3949" s="6" t="str">
        <f>IFERROR(VLOOKUP(A3949,baza!$A$2:$H$921,8,FALSE),"")</f>
        <v/>
      </c>
      <c r="I3949">
        <v>220</v>
      </c>
      <c r="J3949" t="s">
        <v>5712</v>
      </c>
      <c r="K3949" t="s">
        <v>1490</v>
      </c>
      <c r="L3949" t="s">
        <v>1544</v>
      </c>
      <c r="N3949">
        <v>1</v>
      </c>
      <c r="O3949" t="s">
        <v>1299</v>
      </c>
      <c r="P3949" t="s">
        <v>1152</v>
      </c>
      <c r="Q3949">
        <v>0</v>
      </c>
      <c r="R3949">
        <v>0</v>
      </c>
      <c r="S3949">
        <v>0</v>
      </c>
      <c r="T3949" s="2" t="s">
        <v>5944</v>
      </c>
      <c r="U3949" t="s">
        <v>5945</v>
      </c>
    </row>
    <row r="3950" spans="1:21" hidden="1" x14ac:dyDescent="0.25">
      <c r="A3950" t="s">
        <v>379</v>
      </c>
      <c r="B3950" s="2" t="str">
        <f>IFERROR(VLOOKUP(A3950,baza!$A$2:$H$921,2,FALSE),"")</f>
        <v/>
      </c>
      <c r="C3950" s="2" t="str">
        <f>IFERROR(VLOOKUP(A3950,baza!$A$2:$H$921,3,FALSE),"")</f>
        <v/>
      </c>
      <c r="D3950" s="6" t="str">
        <f>IFERROR(VLOOKUP(A3950,baza!$A$2:$H$921,4,FALSE),"")</f>
        <v/>
      </c>
      <c r="E3950" s="6" t="str">
        <f>IFERROR(VLOOKUP(A3950,baza!$A$2:$H$921,5,FALSE),"")</f>
        <v/>
      </c>
      <c r="F3950" s="6" t="str">
        <f>IFERROR(VLOOKUP(A3950,baza!$A$2:$H$921,6,FALSE),"")</f>
        <v/>
      </c>
      <c r="G3950" s="6">
        <f>IFERROR(VLOOKUP(A3950,baza!$A$2:$H$921,7,FALSE),"")</f>
        <v>51</v>
      </c>
      <c r="H3950" s="6" t="str">
        <f>IFERROR(VLOOKUP(A3950,baza!$A$2:$H$921,8,FALSE),"")</f>
        <v/>
      </c>
      <c r="I3950">
        <v>220</v>
      </c>
      <c r="J3950" t="s">
        <v>5712</v>
      </c>
      <c r="K3950" t="s">
        <v>1490</v>
      </c>
      <c r="L3950" t="s">
        <v>1544</v>
      </c>
      <c r="N3950">
        <v>1</v>
      </c>
      <c r="O3950" t="s">
        <v>1299</v>
      </c>
      <c r="P3950" t="s">
        <v>1412</v>
      </c>
      <c r="Q3950">
        <v>0</v>
      </c>
      <c r="R3950">
        <v>0</v>
      </c>
      <c r="S3950">
        <v>0</v>
      </c>
      <c r="T3950" s="2" t="s">
        <v>5946</v>
      </c>
      <c r="U3950" t="s">
        <v>5947</v>
      </c>
    </row>
    <row r="3951" spans="1:21" hidden="1" x14ac:dyDescent="0.25">
      <c r="A3951" t="s">
        <v>379</v>
      </c>
      <c r="B3951" s="2" t="str">
        <f>IFERROR(VLOOKUP(A3951,baza!$A$2:$H$921,2,FALSE),"")</f>
        <v/>
      </c>
      <c r="C3951" s="2" t="str">
        <f>IFERROR(VLOOKUP(A3951,baza!$A$2:$H$921,3,FALSE),"")</f>
        <v/>
      </c>
      <c r="D3951" s="6" t="str">
        <f>IFERROR(VLOOKUP(A3951,baza!$A$2:$H$921,4,FALSE),"")</f>
        <v/>
      </c>
      <c r="E3951" s="6" t="str">
        <f>IFERROR(VLOOKUP(A3951,baza!$A$2:$H$921,5,FALSE),"")</f>
        <v/>
      </c>
      <c r="F3951" s="6" t="str">
        <f>IFERROR(VLOOKUP(A3951,baza!$A$2:$H$921,6,FALSE),"")</f>
        <v/>
      </c>
      <c r="G3951" s="6">
        <f>IFERROR(VLOOKUP(A3951,baza!$A$2:$H$921,7,FALSE),"")</f>
        <v>51</v>
      </c>
      <c r="H3951" s="6" t="str">
        <f>IFERROR(VLOOKUP(A3951,baza!$A$2:$H$921,8,FALSE),"")</f>
        <v/>
      </c>
      <c r="I3951">
        <v>220</v>
      </c>
      <c r="J3951" t="s">
        <v>5712</v>
      </c>
      <c r="K3951" t="s">
        <v>1490</v>
      </c>
      <c r="L3951" t="s">
        <v>1544</v>
      </c>
      <c r="N3951">
        <v>1</v>
      </c>
      <c r="O3951" t="s">
        <v>1299</v>
      </c>
      <c r="P3951" t="s">
        <v>1427</v>
      </c>
      <c r="Q3951">
        <v>0</v>
      </c>
      <c r="R3951">
        <v>0</v>
      </c>
      <c r="S3951">
        <v>0</v>
      </c>
      <c r="T3951" s="2" t="s">
        <v>5948</v>
      </c>
      <c r="U3951" t="s">
        <v>5949</v>
      </c>
    </row>
    <row r="3952" spans="1:21" hidden="1" x14ac:dyDescent="0.25">
      <c r="A3952" t="s">
        <v>379</v>
      </c>
      <c r="B3952" s="2" t="str">
        <f>IFERROR(VLOOKUP(A3952,baza!$A$2:$H$921,2,FALSE),"")</f>
        <v/>
      </c>
      <c r="C3952" s="2" t="str">
        <f>IFERROR(VLOOKUP(A3952,baza!$A$2:$H$921,3,FALSE),"")</f>
        <v/>
      </c>
      <c r="D3952" s="6" t="str">
        <f>IFERROR(VLOOKUP(A3952,baza!$A$2:$H$921,4,FALSE),"")</f>
        <v/>
      </c>
      <c r="E3952" s="6" t="str">
        <f>IFERROR(VLOOKUP(A3952,baza!$A$2:$H$921,5,FALSE),"")</f>
        <v/>
      </c>
      <c r="F3952" s="6" t="str">
        <f>IFERROR(VLOOKUP(A3952,baza!$A$2:$H$921,6,FALSE),"")</f>
        <v/>
      </c>
      <c r="G3952" s="6">
        <f>IFERROR(VLOOKUP(A3952,baza!$A$2:$H$921,7,FALSE),"")</f>
        <v>51</v>
      </c>
      <c r="H3952" s="6" t="str">
        <f>IFERROR(VLOOKUP(A3952,baza!$A$2:$H$921,8,FALSE),"")</f>
        <v/>
      </c>
      <c r="I3952">
        <v>220</v>
      </c>
      <c r="J3952" t="s">
        <v>5712</v>
      </c>
      <c r="K3952" t="s">
        <v>1490</v>
      </c>
      <c r="L3952" t="s">
        <v>1544</v>
      </c>
      <c r="N3952">
        <v>1</v>
      </c>
      <c r="O3952" t="s">
        <v>1299</v>
      </c>
      <c r="P3952" t="s">
        <v>1427</v>
      </c>
      <c r="Q3952">
        <v>0</v>
      </c>
      <c r="R3952">
        <v>0</v>
      </c>
      <c r="S3952">
        <v>0</v>
      </c>
      <c r="T3952" s="2" t="s">
        <v>5950</v>
      </c>
      <c r="U3952" t="s">
        <v>5951</v>
      </c>
    </row>
    <row r="3953" spans="1:21" hidden="1" x14ac:dyDescent="0.25">
      <c r="A3953" t="s">
        <v>379</v>
      </c>
      <c r="B3953" s="2" t="str">
        <f>IFERROR(VLOOKUP(A3953,baza!$A$2:$H$921,2,FALSE),"")</f>
        <v/>
      </c>
      <c r="C3953" s="2" t="str">
        <f>IFERROR(VLOOKUP(A3953,baza!$A$2:$H$921,3,FALSE),"")</f>
        <v/>
      </c>
      <c r="D3953" s="6" t="str">
        <f>IFERROR(VLOOKUP(A3953,baza!$A$2:$H$921,4,FALSE),"")</f>
        <v/>
      </c>
      <c r="E3953" s="6" t="str">
        <f>IFERROR(VLOOKUP(A3953,baza!$A$2:$H$921,5,FALSE),"")</f>
        <v/>
      </c>
      <c r="F3953" s="6" t="str">
        <f>IFERROR(VLOOKUP(A3953,baza!$A$2:$H$921,6,FALSE),"")</f>
        <v/>
      </c>
      <c r="G3953" s="6">
        <f>IFERROR(VLOOKUP(A3953,baza!$A$2:$H$921,7,FALSE),"")</f>
        <v>51</v>
      </c>
      <c r="H3953" s="6" t="str">
        <f>IFERROR(VLOOKUP(A3953,baza!$A$2:$H$921,8,FALSE),"")</f>
        <v/>
      </c>
      <c r="I3953">
        <v>220</v>
      </c>
      <c r="J3953" t="s">
        <v>5712</v>
      </c>
      <c r="K3953" t="s">
        <v>1490</v>
      </c>
      <c r="L3953" t="s">
        <v>1544</v>
      </c>
      <c r="N3953">
        <v>1</v>
      </c>
      <c r="O3953" t="s">
        <v>1299</v>
      </c>
      <c r="P3953" t="s">
        <v>1427</v>
      </c>
      <c r="Q3953">
        <v>0</v>
      </c>
      <c r="R3953">
        <v>0</v>
      </c>
      <c r="S3953">
        <v>0</v>
      </c>
      <c r="T3953" s="2" t="s">
        <v>5952</v>
      </c>
      <c r="U3953" t="s">
        <v>5953</v>
      </c>
    </row>
    <row r="3954" spans="1:21" hidden="1" x14ac:dyDescent="0.25">
      <c r="A3954" t="s">
        <v>379</v>
      </c>
      <c r="B3954" s="2" t="str">
        <f>IFERROR(VLOOKUP(A3954,baza!$A$2:$H$921,2,FALSE),"")</f>
        <v/>
      </c>
      <c r="C3954" s="2" t="str">
        <f>IFERROR(VLOOKUP(A3954,baza!$A$2:$H$921,3,FALSE),"")</f>
        <v/>
      </c>
      <c r="D3954" s="6" t="str">
        <f>IFERROR(VLOOKUP(A3954,baza!$A$2:$H$921,4,FALSE),"")</f>
        <v/>
      </c>
      <c r="E3954" s="6" t="str">
        <f>IFERROR(VLOOKUP(A3954,baza!$A$2:$H$921,5,FALSE),"")</f>
        <v/>
      </c>
      <c r="F3954" s="6" t="str">
        <f>IFERROR(VLOOKUP(A3954,baza!$A$2:$H$921,6,FALSE),"")</f>
        <v/>
      </c>
      <c r="G3954" s="6">
        <f>IFERROR(VLOOKUP(A3954,baza!$A$2:$H$921,7,FALSE),"")</f>
        <v>51</v>
      </c>
      <c r="H3954" s="6" t="str">
        <f>IFERROR(VLOOKUP(A3954,baza!$A$2:$H$921,8,FALSE),"")</f>
        <v/>
      </c>
      <c r="I3954">
        <v>220</v>
      </c>
      <c r="J3954" t="s">
        <v>5712</v>
      </c>
      <c r="K3954" t="s">
        <v>1490</v>
      </c>
      <c r="L3954" t="s">
        <v>1544</v>
      </c>
      <c r="N3954">
        <v>1</v>
      </c>
      <c r="O3954" t="s">
        <v>1299</v>
      </c>
      <c r="P3954" t="s">
        <v>1416</v>
      </c>
      <c r="Q3954">
        <v>0</v>
      </c>
      <c r="R3954">
        <v>0</v>
      </c>
      <c r="S3954">
        <v>0</v>
      </c>
      <c r="T3954" s="2" t="s">
        <v>5954</v>
      </c>
      <c r="U3954" t="s">
        <v>5955</v>
      </c>
    </row>
    <row r="3955" spans="1:21" hidden="1" x14ac:dyDescent="0.25">
      <c r="A3955" t="s">
        <v>379</v>
      </c>
      <c r="B3955" s="2" t="str">
        <f>IFERROR(VLOOKUP(A3955,baza!$A$2:$H$921,2,FALSE),"")</f>
        <v/>
      </c>
      <c r="C3955" s="2" t="str">
        <f>IFERROR(VLOOKUP(A3955,baza!$A$2:$H$921,3,FALSE),"")</f>
        <v/>
      </c>
      <c r="D3955" s="6" t="str">
        <f>IFERROR(VLOOKUP(A3955,baza!$A$2:$H$921,4,FALSE),"")</f>
        <v/>
      </c>
      <c r="E3955" s="6" t="str">
        <f>IFERROR(VLOOKUP(A3955,baza!$A$2:$H$921,5,FALSE),"")</f>
        <v/>
      </c>
      <c r="F3955" s="6" t="str">
        <f>IFERROR(VLOOKUP(A3955,baza!$A$2:$H$921,6,FALSE),"")</f>
        <v/>
      </c>
      <c r="G3955" s="6">
        <f>IFERROR(VLOOKUP(A3955,baza!$A$2:$H$921,7,FALSE),"")</f>
        <v>51</v>
      </c>
      <c r="H3955" s="6" t="str">
        <f>IFERROR(VLOOKUP(A3955,baza!$A$2:$H$921,8,FALSE),"")</f>
        <v/>
      </c>
      <c r="I3955">
        <v>220</v>
      </c>
      <c r="J3955" t="s">
        <v>5712</v>
      </c>
      <c r="K3955" t="s">
        <v>1490</v>
      </c>
      <c r="L3955" t="s">
        <v>1544</v>
      </c>
      <c r="N3955">
        <v>0</v>
      </c>
      <c r="O3955" t="s">
        <v>1299</v>
      </c>
      <c r="P3955" t="s">
        <v>9</v>
      </c>
      <c r="Q3955" t="s">
        <v>9</v>
      </c>
      <c r="R3955" t="s">
        <v>9</v>
      </c>
      <c r="S3955" t="s">
        <v>9</v>
      </c>
      <c r="U3955" t="s">
        <v>967</v>
      </c>
    </row>
    <row r="3956" spans="1:21" hidden="1" x14ac:dyDescent="0.25">
      <c r="A3956" t="s">
        <v>379</v>
      </c>
      <c r="B3956" s="2" t="str">
        <f>IFERROR(VLOOKUP(A3956,baza!$A$2:$H$921,2,FALSE),"")</f>
        <v/>
      </c>
      <c r="C3956" s="2" t="str">
        <f>IFERROR(VLOOKUP(A3956,baza!$A$2:$H$921,3,FALSE),"")</f>
        <v/>
      </c>
      <c r="D3956" s="6" t="str">
        <f>IFERROR(VLOOKUP(A3956,baza!$A$2:$H$921,4,FALSE),"")</f>
        <v/>
      </c>
      <c r="E3956" s="6" t="str">
        <f>IFERROR(VLOOKUP(A3956,baza!$A$2:$H$921,5,FALSE),"")</f>
        <v/>
      </c>
      <c r="F3956" s="6" t="str">
        <f>IFERROR(VLOOKUP(A3956,baza!$A$2:$H$921,6,FALSE),"")</f>
        <v/>
      </c>
      <c r="G3956" s="6">
        <f>IFERROR(VLOOKUP(A3956,baza!$A$2:$H$921,7,FALSE),"")</f>
        <v>51</v>
      </c>
      <c r="H3956" s="6" t="str">
        <f>IFERROR(VLOOKUP(A3956,baza!$A$2:$H$921,8,FALSE),"")</f>
        <v/>
      </c>
      <c r="I3956">
        <v>220</v>
      </c>
      <c r="J3956" t="s">
        <v>5712</v>
      </c>
      <c r="K3956" t="s">
        <v>1490</v>
      </c>
      <c r="L3956" t="s">
        <v>1544</v>
      </c>
      <c r="N3956">
        <v>1</v>
      </c>
      <c r="O3956" t="s">
        <v>1299</v>
      </c>
      <c r="P3956" t="s">
        <v>1416</v>
      </c>
      <c r="Q3956">
        <v>0</v>
      </c>
      <c r="R3956">
        <v>0</v>
      </c>
      <c r="S3956">
        <v>0</v>
      </c>
      <c r="T3956" s="2" t="s">
        <v>5956</v>
      </c>
      <c r="U3956" t="s">
        <v>5957</v>
      </c>
    </row>
    <row r="3957" spans="1:21" hidden="1" x14ac:dyDescent="0.25">
      <c r="A3957" t="s">
        <v>380</v>
      </c>
      <c r="B3957" s="2" t="str">
        <f>IFERROR(VLOOKUP(A3957,baza!$A$2:$H$921,2,FALSE),"")</f>
        <v/>
      </c>
      <c r="C3957" s="2" t="str">
        <f>IFERROR(VLOOKUP(A3957,baza!$A$2:$H$921,3,FALSE),"")</f>
        <v/>
      </c>
      <c r="D3957" s="6" t="str">
        <f>IFERROR(VLOOKUP(A3957,baza!$A$2:$H$921,4,FALSE),"")</f>
        <v/>
      </c>
      <c r="E3957" s="6" t="str">
        <f>IFERROR(VLOOKUP(A3957,baza!$A$2:$H$921,5,FALSE),"")</f>
        <v/>
      </c>
      <c r="F3957" s="6" t="str">
        <f>IFERROR(VLOOKUP(A3957,baza!$A$2:$H$921,6,FALSE),"")</f>
        <v/>
      </c>
      <c r="G3957" s="6">
        <f>IFERROR(VLOOKUP(A3957,baza!$A$2:$H$921,7,FALSE),"")</f>
        <v>52</v>
      </c>
      <c r="H3957" s="6" t="str">
        <f>IFERROR(VLOOKUP(A3957,baza!$A$2:$H$921,8,FALSE),"")</f>
        <v/>
      </c>
      <c r="I3957">
        <v>13</v>
      </c>
      <c r="J3957" t="s">
        <v>1405</v>
      </c>
      <c r="K3957" t="s">
        <v>1490</v>
      </c>
      <c r="L3957">
        <v>0</v>
      </c>
      <c r="M3957">
        <v>1</v>
      </c>
      <c r="N3957">
        <v>1</v>
      </c>
      <c r="O3957" t="s">
        <v>1406</v>
      </c>
      <c r="P3957" t="s">
        <v>1475</v>
      </c>
      <c r="Q3957">
        <v>10</v>
      </c>
      <c r="R3957">
        <v>0</v>
      </c>
      <c r="S3957">
        <v>0</v>
      </c>
      <c r="T3957" s="2">
        <v>4087</v>
      </c>
      <c r="U3957" t="s">
        <v>5958</v>
      </c>
    </row>
    <row r="3958" spans="1:21" hidden="1" x14ac:dyDescent="0.25">
      <c r="A3958" t="s">
        <v>380</v>
      </c>
      <c r="B3958" s="2" t="str">
        <f>IFERROR(VLOOKUP(A3958,baza!$A$2:$H$921,2,FALSE),"")</f>
        <v/>
      </c>
      <c r="C3958" s="2" t="str">
        <f>IFERROR(VLOOKUP(A3958,baza!$A$2:$H$921,3,FALSE),"")</f>
        <v/>
      </c>
      <c r="D3958" s="6" t="str">
        <f>IFERROR(VLOOKUP(A3958,baza!$A$2:$H$921,4,FALSE),"")</f>
        <v/>
      </c>
      <c r="E3958" s="6" t="str">
        <f>IFERROR(VLOOKUP(A3958,baza!$A$2:$H$921,5,FALSE),"")</f>
        <v/>
      </c>
      <c r="F3958" s="6" t="str">
        <f>IFERROR(VLOOKUP(A3958,baza!$A$2:$H$921,6,FALSE),"")</f>
        <v/>
      </c>
      <c r="G3958" s="6">
        <f>IFERROR(VLOOKUP(A3958,baza!$A$2:$H$921,7,FALSE),"")</f>
        <v>52</v>
      </c>
      <c r="H3958" s="6" t="str">
        <f>IFERROR(VLOOKUP(A3958,baza!$A$2:$H$921,8,FALSE),"")</f>
        <v/>
      </c>
      <c r="I3958">
        <v>226</v>
      </c>
      <c r="J3958" t="s">
        <v>1507</v>
      </c>
      <c r="K3958" t="s">
        <v>1490</v>
      </c>
      <c r="L3958">
        <v>0</v>
      </c>
      <c r="M3958">
        <v>6</v>
      </c>
      <c r="N3958">
        <v>0</v>
      </c>
      <c r="O3958" t="s">
        <v>1299</v>
      </c>
      <c r="P3958" t="s">
        <v>9</v>
      </c>
      <c r="Q3958" t="s">
        <v>9</v>
      </c>
      <c r="R3958" t="s">
        <v>9</v>
      </c>
      <c r="S3958" t="s">
        <v>9</v>
      </c>
      <c r="U3958" t="s">
        <v>967</v>
      </c>
    </row>
    <row r="3959" spans="1:21" hidden="1" x14ac:dyDescent="0.25">
      <c r="A3959" t="s">
        <v>380</v>
      </c>
      <c r="B3959" s="2" t="str">
        <f>IFERROR(VLOOKUP(A3959,baza!$A$2:$H$921,2,FALSE),"")</f>
        <v/>
      </c>
      <c r="C3959" s="2" t="str">
        <f>IFERROR(VLOOKUP(A3959,baza!$A$2:$H$921,3,FALSE),"")</f>
        <v/>
      </c>
      <c r="D3959" s="6" t="str">
        <f>IFERROR(VLOOKUP(A3959,baza!$A$2:$H$921,4,FALSE),"")</f>
        <v/>
      </c>
      <c r="E3959" s="6" t="str">
        <f>IFERROR(VLOOKUP(A3959,baza!$A$2:$H$921,5,FALSE),"")</f>
        <v/>
      </c>
      <c r="F3959" s="6" t="str">
        <f>IFERROR(VLOOKUP(A3959,baza!$A$2:$H$921,6,FALSE),"")</f>
        <v/>
      </c>
      <c r="G3959" s="6">
        <f>IFERROR(VLOOKUP(A3959,baza!$A$2:$H$921,7,FALSE),"")</f>
        <v>52</v>
      </c>
      <c r="H3959" s="6" t="str">
        <f>IFERROR(VLOOKUP(A3959,baza!$A$2:$H$921,8,FALSE),"")</f>
        <v/>
      </c>
      <c r="I3959">
        <v>226</v>
      </c>
      <c r="J3959" t="s">
        <v>1507</v>
      </c>
      <c r="K3959" t="s">
        <v>1490</v>
      </c>
      <c r="L3959">
        <v>0</v>
      </c>
      <c r="N3959">
        <v>1</v>
      </c>
      <c r="O3959" t="s">
        <v>1299</v>
      </c>
      <c r="P3959" t="s">
        <v>1300</v>
      </c>
      <c r="Q3959">
        <v>0</v>
      </c>
      <c r="R3959">
        <v>0</v>
      </c>
      <c r="S3959">
        <v>0</v>
      </c>
      <c r="T3959" s="2" t="s">
        <v>5959</v>
      </c>
      <c r="U3959" t="s">
        <v>5960</v>
      </c>
    </row>
    <row r="3960" spans="1:21" hidden="1" x14ac:dyDescent="0.25">
      <c r="A3960" t="s">
        <v>380</v>
      </c>
      <c r="B3960" s="2" t="str">
        <f>IFERROR(VLOOKUP(A3960,baza!$A$2:$H$921,2,FALSE),"")</f>
        <v/>
      </c>
      <c r="C3960" s="2" t="str">
        <f>IFERROR(VLOOKUP(A3960,baza!$A$2:$H$921,3,FALSE),"")</f>
        <v/>
      </c>
      <c r="D3960" s="6" t="str">
        <f>IFERROR(VLOOKUP(A3960,baza!$A$2:$H$921,4,FALSE),"")</f>
        <v/>
      </c>
      <c r="E3960" s="6" t="str">
        <f>IFERROR(VLOOKUP(A3960,baza!$A$2:$H$921,5,FALSE),"")</f>
        <v/>
      </c>
      <c r="F3960" s="6" t="str">
        <f>IFERROR(VLOOKUP(A3960,baza!$A$2:$H$921,6,FALSE),"")</f>
        <v/>
      </c>
      <c r="G3960" s="6">
        <f>IFERROR(VLOOKUP(A3960,baza!$A$2:$H$921,7,FALSE),"")</f>
        <v>52</v>
      </c>
      <c r="H3960" s="6" t="str">
        <f>IFERROR(VLOOKUP(A3960,baza!$A$2:$H$921,8,FALSE),"")</f>
        <v/>
      </c>
      <c r="I3960">
        <v>226</v>
      </c>
      <c r="J3960" t="s">
        <v>1507</v>
      </c>
      <c r="K3960" t="s">
        <v>1490</v>
      </c>
      <c r="L3960">
        <v>0</v>
      </c>
      <c r="N3960">
        <v>1</v>
      </c>
      <c r="O3960" t="s">
        <v>1299</v>
      </c>
      <c r="P3960" t="s">
        <v>1419</v>
      </c>
      <c r="Q3960">
        <v>0</v>
      </c>
      <c r="R3960">
        <v>0</v>
      </c>
      <c r="S3960">
        <v>0</v>
      </c>
      <c r="T3960" s="2">
        <v>5795</v>
      </c>
      <c r="U3960" t="s">
        <v>5961</v>
      </c>
    </row>
    <row r="3961" spans="1:21" hidden="1" x14ac:dyDescent="0.25">
      <c r="A3961" t="s">
        <v>380</v>
      </c>
      <c r="B3961" s="2" t="str">
        <f>IFERROR(VLOOKUP(A3961,baza!$A$2:$H$921,2,FALSE),"")</f>
        <v/>
      </c>
      <c r="C3961" s="2" t="str">
        <f>IFERROR(VLOOKUP(A3961,baza!$A$2:$H$921,3,FALSE),"")</f>
        <v/>
      </c>
      <c r="D3961" s="6" t="str">
        <f>IFERROR(VLOOKUP(A3961,baza!$A$2:$H$921,4,FALSE),"")</f>
        <v/>
      </c>
      <c r="E3961" s="6" t="str">
        <f>IFERROR(VLOOKUP(A3961,baza!$A$2:$H$921,5,FALSE),"")</f>
        <v/>
      </c>
      <c r="F3961" s="6" t="str">
        <f>IFERROR(VLOOKUP(A3961,baza!$A$2:$H$921,6,FALSE),"")</f>
        <v/>
      </c>
      <c r="G3961" s="6">
        <f>IFERROR(VLOOKUP(A3961,baza!$A$2:$H$921,7,FALSE),"")</f>
        <v>52</v>
      </c>
      <c r="H3961" s="6" t="str">
        <f>IFERROR(VLOOKUP(A3961,baza!$A$2:$H$921,8,FALSE),"")</f>
        <v/>
      </c>
      <c r="I3961">
        <v>226</v>
      </c>
      <c r="J3961" t="s">
        <v>1507</v>
      </c>
      <c r="K3961" t="s">
        <v>1490</v>
      </c>
      <c r="L3961">
        <v>0</v>
      </c>
      <c r="N3961">
        <v>1</v>
      </c>
      <c r="O3961" t="s">
        <v>1299</v>
      </c>
      <c r="P3961" t="s">
        <v>1427</v>
      </c>
      <c r="Q3961">
        <v>0</v>
      </c>
      <c r="R3961">
        <v>0</v>
      </c>
      <c r="S3961">
        <v>0</v>
      </c>
      <c r="T3961" s="2">
        <v>5859</v>
      </c>
      <c r="U3961" t="s">
        <v>5962</v>
      </c>
    </row>
    <row r="3962" spans="1:21" hidden="1" x14ac:dyDescent="0.25">
      <c r="A3962" t="s">
        <v>380</v>
      </c>
      <c r="B3962" s="2" t="str">
        <f>IFERROR(VLOOKUP(A3962,baza!$A$2:$H$921,2,FALSE),"")</f>
        <v/>
      </c>
      <c r="C3962" s="2" t="str">
        <f>IFERROR(VLOOKUP(A3962,baza!$A$2:$H$921,3,FALSE),"")</f>
        <v/>
      </c>
      <c r="D3962" s="6" t="str">
        <f>IFERROR(VLOOKUP(A3962,baza!$A$2:$H$921,4,FALSE),"")</f>
        <v/>
      </c>
      <c r="E3962" s="6" t="str">
        <f>IFERROR(VLOOKUP(A3962,baza!$A$2:$H$921,5,FALSE),"")</f>
        <v/>
      </c>
      <c r="F3962" s="6" t="str">
        <f>IFERROR(VLOOKUP(A3962,baza!$A$2:$H$921,6,FALSE),"")</f>
        <v/>
      </c>
      <c r="G3962" s="6">
        <f>IFERROR(VLOOKUP(A3962,baza!$A$2:$H$921,7,FALSE),"")</f>
        <v>52</v>
      </c>
      <c r="H3962" s="6" t="str">
        <f>IFERROR(VLOOKUP(A3962,baza!$A$2:$H$921,8,FALSE),"")</f>
        <v/>
      </c>
      <c r="I3962">
        <v>226</v>
      </c>
      <c r="J3962" t="s">
        <v>1507</v>
      </c>
      <c r="K3962" t="s">
        <v>1490</v>
      </c>
      <c r="L3962">
        <v>0</v>
      </c>
      <c r="N3962">
        <v>1</v>
      </c>
      <c r="O3962" t="s">
        <v>1299</v>
      </c>
      <c r="P3962" t="s">
        <v>1300</v>
      </c>
      <c r="Q3962">
        <v>0</v>
      </c>
      <c r="R3962">
        <v>0</v>
      </c>
      <c r="S3962">
        <v>0</v>
      </c>
      <c r="T3962" s="2">
        <v>1094</v>
      </c>
      <c r="U3962" t="s">
        <v>5963</v>
      </c>
    </row>
    <row r="3963" spans="1:21" hidden="1" x14ac:dyDescent="0.25">
      <c r="A3963" t="s">
        <v>380</v>
      </c>
      <c r="B3963" s="2" t="str">
        <f>IFERROR(VLOOKUP(A3963,baza!$A$2:$H$921,2,FALSE),"")</f>
        <v/>
      </c>
      <c r="C3963" s="2" t="str">
        <f>IFERROR(VLOOKUP(A3963,baza!$A$2:$H$921,3,FALSE),"")</f>
        <v/>
      </c>
      <c r="D3963" s="6" t="str">
        <f>IFERROR(VLOOKUP(A3963,baza!$A$2:$H$921,4,FALSE),"")</f>
        <v/>
      </c>
      <c r="E3963" s="6" t="str">
        <f>IFERROR(VLOOKUP(A3963,baza!$A$2:$H$921,5,FALSE),"")</f>
        <v/>
      </c>
      <c r="F3963" s="6" t="str">
        <f>IFERROR(VLOOKUP(A3963,baza!$A$2:$H$921,6,FALSE),"")</f>
        <v/>
      </c>
      <c r="G3963" s="6">
        <f>IFERROR(VLOOKUP(A3963,baza!$A$2:$H$921,7,FALSE),"")</f>
        <v>52</v>
      </c>
      <c r="H3963" s="6" t="str">
        <f>IFERROR(VLOOKUP(A3963,baza!$A$2:$H$921,8,FALSE),"")</f>
        <v/>
      </c>
      <c r="I3963">
        <v>226</v>
      </c>
      <c r="J3963" t="s">
        <v>1507</v>
      </c>
      <c r="K3963" t="s">
        <v>1490</v>
      </c>
      <c r="L3963">
        <v>0</v>
      </c>
      <c r="N3963">
        <v>1</v>
      </c>
      <c r="O3963" t="s">
        <v>1299</v>
      </c>
      <c r="P3963" t="s">
        <v>1419</v>
      </c>
      <c r="Q3963">
        <v>0</v>
      </c>
      <c r="R3963">
        <v>0</v>
      </c>
      <c r="S3963">
        <v>0</v>
      </c>
      <c r="T3963" s="2" t="s">
        <v>5964</v>
      </c>
      <c r="U3963" t="s">
        <v>5965</v>
      </c>
    </row>
    <row r="3964" spans="1:21" hidden="1" x14ac:dyDescent="0.25">
      <c r="A3964" t="s">
        <v>381</v>
      </c>
      <c r="B3964" s="2" t="str">
        <f>IFERROR(VLOOKUP(A3964,baza!$A$2:$H$921,2,FALSE),"")</f>
        <v/>
      </c>
      <c r="C3964" s="2" t="str">
        <f>IFERROR(VLOOKUP(A3964,baza!$A$2:$H$921,3,FALSE),"")</f>
        <v/>
      </c>
      <c r="D3964" s="6" t="str">
        <f>IFERROR(VLOOKUP(A3964,baza!$A$2:$H$921,4,FALSE),"")</f>
        <v/>
      </c>
      <c r="E3964" s="6" t="str">
        <f>IFERROR(VLOOKUP(A3964,baza!$A$2:$H$921,5,FALSE),"")</f>
        <v/>
      </c>
      <c r="F3964" s="6" t="str">
        <f>IFERROR(VLOOKUP(A3964,baza!$A$2:$H$921,6,FALSE),"")</f>
        <v/>
      </c>
      <c r="G3964" s="6" t="str">
        <f>IFERROR(VLOOKUP(A3964,baza!$A$2:$H$921,7,FALSE),"")</f>
        <v/>
      </c>
      <c r="H3964" s="6" t="str">
        <f>IFERROR(VLOOKUP(A3964,baza!$A$2:$H$921,8,FALSE),"")</f>
        <v/>
      </c>
      <c r="I3964" t="s">
        <v>9</v>
      </c>
      <c r="M3964">
        <v>53</v>
      </c>
      <c r="N3964">
        <v>46</v>
      </c>
    </row>
    <row r="3965" spans="1:21" hidden="1" x14ac:dyDescent="0.25">
      <c r="A3965" t="s">
        <v>382</v>
      </c>
      <c r="B3965" s="2" t="str">
        <f>IFERROR(VLOOKUP(A3965,baza!$A$2:$H$921,2,FALSE),"")</f>
        <v/>
      </c>
      <c r="C3965" s="2" t="str">
        <f>IFERROR(VLOOKUP(A3965,baza!$A$2:$H$921,3,FALSE),"")</f>
        <v/>
      </c>
      <c r="D3965" s="6" t="str">
        <f>IFERROR(VLOOKUP(A3965,baza!$A$2:$H$921,4,FALSE),"")</f>
        <v/>
      </c>
      <c r="E3965" s="6" t="str">
        <f>IFERROR(VLOOKUP(A3965,baza!$A$2:$H$921,5,FALSE),"")</f>
        <v/>
      </c>
      <c r="F3965" s="6" t="str">
        <f>IFERROR(VLOOKUP(A3965,baza!$A$2:$H$921,6,FALSE),"")</f>
        <v/>
      </c>
      <c r="G3965" s="6">
        <f>IFERROR(VLOOKUP(A3965,baza!$A$2:$H$921,7,FALSE),"")</f>
        <v>53</v>
      </c>
      <c r="H3965" s="6" t="str">
        <f>IFERROR(VLOOKUP(A3965,baza!$A$2:$H$921,8,FALSE),"")</f>
        <v/>
      </c>
      <c r="I3965">
        <v>148</v>
      </c>
      <c r="J3965" t="s">
        <v>1533</v>
      </c>
      <c r="K3965" t="s">
        <v>1453</v>
      </c>
      <c r="L3965">
        <v>0</v>
      </c>
      <c r="M3965">
        <v>1</v>
      </c>
      <c r="N3965">
        <v>1</v>
      </c>
      <c r="O3965" t="s">
        <v>1534</v>
      </c>
      <c r="P3965" t="s">
        <v>1535</v>
      </c>
      <c r="Q3965">
        <v>10</v>
      </c>
      <c r="R3965">
        <v>0</v>
      </c>
      <c r="S3965">
        <v>0</v>
      </c>
      <c r="T3965" s="2">
        <v>6968</v>
      </c>
      <c r="U3965" t="s">
        <v>5966</v>
      </c>
    </row>
    <row r="3966" spans="1:21" hidden="1" x14ac:dyDescent="0.25">
      <c r="A3966" t="s">
        <v>382</v>
      </c>
      <c r="B3966" s="2" t="str">
        <f>IFERROR(VLOOKUP(A3966,baza!$A$2:$H$921,2,FALSE),"")</f>
        <v/>
      </c>
      <c r="C3966" s="2" t="str">
        <f>IFERROR(VLOOKUP(A3966,baza!$A$2:$H$921,3,FALSE),"")</f>
        <v/>
      </c>
      <c r="D3966" s="6" t="str">
        <f>IFERROR(VLOOKUP(A3966,baza!$A$2:$H$921,4,FALSE),"")</f>
        <v/>
      </c>
      <c r="E3966" s="6" t="str">
        <f>IFERROR(VLOOKUP(A3966,baza!$A$2:$H$921,5,FALSE),"")</f>
        <v/>
      </c>
      <c r="F3966" s="6" t="str">
        <f>IFERROR(VLOOKUP(A3966,baza!$A$2:$H$921,6,FALSE),"")</f>
        <v/>
      </c>
      <c r="G3966" s="6">
        <f>IFERROR(VLOOKUP(A3966,baza!$A$2:$H$921,7,FALSE),"")</f>
        <v>53</v>
      </c>
      <c r="H3966" s="6" t="str">
        <f>IFERROR(VLOOKUP(A3966,baza!$A$2:$H$921,8,FALSE),"")</f>
        <v/>
      </c>
      <c r="I3966">
        <v>13</v>
      </c>
      <c r="J3966" t="s">
        <v>1405</v>
      </c>
      <c r="K3966" t="s">
        <v>1453</v>
      </c>
      <c r="L3966">
        <v>0</v>
      </c>
      <c r="M3966">
        <v>2</v>
      </c>
      <c r="N3966">
        <v>1</v>
      </c>
      <c r="O3966" t="s">
        <v>1406</v>
      </c>
      <c r="P3966" t="s">
        <v>1407</v>
      </c>
      <c r="Q3966">
        <v>10</v>
      </c>
      <c r="R3966">
        <v>0</v>
      </c>
      <c r="S3966">
        <v>0</v>
      </c>
      <c r="T3966" s="2">
        <v>5876</v>
      </c>
      <c r="U3966" t="s">
        <v>5967</v>
      </c>
    </row>
    <row r="3967" spans="1:21" hidden="1" x14ac:dyDescent="0.25">
      <c r="A3967" t="s">
        <v>382</v>
      </c>
      <c r="B3967" s="2" t="str">
        <f>IFERROR(VLOOKUP(A3967,baza!$A$2:$H$921,2,FALSE),"")</f>
        <v/>
      </c>
      <c r="C3967" s="2" t="str">
        <f>IFERROR(VLOOKUP(A3967,baza!$A$2:$H$921,3,FALSE),"")</f>
        <v/>
      </c>
      <c r="D3967" s="6" t="str">
        <f>IFERROR(VLOOKUP(A3967,baza!$A$2:$H$921,4,FALSE),"")</f>
        <v/>
      </c>
      <c r="E3967" s="6" t="str">
        <f>IFERROR(VLOOKUP(A3967,baza!$A$2:$H$921,5,FALSE),"")</f>
        <v/>
      </c>
      <c r="F3967" s="6" t="str">
        <f>IFERROR(VLOOKUP(A3967,baza!$A$2:$H$921,6,FALSE),"")</f>
        <v/>
      </c>
      <c r="G3967" s="6">
        <f>IFERROR(VLOOKUP(A3967,baza!$A$2:$H$921,7,FALSE),"")</f>
        <v>53</v>
      </c>
      <c r="H3967" s="6" t="str">
        <f>IFERROR(VLOOKUP(A3967,baza!$A$2:$H$921,8,FALSE),"")</f>
        <v/>
      </c>
      <c r="I3967">
        <v>13</v>
      </c>
      <c r="J3967" t="s">
        <v>1405</v>
      </c>
      <c r="K3967" t="s">
        <v>1453</v>
      </c>
      <c r="L3967">
        <v>0</v>
      </c>
      <c r="N3967">
        <v>1</v>
      </c>
      <c r="O3967" t="s">
        <v>1406</v>
      </c>
      <c r="P3967" t="s">
        <v>1475</v>
      </c>
      <c r="Q3967">
        <v>10</v>
      </c>
      <c r="R3967">
        <v>0</v>
      </c>
      <c r="S3967">
        <v>0</v>
      </c>
      <c r="T3967" s="2">
        <v>5403</v>
      </c>
      <c r="U3967" t="s">
        <v>5968</v>
      </c>
    </row>
    <row r="3968" spans="1:21" hidden="1" x14ac:dyDescent="0.25">
      <c r="A3968" t="s">
        <v>382</v>
      </c>
      <c r="B3968" s="2" t="str">
        <f>IFERROR(VLOOKUP(A3968,baza!$A$2:$H$921,2,FALSE),"")</f>
        <v/>
      </c>
      <c r="C3968" s="2" t="str">
        <f>IFERROR(VLOOKUP(A3968,baza!$A$2:$H$921,3,FALSE),"")</f>
        <v/>
      </c>
      <c r="D3968" s="6" t="str">
        <f>IFERROR(VLOOKUP(A3968,baza!$A$2:$H$921,4,FALSE),"")</f>
        <v/>
      </c>
      <c r="E3968" s="6" t="str">
        <f>IFERROR(VLOOKUP(A3968,baza!$A$2:$H$921,5,FALSE),"")</f>
        <v/>
      </c>
      <c r="F3968" s="6" t="str">
        <f>IFERROR(VLOOKUP(A3968,baza!$A$2:$H$921,6,FALSE),"")</f>
        <v/>
      </c>
      <c r="G3968" s="6">
        <f>IFERROR(VLOOKUP(A3968,baza!$A$2:$H$921,7,FALSE),"")</f>
        <v>53</v>
      </c>
      <c r="H3968" s="6" t="str">
        <f>IFERROR(VLOOKUP(A3968,baza!$A$2:$H$921,8,FALSE),"")</f>
        <v/>
      </c>
      <c r="I3968">
        <v>226</v>
      </c>
      <c r="J3968" t="s">
        <v>1507</v>
      </c>
      <c r="K3968" t="s">
        <v>1453</v>
      </c>
      <c r="L3968">
        <v>0</v>
      </c>
      <c r="M3968">
        <v>19</v>
      </c>
      <c r="N3968">
        <v>1</v>
      </c>
      <c r="O3968" t="s">
        <v>1299</v>
      </c>
      <c r="P3968" t="s">
        <v>1416</v>
      </c>
      <c r="Q3968">
        <v>0</v>
      </c>
      <c r="R3968">
        <v>0</v>
      </c>
      <c r="S3968">
        <v>0</v>
      </c>
      <c r="T3968" s="2" t="s">
        <v>5969</v>
      </c>
      <c r="U3968" t="s">
        <v>5970</v>
      </c>
    </row>
    <row r="3969" spans="1:21" hidden="1" x14ac:dyDescent="0.25">
      <c r="A3969" t="s">
        <v>382</v>
      </c>
      <c r="B3969" s="2" t="str">
        <f>IFERROR(VLOOKUP(A3969,baza!$A$2:$H$921,2,FALSE),"")</f>
        <v/>
      </c>
      <c r="C3969" s="2" t="str">
        <f>IFERROR(VLOOKUP(A3969,baza!$A$2:$H$921,3,FALSE),"")</f>
        <v/>
      </c>
      <c r="D3969" s="6" t="str">
        <f>IFERROR(VLOOKUP(A3969,baza!$A$2:$H$921,4,FALSE),"")</f>
        <v/>
      </c>
      <c r="E3969" s="6" t="str">
        <f>IFERROR(VLOOKUP(A3969,baza!$A$2:$H$921,5,FALSE),"")</f>
        <v/>
      </c>
      <c r="F3969" s="6" t="str">
        <f>IFERROR(VLOOKUP(A3969,baza!$A$2:$H$921,6,FALSE),"")</f>
        <v/>
      </c>
      <c r="G3969" s="6">
        <f>IFERROR(VLOOKUP(A3969,baza!$A$2:$H$921,7,FALSE),"")</f>
        <v>53</v>
      </c>
      <c r="H3969" s="6" t="str">
        <f>IFERROR(VLOOKUP(A3969,baza!$A$2:$H$921,8,FALSE),"")</f>
        <v/>
      </c>
      <c r="I3969">
        <v>226</v>
      </c>
      <c r="J3969" t="s">
        <v>1507</v>
      </c>
      <c r="K3969" t="s">
        <v>1453</v>
      </c>
      <c r="L3969">
        <v>0</v>
      </c>
      <c r="N3969">
        <v>0</v>
      </c>
      <c r="O3969" t="s">
        <v>1299</v>
      </c>
      <c r="P3969" t="s">
        <v>9</v>
      </c>
      <c r="Q3969" t="s">
        <v>9</v>
      </c>
      <c r="R3969" t="s">
        <v>9</v>
      </c>
      <c r="S3969" t="s">
        <v>9</v>
      </c>
      <c r="U3969" t="s">
        <v>967</v>
      </c>
    </row>
    <row r="3970" spans="1:21" hidden="1" x14ac:dyDescent="0.25">
      <c r="A3970" t="s">
        <v>382</v>
      </c>
      <c r="B3970" s="2" t="str">
        <f>IFERROR(VLOOKUP(A3970,baza!$A$2:$H$921,2,FALSE),"")</f>
        <v/>
      </c>
      <c r="C3970" s="2" t="str">
        <f>IFERROR(VLOOKUP(A3970,baza!$A$2:$H$921,3,FALSE),"")</f>
        <v/>
      </c>
      <c r="D3970" s="6" t="str">
        <f>IFERROR(VLOOKUP(A3970,baza!$A$2:$H$921,4,FALSE),"")</f>
        <v/>
      </c>
      <c r="E3970" s="6" t="str">
        <f>IFERROR(VLOOKUP(A3970,baza!$A$2:$H$921,5,FALSE),"")</f>
        <v/>
      </c>
      <c r="F3970" s="6" t="str">
        <f>IFERROR(VLOOKUP(A3970,baza!$A$2:$H$921,6,FALSE),"")</f>
        <v/>
      </c>
      <c r="G3970" s="6">
        <f>IFERROR(VLOOKUP(A3970,baza!$A$2:$H$921,7,FALSE),"")</f>
        <v>53</v>
      </c>
      <c r="H3970" s="6" t="str">
        <f>IFERROR(VLOOKUP(A3970,baza!$A$2:$H$921,8,FALSE),"")</f>
        <v/>
      </c>
      <c r="I3970">
        <v>226</v>
      </c>
      <c r="J3970" t="s">
        <v>1507</v>
      </c>
      <c r="K3970" t="s">
        <v>1453</v>
      </c>
      <c r="L3970">
        <v>0</v>
      </c>
      <c r="N3970">
        <v>1</v>
      </c>
      <c r="O3970" t="s">
        <v>1299</v>
      </c>
      <c r="P3970" t="s">
        <v>1300</v>
      </c>
      <c r="Q3970">
        <v>0</v>
      </c>
      <c r="R3970">
        <v>0</v>
      </c>
      <c r="S3970">
        <v>0</v>
      </c>
      <c r="T3970" s="2">
        <v>2853</v>
      </c>
      <c r="U3970" t="s">
        <v>5971</v>
      </c>
    </row>
    <row r="3971" spans="1:21" hidden="1" x14ac:dyDescent="0.25">
      <c r="A3971" t="s">
        <v>382</v>
      </c>
      <c r="B3971" s="2" t="str">
        <f>IFERROR(VLOOKUP(A3971,baza!$A$2:$H$921,2,FALSE),"")</f>
        <v/>
      </c>
      <c r="C3971" s="2" t="str">
        <f>IFERROR(VLOOKUP(A3971,baza!$A$2:$H$921,3,FALSE),"")</f>
        <v/>
      </c>
      <c r="D3971" s="6" t="str">
        <f>IFERROR(VLOOKUP(A3971,baza!$A$2:$H$921,4,FALSE),"")</f>
        <v/>
      </c>
      <c r="E3971" s="6" t="str">
        <f>IFERROR(VLOOKUP(A3971,baza!$A$2:$H$921,5,FALSE),"")</f>
        <v/>
      </c>
      <c r="F3971" s="6" t="str">
        <f>IFERROR(VLOOKUP(A3971,baza!$A$2:$H$921,6,FALSE),"")</f>
        <v/>
      </c>
      <c r="G3971" s="6">
        <f>IFERROR(VLOOKUP(A3971,baza!$A$2:$H$921,7,FALSE),"")</f>
        <v>53</v>
      </c>
      <c r="H3971" s="6" t="str">
        <f>IFERROR(VLOOKUP(A3971,baza!$A$2:$H$921,8,FALSE),"")</f>
        <v/>
      </c>
      <c r="I3971">
        <v>226</v>
      </c>
      <c r="J3971" t="s">
        <v>1507</v>
      </c>
      <c r="K3971" t="s">
        <v>1453</v>
      </c>
      <c r="L3971">
        <v>0</v>
      </c>
      <c r="N3971">
        <v>1</v>
      </c>
      <c r="O3971" t="s">
        <v>1299</v>
      </c>
      <c r="P3971" t="s">
        <v>1300</v>
      </c>
      <c r="Q3971">
        <v>0</v>
      </c>
      <c r="R3971">
        <v>0</v>
      </c>
      <c r="S3971">
        <v>0</v>
      </c>
      <c r="T3971" s="2">
        <v>4433</v>
      </c>
      <c r="U3971" t="s">
        <v>5972</v>
      </c>
    </row>
    <row r="3972" spans="1:21" hidden="1" x14ac:dyDescent="0.25">
      <c r="A3972" t="s">
        <v>382</v>
      </c>
      <c r="B3972" s="2" t="str">
        <f>IFERROR(VLOOKUP(A3972,baza!$A$2:$H$921,2,FALSE),"")</f>
        <v/>
      </c>
      <c r="C3972" s="2" t="str">
        <f>IFERROR(VLOOKUP(A3972,baza!$A$2:$H$921,3,FALSE),"")</f>
        <v/>
      </c>
      <c r="D3972" s="6" t="str">
        <f>IFERROR(VLOOKUP(A3972,baza!$A$2:$H$921,4,FALSE),"")</f>
        <v/>
      </c>
      <c r="E3972" s="6" t="str">
        <f>IFERROR(VLOOKUP(A3972,baza!$A$2:$H$921,5,FALSE),"")</f>
        <v/>
      </c>
      <c r="F3972" s="6" t="str">
        <f>IFERROR(VLOOKUP(A3972,baza!$A$2:$H$921,6,FALSE),"")</f>
        <v/>
      </c>
      <c r="G3972" s="6">
        <f>IFERROR(VLOOKUP(A3972,baza!$A$2:$H$921,7,FALSE),"")</f>
        <v>53</v>
      </c>
      <c r="H3972" s="6" t="str">
        <f>IFERROR(VLOOKUP(A3972,baza!$A$2:$H$921,8,FALSE),"")</f>
        <v/>
      </c>
      <c r="I3972">
        <v>226</v>
      </c>
      <c r="J3972" t="s">
        <v>1507</v>
      </c>
      <c r="K3972" t="s">
        <v>1453</v>
      </c>
      <c r="L3972">
        <v>0</v>
      </c>
      <c r="N3972">
        <v>0</v>
      </c>
      <c r="O3972" t="s">
        <v>1299</v>
      </c>
      <c r="P3972" t="s">
        <v>9</v>
      </c>
      <c r="Q3972" t="s">
        <v>9</v>
      </c>
      <c r="R3972" t="s">
        <v>9</v>
      </c>
      <c r="S3972" t="s">
        <v>9</v>
      </c>
      <c r="U3972" t="s">
        <v>967</v>
      </c>
    </row>
    <row r="3973" spans="1:21" hidden="1" x14ac:dyDescent="0.25">
      <c r="A3973" t="s">
        <v>382</v>
      </c>
      <c r="B3973" s="2" t="str">
        <f>IFERROR(VLOOKUP(A3973,baza!$A$2:$H$921,2,FALSE),"")</f>
        <v/>
      </c>
      <c r="C3973" s="2" t="str">
        <f>IFERROR(VLOOKUP(A3973,baza!$A$2:$H$921,3,FALSE),"")</f>
        <v/>
      </c>
      <c r="D3973" s="6" t="str">
        <f>IFERROR(VLOOKUP(A3973,baza!$A$2:$H$921,4,FALSE),"")</f>
        <v/>
      </c>
      <c r="E3973" s="6" t="str">
        <f>IFERROR(VLOOKUP(A3973,baza!$A$2:$H$921,5,FALSE),"")</f>
        <v/>
      </c>
      <c r="F3973" s="6" t="str">
        <f>IFERROR(VLOOKUP(A3973,baza!$A$2:$H$921,6,FALSE),"")</f>
        <v/>
      </c>
      <c r="G3973" s="6">
        <f>IFERROR(VLOOKUP(A3973,baza!$A$2:$H$921,7,FALSE),"")</f>
        <v>53</v>
      </c>
      <c r="H3973" s="6" t="str">
        <f>IFERROR(VLOOKUP(A3973,baza!$A$2:$H$921,8,FALSE),"")</f>
        <v/>
      </c>
      <c r="I3973">
        <v>226</v>
      </c>
      <c r="J3973" t="s">
        <v>1507</v>
      </c>
      <c r="K3973" t="s">
        <v>1453</v>
      </c>
      <c r="L3973">
        <v>0</v>
      </c>
      <c r="N3973">
        <v>1</v>
      </c>
      <c r="O3973" t="s">
        <v>1299</v>
      </c>
      <c r="P3973" t="s">
        <v>1300</v>
      </c>
      <c r="Q3973">
        <v>0</v>
      </c>
      <c r="R3973">
        <v>0</v>
      </c>
      <c r="S3973">
        <v>0</v>
      </c>
      <c r="T3973" s="2">
        <v>5167</v>
      </c>
      <c r="U3973" t="s">
        <v>5973</v>
      </c>
    </row>
    <row r="3974" spans="1:21" hidden="1" x14ac:dyDescent="0.25">
      <c r="A3974" t="s">
        <v>382</v>
      </c>
      <c r="B3974" s="2" t="str">
        <f>IFERROR(VLOOKUP(A3974,baza!$A$2:$H$921,2,FALSE),"")</f>
        <v/>
      </c>
      <c r="C3974" s="2" t="str">
        <f>IFERROR(VLOOKUP(A3974,baza!$A$2:$H$921,3,FALSE),"")</f>
        <v/>
      </c>
      <c r="D3974" s="6" t="str">
        <f>IFERROR(VLOOKUP(A3974,baza!$A$2:$H$921,4,FALSE),"")</f>
        <v/>
      </c>
      <c r="E3974" s="6" t="str">
        <f>IFERROR(VLOOKUP(A3974,baza!$A$2:$H$921,5,FALSE),"")</f>
        <v/>
      </c>
      <c r="F3974" s="6" t="str">
        <f>IFERROR(VLOOKUP(A3974,baza!$A$2:$H$921,6,FALSE),"")</f>
        <v/>
      </c>
      <c r="G3974" s="6">
        <f>IFERROR(VLOOKUP(A3974,baza!$A$2:$H$921,7,FALSE),"")</f>
        <v>53</v>
      </c>
      <c r="H3974" s="6" t="str">
        <f>IFERROR(VLOOKUP(A3974,baza!$A$2:$H$921,8,FALSE),"")</f>
        <v/>
      </c>
      <c r="I3974">
        <v>226</v>
      </c>
      <c r="J3974" t="s">
        <v>1507</v>
      </c>
      <c r="K3974" t="s">
        <v>1453</v>
      </c>
      <c r="L3974">
        <v>0</v>
      </c>
      <c r="N3974">
        <v>1</v>
      </c>
      <c r="O3974" t="s">
        <v>1299</v>
      </c>
      <c r="P3974" t="s">
        <v>1427</v>
      </c>
      <c r="Q3974">
        <v>0</v>
      </c>
      <c r="R3974">
        <v>0</v>
      </c>
      <c r="S3974">
        <v>0</v>
      </c>
      <c r="T3974" s="2">
        <v>7154</v>
      </c>
      <c r="U3974" t="s">
        <v>5974</v>
      </c>
    </row>
    <row r="3975" spans="1:21" hidden="1" x14ac:dyDescent="0.25">
      <c r="A3975" t="s">
        <v>382</v>
      </c>
      <c r="B3975" s="2" t="str">
        <f>IFERROR(VLOOKUP(A3975,baza!$A$2:$H$921,2,FALSE),"")</f>
        <v/>
      </c>
      <c r="C3975" s="2" t="str">
        <f>IFERROR(VLOOKUP(A3975,baza!$A$2:$H$921,3,FALSE),"")</f>
        <v/>
      </c>
      <c r="D3975" s="6" t="str">
        <f>IFERROR(VLOOKUP(A3975,baza!$A$2:$H$921,4,FALSE),"")</f>
        <v/>
      </c>
      <c r="E3975" s="6" t="str">
        <f>IFERROR(VLOOKUP(A3975,baza!$A$2:$H$921,5,FALSE),"")</f>
        <v/>
      </c>
      <c r="F3975" s="6" t="str">
        <f>IFERROR(VLOOKUP(A3975,baza!$A$2:$H$921,6,FALSE),"")</f>
        <v/>
      </c>
      <c r="G3975" s="6">
        <f>IFERROR(VLOOKUP(A3975,baza!$A$2:$H$921,7,FALSE),"")</f>
        <v>53</v>
      </c>
      <c r="H3975" s="6" t="str">
        <f>IFERROR(VLOOKUP(A3975,baza!$A$2:$H$921,8,FALSE),"")</f>
        <v/>
      </c>
      <c r="I3975">
        <v>226</v>
      </c>
      <c r="J3975" t="s">
        <v>1507</v>
      </c>
      <c r="K3975" t="s">
        <v>1453</v>
      </c>
      <c r="L3975">
        <v>0</v>
      </c>
      <c r="N3975">
        <v>1</v>
      </c>
      <c r="O3975" t="s">
        <v>1299</v>
      </c>
      <c r="P3975" t="s">
        <v>1300</v>
      </c>
      <c r="Q3975">
        <v>0</v>
      </c>
      <c r="R3975">
        <v>0</v>
      </c>
      <c r="S3975">
        <v>0</v>
      </c>
      <c r="T3975" s="2" t="s">
        <v>5975</v>
      </c>
      <c r="U3975" t="s">
        <v>5976</v>
      </c>
    </row>
    <row r="3976" spans="1:21" hidden="1" x14ac:dyDescent="0.25">
      <c r="A3976" t="s">
        <v>382</v>
      </c>
      <c r="B3976" s="2" t="str">
        <f>IFERROR(VLOOKUP(A3976,baza!$A$2:$H$921,2,FALSE),"")</f>
        <v/>
      </c>
      <c r="C3976" s="2" t="str">
        <f>IFERROR(VLOOKUP(A3976,baza!$A$2:$H$921,3,FALSE),"")</f>
        <v/>
      </c>
      <c r="D3976" s="6" t="str">
        <f>IFERROR(VLOOKUP(A3976,baza!$A$2:$H$921,4,FALSE),"")</f>
        <v/>
      </c>
      <c r="E3976" s="6" t="str">
        <f>IFERROR(VLOOKUP(A3976,baza!$A$2:$H$921,5,FALSE),"")</f>
        <v/>
      </c>
      <c r="F3976" s="6" t="str">
        <f>IFERROR(VLOOKUP(A3976,baza!$A$2:$H$921,6,FALSE),"")</f>
        <v/>
      </c>
      <c r="G3976" s="6">
        <f>IFERROR(VLOOKUP(A3976,baza!$A$2:$H$921,7,FALSE),"")</f>
        <v>53</v>
      </c>
      <c r="H3976" s="6" t="str">
        <f>IFERROR(VLOOKUP(A3976,baza!$A$2:$H$921,8,FALSE),"")</f>
        <v/>
      </c>
      <c r="I3976">
        <v>226</v>
      </c>
      <c r="J3976" t="s">
        <v>1507</v>
      </c>
      <c r="K3976" t="s">
        <v>1453</v>
      </c>
      <c r="L3976">
        <v>0</v>
      </c>
      <c r="N3976">
        <v>1</v>
      </c>
      <c r="O3976" t="s">
        <v>1299</v>
      </c>
      <c r="P3976" t="s">
        <v>1300</v>
      </c>
      <c r="Q3976">
        <v>0</v>
      </c>
      <c r="R3976">
        <v>0</v>
      </c>
      <c r="S3976">
        <v>0</v>
      </c>
      <c r="T3976" s="2">
        <v>6971</v>
      </c>
      <c r="U3976" t="s">
        <v>5977</v>
      </c>
    </row>
    <row r="3977" spans="1:21" hidden="1" x14ac:dyDescent="0.25">
      <c r="A3977" t="s">
        <v>382</v>
      </c>
      <c r="B3977" s="2" t="str">
        <f>IFERROR(VLOOKUP(A3977,baza!$A$2:$H$921,2,FALSE),"")</f>
        <v/>
      </c>
      <c r="C3977" s="2" t="str">
        <f>IFERROR(VLOOKUP(A3977,baza!$A$2:$H$921,3,FALSE),"")</f>
        <v/>
      </c>
      <c r="D3977" s="6" t="str">
        <f>IFERROR(VLOOKUP(A3977,baza!$A$2:$H$921,4,FALSE),"")</f>
        <v/>
      </c>
      <c r="E3977" s="6" t="str">
        <f>IFERROR(VLOOKUP(A3977,baza!$A$2:$H$921,5,FALSE),"")</f>
        <v/>
      </c>
      <c r="F3977" s="6" t="str">
        <f>IFERROR(VLOOKUP(A3977,baza!$A$2:$H$921,6,FALSE),"")</f>
        <v/>
      </c>
      <c r="G3977" s="6">
        <f>IFERROR(VLOOKUP(A3977,baza!$A$2:$H$921,7,FALSE),"")</f>
        <v>53</v>
      </c>
      <c r="H3977" s="6" t="str">
        <f>IFERROR(VLOOKUP(A3977,baza!$A$2:$H$921,8,FALSE),"")</f>
        <v/>
      </c>
      <c r="I3977">
        <v>226</v>
      </c>
      <c r="J3977" t="s">
        <v>1507</v>
      </c>
      <c r="K3977" t="s">
        <v>1453</v>
      </c>
      <c r="L3977">
        <v>0</v>
      </c>
      <c r="N3977">
        <v>0</v>
      </c>
      <c r="O3977" t="s">
        <v>1299</v>
      </c>
      <c r="P3977" t="s">
        <v>9</v>
      </c>
      <c r="Q3977" t="s">
        <v>9</v>
      </c>
      <c r="R3977" t="s">
        <v>9</v>
      </c>
      <c r="S3977" t="s">
        <v>9</v>
      </c>
      <c r="U3977" t="s">
        <v>967</v>
      </c>
    </row>
    <row r="3978" spans="1:21" hidden="1" x14ac:dyDescent="0.25">
      <c r="A3978" t="s">
        <v>382</v>
      </c>
      <c r="B3978" s="2" t="str">
        <f>IFERROR(VLOOKUP(A3978,baza!$A$2:$H$921,2,FALSE),"")</f>
        <v/>
      </c>
      <c r="C3978" s="2" t="str">
        <f>IFERROR(VLOOKUP(A3978,baza!$A$2:$H$921,3,FALSE),"")</f>
        <v/>
      </c>
      <c r="D3978" s="6" t="str">
        <f>IFERROR(VLOOKUP(A3978,baza!$A$2:$H$921,4,FALSE),"")</f>
        <v/>
      </c>
      <c r="E3978" s="6" t="str">
        <f>IFERROR(VLOOKUP(A3978,baza!$A$2:$H$921,5,FALSE),"")</f>
        <v/>
      </c>
      <c r="F3978" s="6" t="str">
        <f>IFERROR(VLOOKUP(A3978,baza!$A$2:$H$921,6,FALSE),"")</f>
        <v/>
      </c>
      <c r="G3978" s="6">
        <f>IFERROR(VLOOKUP(A3978,baza!$A$2:$H$921,7,FALSE),"")</f>
        <v>53</v>
      </c>
      <c r="H3978" s="6" t="str">
        <f>IFERROR(VLOOKUP(A3978,baza!$A$2:$H$921,8,FALSE),"")</f>
        <v/>
      </c>
      <c r="I3978">
        <v>226</v>
      </c>
      <c r="J3978" t="s">
        <v>1507</v>
      </c>
      <c r="K3978" t="s">
        <v>1453</v>
      </c>
      <c r="L3978">
        <v>0</v>
      </c>
      <c r="N3978">
        <v>0</v>
      </c>
      <c r="O3978" t="s">
        <v>1299</v>
      </c>
      <c r="P3978" t="s">
        <v>9</v>
      </c>
      <c r="Q3978" t="s">
        <v>9</v>
      </c>
      <c r="R3978" t="s">
        <v>9</v>
      </c>
      <c r="S3978" t="s">
        <v>9</v>
      </c>
      <c r="U3978" t="s">
        <v>967</v>
      </c>
    </row>
    <row r="3979" spans="1:21" hidden="1" x14ac:dyDescent="0.25">
      <c r="A3979" t="s">
        <v>382</v>
      </c>
      <c r="B3979" s="2" t="str">
        <f>IFERROR(VLOOKUP(A3979,baza!$A$2:$H$921,2,FALSE),"")</f>
        <v/>
      </c>
      <c r="C3979" s="2" t="str">
        <f>IFERROR(VLOOKUP(A3979,baza!$A$2:$H$921,3,FALSE),"")</f>
        <v/>
      </c>
      <c r="D3979" s="6" t="str">
        <f>IFERROR(VLOOKUP(A3979,baza!$A$2:$H$921,4,FALSE),"")</f>
        <v/>
      </c>
      <c r="E3979" s="6" t="str">
        <f>IFERROR(VLOOKUP(A3979,baza!$A$2:$H$921,5,FALSE),"")</f>
        <v/>
      </c>
      <c r="F3979" s="6" t="str">
        <f>IFERROR(VLOOKUP(A3979,baza!$A$2:$H$921,6,FALSE),"")</f>
        <v/>
      </c>
      <c r="G3979" s="6">
        <f>IFERROR(VLOOKUP(A3979,baza!$A$2:$H$921,7,FALSE),"")</f>
        <v>53</v>
      </c>
      <c r="H3979" s="6" t="str">
        <f>IFERROR(VLOOKUP(A3979,baza!$A$2:$H$921,8,FALSE),"")</f>
        <v/>
      </c>
      <c r="I3979">
        <v>226</v>
      </c>
      <c r="J3979" t="s">
        <v>1507</v>
      </c>
      <c r="K3979" t="s">
        <v>1453</v>
      </c>
      <c r="L3979">
        <v>0</v>
      </c>
      <c r="N3979">
        <v>1</v>
      </c>
      <c r="O3979" t="s">
        <v>1299</v>
      </c>
      <c r="P3979" t="s">
        <v>1416</v>
      </c>
      <c r="Q3979">
        <v>0</v>
      </c>
      <c r="R3979">
        <v>0</v>
      </c>
      <c r="S3979">
        <v>0</v>
      </c>
      <c r="T3979" s="2" t="s">
        <v>5978</v>
      </c>
      <c r="U3979" t="s">
        <v>5979</v>
      </c>
    </row>
    <row r="3980" spans="1:21" hidden="1" x14ac:dyDescent="0.25">
      <c r="A3980" t="s">
        <v>382</v>
      </c>
      <c r="B3980" s="2" t="str">
        <f>IFERROR(VLOOKUP(A3980,baza!$A$2:$H$921,2,FALSE),"")</f>
        <v/>
      </c>
      <c r="C3980" s="2" t="str">
        <f>IFERROR(VLOOKUP(A3980,baza!$A$2:$H$921,3,FALSE),"")</f>
        <v/>
      </c>
      <c r="D3980" s="6" t="str">
        <f>IFERROR(VLOOKUP(A3980,baza!$A$2:$H$921,4,FALSE),"")</f>
        <v/>
      </c>
      <c r="E3980" s="6" t="str">
        <f>IFERROR(VLOOKUP(A3980,baza!$A$2:$H$921,5,FALSE),"")</f>
        <v/>
      </c>
      <c r="F3980" s="6" t="str">
        <f>IFERROR(VLOOKUP(A3980,baza!$A$2:$H$921,6,FALSE),"")</f>
        <v/>
      </c>
      <c r="G3980" s="6">
        <f>IFERROR(VLOOKUP(A3980,baza!$A$2:$H$921,7,FALSE),"")</f>
        <v>53</v>
      </c>
      <c r="H3980" s="6" t="str">
        <f>IFERROR(VLOOKUP(A3980,baza!$A$2:$H$921,8,FALSE),"")</f>
        <v/>
      </c>
      <c r="I3980">
        <v>226</v>
      </c>
      <c r="J3980" t="s">
        <v>1507</v>
      </c>
      <c r="K3980" t="s">
        <v>1453</v>
      </c>
      <c r="L3980">
        <v>0</v>
      </c>
      <c r="N3980">
        <v>1</v>
      </c>
      <c r="O3980" t="s">
        <v>1299</v>
      </c>
      <c r="P3980" t="s">
        <v>1419</v>
      </c>
      <c r="Q3980">
        <v>0</v>
      </c>
      <c r="R3980">
        <v>0</v>
      </c>
      <c r="S3980">
        <v>0</v>
      </c>
      <c r="T3980" s="2" t="s">
        <v>5980</v>
      </c>
      <c r="U3980" t="s">
        <v>5981</v>
      </c>
    </row>
    <row r="3981" spans="1:21" hidden="1" x14ac:dyDescent="0.25">
      <c r="A3981" t="s">
        <v>382</v>
      </c>
      <c r="B3981" s="2" t="str">
        <f>IFERROR(VLOOKUP(A3981,baza!$A$2:$H$921,2,FALSE),"")</f>
        <v/>
      </c>
      <c r="C3981" s="2" t="str">
        <f>IFERROR(VLOOKUP(A3981,baza!$A$2:$H$921,3,FALSE),"")</f>
        <v/>
      </c>
      <c r="D3981" s="6" t="str">
        <f>IFERROR(VLOOKUP(A3981,baza!$A$2:$H$921,4,FALSE),"")</f>
        <v/>
      </c>
      <c r="E3981" s="6" t="str">
        <f>IFERROR(VLOOKUP(A3981,baza!$A$2:$H$921,5,FALSE),"")</f>
        <v/>
      </c>
      <c r="F3981" s="6" t="str">
        <f>IFERROR(VLOOKUP(A3981,baza!$A$2:$H$921,6,FALSE),"")</f>
        <v/>
      </c>
      <c r="G3981" s="6">
        <f>IFERROR(VLOOKUP(A3981,baza!$A$2:$H$921,7,FALSE),"")</f>
        <v>53</v>
      </c>
      <c r="H3981" s="6" t="str">
        <f>IFERROR(VLOOKUP(A3981,baza!$A$2:$H$921,8,FALSE),"")</f>
        <v/>
      </c>
      <c r="I3981">
        <v>226</v>
      </c>
      <c r="J3981" t="s">
        <v>1507</v>
      </c>
      <c r="K3981" t="s">
        <v>1453</v>
      </c>
      <c r="L3981">
        <v>0</v>
      </c>
      <c r="N3981">
        <v>1</v>
      </c>
      <c r="O3981" t="s">
        <v>1299</v>
      </c>
      <c r="P3981" t="s">
        <v>1152</v>
      </c>
      <c r="Q3981">
        <v>0</v>
      </c>
      <c r="R3981">
        <v>0</v>
      </c>
      <c r="S3981">
        <v>0</v>
      </c>
      <c r="T3981" s="2" t="s">
        <v>5982</v>
      </c>
      <c r="U3981" t="s">
        <v>5983</v>
      </c>
    </row>
    <row r="3982" spans="1:21" hidden="1" x14ac:dyDescent="0.25">
      <c r="A3982" t="s">
        <v>382</v>
      </c>
      <c r="B3982" s="2" t="str">
        <f>IFERROR(VLOOKUP(A3982,baza!$A$2:$H$921,2,FALSE),"")</f>
        <v/>
      </c>
      <c r="C3982" s="2" t="str">
        <f>IFERROR(VLOOKUP(A3982,baza!$A$2:$H$921,3,FALSE),"")</f>
        <v/>
      </c>
      <c r="D3982" s="6" t="str">
        <f>IFERROR(VLOOKUP(A3982,baza!$A$2:$H$921,4,FALSE),"")</f>
        <v/>
      </c>
      <c r="E3982" s="6" t="str">
        <f>IFERROR(VLOOKUP(A3982,baza!$A$2:$H$921,5,FALSE),"")</f>
        <v/>
      </c>
      <c r="F3982" s="6" t="str">
        <f>IFERROR(VLOOKUP(A3982,baza!$A$2:$H$921,6,FALSE),"")</f>
        <v/>
      </c>
      <c r="G3982" s="6">
        <f>IFERROR(VLOOKUP(A3982,baza!$A$2:$H$921,7,FALSE),"")</f>
        <v>53</v>
      </c>
      <c r="H3982" s="6" t="str">
        <f>IFERROR(VLOOKUP(A3982,baza!$A$2:$H$921,8,FALSE),"")</f>
        <v/>
      </c>
      <c r="I3982">
        <v>226</v>
      </c>
      <c r="J3982" t="s">
        <v>1507</v>
      </c>
      <c r="K3982" t="s">
        <v>1453</v>
      </c>
      <c r="L3982">
        <v>0</v>
      </c>
      <c r="N3982">
        <v>0</v>
      </c>
      <c r="O3982" t="s">
        <v>1299</v>
      </c>
      <c r="P3982" t="s">
        <v>9</v>
      </c>
      <c r="Q3982" t="s">
        <v>9</v>
      </c>
      <c r="R3982" t="s">
        <v>9</v>
      </c>
      <c r="S3982" t="s">
        <v>9</v>
      </c>
      <c r="U3982" t="s">
        <v>967</v>
      </c>
    </row>
    <row r="3983" spans="1:21" hidden="1" x14ac:dyDescent="0.25">
      <c r="A3983" t="s">
        <v>382</v>
      </c>
      <c r="B3983" s="2" t="str">
        <f>IFERROR(VLOOKUP(A3983,baza!$A$2:$H$921,2,FALSE),"")</f>
        <v/>
      </c>
      <c r="C3983" s="2" t="str">
        <f>IFERROR(VLOOKUP(A3983,baza!$A$2:$H$921,3,FALSE),"")</f>
        <v/>
      </c>
      <c r="D3983" s="6" t="str">
        <f>IFERROR(VLOOKUP(A3983,baza!$A$2:$H$921,4,FALSE),"")</f>
        <v/>
      </c>
      <c r="E3983" s="6" t="str">
        <f>IFERROR(VLOOKUP(A3983,baza!$A$2:$H$921,5,FALSE),"")</f>
        <v/>
      </c>
      <c r="F3983" s="6" t="str">
        <f>IFERROR(VLOOKUP(A3983,baza!$A$2:$H$921,6,FALSE),"")</f>
        <v/>
      </c>
      <c r="G3983" s="6">
        <f>IFERROR(VLOOKUP(A3983,baza!$A$2:$H$921,7,FALSE),"")</f>
        <v>53</v>
      </c>
      <c r="H3983" s="6" t="str">
        <f>IFERROR(VLOOKUP(A3983,baza!$A$2:$H$921,8,FALSE),"")</f>
        <v/>
      </c>
      <c r="I3983">
        <v>226</v>
      </c>
      <c r="J3983" t="s">
        <v>1507</v>
      </c>
      <c r="K3983" t="s">
        <v>1453</v>
      </c>
      <c r="L3983">
        <v>0</v>
      </c>
      <c r="N3983">
        <v>1</v>
      </c>
      <c r="O3983" t="s">
        <v>1299</v>
      </c>
      <c r="P3983" t="s">
        <v>1152</v>
      </c>
      <c r="Q3983">
        <v>0</v>
      </c>
      <c r="R3983">
        <v>0</v>
      </c>
      <c r="S3983">
        <v>0</v>
      </c>
      <c r="T3983" s="2" t="s">
        <v>5984</v>
      </c>
      <c r="U3983" t="s">
        <v>5985</v>
      </c>
    </row>
    <row r="3984" spans="1:21" hidden="1" x14ac:dyDescent="0.25">
      <c r="A3984" t="s">
        <v>382</v>
      </c>
      <c r="B3984" s="2" t="str">
        <f>IFERROR(VLOOKUP(A3984,baza!$A$2:$H$921,2,FALSE),"")</f>
        <v/>
      </c>
      <c r="C3984" s="2" t="str">
        <f>IFERROR(VLOOKUP(A3984,baza!$A$2:$H$921,3,FALSE),"")</f>
        <v/>
      </c>
      <c r="D3984" s="6" t="str">
        <f>IFERROR(VLOOKUP(A3984,baza!$A$2:$H$921,4,FALSE),"")</f>
        <v/>
      </c>
      <c r="E3984" s="6" t="str">
        <f>IFERROR(VLOOKUP(A3984,baza!$A$2:$H$921,5,FALSE),"")</f>
        <v/>
      </c>
      <c r="F3984" s="6" t="str">
        <f>IFERROR(VLOOKUP(A3984,baza!$A$2:$H$921,6,FALSE),"")</f>
        <v/>
      </c>
      <c r="G3984" s="6">
        <f>IFERROR(VLOOKUP(A3984,baza!$A$2:$H$921,7,FALSE),"")</f>
        <v>53</v>
      </c>
      <c r="H3984" s="6" t="str">
        <f>IFERROR(VLOOKUP(A3984,baza!$A$2:$H$921,8,FALSE),"")</f>
        <v/>
      </c>
      <c r="I3984">
        <v>226</v>
      </c>
      <c r="J3984" t="s">
        <v>1507</v>
      </c>
      <c r="K3984" t="s">
        <v>1453</v>
      </c>
      <c r="L3984">
        <v>0</v>
      </c>
      <c r="N3984">
        <v>1</v>
      </c>
      <c r="O3984" t="s">
        <v>1299</v>
      </c>
      <c r="P3984" t="s">
        <v>1152</v>
      </c>
      <c r="Q3984">
        <v>0</v>
      </c>
      <c r="R3984">
        <v>0</v>
      </c>
      <c r="S3984">
        <v>0</v>
      </c>
      <c r="T3984" s="2" t="s">
        <v>5986</v>
      </c>
      <c r="U3984" t="s">
        <v>5987</v>
      </c>
    </row>
    <row r="3985" spans="1:21" hidden="1" x14ac:dyDescent="0.25">
      <c r="A3985" t="s">
        <v>382</v>
      </c>
      <c r="B3985" s="2" t="str">
        <f>IFERROR(VLOOKUP(A3985,baza!$A$2:$H$921,2,FALSE),"")</f>
        <v/>
      </c>
      <c r="C3985" s="2" t="str">
        <f>IFERROR(VLOOKUP(A3985,baza!$A$2:$H$921,3,FALSE),"")</f>
        <v/>
      </c>
      <c r="D3985" s="6" t="str">
        <f>IFERROR(VLOOKUP(A3985,baza!$A$2:$H$921,4,FALSE),"")</f>
        <v/>
      </c>
      <c r="E3985" s="6" t="str">
        <f>IFERROR(VLOOKUP(A3985,baza!$A$2:$H$921,5,FALSE),"")</f>
        <v/>
      </c>
      <c r="F3985" s="6" t="str">
        <f>IFERROR(VLOOKUP(A3985,baza!$A$2:$H$921,6,FALSE),"")</f>
        <v/>
      </c>
      <c r="G3985" s="6">
        <f>IFERROR(VLOOKUP(A3985,baza!$A$2:$H$921,7,FALSE),"")</f>
        <v>53</v>
      </c>
      <c r="H3985" s="6" t="str">
        <f>IFERROR(VLOOKUP(A3985,baza!$A$2:$H$921,8,FALSE),"")</f>
        <v/>
      </c>
      <c r="I3985">
        <v>226</v>
      </c>
      <c r="J3985" t="s">
        <v>1507</v>
      </c>
      <c r="K3985" t="s">
        <v>1453</v>
      </c>
      <c r="L3985">
        <v>0</v>
      </c>
      <c r="N3985">
        <v>0</v>
      </c>
      <c r="O3985" t="s">
        <v>1299</v>
      </c>
      <c r="P3985" t="s">
        <v>9</v>
      </c>
      <c r="Q3985" t="s">
        <v>9</v>
      </c>
      <c r="R3985" t="s">
        <v>9</v>
      </c>
      <c r="S3985" t="s">
        <v>9</v>
      </c>
      <c r="U3985" t="s">
        <v>967</v>
      </c>
    </row>
    <row r="3986" spans="1:21" hidden="1" x14ac:dyDescent="0.25">
      <c r="A3986" t="s">
        <v>382</v>
      </c>
      <c r="B3986" s="2" t="str">
        <f>IFERROR(VLOOKUP(A3986,baza!$A$2:$H$921,2,FALSE),"")</f>
        <v/>
      </c>
      <c r="C3986" s="2" t="str">
        <f>IFERROR(VLOOKUP(A3986,baza!$A$2:$H$921,3,FALSE),"")</f>
        <v/>
      </c>
      <c r="D3986" s="6" t="str">
        <f>IFERROR(VLOOKUP(A3986,baza!$A$2:$H$921,4,FALSE),"")</f>
        <v/>
      </c>
      <c r="E3986" s="6" t="str">
        <f>IFERROR(VLOOKUP(A3986,baza!$A$2:$H$921,5,FALSE),"")</f>
        <v/>
      </c>
      <c r="F3986" s="6" t="str">
        <f>IFERROR(VLOOKUP(A3986,baza!$A$2:$H$921,6,FALSE),"")</f>
        <v/>
      </c>
      <c r="G3986" s="6">
        <f>IFERROR(VLOOKUP(A3986,baza!$A$2:$H$921,7,FALSE),"")</f>
        <v>53</v>
      </c>
      <c r="H3986" s="6" t="str">
        <f>IFERROR(VLOOKUP(A3986,baza!$A$2:$H$921,8,FALSE),"")</f>
        <v/>
      </c>
      <c r="I3986">
        <v>226</v>
      </c>
      <c r="J3986" t="s">
        <v>1507</v>
      </c>
      <c r="K3986" t="s">
        <v>1453</v>
      </c>
      <c r="L3986">
        <v>0</v>
      </c>
      <c r="N3986">
        <v>1</v>
      </c>
      <c r="O3986" t="s">
        <v>1299</v>
      </c>
      <c r="P3986" t="s">
        <v>1416</v>
      </c>
      <c r="Q3986">
        <v>0</v>
      </c>
      <c r="R3986">
        <v>0</v>
      </c>
      <c r="S3986">
        <v>0</v>
      </c>
      <c r="T3986" s="2" t="s">
        <v>5988</v>
      </c>
      <c r="U3986" t="s">
        <v>5989</v>
      </c>
    </row>
    <row r="3987" spans="1:21" hidden="1" x14ac:dyDescent="0.25">
      <c r="A3987" t="s">
        <v>382</v>
      </c>
      <c r="B3987" s="2" t="str">
        <f>IFERROR(VLOOKUP(A3987,baza!$A$2:$H$921,2,FALSE),"")</f>
        <v/>
      </c>
      <c r="C3987" s="2" t="str">
        <f>IFERROR(VLOOKUP(A3987,baza!$A$2:$H$921,3,FALSE),"")</f>
        <v/>
      </c>
      <c r="D3987" s="6" t="str">
        <f>IFERROR(VLOOKUP(A3987,baza!$A$2:$H$921,4,FALSE),"")</f>
        <v/>
      </c>
      <c r="E3987" s="6" t="str">
        <f>IFERROR(VLOOKUP(A3987,baza!$A$2:$H$921,5,FALSE),"")</f>
        <v/>
      </c>
      <c r="F3987" s="6" t="str">
        <f>IFERROR(VLOOKUP(A3987,baza!$A$2:$H$921,6,FALSE),"")</f>
        <v/>
      </c>
      <c r="G3987" s="6">
        <f>IFERROR(VLOOKUP(A3987,baza!$A$2:$H$921,7,FALSE),"")</f>
        <v>53</v>
      </c>
      <c r="H3987" s="6" t="str">
        <f>IFERROR(VLOOKUP(A3987,baza!$A$2:$H$921,8,FALSE),"")</f>
        <v/>
      </c>
      <c r="I3987">
        <v>278</v>
      </c>
      <c r="J3987" t="s">
        <v>2618</v>
      </c>
      <c r="K3987" t="s">
        <v>1453</v>
      </c>
      <c r="L3987">
        <v>0</v>
      </c>
      <c r="M3987">
        <v>2</v>
      </c>
      <c r="N3987">
        <v>1</v>
      </c>
      <c r="O3987" t="s">
        <v>1299</v>
      </c>
      <c r="P3987" t="s">
        <v>1416</v>
      </c>
      <c r="Q3987">
        <v>0</v>
      </c>
      <c r="R3987">
        <v>0</v>
      </c>
      <c r="S3987">
        <v>0</v>
      </c>
      <c r="T3987" s="2" t="s">
        <v>5990</v>
      </c>
      <c r="U3987" t="s">
        <v>5991</v>
      </c>
    </row>
    <row r="3988" spans="1:21" hidden="1" x14ac:dyDescent="0.25">
      <c r="A3988" t="s">
        <v>382</v>
      </c>
      <c r="B3988" s="2" t="str">
        <f>IFERROR(VLOOKUP(A3988,baza!$A$2:$H$921,2,FALSE),"")</f>
        <v/>
      </c>
      <c r="C3988" s="2" t="str">
        <f>IFERROR(VLOOKUP(A3988,baza!$A$2:$H$921,3,FALSE),"")</f>
        <v/>
      </c>
      <c r="D3988" s="6" t="str">
        <f>IFERROR(VLOOKUP(A3988,baza!$A$2:$H$921,4,FALSE),"")</f>
        <v/>
      </c>
      <c r="E3988" s="6" t="str">
        <f>IFERROR(VLOOKUP(A3988,baza!$A$2:$H$921,5,FALSE),"")</f>
        <v/>
      </c>
      <c r="F3988" s="6" t="str">
        <f>IFERROR(VLOOKUP(A3988,baza!$A$2:$H$921,6,FALSE),"")</f>
        <v/>
      </c>
      <c r="G3988" s="6">
        <f>IFERROR(VLOOKUP(A3988,baza!$A$2:$H$921,7,FALSE),"")</f>
        <v>53</v>
      </c>
      <c r="H3988" s="6" t="str">
        <f>IFERROR(VLOOKUP(A3988,baza!$A$2:$H$921,8,FALSE),"")</f>
        <v/>
      </c>
      <c r="I3988">
        <v>278</v>
      </c>
      <c r="J3988" t="s">
        <v>2618</v>
      </c>
      <c r="K3988" t="s">
        <v>1453</v>
      </c>
      <c r="L3988">
        <v>0</v>
      </c>
      <c r="N3988">
        <v>0</v>
      </c>
      <c r="O3988" t="s">
        <v>1299</v>
      </c>
      <c r="P3988" t="s">
        <v>9</v>
      </c>
      <c r="Q3988" t="s">
        <v>9</v>
      </c>
      <c r="R3988" t="s">
        <v>9</v>
      </c>
      <c r="S3988" t="s">
        <v>9</v>
      </c>
      <c r="U3988" t="s">
        <v>967</v>
      </c>
    </row>
    <row r="3989" spans="1:21" hidden="1" x14ac:dyDescent="0.25">
      <c r="A3989" t="s">
        <v>383</v>
      </c>
      <c r="B3989" s="2" t="str">
        <f>IFERROR(VLOOKUP(A3989,baza!$A$2:$H$921,2,FALSE),"")</f>
        <v/>
      </c>
      <c r="C3989" s="2" t="str">
        <f>IFERROR(VLOOKUP(A3989,baza!$A$2:$H$921,3,FALSE),"")</f>
        <v/>
      </c>
      <c r="D3989" s="6" t="str">
        <f>IFERROR(VLOOKUP(A3989,baza!$A$2:$H$921,4,FALSE),"")</f>
        <v/>
      </c>
      <c r="E3989" s="6" t="str">
        <f>IFERROR(VLOOKUP(A3989,baza!$A$2:$H$921,5,FALSE),"")</f>
        <v/>
      </c>
      <c r="F3989" s="6" t="str">
        <f>IFERROR(VLOOKUP(A3989,baza!$A$2:$H$921,6,FALSE),"")</f>
        <v/>
      </c>
      <c r="G3989" s="6">
        <f>IFERROR(VLOOKUP(A3989,baza!$A$2:$H$921,7,FALSE),"")</f>
        <v>54</v>
      </c>
      <c r="H3989" s="6" t="str">
        <f>IFERROR(VLOOKUP(A3989,baza!$A$2:$H$921,8,FALSE),"")</f>
        <v/>
      </c>
      <c r="I3989">
        <v>13</v>
      </c>
      <c r="J3989" t="s">
        <v>1405</v>
      </c>
      <c r="K3989" t="s">
        <v>1453</v>
      </c>
      <c r="L3989" t="s">
        <v>1544</v>
      </c>
      <c r="M3989">
        <v>2</v>
      </c>
      <c r="N3989">
        <v>1</v>
      </c>
      <c r="O3989" t="s">
        <v>1406</v>
      </c>
      <c r="P3989" t="s">
        <v>1407</v>
      </c>
      <c r="Q3989">
        <v>10</v>
      </c>
      <c r="R3989">
        <v>0</v>
      </c>
      <c r="S3989">
        <v>0</v>
      </c>
      <c r="T3989" s="2">
        <v>4772</v>
      </c>
      <c r="U3989" t="s">
        <v>5992</v>
      </c>
    </row>
    <row r="3990" spans="1:21" hidden="1" x14ac:dyDescent="0.25">
      <c r="A3990" t="s">
        <v>383</v>
      </c>
      <c r="B3990" s="2" t="str">
        <f>IFERROR(VLOOKUP(A3990,baza!$A$2:$H$921,2,FALSE),"")</f>
        <v/>
      </c>
      <c r="C3990" s="2" t="str">
        <f>IFERROR(VLOOKUP(A3990,baza!$A$2:$H$921,3,FALSE),"")</f>
        <v/>
      </c>
      <c r="D3990" s="6" t="str">
        <f>IFERROR(VLOOKUP(A3990,baza!$A$2:$H$921,4,FALSE),"")</f>
        <v/>
      </c>
      <c r="E3990" s="6" t="str">
        <f>IFERROR(VLOOKUP(A3990,baza!$A$2:$H$921,5,FALSE),"")</f>
        <v/>
      </c>
      <c r="F3990" s="6" t="str">
        <f>IFERROR(VLOOKUP(A3990,baza!$A$2:$H$921,6,FALSE),"")</f>
        <v/>
      </c>
      <c r="G3990" s="6">
        <f>IFERROR(VLOOKUP(A3990,baza!$A$2:$H$921,7,FALSE),"")</f>
        <v>54</v>
      </c>
      <c r="H3990" s="6" t="str">
        <f>IFERROR(VLOOKUP(A3990,baza!$A$2:$H$921,8,FALSE),"")</f>
        <v/>
      </c>
      <c r="I3990">
        <v>13</v>
      </c>
      <c r="J3990" t="s">
        <v>1405</v>
      </c>
      <c r="K3990" t="s">
        <v>1453</v>
      </c>
      <c r="L3990" t="s">
        <v>1544</v>
      </c>
      <c r="N3990">
        <v>1</v>
      </c>
      <c r="O3990" t="s">
        <v>1406</v>
      </c>
      <c r="P3990" t="s">
        <v>1407</v>
      </c>
      <c r="Q3990">
        <v>10</v>
      </c>
      <c r="R3990">
        <v>0</v>
      </c>
      <c r="S3990">
        <v>0</v>
      </c>
      <c r="T3990" s="2" t="s">
        <v>5993</v>
      </c>
      <c r="U3990" t="s">
        <v>5994</v>
      </c>
    </row>
    <row r="3991" spans="1:21" hidden="1" x14ac:dyDescent="0.25">
      <c r="A3991" t="s">
        <v>383</v>
      </c>
      <c r="B3991" s="2" t="str">
        <f>IFERROR(VLOOKUP(A3991,baza!$A$2:$H$921,2,FALSE),"")</f>
        <v/>
      </c>
      <c r="C3991" s="2" t="str">
        <f>IFERROR(VLOOKUP(A3991,baza!$A$2:$H$921,3,FALSE),"")</f>
        <v/>
      </c>
      <c r="D3991" s="6" t="str">
        <f>IFERROR(VLOOKUP(A3991,baza!$A$2:$H$921,4,FALSE),"")</f>
        <v/>
      </c>
      <c r="E3991" s="6" t="str">
        <f>IFERROR(VLOOKUP(A3991,baza!$A$2:$H$921,5,FALSE),"")</f>
        <v/>
      </c>
      <c r="F3991" s="6" t="str">
        <f>IFERROR(VLOOKUP(A3991,baza!$A$2:$H$921,6,FALSE),"")</f>
        <v/>
      </c>
      <c r="G3991" s="6">
        <f>IFERROR(VLOOKUP(A3991,baza!$A$2:$H$921,7,FALSE),"")</f>
        <v>54</v>
      </c>
      <c r="H3991" s="6" t="str">
        <f>IFERROR(VLOOKUP(A3991,baza!$A$2:$H$921,8,FALSE),"")</f>
        <v/>
      </c>
      <c r="I3991">
        <v>220</v>
      </c>
      <c r="J3991" t="s">
        <v>5712</v>
      </c>
      <c r="K3991" t="s">
        <v>1453</v>
      </c>
      <c r="L3991" t="s">
        <v>1544</v>
      </c>
      <c r="M3991">
        <v>20</v>
      </c>
      <c r="N3991">
        <v>1</v>
      </c>
      <c r="O3991" t="s">
        <v>1299</v>
      </c>
      <c r="P3991" t="s">
        <v>1416</v>
      </c>
      <c r="Q3991">
        <v>0</v>
      </c>
      <c r="R3991">
        <v>0</v>
      </c>
      <c r="S3991">
        <v>0</v>
      </c>
      <c r="T3991" s="2" t="s">
        <v>5995</v>
      </c>
      <c r="U3991" t="s">
        <v>5996</v>
      </c>
    </row>
    <row r="3992" spans="1:21" hidden="1" x14ac:dyDescent="0.25">
      <c r="A3992" t="s">
        <v>383</v>
      </c>
      <c r="B3992" s="2" t="str">
        <f>IFERROR(VLOOKUP(A3992,baza!$A$2:$H$921,2,FALSE),"")</f>
        <v/>
      </c>
      <c r="C3992" s="2" t="str">
        <f>IFERROR(VLOOKUP(A3992,baza!$A$2:$H$921,3,FALSE),"")</f>
        <v/>
      </c>
      <c r="D3992" s="6" t="str">
        <f>IFERROR(VLOOKUP(A3992,baza!$A$2:$H$921,4,FALSE),"")</f>
        <v/>
      </c>
      <c r="E3992" s="6" t="str">
        <f>IFERROR(VLOOKUP(A3992,baza!$A$2:$H$921,5,FALSE),"")</f>
        <v/>
      </c>
      <c r="F3992" s="6" t="str">
        <f>IFERROR(VLOOKUP(A3992,baza!$A$2:$H$921,6,FALSE),"")</f>
        <v/>
      </c>
      <c r="G3992" s="6">
        <f>IFERROR(VLOOKUP(A3992,baza!$A$2:$H$921,7,FALSE),"")</f>
        <v>54</v>
      </c>
      <c r="H3992" s="6" t="str">
        <f>IFERROR(VLOOKUP(A3992,baza!$A$2:$H$921,8,FALSE),"")</f>
        <v/>
      </c>
      <c r="I3992">
        <v>220</v>
      </c>
      <c r="J3992" t="s">
        <v>5712</v>
      </c>
      <c r="K3992" t="s">
        <v>1453</v>
      </c>
      <c r="L3992" t="s">
        <v>1544</v>
      </c>
      <c r="N3992">
        <v>1</v>
      </c>
      <c r="O3992" t="s">
        <v>1299</v>
      </c>
      <c r="P3992" t="s">
        <v>1300</v>
      </c>
      <c r="Q3992">
        <v>0</v>
      </c>
      <c r="R3992">
        <v>0</v>
      </c>
      <c r="S3992">
        <v>0</v>
      </c>
      <c r="T3992" s="2">
        <v>1395</v>
      </c>
      <c r="U3992" t="s">
        <v>5997</v>
      </c>
    </row>
    <row r="3993" spans="1:21" hidden="1" x14ac:dyDescent="0.25">
      <c r="A3993" t="s">
        <v>383</v>
      </c>
      <c r="B3993" s="2" t="str">
        <f>IFERROR(VLOOKUP(A3993,baza!$A$2:$H$921,2,FALSE),"")</f>
        <v/>
      </c>
      <c r="C3993" s="2" t="str">
        <f>IFERROR(VLOOKUP(A3993,baza!$A$2:$H$921,3,FALSE),"")</f>
        <v/>
      </c>
      <c r="D3993" s="6" t="str">
        <f>IFERROR(VLOOKUP(A3993,baza!$A$2:$H$921,4,FALSE),"")</f>
        <v/>
      </c>
      <c r="E3993" s="6" t="str">
        <f>IFERROR(VLOOKUP(A3993,baza!$A$2:$H$921,5,FALSE),"")</f>
        <v/>
      </c>
      <c r="F3993" s="6" t="str">
        <f>IFERROR(VLOOKUP(A3993,baza!$A$2:$H$921,6,FALSE),"")</f>
        <v/>
      </c>
      <c r="G3993" s="6">
        <f>IFERROR(VLOOKUP(A3993,baza!$A$2:$H$921,7,FALSE),"")</f>
        <v>54</v>
      </c>
      <c r="H3993" s="6" t="str">
        <f>IFERROR(VLOOKUP(A3993,baza!$A$2:$H$921,8,FALSE),"")</f>
        <v/>
      </c>
      <c r="I3993">
        <v>220</v>
      </c>
      <c r="J3993" t="s">
        <v>5712</v>
      </c>
      <c r="K3993" t="s">
        <v>1453</v>
      </c>
      <c r="L3993" t="s">
        <v>1544</v>
      </c>
      <c r="N3993">
        <v>1</v>
      </c>
      <c r="O3993" t="s">
        <v>1299</v>
      </c>
      <c r="P3993" t="s">
        <v>1416</v>
      </c>
      <c r="Q3993">
        <v>0</v>
      </c>
      <c r="R3993">
        <v>0</v>
      </c>
      <c r="S3993">
        <v>0</v>
      </c>
      <c r="T3993" s="2" t="s">
        <v>5998</v>
      </c>
      <c r="U3993" t="s">
        <v>5999</v>
      </c>
    </row>
    <row r="3994" spans="1:21" hidden="1" x14ac:dyDescent="0.25">
      <c r="A3994" t="s">
        <v>383</v>
      </c>
      <c r="B3994" s="2" t="str">
        <f>IFERROR(VLOOKUP(A3994,baza!$A$2:$H$921,2,FALSE),"")</f>
        <v/>
      </c>
      <c r="C3994" s="2" t="str">
        <f>IFERROR(VLOOKUP(A3994,baza!$A$2:$H$921,3,FALSE),"")</f>
        <v/>
      </c>
      <c r="D3994" s="6" t="str">
        <f>IFERROR(VLOOKUP(A3994,baza!$A$2:$H$921,4,FALSE),"")</f>
        <v/>
      </c>
      <c r="E3994" s="6" t="str">
        <f>IFERROR(VLOOKUP(A3994,baza!$A$2:$H$921,5,FALSE),"")</f>
        <v/>
      </c>
      <c r="F3994" s="6" t="str">
        <f>IFERROR(VLOOKUP(A3994,baza!$A$2:$H$921,6,FALSE),"")</f>
        <v/>
      </c>
      <c r="G3994" s="6">
        <f>IFERROR(VLOOKUP(A3994,baza!$A$2:$H$921,7,FALSE),"")</f>
        <v>54</v>
      </c>
      <c r="H3994" s="6" t="str">
        <f>IFERROR(VLOOKUP(A3994,baza!$A$2:$H$921,8,FALSE),"")</f>
        <v/>
      </c>
      <c r="I3994">
        <v>220</v>
      </c>
      <c r="J3994" t="s">
        <v>5712</v>
      </c>
      <c r="K3994" t="s">
        <v>1453</v>
      </c>
      <c r="L3994" t="s">
        <v>1544</v>
      </c>
      <c r="N3994">
        <v>1</v>
      </c>
      <c r="O3994" t="s">
        <v>1299</v>
      </c>
      <c r="P3994" t="s">
        <v>1427</v>
      </c>
      <c r="Q3994">
        <v>0</v>
      </c>
      <c r="R3994">
        <v>0</v>
      </c>
      <c r="S3994">
        <v>0</v>
      </c>
      <c r="T3994" s="2" t="s">
        <v>6000</v>
      </c>
      <c r="U3994" t="s">
        <v>6001</v>
      </c>
    </row>
    <row r="3995" spans="1:21" hidden="1" x14ac:dyDescent="0.25">
      <c r="A3995" t="s">
        <v>383</v>
      </c>
      <c r="B3995" s="2" t="str">
        <f>IFERROR(VLOOKUP(A3995,baza!$A$2:$H$921,2,FALSE),"")</f>
        <v/>
      </c>
      <c r="C3995" s="2" t="str">
        <f>IFERROR(VLOOKUP(A3995,baza!$A$2:$H$921,3,FALSE),"")</f>
        <v/>
      </c>
      <c r="D3995" s="6" t="str">
        <f>IFERROR(VLOOKUP(A3995,baza!$A$2:$H$921,4,FALSE),"")</f>
        <v/>
      </c>
      <c r="E3995" s="6" t="str">
        <f>IFERROR(VLOOKUP(A3995,baza!$A$2:$H$921,5,FALSE),"")</f>
        <v/>
      </c>
      <c r="F3995" s="6" t="str">
        <f>IFERROR(VLOOKUP(A3995,baza!$A$2:$H$921,6,FALSE),"")</f>
        <v/>
      </c>
      <c r="G3995" s="6">
        <f>IFERROR(VLOOKUP(A3995,baza!$A$2:$H$921,7,FALSE),"")</f>
        <v>54</v>
      </c>
      <c r="H3995" s="6" t="str">
        <f>IFERROR(VLOOKUP(A3995,baza!$A$2:$H$921,8,FALSE),"")</f>
        <v/>
      </c>
      <c r="I3995">
        <v>220</v>
      </c>
      <c r="J3995" t="s">
        <v>5712</v>
      </c>
      <c r="K3995" t="s">
        <v>1453</v>
      </c>
      <c r="L3995" t="s">
        <v>1544</v>
      </c>
      <c r="N3995">
        <v>1</v>
      </c>
      <c r="O3995" t="s">
        <v>1299</v>
      </c>
      <c r="P3995" t="s">
        <v>1416</v>
      </c>
      <c r="Q3995">
        <v>0</v>
      </c>
      <c r="R3995">
        <v>0</v>
      </c>
      <c r="S3995">
        <v>0</v>
      </c>
      <c r="T3995" s="2" t="s">
        <v>6002</v>
      </c>
      <c r="U3995" t="s">
        <v>6003</v>
      </c>
    </row>
    <row r="3996" spans="1:21" hidden="1" x14ac:dyDescent="0.25">
      <c r="A3996" t="s">
        <v>383</v>
      </c>
      <c r="B3996" s="2" t="str">
        <f>IFERROR(VLOOKUP(A3996,baza!$A$2:$H$921,2,FALSE),"")</f>
        <v/>
      </c>
      <c r="C3996" s="2" t="str">
        <f>IFERROR(VLOOKUP(A3996,baza!$A$2:$H$921,3,FALSE),"")</f>
        <v/>
      </c>
      <c r="D3996" s="6" t="str">
        <f>IFERROR(VLOOKUP(A3996,baza!$A$2:$H$921,4,FALSE),"")</f>
        <v/>
      </c>
      <c r="E3996" s="6" t="str">
        <f>IFERROR(VLOOKUP(A3996,baza!$A$2:$H$921,5,FALSE),"")</f>
        <v/>
      </c>
      <c r="F3996" s="6" t="str">
        <f>IFERROR(VLOOKUP(A3996,baza!$A$2:$H$921,6,FALSE),"")</f>
        <v/>
      </c>
      <c r="G3996" s="6">
        <f>IFERROR(VLOOKUP(A3996,baza!$A$2:$H$921,7,FALSE),"")</f>
        <v>54</v>
      </c>
      <c r="H3996" s="6" t="str">
        <f>IFERROR(VLOOKUP(A3996,baza!$A$2:$H$921,8,FALSE),"")</f>
        <v/>
      </c>
      <c r="I3996">
        <v>220</v>
      </c>
      <c r="J3996" t="s">
        <v>5712</v>
      </c>
      <c r="K3996" t="s">
        <v>1453</v>
      </c>
      <c r="L3996" t="s">
        <v>1544</v>
      </c>
      <c r="N3996">
        <v>1</v>
      </c>
      <c r="O3996" t="s">
        <v>1299</v>
      </c>
      <c r="P3996" t="s">
        <v>1427</v>
      </c>
      <c r="Q3996">
        <v>0</v>
      </c>
      <c r="R3996">
        <v>0</v>
      </c>
      <c r="S3996">
        <v>0</v>
      </c>
      <c r="T3996" s="2" t="s">
        <v>6004</v>
      </c>
      <c r="U3996" t="s">
        <v>6005</v>
      </c>
    </row>
    <row r="3997" spans="1:21" hidden="1" x14ac:dyDescent="0.25">
      <c r="A3997" t="s">
        <v>383</v>
      </c>
      <c r="B3997" s="2" t="str">
        <f>IFERROR(VLOOKUP(A3997,baza!$A$2:$H$921,2,FALSE),"")</f>
        <v/>
      </c>
      <c r="C3997" s="2" t="str">
        <f>IFERROR(VLOOKUP(A3997,baza!$A$2:$H$921,3,FALSE),"")</f>
        <v/>
      </c>
      <c r="D3997" s="6" t="str">
        <f>IFERROR(VLOOKUP(A3997,baza!$A$2:$H$921,4,FALSE),"")</f>
        <v/>
      </c>
      <c r="E3997" s="6" t="str">
        <f>IFERROR(VLOOKUP(A3997,baza!$A$2:$H$921,5,FALSE),"")</f>
        <v/>
      </c>
      <c r="F3997" s="6" t="str">
        <f>IFERROR(VLOOKUP(A3997,baza!$A$2:$H$921,6,FALSE),"")</f>
        <v/>
      </c>
      <c r="G3997" s="6">
        <f>IFERROR(VLOOKUP(A3997,baza!$A$2:$H$921,7,FALSE),"")</f>
        <v>54</v>
      </c>
      <c r="H3997" s="6" t="str">
        <f>IFERROR(VLOOKUP(A3997,baza!$A$2:$H$921,8,FALSE),"")</f>
        <v/>
      </c>
      <c r="I3997">
        <v>220</v>
      </c>
      <c r="J3997" t="s">
        <v>5712</v>
      </c>
      <c r="K3997" t="s">
        <v>1453</v>
      </c>
      <c r="L3997" t="s">
        <v>1544</v>
      </c>
      <c r="N3997">
        <v>1</v>
      </c>
      <c r="O3997" t="s">
        <v>1299</v>
      </c>
      <c r="P3997" t="s">
        <v>1416</v>
      </c>
      <c r="Q3997">
        <v>0</v>
      </c>
      <c r="R3997">
        <v>0</v>
      </c>
      <c r="S3997">
        <v>0</v>
      </c>
      <c r="T3997" s="2" t="s">
        <v>6006</v>
      </c>
      <c r="U3997" t="s">
        <v>6007</v>
      </c>
    </row>
    <row r="3998" spans="1:21" hidden="1" x14ac:dyDescent="0.25">
      <c r="A3998" t="s">
        <v>383</v>
      </c>
      <c r="B3998" s="2" t="str">
        <f>IFERROR(VLOOKUP(A3998,baza!$A$2:$H$921,2,FALSE),"")</f>
        <v/>
      </c>
      <c r="C3998" s="2" t="str">
        <f>IFERROR(VLOOKUP(A3998,baza!$A$2:$H$921,3,FALSE),"")</f>
        <v/>
      </c>
      <c r="D3998" s="6" t="str">
        <f>IFERROR(VLOOKUP(A3998,baza!$A$2:$H$921,4,FALSE),"")</f>
        <v/>
      </c>
      <c r="E3998" s="6" t="str">
        <f>IFERROR(VLOOKUP(A3998,baza!$A$2:$H$921,5,FALSE),"")</f>
        <v/>
      </c>
      <c r="F3998" s="6" t="str">
        <f>IFERROR(VLOOKUP(A3998,baza!$A$2:$H$921,6,FALSE),"")</f>
        <v/>
      </c>
      <c r="G3998" s="6">
        <f>IFERROR(VLOOKUP(A3998,baza!$A$2:$H$921,7,FALSE),"")</f>
        <v>54</v>
      </c>
      <c r="H3998" s="6" t="str">
        <f>IFERROR(VLOOKUP(A3998,baza!$A$2:$H$921,8,FALSE),"")</f>
        <v/>
      </c>
      <c r="I3998">
        <v>220</v>
      </c>
      <c r="J3998" t="s">
        <v>5712</v>
      </c>
      <c r="K3998" t="s">
        <v>1453</v>
      </c>
      <c r="L3998" t="s">
        <v>1544</v>
      </c>
      <c r="N3998">
        <v>1</v>
      </c>
      <c r="O3998" t="s">
        <v>1299</v>
      </c>
      <c r="P3998" t="s">
        <v>1427</v>
      </c>
      <c r="Q3998">
        <v>0</v>
      </c>
      <c r="R3998">
        <v>0</v>
      </c>
      <c r="S3998">
        <v>0</v>
      </c>
      <c r="T3998" s="2" t="s">
        <v>6008</v>
      </c>
      <c r="U3998" t="s">
        <v>6009</v>
      </c>
    </row>
    <row r="3999" spans="1:21" hidden="1" x14ac:dyDescent="0.25">
      <c r="A3999" t="s">
        <v>383</v>
      </c>
      <c r="B3999" s="2" t="str">
        <f>IFERROR(VLOOKUP(A3999,baza!$A$2:$H$921,2,FALSE),"")</f>
        <v/>
      </c>
      <c r="C3999" s="2" t="str">
        <f>IFERROR(VLOOKUP(A3999,baza!$A$2:$H$921,3,FALSE),"")</f>
        <v/>
      </c>
      <c r="D3999" s="6" t="str">
        <f>IFERROR(VLOOKUP(A3999,baza!$A$2:$H$921,4,FALSE),"")</f>
        <v/>
      </c>
      <c r="E3999" s="6" t="str">
        <f>IFERROR(VLOOKUP(A3999,baza!$A$2:$H$921,5,FALSE),"")</f>
        <v/>
      </c>
      <c r="F3999" s="6" t="str">
        <f>IFERROR(VLOOKUP(A3999,baza!$A$2:$H$921,6,FALSE),"")</f>
        <v/>
      </c>
      <c r="G3999" s="6">
        <f>IFERROR(VLOOKUP(A3999,baza!$A$2:$H$921,7,FALSE),"")</f>
        <v>54</v>
      </c>
      <c r="H3999" s="6" t="str">
        <f>IFERROR(VLOOKUP(A3999,baza!$A$2:$H$921,8,FALSE),"")</f>
        <v/>
      </c>
      <c r="I3999">
        <v>220</v>
      </c>
      <c r="J3999" t="s">
        <v>5712</v>
      </c>
      <c r="K3999" t="s">
        <v>1453</v>
      </c>
      <c r="L3999" t="s">
        <v>1544</v>
      </c>
      <c r="N3999">
        <v>1</v>
      </c>
      <c r="O3999" t="s">
        <v>1299</v>
      </c>
      <c r="P3999" t="s">
        <v>1427</v>
      </c>
      <c r="Q3999">
        <v>0</v>
      </c>
      <c r="R3999">
        <v>0</v>
      </c>
      <c r="S3999">
        <v>0</v>
      </c>
      <c r="T3999" s="2" t="s">
        <v>6010</v>
      </c>
      <c r="U3999" t="s">
        <v>6011</v>
      </c>
    </row>
    <row r="4000" spans="1:21" hidden="1" x14ac:dyDescent="0.25">
      <c r="A4000" t="s">
        <v>383</v>
      </c>
      <c r="B4000" s="2" t="str">
        <f>IFERROR(VLOOKUP(A4000,baza!$A$2:$H$921,2,FALSE),"")</f>
        <v/>
      </c>
      <c r="C4000" s="2" t="str">
        <f>IFERROR(VLOOKUP(A4000,baza!$A$2:$H$921,3,FALSE),"")</f>
        <v/>
      </c>
      <c r="D4000" s="6" t="str">
        <f>IFERROR(VLOOKUP(A4000,baza!$A$2:$H$921,4,FALSE),"")</f>
        <v/>
      </c>
      <c r="E4000" s="6" t="str">
        <f>IFERROR(VLOOKUP(A4000,baza!$A$2:$H$921,5,FALSE),"")</f>
        <v/>
      </c>
      <c r="F4000" s="6" t="str">
        <f>IFERROR(VLOOKUP(A4000,baza!$A$2:$H$921,6,FALSE),"")</f>
        <v/>
      </c>
      <c r="G4000" s="6">
        <f>IFERROR(VLOOKUP(A4000,baza!$A$2:$H$921,7,FALSE),"")</f>
        <v>54</v>
      </c>
      <c r="H4000" s="6" t="str">
        <f>IFERROR(VLOOKUP(A4000,baza!$A$2:$H$921,8,FALSE),"")</f>
        <v/>
      </c>
      <c r="I4000">
        <v>220</v>
      </c>
      <c r="J4000" t="s">
        <v>5712</v>
      </c>
      <c r="K4000" t="s">
        <v>1453</v>
      </c>
      <c r="L4000" t="s">
        <v>1544</v>
      </c>
      <c r="N4000">
        <v>1</v>
      </c>
      <c r="O4000" t="s">
        <v>1299</v>
      </c>
      <c r="P4000" t="s">
        <v>1427</v>
      </c>
      <c r="Q4000">
        <v>0</v>
      </c>
      <c r="R4000">
        <v>0</v>
      </c>
      <c r="S4000">
        <v>0</v>
      </c>
      <c r="T4000" s="2" t="s">
        <v>6012</v>
      </c>
      <c r="U4000" t="s">
        <v>6013</v>
      </c>
    </row>
    <row r="4001" spans="1:21" hidden="1" x14ac:dyDescent="0.25">
      <c r="A4001" t="s">
        <v>383</v>
      </c>
      <c r="B4001" s="2" t="str">
        <f>IFERROR(VLOOKUP(A4001,baza!$A$2:$H$921,2,FALSE),"")</f>
        <v/>
      </c>
      <c r="C4001" s="2" t="str">
        <f>IFERROR(VLOOKUP(A4001,baza!$A$2:$H$921,3,FALSE),"")</f>
        <v/>
      </c>
      <c r="D4001" s="6" t="str">
        <f>IFERROR(VLOOKUP(A4001,baza!$A$2:$H$921,4,FALSE),"")</f>
        <v/>
      </c>
      <c r="E4001" s="6" t="str">
        <f>IFERROR(VLOOKUP(A4001,baza!$A$2:$H$921,5,FALSE),"")</f>
        <v/>
      </c>
      <c r="F4001" s="6" t="str">
        <f>IFERROR(VLOOKUP(A4001,baza!$A$2:$H$921,6,FALSE),"")</f>
        <v/>
      </c>
      <c r="G4001" s="6">
        <f>IFERROR(VLOOKUP(A4001,baza!$A$2:$H$921,7,FALSE),"")</f>
        <v>54</v>
      </c>
      <c r="H4001" s="6" t="str">
        <f>IFERROR(VLOOKUP(A4001,baza!$A$2:$H$921,8,FALSE),"")</f>
        <v/>
      </c>
      <c r="I4001">
        <v>220</v>
      </c>
      <c r="J4001" t="s">
        <v>5712</v>
      </c>
      <c r="K4001" t="s">
        <v>1453</v>
      </c>
      <c r="L4001" t="s">
        <v>1544</v>
      </c>
      <c r="N4001">
        <v>1</v>
      </c>
      <c r="O4001" t="s">
        <v>1299</v>
      </c>
      <c r="P4001" t="s">
        <v>1416</v>
      </c>
      <c r="Q4001">
        <v>0</v>
      </c>
      <c r="R4001">
        <v>0</v>
      </c>
      <c r="S4001">
        <v>0</v>
      </c>
      <c r="T4001" s="2" t="s">
        <v>6014</v>
      </c>
      <c r="U4001" t="s">
        <v>6015</v>
      </c>
    </row>
    <row r="4002" spans="1:21" hidden="1" x14ac:dyDescent="0.25">
      <c r="A4002" t="s">
        <v>383</v>
      </c>
      <c r="B4002" s="2" t="str">
        <f>IFERROR(VLOOKUP(A4002,baza!$A$2:$H$921,2,FALSE),"")</f>
        <v/>
      </c>
      <c r="C4002" s="2" t="str">
        <f>IFERROR(VLOOKUP(A4002,baza!$A$2:$H$921,3,FALSE),"")</f>
        <v/>
      </c>
      <c r="D4002" s="6" t="str">
        <f>IFERROR(VLOOKUP(A4002,baza!$A$2:$H$921,4,FALSE),"")</f>
        <v/>
      </c>
      <c r="E4002" s="6" t="str">
        <f>IFERROR(VLOOKUP(A4002,baza!$A$2:$H$921,5,FALSE),"")</f>
        <v/>
      </c>
      <c r="F4002" s="6" t="str">
        <f>IFERROR(VLOOKUP(A4002,baza!$A$2:$H$921,6,FALSE),"")</f>
        <v/>
      </c>
      <c r="G4002" s="6">
        <f>IFERROR(VLOOKUP(A4002,baza!$A$2:$H$921,7,FALSE),"")</f>
        <v>54</v>
      </c>
      <c r="H4002" s="6" t="str">
        <f>IFERROR(VLOOKUP(A4002,baza!$A$2:$H$921,8,FALSE),"")</f>
        <v/>
      </c>
      <c r="I4002">
        <v>220</v>
      </c>
      <c r="J4002" t="s">
        <v>5712</v>
      </c>
      <c r="K4002" t="s">
        <v>1453</v>
      </c>
      <c r="L4002" t="s">
        <v>1544</v>
      </c>
      <c r="N4002">
        <v>1</v>
      </c>
      <c r="O4002" t="s">
        <v>1299</v>
      </c>
      <c r="P4002" t="s">
        <v>1416</v>
      </c>
      <c r="Q4002">
        <v>0</v>
      </c>
      <c r="R4002">
        <v>0</v>
      </c>
      <c r="S4002">
        <v>0</v>
      </c>
      <c r="T4002" s="2" t="s">
        <v>6016</v>
      </c>
      <c r="U4002" t="s">
        <v>6017</v>
      </c>
    </row>
    <row r="4003" spans="1:21" hidden="1" x14ac:dyDescent="0.25">
      <c r="A4003" t="s">
        <v>383</v>
      </c>
      <c r="B4003" s="2" t="str">
        <f>IFERROR(VLOOKUP(A4003,baza!$A$2:$H$921,2,FALSE),"")</f>
        <v/>
      </c>
      <c r="C4003" s="2" t="str">
        <f>IFERROR(VLOOKUP(A4003,baza!$A$2:$H$921,3,FALSE),"")</f>
        <v/>
      </c>
      <c r="D4003" s="6" t="str">
        <f>IFERROR(VLOOKUP(A4003,baza!$A$2:$H$921,4,FALSE),"")</f>
        <v/>
      </c>
      <c r="E4003" s="6" t="str">
        <f>IFERROR(VLOOKUP(A4003,baza!$A$2:$H$921,5,FALSE),"")</f>
        <v/>
      </c>
      <c r="F4003" s="6" t="str">
        <f>IFERROR(VLOOKUP(A4003,baza!$A$2:$H$921,6,FALSE),"")</f>
        <v/>
      </c>
      <c r="G4003" s="6">
        <f>IFERROR(VLOOKUP(A4003,baza!$A$2:$H$921,7,FALSE),"")</f>
        <v>54</v>
      </c>
      <c r="H4003" s="6" t="str">
        <f>IFERROR(VLOOKUP(A4003,baza!$A$2:$H$921,8,FALSE),"")</f>
        <v/>
      </c>
      <c r="I4003">
        <v>220</v>
      </c>
      <c r="J4003" t="s">
        <v>5712</v>
      </c>
      <c r="K4003" t="s">
        <v>1453</v>
      </c>
      <c r="L4003" t="s">
        <v>1544</v>
      </c>
      <c r="N4003">
        <v>1</v>
      </c>
      <c r="O4003" t="s">
        <v>1299</v>
      </c>
      <c r="P4003" t="s">
        <v>1300</v>
      </c>
      <c r="Q4003">
        <v>0</v>
      </c>
      <c r="R4003">
        <v>0</v>
      </c>
      <c r="S4003">
        <v>0</v>
      </c>
      <c r="T4003" s="2" t="s">
        <v>6018</v>
      </c>
      <c r="U4003" t="s">
        <v>6019</v>
      </c>
    </row>
    <row r="4004" spans="1:21" hidden="1" x14ac:dyDescent="0.25">
      <c r="A4004" t="s">
        <v>383</v>
      </c>
      <c r="B4004" s="2" t="str">
        <f>IFERROR(VLOOKUP(A4004,baza!$A$2:$H$921,2,FALSE),"")</f>
        <v/>
      </c>
      <c r="C4004" s="2" t="str">
        <f>IFERROR(VLOOKUP(A4004,baza!$A$2:$H$921,3,FALSE),"")</f>
        <v/>
      </c>
      <c r="D4004" s="6" t="str">
        <f>IFERROR(VLOOKUP(A4004,baza!$A$2:$H$921,4,FALSE),"")</f>
        <v/>
      </c>
      <c r="E4004" s="6" t="str">
        <f>IFERROR(VLOOKUP(A4004,baza!$A$2:$H$921,5,FALSE),"")</f>
        <v/>
      </c>
      <c r="F4004" s="6" t="str">
        <f>IFERROR(VLOOKUP(A4004,baza!$A$2:$H$921,6,FALSE),"")</f>
        <v/>
      </c>
      <c r="G4004" s="6">
        <f>IFERROR(VLOOKUP(A4004,baza!$A$2:$H$921,7,FALSE),"")</f>
        <v>54</v>
      </c>
      <c r="H4004" s="6" t="str">
        <f>IFERROR(VLOOKUP(A4004,baza!$A$2:$H$921,8,FALSE),"")</f>
        <v/>
      </c>
      <c r="I4004">
        <v>220</v>
      </c>
      <c r="J4004" t="s">
        <v>5712</v>
      </c>
      <c r="K4004" t="s">
        <v>1453</v>
      </c>
      <c r="L4004" t="s">
        <v>1544</v>
      </c>
      <c r="N4004">
        <v>1</v>
      </c>
      <c r="O4004" t="s">
        <v>1299</v>
      </c>
      <c r="P4004" t="s">
        <v>1416</v>
      </c>
      <c r="Q4004">
        <v>0</v>
      </c>
      <c r="R4004">
        <v>0</v>
      </c>
      <c r="S4004">
        <v>0</v>
      </c>
      <c r="T4004" s="2" t="s">
        <v>6020</v>
      </c>
      <c r="U4004" t="s">
        <v>6021</v>
      </c>
    </row>
    <row r="4005" spans="1:21" hidden="1" x14ac:dyDescent="0.25">
      <c r="A4005" t="s">
        <v>383</v>
      </c>
      <c r="B4005" s="2" t="str">
        <f>IFERROR(VLOOKUP(A4005,baza!$A$2:$H$921,2,FALSE),"")</f>
        <v/>
      </c>
      <c r="C4005" s="2" t="str">
        <f>IFERROR(VLOOKUP(A4005,baza!$A$2:$H$921,3,FALSE),"")</f>
        <v/>
      </c>
      <c r="D4005" s="6" t="str">
        <f>IFERROR(VLOOKUP(A4005,baza!$A$2:$H$921,4,FALSE),"")</f>
        <v/>
      </c>
      <c r="E4005" s="6" t="str">
        <f>IFERROR(VLOOKUP(A4005,baza!$A$2:$H$921,5,FALSE),"")</f>
        <v/>
      </c>
      <c r="F4005" s="6" t="str">
        <f>IFERROR(VLOOKUP(A4005,baza!$A$2:$H$921,6,FALSE),"")</f>
        <v/>
      </c>
      <c r="G4005" s="6">
        <f>IFERROR(VLOOKUP(A4005,baza!$A$2:$H$921,7,FALSE),"")</f>
        <v>54</v>
      </c>
      <c r="H4005" s="6" t="str">
        <f>IFERROR(VLOOKUP(A4005,baza!$A$2:$H$921,8,FALSE),"")</f>
        <v/>
      </c>
      <c r="I4005">
        <v>220</v>
      </c>
      <c r="J4005" t="s">
        <v>5712</v>
      </c>
      <c r="K4005" t="s">
        <v>1453</v>
      </c>
      <c r="L4005" t="s">
        <v>1544</v>
      </c>
      <c r="N4005">
        <v>1</v>
      </c>
      <c r="O4005" t="s">
        <v>1299</v>
      </c>
      <c r="P4005" t="s">
        <v>1416</v>
      </c>
      <c r="Q4005">
        <v>0</v>
      </c>
      <c r="R4005">
        <v>0</v>
      </c>
      <c r="S4005">
        <v>0</v>
      </c>
      <c r="T4005" s="2" t="s">
        <v>6022</v>
      </c>
      <c r="U4005" t="s">
        <v>6023</v>
      </c>
    </row>
    <row r="4006" spans="1:21" hidden="1" x14ac:dyDescent="0.25">
      <c r="A4006" t="s">
        <v>383</v>
      </c>
      <c r="B4006" s="2" t="str">
        <f>IFERROR(VLOOKUP(A4006,baza!$A$2:$H$921,2,FALSE),"")</f>
        <v/>
      </c>
      <c r="C4006" s="2" t="str">
        <f>IFERROR(VLOOKUP(A4006,baza!$A$2:$H$921,3,FALSE),"")</f>
        <v/>
      </c>
      <c r="D4006" s="6" t="str">
        <f>IFERROR(VLOOKUP(A4006,baza!$A$2:$H$921,4,FALSE),"")</f>
        <v/>
      </c>
      <c r="E4006" s="6" t="str">
        <f>IFERROR(VLOOKUP(A4006,baza!$A$2:$H$921,5,FALSE),"")</f>
        <v/>
      </c>
      <c r="F4006" s="6" t="str">
        <f>IFERROR(VLOOKUP(A4006,baza!$A$2:$H$921,6,FALSE),"")</f>
        <v/>
      </c>
      <c r="G4006" s="6">
        <f>IFERROR(VLOOKUP(A4006,baza!$A$2:$H$921,7,FALSE),"")</f>
        <v>54</v>
      </c>
      <c r="H4006" s="6" t="str">
        <f>IFERROR(VLOOKUP(A4006,baza!$A$2:$H$921,8,FALSE),"")</f>
        <v/>
      </c>
      <c r="I4006">
        <v>220</v>
      </c>
      <c r="J4006" t="s">
        <v>5712</v>
      </c>
      <c r="K4006" t="s">
        <v>1453</v>
      </c>
      <c r="L4006" t="s">
        <v>1544</v>
      </c>
      <c r="N4006">
        <v>1</v>
      </c>
      <c r="O4006" t="s">
        <v>1299</v>
      </c>
      <c r="P4006" t="s">
        <v>1427</v>
      </c>
      <c r="Q4006">
        <v>0</v>
      </c>
      <c r="R4006">
        <v>0</v>
      </c>
      <c r="S4006">
        <v>0</v>
      </c>
      <c r="T4006" s="2" t="s">
        <v>6024</v>
      </c>
      <c r="U4006" t="s">
        <v>6025</v>
      </c>
    </row>
    <row r="4007" spans="1:21" hidden="1" x14ac:dyDescent="0.25">
      <c r="A4007" t="s">
        <v>383</v>
      </c>
      <c r="B4007" s="2" t="str">
        <f>IFERROR(VLOOKUP(A4007,baza!$A$2:$H$921,2,FALSE),"")</f>
        <v/>
      </c>
      <c r="C4007" s="2" t="str">
        <f>IFERROR(VLOOKUP(A4007,baza!$A$2:$H$921,3,FALSE),"")</f>
        <v/>
      </c>
      <c r="D4007" s="6" t="str">
        <f>IFERROR(VLOOKUP(A4007,baza!$A$2:$H$921,4,FALSE),"")</f>
        <v/>
      </c>
      <c r="E4007" s="6" t="str">
        <f>IFERROR(VLOOKUP(A4007,baza!$A$2:$H$921,5,FALSE),"")</f>
        <v/>
      </c>
      <c r="F4007" s="6" t="str">
        <f>IFERROR(VLOOKUP(A4007,baza!$A$2:$H$921,6,FALSE),"")</f>
        <v/>
      </c>
      <c r="G4007" s="6">
        <f>IFERROR(VLOOKUP(A4007,baza!$A$2:$H$921,7,FALSE),"")</f>
        <v>54</v>
      </c>
      <c r="H4007" s="6" t="str">
        <f>IFERROR(VLOOKUP(A4007,baza!$A$2:$H$921,8,FALSE),"")</f>
        <v/>
      </c>
      <c r="I4007">
        <v>220</v>
      </c>
      <c r="J4007" t="s">
        <v>5712</v>
      </c>
      <c r="K4007" t="s">
        <v>1453</v>
      </c>
      <c r="L4007" t="s">
        <v>1544</v>
      </c>
      <c r="N4007">
        <v>1</v>
      </c>
      <c r="O4007" t="s">
        <v>1299</v>
      </c>
      <c r="P4007" t="s">
        <v>1300</v>
      </c>
      <c r="Q4007">
        <v>0</v>
      </c>
      <c r="R4007">
        <v>0</v>
      </c>
      <c r="S4007">
        <v>0</v>
      </c>
      <c r="T4007" s="2" t="s">
        <v>6026</v>
      </c>
      <c r="U4007" t="s">
        <v>6027</v>
      </c>
    </row>
    <row r="4008" spans="1:21" hidden="1" x14ac:dyDescent="0.25">
      <c r="A4008" t="s">
        <v>383</v>
      </c>
      <c r="B4008" s="2" t="str">
        <f>IFERROR(VLOOKUP(A4008,baza!$A$2:$H$921,2,FALSE),"")</f>
        <v/>
      </c>
      <c r="C4008" s="2" t="str">
        <f>IFERROR(VLOOKUP(A4008,baza!$A$2:$H$921,3,FALSE),"")</f>
        <v/>
      </c>
      <c r="D4008" s="6" t="str">
        <f>IFERROR(VLOOKUP(A4008,baza!$A$2:$H$921,4,FALSE),"")</f>
        <v/>
      </c>
      <c r="E4008" s="6" t="str">
        <f>IFERROR(VLOOKUP(A4008,baza!$A$2:$H$921,5,FALSE),"")</f>
        <v/>
      </c>
      <c r="F4008" s="6" t="str">
        <f>IFERROR(VLOOKUP(A4008,baza!$A$2:$H$921,6,FALSE),"")</f>
        <v/>
      </c>
      <c r="G4008" s="6">
        <f>IFERROR(VLOOKUP(A4008,baza!$A$2:$H$921,7,FALSE),"")</f>
        <v>54</v>
      </c>
      <c r="H4008" s="6" t="str">
        <f>IFERROR(VLOOKUP(A4008,baza!$A$2:$H$921,8,FALSE),"")</f>
        <v/>
      </c>
      <c r="I4008">
        <v>220</v>
      </c>
      <c r="J4008" t="s">
        <v>5712</v>
      </c>
      <c r="K4008" t="s">
        <v>1453</v>
      </c>
      <c r="L4008" t="s">
        <v>1544</v>
      </c>
      <c r="N4008">
        <v>1</v>
      </c>
      <c r="O4008" t="s">
        <v>1299</v>
      </c>
      <c r="P4008" t="s">
        <v>1416</v>
      </c>
      <c r="Q4008">
        <v>0</v>
      </c>
      <c r="R4008">
        <v>0</v>
      </c>
      <c r="S4008">
        <v>0</v>
      </c>
      <c r="T4008" s="2" t="s">
        <v>6028</v>
      </c>
      <c r="U4008" t="s">
        <v>6029</v>
      </c>
    </row>
    <row r="4009" spans="1:21" hidden="1" x14ac:dyDescent="0.25">
      <c r="A4009" t="s">
        <v>383</v>
      </c>
      <c r="B4009" s="2" t="str">
        <f>IFERROR(VLOOKUP(A4009,baza!$A$2:$H$921,2,FALSE),"")</f>
        <v/>
      </c>
      <c r="C4009" s="2" t="str">
        <f>IFERROR(VLOOKUP(A4009,baza!$A$2:$H$921,3,FALSE),"")</f>
        <v/>
      </c>
      <c r="D4009" s="6" t="str">
        <f>IFERROR(VLOOKUP(A4009,baza!$A$2:$H$921,4,FALSE),"")</f>
        <v/>
      </c>
      <c r="E4009" s="6" t="str">
        <f>IFERROR(VLOOKUP(A4009,baza!$A$2:$H$921,5,FALSE),"")</f>
        <v/>
      </c>
      <c r="F4009" s="6" t="str">
        <f>IFERROR(VLOOKUP(A4009,baza!$A$2:$H$921,6,FALSE),"")</f>
        <v/>
      </c>
      <c r="G4009" s="6">
        <f>IFERROR(VLOOKUP(A4009,baza!$A$2:$H$921,7,FALSE),"")</f>
        <v>54</v>
      </c>
      <c r="H4009" s="6" t="str">
        <f>IFERROR(VLOOKUP(A4009,baza!$A$2:$H$921,8,FALSE),"")</f>
        <v/>
      </c>
      <c r="I4009">
        <v>220</v>
      </c>
      <c r="J4009" t="s">
        <v>5712</v>
      </c>
      <c r="K4009" t="s">
        <v>1453</v>
      </c>
      <c r="L4009" t="s">
        <v>1544</v>
      </c>
      <c r="N4009">
        <v>1</v>
      </c>
      <c r="O4009" t="s">
        <v>1299</v>
      </c>
      <c r="P4009" t="s">
        <v>1300</v>
      </c>
      <c r="Q4009">
        <v>0</v>
      </c>
      <c r="R4009">
        <v>0</v>
      </c>
      <c r="S4009">
        <v>0</v>
      </c>
      <c r="T4009" s="2">
        <v>7088</v>
      </c>
      <c r="U4009" t="s">
        <v>6030</v>
      </c>
    </row>
    <row r="4010" spans="1:21" hidden="1" x14ac:dyDescent="0.25">
      <c r="A4010" t="s">
        <v>383</v>
      </c>
      <c r="B4010" s="2" t="str">
        <f>IFERROR(VLOOKUP(A4010,baza!$A$2:$H$921,2,FALSE),"")</f>
        <v/>
      </c>
      <c r="C4010" s="2" t="str">
        <f>IFERROR(VLOOKUP(A4010,baza!$A$2:$H$921,3,FALSE),"")</f>
        <v/>
      </c>
      <c r="D4010" s="6" t="str">
        <f>IFERROR(VLOOKUP(A4010,baza!$A$2:$H$921,4,FALSE),"")</f>
        <v/>
      </c>
      <c r="E4010" s="6" t="str">
        <f>IFERROR(VLOOKUP(A4010,baza!$A$2:$H$921,5,FALSE),"")</f>
        <v/>
      </c>
      <c r="F4010" s="6" t="str">
        <f>IFERROR(VLOOKUP(A4010,baza!$A$2:$H$921,6,FALSE),"")</f>
        <v/>
      </c>
      <c r="G4010" s="6">
        <f>IFERROR(VLOOKUP(A4010,baza!$A$2:$H$921,7,FALSE),"")</f>
        <v>54</v>
      </c>
      <c r="H4010" s="6" t="str">
        <f>IFERROR(VLOOKUP(A4010,baza!$A$2:$H$921,8,FALSE),"")</f>
        <v/>
      </c>
      <c r="I4010">
        <v>220</v>
      </c>
      <c r="J4010" t="s">
        <v>5712</v>
      </c>
      <c r="K4010" t="s">
        <v>1453</v>
      </c>
      <c r="L4010" t="s">
        <v>1544</v>
      </c>
      <c r="N4010">
        <v>1</v>
      </c>
      <c r="O4010" t="s">
        <v>1299</v>
      </c>
      <c r="P4010" t="s">
        <v>1416</v>
      </c>
      <c r="Q4010">
        <v>0</v>
      </c>
      <c r="R4010">
        <v>0</v>
      </c>
      <c r="S4010">
        <v>0</v>
      </c>
      <c r="T4010" s="2" t="s">
        <v>6031</v>
      </c>
      <c r="U4010" t="s">
        <v>6032</v>
      </c>
    </row>
    <row r="4011" spans="1:21" hidden="1" x14ac:dyDescent="0.25">
      <c r="A4011" t="s">
        <v>384</v>
      </c>
      <c r="B4011" s="2" t="str">
        <f>IFERROR(VLOOKUP(A4011,baza!$A$2:$H$921,2,FALSE),"")</f>
        <v/>
      </c>
      <c r="C4011" s="2" t="str">
        <f>IFERROR(VLOOKUP(A4011,baza!$A$2:$H$921,3,FALSE),"")</f>
        <v/>
      </c>
      <c r="D4011" s="6" t="str">
        <f>IFERROR(VLOOKUP(A4011,baza!$A$2:$H$921,4,FALSE),"")</f>
        <v/>
      </c>
      <c r="E4011" s="6" t="str">
        <f>IFERROR(VLOOKUP(A4011,baza!$A$2:$H$921,5,FALSE),"")</f>
        <v/>
      </c>
      <c r="F4011" s="6" t="str">
        <f>IFERROR(VLOOKUP(A4011,baza!$A$2:$H$921,6,FALSE),"")</f>
        <v/>
      </c>
      <c r="G4011" s="6">
        <f>IFERROR(VLOOKUP(A4011,baza!$A$2:$H$921,7,FALSE),"")</f>
        <v>55</v>
      </c>
      <c r="H4011" s="6" t="str">
        <f>IFERROR(VLOOKUP(A4011,baza!$A$2:$H$921,8,FALSE),"")</f>
        <v/>
      </c>
      <c r="I4011">
        <v>13</v>
      </c>
      <c r="J4011" t="s">
        <v>1405</v>
      </c>
      <c r="K4011" t="s">
        <v>1453</v>
      </c>
      <c r="L4011">
        <v>0</v>
      </c>
      <c r="M4011">
        <v>1</v>
      </c>
      <c r="N4011">
        <v>1</v>
      </c>
      <c r="O4011" t="s">
        <v>1406</v>
      </c>
      <c r="P4011" t="s">
        <v>1475</v>
      </c>
      <c r="Q4011">
        <v>10</v>
      </c>
      <c r="R4011">
        <v>0</v>
      </c>
      <c r="S4011">
        <v>0</v>
      </c>
      <c r="T4011" s="2">
        <v>4221</v>
      </c>
      <c r="U4011" t="s">
        <v>6033</v>
      </c>
    </row>
    <row r="4012" spans="1:21" hidden="1" x14ac:dyDescent="0.25">
      <c r="A4012" t="s">
        <v>384</v>
      </c>
      <c r="B4012" s="2" t="str">
        <f>IFERROR(VLOOKUP(A4012,baza!$A$2:$H$921,2,FALSE),"")</f>
        <v/>
      </c>
      <c r="C4012" s="2" t="str">
        <f>IFERROR(VLOOKUP(A4012,baza!$A$2:$H$921,3,FALSE),"")</f>
        <v/>
      </c>
      <c r="D4012" s="6" t="str">
        <f>IFERROR(VLOOKUP(A4012,baza!$A$2:$H$921,4,FALSE),"")</f>
        <v/>
      </c>
      <c r="E4012" s="6" t="str">
        <f>IFERROR(VLOOKUP(A4012,baza!$A$2:$H$921,5,FALSE),"")</f>
        <v/>
      </c>
      <c r="F4012" s="6" t="str">
        <f>IFERROR(VLOOKUP(A4012,baza!$A$2:$H$921,6,FALSE),"")</f>
        <v/>
      </c>
      <c r="G4012" s="6">
        <f>IFERROR(VLOOKUP(A4012,baza!$A$2:$H$921,7,FALSE),"")</f>
        <v>55</v>
      </c>
      <c r="H4012" s="6" t="str">
        <f>IFERROR(VLOOKUP(A4012,baza!$A$2:$H$921,8,FALSE),"")</f>
        <v/>
      </c>
      <c r="I4012">
        <v>226</v>
      </c>
      <c r="J4012" t="s">
        <v>1507</v>
      </c>
      <c r="K4012" t="s">
        <v>1453</v>
      </c>
      <c r="L4012">
        <v>0</v>
      </c>
      <c r="M4012">
        <v>6</v>
      </c>
      <c r="N4012">
        <v>1</v>
      </c>
      <c r="O4012" t="s">
        <v>1299</v>
      </c>
      <c r="P4012" t="s">
        <v>1419</v>
      </c>
      <c r="Q4012">
        <v>0</v>
      </c>
      <c r="R4012">
        <v>0</v>
      </c>
      <c r="S4012">
        <v>0</v>
      </c>
      <c r="T4012" s="2" t="s">
        <v>6034</v>
      </c>
      <c r="U4012" t="s">
        <v>6035</v>
      </c>
    </row>
    <row r="4013" spans="1:21" hidden="1" x14ac:dyDescent="0.25">
      <c r="A4013" t="s">
        <v>384</v>
      </c>
      <c r="B4013" s="2" t="str">
        <f>IFERROR(VLOOKUP(A4013,baza!$A$2:$H$921,2,FALSE),"")</f>
        <v/>
      </c>
      <c r="C4013" s="2" t="str">
        <f>IFERROR(VLOOKUP(A4013,baza!$A$2:$H$921,3,FALSE),"")</f>
        <v/>
      </c>
      <c r="D4013" s="6" t="str">
        <f>IFERROR(VLOOKUP(A4013,baza!$A$2:$H$921,4,FALSE),"")</f>
        <v/>
      </c>
      <c r="E4013" s="6" t="str">
        <f>IFERROR(VLOOKUP(A4013,baza!$A$2:$H$921,5,FALSE),"")</f>
        <v/>
      </c>
      <c r="F4013" s="6" t="str">
        <f>IFERROR(VLOOKUP(A4013,baza!$A$2:$H$921,6,FALSE),"")</f>
        <v/>
      </c>
      <c r="G4013" s="6">
        <f>IFERROR(VLOOKUP(A4013,baza!$A$2:$H$921,7,FALSE),"")</f>
        <v>55</v>
      </c>
      <c r="H4013" s="6" t="str">
        <f>IFERROR(VLOOKUP(A4013,baza!$A$2:$H$921,8,FALSE),"")</f>
        <v/>
      </c>
      <c r="I4013">
        <v>226</v>
      </c>
      <c r="J4013" t="s">
        <v>1507</v>
      </c>
      <c r="K4013" t="s">
        <v>1453</v>
      </c>
      <c r="L4013">
        <v>0</v>
      </c>
      <c r="N4013">
        <v>1</v>
      </c>
      <c r="O4013" t="s">
        <v>1299</v>
      </c>
      <c r="P4013" t="s">
        <v>1416</v>
      </c>
      <c r="Q4013">
        <v>0</v>
      </c>
      <c r="R4013">
        <v>0</v>
      </c>
      <c r="S4013">
        <v>0</v>
      </c>
      <c r="T4013" s="2">
        <v>5714</v>
      </c>
      <c r="U4013" t="s">
        <v>6036</v>
      </c>
    </row>
    <row r="4014" spans="1:21" hidden="1" x14ac:dyDescent="0.25">
      <c r="A4014" t="s">
        <v>384</v>
      </c>
      <c r="B4014" s="2" t="str">
        <f>IFERROR(VLOOKUP(A4014,baza!$A$2:$H$921,2,FALSE),"")</f>
        <v/>
      </c>
      <c r="C4014" s="2" t="str">
        <f>IFERROR(VLOOKUP(A4014,baza!$A$2:$H$921,3,FALSE),"")</f>
        <v/>
      </c>
      <c r="D4014" s="6" t="str">
        <f>IFERROR(VLOOKUP(A4014,baza!$A$2:$H$921,4,FALSE),"")</f>
        <v/>
      </c>
      <c r="E4014" s="6" t="str">
        <f>IFERROR(VLOOKUP(A4014,baza!$A$2:$H$921,5,FALSE),"")</f>
        <v/>
      </c>
      <c r="F4014" s="6" t="str">
        <f>IFERROR(VLOOKUP(A4014,baza!$A$2:$H$921,6,FALSE),"")</f>
        <v/>
      </c>
      <c r="G4014" s="6">
        <f>IFERROR(VLOOKUP(A4014,baza!$A$2:$H$921,7,FALSE),"")</f>
        <v>55</v>
      </c>
      <c r="H4014" s="6" t="str">
        <f>IFERROR(VLOOKUP(A4014,baza!$A$2:$H$921,8,FALSE),"")</f>
        <v/>
      </c>
      <c r="I4014">
        <v>226</v>
      </c>
      <c r="J4014" t="s">
        <v>1507</v>
      </c>
      <c r="K4014" t="s">
        <v>1453</v>
      </c>
      <c r="L4014">
        <v>0</v>
      </c>
      <c r="N4014">
        <v>1</v>
      </c>
      <c r="O4014" t="s">
        <v>1299</v>
      </c>
      <c r="P4014" t="s">
        <v>1300</v>
      </c>
      <c r="Q4014">
        <v>0</v>
      </c>
      <c r="R4014">
        <v>0</v>
      </c>
      <c r="S4014">
        <v>0</v>
      </c>
      <c r="T4014" s="2">
        <v>5178</v>
      </c>
      <c r="U4014" t="s">
        <v>6037</v>
      </c>
    </row>
    <row r="4015" spans="1:21" hidden="1" x14ac:dyDescent="0.25">
      <c r="A4015" t="s">
        <v>384</v>
      </c>
      <c r="B4015" s="2" t="str">
        <f>IFERROR(VLOOKUP(A4015,baza!$A$2:$H$921,2,FALSE),"")</f>
        <v/>
      </c>
      <c r="C4015" s="2" t="str">
        <f>IFERROR(VLOOKUP(A4015,baza!$A$2:$H$921,3,FALSE),"")</f>
        <v/>
      </c>
      <c r="D4015" s="6" t="str">
        <f>IFERROR(VLOOKUP(A4015,baza!$A$2:$H$921,4,FALSE),"")</f>
        <v/>
      </c>
      <c r="E4015" s="6" t="str">
        <f>IFERROR(VLOOKUP(A4015,baza!$A$2:$H$921,5,FALSE),"")</f>
        <v/>
      </c>
      <c r="F4015" s="6" t="str">
        <f>IFERROR(VLOOKUP(A4015,baza!$A$2:$H$921,6,FALSE),"")</f>
        <v/>
      </c>
      <c r="G4015" s="6">
        <f>IFERROR(VLOOKUP(A4015,baza!$A$2:$H$921,7,FALSE),"")</f>
        <v>55</v>
      </c>
      <c r="H4015" s="6" t="str">
        <f>IFERROR(VLOOKUP(A4015,baza!$A$2:$H$921,8,FALSE),"")</f>
        <v/>
      </c>
      <c r="I4015">
        <v>226</v>
      </c>
      <c r="J4015" t="s">
        <v>1507</v>
      </c>
      <c r="K4015" t="s">
        <v>1453</v>
      </c>
      <c r="L4015">
        <v>0</v>
      </c>
      <c r="N4015">
        <v>1</v>
      </c>
      <c r="O4015" t="s">
        <v>1299</v>
      </c>
      <c r="P4015" t="s">
        <v>1152</v>
      </c>
      <c r="Q4015">
        <v>0</v>
      </c>
      <c r="R4015">
        <v>0</v>
      </c>
      <c r="S4015">
        <v>0</v>
      </c>
      <c r="T4015" s="2" t="s">
        <v>6038</v>
      </c>
      <c r="U4015" t="s">
        <v>6039</v>
      </c>
    </row>
    <row r="4016" spans="1:21" hidden="1" x14ac:dyDescent="0.25">
      <c r="A4016" t="s">
        <v>384</v>
      </c>
      <c r="B4016" s="2" t="str">
        <f>IFERROR(VLOOKUP(A4016,baza!$A$2:$H$921,2,FALSE),"")</f>
        <v/>
      </c>
      <c r="C4016" s="2" t="str">
        <f>IFERROR(VLOOKUP(A4016,baza!$A$2:$H$921,3,FALSE),"")</f>
        <v/>
      </c>
      <c r="D4016" s="6" t="str">
        <f>IFERROR(VLOOKUP(A4016,baza!$A$2:$H$921,4,FALSE),"")</f>
        <v/>
      </c>
      <c r="E4016" s="6" t="str">
        <f>IFERROR(VLOOKUP(A4016,baza!$A$2:$H$921,5,FALSE),"")</f>
        <v/>
      </c>
      <c r="F4016" s="6" t="str">
        <f>IFERROR(VLOOKUP(A4016,baza!$A$2:$H$921,6,FALSE),"")</f>
        <v/>
      </c>
      <c r="G4016" s="6">
        <f>IFERROR(VLOOKUP(A4016,baza!$A$2:$H$921,7,FALSE),"")</f>
        <v>55</v>
      </c>
      <c r="H4016" s="6" t="str">
        <f>IFERROR(VLOOKUP(A4016,baza!$A$2:$H$921,8,FALSE),"")</f>
        <v/>
      </c>
      <c r="I4016">
        <v>226</v>
      </c>
      <c r="J4016" t="s">
        <v>1507</v>
      </c>
      <c r="K4016" t="s">
        <v>1453</v>
      </c>
      <c r="L4016">
        <v>0</v>
      </c>
      <c r="N4016">
        <v>1</v>
      </c>
      <c r="O4016" t="s">
        <v>1299</v>
      </c>
      <c r="P4016" t="s">
        <v>1152</v>
      </c>
      <c r="Q4016">
        <v>0</v>
      </c>
      <c r="R4016">
        <v>0</v>
      </c>
      <c r="S4016">
        <v>0</v>
      </c>
      <c r="T4016" s="2" t="s">
        <v>6040</v>
      </c>
      <c r="U4016" t="s">
        <v>6041</v>
      </c>
    </row>
    <row r="4017" spans="1:21" hidden="1" x14ac:dyDescent="0.25">
      <c r="A4017" t="s">
        <v>384</v>
      </c>
      <c r="B4017" s="2" t="str">
        <f>IFERROR(VLOOKUP(A4017,baza!$A$2:$H$921,2,FALSE),"")</f>
        <v/>
      </c>
      <c r="C4017" s="2" t="str">
        <f>IFERROR(VLOOKUP(A4017,baza!$A$2:$H$921,3,FALSE),"")</f>
        <v/>
      </c>
      <c r="D4017" s="6" t="str">
        <f>IFERROR(VLOOKUP(A4017,baza!$A$2:$H$921,4,FALSE),"")</f>
        <v/>
      </c>
      <c r="E4017" s="6" t="str">
        <f>IFERROR(VLOOKUP(A4017,baza!$A$2:$H$921,5,FALSE),"")</f>
        <v/>
      </c>
      <c r="F4017" s="6" t="str">
        <f>IFERROR(VLOOKUP(A4017,baza!$A$2:$H$921,6,FALSE),"")</f>
        <v/>
      </c>
      <c r="G4017" s="6">
        <f>IFERROR(VLOOKUP(A4017,baza!$A$2:$H$921,7,FALSE),"")</f>
        <v>55</v>
      </c>
      <c r="H4017" s="6" t="str">
        <f>IFERROR(VLOOKUP(A4017,baza!$A$2:$H$921,8,FALSE),"")</f>
        <v/>
      </c>
      <c r="I4017">
        <v>226</v>
      </c>
      <c r="J4017" t="s">
        <v>1507</v>
      </c>
      <c r="K4017" t="s">
        <v>1453</v>
      </c>
      <c r="L4017">
        <v>0</v>
      </c>
      <c r="N4017">
        <v>1</v>
      </c>
      <c r="O4017" t="s">
        <v>1299</v>
      </c>
      <c r="P4017" t="s">
        <v>1300</v>
      </c>
      <c r="Q4017">
        <v>0</v>
      </c>
      <c r="R4017">
        <v>0</v>
      </c>
      <c r="S4017">
        <v>0</v>
      </c>
      <c r="T4017" s="2">
        <v>5448</v>
      </c>
      <c r="U4017" t="s">
        <v>6042</v>
      </c>
    </row>
    <row r="4018" spans="1:21" hidden="1" x14ac:dyDescent="0.25">
      <c r="A4018" t="s">
        <v>385</v>
      </c>
      <c r="B4018" s="2" t="str">
        <f>IFERROR(VLOOKUP(A4018,baza!$A$2:$H$921,2,FALSE),"")</f>
        <v/>
      </c>
      <c r="C4018" s="2" t="str">
        <f>IFERROR(VLOOKUP(A4018,baza!$A$2:$H$921,3,FALSE),"")</f>
        <v/>
      </c>
      <c r="D4018" s="6" t="str">
        <f>IFERROR(VLOOKUP(A4018,baza!$A$2:$H$921,4,FALSE),"")</f>
        <v/>
      </c>
      <c r="E4018" s="6" t="str">
        <f>IFERROR(VLOOKUP(A4018,baza!$A$2:$H$921,5,FALSE),"")</f>
        <v/>
      </c>
      <c r="F4018" s="6" t="str">
        <f>IFERROR(VLOOKUP(A4018,baza!$A$2:$H$921,6,FALSE),"")</f>
        <v/>
      </c>
      <c r="G4018" s="6" t="str">
        <f>IFERROR(VLOOKUP(A4018,baza!$A$2:$H$921,7,FALSE),"")</f>
        <v/>
      </c>
      <c r="H4018" s="6" t="str">
        <f>IFERROR(VLOOKUP(A4018,baza!$A$2:$H$921,8,FALSE),"")</f>
        <v/>
      </c>
      <c r="I4018" t="s">
        <v>9</v>
      </c>
      <c r="M4018">
        <v>53</v>
      </c>
      <c r="N4018">
        <v>46</v>
      </c>
    </row>
    <row r="4019" spans="1:21" hidden="1" x14ac:dyDescent="0.25">
      <c r="A4019" t="s">
        <v>386</v>
      </c>
      <c r="B4019" s="2" t="str">
        <f>IFERROR(VLOOKUP(A4019,baza!$A$2:$H$921,2,FALSE),"")</f>
        <v/>
      </c>
      <c r="C4019" s="2" t="str">
        <f>IFERROR(VLOOKUP(A4019,baza!$A$2:$H$921,3,FALSE),"")</f>
        <v/>
      </c>
      <c r="D4019" s="6" t="str">
        <f>IFERROR(VLOOKUP(A4019,baza!$A$2:$H$921,4,FALSE),"")</f>
        <v/>
      </c>
      <c r="E4019" s="6" t="str">
        <f>IFERROR(VLOOKUP(A4019,baza!$A$2:$H$921,5,FALSE),"")</f>
        <v/>
      </c>
      <c r="F4019" s="6" t="str">
        <f>IFERROR(VLOOKUP(A4019,baza!$A$2:$H$921,6,FALSE),"")</f>
        <v/>
      </c>
      <c r="G4019" s="6" t="str">
        <f>IFERROR(VLOOKUP(A4019,baza!$A$2:$H$921,7,FALSE),"")</f>
        <v/>
      </c>
      <c r="H4019" s="6" t="str">
        <f>IFERROR(VLOOKUP(A4019,baza!$A$2:$H$921,8,FALSE),"")</f>
        <v/>
      </c>
      <c r="I4019" t="s">
        <v>9</v>
      </c>
      <c r="M4019">
        <v>257</v>
      </c>
      <c r="N4019">
        <v>225</v>
      </c>
    </row>
    <row r="4020" spans="1:21" hidden="1" x14ac:dyDescent="0.25">
      <c r="A4020" t="s">
        <v>387</v>
      </c>
      <c r="B4020" s="2" t="str">
        <f>IFERROR(VLOOKUP(A4020,baza!$A$2:$H$921,2,FALSE),"")</f>
        <v/>
      </c>
      <c r="C4020" s="2" t="str">
        <f>IFERROR(VLOOKUP(A4020,baza!$A$2:$H$921,3,FALSE),"")</f>
        <v/>
      </c>
      <c r="D4020" s="6" t="str">
        <f>IFERROR(VLOOKUP(A4020,baza!$A$2:$H$921,4,FALSE),"")</f>
        <v/>
      </c>
      <c r="E4020" s="6">
        <f>IFERROR(VLOOKUP(A4020,baza!$A$2:$H$921,5,FALSE),"")</f>
        <v>102</v>
      </c>
      <c r="F4020" s="6" t="str">
        <f>IFERROR(VLOOKUP(A4020,baza!$A$2:$H$921,6,FALSE),"")</f>
        <v/>
      </c>
      <c r="G4020" s="6" t="str">
        <f>IFERROR(VLOOKUP(A4020,baza!$A$2:$H$921,7,FALSE),"")</f>
        <v/>
      </c>
      <c r="H4020" s="6" t="str">
        <f>IFERROR(VLOOKUP(A4020,baza!$A$2:$H$921,8,FALSE),"")</f>
        <v/>
      </c>
      <c r="I4020">
        <v>423</v>
      </c>
      <c r="J4020" t="s">
        <v>6043</v>
      </c>
      <c r="K4020" t="s">
        <v>962</v>
      </c>
      <c r="M4020">
        <v>1</v>
      </c>
      <c r="N4020">
        <v>1</v>
      </c>
      <c r="O4020" t="s">
        <v>987</v>
      </c>
      <c r="P4020" t="s">
        <v>1007</v>
      </c>
      <c r="Q4020">
        <v>10</v>
      </c>
      <c r="R4020">
        <v>0</v>
      </c>
      <c r="S4020">
        <v>0</v>
      </c>
      <c r="T4020" s="2">
        <v>8275</v>
      </c>
      <c r="U4020" t="s">
        <v>6044</v>
      </c>
    </row>
    <row r="4021" spans="1:21" hidden="1" x14ac:dyDescent="0.25">
      <c r="A4021" t="s">
        <v>387</v>
      </c>
      <c r="B4021" s="2" t="str">
        <f>IFERROR(VLOOKUP(A4021,baza!$A$2:$H$921,2,FALSE),"")</f>
        <v/>
      </c>
      <c r="C4021" s="2" t="str">
        <f>IFERROR(VLOOKUP(A4021,baza!$A$2:$H$921,3,FALSE),"")</f>
        <v/>
      </c>
      <c r="D4021" s="6" t="str">
        <f>IFERROR(VLOOKUP(A4021,baza!$A$2:$H$921,4,FALSE),"")</f>
        <v/>
      </c>
      <c r="E4021" s="6">
        <f>IFERROR(VLOOKUP(A4021,baza!$A$2:$H$921,5,FALSE),"")</f>
        <v>102</v>
      </c>
      <c r="F4021" s="6" t="str">
        <f>IFERROR(VLOOKUP(A4021,baza!$A$2:$H$921,6,FALSE),"")</f>
        <v/>
      </c>
      <c r="G4021" s="6" t="str">
        <f>IFERROR(VLOOKUP(A4021,baza!$A$2:$H$921,7,FALSE),"")</f>
        <v/>
      </c>
      <c r="H4021" s="6" t="str">
        <f>IFERROR(VLOOKUP(A4021,baza!$A$2:$H$921,8,FALSE),"")</f>
        <v/>
      </c>
      <c r="I4021">
        <v>89</v>
      </c>
      <c r="J4021" t="s">
        <v>1452</v>
      </c>
      <c r="K4021" t="s">
        <v>962</v>
      </c>
      <c r="M4021">
        <v>1</v>
      </c>
      <c r="N4021">
        <v>1</v>
      </c>
      <c r="O4021" t="s">
        <v>991</v>
      </c>
      <c r="P4021" t="s">
        <v>1019</v>
      </c>
      <c r="Q4021">
        <v>0</v>
      </c>
      <c r="R4021">
        <v>0</v>
      </c>
      <c r="S4021">
        <v>0</v>
      </c>
      <c r="T4021" s="2" t="s">
        <v>6045</v>
      </c>
      <c r="U4021" t="s">
        <v>6046</v>
      </c>
    </row>
    <row r="4022" spans="1:21" hidden="1" x14ac:dyDescent="0.25">
      <c r="A4022" t="s">
        <v>387</v>
      </c>
      <c r="B4022" s="2" t="str">
        <f>IFERROR(VLOOKUP(A4022,baza!$A$2:$H$921,2,FALSE),"")</f>
        <v/>
      </c>
      <c r="C4022" s="2" t="str">
        <f>IFERROR(VLOOKUP(A4022,baza!$A$2:$H$921,3,FALSE),"")</f>
        <v/>
      </c>
      <c r="D4022" s="6" t="str">
        <f>IFERROR(VLOOKUP(A4022,baza!$A$2:$H$921,4,FALSE),"")</f>
        <v/>
      </c>
      <c r="E4022" s="6">
        <f>IFERROR(VLOOKUP(A4022,baza!$A$2:$H$921,5,FALSE),"")</f>
        <v>102</v>
      </c>
      <c r="F4022" s="6" t="str">
        <f>IFERROR(VLOOKUP(A4022,baza!$A$2:$H$921,6,FALSE),"")</f>
        <v/>
      </c>
      <c r="G4022" s="6" t="str">
        <f>IFERROR(VLOOKUP(A4022,baza!$A$2:$H$921,7,FALSE),"")</f>
        <v/>
      </c>
      <c r="H4022" s="6" t="str">
        <f>IFERROR(VLOOKUP(A4022,baza!$A$2:$H$921,8,FALSE),"")</f>
        <v/>
      </c>
      <c r="I4022">
        <v>398</v>
      </c>
      <c r="J4022" t="s">
        <v>6047</v>
      </c>
      <c r="K4022" t="s">
        <v>962</v>
      </c>
      <c r="M4022">
        <v>0</v>
      </c>
      <c r="N4022">
        <v>1</v>
      </c>
      <c r="O4022" t="s">
        <v>987</v>
      </c>
      <c r="P4022" t="s">
        <v>1025</v>
      </c>
      <c r="Q4022">
        <v>10</v>
      </c>
      <c r="R4022">
        <v>0</v>
      </c>
      <c r="S4022">
        <v>0</v>
      </c>
      <c r="T4022" s="2">
        <v>802</v>
      </c>
      <c r="U4022" t="s">
        <v>6048</v>
      </c>
    </row>
    <row r="4023" spans="1:21" hidden="1" x14ac:dyDescent="0.25">
      <c r="A4023" t="s">
        <v>387</v>
      </c>
      <c r="B4023" s="2" t="str">
        <f>IFERROR(VLOOKUP(A4023,baza!$A$2:$H$921,2,FALSE),"")</f>
        <v/>
      </c>
      <c r="C4023" s="2" t="str">
        <f>IFERROR(VLOOKUP(A4023,baza!$A$2:$H$921,3,FALSE),"")</f>
        <v/>
      </c>
      <c r="D4023" s="6" t="str">
        <f>IFERROR(VLOOKUP(A4023,baza!$A$2:$H$921,4,FALSE),"")</f>
        <v/>
      </c>
      <c r="E4023" s="6">
        <f>IFERROR(VLOOKUP(A4023,baza!$A$2:$H$921,5,FALSE),"")</f>
        <v>102</v>
      </c>
      <c r="F4023" s="6" t="str">
        <f>IFERROR(VLOOKUP(A4023,baza!$A$2:$H$921,6,FALSE),"")</f>
        <v/>
      </c>
      <c r="G4023" s="6" t="str">
        <f>IFERROR(VLOOKUP(A4023,baza!$A$2:$H$921,7,FALSE),"")</f>
        <v/>
      </c>
      <c r="H4023" s="6" t="str">
        <f>IFERROR(VLOOKUP(A4023,baza!$A$2:$H$921,8,FALSE),"")</f>
        <v/>
      </c>
      <c r="I4023">
        <v>398</v>
      </c>
      <c r="J4023" t="s">
        <v>6047</v>
      </c>
      <c r="K4023" t="s">
        <v>962</v>
      </c>
      <c r="M4023">
        <v>1</v>
      </c>
      <c r="N4023">
        <v>1</v>
      </c>
      <c r="O4023" t="s">
        <v>987</v>
      </c>
      <c r="P4023" t="s">
        <v>992</v>
      </c>
      <c r="Q4023">
        <v>0</v>
      </c>
      <c r="R4023">
        <v>0</v>
      </c>
      <c r="S4023">
        <v>0</v>
      </c>
      <c r="T4023" s="2">
        <v>1005</v>
      </c>
      <c r="U4023" t="s">
        <v>6049</v>
      </c>
    </row>
    <row r="4024" spans="1:21" hidden="1" x14ac:dyDescent="0.25">
      <c r="A4024" t="s">
        <v>388</v>
      </c>
      <c r="B4024" s="2" t="str">
        <f>IFERROR(VLOOKUP(A4024,baza!$A$2:$H$921,2,FALSE),"")</f>
        <v/>
      </c>
      <c r="C4024" s="2" t="str">
        <f>IFERROR(VLOOKUP(A4024,baza!$A$2:$H$921,3,FALSE),"")</f>
        <v/>
      </c>
      <c r="D4024" s="6" t="str">
        <f>IFERROR(VLOOKUP(A4024,baza!$A$2:$H$921,4,FALSE),"")</f>
        <v/>
      </c>
      <c r="E4024" s="6" t="str">
        <f>IFERROR(VLOOKUP(A4024,baza!$A$2:$H$921,5,FALSE),"")</f>
        <v/>
      </c>
      <c r="F4024" s="6" t="str">
        <f>IFERROR(VLOOKUP(A4024,baza!$A$2:$H$921,6,FALSE),"")</f>
        <v/>
      </c>
      <c r="G4024" s="6">
        <f>IFERROR(VLOOKUP(A4024,baza!$A$2:$H$921,7,FALSE),"")</f>
        <v>56</v>
      </c>
      <c r="H4024" s="6" t="str">
        <f>IFERROR(VLOOKUP(A4024,baza!$A$2:$H$921,8,FALSE),"")</f>
        <v/>
      </c>
      <c r="I4024">
        <v>148</v>
      </c>
      <c r="J4024" t="s">
        <v>1533</v>
      </c>
      <c r="K4024" t="s">
        <v>1480</v>
      </c>
      <c r="L4024" t="s">
        <v>1490</v>
      </c>
      <c r="M4024">
        <v>1</v>
      </c>
      <c r="N4024">
        <v>1</v>
      </c>
      <c r="O4024" t="s">
        <v>1534</v>
      </c>
      <c r="P4024" t="s">
        <v>1535</v>
      </c>
      <c r="Q4024">
        <v>10</v>
      </c>
      <c r="R4024">
        <v>0</v>
      </c>
      <c r="S4024">
        <v>0</v>
      </c>
      <c r="T4024" s="2">
        <v>5826</v>
      </c>
      <c r="U4024" t="s">
        <v>6050</v>
      </c>
    </row>
    <row r="4025" spans="1:21" hidden="1" x14ac:dyDescent="0.25">
      <c r="A4025" t="s">
        <v>388</v>
      </c>
      <c r="B4025" s="2" t="str">
        <f>IFERROR(VLOOKUP(A4025,baza!$A$2:$H$921,2,FALSE),"")</f>
        <v/>
      </c>
      <c r="C4025" s="2" t="str">
        <f>IFERROR(VLOOKUP(A4025,baza!$A$2:$H$921,3,FALSE),"")</f>
        <v/>
      </c>
      <c r="D4025" s="6" t="str">
        <f>IFERROR(VLOOKUP(A4025,baza!$A$2:$H$921,4,FALSE),"")</f>
        <v/>
      </c>
      <c r="E4025" s="6" t="str">
        <f>IFERROR(VLOOKUP(A4025,baza!$A$2:$H$921,5,FALSE),"")</f>
        <v/>
      </c>
      <c r="F4025" s="6" t="str">
        <f>IFERROR(VLOOKUP(A4025,baza!$A$2:$H$921,6,FALSE),"")</f>
        <v/>
      </c>
      <c r="G4025" s="6">
        <f>IFERROR(VLOOKUP(A4025,baza!$A$2:$H$921,7,FALSE),"")</f>
        <v>56</v>
      </c>
      <c r="H4025" s="6" t="str">
        <f>IFERROR(VLOOKUP(A4025,baza!$A$2:$H$921,8,FALSE),"")</f>
        <v/>
      </c>
      <c r="I4025">
        <v>13</v>
      </c>
      <c r="J4025" t="s">
        <v>1405</v>
      </c>
      <c r="K4025" t="s">
        <v>1480</v>
      </c>
      <c r="L4025" t="s">
        <v>1544</v>
      </c>
      <c r="M4025">
        <v>4</v>
      </c>
      <c r="N4025">
        <v>0</v>
      </c>
      <c r="O4025" t="s">
        <v>1406</v>
      </c>
      <c r="P4025" t="s">
        <v>9</v>
      </c>
      <c r="Q4025" t="s">
        <v>9</v>
      </c>
      <c r="R4025" t="s">
        <v>9</v>
      </c>
      <c r="S4025" t="s">
        <v>9</v>
      </c>
      <c r="U4025" t="s">
        <v>967</v>
      </c>
    </row>
    <row r="4026" spans="1:21" hidden="1" x14ac:dyDescent="0.25">
      <c r="A4026" t="s">
        <v>388</v>
      </c>
      <c r="B4026" s="2" t="str">
        <f>IFERROR(VLOOKUP(A4026,baza!$A$2:$H$921,2,FALSE),"")</f>
        <v/>
      </c>
      <c r="C4026" s="2" t="str">
        <f>IFERROR(VLOOKUP(A4026,baza!$A$2:$H$921,3,FALSE),"")</f>
        <v/>
      </c>
      <c r="D4026" s="6" t="str">
        <f>IFERROR(VLOOKUP(A4026,baza!$A$2:$H$921,4,FALSE),"")</f>
        <v/>
      </c>
      <c r="E4026" s="6" t="str">
        <f>IFERROR(VLOOKUP(A4026,baza!$A$2:$H$921,5,FALSE),"")</f>
        <v/>
      </c>
      <c r="F4026" s="6" t="str">
        <f>IFERROR(VLOOKUP(A4026,baza!$A$2:$H$921,6,FALSE),"")</f>
        <v/>
      </c>
      <c r="G4026" s="6">
        <f>IFERROR(VLOOKUP(A4026,baza!$A$2:$H$921,7,FALSE),"")</f>
        <v>56</v>
      </c>
      <c r="H4026" s="6" t="str">
        <f>IFERROR(VLOOKUP(A4026,baza!$A$2:$H$921,8,FALSE),"")</f>
        <v/>
      </c>
      <c r="I4026">
        <v>13</v>
      </c>
      <c r="J4026" t="s">
        <v>1405</v>
      </c>
      <c r="K4026" t="s">
        <v>1480</v>
      </c>
      <c r="L4026" t="s">
        <v>1544</v>
      </c>
      <c r="N4026">
        <v>1</v>
      </c>
      <c r="O4026" t="s">
        <v>1406</v>
      </c>
      <c r="P4026" t="s">
        <v>1427</v>
      </c>
      <c r="Q4026">
        <v>0</v>
      </c>
      <c r="R4026">
        <v>0</v>
      </c>
      <c r="S4026">
        <v>0</v>
      </c>
      <c r="T4026" s="2" t="s">
        <v>6051</v>
      </c>
      <c r="U4026" t="s">
        <v>6052</v>
      </c>
    </row>
    <row r="4027" spans="1:21" hidden="1" x14ac:dyDescent="0.25">
      <c r="A4027" t="s">
        <v>388</v>
      </c>
      <c r="B4027" s="2" t="str">
        <f>IFERROR(VLOOKUP(A4027,baza!$A$2:$H$921,2,FALSE),"")</f>
        <v/>
      </c>
      <c r="C4027" s="2" t="str">
        <f>IFERROR(VLOOKUP(A4027,baza!$A$2:$H$921,3,FALSE),"")</f>
        <v/>
      </c>
      <c r="D4027" s="6" t="str">
        <f>IFERROR(VLOOKUP(A4027,baza!$A$2:$H$921,4,FALSE),"")</f>
        <v/>
      </c>
      <c r="E4027" s="6" t="str">
        <f>IFERROR(VLOOKUP(A4027,baza!$A$2:$H$921,5,FALSE),"")</f>
        <v/>
      </c>
      <c r="F4027" s="6" t="str">
        <f>IFERROR(VLOOKUP(A4027,baza!$A$2:$H$921,6,FALSE),"")</f>
        <v/>
      </c>
      <c r="G4027" s="6">
        <f>IFERROR(VLOOKUP(A4027,baza!$A$2:$H$921,7,FALSE),"")</f>
        <v>56</v>
      </c>
      <c r="H4027" s="6" t="str">
        <f>IFERROR(VLOOKUP(A4027,baza!$A$2:$H$921,8,FALSE),"")</f>
        <v/>
      </c>
      <c r="I4027">
        <v>13</v>
      </c>
      <c r="J4027" t="s">
        <v>1405</v>
      </c>
      <c r="K4027" t="s">
        <v>1480</v>
      </c>
      <c r="L4027" t="s">
        <v>1544</v>
      </c>
      <c r="N4027">
        <v>1</v>
      </c>
      <c r="O4027" t="s">
        <v>1406</v>
      </c>
      <c r="P4027" t="s">
        <v>1407</v>
      </c>
      <c r="Q4027">
        <v>10</v>
      </c>
      <c r="R4027">
        <v>0</v>
      </c>
      <c r="S4027">
        <v>0</v>
      </c>
      <c r="T4027" s="2">
        <v>5412</v>
      </c>
      <c r="U4027" t="s">
        <v>6053</v>
      </c>
    </row>
    <row r="4028" spans="1:21" hidden="1" x14ac:dyDescent="0.25">
      <c r="A4028" t="s">
        <v>388</v>
      </c>
      <c r="B4028" s="2" t="str">
        <f>IFERROR(VLOOKUP(A4028,baza!$A$2:$H$921,2,FALSE),"")</f>
        <v/>
      </c>
      <c r="C4028" s="2" t="str">
        <f>IFERROR(VLOOKUP(A4028,baza!$A$2:$H$921,3,FALSE),"")</f>
        <v/>
      </c>
      <c r="D4028" s="6" t="str">
        <f>IFERROR(VLOOKUP(A4028,baza!$A$2:$H$921,4,FALSE),"")</f>
        <v/>
      </c>
      <c r="E4028" s="6" t="str">
        <f>IFERROR(VLOOKUP(A4028,baza!$A$2:$H$921,5,FALSE),"")</f>
        <v/>
      </c>
      <c r="F4028" s="6" t="str">
        <f>IFERROR(VLOOKUP(A4028,baza!$A$2:$H$921,6,FALSE),"")</f>
        <v/>
      </c>
      <c r="G4028" s="6">
        <f>IFERROR(VLOOKUP(A4028,baza!$A$2:$H$921,7,FALSE),"")</f>
        <v>56</v>
      </c>
      <c r="H4028" s="6" t="str">
        <f>IFERROR(VLOOKUP(A4028,baza!$A$2:$H$921,8,FALSE),"")</f>
        <v/>
      </c>
      <c r="I4028">
        <v>13</v>
      </c>
      <c r="J4028" t="s">
        <v>1405</v>
      </c>
      <c r="K4028" t="s">
        <v>1480</v>
      </c>
      <c r="L4028" t="s">
        <v>1544</v>
      </c>
      <c r="N4028">
        <v>1</v>
      </c>
      <c r="O4028" t="s">
        <v>1406</v>
      </c>
      <c r="P4028" t="s">
        <v>1407</v>
      </c>
      <c r="Q4028">
        <v>10</v>
      </c>
      <c r="R4028">
        <v>0</v>
      </c>
      <c r="S4028">
        <v>0</v>
      </c>
      <c r="T4028" s="2" t="s">
        <v>6054</v>
      </c>
      <c r="U4028" t="s">
        <v>6055</v>
      </c>
    </row>
    <row r="4029" spans="1:21" hidden="1" x14ac:dyDescent="0.25">
      <c r="A4029" t="s">
        <v>388</v>
      </c>
      <c r="B4029" s="2" t="str">
        <f>IFERROR(VLOOKUP(A4029,baza!$A$2:$H$921,2,FALSE),"")</f>
        <v/>
      </c>
      <c r="C4029" s="2" t="str">
        <f>IFERROR(VLOOKUP(A4029,baza!$A$2:$H$921,3,FALSE),"")</f>
        <v/>
      </c>
      <c r="D4029" s="6" t="str">
        <f>IFERROR(VLOOKUP(A4029,baza!$A$2:$H$921,4,FALSE),"")</f>
        <v/>
      </c>
      <c r="E4029" s="6" t="str">
        <f>IFERROR(VLOOKUP(A4029,baza!$A$2:$H$921,5,FALSE),"")</f>
        <v/>
      </c>
      <c r="F4029" s="6" t="str">
        <f>IFERROR(VLOOKUP(A4029,baza!$A$2:$H$921,6,FALSE),"")</f>
        <v/>
      </c>
      <c r="G4029" s="6">
        <f>IFERROR(VLOOKUP(A4029,baza!$A$2:$H$921,7,FALSE),"")</f>
        <v>56</v>
      </c>
      <c r="H4029" s="6" t="str">
        <f>IFERROR(VLOOKUP(A4029,baza!$A$2:$H$921,8,FALSE),"")</f>
        <v/>
      </c>
      <c r="I4029">
        <v>215</v>
      </c>
      <c r="J4029" t="s">
        <v>6056</v>
      </c>
      <c r="K4029" t="s">
        <v>1480</v>
      </c>
      <c r="L4029" t="s">
        <v>1544</v>
      </c>
      <c r="M4029">
        <v>23</v>
      </c>
      <c r="N4029">
        <v>1</v>
      </c>
      <c r="O4029" t="s">
        <v>1299</v>
      </c>
      <c r="P4029" t="s">
        <v>1427</v>
      </c>
      <c r="Q4029">
        <v>0</v>
      </c>
      <c r="R4029">
        <v>0</v>
      </c>
      <c r="S4029">
        <v>0</v>
      </c>
      <c r="T4029" s="2" t="s">
        <v>6057</v>
      </c>
      <c r="U4029" t="s">
        <v>6058</v>
      </c>
    </row>
    <row r="4030" spans="1:21" hidden="1" x14ac:dyDescent="0.25">
      <c r="A4030" t="s">
        <v>388</v>
      </c>
      <c r="B4030" s="2" t="str">
        <f>IFERROR(VLOOKUP(A4030,baza!$A$2:$H$921,2,FALSE),"")</f>
        <v/>
      </c>
      <c r="C4030" s="2" t="str">
        <f>IFERROR(VLOOKUP(A4030,baza!$A$2:$H$921,3,FALSE),"")</f>
        <v/>
      </c>
      <c r="D4030" s="6" t="str">
        <f>IFERROR(VLOOKUP(A4030,baza!$A$2:$H$921,4,FALSE),"")</f>
        <v/>
      </c>
      <c r="E4030" s="6" t="str">
        <f>IFERROR(VLOOKUP(A4030,baza!$A$2:$H$921,5,FALSE),"")</f>
        <v/>
      </c>
      <c r="F4030" s="6" t="str">
        <f>IFERROR(VLOOKUP(A4030,baza!$A$2:$H$921,6,FALSE),"")</f>
        <v/>
      </c>
      <c r="G4030" s="6">
        <f>IFERROR(VLOOKUP(A4030,baza!$A$2:$H$921,7,FALSE),"")</f>
        <v>56</v>
      </c>
      <c r="H4030" s="6" t="str">
        <f>IFERROR(VLOOKUP(A4030,baza!$A$2:$H$921,8,FALSE),"")</f>
        <v/>
      </c>
      <c r="I4030">
        <v>215</v>
      </c>
      <c r="J4030" t="s">
        <v>6056</v>
      </c>
      <c r="K4030" t="s">
        <v>1480</v>
      </c>
      <c r="L4030" t="s">
        <v>1544</v>
      </c>
      <c r="N4030">
        <v>1</v>
      </c>
      <c r="O4030" t="s">
        <v>1299</v>
      </c>
      <c r="P4030" t="s">
        <v>1419</v>
      </c>
      <c r="Q4030">
        <v>0</v>
      </c>
      <c r="R4030">
        <v>0</v>
      </c>
      <c r="S4030">
        <v>0</v>
      </c>
      <c r="T4030" s="2" t="s">
        <v>6059</v>
      </c>
      <c r="U4030" t="s">
        <v>6060</v>
      </c>
    </row>
    <row r="4031" spans="1:21" hidden="1" x14ac:dyDescent="0.25">
      <c r="A4031" t="s">
        <v>388</v>
      </c>
      <c r="B4031" s="2" t="str">
        <f>IFERROR(VLOOKUP(A4031,baza!$A$2:$H$921,2,FALSE),"")</f>
        <v/>
      </c>
      <c r="C4031" s="2" t="str">
        <f>IFERROR(VLOOKUP(A4031,baza!$A$2:$H$921,3,FALSE),"")</f>
        <v/>
      </c>
      <c r="D4031" s="6" t="str">
        <f>IFERROR(VLOOKUP(A4031,baza!$A$2:$H$921,4,FALSE),"")</f>
        <v/>
      </c>
      <c r="E4031" s="6" t="str">
        <f>IFERROR(VLOOKUP(A4031,baza!$A$2:$H$921,5,FALSE),"")</f>
        <v/>
      </c>
      <c r="F4031" s="6" t="str">
        <f>IFERROR(VLOOKUP(A4031,baza!$A$2:$H$921,6,FALSE),"")</f>
        <v/>
      </c>
      <c r="G4031" s="6">
        <f>IFERROR(VLOOKUP(A4031,baza!$A$2:$H$921,7,FALSE),"")</f>
        <v>56</v>
      </c>
      <c r="H4031" s="6" t="str">
        <f>IFERROR(VLOOKUP(A4031,baza!$A$2:$H$921,8,FALSE),"")</f>
        <v/>
      </c>
      <c r="I4031">
        <v>215</v>
      </c>
      <c r="J4031" t="s">
        <v>6056</v>
      </c>
      <c r="K4031" t="s">
        <v>1480</v>
      </c>
      <c r="L4031" t="s">
        <v>1544</v>
      </c>
      <c r="N4031">
        <v>1</v>
      </c>
      <c r="O4031" t="s">
        <v>1299</v>
      </c>
      <c r="P4031" t="s">
        <v>1427</v>
      </c>
      <c r="Q4031">
        <v>0</v>
      </c>
      <c r="R4031">
        <v>0</v>
      </c>
      <c r="S4031">
        <v>0</v>
      </c>
      <c r="T4031" s="2">
        <v>7639</v>
      </c>
      <c r="U4031" t="s">
        <v>6061</v>
      </c>
    </row>
    <row r="4032" spans="1:21" hidden="1" x14ac:dyDescent="0.25">
      <c r="A4032" t="s">
        <v>388</v>
      </c>
      <c r="B4032" s="2" t="str">
        <f>IFERROR(VLOOKUP(A4032,baza!$A$2:$H$921,2,FALSE),"")</f>
        <v/>
      </c>
      <c r="C4032" s="2" t="str">
        <f>IFERROR(VLOOKUP(A4032,baza!$A$2:$H$921,3,FALSE),"")</f>
        <v/>
      </c>
      <c r="D4032" s="6" t="str">
        <f>IFERROR(VLOOKUP(A4032,baza!$A$2:$H$921,4,FALSE),"")</f>
        <v/>
      </c>
      <c r="E4032" s="6" t="str">
        <f>IFERROR(VLOOKUP(A4032,baza!$A$2:$H$921,5,FALSE),"")</f>
        <v/>
      </c>
      <c r="F4032" s="6" t="str">
        <f>IFERROR(VLOOKUP(A4032,baza!$A$2:$H$921,6,FALSE),"")</f>
        <v/>
      </c>
      <c r="G4032" s="6">
        <f>IFERROR(VLOOKUP(A4032,baza!$A$2:$H$921,7,FALSE),"")</f>
        <v>56</v>
      </c>
      <c r="H4032" s="6" t="str">
        <f>IFERROR(VLOOKUP(A4032,baza!$A$2:$H$921,8,FALSE),"")</f>
        <v/>
      </c>
      <c r="I4032">
        <v>215</v>
      </c>
      <c r="J4032" t="s">
        <v>6056</v>
      </c>
      <c r="K4032" t="s">
        <v>1480</v>
      </c>
      <c r="L4032" t="s">
        <v>1544</v>
      </c>
      <c r="N4032">
        <v>1</v>
      </c>
      <c r="O4032" t="s">
        <v>1299</v>
      </c>
      <c r="P4032" t="s">
        <v>1300</v>
      </c>
      <c r="Q4032">
        <v>0</v>
      </c>
      <c r="R4032">
        <v>0</v>
      </c>
      <c r="S4032">
        <v>0</v>
      </c>
      <c r="T4032" s="2" t="s">
        <v>6062</v>
      </c>
      <c r="U4032" t="s">
        <v>6063</v>
      </c>
    </row>
    <row r="4033" spans="1:21" hidden="1" x14ac:dyDescent="0.25">
      <c r="A4033" t="s">
        <v>388</v>
      </c>
      <c r="B4033" s="2" t="str">
        <f>IFERROR(VLOOKUP(A4033,baza!$A$2:$H$921,2,FALSE),"")</f>
        <v/>
      </c>
      <c r="C4033" s="2" t="str">
        <f>IFERROR(VLOOKUP(A4033,baza!$A$2:$H$921,3,FALSE),"")</f>
        <v/>
      </c>
      <c r="D4033" s="6" t="str">
        <f>IFERROR(VLOOKUP(A4033,baza!$A$2:$H$921,4,FALSE),"")</f>
        <v/>
      </c>
      <c r="E4033" s="6" t="str">
        <f>IFERROR(VLOOKUP(A4033,baza!$A$2:$H$921,5,FALSE),"")</f>
        <v/>
      </c>
      <c r="F4033" s="6" t="str">
        <f>IFERROR(VLOOKUP(A4033,baza!$A$2:$H$921,6,FALSE),"")</f>
        <v/>
      </c>
      <c r="G4033" s="6">
        <f>IFERROR(VLOOKUP(A4033,baza!$A$2:$H$921,7,FALSE),"")</f>
        <v>56</v>
      </c>
      <c r="H4033" s="6" t="str">
        <f>IFERROR(VLOOKUP(A4033,baza!$A$2:$H$921,8,FALSE),"")</f>
        <v/>
      </c>
      <c r="I4033">
        <v>215</v>
      </c>
      <c r="J4033" t="s">
        <v>6056</v>
      </c>
      <c r="K4033" t="s">
        <v>1480</v>
      </c>
      <c r="L4033" t="s">
        <v>1544</v>
      </c>
      <c r="N4033">
        <v>0</v>
      </c>
      <c r="O4033" t="s">
        <v>1299</v>
      </c>
      <c r="P4033" t="s">
        <v>9</v>
      </c>
      <c r="Q4033" t="s">
        <v>9</v>
      </c>
      <c r="R4033" t="s">
        <v>9</v>
      </c>
      <c r="S4033" t="s">
        <v>9</v>
      </c>
      <c r="U4033" t="s">
        <v>967</v>
      </c>
    </row>
    <row r="4034" spans="1:21" hidden="1" x14ac:dyDescent="0.25">
      <c r="A4034" t="s">
        <v>388</v>
      </c>
      <c r="B4034" s="2" t="str">
        <f>IFERROR(VLOOKUP(A4034,baza!$A$2:$H$921,2,FALSE),"")</f>
        <v/>
      </c>
      <c r="C4034" s="2" t="str">
        <f>IFERROR(VLOOKUP(A4034,baza!$A$2:$H$921,3,FALSE),"")</f>
        <v/>
      </c>
      <c r="D4034" s="6" t="str">
        <f>IFERROR(VLOOKUP(A4034,baza!$A$2:$H$921,4,FALSE),"")</f>
        <v/>
      </c>
      <c r="E4034" s="6" t="str">
        <f>IFERROR(VLOOKUP(A4034,baza!$A$2:$H$921,5,FALSE),"")</f>
        <v/>
      </c>
      <c r="F4034" s="6" t="str">
        <f>IFERROR(VLOOKUP(A4034,baza!$A$2:$H$921,6,FALSE),"")</f>
        <v/>
      </c>
      <c r="G4034" s="6">
        <f>IFERROR(VLOOKUP(A4034,baza!$A$2:$H$921,7,FALSE),"")</f>
        <v>56</v>
      </c>
      <c r="H4034" s="6" t="str">
        <f>IFERROR(VLOOKUP(A4034,baza!$A$2:$H$921,8,FALSE),"")</f>
        <v/>
      </c>
      <c r="I4034">
        <v>215</v>
      </c>
      <c r="J4034" t="s">
        <v>6056</v>
      </c>
      <c r="K4034" t="s">
        <v>1480</v>
      </c>
      <c r="L4034" t="s">
        <v>1544</v>
      </c>
      <c r="N4034">
        <v>1</v>
      </c>
      <c r="O4034" t="s">
        <v>1299</v>
      </c>
      <c r="P4034" t="s">
        <v>1427</v>
      </c>
      <c r="Q4034">
        <v>0</v>
      </c>
      <c r="R4034">
        <v>0</v>
      </c>
      <c r="S4034">
        <v>0</v>
      </c>
      <c r="T4034" s="2">
        <v>9222</v>
      </c>
      <c r="U4034" t="s">
        <v>6064</v>
      </c>
    </row>
    <row r="4035" spans="1:21" hidden="1" x14ac:dyDescent="0.25">
      <c r="A4035" t="s">
        <v>388</v>
      </c>
      <c r="B4035" s="2" t="str">
        <f>IFERROR(VLOOKUP(A4035,baza!$A$2:$H$921,2,FALSE),"")</f>
        <v/>
      </c>
      <c r="C4035" s="2" t="str">
        <f>IFERROR(VLOOKUP(A4035,baza!$A$2:$H$921,3,FALSE),"")</f>
        <v/>
      </c>
      <c r="D4035" s="6" t="str">
        <f>IFERROR(VLOOKUP(A4035,baza!$A$2:$H$921,4,FALSE),"")</f>
        <v/>
      </c>
      <c r="E4035" s="6" t="str">
        <f>IFERROR(VLOOKUP(A4035,baza!$A$2:$H$921,5,FALSE),"")</f>
        <v/>
      </c>
      <c r="F4035" s="6" t="str">
        <f>IFERROR(VLOOKUP(A4035,baza!$A$2:$H$921,6,FALSE),"")</f>
        <v/>
      </c>
      <c r="G4035" s="6">
        <f>IFERROR(VLOOKUP(A4035,baza!$A$2:$H$921,7,FALSE),"")</f>
        <v>56</v>
      </c>
      <c r="H4035" s="6" t="str">
        <f>IFERROR(VLOOKUP(A4035,baza!$A$2:$H$921,8,FALSE),"")</f>
        <v/>
      </c>
      <c r="I4035">
        <v>215</v>
      </c>
      <c r="J4035" t="s">
        <v>6056</v>
      </c>
      <c r="K4035" t="s">
        <v>1480</v>
      </c>
      <c r="L4035" t="s">
        <v>1544</v>
      </c>
      <c r="N4035">
        <v>1</v>
      </c>
      <c r="O4035" t="s">
        <v>1299</v>
      </c>
      <c r="P4035" t="s">
        <v>1419</v>
      </c>
      <c r="Q4035">
        <v>0</v>
      </c>
      <c r="R4035">
        <v>0</v>
      </c>
      <c r="S4035">
        <v>0</v>
      </c>
      <c r="T4035" s="2">
        <v>7146</v>
      </c>
      <c r="U4035" t="s">
        <v>6065</v>
      </c>
    </row>
    <row r="4036" spans="1:21" hidden="1" x14ac:dyDescent="0.25">
      <c r="A4036" t="s">
        <v>388</v>
      </c>
      <c r="B4036" s="2" t="str">
        <f>IFERROR(VLOOKUP(A4036,baza!$A$2:$H$921,2,FALSE),"")</f>
        <v/>
      </c>
      <c r="C4036" s="2" t="str">
        <f>IFERROR(VLOOKUP(A4036,baza!$A$2:$H$921,3,FALSE),"")</f>
        <v/>
      </c>
      <c r="D4036" s="6" t="str">
        <f>IFERROR(VLOOKUP(A4036,baza!$A$2:$H$921,4,FALSE),"")</f>
        <v/>
      </c>
      <c r="E4036" s="6" t="str">
        <f>IFERROR(VLOOKUP(A4036,baza!$A$2:$H$921,5,FALSE),"")</f>
        <v/>
      </c>
      <c r="F4036" s="6" t="str">
        <f>IFERROR(VLOOKUP(A4036,baza!$A$2:$H$921,6,FALSE),"")</f>
        <v/>
      </c>
      <c r="G4036" s="6">
        <f>IFERROR(VLOOKUP(A4036,baza!$A$2:$H$921,7,FALSE),"")</f>
        <v>56</v>
      </c>
      <c r="H4036" s="6" t="str">
        <f>IFERROR(VLOOKUP(A4036,baza!$A$2:$H$921,8,FALSE),"")</f>
        <v/>
      </c>
      <c r="I4036">
        <v>215</v>
      </c>
      <c r="J4036" t="s">
        <v>6056</v>
      </c>
      <c r="K4036" t="s">
        <v>1480</v>
      </c>
      <c r="L4036" t="s">
        <v>1544</v>
      </c>
      <c r="N4036">
        <v>1</v>
      </c>
      <c r="O4036" t="s">
        <v>1299</v>
      </c>
      <c r="P4036" t="s">
        <v>1300</v>
      </c>
      <c r="Q4036">
        <v>0</v>
      </c>
      <c r="R4036">
        <v>0</v>
      </c>
      <c r="S4036">
        <v>0</v>
      </c>
      <c r="T4036" s="2" t="s">
        <v>6066</v>
      </c>
      <c r="U4036" t="s">
        <v>6067</v>
      </c>
    </row>
    <row r="4037" spans="1:21" hidden="1" x14ac:dyDescent="0.25">
      <c r="A4037" t="s">
        <v>388</v>
      </c>
      <c r="B4037" s="2" t="str">
        <f>IFERROR(VLOOKUP(A4037,baza!$A$2:$H$921,2,FALSE),"")</f>
        <v/>
      </c>
      <c r="C4037" s="2" t="str">
        <f>IFERROR(VLOOKUP(A4037,baza!$A$2:$H$921,3,FALSE),"")</f>
        <v/>
      </c>
      <c r="D4037" s="6" t="str">
        <f>IFERROR(VLOOKUP(A4037,baza!$A$2:$H$921,4,FALSE),"")</f>
        <v/>
      </c>
      <c r="E4037" s="6" t="str">
        <f>IFERROR(VLOOKUP(A4037,baza!$A$2:$H$921,5,FALSE),"")</f>
        <v/>
      </c>
      <c r="F4037" s="6" t="str">
        <f>IFERROR(VLOOKUP(A4037,baza!$A$2:$H$921,6,FALSE),"")</f>
        <v/>
      </c>
      <c r="G4037" s="6">
        <f>IFERROR(VLOOKUP(A4037,baza!$A$2:$H$921,7,FALSE),"")</f>
        <v>56</v>
      </c>
      <c r="H4037" s="6" t="str">
        <f>IFERROR(VLOOKUP(A4037,baza!$A$2:$H$921,8,FALSE),"")</f>
        <v/>
      </c>
      <c r="I4037">
        <v>215</v>
      </c>
      <c r="J4037" t="s">
        <v>6056</v>
      </c>
      <c r="K4037" t="s">
        <v>1480</v>
      </c>
      <c r="L4037" t="s">
        <v>1544</v>
      </c>
      <c r="N4037">
        <v>1</v>
      </c>
      <c r="O4037" t="s">
        <v>1299</v>
      </c>
      <c r="P4037" t="s">
        <v>1427</v>
      </c>
      <c r="Q4037">
        <v>0</v>
      </c>
      <c r="R4037">
        <v>0</v>
      </c>
      <c r="S4037">
        <v>0</v>
      </c>
      <c r="T4037" s="2" t="s">
        <v>6068</v>
      </c>
      <c r="U4037" t="s">
        <v>6069</v>
      </c>
    </row>
    <row r="4038" spans="1:21" hidden="1" x14ac:dyDescent="0.25">
      <c r="A4038" t="s">
        <v>388</v>
      </c>
      <c r="B4038" s="2" t="str">
        <f>IFERROR(VLOOKUP(A4038,baza!$A$2:$H$921,2,FALSE),"")</f>
        <v/>
      </c>
      <c r="C4038" s="2" t="str">
        <f>IFERROR(VLOOKUP(A4038,baza!$A$2:$H$921,3,FALSE),"")</f>
        <v/>
      </c>
      <c r="D4038" s="6" t="str">
        <f>IFERROR(VLOOKUP(A4038,baza!$A$2:$H$921,4,FALSE),"")</f>
        <v/>
      </c>
      <c r="E4038" s="6" t="str">
        <f>IFERROR(VLOOKUP(A4038,baza!$A$2:$H$921,5,FALSE),"")</f>
        <v/>
      </c>
      <c r="F4038" s="6" t="str">
        <f>IFERROR(VLOOKUP(A4038,baza!$A$2:$H$921,6,FALSE),"")</f>
        <v/>
      </c>
      <c r="G4038" s="6">
        <f>IFERROR(VLOOKUP(A4038,baza!$A$2:$H$921,7,FALSE),"")</f>
        <v>56</v>
      </c>
      <c r="H4038" s="6" t="str">
        <f>IFERROR(VLOOKUP(A4038,baza!$A$2:$H$921,8,FALSE),"")</f>
        <v/>
      </c>
      <c r="I4038">
        <v>215</v>
      </c>
      <c r="J4038" t="s">
        <v>6056</v>
      </c>
      <c r="K4038" t="s">
        <v>1480</v>
      </c>
      <c r="L4038" t="s">
        <v>1544</v>
      </c>
      <c r="N4038">
        <v>1</v>
      </c>
      <c r="O4038" t="s">
        <v>1299</v>
      </c>
      <c r="P4038" t="s">
        <v>1416</v>
      </c>
      <c r="Q4038">
        <v>0</v>
      </c>
      <c r="R4038">
        <v>0</v>
      </c>
      <c r="S4038">
        <v>0</v>
      </c>
      <c r="T4038" s="2" t="s">
        <v>6070</v>
      </c>
      <c r="U4038" t="s">
        <v>6071</v>
      </c>
    </row>
    <row r="4039" spans="1:21" hidden="1" x14ac:dyDescent="0.25">
      <c r="A4039" t="s">
        <v>388</v>
      </c>
      <c r="B4039" s="2" t="str">
        <f>IFERROR(VLOOKUP(A4039,baza!$A$2:$H$921,2,FALSE),"")</f>
        <v/>
      </c>
      <c r="C4039" s="2" t="str">
        <f>IFERROR(VLOOKUP(A4039,baza!$A$2:$H$921,3,FALSE),"")</f>
        <v/>
      </c>
      <c r="D4039" s="6" t="str">
        <f>IFERROR(VLOOKUP(A4039,baza!$A$2:$H$921,4,FALSE),"")</f>
        <v/>
      </c>
      <c r="E4039" s="6" t="str">
        <f>IFERROR(VLOOKUP(A4039,baza!$A$2:$H$921,5,FALSE),"")</f>
        <v/>
      </c>
      <c r="F4039" s="6" t="str">
        <f>IFERROR(VLOOKUP(A4039,baza!$A$2:$H$921,6,FALSE),"")</f>
        <v/>
      </c>
      <c r="G4039" s="6">
        <f>IFERROR(VLOOKUP(A4039,baza!$A$2:$H$921,7,FALSE),"")</f>
        <v>56</v>
      </c>
      <c r="H4039" s="6" t="str">
        <f>IFERROR(VLOOKUP(A4039,baza!$A$2:$H$921,8,FALSE),"")</f>
        <v/>
      </c>
      <c r="I4039">
        <v>215</v>
      </c>
      <c r="J4039" t="s">
        <v>6056</v>
      </c>
      <c r="K4039" t="s">
        <v>1480</v>
      </c>
      <c r="L4039" t="s">
        <v>1544</v>
      </c>
      <c r="N4039">
        <v>1</v>
      </c>
      <c r="O4039" t="s">
        <v>1299</v>
      </c>
      <c r="P4039" t="s">
        <v>1416</v>
      </c>
      <c r="Q4039">
        <v>0</v>
      </c>
      <c r="R4039">
        <v>0</v>
      </c>
      <c r="S4039">
        <v>0</v>
      </c>
      <c r="T4039" s="2" t="s">
        <v>6072</v>
      </c>
      <c r="U4039" t="s">
        <v>6073</v>
      </c>
    </row>
    <row r="4040" spans="1:21" hidden="1" x14ac:dyDescent="0.25">
      <c r="A4040" t="s">
        <v>388</v>
      </c>
      <c r="B4040" s="2" t="str">
        <f>IFERROR(VLOOKUP(A4040,baza!$A$2:$H$921,2,FALSE),"")</f>
        <v/>
      </c>
      <c r="C4040" s="2" t="str">
        <f>IFERROR(VLOOKUP(A4040,baza!$A$2:$H$921,3,FALSE),"")</f>
        <v/>
      </c>
      <c r="D4040" s="6" t="str">
        <f>IFERROR(VLOOKUP(A4040,baza!$A$2:$H$921,4,FALSE),"")</f>
        <v/>
      </c>
      <c r="E4040" s="6" t="str">
        <f>IFERROR(VLOOKUP(A4040,baza!$A$2:$H$921,5,FALSE),"")</f>
        <v/>
      </c>
      <c r="F4040" s="6" t="str">
        <f>IFERROR(VLOOKUP(A4040,baza!$A$2:$H$921,6,FALSE),"")</f>
        <v/>
      </c>
      <c r="G4040" s="6">
        <f>IFERROR(VLOOKUP(A4040,baza!$A$2:$H$921,7,FALSE),"")</f>
        <v>56</v>
      </c>
      <c r="H4040" s="6" t="str">
        <f>IFERROR(VLOOKUP(A4040,baza!$A$2:$H$921,8,FALSE),"")</f>
        <v/>
      </c>
      <c r="I4040">
        <v>215</v>
      </c>
      <c r="J4040" t="s">
        <v>6056</v>
      </c>
      <c r="K4040" t="s">
        <v>1480</v>
      </c>
      <c r="L4040" t="s">
        <v>1544</v>
      </c>
      <c r="N4040">
        <v>1</v>
      </c>
      <c r="O4040" t="s">
        <v>1299</v>
      </c>
      <c r="P4040" t="s">
        <v>1427</v>
      </c>
      <c r="Q4040">
        <v>0</v>
      </c>
      <c r="R4040">
        <v>0</v>
      </c>
      <c r="S4040">
        <v>0</v>
      </c>
      <c r="T4040" s="2" t="s">
        <v>6074</v>
      </c>
      <c r="U4040" t="s">
        <v>6075</v>
      </c>
    </row>
    <row r="4041" spans="1:21" hidden="1" x14ac:dyDescent="0.25">
      <c r="A4041" t="s">
        <v>388</v>
      </c>
      <c r="B4041" s="2" t="str">
        <f>IFERROR(VLOOKUP(A4041,baza!$A$2:$H$921,2,FALSE),"")</f>
        <v/>
      </c>
      <c r="C4041" s="2" t="str">
        <f>IFERROR(VLOOKUP(A4041,baza!$A$2:$H$921,3,FALSE),"")</f>
        <v/>
      </c>
      <c r="D4041" s="6" t="str">
        <f>IFERROR(VLOOKUP(A4041,baza!$A$2:$H$921,4,FALSE),"")</f>
        <v/>
      </c>
      <c r="E4041" s="6" t="str">
        <f>IFERROR(VLOOKUP(A4041,baza!$A$2:$H$921,5,FALSE),"")</f>
        <v/>
      </c>
      <c r="F4041" s="6" t="str">
        <f>IFERROR(VLOOKUP(A4041,baza!$A$2:$H$921,6,FALSE),"")</f>
        <v/>
      </c>
      <c r="G4041" s="6">
        <f>IFERROR(VLOOKUP(A4041,baza!$A$2:$H$921,7,FALSE),"")</f>
        <v>56</v>
      </c>
      <c r="H4041" s="6" t="str">
        <f>IFERROR(VLOOKUP(A4041,baza!$A$2:$H$921,8,FALSE),"")</f>
        <v/>
      </c>
      <c r="I4041">
        <v>215</v>
      </c>
      <c r="J4041" t="s">
        <v>6056</v>
      </c>
      <c r="K4041" t="s">
        <v>1480</v>
      </c>
      <c r="L4041" t="s">
        <v>1544</v>
      </c>
      <c r="N4041">
        <v>1</v>
      </c>
      <c r="O4041" t="s">
        <v>1299</v>
      </c>
      <c r="P4041" t="s">
        <v>1427</v>
      </c>
      <c r="Q4041">
        <v>0</v>
      </c>
      <c r="R4041">
        <v>0</v>
      </c>
      <c r="S4041">
        <v>0</v>
      </c>
      <c r="T4041" s="2" t="s">
        <v>6076</v>
      </c>
      <c r="U4041" t="s">
        <v>6077</v>
      </c>
    </row>
    <row r="4042" spans="1:21" hidden="1" x14ac:dyDescent="0.25">
      <c r="A4042" t="s">
        <v>388</v>
      </c>
      <c r="B4042" s="2" t="str">
        <f>IFERROR(VLOOKUP(A4042,baza!$A$2:$H$921,2,FALSE),"")</f>
        <v/>
      </c>
      <c r="C4042" s="2" t="str">
        <f>IFERROR(VLOOKUP(A4042,baza!$A$2:$H$921,3,FALSE),"")</f>
        <v/>
      </c>
      <c r="D4042" s="6" t="str">
        <f>IFERROR(VLOOKUP(A4042,baza!$A$2:$H$921,4,FALSE),"")</f>
        <v/>
      </c>
      <c r="E4042" s="6" t="str">
        <f>IFERROR(VLOOKUP(A4042,baza!$A$2:$H$921,5,FALSE),"")</f>
        <v/>
      </c>
      <c r="F4042" s="6" t="str">
        <f>IFERROR(VLOOKUP(A4042,baza!$A$2:$H$921,6,FALSE),"")</f>
        <v/>
      </c>
      <c r="G4042" s="6">
        <f>IFERROR(VLOOKUP(A4042,baza!$A$2:$H$921,7,FALSE),"")</f>
        <v>56</v>
      </c>
      <c r="H4042" s="6" t="str">
        <f>IFERROR(VLOOKUP(A4042,baza!$A$2:$H$921,8,FALSE),"")</f>
        <v/>
      </c>
      <c r="I4042">
        <v>215</v>
      </c>
      <c r="J4042" t="s">
        <v>6056</v>
      </c>
      <c r="K4042" t="s">
        <v>1480</v>
      </c>
      <c r="L4042" t="s">
        <v>1544</v>
      </c>
      <c r="N4042">
        <v>1</v>
      </c>
      <c r="O4042" t="s">
        <v>1299</v>
      </c>
      <c r="P4042" t="s">
        <v>1416</v>
      </c>
      <c r="Q4042">
        <v>0</v>
      </c>
      <c r="R4042">
        <v>0</v>
      </c>
      <c r="S4042">
        <v>0</v>
      </c>
      <c r="T4042" s="2" t="s">
        <v>6078</v>
      </c>
      <c r="U4042" t="s">
        <v>6079</v>
      </c>
    </row>
    <row r="4043" spans="1:21" hidden="1" x14ac:dyDescent="0.25">
      <c r="A4043" t="s">
        <v>388</v>
      </c>
      <c r="B4043" s="2" t="str">
        <f>IFERROR(VLOOKUP(A4043,baza!$A$2:$H$921,2,FALSE),"")</f>
        <v/>
      </c>
      <c r="C4043" s="2" t="str">
        <f>IFERROR(VLOOKUP(A4043,baza!$A$2:$H$921,3,FALSE),"")</f>
        <v/>
      </c>
      <c r="D4043" s="6" t="str">
        <f>IFERROR(VLOOKUP(A4043,baza!$A$2:$H$921,4,FALSE),"")</f>
        <v/>
      </c>
      <c r="E4043" s="6" t="str">
        <f>IFERROR(VLOOKUP(A4043,baza!$A$2:$H$921,5,FALSE),"")</f>
        <v/>
      </c>
      <c r="F4043" s="6" t="str">
        <f>IFERROR(VLOOKUP(A4043,baza!$A$2:$H$921,6,FALSE),"")</f>
        <v/>
      </c>
      <c r="G4043" s="6">
        <f>IFERROR(VLOOKUP(A4043,baza!$A$2:$H$921,7,FALSE),"")</f>
        <v>56</v>
      </c>
      <c r="H4043" s="6" t="str">
        <f>IFERROR(VLOOKUP(A4043,baza!$A$2:$H$921,8,FALSE),"")</f>
        <v/>
      </c>
      <c r="I4043">
        <v>215</v>
      </c>
      <c r="J4043" t="s">
        <v>6056</v>
      </c>
      <c r="K4043" t="s">
        <v>1480</v>
      </c>
      <c r="L4043" t="s">
        <v>1544</v>
      </c>
      <c r="N4043">
        <v>1</v>
      </c>
      <c r="O4043" t="s">
        <v>1299</v>
      </c>
      <c r="P4043" t="s">
        <v>1416</v>
      </c>
      <c r="Q4043">
        <v>0</v>
      </c>
      <c r="R4043">
        <v>0</v>
      </c>
      <c r="S4043">
        <v>0</v>
      </c>
      <c r="T4043" s="2" t="s">
        <v>6080</v>
      </c>
      <c r="U4043" t="s">
        <v>6081</v>
      </c>
    </row>
    <row r="4044" spans="1:21" hidden="1" x14ac:dyDescent="0.25">
      <c r="A4044" t="s">
        <v>388</v>
      </c>
      <c r="B4044" s="2" t="str">
        <f>IFERROR(VLOOKUP(A4044,baza!$A$2:$H$921,2,FALSE),"")</f>
        <v/>
      </c>
      <c r="C4044" s="2" t="str">
        <f>IFERROR(VLOOKUP(A4044,baza!$A$2:$H$921,3,FALSE),"")</f>
        <v/>
      </c>
      <c r="D4044" s="6" t="str">
        <f>IFERROR(VLOOKUP(A4044,baza!$A$2:$H$921,4,FALSE),"")</f>
        <v/>
      </c>
      <c r="E4044" s="6" t="str">
        <f>IFERROR(VLOOKUP(A4044,baza!$A$2:$H$921,5,FALSE),"")</f>
        <v/>
      </c>
      <c r="F4044" s="6" t="str">
        <f>IFERROR(VLOOKUP(A4044,baza!$A$2:$H$921,6,FALSE),"")</f>
        <v/>
      </c>
      <c r="G4044" s="6">
        <f>IFERROR(VLOOKUP(A4044,baza!$A$2:$H$921,7,FALSE),"")</f>
        <v>56</v>
      </c>
      <c r="H4044" s="6" t="str">
        <f>IFERROR(VLOOKUP(A4044,baza!$A$2:$H$921,8,FALSE),"")</f>
        <v/>
      </c>
      <c r="I4044">
        <v>215</v>
      </c>
      <c r="J4044" t="s">
        <v>6056</v>
      </c>
      <c r="K4044" t="s">
        <v>1480</v>
      </c>
      <c r="L4044" t="s">
        <v>1544</v>
      </c>
      <c r="N4044">
        <v>1</v>
      </c>
      <c r="O4044" t="s">
        <v>1299</v>
      </c>
      <c r="P4044" t="s">
        <v>1152</v>
      </c>
      <c r="Q4044">
        <v>0</v>
      </c>
      <c r="R4044">
        <v>0</v>
      </c>
      <c r="S4044">
        <v>0</v>
      </c>
      <c r="T4044" s="2" t="s">
        <v>6082</v>
      </c>
      <c r="U4044" t="s">
        <v>6083</v>
      </c>
    </row>
    <row r="4045" spans="1:21" hidden="1" x14ac:dyDescent="0.25">
      <c r="A4045" t="s">
        <v>388</v>
      </c>
      <c r="B4045" s="2" t="str">
        <f>IFERROR(VLOOKUP(A4045,baza!$A$2:$H$921,2,FALSE),"")</f>
        <v/>
      </c>
      <c r="C4045" s="2" t="str">
        <f>IFERROR(VLOOKUP(A4045,baza!$A$2:$H$921,3,FALSE),"")</f>
        <v/>
      </c>
      <c r="D4045" s="6" t="str">
        <f>IFERROR(VLOOKUP(A4045,baza!$A$2:$H$921,4,FALSE),"")</f>
        <v/>
      </c>
      <c r="E4045" s="6" t="str">
        <f>IFERROR(VLOOKUP(A4045,baza!$A$2:$H$921,5,FALSE),"")</f>
        <v/>
      </c>
      <c r="F4045" s="6" t="str">
        <f>IFERROR(VLOOKUP(A4045,baza!$A$2:$H$921,6,FALSE),"")</f>
        <v/>
      </c>
      <c r="G4045" s="6">
        <f>IFERROR(VLOOKUP(A4045,baza!$A$2:$H$921,7,FALSE),"")</f>
        <v>56</v>
      </c>
      <c r="H4045" s="6" t="str">
        <f>IFERROR(VLOOKUP(A4045,baza!$A$2:$H$921,8,FALSE),"")</f>
        <v/>
      </c>
      <c r="I4045">
        <v>215</v>
      </c>
      <c r="J4045" t="s">
        <v>6056</v>
      </c>
      <c r="K4045" t="s">
        <v>1480</v>
      </c>
      <c r="L4045" t="s">
        <v>1544</v>
      </c>
      <c r="N4045">
        <v>1</v>
      </c>
      <c r="O4045" t="s">
        <v>1299</v>
      </c>
      <c r="P4045" t="s">
        <v>1416</v>
      </c>
      <c r="Q4045">
        <v>0</v>
      </c>
      <c r="R4045">
        <v>0</v>
      </c>
      <c r="S4045">
        <v>0</v>
      </c>
      <c r="T4045" s="2" t="s">
        <v>6084</v>
      </c>
      <c r="U4045" t="s">
        <v>6085</v>
      </c>
    </row>
    <row r="4046" spans="1:21" hidden="1" x14ac:dyDescent="0.25">
      <c r="A4046" t="s">
        <v>388</v>
      </c>
      <c r="B4046" s="2" t="str">
        <f>IFERROR(VLOOKUP(A4046,baza!$A$2:$H$921,2,FALSE),"")</f>
        <v/>
      </c>
      <c r="C4046" s="2" t="str">
        <f>IFERROR(VLOOKUP(A4046,baza!$A$2:$H$921,3,FALSE),"")</f>
        <v/>
      </c>
      <c r="D4046" s="6" t="str">
        <f>IFERROR(VLOOKUP(A4046,baza!$A$2:$H$921,4,FALSE),"")</f>
        <v/>
      </c>
      <c r="E4046" s="6" t="str">
        <f>IFERROR(VLOOKUP(A4046,baza!$A$2:$H$921,5,FALSE),"")</f>
        <v/>
      </c>
      <c r="F4046" s="6" t="str">
        <f>IFERROR(VLOOKUP(A4046,baza!$A$2:$H$921,6,FALSE),"")</f>
        <v/>
      </c>
      <c r="G4046" s="6">
        <f>IFERROR(VLOOKUP(A4046,baza!$A$2:$H$921,7,FALSE),"")</f>
        <v>56</v>
      </c>
      <c r="H4046" s="6" t="str">
        <f>IFERROR(VLOOKUP(A4046,baza!$A$2:$H$921,8,FALSE),"")</f>
        <v/>
      </c>
      <c r="I4046">
        <v>215</v>
      </c>
      <c r="J4046" t="s">
        <v>6056</v>
      </c>
      <c r="K4046" t="s">
        <v>1480</v>
      </c>
      <c r="L4046" t="s">
        <v>1544</v>
      </c>
      <c r="N4046">
        <v>1</v>
      </c>
      <c r="O4046" t="s">
        <v>1299</v>
      </c>
      <c r="P4046" t="s">
        <v>1300</v>
      </c>
      <c r="Q4046">
        <v>0</v>
      </c>
      <c r="R4046">
        <v>0</v>
      </c>
      <c r="S4046">
        <v>0</v>
      </c>
      <c r="T4046" s="2" t="s">
        <v>6086</v>
      </c>
      <c r="U4046" t="s">
        <v>6087</v>
      </c>
    </row>
    <row r="4047" spans="1:21" hidden="1" x14ac:dyDescent="0.25">
      <c r="A4047" t="s">
        <v>388</v>
      </c>
      <c r="B4047" s="2" t="str">
        <f>IFERROR(VLOOKUP(A4047,baza!$A$2:$H$921,2,FALSE),"")</f>
        <v/>
      </c>
      <c r="C4047" s="2" t="str">
        <f>IFERROR(VLOOKUP(A4047,baza!$A$2:$H$921,3,FALSE),"")</f>
        <v/>
      </c>
      <c r="D4047" s="6" t="str">
        <f>IFERROR(VLOOKUP(A4047,baza!$A$2:$H$921,4,FALSE),"")</f>
        <v/>
      </c>
      <c r="E4047" s="6" t="str">
        <f>IFERROR(VLOOKUP(A4047,baza!$A$2:$H$921,5,FALSE),"")</f>
        <v/>
      </c>
      <c r="F4047" s="6" t="str">
        <f>IFERROR(VLOOKUP(A4047,baza!$A$2:$H$921,6,FALSE),"")</f>
        <v/>
      </c>
      <c r="G4047" s="6">
        <f>IFERROR(VLOOKUP(A4047,baza!$A$2:$H$921,7,FALSE),"")</f>
        <v>56</v>
      </c>
      <c r="H4047" s="6" t="str">
        <f>IFERROR(VLOOKUP(A4047,baza!$A$2:$H$921,8,FALSE),"")</f>
        <v/>
      </c>
      <c r="I4047">
        <v>215</v>
      </c>
      <c r="J4047" t="s">
        <v>6056</v>
      </c>
      <c r="K4047" t="s">
        <v>1480</v>
      </c>
      <c r="L4047" t="s">
        <v>1544</v>
      </c>
      <c r="N4047">
        <v>1</v>
      </c>
      <c r="O4047" t="s">
        <v>1299</v>
      </c>
      <c r="P4047" t="s">
        <v>1427</v>
      </c>
      <c r="Q4047">
        <v>0</v>
      </c>
      <c r="R4047">
        <v>0</v>
      </c>
      <c r="S4047">
        <v>0</v>
      </c>
      <c r="T4047" s="2" t="s">
        <v>6088</v>
      </c>
      <c r="U4047" t="s">
        <v>6089</v>
      </c>
    </row>
    <row r="4048" spans="1:21" hidden="1" x14ac:dyDescent="0.25">
      <c r="A4048" t="s">
        <v>388</v>
      </c>
      <c r="B4048" s="2" t="str">
        <f>IFERROR(VLOOKUP(A4048,baza!$A$2:$H$921,2,FALSE),"")</f>
        <v/>
      </c>
      <c r="C4048" s="2" t="str">
        <f>IFERROR(VLOOKUP(A4048,baza!$A$2:$H$921,3,FALSE),"")</f>
        <v/>
      </c>
      <c r="D4048" s="6" t="str">
        <f>IFERROR(VLOOKUP(A4048,baza!$A$2:$H$921,4,FALSE),"")</f>
        <v/>
      </c>
      <c r="E4048" s="6" t="str">
        <f>IFERROR(VLOOKUP(A4048,baza!$A$2:$H$921,5,FALSE),"")</f>
        <v/>
      </c>
      <c r="F4048" s="6" t="str">
        <f>IFERROR(VLOOKUP(A4048,baza!$A$2:$H$921,6,FALSE),"")</f>
        <v/>
      </c>
      <c r="G4048" s="6">
        <f>IFERROR(VLOOKUP(A4048,baza!$A$2:$H$921,7,FALSE),"")</f>
        <v>56</v>
      </c>
      <c r="H4048" s="6" t="str">
        <f>IFERROR(VLOOKUP(A4048,baza!$A$2:$H$921,8,FALSE),"")</f>
        <v/>
      </c>
      <c r="I4048">
        <v>215</v>
      </c>
      <c r="J4048" t="s">
        <v>6056</v>
      </c>
      <c r="K4048" t="s">
        <v>1480</v>
      </c>
      <c r="L4048" t="s">
        <v>1544</v>
      </c>
      <c r="N4048">
        <v>1</v>
      </c>
      <c r="O4048" t="s">
        <v>1299</v>
      </c>
      <c r="P4048" t="s">
        <v>1300</v>
      </c>
      <c r="Q4048">
        <v>0</v>
      </c>
      <c r="R4048">
        <v>0</v>
      </c>
      <c r="S4048">
        <v>0</v>
      </c>
      <c r="T4048" s="2">
        <v>957</v>
      </c>
      <c r="U4048" t="s">
        <v>6090</v>
      </c>
    </row>
    <row r="4049" spans="1:21" hidden="1" x14ac:dyDescent="0.25">
      <c r="A4049" t="s">
        <v>388</v>
      </c>
      <c r="B4049" s="2" t="str">
        <f>IFERROR(VLOOKUP(A4049,baza!$A$2:$H$921,2,FALSE),"")</f>
        <v/>
      </c>
      <c r="C4049" s="2" t="str">
        <f>IFERROR(VLOOKUP(A4049,baza!$A$2:$H$921,3,FALSE),"")</f>
        <v/>
      </c>
      <c r="D4049" s="6" t="str">
        <f>IFERROR(VLOOKUP(A4049,baza!$A$2:$H$921,4,FALSE),"")</f>
        <v/>
      </c>
      <c r="E4049" s="6" t="str">
        <f>IFERROR(VLOOKUP(A4049,baza!$A$2:$H$921,5,FALSE),"")</f>
        <v/>
      </c>
      <c r="F4049" s="6" t="str">
        <f>IFERROR(VLOOKUP(A4049,baza!$A$2:$H$921,6,FALSE),"")</f>
        <v/>
      </c>
      <c r="G4049" s="6">
        <f>IFERROR(VLOOKUP(A4049,baza!$A$2:$H$921,7,FALSE),"")</f>
        <v>56</v>
      </c>
      <c r="H4049" s="6" t="str">
        <f>IFERROR(VLOOKUP(A4049,baza!$A$2:$H$921,8,FALSE),"")</f>
        <v/>
      </c>
      <c r="I4049">
        <v>215</v>
      </c>
      <c r="J4049" t="s">
        <v>6056</v>
      </c>
      <c r="K4049" t="s">
        <v>1480</v>
      </c>
      <c r="L4049" t="s">
        <v>1544</v>
      </c>
      <c r="N4049">
        <v>1</v>
      </c>
      <c r="O4049" t="s">
        <v>1299</v>
      </c>
      <c r="P4049" t="s">
        <v>1416</v>
      </c>
      <c r="Q4049">
        <v>0</v>
      </c>
      <c r="R4049">
        <v>0</v>
      </c>
      <c r="S4049">
        <v>0</v>
      </c>
      <c r="T4049" s="2" t="s">
        <v>6091</v>
      </c>
      <c r="U4049" t="s">
        <v>6092</v>
      </c>
    </row>
    <row r="4050" spans="1:21" hidden="1" x14ac:dyDescent="0.25">
      <c r="A4050" t="s">
        <v>388</v>
      </c>
      <c r="B4050" s="2" t="str">
        <f>IFERROR(VLOOKUP(A4050,baza!$A$2:$H$921,2,FALSE),"")</f>
        <v/>
      </c>
      <c r="C4050" s="2" t="str">
        <f>IFERROR(VLOOKUP(A4050,baza!$A$2:$H$921,3,FALSE),"")</f>
        <v/>
      </c>
      <c r="D4050" s="6" t="str">
        <f>IFERROR(VLOOKUP(A4050,baza!$A$2:$H$921,4,FALSE),"")</f>
        <v/>
      </c>
      <c r="E4050" s="6" t="str">
        <f>IFERROR(VLOOKUP(A4050,baza!$A$2:$H$921,5,FALSE),"")</f>
        <v/>
      </c>
      <c r="F4050" s="6" t="str">
        <f>IFERROR(VLOOKUP(A4050,baza!$A$2:$H$921,6,FALSE),"")</f>
        <v/>
      </c>
      <c r="G4050" s="6">
        <f>IFERROR(VLOOKUP(A4050,baza!$A$2:$H$921,7,FALSE),"")</f>
        <v>56</v>
      </c>
      <c r="H4050" s="6" t="str">
        <f>IFERROR(VLOOKUP(A4050,baza!$A$2:$H$921,8,FALSE),"")</f>
        <v/>
      </c>
      <c r="I4050">
        <v>215</v>
      </c>
      <c r="J4050" t="s">
        <v>6056</v>
      </c>
      <c r="K4050" t="s">
        <v>1480</v>
      </c>
      <c r="L4050" t="s">
        <v>1544</v>
      </c>
      <c r="N4050">
        <v>1</v>
      </c>
      <c r="O4050" t="s">
        <v>1299</v>
      </c>
      <c r="P4050" t="s">
        <v>1427</v>
      </c>
      <c r="Q4050">
        <v>0</v>
      </c>
      <c r="R4050">
        <v>0</v>
      </c>
      <c r="S4050">
        <v>0</v>
      </c>
      <c r="T4050" s="2" t="s">
        <v>6093</v>
      </c>
      <c r="U4050" t="s">
        <v>6094</v>
      </c>
    </row>
    <row r="4051" spans="1:21" hidden="1" x14ac:dyDescent="0.25">
      <c r="A4051" t="s">
        <v>388</v>
      </c>
      <c r="B4051" s="2" t="str">
        <f>IFERROR(VLOOKUP(A4051,baza!$A$2:$H$921,2,FALSE),"")</f>
        <v/>
      </c>
      <c r="C4051" s="2" t="str">
        <f>IFERROR(VLOOKUP(A4051,baza!$A$2:$H$921,3,FALSE),"")</f>
        <v/>
      </c>
      <c r="D4051" s="6" t="str">
        <f>IFERROR(VLOOKUP(A4051,baza!$A$2:$H$921,4,FALSE),"")</f>
        <v/>
      </c>
      <c r="E4051" s="6" t="str">
        <f>IFERROR(VLOOKUP(A4051,baza!$A$2:$H$921,5,FALSE),"")</f>
        <v/>
      </c>
      <c r="F4051" s="6" t="str">
        <f>IFERROR(VLOOKUP(A4051,baza!$A$2:$H$921,6,FALSE),"")</f>
        <v/>
      </c>
      <c r="G4051" s="6">
        <f>IFERROR(VLOOKUP(A4051,baza!$A$2:$H$921,7,FALSE),"")</f>
        <v>56</v>
      </c>
      <c r="H4051" s="6" t="str">
        <f>IFERROR(VLOOKUP(A4051,baza!$A$2:$H$921,8,FALSE),"")</f>
        <v/>
      </c>
      <c r="I4051">
        <v>215</v>
      </c>
      <c r="J4051" t="s">
        <v>6056</v>
      </c>
      <c r="K4051" t="s">
        <v>1480</v>
      </c>
      <c r="L4051" t="s">
        <v>1544</v>
      </c>
      <c r="N4051">
        <v>1</v>
      </c>
      <c r="O4051" t="s">
        <v>1299</v>
      </c>
      <c r="P4051" t="s">
        <v>1152</v>
      </c>
      <c r="Q4051">
        <v>0</v>
      </c>
      <c r="R4051">
        <v>0</v>
      </c>
      <c r="S4051">
        <v>0</v>
      </c>
      <c r="T4051" s="2" t="s">
        <v>6095</v>
      </c>
      <c r="U4051" t="s">
        <v>6096</v>
      </c>
    </row>
    <row r="4052" spans="1:21" hidden="1" x14ac:dyDescent="0.25">
      <c r="A4052" t="s">
        <v>388</v>
      </c>
      <c r="B4052" s="2" t="str">
        <f>IFERROR(VLOOKUP(A4052,baza!$A$2:$H$921,2,FALSE),"")</f>
        <v/>
      </c>
      <c r="C4052" s="2" t="str">
        <f>IFERROR(VLOOKUP(A4052,baza!$A$2:$H$921,3,FALSE),"")</f>
        <v/>
      </c>
      <c r="D4052" s="6" t="str">
        <f>IFERROR(VLOOKUP(A4052,baza!$A$2:$H$921,4,FALSE),"")</f>
        <v/>
      </c>
      <c r="E4052" s="6" t="str">
        <f>IFERROR(VLOOKUP(A4052,baza!$A$2:$H$921,5,FALSE),"")</f>
        <v/>
      </c>
      <c r="F4052" s="6" t="str">
        <f>IFERROR(VLOOKUP(A4052,baza!$A$2:$H$921,6,FALSE),"")</f>
        <v/>
      </c>
      <c r="G4052" s="6">
        <f>IFERROR(VLOOKUP(A4052,baza!$A$2:$H$921,7,FALSE),"")</f>
        <v>56</v>
      </c>
      <c r="H4052" s="6" t="str">
        <f>IFERROR(VLOOKUP(A4052,baza!$A$2:$H$921,8,FALSE),"")</f>
        <v/>
      </c>
      <c r="I4052">
        <v>278</v>
      </c>
      <c r="J4052" t="s">
        <v>2618</v>
      </c>
      <c r="K4052" t="s">
        <v>1480</v>
      </c>
      <c r="L4052" t="s">
        <v>1544</v>
      </c>
      <c r="M4052">
        <v>2</v>
      </c>
      <c r="N4052">
        <v>1</v>
      </c>
      <c r="O4052" t="s">
        <v>1299</v>
      </c>
      <c r="P4052" t="s">
        <v>1427</v>
      </c>
      <c r="Q4052">
        <v>0</v>
      </c>
      <c r="R4052">
        <v>0</v>
      </c>
      <c r="S4052">
        <v>0</v>
      </c>
      <c r="T4052" s="2" t="s">
        <v>6097</v>
      </c>
      <c r="U4052" t="s">
        <v>6098</v>
      </c>
    </row>
    <row r="4053" spans="1:21" hidden="1" x14ac:dyDescent="0.25">
      <c r="A4053" t="s">
        <v>388</v>
      </c>
      <c r="B4053" s="2" t="str">
        <f>IFERROR(VLOOKUP(A4053,baza!$A$2:$H$921,2,FALSE),"")</f>
        <v/>
      </c>
      <c r="C4053" s="2" t="str">
        <f>IFERROR(VLOOKUP(A4053,baza!$A$2:$H$921,3,FALSE),"")</f>
        <v/>
      </c>
      <c r="D4053" s="6" t="str">
        <f>IFERROR(VLOOKUP(A4053,baza!$A$2:$H$921,4,FALSE),"")</f>
        <v/>
      </c>
      <c r="E4053" s="6" t="str">
        <f>IFERROR(VLOOKUP(A4053,baza!$A$2:$H$921,5,FALSE),"")</f>
        <v/>
      </c>
      <c r="F4053" s="6" t="str">
        <f>IFERROR(VLOOKUP(A4053,baza!$A$2:$H$921,6,FALSE),"")</f>
        <v/>
      </c>
      <c r="G4053" s="6">
        <f>IFERROR(VLOOKUP(A4053,baza!$A$2:$H$921,7,FALSE),"")</f>
        <v>56</v>
      </c>
      <c r="H4053" s="6" t="str">
        <f>IFERROR(VLOOKUP(A4053,baza!$A$2:$H$921,8,FALSE),"")</f>
        <v/>
      </c>
      <c r="I4053">
        <v>278</v>
      </c>
      <c r="J4053" t="s">
        <v>2618</v>
      </c>
      <c r="K4053" t="s">
        <v>1480</v>
      </c>
      <c r="L4053" t="s">
        <v>1544</v>
      </c>
      <c r="N4053">
        <v>1</v>
      </c>
      <c r="O4053" t="s">
        <v>1299</v>
      </c>
      <c r="P4053" t="s">
        <v>1427</v>
      </c>
      <c r="Q4053">
        <v>0</v>
      </c>
      <c r="R4053">
        <v>0</v>
      </c>
      <c r="S4053">
        <v>0</v>
      </c>
      <c r="T4053" s="2" t="s">
        <v>6099</v>
      </c>
      <c r="U4053" t="s">
        <v>6100</v>
      </c>
    </row>
    <row r="4054" spans="1:21" hidden="1" x14ac:dyDescent="0.25">
      <c r="A4054" t="s">
        <v>389</v>
      </c>
      <c r="B4054" s="2" t="str">
        <f>IFERROR(VLOOKUP(A4054,baza!$A$2:$H$921,2,FALSE),"")</f>
        <v/>
      </c>
      <c r="C4054" s="2" t="str">
        <f>IFERROR(VLOOKUP(A4054,baza!$A$2:$H$921,3,FALSE),"")</f>
        <v/>
      </c>
      <c r="D4054" s="6" t="str">
        <f>IFERROR(VLOOKUP(A4054,baza!$A$2:$H$921,4,FALSE),"")</f>
        <v/>
      </c>
      <c r="E4054" s="6" t="str">
        <f>IFERROR(VLOOKUP(A4054,baza!$A$2:$H$921,5,FALSE),"")</f>
        <v/>
      </c>
      <c r="F4054" s="6" t="str">
        <f>IFERROR(VLOOKUP(A4054,baza!$A$2:$H$921,6,FALSE),"")</f>
        <v/>
      </c>
      <c r="G4054" s="6">
        <f>IFERROR(VLOOKUP(A4054,baza!$A$2:$H$921,7,FALSE),"")</f>
        <v>57</v>
      </c>
      <c r="H4054" s="6" t="str">
        <f>IFERROR(VLOOKUP(A4054,baza!$A$2:$H$921,8,FALSE),"")</f>
        <v/>
      </c>
      <c r="I4054">
        <v>148</v>
      </c>
      <c r="J4054" t="s">
        <v>1533</v>
      </c>
      <c r="K4054" t="s">
        <v>1480</v>
      </c>
      <c r="L4054" t="s">
        <v>1490</v>
      </c>
      <c r="M4054">
        <v>1</v>
      </c>
      <c r="N4054">
        <v>1</v>
      </c>
      <c r="O4054" t="s">
        <v>1534</v>
      </c>
      <c r="P4054" t="s">
        <v>1537</v>
      </c>
      <c r="Q4054">
        <v>10</v>
      </c>
      <c r="R4054">
        <v>0</v>
      </c>
      <c r="S4054">
        <v>0</v>
      </c>
      <c r="T4054" s="2">
        <v>5524</v>
      </c>
      <c r="U4054" t="s">
        <v>6101</v>
      </c>
    </row>
    <row r="4055" spans="1:21" hidden="1" x14ac:dyDescent="0.25">
      <c r="A4055" t="s">
        <v>389</v>
      </c>
      <c r="B4055" s="2" t="str">
        <f>IFERROR(VLOOKUP(A4055,baza!$A$2:$H$921,2,FALSE),"")</f>
        <v/>
      </c>
      <c r="C4055" s="2" t="str">
        <f>IFERROR(VLOOKUP(A4055,baza!$A$2:$H$921,3,FALSE),"")</f>
        <v/>
      </c>
      <c r="D4055" s="6" t="str">
        <f>IFERROR(VLOOKUP(A4055,baza!$A$2:$H$921,4,FALSE),"")</f>
        <v/>
      </c>
      <c r="E4055" s="6" t="str">
        <f>IFERROR(VLOOKUP(A4055,baza!$A$2:$H$921,5,FALSE),"")</f>
        <v/>
      </c>
      <c r="F4055" s="6" t="str">
        <f>IFERROR(VLOOKUP(A4055,baza!$A$2:$H$921,6,FALSE),"")</f>
        <v/>
      </c>
      <c r="G4055" s="6">
        <f>IFERROR(VLOOKUP(A4055,baza!$A$2:$H$921,7,FALSE),"")</f>
        <v>57</v>
      </c>
      <c r="H4055" s="6" t="str">
        <f>IFERROR(VLOOKUP(A4055,baza!$A$2:$H$921,8,FALSE),"")</f>
        <v/>
      </c>
      <c r="I4055">
        <v>13</v>
      </c>
      <c r="J4055" t="s">
        <v>1405</v>
      </c>
      <c r="K4055" t="s">
        <v>1480</v>
      </c>
      <c r="L4055" t="s">
        <v>1544</v>
      </c>
      <c r="M4055">
        <v>4</v>
      </c>
      <c r="N4055">
        <v>1</v>
      </c>
      <c r="O4055" t="s">
        <v>1406</v>
      </c>
      <c r="P4055" t="s">
        <v>1475</v>
      </c>
      <c r="Q4055">
        <v>10</v>
      </c>
      <c r="R4055">
        <v>0</v>
      </c>
      <c r="S4055">
        <v>0</v>
      </c>
      <c r="T4055" s="2">
        <v>5528</v>
      </c>
      <c r="U4055" t="s">
        <v>6102</v>
      </c>
    </row>
    <row r="4056" spans="1:21" hidden="1" x14ac:dyDescent="0.25">
      <c r="A4056" t="s">
        <v>389</v>
      </c>
      <c r="B4056" s="2" t="str">
        <f>IFERROR(VLOOKUP(A4056,baza!$A$2:$H$921,2,FALSE),"")</f>
        <v/>
      </c>
      <c r="C4056" s="2" t="str">
        <f>IFERROR(VLOOKUP(A4056,baza!$A$2:$H$921,3,FALSE),"")</f>
        <v/>
      </c>
      <c r="D4056" s="6" t="str">
        <f>IFERROR(VLOOKUP(A4056,baza!$A$2:$H$921,4,FALSE),"")</f>
        <v/>
      </c>
      <c r="E4056" s="6" t="str">
        <f>IFERROR(VLOOKUP(A4056,baza!$A$2:$H$921,5,FALSE),"")</f>
        <v/>
      </c>
      <c r="F4056" s="6" t="str">
        <f>IFERROR(VLOOKUP(A4056,baza!$A$2:$H$921,6,FALSE),"")</f>
        <v/>
      </c>
      <c r="G4056" s="6">
        <f>IFERROR(VLOOKUP(A4056,baza!$A$2:$H$921,7,FALSE),"")</f>
        <v>57</v>
      </c>
      <c r="H4056" s="6" t="str">
        <f>IFERROR(VLOOKUP(A4056,baza!$A$2:$H$921,8,FALSE),"")</f>
        <v/>
      </c>
      <c r="I4056">
        <v>13</v>
      </c>
      <c r="J4056" t="s">
        <v>1405</v>
      </c>
      <c r="K4056" t="s">
        <v>1480</v>
      </c>
      <c r="L4056" t="s">
        <v>1544</v>
      </c>
      <c r="N4056">
        <v>1</v>
      </c>
      <c r="O4056" t="s">
        <v>1406</v>
      </c>
      <c r="P4056" t="s">
        <v>1407</v>
      </c>
      <c r="Q4056">
        <v>10</v>
      </c>
      <c r="R4056">
        <v>0</v>
      </c>
      <c r="S4056">
        <v>0</v>
      </c>
      <c r="T4056" s="2">
        <v>6986</v>
      </c>
      <c r="U4056" t="s">
        <v>6103</v>
      </c>
    </row>
    <row r="4057" spans="1:21" hidden="1" x14ac:dyDescent="0.25">
      <c r="A4057" t="s">
        <v>389</v>
      </c>
      <c r="B4057" s="2" t="str">
        <f>IFERROR(VLOOKUP(A4057,baza!$A$2:$H$921,2,FALSE),"")</f>
        <v/>
      </c>
      <c r="C4057" s="2" t="str">
        <f>IFERROR(VLOOKUP(A4057,baza!$A$2:$H$921,3,FALSE),"")</f>
        <v/>
      </c>
      <c r="D4057" s="6" t="str">
        <f>IFERROR(VLOOKUP(A4057,baza!$A$2:$H$921,4,FALSE),"")</f>
        <v/>
      </c>
      <c r="E4057" s="6" t="str">
        <f>IFERROR(VLOOKUP(A4057,baza!$A$2:$H$921,5,FALSE),"")</f>
        <v/>
      </c>
      <c r="F4057" s="6" t="str">
        <f>IFERROR(VLOOKUP(A4057,baza!$A$2:$H$921,6,FALSE),"")</f>
        <v/>
      </c>
      <c r="G4057" s="6">
        <f>IFERROR(VLOOKUP(A4057,baza!$A$2:$H$921,7,FALSE),"")</f>
        <v>57</v>
      </c>
      <c r="H4057" s="6" t="str">
        <f>IFERROR(VLOOKUP(A4057,baza!$A$2:$H$921,8,FALSE),"")</f>
        <v/>
      </c>
      <c r="I4057">
        <v>13</v>
      </c>
      <c r="J4057" t="s">
        <v>1405</v>
      </c>
      <c r="K4057" t="s">
        <v>1480</v>
      </c>
      <c r="L4057" t="s">
        <v>1544</v>
      </c>
      <c r="N4057">
        <v>1</v>
      </c>
      <c r="O4057" t="s">
        <v>1406</v>
      </c>
      <c r="P4057" t="s">
        <v>1475</v>
      </c>
      <c r="Q4057">
        <v>10</v>
      </c>
      <c r="R4057">
        <v>0</v>
      </c>
      <c r="S4057">
        <v>0</v>
      </c>
      <c r="T4057" s="2" t="s">
        <v>6104</v>
      </c>
      <c r="U4057" t="s">
        <v>6105</v>
      </c>
    </row>
    <row r="4058" spans="1:21" hidden="1" x14ac:dyDescent="0.25">
      <c r="A4058" t="s">
        <v>389</v>
      </c>
      <c r="B4058" s="2" t="str">
        <f>IFERROR(VLOOKUP(A4058,baza!$A$2:$H$921,2,FALSE),"")</f>
        <v/>
      </c>
      <c r="C4058" s="2" t="str">
        <f>IFERROR(VLOOKUP(A4058,baza!$A$2:$H$921,3,FALSE),"")</f>
        <v/>
      </c>
      <c r="D4058" s="6" t="str">
        <f>IFERROR(VLOOKUP(A4058,baza!$A$2:$H$921,4,FALSE),"")</f>
        <v/>
      </c>
      <c r="E4058" s="6" t="str">
        <f>IFERROR(VLOOKUP(A4058,baza!$A$2:$H$921,5,FALSE),"")</f>
        <v/>
      </c>
      <c r="F4058" s="6" t="str">
        <f>IFERROR(VLOOKUP(A4058,baza!$A$2:$H$921,6,FALSE),"")</f>
        <v/>
      </c>
      <c r="G4058" s="6">
        <f>IFERROR(VLOOKUP(A4058,baza!$A$2:$H$921,7,FALSE),"")</f>
        <v>57</v>
      </c>
      <c r="H4058" s="6" t="str">
        <f>IFERROR(VLOOKUP(A4058,baza!$A$2:$H$921,8,FALSE),"")</f>
        <v/>
      </c>
      <c r="I4058">
        <v>13</v>
      </c>
      <c r="J4058" t="s">
        <v>1405</v>
      </c>
      <c r="K4058" t="s">
        <v>1480</v>
      </c>
      <c r="L4058" t="s">
        <v>1544</v>
      </c>
      <c r="N4058">
        <v>1</v>
      </c>
      <c r="O4058" t="s">
        <v>1406</v>
      </c>
      <c r="P4058" t="s">
        <v>1475</v>
      </c>
      <c r="Q4058">
        <v>10</v>
      </c>
      <c r="R4058">
        <v>0</v>
      </c>
      <c r="S4058">
        <v>0</v>
      </c>
      <c r="T4058" s="2">
        <v>5810</v>
      </c>
      <c r="U4058" t="s">
        <v>6106</v>
      </c>
    </row>
    <row r="4059" spans="1:21" hidden="1" x14ac:dyDescent="0.25">
      <c r="A4059" t="s">
        <v>389</v>
      </c>
      <c r="B4059" s="2" t="str">
        <f>IFERROR(VLOOKUP(A4059,baza!$A$2:$H$921,2,FALSE),"")</f>
        <v/>
      </c>
      <c r="C4059" s="2" t="str">
        <f>IFERROR(VLOOKUP(A4059,baza!$A$2:$H$921,3,FALSE),"")</f>
        <v/>
      </c>
      <c r="D4059" s="6" t="str">
        <f>IFERROR(VLOOKUP(A4059,baza!$A$2:$H$921,4,FALSE),"")</f>
        <v/>
      </c>
      <c r="E4059" s="6" t="str">
        <f>IFERROR(VLOOKUP(A4059,baza!$A$2:$H$921,5,FALSE),"")</f>
        <v/>
      </c>
      <c r="F4059" s="6" t="str">
        <f>IFERROR(VLOOKUP(A4059,baza!$A$2:$H$921,6,FALSE),"")</f>
        <v/>
      </c>
      <c r="G4059" s="6">
        <f>IFERROR(VLOOKUP(A4059,baza!$A$2:$H$921,7,FALSE),"")</f>
        <v>57</v>
      </c>
      <c r="H4059" s="6" t="str">
        <f>IFERROR(VLOOKUP(A4059,baza!$A$2:$H$921,8,FALSE),"")</f>
        <v/>
      </c>
      <c r="I4059">
        <v>13</v>
      </c>
      <c r="J4059" t="s">
        <v>1405</v>
      </c>
      <c r="K4059" t="s">
        <v>1480</v>
      </c>
      <c r="L4059" t="s">
        <v>1544</v>
      </c>
      <c r="N4059">
        <v>1</v>
      </c>
      <c r="O4059" t="s">
        <v>1406</v>
      </c>
      <c r="P4059" t="s">
        <v>1475</v>
      </c>
      <c r="Q4059">
        <v>10</v>
      </c>
      <c r="R4059">
        <v>0</v>
      </c>
      <c r="S4059">
        <v>0</v>
      </c>
      <c r="T4059" s="2">
        <v>6991</v>
      </c>
      <c r="U4059" t="s">
        <v>6107</v>
      </c>
    </row>
    <row r="4060" spans="1:21" hidden="1" x14ac:dyDescent="0.25">
      <c r="A4060" t="s">
        <v>389</v>
      </c>
      <c r="B4060" s="2" t="str">
        <f>IFERROR(VLOOKUP(A4060,baza!$A$2:$H$921,2,FALSE),"")</f>
        <v/>
      </c>
      <c r="C4060" s="2" t="str">
        <f>IFERROR(VLOOKUP(A4060,baza!$A$2:$H$921,3,FALSE),"")</f>
        <v/>
      </c>
      <c r="D4060" s="6" t="str">
        <f>IFERROR(VLOOKUP(A4060,baza!$A$2:$H$921,4,FALSE),"")</f>
        <v/>
      </c>
      <c r="E4060" s="6" t="str">
        <f>IFERROR(VLOOKUP(A4060,baza!$A$2:$H$921,5,FALSE),"")</f>
        <v/>
      </c>
      <c r="F4060" s="6" t="str">
        <f>IFERROR(VLOOKUP(A4060,baza!$A$2:$H$921,6,FALSE),"")</f>
        <v/>
      </c>
      <c r="G4060" s="6">
        <f>IFERROR(VLOOKUP(A4060,baza!$A$2:$H$921,7,FALSE),"")</f>
        <v>57</v>
      </c>
      <c r="H4060" s="6" t="str">
        <f>IFERROR(VLOOKUP(A4060,baza!$A$2:$H$921,8,FALSE),"")</f>
        <v/>
      </c>
      <c r="I4060">
        <v>215</v>
      </c>
      <c r="J4060" t="s">
        <v>6056</v>
      </c>
      <c r="K4060" t="s">
        <v>1480</v>
      </c>
      <c r="L4060" t="s">
        <v>1544</v>
      </c>
      <c r="M4060">
        <v>24</v>
      </c>
      <c r="N4060">
        <v>1</v>
      </c>
      <c r="O4060" t="s">
        <v>1299</v>
      </c>
      <c r="P4060" t="s">
        <v>1419</v>
      </c>
      <c r="Q4060">
        <v>0</v>
      </c>
      <c r="R4060">
        <v>0</v>
      </c>
      <c r="S4060">
        <v>0</v>
      </c>
      <c r="T4060" s="2" t="s">
        <v>6108</v>
      </c>
      <c r="U4060" t="s">
        <v>6109</v>
      </c>
    </row>
    <row r="4061" spans="1:21" hidden="1" x14ac:dyDescent="0.25">
      <c r="A4061" t="s">
        <v>389</v>
      </c>
      <c r="B4061" s="2" t="str">
        <f>IFERROR(VLOOKUP(A4061,baza!$A$2:$H$921,2,FALSE),"")</f>
        <v/>
      </c>
      <c r="C4061" s="2" t="str">
        <f>IFERROR(VLOOKUP(A4061,baza!$A$2:$H$921,3,FALSE),"")</f>
        <v/>
      </c>
      <c r="D4061" s="6" t="str">
        <f>IFERROR(VLOOKUP(A4061,baza!$A$2:$H$921,4,FALSE),"")</f>
        <v/>
      </c>
      <c r="E4061" s="6" t="str">
        <f>IFERROR(VLOOKUP(A4061,baza!$A$2:$H$921,5,FALSE),"")</f>
        <v/>
      </c>
      <c r="F4061" s="6" t="str">
        <f>IFERROR(VLOOKUP(A4061,baza!$A$2:$H$921,6,FALSE),"")</f>
        <v/>
      </c>
      <c r="G4061" s="6">
        <f>IFERROR(VLOOKUP(A4061,baza!$A$2:$H$921,7,FALSE),"")</f>
        <v>57</v>
      </c>
      <c r="H4061" s="6" t="str">
        <f>IFERROR(VLOOKUP(A4061,baza!$A$2:$H$921,8,FALSE),"")</f>
        <v/>
      </c>
      <c r="I4061">
        <v>215</v>
      </c>
      <c r="J4061" t="s">
        <v>6056</v>
      </c>
      <c r="K4061" t="s">
        <v>1480</v>
      </c>
      <c r="L4061" t="s">
        <v>1544</v>
      </c>
      <c r="N4061">
        <v>1</v>
      </c>
      <c r="O4061" t="s">
        <v>1299</v>
      </c>
      <c r="P4061" t="s">
        <v>1300</v>
      </c>
      <c r="Q4061">
        <v>0</v>
      </c>
      <c r="R4061">
        <v>0</v>
      </c>
      <c r="S4061">
        <v>0</v>
      </c>
      <c r="T4061" s="2">
        <v>7104</v>
      </c>
      <c r="U4061" t="s">
        <v>6110</v>
      </c>
    </row>
    <row r="4062" spans="1:21" hidden="1" x14ac:dyDescent="0.25">
      <c r="A4062" t="s">
        <v>389</v>
      </c>
      <c r="B4062" s="2" t="str">
        <f>IFERROR(VLOOKUP(A4062,baza!$A$2:$H$921,2,FALSE),"")</f>
        <v/>
      </c>
      <c r="C4062" s="2" t="str">
        <f>IFERROR(VLOOKUP(A4062,baza!$A$2:$H$921,3,FALSE),"")</f>
        <v/>
      </c>
      <c r="D4062" s="6" t="str">
        <f>IFERROR(VLOOKUP(A4062,baza!$A$2:$H$921,4,FALSE),"")</f>
        <v/>
      </c>
      <c r="E4062" s="6" t="str">
        <f>IFERROR(VLOOKUP(A4062,baza!$A$2:$H$921,5,FALSE),"")</f>
        <v/>
      </c>
      <c r="F4062" s="6" t="str">
        <f>IFERROR(VLOOKUP(A4062,baza!$A$2:$H$921,6,FALSE),"")</f>
        <v/>
      </c>
      <c r="G4062" s="6">
        <f>IFERROR(VLOOKUP(A4062,baza!$A$2:$H$921,7,FALSE),"")</f>
        <v>57</v>
      </c>
      <c r="H4062" s="6" t="str">
        <f>IFERROR(VLOOKUP(A4062,baza!$A$2:$H$921,8,FALSE),"")</f>
        <v/>
      </c>
      <c r="I4062">
        <v>215</v>
      </c>
      <c r="J4062" t="s">
        <v>6056</v>
      </c>
      <c r="K4062" t="s">
        <v>1480</v>
      </c>
      <c r="L4062" t="s">
        <v>1544</v>
      </c>
      <c r="N4062">
        <v>1</v>
      </c>
      <c r="O4062" t="s">
        <v>1299</v>
      </c>
      <c r="P4062" t="s">
        <v>1427</v>
      </c>
      <c r="Q4062">
        <v>0</v>
      </c>
      <c r="R4062">
        <v>0</v>
      </c>
      <c r="S4062">
        <v>0</v>
      </c>
      <c r="T4062" s="2">
        <v>9229</v>
      </c>
      <c r="U4062" t="s">
        <v>6111</v>
      </c>
    </row>
    <row r="4063" spans="1:21" hidden="1" x14ac:dyDescent="0.25">
      <c r="A4063" t="s">
        <v>389</v>
      </c>
      <c r="B4063" s="2" t="str">
        <f>IFERROR(VLOOKUP(A4063,baza!$A$2:$H$921,2,FALSE),"")</f>
        <v/>
      </c>
      <c r="C4063" s="2" t="str">
        <f>IFERROR(VLOOKUP(A4063,baza!$A$2:$H$921,3,FALSE),"")</f>
        <v/>
      </c>
      <c r="D4063" s="6" t="str">
        <f>IFERROR(VLOOKUP(A4063,baza!$A$2:$H$921,4,FALSE),"")</f>
        <v/>
      </c>
      <c r="E4063" s="6" t="str">
        <f>IFERROR(VLOOKUP(A4063,baza!$A$2:$H$921,5,FALSE),"")</f>
        <v/>
      </c>
      <c r="F4063" s="6" t="str">
        <f>IFERROR(VLOOKUP(A4063,baza!$A$2:$H$921,6,FALSE),"")</f>
        <v/>
      </c>
      <c r="G4063" s="6">
        <f>IFERROR(VLOOKUP(A4063,baza!$A$2:$H$921,7,FALSE),"")</f>
        <v>57</v>
      </c>
      <c r="H4063" s="6" t="str">
        <f>IFERROR(VLOOKUP(A4063,baza!$A$2:$H$921,8,FALSE),"")</f>
        <v/>
      </c>
      <c r="I4063">
        <v>215</v>
      </c>
      <c r="J4063" t="s">
        <v>6056</v>
      </c>
      <c r="K4063" t="s">
        <v>1480</v>
      </c>
      <c r="L4063" t="s">
        <v>1544</v>
      </c>
      <c r="N4063">
        <v>1</v>
      </c>
      <c r="O4063" t="s">
        <v>1299</v>
      </c>
      <c r="P4063" t="s">
        <v>1416</v>
      </c>
      <c r="Q4063">
        <v>0</v>
      </c>
      <c r="R4063">
        <v>0</v>
      </c>
      <c r="S4063">
        <v>0</v>
      </c>
      <c r="T4063" s="2">
        <v>9226</v>
      </c>
      <c r="U4063" t="s">
        <v>6112</v>
      </c>
    </row>
    <row r="4064" spans="1:21" hidden="1" x14ac:dyDescent="0.25">
      <c r="A4064" t="s">
        <v>389</v>
      </c>
      <c r="B4064" s="2" t="str">
        <f>IFERROR(VLOOKUP(A4064,baza!$A$2:$H$921,2,FALSE),"")</f>
        <v/>
      </c>
      <c r="C4064" s="2" t="str">
        <f>IFERROR(VLOOKUP(A4064,baza!$A$2:$H$921,3,FALSE),"")</f>
        <v/>
      </c>
      <c r="D4064" s="6" t="str">
        <f>IFERROR(VLOOKUP(A4064,baza!$A$2:$H$921,4,FALSE),"")</f>
        <v/>
      </c>
      <c r="E4064" s="6" t="str">
        <f>IFERROR(VLOOKUP(A4064,baza!$A$2:$H$921,5,FALSE),"")</f>
        <v/>
      </c>
      <c r="F4064" s="6" t="str">
        <f>IFERROR(VLOOKUP(A4064,baza!$A$2:$H$921,6,FALSE),"")</f>
        <v/>
      </c>
      <c r="G4064" s="6">
        <f>IFERROR(VLOOKUP(A4064,baza!$A$2:$H$921,7,FALSE),"")</f>
        <v>57</v>
      </c>
      <c r="H4064" s="6" t="str">
        <f>IFERROR(VLOOKUP(A4064,baza!$A$2:$H$921,8,FALSE),"")</f>
        <v/>
      </c>
      <c r="I4064">
        <v>215</v>
      </c>
      <c r="J4064" t="s">
        <v>6056</v>
      </c>
      <c r="K4064" t="s">
        <v>1480</v>
      </c>
      <c r="L4064" t="s">
        <v>1544</v>
      </c>
      <c r="N4064">
        <v>1</v>
      </c>
      <c r="O4064" t="s">
        <v>1299</v>
      </c>
      <c r="P4064" t="s">
        <v>1427</v>
      </c>
      <c r="Q4064">
        <v>0</v>
      </c>
      <c r="R4064">
        <v>0</v>
      </c>
      <c r="S4064">
        <v>0</v>
      </c>
      <c r="T4064" s="2" t="s">
        <v>6113</v>
      </c>
      <c r="U4064" t="s">
        <v>6114</v>
      </c>
    </row>
    <row r="4065" spans="1:21" hidden="1" x14ac:dyDescent="0.25">
      <c r="A4065" t="s">
        <v>389</v>
      </c>
      <c r="B4065" s="2" t="str">
        <f>IFERROR(VLOOKUP(A4065,baza!$A$2:$H$921,2,FALSE),"")</f>
        <v/>
      </c>
      <c r="C4065" s="2" t="str">
        <f>IFERROR(VLOOKUP(A4065,baza!$A$2:$H$921,3,FALSE),"")</f>
        <v/>
      </c>
      <c r="D4065" s="6" t="str">
        <f>IFERROR(VLOOKUP(A4065,baza!$A$2:$H$921,4,FALSE),"")</f>
        <v/>
      </c>
      <c r="E4065" s="6" t="str">
        <f>IFERROR(VLOOKUP(A4065,baza!$A$2:$H$921,5,FALSE),"")</f>
        <v/>
      </c>
      <c r="F4065" s="6" t="str">
        <f>IFERROR(VLOOKUP(A4065,baza!$A$2:$H$921,6,FALSE),"")</f>
        <v/>
      </c>
      <c r="G4065" s="6">
        <f>IFERROR(VLOOKUP(A4065,baza!$A$2:$H$921,7,FALSE),"")</f>
        <v>57</v>
      </c>
      <c r="H4065" s="6" t="str">
        <f>IFERROR(VLOOKUP(A4065,baza!$A$2:$H$921,8,FALSE),"")</f>
        <v/>
      </c>
      <c r="I4065">
        <v>215</v>
      </c>
      <c r="J4065" t="s">
        <v>6056</v>
      </c>
      <c r="K4065" t="s">
        <v>1480</v>
      </c>
      <c r="L4065" t="s">
        <v>1544</v>
      </c>
      <c r="N4065">
        <v>1</v>
      </c>
      <c r="O4065" t="s">
        <v>1299</v>
      </c>
      <c r="P4065" t="s">
        <v>1416</v>
      </c>
      <c r="Q4065">
        <v>0</v>
      </c>
      <c r="R4065">
        <v>0</v>
      </c>
      <c r="S4065">
        <v>0</v>
      </c>
      <c r="T4065" s="2" t="s">
        <v>6115</v>
      </c>
      <c r="U4065" t="s">
        <v>6116</v>
      </c>
    </row>
    <row r="4066" spans="1:21" hidden="1" x14ac:dyDescent="0.25">
      <c r="A4066" t="s">
        <v>389</v>
      </c>
      <c r="B4066" s="2" t="str">
        <f>IFERROR(VLOOKUP(A4066,baza!$A$2:$H$921,2,FALSE),"")</f>
        <v/>
      </c>
      <c r="C4066" s="2" t="str">
        <f>IFERROR(VLOOKUP(A4066,baza!$A$2:$H$921,3,FALSE),"")</f>
        <v/>
      </c>
      <c r="D4066" s="6" t="str">
        <f>IFERROR(VLOOKUP(A4066,baza!$A$2:$H$921,4,FALSE),"")</f>
        <v/>
      </c>
      <c r="E4066" s="6" t="str">
        <f>IFERROR(VLOOKUP(A4066,baza!$A$2:$H$921,5,FALSE),"")</f>
        <v/>
      </c>
      <c r="F4066" s="6" t="str">
        <f>IFERROR(VLOOKUP(A4066,baza!$A$2:$H$921,6,FALSE),"")</f>
        <v/>
      </c>
      <c r="G4066" s="6">
        <f>IFERROR(VLOOKUP(A4066,baza!$A$2:$H$921,7,FALSE),"")</f>
        <v>57</v>
      </c>
      <c r="H4066" s="6" t="str">
        <f>IFERROR(VLOOKUP(A4066,baza!$A$2:$H$921,8,FALSE),"")</f>
        <v/>
      </c>
      <c r="I4066">
        <v>215</v>
      </c>
      <c r="J4066" t="s">
        <v>6056</v>
      </c>
      <c r="K4066" t="s">
        <v>1480</v>
      </c>
      <c r="L4066" t="s">
        <v>1544</v>
      </c>
      <c r="N4066">
        <v>1</v>
      </c>
      <c r="O4066" t="s">
        <v>1299</v>
      </c>
      <c r="P4066" t="s">
        <v>1300</v>
      </c>
      <c r="Q4066">
        <v>0</v>
      </c>
      <c r="R4066">
        <v>0</v>
      </c>
      <c r="S4066">
        <v>0</v>
      </c>
      <c r="T4066" s="2" t="s">
        <v>6117</v>
      </c>
      <c r="U4066" t="s">
        <v>6118</v>
      </c>
    </row>
    <row r="4067" spans="1:21" hidden="1" x14ac:dyDescent="0.25">
      <c r="A4067" t="s">
        <v>389</v>
      </c>
      <c r="B4067" s="2" t="str">
        <f>IFERROR(VLOOKUP(A4067,baza!$A$2:$H$921,2,FALSE),"")</f>
        <v/>
      </c>
      <c r="C4067" s="2" t="str">
        <f>IFERROR(VLOOKUP(A4067,baza!$A$2:$H$921,3,FALSE),"")</f>
        <v/>
      </c>
      <c r="D4067" s="6" t="str">
        <f>IFERROR(VLOOKUP(A4067,baza!$A$2:$H$921,4,FALSE),"")</f>
        <v/>
      </c>
      <c r="E4067" s="6" t="str">
        <f>IFERROR(VLOOKUP(A4067,baza!$A$2:$H$921,5,FALSE),"")</f>
        <v/>
      </c>
      <c r="F4067" s="6" t="str">
        <f>IFERROR(VLOOKUP(A4067,baza!$A$2:$H$921,6,FALSE),"")</f>
        <v/>
      </c>
      <c r="G4067" s="6">
        <f>IFERROR(VLOOKUP(A4067,baza!$A$2:$H$921,7,FALSE),"")</f>
        <v>57</v>
      </c>
      <c r="H4067" s="6" t="str">
        <f>IFERROR(VLOOKUP(A4067,baza!$A$2:$H$921,8,FALSE),"")</f>
        <v/>
      </c>
      <c r="I4067">
        <v>215</v>
      </c>
      <c r="J4067" t="s">
        <v>6056</v>
      </c>
      <c r="K4067" t="s">
        <v>1480</v>
      </c>
      <c r="L4067" t="s">
        <v>1544</v>
      </c>
      <c r="N4067">
        <v>1</v>
      </c>
      <c r="O4067" t="s">
        <v>1299</v>
      </c>
      <c r="P4067" t="s">
        <v>1419</v>
      </c>
      <c r="Q4067">
        <v>0</v>
      </c>
      <c r="R4067">
        <v>0</v>
      </c>
      <c r="S4067">
        <v>0</v>
      </c>
      <c r="T4067" s="2">
        <v>7225</v>
      </c>
      <c r="U4067" t="s">
        <v>6119</v>
      </c>
    </row>
    <row r="4068" spans="1:21" hidden="1" x14ac:dyDescent="0.25">
      <c r="A4068" t="s">
        <v>389</v>
      </c>
      <c r="B4068" s="2" t="str">
        <f>IFERROR(VLOOKUP(A4068,baza!$A$2:$H$921,2,FALSE),"")</f>
        <v/>
      </c>
      <c r="C4068" s="2" t="str">
        <f>IFERROR(VLOOKUP(A4068,baza!$A$2:$H$921,3,FALSE),"")</f>
        <v/>
      </c>
      <c r="D4068" s="6" t="str">
        <f>IFERROR(VLOOKUP(A4068,baza!$A$2:$H$921,4,FALSE),"")</f>
        <v/>
      </c>
      <c r="E4068" s="6" t="str">
        <f>IFERROR(VLOOKUP(A4068,baza!$A$2:$H$921,5,FALSE),"")</f>
        <v/>
      </c>
      <c r="F4068" s="6" t="str">
        <f>IFERROR(VLOOKUP(A4068,baza!$A$2:$H$921,6,FALSE),"")</f>
        <v/>
      </c>
      <c r="G4068" s="6">
        <f>IFERROR(VLOOKUP(A4068,baza!$A$2:$H$921,7,FALSE),"")</f>
        <v>57</v>
      </c>
      <c r="H4068" s="6" t="str">
        <f>IFERROR(VLOOKUP(A4068,baza!$A$2:$H$921,8,FALSE),"")</f>
        <v/>
      </c>
      <c r="I4068">
        <v>215</v>
      </c>
      <c r="J4068" t="s">
        <v>6056</v>
      </c>
      <c r="K4068" t="s">
        <v>1480</v>
      </c>
      <c r="L4068" t="s">
        <v>1544</v>
      </c>
      <c r="N4068">
        <v>1</v>
      </c>
      <c r="O4068" t="s">
        <v>1299</v>
      </c>
      <c r="P4068" t="s">
        <v>1416</v>
      </c>
      <c r="Q4068">
        <v>0</v>
      </c>
      <c r="R4068">
        <v>0</v>
      </c>
      <c r="S4068">
        <v>0</v>
      </c>
      <c r="T4068" s="2" t="s">
        <v>6120</v>
      </c>
      <c r="U4068" t="s">
        <v>6121</v>
      </c>
    </row>
    <row r="4069" spans="1:21" hidden="1" x14ac:dyDescent="0.25">
      <c r="A4069" t="s">
        <v>389</v>
      </c>
      <c r="B4069" s="2" t="str">
        <f>IFERROR(VLOOKUP(A4069,baza!$A$2:$H$921,2,FALSE),"")</f>
        <v/>
      </c>
      <c r="C4069" s="2" t="str">
        <f>IFERROR(VLOOKUP(A4069,baza!$A$2:$H$921,3,FALSE),"")</f>
        <v/>
      </c>
      <c r="D4069" s="6" t="str">
        <f>IFERROR(VLOOKUP(A4069,baza!$A$2:$H$921,4,FALSE),"")</f>
        <v/>
      </c>
      <c r="E4069" s="6" t="str">
        <f>IFERROR(VLOOKUP(A4069,baza!$A$2:$H$921,5,FALSE),"")</f>
        <v/>
      </c>
      <c r="F4069" s="6" t="str">
        <f>IFERROR(VLOOKUP(A4069,baza!$A$2:$H$921,6,FALSE),"")</f>
        <v/>
      </c>
      <c r="G4069" s="6">
        <f>IFERROR(VLOOKUP(A4069,baza!$A$2:$H$921,7,FALSE),"")</f>
        <v>57</v>
      </c>
      <c r="H4069" s="6" t="str">
        <f>IFERROR(VLOOKUP(A4069,baza!$A$2:$H$921,8,FALSE),"")</f>
        <v/>
      </c>
      <c r="I4069">
        <v>215</v>
      </c>
      <c r="J4069" t="s">
        <v>6056</v>
      </c>
      <c r="K4069" t="s">
        <v>1480</v>
      </c>
      <c r="L4069" t="s">
        <v>1544</v>
      </c>
      <c r="N4069">
        <v>1</v>
      </c>
      <c r="O4069" t="s">
        <v>1299</v>
      </c>
      <c r="P4069" t="s">
        <v>1152</v>
      </c>
      <c r="Q4069">
        <v>0</v>
      </c>
      <c r="R4069">
        <v>0</v>
      </c>
      <c r="S4069">
        <v>0</v>
      </c>
      <c r="T4069" s="2" t="s">
        <v>6122</v>
      </c>
      <c r="U4069" t="s">
        <v>6123</v>
      </c>
    </row>
    <row r="4070" spans="1:21" hidden="1" x14ac:dyDescent="0.25">
      <c r="A4070" t="s">
        <v>389</v>
      </c>
      <c r="B4070" s="2" t="str">
        <f>IFERROR(VLOOKUP(A4070,baza!$A$2:$H$921,2,FALSE),"")</f>
        <v/>
      </c>
      <c r="C4070" s="2" t="str">
        <f>IFERROR(VLOOKUP(A4070,baza!$A$2:$H$921,3,FALSE),"")</f>
        <v/>
      </c>
      <c r="D4070" s="6" t="str">
        <f>IFERROR(VLOOKUP(A4070,baza!$A$2:$H$921,4,FALSE),"")</f>
        <v/>
      </c>
      <c r="E4070" s="6" t="str">
        <f>IFERROR(VLOOKUP(A4070,baza!$A$2:$H$921,5,FALSE),"")</f>
        <v/>
      </c>
      <c r="F4070" s="6" t="str">
        <f>IFERROR(VLOOKUP(A4070,baza!$A$2:$H$921,6,FALSE),"")</f>
        <v/>
      </c>
      <c r="G4070" s="6">
        <f>IFERROR(VLOOKUP(A4070,baza!$A$2:$H$921,7,FALSE),"")</f>
        <v>57</v>
      </c>
      <c r="H4070" s="6" t="str">
        <f>IFERROR(VLOOKUP(A4070,baza!$A$2:$H$921,8,FALSE),"")</f>
        <v/>
      </c>
      <c r="I4070">
        <v>215</v>
      </c>
      <c r="J4070" t="s">
        <v>6056</v>
      </c>
      <c r="K4070" t="s">
        <v>1480</v>
      </c>
      <c r="L4070" t="s">
        <v>1544</v>
      </c>
      <c r="N4070">
        <v>1</v>
      </c>
      <c r="O4070" t="s">
        <v>1299</v>
      </c>
      <c r="P4070" t="s">
        <v>1416</v>
      </c>
      <c r="Q4070">
        <v>0</v>
      </c>
      <c r="R4070">
        <v>0</v>
      </c>
      <c r="S4070">
        <v>0</v>
      </c>
      <c r="T4070" s="2" t="s">
        <v>6124</v>
      </c>
      <c r="U4070" t="s">
        <v>6125</v>
      </c>
    </row>
    <row r="4071" spans="1:21" hidden="1" x14ac:dyDescent="0.25">
      <c r="A4071" t="s">
        <v>389</v>
      </c>
      <c r="B4071" s="2" t="str">
        <f>IFERROR(VLOOKUP(A4071,baza!$A$2:$H$921,2,FALSE),"")</f>
        <v/>
      </c>
      <c r="C4071" s="2" t="str">
        <f>IFERROR(VLOOKUP(A4071,baza!$A$2:$H$921,3,FALSE),"")</f>
        <v/>
      </c>
      <c r="D4071" s="6" t="str">
        <f>IFERROR(VLOOKUP(A4071,baza!$A$2:$H$921,4,FALSE),"")</f>
        <v/>
      </c>
      <c r="E4071" s="6" t="str">
        <f>IFERROR(VLOOKUP(A4071,baza!$A$2:$H$921,5,FALSE),"")</f>
        <v/>
      </c>
      <c r="F4071" s="6" t="str">
        <f>IFERROR(VLOOKUP(A4071,baza!$A$2:$H$921,6,FALSE),"")</f>
        <v/>
      </c>
      <c r="G4071" s="6">
        <f>IFERROR(VLOOKUP(A4071,baza!$A$2:$H$921,7,FALSE),"")</f>
        <v>57</v>
      </c>
      <c r="H4071" s="6" t="str">
        <f>IFERROR(VLOOKUP(A4071,baza!$A$2:$H$921,8,FALSE),"")</f>
        <v/>
      </c>
      <c r="I4071">
        <v>215</v>
      </c>
      <c r="J4071" t="s">
        <v>6056</v>
      </c>
      <c r="K4071" t="s">
        <v>1480</v>
      </c>
      <c r="L4071" t="s">
        <v>1544</v>
      </c>
      <c r="N4071">
        <v>1</v>
      </c>
      <c r="O4071" t="s">
        <v>1299</v>
      </c>
      <c r="P4071" t="s">
        <v>1300</v>
      </c>
      <c r="Q4071">
        <v>0</v>
      </c>
      <c r="R4071">
        <v>0</v>
      </c>
      <c r="S4071">
        <v>0</v>
      </c>
      <c r="T4071" s="2">
        <v>6252</v>
      </c>
      <c r="U4071" t="s">
        <v>6126</v>
      </c>
    </row>
    <row r="4072" spans="1:21" hidden="1" x14ac:dyDescent="0.25">
      <c r="A4072" t="s">
        <v>389</v>
      </c>
      <c r="B4072" s="2" t="str">
        <f>IFERROR(VLOOKUP(A4072,baza!$A$2:$H$921,2,FALSE),"")</f>
        <v/>
      </c>
      <c r="C4072" s="2" t="str">
        <f>IFERROR(VLOOKUP(A4072,baza!$A$2:$H$921,3,FALSE),"")</f>
        <v/>
      </c>
      <c r="D4072" s="6" t="str">
        <f>IFERROR(VLOOKUP(A4072,baza!$A$2:$H$921,4,FALSE),"")</f>
        <v/>
      </c>
      <c r="E4072" s="6" t="str">
        <f>IFERROR(VLOOKUP(A4072,baza!$A$2:$H$921,5,FALSE),"")</f>
        <v/>
      </c>
      <c r="F4072" s="6" t="str">
        <f>IFERROR(VLOOKUP(A4072,baza!$A$2:$H$921,6,FALSE),"")</f>
        <v/>
      </c>
      <c r="G4072" s="6">
        <f>IFERROR(VLOOKUP(A4072,baza!$A$2:$H$921,7,FALSE),"")</f>
        <v>57</v>
      </c>
      <c r="H4072" s="6" t="str">
        <f>IFERROR(VLOOKUP(A4072,baza!$A$2:$H$921,8,FALSE),"")</f>
        <v/>
      </c>
      <c r="I4072">
        <v>215</v>
      </c>
      <c r="J4072" t="s">
        <v>6056</v>
      </c>
      <c r="K4072" t="s">
        <v>1480</v>
      </c>
      <c r="L4072" t="s">
        <v>1544</v>
      </c>
      <c r="N4072">
        <v>1</v>
      </c>
      <c r="O4072" t="s">
        <v>1299</v>
      </c>
      <c r="P4072" t="s">
        <v>1300</v>
      </c>
      <c r="Q4072">
        <v>0</v>
      </c>
      <c r="R4072">
        <v>0</v>
      </c>
      <c r="S4072">
        <v>0</v>
      </c>
      <c r="T4072" s="2" t="s">
        <v>6127</v>
      </c>
      <c r="U4072" t="s">
        <v>6128</v>
      </c>
    </row>
    <row r="4073" spans="1:21" hidden="1" x14ac:dyDescent="0.25">
      <c r="A4073" t="s">
        <v>389</v>
      </c>
      <c r="B4073" s="2" t="str">
        <f>IFERROR(VLOOKUP(A4073,baza!$A$2:$H$921,2,FALSE),"")</f>
        <v/>
      </c>
      <c r="C4073" s="2" t="str">
        <f>IFERROR(VLOOKUP(A4073,baza!$A$2:$H$921,3,FALSE),"")</f>
        <v/>
      </c>
      <c r="D4073" s="6" t="str">
        <f>IFERROR(VLOOKUP(A4073,baza!$A$2:$H$921,4,FALSE),"")</f>
        <v/>
      </c>
      <c r="E4073" s="6" t="str">
        <f>IFERROR(VLOOKUP(A4073,baza!$A$2:$H$921,5,FALSE),"")</f>
        <v/>
      </c>
      <c r="F4073" s="6" t="str">
        <f>IFERROR(VLOOKUP(A4073,baza!$A$2:$H$921,6,FALSE),"")</f>
        <v/>
      </c>
      <c r="G4073" s="6">
        <f>IFERROR(VLOOKUP(A4073,baza!$A$2:$H$921,7,FALSE),"")</f>
        <v>57</v>
      </c>
      <c r="H4073" s="6" t="str">
        <f>IFERROR(VLOOKUP(A4073,baza!$A$2:$H$921,8,FALSE),"")</f>
        <v/>
      </c>
      <c r="I4073">
        <v>215</v>
      </c>
      <c r="J4073" t="s">
        <v>6056</v>
      </c>
      <c r="K4073" t="s">
        <v>1480</v>
      </c>
      <c r="L4073" t="s">
        <v>1544</v>
      </c>
      <c r="N4073">
        <v>1</v>
      </c>
      <c r="O4073" t="s">
        <v>1299</v>
      </c>
      <c r="P4073" t="s">
        <v>1416</v>
      </c>
      <c r="Q4073">
        <v>0</v>
      </c>
      <c r="R4073">
        <v>0</v>
      </c>
      <c r="S4073">
        <v>0</v>
      </c>
      <c r="T4073" s="2" t="s">
        <v>6129</v>
      </c>
      <c r="U4073" t="s">
        <v>6130</v>
      </c>
    </row>
    <row r="4074" spans="1:21" hidden="1" x14ac:dyDescent="0.25">
      <c r="A4074" t="s">
        <v>389</v>
      </c>
      <c r="B4074" s="2" t="str">
        <f>IFERROR(VLOOKUP(A4074,baza!$A$2:$H$921,2,FALSE),"")</f>
        <v/>
      </c>
      <c r="C4074" s="2" t="str">
        <f>IFERROR(VLOOKUP(A4074,baza!$A$2:$H$921,3,FALSE),"")</f>
        <v/>
      </c>
      <c r="D4074" s="6" t="str">
        <f>IFERROR(VLOOKUP(A4074,baza!$A$2:$H$921,4,FALSE),"")</f>
        <v/>
      </c>
      <c r="E4074" s="6" t="str">
        <f>IFERROR(VLOOKUP(A4074,baza!$A$2:$H$921,5,FALSE),"")</f>
        <v/>
      </c>
      <c r="F4074" s="6" t="str">
        <f>IFERROR(VLOOKUP(A4074,baza!$A$2:$H$921,6,FALSE),"")</f>
        <v/>
      </c>
      <c r="G4074" s="6">
        <f>IFERROR(VLOOKUP(A4074,baza!$A$2:$H$921,7,FALSE),"")</f>
        <v>57</v>
      </c>
      <c r="H4074" s="6" t="str">
        <f>IFERROR(VLOOKUP(A4074,baza!$A$2:$H$921,8,FALSE),"")</f>
        <v/>
      </c>
      <c r="I4074">
        <v>215</v>
      </c>
      <c r="J4074" t="s">
        <v>6056</v>
      </c>
      <c r="K4074" t="s">
        <v>1480</v>
      </c>
      <c r="L4074" t="s">
        <v>1544</v>
      </c>
      <c r="N4074">
        <v>1</v>
      </c>
      <c r="O4074" t="s">
        <v>1299</v>
      </c>
      <c r="P4074" t="s">
        <v>1300</v>
      </c>
      <c r="Q4074">
        <v>0</v>
      </c>
      <c r="R4074">
        <v>0</v>
      </c>
      <c r="S4074">
        <v>0</v>
      </c>
      <c r="T4074" s="2" t="s">
        <v>6131</v>
      </c>
      <c r="U4074" t="s">
        <v>6132</v>
      </c>
    </row>
    <row r="4075" spans="1:21" hidden="1" x14ac:dyDescent="0.25">
      <c r="A4075" t="s">
        <v>389</v>
      </c>
      <c r="B4075" s="2" t="str">
        <f>IFERROR(VLOOKUP(A4075,baza!$A$2:$H$921,2,FALSE),"")</f>
        <v/>
      </c>
      <c r="C4075" s="2" t="str">
        <f>IFERROR(VLOOKUP(A4075,baza!$A$2:$H$921,3,FALSE),"")</f>
        <v/>
      </c>
      <c r="D4075" s="6" t="str">
        <f>IFERROR(VLOOKUP(A4075,baza!$A$2:$H$921,4,FALSE),"")</f>
        <v/>
      </c>
      <c r="E4075" s="6" t="str">
        <f>IFERROR(VLOOKUP(A4075,baza!$A$2:$H$921,5,FALSE),"")</f>
        <v/>
      </c>
      <c r="F4075" s="6" t="str">
        <f>IFERROR(VLOOKUP(A4075,baza!$A$2:$H$921,6,FALSE),"")</f>
        <v/>
      </c>
      <c r="G4075" s="6">
        <f>IFERROR(VLOOKUP(A4075,baza!$A$2:$H$921,7,FALSE),"")</f>
        <v>57</v>
      </c>
      <c r="H4075" s="6" t="str">
        <f>IFERROR(VLOOKUP(A4075,baza!$A$2:$H$921,8,FALSE),"")</f>
        <v/>
      </c>
      <c r="I4075">
        <v>215</v>
      </c>
      <c r="J4075" t="s">
        <v>6056</v>
      </c>
      <c r="K4075" t="s">
        <v>1480</v>
      </c>
      <c r="L4075" t="s">
        <v>1544</v>
      </c>
      <c r="N4075">
        <v>1</v>
      </c>
      <c r="O4075" t="s">
        <v>1299</v>
      </c>
      <c r="P4075" t="s">
        <v>1427</v>
      </c>
      <c r="Q4075">
        <v>0</v>
      </c>
      <c r="R4075">
        <v>0</v>
      </c>
      <c r="S4075">
        <v>0</v>
      </c>
      <c r="T4075" s="2" t="s">
        <v>6133</v>
      </c>
      <c r="U4075" t="s">
        <v>6134</v>
      </c>
    </row>
    <row r="4076" spans="1:21" hidden="1" x14ac:dyDescent="0.25">
      <c r="A4076" t="s">
        <v>389</v>
      </c>
      <c r="B4076" s="2" t="str">
        <f>IFERROR(VLOOKUP(A4076,baza!$A$2:$H$921,2,FALSE),"")</f>
        <v/>
      </c>
      <c r="C4076" s="2" t="str">
        <f>IFERROR(VLOOKUP(A4076,baza!$A$2:$H$921,3,FALSE),"")</f>
        <v/>
      </c>
      <c r="D4076" s="6" t="str">
        <f>IFERROR(VLOOKUP(A4076,baza!$A$2:$H$921,4,FALSE),"")</f>
        <v/>
      </c>
      <c r="E4076" s="6" t="str">
        <f>IFERROR(VLOOKUP(A4076,baza!$A$2:$H$921,5,FALSE),"")</f>
        <v/>
      </c>
      <c r="F4076" s="6" t="str">
        <f>IFERROR(VLOOKUP(A4076,baza!$A$2:$H$921,6,FALSE),"")</f>
        <v/>
      </c>
      <c r="G4076" s="6">
        <f>IFERROR(VLOOKUP(A4076,baza!$A$2:$H$921,7,FALSE),"")</f>
        <v>57</v>
      </c>
      <c r="H4076" s="6" t="str">
        <f>IFERROR(VLOOKUP(A4076,baza!$A$2:$H$921,8,FALSE),"")</f>
        <v/>
      </c>
      <c r="I4076">
        <v>215</v>
      </c>
      <c r="J4076" t="s">
        <v>6056</v>
      </c>
      <c r="K4076" t="s">
        <v>1480</v>
      </c>
      <c r="L4076" t="s">
        <v>1544</v>
      </c>
      <c r="N4076">
        <v>1</v>
      </c>
      <c r="O4076" t="s">
        <v>1299</v>
      </c>
      <c r="P4076" t="s">
        <v>1416</v>
      </c>
      <c r="Q4076">
        <v>0</v>
      </c>
      <c r="R4076">
        <v>0</v>
      </c>
      <c r="S4076">
        <v>0</v>
      </c>
      <c r="T4076" s="2" t="s">
        <v>6135</v>
      </c>
      <c r="U4076" t="s">
        <v>6136</v>
      </c>
    </row>
    <row r="4077" spans="1:21" hidden="1" x14ac:dyDescent="0.25">
      <c r="A4077" t="s">
        <v>389</v>
      </c>
      <c r="B4077" s="2" t="str">
        <f>IFERROR(VLOOKUP(A4077,baza!$A$2:$H$921,2,FALSE),"")</f>
        <v/>
      </c>
      <c r="C4077" s="2" t="str">
        <f>IFERROR(VLOOKUP(A4077,baza!$A$2:$H$921,3,FALSE),"")</f>
        <v/>
      </c>
      <c r="D4077" s="6" t="str">
        <f>IFERROR(VLOOKUP(A4077,baza!$A$2:$H$921,4,FALSE),"")</f>
        <v/>
      </c>
      <c r="E4077" s="6" t="str">
        <f>IFERROR(VLOOKUP(A4077,baza!$A$2:$H$921,5,FALSE),"")</f>
        <v/>
      </c>
      <c r="F4077" s="6" t="str">
        <f>IFERROR(VLOOKUP(A4077,baza!$A$2:$H$921,6,FALSE),"")</f>
        <v/>
      </c>
      <c r="G4077" s="6">
        <f>IFERROR(VLOOKUP(A4077,baza!$A$2:$H$921,7,FALSE),"")</f>
        <v>57</v>
      </c>
      <c r="H4077" s="6" t="str">
        <f>IFERROR(VLOOKUP(A4077,baza!$A$2:$H$921,8,FALSE),"")</f>
        <v/>
      </c>
      <c r="I4077">
        <v>215</v>
      </c>
      <c r="J4077" t="s">
        <v>6056</v>
      </c>
      <c r="K4077" t="s">
        <v>1480</v>
      </c>
      <c r="L4077" t="s">
        <v>1544</v>
      </c>
      <c r="N4077">
        <v>1</v>
      </c>
      <c r="O4077" t="s">
        <v>1299</v>
      </c>
      <c r="P4077" t="s">
        <v>1416</v>
      </c>
      <c r="Q4077">
        <v>0</v>
      </c>
      <c r="R4077">
        <v>0</v>
      </c>
      <c r="S4077">
        <v>0</v>
      </c>
      <c r="T4077" s="2">
        <v>7011</v>
      </c>
      <c r="U4077" t="s">
        <v>6137</v>
      </c>
    </row>
    <row r="4078" spans="1:21" hidden="1" x14ac:dyDescent="0.25">
      <c r="A4078" t="s">
        <v>389</v>
      </c>
      <c r="B4078" s="2" t="str">
        <f>IFERROR(VLOOKUP(A4078,baza!$A$2:$H$921,2,FALSE),"")</f>
        <v/>
      </c>
      <c r="C4078" s="2" t="str">
        <f>IFERROR(VLOOKUP(A4078,baza!$A$2:$H$921,3,FALSE),"")</f>
        <v/>
      </c>
      <c r="D4078" s="6" t="str">
        <f>IFERROR(VLOOKUP(A4078,baza!$A$2:$H$921,4,FALSE),"")</f>
        <v/>
      </c>
      <c r="E4078" s="6" t="str">
        <f>IFERROR(VLOOKUP(A4078,baza!$A$2:$H$921,5,FALSE),"")</f>
        <v/>
      </c>
      <c r="F4078" s="6" t="str">
        <f>IFERROR(VLOOKUP(A4078,baza!$A$2:$H$921,6,FALSE),"")</f>
        <v/>
      </c>
      <c r="G4078" s="6">
        <f>IFERROR(VLOOKUP(A4078,baza!$A$2:$H$921,7,FALSE),"")</f>
        <v>57</v>
      </c>
      <c r="H4078" s="6" t="str">
        <f>IFERROR(VLOOKUP(A4078,baza!$A$2:$H$921,8,FALSE),"")</f>
        <v/>
      </c>
      <c r="I4078">
        <v>215</v>
      </c>
      <c r="J4078" t="s">
        <v>6056</v>
      </c>
      <c r="K4078" t="s">
        <v>1480</v>
      </c>
      <c r="L4078" t="s">
        <v>1544</v>
      </c>
      <c r="N4078">
        <v>1</v>
      </c>
      <c r="O4078" t="s">
        <v>1299</v>
      </c>
      <c r="P4078" t="s">
        <v>1152</v>
      </c>
      <c r="Q4078">
        <v>0</v>
      </c>
      <c r="R4078">
        <v>0</v>
      </c>
      <c r="S4078">
        <v>0</v>
      </c>
      <c r="T4078" s="2" t="s">
        <v>6138</v>
      </c>
      <c r="U4078" t="s">
        <v>6139</v>
      </c>
    </row>
    <row r="4079" spans="1:21" hidden="1" x14ac:dyDescent="0.25">
      <c r="A4079" t="s">
        <v>389</v>
      </c>
      <c r="B4079" s="2" t="str">
        <f>IFERROR(VLOOKUP(A4079,baza!$A$2:$H$921,2,FALSE),"")</f>
        <v/>
      </c>
      <c r="C4079" s="2" t="str">
        <f>IFERROR(VLOOKUP(A4079,baza!$A$2:$H$921,3,FALSE),"")</f>
        <v/>
      </c>
      <c r="D4079" s="6" t="str">
        <f>IFERROR(VLOOKUP(A4079,baza!$A$2:$H$921,4,FALSE),"")</f>
        <v/>
      </c>
      <c r="E4079" s="6" t="str">
        <f>IFERROR(VLOOKUP(A4079,baza!$A$2:$H$921,5,FALSE),"")</f>
        <v/>
      </c>
      <c r="F4079" s="6" t="str">
        <f>IFERROR(VLOOKUP(A4079,baza!$A$2:$H$921,6,FALSE),"")</f>
        <v/>
      </c>
      <c r="G4079" s="6">
        <f>IFERROR(VLOOKUP(A4079,baza!$A$2:$H$921,7,FALSE),"")</f>
        <v>57</v>
      </c>
      <c r="H4079" s="6" t="str">
        <f>IFERROR(VLOOKUP(A4079,baza!$A$2:$H$921,8,FALSE),"")</f>
        <v/>
      </c>
      <c r="I4079">
        <v>215</v>
      </c>
      <c r="J4079" t="s">
        <v>6056</v>
      </c>
      <c r="K4079" t="s">
        <v>1480</v>
      </c>
      <c r="L4079" t="s">
        <v>1544</v>
      </c>
      <c r="N4079">
        <v>1</v>
      </c>
      <c r="O4079" t="s">
        <v>1299</v>
      </c>
      <c r="P4079" t="s">
        <v>1416</v>
      </c>
      <c r="Q4079">
        <v>0</v>
      </c>
      <c r="R4079">
        <v>0</v>
      </c>
      <c r="S4079">
        <v>0</v>
      </c>
      <c r="T4079" s="2">
        <v>4654</v>
      </c>
      <c r="U4079" t="s">
        <v>6140</v>
      </c>
    </row>
    <row r="4080" spans="1:21" hidden="1" x14ac:dyDescent="0.25">
      <c r="A4080" t="s">
        <v>389</v>
      </c>
      <c r="B4080" s="2" t="str">
        <f>IFERROR(VLOOKUP(A4080,baza!$A$2:$H$921,2,FALSE),"")</f>
        <v/>
      </c>
      <c r="C4080" s="2" t="str">
        <f>IFERROR(VLOOKUP(A4080,baza!$A$2:$H$921,3,FALSE),"")</f>
        <v/>
      </c>
      <c r="D4080" s="6" t="str">
        <f>IFERROR(VLOOKUP(A4080,baza!$A$2:$H$921,4,FALSE),"")</f>
        <v/>
      </c>
      <c r="E4080" s="6" t="str">
        <f>IFERROR(VLOOKUP(A4080,baza!$A$2:$H$921,5,FALSE),"")</f>
        <v/>
      </c>
      <c r="F4080" s="6" t="str">
        <f>IFERROR(VLOOKUP(A4080,baza!$A$2:$H$921,6,FALSE),"")</f>
        <v/>
      </c>
      <c r="G4080" s="6">
        <f>IFERROR(VLOOKUP(A4080,baza!$A$2:$H$921,7,FALSE),"")</f>
        <v>57</v>
      </c>
      <c r="H4080" s="6" t="str">
        <f>IFERROR(VLOOKUP(A4080,baza!$A$2:$H$921,8,FALSE),"")</f>
        <v/>
      </c>
      <c r="I4080">
        <v>215</v>
      </c>
      <c r="J4080" t="s">
        <v>6056</v>
      </c>
      <c r="K4080" t="s">
        <v>1480</v>
      </c>
      <c r="L4080" t="s">
        <v>1544</v>
      </c>
      <c r="N4080">
        <v>1</v>
      </c>
      <c r="O4080" t="s">
        <v>1299</v>
      </c>
      <c r="P4080" t="s">
        <v>1419</v>
      </c>
      <c r="Q4080">
        <v>0</v>
      </c>
      <c r="R4080">
        <v>0</v>
      </c>
      <c r="S4080">
        <v>0</v>
      </c>
      <c r="T4080" s="2" t="s">
        <v>6141</v>
      </c>
      <c r="U4080" t="s">
        <v>6142</v>
      </c>
    </row>
    <row r="4081" spans="1:21" hidden="1" x14ac:dyDescent="0.25">
      <c r="A4081" t="s">
        <v>389</v>
      </c>
      <c r="B4081" s="2" t="str">
        <f>IFERROR(VLOOKUP(A4081,baza!$A$2:$H$921,2,FALSE),"")</f>
        <v/>
      </c>
      <c r="C4081" s="2" t="str">
        <f>IFERROR(VLOOKUP(A4081,baza!$A$2:$H$921,3,FALSE),"")</f>
        <v/>
      </c>
      <c r="D4081" s="6" t="str">
        <f>IFERROR(VLOOKUP(A4081,baza!$A$2:$H$921,4,FALSE),"")</f>
        <v/>
      </c>
      <c r="E4081" s="6" t="str">
        <f>IFERROR(VLOOKUP(A4081,baza!$A$2:$H$921,5,FALSE),"")</f>
        <v/>
      </c>
      <c r="F4081" s="6" t="str">
        <f>IFERROR(VLOOKUP(A4081,baza!$A$2:$H$921,6,FALSE),"")</f>
        <v/>
      </c>
      <c r="G4081" s="6">
        <f>IFERROR(VLOOKUP(A4081,baza!$A$2:$H$921,7,FALSE),"")</f>
        <v>57</v>
      </c>
      <c r="H4081" s="6" t="str">
        <f>IFERROR(VLOOKUP(A4081,baza!$A$2:$H$921,8,FALSE),"")</f>
        <v/>
      </c>
      <c r="I4081">
        <v>215</v>
      </c>
      <c r="J4081" t="s">
        <v>6056</v>
      </c>
      <c r="K4081" t="s">
        <v>1480</v>
      </c>
      <c r="L4081" t="s">
        <v>1544</v>
      </c>
      <c r="N4081">
        <v>1</v>
      </c>
      <c r="O4081" t="s">
        <v>1299</v>
      </c>
      <c r="P4081" t="s">
        <v>1427</v>
      </c>
      <c r="Q4081">
        <v>0</v>
      </c>
      <c r="R4081">
        <v>0</v>
      </c>
      <c r="S4081">
        <v>0</v>
      </c>
      <c r="T4081" s="2" t="s">
        <v>6143</v>
      </c>
      <c r="U4081" t="s">
        <v>6144</v>
      </c>
    </row>
    <row r="4082" spans="1:21" hidden="1" x14ac:dyDescent="0.25">
      <c r="A4082" t="s">
        <v>389</v>
      </c>
      <c r="B4082" s="2" t="str">
        <f>IFERROR(VLOOKUP(A4082,baza!$A$2:$H$921,2,FALSE),"")</f>
        <v/>
      </c>
      <c r="C4082" s="2" t="str">
        <f>IFERROR(VLOOKUP(A4082,baza!$A$2:$H$921,3,FALSE),"")</f>
        <v/>
      </c>
      <c r="D4082" s="6" t="str">
        <f>IFERROR(VLOOKUP(A4082,baza!$A$2:$H$921,4,FALSE),"")</f>
        <v/>
      </c>
      <c r="E4082" s="6" t="str">
        <f>IFERROR(VLOOKUP(A4082,baza!$A$2:$H$921,5,FALSE),"")</f>
        <v/>
      </c>
      <c r="F4082" s="6" t="str">
        <f>IFERROR(VLOOKUP(A4082,baza!$A$2:$H$921,6,FALSE),"")</f>
        <v/>
      </c>
      <c r="G4082" s="6">
        <f>IFERROR(VLOOKUP(A4082,baza!$A$2:$H$921,7,FALSE),"")</f>
        <v>57</v>
      </c>
      <c r="H4082" s="6" t="str">
        <f>IFERROR(VLOOKUP(A4082,baza!$A$2:$H$921,8,FALSE),"")</f>
        <v/>
      </c>
      <c r="I4082">
        <v>215</v>
      </c>
      <c r="J4082" t="s">
        <v>6056</v>
      </c>
      <c r="K4082" t="s">
        <v>1480</v>
      </c>
      <c r="L4082" t="s">
        <v>1544</v>
      </c>
      <c r="N4082">
        <v>1</v>
      </c>
      <c r="O4082" t="s">
        <v>1299</v>
      </c>
      <c r="P4082" t="s">
        <v>1300</v>
      </c>
      <c r="Q4082">
        <v>0</v>
      </c>
      <c r="R4082">
        <v>0</v>
      </c>
      <c r="S4082">
        <v>0</v>
      </c>
      <c r="T4082" s="2" t="s">
        <v>6145</v>
      </c>
      <c r="U4082" t="s">
        <v>6146</v>
      </c>
    </row>
    <row r="4083" spans="1:21" hidden="1" x14ac:dyDescent="0.25">
      <c r="A4083" t="s">
        <v>389</v>
      </c>
      <c r="B4083" s="2" t="str">
        <f>IFERROR(VLOOKUP(A4083,baza!$A$2:$H$921,2,FALSE),"")</f>
        <v/>
      </c>
      <c r="C4083" s="2" t="str">
        <f>IFERROR(VLOOKUP(A4083,baza!$A$2:$H$921,3,FALSE),"")</f>
        <v/>
      </c>
      <c r="D4083" s="6" t="str">
        <f>IFERROR(VLOOKUP(A4083,baza!$A$2:$H$921,4,FALSE),"")</f>
        <v/>
      </c>
      <c r="E4083" s="6" t="str">
        <f>IFERROR(VLOOKUP(A4083,baza!$A$2:$H$921,5,FALSE),"")</f>
        <v/>
      </c>
      <c r="F4083" s="6" t="str">
        <f>IFERROR(VLOOKUP(A4083,baza!$A$2:$H$921,6,FALSE),"")</f>
        <v/>
      </c>
      <c r="G4083" s="6">
        <f>IFERROR(VLOOKUP(A4083,baza!$A$2:$H$921,7,FALSE),"")</f>
        <v>57</v>
      </c>
      <c r="H4083" s="6" t="str">
        <f>IFERROR(VLOOKUP(A4083,baza!$A$2:$H$921,8,FALSE),"")</f>
        <v/>
      </c>
      <c r="I4083">
        <v>215</v>
      </c>
      <c r="J4083" t="s">
        <v>6056</v>
      </c>
      <c r="K4083" t="s">
        <v>1480</v>
      </c>
      <c r="L4083" t="s">
        <v>1544</v>
      </c>
      <c r="N4083">
        <v>1</v>
      </c>
      <c r="O4083" t="s">
        <v>1299</v>
      </c>
      <c r="P4083" t="s">
        <v>1152</v>
      </c>
      <c r="Q4083">
        <v>0</v>
      </c>
      <c r="R4083">
        <v>0</v>
      </c>
      <c r="S4083">
        <v>15</v>
      </c>
      <c r="T4083" s="2" t="s">
        <v>6147</v>
      </c>
      <c r="U4083" t="s">
        <v>6148</v>
      </c>
    </row>
    <row r="4084" spans="1:21" hidden="1" x14ac:dyDescent="0.25">
      <c r="A4084" t="s">
        <v>390</v>
      </c>
      <c r="B4084" s="2" t="str">
        <f>IFERROR(VLOOKUP(A4084,baza!$A$2:$H$921,2,FALSE),"")</f>
        <v/>
      </c>
      <c r="C4084" s="2" t="str">
        <f>IFERROR(VLOOKUP(A4084,baza!$A$2:$H$921,3,FALSE),"")</f>
        <v/>
      </c>
      <c r="D4084" s="6" t="str">
        <f>IFERROR(VLOOKUP(A4084,baza!$A$2:$H$921,4,FALSE),"")</f>
        <v/>
      </c>
      <c r="E4084" s="6" t="str">
        <f>IFERROR(VLOOKUP(A4084,baza!$A$2:$H$921,5,FALSE),"")</f>
        <v/>
      </c>
      <c r="F4084" s="6" t="str">
        <f>IFERROR(VLOOKUP(A4084,baza!$A$2:$H$921,6,FALSE),"")</f>
        <v/>
      </c>
      <c r="G4084" s="6">
        <f>IFERROR(VLOOKUP(A4084,baza!$A$2:$H$921,7,FALSE),"")</f>
        <v>58</v>
      </c>
      <c r="H4084" s="6" t="str">
        <f>IFERROR(VLOOKUP(A4084,baza!$A$2:$H$921,8,FALSE),"")</f>
        <v/>
      </c>
      <c r="I4084">
        <v>148</v>
      </c>
      <c r="J4084" t="s">
        <v>1533</v>
      </c>
      <c r="K4084" t="s">
        <v>1480</v>
      </c>
      <c r="L4084">
        <v>0</v>
      </c>
      <c r="M4084">
        <v>1</v>
      </c>
      <c r="N4084">
        <v>1</v>
      </c>
      <c r="O4084" t="s">
        <v>1534</v>
      </c>
      <c r="P4084" t="s">
        <v>1535</v>
      </c>
      <c r="Q4084">
        <v>10</v>
      </c>
      <c r="R4084">
        <v>0</v>
      </c>
      <c r="S4084">
        <v>0</v>
      </c>
      <c r="T4084" s="2">
        <v>6249</v>
      </c>
      <c r="U4084" t="s">
        <v>6149</v>
      </c>
    </row>
    <row r="4085" spans="1:21" hidden="1" x14ac:dyDescent="0.25">
      <c r="A4085" t="s">
        <v>390</v>
      </c>
      <c r="B4085" s="2" t="str">
        <f>IFERROR(VLOOKUP(A4085,baza!$A$2:$H$921,2,FALSE),"")</f>
        <v/>
      </c>
      <c r="C4085" s="2" t="str">
        <f>IFERROR(VLOOKUP(A4085,baza!$A$2:$H$921,3,FALSE),"")</f>
        <v/>
      </c>
      <c r="D4085" s="6" t="str">
        <f>IFERROR(VLOOKUP(A4085,baza!$A$2:$H$921,4,FALSE),"")</f>
        <v/>
      </c>
      <c r="E4085" s="6" t="str">
        <f>IFERROR(VLOOKUP(A4085,baza!$A$2:$H$921,5,FALSE),"")</f>
        <v/>
      </c>
      <c r="F4085" s="6" t="str">
        <f>IFERROR(VLOOKUP(A4085,baza!$A$2:$H$921,6,FALSE),"")</f>
        <v/>
      </c>
      <c r="G4085" s="6">
        <f>IFERROR(VLOOKUP(A4085,baza!$A$2:$H$921,7,FALSE),"")</f>
        <v>58</v>
      </c>
      <c r="H4085" s="6" t="str">
        <f>IFERROR(VLOOKUP(A4085,baza!$A$2:$H$921,8,FALSE),"")</f>
        <v/>
      </c>
      <c r="I4085">
        <v>13</v>
      </c>
      <c r="J4085" t="s">
        <v>1405</v>
      </c>
      <c r="K4085" t="s">
        <v>1480</v>
      </c>
      <c r="L4085">
        <v>0</v>
      </c>
      <c r="M4085">
        <v>3</v>
      </c>
      <c r="N4085">
        <v>1</v>
      </c>
      <c r="O4085" t="s">
        <v>1406</v>
      </c>
      <c r="P4085" t="s">
        <v>1407</v>
      </c>
      <c r="Q4085">
        <v>10</v>
      </c>
      <c r="R4085">
        <v>0</v>
      </c>
      <c r="S4085">
        <v>0</v>
      </c>
      <c r="T4085" s="2">
        <v>5330</v>
      </c>
      <c r="U4085" t="s">
        <v>6150</v>
      </c>
    </row>
    <row r="4086" spans="1:21" hidden="1" x14ac:dyDescent="0.25">
      <c r="A4086" t="s">
        <v>390</v>
      </c>
      <c r="B4086" s="2" t="str">
        <f>IFERROR(VLOOKUP(A4086,baza!$A$2:$H$921,2,FALSE),"")</f>
        <v/>
      </c>
      <c r="C4086" s="2" t="str">
        <f>IFERROR(VLOOKUP(A4086,baza!$A$2:$H$921,3,FALSE),"")</f>
        <v/>
      </c>
      <c r="D4086" s="6" t="str">
        <f>IFERROR(VLOOKUP(A4086,baza!$A$2:$H$921,4,FALSE),"")</f>
        <v/>
      </c>
      <c r="E4086" s="6" t="str">
        <f>IFERROR(VLOOKUP(A4086,baza!$A$2:$H$921,5,FALSE),"")</f>
        <v/>
      </c>
      <c r="F4086" s="6" t="str">
        <f>IFERROR(VLOOKUP(A4086,baza!$A$2:$H$921,6,FALSE),"")</f>
        <v/>
      </c>
      <c r="G4086" s="6">
        <f>IFERROR(VLOOKUP(A4086,baza!$A$2:$H$921,7,FALSE),"")</f>
        <v>58</v>
      </c>
      <c r="H4086" s="6" t="str">
        <f>IFERROR(VLOOKUP(A4086,baza!$A$2:$H$921,8,FALSE),"")</f>
        <v/>
      </c>
      <c r="I4086">
        <v>13</v>
      </c>
      <c r="J4086" t="s">
        <v>1405</v>
      </c>
      <c r="K4086" t="s">
        <v>1480</v>
      </c>
      <c r="L4086">
        <v>0</v>
      </c>
      <c r="N4086">
        <v>1</v>
      </c>
      <c r="O4086" t="s">
        <v>1406</v>
      </c>
      <c r="P4086" t="s">
        <v>1475</v>
      </c>
      <c r="Q4086">
        <v>10</v>
      </c>
      <c r="R4086">
        <v>0</v>
      </c>
      <c r="S4086">
        <v>0</v>
      </c>
      <c r="T4086" s="2">
        <v>6973</v>
      </c>
      <c r="U4086" t="s">
        <v>6151</v>
      </c>
    </row>
    <row r="4087" spans="1:21" hidden="1" x14ac:dyDescent="0.25">
      <c r="A4087" t="s">
        <v>390</v>
      </c>
      <c r="B4087" s="2" t="str">
        <f>IFERROR(VLOOKUP(A4087,baza!$A$2:$H$921,2,FALSE),"")</f>
        <v/>
      </c>
      <c r="C4087" s="2" t="str">
        <f>IFERROR(VLOOKUP(A4087,baza!$A$2:$H$921,3,FALSE),"")</f>
        <v/>
      </c>
      <c r="D4087" s="6" t="str">
        <f>IFERROR(VLOOKUP(A4087,baza!$A$2:$H$921,4,FALSE),"")</f>
        <v/>
      </c>
      <c r="E4087" s="6" t="str">
        <f>IFERROR(VLOOKUP(A4087,baza!$A$2:$H$921,5,FALSE),"")</f>
        <v/>
      </c>
      <c r="F4087" s="6" t="str">
        <f>IFERROR(VLOOKUP(A4087,baza!$A$2:$H$921,6,FALSE),"")</f>
        <v/>
      </c>
      <c r="G4087" s="6">
        <f>IFERROR(VLOOKUP(A4087,baza!$A$2:$H$921,7,FALSE),"")</f>
        <v>58</v>
      </c>
      <c r="H4087" s="6" t="str">
        <f>IFERROR(VLOOKUP(A4087,baza!$A$2:$H$921,8,FALSE),"")</f>
        <v/>
      </c>
      <c r="I4087">
        <v>13</v>
      </c>
      <c r="J4087" t="s">
        <v>1405</v>
      </c>
      <c r="K4087" t="s">
        <v>1480</v>
      </c>
      <c r="L4087">
        <v>0</v>
      </c>
      <c r="N4087">
        <v>1</v>
      </c>
      <c r="O4087" t="s">
        <v>1406</v>
      </c>
      <c r="P4087" t="s">
        <v>1407</v>
      </c>
      <c r="Q4087">
        <v>10</v>
      </c>
      <c r="R4087">
        <v>0</v>
      </c>
      <c r="S4087">
        <v>0</v>
      </c>
      <c r="T4087" s="2" t="s">
        <v>6152</v>
      </c>
      <c r="U4087" t="s">
        <v>6153</v>
      </c>
    </row>
    <row r="4088" spans="1:21" hidden="1" x14ac:dyDescent="0.25">
      <c r="A4088" t="s">
        <v>390</v>
      </c>
      <c r="B4088" s="2" t="str">
        <f>IFERROR(VLOOKUP(A4088,baza!$A$2:$H$921,2,FALSE),"")</f>
        <v/>
      </c>
      <c r="C4088" s="2" t="str">
        <f>IFERROR(VLOOKUP(A4088,baza!$A$2:$H$921,3,FALSE),"")</f>
        <v/>
      </c>
      <c r="D4088" s="6" t="str">
        <f>IFERROR(VLOOKUP(A4088,baza!$A$2:$H$921,4,FALSE),"")</f>
        <v/>
      </c>
      <c r="E4088" s="6" t="str">
        <f>IFERROR(VLOOKUP(A4088,baza!$A$2:$H$921,5,FALSE),"")</f>
        <v/>
      </c>
      <c r="F4088" s="6" t="str">
        <f>IFERROR(VLOOKUP(A4088,baza!$A$2:$H$921,6,FALSE),"")</f>
        <v/>
      </c>
      <c r="G4088" s="6">
        <f>IFERROR(VLOOKUP(A4088,baza!$A$2:$H$921,7,FALSE),"")</f>
        <v>58</v>
      </c>
      <c r="H4088" s="6" t="str">
        <f>IFERROR(VLOOKUP(A4088,baza!$A$2:$H$921,8,FALSE),"")</f>
        <v/>
      </c>
      <c r="I4088">
        <v>215</v>
      </c>
      <c r="J4088" t="s">
        <v>6056</v>
      </c>
      <c r="K4088" t="s">
        <v>1480</v>
      </c>
      <c r="L4088">
        <v>0</v>
      </c>
      <c r="M4088">
        <v>19</v>
      </c>
      <c r="N4088">
        <v>1</v>
      </c>
      <c r="O4088" t="s">
        <v>1299</v>
      </c>
      <c r="P4088" t="s">
        <v>1300</v>
      </c>
      <c r="Q4088">
        <v>0</v>
      </c>
      <c r="R4088">
        <v>0</v>
      </c>
      <c r="S4088">
        <v>0</v>
      </c>
      <c r="T4088" s="2">
        <v>5065</v>
      </c>
      <c r="U4088" t="s">
        <v>6154</v>
      </c>
    </row>
    <row r="4089" spans="1:21" hidden="1" x14ac:dyDescent="0.25">
      <c r="A4089" t="s">
        <v>390</v>
      </c>
      <c r="B4089" s="2" t="str">
        <f>IFERROR(VLOOKUP(A4089,baza!$A$2:$H$921,2,FALSE),"")</f>
        <v/>
      </c>
      <c r="C4089" s="2" t="str">
        <f>IFERROR(VLOOKUP(A4089,baza!$A$2:$H$921,3,FALSE),"")</f>
        <v/>
      </c>
      <c r="D4089" s="6" t="str">
        <f>IFERROR(VLOOKUP(A4089,baza!$A$2:$H$921,4,FALSE),"")</f>
        <v/>
      </c>
      <c r="E4089" s="6" t="str">
        <f>IFERROR(VLOOKUP(A4089,baza!$A$2:$H$921,5,FALSE),"")</f>
        <v/>
      </c>
      <c r="F4089" s="6" t="str">
        <f>IFERROR(VLOOKUP(A4089,baza!$A$2:$H$921,6,FALSE),"")</f>
        <v/>
      </c>
      <c r="G4089" s="6">
        <f>IFERROR(VLOOKUP(A4089,baza!$A$2:$H$921,7,FALSE),"")</f>
        <v>58</v>
      </c>
      <c r="H4089" s="6" t="str">
        <f>IFERROR(VLOOKUP(A4089,baza!$A$2:$H$921,8,FALSE),"")</f>
        <v/>
      </c>
      <c r="I4089">
        <v>215</v>
      </c>
      <c r="J4089" t="s">
        <v>6056</v>
      </c>
      <c r="K4089" t="s">
        <v>1480</v>
      </c>
      <c r="L4089">
        <v>0</v>
      </c>
      <c r="N4089">
        <v>1</v>
      </c>
      <c r="O4089" t="s">
        <v>1299</v>
      </c>
      <c r="P4089" t="s">
        <v>1427</v>
      </c>
      <c r="Q4089">
        <v>0</v>
      </c>
      <c r="R4089">
        <v>0</v>
      </c>
      <c r="S4089">
        <v>0</v>
      </c>
      <c r="T4089" s="2" t="s">
        <v>6155</v>
      </c>
      <c r="U4089" t="s">
        <v>6156</v>
      </c>
    </row>
    <row r="4090" spans="1:21" hidden="1" x14ac:dyDescent="0.25">
      <c r="A4090" t="s">
        <v>390</v>
      </c>
      <c r="B4090" s="2" t="str">
        <f>IFERROR(VLOOKUP(A4090,baza!$A$2:$H$921,2,FALSE),"")</f>
        <v/>
      </c>
      <c r="C4090" s="2" t="str">
        <f>IFERROR(VLOOKUP(A4090,baza!$A$2:$H$921,3,FALSE),"")</f>
        <v/>
      </c>
      <c r="D4090" s="6" t="str">
        <f>IFERROR(VLOOKUP(A4090,baza!$A$2:$H$921,4,FALSE),"")</f>
        <v/>
      </c>
      <c r="E4090" s="6" t="str">
        <f>IFERROR(VLOOKUP(A4090,baza!$A$2:$H$921,5,FALSE),"")</f>
        <v/>
      </c>
      <c r="F4090" s="6" t="str">
        <f>IFERROR(VLOOKUP(A4090,baza!$A$2:$H$921,6,FALSE),"")</f>
        <v/>
      </c>
      <c r="G4090" s="6">
        <f>IFERROR(VLOOKUP(A4090,baza!$A$2:$H$921,7,FALSE),"")</f>
        <v>58</v>
      </c>
      <c r="H4090" s="6" t="str">
        <f>IFERROR(VLOOKUP(A4090,baza!$A$2:$H$921,8,FALSE),"")</f>
        <v/>
      </c>
      <c r="I4090">
        <v>215</v>
      </c>
      <c r="J4090" t="s">
        <v>6056</v>
      </c>
      <c r="K4090" t="s">
        <v>1480</v>
      </c>
      <c r="L4090">
        <v>0</v>
      </c>
      <c r="N4090">
        <v>0</v>
      </c>
      <c r="O4090" t="s">
        <v>1299</v>
      </c>
      <c r="P4090" t="s">
        <v>9</v>
      </c>
      <c r="Q4090" t="s">
        <v>9</v>
      </c>
      <c r="R4090" t="s">
        <v>9</v>
      </c>
      <c r="S4090" t="s">
        <v>9</v>
      </c>
      <c r="U4090" t="s">
        <v>967</v>
      </c>
    </row>
    <row r="4091" spans="1:21" hidden="1" x14ac:dyDescent="0.25">
      <c r="A4091" t="s">
        <v>390</v>
      </c>
      <c r="B4091" s="2" t="str">
        <f>IFERROR(VLOOKUP(A4091,baza!$A$2:$H$921,2,FALSE),"")</f>
        <v/>
      </c>
      <c r="C4091" s="2" t="str">
        <f>IFERROR(VLOOKUP(A4091,baza!$A$2:$H$921,3,FALSE),"")</f>
        <v/>
      </c>
      <c r="D4091" s="6" t="str">
        <f>IFERROR(VLOOKUP(A4091,baza!$A$2:$H$921,4,FALSE),"")</f>
        <v/>
      </c>
      <c r="E4091" s="6" t="str">
        <f>IFERROR(VLOOKUP(A4091,baza!$A$2:$H$921,5,FALSE),"")</f>
        <v/>
      </c>
      <c r="F4091" s="6" t="str">
        <f>IFERROR(VLOOKUP(A4091,baza!$A$2:$H$921,6,FALSE),"")</f>
        <v/>
      </c>
      <c r="G4091" s="6">
        <f>IFERROR(VLOOKUP(A4091,baza!$A$2:$H$921,7,FALSE),"")</f>
        <v>58</v>
      </c>
      <c r="H4091" s="6" t="str">
        <f>IFERROR(VLOOKUP(A4091,baza!$A$2:$H$921,8,FALSE),"")</f>
        <v/>
      </c>
      <c r="I4091">
        <v>215</v>
      </c>
      <c r="J4091" t="s">
        <v>6056</v>
      </c>
      <c r="K4091" t="s">
        <v>1480</v>
      </c>
      <c r="L4091">
        <v>0</v>
      </c>
      <c r="N4091">
        <v>1</v>
      </c>
      <c r="O4091" t="s">
        <v>1299</v>
      </c>
      <c r="P4091" t="s">
        <v>1416</v>
      </c>
      <c r="Q4091">
        <v>0</v>
      </c>
      <c r="R4091">
        <v>0</v>
      </c>
      <c r="S4091">
        <v>0</v>
      </c>
      <c r="T4091" s="2" t="s">
        <v>6157</v>
      </c>
      <c r="U4091" t="s">
        <v>6158</v>
      </c>
    </row>
    <row r="4092" spans="1:21" hidden="1" x14ac:dyDescent="0.25">
      <c r="A4092" t="s">
        <v>390</v>
      </c>
      <c r="B4092" s="2" t="str">
        <f>IFERROR(VLOOKUP(A4092,baza!$A$2:$H$921,2,FALSE),"")</f>
        <v/>
      </c>
      <c r="C4092" s="2" t="str">
        <f>IFERROR(VLOOKUP(A4092,baza!$A$2:$H$921,3,FALSE),"")</f>
        <v/>
      </c>
      <c r="D4092" s="6" t="str">
        <f>IFERROR(VLOOKUP(A4092,baza!$A$2:$H$921,4,FALSE),"")</f>
        <v/>
      </c>
      <c r="E4092" s="6" t="str">
        <f>IFERROR(VLOOKUP(A4092,baza!$A$2:$H$921,5,FALSE),"")</f>
        <v/>
      </c>
      <c r="F4092" s="6" t="str">
        <f>IFERROR(VLOOKUP(A4092,baza!$A$2:$H$921,6,FALSE),"")</f>
        <v/>
      </c>
      <c r="G4092" s="6">
        <f>IFERROR(VLOOKUP(A4092,baza!$A$2:$H$921,7,FALSE),"")</f>
        <v>58</v>
      </c>
      <c r="H4092" s="6" t="str">
        <f>IFERROR(VLOOKUP(A4092,baza!$A$2:$H$921,8,FALSE),"")</f>
        <v/>
      </c>
      <c r="I4092">
        <v>215</v>
      </c>
      <c r="J4092" t="s">
        <v>6056</v>
      </c>
      <c r="K4092" t="s">
        <v>1480</v>
      </c>
      <c r="L4092">
        <v>0</v>
      </c>
      <c r="N4092">
        <v>1</v>
      </c>
      <c r="O4092" t="s">
        <v>1299</v>
      </c>
      <c r="P4092" t="s">
        <v>1427</v>
      </c>
      <c r="Q4092">
        <v>0</v>
      </c>
      <c r="R4092">
        <v>0</v>
      </c>
      <c r="S4092">
        <v>0</v>
      </c>
      <c r="T4092" s="2" t="s">
        <v>6159</v>
      </c>
      <c r="U4092" t="s">
        <v>6160</v>
      </c>
    </row>
    <row r="4093" spans="1:21" hidden="1" x14ac:dyDescent="0.25">
      <c r="A4093" t="s">
        <v>390</v>
      </c>
      <c r="B4093" s="2" t="str">
        <f>IFERROR(VLOOKUP(A4093,baza!$A$2:$H$921,2,FALSE),"")</f>
        <v/>
      </c>
      <c r="C4093" s="2" t="str">
        <f>IFERROR(VLOOKUP(A4093,baza!$A$2:$H$921,3,FALSE),"")</f>
        <v/>
      </c>
      <c r="D4093" s="6" t="str">
        <f>IFERROR(VLOOKUP(A4093,baza!$A$2:$H$921,4,FALSE),"")</f>
        <v/>
      </c>
      <c r="E4093" s="6" t="str">
        <f>IFERROR(VLOOKUP(A4093,baza!$A$2:$H$921,5,FALSE),"")</f>
        <v/>
      </c>
      <c r="F4093" s="6" t="str">
        <f>IFERROR(VLOOKUP(A4093,baza!$A$2:$H$921,6,FALSE),"")</f>
        <v/>
      </c>
      <c r="G4093" s="6">
        <f>IFERROR(VLOOKUP(A4093,baza!$A$2:$H$921,7,FALSE),"")</f>
        <v>58</v>
      </c>
      <c r="H4093" s="6" t="str">
        <f>IFERROR(VLOOKUP(A4093,baza!$A$2:$H$921,8,FALSE),"")</f>
        <v/>
      </c>
      <c r="I4093">
        <v>215</v>
      </c>
      <c r="J4093" t="s">
        <v>6056</v>
      </c>
      <c r="K4093" t="s">
        <v>1480</v>
      </c>
      <c r="L4093">
        <v>0</v>
      </c>
      <c r="N4093">
        <v>1</v>
      </c>
      <c r="O4093" t="s">
        <v>1299</v>
      </c>
      <c r="P4093" t="s">
        <v>1416</v>
      </c>
      <c r="Q4093">
        <v>0</v>
      </c>
      <c r="R4093">
        <v>0</v>
      </c>
      <c r="S4093">
        <v>0</v>
      </c>
      <c r="T4093" s="2" t="s">
        <v>6161</v>
      </c>
      <c r="U4093" t="s">
        <v>6162</v>
      </c>
    </row>
    <row r="4094" spans="1:21" hidden="1" x14ac:dyDescent="0.25">
      <c r="A4094" t="s">
        <v>390</v>
      </c>
      <c r="B4094" s="2" t="str">
        <f>IFERROR(VLOOKUP(A4094,baza!$A$2:$H$921,2,FALSE),"")</f>
        <v/>
      </c>
      <c r="C4094" s="2" t="str">
        <f>IFERROR(VLOOKUP(A4094,baza!$A$2:$H$921,3,FALSE),"")</f>
        <v/>
      </c>
      <c r="D4094" s="6" t="str">
        <f>IFERROR(VLOOKUP(A4094,baza!$A$2:$H$921,4,FALSE),"")</f>
        <v/>
      </c>
      <c r="E4094" s="6" t="str">
        <f>IFERROR(VLOOKUP(A4094,baza!$A$2:$H$921,5,FALSE),"")</f>
        <v/>
      </c>
      <c r="F4094" s="6" t="str">
        <f>IFERROR(VLOOKUP(A4094,baza!$A$2:$H$921,6,FALSE),"")</f>
        <v/>
      </c>
      <c r="G4094" s="6">
        <f>IFERROR(VLOOKUP(A4094,baza!$A$2:$H$921,7,FALSE),"")</f>
        <v>58</v>
      </c>
      <c r="H4094" s="6" t="str">
        <f>IFERROR(VLOOKUP(A4094,baza!$A$2:$H$921,8,FALSE),"")</f>
        <v/>
      </c>
      <c r="I4094">
        <v>215</v>
      </c>
      <c r="J4094" t="s">
        <v>6056</v>
      </c>
      <c r="K4094" t="s">
        <v>1480</v>
      </c>
      <c r="L4094">
        <v>0</v>
      </c>
      <c r="N4094">
        <v>1</v>
      </c>
      <c r="O4094" t="s">
        <v>1299</v>
      </c>
      <c r="P4094" t="s">
        <v>1300</v>
      </c>
      <c r="Q4094">
        <v>0</v>
      </c>
      <c r="R4094">
        <v>0</v>
      </c>
      <c r="S4094">
        <v>0</v>
      </c>
      <c r="T4094" s="2">
        <v>6976</v>
      </c>
      <c r="U4094" t="s">
        <v>6163</v>
      </c>
    </row>
    <row r="4095" spans="1:21" hidden="1" x14ac:dyDescent="0.25">
      <c r="A4095" t="s">
        <v>390</v>
      </c>
      <c r="B4095" s="2" t="str">
        <f>IFERROR(VLOOKUP(A4095,baza!$A$2:$H$921,2,FALSE),"")</f>
        <v/>
      </c>
      <c r="C4095" s="2" t="str">
        <f>IFERROR(VLOOKUP(A4095,baza!$A$2:$H$921,3,FALSE),"")</f>
        <v/>
      </c>
      <c r="D4095" s="6" t="str">
        <f>IFERROR(VLOOKUP(A4095,baza!$A$2:$H$921,4,FALSE),"")</f>
        <v/>
      </c>
      <c r="E4095" s="6" t="str">
        <f>IFERROR(VLOOKUP(A4095,baza!$A$2:$H$921,5,FALSE),"")</f>
        <v/>
      </c>
      <c r="F4095" s="6" t="str">
        <f>IFERROR(VLOOKUP(A4095,baza!$A$2:$H$921,6,FALSE),"")</f>
        <v/>
      </c>
      <c r="G4095" s="6">
        <f>IFERROR(VLOOKUP(A4095,baza!$A$2:$H$921,7,FALSE),"")</f>
        <v>58</v>
      </c>
      <c r="H4095" s="6" t="str">
        <f>IFERROR(VLOOKUP(A4095,baza!$A$2:$H$921,8,FALSE),"")</f>
        <v/>
      </c>
      <c r="I4095">
        <v>215</v>
      </c>
      <c r="J4095" t="s">
        <v>6056</v>
      </c>
      <c r="K4095" t="s">
        <v>1480</v>
      </c>
      <c r="L4095">
        <v>0</v>
      </c>
      <c r="N4095">
        <v>1</v>
      </c>
      <c r="O4095" t="s">
        <v>1299</v>
      </c>
      <c r="P4095" t="s">
        <v>1416</v>
      </c>
      <c r="Q4095">
        <v>0</v>
      </c>
      <c r="R4095">
        <v>0</v>
      </c>
      <c r="S4095">
        <v>0</v>
      </c>
      <c r="T4095" s="2" t="s">
        <v>6164</v>
      </c>
      <c r="U4095" t="s">
        <v>6165</v>
      </c>
    </row>
    <row r="4096" spans="1:21" hidden="1" x14ac:dyDescent="0.25">
      <c r="A4096" t="s">
        <v>390</v>
      </c>
      <c r="B4096" s="2" t="str">
        <f>IFERROR(VLOOKUP(A4096,baza!$A$2:$H$921,2,FALSE),"")</f>
        <v/>
      </c>
      <c r="C4096" s="2" t="str">
        <f>IFERROR(VLOOKUP(A4096,baza!$A$2:$H$921,3,FALSE),"")</f>
        <v/>
      </c>
      <c r="D4096" s="6" t="str">
        <f>IFERROR(VLOOKUP(A4096,baza!$A$2:$H$921,4,FALSE),"")</f>
        <v/>
      </c>
      <c r="E4096" s="6" t="str">
        <f>IFERROR(VLOOKUP(A4096,baza!$A$2:$H$921,5,FALSE),"")</f>
        <v/>
      </c>
      <c r="F4096" s="6" t="str">
        <f>IFERROR(VLOOKUP(A4096,baza!$A$2:$H$921,6,FALSE),"")</f>
        <v/>
      </c>
      <c r="G4096" s="6">
        <f>IFERROR(VLOOKUP(A4096,baza!$A$2:$H$921,7,FALSE),"")</f>
        <v>58</v>
      </c>
      <c r="H4096" s="6" t="str">
        <f>IFERROR(VLOOKUP(A4096,baza!$A$2:$H$921,8,FALSE),"")</f>
        <v/>
      </c>
      <c r="I4096">
        <v>215</v>
      </c>
      <c r="J4096" t="s">
        <v>6056</v>
      </c>
      <c r="K4096" t="s">
        <v>1480</v>
      </c>
      <c r="L4096">
        <v>0</v>
      </c>
      <c r="N4096">
        <v>1</v>
      </c>
      <c r="O4096" t="s">
        <v>1299</v>
      </c>
      <c r="P4096" t="s">
        <v>1427</v>
      </c>
      <c r="Q4096">
        <v>0</v>
      </c>
      <c r="R4096">
        <v>0</v>
      </c>
      <c r="S4096">
        <v>0</v>
      </c>
      <c r="T4096" s="2" t="s">
        <v>6166</v>
      </c>
      <c r="U4096" t="s">
        <v>6167</v>
      </c>
    </row>
    <row r="4097" spans="1:21" hidden="1" x14ac:dyDescent="0.25">
      <c r="A4097" t="s">
        <v>390</v>
      </c>
      <c r="B4097" s="2" t="str">
        <f>IFERROR(VLOOKUP(A4097,baza!$A$2:$H$921,2,FALSE),"")</f>
        <v/>
      </c>
      <c r="C4097" s="2" t="str">
        <f>IFERROR(VLOOKUP(A4097,baza!$A$2:$H$921,3,FALSE),"")</f>
        <v/>
      </c>
      <c r="D4097" s="6" t="str">
        <f>IFERROR(VLOOKUP(A4097,baza!$A$2:$H$921,4,FALSE),"")</f>
        <v/>
      </c>
      <c r="E4097" s="6" t="str">
        <f>IFERROR(VLOOKUP(A4097,baza!$A$2:$H$921,5,FALSE),"")</f>
        <v/>
      </c>
      <c r="F4097" s="6" t="str">
        <f>IFERROR(VLOOKUP(A4097,baza!$A$2:$H$921,6,FALSE),"")</f>
        <v/>
      </c>
      <c r="G4097" s="6">
        <f>IFERROR(VLOOKUP(A4097,baza!$A$2:$H$921,7,FALSE),"")</f>
        <v>58</v>
      </c>
      <c r="H4097" s="6" t="str">
        <f>IFERROR(VLOOKUP(A4097,baza!$A$2:$H$921,8,FALSE),"")</f>
        <v/>
      </c>
      <c r="I4097">
        <v>215</v>
      </c>
      <c r="J4097" t="s">
        <v>6056</v>
      </c>
      <c r="K4097" t="s">
        <v>1480</v>
      </c>
      <c r="L4097">
        <v>0</v>
      </c>
      <c r="N4097">
        <v>1</v>
      </c>
      <c r="O4097" t="s">
        <v>1299</v>
      </c>
      <c r="P4097" t="s">
        <v>1300</v>
      </c>
      <c r="Q4097">
        <v>0</v>
      </c>
      <c r="R4097">
        <v>0</v>
      </c>
      <c r="S4097">
        <v>0</v>
      </c>
      <c r="T4097" s="2">
        <v>6050</v>
      </c>
      <c r="U4097" t="s">
        <v>6168</v>
      </c>
    </row>
    <row r="4098" spans="1:21" hidden="1" x14ac:dyDescent="0.25">
      <c r="A4098" t="s">
        <v>390</v>
      </c>
      <c r="B4098" s="2" t="str">
        <f>IFERROR(VLOOKUP(A4098,baza!$A$2:$H$921,2,FALSE),"")</f>
        <v/>
      </c>
      <c r="C4098" s="2" t="str">
        <f>IFERROR(VLOOKUP(A4098,baza!$A$2:$H$921,3,FALSE),"")</f>
        <v/>
      </c>
      <c r="D4098" s="6" t="str">
        <f>IFERROR(VLOOKUP(A4098,baza!$A$2:$H$921,4,FALSE),"")</f>
        <v/>
      </c>
      <c r="E4098" s="6" t="str">
        <f>IFERROR(VLOOKUP(A4098,baza!$A$2:$H$921,5,FALSE),"")</f>
        <v/>
      </c>
      <c r="F4098" s="6" t="str">
        <f>IFERROR(VLOOKUP(A4098,baza!$A$2:$H$921,6,FALSE),"")</f>
        <v/>
      </c>
      <c r="G4098" s="6">
        <f>IFERROR(VLOOKUP(A4098,baza!$A$2:$H$921,7,FALSE),"")</f>
        <v>58</v>
      </c>
      <c r="H4098" s="6" t="str">
        <f>IFERROR(VLOOKUP(A4098,baza!$A$2:$H$921,8,FALSE),"")</f>
        <v/>
      </c>
      <c r="I4098">
        <v>215</v>
      </c>
      <c r="J4098" t="s">
        <v>6056</v>
      </c>
      <c r="K4098" t="s">
        <v>1480</v>
      </c>
      <c r="L4098">
        <v>0</v>
      </c>
      <c r="N4098">
        <v>1</v>
      </c>
      <c r="O4098" t="s">
        <v>1299</v>
      </c>
      <c r="P4098" t="s">
        <v>1416</v>
      </c>
      <c r="Q4098">
        <v>0</v>
      </c>
      <c r="R4098">
        <v>0</v>
      </c>
      <c r="S4098">
        <v>0</v>
      </c>
      <c r="T4098" s="2" t="s">
        <v>6169</v>
      </c>
      <c r="U4098" t="s">
        <v>6170</v>
      </c>
    </row>
    <row r="4099" spans="1:21" hidden="1" x14ac:dyDescent="0.25">
      <c r="A4099" t="s">
        <v>390</v>
      </c>
      <c r="B4099" s="2" t="str">
        <f>IFERROR(VLOOKUP(A4099,baza!$A$2:$H$921,2,FALSE),"")</f>
        <v/>
      </c>
      <c r="C4099" s="2" t="str">
        <f>IFERROR(VLOOKUP(A4099,baza!$A$2:$H$921,3,FALSE),"")</f>
        <v/>
      </c>
      <c r="D4099" s="6" t="str">
        <f>IFERROR(VLOOKUP(A4099,baza!$A$2:$H$921,4,FALSE),"")</f>
        <v/>
      </c>
      <c r="E4099" s="6" t="str">
        <f>IFERROR(VLOOKUP(A4099,baza!$A$2:$H$921,5,FALSE),"")</f>
        <v/>
      </c>
      <c r="F4099" s="6" t="str">
        <f>IFERROR(VLOOKUP(A4099,baza!$A$2:$H$921,6,FALSE),"")</f>
        <v/>
      </c>
      <c r="G4099" s="6">
        <f>IFERROR(VLOOKUP(A4099,baza!$A$2:$H$921,7,FALSE),"")</f>
        <v>58</v>
      </c>
      <c r="H4099" s="6" t="str">
        <f>IFERROR(VLOOKUP(A4099,baza!$A$2:$H$921,8,FALSE),"")</f>
        <v/>
      </c>
      <c r="I4099">
        <v>215</v>
      </c>
      <c r="J4099" t="s">
        <v>6056</v>
      </c>
      <c r="K4099" t="s">
        <v>1480</v>
      </c>
      <c r="L4099">
        <v>0</v>
      </c>
      <c r="N4099">
        <v>1</v>
      </c>
      <c r="O4099" t="s">
        <v>1299</v>
      </c>
      <c r="P4099" t="s">
        <v>1300</v>
      </c>
      <c r="Q4099">
        <v>0</v>
      </c>
      <c r="R4099">
        <v>0</v>
      </c>
      <c r="S4099">
        <v>0</v>
      </c>
      <c r="T4099" s="2">
        <v>5911</v>
      </c>
      <c r="U4099" t="s">
        <v>6171</v>
      </c>
    </row>
    <row r="4100" spans="1:21" hidden="1" x14ac:dyDescent="0.25">
      <c r="A4100" t="s">
        <v>390</v>
      </c>
      <c r="B4100" s="2" t="str">
        <f>IFERROR(VLOOKUP(A4100,baza!$A$2:$H$921,2,FALSE),"")</f>
        <v/>
      </c>
      <c r="C4100" s="2" t="str">
        <f>IFERROR(VLOOKUP(A4100,baza!$A$2:$H$921,3,FALSE),"")</f>
        <v/>
      </c>
      <c r="D4100" s="6" t="str">
        <f>IFERROR(VLOOKUP(A4100,baza!$A$2:$H$921,4,FALSE),"")</f>
        <v/>
      </c>
      <c r="E4100" s="6" t="str">
        <f>IFERROR(VLOOKUP(A4100,baza!$A$2:$H$921,5,FALSE),"")</f>
        <v/>
      </c>
      <c r="F4100" s="6" t="str">
        <f>IFERROR(VLOOKUP(A4100,baza!$A$2:$H$921,6,FALSE),"")</f>
        <v/>
      </c>
      <c r="G4100" s="6">
        <f>IFERROR(VLOOKUP(A4100,baza!$A$2:$H$921,7,FALSE),"")</f>
        <v>58</v>
      </c>
      <c r="H4100" s="6" t="str">
        <f>IFERROR(VLOOKUP(A4100,baza!$A$2:$H$921,8,FALSE),"")</f>
        <v/>
      </c>
      <c r="I4100">
        <v>215</v>
      </c>
      <c r="J4100" t="s">
        <v>6056</v>
      </c>
      <c r="K4100" t="s">
        <v>1480</v>
      </c>
      <c r="L4100">
        <v>0</v>
      </c>
      <c r="N4100">
        <v>1</v>
      </c>
      <c r="O4100" t="s">
        <v>1299</v>
      </c>
      <c r="P4100" t="s">
        <v>1416</v>
      </c>
      <c r="Q4100">
        <v>0</v>
      </c>
      <c r="R4100">
        <v>0</v>
      </c>
      <c r="S4100">
        <v>0</v>
      </c>
      <c r="T4100" s="2" t="s">
        <v>6172</v>
      </c>
      <c r="U4100" t="s">
        <v>6173</v>
      </c>
    </row>
    <row r="4101" spans="1:21" hidden="1" x14ac:dyDescent="0.25">
      <c r="A4101" t="s">
        <v>390</v>
      </c>
      <c r="B4101" s="2" t="str">
        <f>IFERROR(VLOOKUP(A4101,baza!$A$2:$H$921,2,FALSE),"")</f>
        <v/>
      </c>
      <c r="C4101" s="2" t="str">
        <f>IFERROR(VLOOKUP(A4101,baza!$A$2:$H$921,3,FALSE),"")</f>
        <v/>
      </c>
      <c r="D4101" s="6" t="str">
        <f>IFERROR(VLOOKUP(A4101,baza!$A$2:$H$921,4,FALSE),"")</f>
        <v/>
      </c>
      <c r="E4101" s="6" t="str">
        <f>IFERROR(VLOOKUP(A4101,baza!$A$2:$H$921,5,FALSE),"")</f>
        <v/>
      </c>
      <c r="F4101" s="6" t="str">
        <f>IFERROR(VLOOKUP(A4101,baza!$A$2:$H$921,6,FALSE),"")</f>
        <v/>
      </c>
      <c r="G4101" s="6">
        <f>IFERROR(VLOOKUP(A4101,baza!$A$2:$H$921,7,FALSE),"")</f>
        <v>58</v>
      </c>
      <c r="H4101" s="6" t="str">
        <f>IFERROR(VLOOKUP(A4101,baza!$A$2:$H$921,8,FALSE),"")</f>
        <v/>
      </c>
      <c r="I4101">
        <v>215</v>
      </c>
      <c r="J4101" t="s">
        <v>6056</v>
      </c>
      <c r="K4101" t="s">
        <v>1480</v>
      </c>
      <c r="L4101">
        <v>0</v>
      </c>
      <c r="N4101">
        <v>1</v>
      </c>
      <c r="O4101" t="s">
        <v>1299</v>
      </c>
      <c r="P4101" t="s">
        <v>1427</v>
      </c>
      <c r="Q4101">
        <v>0</v>
      </c>
      <c r="R4101">
        <v>0</v>
      </c>
      <c r="S4101">
        <v>0</v>
      </c>
      <c r="T4101" s="2" t="s">
        <v>6174</v>
      </c>
      <c r="U4101" t="s">
        <v>6175</v>
      </c>
    </row>
    <row r="4102" spans="1:21" hidden="1" x14ac:dyDescent="0.25">
      <c r="A4102" t="s">
        <v>390</v>
      </c>
      <c r="B4102" s="2" t="str">
        <f>IFERROR(VLOOKUP(A4102,baza!$A$2:$H$921,2,FALSE),"")</f>
        <v/>
      </c>
      <c r="C4102" s="2" t="str">
        <f>IFERROR(VLOOKUP(A4102,baza!$A$2:$H$921,3,FALSE),"")</f>
        <v/>
      </c>
      <c r="D4102" s="6" t="str">
        <f>IFERROR(VLOOKUP(A4102,baza!$A$2:$H$921,4,FALSE),"")</f>
        <v/>
      </c>
      <c r="E4102" s="6" t="str">
        <f>IFERROR(VLOOKUP(A4102,baza!$A$2:$H$921,5,FALSE),"")</f>
        <v/>
      </c>
      <c r="F4102" s="6" t="str">
        <f>IFERROR(VLOOKUP(A4102,baza!$A$2:$H$921,6,FALSE),"")</f>
        <v/>
      </c>
      <c r="G4102" s="6">
        <f>IFERROR(VLOOKUP(A4102,baza!$A$2:$H$921,7,FALSE),"")</f>
        <v>58</v>
      </c>
      <c r="H4102" s="6" t="str">
        <f>IFERROR(VLOOKUP(A4102,baza!$A$2:$H$921,8,FALSE),"")</f>
        <v/>
      </c>
      <c r="I4102">
        <v>215</v>
      </c>
      <c r="J4102" t="s">
        <v>6056</v>
      </c>
      <c r="K4102" t="s">
        <v>1480</v>
      </c>
      <c r="L4102">
        <v>0</v>
      </c>
      <c r="N4102">
        <v>1</v>
      </c>
      <c r="O4102" t="s">
        <v>1299</v>
      </c>
      <c r="P4102" t="s">
        <v>1300</v>
      </c>
      <c r="Q4102">
        <v>0</v>
      </c>
      <c r="R4102">
        <v>0</v>
      </c>
      <c r="S4102">
        <v>0</v>
      </c>
      <c r="T4102" s="2" t="s">
        <v>6176</v>
      </c>
      <c r="U4102" t="s">
        <v>6177</v>
      </c>
    </row>
    <row r="4103" spans="1:21" hidden="1" x14ac:dyDescent="0.25">
      <c r="A4103" t="s">
        <v>390</v>
      </c>
      <c r="B4103" s="2" t="str">
        <f>IFERROR(VLOOKUP(A4103,baza!$A$2:$H$921,2,FALSE),"")</f>
        <v/>
      </c>
      <c r="C4103" s="2" t="str">
        <f>IFERROR(VLOOKUP(A4103,baza!$A$2:$H$921,3,FALSE),"")</f>
        <v/>
      </c>
      <c r="D4103" s="6" t="str">
        <f>IFERROR(VLOOKUP(A4103,baza!$A$2:$H$921,4,FALSE),"")</f>
        <v/>
      </c>
      <c r="E4103" s="6" t="str">
        <f>IFERROR(VLOOKUP(A4103,baza!$A$2:$H$921,5,FALSE),"")</f>
        <v/>
      </c>
      <c r="F4103" s="6" t="str">
        <f>IFERROR(VLOOKUP(A4103,baza!$A$2:$H$921,6,FALSE),"")</f>
        <v/>
      </c>
      <c r="G4103" s="6">
        <f>IFERROR(VLOOKUP(A4103,baza!$A$2:$H$921,7,FALSE),"")</f>
        <v>58</v>
      </c>
      <c r="H4103" s="6" t="str">
        <f>IFERROR(VLOOKUP(A4103,baza!$A$2:$H$921,8,FALSE),"")</f>
        <v/>
      </c>
      <c r="I4103">
        <v>215</v>
      </c>
      <c r="J4103" t="s">
        <v>6056</v>
      </c>
      <c r="K4103" t="s">
        <v>1480</v>
      </c>
      <c r="L4103">
        <v>0</v>
      </c>
      <c r="N4103">
        <v>1</v>
      </c>
      <c r="O4103" t="s">
        <v>1299</v>
      </c>
      <c r="P4103" t="s">
        <v>1416</v>
      </c>
      <c r="Q4103">
        <v>0</v>
      </c>
      <c r="R4103">
        <v>0</v>
      </c>
      <c r="S4103">
        <v>0</v>
      </c>
      <c r="T4103" s="2" t="s">
        <v>6178</v>
      </c>
      <c r="U4103" t="s">
        <v>6179</v>
      </c>
    </row>
    <row r="4104" spans="1:21" hidden="1" x14ac:dyDescent="0.25">
      <c r="A4104" t="s">
        <v>390</v>
      </c>
      <c r="B4104" s="2" t="str">
        <f>IFERROR(VLOOKUP(A4104,baza!$A$2:$H$921,2,FALSE),"")</f>
        <v/>
      </c>
      <c r="C4104" s="2" t="str">
        <f>IFERROR(VLOOKUP(A4104,baza!$A$2:$H$921,3,FALSE),"")</f>
        <v/>
      </c>
      <c r="D4104" s="6" t="str">
        <f>IFERROR(VLOOKUP(A4104,baza!$A$2:$H$921,4,FALSE),"")</f>
        <v/>
      </c>
      <c r="E4104" s="6" t="str">
        <f>IFERROR(VLOOKUP(A4104,baza!$A$2:$H$921,5,FALSE),"")</f>
        <v/>
      </c>
      <c r="F4104" s="6" t="str">
        <f>IFERROR(VLOOKUP(A4104,baza!$A$2:$H$921,6,FALSE),"")</f>
        <v/>
      </c>
      <c r="G4104" s="6">
        <f>IFERROR(VLOOKUP(A4104,baza!$A$2:$H$921,7,FALSE),"")</f>
        <v>58</v>
      </c>
      <c r="H4104" s="6" t="str">
        <f>IFERROR(VLOOKUP(A4104,baza!$A$2:$H$921,8,FALSE),"")</f>
        <v/>
      </c>
      <c r="I4104">
        <v>215</v>
      </c>
      <c r="J4104" t="s">
        <v>6056</v>
      </c>
      <c r="K4104" t="s">
        <v>1480</v>
      </c>
      <c r="L4104">
        <v>0</v>
      </c>
      <c r="N4104">
        <v>1</v>
      </c>
      <c r="O4104" t="s">
        <v>1299</v>
      </c>
      <c r="P4104" t="s">
        <v>1300</v>
      </c>
      <c r="Q4104">
        <v>0</v>
      </c>
      <c r="R4104">
        <v>0</v>
      </c>
      <c r="S4104">
        <v>0</v>
      </c>
      <c r="T4104" s="2">
        <v>5031</v>
      </c>
      <c r="U4104" t="s">
        <v>6180</v>
      </c>
    </row>
    <row r="4105" spans="1:21" hidden="1" x14ac:dyDescent="0.25">
      <c r="A4105" t="s">
        <v>390</v>
      </c>
      <c r="B4105" s="2" t="str">
        <f>IFERROR(VLOOKUP(A4105,baza!$A$2:$H$921,2,FALSE),"")</f>
        <v/>
      </c>
      <c r="C4105" s="2" t="str">
        <f>IFERROR(VLOOKUP(A4105,baza!$A$2:$H$921,3,FALSE),"")</f>
        <v/>
      </c>
      <c r="D4105" s="6" t="str">
        <f>IFERROR(VLOOKUP(A4105,baza!$A$2:$H$921,4,FALSE),"")</f>
        <v/>
      </c>
      <c r="E4105" s="6" t="str">
        <f>IFERROR(VLOOKUP(A4105,baza!$A$2:$H$921,5,FALSE),"")</f>
        <v/>
      </c>
      <c r="F4105" s="6" t="str">
        <f>IFERROR(VLOOKUP(A4105,baza!$A$2:$H$921,6,FALSE),"")</f>
        <v/>
      </c>
      <c r="G4105" s="6">
        <f>IFERROR(VLOOKUP(A4105,baza!$A$2:$H$921,7,FALSE),"")</f>
        <v>58</v>
      </c>
      <c r="H4105" s="6" t="str">
        <f>IFERROR(VLOOKUP(A4105,baza!$A$2:$H$921,8,FALSE),"")</f>
        <v/>
      </c>
      <c r="I4105">
        <v>215</v>
      </c>
      <c r="J4105" t="s">
        <v>6056</v>
      </c>
      <c r="K4105" t="s">
        <v>1480</v>
      </c>
      <c r="L4105">
        <v>0</v>
      </c>
      <c r="N4105">
        <v>1</v>
      </c>
      <c r="O4105" t="s">
        <v>1299</v>
      </c>
      <c r="P4105" t="s">
        <v>1300</v>
      </c>
      <c r="Q4105">
        <v>0</v>
      </c>
      <c r="R4105">
        <v>0</v>
      </c>
      <c r="S4105">
        <v>0</v>
      </c>
      <c r="T4105" s="2">
        <v>2535</v>
      </c>
      <c r="U4105" t="s">
        <v>6181</v>
      </c>
    </row>
    <row r="4106" spans="1:21" hidden="1" x14ac:dyDescent="0.25">
      <c r="A4106" t="s">
        <v>390</v>
      </c>
      <c r="B4106" s="2" t="str">
        <f>IFERROR(VLOOKUP(A4106,baza!$A$2:$H$921,2,FALSE),"")</f>
        <v/>
      </c>
      <c r="C4106" s="2" t="str">
        <f>IFERROR(VLOOKUP(A4106,baza!$A$2:$H$921,3,FALSE),"")</f>
        <v/>
      </c>
      <c r="D4106" s="6" t="str">
        <f>IFERROR(VLOOKUP(A4106,baza!$A$2:$H$921,4,FALSE),"")</f>
        <v/>
      </c>
      <c r="E4106" s="6" t="str">
        <f>IFERROR(VLOOKUP(A4106,baza!$A$2:$H$921,5,FALSE),"")</f>
        <v/>
      </c>
      <c r="F4106" s="6" t="str">
        <f>IFERROR(VLOOKUP(A4106,baza!$A$2:$H$921,6,FALSE),"")</f>
        <v/>
      </c>
      <c r="G4106" s="6">
        <f>IFERROR(VLOOKUP(A4106,baza!$A$2:$H$921,7,FALSE),"")</f>
        <v>58</v>
      </c>
      <c r="H4106" s="6" t="str">
        <f>IFERROR(VLOOKUP(A4106,baza!$A$2:$H$921,8,FALSE),"")</f>
        <v/>
      </c>
      <c r="I4106">
        <v>215</v>
      </c>
      <c r="J4106" t="s">
        <v>6056</v>
      </c>
      <c r="K4106" t="s">
        <v>1480</v>
      </c>
      <c r="L4106">
        <v>0</v>
      </c>
      <c r="N4106">
        <v>1</v>
      </c>
      <c r="O4106" t="s">
        <v>1299</v>
      </c>
      <c r="P4106" t="s">
        <v>1416</v>
      </c>
      <c r="Q4106">
        <v>0</v>
      </c>
      <c r="R4106">
        <v>0</v>
      </c>
      <c r="S4106">
        <v>0</v>
      </c>
      <c r="T4106" s="2" t="s">
        <v>6182</v>
      </c>
      <c r="U4106" t="s">
        <v>6183</v>
      </c>
    </row>
    <row r="4107" spans="1:21" hidden="1" x14ac:dyDescent="0.25">
      <c r="A4107" t="s">
        <v>390</v>
      </c>
      <c r="B4107" s="2" t="str">
        <f>IFERROR(VLOOKUP(A4107,baza!$A$2:$H$921,2,FALSE),"")</f>
        <v/>
      </c>
      <c r="C4107" s="2" t="str">
        <f>IFERROR(VLOOKUP(A4107,baza!$A$2:$H$921,3,FALSE),"")</f>
        <v/>
      </c>
      <c r="D4107" s="6" t="str">
        <f>IFERROR(VLOOKUP(A4107,baza!$A$2:$H$921,4,FALSE),"")</f>
        <v/>
      </c>
      <c r="E4107" s="6" t="str">
        <f>IFERROR(VLOOKUP(A4107,baza!$A$2:$H$921,5,FALSE),"")</f>
        <v/>
      </c>
      <c r="F4107" s="6" t="str">
        <f>IFERROR(VLOOKUP(A4107,baza!$A$2:$H$921,6,FALSE),"")</f>
        <v/>
      </c>
      <c r="G4107" s="6">
        <f>IFERROR(VLOOKUP(A4107,baza!$A$2:$H$921,7,FALSE),"")</f>
        <v>58</v>
      </c>
      <c r="H4107" s="6" t="str">
        <f>IFERROR(VLOOKUP(A4107,baza!$A$2:$H$921,8,FALSE),"")</f>
        <v/>
      </c>
      <c r="I4107">
        <v>215</v>
      </c>
      <c r="J4107" t="s">
        <v>6056</v>
      </c>
      <c r="K4107" t="s">
        <v>1480</v>
      </c>
      <c r="L4107">
        <v>0</v>
      </c>
      <c r="N4107">
        <v>1</v>
      </c>
      <c r="O4107" t="s">
        <v>1299</v>
      </c>
      <c r="P4107" t="s">
        <v>1427</v>
      </c>
      <c r="Q4107">
        <v>0</v>
      </c>
      <c r="R4107">
        <v>0</v>
      </c>
      <c r="S4107">
        <v>0</v>
      </c>
      <c r="T4107" s="2" t="s">
        <v>6184</v>
      </c>
      <c r="U4107" t="s">
        <v>6185</v>
      </c>
    </row>
    <row r="4108" spans="1:21" hidden="1" x14ac:dyDescent="0.25">
      <c r="A4108" t="s">
        <v>390</v>
      </c>
      <c r="B4108" s="2" t="str">
        <f>IFERROR(VLOOKUP(A4108,baza!$A$2:$H$921,2,FALSE),"")</f>
        <v/>
      </c>
      <c r="C4108" s="2" t="str">
        <f>IFERROR(VLOOKUP(A4108,baza!$A$2:$H$921,3,FALSE),"")</f>
        <v/>
      </c>
      <c r="D4108" s="6" t="str">
        <f>IFERROR(VLOOKUP(A4108,baza!$A$2:$H$921,4,FALSE),"")</f>
        <v/>
      </c>
      <c r="E4108" s="6" t="str">
        <f>IFERROR(VLOOKUP(A4108,baza!$A$2:$H$921,5,FALSE),"")</f>
        <v/>
      </c>
      <c r="F4108" s="6" t="str">
        <f>IFERROR(VLOOKUP(A4108,baza!$A$2:$H$921,6,FALSE),"")</f>
        <v/>
      </c>
      <c r="G4108" s="6">
        <f>IFERROR(VLOOKUP(A4108,baza!$A$2:$H$921,7,FALSE),"")</f>
        <v>58</v>
      </c>
      <c r="H4108" s="6" t="str">
        <f>IFERROR(VLOOKUP(A4108,baza!$A$2:$H$921,8,FALSE),"")</f>
        <v/>
      </c>
      <c r="I4108">
        <v>215</v>
      </c>
      <c r="J4108" t="s">
        <v>6056</v>
      </c>
      <c r="K4108" t="s">
        <v>1480</v>
      </c>
      <c r="L4108">
        <v>0</v>
      </c>
      <c r="N4108">
        <v>1</v>
      </c>
      <c r="O4108" t="s">
        <v>1299</v>
      </c>
      <c r="P4108" t="s">
        <v>1152</v>
      </c>
      <c r="Q4108">
        <v>0</v>
      </c>
      <c r="R4108">
        <v>0</v>
      </c>
      <c r="S4108">
        <v>0</v>
      </c>
      <c r="T4108" s="2" t="s">
        <v>6186</v>
      </c>
      <c r="U4108" t="s">
        <v>6187</v>
      </c>
    </row>
    <row r="4109" spans="1:21" hidden="1" x14ac:dyDescent="0.25">
      <c r="A4109" t="s">
        <v>390</v>
      </c>
      <c r="B4109" s="2" t="str">
        <f>IFERROR(VLOOKUP(A4109,baza!$A$2:$H$921,2,FALSE),"")</f>
        <v/>
      </c>
      <c r="C4109" s="2" t="str">
        <f>IFERROR(VLOOKUP(A4109,baza!$A$2:$H$921,3,FALSE),"")</f>
        <v/>
      </c>
      <c r="D4109" s="6" t="str">
        <f>IFERROR(VLOOKUP(A4109,baza!$A$2:$H$921,4,FALSE),"")</f>
        <v/>
      </c>
      <c r="E4109" s="6" t="str">
        <f>IFERROR(VLOOKUP(A4109,baza!$A$2:$H$921,5,FALSE),"")</f>
        <v/>
      </c>
      <c r="F4109" s="6" t="str">
        <f>IFERROR(VLOOKUP(A4109,baza!$A$2:$H$921,6,FALSE),"")</f>
        <v/>
      </c>
      <c r="G4109" s="6">
        <f>IFERROR(VLOOKUP(A4109,baza!$A$2:$H$921,7,FALSE),"")</f>
        <v>58</v>
      </c>
      <c r="H4109" s="6" t="str">
        <f>IFERROR(VLOOKUP(A4109,baza!$A$2:$H$921,8,FALSE),"")</f>
        <v/>
      </c>
      <c r="I4109">
        <v>215</v>
      </c>
      <c r="J4109" t="s">
        <v>6056</v>
      </c>
      <c r="K4109" t="s">
        <v>1480</v>
      </c>
      <c r="L4109">
        <v>0</v>
      </c>
      <c r="N4109">
        <v>1</v>
      </c>
      <c r="O4109" t="s">
        <v>1299</v>
      </c>
      <c r="P4109" t="s">
        <v>1427</v>
      </c>
      <c r="Q4109">
        <v>0</v>
      </c>
      <c r="R4109">
        <v>0</v>
      </c>
      <c r="S4109">
        <v>0</v>
      </c>
      <c r="T4109" s="2" t="s">
        <v>6188</v>
      </c>
      <c r="U4109" t="s">
        <v>6189</v>
      </c>
    </row>
    <row r="4110" spans="1:21" hidden="1" x14ac:dyDescent="0.25">
      <c r="A4110" t="s">
        <v>391</v>
      </c>
      <c r="B4110" s="2" t="str">
        <f>IFERROR(VLOOKUP(A4110,baza!$A$2:$H$921,2,FALSE),"")</f>
        <v/>
      </c>
      <c r="C4110" s="2" t="str">
        <f>IFERROR(VLOOKUP(A4110,baza!$A$2:$H$921,3,FALSE),"")</f>
        <v/>
      </c>
      <c r="D4110" s="6" t="str">
        <f>IFERROR(VLOOKUP(A4110,baza!$A$2:$H$921,4,FALSE),"")</f>
        <v/>
      </c>
      <c r="E4110" s="6" t="str">
        <f>IFERROR(VLOOKUP(A4110,baza!$A$2:$H$921,5,FALSE),"")</f>
        <v/>
      </c>
      <c r="F4110" s="6" t="str">
        <f>IFERROR(VLOOKUP(A4110,baza!$A$2:$H$921,6,FALSE),"")</f>
        <v/>
      </c>
      <c r="G4110" s="6">
        <f>IFERROR(VLOOKUP(A4110,baza!$A$2:$H$921,7,FALSE),"")</f>
        <v>59</v>
      </c>
      <c r="H4110" s="6" t="str">
        <f>IFERROR(VLOOKUP(A4110,baza!$A$2:$H$921,8,FALSE),"")</f>
        <v/>
      </c>
      <c r="I4110">
        <v>148</v>
      </c>
      <c r="J4110" t="s">
        <v>1533</v>
      </c>
      <c r="K4110" t="s">
        <v>1480</v>
      </c>
      <c r="L4110">
        <v>0</v>
      </c>
      <c r="M4110">
        <v>1</v>
      </c>
      <c r="N4110">
        <v>1</v>
      </c>
      <c r="O4110" t="s">
        <v>1534</v>
      </c>
      <c r="P4110" t="s">
        <v>1537</v>
      </c>
      <c r="Q4110">
        <v>10</v>
      </c>
      <c r="R4110">
        <v>0</v>
      </c>
      <c r="S4110">
        <v>0</v>
      </c>
      <c r="T4110" s="2">
        <v>6151</v>
      </c>
      <c r="U4110" t="s">
        <v>6190</v>
      </c>
    </row>
    <row r="4111" spans="1:21" hidden="1" x14ac:dyDescent="0.25">
      <c r="A4111" t="s">
        <v>391</v>
      </c>
      <c r="B4111" s="2" t="str">
        <f>IFERROR(VLOOKUP(A4111,baza!$A$2:$H$921,2,FALSE),"")</f>
        <v/>
      </c>
      <c r="C4111" s="2" t="str">
        <f>IFERROR(VLOOKUP(A4111,baza!$A$2:$H$921,3,FALSE),"")</f>
        <v/>
      </c>
      <c r="D4111" s="6" t="str">
        <f>IFERROR(VLOOKUP(A4111,baza!$A$2:$H$921,4,FALSE),"")</f>
        <v/>
      </c>
      <c r="E4111" s="6" t="str">
        <f>IFERROR(VLOOKUP(A4111,baza!$A$2:$H$921,5,FALSE),"")</f>
        <v/>
      </c>
      <c r="F4111" s="6" t="str">
        <f>IFERROR(VLOOKUP(A4111,baza!$A$2:$H$921,6,FALSE),"")</f>
        <v/>
      </c>
      <c r="G4111" s="6">
        <f>IFERROR(VLOOKUP(A4111,baza!$A$2:$H$921,7,FALSE),"")</f>
        <v>59</v>
      </c>
      <c r="H4111" s="6" t="str">
        <f>IFERROR(VLOOKUP(A4111,baza!$A$2:$H$921,8,FALSE),"")</f>
        <v/>
      </c>
      <c r="I4111">
        <v>13</v>
      </c>
      <c r="J4111" t="s">
        <v>1405</v>
      </c>
      <c r="K4111" t="s">
        <v>1480</v>
      </c>
      <c r="L4111">
        <v>0</v>
      </c>
      <c r="M4111">
        <v>4</v>
      </c>
      <c r="N4111">
        <v>1</v>
      </c>
      <c r="O4111" t="s">
        <v>1406</v>
      </c>
      <c r="P4111" t="s">
        <v>1475</v>
      </c>
      <c r="Q4111">
        <v>10</v>
      </c>
      <c r="R4111">
        <v>0</v>
      </c>
      <c r="S4111">
        <v>0</v>
      </c>
      <c r="T4111" s="2">
        <v>4593</v>
      </c>
      <c r="U4111" t="s">
        <v>6191</v>
      </c>
    </row>
    <row r="4112" spans="1:21" hidden="1" x14ac:dyDescent="0.25">
      <c r="A4112" t="s">
        <v>391</v>
      </c>
      <c r="B4112" s="2" t="str">
        <f>IFERROR(VLOOKUP(A4112,baza!$A$2:$H$921,2,FALSE),"")</f>
        <v/>
      </c>
      <c r="C4112" s="2" t="str">
        <f>IFERROR(VLOOKUP(A4112,baza!$A$2:$H$921,3,FALSE),"")</f>
        <v/>
      </c>
      <c r="D4112" s="6" t="str">
        <f>IFERROR(VLOOKUP(A4112,baza!$A$2:$H$921,4,FALSE),"")</f>
        <v/>
      </c>
      <c r="E4112" s="6" t="str">
        <f>IFERROR(VLOOKUP(A4112,baza!$A$2:$H$921,5,FALSE),"")</f>
        <v/>
      </c>
      <c r="F4112" s="6" t="str">
        <f>IFERROR(VLOOKUP(A4112,baza!$A$2:$H$921,6,FALSE),"")</f>
        <v/>
      </c>
      <c r="G4112" s="6">
        <f>IFERROR(VLOOKUP(A4112,baza!$A$2:$H$921,7,FALSE),"")</f>
        <v>59</v>
      </c>
      <c r="H4112" s="6" t="str">
        <f>IFERROR(VLOOKUP(A4112,baza!$A$2:$H$921,8,FALSE),"")</f>
        <v/>
      </c>
      <c r="I4112">
        <v>13</v>
      </c>
      <c r="J4112" t="s">
        <v>1405</v>
      </c>
      <c r="K4112" t="s">
        <v>1480</v>
      </c>
      <c r="L4112">
        <v>0</v>
      </c>
      <c r="N4112">
        <v>1</v>
      </c>
      <c r="O4112" t="s">
        <v>1406</v>
      </c>
      <c r="P4112" t="s">
        <v>1407</v>
      </c>
      <c r="Q4112">
        <v>10</v>
      </c>
      <c r="R4112">
        <v>0</v>
      </c>
      <c r="S4112">
        <v>0</v>
      </c>
      <c r="T4112" s="2">
        <v>5993</v>
      </c>
      <c r="U4112" t="s">
        <v>6192</v>
      </c>
    </row>
    <row r="4113" spans="1:21" hidden="1" x14ac:dyDescent="0.25">
      <c r="A4113" t="s">
        <v>391</v>
      </c>
      <c r="B4113" s="2" t="str">
        <f>IFERROR(VLOOKUP(A4113,baza!$A$2:$H$921,2,FALSE),"")</f>
        <v/>
      </c>
      <c r="C4113" s="2" t="str">
        <f>IFERROR(VLOOKUP(A4113,baza!$A$2:$H$921,3,FALSE),"")</f>
        <v/>
      </c>
      <c r="D4113" s="6" t="str">
        <f>IFERROR(VLOOKUP(A4113,baza!$A$2:$H$921,4,FALSE),"")</f>
        <v/>
      </c>
      <c r="E4113" s="6" t="str">
        <f>IFERROR(VLOOKUP(A4113,baza!$A$2:$H$921,5,FALSE),"")</f>
        <v/>
      </c>
      <c r="F4113" s="6" t="str">
        <f>IFERROR(VLOOKUP(A4113,baza!$A$2:$H$921,6,FALSE),"")</f>
        <v/>
      </c>
      <c r="G4113" s="6">
        <f>IFERROR(VLOOKUP(A4113,baza!$A$2:$H$921,7,FALSE),"")</f>
        <v>59</v>
      </c>
      <c r="H4113" s="6" t="str">
        <f>IFERROR(VLOOKUP(A4113,baza!$A$2:$H$921,8,FALSE),"")</f>
        <v/>
      </c>
      <c r="I4113">
        <v>13</v>
      </c>
      <c r="J4113" t="s">
        <v>1405</v>
      </c>
      <c r="K4113" t="s">
        <v>1480</v>
      </c>
      <c r="L4113">
        <v>0</v>
      </c>
      <c r="N4113">
        <v>1</v>
      </c>
      <c r="O4113" t="s">
        <v>1406</v>
      </c>
      <c r="P4113" t="s">
        <v>1407</v>
      </c>
      <c r="Q4113">
        <v>10</v>
      </c>
      <c r="R4113">
        <v>0</v>
      </c>
      <c r="S4113">
        <v>0</v>
      </c>
      <c r="T4113" s="2" t="s">
        <v>6193</v>
      </c>
      <c r="U4113" t="s">
        <v>6194</v>
      </c>
    </row>
    <row r="4114" spans="1:21" hidden="1" x14ac:dyDescent="0.25">
      <c r="A4114" t="s">
        <v>391</v>
      </c>
      <c r="B4114" s="2" t="str">
        <f>IFERROR(VLOOKUP(A4114,baza!$A$2:$H$921,2,FALSE),"")</f>
        <v/>
      </c>
      <c r="C4114" s="2" t="str">
        <f>IFERROR(VLOOKUP(A4114,baza!$A$2:$H$921,3,FALSE),"")</f>
        <v/>
      </c>
      <c r="D4114" s="6" t="str">
        <f>IFERROR(VLOOKUP(A4114,baza!$A$2:$H$921,4,FALSE),"")</f>
        <v/>
      </c>
      <c r="E4114" s="6" t="str">
        <f>IFERROR(VLOOKUP(A4114,baza!$A$2:$H$921,5,FALSE),"")</f>
        <v/>
      </c>
      <c r="F4114" s="6" t="str">
        <f>IFERROR(VLOOKUP(A4114,baza!$A$2:$H$921,6,FALSE),"")</f>
        <v/>
      </c>
      <c r="G4114" s="6">
        <f>IFERROR(VLOOKUP(A4114,baza!$A$2:$H$921,7,FALSE),"")</f>
        <v>59</v>
      </c>
      <c r="H4114" s="6" t="str">
        <f>IFERROR(VLOOKUP(A4114,baza!$A$2:$H$921,8,FALSE),"")</f>
        <v/>
      </c>
      <c r="I4114">
        <v>13</v>
      </c>
      <c r="J4114" t="s">
        <v>1405</v>
      </c>
      <c r="K4114" t="s">
        <v>1480</v>
      </c>
      <c r="L4114">
        <v>0</v>
      </c>
      <c r="N4114">
        <v>1</v>
      </c>
      <c r="O4114" t="s">
        <v>1406</v>
      </c>
      <c r="P4114" t="s">
        <v>1475</v>
      </c>
      <c r="Q4114">
        <v>10</v>
      </c>
      <c r="R4114">
        <v>0</v>
      </c>
      <c r="S4114">
        <v>0</v>
      </c>
      <c r="T4114" s="2">
        <v>7176</v>
      </c>
      <c r="U4114" t="s">
        <v>6195</v>
      </c>
    </row>
    <row r="4115" spans="1:21" hidden="1" x14ac:dyDescent="0.25">
      <c r="A4115" t="s">
        <v>391</v>
      </c>
      <c r="B4115" s="2" t="str">
        <f>IFERROR(VLOOKUP(A4115,baza!$A$2:$H$921,2,FALSE),"")</f>
        <v/>
      </c>
      <c r="C4115" s="2" t="str">
        <f>IFERROR(VLOOKUP(A4115,baza!$A$2:$H$921,3,FALSE),"")</f>
        <v/>
      </c>
      <c r="D4115" s="6" t="str">
        <f>IFERROR(VLOOKUP(A4115,baza!$A$2:$H$921,4,FALSE),"")</f>
        <v/>
      </c>
      <c r="E4115" s="6" t="str">
        <f>IFERROR(VLOOKUP(A4115,baza!$A$2:$H$921,5,FALSE),"")</f>
        <v/>
      </c>
      <c r="F4115" s="6" t="str">
        <f>IFERROR(VLOOKUP(A4115,baza!$A$2:$H$921,6,FALSE),"")</f>
        <v/>
      </c>
      <c r="G4115" s="6">
        <f>IFERROR(VLOOKUP(A4115,baza!$A$2:$H$921,7,FALSE),"")</f>
        <v>59</v>
      </c>
      <c r="H4115" s="6" t="str">
        <f>IFERROR(VLOOKUP(A4115,baza!$A$2:$H$921,8,FALSE),"")</f>
        <v/>
      </c>
      <c r="I4115">
        <v>215</v>
      </c>
      <c r="J4115" t="s">
        <v>6056</v>
      </c>
      <c r="K4115" t="s">
        <v>1480</v>
      </c>
      <c r="L4115">
        <v>0</v>
      </c>
      <c r="M4115">
        <v>24</v>
      </c>
      <c r="N4115">
        <v>1</v>
      </c>
      <c r="O4115" t="s">
        <v>1299</v>
      </c>
      <c r="P4115" t="s">
        <v>1416</v>
      </c>
      <c r="Q4115">
        <v>0</v>
      </c>
      <c r="R4115">
        <v>0</v>
      </c>
      <c r="S4115">
        <v>0</v>
      </c>
      <c r="T4115" s="2" t="s">
        <v>6196</v>
      </c>
      <c r="U4115" t="s">
        <v>6197</v>
      </c>
    </row>
    <row r="4116" spans="1:21" hidden="1" x14ac:dyDescent="0.25">
      <c r="A4116" t="s">
        <v>391</v>
      </c>
      <c r="B4116" s="2" t="str">
        <f>IFERROR(VLOOKUP(A4116,baza!$A$2:$H$921,2,FALSE),"")</f>
        <v/>
      </c>
      <c r="C4116" s="2" t="str">
        <f>IFERROR(VLOOKUP(A4116,baza!$A$2:$H$921,3,FALSE),"")</f>
        <v/>
      </c>
      <c r="D4116" s="6" t="str">
        <f>IFERROR(VLOOKUP(A4116,baza!$A$2:$H$921,4,FALSE),"")</f>
        <v/>
      </c>
      <c r="E4116" s="6" t="str">
        <f>IFERROR(VLOOKUP(A4116,baza!$A$2:$H$921,5,FALSE),"")</f>
        <v/>
      </c>
      <c r="F4116" s="6" t="str">
        <f>IFERROR(VLOOKUP(A4116,baza!$A$2:$H$921,6,FALSE),"")</f>
        <v/>
      </c>
      <c r="G4116" s="6">
        <f>IFERROR(VLOOKUP(A4116,baza!$A$2:$H$921,7,FALSE),"")</f>
        <v>59</v>
      </c>
      <c r="H4116" s="6" t="str">
        <f>IFERROR(VLOOKUP(A4116,baza!$A$2:$H$921,8,FALSE),"")</f>
        <v/>
      </c>
      <c r="I4116">
        <v>215</v>
      </c>
      <c r="J4116" t="s">
        <v>6056</v>
      </c>
      <c r="K4116" t="s">
        <v>1480</v>
      </c>
      <c r="L4116">
        <v>0</v>
      </c>
      <c r="N4116">
        <v>1</v>
      </c>
      <c r="O4116" t="s">
        <v>1299</v>
      </c>
      <c r="P4116" t="s">
        <v>1300</v>
      </c>
      <c r="Q4116">
        <v>0</v>
      </c>
      <c r="R4116">
        <v>0</v>
      </c>
      <c r="S4116">
        <v>0</v>
      </c>
      <c r="T4116" s="2">
        <v>5549</v>
      </c>
      <c r="U4116" t="s">
        <v>6198</v>
      </c>
    </row>
    <row r="4117" spans="1:21" hidden="1" x14ac:dyDescent="0.25">
      <c r="A4117" t="s">
        <v>391</v>
      </c>
      <c r="B4117" s="2" t="str">
        <f>IFERROR(VLOOKUP(A4117,baza!$A$2:$H$921,2,FALSE),"")</f>
        <v/>
      </c>
      <c r="C4117" s="2" t="str">
        <f>IFERROR(VLOOKUP(A4117,baza!$A$2:$H$921,3,FALSE),"")</f>
        <v/>
      </c>
      <c r="D4117" s="6" t="str">
        <f>IFERROR(VLOOKUP(A4117,baza!$A$2:$H$921,4,FALSE),"")</f>
        <v/>
      </c>
      <c r="E4117" s="6" t="str">
        <f>IFERROR(VLOOKUP(A4117,baza!$A$2:$H$921,5,FALSE),"")</f>
        <v/>
      </c>
      <c r="F4117" s="6" t="str">
        <f>IFERROR(VLOOKUP(A4117,baza!$A$2:$H$921,6,FALSE),"")</f>
        <v/>
      </c>
      <c r="G4117" s="6">
        <f>IFERROR(VLOOKUP(A4117,baza!$A$2:$H$921,7,FALSE),"")</f>
        <v>59</v>
      </c>
      <c r="H4117" s="6" t="str">
        <f>IFERROR(VLOOKUP(A4117,baza!$A$2:$H$921,8,FALSE),"")</f>
        <v/>
      </c>
      <c r="I4117">
        <v>215</v>
      </c>
      <c r="J4117" t="s">
        <v>6056</v>
      </c>
      <c r="K4117" t="s">
        <v>1480</v>
      </c>
      <c r="L4117">
        <v>0</v>
      </c>
      <c r="N4117">
        <v>1</v>
      </c>
      <c r="O4117" t="s">
        <v>1299</v>
      </c>
      <c r="P4117" t="s">
        <v>1300</v>
      </c>
      <c r="Q4117">
        <v>0</v>
      </c>
      <c r="R4117">
        <v>0</v>
      </c>
      <c r="S4117">
        <v>0</v>
      </c>
      <c r="T4117" s="2">
        <v>6270</v>
      </c>
      <c r="U4117" t="s">
        <v>6199</v>
      </c>
    </row>
    <row r="4118" spans="1:21" hidden="1" x14ac:dyDescent="0.25">
      <c r="A4118" t="s">
        <v>391</v>
      </c>
      <c r="B4118" s="2" t="str">
        <f>IFERROR(VLOOKUP(A4118,baza!$A$2:$H$921,2,FALSE),"")</f>
        <v/>
      </c>
      <c r="C4118" s="2" t="str">
        <f>IFERROR(VLOOKUP(A4118,baza!$A$2:$H$921,3,FALSE),"")</f>
        <v/>
      </c>
      <c r="D4118" s="6" t="str">
        <f>IFERROR(VLOOKUP(A4118,baza!$A$2:$H$921,4,FALSE),"")</f>
        <v/>
      </c>
      <c r="E4118" s="6" t="str">
        <f>IFERROR(VLOOKUP(A4118,baza!$A$2:$H$921,5,FALSE),"")</f>
        <v/>
      </c>
      <c r="F4118" s="6" t="str">
        <f>IFERROR(VLOOKUP(A4118,baza!$A$2:$H$921,6,FALSE),"")</f>
        <v/>
      </c>
      <c r="G4118" s="6">
        <f>IFERROR(VLOOKUP(A4118,baza!$A$2:$H$921,7,FALSE),"")</f>
        <v>59</v>
      </c>
      <c r="H4118" s="6" t="str">
        <f>IFERROR(VLOOKUP(A4118,baza!$A$2:$H$921,8,FALSE),"")</f>
        <v/>
      </c>
      <c r="I4118">
        <v>215</v>
      </c>
      <c r="J4118" t="s">
        <v>6056</v>
      </c>
      <c r="K4118" t="s">
        <v>1480</v>
      </c>
      <c r="L4118">
        <v>0</v>
      </c>
      <c r="N4118">
        <v>1</v>
      </c>
      <c r="O4118" t="s">
        <v>1299</v>
      </c>
      <c r="P4118" t="s">
        <v>1300</v>
      </c>
      <c r="Q4118">
        <v>0</v>
      </c>
      <c r="R4118">
        <v>0</v>
      </c>
      <c r="S4118">
        <v>0</v>
      </c>
      <c r="T4118" s="2">
        <v>6269</v>
      </c>
      <c r="U4118" t="s">
        <v>6200</v>
      </c>
    </row>
    <row r="4119" spans="1:21" hidden="1" x14ac:dyDescent="0.25">
      <c r="A4119" t="s">
        <v>391</v>
      </c>
      <c r="B4119" s="2" t="str">
        <f>IFERROR(VLOOKUP(A4119,baza!$A$2:$H$921,2,FALSE),"")</f>
        <v/>
      </c>
      <c r="C4119" s="2" t="str">
        <f>IFERROR(VLOOKUP(A4119,baza!$A$2:$H$921,3,FALSE),"")</f>
        <v/>
      </c>
      <c r="D4119" s="6" t="str">
        <f>IFERROR(VLOOKUP(A4119,baza!$A$2:$H$921,4,FALSE),"")</f>
        <v/>
      </c>
      <c r="E4119" s="6" t="str">
        <f>IFERROR(VLOOKUP(A4119,baza!$A$2:$H$921,5,FALSE),"")</f>
        <v/>
      </c>
      <c r="F4119" s="6" t="str">
        <f>IFERROR(VLOOKUP(A4119,baza!$A$2:$H$921,6,FALSE),"")</f>
        <v/>
      </c>
      <c r="G4119" s="6">
        <f>IFERROR(VLOOKUP(A4119,baza!$A$2:$H$921,7,FALSE),"")</f>
        <v>59</v>
      </c>
      <c r="H4119" s="6" t="str">
        <f>IFERROR(VLOOKUP(A4119,baza!$A$2:$H$921,8,FALSE),"")</f>
        <v/>
      </c>
      <c r="I4119">
        <v>215</v>
      </c>
      <c r="J4119" t="s">
        <v>6056</v>
      </c>
      <c r="K4119" t="s">
        <v>1480</v>
      </c>
      <c r="L4119">
        <v>0</v>
      </c>
      <c r="N4119">
        <v>1</v>
      </c>
      <c r="O4119" t="s">
        <v>1299</v>
      </c>
      <c r="P4119" t="s">
        <v>1427</v>
      </c>
      <c r="Q4119">
        <v>0</v>
      </c>
      <c r="R4119">
        <v>0</v>
      </c>
      <c r="S4119">
        <v>0</v>
      </c>
      <c r="T4119" s="2" t="s">
        <v>6201</v>
      </c>
      <c r="U4119" t="s">
        <v>6202</v>
      </c>
    </row>
    <row r="4120" spans="1:21" hidden="1" x14ac:dyDescent="0.25">
      <c r="A4120" t="s">
        <v>391</v>
      </c>
      <c r="B4120" s="2" t="str">
        <f>IFERROR(VLOOKUP(A4120,baza!$A$2:$H$921,2,FALSE),"")</f>
        <v/>
      </c>
      <c r="C4120" s="2" t="str">
        <f>IFERROR(VLOOKUP(A4120,baza!$A$2:$H$921,3,FALSE),"")</f>
        <v/>
      </c>
      <c r="D4120" s="6" t="str">
        <f>IFERROR(VLOOKUP(A4120,baza!$A$2:$H$921,4,FALSE),"")</f>
        <v/>
      </c>
      <c r="E4120" s="6" t="str">
        <f>IFERROR(VLOOKUP(A4120,baza!$A$2:$H$921,5,FALSE),"")</f>
        <v/>
      </c>
      <c r="F4120" s="6" t="str">
        <f>IFERROR(VLOOKUP(A4120,baza!$A$2:$H$921,6,FALSE),"")</f>
        <v/>
      </c>
      <c r="G4120" s="6">
        <f>IFERROR(VLOOKUP(A4120,baza!$A$2:$H$921,7,FALSE),"")</f>
        <v>59</v>
      </c>
      <c r="H4120" s="6" t="str">
        <f>IFERROR(VLOOKUP(A4120,baza!$A$2:$H$921,8,FALSE),"")</f>
        <v/>
      </c>
      <c r="I4120">
        <v>215</v>
      </c>
      <c r="J4120" t="s">
        <v>6056</v>
      </c>
      <c r="K4120" t="s">
        <v>1480</v>
      </c>
      <c r="L4120">
        <v>0</v>
      </c>
      <c r="N4120">
        <v>1</v>
      </c>
      <c r="O4120" t="s">
        <v>1299</v>
      </c>
      <c r="P4120" t="s">
        <v>1416</v>
      </c>
      <c r="Q4120">
        <v>0</v>
      </c>
      <c r="R4120">
        <v>0</v>
      </c>
      <c r="S4120">
        <v>0</v>
      </c>
      <c r="T4120" s="2" t="s">
        <v>6203</v>
      </c>
      <c r="U4120" t="s">
        <v>6204</v>
      </c>
    </row>
    <row r="4121" spans="1:21" hidden="1" x14ac:dyDescent="0.25">
      <c r="A4121" t="s">
        <v>391</v>
      </c>
      <c r="B4121" s="2" t="str">
        <f>IFERROR(VLOOKUP(A4121,baza!$A$2:$H$921,2,FALSE),"")</f>
        <v/>
      </c>
      <c r="C4121" s="2" t="str">
        <f>IFERROR(VLOOKUP(A4121,baza!$A$2:$H$921,3,FALSE),"")</f>
        <v/>
      </c>
      <c r="D4121" s="6" t="str">
        <f>IFERROR(VLOOKUP(A4121,baza!$A$2:$H$921,4,FALSE),"")</f>
        <v/>
      </c>
      <c r="E4121" s="6" t="str">
        <f>IFERROR(VLOOKUP(A4121,baza!$A$2:$H$921,5,FALSE),"")</f>
        <v/>
      </c>
      <c r="F4121" s="6" t="str">
        <f>IFERROR(VLOOKUP(A4121,baza!$A$2:$H$921,6,FALSE),"")</f>
        <v/>
      </c>
      <c r="G4121" s="6">
        <f>IFERROR(VLOOKUP(A4121,baza!$A$2:$H$921,7,FALSE),"")</f>
        <v>59</v>
      </c>
      <c r="H4121" s="6" t="str">
        <f>IFERROR(VLOOKUP(A4121,baza!$A$2:$H$921,8,FALSE),"")</f>
        <v/>
      </c>
      <c r="I4121">
        <v>215</v>
      </c>
      <c r="J4121" t="s">
        <v>6056</v>
      </c>
      <c r="K4121" t="s">
        <v>1480</v>
      </c>
      <c r="L4121">
        <v>0</v>
      </c>
      <c r="N4121">
        <v>1</v>
      </c>
      <c r="O4121" t="s">
        <v>1299</v>
      </c>
      <c r="P4121" t="s">
        <v>1152</v>
      </c>
      <c r="Q4121">
        <v>0</v>
      </c>
      <c r="R4121">
        <v>0</v>
      </c>
      <c r="S4121">
        <v>0</v>
      </c>
      <c r="T4121" s="2">
        <v>7169</v>
      </c>
      <c r="U4121" t="s">
        <v>6205</v>
      </c>
    </row>
    <row r="4122" spans="1:21" hidden="1" x14ac:dyDescent="0.25">
      <c r="A4122" t="s">
        <v>391</v>
      </c>
      <c r="B4122" s="2" t="str">
        <f>IFERROR(VLOOKUP(A4122,baza!$A$2:$H$921,2,FALSE),"")</f>
        <v/>
      </c>
      <c r="C4122" s="2" t="str">
        <f>IFERROR(VLOOKUP(A4122,baza!$A$2:$H$921,3,FALSE),"")</f>
        <v/>
      </c>
      <c r="D4122" s="6" t="str">
        <f>IFERROR(VLOOKUP(A4122,baza!$A$2:$H$921,4,FALSE),"")</f>
        <v/>
      </c>
      <c r="E4122" s="6" t="str">
        <f>IFERROR(VLOOKUP(A4122,baza!$A$2:$H$921,5,FALSE),"")</f>
        <v/>
      </c>
      <c r="F4122" s="6" t="str">
        <f>IFERROR(VLOOKUP(A4122,baza!$A$2:$H$921,6,FALSE),"")</f>
        <v/>
      </c>
      <c r="G4122" s="6">
        <f>IFERROR(VLOOKUP(A4122,baza!$A$2:$H$921,7,FALSE),"")</f>
        <v>59</v>
      </c>
      <c r="H4122" s="6" t="str">
        <f>IFERROR(VLOOKUP(A4122,baza!$A$2:$H$921,8,FALSE),"")</f>
        <v/>
      </c>
      <c r="I4122">
        <v>215</v>
      </c>
      <c r="J4122" t="s">
        <v>6056</v>
      </c>
      <c r="K4122" t="s">
        <v>1480</v>
      </c>
      <c r="L4122">
        <v>0</v>
      </c>
      <c r="N4122">
        <v>1</v>
      </c>
      <c r="O4122" t="s">
        <v>1299</v>
      </c>
      <c r="P4122" t="s">
        <v>1419</v>
      </c>
      <c r="Q4122">
        <v>0</v>
      </c>
      <c r="R4122">
        <v>0</v>
      </c>
      <c r="S4122">
        <v>0</v>
      </c>
      <c r="T4122" s="2">
        <v>7002</v>
      </c>
      <c r="U4122" t="s">
        <v>6206</v>
      </c>
    </row>
    <row r="4123" spans="1:21" hidden="1" x14ac:dyDescent="0.25">
      <c r="A4123" t="s">
        <v>391</v>
      </c>
      <c r="B4123" s="2" t="str">
        <f>IFERROR(VLOOKUP(A4123,baza!$A$2:$H$921,2,FALSE),"")</f>
        <v/>
      </c>
      <c r="C4123" s="2" t="str">
        <f>IFERROR(VLOOKUP(A4123,baza!$A$2:$H$921,3,FALSE),"")</f>
        <v/>
      </c>
      <c r="D4123" s="6" t="str">
        <f>IFERROR(VLOOKUP(A4123,baza!$A$2:$H$921,4,FALSE),"")</f>
        <v/>
      </c>
      <c r="E4123" s="6" t="str">
        <f>IFERROR(VLOOKUP(A4123,baza!$A$2:$H$921,5,FALSE),"")</f>
        <v/>
      </c>
      <c r="F4123" s="6" t="str">
        <f>IFERROR(VLOOKUP(A4123,baza!$A$2:$H$921,6,FALSE),"")</f>
        <v/>
      </c>
      <c r="G4123" s="6">
        <f>IFERROR(VLOOKUP(A4123,baza!$A$2:$H$921,7,FALSE),"")</f>
        <v>59</v>
      </c>
      <c r="H4123" s="6" t="str">
        <f>IFERROR(VLOOKUP(A4123,baza!$A$2:$H$921,8,FALSE),"")</f>
        <v/>
      </c>
      <c r="I4123">
        <v>215</v>
      </c>
      <c r="J4123" t="s">
        <v>6056</v>
      </c>
      <c r="K4123" t="s">
        <v>1480</v>
      </c>
      <c r="L4123">
        <v>0</v>
      </c>
      <c r="N4123">
        <v>1</v>
      </c>
      <c r="O4123" t="s">
        <v>1299</v>
      </c>
      <c r="P4123" t="s">
        <v>1427</v>
      </c>
      <c r="Q4123">
        <v>0</v>
      </c>
      <c r="R4123">
        <v>0</v>
      </c>
      <c r="S4123">
        <v>0</v>
      </c>
      <c r="T4123" s="2" t="s">
        <v>6207</v>
      </c>
      <c r="U4123" t="s">
        <v>6208</v>
      </c>
    </row>
    <row r="4124" spans="1:21" hidden="1" x14ac:dyDescent="0.25">
      <c r="A4124" t="s">
        <v>391</v>
      </c>
      <c r="B4124" s="2" t="str">
        <f>IFERROR(VLOOKUP(A4124,baza!$A$2:$H$921,2,FALSE),"")</f>
        <v/>
      </c>
      <c r="C4124" s="2" t="str">
        <f>IFERROR(VLOOKUP(A4124,baza!$A$2:$H$921,3,FALSE),"")</f>
        <v/>
      </c>
      <c r="D4124" s="6" t="str">
        <f>IFERROR(VLOOKUP(A4124,baza!$A$2:$H$921,4,FALSE),"")</f>
        <v/>
      </c>
      <c r="E4124" s="6" t="str">
        <f>IFERROR(VLOOKUP(A4124,baza!$A$2:$H$921,5,FALSE),"")</f>
        <v/>
      </c>
      <c r="F4124" s="6" t="str">
        <f>IFERROR(VLOOKUP(A4124,baza!$A$2:$H$921,6,FALSE),"")</f>
        <v/>
      </c>
      <c r="G4124" s="6">
        <f>IFERROR(VLOOKUP(A4124,baza!$A$2:$H$921,7,FALSE),"")</f>
        <v>59</v>
      </c>
      <c r="H4124" s="6" t="str">
        <f>IFERROR(VLOOKUP(A4124,baza!$A$2:$H$921,8,FALSE),"")</f>
        <v/>
      </c>
      <c r="I4124">
        <v>215</v>
      </c>
      <c r="J4124" t="s">
        <v>6056</v>
      </c>
      <c r="K4124" t="s">
        <v>1480</v>
      </c>
      <c r="L4124">
        <v>0</v>
      </c>
      <c r="N4124">
        <v>1</v>
      </c>
      <c r="O4124" t="s">
        <v>1299</v>
      </c>
      <c r="P4124" t="s">
        <v>1416</v>
      </c>
      <c r="Q4124">
        <v>0</v>
      </c>
      <c r="R4124">
        <v>0</v>
      </c>
      <c r="S4124">
        <v>0</v>
      </c>
      <c r="T4124" s="2" t="s">
        <v>6209</v>
      </c>
      <c r="U4124" t="s">
        <v>6210</v>
      </c>
    </row>
    <row r="4125" spans="1:21" hidden="1" x14ac:dyDescent="0.25">
      <c r="A4125" t="s">
        <v>391</v>
      </c>
      <c r="B4125" s="2" t="str">
        <f>IFERROR(VLOOKUP(A4125,baza!$A$2:$H$921,2,FALSE),"")</f>
        <v/>
      </c>
      <c r="C4125" s="2" t="str">
        <f>IFERROR(VLOOKUP(A4125,baza!$A$2:$H$921,3,FALSE),"")</f>
        <v/>
      </c>
      <c r="D4125" s="6" t="str">
        <f>IFERROR(VLOOKUP(A4125,baza!$A$2:$H$921,4,FALSE),"")</f>
        <v/>
      </c>
      <c r="E4125" s="6" t="str">
        <f>IFERROR(VLOOKUP(A4125,baza!$A$2:$H$921,5,FALSE),"")</f>
        <v/>
      </c>
      <c r="F4125" s="6" t="str">
        <f>IFERROR(VLOOKUP(A4125,baza!$A$2:$H$921,6,FALSE),"")</f>
        <v/>
      </c>
      <c r="G4125" s="6">
        <f>IFERROR(VLOOKUP(A4125,baza!$A$2:$H$921,7,FALSE),"")</f>
        <v>59</v>
      </c>
      <c r="H4125" s="6" t="str">
        <f>IFERROR(VLOOKUP(A4125,baza!$A$2:$H$921,8,FALSE),"")</f>
        <v/>
      </c>
      <c r="I4125">
        <v>215</v>
      </c>
      <c r="J4125" t="s">
        <v>6056</v>
      </c>
      <c r="K4125" t="s">
        <v>1480</v>
      </c>
      <c r="L4125">
        <v>0</v>
      </c>
      <c r="N4125">
        <v>1</v>
      </c>
      <c r="O4125" t="s">
        <v>1299</v>
      </c>
      <c r="P4125" t="s">
        <v>1416</v>
      </c>
      <c r="Q4125">
        <v>0</v>
      </c>
      <c r="R4125">
        <v>0</v>
      </c>
      <c r="S4125">
        <v>0</v>
      </c>
      <c r="T4125" s="2" t="s">
        <v>6211</v>
      </c>
      <c r="U4125" t="s">
        <v>6212</v>
      </c>
    </row>
    <row r="4126" spans="1:21" hidden="1" x14ac:dyDescent="0.25">
      <c r="A4126" t="s">
        <v>391</v>
      </c>
      <c r="B4126" s="2" t="str">
        <f>IFERROR(VLOOKUP(A4126,baza!$A$2:$H$921,2,FALSE),"")</f>
        <v/>
      </c>
      <c r="C4126" s="2" t="str">
        <f>IFERROR(VLOOKUP(A4126,baza!$A$2:$H$921,3,FALSE),"")</f>
        <v/>
      </c>
      <c r="D4126" s="6" t="str">
        <f>IFERROR(VLOOKUP(A4126,baza!$A$2:$H$921,4,FALSE),"")</f>
        <v/>
      </c>
      <c r="E4126" s="6" t="str">
        <f>IFERROR(VLOOKUP(A4126,baza!$A$2:$H$921,5,FALSE),"")</f>
        <v/>
      </c>
      <c r="F4126" s="6" t="str">
        <f>IFERROR(VLOOKUP(A4126,baza!$A$2:$H$921,6,FALSE),"")</f>
        <v/>
      </c>
      <c r="G4126" s="6">
        <f>IFERROR(VLOOKUP(A4126,baza!$A$2:$H$921,7,FALSE),"")</f>
        <v>59</v>
      </c>
      <c r="H4126" s="6" t="str">
        <f>IFERROR(VLOOKUP(A4126,baza!$A$2:$H$921,8,FALSE),"")</f>
        <v/>
      </c>
      <c r="I4126">
        <v>215</v>
      </c>
      <c r="J4126" t="s">
        <v>6056</v>
      </c>
      <c r="K4126" t="s">
        <v>1480</v>
      </c>
      <c r="L4126">
        <v>0</v>
      </c>
      <c r="N4126">
        <v>1</v>
      </c>
      <c r="O4126" t="s">
        <v>1299</v>
      </c>
      <c r="P4126" t="s">
        <v>1300</v>
      </c>
      <c r="Q4126">
        <v>0</v>
      </c>
      <c r="R4126">
        <v>0</v>
      </c>
      <c r="S4126">
        <v>0</v>
      </c>
      <c r="T4126" s="2" t="s">
        <v>6213</v>
      </c>
      <c r="U4126" t="s">
        <v>6214</v>
      </c>
    </row>
    <row r="4127" spans="1:21" hidden="1" x14ac:dyDescent="0.25">
      <c r="A4127" t="s">
        <v>391</v>
      </c>
      <c r="B4127" s="2" t="str">
        <f>IFERROR(VLOOKUP(A4127,baza!$A$2:$H$921,2,FALSE),"")</f>
        <v/>
      </c>
      <c r="C4127" s="2" t="str">
        <f>IFERROR(VLOOKUP(A4127,baza!$A$2:$H$921,3,FALSE),"")</f>
        <v/>
      </c>
      <c r="D4127" s="6" t="str">
        <f>IFERROR(VLOOKUP(A4127,baza!$A$2:$H$921,4,FALSE),"")</f>
        <v/>
      </c>
      <c r="E4127" s="6" t="str">
        <f>IFERROR(VLOOKUP(A4127,baza!$A$2:$H$921,5,FALSE),"")</f>
        <v/>
      </c>
      <c r="F4127" s="6" t="str">
        <f>IFERROR(VLOOKUP(A4127,baza!$A$2:$H$921,6,FALSE),"")</f>
        <v/>
      </c>
      <c r="G4127" s="6">
        <f>IFERROR(VLOOKUP(A4127,baza!$A$2:$H$921,7,FALSE),"")</f>
        <v>59</v>
      </c>
      <c r="H4127" s="6" t="str">
        <f>IFERROR(VLOOKUP(A4127,baza!$A$2:$H$921,8,FALSE),"")</f>
        <v/>
      </c>
      <c r="I4127">
        <v>215</v>
      </c>
      <c r="J4127" t="s">
        <v>6056</v>
      </c>
      <c r="K4127" t="s">
        <v>1480</v>
      </c>
      <c r="L4127">
        <v>0</v>
      </c>
      <c r="N4127">
        <v>1</v>
      </c>
      <c r="O4127" t="s">
        <v>1299</v>
      </c>
      <c r="P4127" t="s">
        <v>1419</v>
      </c>
      <c r="Q4127">
        <v>0</v>
      </c>
      <c r="R4127">
        <v>0</v>
      </c>
      <c r="S4127">
        <v>0</v>
      </c>
      <c r="T4127" s="2" t="s">
        <v>6215</v>
      </c>
      <c r="U4127" t="s">
        <v>6216</v>
      </c>
    </row>
    <row r="4128" spans="1:21" hidden="1" x14ac:dyDescent="0.25">
      <c r="A4128" t="s">
        <v>391</v>
      </c>
      <c r="B4128" s="2" t="str">
        <f>IFERROR(VLOOKUP(A4128,baza!$A$2:$H$921,2,FALSE),"")</f>
        <v/>
      </c>
      <c r="C4128" s="2" t="str">
        <f>IFERROR(VLOOKUP(A4128,baza!$A$2:$H$921,3,FALSE),"")</f>
        <v/>
      </c>
      <c r="D4128" s="6" t="str">
        <f>IFERROR(VLOOKUP(A4128,baza!$A$2:$H$921,4,FALSE),"")</f>
        <v/>
      </c>
      <c r="E4128" s="6" t="str">
        <f>IFERROR(VLOOKUP(A4128,baza!$A$2:$H$921,5,FALSE),"")</f>
        <v/>
      </c>
      <c r="F4128" s="6" t="str">
        <f>IFERROR(VLOOKUP(A4128,baza!$A$2:$H$921,6,FALSE),"")</f>
        <v/>
      </c>
      <c r="G4128" s="6">
        <f>IFERROR(VLOOKUP(A4128,baza!$A$2:$H$921,7,FALSE),"")</f>
        <v>59</v>
      </c>
      <c r="H4128" s="6" t="str">
        <f>IFERROR(VLOOKUP(A4128,baza!$A$2:$H$921,8,FALSE),"")</f>
        <v/>
      </c>
      <c r="I4128">
        <v>215</v>
      </c>
      <c r="J4128" t="s">
        <v>6056</v>
      </c>
      <c r="K4128" t="s">
        <v>1480</v>
      </c>
      <c r="L4128">
        <v>0</v>
      </c>
      <c r="N4128">
        <v>1</v>
      </c>
      <c r="O4128" t="s">
        <v>1299</v>
      </c>
      <c r="P4128" t="s">
        <v>1427</v>
      </c>
      <c r="Q4128">
        <v>0</v>
      </c>
      <c r="R4128">
        <v>0</v>
      </c>
      <c r="S4128">
        <v>0</v>
      </c>
      <c r="T4128" s="2" t="s">
        <v>6217</v>
      </c>
      <c r="U4128" t="s">
        <v>6218</v>
      </c>
    </row>
    <row r="4129" spans="1:21" hidden="1" x14ac:dyDescent="0.25">
      <c r="A4129" t="s">
        <v>391</v>
      </c>
      <c r="B4129" s="2" t="str">
        <f>IFERROR(VLOOKUP(A4129,baza!$A$2:$H$921,2,FALSE),"")</f>
        <v/>
      </c>
      <c r="C4129" s="2" t="str">
        <f>IFERROR(VLOOKUP(A4129,baza!$A$2:$H$921,3,FALSE),"")</f>
        <v/>
      </c>
      <c r="D4129" s="6" t="str">
        <f>IFERROR(VLOOKUP(A4129,baza!$A$2:$H$921,4,FALSE),"")</f>
        <v/>
      </c>
      <c r="E4129" s="6" t="str">
        <f>IFERROR(VLOOKUP(A4129,baza!$A$2:$H$921,5,FALSE),"")</f>
        <v/>
      </c>
      <c r="F4129" s="6" t="str">
        <f>IFERROR(VLOOKUP(A4129,baza!$A$2:$H$921,6,FALSE),"")</f>
        <v/>
      </c>
      <c r="G4129" s="6">
        <f>IFERROR(VLOOKUP(A4129,baza!$A$2:$H$921,7,FALSE),"")</f>
        <v>59</v>
      </c>
      <c r="H4129" s="6" t="str">
        <f>IFERROR(VLOOKUP(A4129,baza!$A$2:$H$921,8,FALSE),"")</f>
        <v/>
      </c>
      <c r="I4129">
        <v>215</v>
      </c>
      <c r="J4129" t="s">
        <v>6056</v>
      </c>
      <c r="K4129" t="s">
        <v>1480</v>
      </c>
      <c r="L4129">
        <v>0</v>
      </c>
      <c r="N4129">
        <v>1</v>
      </c>
      <c r="O4129" t="s">
        <v>1299</v>
      </c>
      <c r="P4129" t="s">
        <v>1427</v>
      </c>
      <c r="Q4129">
        <v>0</v>
      </c>
      <c r="R4129">
        <v>0</v>
      </c>
      <c r="S4129">
        <v>0</v>
      </c>
      <c r="T4129" s="2" t="s">
        <v>6219</v>
      </c>
      <c r="U4129" t="s">
        <v>6220</v>
      </c>
    </row>
    <row r="4130" spans="1:21" hidden="1" x14ac:dyDescent="0.25">
      <c r="A4130" t="s">
        <v>391</v>
      </c>
      <c r="B4130" s="2" t="str">
        <f>IFERROR(VLOOKUP(A4130,baza!$A$2:$H$921,2,FALSE),"")</f>
        <v/>
      </c>
      <c r="C4130" s="2" t="str">
        <f>IFERROR(VLOOKUP(A4130,baza!$A$2:$H$921,3,FALSE),"")</f>
        <v/>
      </c>
      <c r="D4130" s="6" t="str">
        <f>IFERROR(VLOOKUP(A4130,baza!$A$2:$H$921,4,FALSE),"")</f>
        <v/>
      </c>
      <c r="E4130" s="6" t="str">
        <f>IFERROR(VLOOKUP(A4130,baza!$A$2:$H$921,5,FALSE),"")</f>
        <v/>
      </c>
      <c r="F4130" s="6" t="str">
        <f>IFERROR(VLOOKUP(A4130,baza!$A$2:$H$921,6,FALSE),"")</f>
        <v/>
      </c>
      <c r="G4130" s="6">
        <f>IFERROR(VLOOKUP(A4130,baza!$A$2:$H$921,7,FALSE),"")</f>
        <v>59</v>
      </c>
      <c r="H4130" s="6" t="str">
        <f>IFERROR(VLOOKUP(A4130,baza!$A$2:$H$921,8,FALSE),"")</f>
        <v/>
      </c>
      <c r="I4130">
        <v>215</v>
      </c>
      <c r="J4130" t="s">
        <v>6056</v>
      </c>
      <c r="K4130" t="s">
        <v>1480</v>
      </c>
      <c r="L4130">
        <v>0</v>
      </c>
      <c r="N4130">
        <v>1</v>
      </c>
      <c r="O4130" t="s">
        <v>1299</v>
      </c>
      <c r="P4130" t="s">
        <v>1300</v>
      </c>
      <c r="Q4130">
        <v>0</v>
      </c>
      <c r="R4130">
        <v>0</v>
      </c>
      <c r="S4130">
        <v>0</v>
      </c>
      <c r="T4130" s="2">
        <v>5370</v>
      </c>
      <c r="U4130" t="s">
        <v>6221</v>
      </c>
    </row>
    <row r="4131" spans="1:21" hidden="1" x14ac:dyDescent="0.25">
      <c r="A4131" t="s">
        <v>391</v>
      </c>
      <c r="B4131" s="2" t="str">
        <f>IFERROR(VLOOKUP(A4131,baza!$A$2:$H$921,2,FALSE),"")</f>
        <v/>
      </c>
      <c r="C4131" s="2" t="str">
        <f>IFERROR(VLOOKUP(A4131,baza!$A$2:$H$921,3,FALSE),"")</f>
        <v/>
      </c>
      <c r="D4131" s="6" t="str">
        <f>IFERROR(VLOOKUP(A4131,baza!$A$2:$H$921,4,FALSE),"")</f>
        <v/>
      </c>
      <c r="E4131" s="6" t="str">
        <f>IFERROR(VLOOKUP(A4131,baza!$A$2:$H$921,5,FALSE),"")</f>
        <v/>
      </c>
      <c r="F4131" s="6" t="str">
        <f>IFERROR(VLOOKUP(A4131,baza!$A$2:$H$921,6,FALSE),"")</f>
        <v/>
      </c>
      <c r="G4131" s="6">
        <f>IFERROR(VLOOKUP(A4131,baza!$A$2:$H$921,7,FALSE),"")</f>
        <v>59</v>
      </c>
      <c r="H4131" s="6" t="str">
        <f>IFERROR(VLOOKUP(A4131,baza!$A$2:$H$921,8,FALSE),"")</f>
        <v/>
      </c>
      <c r="I4131">
        <v>215</v>
      </c>
      <c r="J4131" t="s">
        <v>6056</v>
      </c>
      <c r="K4131" t="s">
        <v>1480</v>
      </c>
      <c r="L4131">
        <v>0</v>
      </c>
      <c r="N4131">
        <v>1</v>
      </c>
      <c r="O4131" t="s">
        <v>1299</v>
      </c>
      <c r="P4131" t="s">
        <v>1427</v>
      </c>
      <c r="Q4131">
        <v>0</v>
      </c>
      <c r="R4131">
        <v>0</v>
      </c>
      <c r="S4131">
        <v>0</v>
      </c>
      <c r="T4131" s="2" t="s">
        <v>6222</v>
      </c>
      <c r="U4131" t="s">
        <v>6223</v>
      </c>
    </row>
    <row r="4132" spans="1:21" hidden="1" x14ac:dyDescent="0.25">
      <c r="A4132" t="s">
        <v>391</v>
      </c>
      <c r="B4132" s="2" t="str">
        <f>IFERROR(VLOOKUP(A4132,baza!$A$2:$H$921,2,FALSE),"")</f>
        <v/>
      </c>
      <c r="C4132" s="2" t="str">
        <f>IFERROR(VLOOKUP(A4132,baza!$A$2:$H$921,3,FALSE),"")</f>
        <v/>
      </c>
      <c r="D4132" s="6" t="str">
        <f>IFERROR(VLOOKUP(A4132,baza!$A$2:$H$921,4,FALSE),"")</f>
        <v/>
      </c>
      <c r="E4132" s="6" t="str">
        <f>IFERROR(VLOOKUP(A4132,baza!$A$2:$H$921,5,FALSE),"")</f>
        <v/>
      </c>
      <c r="F4132" s="6" t="str">
        <f>IFERROR(VLOOKUP(A4132,baza!$A$2:$H$921,6,FALSE),"")</f>
        <v/>
      </c>
      <c r="G4132" s="6">
        <f>IFERROR(VLOOKUP(A4132,baza!$A$2:$H$921,7,FALSE),"")</f>
        <v>59</v>
      </c>
      <c r="H4132" s="6" t="str">
        <f>IFERROR(VLOOKUP(A4132,baza!$A$2:$H$921,8,FALSE),"")</f>
        <v/>
      </c>
      <c r="I4132">
        <v>215</v>
      </c>
      <c r="J4132" t="s">
        <v>6056</v>
      </c>
      <c r="K4132" t="s">
        <v>1480</v>
      </c>
      <c r="L4132">
        <v>0</v>
      </c>
      <c r="N4132">
        <v>1</v>
      </c>
      <c r="O4132" t="s">
        <v>1299</v>
      </c>
      <c r="P4132" t="s">
        <v>1419</v>
      </c>
      <c r="Q4132">
        <v>0</v>
      </c>
      <c r="R4132">
        <v>0</v>
      </c>
      <c r="S4132">
        <v>0</v>
      </c>
      <c r="T4132" s="2" t="s">
        <v>6224</v>
      </c>
      <c r="U4132" t="s">
        <v>6225</v>
      </c>
    </row>
    <row r="4133" spans="1:21" hidden="1" x14ac:dyDescent="0.25">
      <c r="A4133" t="s">
        <v>391</v>
      </c>
      <c r="B4133" s="2" t="str">
        <f>IFERROR(VLOOKUP(A4133,baza!$A$2:$H$921,2,FALSE),"")</f>
        <v/>
      </c>
      <c r="C4133" s="2" t="str">
        <f>IFERROR(VLOOKUP(A4133,baza!$A$2:$H$921,3,FALSE),"")</f>
        <v/>
      </c>
      <c r="D4133" s="6" t="str">
        <f>IFERROR(VLOOKUP(A4133,baza!$A$2:$H$921,4,FALSE),"")</f>
        <v/>
      </c>
      <c r="E4133" s="6" t="str">
        <f>IFERROR(VLOOKUP(A4133,baza!$A$2:$H$921,5,FALSE),"")</f>
        <v/>
      </c>
      <c r="F4133" s="6" t="str">
        <f>IFERROR(VLOOKUP(A4133,baza!$A$2:$H$921,6,FALSE),"")</f>
        <v/>
      </c>
      <c r="G4133" s="6">
        <f>IFERROR(VLOOKUP(A4133,baza!$A$2:$H$921,7,FALSE),"")</f>
        <v>59</v>
      </c>
      <c r="H4133" s="6" t="str">
        <f>IFERROR(VLOOKUP(A4133,baza!$A$2:$H$921,8,FALSE),"")</f>
        <v/>
      </c>
      <c r="I4133">
        <v>215</v>
      </c>
      <c r="J4133" t="s">
        <v>6056</v>
      </c>
      <c r="K4133" t="s">
        <v>1480</v>
      </c>
      <c r="L4133">
        <v>0</v>
      </c>
      <c r="N4133">
        <v>1</v>
      </c>
      <c r="O4133" t="s">
        <v>1299</v>
      </c>
      <c r="P4133" t="s">
        <v>1419</v>
      </c>
      <c r="Q4133">
        <v>0</v>
      </c>
      <c r="R4133">
        <v>0</v>
      </c>
      <c r="S4133">
        <v>0</v>
      </c>
      <c r="T4133" s="2" t="s">
        <v>6226</v>
      </c>
      <c r="U4133" t="s">
        <v>6227</v>
      </c>
    </row>
    <row r="4134" spans="1:21" hidden="1" x14ac:dyDescent="0.25">
      <c r="A4134" t="s">
        <v>391</v>
      </c>
      <c r="B4134" s="2" t="str">
        <f>IFERROR(VLOOKUP(A4134,baza!$A$2:$H$921,2,FALSE),"")</f>
        <v/>
      </c>
      <c r="C4134" s="2" t="str">
        <f>IFERROR(VLOOKUP(A4134,baza!$A$2:$H$921,3,FALSE),"")</f>
        <v/>
      </c>
      <c r="D4134" s="6" t="str">
        <f>IFERROR(VLOOKUP(A4134,baza!$A$2:$H$921,4,FALSE),"")</f>
        <v/>
      </c>
      <c r="E4134" s="6" t="str">
        <f>IFERROR(VLOOKUP(A4134,baza!$A$2:$H$921,5,FALSE),"")</f>
        <v/>
      </c>
      <c r="F4134" s="6" t="str">
        <f>IFERROR(VLOOKUP(A4134,baza!$A$2:$H$921,6,FALSE),"")</f>
        <v/>
      </c>
      <c r="G4134" s="6">
        <f>IFERROR(VLOOKUP(A4134,baza!$A$2:$H$921,7,FALSE),"")</f>
        <v>59</v>
      </c>
      <c r="H4134" s="6" t="str">
        <f>IFERROR(VLOOKUP(A4134,baza!$A$2:$H$921,8,FALSE),"")</f>
        <v/>
      </c>
      <c r="I4134">
        <v>215</v>
      </c>
      <c r="J4134" t="s">
        <v>6056</v>
      </c>
      <c r="K4134" t="s">
        <v>1480</v>
      </c>
      <c r="L4134">
        <v>0</v>
      </c>
      <c r="N4134">
        <v>1</v>
      </c>
      <c r="O4134" t="s">
        <v>1299</v>
      </c>
      <c r="P4134" t="s">
        <v>1427</v>
      </c>
      <c r="Q4134">
        <v>0</v>
      </c>
      <c r="R4134">
        <v>0</v>
      </c>
      <c r="S4134">
        <v>0</v>
      </c>
      <c r="T4134" s="2" t="s">
        <v>6228</v>
      </c>
      <c r="U4134" t="s">
        <v>6229</v>
      </c>
    </row>
    <row r="4135" spans="1:21" hidden="1" x14ac:dyDescent="0.25">
      <c r="A4135" t="s">
        <v>391</v>
      </c>
      <c r="B4135" s="2" t="str">
        <f>IFERROR(VLOOKUP(A4135,baza!$A$2:$H$921,2,FALSE),"")</f>
        <v/>
      </c>
      <c r="C4135" s="2" t="str">
        <f>IFERROR(VLOOKUP(A4135,baza!$A$2:$H$921,3,FALSE),"")</f>
        <v/>
      </c>
      <c r="D4135" s="6" t="str">
        <f>IFERROR(VLOOKUP(A4135,baza!$A$2:$H$921,4,FALSE),"")</f>
        <v/>
      </c>
      <c r="E4135" s="6" t="str">
        <f>IFERROR(VLOOKUP(A4135,baza!$A$2:$H$921,5,FALSE),"")</f>
        <v/>
      </c>
      <c r="F4135" s="6" t="str">
        <f>IFERROR(VLOOKUP(A4135,baza!$A$2:$H$921,6,FALSE),"")</f>
        <v/>
      </c>
      <c r="G4135" s="6">
        <f>IFERROR(VLOOKUP(A4135,baza!$A$2:$H$921,7,FALSE),"")</f>
        <v>59</v>
      </c>
      <c r="H4135" s="6" t="str">
        <f>IFERROR(VLOOKUP(A4135,baza!$A$2:$H$921,8,FALSE),"")</f>
        <v/>
      </c>
      <c r="I4135">
        <v>215</v>
      </c>
      <c r="J4135" t="s">
        <v>6056</v>
      </c>
      <c r="K4135" t="s">
        <v>1480</v>
      </c>
      <c r="L4135">
        <v>0</v>
      </c>
      <c r="N4135">
        <v>1</v>
      </c>
      <c r="O4135" t="s">
        <v>1299</v>
      </c>
      <c r="P4135" t="s">
        <v>1416</v>
      </c>
      <c r="Q4135">
        <v>0</v>
      </c>
      <c r="R4135">
        <v>0</v>
      </c>
      <c r="S4135">
        <v>0</v>
      </c>
      <c r="T4135" s="2" t="s">
        <v>6230</v>
      </c>
      <c r="U4135" t="s">
        <v>6231</v>
      </c>
    </row>
    <row r="4136" spans="1:21" hidden="1" x14ac:dyDescent="0.25">
      <c r="A4136" t="s">
        <v>391</v>
      </c>
      <c r="B4136" s="2" t="str">
        <f>IFERROR(VLOOKUP(A4136,baza!$A$2:$H$921,2,FALSE),"")</f>
        <v/>
      </c>
      <c r="C4136" s="2" t="str">
        <f>IFERROR(VLOOKUP(A4136,baza!$A$2:$H$921,3,FALSE),"")</f>
        <v/>
      </c>
      <c r="D4136" s="6" t="str">
        <f>IFERROR(VLOOKUP(A4136,baza!$A$2:$H$921,4,FALSE),"")</f>
        <v/>
      </c>
      <c r="E4136" s="6" t="str">
        <f>IFERROR(VLOOKUP(A4136,baza!$A$2:$H$921,5,FALSE),"")</f>
        <v/>
      </c>
      <c r="F4136" s="6" t="str">
        <f>IFERROR(VLOOKUP(A4136,baza!$A$2:$H$921,6,FALSE),"")</f>
        <v/>
      </c>
      <c r="G4136" s="6">
        <f>IFERROR(VLOOKUP(A4136,baza!$A$2:$H$921,7,FALSE),"")</f>
        <v>59</v>
      </c>
      <c r="H4136" s="6" t="str">
        <f>IFERROR(VLOOKUP(A4136,baza!$A$2:$H$921,8,FALSE),"")</f>
        <v/>
      </c>
      <c r="I4136">
        <v>215</v>
      </c>
      <c r="J4136" t="s">
        <v>6056</v>
      </c>
      <c r="K4136" t="s">
        <v>1480</v>
      </c>
      <c r="L4136">
        <v>0</v>
      </c>
      <c r="N4136">
        <v>1</v>
      </c>
      <c r="O4136" t="s">
        <v>1299</v>
      </c>
      <c r="P4136" t="s">
        <v>1300</v>
      </c>
      <c r="Q4136">
        <v>0</v>
      </c>
      <c r="R4136">
        <v>0</v>
      </c>
      <c r="S4136">
        <v>0</v>
      </c>
      <c r="T4136" s="2">
        <v>7009</v>
      </c>
      <c r="U4136" t="s">
        <v>6232</v>
      </c>
    </row>
    <row r="4137" spans="1:21" hidden="1" x14ac:dyDescent="0.25">
      <c r="A4137" t="s">
        <v>391</v>
      </c>
      <c r="B4137" s="2" t="str">
        <f>IFERROR(VLOOKUP(A4137,baza!$A$2:$H$921,2,FALSE),"")</f>
        <v/>
      </c>
      <c r="C4137" s="2" t="str">
        <f>IFERROR(VLOOKUP(A4137,baza!$A$2:$H$921,3,FALSE),"")</f>
        <v/>
      </c>
      <c r="D4137" s="6" t="str">
        <f>IFERROR(VLOOKUP(A4137,baza!$A$2:$H$921,4,FALSE),"")</f>
        <v/>
      </c>
      <c r="E4137" s="6" t="str">
        <f>IFERROR(VLOOKUP(A4137,baza!$A$2:$H$921,5,FALSE),"")</f>
        <v/>
      </c>
      <c r="F4137" s="6" t="str">
        <f>IFERROR(VLOOKUP(A4137,baza!$A$2:$H$921,6,FALSE),"")</f>
        <v/>
      </c>
      <c r="G4137" s="6">
        <f>IFERROR(VLOOKUP(A4137,baza!$A$2:$H$921,7,FALSE),"")</f>
        <v>59</v>
      </c>
      <c r="H4137" s="6" t="str">
        <f>IFERROR(VLOOKUP(A4137,baza!$A$2:$H$921,8,FALSE),"")</f>
        <v/>
      </c>
      <c r="I4137">
        <v>215</v>
      </c>
      <c r="J4137" t="s">
        <v>6056</v>
      </c>
      <c r="K4137" t="s">
        <v>1480</v>
      </c>
      <c r="L4137">
        <v>0</v>
      </c>
      <c r="N4137">
        <v>1</v>
      </c>
      <c r="O4137" t="s">
        <v>1299</v>
      </c>
      <c r="P4137" t="s">
        <v>1419</v>
      </c>
      <c r="Q4137">
        <v>0</v>
      </c>
      <c r="R4137">
        <v>0</v>
      </c>
      <c r="S4137">
        <v>0</v>
      </c>
      <c r="T4137" s="2" t="s">
        <v>6233</v>
      </c>
      <c r="U4137" t="s">
        <v>6234</v>
      </c>
    </row>
    <row r="4138" spans="1:21" hidden="1" x14ac:dyDescent="0.25">
      <c r="A4138" t="s">
        <v>391</v>
      </c>
      <c r="B4138" s="2" t="str">
        <f>IFERROR(VLOOKUP(A4138,baza!$A$2:$H$921,2,FALSE),"")</f>
        <v/>
      </c>
      <c r="C4138" s="2" t="str">
        <f>IFERROR(VLOOKUP(A4138,baza!$A$2:$H$921,3,FALSE),"")</f>
        <v/>
      </c>
      <c r="D4138" s="6" t="str">
        <f>IFERROR(VLOOKUP(A4138,baza!$A$2:$H$921,4,FALSE),"")</f>
        <v/>
      </c>
      <c r="E4138" s="6" t="str">
        <f>IFERROR(VLOOKUP(A4138,baza!$A$2:$H$921,5,FALSE),"")</f>
        <v/>
      </c>
      <c r="F4138" s="6" t="str">
        <f>IFERROR(VLOOKUP(A4138,baza!$A$2:$H$921,6,FALSE),"")</f>
        <v/>
      </c>
      <c r="G4138" s="6">
        <f>IFERROR(VLOOKUP(A4138,baza!$A$2:$H$921,7,FALSE),"")</f>
        <v>59</v>
      </c>
      <c r="H4138" s="6" t="str">
        <f>IFERROR(VLOOKUP(A4138,baza!$A$2:$H$921,8,FALSE),"")</f>
        <v/>
      </c>
      <c r="I4138">
        <v>215</v>
      </c>
      <c r="J4138" t="s">
        <v>6056</v>
      </c>
      <c r="K4138" t="s">
        <v>1480</v>
      </c>
      <c r="L4138">
        <v>0</v>
      </c>
      <c r="N4138">
        <v>1</v>
      </c>
      <c r="O4138" t="s">
        <v>1299</v>
      </c>
      <c r="P4138" t="s">
        <v>1427</v>
      </c>
      <c r="Q4138">
        <v>0</v>
      </c>
      <c r="R4138">
        <v>0</v>
      </c>
      <c r="S4138">
        <v>0</v>
      </c>
      <c r="T4138" s="2" t="s">
        <v>6235</v>
      </c>
      <c r="U4138" t="s">
        <v>6236</v>
      </c>
    </row>
    <row r="4139" spans="1:21" hidden="1" x14ac:dyDescent="0.25">
      <c r="A4139" t="s">
        <v>391</v>
      </c>
      <c r="B4139" s="2" t="str">
        <f>IFERROR(VLOOKUP(A4139,baza!$A$2:$H$921,2,FALSE),"")</f>
        <v/>
      </c>
      <c r="C4139" s="2" t="str">
        <f>IFERROR(VLOOKUP(A4139,baza!$A$2:$H$921,3,FALSE),"")</f>
        <v/>
      </c>
      <c r="D4139" s="6" t="str">
        <f>IFERROR(VLOOKUP(A4139,baza!$A$2:$H$921,4,FALSE),"")</f>
        <v/>
      </c>
      <c r="E4139" s="6" t="str">
        <f>IFERROR(VLOOKUP(A4139,baza!$A$2:$H$921,5,FALSE),"")</f>
        <v/>
      </c>
      <c r="F4139" s="6" t="str">
        <f>IFERROR(VLOOKUP(A4139,baza!$A$2:$H$921,6,FALSE),"")</f>
        <v/>
      </c>
      <c r="G4139" s="6">
        <f>IFERROR(VLOOKUP(A4139,baza!$A$2:$H$921,7,FALSE),"")</f>
        <v>59</v>
      </c>
      <c r="H4139" s="6" t="str">
        <f>IFERROR(VLOOKUP(A4139,baza!$A$2:$H$921,8,FALSE),"")</f>
        <v/>
      </c>
      <c r="I4139">
        <v>215</v>
      </c>
      <c r="J4139" t="s">
        <v>6056</v>
      </c>
      <c r="K4139" t="s">
        <v>1480</v>
      </c>
      <c r="L4139">
        <v>0</v>
      </c>
      <c r="N4139">
        <v>1</v>
      </c>
      <c r="O4139" t="s">
        <v>1299</v>
      </c>
      <c r="P4139" t="s">
        <v>1419</v>
      </c>
      <c r="Q4139">
        <v>0</v>
      </c>
      <c r="R4139">
        <v>0</v>
      </c>
      <c r="S4139">
        <v>0</v>
      </c>
      <c r="T4139" s="2" t="s">
        <v>6237</v>
      </c>
      <c r="U4139" t="s">
        <v>6238</v>
      </c>
    </row>
    <row r="4140" spans="1:21" hidden="1" x14ac:dyDescent="0.25">
      <c r="A4140" t="s">
        <v>392</v>
      </c>
      <c r="B4140" s="2" t="str">
        <f>IFERROR(VLOOKUP(A4140,baza!$A$2:$H$921,2,FALSE),"")</f>
        <v/>
      </c>
      <c r="C4140" s="2" t="str">
        <f>IFERROR(VLOOKUP(A4140,baza!$A$2:$H$921,3,FALSE),"")</f>
        <v/>
      </c>
      <c r="D4140" s="6" t="str">
        <f>IFERROR(VLOOKUP(A4140,baza!$A$2:$H$921,4,FALSE),"")</f>
        <v/>
      </c>
      <c r="E4140" s="6" t="str">
        <f>IFERROR(VLOOKUP(A4140,baza!$A$2:$H$921,5,FALSE),"")</f>
        <v/>
      </c>
      <c r="F4140" s="6" t="str">
        <f>IFERROR(VLOOKUP(A4140,baza!$A$2:$H$921,6,FALSE),"")</f>
        <v/>
      </c>
      <c r="G4140" s="6" t="str">
        <f>IFERROR(VLOOKUP(A4140,baza!$A$2:$H$921,7,FALSE),"")</f>
        <v/>
      </c>
      <c r="H4140" s="6" t="str">
        <f>IFERROR(VLOOKUP(A4140,baza!$A$2:$H$921,8,FALSE),"")</f>
        <v/>
      </c>
      <c r="I4140" t="s">
        <v>9</v>
      </c>
      <c r="M4140">
        <v>111</v>
      </c>
      <c r="N4140">
        <v>113</v>
      </c>
      <c r="O4140">
        <v>0</v>
      </c>
    </row>
    <row r="4141" spans="1:21" hidden="1" x14ac:dyDescent="0.25">
      <c r="A4141" t="s">
        <v>387</v>
      </c>
      <c r="B4141" s="2" t="str">
        <f>IFERROR(VLOOKUP(A4141,baza!$A$2:$H$921,2,FALSE),"")</f>
        <v/>
      </c>
      <c r="C4141" s="2" t="str">
        <f>IFERROR(VLOOKUP(A4141,baza!$A$2:$H$921,3,FALSE),"")</f>
        <v/>
      </c>
      <c r="D4141" s="6" t="str">
        <f>IFERROR(VLOOKUP(A4141,baza!$A$2:$H$921,4,FALSE),"")</f>
        <v/>
      </c>
      <c r="E4141" s="6">
        <f>IFERROR(VLOOKUP(A4141,baza!$A$2:$H$921,5,FALSE),"")</f>
        <v>102</v>
      </c>
      <c r="F4141" s="6" t="str">
        <f>IFERROR(VLOOKUP(A4141,baza!$A$2:$H$921,6,FALSE),"")</f>
        <v/>
      </c>
      <c r="G4141" s="6" t="str">
        <f>IFERROR(VLOOKUP(A4141,baza!$A$2:$H$921,7,FALSE),"")</f>
        <v/>
      </c>
      <c r="H4141" s="6" t="str">
        <f>IFERROR(VLOOKUP(A4141,baza!$A$2:$H$921,8,FALSE),"")</f>
        <v/>
      </c>
      <c r="I4141">
        <v>398</v>
      </c>
      <c r="J4141" t="s">
        <v>6047</v>
      </c>
      <c r="K4141" t="s">
        <v>1490</v>
      </c>
      <c r="L4141">
        <v>1</v>
      </c>
      <c r="M4141">
        <v>1</v>
      </c>
      <c r="N4141">
        <v>1</v>
      </c>
      <c r="O4141" t="s">
        <v>987</v>
      </c>
      <c r="P4141" t="s">
        <v>1013</v>
      </c>
      <c r="Q4141">
        <v>10</v>
      </c>
      <c r="R4141">
        <v>0</v>
      </c>
      <c r="S4141">
        <v>0</v>
      </c>
      <c r="T4141" s="2">
        <v>1011</v>
      </c>
      <c r="U4141" t="s">
        <v>6239</v>
      </c>
    </row>
    <row r="4142" spans="1:21" hidden="1" x14ac:dyDescent="0.25">
      <c r="A4142" t="s">
        <v>393</v>
      </c>
      <c r="B4142" s="2" t="str">
        <f>IFERROR(VLOOKUP(A4142,baza!$A$2:$H$921,2,FALSE),"")</f>
        <v/>
      </c>
      <c r="C4142" s="2" t="str">
        <f>IFERROR(VLOOKUP(A4142,baza!$A$2:$H$921,3,FALSE),"")</f>
        <v/>
      </c>
      <c r="D4142" s="6" t="str">
        <f>IFERROR(VLOOKUP(A4142,baza!$A$2:$H$921,4,FALSE),"")</f>
        <v/>
      </c>
      <c r="E4142" s="6" t="str">
        <f>IFERROR(VLOOKUP(A4142,baza!$A$2:$H$921,5,FALSE),"")</f>
        <v/>
      </c>
      <c r="F4142" s="6" t="str">
        <f>IFERROR(VLOOKUP(A4142,baza!$A$2:$H$921,6,FALSE),"")</f>
        <v/>
      </c>
      <c r="G4142" s="6">
        <f>IFERROR(VLOOKUP(A4142,baza!$A$2:$H$921,7,FALSE),"")</f>
        <v>60</v>
      </c>
      <c r="H4142" s="6" t="str">
        <f>IFERROR(VLOOKUP(A4142,baza!$A$2:$H$921,8,FALSE),"")</f>
        <v/>
      </c>
      <c r="I4142">
        <v>148</v>
      </c>
      <c r="J4142" t="s">
        <v>1533</v>
      </c>
      <c r="K4142" t="s">
        <v>1490</v>
      </c>
      <c r="L4142" t="s">
        <v>1490</v>
      </c>
      <c r="M4142">
        <v>1</v>
      </c>
      <c r="N4142">
        <v>1</v>
      </c>
      <c r="O4142" t="s">
        <v>1534</v>
      </c>
      <c r="P4142" t="s">
        <v>1537</v>
      </c>
      <c r="Q4142">
        <v>10</v>
      </c>
      <c r="R4142">
        <v>0</v>
      </c>
      <c r="S4142">
        <v>0</v>
      </c>
      <c r="T4142" s="2">
        <v>1051</v>
      </c>
      <c r="U4142" t="s">
        <v>6240</v>
      </c>
    </row>
    <row r="4143" spans="1:21" hidden="1" x14ac:dyDescent="0.25">
      <c r="A4143" t="s">
        <v>393</v>
      </c>
      <c r="B4143" s="2" t="str">
        <f>IFERROR(VLOOKUP(A4143,baza!$A$2:$H$921,2,FALSE),"")</f>
        <v/>
      </c>
      <c r="C4143" s="2" t="str">
        <f>IFERROR(VLOOKUP(A4143,baza!$A$2:$H$921,3,FALSE),"")</f>
        <v/>
      </c>
      <c r="D4143" s="6" t="str">
        <f>IFERROR(VLOOKUP(A4143,baza!$A$2:$H$921,4,FALSE),"")</f>
        <v/>
      </c>
      <c r="E4143" s="6" t="str">
        <f>IFERROR(VLOOKUP(A4143,baza!$A$2:$H$921,5,FALSE),"")</f>
        <v/>
      </c>
      <c r="F4143" s="6" t="str">
        <f>IFERROR(VLOOKUP(A4143,baza!$A$2:$H$921,6,FALSE),"")</f>
        <v/>
      </c>
      <c r="G4143" s="6">
        <f>IFERROR(VLOOKUP(A4143,baza!$A$2:$H$921,7,FALSE),"")</f>
        <v>60</v>
      </c>
      <c r="H4143" s="6" t="str">
        <f>IFERROR(VLOOKUP(A4143,baza!$A$2:$H$921,8,FALSE),"")</f>
        <v/>
      </c>
      <c r="I4143">
        <v>148</v>
      </c>
      <c r="J4143" t="s">
        <v>1533</v>
      </c>
      <c r="K4143" t="s">
        <v>1490</v>
      </c>
      <c r="L4143" t="s">
        <v>1490</v>
      </c>
      <c r="M4143">
        <v>0</v>
      </c>
      <c r="N4143">
        <v>1</v>
      </c>
      <c r="O4143" t="s">
        <v>1534</v>
      </c>
      <c r="P4143" t="s">
        <v>1537</v>
      </c>
      <c r="Q4143">
        <v>10</v>
      </c>
      <c r="R4143">
        <v>0</v>
      </c>
      <c r="S4143">
        <v>0</v>
      </c>
      <c r="T4143" s="2">
        <v>3861</v>
      </c>
      <c r="U4143" t="s">
        <v>6241</v>
      </c>
    </row>
    <row r="4144" spans="1:21" hidden="1" x14ac:dyDescent="0.25">
      <c r="A4144" t="s">
        <v>393</v>
      </c>
      <c r="B4144" s="2" t="str">
        <f>IFERROR(VLOOKUP(A4144,baza!$A$2:$H$921,2,FALSE),"")</f>
        <v/>
      </c>
      <c r="C4144" s="2" t="str">
        <f>IFERROR(VLOOKUP(A4144,baza!$A$2:$H$921,3,FALSE),"")</f>
        <v/>
      </c>
      <c r="D4144" s="6" t="str">
        <f>IFERROR(VLOOKUP(A4144,baza!$A$2:$H$921,4,FALSE),"")</f>
        <v/>
      </c>
      <c r="E4144" s="6" t="str">
        <f>IFERROR(VLOOKUP(A4144,baza!$A$2:$H$921,5,FALSE),"")</f>
        <v/>
      </c>
      <c r="F4144" s="6" t="str">
        <f>IFERROR(VLOOKUP(A4144,baza!$A$2:$H$921,6,FALSE),"")</f>
        <v/>
      </c>
      <c r="G4144" s="6">
        <f>IFERROR(VLOOKUP(A4144,baza!$A$2:$H$921,7,FALSE),"")</f>
        <v>60</v>
      </c>
      <c r="H4144" s="6" t="str">
        <f>IFERROR(VLOOKUP(A4144,baza!$A$2:$H$921,8,FALSE),"")</f>
        <v/>
      </c>
      <c r="I4144">
        <v>13</v>
      </c>
      <c r="J4144" t="s">
        <v>1405</v>
      </c>
      <c r="K4144" t="s">
        <v>1490</v>
      </c>
      <c r="L4144" t="s">
        <v>1544</v>
      </c>
      <c r="M4144">
        <v>4</v>
      </c>
      <c r="N4144">
        <v>1</v>
      </c>
      <c r="O4144" t="s">
        <v>1406</v>
      </c>
      <c r="P4144" t="s">
        <v>1475</v>
      </c>
      <c r="Q4144">
        <v>10</v>
      </c>
      <c r="R4144">
        <v>0</v>
      </c>
      <c r="S4144">
        <v>0</v>
      </c>
      <c r="T4144" s="2">
        <v>5779</v>
      </c>
      <c r="U4144" t="s">
        <v>6242</v>
      </c>
    </row>
    <row r="4145" spans="1:21" hidden="1" x14ac:dyDescent="0.25">
      <c r="A4145" t="s">
        <v>393</v>
      </c>
      <c r="B4145" s="2" t="str">
        <f>IFERROR(VLOOKUP(A4145,baza!$A$2:$H$921,2,FALSE),"")</f>
        <v/>
      </c>
      <c r="C4145" s="2" t="str">
        <f>IFERROR(VLOOKUP(A4145,baza!$A$2:$H$921,3,FALSE),"")</f>
        <v/>
      </c>
      <c r="D4145" s="6" t="str">
        <f>IFERROR(VLOOKUP(A4145,baza!$A$2:$H$921,4,FALSE),"")</f>
        <v/>
      </c>
      <c r="E4145" s="6" t="str">
        <f>IFERROR(VLOOKUP(A4145,baza!$A$2:$H$921,5,FALSE),"")</f>
        <v/>
      </c>
      <c r="F4145" s="6" t="str">
        <f>IFERROR(VLOOKUP(A4145,baza!$A$2:$H$921,6,FALSE),"")</f>
        <v/>
      </c>
      <c r="G4145" s="6">
        <f>IFERROR(VLOOKUP(A4145,baza!$A$2:$H$921,7,FALSE),"")</f>
        <v>60</v>
      </c>
      <c r="H4145" s="6" t="str">
        <f>IFERROR(VLOOKUP(A4145,baza!$A$2:$H$921,8,FALSE),"")</f>
        <v/>
      </c>
      <c r="I4145">
        <v>13</v>
      </c>
      <c r="J4145" t="s">
        <v>1405</v>
      </c>
      <c r="K4145" t="s">
        <v>1490</v>
      </c>
      <c r="L4145" t="s">
        <v>1544</v>
      </c>
      <c r="N4145">
        <v>1</v>
      </c>
      <c r="O4145" t="s">
        <v>1406</v>
      </c>
      <c r="P4145" t="s">
        <v>1475</v>
      </c>
      <c r="Q4145">
        <v>10</v>
      </c>
      <c r="R4145">
        <v>0</v>
      </c>
      <c r="S4145">
        <v>0</v>
      </c>
      <c r="T4145" s="2">
        <v>5224</v>
      </c>
      <c r="U4145" t="s">
        <v>6243</v>
      </c>
    </row>
    <row r="4146" spans="1:21" hidden="1" x14ac:dyDescent="0.25">
      <c r="A4146" t="s">
        <v>393</v>
      </c>
      <c r="B4146" s="2" t="str">
        <f>IFERROR(VLOOKUP(A4146,baza!$A$2:$H$921,2,FALSE),"")</f>
        <v/>
      </c>
      <c r="C4146" s="2" t="str">
        <f>IFERROR(VLOOKUP(A4146,baza!$A$2:$H$921,3,FALSE),"")</f>
        <v/>
      </c>
      <c r="D4146" s="6" t="str">
        <f>IFERROR(VLOOKUP(A4146,baza!$A$2:$H$921,4,FALSE),"")</f>
        <v/>
      </c>
      <c r="E4146" s="6" t="str">
        <f>IFERROR(VLOOKUP(A4146,baza!$A$2:$H$921,5,FALSE),"")</f>
        <v/>
      </c>
      <c r="F4146" s="6" t="str">
        <f>IFERROR(VLOOKUP(A4146,baza!$A$2:$H$921,6,FALSE),"")</f>
        <v/>
      </c>
      <c r="G4146" s="6">
        <f>IFERROR(VLOOKUP(A4146,baza!$A$2:$H$921,7,FALSE),"")</f>
        <v>60</v>
      </c>
      <c r="H4146" s="6" t="str">
        <f>IFERROR(VLOOKUP(A4146,baza!$A$2:$H$921,8,FALSE),"")</f>
        <v/>
      </c>
      <c r="I4146">
        <v>13</v>
      </c>
      <c r="J4146" t="s">
        <v>1405</v>
      </c>
      <c r="K4146" t="s">
        <v>1490</v>
      </c>
      <c r="L4146" t="s">
        <v>1544</v>
      </c>
      <c r="N4146">
        <v>1</v>
      </c>
      <c r="O4146" t="s">
        <v>1406</v>
      </c>
      <c r="P4146" t="s">
        <v>1475</v>
      </c>
      <c r="Q4146">
        <v>10</v>
      </c>
      <c r="R4146">
        <v>0</v>
      </c>
      <c r="S4146">
        <v>0</v>
      </c>
      <c r="T4146" s="2" t="s">
        <v>6244</v>
      </c>
      <c r="U4146" t="s">
        <v>6245</v>
      </c>
    </row>
    <row r="4147" spans="1:21" hidden="1" x14ac:dyDescent="0.25">
      <c r="A4147" t="s">
        <v>393</v>
      </c>
      <c r="B4147" s="2" t="str">
        <f>IFERROR(VLOOKUP(A4147,baza!$A$2:$H$921,2,FALSE),"")</f>
        <v/>
      </c>
      <c r="C4147" s="2" t="str">
        <f>IFERROR(VLOOKUP(A4147,baza!$A$2:$H$921,3,FALSE),"")</f>
        <v/>
      </c>
      <c r="D4147" s="6" t="str">
        <f>IFERROR(VLOOKUP(A4147,baza!$A$2:$H$921,4,FALSE),"")</f>
        <v/>
      </c>
      <c r="E4147" s="6" t="str">
        <f>IFERROR(VLOOKUP(A4147,baza!$A$2:$H$921,5,FALSE),"")</f>
        <v/>
      </c>
      <c r="F4147" s="6" t="str">
        <f>IFERROR(VLOOKUP(A4147,baza!$A$2:$H$921,6,FALSE),"")</f>
        <v/>
      </c>
      <c r="G4147" s="6">
        <f>IFERROR(VLOOKUP(A4147,baza!$A$2:$H$921,7,FALSE),"")</f>
        <v>60</v>
      </c>
      <c r="H4147" s="6" t="str">
        <f>IFERROR(VLOOKUP(A4147,baza!$A$2:$H$921,8,FALSE),"")</f>
        <v/>
      </c>
      <c r="I4147">
        <v>13</v>
      </c>
      <c r="J4147" t="s">
        <v>1405</v>
      </c>
      <c r="K4147" t="s">
        <v>1490</v>
      </c>
      <c r="L4147" t="s">
        <v>1544</v>
      </c>
      <c r="N4147">
        <v>1</v>
      </c>
      <c r="O4147" t="s">
        <v>1406</v>
      </c>
      <c r="P4147" t="s">
        <v>1427</v>
      </c>
      <c r="Q4147">
        <v>0</v>
      </c>
      <c r="R4147">
        <v>0</v>
      </c>
      <c r="S4147">
        <v>0</v>
      </c>
      <c r="T4147" s="2" t="s">
        <v>6246</v>
      </c>
      <c r="U4147" t="s">
        <v>6247</v>
      </c>
    </row>
    <row r="4148" spans="1:21" hidden="1" x14ac:dyDescent="0.25">
      <c r="A4148" t="s">
        <v>393</v>
      </c>
      <c r="B4148" s="2" t="str">
        <f>IFERROR(VLOOKUP(A4148,baza!$A$2:$H$921,2,FALSE),"")</f>
        <v/>
      </c>
      <c r="C4148" s="2" t="str">
        <f>IFERROR(VLOOKUP(A4148,baza!$A$2:$H$921,3,FALSE),"")</f>
        <v/>
      </c>
      <c r="D4148" s="6" t="str">
        <f>IFERROR(VLOOKUP(A4148,baza!$A$2:$H$921,4,FALSE),"")</f>
        <v/>
      </c>
      <c r="E4148" s="6" t="str">
        <f>IFERROR(VLOOKUP(A4148,baza!$A$2:$H$921,5,FALSE),"")</f>
        <v/>
      </c>
      <c r="F4148" s="6" t="str">
        <f>IFERROR(VLOOKUP(A4148,baza!$A$2:$H$921,6,FALSE),"")</f>
        <v/>
      </c>
      <c r="G4148" s="6">
        <f>IFERROR(VLOOKUP(A4148,baza!$A$2:$H$921,7,FALSE),"")</f>
        <v>60</v>
      </c>
      <c r="H4148" s="6" t="str">
        <f>IFERROR(VLOOKUP(A4148,baza!$A$2:$H$921,8,FALSE),"")</f>
        <v/>
      </c>
      <c r="I4148">
        <v>215</v>
      </c>
      <c r="J4148" t="s">
        <v>6056</v>
      </c>
      <c r="K4148" t="s">
        <v>1490</v>
      </c>
      <c r="L4148" t="s">
        <v>1544</v>
      </c>
      <c r="M4148">
        <v>23</v>
      </c>
      <c r="N4148">
        <v>1</v>
      </c>
      <c r="O4148" t="s">
        <v>1299</v>
      </c>
      <c r="P4148" t="s">
        <v>1300</v>
      </c>
      <c r="Q4148">
        <v>0</v>
      </c>
      <c r="R4148">
        <v>0</v>
      </c>
      <c r="S4148">
        <v>0</v>
      </c>
      <c r="T4148" s="2">
        <v>4981</v>
      </c>
      <c r="U4148" t="s">
        <v>6248</v>
      </c>
    </row>
    <row r="4149" spans="1:21" hidden="1" x14ac:dyDescent="0.25">
      <c r="A4149" t="s">
        <v>393</v>
      </c>
      <c r="B4149" s="2" t="str">
        <f>IFERROR(VLOOKUP(A4149,baza!$A$2:$H$921,2,FALSE),"")</f>
        <v/>
      </c>
      <c r="C4149" s="2" t="str">
        <f>IFERROR(VLOOKUP(A4149,baza!$A$2:$H$921,3,FALSE),"")</f>
        <v/>
      </c>
      <c r="D4149" s="6" t="str">
        <f>IFERROR(VLOOKUP(A4149,baza!$A$2:$H$921,4,FALSE),"")</f>
        <v/>
      </c>
      <c r="E4149" s="6" t="str">
        <f>IFERROR(VLOOKUP(A4149,baza!$A$2:$H$921,5,FALSE),"")</f>
        <v/>
      </c>
      <c r="F4149" s="6" t="str">
        <f>IFERROR(VLOOKUP(A4149,baza!$A$2:$H$921,6,FALSE),"")</f>
        <v/>
      </c>
      <c r="G4149" s="6">
        <f>IFERROR(VLOOKUP(A4149,baza!$A$2:$H$921,7,FALSE),"")</f>
        <v>60</v>
      </c>
      <c r="H4149" s="6" t="str">
        <f>IFERROR(VLOOKUP(A4149,baza!$A$2:$H$921,8,FALSE),"")</f>
        <v/>
      </c>
      <c r="I4149">
        <v>215</v>
      </c>
      <c r="J4149" t="s">
        <v>6056</v>
      </c>
      <c r="K4149" t="s">
        <v>1490</v>
      </c>
      <c r="L4149" t="s">
        <v>1544</v>
      </c>
      <c r="N4149">
        <v>1</v>
      </c>
      <c r="O4149" t="s">
        <v>1299</v>
      </c>
      <c r="P4149" t="s">
        <v>1300</v>
      </c>
      <c r="Q4149">
        <v>0</v>
      </c>
      <c r="R4149">
        <v>0</v>
      </c>
      <c r="S4149">
        <v>0</v>
      </c>
      <c r="T4149" s="2">
        <v>4487</v>
      </c>
      <c r="U4149" t="s">
        <v>6249</v>
      </c>
    </row>
    <row r="4150" spans="1:21" hidden="1" x14ac:dyDescent="0.25">
      <c r="A4150" t="s">
        <v>393</v>
      </c>
      <c r="B4150" s="2" t="str">
        <f>IFERROR(VLOOKUP(A4150,baza!$A$2:$H$921,2,FALSE),"")</f>
        <v/>
      </c>
      <c r="C4150" s="2" t="str">
        <f>IFERROR(VLOOKUP(A4150,baza!$A$2:$H$921,3,FALSE),"")</f>
        <v/>
      </c>
      <c r="D4150" s="6" t="str">
        <f>IFERROR(VLOOKUP(A4150,baza!$A$2:$H$921,4,FALSE),"")</f>
        <v/>
      </c>
      <c r="E4150" s="6" t="str">
        <f>IFERROR(VLOOKUP(A4150,baza!$A$2:$H$921,5,FALSE),"")</f>
        <v/>
      </c>
      <c r="F4150" s="6" t="str">
        <f>IFERROR(VLOOKUP(A4150,baza!$A$2:$H$921,6,FALSE),"")</f>
        <v/>
      </c>
      <c r="G4150" s="6">
        <f>IFERROR(VLOOKUP(A4150,baza!$A$2:$H$921,7,FALSE),"")</f>
        <v>60</v>
      </c>
      <c r="H4150" s="6" t="str">
        <f>IFERROR(VLOOKUP(A4150,baza!$A$2:$H$921,8,FALSE),"")</f>
        <v/>
      </c>
      <c r="I4150">
        <v>215</v>
      </c>
      <c r="J4150" t="s">
        <v>6056</v>
      </c>
      <c r="K4150" t="s">
        <v>1490</v>
      </c>
      <c r="L4150" t="s">
        <v>1544</v>
      </c>
      <c r="N4150">
        <v>1</v>
      </c>
      <c r="O4150" t="s">
        <v>1299</v>
      </c>
      <c r="P4150" t="s">
        <v>1416</v>
      </c>
      <c r="Q4150">
        <v>0</v>
      </c>
      <c r="R4150">
        <v>0</v>
      </c>
      <c r="S4150">
        <v>0</v>
      </c>
      <c r="T4150" s="2" t="s">
        <v>6250</v>
      </c>
      <c r="U4150" t="s">
        <v>6251</v>
      </c>
    </row>
    <row r="4151" spans="1:21" hidden="1" x14ac:dyDescent="0.25">
      <c r="A4151" t="s">
        <v>393</v>
      </c>
      <c r="B4151" s="2" t="str">
        <f>IFERROR(VLOOKUP(A4151,baza!$A$2:$H$921,2,FALSE),"")</f>
        <v/>
      </c>
      <c r="C4151" s="2" t="str">
        <f>IFERROR(VLOOKUP(A4151,baza!$A$2:$H$921,3,FALSE),"")</f>
        <v/>
      </c>
      <c r="D4151" s="6" t="str">
        <f>IFERROR(VLOOKUP(A4151,baza!$A$2:$H$921,4,FALSE),"")</f>
        <v/>
      </c>
      <c r="E4151" s="6" t="str">
        <f>IFERROR(VLOOKUP(A4151,baza!$A$2:$H$921,5,FALSE),"")</f>
        <v/>
      </c>
      <c r="F4151" s="6" t="str">
        <f>IFERROR(VLOOKUP(A4151,baza!$A$2:$H$921,6,FALSE),"")</f>
        <v/>
      </c>
      <c r="G4151" s="6">
        <f>IFERROR(VLOOKUP(A4151,baza!$A$2:$H$921,7,FALSE),"")</f>
        <v>60</v>
      </c>
      <c r="H4151" s="6" t="str">
        <f>IFERROR(VLOOKUP(A4151,baza!$A$2:$H$921,8,FALSE),"")</f>
        <v/>
      </c>
      <c r="I4151">
        <v>215</v>
      </c>
      <c r="J4151" t="s">
        <v>6056</v>
      </c>
      <c r="K4151" t="s">
        <v>1490</v>
      </c>
      <c r="L4151" t="s">
        <v>1544</v>
      </c>
      <c r="N4151">
        <v>1</v>
      </c>
      <c r="O4151" t="s">
        <v>1299</v>
      </c>
      <c r="P4151" t="s">
        <v>1419</v>
      </c>
      <c r="Q4151">
        <v>0</v>
      </c>
      <c r="R4151">
        <v>0</v>
      </c>
      <c r="S4151">
        <v>0</v>
      </c>
      <c r="T4151" s="2" t="s">
        <v>6252</v>
      </c>
      <c r="U4151" t="s">
        <v>6253</v>
      </c>
    </row>
    <row r="4152" spans="1:21" hidden="1" x14ac:dyDescent="0.25">
      <c r="A4152" t="s">
        <v>393</v>
      </c>
      <c r="B4152" s="2" t="str">
        <f>IFERROR(VLOOKUP(A4152,baza!$A$2:$H$921,2,FALSE),"")</f>
        <v/>
      </c>
      <c r="C4152" s="2" t="str">
        <f>IFERROR(VLOOKUP(A4152,baza!$A$2:$H$921,3,FALSE),"")</f>
        <v/>
      </c>
      <c r="D4152" s="6" t="str">
        <f>IFERROR(VLOOKUP(A4152,baza!$A$2:$H$921,4,FALSE),"")</f>
        <v/>
      </c>
      <c r="E4152" s="6" t="str">
        <f>IFERROR(VLOOKUP(A4152,baza!$A$2:$H$921,5,FALSE),"")</f>
        <v/>
      </c>
      <c r="F4152" s="6" t="str">
        <f>IFERROR(VLOOKUP(A4152,baza!$A$2:$H$921,6,FALSE),"")</f>
        <v/>
      </c>
      <c r="G4152" s="6">
        <f>IFERROR(VLOOKUP(A4152,baza!$A$2:$H$921,7,FALSE),"")</f>
        <v>60</v>
      </c>
      <c r="H4152" s="6" t="str">
        <f>IFERROR(VLOOKUP(A4152,baza!$A$2:$H$921,8,FALSE),"")</f>
        <v/>
      </c>
      <c r="I4152">
        <v>215</v>
      </c>
      <c r="J4152" t="s">
        <v>6056</v>
      </c>
      <c r="K4152" t="s">
        <v>1490</v>
      </c>
      <c r="L4152" t="s">
        <v>1544</v>
      </c>
      <c r="N4152">
        <v>0</v>
      </c>
      <c r="O4152" t="s">
        <v>1299</v>
      </c>
      <c r="P4152" t="s">
        <v>9</v>
      </c>
      <c r="Q4152" t="s">
        <v>9</v>
      </c>
      <c r="R4152" t="s">
        <v>9</v>
      </c>
      <c r="S4152" t="s">
        <v>9</v>
      </c>
      <c r="U4152" t="s">
        <v>967</v>
      </c>
    </row>
    <row r="4153" spans="1:21" hidden="1" x14ac:dyDescent="0.25">
      <c r="A4153" t="s">
        <v>393</v>
      </c>
      <c r="B4153" s="2" t="str">
        <f>IFERROR(VLOOKUP(A4153,baza!$A$2:$H$921,2,FALSE),"")</f>
        <v/>
      </c>
      <c r="C4153" s="2" t="str">
        <f>IFERROR(VLOOKUP(A4153,baza!$A$2:$H$921,3,FALSE),"")</f>
        <v/>
      </c>
      <c r="D4153" s="6" t="str">
        <f>IFERROR(VLOOKUP(A4153,baza!$A$2:$H$921,4,FALSE),"")</f>
        <v/>
      </c>
      <c r="E4153" s="6" t="str">
        <f>IFERROR(VLOOKUP(A4153,baza!$A$2:$H$921,5,FALSE),"")</f>
        <v/>
      </c>
      <c r="F4153" s="6" t="str">
        <f>IFERROR(VLOOKUP(A4153,baza!$A$2:$H$921,6,FALSE),"")</f>
        <v/>
      </c>
      <c r="G4153" s="6">
        <f>IFERROR(VLOOKUP(A4153,baza!$A$2:$H$921,7,FALSE),"")</f>
        <v>60</v>
      </c>
      <c r="H4153" s="6" t="str">
        <f>IFERROR(VLOOKUP(A4153,baza!$A$2:$H$921,8,FALSE),"")</f>
        <v/>
      </c>
      <c r="I4153">
        <v>215</v>
      </c>
      <c r="J4153" t="s">
        <v>6056</v>
      </c>
      <c r="K4153" t="s">
        <v>1490</v>
      </c>
      <c r="L4153" t="s">
        <v>1544</v>
      </c>
      <c r="N4153">
        <v>1</v>
      </c>
      <c r="O4153" t="s">
        <v>1299</v>
      </c>
      <c r="P4153" t="s">
        <v>1300</v>
      </c>
      <c r="Q4153">
        <v>0</v>
      </c>
      <c r="R4153">
        <v>0</v>
      </c>
      <c r="S4153">
        <v>0</v>
      </c>
      <c r="T4153" s="2" t="s">
        <v>6254</v>
      </c>
      <c r="U4153" t="s">
        <v>6255</v>
      </c>
    </row>
    <row r="4154" spans="1:21" hidden="1" x14ac:dyDescent="0.25">
      <c r="A4154" t="s">
        <v>393</v>
      </c>
      <c r="B4154" s="2" t="str">
        <f>IFERROR(VLOOKUP(A4154,baza!$A$2:$H$921,2,FALSE),"")</f>
        <v/>
      </c>
      <c r="C4154" s="2" t="str">
        <f>IFERROR(VLOOKUP(A4154,baza!$A$2:$H$921,3,FALSE),"")</f>
        <v/>
      </c>
      <c r="D4154" s="6" t="str">
        <f>IFERROR(VLOOKUP(A4154,baza!$A$2:$H$921,4,FALSE),"")</f>
        <v/>
      </c>
      <c r="E4154" s="6" t="str">
        <f>IFERROR(VLOOKUP(A4154,baza!$A$2:$H$921,5,FALSE),"")</f>
        <v/>
      </c>
      <c r="F4154" s="6" t="str">
        <f>IFERROR(VLOOKUP(A4154,baza!$A$2:$H$921,6,FALSE),"")</f>
        <v/>
      </c>
      <c r="G4154" s="6">
        <f>IFERROR(VLOOKUP(A4154,baza!$A$2:$H$921,7,FALSE),"")</f>
        <v>60</v>
      </c>
      <c r="H4154" s="6" t="str">
        <f>IFERROR(VLOOKUP(A4154,baza!$A$2:$H$921,8,FALSE),"")</f>
        <v/>
      </c>
      <c r="I4154">
        <v>215</v>
      </c>
      <c r="J4154" t="s">
        <v>6056</v>
      </c>
      <c r="K4154" t="s">
        <v>1490</v>
      </c>
      <c r="L4154" t="s">
        <v>1544</v>
      </c>
      <c r="N4154">
        <v>1</v>
      </c>
      <c r="O4154" t="s">
        <v>1299</v>
      </c>
      <c r="P4154" t="s">
        <v>1300</v>
      </c>
      <c r="Q4154">
        <v>0</v>
      </c>
      <c r="R4154">
        <v>0</v>
      </c>
      <c r="S4154">
        <v>0</v>
      </c>
      <c r="T4154" s="2" t="s">
        <v>6256</v>
      </c>
      <c r="U4154" t="s">
        <v>6257</v>
      </c>
    </row>
    <row r="4155" spans="1:21" hidden="1" x14ac:dyDescent="0.25">
      <c r="A4155" t="s">
        <v>393</v>
      </c>
      <c r="B4155" s="2" t="str">
        <f>IFERROR(VLOOKUP(A4155,baza!$A$2:$H$921,2,FALSE),"")</f>
        <v/>
      </c>
      <c r="C4155" s="2" t="str">
        <f>IFERROR(VLOOKUP(A4155,baza!$A$2:$H$921,3,FALSE),"")</f>
        <v/>
      </c>
      <c r="D4155" s="6" t="str">
        <f>IFERROR(VLOOKUP(A4155,baza!$A$2:$H$921,4,FALSE),"")</f>
        <v/>
      </c>
      <c r="E4155" s="6" t="str">
        <f>IFERROR(VLOOKUP(A4155,baza!$A$2:$H$921,5,FALSE),"")</f>
        <v/>
      </c>
      <c r="F4155" s="6" t="str">
        <f>IFERROR(VLOOKUP(A4155,baza!$A$2:$H$921,6,FALSE),"")</f>
        <v/>
      </c>
      <c r="G4155" s="6">
        <f>IFERROR(VLOOKUP(A4155,baza!$A$2:$H$921,7,FALSE),"")</f>
        <v>60</v>
      </c>
      <c r="H4155" s="6" t="str">
        <f>IFERROR(VLOOKUP(A4155,baza!$A$2:$H$921,8,FALSE),"")</f>
        <v/>
      </c>
      <c r="I4155">
        <v>215</v>
      </c>
      <c r="J4155" t="s">
        <v>6056</v>
      </c>
      <c r="K4155" t="s">
        <v>1490</v>
      </c>
      <c r="L4155" t="s">
        <v>1544</v>
      </c>
      <c r="N4155">
        <v>1</v>
      </c>
      <c r="O4155" t="s">
        <v>1299</v>
      </c>
      <c r="P4155" t="s">
        <v>1416</v>
      </c>
      <c r="Q4155">
        <v>0</v>
      </c>
      <c r="R4155">
        <v>0</v>
      </c>
      <c r="S4155">
        <v>0</v>
      </c>
      <c r="T4155" s="2" t="s">
        <v>6258</v>
      </c>
      <c r="U4155" t="s">
        <v>6259</v>
      </c>
    </row>
    <row r="4156" spans="1:21" hidden="1" x14ac:dyDescent="0.25">
      <c r="A4156" t="s">
        <v>393</v>
      </c>
      <c r="B4156" s="2" t="str">
        <f>IFERROR(VLOOKUP(A4156,baza!$A$2:$H$921,2,FALSE),"")</f>
        <v/>
      </c>
      <c r="C4156" s="2" t="str">
        <f>IFERROR(VLOOKUP(A4156,baza!$A$2:$H$921,3,FALSE),"")</f>
        <v/>
      </c>
      <c r="D4156" s="6" t="str">
        <f>IFERROR(VLOOKUP(A4156,baza!$A$2:$H$921,4,FALSE),"")</f>
        <v/>
      </c>
      <c r="E4156" s="6" t="str">
        <f>IFERROR(VLOOKUP(A4156,baza!$A$2:$H$921,5,FALSE),"")</f>
        <v/>
      </c>
      <c r="F4156" s="6" t="str">
        <f>IFERROR(VLOOKUP(A4156,baza!$A$2:$H$921,6,FALSE),"")</f>
        <v/>
      </c>
      <c r="G4156" s="6">
        <f>IFERROR(VLOOKUP(A4156,baza!$A$2:$H$921,7,FALSE),"")</f>
        <v>60</v>
      </c>
      <c r="H4156" s="6" t="str">
        <f>IFERROR(VLOOKUP(A4156,baza!$A$2:$H$921,8,FALSE),"")</f>
        <v/>
      </c>
      <c r="I4156">
        <v>215</v>
      </c>
      <c r="J4156" t="s">
        <v>6056</v>
      </c>
      <c r="K4156" t="s">
        <v>1490</v>
      </c>
      <c r="L4156" t="s">
        <v>1544</v>
      </c>
      <c r="N4156">
        <v>1</v>
      </c>
      <c r="O4156" t="s">
        <v>1299</v>
      </c>
      <c r="P4156" t="s">
        <v>1427</v>
      </c>
      <c r="Q4156">
        <v>0</v>
      </c>
      <c r="R4156">
        <v>0</v>
      </c>
      <c r="S4156">
        <v>0</v>
      </c>
      <c r="T4156" s="2">
        <v>6964</v>
      </c>
      <c r="U4156" t="s">
        <v>6260</v>
      </c>
    </row>
    <row r="4157" spans="1:21" hidden="1" x14ac:dyDescent="0.25">
      <c r="A4157" t="s">
        <v>393</v>
      </c>
      <c r="B4157" s="2" t="str">
        <f>IFERROR(VLOOKUP(A4157,baza!$A$2:$H$921,2,FALSE),"")</f>
        <v/>
      </c>
      <c r="C4157" s="2" t="str">
        <f>IFERROR(VLOOKUP(A4157,baza!$A$2:$H$921,3,FALSE),"")</f>
        <v/>
      </c>
      <c r="D4157" s="6" t="str">
        <f>IFERROR(VLOOKUP(A4157,baza!$A$2:$H$921,4,FALSE),"")</f>
        <v/>
      </c>
      <c r="E4157" s="6" t="str">
        <f>IFERROR(VLOOKUP(A4157,baza!$A$2:$H$921,5,FALSE),"")</f>
        <v/>
      </c>
      <c r="F4157" s="6" t="str">
        <f>IFERROR(VLOOKUP(A4157,baza!$A$2:$H$921,6,FALSE),"")</f>
        <v/>
      </c>
      <c r="G4157" s="6">
        <f>IFERROR(VLOOKUP(A4157,baza!$A$2:$H$921,7,FALSE),"")</f>
        <v>60</v>
      </c>
      <c r="H4157" s="6" t="str">
        <f>IFERROR(VLOOKUP(A4157,baza!$A$2:$H$921,8,FALSE),"")</f>
        <v/>
      </c>
      <c r="I4157">
        <v>215</v>
      </c>
      <c r="J4157" t="s">
        <v>6056</v>
      </c>
      <c r="K4157" t="s">
        <v>1490</v>
      </c>
      <c r="L4157" t="s">
        <v>1544</v>
      </c>
      <c r="N4157">
        <v>1</v>
      </c>
      <c r="O4157" t="s">
        <v>1299</v>
      </c>
      <c r="P4157" t="s">
        <v>1416</v>
      </c>
      <c r="Q4157">
        <v>0</v>
      </c>
      <c r="R4157">
        <v>0</v>
      </c>
      <c r="S4157">
        <v>0</v>
      </c>
      <c r="T4157" s="2" t="s">
        <v>6261</v>
      </c>
      <c r="U4157" t="s">
        <v>6262</v>
      </c>
    </row>
    <row r="4158" spans="1:21" hidden="1" x14ac:dyDescent="0.25">
      <c r="A4158" t="s">
        <v>393</v>
      </c>
      <c r="B4158" s="2" t="str">
        <f>IFERROR(VLOOKUP(A4158,baza!$A$2:$H$921,2,FALSE),"")</f>
        <v/>
      </c>
      <c r="C4158" s="2" t="str">
        <f>IFERROR(VLOOKUP(A4158,baza!$A$2:$H$921,3,FALSE),"")</f>
        <v/>
      </c>
      <c r="D4158" s="6" t="str">
        <f>IFERROR(VLOOKUP(A4158,baza!$A$2:$H$921,4,FALSE),"")</f>
        <v/>
      </c>
      <c r="E4158" s="6" t="str">
        <f>IFERROR(VLOOKUP(A4158,baza!$A$2:$H$921,5,FALSE),"")</f>
        <v/>
      </c>
      <c r="F4158" s="6" t="str">
        <f>IFERROR(VLOOKUP(A4158,baza!$A$2:$H$921,6,FALSE),"")</f>
        <v/>
      </c>
      <c r="G4158" s="6">
        <f>IFERROR(VLOOKUP(A4158,baza!$A$2:$H$921,7,FALSE),"")</f>
        <v>60</v>
      </c>
      <c r="H4158" s="6" t="str">
        <f>IFERROR(VLOOKUP(A4158,baza!$A$2:$H$921,8,FALSE),"")</f>
        <v/>
      </c>
      <c r="I4158">
        <v>215</v>
      </c>
      <c r="J4158" t="s">
        <v>6056</v>
      </c>
      <c r="K4158" t="s">
        <v>1490</v>
      </c>
      <c r="L4158" t="s">
        <v>1544</v>
      </c>
      <c r="N4158">
        <v>1</v>
      </c>
      <c r="O4158" t="s">
        <v>1299</v>
      </c>
      <c r="P4158" t="s">
        <v>1300</v>
      </c>
      <c r="Q4158">
        <v>0</v>
      </c>
      <c r="R4158">
        <v>0</v>
      </c>
      <c r="S4158">
        <v>0</v>
      </c>
      <c r="T4158" s="2" t="s">
        <v>6263</v>
      </c>
      <c r="U4158" t="s">
        <v>6264</v>
      </c>
    </row>
    <row r="4159" spans="1:21" hidden="1" x14ac:dyDescent="0.25">
      <c r="A4159" t="s">
        <v>393</v>
      </c>
      <c r="B4159" s="2" t="str">
        <f>IFERROR(VLOOKUP(A4159,baza!$A$2:$H$921,2,FALSE),"")</f>
        <v/>
      </c>
      <c r="C4159" s="2" t="str">
        <f>IFERROR(VLOOKUP(A4159,baza!$A$2:$H$921,3,FALSE),"")</f>
        <v/>
      </c>
      <c r="D4159" s="6" t="str">
        <f>IFERROR(VLOOKUP(A4159,baza!$A$2:$H$921,4,FALSE),"")</f>
        <v/>
      </c>
      <c r="E4159" s="6" t="str">
        <f>IFERROR(VLOOKUP(A4159,baza!$A$2:$H$921,5,FALSE),"")</f>
        <v/>
      </c>
      <c r="F4159" s="6" t="str">
        <f>IFERROR(VLOOKUP(A4159,baza!$A$2:$H$921,6,FALSE),"")</f>
        <v/>
      </c>
      <c r="G4159" s="6">
        <f>IFERROR(VLOOKUP(A4159,baza!$A$2:$H$921,7,FALSE),"")</f>
        <v>60</v>
      </c>
      <c r="H4159" s="6" t="str">
        <f>IFERROR(VLOOKUP(A4159,baza!$A$2:$H$921,8,FALSE),"")</f>
        <v/>
      </c>
      <c r="I4159">
        <v>215</v>
      </c>
      <c r="J4159" t="s">
        <v>6056</v>
      </c>
      <c r="K4159" t="s">
        <v>1490</v>
      </c>
      <c r="L4159" t="s">
        <v>1544</v>
      </c>
      <c r="N4159">
        <v>1</v>
      </c>
      <c r="O4159" t="s">
        <v>1299</v>
      </c>
      <c r="P4159" t="s">
        <v>1427</v>
      </c>
      <c r="Q4159">
        <v>0</v>
      </c>
      <c r="R4159">
        <v>0</v>
      </c>
      <c r="S4159">
        <v>0</v>
      </c>
      <c r="T4159" s="2" t="s">
        <v>6265</v>
      </c>
      <c r="U4159" t="s">
        <v>6266</v>
      </c>
    </row>
    <row r="4160" spans="1:21" hidden="1" x14ac:dyDescent="0.25">
      <c r="A4160" t="s">
        <v>393</v>
      </c>
      <c r="B4160" s="2" t="str">
        <f>IFERROR(VLOOKUP(A4160,baza!$A$2:$H$921,2,FALSE),"")</f>
        <v/>
      </c>
      <c r="C4160" s="2" t="str">
        <f>IFERROR(VLOOKUP(A4160,baza!$A$2:$H$921,3,FALSE),"")</f>
        <v/>
      </c>
      <c r="D4160" s="6" t="str">
        <f>IFERROR(VLOOKUP(A4160,baza!$A$2:$H$921,4,FALSE),"")</f>
        <v/>
      </c>
      <c r="E4160" s="6" t="str">
        <f>IFERROR(VLOOKUP(A4160,baza!$A$2:$H$921,5,FALSE),"")</f>
        <v/>
      </c>
      <c r="F4160" s="6" t="str">
        <f>IFERROR(VLOOKUP(A4160,baza!$A$2:$H$921,6,FALSE),"")</f>
        <v/>
      </c>
      <c r="G4160" s="6">
        <f>IFERROR(VLOOKUP(A4160,baza!$A$2:$H$921,7,FALSE),"")</f>
        <v>60</v>
      </c>
      <c r="H4160" s="6" t="str">
        <f>IFERROR(VLOOKUP(A4160,baza!$A$2:$H$921,8,FALSE),"")</f>
        <v/>
      </c>
      <c r="I4160">
        <v>215</v>
      </c>
      <c r="J4160" t="s">
        <v>6056</v>
      </c>
      <c r="K4160" t="s">
        <v>1490</v>
      </c>
      <c r="L4160" t="s">
        <v>1544</v>
      </c>
      <c r="N4160">
        <v>1</v>
      </c>
      <c r="O4160" t="s">
        <v>1299</v>
      </c>
      <c r="P4160" t="s">
        <v>1419</v>
      </c>
      <c r="Q4160">
        <v>0</v>
      </c>
      <c r="R4160">
        <v>0</v>
      </c>
      <c r="S4160">
        <v>0</v>
      </c>
      <c r="T4160" s="2">
        <v>6977</v>
      </c>
      <c r="U4160" t="s">
        <v>6267</v>
      </c>
    </row>
    <row r="4161" spans="1:21" hidden="1" x14ac:dyDescent="0.25">
      <c r="A4161" t="s">
        <v>393</v>
      </c>
      <c r="B4161" s="2" t="str">
        <f>IFERROR(VLOOKUP(A4161,baza!$A$2:$H$921,2,FALSE),"")</f>
        <v/>
      </c>
      <c r="C4161" s="2" t="str">
        <f>IFERROR(VLOOKUP(A4161,baza!$A$2:$H$921,3,FALSE),"")</f>
        <v/>
      </c>
      <c r="D4161" s="6" t="str">
        <f>IFERROR(VLOOKUP(A4161,baza!$A$2:$H$921,4,FALSE),"")</f>
        <v/>
      </c>
      <c r="E4161" s="6" t="str">
        <f>IFERROR(VLOOKUP(A4161,baza!$A$2:$H$921,5,FALSE),"")</f>
        <v/>
      </c>
      <c r="F4161" s="6" t="str">
        <f>IFERROR(VLOOKUP(A4161,baza!$A$2:$H$921,6,FALSE),"")</f>
        <v/>
      </c>
      <c r="G4161" s="6">
        <f>IFERROR(VLOOKUP(A4161,baza!$A$2:$H$921,7,FALSE),"")</f>
        <v>60</v>
      </c>
      <c r="H4161" s="6" t="str">
        <f>IFERROR(VLOOKUP(A4161,baza!$A$2:$H$921,8,FALSE),"")</f>
        <v/>
      </c>
      <c r="I4161">
        <v>215</v>
      </c>
      <c r="J4161" t="s">
        <v>6056</v>
      </c>
      <c r="K4161" t="s">
        <v>1490</v>
      </c>
      <c r="L4161" t="s">
        <v>1544</v>
      </c>
      <c r="N4161">
        <v>1</v>
      </c>
      <c r="O4161" t="s">
        <v>1299</v>
      </c>
      <c r="P4161" t="s">
        <v>1416</v>
      </c>
      <c r="Q4161">
        <v>0</v>
      </c>
      <c r="R4161">
        <v>0</v>
      </c>
      <c r="S4161">
        <v>0</v>
      </c>
      <c r="T4161" s="2">
        <v>6255</v>
      </c>
      <c r="U4161" t="s">
        <v>6268</v>
      </c>
    </row>
    <row r="4162" spans="1:21" hidden="1" x14ac:dyDescent="0.25">
      <c r="A4162" t="s">
        <v>393</v>
      </c>
      <c r="B4162" s="2" t="str">
        <f>IFERROR(VLOOKUP(A4162,baza!$A$2:$H$921,2,FALSE),"")</f>
        <v/>
      </c>
      <c r="C4162" s="2" t="str">
        <f>IFERROR(VLOOKUP(A4162,baza!$A$2:$H$921,3,FALSE),"")</f>
        <v/>
      </c>
      <c r="D4162" s="6" t="str">
        <f>IFERROR(VLOOKUP(A4162,baza!$A$2:$H$921,4,FALSE),"")</f>
        <v/>
      </c>
      <c r="E4162" s="6" t="str">
        <f>IFERROR(VLOOKUP(A4162,baza!$A$2:$H$921,5,FALSE),"")</f>
        <v/>
      </c>
      <c r="F4162" s="6" t="str">
        <f>IFERROR(VLOOKUP(A4162,baza!$A$2:$H$921,6,FALSE),"")</f>
        <v/>
      </c>
      <c r="G4162" s="6">
        <f>IFERROR(VLOOKUP(A4162,baza!$A$2:$H$921,7,FALSE),"")</f>
        <v>60</v>
      </c>
      <c r="H4162" s="6" t="str">
        <f>IFERROR(VLOOKUP(A4162,baza!$A$2:$H$921,8,FALSE),"")</f>
        <v/>
      </c>
      <c r="I4162">
        <v>215</v>
      </c>
      <c r="J4162" t="s">
        <v>6056</v>
      </c>
      <c r="K4162" t="s">
        <v>1490</v>
      </c>
      <c r="L4162" t="s">
        <v>1544</v>
      </c>
      <c r="N4162">
        <v>1</v>
      </c>
      <c r="O4162" t="s">
        <v>1299</v>
      </c>
      <c r="P4162" t="s">
        <v>1427</v>
      </c>
      <c r="Q4162">
        <v>0</v>
      </c>
      <c r="R4162">
        <v>0</v>
      </c>
      <c r="S4162">
        <v>0</v>
      </c>
      <c r="T4162" s="2">
        <v>7119</v>
      </c>
      <c r="U4162" t="s">
        <v>6269</v>
      </c>
    </row>
    <row r="4163" spans="1:21" hidden="1" x14ac:dyDescent="0.25">
      <c r="A4163" t="s">
        <v>393</v>
      </c>
      <c r="B4163" s="2" t="str">
        <f>IFERROR(VLOOKUP(A4163,baza!$A$2:$H$921,2,FALSE),"")</f>
        <v/>
      </c>
      <c r="C4163" s="2" t="str">
        <f>IFERROR(VLOOKUP(A4163,baza!$A$2:$H$921,3,FALSE),"")</f>
        <v/>
      </c>
      <c r="D4163" s="6" t="str">
        <f>IFERROR(VLOOKUP(A4163,baza!$A$2:$H$921,4,FALSE),"")</f>
        <v/>
      </c>
      <c r="E4163" s="6" t="str">
        <f>IFERROR(VLOOKUP(A4163,baza!$A$2:$H$921,5,FALSE),"")</f>
        <v/>
      </c>
      <c r="F4163" s="6" t="str">
        <f>IFERROR(VLOOKUP(A4163,baza!$A$2:$H$921,6,FALSE),"")</f>
        <v/>
      </c>
      <c r="G4163" s="6">
        <f>IFERROR(VLOOKUP(A4163,baza!$A$2:$H$921,7,FALSE),"")</f>
        <v>60</v>
      </c>
      <c r="H4163" s="6" t="str">
        <f>IFERROR(VLOOKUP(A4163,baza!$A$2:$H$921,8,FALSE),"")</f>
        <v/>
      </c>
      <c r="I4163">
        <v>215</v>
      </c>
      <c r="J4163" t="s">
        <v>6056</v>
      </c>
      <c r="K4163" t="s">
        <v>1490</v>
      </c>
      <c r="L4163" t="s">
        <v>1544</v>
      </c>
      <c r="N4163">
        <v>1</v>
      </c>
      <c r="O4163" t="s">
        <v>1299</v>
      </c>
      <c r="P4163" t="s">
        <v>1416</v>
      </c>
      <c r="Q4163">
        <v>0</v>
      </c>
      <c r="R4163">
        <v>0</v>
      </c>
      <c r="S4163">
        <v>0</v>
      </c>
      <c r="T4163" s="2" t="s">
        <v>6270</v>
      </c>
      <c r="U4163" t="s">
        <v>6271</v>
      </c>
    </row>
    <row r="4164" spans="1:21" hidden="1" x14ac:dyDescent="0.25">
      <c r="A4164" t="s">
        <v>393</v>
      </c>
      <c r="B4164" s="2" t="str">
        <f>IFERROR(VLOOKUP(A4164,baza!$A$2:$H$921,2,FALSE),"")</f>
        <v/>
      </c>
      <c r="C4164" s="2" t="str">
        <f>IFERROR(VLOOKUP(A4164,baza!$A$2:$H$921,3,FALSE),"")</f>
        <v/>
      </c>
      <c r="D4164" s="6" t="str">
        <f>IFERROR(VLOOKUP(A4164,baza!$A$2:$H$921,4,FALSE),"")</f>
        <v/>
      </c>
      <c r="E4164" s="6" t="str">
        <f>IFERROR(VLOOKUP(A4164,baza!$A$2:$H$921,5,FALSE),"")</f>
        <v/>
      </c>
      <c r="F4164" s="6" t="str">
        <f>IFERROR(VLOOKUP(A4164,baza!$A$2:$H$921,6,FALSE),"")</f>
        <v/>
      </c>
      <c r="G4164" s="6">
        <f>IFERROR(VLOOKUP(A4164,baza!$A$2:$H$921,7,FALSE),"")</f>
        <v>60</v>
      </c>
      <c r="H4164" s="6" t="str">
        <f>IFERROR(VLOOKUP(A4164,baza!$A$2:$H$921,8,FALSE),"")</f>
        <v/>
      </c>
      <c r="I4164">
        <v>215</v>
      </c>
      <c r="J4164" t="s">
        <v>6056</v>
      </c>
      <c r="K4164" t="s">
        <v>1490</v>
      </c>
      <c r="L4164" t="s">
        <v>1544</v>
      </c>
      <c r="N4164">
        <v>1</v>
      </c>
      <c r="O4164" t="s">
        <v>1299</v>
      </c>
      <c r="P4164" t="s">
        <v>1416</v>
      </c>
      <c r="Q4164">
        <v>0</v>
      </c>
      <c r="R4164">
        <v>0</v>
      </c>
      <c r="S4164">
        <v>0</v>
      </c>
      <c r="T4164" s="2" t="s">
        <v>6272</v>
      </c>
      <c r="U4164" t="s">
        <v>6273</v>
      </c>
    </row>
    <row r="4165" spans="1:21" hidden="1" x14ac:dyDescent="0.25">
      <c r="A4165" t="s">
        <v>393</v>
      </c>
      <c r="B4165" s="2" t="str">
        <f>IFERROR(VLOOKUP(A4165,baza!$A$2:$H$921,2,FALSE),"")</f>
        <v/>
      </c>
      <c r="C4165" s="2" t="str">
        <f>IFERROR(VLOOKUP(A4165,baza!$A$2:$H$921,3,FALSE),"")</f>
        <v/>
      </c>
      <c r="D4165" s="6" t="str">
        <f>IFERROR(VLOOKUP(A4165,baza!$A$2:$H$921,4,FALSE),"")</f>
        <v/>
      </c>
      <c r="E4165" s="6" t="str">
        <f>IFERROR(VLOOKUP(A4165,baza!$A$2:$H$921,5,FALSE),"")</f>
        <v/>
      </c>
      <c r="F4165" s="6" t="str">
        <f>IFERROR(VLOOKUP(A4165,baza!$A$2:$H$921,6,FALSE),"")</f>
        <v/>
      </c>
      <c r="G4165" s="6">
        <f>IFERROR(VLOOKUP(A4165,baza!$A$2:$H$921,7,FALSE),"")</f>
        <v>60</v>
      </c>
      <c r="H4165" s="6" t="str">
        <f>IFERROR(VLOOKUP(A4165,baza!$A$2:$H$921,8,FALSE),"")</f>
        <v/>
      </c>
      <c r="I4165">
        <v>215</v>
      </c>
      <c r="J4165" t="s">
        <v>6056</v>
      </c>
      <c r="K4165" t="s">
        <v>1490</v>
      </c>
      <c r="L4165" t="s">
        <v>1544</v>
      </c>
      <c r="N4165">
        <v>1</v>
      </c>
      <c r="O4165" t="s">
        <v>1299</v>
      </c>
      <c r="P4165" t="s">
        <v>1416</v>
      </c>
      <c r="Q4165">
        <v>0</v>
      </c>
      <c r="R4165">
        <v>0</v>
      </c>
      <c r="S4165">
        <v>0</v>
      </c>
      <c r="T4165" s="2" t="s">
        <v>6274</v>
      </c>
      <c r="U4165" t="s">
        <v>6275</v>
      </c>
    </row>
    <row r="4166" spans="1:21" hidden="1" x14ac:dyDescent="0.25">
      <c r="A4166" t="s">
        <v>393</v>
      </c>
      <c r="B4166" s="2" t="str">
        <f>IFERROR(VLOOKUP(A4166,baza!$A$2:$H$921,2,FALSE),"")</f>
        <v/>
      </c>
      <c r="C4166" s="2" t="str">
        <f>IFERROR(VLOOKUP(A4166,baza!$A$2:$H$921,3,FALSE),"")</f>
        <v/>
      </c>
      <c r="D4166" s="6" t="str">
        <f>IFERROR(VLOOKUP(A4166,baza!$A$2:$H$921,4,FALSE),"")</f>
        <v/>
      </c>
      <c r="E4166" s="6" t="str">
        <f>IFERROR(VLOOKUP(A4166,baza!$A$2:$H$921,5,FALSE),"")</f>
        <v/>
      </c>
      <c r="F4166" s="6" t="str">
        <f>IFERROR(VLOOKUP(A4166,baza!$A$2:$H$921,6,FALSE),"")</f>
        <v/>
      </c>
      <c r="G4166" s="6">
        <f>IFERROR(VLOOKUP(A4166,baza!$A$2:$H$921,7,FALSE),"")</f>
        <v>60</v>
      </c>
      <c r="H4166" s="6" t="str">
        <f>IFERROR(VLOOKUP(A4166,baza!$A$2:$H$921,8,FALSE),"")</f>
        <v/>
      </c>
      <c r="I4166">
        <v>215</v>
      </c>
      <c r="J4166" t="s">
        <v>6056</v>
      </c>
      <c r="K4166" t="s">
        <v>1490</v>
      </c>
      <c r="L4166" t="s">
        <v>1544</v>
      </c>
      <c r="N4166">
        <v>1</v>
      </c>
      <c r="O4166" t="s">
        <v>1299</v>
      </c>
      <c r="P4166" t="s">
        <v>1416</v>
      </c>
      <c r="Q4166">
        <v>0</v>
      </c>
      <c r="R4166">
        <v>0</v>
      </c>
      <c r="S4166">
        <v>0</v>
      </c>
      <c r="T4166" s="2" t="s">
        <v>6276</v>
      </c>
      <c r="U4166" t="s">
        <v>6277</v>
      </c>
    </row>
    <row r="4167" spans="1:21" hidden="1" x14ac:dyDescent="0.25">
      <c r="A4167" t="s">
        <v>393</v>
      </c>
      <c r="B4167" s="2" t="str">
        <f>IFERROR(VLOOKUP(A4167,baza!$A$2:$H$921,2,FALSE),"")</f>
        <v/>
      </c>
      <c r="C4167" s="2" t="str">
        <f>IFERROR(VLOOKUP(A4167,baza!$A$2:$H$921,3,FALSE),"")</f>
        <v/>
      </c>
      <c r="D4167" s="6" t="str">
        <f>IFERROR(VLOOKUP(A4167,baza!$A$2:$H$921,4,FALSE),"")</f>
        <v/>
      </c>
      <c r="E4167" s="6" t="str">
        <f>IFERROR(VLOOKUP(A4167,baza!$A$2:$H$921,5,FALSE),"")</f>
        <v/>
      </c>
      <c r="F4167" s="6" t="str">
        <f>IFERROR(VLOOKUP(A4167,baza!$A$2:$H$921,6,FALSE),"")</f>
        <v/>
      </c>
      <c r="G4167" s="6">
        <f>IFERROR(VLOOKUP(A4167,baza!$A$2:$H$921,7,FALSE),"")</f>
        <v>60</v>
      </c>
      <c r="H4167" s="6" t="str">
        <f>IFERROR(VLOOKUP(A4167,baza!$A$2:$H$921,8,FALSE),"")</f>
        <v/>
      </c>
      <c r="I4167">
        <v>215</v>
      </c>
      <c r="J4167" t="s">
        <v>6056</v>
      </c>
      <c r="K4167" t="s">
        <v>1490</v>
      </c>
      <c r="L4167" t="s">
        <v>1544</v>
      </c>
      <c r="N4167">
        <v>1</v>
      </c>
      <c r="O4167" t="s">
        <v>1299</v>
      </c>
      <c r="P4167" t="s">
        <v>1416</v>
      </c>
      <c r="Q4167">
        <v>0</v>
      </c>
      <c r="R4167">
        <v>0</v>
      </c>
      <c r="S4167">
        <v>0</v>
      </c>
      <c r="T4167" s="2" t="s">
        <v>6278</v>
      </c>
      <c r="U4167" t="s">
        <v>6279</v>
      </c>
    </row>
    <row r="4168" spans="1:21" hidden="1" x14ac:dyDescent="0.25">
      <c r="A4168" t="s">
        <v>393</v>
      </c>
      <c r="B4168" s="2" t="str">
        <f>IFERROR(VLOOKUP(A4168,baza!$A$2:$H$921,2,FALSE),"")</f>
        <v/>
      </c>
      <c r="C4168" s="2" t="str">
        <f>IFERROR(VLOOKUP(A4168,baza!$A$2:$H$921,3,FALSE),"")</f>
        <v/>
      </c>
      <c r="D4168" s="6" t="str">
        <f>IFERROR(VLOOKUP(A4168,baza!$A$2:$H$921,4,FALSE),"")</f>
        <v/>
      </c>
      <c r="E4168" s="6" t="str">
        <f>IFERROR(VLOOKUP(A4168,baza!$A$2:$H$921,5,FALSE),"")</f>
        <v/>
      </c>
      <c r="F4168" s="6" t="str">
        <f>IFERROR(VLOOKUP(A4168,baza!$A$2:$H$921,6,FALSE),"")</f>
        <v/>
      </c>
      <c r="G4168" s="6">
        <f>IFERROR(VLOOKUP(A4168,baza!$A$2:$H$921,7,FALSE),"")</f>
        <v>60</v>
      </c>
      <c r="H4168" s="6" t="str">
        <f>IFERROR(VLOOKUP(A4168,baza!$A$2:$H$921,8,FALSE),"")</f>
        <v/>
      </c>
      <c r="I4168">
        <v>215</v>
      </c>
      <c r="J4168" t="s">
        <v>6056</v>
      </c>
      <c r="K4168" t="s">
        <v>1490</v>
      </c>
      <c r="L4168" t="s">
        <v>1544</v>
      </c>
      <c r="N4168">
        <v>1</v>
      </c>
      <c r="O4168" t="s">
        <v>1299</v>
      </c>
      <c r="P4168" t="s">
        <v>1427</v>
      </c>
      <c r="Q4168">
        <v>0</v>
      </c>
      <c r="R4168">
        <v>0</v>
      </c>
      <c r="S4168">
        <v>0</v>
      </c>
      <c r="T4168" s="2" t="s">
        <v>6280</v>
      </c>
      <c r="U4168" t="s">
        <v>6281</v>
      </c>
    </row>
    <row r="4169" spans="1:21" hidden="1" x14ac:dyDescent="0.25">
      <c r="A4169" t="s">
        <v>393</v>
      </c>
      <c r="B4169" s="2" t="str">
        <f>IFERROR(VLOOKUP(A4169,baza!$A$2:$H$921,2,FALSE),"")</f>
        <v/>
      </c>
      <c r="C4169" s="2" t="str">
        <f>IFERROR(VLOOKUP(A4169,baza!$A$2:$H$921,3,FALSE),"")</f>
        <v/>
      </c>
      <c r="D4169" s="6" t="str">
        <f>IFERROR(VLOOKUP(A4169,baza!$A$2:$H$921,4,FALSE),"")</f>
        <v/>
      </c>
      <c r="E4169" s="6" t="str">
        <f>IFERROR(VLOOKUP(A4169,baza!$A$2:$H$921,5,FALSE),"")</f>
        <v/>
      </c>
      <c r="F4169" s="6" t="str">
        <f>IFERROR(VLOOKUP(A4169,baza!$A$2:$H$921,6,FALSE),"")</f>
        <v/>
      </c>
      <c r="G4169" s="6">
        <f>IFERROR(VLOOKUP(A4169,baza!$A$2:$H$921,7,FALSE),"")</f>
        <v>60</v>
      </c>
      <c r="H4169" s="6" t="str">
        <f>IFERROR(VLOOKUP(A4169,baza!$A$2:$H$921,8,FALSE),"")</f>
        <v/>
      </c>
      <c r="I4169">
        <v>215</v>
      </c>
      <c r="J4169" t="s">
        <v>6056</v>
      </c>
      <c r="K4169" t="s">
        <v>1490</v>
      </c>
      <c r="L4169" t="s">
        <v>1544</v>
      </c>
      <c r="N4169">
        <v>0</v>
      </c>
      <c r="O4169" t="s">
        <v>1299</v>
      </c>
      <c r="P4169" t="s">
        <v>9</v>
      </c>
      <c r="Q4169" t="s">
        <v>9</v>
      </c>
      <c r="R4169" t="s">
        <v>9</v>
      </c>
      <c r="S4169" t="s">
        <v>9</v>
      </c>
      <c r="U4169" t="s">
        <v>967</v>
      </c>
    </row>
    <row r="4170" spans="1:21" hidden="1" x14ac:dyDescent="0.25">
      <c r="A4170" t="s">
        <v>393</v>
      </c>
      <c r="B4170" s="2" t="str">
        <f>IFERROR(VLOOKUP(A4170,baza!$A$2:$H$921,2,FALSE),"")</f>
        <v/>
      </c>
      <c r="C4170" s="2" t="str">
        <f>IFERROR(VLOOKUP(A4170,baza!$A$2:$H$921,3,FALSE),"")</f>
        <v/>
      </c>
      <c r="D4170" s="6" t="str">
        <f>IFERROR(VLOOKUP(A4170,baza!$A$2:$H$921,4,FALSE),"")</f>
        <v/>
      </c>
      <c r="E4170" s="6" t="str">
        <f>IFERROR(VLOOKUP(A4170,baza!$A$2:$H$921,5,FALSE),"")</f>
        <v/>
      </c>
      <c r="F4170" s="6" t="str">
        <f>IFERROR(VLOOKUP(A4170,baza!$A$2:$H$921,6,FALSE),"")</f>
        <v/>
      </c>
      <c r="G4170" s="6">
        <f>IFERROR(VLOOKUP(A4170,baza!$A$2:$H$921,7,FALSE),"")</f>
        <v>60</v>
      </c>
      <c r="H4170" s="6" t="str">
        <f>IFERROR(VLOOKUP(A4170,baza!$A$2:$H$921,8,FALSE),"")</f>
        <v/>
      </c>
      <c r="I4170">
        <v>215</v>
      </c>
      <c r="J4170" t="s">
        <v>6056</v>
      </c>
      <c r="K4170" t="s">
        <v>1490</v>
      </c>
      <c r="L4170" t="s">
        <v>1544</v>
      </c>
      <c r="N4170">
        <v>1</v>
      </c>
      <c r="O4170" t="s">
        <v>1299</v>
      </c>
      <c r="P4170" t="s">
        <v>1419</v>
      </c>
      <c r="Q4170">
        <v>0</v>
      </c>
      <c r="R4170">
        <v>0</v>
      </c>
      <c r="S4170">
        <v>0</v>
      </c>
      <c r="T4170" s="2" t="s">
        <v>6282</v>
      </c>
      <c r="U4170" t="s">
        <v>6283</v>
      </c>
    </row>
    <row r="4171" spans="1:21" hidden="1" x14ac:dyDescent="0.25">
      <c r="A4171" t="s">
        <v>393</v>
      </c>
      <c r="B4171" s="2" t="str">
        <f>IFERROR(VLOOKUP(A4171,baza!$A$2:$H$921,2,FALSE),"")</f>
        <v/>
      </c>
      <c r="C4171" s="2" t="str">
        <f>IFERROR(VLOOKUP(A4171,baza!$A$2:$H$921,3,FALSE),"")</f>
        <v/>
      </c>
      <c r="D4171" s="6" t="str">
        <f>IFERROR(VLOOKUP(A4171,baza!$A$2:$H$921,4,FALSE),"")</f>
        <v/>
      </c>
      <c r="E4171" s="6" t="str">
        <f>IFERROR(VLOOKUP(A4171,baza!$A$2:$H$921,5,FALSE),"")</f>
        <v/>
      </c>
      <c r="F4171" s="6" t="str">
        <f>IFERROR(VLOOKUP(A4171,baza!$A$2:$H$921,6,FALSE),"")</f>
        <v/>
      </c>
      <c r="G4171" s="6">
        <f>IFERROR(VLOOKUP(A4171,baza!$A$2:$H$921,7,FALSE),"")</f>
        <v>60</v>
      </c>
      <c r="H4171" s="6" t="str">
        <f>IFERROR(VLOOKUP(A4171,baza!$A$2:$H$921,8,FALSE),"")</f>
        <v/>
      </c>
      <c r="I4171">
        <v>278</v>
      </c>
      <c r="J4171" t="s">
        <v>2618</v>
      </c>
      <c r="K4171" t="s">
        <v>1490</v>
      </c>
      <c r="L4171" t="s">
        <v>1544</v>
      </c>
      <c r="M4171">
        <v>2</v>
      </c>
      <c r="N4171">
        <v>1</v>
      </c>
      <c r="O4171" t="s">
        <v>1299</v>
      </c>
      <c r="P4171" t="s">
        <v>1427</v>
      </c>
      <c r="Q4171">
        <v>0</v>
      </c>
      <c r="R4171">
        <v>0</v>
      </c>
      <c r="S4171">
        <v>0</v>
      </c>
      <c r="T4171" s="2">
        <v>6958</v>
      </c>
      <c r="U4171" t="s">
        <v>6284</v>
      </c>
    </row>
    <row r="4172" spans="1:21" hidden="1" x14ac:dyDescent="0.25">
      <c r="A4172" t="s">
        <v>393</v>
      </c>
      <c r="B4172" s="2" t="str">
        <f>IFERROR(VLOOKUP(A4172,baza!$A$2:$H$921,2,FALSE),"")</f>
        <v/>
      </c>
      <c r="C4172" s="2" t="str">
        <f>IFERROR(VLOOKUP(A4172,baza!$A$2:$H$921,3,FALSE),"")</f>
        <v/>
      </c>
      <c r="D4172" s="6" t="str">
        <f>IFERROR(VLOOKUP(A4172,baza!$A$2:$H$921,4,FALSE),"")</f>
        <v/>
      </c>
      <c r="E4172" s="6" t="str">
        <f>IFERROR(VLOOKUP(A4172,baza!$A$2:$H$921,5,FALSE),"")</f>
        <v/>
      </c>
      <c r="F4172" s="6" t="str">
        <f>IFERROR(VLOOKUP(A4172,baza!$A$2:$H$921,6,FALSE),"")</f>
        <v/>
      </c>
      <c r="G4172" s="6">
        <f>IFERROR(VLOOKUP(A4172,baza!$A$2:$H$921,7,FALSE),"")</f>
        <v>60</v>
      </c>
      <c r="H4172" s="6" t="str">
        <f>IFERROR(VLOOKUP(A4172,baza!$A$2:$H$921,8,FALSE),"")</f>
        <v/>
      </c>
      <c r="I4172">
        <v>278</v>
      </c>
      <c r="J4172" t="s">
        <v>2618</v>
      </c>
      <c r="K4172" t="s">
        <v>1490</v>
      </c>
      <c r="L4172" t="s">
        <v>1544</v>
      </c>
      <c r="N4172">
        <v>1</v>
      </c>
      <c r="O4172" t="s">
        <v>1299</v>
      </c>
      <c r="P4172" t="s">
        <v>1427</v>
      </c>
      <c r="Q4172">
        <v>0</v>
      </c>
      <c r="R4172">
        <v>0</v>
      </c>
      <c r="S4172">
        <v>0</v>
      </c>
      <c r="T4172" s="2" t="s">
        <v>6285</v>
      </c>
      <c r="U4172" t="s">
        <v>6286</v>
      </c>
    </row>
    <row r="4173" spans="1:21" hidden="1" x14ac:dyDescent="0.25">
      <c r="A4173" t="s">
        <v>394</v>
      </c>
      <c r="B4173" s="2" t="str">
        <f>IFERROR(VLOOKUP(A4173,baza!$A$2:$H$921,2,FALSE),"")</f>
        <v/>
      </c>
      <c r="C4173" s="2" t="str">
        <f>IFERROR(VLOOKUP(A4173,baza!$A$2:$H$921,3,FALSE),"")</f>
        <v/>
      </c>
      <c r="D4173" s="6" t="str">
        <f>IFERROR(VLOOKUP(A4173,baza!$A$2:$H$921,4,FALSE),"")</f>
        <v/>
      </c>
      <c r="E4173" s="6" t="str">
        <f>IFERROR(VLOOKUP(A4173,baza!$A$2:$H$921,5,FALSE),"")</f>
        <v/>
      </c>
      <c r="F4173" s="6" t="str">
        <f>IFERROR(VLOOKUP(A4173,baza!$A$2:$H$921,6,FALSE),"")</f>
        <v/>
      </c>
      <c r="G4173" s="6">
        <f>IFERROR(VLOOKUP(A4173,baza!$A$2:$H$921,7,FALSE),"")</f>
        <v>61</v>
      </c>
      <c r="H4173" s="6" t="str">
        <f>IFERROR(VLOOKUP(A4173,baza!$A$2:$H$921,8,FALSE),"")</f>
        <v/>
      </c>
      <c r="I4173">
        <v>148</v>
      </c>
      <c r="J4173" t="s">
        <v>1533</v>
      </c>
      <c r="K4173" t="s">
        <v>1490</v>
      </c>
      <c r="L4173" t="s">
        <v>1490</v>
      </c>
      <c r="M4173">
        <v>1</v>
      </c>
      <c r="N4173">
        <v>1</v>
      </c>
      <c r="O4173" t="s">
        <v>1534</v>
      </c>
      <c r="P4173" t="s">
        <v>1535</v>
      </c>
      <c r="Q4173">
        <v>10</v>
      </c>
      <c r="R4173">
        <v>0</v>
      </c>
      <c r="S4173">
        <v>0</v>
      </c>
      <c r="T4173" s="2">
        <v>5511</v>
      </c>
      <c r="U4173" t="s">
        <v>6287</v>
      </c>
    </row>
    <row r="4174" spans="1:21" hidden="1" x14ac:dyDescent="0.25">
      <c r="A4174" t="s">
        <v>394</v>
      </c>
      <c r="B4174" s="2" t="str">
        <f>IFERROR(VLOOKUP(A4174,baza!$A$2:$H$921,2,FALSE),"")</f>
        <v/>
      </c>
      <c r="C4174" s="2" t="str">
        <f>IFERROR(VLOOKUP(A4174,baza!$A$2:$H$921,3,FALSE),"")</f>
        <v/>
      </c>
      <c r="D4174" s="6" t="str">
        <f>IFERROR(VLOOKUP(A4174,baza!$A$2:$H$921,4,FALSE),"")</f>
        <v/>
      </c>
      <c r="E4174" s="6" t="str">
        <f>IFERROR(VLOOKUP(A4174,baza!$A$2:$H$921,5,FALSE),"")</f>
        <v/>
      </c>
      <c r="F4174" s="6" t="str">
        <f>IFERROR(VLOOKUP(A4174,baza!$A$2:$H$921,6,FALSE),"")</f>
        <v/>
      </c>
      <c r="G4174" s="6">
        <f>IFERROR(VLOOKUP(A4174,baza!$A$2:$H$921,7,FALSE),"")</f>
        <v>61</v>
      </c>
      <c r="H4174" s="6" t="str">
        <f>IFERROR(VLOOKUP(A4174,baza!$A$2:$H$921,8,FALSE),"")</f>
        <v/>
      </c>
      <c r="I4174">
        <v>13</v>
      </c>
      <c r="J4174" t="s">
        <v>1405</v>
      </c>
      <c r="K4174" t="s">
        <v>1490</v>
      </c>
      <c r="L4174" t="s">
        <v>1544</v>
      </c>
      <c r="M4174">
        <v>4</v>
      </c>
      <c r="N4174">
        <v>1</v>
      </c>
      <c r="O4174" t="s">
        <v>1406</v>
      </c>
      <c r="P4174" t="s">
        <v>1427</v>
      </c>
      <c r="Q4174">
        <v>0</v>
      </c>
      <c r="R4174">
        <v>0</v>
      </c>
      <c r="S4174">
        <v>0</v>
      </c>
      <c r="T4174" s="2" t="s">
        <v>6288</v>
      </c>
      <c r="U4174" t="s">
        <v>6289</v>
      </c>
    </row>
    <row r="4175" spans="1:21" hidden="1" x14ac:dyDescent="0.25">
      <c r="A4175" t="s">
        <v>394</v>
      </c>
      <c r="B4175" s="2" t="str">
        <f>IFERROR(VLOOKUP(A4175,baza!$A$2:$H$921,2,FALSE),"")</f>
        <v/>
      </c>
      <c r="C4175" s="2" t="str">
        <f>IFERROR(VLOOKUP(A4175,baza!$A$2:$H$921,3,FALSE),"")</f>
        <v/>
      </c>
      <c r="D4175" s="6" t="str">
        <f>IFERROR(VLOOKUP(A4175,baza!$A$2:$H$921,4,FALSE),"")</f>
        <v/>
      </c>
      <c r="E4175" s="6" t="str">
        <f>IFERROR(VLOOKUP(A4175,baza!$A$2:$H$921,5,FALSE),"")</f>
        <v/>
      </c>
      <c r="F4175" s="6" t="str">
        <f>IFERROR(VLOOKUP(A4175,baza!$A$2:$H$921,6,FALSE),"")</f>
        <v/>
      </c>
      <c r="G4175" s="6">
        <f>IFERROR(VLOOKUP(A4175,baza!$A$2:$H$921,7,FALSE),"")</f>
        <v>61</v>
      </c>
      <c r="H4175" s="6" t="str">
        <f>IFERROR(VLOOKUP(A4175,baza!$A$2:$H$921,8,FALSE),"")</f>
        <v/>
      </c>
      <c r="I4175">
        <v>13</v>
      </c>
      <c r="J4175" t="s">
        <v>1405</v>
      </c>
      <c r="K4175" t="s">
        <v>1490</v>
      </c>
      <c r="L4175" t="s">
        <v>1544</v>
      </c>
      <c r="N4175">
        <v>1</v>
      </c>
      <c r="O4175" t="s">
        <v>1406</v>
      </c>
      <c r="P4175" t="s">
        <v>1407</v>
      </c>
      <c r="Q4175">
        <v>10</v>
      </c>
      <c r="R4175">
        <v>0</v>
      </c>
      <c r="S4175">
        <v>0</v>
      </c>
      <c r="T4175" s="2" t="s">
        <v>6290</v>
      </c>
      <c r="U4175" t="s">
        <v>6291</v>
      </c>
    </row>
    <row r="4176" spans="1:21" hidden="1" x14ac:dyDescent="0.25">
      <c r="A4176" t="s">
        <v>394</v>
      </c>
      <c r="B4176" s="2" t="str">
        <f>IFERROR(VLOOKUP(A4176,baza!$A$2:$H$921,2,FALSE),"")</f>
        <v/>
      </c>
      <c r="C4176" s="2" t="str">
        <f>IFERROR(VLOOKUP(A4176,baza!$A$2:$H$921,3,FALSE),"")</f>
        <v/>
      </c>
      <c r="D4176" s="6" t="str">
        <f>IFERROR(VLOOKUP(A4176,baza!$A$2:$H$921,4,FALSE),"")</f>
        <v/>
      </c>
      <c r="E4176" s="6" t="str">
        <f>IFERROR(VLOOKUP(A4176,baza!$A$2:$H$921,5,FALSE),"")</f>
        <v/>
      </c>
      <c r="F4176" s="6" t="str">
        <f>IFERROR(VLOOKUP(A4176,baza!$A$2:$H$921,6,FALSE),"")</f>
        <v/>
      </c>
      <c r="G4176" s="6">
        <f>IFERROR(VLOOKUP(A4176,baza!$A$2:$H$921,7,FALSE),"")</f>
        <v>61</v>
      </c>
      <c r="H4176" s="6" t="str">
        <f>IFERROR(VLOOKUP(A4176,baza!$A$2:$H$921,8,FALSE),"")</f>
        <v/>
      </c>
      <c r="I4176">
        <v>13</v>
      </c>
      <c r="J4176" t="s">
        <v>1405</v>
      </c>
      <c r="K4176" t="s">
        <v>1490</v>
      </c>
      <c r="L4176" t="s">
        <v>1544</v>
      </c>
      <c r="N4176">
        <v>1</v>
      </c>
      <c r="O4176" t="s">
        <v>1406</v>
      </c>
      <c r="P4176" t="s">
        <v>1407</v>
      </c>
      <c r="Q4176">
        <v>10</v>
      </c>
      <c r="R4176">
        <v>0</v>
      </c>
      <c r="S4176">
        <v>0</v>
      </c>
      <c r="T4176" s="2" t="s">
        <v>6292</v>
      </c>
      <c r="U4176" t="s">
        <v>6293</v>
      </c>
    </row>
    <row r="4177" spans="1:21" hidden="1" x14ac:dyDescent="0.25">
      <c r="A4177" t="s">
        <v>394</v>
      </c>
      <c r="B4177" s="2" t="str">
        <f>IFERROR(VLOOKUP(A4177,baza!$A$2:$H$921,2,FALSE),"")</f>
        <v/>
      </c>
      <c r="C4177" s="2" t="str">
        <f>IFERROR(VLOOKUP(A4177,baza!$A$2:$H$921,3,FALSE),"")</f>
        <v/>
      </c>
      <c r="D4177" s="6" t="str">
        <f>IFERROR(VLOOKUP(A4177,baza!$A$2:$H$921,4,FALSE),"")</f>
        <v/>
      </c>
      <c r="E4177" s="6" t="str">
        <f>IFERROR(VLOOKUP(A4177,baza!$A$2:$H$921,5,FALSE),"")</f>
        <v/>
      </c>
      <c r="F4177" s="6" t="str">
        <f>IFERROR(VLOOKUP(A4177,baza!$A$2:$H$921,6,FALSE),"")</f>
        <v/>
      </c>
      <c r="G4177" s="6">
        <f>IFERROR(VLOOKUP(A4177,baza!$A$2:$H$921,7,FALSE),"")</f>
        <v>61</v>
      </c>
      <c r="H4177" s="6" t="str">
        <f>IFERROR(VLOOKUP(A4177,baza!$A$2:$H$921,8,FALSE),"")</f>
        <v/>
      </c>
      <c r="I4177">
        <v>13</v>
      </c>
      <c r="J4177" t="s">
        <v>1405</v>
      </c>
      <c r="K4177" t="s">
        <v>1490</v>
      </c>
      <c r="L4177" t="s">
        <v>1544</v>
      </c>
      <c r="N4177">
        <v>1</v>
      </c>
      <c r="O4177" t="s">
        <v>1406</v>
      </c>
      <c r="P4177" t="s">
        <v>1475</v>
      </c>
      <c r="Q4177">
        <v>10</v>
      </c>
      <c r="R4177">
        <v>0</v>
      </c>
      <c r="S4177">
        <v>0</v>
      </c>
      <c r="T4177" s="2">
        <v>7166</v>
      </c>
      <c r="U4177" t="s">
        <v>6294</v>
      </c>
    </row>
    <row r="4178" spans="1:21" hidden="1" x14ac:dyDescent="0.25">
      <c r="A4178" t="s">
        <v>394</v>
      </c>
      <c r="B4178" s="2" t="str">
        <f>IFERROR(VLOOKUP(A4178,baza!$A$2:$H$921,2,FALSE),"")</f>
        <v/>
      </c>
      <c r="C4178" s="2" t="str">
        <f>IFERROR(VLOOKUP(A4178,baza!$A$2:$H$921,3,FALSE),"")</f>
        <v/>
      </c>
      <c r="D4178" s="6" t="str">
        <f>IFERROR(VLOOKUP(A4178,baza!$A$2:$H$921,4,FALSE),"")</f>
        <v/>
      </c>
      <c r="E4178" s="6" t="str">
        <f>IFERROR(VLOOKUP(A4178,baza!$A$2:$H$921,5,FALSE),"")</f>
        <v/>
      </c>
      <c r="F4178" s="6" t="str">
        <f>IFERROR(VLOOKUP(A4178,baza!$A$2:$H$921,6,FALSE),"")</f>
        <v/>
      </c>
      <c r="G4178" s="6">
        <f>IFERROR(VLOOKUP(A4178,baza!$A$2:$H$921,7,FALSE),"")</f>
        <v>61</v>
      </c>
      <c r="H4178" s="6" t="str">
        <f>IFERROR(VLOOKUP(A4178,baza!$A$2:$H$921,8,FALSE),"")</f>
        <v/>
      </c>
      <c r="I4178">
        <v>215</v>
      </c>
      <c r="J4178" t="s">
        <v>6056</v>
      </c>
      <c r="K4178" t="s">
        <v>1490</v>
      </c>
      <c r="L4178" t="s">
        <v>1544</v>
      </c>
      <c r="M4178">
        <v>24</v>
      </c>
      <c r="N4178">
        <v>1</v>
      </c>
      <c r="O4178" t="s">
        <v>1299</v>
      </c>
      <c r="P4178" t="s">
        <v>1416</v>
      </c>
      <c r="Q4178">
        <v>0</v>
      </c>
      <c r="R4178">
        <v>0</v>
      </c>
      <c r="S4178">
        <v>0</v>
      </c>
      <c r="T4178" s="2" t="s">
        <v>6295</v>
      </c>
      <c r="U4178" t="s">
        <v>6296</v>
      </c>
    </row>
    <row r="4179" spans="1:21" hidden="1" x14ac:dyDescent="0.25">
      <c r="A4179" t="s">
        <v>394</v>
      </c>
      <c r="B4179" s="2" t="str">
        <f>IFERROR(VLOOKUP(A4179,baza!$A$2:$H$921,2,FALSE),"")</f>
        <v/>
      </c>
      <c r="C4179" s="2" t="str">
        <f>IFERROR(VLOOKUP(A4179,baza!$A$2:$H$921,3,FALSE),"")</f>
        <v/>
      </c>
      <c r="D4179" s="6" t="str">
        <f>IFERROR(VLOOKUP(A4179,baza!$A$2:$H$921,4,FALSE),"")</f>
        <v/>
      </c>
      <c r="E4179" s="6" t="str">
        <f>IFERROR(VLOOKUP(A4179,baza!$A$2:$H$921,5,FALSE),"")</f>
        <v/>
      </c>
      <c r="F4179" s="6" t="str">
        <f>IFERROR(VLOOKUP(A4179,baza!$A$2:$H$921,6,FALSE),"")</f>
        <v/>
      </c>
      <c r="G4179" s="6">
        <f>IFERROR(VLOOKUP(A4179,baza!$A$2:$H$921,7,FALSE),"")</f>
        <v>61</v>
      </c>
      <c r="H4179" s="6" t="str">
        <f>IFERROR(VLOOKUP(A4179,baza!$A$2:$H$921,8,FALSE),"")</f>
        <v/>
      </c>
      <c r="I4179">
        <v>215</v>
      </c>
      <c r="J4179" t="s">
        <v>6056</v>
      </c>
      <c r="K4179" t="s">
        <v>1490</v>
      </c>
      <c r="L4179" t="s">
        <v>1544</v>
      </c>
      <c r="N4179">
        <v>1</v>
      </c>
      <c r="O4179" t="s">
        <v>1299</v>
      </c>
      <c r="P4179" t="s">
        <v>1419</v>
      </c>
      <c r="Q4179">
        <v>0</v>
      </c>
      <c r="R4179">
        <v>0</v>
      </c>
      <c r="S4179">
        <v>0</v>
      </c>
      <c r="T4179" s="2">
        <v>7170</v>
      </c>
      <c r="U4179" t="s">
        <v>6297</v>
      </c>
    </row>
    <row r="4180" spans="1:21" hidden="1" x14ac:dyDescent="0.25">
      <c r="A4180" t="s">
        <v>394</v>
      </c>
      <c r="B4180" s="2" t="str">
        <f>IFERROR(VLOOKUP(A4180,baza!$A$2:$H$921,2,FALSE),"")</f>
        <v/>
      </c>
      <c r="C4180" s="2" t="str">
        <f>IFERROR(VLOOKUP(A4180,baza!$A$2:$H$921,3,FALSE),"")</f>
        <v/>
      </c>
      <c r="D4180" s="6" t="str">
        <f>IFERROR(VLOOKUP(A4180,baza!$A$2:$H$921,4,FALSE),"")</f>
        <v/>
      </c>
      <c r="E4180" s="6" t="str">
        <f>IFERROR(VLOOKUP(A4180,baza!$A$2:$H$921,5,FALSE),"")</f>
        <v/>
      </c>
      <c r="F4180" s="6" t="str">
        <f>IFERROR(VLOOKUP(A4180,baza!$A$2:$H$921,6,FALSE),"")</f>
        <v/>
      </c>
      <c r="G4180" s="6">
        <f>IFERROR(VLOOKUP(A4180,baza!$A$2:$H$921,7,FALSE),"")</f>
        <v>61</v>
      </c>
      <c r="H4180" s="6" t="str">
        <f>IFERROR(VLOOKUP(A4180,baza!$A$2:$H$921,8,FALSE),"")</f>
        <v/>
      </c>
      <c r="I4180">
        <v>215</v>
      </c>
      <c r="J4180" t="s">
        <v>6056</v>
      </c>
      <c r="K4180" t="s">
        <v>1490</v>
      </c>
      <c r="L4180" t="s">
        <v>1544</v>
      </c>
      <c r="N4180">
        <v>1</v>
      </c>
      <c r="O4180" t="s">
        <v>1299</v>
      </c>
      <c r="P4180" t="s">
        <v>1427</v>
      </c>
      <c r="Q4180">
        <v>0</v>
      </c>
      <c r="R4180">
        <v>0</v>
      </c>
      <c r="S4180">
        <v>0</v>
      </c>
      <c r="T4180" s="2" t="s">
        <v>6298</v>
      </c>
      <c r="U4180" t="s">
        <v>6299</v>
      </c>
    </row>
    <row r="4181" spans="1:21" hidden="1" x14ac:dyDescent="0.25">
      <c r="A4181" t="s">
        <v>394</v>
      </c>
      <c r="B4181" s="2" t="str">
        <f>IFERROR(VLOOKUP(A4181,baza!$A$2:$H$921,2,FALSE),"")</f>
        <v/>
      </c>
      <c r="C4181" s="2" t="str">
        <f>IFERROR(VLOOKUP(A4181,baza!$A$2:$H$921,3,FALSE),"")</f>
        <v/>
      </c>
      <c r="D4181" s="6" t="str">
        <f>IFERROR(VLOOKUP(A4181,baza!$A$2:$H$921,4,FALSE),"")</f>
        <v/>
      </c>
      <c r="E4181" s="6" t="str">
        <f>IFERROR(VLOOKUP(A4181,baza!$A$2:$H$921,5,FALSE),"")</f>
        <v/>
      </c>
      <c r="F4181" s="6" t="str">
        <f>IFERROR(VLOOKUP(A4181,baza!$A$2:$H$921,6,FALSE),"")</f>
        <v/>
      </c>
      <c r="G4181" s="6">
        <f>IFERROR(VLOOKUP(A4181,baza!$A$2:$H$921,7,FALSE),"")</f>
        <v>61</v>
      </c>
      <c r="H4181" s="6" t="str">
        <f>IFERROR(VLOOKUP(A4181,baza!$A$2:$H$921,8,FALSE),"")</f>
        <v/>
      </c>
      <c r="I4181">
        <v>215</v>
      </c>
      <c r="J4181" t="s">
        <v>6056</v>
      </c>
      <c r="K4181" t="s">
        <v>1490</v>
      </c>
      <c r="L4181" t="s">
        <v>1544</v>
      </c>
      <c r="N4181">
        <v>1</v>
      </c>
      <c r="O4181" t="s">
        <v>1299</v>
      </c>
      <c r="P4181" t="s">
        <v>1416</v>
      </c>
      <c r="Q4181">
        <v>0</v>
      </c>
      <c r="R4181">
        <v>0</v>
      </c>
      <c r="S4181">
        <v>0</v>
      </c>
      <c r="T4181" s="2" t="s">
        <v>6300</v>
      </c>
      <c r="U4181" t="s">
        <v>6301</v>
      </c>
    </row>
    <row r="4182" spans="1:21" hidden="1" x14ac:dyDescent="0.25">
      <c r="A4182" t="s">
        <v>394</v>
      </c>
      <c r="B4182" s="2" t="str">
        <f>IFERROR(VLOOKUP(A4182,baza!$A$2:$H$921,2,FALSE),"")</f>
        <v/>
      </c>
      <c r="C4182" s="2" t="str">
        <f>IFERROR(VLOOKUP(A4182,baza!$A$2:$H$921,3,FALSE),"")</f>
        <v/>
      </c>
      <c r="D4182" s="6" t="str">
        <f>IFERROR(VLOOKUP(A4182,baza!$A$2:$H$921,4,FALSE),"")</f>
        <v/>
      </c>
      <c r="E4182" s="6" t="str">
        <f>IFERROR(VLOOKUP(A4182,baza!$A$2:$H$921,5,FALSE),"")</f>
        <v/>
      </c>
      <c r="F4182" s="6" t="str">
        <f>IFERROR(VLOOKUP(A4182,baza!$A$2:$H$921,6,FALSE),"")</f>
        <v/>
      </c>
      <c r="G4182" s="6">
        <f>IFERROR(VLOOKUP(A4182,baza!$A$2:$H$921,7,FALSE),"")</f>
        <v>61</v>
      </c>
      <c r="H4182" s="6" t="str">
        <f>IFERROR(VLOOKUP(A4182,baza!$A$2:$H$921,8,FALSE),"")</f>
        <v/>
      </c>
      <c r="I4182">
        <v>215</v>
      </c>
      <c r="J4182" t="s">
        <v>6056</v>
      </c>
      <c r="K4182" t="s">
        <v>1490</v>
      </c>
      <c r="L4182" t="s">
        <v>1544</v>
      </c>
      <c r="N4182">
        <v>1</v>
      </c>
      <c r="O4182" t="s">
        <v>1299</v>
      </c>
      <c r="P4182" t="s">
        <v>1427</v>
      </c>
      <c r="Q4182">
        <v>0</v>
      </c>
      <c r="R4182">
        <v>0</v>
      </c>
      <c r="S4182">
        <v>0</v>
      </c>
      <c r="T4182" s="2">
        <v>7149</v>
      </c>
      <c r="U4182" t="s">
        <v>6302</v>
      </c>
    </row>
    <row r="4183" spans="1:21" hidden="1" x14ac:dyDescent="0.25">
      <c r="A4183" t="s">
        <v>394</v>
      </c>
      <c r="B4183" s="2" t="str">
        <f>IFERROR(VLOOKUP(A4183,baza!$A$2:$H$921,2,FALSE),"")</f>
        <v/>
      </c>
      <c r="C4183" s="2" t="str">
        <f>IFERROR(VLOOKUP(A4183,baza!$A$2:$H$921,3,FALSE),"")</f>
        <v/>
      </c>
      <c r="D4183" s="6" t="str">
        <f>IFERROR(VLOOKUP(A4183,baza!$A$2:$H$921,4,FALSE),"")</f>
        <v/>
      </c>
      <c r="E4183" s="6" t="str">
        <f>IFERROR(VLOOKUP(A4183,baza!$A$2:$H$921,5,FALSE),"")</f>
        <v/>
      </c>
      <c r="F4183" s="6" t="str">
        <f>IFERROR(VLOOKUP(A4183,baza!$A$2:$H$921,6,FALSE),"")</f>
        <v/>
      </c>
      <c r="G4183" s="6">
        <f>IFERROR(VLOOKUP(A4183,baza!$A$2:$H$921,7,FALSE),"")</f>
        <v>61</v>
      </c>
      <c r="H4183" s="6" t="str">
        <f>IFERROR(VLOOKUP(A4183,baza!$A$2:$H$921,8,FALSE),"")</f>
        <v/>
      </c>
      <c r="I4183">
        <v>215</v>
      </c>
      <c r="J4183" t="s">
        <v>6056</v>
      </c>
      <c r="K4183" t="s">
        <v>1490</v>
      </c>
      <c r="L4183" t="s">
        <v>1544</v>
      </c>
      <c r="N4183">
        <v>1</v>
      </c>
      <c r="O4183" t="s">
        <v>1299</v>
      </c>
      <c r="P4183" t="s">
        <v>1419</v>
      </c>
      <c r="Q4183">
        <v>0</v>
      </c>
      <c r="R4183">
        <v>0</v>
      </c>
      <c r="S4183">
        <v>0</v>
      </c>
      <c r="T4183" s="2" t="s">
        <v>6303</v>
      </c>
      <c r="U4183" t="s">
        <v>6304</v>
      </c>
    </row>
    <row r="4184" spans="1:21" hidden="1" x14ac:dyDescent="0.25">
      <c r="A4184" t="s">
        <v>394</v>
      </c>
      <c r="B4184" s="2" t="str">
        <f>IFERROR(VLOOKUP(A4184,baza!$A$2:$H$921,2,FALSE),"")</f>
        <v/>
      </c>
      <c r="C4184" s="2" t="str">
        <f>IFERROR(VLOOKUP(A4184,baza!$A$2:$H$921,3,FALSE),"")</f>
        <v/>
      </c>
      <c r="D4184" s="6" t="str">
        <f>IFERROR(VLOOKUP(A4184,baza!$A$2:$H$921,4,FALSE),"")</f>
        <v/>
      </c>
      <c r="E4184" s="6" t="str">
        <f>IFERROR(VLOOKUP(A4184,baza!$A$2:$H$921,5,FALSE),"")</f>
        <v/>
      </c>
      <c r="F4184" s="6" t="str">
        <f>IFERROR(VLOOKUP(A4184,baza!$A$2:$H$921,6,FALSE),"")</f>
        <v/>
      </c>
      <c r="G4184" s="6">
        <f>IFERROR(VLOOKUP(A4184,baza!$A$2:$H$921,7,FALSE),"")</f>
        <v>61</v>
      </c>
      <c r="H4184" s="6" t="str">
        <f>IFERROR(VLOOKUP(A4184,baza!$A$2:$H$921,8,FALSE),"")</f>
        <v/>
      </c>
      <c r="I4184">
        <v>215</v>
      </c>
      <c r="J4184" t="s">
        <v>6056</v>
      </c>
      <c r="K4184" t="s">
        <v>1490</v>
      </c>
      <c r="L4184" t="s">
        <v>1544</v>
      </c>
      <c r="N4184">
        <v>0</v>
      </c>
      <c r="O4184" t="s">
        <v>1299</v>
      </c>
      <c r="P4184" t="s">
        <v>9</v>
      </c>
      <c r="Q4184" t="s">
        <v>9</v>
      </c>
      <c r="R4184" t="s">
        <v>9</v>
      </c>
      <c r="S4184" t="s">
        <v>9</v>
      </c>
      <c r="U4184" t="s">
        <v>967</v>
      </c>
    </row>
    <row r="4185" spans="1:21" hidden="1" x14ac:dyDescent="0.25">
      <c r="A4185" t="s">
        <v>394</v>
      </c>
      <c r="B4185" s="2" t="str">
        <f>IFERROR(VLOOKUP(A4185,baza!$A$2:$H$921,2,FALSE),"")</f>
        <v/>
      </c>
      <c r="C4185" s="2" t="str">
        <f>IFERROR(VLOOKUP(A4185,baza!$A$2:$H$921,3,FALSE),"")</f>
        <v/>
      </c>
      <c r="D4185" s="6" t="str">
        <f>IFERROR(VLOOKUP(A4185,baza!$A$2:$H$921,4,FALSE),"")</f>
        <v/>
      </c>
      <c r="E4185" s="6" t="str">
        <f>IFERROR(VLOOKUP(A4185,baza!$A$2:$H$921,5,FALSE),"")</f>
        <v/>
      </c>
      <c r="F4185" s="6" t="str">
        <f>IFERROR(VLOOKUP(A4185,baza!$A$2:$H$921,6,FALSE),"")</f>
        <v/>
      </c>
      <c r="G4185" s="6">
        <f>IFERROR(VLOOKUP(A4185,baza!$A$2:$H$921,7,FALSE),"")</f>
        <v>61</v>
      </c>
      <c r="H4185" s="6" t="str">
        <f>IFERROR(VLOOKUP(A4185,baza!$A$2:$H$921,8,FALSE),"")</f>
        <v/>
      </c>
      <c r="I4185">
        <v>215</v>
      </c>
      <c r="J4185" t="s">
        <v>6056</v>
      </c>
      <c r="K4185" t="s">
        <v>1490</v>
      </c>
      <c r="L4185" t="s">
        <v>1544</v>
      </c>
      <c r="N4185">
        <v>1</v>
      </c>
      <c r="O4185" t="s">
        <v>1299</v>
      </c>
      <c r="P4185" t="s">
        <v>1300</v>
      </c>
      <c r="Q4185">
        <v>0</v>
      </c>
      <c r="R4185">
        <v>0</v>
      </c>
      <c r="S4185">
        <v>0</v>
      </c>
      <c r="T4185" s="2" t="s">
        <v>6305</v>
      </c>
      <c r="U4185" t="s">
        <v>6306</v>
      </c>
    </row>
    <row r="4186" spans="1:21" hidden="1" x14ac:dyDescent="0.25">
      <c r="A4186" t="s">
        <v>394</v>
      </c>
      <c r="B4186" s="2" t="str">
        <f>IFERROR(VLOOKUP(A4186,baza!$A$2:$H$921,2,FALSE),"")</f>
        <v/>
      </c>
      <c r="C4186" s="2" t="str">
        <f>IFERROR(VLOOKUP(A4186,baza!$A$2:$H$921,3,FALSE),"")</f>
        <v/>
      </c>
      <c r="D4186" s="6" t="str">
        <f>IFERROR(VLOOKUP(A4186,baza!$A$2:$H$921,4,FALSE),"")</f>
        <v/>
      </c>
      <c r="E4186" s="6" t="str">
        <f>IFERROR(VLOOKUP(A4186,baza!$A$2:$H$921,5,FALSE),"")</f>
        <v/>
      </c>
      <c r="F4186" s="6" t="str">
        <f>IFERROR(VLOOKUP(A4186,baza!$A$2:$H$921,6,FALSE),"")</f>
        <v/>
      </c>
      <c r="G4186" s="6">
        <f>IFERROR(VLOOKUP(A4186,baza!$A$2:$H$921,7,FALSE),"")</f>
        <v>61</v>
      </c>
      <c r="H4186" s="6" t="str">
        <f>IFERROR(VLOOKUP(A4186,baza!$A$2:$H$921,8,FALSE),"")</f>
        <v/>
      </c>
      <c r="I4186">
        <v>215</v>
      </c>
      <c r="J4186" t="s">
        <v>6056</v>
      </c>
      <c r="K4186" t="s">
        <v>1490</v>
      </c>
      <c r="L4186" t="s">
        <v>1544</v>
      </c>
      <c r="N4186">
        <v>1</v>
      </c>
      <c r="O4186" t="s">
        <v>1299</v>
      </c>
      <c r="P4186" t="s">
        <v>1300</v>
      </c>
      <c r="Q4186">
        <v>0</v>
      </c>
      <c r="R4186">
        <v>0</v>
      </c>
      <c r="S4186">
        <v>0</v>
      </c>
      <c r="T4186" s="2">
        <v>847</v>
      </c>
      <c r="U4186" t="s">
        <v>6307</v>
      </c>
    </row>
    <row r="4187" spans="1:21" hidden="1" x14ac:dyDescent="0.25">
      <c r="A4187" t="s">
        <v>394</v>
      </c>
      <c r="B4187" s="2" t="str">
        <f>IFERROR(VLOOKUP(A4187,baza!$A$2:$H$921,2,FALSE),"")</f>
        <v/>
      </c>
      <c r="C4187" s="2" t="str">
        <f>IFERROR(VLOOKUP(A4187,baza!$A$2:$H$921,3,FALSE),"")</f>
        <v/>
      </c>
      <c r="D4187" s="6" t="str">
        <f>IFERROR(VLOOKUP(A4187,baza!$A$2:$H$921,4,FALSE),"")</f>
        <v/>
      </c>
      <c r="E4187" s="6" t="str">
        <f>IFERROR(VLOOKUP(A4187,baza!$A$2:$H$921,5,FALSE),"")</f>
        <v/>
      </c>
      <c r="F4187" s="6" t="str">
        <f>IFERROR(VLOOKUP(A4187,baza!$A$2:$H$921,6,FALSE),"")</f>
        <v/>
      </c>
      <c r="G4187" s="6">
        <f>IFERROR(VLOOKUP(A4187,baza!$A$2:$H$921,7,FALSE),"")</f>
        <v>61</v>
      </c>
      <c r="H4187" s="6" t="str">
        <f>IFERROR(VLOOKUP(A4187,baza!$A$2:$H$921,8,FALSE),"")</f>
        <v/>
      </c>
      <c r="I4187">
        <v>215</v>
      </c>
      <c r="J4187" t="s">
        <v>6056</v>
      </c>
      <c r="K4187" t="s">
        <v>1490</v>
      </c>
      <c r="L4187" t="s">
        <v>1544</v>
      </c>
      <c r="N4187">
        <v>1</v>
      </c>
      <c r="O4187" t="s">
        <v>1299</v>
      </c>
      <c r="P4187" t="s">
        <v>1419</v>
      </c>
      <c r="Q4187">
        <v>0</v>
      </c>
      <c r="R4187">
        <v>0</v>
      </c>
      <c r="S4187">
        <v>0</v>
      </c>
      <c r="T4187" s="2">
        <v>7029</v>
      </c>
      <c r="U4187" t="s">
        <v>6308</v>
      </c>
    </row>
    <row r="4188" spans="1:21" hidden="1" x14ac:dyDescent="0.25">
      <c r="A4188" t="s">
        <v>394</v>
      </c>
      <c r="B4188" s="2" t="str">
        <f>IFERROR(VLOOKUP(A4188,baza!$A$2:$H$921,2,FALSE),"")</f>
        <v/>
      </c>
      <c r="C4188" s="2" t="str">
        <f>IFERROR(VLOOKUP(A4188,baza!$A$2:$H$921,3,FALSE),"")</f>
        <v/>
      </c>
      <c r="D4188" s="6" t="str">
        <f>IFERROR(VLOOKUP(A4188,baza!$A$2:$H$921,4,FALSE),"")</f>
        <v/>
      </c>
      <c r="E4188" s="6" t="str">
        <f>IFERROR(VLOOKUP(A4188,baza!$A$2:$H$921,5,FALSE),"")</f>
        <v/>
      </c>
      <c r="F4188" s="6" t="str">
        <f>IFERROR(VLOOKUP(A4188,baza!$A$2:$H$921,6,FALSE),"")</f>
        <v/>
      </c>
      <c r="G4188" s="6">
        <f>IFERROR(VLOOKUP(A4188,baza!$A$2:$H$921,7,FALSE),"")</f>
        <v>61</v>
      </c>
      <c r="H4188" s="6" t="str">
        <f>IFERROR(VLOOKUP(A4188,baza!$A$2:$H$921,8,FALSE),"")</f>
        <v/>
      </c>
      <c r="I4188">
        <v>215</v>
      </c>
      <c r="J4188" t="s">
        <v>6056</v>
      </c>
      <c r="K4188" t="s">
        <v>1490</v>
      </c>
      <c r="L4188" t="s">
        <v>1544</v>
      </c>
      <c r="N4188">
        <v>1</v>
      </c>
      <c r="O4188" t="s">
        <v>1299</v>
      </c>
      <c r="P4188" t="s">
        <v>1427</v>
      </c>
      <c r="Q4188">
        <v>0</v>
      </c>
      <c r="R4188">
        <v>0</v>
      </c>
      <c r="S4188">
        <v>0</v>
      </c>
      <c r="T4188" s="2" t="s">
        <v>6309</v>
      </c>
      <c r="U4188" t="s">
        <v>6310</v>
      </c>
    </row>
    <row r="4189" spans="1:21" hidden="1" x14ac:dyDescent="0.25">
      <c r="A4189" t="s">
        <v>394</v>
      </c>
      <c r="B4189" s="2" t="str">
        <f>IFERROR(VLOOKUP(A4189,baza!$A$2:$H$921,2,FALSE),"")</f>
        <v/>
      </c>
      <c r="C4189" s="2" t="str">
        <f>IFERROR(VLOOKUP(A4189,baza!$A$2:$H$921,3,FALSE),"")</f>
        <v/>
      </c>
      <c r="D4189" s="6" t="str">
        <f>IFERROR(VLOOKUP(A4189,baza!$A$2:$H$921,4,FALSE),"")</f>
        <v/>
      </c>
      <c r="E4189" s="6" t="str">
        <f>IFERROR(VLOOKUP(A4189,baza!$A$2:$H$921,5,FALSE),"")</f>
        <v/>
      </c>
      <c r="F4189" s="6" t="str">
        <f>IFERROR(VLOOKUP(A4189,baza!$A$2:$H$921,6,FALSE),"")</f>
        <v/>
      </c>
      <c r="G4189" s="6">
        <f>IFERROR(VLOOKUP(A4189,baza!$A$2:$H$921,7,FALSE),"")</f>
        <v>61</v>
      </c>
      <c r="H4189" s="6" t="str">
        <f>IFERROR(VLOOKUP(A4189,baza!$A$2:$H$921,8,FALSE),"")</f>
        <v/>
      </c>
      <c r="I4189">
        <v>215</v>
      </c>
      <c r="J4189" t="s">
        <v>6056</v>
      </c>
      <c r="K4189" t="s">
        <v>1490</v>
      </c>
      <c r="L4189" t="s">
        <v>1544</v>
      </c>
      <c r="N4189">
        <v>1</v>
      </c>
      <c r="O4189" t="s">
        <v>1299</v>
      </c>
      <c r="P4189" t="s">
        <v>1427</v>
      </c>
      <c r="Q4189">
        <v>0</v>
      </c>
      <c r="R4189">
        <v>0</v>
      </c>
      <c r="S4189">
        <v>0</v>
      </c>
      <c r="T4189" s="2" t="s">
        <v>6311</v>
      </c>
      <c r="U4189" t="s">
        <v>6312</v>
      </c>
    </row>
    <row r="4190" spans="1:21" hidden="1" x14ac:dyDescent="0.25">
      <c r="A4190" t="s">
        <v>394</v>
      </c>
      <c r="B4190" s="2" t="str">
        <f>IFERROR(VLOOKUP(A4190,baza!$A$2:$H$921,2,FALSE),"")</f>
        <v/>
      </c>
      <c r="C4190" s="2" t="str">
        <f>IFERROR(VLOOKUP(A4190,baza!$A$2:$H$921,3,FALSE),"")</f>
        <v/>
      </c>
      <c r="D4190" s="6" t="str">
        <f>IFERROR(VLOOKUP(A4190,baza!$A$2:$H$921,4,FALSE),"")</f>
        <v/>
      </c>
      <c r="E4190" s="6" t="str">
        <f>IFERROR(VLOOKUP(A4190,baza!$A$2:$H$921,5,FALSE),"")</f>
        <v/>
      </c>
      <c r="F4190" s="6" t="str">
        <f>IFERROR(VLOOKUP(A4190,baza!$A$2:$H$921,6,FALSE),"")</f>
        <v/>
      </c>
      <c r="G4190" s="6">
        <f>IFERROR(VLOOKUP(A4190,baza!$A$2:$H$921,7,FALSE),"")</f>
        <v>61</v>
      </c>
      <c r="H4190" s="6" t="str">
        <f>IFERROR(VLOOKUP(A4190,baza!$A$2:$H$921,8,FALSE),"")</f>
        <v/>
      </c>
      <c r="I4190">
        <v>215</v>
      </c>
      <c r="J4190" t="s">
        <v>6056</v>
      </c>
      <c r="K4190" t="s">
        <v>1490</v>
      </c>
      <c r="L4190" t="s">
        <v>1544</v>
      </c>
      <c r="N4190">
        <v>1</v>
      </c>
      <c r="O4190" t="s">
        <v>1299</v>
      </c>
      <c r="P4190" t="s">
        <v>1419</v>
      </c>
      <c r="Q4190">
        <v>0</v>
      </c>
      <c r="R4190">
        <v>0</v>
      </c>
      <c r="S4190">
        <v>0</v>
      </c>
      <c r="T4190" s="2">
        <v>5011</v>
      </c>
      <c r="U4190" t="s">
        <v>6313</v>
      </c>
    </row>
    <row r="4191" spans="1:21" hidden="1" x14ac:dyDescent="0.25">
      <c r="A4191" t="s">
        <v>394</v>
      </c>
      <c r="B4191" s="2" t="str">
        <f>IFERROR(VLOOKUP(A4191,baza!$A$2:$H$921,2,FALSE),"")</f>
        <v/>
      </c>
      <c r="C4191" s="2" t="str">
        <f>IFERROR(VLOOKUP(A4191,baza!$A$2:$H$921,3,FALSE),"")</f>
        <v/>
      </c>
      <c r="D4191" s="6" t="str">
        <f>IFERROR(VLOOKUP(A4191,baza!$A$2:$H$921,4,FALSE),"")</f>
        <v/>
      </c>
      <c r="E4191" s="6" t="str">
        <f>IFERROR(VLOOKUP(A4191,baza!$A$2:$H$921,5,FALSE),"")</f>
        <v/>
      </c>
      <c r="F4191" s="6" t="str">
        <f>IFERROR(VLOOKUP(A4191,baza!$A$2:$H$921,6,FALSE),"")</f>
        <v/>
      </c>
      <c r="G4191" s="6">
        <f>IFERROR(VLOOKUP(A4191,baza!$A$2:$H$921,7,FALSE),"")</f>
        <v>61</v>
      </c>
      <c r="H4191" s="6" t="str">
        <f>IFERROR(VLOOKUP(A4191,baza!$A$2:$H$921,8,FALSE),"")</f>
        <v/>
      </c>
      <c r="I4191">
        <v>215</v>
      </c>
      <c r="J4191" t="s">
        <v>6056</v>
      </c>
      <c r="K4191" t="s">
        <v>1490</v>
      </c>
      <c r="L4191" t="s">
        <v>1544</v>
      </c>
      <c r="N4191">
        <v>1</v>
      </c>
      <c r="O4191" t="s">
        <v>1299</v>
      </c>
      <c r="P4191" t="s">
        <v>1419</v>
      </c>
      <c r="Q4191">
        <v>0</v>
      </c>
      <c r="R4191">
        <v>0</v>
      </c>
      <c r="S4191">
        <v>0</v>
      </c>
      <c r="T4191" s="2" t="s">
        <v>6314</v>
      </c>
      <c r="U4191" t="s">
        <v>6315</v>
      </c>
    </row>
    <row r="4192" spans="1:21" hidden="1" x14ac:dyDescent="0.25">
      <c r="A4192" t="s">
        <v>394</v>
      </c>
      <c r="B4192" s="2" t="str">
        <f>IFERROR(VLOOKUP(A4192,baza!$A$2:$H$921,2,FALSE),"")</f>
        <v/>
      </c>
      <c r="C4192" s="2" t="str">
        <f>IFERROR(VLOOKUP(A4192,baza!$A$2:$H$921,3,FALSE),"")</f>
        <v/>
      </c>
      <c r="D4192" s="6" t="str">
        <f>IFERROR(VLOOKUP(A4192,baza!$A$2:$H$921,4,FALSE),"")</f>
        <v/>
      </c>
      <c r="E4192" s="6" t="str">
        <f>IFERROR(VLOOKUP(A4192,baza!$A$2:$H$921,5,FALSE),"")</f>
        <v/>
      </c>
      <c r="F4192" s="6" t="str">
        <f>IFERROR(VLOOKUP(A4192,baza!$A$2:$H$921,6,FALSE),"")</f>
        <v/>
      </c>
      <c r="G4192" s="6">
        <f>IFERROR(VLOOKUP(A4192,baza!$A$2:$H$921,7,FALSE),"")</f>
        <v>61</v>
      </c>
      <c r="H4192" s="6" t="str">
        <f>IFERROR(VLOOKUP(A4192,baza!$A$2:$H$921,8,FALSE),"")</f>
        <v/>
      </c>
      <c r="I4192">
        <v>215</v>
      </c>
      <c r="J4192" t="s">
        <v>6056</v>
      </c>
      <c r="K4192" t="s">
        <v>1490</v>
      </c>
      <c r="L4192" t="s">
        <v>1544</v>
      </c>
      <c r="N4192">
        <v>1</v>
      </c>
      <c r="O4192" t="s">
        <v>1299</v>
      </c>
      <c r="P4192" t="s">
        <v>1427</v>
      </c>
      <c r="Q4192">
        <v>0</v>
      </c>
      <c r="R4192">
        <v>0</v>
      </c>
      <c r="S4192">
        <v>0</v>
      </c>
      <c r="T4192" s="2" t="s">
        <v>6316</v>
      </c>
      <c r="U4192" t="s">
        <v>6317</v>
      </c>
    </row>
    <row r="4193" spans="1:21" hidden="1" x14ac:dyDescent="0.25">
      <c r="A4193" t="s">
        <v>394</v>
      </c>
      <c r="B4193" s="2" t="str">
        <f>IFERROR(VLOOKUP(A4193,baza!$A$2:$H$921,2,FALSE),"")</f>
        <v/>
      </c>
      <c r="C4193" s="2" t="str">
        <f>IFERROR(VLOOKUP(A4193,baza!$A$2:$H$921,3,FALSE),"")</f>
        <v/>
      </c>
      <c r="D4193" s="6" t="str">
        <f>IFERROR(VLOOKUP(A4193,baza!$A$2:$H$921,4,FALSE),"")</f>
        <v/>
      </c>
      <c r="E4193" s="6" t="str">
        <f>IFERROR(VLOOKUP(A4193,baza!$A$2:$H$921,5,FALSE),"")</f>
        <v/>
      </c>
      <c r="F4193" s="6" t="str">
        <f>IFERROR(VLOOKUP(A4193,baza!$A$2:$H$921,6,FALSE),"")</f>
        <v/>
      </c>
      <c r="G4193" s="6">
        <f>IFERROR(VLOOKUP(A4193,baza!$A$2:$H$921,7,FALSE),"")</f>
        <v>61</v>
      </c>
      <c r="H4193" s="6" t="str">
        <f>IFERROR(VLOOKUP(A4193,baza!$A$2:$H$921,8,FALSE),"")</f>
        <v/>
      </c>
      <c r="I4193">
        <v>215</v>
      </c>
      <c r="J4193" t="s">
        <v>6056</v>
      </c>
      <c r="K4193" t="s">
        <v>1490</v>
      </c>
      <c r="L4193" t="s">
        <v>1544</v>
      </c>
      <c r="N4193">
        <v>1</v>
      </c>
      <c r="O4193" t="s">
        <v>1299</v>
      </c>
      <c r="P4193" t="s">
        <v>1300</v>
      </c>
      <c r="Q4193">
        <v>0</v>
      </c>
      <c r="R4193">
        <v>0</v>
      </c>
      <c r="S4193">
        <v>0</v>
      </c>
      <c r="T4193" s="2">
        <v>776</v>
      </c>
      <c r="U4193" t="s">
        <v>6318</v>
      </c>
    </row>
    <row r="4194" spans="1:21" hidden="1" x14ac:dyDescent="0.25">
      <c r="A4194" t="s">
        <v>394</v>
      </c>
      <c r="B4194" s="2" t="str">
        <f>IFERROR(VLOOKUP(A4194,baza!$A$2:$H$921,2,FALSE),"")</f>
        <v/>
      </c>
      <c r="C4194" s="2" t="str">
        <f>IFERROR(VLOOKUP(A4194,baza!$A$2:$H$921,3,FALSE),"")</f>
        <v/>
      </c>
      <c r="D4194" s="6" t="str">
        <f>IFERROR(VLOOKUP(A4194,baza!$A$2:$H$921,4,FALSE),"")</f>
        <v/>
      </c>
      <c r="E4194" s="6" t="str">
        <f>IFERROR(VLOOKUP(A4194,baza!$A$2:$H$921,5,FALSE),"")</f>
        <v/>
      </c>
      <c r="F4194" s="6" t="str">
        <f>IFERROR(VLOOKUP(A4194,baza!$A$2:$H$921,6,FALSE),"")</f>
        <v/>
      </c>
      <c r="G4194" s="6">
        <f>IFERROR(VLOOKUP(A4194,baza!$A$2:$H$921,7,FALSE),"")</f>
        <v>61</v>
      </c>
      <c r="H4194" s="6" t="str">
        <f>IFERROR(VLOOKUP(A4194,baza!$A$2:$H$921,8,FALSE),"")</f>
        <v/>
      </c>
      <c r="I4194">
        <v>215</v>
      </c>
      <c r="J4194" t="s">
        <v>6056</v>
      </c>
      <c r="K4194" t="s">
        <v>1490</v>
      </c>
      <c r="L4194" t="s">
        <v>1544</v>
      </c>
      <c r="N4194">
        <v>1</v>
      </c>
      <c r="O4194" t="s">
        <v>1299</v>
      </c>
      <c r="P4194" t="s">
        <v>1419</v>
      </c>
      <c r="Q4194">
        <v>0</v>
      </c>
      <c r="R4194">
        <v>0</v>
      </c>
      <c r="S4194">
        <v>0</v>
      </c>
      <c r="T4194" s="2">
        <v>7147</v>
      </c>
      <c r="U4194" t="s">
        <v>6319</v>
      </c>
    </row>
    <row r="4195" spans="1:21" hidden="1" x14ac:dyDescent="0.25">
      <c r="A4195" t="s">
        <v>394</v>
      </c>
      <c r="B4195" s="2" t="str">
        <f>IFERROR(VLOOKUP(A4195,baza!$A$2:$H$921,2,FALSE),"")</f>
        <v/>
      </c>
      <c r="C4195" s="2" t="str">
        <f>IFERROR(VLOOKUP(A4195,baza!$A$2:$H$921,3,FALSE),"")</f>
        <v/>
      </c>
      <c r="D4195" s="6" t="str">
        <f>IFERROR(VLOOKUP(A4195,baza!$A$2:$H$921,4,FALSE),"")</f>
        <v/>
      </c>
      <c r="E4195" s="6" t="str">
        <f>IFERROR(VLOOKUP(A4195,baza!$A$2:$H$921,5,FALSE),"")</f>
        <v/>
      </c>
      <c r="F4195" s="6" t="str">
        <f>IFERROR(VLOOKUP(A4195,baza!$A$2:$H$921,6,FALSE),"")</f>
        <v/>
      </c>
      <c r="G4195" s="6">
        <f>IFERROR(VLOOKUP(A4195,baza!$A$2:$H$921,7,FALSE),"")</f>
        <v>61</v>
      </c>
      <c r="H4195" s="6" t="str">
        <f>IFERROR(VLOOKUP(A4195,baza!$A$2:$H$921,8,FALSE),"")</f>
        <v/>
      </c>
      <c r="I4195">
        <v>215</v>
      </c>
      <c r="J4195" t="s">
        <v>6056</v>
      </c>
      <c r="K4195" t="s">
        <v>1490</v>
      </c>
      <c r="L4195" t="s">
        <v>1544</v>
      </c>
      <c r="N4195">
        <v>1</v>
      </c>
      <c r="O4195" t="s">
        <v>1299</v>
      </c>
      <c r="P4195" t="s">
        <v>1427</v>
      </c>
      <c r="Q4195">
        <v>0</v>
      </c>
      <c r="R4195">
        <v>0</v>
      </c>
      <c r="S4195">
        <v>0</v>
      </c>
      <c r="T4195" s="2">
        <v>7506</v>
      </c>
      <c r="U4195" t="s">
        <v>6320</v>
      </c>
    </row>
    <row r="4196" spans="1:21" hidden="1" x14ac:dyDescent="0.25">
      <c r="A4196" t="s">
        <v>394</v>
      </c>
      <c r="B4196" s="2" t="str">
        <f>IFERROR(VLOOKUP(A4196,baza!$A$2:$H$921,2,FALSE),"")</f>
        <v/>
      </c>
      <c r="C4196" s="2" t="str">
        <f>IFERROR(VLOOKUP(A4196,baza!$A$2:$H$921,3,FALSE),"")</f>
        <v/>
      </c>
      <c r="D4196" s="6" t="str">
        <f>IFERROR(VLOOKUP(A4196,baza!$A$2:$H$921,4,FALSE),"")</f>
        <v/>
      </c>
      <c r="E4196" s="6" t="str">
        <f>IFERROR(VLOOKUP(A4196,baza!$A$2:$H$921,5,FALSE),"")</f>
        <v/>
      </c>
      <c r="F4196" s="6" t="str">
        <f>IFERROR(VLOOKUP(A4196,baza!$A$2:$H$921,6,FALSE),"")</f>
        <v/>
      </c>
      <c r="G4196" s="6">
        <f>IFERROR(VLOOKUP(A4196,baza!$A$2:$H$921,7,FALSE),"")</f>
        <v>61</v>
      </c>
      <c r="H4196" s="6" t="str">
        <f>IFERROR(VLOOKUP(A4196,baza!$A$2:$H$921,8,FALSE),"")</f>
        <v/>
      </c>
      <c r="I4196">
        <v>215</v>
      </c>
      <c r="J4196" t="s">
        <v>6056</v>
      </c>
      <c r="K4196" t="s">
        <v>1490</v>
      </c>
      <c r="L4196" t="s">
        <v>1544</v>
      </c>
      <c r="N4196">
        <v>1</v>
      </c>
      <c r="O4196" t="s">
        <v>1299</v>
      </c>
      <c r="P4196" t="s">
        <v>1419</v>
      </c>
      <c r="Q4196">
        <v>0</v>
      </c>
      <c r="R4196">
        <v>0</v>
      </c>
      <c r="S4196">
        <v>0</v>
      </c>
      <c r="T4196" s="2" t="s">
        <v>6321</v>
      </c>
      <c r="U4196" t="s">
        <v>6322</v>
      </c>
    </row>
    <row r="4197" spans="1:21" hidden="1" x14ac:dyDescent="0.25">
      <c r="A4197" t="s">
        <v>394</v>
      </c>
      <c r="B4197" s="2" t="str">
        <f>IFERROR(VLOOKUP(A4197,baza!$A$2:$H$921,2,FALSE),"")</f>
        <v/>
      </c>
      <c r="C4197" s="2" t="str">
        <f>IFERROR(VLOOKUP(A4197,baza!$A$2:$H$921,3,FALSE),"")</f>
        <v/>
      </c>
      <c r="D4197" s="6" t="str">
        <f>IFERROR(VLOOKUP(A4197,baza!$A$2:$H$921,4,FALSE),"")</f>
        <v/>
      </c>
      <c r="E4197" s="6" t="str">
        <f>IFERROR(VLOOKUP(A4197,baza!$A$2:$H$921,5,FALSE),"")</f>
        <v/>
      </c>
      <c r="F4197" s="6" t="str">
        <f>IFERROR(VLOOKUP(A4197,baza!$A$2:$H$921,6,FALSE),"")</f>
        <v/>
      </c>
      <c r="G4197" s="6">
        <f>IFERROR(VLOOKUP(A4197,baza!$A$2:$H$921,7,FALSE),"")</f>
        <v>61</v>
      </c>
      <c r="H4197" s="6" t="str">
        <f>IFERROR(VLOOKUP(A4197,baza!$A$2:$H$921,8,FALSE),"")</f>
        <v/>
      </c>
      <c r="I4197">
        <v>215</v>
      </c>
      <c r="J4197" t="s">
        <v>6056</v>
      </c>
      <c r="K4197" t="s">
        <v>1490</v>
      </c>
      <c r="L4197" t="s">
        <v>1544</v>
      </c>
      <c r="N4197">
        <v>1</v>
      </c>
      <c r="O4197" t="s">
        <v>1299</v>
      </c>
      <c r="P4197" t="s">
        <v>1419</v>
      </c>
      <c r="Q4197">
        <v>0</v>
      </c>
      <c r="R4197">
        <v>0</v>
      </c>
      <c r="S4197">
        <v>0</v>
      </c>
      <c r="T4197" s="2" t="s">
        <v>6323</v>
      </c>
      <c r="U4197" t="s">
        <v>6324</v>
      </c>
    </row>
    <row r="4198" spans="1:21" hidden="1" x14ac:dyDescent="0.25">
      <c r="A4198" t="s">
        <v>394</v>
      </c>
      <c r="B4198" s="2" t="str">
        <f>IFERROR(VLOOKUP(A4198,baza!$A$2:$H$921,2,FALSE),"")</f>
        <v/>
      </c>
      <c r="C4198" s="2" t="str">
        <f>IFERROR(VLOOKUP(A4198,baza!$A$2:$H$921,3,FALSE),"")</f>
        <v/>
      </c>
      <c r="D4198" s="6" t="str">
        <f>IFERROR(VLOOKUP(A4198,baza!$A$2:$H$921,4,FALSE),"")</f>
        <v/>
      </c>
      <c r="E4198" s="6" t="str">
        <f>IFERROR(VLOOKUP(A4198,baza!$A$2:$H$921,5,FALSE),"")</f>
        <v/>
      </c>
      <c r="F4198" s="6" t="str">
        <f>IFERROR(VLOOKUP(A4198,baza!$A$2:$H$921,6,FALSE),"")</f>
        <v/>
      </c>
      <c r="G4198" s="6">
        <f>IFERROR(VLOOKUP(A4198,baza!$A$2:$H$921,7,FALSE),"")</f>
        <v>61</v>
      </c>
      <c r="H4198" s="6" t="str">
        <f>IFERROR(VLOOKUP(A4198,baza!$A$2:$H$921,8,FALSE),"")</f>
        <v/>
      </c>
      <c r="I4198">
        <v>215</v>
      </c>
      <c r="J4198" t="s">
        <v>6056</v>
      </c>
      <c r="K4198" t="s">
        <v>1490</v>
      </c>
      <c r="L4198" t="s">
        <v>1544</v>
      </c>
      <c r="N4198">
        <v>1</v>
      </c>
      <c r="O4198" t="s">
        <v>1299</v>
      </c>
      <c r="P4198" t="s">
        <v>1419</v>
      </c>
      <c r="Q4198">
        <v>0</v>
      </c>
      <c r="R4198">
        <v>0</v>
      </c>
      <c r="S4198">
        <v>0</v>
      </c>
      <c r="T4198" s="2" t="s">
        <v>6325</v>
      </c>
      <c r="U4198" t="s">
        <v>6326</v>
      </c>
    </row>
    <row r="4199" spans="1:21" hidden="1" x14ac:dyDescent="0.25">
      <c r="A4199" t="s">
        <v>394</v>
      </c>
      <c r="B4199" s="2" t="str">
        <f>IFERROR(VLOOKUP(A4199,baza!$A$2:$H$921,2,FALSE),"")</f>
        <v/>
      </c>
      <c r="C4199" s="2" t="str">
        <f>IFERROR(VLOOKUP(A4199,baza!$A$2:$H$921,3,FALSE),"")</f>
        <v/>
      </c>
      <c r="D4199" s="6" t="str">
        <f>IFERROR(VLOOKUP(A4199,baza!$A$2:$H$921,4,FALSE),"")</f>
        <v/>
      </c>
      <c r="E4199" s="6" t="str">
        <f>IFERROR(VLOOKUP(A4199,baza!$A$2:$H$921,5,FALSE),"")</f>
        <v/>
      </c>
      <c r="F4199" s="6" t="str">
        <f>IFERROR(VLOOKUP(A4199,baza!$A$2:$H$921,6,FALSE),"")</f>
        <v/>
      </c>
      <c r="G4199" s="6">
        <f>IFERROR(VLOOKUP(A4199,baza!$A$2:$H$921,7,FALSE),"")</f>
        <v>61</v>
      </c>
      <c r="H4199" s="6" t="str">
        <f>IFERROR(VLOOKUP(A4199,baza!$A$2:$H$921,8,FALSE),"")</f>
        <v/>
      </c>
      <c r="I4199">
        <v>215</v>
      </c>
      <c r="J4199" t="s">
        <v>6056</v>
      </c>
      <c r="K4199" t="s">
        <v>1490</v>
      </c>
      <c r="L4199" t="s">
        <v>1544</v>
      </c>
      <c r="N4199">
        <v>1</v>
      </c>
      <c r="O4199" t="s">
        <v>1299</v>
      </c>
      <c r="P4199" t="s">
        <v>1419</v>
      </c>
      <c r="Q4199">
        <v>0</v>
      </c>
      <c r="R4199">
        <v>0</v>
      </c>
      <c r="S4199">
        <v>0</v>
      </c>
      <c r="T4199" s="2">
        <v>6188</v>
      </c>
      <c r="U4199" t="s">
        <v>6327</v>
      </c>
    </row>
    <row r="4200" spans="1:21" hidden="1" x14ac:dyDescent="0.25">
      <c r="A4200" t="s">
        <v>394</v>
      </c>
      <c r="B4200" s="2" t="str">
        <f>IFERROR(VLOOKUP(A4200,baza!$A$2:$H$921,2,FALSE),"")</f>
        <v/>
      </c>
      <c r="C4200" s="2" t="str">
        <f>IFERROR(VLOOKUP(A4200,baza!$A$2:$H$921,3,FALSE),"")</f>
        <v/>
      </c>
      <c r="D4200" s="6" t="str">
        <f>IFERROR(VLOOKUP(A4200,baza!$A$2:$H$921,4,FALSE),"")</f>
        <v/>
      </c>
      <c r="E4200" s="6" t="str">
        <f>IFERROR(VLOOKUP(A4200,baza!$A$2:$H$921,5,FALSE),"")</f>
        <v/>
      </c>
      <c r="F4200" s="6" t="str">
        <f>IFERROR(VLOOKUP(A4200,baza!$A$2:$H$921,6,FALSE),"")</f>
        <v/>
      </c>
      <c r="G4200" s="6">
        <f>IFERROR(VLOOKUP(A4200,baza!$A$2:$H$921,7,FALSE),"")</f>
        <v>61</v>
      </c>
      <c r="H4200" s="6" t="str">
        <f>IFERROR(VLOOKUP(A4200,baza!$A$2:$H$921,8,FALSE),"")</f>
        <v/>
      </c>
      <c r="I4200">
        <v>215</v>
      </c>
      <c r="J4200" t="s">
        <v>6056</v>
      </c>
      <c r="K4200" t="s">
        <v>1490</v>
      </c>
      <c r="L4200" t="s">
        <v>1544</v>
      </c>
      <c r="N4200">
        <v>1</v>
      </c>
      <c r="O4200" t="s">
        <v>1299</v>
      </c>
      <c r="P4200" t="s">
        <v>1300</v>
      </c>
      <c r="Q4200">
        <v>0</v>
      </c>
      <c r="R4200">
        <v>0</v>
      </c>
      <c r="S4200">
        <v>0</v>
      </c>
      <c r="T4200" s="2">
        <v>5238</v>
      </c>
      <c r="U4200" t="s">
        <v>6328</v>
      </c>
    </row>
    <row r="4201" spans="1:21" hidden="1" x14ac:dyDescent="0.25">
      <c r="A4201" t="s">
        <v>394</v>
      </c>
      <c r="B4201" s="2" t="str">
        <f>IFERROR(VLOOKUP(A4201,baza!$A$2:$H$921,2,FALSE),"")</f>
        <v/>
      </c>
      <c r="C4201" s="2" t="str">
        <f>IFERROR(VLOOKUP(A4201,baza!$A$2:$H$921,3,FALSE),"")</f>
        <v/>
      </c>
      <c r="D4201" s="6" t="str">
        <f>IFERROR(VLOOKUP(A4201,baza!$A$2:$H$921,4,FALSE),"")</f>
        <v/>
      </c>
      <c r="E4201" s="6" t="str">
        <f>IFERROR(VLOOKUP(A4201,baza!$A$2:$H$921,5,FALSE),"")</f>
        <v/>
      </c>
      <c r="F4201" s="6" t="str">
        <f>IFERROR(VLOOKUP(A4201,baza!$A$2:$H$921,6,FALSE),"")</f>
        <v/>
      </c>
      <c r="G4201" s="6">
        <f>IFERROR(VLOOKUP(A4201,baza!$A$2:$H$921,7,FALSE),"")</f>
        <v>61</v>
      </c>
      <c r="H4201" s="6" t="str">
        <f>IFERROR(VLOOKUP(A4201,baza!$A$2:$H$921,8,FALSE),"")</f>
        <v/>
      </c>
      <c r="I4201">
        <v>215</v>
      </c>
      <c r="J4201" t="s">
        <v>6056</v>
      </c>
      <c r="K4201" t="s">
        <v>1490</v>
      </c>
      <c r="L4201" t="s">
        <v>1544</v>
      </c>
      <c r="N4201">
        <v>1</v>
      </c>
      <c r="O4201" t="s">
        <v>1299</v>
      </c>
      <c r="P4201" t="s">
        <v>1416</v>
      </c>
      <c r="Q4201">
        <v>0</v>
      </c>
      <c r="R4201">
        <v>0</v>
      </c>
      <c r="S4201">
        <v>0</v>
      </c>
      <c r="T4201" s="2" t="s">
        <v>6329</v>
      </c>
      <c r="U4201" t="s">
        <v>6330</v>
      </c>
    </row>
    <row r="4202" spans="1:21" hidden="1" x14ac:dyDescent="0.25">
      <c r="A4202" t="s">
        <v>395</v>
      </c>
      <c r="B4202" s="2" t="str">
        <f>IFERROR(VLOOKUP(A4202,baza!$A$2:$H$921,2,FALSE),"")</f>
        <v/>
      </c>
      <c r="C4202" s="2" t="str">
        <f>IFERROR(VLOOKUP(A4202,baza!$A$2:$H$921,3,FALSE),"")</f>
        <v/>
      </c>
      <c r="D4202" s="6" t="str">
        <f>IFERROR(VLOOKUP(A4202,baza!$A$2:$H$921,4,FALSE),"")</f>
        <v/>
      </c>
      <c r="E4202" s="6" t="str">
        <f>IFERROR(VLOOKUP(A4202,baza!$A$2:$H$921,5,FALSE),"")</f>
        <v/>
      </c>
      <c r="F4202" s="6" t="str">
        <f>IFERROR(VLOOKUP(A4202,baza!$A$2:$H$921,6,FALSE),"")</f>
        <v/>
      </c>
      <c r="G4202" s="6">
        <f>IFERROR(VLOOKUP(A4202,baza!$A$2:$H$921,7,FALSE),"")</f>
        <v>62</v>
      </c>
      <c r="H4202" s="6" t="str">
        <f>IFERROR(VLOOKUP(A4202,baza!$A$2:$H$921,8,FALSE),"")</f>
        <v/>
      </c>
      <c r="I4202">
        <v>148</v>
      </c>
      <c r="J4202" t="s">
        <v>1533</v>
      </c>
      <c r="K4202" t="s">
        <v>1490</v>
      </c>
      <c r="L4202">
        <v>0</v>
      </c>
      <c r="M4202">
        <v>1</v>
      </c>
      <c r="N4202">
        <v>1</v>
      </c>
      <c r="O4202" t="s">
        <v>1534</v>
      </c>
      <c r="P4202" t="s">
        <v>1537</v>
      </c>
      <c r="Q4202">
        <v>10</v>
      </c>
      <c r="R4202">
        <v>0</v>
      </c>
      <c r="S4202">
        <v>0</v>
      </c>
      <c r="T4202" s="2">
        <v>842</v>
      </c>
      <c r="U4202" t="s">
        <v>6331</v>
      </c>
    </row>
    <row r="4203" spans="1:21" hidden="1" x14ac:dyDescent="0.25">
      <c r="A4203" t="s">
        <v>395</v>
      </c>
      <c r="B4203" s="2" t="str">
        <f>IFERROR(VLOOKUP(A4203,baza!$A$2:$H$921,2,FALSE),"")</f>
        <v/>
      </c>
      <c r="C4203" s="2" t="str">
        <f>IFERROR(VLOOKUP(A4203,baza!$A$2:$H$921,3,FALSE),"")</f>
        <v/>
      </c>
      <c r="D4203" s="6" t="str">
        <f>IFERROR(VLOOKUP(A4203,baza!$A$2:$H$921,4,FALSE),"")</f>
        <v/>
      </c>
      <c r="E4203" s="6" t="str">
        <f>IFERROR(VLOOKUP(A4203,baza!$A$2:$H$921,5,FALSE),"")</f>
        <v/>
      </c>
      <c r="F4203" s="6" t="str">
        <f>IFERROR(VLOOKUP(A4203,baza!$A$2:$H$921,6,FALSE),"")</f>
        <v/>
      </c>
      <c r="G4203" s="6">
        <f>IFERROR(VLOOKUP(A4203,baza!$A$2:$H$921,7,FALSE),"")</f>
        <v>62</v>
      </c>
      <c r="H4203" s="6" t="str">
        <f>IFERROR(VLOOKUP(A4203,baza!$A$2:$H$921,8,FALSE),"")</f>
        <v/>
      </c>
      <c r="I4203">
        <v>13</v>
      </c>
      <c r="J4203" t="s">
        <v>1405</v>
      </c>
      <c r="K4203" t="s">
        <v>1490</v>
      </c>
      <c r="L4203">
        <v>0</v>
      </c>
      <c r="M4203">
        <v>3</v>
      </c>
      <c r="N4203">
        <v>1</v>
      </c>
      <c r="O4203" t="s">
        <v>1406</v>
      </c>
      <c r="P4203" t="s">
        <v>1475</v>
      </c>
      <c r="Q4203">
        <v>10</v>
      </c>
      <c r="R4203">
        <v>0</v>
      </c>
      <c r="S4203">
        <v>0</v>
      </c>
      <c r="T4203" s="2">
        <v>1031</v>
      </c>
      <c r="U4203" t="s">
        <v>6332</v>
      </c>
    </row>
    <row r="4204" spans="1:21" hidden="1" x14ac:dyDescent="0.25">
      <c r="A4204" t="s">
        <v>395</v>
      </c>
      <c r="B4204" s="2" t="str">
        <f>IFERROR(VLOOKUP(A4204,baza!$A$2:$H$921,2,FALSE),"")</f>
        <v/>
      </c>
      <c r="C4204" s="2" t="str">
        <f>IFERROR(VLOOKUP(A4204,baza!$A$2:$H$921,3,FALSE),"")</f>
        <v/>
      </c>
      <c r="D4204" s="6" t="str">
        <f>IFERROR(VLOOKUP(A4204,baza!$A$2:$H$921,4,FALSE),"")</f>
        <v/>
      </c>
      <c r="E4204" s="6" t="str">
        <f>IFERROR(VLOOKUP(A4204,baza!$A$2:$H$921,5,FALSE),"")</f>
        <v/>
      </c>
      <c r="F4204" s="6" t="str">
        <f>IFERROR(VLOOKUP(A4204,baza!$A$2:$H$921,6,FALSE),"")</f>
        <v/>
      </c>
      <c r="G4204" s="6">
        <f>IFERROR(VLOOKUP(A4204,baza!$A$2:$H$921,7,FALSE),"")</f>
        <v>62</v>
      </c>
      <c r="H4204" s="6" t="str">
        <f>IFERROR(VLOOKUP(A4204,baza!$A$2:$H$921,8,FALSE),"")</f>
        <v/>
      </c>
      <c r="I4204">
        <v>13</v>
      </c>
      <c r="J4204" t="s">
        <v>1405</v>
      </c>
      <c r="K4204" t="s">
        <v>1490</v>
      </c>
      <c r="L4204">
        <v>0</v>
      </c>
      <c r="N4204">
        <v>0</v>
      </c>
      <c r="O4204" t="s">
        <v>1406</v>
      </c>
      <c r="P4204" t="s">
        <v>9</v>
      </c>
      <c r="Q4204" t="s">
        <v>9</v>
      </c>
      <c r="R4204" t="s">
        <v>9</v>
      </c>
      <c r="S4204" t="s">
        <v>9</v>
      </c>
      <c r="U4204" t="s">
        <v>967</v>
      </c>
    </row>
    <row r="4205" spans="1:21" hidden="1" x14ac:dyDescent="0.25">
      <c r="A4205" t="s">
        <v>395</v>
      </c>
      <c r="B4205" s="2" t="str">
        <f>IFERROR(VLOOKUP(A4205,baza!$A$2:$H$921,2,FALSE),"")</f>
        <v/>
      </c>
      <c r="C4205" s="2" t="str">
        <f>IFERROR(VLOOKUP(A4205,baza!$A$2:$H$921,3,FALSE),"")</f>
        <v/>
      </c>
      <c r="D4205" s="6" t="str">
        <f>IFERROR(VLOOKUP(A4205,baza!$A$2:$H$921,4,FALSE),"")</f>
        <v/>
      </c>
      <c r="E4205" s="6" t="str">
        <f>IFERROR(VLOOKUP(A4205,baza!$A$2:$H$921,5,FALSE),"")</f>
        <v/>
      </c>
      <c r="F4205" s="6" t="str">
        <f>IFERROR(VLOOKUP(A4205,baza!$A$2:$H$921,6,FALSE),"")</f>
        <v/>
      </c>
      <c r="G4205" s="6">
        <f>IFERROR(VLOOKUP(A4205,baza!$A$2:$H$921,7,FALSE),"")</f>
        <v>62</v>
      </c>
      <c r="H4205" s="6" t="str">
        <f>IFERROR(VLOOKUP(A4205,baza!$A$2:$H$921,8,FALSE),"")</f>
        <v/>
      </c>
      <c r="I4205">
        <v>13</v>
      </c>
      <c r="J4205" t="s">
        <v>1405</v>
      </c>
      <c r="K4205" t="s">
        <v>1490</v>
      </c>
      <c r="L4205">
        <v>0</v>
      </c>
      <c r="N4205">
        <v>1</v>
      </c>
      <c r="O4205" t="s">
        <v>1406</v>
      </c>
      <c r="P4205" t="s">
        <v>1407</v>
      </c>
      <c r="Q4205">
        <v>10</v>
      </c>
      <c r="R4205">
        <v>0</v>
      </c>
      <c r="S4205">
        <v>0</v>
      </c>
      <c r="T4205" s="2">
        <v>5265</v>
      </c>
      <c r="U4205" t="s">
        <v>6333</v>
      </c>
    </row>
    <row r="4206" spans="1:21" hidden="1" x14ac:dyDescent="0.25">
      <c r="A4206" t="s">
        <v>395</v>
      </c>
      <c r="B4206" s="2" t="str">
        <f>IFERROR(VLOOKUP(A4206,baza!$A$2:$H$921,2,FALSE),"")</f>
        <v/>
      </c>
      <c r="C4206" s="2" t="str">
        <f>IFERROR(VLOOKUP(A4206,baza!$A$2:$H$921,3,FALSE),"")</f>
        <v/>
      </c>
      <c r="D4206" s="6" t="str">
        <f>IFERROR(VLOOKUP(A4206,baza!$A$2:$H$921,4,FALSE),"")</f>
        <v/>
      </c>
      <c r="E4206" s="6" t="str">
        <f>IFERROR(VLOOKUP(A4206,baza!$A$2:$H$921,5,FALSE),"")</f>
        <v/>
      </c>
      <c r="F4206" s="6" t="str">
        <f>IFERROR(VLOOKUP(A4206,baza!$A$2:$H$921,6,FALSE),"")</f>
        <v/>
      </c>
      <c r="G4206" s="6">
        <f>IFERROR(VLOOKUP(A4206,baza!$A$2:$H$921,7,FALSE),"")</f>
        <v>62</v>
      </c>
      <c r="H4206" s="6" t="str">
        <f>IFERROR(VLOOKUP(A4206,baza!$A$2:$H$921,8,FALSE),"")</f>
        <v/>
      </c>
      <c r="I4206">
        <v>215</v>
      </c>
      <c r="J4206" t="s">
        <v>6056</v>
      </c>
      <c r="K4206" t="s">
        <v>1490</v>
      </c>
      <c r="L4206">
        <v>0</v>
      </c>
      <c r="M4206">
        <v>19</v>
      </c>
      <c r="N4206">
        <v>1</v>
      </c>
      <c r="O4206" t="s">
        <v>1299</v>
      </c>
      <c r="P4206" t="s">
        <v>1300</v>
      </c>
      <c r="Q4206">
        <v>0</v>
      </c>
      <c r="R4206">
        <v>0</v>
      </c>
      <c r="S4206">
        <v>0</v>
      </c>
      <c r="T4206" s="2">
        <v>6718</v>
      </c>
      <c r="U4206" t="s">
        <v>6334</v>
      </c>
    </row>
    <row r="4207" spans="1:21" hidden="1" x14ac:dyDescent="0.25">
      <c r="A4207" t="s">
        <v>395</v>
      </c>
      <c r="B4207" s="2" t="str">
        <f>IFERROR(VLOOKUP(A4207,baza!$A$2:$H$921,2,FALSE),"")</f>
        <v/>
      </c>
      <c r="C4207" s="2" t="str">
        <f>IFERROR(VLOOKUP(A4207,baza!$A$2:$H$921,3,FALSE),"")</f>
        <v/>
      </c>
      <c r="D4207" s="6" t="str">
        <f>IFERROR(VLOOKUP(A4207,baza!$A$2:$H$921,4,FALSE),"")</f>
        <v/>
      </c>
      <c r="E4207" s="6" t="str">
        <f>IFERROR(VLOOKUP(A4207,baza!$A$2:$H$921,5,FALSE),"")</f>
        <v/>
      </c>
      <c r="F4207" s="6" t="str">
        <f>IFERROR(VLOOKUP(A4207,baza!$A$2:$H$921,6,FALSE),"")</f>
        <v/>
      </c>
      <c r="G4207" s="6">
        <f>IFERROR(VLOOKUP(A4207,baza!$A$2:$H$921,7,FALSE),"")</f>
        <v>62</v>
      </c>
      <c r="H4207" s="6" t="str">
        <f>IFERROR(VLOOKUP(A4207,baza!$A$2:$H$921,8,FALSE),"")</f>
        <v/>
      </c>
      <c r="I4207">
        <v>215</v>
      </c>
      <c r="J4207" t="s">
        <v>6056</v>
      </c>
      <c r="K4207" t="s">
        <v>1490</v>
      </c>
      <c r="L4207">
        <v>0</v>
      </c>
      <c r="N4207">
        <v>1</v>
      </c>
      <c r="O4207" t="s">
        <v>1299</v>
      </c>
      <c r="P4207" t="s">
        <v>1300</v>
      </c>
      <c r="Q4207">
        <v>0</v>
      </c>
      <c r="R4207">
        <v>0</v>
      </c>
      <c r="S4207">
        <v>0</v>
      </c>
      <c r="T4207" s="2" t="s">
        <v>6335</v>
      </c>
      <c r="U4207" t="s">
        <v>6336</v>
      </c>
    </row>
    <row r="4208" spans="1:21" hidden="1" x14ac:dyDescent="0.25">
      <c r="A4208" t="s">
        <v>395</v>
      </c>
      <c r="B4208" s="2" t="str">
        <f>IFERROR(VLOOKUP(A4208,baza!$A$2:$H$921,2,FALSE),"")</f>
        <v/>
      </c>
      <c r="C4208" s="2" t="str">
        <f>IFERROR(VLOOKUP(A4208,baza!$A$2:$H$921,3,FALSE),"")</f>
        <v/>
      </c>
      <c r="D4208" s="6" t="str">
        <f>IFERROR(VLOOKUP(A4208,baza!$A$2:$H$921,4,FALSE),"")</f>
        <v/>
      </c>
      <c r="E4208" s="6" t="str">
        <f>IFERROR(VLOOKUP(A4208,baza!$A$2:$H$921,5,FALSE),"")</f>
        <v/>
      </c>
      <c r="F4208" s="6" t="str">
        <f>IFERROR(VLOOKUP(A4208,baza!$A$2:$H$921,6,FALSE),"")</f>
        <v/>
      </c>
      <c r="G4208" s="6">
        <f>IFERROR(VLOOKUP(A4208,baza!$A$2:$H$921,7,FALSE),"")</f>
        <v>62</v>
      </c>
      <c r="H4208" s="6" t="str">
        <f>IFERROR(VLOOKUP(A4208,baza!$A$2:$H$921,8,FALSE),"")</f>
        <v/>
      </c>
      <c r="I4208">
        <v>215</v>
      </c>
      <c r="J4208" t="s">
        <v>6056</v>
      </c>
      <c r="K4208" t="s">
        <v>1490</v>
      </c>
      <c r="L4208">
        <v>0</v>
      </c>
      <c r="N4208">
        <v>1</v>
      </c>
      <c r="O4208" t="s">
        <v>1299</v>
      </c>
      <c r="P4208" t="s">
        <v>1300</v>
      </c>
      <c r="Q4208">
        <v>0</v>
      </c>
      <c r="R4208">
        <v>0</v>
      </c>
      <c r="S4208">
        <v>0</v>
      </c>
      <c r="T4208" s="2" t="s">
        <v>6337</v>
      </c>
      <c r="U4208" t="s">
        <v>6338</v>
      </c>
    </row>
    <row r="4209" spans="1:21" hidden="1" x14ac:dyDescent="0.25">
      <c r="A4209" t="s">
        <v>395</v>
      </c>
      <c r="B4209" s="2" t="str">
        <f>IFERROR(VLOOKUP(A4209,baza!$A$2:$H$921,2,FALSE),"")</f>
        <v/>
      </c>
      <c r="C4209" s="2" t="str">
        <f>IFERROR(VLOOKUP(A4209,baza!$A$2:$H$921,3,FALSE),"")</f>
        <v/>
      </c>
      <c r="D4209" s="6" t="str">
        <f>IFERROR(VLOOKUP(A4209,baza!$A$2:$H$921,4,FALSE),"")</f>
        <v/>
      </c>
      <c r="E4209" s="6" t="str">
        <f>IFERROR(VLOOKUP(A4209,baza!$A$2:$H$921,5,FALSE),"")</f>
        <v/>
      </c>
      <c r="F4209" s="6" t="str">
        <f>IFERROR(VLOOKUP(A4209,baza!$A$2:$H$921,6,FALSE),"")</f>
        <v/>
      </c>
      <c r="G4209" s="6">
        <f>IFERROR(VLOOKUP(A4209,baza!$A$2:$H$921,7,FALSE),"")</f>
        <v>62</v>
      </c>
      <c r="H4209" s="6" t="str">
        <f>IFERROR(VLOOKUP(A4209,baza!$A$2:$H$921,8,FALSE),"")</f>
        <v/>
      </c>
      <c r="I4209">
        <v>215</v>
      </c>
      <c r="J4209" t="s">
        <v>6056</v>
      </c>
      <c r="K4209" t="s">
        <v>1490</v>
      </c>
      <c r="L4209">
        <v>0</v>
      </c>
      <c r="N4209">
        <v>1</v>
      </c>
      <c r="O4209" t="s">
        <v>1299</v>
      </c>
      <c r="P4209" t="s">
        <v>1427</v>
      </c>
      <c r="Q4209">
        <v>0</v>
      </c>
      <c r="R4209">
        <v>0</v>
      </c>
      <c r="S4209">
        <v>0</v>
      </c>
      <c r="T4209" s="2" t="s">
        <v>6339</v>
      </c>
      <c r="U4209" t="s">
        <v>6340</v>
      </c>
    </row>
    <row r="4210" spans="1:21" hidden="1" x14ac:dyDescent="0.25">
      <c r="A4210" t="s">
        <v>395</v>
      </c>
      <c r="B4210" s="2" t="str">
        <f>IFERROR(VLOOKUP(A4210,baza!$A$2:$H$921,2,FALSE),"")</f>
        <v/>
      </c>
      <c r="C4210" s="2" t="str">
        <f>IFERROR(VLOOKUP(A4210,baza!$A$2:$H$921,3,FALSE),"")</f>
        <v/>
      </c>
      <c r="D4210" s="6" t="str">
        <f>IFERROR(VLOOKUP(A4210,baza!$A$2:$H$921,4,FALSE),"")</f>
        <v/>
      </c>
      <c r="E4210" s="6" t="str">
        <f>IFERROR(VLOOKUP(A4210,baza!$A$2:$H$921,5,FALSE),"")</f>
        <v/>
      </c>
      <c r="F4210" s="6" t="str">
        <f>IFERROR(VLOOKUP(A4210,baza!$A$2:$H$921,6,FALSE),"")</f>
        <v/>
      </c>
      <c r="G4210" s="6">
        <f>IFERROR(VLOOKUP(A4210,baza!$A$2:$H$921,7,FALSE),"")</f>
        <v>62</v>
      </c>
      <c r="H4210" s="6" t="str">
        <f>IFERROR(VLOOKUP(A4210,baza!$A$2:$H$921,8,FALSE),"")</f>
        <v/>
      </c>
      <c r="I4210">
        <v>215</v>
      </c>
      <c r="J4210" t="s">
        <v>6056</v>
      </c>
      <c r="K4210" t="s">
        <v>1490</v>
      </c>
      <c r="L4210">
        <v>0</v>
      </c>
      <c r="N4210">
        <v>1</v>
      </c>
      <c r="O4210" t="s">
        <v>1299</v>
      </c>
      <c r="P4210" t="s">
        <v>1416</v>
      </c>
      <c r="Q4210">
        <v>0</v>
      </c>
      <c r="R4210">
        <v>0</v>
      </c>
      <c r="S4210">
        <v>0</v>
      </c>
      <c r="T4210" s="2" t="s">
        <v>6341</v>
      </c>
      <c r="U4210" t="s">
        <v>6342</v>
      </c>
    </row>
    <row r="4211" spans="1:21" hidden="1" x14ac:dyDescent="0.25">
      <c r="A4211" t="s">
        <v>395</v>
      </c>
      <c r="B4211" s="2" t="str">
        <f>IFERROR(VLOOKUP(A4211,baza!$A$2:$H$921,2,FALSE),"")</f>
        <v/>
      </c>
      <c r="C4211" s="2" t="str">
        <f>IFERROR(VLOOKUP(A4211,baza!$A$2:$H$921,3,FALSE),"")</f>
        <v/>
      </c>
      <c r="D4211" s="6" t="str">
        <f>IFERROR(VLOOKUP(A4211,baza!$A$2:$H$921,4,FALSE),"")</f>
        <v/>
      </c>
      <c r="E4211" s="6" t="str">
        <f>IFERROR(VLOOKUP(A4211,baza!$A$2:$H$921,5,FALSE),"")</f>
        <v/>
      </c>
      <c r="F4211" s="6" t="str">
        <f>IFERROR(VLOOKUP(A4211,baza!$A$2:$H$921,6,FALSE),"")</f>
        <v/>
      </c>
      <c r="G4211" s="6">
        <f>IFERROR(VLOOKUP(A4211,baza!$A$2:$H$921,7,FALSE),"")</f>
        <v>62</v>
      </c>
      <c r="H4211" s="6" t="str">
        <f>IFERROR(VLOOKUP(A4211,baza!$A$2:$H$921,8,FALSE),"")</f>
        <v/>
      </c>
      <c r="I4211">
        <v>215</v>
      </c>
      <c r="J4211" t="s">
        <v>6056</v>
      </c>
      <c r="K4211" t="s">
        <v>1490</v>
      </c>
      <c r="L4211">
        <v>0</v>
      </c>
      <c r="N4211">
        <v>1</v>
      </c>
      <c r="O4211" t="s">
        <v>1299</v>
      </c>
      <c r="P4211" t="s">
        <v>1152</v>
      </c>
      <c r="Q4211">
        <v>0</v>
      </c>
      <c r="R4211">
        <v>0</v>
      </c>
      <c r="S4211">
        <v>0</v>
      </c>
      <c r="T4211" s="2" t="s">
        <v>6343</v>
      </c>
      <c r="U4211" t="s">
        <v>6344</v>
      </c>
    </row>
    <row r="4212" spans="1:21" hidden="1" x14ac:dyDescent="0.25">
      <c r="A4212" t="s">
        <v>395</v>
      </c>
      <c r="B4212" s="2" t="str">
        <f>IFERROR(VLOOKUP(A4212,baza!$A$2:$H$921,2,FALSE),"")</f>
        <v/>
      </c>
      <c r="C4212" s="2" t="str">
        <f>IFERROR(VLOOKUP(A4212,baza!$A$2:$H$921,3,FALSE),"")</f>
        <v/>
      </c>
      <c r="D4212" s="6" t="str">
        <f>IFERROR(VLOOKUP(A4212,baza!$A$2:$H$921,4,FALSE),"")</f>
        <v/>
      </c>
      <c r="E4212" s="6" t="str">
        <f>IFERROR(VLOOKUP(A4212,baza!$A$2:$H$921,5,FALSE),"")</f>
        <v/>
      </c>
      <c r="F4212" s="6" t="str">
        <f>IFERROR(VLOOKUP(A4212,baza!$A$2:$H$921,6,FALSE),"")</f>
        <v/>
      </c>
      <c r="G4212" s="6">
        <f>IFERROR(VLOOKUP(A4212,baza!$A$2:$H$921,7,FALSE),"")</f>
        <v>62</v>
      </c>
      <c r="H4212" s="6" t="str">
        <f>IFERROR(VLOOKUP(A4212,baza!$A$2:$H$921,8,FALSE),"")</f>
        <v/>
      </c>
      <c r="I4212">
        <v>215</v>
      </c>
      <c r="J4212" t="s">
        <v>6056</v>
      </c>
      <c r="K4212" t="s">
        <v>1490</v>
      </c>
      <c r="L4212">
        <v>0</v>
      </c>
      <c r="N4212">
        <v>1</v>
      </c>
      <c r="O4212" t="s">
        <v>1299</v>
      </c>
      <c r="P4212" t="s">
        <v>1300</v>
      </c>
      <c r="Q4212">
        <v>0</v>
      </c>
      <c r="R4212">
        <v>0</v>
      </c>
      <c r="S4212">
        <v>0</v>
      </c>
      <c r="T4212" s="2">
        <v>6982</v>
      </c>
      <c r="U4212" t="s">
        <v>6345</v>
      </c>
    </row>
    <row r="4213" spans="1:21" hidden="1" x14ac:dyDescent="0.25">
      <c r="A4213" t="s">
        <v>395</v>
      </c>
      <c r="B4213" s="2" t="str">
        <f>IFERROR(VLOOKUP(A4213,baza!$A$2:$H$921,2,FALSE),"")</f>
        <v/>
      </c>
      <c r="C4213" s="2" t="str">
        <f>IFERROR(VLOOKUP(A4213,baza!$A$2:$H$921,3,FALSE),"")</f>
        <v/>
      </c>
      <c r="D4213" s="6" t="str">
        <f>IFERROR(VLOOKUP(A4213,baza!$A$2:$H$921,4,FALSE),"")</f>
        <v/>
      </c>
      <c r="E4213" s="6" t="str">
        <f>IFERROR(VLOOKUP(A4213,baza!$A$2:$H$921,5,FALSE),"")</f>
        <v/>
      </c>
      <c r="F4213" s="6" t="str">
        <f>IFERROR(VLOOKUP(A4213,baza!$A$2:$H$921,6,FALSE),"")</f>
        <v/>
      </c>
      <c r="G4213" s="6">
        <f>IFERROR(VLOOKUP(A4213,baza!$A$2:$H$921,7,FALSE),"")</f>
        <v>62</v>
      </c>
      <c r="H4213" s="6" t="str">
        <f>IFERROR(VLOOKUP(A4213,baza!$A$2:$H$921,8,FALSE),"")</f>
        <v/>
      </c>
      <c r="I4213">
        <v>215</v>
      </c>
      <c r="J4213" t="s">
        <v>6056</v>
      </c>
      <c r="K4213" t="s">
        <v>1490</v>
      </c>
      <c r="L4213">
        <v>0</v>
      </c>
      <c r="N4213">
        <v>1</v>
      </c>
      <c r="O4213" t="s">
        <v>1299</v>
      </c>
      <c r="P4213" t="s">
        <v>1300</v>
      </c>
      <c r="Q4213">
        <v>0</v>
      </c>
      <c r="R4213">
        <v>0</v>
      </c>
      <c r="S4213">
        <v>0</v>
      </c>
      <c r="T4213" s="2">
        <v>6984</v>
      </c>
      <c r="U4213" t="s">
        <v>6346</v>
      </c>
    </row>
    <row r="4214" spans="1:21" hidden="1" x14ac:dyDescent="0.25">
      <c r="A4214" t="s">
        <v>395</v>
      </c>
      <c r="B4214" s="2" t="str">
        <f>IFERROR(VLOOKUP(A4214,baza!$A$2:$H$921,2,FALSE),"")</f>
        <v/>
      </c>
      <c r="C4214" s="2" t="str">
        <f>IFERROR(VLOOKUP(A4214,baza!$A$2:$H$921,3,FALSE),"")</f>
        <v/>
      </c>
      <c r="D4214" s="6" t="str">
        <f>IFERROR(VLOOKUP(A4214,baza!$A$2:$H$921,4,FALSE),"")</f>
        <v/>
      </c>
      <c r="E4214" s="6" t="str">
        <f>IFERROR(VLOOKUP(A4214,baza!$A$2:$H$921,5,FALSE),"")</f>
        <v/>
      </c>
      <c r="F4214" s="6" t="str">
        <f>IFERROR(VLOOKUP(A4214,baza!$A$2:$H$921,6,FALSE),"")</f>
        <v/>
      </c>
      <c r="G4214" s="6">
        <f>IFERROR(VLOOKUP(A4214,baza!$A$2:$H$921,7,FALSE),"")</f>
        <v>62</v>
      </c>
      <c r="H4214" s="6" t="str">
        <f>IFERROR(VLOOKUP(A4214,baza!$A$2:$H$921,8,FALSE),"")</f>
        <v/>
      </c>
      <c r="I4214">
        <v>215</v>
      </c>
      <c r="J4214" t="s">
        <v>6056</v>
      </c>
      <c r="K4214" t="s">
        <v>1490</v>
      </c>
      <c r="L4214">
        <v>0</v>
      </c>
      <c r="N4214">
        <v>1</v>
      </c>
      <c r="O4214" t="s">
        <v>1299</v>
      </c>
      <c r="P4214" t="s">
        <v>1300</v>
      </c>
      <c r="Q4214">
        <v>0</v>
      </c>
      <c r="R4214">
        <v>0</v>
      </c>
      <c r="S4214">
        <v>0</v>
      </c>
      <c r="T4214" s="2">
        <v>1132</v>
      </c>
      <c r="U4214" t="s">
        <v>6347</v>
      </c>
    </row>
    <row r="4215" spans="1:21" hidden="1" x14ac:dyDescent="0.25">
      <c r="A4215" t="s">
        <v>395</v>
      </c>
      <c r="B4215" s="2" t="str">
        <f>IFERROR(VLOOKUP(A4215,baza!$A$2:$H$921,2,FALSE),"")</f>
        <v/>
      </c>
      <c r="C4215" s="2" t="str">
        <f>IFERROR(VLOOKUP(A4215,baza!$A$2:$H$921,3,FALSE),"")</f>
        <v/>
      </c>
      <c r="D4215" s="6" t="str">
        <f>IFERROR(VLOOKUP(A4215,baza!$A$2:$H$921,4,FALSE),"")</f>
        <v/>
      </c>
      <c r="E4215" s="6" t="str">
        <f>IFERROR(VLOOKUP(A4215,baza!$A$2:$H$921,5,FALSE),"")</f>
        <v/>
      </c>
      <c r="F4215" s="6" t="str">
        <f>IFERROR(VLOOKUP(A4215,baza!$A$2:$H$921,6,FALSE),"")</f>
        <v/>
      </c>
      <c r="G4215" s="6">
        <f>IFERROR(VLOOKUP(A4215,baza!$A$2:$H$921,7,FALSE),"")</f>
        <v>62</v>
      </c>
      <c r="H4215" s="6" t="str">
        <f>IFERROR(VLOOKUP(A4215,baza!$A$2:$H$921,8,FALSE),"")</f>
        <v/>
      </c>
      <c r="I4215">
        <v>215</v>
      </c>
      <c r="J4215" t="s">
        <v>6056</v>
      </c>
      <c r="K4215" t="s">
        <v>1490</v>
      </c>
      <c r="L4215">
        <v>0</v>
      </c>
      <c r="N4215">
        <v>1</v>
      </c>
      <c r="O4215" t="s">
        <v>1299</v>
      </c>
      <c r="P4215" t="s">
        <v>1300</v>
      </c>
      <c r="Q4215">
        <v>0</v>
      </c>
      <c r="R4215">
        <v>0</v>
      </c>
      <c r="S4215">
        <v>0</v>
      </c>
      <c r="T4215" s="2">
        <v>902</v>
      </c>
      <c r="U4215" t="s">
        <v>6348</v>
      </c>
    </row>
    <row r="4216" spans="1:21" hidden="1" x14ac:dyDescent="0.25">
      <c r="A4216" t="s">
        <v>395</v>
      </c>
      <c r="B4216" s="2" t="str">
        <f>IFERROR(VLOOKUP(A4216,baza!$A$2:$H$921,2,FALSE),"")</f>
        <v/>
      </c>
      <c r="C4216" s="2" t="str">
        <f>IFERROR(VLOOKUP(A4216,baza!$A$2:$H$921,3,FALSE),"")</f>
        <v/>
      </c>
      <c r="D4216" s="6" t="str">
        <f>IFERROR(VLOOKUP(A4216,baza!$A$2:$H$921,4,FALSE),"")</f>
        <v/>
      </c>
      <c r="E4216" s="6" t="str">
        <f>IFERROR(VLOOKUP(A4216,baza!$A$2:$H$921,5,FALSE),"")</f>
        <v/>
      </c>
      <c r="F4216" s="6" t="str">
        <f>IFERROR(VLOOKUP(A4216,baza!$A$2:$H$921,6,FALSE),"")</f>
        <v/>
      </c>
      <c r="G4216" s="6">
        <f>IFERROR(VLOOKUP(A4216,baza!$A$2:$H$921,7,FALSE),"")</f>
        <v>62</v>
      </c>
      <c r="H4216" s="6" t="str">
        <f>IFERROR(VLOOKUP(A4216,baza!$A$2:$H$921,8,FALSE),"")</f>
        <v/>
      </c>
      <c r="I4216">
        <v>215</v>
      </c>
      <c r="J4216" t="s">
        <v>6056</v>
      </c>
      <c r="K4216" t="s">
        <v>1490</v>
      </c>
      <c r="L4216">
        <v>0</v>
      </c>
      <c r="N4216">
        <v>1</v>
      </c>
      <c r="O4216" t="s">
        <v>1299</v>
      </c>
      <c r="P4216" t="s">
        <v>1300</v>
      </c>
      <c r="Q4216">
        <v>0</v>
      </c>
      <c r="R4216">
        <v>0</v>
      </c>
      <c r="S4216">
        <v>0</v>
      </c>
      <c r="T4216" s="2">
        <v>4564</v>
      </c>
      <c r="U4216" t="s">
        <v>6349</v>
      </c>
    </row>
    <row r="4217" spans="1:21" hidden="1" x14ac:dyDescent="0.25">
      <c r="A4217" t="s">
        <v>395</v>
      </c>
      <c r="B4217" s="2" t="str">
        <f>IFERROR(VLOOKUP(A4217,baza!$A$2:$H$921,2,FALSE),"")</f>
        <v/>
      </c>
      <c r="C4217" s="2" t="str">
        <f>IFERROR(VLOOKUP(A4217,baza!$A$2:$H$921,3,FALSE),"")</f>
        <v/>
      </c>
      <c r="D4217" s="6" t="str">
        <f>IFERROR(VLOOKUP(A4217,baza!$A$2:$H$921,4,FALSE),"")</f>
        <v/>
      </c>
      <c r="E4217" s="6" t="str">
        <f>IFERROR(VLOOKUP(A4217,baza!$A$2:$H$921,5,FALSE),"")</f>
        <v/>
      </c>
      <c r="F4217" s="6" t="str">
        <f>IFERROR(VLOOKUP(A4217,baza!$A$2:$H$921,6,FALSE),"")</f>
        <v/>
      </c>
      <c r="G4217" s="6">
        <f>IFERROR(VLOOKUP(A4217,baza!$A$2:$H$921,7,FALSE),"")</f>
        <v>62</v>
      </c>
      <c r="H4217" s="6" t="str">
        <f>IFERROR(VLOOKUP(A4217,baza!$A$2:$H$921,8,FALSE),"")</f>
        <v/>
      </c>
      <c r="I4217">
        <v>215</v>
      </c>
      <c r="J4217" t="s">
        <v>6056</v>
      </c>
      <c r="K4217" t="s">
        <v>1490</v>
      </c>
      <c r="L4217">
        <v>0</v>
      </c>
      <c r="N4217">
        <v>1</v>
      </c>
      <c r="O4217" t="s">
        <v>1299</v>
      </c>
      <c r="P4217" t="s">
        <v>1416</v>
      </c>
      <c r="Q4217">
        <v>0</v>
      </c>
      <c r="R4217">
        <v>0</v>
      </c>
      <c r="S4217">
        <v>0</v>
      </c>
      <c r="T4217" s="2" t="s">
        <v>6350</v>
      </c>
      <c r="U4217" t="s">
        <v>6351</v>
      </c>
    </row>
    <row r="4218" spans="1:21" hidden="1" x14ac:dyDescent="0.25">
      <c r="A4218" t="s">
        <v>395</v>
      </c>
      <c r="B4218" s="2" t="str">
        <f>IFERROR(VLOOKUP(A4218,baza!$A$2:$H$921,2,FALSE),"")</f>
        <v/>
      </c>
      <c r="C4218" s="2" t="str">
        <f>IFERROR(VLOOKUP(A4218,baza!$A$2:$H$921,3,FALSE),"")</f>
        <v/>
      </c>
      <c r="D4218" s="6" t="str">
        <f>IFERROR(VLOOKUP(A4218,baza!$A$2:$H$921,4,FALSE),"")</f>
        <v/>
      </c>
      <c r="E4218" s="6" t="str">
        <f>IFERROR(VLOOKUP(A4218,baza!$A$2:$H$921,5,FALSE),"")</f>
        <v/>
      </c>
      <c r="F4218" s="6" t="str">
        <f>IFERROR(VLOOKUP(A4218,baza!$A$2:$H$921,6,FALSE),"")</f>
        <v/>
      </c>
      <c r="G4218" s="6">
        <f>IFERROR(VLOOKUP(A4218,baza!$A$2:$H$921,7,FALSE),"")</f>
        <v>62</v>
      </c>
      <c r="H4218" s="6" t="str">
        <f>IFERROR(VLOOKUP(A4218,baza!$A$2:$H$921,8,FALSE),"")</f>
        <v/>
      </c>
      <c r="I4218">
        <v>215</v>
      </c>
      <c r="J4218" t="s">
        <v>6056</v>
      </c>
      <c r="K4218" t="s">
        <v>1490</v>
      </c>
      <c r="L4218">
        <v>0</v>
      </c>
      <c r="N4218">
        <v>1</v>
      </c>
      <c r="O4218" t="s">
        <v>1299</v>
      </c>
      <c r="P4218" t="s">
        <v>1416</v>
      </c>
      <c r="Q4218">
        <v>0</v>
      </c>
      <c r="R4218">
        <v>0</v>
      </c>
      <c r="S4218">
        <v>0</v>
      </c>
      <c r="T4218" s="2" t="s">
        <v>6352</v>
      </c>
      <c r="U4218" t="s">
        <v>6353</v>
      </c>
    </row>
    <row r="4219" spans="1:21" hidden="1" x14ac:dyDescent="0.25">
      <c r="A4219" t="s">
        <v>395</v>
      </c>
      <c r="B4219" s="2" t="str">
        <f>IFERROR(VLOOKUP(A4219,baza!$A$2:$H$921,2,FALSE),"")</f>
        <v/>
      </c>
      <c r="C4219" s="2" t="str">
        <f>IFERROR(VLOOKUP(A4219,baza!$A$2:$H$921,3,FALSE),"")</f>
        <v/>
      </c>
      <c r="D4219" s="6" t="str">
        <f>IFERROR(VLOOKUP(A4219,baza!$A$2:$H$921,4,FALSE),"")</f>
        <v/>
      </c>
      <c r="E4219" s="6" t="str">
        <f>IFERROR(VLOOKUP(A4219,baza!$A$2:$H$921,5,FALSE),"")</f>
        <v/>
      </c>
      <c r="F4219" s="6" t="str">
        <f>IFERROR(VLOOKUP(A4219,baza!$A$2:$H$921,6,FALSE),"")</f>
        <v/>
      </c>
      <c r="G4219" s="6">
        <f>IFERROR(VLOOKUP(A4219,baza!$A$2:$H$921,7,FALSE),"")</f>
        <v>62</v>
      </c>
      <c r="H4219" s="6" t="str">
        <f>IFERROR(VLOOKUP(A4219,baza!$A$2:$H$921,8,FALSE),"")</f>
        <v/>
      </c>
      <c r="I4219">
        <v>215</v>
      </c>
      <c r="J4219" t="s">
        <v>6056</v>
      </c>
      <c r="K4219" t="s">
        <v>1490</v>
      </c>
      <c r="L4219">
        <v>0</v>
      </c>
      <c r="N4219">
        <v>1</v>
      </c>
      <c r="O4219" t="s">
        <v>1299</v>
      </c>
      <c r="P4219" t="s">
        <v>1416</v>
      </c>
      <c r="Q4219">
        <v>0</v>
      </c>
      <c r="R4219">
        <v>0</v>
      </c>
      <c r="S4219">
        <v>0</v>
      </c>
      <c r="T4219" s="2">
        <v>7571</v>
      </c>
      <c r="U4219" t="s">
        <v>6354</v>
      </c>
    </row>
    <row r="4220" spans="1:21" hidden="1" x14ac:dyDescent="0.25">
      <c r="A4220" t="s">
        <v>395</v>
      </c>
      <c r="B4220" s="2" t="str">
        <f>IFERROR(VLOOKUP(A4220,baza!$A$2:$H$921,2,FALSE),"")</f>
        <v/>
      </c>
      <c r="C4220" s="2" t="str">
        <f>IFERROR(VLOOKUP(A4220,baza!$A$2:$H$921,3,FALSE),"")</f>
        <v/>
      </c>
      <c r="D4220" s="6" t="str">
        <f>IFERROR(VLOOKUP(A4220,baza!$A$2:$H$921,4,FALSE),"")</f>
        <v/>
      </c>
      <c r="E4220" s="6" t="str">
        <f>IFERROR(VLOOKUP(A4220,baza!$A$2:$H$921,5,FALSE),"")</f>
        <v/>
      </c>
      <c r="F4220" s="6" t="str">
        <f>IFERROR(VLOOKUP(A4220,baza!$A$2:$H$921,6,FALSE),"")</f>
        <v/>
      </c>
      <c r="G4220" s="6">
        <f>IFERROR(VLOOKUP(A4220,baza!$A$2:$H$921,7,FALSE),"")</f>
        <v>62</v>
      </c>
      <c r="H4220" s="6" t="str">
        <f>IFERROR(VLOOKUP(A4220,baza!$A$2:$H$921,8,FALSE),"")</f>
        <v/>
      </c>
      <c r="I4220">
        <v>215</v>
      </c>
      <c r="J4220" t="s">
        <v>6056</v>
      </c>
      <c r="K4220" t="s">
        <v>1490</v>
      </c>
      <c r="L4220">
        <v>0</v>
      </c>
      <c r="N4220">
        <v>1</v>
      </c>
      <c r="O4220" t="s">
        <v>1299</v>
      </c>
      <c r="P4220" t="s">
        <v>1300</v>
      </c>
      <c r="Q4220">
        <v>0</v>
      </c>
      <c r="R4220">
        <v>0</v>
      </c>
      <c r="S4220">
        <v>0</v>
      </c>
      <c r="T4220" s="2" t="s">
        <v>6355</v>
      </c>
      <c r="U4220" t="s">
        <v>6356</v>
      </c>
    </row>
    <row r="4221" spans="1:21" hidden="1" x14ac:dyDescent="0.25">
      <c r="A4221" t="s">
        <v>395</v>
      </c>
      <c r="B4221" s="2" t="str">
        <f>IFERROR(VLOOKUP(A4221,baza!$A$2:$H$921,2,FALSE),"")</f>
        <v/>
      </c>
      <c r="C4221" s="2" t="str">
        <f>IFERROR(VLOOKUP(A4221,baza!$A$2:$H$921,3,FALSE),"")</f>
        <v/>
      </c>
      <c r="D4221" s="6" t="str">
        <f>IFERROR(VLOOKUP(A4221,baza!$A$2:$H$921,4,FALSE),"")</f>
        <v/>
      </c>
      <c r="E4221" s="6" t="str">
        <f>IFERROR(VLOOKUP(A4221,baza!$A$2:$H$921,5,FALSE),"")</f>
        <v/>
      </c>
      <c r="F4221" s="6" t="str">
        <f>IFERROR(VLOOKUP(A4221,baza!$A$2:$H$921,6,FALSE),"")</f>
        <v/>
      </c>
      <c r="G4221" s="6">
        <f>IFERROR(VLOOKUP(A4221,baza!$A$2:$H$921,7,FALSE),"")</f>
        <v>62</v>
      </c>
      <c r="H4221" s="6" t="str">
        <f>IFERROR(VLOOKUP(A4221,baza!$A$2:$H$921,8,FALSE),"")</f>
        <v/>
      </c>
      <c r="I4221">
        <v>215</v>
      </c>
      <c r="J4221" t="s">
        <v>6056</v>
      </c>
      <c r="K4221" t="s">
        <v>1490</v>
      </c>
      <c r="L4221">
        <v>0</v>
      </c>
      <c r="N4221">
        <v>1</v>
      </c>
      <c r="O4221" t="s">
        <v>1299</v>
      </c>
      <c r="P4221" t="s">
        <v>1419</v>
      </c>
      <c r="Q4221">
        <v>0</v>
      </c>
      <c r="R4221">
        <v>0</v>
      </c>
      <c r="S4221">
        <v>0</v>
      </c>
      <c r="T4221" s="2" t="s">
        <v>6357</v>
      </c>
      <c r="U4221" t="s">
        <v>6358</v>
      </c>
    </row>
    <row r="4222" spans="1:21" hidden="1" x14ac:dyDescent="0.25">
      <c r="A4222" t="s">
        <v>395</v>
      </c>
      <c r="B4222" s="2" t="str">
        <f>IFERROR(VLOOKUP(A4222,baza!$A$2:$H$921,2,FALSE),"")</f>
        <v/>
      </c>
      <c r="C4222" s="2" t="str">
        <f>IFERROR(VLOOKUP(A4222,baza!$A$2:$H$921,3,FALSE),"")</f>
        <v/>
      </c>
      <c r="D4222" s="6" t="str">
        <f>IFERROR(VLOOKUP(A4222,baza!$A$2:$H$921,4,FALSE),"")</f>
        <v/>
      </c>
      <c r="E4222" s="6" t="str">
        <f>IFERROR(VLOOKUP(A4222,baza!$A$2:$H$921,5,FALSE),"")</f>
        <v/>
      </c>
      <c r="F4222" s="6" t="str">
        <f>IFERROR(VLOOKUP(A4222,baza!$A$2:$H$921,6,FALSE),"")</f>
        <v/>
      </c>
      <c r="G4222" s="6">
        <f>IFERROR(VLOOKUP(A4222,baza!$A$2:$H$921,7,FALSE),"")</f>
        <v>62</v>
      </c>
      <c r="H4222" s="6" t="str">
        <f>IFERROR(VLOOKUP(A4222,baza!$A$2:$H$921,8,FALSE),"")</f>
        <v/>
      </c>
      <c r="I4222">
        <v>215</v>
      </c>
      <c r="J4222" t="s">
        <v>6056</v>
      </c>
      <c r="K4222" t="s">
        <v>1490</v>
      </c>
      <c r="L4222">
        <v>0</v>
      </c>
      <c r="N4222">
        <v>1</v>
      </c>
      <c r="O4222" t="s">
        <v>1299</v>
      </c>
      <c r="P4222" t="s">
        <v>1416</v>
      </c>
      <c r="Q4222">
        <v>0</v>
      </c>
      <c r="R4222">
        <v>0</v>
      </c>
      <c r="S4222">
        <v>0</v>
      </c>
      <c r="T4222" s="2" t="s">
        <v>6359</v>
      </c>
      <c r="U4222" t="s">
        <v>6360</v>
      </c>
    </row>
    <row r="4223" spans="1:21" hidden="1" x14ac:dyDescent="0.25">
      <c r="A4223" t="s">
        <v>395</v>
      </c>
      <c r="B4223" s="2" t="str">
        <f>IFERROR(VLOOKUP(A4223,baza!$A$2:$H$921,2,FALSE),"")</f>
        <v/>
      </c>
      <c r="C4223" s="2" t="str">
        <f>IFERROR(VLOOKUP(A4223,baza!$A$2:$H$921,3,FALSE),"")</f>
        <v/>
      </c>
      <c r="D4223" s="6" t="str">
        <f>IFERROR(VLOOKUP(A4223,baza!$A$2:$H$921,4,FALSE),"")</f>
        <v/>
      </c>
      <c r="E4223" s="6" t="str">
        <f>IFERROR(VLOOKUP(A4223,baza!$A$2:$H$921,5,FALSE),"")</f>
        <v/>
      </c>
      <c r="F4223" s="6" t="str">
        <f>IFERROR(VLOOKUP(A4223,baza!$A$2:$H$921,6,FALSE),"")</f>
        <v/>
      </c>
      <c r="G4223" s="6">
        <f>IFERROR(VLOOKUP(A4223,baza!$A$2:$H$921,7,FALSE),"")</f>
        <v>62</v>
      </c>
      <c r="H4223" s="6" t="str">
        <f>IFERROR(VLOOKUP(A4223,baza!$A$2:$H$921,8,FALSE),"")</f>
        <v/>
      </c>
      <c r="I4223">
        <v>215</v>
      </c>
      <c r="J4223" t="s">
        <v>6056</v>
      </c>
      <c r="K4223" t="s">
        <v>1490</v>
      </c>
      <c r="L4223">
        <v>0</v>
      </c>
      <c r="N4223">
        <v>1</v>
      </c>
      <c r="O4223" t="s">
        <v>1299</v>
      </c>
      <c r="P4223" t="s">
        <v>1419</v>
      </c>
      <c r="Q4223">
        <v>0</v>
      </c>
      <c r="R4223">
        <v>0</v>
      </c>
      <c r="S4223">
        <v>0</v>
      </c>
      <c r="T4223" s="2" t="s">
        <v>6361</v>
      </c>
      <c r="U4223" t="s">
        <v>6362</v>
      </c>
    </row>
    <row r="4224" spans="1:21" hidden="1" x14ac:dyDescent="0.25">
      <c r="A4224" t="s">
        <v>395</v>
      </c>
      <c r="B4224" s="2" t="str">
        <f>IFERROR(VLOOKUP(A4224,baza!$A$2:$H$921,2,FALSE),"")</f>
        <v/>
      </c>
      <c r="C4224" s="2" t="str">
        <f>IFERROR(VLOOKUP(A4224,baza!$A$2:$H$921,3,FALSE),"")</f>
        <v/>
      </c>
      <c r="D4224" s="6" t="str">
        <f>IFERROR(VLOOKUP(A4224,baza!$A$2:$H$921,4,FALSE),"")</f>
        <v/>
      </c>
      <c r="E4224" s="6" t="str">
        <f>IFERROR(VLOOKUP(A4224,baza!$A$2:$H$921,5,FALSE),"")</f>
        <v/>
      </c>
      <c r="F4224" s="6" t="str">
        <f>IFERROR(VLOOKUP(A4224,baza!$A$2:$H$921,6,FALSE),"")</f>
        <v/>
      </c>
      <c r="G4224" s="6">
        <f>IFERROR(VLOOKUP(A4224,baza!$A$2:$H$921,7,FALSE),"")</f>
        <v>62</v>
      </c>
      <c r="H4224" s="6" t="str">
        <f>IFERROR(VLOOKUP(A4224,baza!$A$2:$H$921,8,FALSE),"")</f>
        <v/>
      </c>
      <c r="I4224">
        <v>215</v>
      </c>
      <c r="J4224" t="s">
        <v>6056</v>
      </c>
      <c r="K4224" t="s">
        <v>1490</v>
      </c>
      <c r="L4224">
        <v>0</v>
      </c>
      <c r="N4224">
        <v>1</v>
      </c>
      <c r="O4224" t="s">
        <v>1299</v>
      </c>
      <c r="P4224" t="s">
        <v>1427</v>
      </c>
      <c r="Q4224">
        <v>0</v>
      </c>
      <c r="R4224">
        <v>0</v>
      </c>
      <c r="S4224">
        <v>0</v>
      </c>
      <c r="T4224" s="2" t="s">
        <v>6363</v>
      </c>
      <c r="U4224" t="s">
        <v>6364</v>
      </c>
    </row>
    <row r="4225" spans="1:21" hidden="1" x14ac:dyDescent="0.25">
      <c r="A4225" t="s">
        <v>395</v>
      </c>
      <c r="B4225" s="2" t="str">
        <f>IFERROR(VLOOKUP(A4225,baza!$A$2:$H$921,2,FALSE),"")</f>
        <v/>
      </c>
      <c r="C4225" s="2" t="str">
        <f>IFERROR(VLOOKUP(A4225,baza!$A$2:$H$921,3,FALSE),"")</f>
        <v/>
      </c>
      <c r="D4225" s="6" t="str">
        <f>IFERROR(VLOOKUP(A4225,baza!$A$2:$H$921,4,FALSE),"")</f>
        <v/>
      </c>
      <c r="E4225" s="6" t="str">
        <f>IFERROR(VLOOKUP(A4225,baza!$A$2:$H$921,5,FALSE),"")</f>
        <v/>
      </c>
      <c r="F4225" s="6" t="str">
        <f>IFERROR(VLOOKUP(A4225,baza!$A$2:$H$921,6,FALSE),"")</f>
        <v/>
      </c>
      <c r="G4225" s="6">
        <f>IFERROR(VLOOKUP(A4225,baza!$A$2:$H$921,7,FALSE),"")</f>
        <v>62</v>
      </c>
      <c r="H4225" s="6" t="str">
        <f>IFERROR(VLOOKUP(A4225,baza!$A$2:$H$921,8,FALSE),"")</f>
        <v/>
      </c>
      <c r="I4225">
        <v>215</v>
      </c>
      <c r="J4225" t="s">
        <v>6056</v>
      </c>
      <c r="K4225" t="s">
        <v>1490</v>
      </c>
      <c r="L4225">
        <v>0</v>
      </c>
      <c r="N4225">
        <v>1</v>
      </c>
      <c r="O4225" t="s">
        <v>1299</v>
      </c>
      <c r="P4225" t="s">
        <v>1416</v>
      </c>
      <c r="Q4225">
        <v>0</v>
      </c>
      <c r="R4225">
        <v>0</v>
      </c>
      <c r="S4225">
        <v>0</v>
      </c>
      <c r="T4225" s="2" t="s">
        <v>6365</v>
      </c>
      <c r="U4225" t="s">
        <v>6366</v>
      </c>
    </row>
    <row r="4226" spans="1:21" hidden="1" x14ac:dyDescent="0.25">
      <c r="A4226" t="s">
        <v>396</v>
      </c>
      <c r="B4226" s="2" t="str">
        <f>IFERROR(VLOOKUP(A4226,baza!$A$2:$H$921,2,FALSE),"")</f>
        <v/>
      </c>
      <c r="C4226" s="2" t="str">
        <f>IFERROR(VLOOKUP(A4226,baza!$A$2:$H$921,3,FALSE),"")</f>
        <v/>
      </c>
      <c r="D4226" s="6" t="str">
        <f>IFERROR(VLOOKUP(A4226,baza!$A$2:$H$921,4,FALSE),"")</f>
        <v/>
      </c>
      <c r="E4226" s="6" t="str">
        <f>IFERROR(VLOOKUP(A4226,baza!$A$2:$H$921,5,FALSE),"")</f>
        <v/>
      </c>
      <c r="F4226" s="6" t="str">
        <f>IFERROR(VLOOKUP(A4226,baza!$A$2:$H$921,6,FALSE),"")</f>
        <v/>
      </c>
      <c r="G4226" s="6">
        <f>IFERROR(VLOOKUP(A4226,baza!$A$2:$H$921,7,FALSE),"")</f>
        <v>63</v>
      </c>
      <c r="H4226" s="6" t="str">
        <f>IFERROR(VLOOKUP(A4226,baza!$A$2:$H$921,8,FALSE),"")</f>
        <v/>
      </c>
      <c r="I4226">
        <v>148</v>
      </c>
      <c r="J4226" t="s">
        <v>1533</v>
      </c>
      <c r="K4226" t="s">
        <v>1490</v>
      </c>
      <c r="L4226">
        <v>0</v>
      </c>
      <c r="M4226">
        <v>1</v>
      </c>
      <c r="N4226">
        <v>0</v>
      </c>
      <c r="O4226" t="s">
        <v>1534</v>
      </c>
      <c r="P4226" t="s">
        <v>9</v>
      </c>
      <c r="Q4226" t="s">
        <v>9</v>
      </c>
      <c r="R4226" t="s">
        <v>9</v>
      </c>
      <c r="S4226" t="s">
        <v>9</v>
      </c>
      <c r="U4226" t="s">
        <v>967</v>
      </c>
    </row>
    <row r="4227" spans="1:21" hidden="1" x14ac:dyDescent="0.25">
      <c r="A4227" t="s">
        <v>396</v>
      </c>
      <c r="B4227" s="2" t="str">
        <f>IFERROR(VLOOKUP(A4227,baza!$A$2:$H$921,2,FALSE),"")</f>
        <v/>
      </c>
      <c r="C4227" s="2" t="str">
        <f>IFERROR(VLOOKUP(A4227,baza!$A$2:$H$921,3,FALSE),"")</f>
        <v/>
      </c>
      <c r="D4227" s="6" t="str">
        <f>IFERROR(VLOOKUP(A4227,baza!$A$2:$H$921,4,FALSE),"")</f>
        <v/>
      </c>
      <c r="E4227" s="6" t="str">
        <f>IFERROR(VLOOKUP(A4227,baza!$A$2:$H$921,5,FALSE),"")</f>
        <v/>
      </c>
      <c r="F4227" s="6" t="str">
        <f>IFERROR(VLOOKUP(A4227,baza!$A$2:$H$921,6,FALSE),"")</f>
        <v/>
      </c>
      <c r="G4227" s="6">
        <f>IFERROR(VLOOKUP(A4227,baza!$A$2:$H$921,7,FALSE),"")</f>
        <v>63</v>
      </c>
      <c r="H4227" s="6" t="str">
        <f>IFERROR(VLOOKUP(A4227,baza!$A$2:$H$921,8,FALSE),"")</f>
        <v/>
      </c>
      <c r="I4227">
        <v>13</v>
      </c>
      <c r="J4227" t="s">
        <v>1405</v>
      </c>
      <c r="K4227" t="s">
        <v>1490</v>
      </c>
      <c r="L4227">
        <v>0</v>
      </c>
      <c r="M4227">
        <v>4</v>
      </c>
      <c r="N4227">
        <v>1</v>
      </c>
      <c r="O4227" t="s">
        <v>1406</v>
      </c>
      <c r="P4227" t="s">
        <v>1475</v>
      </c>
      <c r="Q4227">
        <v>10</v>
      </c>
      <c r="R4227">
        <v>0</v>
      </c>
      <c r="S4227">
        <v>0</v>
      </c>
      <c r="T4227" s="2">
        <v>4323</v>
      </c>
      <c r="U4227" t="s">
        <v>6367</v>
      </c>
    </row>
    <row r="4228" spans="1:21" hidden="1" x14ac:dyDescent="0.25">
      <c r="A4228" t="s">
        <v>396</v>
      </c>
      <c r="B4228" s="2" t="str">
        <f>IFERROR(VLOOKUP(A4228,baza!$A$2:$H$921,2,FALSE),"")</f>
        <v/>
      </c>
      <c r="C4228" s="2" t="str">
        <f>IFERROR(VLOOKUP(A4228,baza!$A$2:$H$921,3,FALSE),"")</f>
        <v/>
      </c>
      <c r="D4228" s="6" t="str">
        <f>IFERROR(VLOOKUP(A4228,baza!$A$2:$H$921,4,FALSE),"")</f>
        <v/>
      </c>
      <c r="E4228" s="6" t="str">
        <f>IFERROR(VLOOKUP(A4228,baza!$A$2:$H$921,5,FALSE),"")</f>
        <v/>
      </c>
      <c r="F4228" s="6" t="str">
        <f>IFERROR(VLOOKUP(A4228,baza!$A$2:$H$921,6,FALSE),"")</f>
        <v/>
      </c>
      <c r="G4228" s="6">
        <f>IFERROR(VLOOKUP(A4228,baza!$A$2:$H$921,7,FALSE),"")</f>
        <v>63</v>
      </c>
      <c r="H4228" s="6" t="str">
        <f>IFERROR(VLOOKUP(A4228,baza!$A$2:$H$921,8,FALSE),"")</f>
        <v/>
      </c>
      <c r="I4228">
        <v>13</v>
      </c>
      <c r="J4228" t="s">
        <v>1405</v>
      </c>
      <c r="K4228" t="s">
        <v>1490</v>
      </c>
      <c r="L4228">
        <v>0</v>
      </c>
      <c r="N4228">
        <v>1</v>
      </c>
      <c r="O4228" t="s">
        <v>1406</v>
      </c>
      <c r="P4228" t="s">
        <v>1427</v>
      </c>
      <c r="Q4228">
        <v>0</v>
      </c>
      <c r="R4228">
        <v>0</v>
      </c>
      <c r="S4228">
        <v>0</v>
      </c>
      <c r="T4228" s="2" t="s">
        <v>6368</v>
      </c>
      <c r="U4228" t="s">
        <v>6369</v>
      </c>
    </row>
    <row r="4229" spans="1:21" hidden="1" x14ac:dyDescent="0.25">
      <c r="A4229" t="s">
        <v>396</v>
      </c>
      <c r="B4229" s="2" t="str">
        <f>IFERROR(VLOOKUP(A4229,baza!$A$2:$H$921,2,FALSE),"")</f>
        <v/>
      </c>
      <c r="C4229" s="2" t="str">
        <f>IFERROR(VLOOKUP(A4229,baza!$A$2:$H$921,3,FALSE),"")</f>
        <v/>
      </c>
      <c r="D4229" s="6" t="str">
        <f>IFERROR(VLOOKUP(A4229,baza!$A$2:$H$921,4,FALSE),"")</f>
        <v/>
      </c>
      <c r="E4229" s="6" t="str">
        <f>IFERROR(VLOOKUP(A4229,baza!$A$2:$H$921,5,FALSE),"")</f>
        <v/>
      </c>
      <c r="F4229" s="6" t="str">
        <f>IFERROR(VLOOKUP(A4229,baza!$A$2:$H$921,6,FALSE),"")</f>
        <v/>
      </c>
      <c r="G4229" s="6">
        <f>IFERROR(VLOOKUP(A4229,baza!$A$2:$H$921,7,FALSE),"")</f>
        <v>63</v>
      </c>
      <c r="H4229" s="6" t="str">
        <f>IFERROR(VLOOKUP(A4229,baza!$A$2:$H$921,8,FALSE),"")</f>
        <v/>
      </c>
      <c r="I4229">
        <v>13</v>
      </c>
      <c r="J4229" t="s">
        <v>1405</v>
      </c>
      <c r="K4229" t="s">
        <v>1490</v>
      </c>
      <c r="L4229">
        <v>0</v>
      </c>
      <c r="N4229">
        <v>1</v>
      </c>
      <c r="O4229" t="s">
        <v>1406</v>
      </c>
      <c r="P4229" t="s">
        <v>1475</v>
      </c>
      <c r="Q4229">
        <v>10</v>
      </c>
      <c r="R4229">
        <v>0</v>
      </c>
      <c r="S4229">
        <v>0</v>
      </c>
      <c r="T4229" s="2">
        <v>7008</v>
      </c>
      <c r="U4229" t="s">
        <v>6370</v>
      </c>
    </row>
    <row r="4230" spans="1:21" hidden="1" x14ac:dyDescent="0.25">
      <c r="A4230" t="s">
        <v>396</v>
      </c>
      <c r="B4230" s="2" t="str">
        <f>IFERROR(VLOOKUP(A4230,baza!$A$2:$H$921,2,FALSE),"")</f>
        <v/>
      </c>
      <c r="C4230" s="2" t="str">
        <f>IFERROR(VLOOKUP(A4230,baza!$A$2:$H$921,3,FALSE),"")</f>
        <v/>
      </c>
      <c r="D4230" s="6" t="str">
        <f>IFERROR(VLOOKUP(A4230,baza!$A$2:$H$921,4,FALSE),"")</f>
        <v/>
      </c>
      <c r="E4230" s="6" t="str">
        <f>IFERROR(VLOOKUP(A4230,baza!$A$2:$H$921,5,FALSE),"")</f>
        <v/>
      </c>
      <c r="F4230" s="6" t="str">
        <f>IFERROR(VLOOKUP(A4230,baza!$A$2:$H$921,6,FALSE),"")</f>
        <v/>
      </c>
      <c r="G4230" s="6">
        <f>IFERROR(VLOOKUP(A4230,baza!$A$2:$H$921,7,FALSE),"")</f>
        <v>63</v>
      </c>
      <c r="H4230" s="6" t="str">
        <f>IFERROR(VLOOKUP(A4230,baza!$A$2:$H$921,8,FALSE),"")</f>
        <v/>
      </c>
      <c r="I4230">
        <v>13</v>
      </c>
      <c r="J4230" t="s">
        <v>1405</v>
      </c>
      <c r="K4230" t="s">
        <v>1490</v>
      </c>
      <c r="L4230">
        <v>0</v>
      </c>
      <c r="N4230">
        <v>1</v>
      </c>
      <c r="O4230" t="s">
        <v>1406</v>
      </c>
      <c r="P4230" t="s">
        <v>1427</v>
      </c>
      <c r="Q4230">
        <v>0</v>
      </c>
      <c r="R4230">
        <v>0</v>
      </c>
      <c r="S4230">
        <v>0</v>
      </c>
      <c r="T4230" s="2">
        <v>6974</v>
      </c>
      <c r="U4230" t="s">
        <v>6371</v>
      </c>
    </row>
    <row r="4231" spans="1:21" hidden="1" x14ac:dyDescent="0.25">
      <c r="A4231" t="s">
        <v>396</v>
      </c>
      <c r="B4231" s="2" t="str">
        <f>IFERROR(VLOOKUP(A4231,baza!$A$2:$H$921,2,FALSE),"")</f>
        <v/>
      </c>
      <c r="C4231" s="2" t="str">
        <f>IFERROR(VLOOKUP(A4231,baza!$A$2:$H$921,3,FALSE),"")</f>
        <v/>
      </c>
      <c r="D4231" s="6" t="str">
        <f>IFERROR(VLOOKUP(A4231,baza!$A$2:$H$921,4,FALSE),"")</f>
        <v/>
      </c>
      <c r="E4231" s="6" t="str">
        <f>IFERROR(VLOOKUP(A4231,baza!$A$2:$H$921,5,FALSE),"")</f>
        <v/>
      </c>
      <c r="F4231" s="6" t="str">
        <f>IFERROR(VLOOKUP(A4231,baza!$A$2:$H$921,6,FALSE),"")</f>
        <v/>
      </c>
      <c r="G4231" s="6">
        <f>IFERROR(VLOOKUP(A4231,baza!$A$2:$H$921,7,FALSE),"")</f>
        <v>63</v>
      </c>
      <c r="H4231" s="6" t="str">
        <f>IFERROR(VLOOKUP(A4231,baza!$A$2:$H$921,8,FALSE),"")</f>
        <v/>
      </c>
      <c r="I4231">
        <v>215</v>
      </c>
      <c r="J4231" t="s">
        <v>6056</v>
      </c>
      <c r="K4231" t="s">
        <v>1490</v>
      </c>
      <c r="L4231">
        <v>0</v>
      </c>
      <c r="M4231">
        <v>24</v>
      </c>
      <c r="N4231">
        <v>1</v>
      </c>
      <c r="O4231" t="s">
        <v>1299</v>
      </c>
      <c r="P4231" t="s">
        <v>1300</v>
      </c>
      <c r="Q4231">
        <v>0</v>
      </c>
      <c r="R4231">
        <v>0</v>
      </c>
      <c r="S4231">
        <v>0</v>
      </c>
      <c r="T4231" s="2">
        <v>899</v>
      </c>
      <c r="U4231" t="s">
        <v>6372</v>
      </c>
    </row>
    <row r="4232" spans="1:21" hidden="1" x14ac:dyDescent="0.25">
      <c r="A4232" t="s">
        <v>396</v>
      </c>
      <c r="B4232" s="2" t="str">
        <f>IFERROR(VLOOKUP(A4232,baza!$A$2:$H$921,2,FALSE),"")</f>
        <v/>
      </c>
      <c r="C4232" s="2" t="str">
        <f>IFERROR(VLOOKUP(A4232,baza!$A$2:$H$921,3,FALSE),"")</f>
        <v/>
      </c>
      <c r="D4232" s="6" t="str">
        <f>IFERROR(VLOOKUP(A4232,baza!$A$2:$H$921,4,FALSE),"")</f>
        <v/>
      </c>
      <c r="E4232" s="6" t="str">
        <f>IFERROR(VLOOKUP(A4232,baza!$A$2:$H$921,5,FALSE),"")</f>
        <v/>
      </c>
      <c r="F4232" s="6" t="str">
        <f>IFERROR(VLOOKUP(A4232,baza!$A$2:$H$921,6,FALSE),"")</f>
        <v/>
      </c>
      <c r="G4232" s="6">
        <f>IFERROR(VLOOKUP(A4232,baza!$A$2:$H$921,7,FALSE),"")</f>
        <v>63</v>
      </c>
      <c r="H4232" s="6" t="str">
        <f>IFERROR(VLOOKUP(A4232,baza!$A$2:$H$921,8,FALSE),"")</f>
        <v/>
      </c>
      <c r="I4232">
        <v>215</v>
      </c>
      <c r="J4232" t="s">
        <v>6056</v>
      </c>
      <c r="K4232" t="s">
        <v>1490</v>
      </c>
      <c r="L4232">
        <v>0</v>
      </c>
      <c r="N4232">
        <v>1</v>
      </c>
      <c r="O4232" t="s">
        <v>1299</v>
      </c>
      <c r="P4232" t="s">
        <v>1300</v>
      </c>
      <c r="Q4232">
        <v>0</v>
      </c>
      <c r="R4232">
        <v>0</v>
      </c>
      <c r="S4232">
        <v>0</v>
      </c>
      <c r="T4232" s="2">
        <v>4100</v>
      </c>
      <c r="U4232" t="s">
        <v>6373</v>
      </c>
    </row>
    <row r="4233" spans="1:21" hidden="1" x14ac:dyDescent="0.25">
      <c r="A4233" t="s">
        <v>396</v>
      </c>
      <c r="B4233" s="2" t="str">
        <f>IFERROR(VLOOKUP(A4233,baza!$A$2:$H$921,2,FALSE),"")</f>
        <v/>
      </c>
      <c r="C4233" s="2" t="str">
        <f>IFERROR(VLOOKUP(A4233,baza!$A$2:$H$921,3,FALSE),"")</f>
        <v/>
      </c>
      <c r="D4233" s="6" t="str">
        <f>IFERROR(VLOOKUP(A4233,baza!$A$2:$H$921,4,FALSE),"")</f>
        <v/>
      </c>
      <c r="E4233" s="6" t="str">
        <f>IFERROR(VLOOKUP(A4233,baza!$A$2:$H$921,5,FALSE),"")</f>
        <v/>
      </c>
      <c r="F4233" s="6" t="str">
        <f>IFERROR(VLOOKUP(A4233,baza!$A$2:$H$921,6,FALSE),"")</f>
        <v/>
      </c>
      <c r="G4233" s="6">
        <f>IFERROR(VLOOKUP(A4233,baza!$A$2:$H$921,7,FALSE),"")</f>
        <v>63</v>
      </c>
      <c r="H4233" s="6" t="str">
        <f>IFERROR(VLOOKUP(A4233,baza!$A$2:$H$921,8,FALSE),"")</f>
        <v/>
      </c>
      <c r="I4233">
        <v>215</v>
      </c>
      <c r="J4233" t="s">
        <v>6056</v>
      </c>
      <c r="K4233" t="s">
        <v>1490</v>
      </c>
      <c r="L4233">
        <v>0</v>
      </c>
      <c r="N4233">
        <v>1</v>
      </c>
      <c r="O4233" t="s">
        <v>1299</v>
      </c>
      <c r="P4233" t="s">
        <v>1419</v>
      </c>
      <c r="Q4233">
        <v>0</v>
      </c>
      <c r="R4233">
        <v>0</v>
      </c>
      <c r="S4233">
        <v>0</v>
      </c>
      <c r="T4233" s="2" t="s">
        <v>6374</v>
      </c>
      <c r="U4233" t="s">
        <v>6375</v>
      </c>
    </row>
    <row r="4234" spans="1:21" hidden="1" x14ac:dyDescent="0.25">
      <c r="A4234" t="s">
        <v>396</v>
      </c>
      <c r="B4234" s="2" t="str">
        <f>IFERROR(VLOOKUP(A4234,baza!$A$2:$H$921,2,FALSE),"")</f>
        <v/>
      </c>
      <c r="C4234" s="2" t="str">
        <f>IFERROR(VLOOKUP(A4234,baza!$A$2:$H$921,3,FALSE),"")</f>
        <v/>
      </c>
      <c r="D4234" s="6" t="str">
        <f>IFERROR(VLOOKUP(A4234,baza!$A$2:$H$921,4,FALSE),"")</f>
        <v/>
      </c>
      <c r="E4234" s="6" t="str">
        <f>IFERROR(VLOOKUP(A4234,baza!$A$2:$H$921,5,FALSE),"")</f>
        <v/>
      </c>
      <c r="F4234" s="6" t="str">
        <f>IFERROR(VLOOKUP(A4234,baza!$A$2:$H$921,6,FALSE),"")</f>
        <v/>
      </c>
      <c r="G4234" s="6">
        <f>IFERROR(VLOOKUP(A4234,baza!$A$2:$H$921,7,FALSE),"")</f>
        <v>63</v>
      </c>
      <c r="H4234" s="6" t="str">
        <f>IFERROR(VLOOKUP(A4234,baza!$A$2:$H$921,8,FALSE),"")</f>
        <v/>
      </c>
      <c r="I4234">
        <v>215</v>
      </c>
      <c r="J4234" t="s">
        <v>6056</v>
      </c>
      <c r="K4234" t="s">
        <v>1490</v>
      </c>
      <c r="L4234">
        <v>0</v>
      </c>
      <c r="N4234">
        <v>1</v>
      </c>
      <c r="O4234" t="s">
        <v>1299</v>
      </c>
      <c r="P4234" t="s">
        <v>1300</v>
      </c>
      <c r="Q4234">
        <v>0</v>
      </c>
      <c r="R4234">
        <v>0</v>
      </c>
      <c r="S4234">
        <v>0</v>
      </c>
      <c r="T4234" s="2">
        <v>5765</v>
      </c>
      <c r="U4234" t="s">
        <v>6376</v>
      </c>
    </row>
    <row r="4235" spans="1:21" hidden="1" x14ac:dyDescent="0.25">
      <c r="A4235" t="s">
        <v>396</v>
      </c>
      <c r="B4235" s="2" t="str">
        <f>IFERROR(VLOOKUP(A4235,baza!$A$2:$H$921,2,FALSE),"")</f>
        <v/>
      </c>
      <c r="C4235" s="2" t="str">
        <f>IFERROR(VLOOKUP(A4235,baza!$A$2:$H$921,3,FALSE),"")</f>
        <v/>
      </c>
      <c r="D4235" s="6" t="str">
        <f>IFERROR(VLOOKUP(A4235,baza!$A$2:$H$921,4,FALSE),"")</f>
        <v/>
      </c>
      <c r="E4235" s="6" t="str">
        <f>IFERROR(VLOOKUP(A4235,baza!$A$2:$H$921,5,FALSE),"")</f>
        <v/>
      </c>
      <c r="F4235" s="6" t="str">
        <f>IFERROR(VLOOKUP(A4235,baza!$A$2:$H$921,6,FALSE),"")</f>
        <v/>
      </c>
      <c r="G4235" s="6">
        <f>IFERROR(VLOOKUP(A4235,baza!$A$2:$H$921,7,FALSE),"")</f>
        <v>63</v>
      </c>
      <c r="H4235" s="6" t="str">
        <f>IFERROR(VLOOKUP(A4235,baza!$A$2:$H$921,8,FALSE),"")</f>
        <v/>
      </c>
      <c r="I4235">
        <v>215</v>
      </c>
      <c r="J4235" t="s">
        <v>6056</v>
      </c>
      <c r="K4235" t="s">
        <v>1490</v>
      </c>
      <c r="L4235">
        <v>0</v>
      </c>
      <c r="N4235">
        <v>1</v>
      </c>
      <c r="O4235" t="s">
        <v>1299</v>
      </c>
      <c r="P4235" t="s">
        <v>1427</v>
      </c>
      <c r="Q4235">
        <v>0</v>
      </c>
      <c r="R4235">
        <v>0</v>
      </c>
      <c r="S4235">
        <v>0</v>
      </c>
      <c r="T4235" s="2" t="s">
        <v>6377</v>
      </c>
      <c r="U4235" t="s">
        <v>6378</v>
      </c>
    </row>
    <row r="4236" spans="1:21" hidden="1" x14ac:dyDescent="0.25">
      <c r="A4236" t="s">
        <v>396</v>
      </c>
      <c r="B4236" s="2" t="str">
        <f>IFERROR(VLOOKUP(A4236,baza!$A$2:$H$921,2,FALSE),"")</f>
        <v/>
      </c>
      <c r="C4236" s="2" t="str">
        <f>IFERROR(VLOOKUP(A4236,baza!$A$2:$H$921,3,FALSE),"")</f>
        <v/>
      </c>
      <c r="D4236" s="6" t="str">
        <f>IFERROR(VLOOKUP(A4236,baza!$A$2:$H$921,4,FALSE),"")</f>
        <v/>
      </c>
      <c r="E4236" s="6" t="str">
        <f>IFERROR(VLOOKUP(A4236,baza!$A$2:$H$921,5,FALSE),"")</f>
        <v/>
      </c>
      <c r="F4236" s="6" t="str">
        <f>IFERROR(VLOOKUP(A4236,baza!$A$2:$H$921,6,FALSE),"")</f>
        <v/>
      </c>
      <c r="G4236" s="6">
        <f>IFERROR(VLOOKUP(A4236,baza!$A$2:$H$921,7,FALSE),"")</f>
        <v>63</v>
      </c>
      <c r="H4236" s="6" t="str">
        <f>IFERROR(VLOOKUP(A4236,baza!$A$2:$H$921,8,FALSE),"")</f>
        <v/>
      </c>
      <c r="I4236">
        <v>215</v>
      </c>
      <c r="J4236" t="s">
        <v>6056</v>
      </c>
      <c r="K4236" t="s">
        <v>1490</v>
      </c>
      <c r="L4236">
        <v>0</v>
      </c>
      <c r="N4236">
        <v>1</v>
      </c>
      <c r="O4236" t="s">
        <v>1299</v>
      </c>
      <c r="P4236" t="s">
        <v>1427</v>
      </c>
      <c r="Q4236">
        <v>0</v>
      </c>
      <c r="R4236">
        <v>0</v>
      </c>
      <c r="S4236">
        <v>0</v>
      </c>
      <c r="T4236" s="2" t="s">
        <v>6379</v>
      </c>
      <c r="U4236" t="s">
        <v>6380</v>
      </c>
    </row>
    <row r="4237" spans="1:21" hidden="1" x14ac:dyDescent="0.25">
      <c r="A4237" t="s">
        <v>396</v>
      </c>
      <c r="B4237" s="2" t="str">
        <f>IFERROR(VLOOKUP(A4237,baza!$A$2:$H$921,2,FALSE),"")</f>
        <v/>
      </c>
      <c r="C4237" s="2" t="str">
        <f>IFERROR(VLOOKUP(A4237,baza!$A$2:$H$921,3,FALSE),"")</f>
        <v/>
      </c>
      <c r="D4237" s="6" t="str">
        <f>IFERROR(VLOOKUP(A4237,baza!$A$2:$H$921,4,FALSE),"")</f>
        <v/>
      </c>
      <c r="E4237" s="6" t="str">
        <f>IFERROR(VLOOKUP(A4237,baza!$A$2:$H$921,5,FALSE),"")</f>
        <v/>
      </c>
      <c r="F4237" s="6" t="str">
        <f>IFERROR(VLOOKUP(A4237,baza!$A$2:$H$921,6,FALSE),"")</f>
        <v/>
      </c>
      <c r="G4237" s="6">
        <f>IFERROR(VLOOKUP(A4237,baza!$A$2:$H$921,7,FALSE),"")</f>
        <v>63</v>
      </c>
      <c r="H4237" s="6" t="str">
        <f>IFERROR(VLOOKUP(A4237,baza!$A$2:$H$921,8,FALSE),"")</f>
        <v/>
      </c>
      <c r="I4237">
        <v>215</v>
      </c>
      <c r="J4237" t="s">
        <v>6056</v>
      </c>
      <c r="K4237" t="s">
        <v>1490</v>
      </c>
      <c r="L4237">
        <v>0</v>
      </c>
      <c r="N4237">
        <v>1</v>
      </c>
      <c r="O4237" t="s">
        <v>1299</v>
      </c>
      <c r="P4237" t="s">
        <v>1427</v>
      </c>
      <c r="Q4237">
        <v>0</v>
      </c>
      <c r="R4237">
        <v>0</v>
      </c>
      <c r="S4237">
        <v>0</v>
      </c>
      <c r="T4237" s="2">
        <v>6996</v>
      </c>
      <c r="U4237" t="s">
        <v>6381</v>
      </c>
    </row>
    <row r="4238" spans="1:21" hidden="1" x14ac:dyDescent="0.25">
      <c r="A4238" t="s">
        <v>396</v>
      </c>
      <c r="B4238" s="2" t="str">
        <f>IFERROR(VLOOKUP(A4238,baza!$A$2:$H$921,2,FALSE),"")</f>
        <v/>
      </c>
      <c r="C4238" s="2" t="str">
        <f>IFERROR(VLOOKUP(A4238,baza!$A$2:$H$921,3,FALSE),"")</f>
        <v/>
      </c>
      <c r="D4238" s="6" t="str">
        <f>IFERROR(VLOOKUP(A4238,baza!$A$2:$H$921,4,FALSE),"")</f>
        <v/>
      </c>
      <c r="E4238" s="6" t="str">
        <f>IFERROR(VLOOKUP(A4238,baza!$A$2:$H$921,5,FALSE),"")</f>
        <v/>
      </c>
      <c r="F4238" s="6" t="str">
        <f>IFERROR(VLOOKUP(A4238,baza!$A$2:$H$921,6,FALSE),"")</f>
        <v/>
      </c>
      <c r="G4238" s="6">
        <f>IFERROR(VLOOKUP(A4238,baza!$A$2:$H$921,7,FALSE),"")</f>
        <v>63</v>
      </c>
      <c r="H4238" s="6" t="str">
        <f>IFERROR(VLOOKUP(A4238,baza!$A$2:$H$921,8,FALSE),"")</f>
        <v/>
      </c>
      <c r="I4238">
        <v>215</v>
      </c>
      <c r="J4238" t="s">
        <v>6056</v>
      </c>
      <c r="K4238" t="s">
        <v>1490</v>
      </c>
      <c r="L4238">
        <v>0</v>
      </c>
      <c r="N4238">
        <v>1</v>
      </c>
      <c r="O4238" t="s">
        <v>1299</v>
      </c>
      <c r="P4238" t="s">
        <v>1416</v>
      </c>
      <c r="Q4238">
        <v>0</v>
      </c>
      <c r="R4238">
        <v>0</v>
      </c>
      <c r="S4238">
        <v>0</v>
      </c>
      <c r="T4238" s="2" t="s">
        <v>6382</v>
      </c>
      <c r="U4238" t="s">
        <v>6383</v>
      </c>
    </row>
    <row r="4239" spans="1:21" hidden="1" x14ac:dyDescent="0.25">
      <c r="A4239" t="s">
        <v>396</v>
      </c>
      <c r="B4239" s="2" t="str">
        <f>IFERROR(VLOOKUP(A4239,baza!$A$2:$H$921,2,FALSE),"")</f>
        <v/>
      </c>
      <c r="C4239" s="2" t="str">
        <f>IFERROR(VLOOKUP(A4239,baza!$A$2:$H$921,3,FALSE),"")</f>
        <v/>
      </c>
      <c r="D4239" s="6" t="str">
        <f>IFERROR(VLOOKUP(A4239,baza!$A$2:$H$921,4,FALSE),"")</f>
        <v/>
      </c>
      <c r="E4239" s="6" t="str">
        <f>IFERROR(VLOOKUP(A4239,baza!$A$2:$H$921,5,FALSE),"")</f>
        <v/>
      </c>
      <c r="F4239" s="6" t="str">
        <f>IFERROR(VLOOKUP(A4239,baza!$A$2:$H$921,6,FALSE),"")</f>
        <v/>
      </c>
      <c r="G4239" s="6">
        <f>IFERROR(VLOOKUP(A4239,baza!$A$2:$H$921,7,FALSE),"")</f>
        <v>63</v>
      </c>
      <c r="H4239" s="6" t="str">
        <f>IFERROR(VLOOKUP(A4239,baza!$A$2:$H$921,8,FALSE),"")</f>
        <v/>
      </c>
      <c r="I4239">
        <v>215</v>
      </c>
      <c r="J4239" t="s">
        <v>6056</v>
      </c>
      <c r="K4239" t="s">
        <v>1490</v>
      </c>
      <c r="L4239">
        <v>0</v>
      </c>
      <c r="N4239">
        <v>1</v>
      </c>
      <c r="O4239" t="s">
        <v>1299</v>
      </c>
      <c r="P4239" t="s">
        <v>1300</v>
      </c>
      <c r="Q4239">
        <v>0</v>
      </c>
      <c r="R4239">
        <v>0</v>
      </c>
      <c r="S4239">
        <v>0</v>
      </c>
      <c r="T4239" s="2" t="s">
        <v>6384</v>
      </c>
      <c r="U4239" t="s">
        <v>6385</v>
      </c>
    </row>
    <row r="4240" spans="1:21" hidden="1" x14ac:dyDescent="0.25">
      <c r="A4240" t="s">
        <v>396</v>
      </c>
      <c r="B4240" s="2" t="str">
        <f>IFERROR(VLOOKUP(A4240,baza!$A$2:$H$921,2,FALSE),"")</f>
        <v/>
      </c>
      <c r="C4240" s="2" t="str">
        <f>IFERROR(VLOOKUP(A4240,baza!$A$2:$H$921,3,FALSE),"")</f>
        <v/>
      </c>
      <c r="D4240" s="6" t="str">
        <f>IFERROR(VLOOKUP(A4240,baza!$A$2:$H$921,4,FALSE),"")</f>
        <v/>
      </c>
      <c r="E4240" s="6" t="str">
        <f>IFERROR(VLOOKUP(A4240,baza!$A$2:$H$921,5,FALSE),"")</f>
        <v/>
      </c>
      <c r="F4240" s="6" t="str">
        <f>IFERROR(VLOOKUP(A4240,baza!$A$2:$H$921,6,FALSE),"")</f>
        <v/>
      </c>
      <c r="G4240" s="6">
        <f>IFERROR(VLOOKUP(A4240,baza!$A$2:$H$921,7,FALSE),"")</f>
        <v>63</v>
      </c>
      <c r="H4240" s="6" t="str">
        <f>IFERROR(VLOOKUP(A4240,baza!$A$2:$H$921,8,FALSE),"")</f>
        <v/>
      </c>
      <c r="I4240">
        <v>215</v>
      </c>
      <c r="J4240" t="s">
        <v>6056</v>
      </c>
      <c r="K4240" t="s">
        <v>1490</v>
      </c>
      <c r="L4240">
        <v>0</v>
      </c>
      <c r="N4240">
        <v>1</v>
      </c>
      <c r="O4240" t="s">
        <v>1299</v>
      </c>
      <c r="P4240" t="s">
        <v>1300</v>
      </c>
      <c r="Q4240">
        <v>0</v>
      </c>
      <c r="R4240">
        <v>0</v>
      </c>
      <c r="S4240">
        <v>0</v>
      </c>
      <c r="T4240" s="2" t="s">
        <v>6386</v>
      </c>
      <c r="U4240" t="s">
        <v>6387</v>
      </c>
    </row>
    <row r="4241" spans="1:21" hidden="1" x14ac:dyDescent="0.25">
      <c r="A4241" t="s">
        <v>396</v>
      </c>
      <c r="B4241" s="2" t="str">
        <f>IFERROR(VLOOKUP(A4241,baza!$A$2:$H$921,2,FALSE),"")</f>
        <v/>
      </c>
      <c r="C4241" s="2" t="str">
        <f>IFERROR(VLOOKUP(A4241,baza!$A$2:$H$921,3,FALSE),"")</f>
        <v/>
      </c>
      <c r="D4241" s="6" t="str">
        <f>IFERROR(VLOOKUP(A4241,baza!$A$2:$H$921,4,FALSE),"")</f>
        <v/>
      </c>
      <c r="E4241" s="6" t="str">
        <f>IFERROR(VLOOKUP(A4241,baza!$A$2:$H$921,5,FALSE),"")</f>
        <v/>
      </c>
      <c r="F4241" s="6" t="str">
        <f>IFERROR(VLOOKUP(A4241,baza!$A$2:$H$921,6,FALSE),"")</f>
        <v/>
      </c>
      <c r="G4241" s="6">
        <f>IFERROR(VLOOKUP(A4241,baza!$A$2:$H$921,7,FALSE),"")</f>
        <v>63</v>
      </c>
      <c r="H4241" s="6" t="str">
        <f>IFERROR(VLOOKUP(A4241,baza!$A$2:$H$921,8,FALSE),"")</f>
        <v/>
      </c>
      <c r="I4241">
        <v>215</v>
      </c>
      <c r="J4241" t="s">
        <v>6056</v>
      </c>
      <c r="K4241" t="s">
        <v>1490</v>
      </c>
      <c r="L4241">
        <v>0</v>
      </c>
      <c r="N4241">
        <v>1</v>
      </c>
      <c r="O4241" t="s">
        <v>1299</v>
      </c>
      <c r="P4241" t="s">
        <v>1419</v>
      </c>
      <c r="Q4241">
        <v>0</v>
      </c>
      <c r="R4241">
        <v>0</v>
      </c>
      <c r="S4241">
        <v>0</v>
      </c>
      <c r="T4241" s="2" t="s">
        <v>6388</v>
      </c>
      <c r="U4241" t="s">
        <v>6389</v>
      </c>
    </row>
    <row r="4242" spans="1:21" hidden="1" x14ac:dyDescent="0.25">
      <c r="A4242" t="s">
        <v>396</v>
      </c>
      <c r="B4242" s="2" t="str">
        <f>IFERROR(VLOOKUP(A4242,baza!$A$2:$H$921,2,FALSE),"")</f>
        <v/>
      </c>
      <c r="C4242" s="2" t="str">
        <f>IFERROR(VLOOKUP(A4242,baza!$A$2:$H$921,3,FALSE),"")</f>
        <v/>
      </c>
      <c r="D4242" s="6" t="str">
        <f>IFERROR(VLOOKUP(A4242,baza!$A$2:$H$921,4,FALSE),"")</f>
        <v/>
      </c>
      <c r="E4242" s="6" t="str">
        <f>IFERROR(VLOOKUP(A4242,baza!$A$2:$H$921,5,FALSE),"")</f>
        <v/>
      </c>
      <c r="F4242" s="6" t="str">
        <f>IFERROR(VLOOKUP(A4242,baza!$A$2:$H$921,6,FALSE),"")</f>
        <v/>
      </c>
      <c r="G4242" s="6">
        <f>IFERROR(VLOOKUP(A4242,baza!$A$2:$H$921,7,FALSE),"")</f>
        <v>63</v>
      </c>
      <c r="H4242" s="6" t="str">
        <f>IFERROR(VLOOKUP(A4242,baza!$A$2:$H$921,8,FALSE),"")</f>
        <v/>
      </c>
      <c r="I4242">
        <v>215</v>
      </c>
      <c r="J4242" t="s">
        <v>6056</v>
      </c>
      <c r="K4242" t="s">
        <v>1490</v>
      </c>
      <c r="L4242">
        <v>0</v>
      </c>
      <c r="N4242">
        <v>1</v>
      </c>
      <c r="O4242" t="s">
        <v>1299</v>
      </c>
      <c r="P4242" t="s">
        <v>1427</v>
      </c>
      <c r="Q4242">
        <v>0</v>
      </c>
      <c r="R4242">
        <v>0</v>
      </c>
      <c r="S4242">
        <v>0</v>
      </c>
      <c r="T4242" s="2" t="s">
        <v>6390</v>
      </c>
      <c r="U4242" t="s">
        <v>6391</v>
      </c>
    </row>
    <row r="4243" spans="1:21" hidden="1" x14ac:dyDescent="0.25">
      <c r="A4243" t="s">
        <v>396</v>
      </c>
      <c r="B4243" s="2" t="str">
        <f>IFERROR(VLOOKUP(A4243,baza!$A$2:$H$921,2,FALSE),"")</f>
        <v/>
      </c>
      <c r="C4243" s="2" t="str">
        <f>IFERROR(VLOOKUP(A4243,baza!$A$2:$H$921,3,FALSE),"")</f>
        <v/>
      </c>
      <c r="D4243" s="6" t="str">
        <f>IFERROR(VLOOKUP(A4243,baza!$A$2:$H$921,4,FALSE),"")</f>
        <v/>
      </c>
      <c r="E4243" s="6" t="str">
        <f>IFERROR(VLOOKUP(A4243,baza!$A$2:$H$921,5,FALSE),"")</f>
        <v/>
      </c>
      <c r="F4243" s="6" t="str">
        <f>IFERROR(VLOOKUP(A4243,baza!$A$2:$H$921,6,FALSE),"")</f>
        <v/>
      </c>
      <c r="G4243" s="6">
        <f>IFERROR(VLOOKUP(A4243,baza!$A$2:$H$921,7,FALSE),"")</f>
        <v>63</v>
      </c>
      <c r="H4243" s="6" t="str">
        <f>IFERROR(VLOOKUP(A4243,baza!$A$2:$H$921,8,FALSE),"")</f>
        <v/>
      </c>
      <c r="I4243">
        <v>215</v>
      </c>
      <c r="J4243" t="s">
        <v>6056</v>
      </c>
      <c r="K4243" t="s">
        <v>1490</v>
      </c>
      <c r="L4243">
        <v>0</v>
      </c>
      <c r="N4243">
        <v>1</v>
      </c>
      <c r="O4243" t="s">
        <v>1299</v>
      </c>
      <c r="P4243" t="s">
        <v>1416</v>
      </c>
      <c r="Q4243">
        <v>0</v>
      </c>
      <c r="R4243">
        <v>0</v>
      </c>
      <c r="S4243">
        <v>0</v>
      </c>
      <c r="T4243" s="2" t="s">
        <v>6392</v>
      </c>
      <c r="U4243" t="s">
        <v>6393</v>
      </c>
    </row>
    <row r="4244" spans="1:21" hidden="1" x14ac:dyDescent="0.25">
      <c r="A4244" t="s">
        <v>396</v>
      </c>
      <c r="B4244" s="2" t="str">
        <f>IFERROR(VLOOKUP(A4244,baza!$A$2:$H$921,2,FALSE),"")</f>
        <v/>
      </c>
      <c r="C4244" s="2" t="str">
        <f>IFERROR(VLOOKUP(A4244,baza!$A$2:$H$921,3,FALSE),"")</f>
        <v/>
      </c>
      <c r="D4244" s="6" t="str">
        <f>IFERROR(VLOOKUP(A4244,baza!$A$2:$H$921,4,FALSE),"")</f>
        <v/>
      </c>
      <c r="E4244" s="6" t="str">
        <f>IFERROR(VLOOKUP(A4244,baza!$A$2:$H$921,5,FALSE),"")</f>
        <v/>
      </c>
      <c r="F4244" s="6" t="str">
        <f>IFERROR(VLOOKUP(A4244,baza!$A$2:$H$921,6,FALSE),"")</f>
        <v/>
      </c>
      <c r="G4244" s="6">
        <f>IFERROR(VLOOKUP(A4244,baza!$A$2:$H$921,7,FALSE),"")</f>
        <v>63</v>
      </c>
      <c r="H4244" s="6" t="str">
        <f>IFERROR(VLOOKUP(A4244,baza!$A$2:$H$921,8,FALSE),"")</f>
        <v/>
      </c>
      <c r="I4244">
        <v>215</v>
      </c>
      <c r="J4244" t="s">
        <v>6056</v>
      </c>
      <c r="K4244" t="s">
        <v>1490</v>
      </c>
      <c r="L4244">
        <v>0</v>
      </c>
      <c r="N4244">
        <v>1</v>
      </c>
      <c r="O4244" t="s">
        <v>1299</v>
      </c>
      <c r="P4244" t="s">
        <v>1427</v>
      </c>
      <c r="Q4244">
        <v>0</v>
      </c>
      <c r="R4244">
        <v>0</v>
      </c>
      <c r="S4244">
        <v>0</v>
      </c>
      <c r="T4244" s="2" t="s">
        <v>6394</v>
      </c>
      <c r="U4244" t="s">
        <v>6395</v>
      </c>
    </row>
    <row r="4245" spans="1:21" hidden="1" x14ac:dyDescent="0.25">
      <c r="A4245" t="s">
        <v>396</v>
      </c>
      <c r="B4245" s="2" t="str">
        <f>IFERROR(VLOOKUP(A4245,baza!$A$2:$H$921,2,FALSE),"")</f>
        <v/>
      </c>
      <c r="C4245" s="2" t="str">
        <f>IFERROR(VLOOKUP(A4245,baza!$A$2:$H$921,3,FALSE),"")</f>
        <v/>
      </c>
      <c r="D4245" s="6" t="str">
        <f>IFERROR(VLOOKUP(A4245,baza!$A$2:$H$921,4,FALSE),"")</f>
        <v/>
      </c>
      <c r="E4245" s="6" t="str">
        <f>IFERROR(VLOOKUP(A4245,baza!$A$2:$H$921,5,FALSE),"")</f>
        <v/>
      </c>
      <c r="F4245" s="6" t="str">
        <f>IFERROR(VLOOKUP(A4245,baza!$A$2:$H$921,6,FALSE),"")</f>
        <v/>
      </c>
      <c r="G4245" s="6">
        <f>IFERROR(VLOOKUP(A4245,baza!$A$2:$H$921,7,FALSE),"")</f>
        <v>63</v>
      </c>
      <c r="H4245" s="6" t="str">
        <f>IFERROR(VLOOKUP(A4245,baza!$A$2:$H$921,8,FALSE),"")</f>
        <v/>
      </c>
      <c r="I4245">
        <v>215</v>
      </c>
      <c r="J4245" t="s">
        <v>6056</v>
      </c>
      <c r="K4245" t="s">
        <v>1490</v>
      </c>
      <c r="L4245">
        <v>0</v>
      </c>
      <c r="N4245">
        <v>1</v>
      </c>
      <c r="O4245" t="s">
        <v>1299</v>
      </c>
      <c r="P4245" t="s">
        <v>1427</v>
      </c>
      <c r="Q4245">
        <v>0</v>
      </c>
      <c r="R4245">
        <v>0</v>
      </c>
      <c r="S4245">
        <v>0</v>
      </c>
      <c r="T4245" s="2" t="s">
        <v>6396</v>
      </c>
      <c r="U4245" t="s">
        <v>6397</v>
      </c>
    </row>
    <row r="4246" spans="1:21" hidden="1" x14ac:dyDescent="0.25">
      <c r="A4246" t="s">
        <v>396</v>
      </c>
      <c r="B4246" s="2" t="str">
        <f>IFERROR(VLOOKUP(A4246,baza!$A$2:$H$921,2,FALSE),"")</f>
        <v/>
      </c>
      <c r="C4246" s="2" t="str">
        <f>IFERROR(VLOOKUP(A4246,baza!$A$2:$H$921,3,FALSE),"")</f>
        <v/>
      </c>
      <c r="D4246" s="6" t="str">
        <f>IFERROR(VLOOKUP(A4246,baza!$A$2:$H$921,4,FALSE),"")</f>
        <v/>
      </c>
      <c r="E4246" s="6" t="str">
        <f>IFERROR(VLOOKUP(A4246,baza!$A$2:$H$921,5,FALSE),"")</f>
        <v/>
      </c>
      <c r="F4246" s="6" t="str">
        <f>IFERROR(VLOOKUP(A4246,baza!$A$2:$H$921,6,FALSE),"")</f>
        <v/>
      </c>
      <c r="G4246" s="6">
        <f>IFERROR(VLOOKUP(A4246,baza!$A$2:$H$921,7,FALSE),"")</f>
        <v>63</v>
      </c>
      <c r="H4246" s="6" t="str">
        <f>IFERROR(VLOOKUP(A4246,baza!$A$2:$H$921,8,FALSE),"")</f>
        <v/>
      </c>
      <c r="I4246">
        <v>215</v>
      </c>
      <c r="J4246" t="s">
        <v>6056</v>
      </c>
      <c r="K4246" t="s">
        <v>1490</v>
      </c>
      <c r="L4246">
        <v>0</v>
      </c>
      <c r="N4246">
        <v>1</v>
      </c>
      <c r="O4246" t="s">
        <v>1299</v>
      </c>
      <c r="P4246" t="s">
        <v>1427</v>
      </c>
      <c r="Q4246">
        <v>0</v>
      </c>
      <c r="R4246">
        <v>0</v>
      </c>
      <c r="S4246">
        <v>0</v>
      </c>
      <c r="T4246" s="2" t="s">
        <v>6398</v>
      </c>
      <c r="U4246" t="s">
        <v>6399</v>
      </c>
    </row>
    <row r="4247" spans="1:21" hidden="1" x14ac:dyDescent="0.25">
      <c r="A4247" t="s">
        <v>396</v>
      </c>
      <c r="B4247" s="2" t="str">
        <f>IFERROR(VLOOKUP(A4247,baza!$A$2:$H$921,2,FALSE),"")</f>
        <v/>
      </c>
      <c r="C4247" s="2" t="str">
        <f>IFERROR(VLOOKUP(A4247,baza!$A$2:$H$921,3,FALSE),"")</f>
        <v/>
      </c>
      <c r="D4247" s="6" t="str">
        <f>IFERROR(VLOOKUP(A4247,baza!$A$2:$H$921,4,FALSE),"")</f>
        <v/>
      </c>
      <c r="E4247" s="6" t="str">
        <f>IFERROR(VLOOKUP(A4247,baza!$A$2:$H$921,5,FALSE),"")</f>
        <v/>
      </c>
      <c r="F4247" s="6" t="str">
        <f>IFERROR(VLOOKUP(A4247,baza!$A$2:$H$921,6,FALSE),"")</f>
        <v/>
      </c>
      <c r="G4247" s="6">
        <f>IFERROR(VLOOKUP(A4247,baza!$A$2:$H$921,7,FALSE),"")</f>
        <v>63</v>
      </c>
      <c r="H4247" s="6" t="str">
        <f>IFERROR(VLOOKUP(A4247,baza!$A$2:$H$921,8,FALSE),"")</f>
        <v/>
      </c>
      <c r="I4247">
        <v>215</v>
      </c>
      <c r="J4247" t="s">
        <v>6056</v>
      </c>
      <c r="K4247" t="s">
        <v>1490</v>
      </c>
      <c r="L4247">
        <v>0</v>
      </c>
      <c r="N4247">
        <v>1</v>
      </c>
      <c r="O4247" t="s">
        <v>1299</v>
      </c>
      <c r="P4247" t="s">
        <v>1427</v>
      </c>
      <c r="Q4247">
        <v>0</v>
      </c>
      <c r="R4247">
        <v>0</v>
      </c>
      <c r="S4247">
        <v>0</v>
      </c>
      <c r="T4247" s="2" t="s">
        <v>6400</v>
      </c>
      <c r="U4247" t="s">
        <v>6401</v>
      </c>
    </row>
    <row r="4248" spans="1:21" hidden="1" x14ac:dyDescent="0.25">
      <c r="A4248" t="s">
        <v>396</v>
      </c>
      <c r="B4248" s="2" t="str">
        <f>IFERROR(VLOOKUP(A4248,baza!$A$2:$H$921,2,FALSE),"")</f>
        <v/>
      </c>
      <c r="C4248" s="2" t="str">
        <f>IFERROR(VLOOKUP(A4248,baza!$A$2:$H$921,3,FALSE),"")</f>
        <v/>
      </c>
      <c r="D4248" s="6" t="str">
        <f>IFERROR(VLOOKUP(A4248,baza!$A$2:$H$921,4,FALSE),"")</f>
        <v/>
      </c>
      <c r="E4248" s="6" t="str">
        <f>IFERROR(VLOOKUP(A4248,baza!$A$2:$H$921,5,FALSE),"")</f>
        <v/>
      </c>
      <c r="F4248" s="6" t="str">
        <f>IFERROR(VLOOKUP(A4248,baza!$A$2:$H$921,6,FALSE),"")</f>
        <v/>
      </c>
      <c r="G4248" s="6">
        <f>IFERROR(VLOOKUP(A4248,baza!$A$2:$H$921,7,FALSE),"")</f>
        <v>63</v>
      </c>
      <c r="H4248" s="6" t="str">
        <f>IFERROR(VLOOKUP(A4248,baza!$A$2:$H$921,8,FALSE),"")</f>
        <v/>
      </c>
      <c r="I4248">
        <v>215</v>
      </c>
      <c r="J4248" t="s">
        <v>6056</v>
      </c>
      <c r="K4248" t="s">
        <v>1490</v>
      </c>
      <c r="L4248">
        <v>0</v>
      </c>
      <c r="N4248">
        <v>1</v>
      </c>
      <c r="O4248" t="s">
        <v>1299</v>
      </c>
      <c r="P4248" t="s">
        <v>1419</v>
      </c>
      <c r="Q4248">
        <v>0</v>
      </c>
      <c r="R4248">
        <v>0</v>
      </c>
      <c r="S4248">
        <v>0</v>
      </c>
      <c r="T4248" s="2">
        <v>6092</v>
      </c>
      <c r="U4248" t="s">
        <v>6402</v>
      </c>
    </row>
    <row r="4249" spans="1:21" hidden="1" x14ac:dyDescent="0.25">
      <c r="A4249" t="s">
        <v>396</v>
      </c>
      <c r="B4249" s="2" t="str">
        <f>IFERROR(VLOOKUP(A4249,baza!$A$2:$H$921,2,FALSE),"")</f>
        <v/>
      </c>
      <c r="C4249" s="2" t="str">
        <f>IFERROR(VLOOKUP(A4249,baza!$A$2:$H$921,3,FALSE),"")</f>
        <v/>
      </c>
      <c r="D4249" s="6" t="str">
        <f>IFERROR(VLOOKUP(A4249,baza!$A$2:$H$921,4,FALSE),"")</f>
        <v/>
      </c>
      <c r="E4249" s="6" t="str">
        <f>IFERROR(VLOOKUP(A4249,baza!$A$2:$H$921,5,FALSE),"")</f>
        <v/>
      </c>
      <c r="F4249" s="6" t="str">
        <f>IFERROR(VLOOKUP(A4249,baza!$A$2:$H$921,6,FALSE),"")</f>
        <v/>
      </c>
      <c r="G4249" s="6">
        <f>IFERROR(VLOOKUP(A4249,baza!$A$2:$H$921,7,FALSE),"")</f>
        <v>63</v>
      </c>
      <c r="H4249" s="6" t="str">
        <f>IFERROR(VLOOKUP(A4249,baza!$A$2:$H$921,8,FALSE),"")</f>
        <v/>
      </c>
      <c r="I4249">
        <v>215</v>
      </c>
      <c r="J4249" t="s">
        <v>6056</v>
      </c>
      <c r="K4249" t="s">
        <v>1490</v>
      </c>
      <c r="L4249">
        <v>0</v>
      </c>
      <c r="N4249">
        <v>1</v>
      </c>
      <c r="O4249" t="s">
        <v>1299</v>
      </c>
      <c r="P4249" t="s">
        <v>1300</v>
      </c>
      <c r="Q4249">
        <v>0</v>
      </c>
      <c r="R4249">
        <v>0</v>
      </c>
      <c r="S4249">
        <v>0</v>
      </c>
      <c r="T4249" s="2">
        <v>7040</v>
      </c>
      <c r="U4249" t="s">
        <v>6403</v>
      </c>
    </row>
    <row r="4250" spans="1:21" hidden="1" x14ac:dyDescent="0.25">
      <c r="A4250" t="s">
        <v>396</v>
      </c>
      <c r="B4250" s="2" t="str">
        <f>IFERROR(VLOOKUP(A4250,baza!$A$2:$H$921,2,FALSE),"")</f>
        <v/>
      </c>
      <c r="C4250" s="2" t="str">
        <f>IFERROR(VLOOKUP(A4250,baza!$A$2:$H$921,3,FALSE),"")</f>
        <v/>
      </c>
      <c r="D4250" s="6" t="str">
        <f>IFERROR(VLOOKUP(A4250,baza!$A$2:$H$921,4,FALSE),"")</f>
        <v/>
      </c>
      <c r="E4250" s="6" t="str">
        <f>IFERROR(VLOOKUP(A4250,baza!$A$2:$H$921,5,FALSE),"")</f>
        <v/>
      </c>
      <c r="F4250" s="6" t="str">
        <f>IFERROR(VLOOKUP(A4250,baza!$A$2:$H$921,6,FALSE),"")</f>
        <v/>
      </c>
      <c r="G4250" s="6">
        <f>IFERROR(VLOOKUP(A4250,baza!$A$2:$H$921,7,FALSE),"")</f>
        <v>63</v>
      </c>
      <c r="H4250" s="6" t="str">
        <f>IFERROR(VLOOKUP(A4250,baza!$A$2:$H$921,8,FALSE),"")</f>
        <v/>
      </c>
      <c r="I4250">
        <v>215</v>
      </c>
      <c r="J4250" t="s">
        <v>6056</v>
      </c>
      <c r="K4250" t="s">
        <v>1490</v>
      </c>
      <c r="L4250">
        <v>0</v>
      </c>
      <c r="N4250">
        <v>1</v>
      </c>
      <c r="O4250" t="s">
        <v>1299</v>
      </c>
      <c r="P4250" t="s">
        <v>1152</v>
      </c>
      <c r="Q4250">
        <v>0</v>
      </c>
      <c r="R4250">
        <v>0</v>
      </c>
      <c r="S4250">
        <v>0</v>
      </c>
      <c r="T4250" s="2">
        <v>9227</v>
      </c>
      <c r="U4250" t="s">
        <v>6404</v>
      </c>
    </row>
    <row r="4251" spans="1:21" hidden="1" x14ac:dyDescent="0.25">
      <c r="A4251" t="s">
        <v>396</v>
      </c>
      <c r="B4251" s="2" t="str">
        <f>IFERROR(VLOOKUP(A4251,baza!$A$2:$H$921,2,FALSE),"")</f>
        <v/>
      </c>
      <c r="C4251" s="2" t="str">
        <f>IFERROR(VLOOKUP(A4251,baza!$A$2:$H$921,3,FALSE),"")</f>
        <v/>
      </c>
      <c r="D4251" s="6" t="str">
        <f>IFERROR(VLOOKUP(A4251,baza!$A$2:$H$921,4,FALSE),"")</f>
        <v/>
      </c>
      <c r="E4251" s="6" t="str">
        <f>IFERROR(VLOOKUP(A4251,baza!$A$2:$H$921,5,FALSE),"")</f>
        <v/>
      </c>
      <c r="F4251" s="6" t="str">
        <f>IFERROR(VLOOKUP(A4251,baza!$A$2:$H$921,6,FALSE),"")</f>
        <v/>
      </c>
      <c r="G4251" s="6">
        <f>IFERROR(VLOOKUP(A4251,baza!$A$2:$H$921,7,FALSE),"")</f>
        <v>63</v>
      </c>
      <c r="H4251" s="6" t="str">
        <f>IFERROR(VLOOKUP(A4251,baza!$A$2:$H$921,8,FALSE),"")</f>
        <v/>
      </c>
      <c r="I4251">
        <v>215</v>
      </c>
      <c r="J4251" t="s">
        <v>6056</v>
      </c>
      <c r="K4251" t="s">
        <v>1490</v>
      </c>
      <c r="L4251">
        <v>0</v>
      </c>
      <c r="N4251">
        <v>1</v>
      </c>
      <c r="O4251" t="s">
        <v>1299</v>
      </c>
      <c r="P4251" t="s">
        <v>1427</v>
      </c>
      <c r="Q4251">
        <v>0</v>
      </c>
      <c r="R4251">
        <v>0</v>
      </c>
      <c r="S4251">
        <v>0</v>
      </c>
      <c r="T4251" s="2" t="s">
        <v>6405</v>
      </c>
      <c r="U4251" t="s">
        <v>6406</v>
      </c>
    </row>
    <row r="4252" spans="1:21" hidden="1" x14ac:dyDescent="0.25">
      <c r="A4252" t="s">
        <v>396</v>
      </c>
      <c r="B4252" s="2" t="str">
        <f>IFERROR(VLOOKUP(A4252,baza!$A$2:$H$921,2,FALSE),"")</f>
        <v/>
      </c>
      <c r="C4252" s="2" t="str">
        <f>IFERROR(VLOOKUP(A4252,baza!$A$2:$H$921,3,FALSE),"")</f>
        <v/>
      </c>
      <c r="D4252" s="6" t="str">
        <f>IFERROR(VLOOKUP(A4252,baza!$A$2:$H$921,4,FALSE),"")</f>
        <v/>
      </c>
      <c r="E4252" s="6" t="str">
        <f>IFERROR(VLOOKUP(A4252,baza!$A$2:$H$921,5,FALSE),"")</f>
        <v/>
      </c>
      <c r="F4252" s="6" t="str">
        <f>IFERROR(VLOOKUP(A4252,baza!$A$2:$H$921,6,FALSE),"")</f>
        <v/>
      </c>
      <c r="G4252" s="6">
        <f>IFERROR(VLOOKUP(A4252,baza!$A$2:$H$921,7,FALSE),"")</f>
        <v>63</v>
      </c>
      <c r="H4252" s="6" t="str">
        <f>IFERROR(VLOOKUP(A4252,baza!$A$2:$H$921,8,FALSE),"")</f>
        <v/>
      </c>
      <c r="I4252">
        <v>215</v>
      </c>
      <c r="J4252" t="s">
        <v>6056</v>
      </c>
      <c r="K4252" t="s">
        <v>1490</v>
      </c>
      <c r="L4252">
        <v>0</v>
      </c>
      <c r="N4252">
        <v>1</v>
      </c>
      <c r="O4252" t="s">
        <v>1299</v>
      </c>
      <c r="P4252" t="s">
        <v>1416</v>
      </c>
      <c r="Q4252">
        <v>0</v>
      </c>
      <c r="R4252">
        <v>0</v>
      </c>
      <c r="S4252">
        <v>0</v>
      </c>
      <c r="T4252" s="2" t="s">
        <v>6407</v>
      </c>
      <c r="U4252" t="s">
        <v>6408</v>
      </c>
    </row>
    <row r="4253" spans="1:21" hidden="1" x14ac:dyDescent="0.25">
      <c r="A4253" t="s">
        <v>396</v>
      </c>
      <c r="B4253" s="2" t="str">
        <f>IFERROR(VLOOKUP(A4253,baza!$A$2:$H$921,2,FALSE),"")</f>
        <v/>
      </c>
      <c r="C4253" s="2" t="str">
        <f>IFERROR(VLOOKUP(A4253,baza!$A$2:$H$921,3,FALSE),"")</f>
        <v/>
      </c>
      <c r="D4253" s="6" t="str">
        <f>IFERROR(VLOOKUP(A4253,baza!$A$2:$H$921,4,FALSE),"")</f>
        <v/>
      </c>
      <c r="E4253" s="6" t="str">
        <f>IFERROR(VLOOKUP(A4253,baza!$A$2:$H$921,5,FALSE),"")</f>
        <v/>
      </c>
      <c r="F4253" s="6" t="str">
        <f>IFERROR(VLOOKUP(A4253,baza!$A$2:$H$921,6,FALSE),"")</f>
        <v/>
      </c>
      <c r="G4253" s="6">
        <f>IFERROR(VLOOKUP(A4253,baza!$A$2:$H$921,7,FALSE),"")</f>
        <v>63</v>
      </c>
      <c r="H4253" s="6" t="str">
        <f>IFERROR(VLOOKUP(A4253,baza!$A$2:$H$921,8,FALSE),"")</f>
        <v/>
      </c>
      <c r="I4253">
        <v>215</v>
      </c>
      <c r="J4253" t="s">
        <v>6056</v>
      </c>
      <c r="K4253" t="s">
        <v>1490</v>
      </c>
      <c r="L4253">
        <v>0</v>
      </c>
      <c r="N4253">
        <v>1</v>
      </c>
      <c r="O4253" t="s">
        <v>1299</v>
      </c>
      <c r="P4253" t="s">
        <v>1300</v>
      </c>
      <c r="Q4253">
        <v>0</v>
      </c>
      <c r="R4253">
        <v>0</v>
      </c>
      <c r="S4253">
        <v>0</v>
      </c>
      <c r="T4253" s="2">
        <v>6106</v>
      </c>
      <c r="U4253" t="s">
        <v>6409</v>
      </c>
    </row>
    <row r="4254" spans="1:21" hidden="1" x14ac:dyDescent="0.25">
      <c r="A4254" t="s">
        <v>396</v>
      </c>
      <c r="B4254" s="2" t="str">
        <f>IFERROR(VLOOKUP(A4254,baza!$A$2:$H$921,2,FALSE),"")</f>
        <v/>
      </c>
      <c r="C4254" s="2" t="str">
        <f>IFERROR(VLOOKUP(A4254,baza!$A$2:$H$921,3,FALSE),"")</f>
        <v/>
      </c>
      <c r="D4254" s="6" t="str">
        <f>IFERROR(VLOOKUP(A4254,baza!$A$2:$H$921,4,FALSE),"")</f>
        <v/>
      </c>
      <c r="E4254" s="6" t="str">
        <f>IFERROR(VLOOKUP(A4254,baza!$A$2:$H$921,5,FALSE),"")</f>
        <v/>
      </c>
      <c r="F4254" s="6" t="str">
        <f>IFERROR(VLOOKUP(A4254,baza!$A$2:$H$921,6,FALSE),"")</f>
        <v/>
      </c>
      <c r="G4254" s="6">
        <f>IFERROR(VLOOKUP(A4254,baza!$A$2:$H$921,7,FALSE),"")</f>
        <v>63</v>
      </c>
      <c r="H4254" s="6" t="str">
        <f>IFERROR(VLOOKUP(A4254,baza!$A$2:$H$921,8,FALSE),"")</f>
        <v/>
      </c>
      <c r="I4254">
        <v>215</v>
      </c>
      <c r="J4254" t="s">
        <v>6056</v>
      </c>
      <c r="K4254" t="s">
        <v>1490</v>
      </c>
      <c r="L4254">
        <v>0</v>
      </c>
      <c r="N4254">
        <v>1</v>
      </c>
      <c r="O4254" t="s">
        <v>1299</v>
      </c>
      <c r="P4254" t="s">
        <v>1419</v>
      </c>
      <c r="Q4254">
        <v>0</v>
      </c>
      <c r="R4254">
        <v>0</v>
      </c>
      <c r="S4254">
        <v>0</v>
      </c>
      <c r="T4254" s="2" t="s">
        <v>6410</v>
      </c>
      <c r="U4254" t="s">
        <v>6411</v>
      </c>
    </row>
    <row r="4255" spans="1:21" hidden="1" x14ac:dyDescent="0.25">
      <c r="A4255" t="s">
        <v>396</v>
      </c>
      <c r="B4255" s="2" t="str">
        <f>IFERROR(VLOOKUP(A4255,baza!$A$2:$H$921,2,FALSE),"")</f>
        <v/>
      </c>
      <c r="C4255" s="2" t="str">
        <f>IFERROR(VLOOKUP(A4255,baza!$A$2:$H$921,3,FALSE),"")</f>
        <v/>
      </c>
      <c r="D4255" s="6" t="str">
        <f>IFERROR(VLOOKUP(A4255,baza!$A$2:$H$921,4,FALSE),"")</f>
        <v/>
      </c>
      <c r="E4255" s="6" t="str">
        <f>IFERROR(VLOOKUP(A4255,baza!$A$2:$H$921,5,FALSE),"")</f>
        <v/>
      </c>
      <c r="F4255" s="6" t="str">
        <f>IFERROR(VLOOKUP(A4255,baza!$A$2:$H$921,6,FALSE),"")</f>
        <v/>
      </c>
      <c r="G4255" s="6">
        <f>IFERROR(VLOOKUP(A4255,baza!$A$2:$H$921,7,FALSE),"")</f>
        <v>63</v>
      </c>
      <c r="H4255" s="6" t="str">
        <f>IFERROR(VLOOKUP(A4255,baza!$A$2:$H$921,8,FALSE),"")</f>
        <v/>
      </c>
      <c r="I4255">
        <v>215</v>
      </c>
      <c r="J4255" t="s">
        <v>6056</v>
      </c>
      <c r="K4255" t="s">
        <v>1490</v>
      </c>
      <c r="L4255">
        <v>0</v>
      </c>
      <c r="N4255">
        <v>1</v>
      </c>
      <c r="O4255" t="s">
        <v>1299</v>
      </c>
      <c r="P4255" t="s">
        <v>1300</v>
      </c>
      <c r="Q4255">
        <v>0</v>
      </c>
      <c r="R4255">
        <v>0</v>
      </c>
      <c r="S4255">
        <v>0</v>
      </c>
      <c r="T4255" s="2">
        <v>4371</v>
      </c>
      <c r="U4255" t="s">
        <v>6412</v>
      </c>
    </row>
    <row r="4256" spans="1:21" hidden="1" x14ac:dyDescent="0.25">
      <c r="A4256" t="s">
        <v>396</v>
      </c>
      <c r="B4256" s="2" t="str">
        <f>IFERROR(VLOOKUP(A4256,baza!$A$2:$H$921,2,FALSE),"")</f>
        <v/>
      </c>
      <c r="C4256" s="2" t="str">
        <f>IFERROR(VLOOKUP(A4256,baza!$A$2:$H$921,3,FALSE),"")</f>
        <v/>
      </c>
      <c r="D4256" s="6" t="str">
        <f>IFERROR(VLOOKUP(A4256,baza!$A$2:$H$921,4,FALSE),"")</f>
        <v/>
      </c>
      <c r="E4256" s="6" t="str">
        <f>IFERROR(VLOOKUP(A4256,baza!$A$2:$H$921,5,FALSE),"")</f>
        <v/>
      </c>
      <c r="F4256" s="6" t="str">
        <f>IFERROR(VLOOKUP(A4256,baza!$A$2:$H$921,6,FALSE),"")</f>
        <v/>
      </c>
      <c r="G4256" s="6">
        <f>IFERROR(VLOOKUP(A4256,baza!$A$2:$H$921,7,FALSE),"")</f>
        <v>63</v>
      </c>
      <c r="H4256" s="6" t="str">
        <f>IFERROR(VLOOKUP(A4256,baza!$A$2:$H$921,8,FALSE),"")</f>
        <v/>
      </c>
      <c r="I4256">
        <v>215</v>
      </c>
      <c r="J4256" t="s">
        <v>6056</v>
      </c>
      <c r="K4256" t="s">
        <v>1490</v>
      </c>
      <c r="L4256">
        <v>0</v>
      </c>
      <c r="N4256">
        <v>1</v>
      </c>
      <c r="O4256" t="s">
        <v>1299</v>
      </c>
      <c r="P4256" t="s">
        <v>1427</v>
      </c>
      <c r="Q4256">
        <v>0</v>
      </c>
      <c r="R4256">
        <v>0</v>
      </c>
      <c r="S4256">
        <v>0</v>
      </c>
      <c r="T4256" s="2" t="s">
        <v>6413</v>
      </c>
      <c r="U4256" t="s">
        <v>6414</v>
      </c>
    </row>
    <row r="4257" spans="1:21" hidden="1" x14ac:dyDescent="0.25">
      <c r="A4257" t="s">
        <v>397</v>
      </c>
      <c r="B4257" s="2" t="str">
        <f>IFERROR(VLOOKUP(A4257,baza!$A$2:$H$921,2,FALSE),"")</f>
        <v/>
      </c>
      <c r="C4257" s="2" t="str">
        <f>IFERROR(VLOOKUP(A4257,baza!$A$2:$H$921,3,FALSE),"")</f>
        <v/>
      </c>
      <c r="D4257" s="6" t="str">
        <f>IFERROR(VLOOKUP(A4257,baza!$A$2:$H$921,4,FALSE),"")</f>
        <v/>
      </c>
      <c r="E4257" s="6" t="str">
        <f>IFERROR(VLOOKUP(A4257,baza!$A$2:$H$921,5,FALSE),"")</f>
        <v/>
      </c>
      <c r="F4257" s="6" t="str">
        <f>IFERROR(VLOOKUP(A4257,baza!$A$2:$H$921,6,FALSE),"")</f>
        <v/>
      </c>
      <c r="G4257" s="6" t="str">
        <f>IFERROR(VLOOKUP(A4257,baza!$A$2:$H$921,7,FALSE),"")</f>
        <v/>
      </c>
      <c r="H4257" s="6" t="str">
        <f>IFERROR(VLOOKUP(A4257,baza!$A$2:$H$921,8,FALSE),"")</f>
        <v/>
      </c>
      <c r="I4257" t="s">
        <v>9</v>
      </c>
      <c r="M4257">
        <v>112</v>
      </c>
      <c r="N4257">
        <v>111</v>
      </c>
    </row>
    <row r="4258" spans="1:21" hidden="1" x14ac:dyDescent="0.25">
      <c r="A4258" t="s">
        <v>387</v>
      </c>
      <c r="B4258" s="2" t="str">
        <f>IFERROR(VLOOKUP(A4258,baza!$A$2:$H$921,2,FALSE),"")</f>
        <v/>
      </c>
      <c r="C4258" s="2" t="str">
        <f>IFERROR(VLOOKUP(A4258,baza!$A$2:$H$921,3,FALSE),"")</f>
        <v/>
      </c>
      <c r="D4258" s="6" t="str">
        <f>IFERROR(VLOOKUP(A4258,baza!$A$2:$H$921,4,FALSE),"")</f>
        <v/>
      </c>
      <c r="E4258" s="6">
        <f>IFERROR(VLOOKUP(A4258,baza!$A$2:$H$921,5,FALSE),"")</f>
        <v>102</v>
      </c>
      <c r="F4258" s="6" t="str">
        <f>IFERROR(VLOOKUP(A4258,baza!$A$2:$H$921,6,FALSE),"")</f>
        <v/>
      </c>
      <c r="G4258" s="6" t="str">
        <f>IFERROR(VLOOKUP(A4258,baza!$A$2:$H$921,7,FALSE),"")</f>
        <v/>
      </c>
      <c r="H4258" s="6" t="str">
        <f>IFERROR(VLOOKUP(A4258,baza!$A$2:$H$921,8,FALSE),"")</f>
        <v/>
      </c>
      <c r="I4258">
        <v>398</v>
      </c>
      <c r="J4258" t="s">
        <v>6047</v>
      </c>
      <c r="K4258" t="s">
        <v>1453</v>
      </c>
      <c r="L4258">
        <v>1</v>
      </c>
      <c r="M4258">
        <v>1</v>
      </c>
      <c r="N4258">
        <v>1</v>
      </c>
      <c r="O4258" t="s">
        <v>987</v>
      </c>
      <c r="P4258" t="s">
        <v>992</v>
      </c>
      <c r="Q4258">
        <v>10</v>
      </c>
      <c r="R4258">
        <v>0</v>
      </c>
      <c r="S4258">
        <v>0</v>
      </c>
      <c r="T4258" s="2">
        <v>2771</v>
      </c>
      <c r="U4258" t="s">
        <v>6415</v>
      </c>
    </row>
    <row r="4259" spans="1:21" hidden="1" x14ac:dyDescent="0.25">
      <c r="A4259" t="s">
        <v>398</v>
      </c>
      <c r="B4259" s="2" t="str">
        <f>IFERROR(VLOOKUP(A4259,baza!$A$2:$H$921,2,FALSE),"")</f>
        <v/>
      </c>
      <c r="C4259" s="2" t="str">
        <f>IFERROR(VLOOKUP(A4259,baza!$A$2:$H$921,3,FALSE),"")</f>
        <v/>
      </c>
      <c r="D4259" s="6" t="str">
        <f>IFERROR(VLOOKUP(A4259,baza!$A$2:$H$921,4,FALSE),"")</f>
        <v/>
      </c>
      <c r="E4259" s="6" t="str">
        <f>IFERROR(VLOOKUP(A4259,baza!$A$2:$H$921,5,FALSE),"")</f>
        <v/>
      </c>
      <c r="F4259" s="6" t="str">
        <f>IFERROR(VLOOKUP(A4259,baza!$A$2:$H$921,6,FALSE),"")</f>
        <v/>
      </c>
      <c r="G4259" s="6">
        <f>IFERROR(VLOOKUP(A4259,baza!$A$2:$H$921,7,FALSE),"")</f>
        <v>64</v>
      </c>
      <c r="H4259" s="6" t="str">
        <f>IFERROR(VLOOKUP(A4259,baza!$A$2:$H$921,8,FALSE),"")</f>
        <v/>
      </c>
      <c r="I4259">
        <v>148</v>
      </c>
      <c r="J4259" t="s">
        <v>1533</v>
      </c>
      <c r="K4259" t="s">
        <v>1453</v>
      </c>
      <c r="L4259" t="s">
        <v>1490</v>
      </c>
      <c r="M4259">
        <v>1</v>
      </c>
      <c r="N4259">
        <v>1</v>
      </c>
      <c r="O4259" t="s">
        <v>1534</v>
      </c>
      <c r="P4259" t="s">
        <v>1537</v>
      </c>
      <c r="Q4259">
        <v>10</v>
      </c>
      <c r="R4259">
        <v>0</v>
      </c>
      <c r="S4259">
        <v>0</v>
      </c>
      <c r="T4259" s="2">
        <v>4565</v>
      </c>
      <c r="U4259" t="s">
        <v>6416</v>
      </c>
    </row>
    <row r="4260" spans="1:21" hidden="1" x14ac:dyDescent="0.25">
      <c r="A4260" t="s">
        <v>398</v>
      </c>
      <c r="B4260" s="2" t="str">
        <f>IFERROR(VLOOKUP(A4260,baza!$A$2:$H$921,2,FALSE),"")</f>
        <v/>
      </c>
      <c r="C4260" s="2" t="str">
        <f>IFERROR(VLOOKUP(A4260,baza!$A$2:$H$921,3,FALSE),"")</f>
        <v/>
      </c>
      <c r="D4260" s="6" t="str">
        <f>IFERROR(VLOOKUP(A4260,baza!$A$2:$H$921,4,FALSE),"")</f>
        <v/>
      </c>
      <c r="E4260" s="6" t="str">
        <f>IFERROR(VLOOKUP(A4260,baza!$A$2:$H$921,5,FALSE),"")</f>
        <v/>
      </c>
      <c r="F4260" s="6" t="str">
        <f>IFERROR(VLOOKUP(A4260,baza!$A$2:$H$921,6,FALSE),"")</f>
        <v/>
      </c>
      <c r="G4260" s="6">
        <f>IFERROR(VLOOKUP(A4260,baza!$A$2:$H$921,7,FALSE),"")</f>
        <v>64</v>
      </c>
      <c r="H4260" s="6" t="str">
        <f>IFERROR(VLOOKUP(A4260,baza!$A$2:$H$921,8,FALSE),"")</f>
        <v/>
      </c>
      <c r="I4260">
        <v>13</v>
      </c>
      <c r="J4260" t="s">
        <v>1405</v>
      </c>
      <c r="K4260" t="s">
        <v>1453</v>
      </c>
      <c r="L4260" t="s">
        <v>1544</v>
      </c>
      <c r="M4260">
        <v>4</v>
      </c>
      <c r="N4260">
        <v>1</v>
      </c>
      <c r="O4260" t="s">
        <v>1406</v>
      </c>
      <c r="P4260" t="s">
        <v>1407</v>
      </c>
      <c r="Q4260">
        <v>10</v>
      </c>
      <c r="R4260">
        <v>0</v>
      </c>
      <c r="S4260">
        <v>0</v>
      </c>
      <c r="T4260" s="2" t="s">
        <v>6417</v>
      </c>
      <c r="U4260" t="s">
        <v>6418</v>
      </c>
    </row>
    <row r="4261" spans="1:21" hidden="1" x14ac:dyDescent="0.25">
      <c r="A4261" t="s">
        <v>398</v>
      </c>
      <c r="B4261" s="2" t="str">
        <f>IFERROR(VLOOKUP(A4261,baza!$A$2:$H$921,2,FALSE),"")</f>
        <v/>
      </c>
      <c r="C4261" s="2" t="str">
        <f>IFERROR(VLOOKUP(A4261,baza!$A$2:$H$921,3,FALSE),"")</f>
        <v/>
      </c>
      <c r="D4261" s="6" t="str">
        <f>IFERROR(VLOOKUP(A4261,baza!$A$2:$H$921,4,FALSE),"")</f>
        <v/>
      </c>
      <c r="E4261" s="6" t="str">
        <f>IFERROR(VLOOKUP(A4261,baza!$A$2:$H$921,5,FALSE),"")</f>
        <v/>
      </c>
      <c r="F4261" s="6" t="str">
        <f>IFERROR(VLOOKUP(A4261,baza!$A$2:$H$921,6,FALSE),"")</f>
        <v/>
      </c>
      <c r="G4261" s="6">
        <f>IFERROR(VLOOKUP(A4261,baza!$A$2:$H$921,7,FALSE),"")</f>
        <v>64</v>
      </c>
      <c r="H4261" s="6" t="str">
        <f>IFERROR(VLOOKUP(A4261,baza!$A$2:$H$921,8,FALSE),"")</f>
        <v/>
      </c>
      <c r="I4261">
        <v>13</v>
      </c>
      <c r="J4261" t="s">
        <v>1405</v>
      </c>
      <c r="K4261" t="s">
        <v>1453</v>
      </c>
      <c r="L4261" t="s">
        <v>1544</v>
      </c>
      <c r="N4261">
        <v>1</v>
      </c>
      <c r="O4261" t="s">
        <v>1406</v>
      </c>
      <c r="P4261" t="s">
        <v>1475</v>
      </c>
      <c r="Q4261">
        <v>10</v>
      </c>
      <c r="R4261">
        <v>0</v>
      </c>
      <c r="S4261">
        <v>0</v>
      </c>
      <c r="T4261" s="2">
        <v>5417</v>
      </c>
      <c r="U4261" t="s">
        <v>6419</v>
      </c>
    </row>
    <row r="4262" spans="1:21" hidden="1" x14ac:dyDescent="0.25">
      <c r="A4262" t="s">
        <v>398</v>
      </c>
      <c r="B4262" s="2" t="str">
        <f>IFERROR(VLOOKUP(A4262,baza!$A$2:$H$921,2,FALSE),"")</f>
        <v/>
      </c>
      <c r="C4262" s="2" t="str">
        <f>IFERROR(VLOOKUP(A4262,baza!$A$2:$H$921,3,FALSE),"")</f>
        <v/>
      </c>
      <c r="D4262" s="6" t="str">
        <f>IFERROR(VLOOKUP(A4262,baza!$A$2:$H$921,4,FALSE),"")</f>
        <v/>
      </c>
      <c r="E4262" s="6" t="str">
        <f>IFERROR(VLOOKUP(A4262,baza!$A$2:$H$921,5,FALSE),"")</f>
        <v/>
      </c>
      <c r="F4262" s="6" t="str">
        <f>IFERROR(VLOOKUP(A4262,baza!$A$2:$H$921,6,FALSE),"")</f>
        <v/>
      </c>
      <c r="G4262" s="6">
        <f>IFERROR(VLOOKUP(A4262,baza!$A$2:$H$921,7,FALSE),"")</f>
        <v>64</v>
      </c>
      <c r="H4262" s="6" t="str">
        <f>IFERROR(VLOOKUP(A4262,baza!$A$2:$H$921,8,FALSE),"")</f>
        <v/>
      </c>
      <c r="I4262">
        <v>13</v>
      </c>
      <c r="J4262" t="s">
        <v>1405</v>
      </c>
      <c r="K4262" t="s">
        <v>1453</v>
      </c>
      <c r="L4262" t="s">
        <v>1544</v>
      </c>
      <c r="N4262">
        <v>1</v>
      </c>
      <c r="O4262" t="s">
        <v>1406</v>
      </c>
      <c r="P4262" t="s">
        <v>1475</v>
      </c>
      <c r="Q4262">
        <v>10</v>
      </c>
      <c r="R4262">
        <v>0</v>
      </c>
      <c r="S4262">
        <v>0</v>
      </c>
      <c r="T4262" s="2">
        <v>5131</v>
      </c>
      <c r="U4262" t="s">
        <v>6420</v>
      </c>
    </row>
    <row r="4263" spans="1:21" hidden="1" x14ac:dyDescent="0.25">
      <c r="A4263" t="s">
        <v>398</v>
      </c>
      <c r="B4263" s="2" t="str">
        <f>IFERROR(VLOOKUP(A4263,baza!$A$2:$H$921,2,FALSE),"")</f>
        <v/>
      </c>
      <c r="C4263" s="2" t="str">
        <f>IFERROR(VLOOKUP(A4263,baza!$A$2:$H$921,3,FALSE),"")</f>
        <v/>
      </c>
      <c r="D4263" s="6" t="str">
        <f>IFERROR(VLOOKUP(A4263,baza!$A$2:$H$921,4,FALSE),"")</f>
        <v/>
      </c>
      <c r="E4263" s="6" t="str">
        <f>IFERROR(VLOOKUP(A4263,baza!$A$2:$H$921,5,FALSE),"")</f>
        <v/>
      </c>
      <c r="F4263" s="6" t="str">
        <f>IFERROR(VLOOKUP(A4263,baza!$A$2:$H$921,6,FALSE),"")</f>
        <v/>
      </c>
      <c r="G4263" s="6">
        <f>IFERROR(VLOOKUP(A4263,baza!$A$2:$H$921,7,FALSE),"")</f>
        <v>64</v>
      </c>
      <c r="H4263" s="6" t="str">
        <f>IFERROR(VLOOKUP(A4263,baza!$A$2:$H$921,8,FALSE),"")</f>
        <v/>
      </c>
      <c r="I4263">
        <v>13</v>
      </c>
      <c r="J4263" t="s">
        <v>1405</v>
      </c>
      <c r="K4263" t="s">
        <v>1453</v>
      </c>
      <c r="L4263" t="s">
        <v>1544</v>
      </c>
      <c r="N4263">
        <v>1</v>
      </c>
      <c r="O4263" t="s">
        <v>1406</v>
      </c>
      <c r="P4263" t="s">
        <v>1407</v>
      </c>
      <c r="Q4263">
        <v>10</v>
      </c>
      <c r="R4263">
        <v>0</v>
      </c>
      <c r="S4263">
        <v>0</v>
      </c>
      <c r="T4263" s="2">
        <v>955</v>
      </c>
      <c r="U4263" t="s">
        <v>6421</v>
      </c>
    </row>
    <row r="4264" spans="1:21" hidden="1" x14ac:dyDescent="0.25">
      <c r="A4264" t="s">
        <v>398</v>
      </c>
      <c r="B4264" s="2" t="str">
        <f>IFERROR(VLOOKUP(A4264,baza!$A$2:$H$921,2,FALSE),"")</f>
        <v/>
      </c>
      <c r="C4264" s="2" t="str">
        <f>IFERROR(VLOOKUP(A4264,baza!$A$2:$H$921,3,FALSE),"")</f>
        <v/>
      </c>
      <c r="D4264" s="6" t="str">
        <f>IFERROR(VLOOKUP(A4264,baza!$A$2:$H$921,4,FALSE),"")</f>
        <v/>
      </c>
      <c r="E4264" s="6" t="str">
        <f>IFERROR(VLOOKUP(A4264,baza!$A$2:$H$921,5,FALSE),"")</f>
        <v/>
      </c>
      <c r="F4264" s="6" t="str">
        <f>IFERROR(VLOOKUP(A4264,baza!$A$2:$H$921,6,FALSE),"")</f>
        <v/>
      </c>
      <c r="G4264" s="6">
        <f>IFERROR(VLOOKUP(A4264,baza!$A$2:$H$921,7,FALSE),"")</f>
        <v>64</v>
      </c>
      <c r="H4264" s="6" t="str">
        <f>IFERROR(VLOOKUP(A4264,baza!$A$2:$H$921,8,FALSE),"")</f>
        <v/>
      </c>
      <c r="I4264">
        <v>215</v>
      </c>
      <c r="J4264" t="s">
        <v>6056</v>
      </c>
      <c r="K4264" t="s">
        <v>1453</v>
      </c>
      <c r="L4264" t="s">
        <v>1544</v>
      </c>
      <c r="M4264">
        <v>23</v>
      </c>
      <c r="N4264">
        <v>1</v>
      </c>
      <c r="O4264" t="s">
        <v>1299</v>
      </c>
      <c r="P4264" t="s">
        <v>1416</v>
      </c>
      <c r="Q4264">
        <v>0</v>
      </c>
      <c r="R4264">
        <v>0</v>
      </c>
      <c r="S4264">
        <v>0</v>
      </c>
      <c r="T4264" s="2" t="s">
        <v>6422</v>
      </c>
      <c r="U4264" t="s">
        <v>6423</v>
      </c>
    </row>
    <row r="4265" spans="1:21" hidden="1" x14ac:dyDescent="0.25">
      <c r="A4265" t="s">
        <v>398</v>
      </c>
      <c r="B4265" s="2" t="str">
        <f>IFERROR(VLOOKUP(A4265,baza!$A$2:$H$921,2,FALSE),"")</f>
        <v/>
      </c>
      <c r="C4265" s="2" t="str">
        <f>IFERROR(VLOOKUP(A4265,baza!$A$2:$H$921,3,FALSE),"")</f>
        <v/>
      </c>
      <c r="D4265" s="6" t="str">
        <f>IFERROR(VLOOKUP(A4265,baza!$A$2:$H$921,4,FALSE),"")</f>
        <v/>
      </c>
      <c r="E4265" s="6" t="str">
        <f>IFERROR(VLOOKUP(A4265,baza!$A$2:$H$921,5,FALSE),"")</f>
        <v/>
      </c>
      <c r="F4265" s="6" t="str">
        <f>IFERROR(VLOOKUP(A4265,baza!$A$2:$H$921,6,FALSE),"")</f>
        <v/>
      </c>
      <c r="G4265" s="6">
        <f>IFERROR(VLOOKUP(A4265,baza!$A$2:$H$921,7,FALSE),"")</f>
        <v>64</v>
      </c>
      <c r="H4265" s="6" t="str">
        <f>IFERROR(VLOOKUP(A4265,baza!$A$2:$H$921,8,FALSE),"")</f>
        <v/>
      </c>
      <c r="I4265">
        <v>215</v>
      </c>
      <c r="J4265" t="s">
        <v>6056</v>
      </c>
      <c r="K4265" t="s">
        <v>1453</v>
      </c>
      <c r="L4265" t="s">
        <v>1544</v>
      </c>
      <c r="N4265">
        <v>1</v>
      </c>
      <c r="O4265" t="s">
        <v>1299</v>
      </c>
      <c r="P4265" t="s">
        <v>1416</v>
      </c>
      <c r="Q4265">
        <v>0</v>
      </c>
      <c r="R4265">
        <v>0</v>
      </c>
      <c r="S4265">
        <v>0</v>
      </c>
      <c r="T4265" s="2" t="s">
        <v>6424</v>
      </c>
      <c r="U4265" t="s">
        <v>6425</v>
      </c>
    </row>
    <row r="4266" spans="1:21" hidden="1" x14ac:dyDescent="0.25">
      <c r="A4266" t="s">
        <v>398</v>
      </c>
      <c r="B4266" s="2" t="str">
        <f>IFERROR(VLOOKUP(A4266,baza!$A$2:$H$921,2,FALSE),"")</f>
        <v/>
      </c>
      <c r="C4266" s="2" t="str">
        <f>IFERROR(VLOOKUP(A4266,baza!$A$2:$H$921,3,FALSE),"")</f>
        <v/>
      </c>
      <c r="D4266" s="6" t="str">
        <f>IFERROR(VLOOKUP(A4266,baza!$A$2:$H$921,4,FALSE),"")</f>
        <v/>
      </c>
      <c r="E4266" s="6" t="str">
        <f>IFERROR(VLOOKUP(A4266,baza!$A$2:$H$921,5,FALSE),"")</f>
        <v/>
      </c>
      <c r="F4266" s="6" t="str">
        <f>IFERROR(VLOOKUP(A4266,baza!$A$2:$H$921,6,FALSE),"")</f>
        <v/>
      </c>
      <c r="G4266" s="6">
        <f>IFERROR(VLOOKUP(A4266,baza!$A$2:$H$921,7,FALSE),"")</f>
        <v>64</v>
      </c>
      <c r="H4266" s="6" t="str">
        <f>IFERROR(VLOOKUP(A4266,baza!$A$2:$H$921,8,FALSE),"")</f>
        <v/>
      </c>
      <c r="I4266">
        <v>215</v>
      </c>
      <c r="J4266" t="s">
        <v>6056</v>
      </c>
      <c r="K4266" t="s">
        <v>1453</v>
      </c>
      <c r="L4266" t="s">
        <v>1544</v>
      </c>
      <c r="N4266">
        <v>1</v>
      </c>
      <c r="O4266" t="s">
        <v>1299</v>
      </c>
      <c r="P4266" t="s">
        <v>1419</v>
      </c>
      <c r="Q4266">
        <v>0</v>
      </c>
      <c r="R4266">
        <v>0</v>
      </c>
      <c r="S4266">
        <v>0</v>
      </c>
      <c r="T4266" s="2" t="s">
        <v>6426</v>
      </c>
      <c r="U4266" t="s">
        <v>6427</v>
      </c>
    </row>
    <row r="4267" spans="1:21" hidden="1" x14ac:dyDescent="0.25">
      <c r="A4267" t="s">
        <v>398</v>
      </c>
      <c r="B4267" s="2" t="str">
        <f>IFERROR(VLOOKUP(A4267,baza!$A$2:$H$921,2,FALSE),"")</f>
        <v/>
      </c>
      <c r="C4267" s="2" t="str">
        <f>IFERROR(VLOOKUP(A4267,baza!$A$2:$H$921,3,FALSE),"")</f>
        <v/>
      </c>
      <c r="D4267" s="6" t="str">
        <f>IFERROR(VLOOKUP(A4267,baza!$A$2:$H$921,4,FALSE),"")</f>
        <v/>
      </c>
      <c r="E4267" s="6" t="str">
        <f>IFERROR(VLOOKUP(A4267,baza!$A$2:$H$921,5,FALSE),"")</f>
        <v/>
      </c>
      <c r="F4267" s="6" t="str">
        <f>IFERROR(VLOOKUP(A4267,baza!$A$2:$H$921,6,FALSE),"")</f>
        <v/>
      </c>
      <c r="G4267" s="6">
        <f>IFERROR(VLOOKUP(A4267,baza!$A$2:$H$921,7,FALSE),"")</f>
        <v>64</v>
      </c>
      <c r="H4267" s="6" t="str">
        <f>IFERROR(VLOOKUP(A4267,baza!$A$2:$H$921,8,FALSE),"")</f>
        <v/>
      </c>
      <c r="I4267">
        <v>215</v>
      </c>
      <c r="J4267" t="s">
        <v>6056</v>
      </c>
      <c r="K4267" t="s">
        <v>1453</v>
      </c>
      <c r="L4267" t="s">
        <v>1544</v>
      </c>
      <c r="N4267">
        <v>1</v>
      </c>
      <c r="O4267" t="s">
        <v>1299</v>
      </c>
      <c r="P4267" t="s">
        <v>1416</v>
      </c>
      <c r="Q4267">
        <v>0</v>
      </c>
      <c r="R4267">
        <v>0</v>
      </c>
      <c r="S4267">
        <v>0</v>
      </c>
      <c r="T4267" s="2" t="s">
        <v>6428</v>
      </c>
      <c r="U4267" t="s">
        <v>6429</v>
      </c>
    </row>
    <row r="4268" spans="1:21" hidden="1" x14ac:dyDescent="0.25">
      <c r="A4268" t="s">
        <v>398</v>
      </c>
      <c r="B4268" s="2" t="str">
        <f>IFERROR(VLOOKUP(A4268,baza!$A$2:$H$921,2,FALSE),"")</f>
        <v/>
      </c>
      <c r="C4268" s="2" t="str">
        <f>IFERROR(VLOOKUP(A4268,baza!$A$2:$H$921,3,FALSE),"")</f>
        <v/>
      </c>
      <c r="D4268" s="6" t="str">
        <f>IFERROR(VLOOKUP(A4268,baza!$A$2:$H$921,4,FALSE),"")</f>
        <v/>
      </c>
      <c r="E4268" s="6" t="str">
        <f>IFERROR(VLOOKUP(A4268,baza!$A$2:$H$921,5,FALSE),"")</f>
        <v/>
      </c>
      <c r="F4268" s="6" t="str">
        <f>IFERROR(VLOOKUP(A4268,baza!$A$2:$H$921,6,FALSE),"")</f>
        <v/>
      </c>
      <c r="G4268" s="6">
        <f>IFERROR(VLOOKUP(A4268,baza!$A$2:$H$921,7,FALSE),"")</f>
        <v>64</v>
      </c>
      <c r="H4268" s="6" t="str">
        <f>IFERROR(VLOOKUP(A4268,baza!$A$2:$H$921,8,FALSE),"")</f>
        <v/>
      </c>
      <c r="I4268">
        <v>215</v>
      </c>
      <c r="J4268" t="s">
        <v>6056</v>
      </c>
      <c r="K4268" t="s">
        <v>1453</v>
      </c>
      <c r="L4268" t="s">
        <v>1544</v>
      </c>
      <c r="N4268">
        <v>1</v>
      </c>
      <c r="O4268" t="s">
        <v>1299</v>
      </c>
      <c r="P4268" t="s">
        <v>1300</v>
      </c>
      <c r="Q4268">
        <v>0</v>
      </c>
      <c r="R4268">
        <v>0</v>
      </c>
      <c r="S4268">
        <v>0</v>
      </c>
      <c r="T4268" s="2">
        <v>6045</v>
      </c>
      <c r="U4268" t="s">
        <v>6430</v>
      </c>
    </row>
    <row r="4269" spans="1:21" hidden="1" x14ac:dyDescent="0.25">
      <c r="A4269" t="s">
        <v>398</v>
      </c>
      <c r="B4269" s="2" t="str">
        <f>IFERROR(VLOOKUP(A4269,baza!$A$2:$H$921,2,FALSE),"")</f>
        <v/>
      </c>
      <c r="C4269" s="2" t="str">
        <f>IFERROR(VLOOKUP(A4269,baza!$A$2:$H$921,3,FALSE),"")</f>
        <v/>
      </c>
      <c r="D4269" s="6" t="str">
        <f>IFERROR(VLOOKUP(A4269,baza!$A$2:$H$921,4,FALSE),"")</f>
        <v/>
      </c>
      <c r="E4269" s="6" t="str">
        <f>IFERROR(VLOOKUP(A4269,baza!$A$2:$H$921,5,FALSE),"")</f>
        <v/>
      </c>
      <c r="F4269" s="6" t="str">
        <f>IFERROR(VLOOKUP(A4269,baza!$A$2:$H$921,6,FALSE),"")</f>
        <v/>
      </c>
      <c r="G4269" s="6">
        <f>IFERROR(VLOOKUP(A4269,baza!$A$2:$H$921,7,FALSE),"")</f>
        <v>64</v>
      </c>
      <c r="H4269" s="6" t="str">
        <f>IFERROR(VLOOKUP(A4269,baza!$A$2:$H$921,8,FALSE),"")</f>
        <v/>
      </c>
      <c r="I4269">
        <v>215</v>
      </c>
      <c r="J4269" t="s">
        <v>6056</v>
      </c>
      <c r="K4269" t="s">
        <v>1453</v>
      </c>
      <c r="L4269" t="s">
        <v>1544</v>
      </c>
      <c r="N4269">
        <v>1</v>
      </c>
      <c r="O4269" t="s">
        <v>1299</v>
      </c>
      <c r="P4269" t="s">
        <v>1427</v>
      </c>
      <c r="Q4269">
        <v>0</v>
      </c>
      <c r="R4269">
        <v>0</v>
      </c>
      <c r="S4269">
        <v>0</v>
      </c>
      <c r="T4269" s="2" t="s">
        <v>6431</v>
      </c>
      <c r="U4269" t="s">
        <v>6432</v>
      </c>
    </row>
    <row r="4270" spans="1:21" hidden="1" x14ac:dyDescent="0.25">
      <c r="A4270" t="s">
        <v>398</v>
      </c>
      <c r="B4270" s="2" t="str">
        <f>IFERROR(VLOOKUP(A4270,baza!$A$2:$H$921,2,FALSE),"")</f>
        <v/>
      </c>
      <c r="C4270" s="2" t="str">
        <f>IFERROR(VLOOKUP(A4270,baza!$A$2:$H$921,3,FALSE),"")</f>
        <v/>
      </c>
      <c r="D4270" s="6" t="str">
        <f>IFERROR(VLOOKUP(A4270,baza!$A$2:$H$921,4,FALSE),"")</f>
        <v/>
      </c>
      <c r="E4270" s="6" t="str">
        <f>IFERROR(VLOOKUP(A4270,baza!$A$2:$H$921,5,FALSE),"")</f>
        <v/>
      </c>
      <c r="F4270" s="6" t="str">
        <f>IFERROR(VLOOKUP(A4270,baza!$A$2:$H$921,6,FALSE),"")</f>
        <v/>
      </c>
      <c r="G4270" s="6">
        <f>IFERROR(VLOOKUP(A4270,baza!$A$2:$H$921,7,FALSE),"")</f>
        <v>64</v>
      </c>
      <c r="H4270" s="6" t="str">
        <f>IFERROR(VLOOKUP(A4270,baza!$A$2:$H$921,8,FALSE),"")</f>
        <v/>
      </c>
      <c r="I4270">
        <v>215</v>
      </c>
      <c r="J4270" t="s">
        <v>6056</v>
      </c>
      <c r="K4270" t="s">
        <v>1453</v>
      </c>
      <c r="L4270" t="s">
        <v>1544</v>
      </c>
      <c r="N4270">
        <v>1</v>
      </c>
      <c r="O4270" t="s">
        <v>1299</v>
      </c>
      <c r="P4270" t="s">
        <v>1300</v>
      </c>
      <c r="Q4270">
        <v>0</v>
      </c>
      <c r="R4270">
        <v>0</v>
      </c>
      <c r="S4270">
        <v>0</v>
      </c>
      <c r="T4270" s="2" t="s">
        <v>6433</v>
      </c>
      <c r="U4270" t="s">
        <v>6434</v>
      </c>
    </row>
    <row r="4271" spans="1:21" hidden="1" x14ac:dyDescent="0.25">
      <c r="A4271" t="s">
        <v>398</v>
      </c>
      <c r="B4271" s="2" t="str">
        <f>IFERROR(VLOOKUP(A4271,baza!$A$2:$H$921,2,FALSE),"")</f>
        <v/>
      </c>
      <c r="C4271" s="2" t="str">
        <f>IFERROR(VLOOKUP(A4271,baza!$A$2:$H$921,3,FALSE),"")</f>
        <v/>
      </c>
      <c r="D4271" s="6" t="str">
        <f>IFERROR(VLOOKUP(A4271,baza!$A$2:$H$921,4,FALSE),"")</f>
        <v/>
      </c>
      <c r="E4271" s="6" t="str">
        <f>IFERROR(VLOOKUP(A4271,baza!$A$2:$H$921,5,FALSE),"")</f>
        <v/>
      </c>
      <c r="F4271" s="6" t="str">
        <f>IFERROR(VLOOKUP(A4271,baza!$A$2:$H$921,6,FALSE),"")</f>
        <v/>
      </c>
      <c r="G4271" s="6">
        <f>IFERROR(VLOOKUP(A4271,baza!$A$2:$H$921,7,FALSE),"")</f>
        <v>64</v>
      </c>
      <c r="H4271" s="6" t="str">
        <f>IFERROR(VLOOKUP(A4271,baza!$A$2:$H$921,8,FALSE),"")</f>
        <v/>
      </c>
      <c r="I4271">
        <v>215</v>
      </c>
      <c r="J4271" t="s">
        <v>6056</v>
      </c>
      <c r="K4271" t="s">
        <v>1453</v>
      </c>
      <c r="L4271" t="s">
        <v>1544</v>
      </c>
      <c r="N4271">
        <v>1</v>
      </c>
      <c r="O4271" t="s">
        <v>1299</v>
      </c>
      <c r="P4271" t="s">
        <v>1419</v>
      </c>
      <c r="Q4271">
        <v>0</v>
      </c>
      <c r="R4271">
        <v>0</v>
      </c>
      <c r="S4271">
        <v>0</v>
      </c>
      <c r="T4271" s="2" t="s">
        <v>6435</v>
      </c>
      <c r="U4271" t="s">
        <v>6436</v>
      </c>
    </row>
    <row r="4272" spans="1:21" hidden="1" x14ac:dyDescent="0.25">
      <c r="A4272" t="s">
        <v>398</v>
      </c>
      <c r="B4272" s="2" t="str">
        <f>IFERROR(VLOOKUP(A4272,baza!$A$2:$H$921,2,FALSE),"")</f>
        <v/>
      </c>
      <c r="C4272" s="2" t="str">
        <f>IFERROR(VLOOKUP(A4272,baza!$A$2:$H$921,3,FALSE),"")</f>
        <v/>
      </c>
      <c r="D4272" s="6" t="str">
        <f>IFERROR(VLOOKUP(A4272,baza!$A$2:$H$921,4,FALSE),"")</f>
        <v/>
      </c>
      <c r="E4272" s="6" t="str">
        <f>IFERROR(VLOOKUP(A4272,baza!$A$2:$H$921,5,FALSE),"")</f>
        <v/>
      </c>
      <c r="F4272" s="6" t="str">
        <f>IFERROR(VLOOKUP(A4272,baza!$A$2:$H$921,6,FALSE),"")</f>
        <v/>
      </c>
      <c r="G4272" s="6">
        <f>IFERROR(VLOOKUP(A4272,baza!$A$2:$H$921,7,FALSE),"")</f>
        <v>64</v>
      </c>
      <c r="H4272" s="6" t="str">
        <f>IFERROR(VLOOKUP(A4272,baza!$A$2:$H$921,8,FALSE),"")</f>
        <v/>
      </c>
      <c r="I4272">
        <v>215</v>
      </c>
      <c r="J4272" t="s">
        <v>6056</v>
      </c>
      <c r="K4272" t="s">
        <v>1453</v>
      </c>
      <c r="L4272" t="s">
        <v>1544</v>
      </c>
      <c r="N4272">
        <v>1</v>
      </c>
      <c r="O4272" t="s">
        <v>1299</v>
      </c>
      <c r="P4272" t="s">
        <v>1427</v>
      </c>
      <c r="Q4272">
        <v>0</v>
      </c>
      <c r="R4272">
        <v>0</v>
      </c>
      <c r="S4272">
        <v>0</v>
      </c>
      <c r="T4272" s="2" t="s">
        <v>6437</v>
      </c>
      <c r="U4272" t="s">
        <v>6438</v>
      </c>
    </row>
    <row r="4273" spans="1:21" hidden="1" x14ac:dyDescent="0.25">
      <c r="A4273" t="s">
        <v>398</v>
      </c>
      <c r="B4273" s="2" t="str">
        <f>IFERROR(VLOOKUP(A4273,baza!$A$2:$H$921,2,FALSE),"")</f>
        <v/>
      </c>
      <c r="C4273" s="2" t="str">
        <f>IFERROR(VLOOKUP(A4273,baza!$A$2:$H$921,3,FALSE),"")</f>
        <v/>
      </c>
      <c r="D4273" s="6" t="str">
        <f>IFERROR(VLOOKUP(A4273,baza!$A$2:$H$921,4,FALSE),"")</f>
        <v/>
      </c>
      <c r="E4273" s="6" t="str">
        <f>IFERROR(VLOOKUP(A4273,baza!$A$2:$H$921,5,FALSE),"")</f>
        <v/>
      </c>
      <c r="F4273" s="6" t="str">
        <f>IFERROR(VLOOKUP(A4273,baza!$A$2:$H$921,6,FALSE),"")</f>
        <v/>
      </c>
      <c r="G4273" s="6">
        <f>IFERROR(VLOOKUP(A4273,baza!$A$2:$H$921,7,FALSE),"")</f>
        <v>64</v>
      </c>
      <c r="H4273" s="6" t="str">
        <f>IFERROR(VLOOKUP(A4273,baza!$A$2:$H$921,8,FALSE),"")</f>
        <v/>
      </c>
      <c r="I4273">
        <v>215</v>
      </c>
      <c r="J4273" t="s">
        <v>6056</v>
      </c>
      <c r="K4273" t="s">
        <v>1453</v>
      </c>
      <c r="L4273" t="s">
        <v>1544</v>
      </c>
      <c r="N4273">
        <v>1</v>
      </c>
      <c r="O4273" t="s">
        <v>1299</v>
      </c>
      <c r="P4273" t="s">
        <v>1419</v>
      </c>
      <c r="Q4273">
        <v>0</v>
      </c>
      <c r="R4273">
        <v>0</v>
      </c>
      <c r="S4273">
        <v>0</v>
      </c>
      <c r="T4273" s="2" t="s">
        <v>6439</v>
      </c>
      <c r="U4273" t="s">
        <v>6440</v>
      </c>
    </row>
    <row r="4274" spans="1:21" hidden="1" x14ac:dyDescent="0.25">
      <c r="A4274" t="s">
        <v>398</v>
      </c>
      <c r="B4274" s="2" t="str">
        <f>IFERROR(VLOOKUP(A4274,baza!$A$2:$H$921,2,FALSE),"")</f>
        <v/>
      </c>
      <c r="C4274" s="2" t="str">
        <f>IFERROR(VLOOKUP(A4274,baza!$A$2:$H$921,3,FALSE),"")</f>
        <v/>
      </c>
      <c r="D4274" s="6" t="str">
        <f>IFERROR(VLOOKUP(A4274,baza!$A$2:$H$921,4,FALSE),"")</f>
        <v/>
      </c>
      <c r="E4274" s="6" t="str">
        <f>IFERROR(VLOOKUP(A4274,baza!$A$2:$H$921,5,FALSE),"")</f>
        <v/>
      </c>
      <c r="F4274" s="6" t="str">
        <f>IFERROR(VLOOKUP(A4274,baza!$A$2:$H$921,6,FALSE),"")</f>
        <v/>
      </c>
      <c r="G4274" s="6">
        <f>IFERROR(VLOOKUP(A4274,baza!$A$2:$H$921,7,FALSE),"")</f>
        <v>64</v>
      </c>
      <c r="H4274" s="6" t="str">
        <f>IFERROR(VLOOKUP(A4274,baza!$A$2:$H$921,8,FALSE),"")</f>
        <v/>
      </c>
      <c r="I4274">
        <v>215</v>
      </c>
      <c r="J4274" t="s">
        <v>6056</v>
      </c>
      <c r="K4274" t="s">
        <v>1453</v>
      </c>
      <c r="L4274" t="s">
        <v>1544</v>
      </c>
      <c r="N4274">
        <v>0</v>
      </c>
      <c r="O4274" t="s">
        <v>1299</v>
      </c>
      <c r="P4274" t="s">
        <v>9</v>
      </c>
      <c r="Q4274" t="s">
        <v>9</v>
      </c>
      <c r="R4274" t="s">
        <v>9</v>
      </c>
      <c r="S4274" t="s">
        <v>9</v>
      </c>
      <c r="U4274" t="s">
        <v>967</v>
      </c>
    </row>
    <row r="4275" spans="1:21" hidden="1" x14ac:dyDescent="0.25">
      <c r="A4275" t="s">
        <v>398</v>
      </c>
      <c r="B4275" s="2" t="str">
        <f>IFERROR(VLOOKUP(A4275,baza!$A$2:$H$921,2,FALSE),"")</f>
        <v/>
      </c>
      <c r="C4275" s="2" t="str">
        <f>IFERROR(VLOOKUP(A4275,baza!$A$2:$H$921,3,FALSE),"")</f>
        <v/>
      </c>
      <c r="D4275" s="6" t="str">
        <f>IFERROR(VLOOKUP(A4275,baza!$A$2:$H$921,4,FALSE),"")</f>
        <v/>
      </c>
      <c r="E4275" s="6" t="str">
        <f>IFERROR(VLOOKUP(A4275,baza!$A$2:$H$921,5,FALSE),"")</f>
        <v/>
      </c>
      <c r="F4275" s="6" t="str">
        <f>IFERROR(VLOOKUP(A4275,baza!$A$2:$H$921,6,FALSE),"")</f>
        <v/>
      </c>
      <c r="G4275" s="6">
        <f>IFERROR(VLOOKUP(A4275,baza!$A$2:$H$921,7,FALSE),"")</f>
        <v>64</v>
      </c>
      <c r="H4275" s="6" t="str">
        <f>IFERROR(VLOOKUP(A4275,baza!$A$2:$H$921,8,FALSE),"")</f>
        <v/>
      </c>
      <c r="I4275">
        <v>215</v>
      </c>
      <c r="J4275" t="s">
        <v>6056</v>
      </c>
      <c r="K4275" t="s">
        <v>1453</v>
      </c>
      <c r="L4275" t="s">
        <v>1544</v>
      </c>
      <c r="N4275">
        <v>1</v>
      </c>
      <c r="O4275" t="s">
        <v>1299</v>
      </c>
      <c r="P4275" t="s">
        <v>1419</v>
      </c>
      <c r="Q4275">
        <v>0</v>
      </c>
      <c r="R4275">
        <v>0</v>
      </c>
      <c r="S4275">
        <v>0</v>
      </c>
      <c r="T4275" s="2" t="s">
        <v>6441</v>
      </c>
      <c r="U4275" t="s">
        <v>6442</v>
      </c>
    </row>
    <row r="4276" spans="1:21" hidden="1" x14ac:dyDescent="0.25">
      <c r="A4276" t="s">
        <v>398</v>
      </c>
      <c r="B4276" s="2" t="str">
        <f>IFERROR(VLOOKUP(A4276,baza!$A$2:$H$921,2,FALSE),"")</f>
        <v/>
      </c>
      <c r="C4276" s="2" t="str">
        <f>IFERROR(VLOOKUP(A4276,baza!$A$2:$H$921,3,FALSE),"")</f>
        <v/>
      </c>
      <c r="D4276" s="6" t="str">
        <f>IFERROR(VLOOKUP(A4276,baza!$A$2:$H$921,4,FALSE),"")</f>
        <v/>
      </c>
      <c r="E4276" s="6" t="str">
        <f>IFERROR(VLOOKUP(A4276,baza!$A$2:$H$921,5,FALSE),"")</f>
        <v/>
      </c>
      <c r="F4276" s="6" t="str">
        <f>IFERROR(VLOOKUP(A4276,baza!$A$2:$H$921,6,FALSE),"")</f>
        <v/>
      </c>
      <c r="G4276" s="6">
        <f>IFERROR(VLOOKUP(A4276,baza!$A$2:$H$921,7,FALSE),"")</f>
        <v>64</v>
      </c>
      <c r="H4276" s="6" t="str">
        <f>IFERROR(VLOOKUP(A4276,baza!$A$2:$H$921,8,FALSE),"")</f>
        <v/>
      </c>
      <c r="I4276">
        <v>215</v>
      </c>
      <c r="J4276" t="s">
        <v>6056</v>
      </c>
      <c r="K4276" t="s">
        <v>1453</v>
      </c>
      <c r="L4276" t="s">
        <v>1544</v>
      </c>
      <c r="N4276">
        <v>1</v>
      </c>
      <c r="O4276" t="s">
        <v>1299</v>
      </c>
      <c r="P4276" t="s">
        <v>1416</v>
      </c>
      <c r="Q4276">
        <v>0</v>
      </c>
      <c r="R4276">
        <v>0</v>
      </c>
      <c r="S4276">
        <v>0</v>
      </c>
      <c r="T4276" s="2">
        <v>5355</v>
      </c>
      <c r="U4276" t="s">
        <v>6443</v>
      </c>
    </row>
    <row r="4277" spans="1:21" hidden="1" x14ac:dyDescent="0.25">
      <c r="A4277" t="s">
        <v>398</v>
      </c>
      <c r="B4277" s="2" t="str">
        <f>IFERROR(VLOOKUP(A4277,baza!$A$2:$H$921,2,FALSE),"")</f>
        <v/>
      </c>
      <c r="C4277" s="2" t="str">
        <f>IFERROR(VLOOKUP(A4277,baza!$A$2:$H$921,3,FALSE),"")</f>
        <v/>
      </c>
      <c r="D4277" s="6" t="str">
        <f>IFERROR(VLOOKUP(A4277,baza!$A$2:$H$921,4,FALSE),"")</f>
        <v/>
      </c>
      <c r="E4277" s="6" t="str">
        <f>IFERROR(VLOOKUP(A4277,baza!$A$2:$H$921,5,FALSE),"")</f>
        <v/>
      </c>
      <c r="F4277" s="6" t="str">
        <f>IFERROR(VLOOKUP(A4277,baza!$A$2:$H$921,6,FALSE),"")</f>
        <v/>
      </c>
      <c r="G4277" s="6">
        <f>IFERROR(VLOOKUP(A4277,baza!$A$2:$H$921,7,FALSE),"")</f>
        <v>64</v>
      </c>
      <c r="H4277" s="6" t="str">
        <f>IFERROR(VLOOKUP(A4277,baza!$A$2:$H$921,8,FALSE),"")</f>
        <v/>
      </c>
      <c r="I4277">
        <v>215</v>
      </c>
      <c r="J4277" t="s">
        <v>6056</v>
      </c>
      <c r="K4277" t="s">
        <v>1453</v>
      </c>
      <c r="L4277" t="s">
        <v>1544</v>
      </c>
      <c r="N4277">
        <v>1</v>
      </c>
      <c r="O4277" t="s">
        <v>1299</v>
      </c>
      <c r="P4277" t="s">
        <v>1416</v>
      </c>
      <c r="Q4277">
        <v>0</v>
      </c>
      <c r="R4277">
        <v>0</v>
      </c>
      <c r="S4277">
        <v>0</v>
      </c>
      <c r="T4277" s="2" t="s">
        <v>6444</v>
      </c>
      <c r="U4277" t="s">
        <v>6445</v>
      </c>
    </row>
    <row r="4278" spans="1:21" hidden="1" x14ac:dyDescent="0.25">
      <c r="A4278" t="s">
        <v>398</v>
      </c>
      <c r="B4278" s="2" t="str">
        <f>IFERROR(VLOOKUP(A4278,baza!$A$2:$H$921,2,FALSE),"")</f>
        <v/>
      </c>
      <c r="C4278" s="2" t="str">
        <f>IFERROR(VLOOKUP(A4278,baza!$A$2:$H$921,3,FALSE),"")</f>
        <v/>
      </c>
      <c r="D4278" s="6" t="str">
        <f>IFERROR(VLOOKUP(A4278,baza!$A$2:$H$921,4,FALSE),"")</f>
        <v/>
      </c>
      <c r="E4278" s="6" t="str">
        <f>IFERROR(VLOOKUP(A4278,baza!$A$2:$H$921,5,FALSE),"")</f>
        <v/>
      </c>
      <c r="F4278" s="6" t="str">
        <f>IFERROR(VLOOKUP(A4278,baza!$A$2:$H$921,6,FALSE),"")</f>
        <v/>
      </c>
      <c r="G4278" s="6">
        <f>IFERROR(VLOOKUP(A4278,baza!$A$2:$H$921,7,FALSE),"")</f>
        <v>64</v>
      </c>
      <c r="H4278" s="6" t="str">
        <f>IFERROR(VLOOKUP(A4278,baza!$A$2:$H$921,8,FALSE),"")</f>
        <v/>
      </c>
      <c r="I4278">
        <v>215</v>
      </c>
      <c r="J4278" t="s">
        <v>6056</v>
      </c>
      <c r="K4278" t="s">
        <v>1453</v>
      </c>
      <c r="L4278" t="s">
        <v>1544</v>
      </c>
      <c r="N4278">
        <v>1</v>
      </c>
      <c r="O4278" t="s">
        <v>1299</v>
      </c>
      <c r="P4278" t="s">
        <v>1416</v>
      </c>
      <c r="Q4278">
        <v>0</v>
      </c>
      <c r="R4278">
        <v>0</v>
      </c>
      <c r="S4278">
        <v>0</v>
      </c>
      <c r="T4278" s="2" t="s">
        <v>6446</v>
      </c>
      <c r="U4278" t="s">
        <v>6447</v>
      </c>
    </row>
    <row r="4279" spans="1:21" hidden="1" x14ac:dyDescent="0.25">
      <c r="A4279" t="s">
        <v>398</v>
      </c>
      <c r="B4279" s="2" t="str">
        <f>IFERROR(VLOOKUP(A4279,baza!$A$2:$H$921,2,FALSE),"")</f>
        <v/>
      </c>
      <c r="C4279" s="2" t="str">
        <f>IFERROR(VLOOKUP(A4279,baza!$A$2:$H$921,3,FALSE),"")</f>
        <v/>
      </c>
      <c r="D4279" s="6" t="str">
        <f>IFERROR(VLOOKUP(A4279,baza!$A$2:$H$921,4,FALSE),"")</f>
        <v/>
      </c>
      <c r="E4279" s="6" t="str">
        <f>IFERROR(VLOOKUP(A4279,baza!$A$2:$H$921,5,FALSE),"")</f>
        <v/>
      </c>
      <c r="F4279" s="6" t="str">
        <f>IFERROR(VLOOKUP(A4279,baza!$A$2:$H$921,6,FALSE),"")</f>
        <v/>
      </c>
      <c r="G4279" s="6">
        <f>IFERROR(VLOOKUP(A4279,baza!$A$2:$H$921,7,FALSE),"")</f>
        <v>64</v>
      </c>
      <c r="H4279" s="6" t="str">
        <f>IFERROR(VLOOKUP(A4279,baza!$A$2:$H$921,8,FALSE),"")</f>
        <v/>
      </c>
      <c r="I4279">
        <v>215</v>
      </c>
      <c r="J4279" t="s">
        <v>6056</v>
      </c>
      <c r="K4279" t="s">
        <v>1453</v>
      </c>
      <c r="L4279" t="s">
        <v>1544</v>
      </c>
      <c r="N4279">
        <v>1</v>
      </c>
      <c r="O4279" t="s">
        <v>1299</v>
      </c>
      <c r="P4279" t="s">
        <v>1416</v>
      </c>
      <c r="Q4279">
        <v>0</v>
      </c>
      <c r="R4279">
        <v>0</v>
      </c>
      <c r="S4279">
        <v>0</v>
      </c>
      <c r="T4279" s="2" t="s">
        <v>6448</v>
      </c>
      <c r="U4279" t="s">
        <v>6449</v>
      </c>
    </row>
    <row r="4280" spans="1:21" hidden="1" x14ac:dyDescent="0.25">
      <c r="A4280" t="s">
        <v>398</v>
      </c>
      <c r="B4280" s="2" t="str">
        <f>IFERROR(VLOOKUP(A4280,baza!$A$2:$H$921,2,FALSE),"")</f>
        <v/>
      </c>
      <c r="C4280" s="2" t="str">
        <f>IFERROR(VLOOKUP(A4280,baza!$A$2:$H$921,3,FALSE),"")</f>
        <v/>
      </c>
      <c r="D4280" s="6" t="str">
        <f>IFERROR(VLOOKUP(A4280,baza!$A$2:$H$921,4,FALSE),"")</f>
        <v/>
      </c>
      <c r="E4280" s="6" t="str">
        <f>IFERROR(VLOOKUP(A4280,baza!$A$2:$H$921,5,FALSE),"")</f>
        <v/>
      </c>
      <c r="F4280" s="6" t="str">
        <f>IFERROR(VLOOKUP(A4280,baza!$A$2:$H$921,6,FALSE),"")</f>
        <v/>
      </c>
      <c r="G4280" s="6">
        <f>IFERROR(VLOOKUP(A4280,baza!$A$2:$H$921,7,FALSE),"")</f>
        <v>64</v>
      </c>
      <c r="H4280" s="6" t="str">
        <f>IFERROR(VLOOKUP(A4280,baza!$A$2:$H$921,8,FALSE),"")</f>
        <v/>
      </c>
      <c r="I4280">
        <v>215</v>
      </c>
      <c r="J4280" t="s">
        <v>6056</v>
      </c>
      <c r="K4280" t="s">
        <v>1453</v>
      </c>
      <c r="L4280" t="s">
        <v>1544</v>
      </c>
      <c r="N4280">
        <v>1</v>
      </c>
      <c r="O4280" t="s">
        <v>1299</v>
      </c>
      <c r="P4280" t="s">
        <v>1300</v>
      </c>
      <c r="Q4280">
        <v>0</v>
      </c>
      <c r="R4280">
        <v>0</v>
      </c>
      <c r="S4280">
        <v>0</v>
      </c>
      <c r="T4280" s="2">
        <v>2884</v>
      </c>
      <c r="U4280" t="s">
        <v>6450</v>
      </c>
    </row>
    <row r="4281" spans="1:21" hidden="1" x14ac:dyDescent="0.25">
      <c r="A4281" t="s">
        <v>398</v>
      </c>
      <c r="B4281" s="2" t="str">
        <f>IFERROR(VLOOKUP(A4281,baza!$A$2:$H$921,2,FALSE),"")</f>
        <v/>
      </c>
      <c r="C4281" s="2" t="str">
        <f>IFERROR(VLOOKUP(A4281,baza!$A$2:$H$921,3,FALSE),"")</f>
        <v/>
      </c>
      <c r="D4281" s="6" t="str">
        <f>IFERROR(VLOOKUP(A4281,baza!$A$2:$H$921,4,FALSE),"")</f>
        <v/>
      </c>
      <c r="E4281" s="6" t="str">
        <f>IFERROR(VLOOKUP(A4281,baza!$A$2:$H$921,5,FALSE),"")</f>
        <v/>
      </c>
      <c r="F4281" s="6" t="str">
        <f>IFERROR(VLOOKUP(A4281,baza!$A$2:$H$921,6,FALSE),"")</f>
        <v/>
      </c>
      <c r="G4281" s="6">
        <f>IFERROR(VLOOKUP(A4281,baza!$A$2:$H$921,7,FALSE),"")</f>
        <v>64</v>
      </c>
      <c r="H4281" s="6" t="str">
        <f>IFERROR(VLOOKUP(A4281,baza!$A$2:$H$921,8,FALSE),"")</f>
        <v/>
      </c>
      <c r="I4281">
        <v>215</v>
      </c>
      <c r="J4281" t="s">
        <v>6056</v>
      </c>
      <c r="K4281" t="s">
        <v>1453</v>
      </c>
      <c r="L4281" t="s">
        <v>1544</v>
      </c>
      <c r="N4281">
        <v>1</v>
      </c>
      <c r="O4281" t="s">
        <v>1299</v>
      </c>
      <c r="P4281" t="s">
        <v>1416</v>
      </c>
      <c r="Q4281">
        <v>0</v>
      </c>
      <c r="R4281">
        <v>0</v>
      </c>
      <c r="S4281">
        <v>0</v>
      </c>
      <c r="T4281" s="2" t="s">
        <v>6451</v>
      </c>
      <c r="U4281" t="s">
        <v>6452</v>
      </c>
    </row>
    <row r="4282" spans="1:21" hidden="1" x14ac:dyDescent="0.25">
      <c r="A4282" t="s">
        <v>398</v>
      </c>
      <c r="B4282" s="2" t="str">
        <f>IFERROR(VLOOKUP(A4282,baza!$A$2:$H$921,2,FALSE),"")</f>
        <v/>
      </c>
      <c r="C4282" s="2" t="str">
        <f>IFERROR(VLOOKUP(A4282,baza!$A$2:$H$921,3,FALSE),"")</f>
        <v/>
      </c>
      <c r="D4282" s="6" t="str">
        <f>IFERROR(VLOOKUP(A4282,baza!$A$2:$H$921,4,FALSE),"")</f>
        <v/>
      </c>
      <c r="E4282" s="6" t="str">
        <f>IFERROR(VLOOKUP(A4282,baza!$A$2:$H$921,5,FALSE),"")</f>
        <v/>
      </c>
      <c r="F4282" s="6" t="str">
        <f>IFERROR(VLOOKUP(A4282,baza!$A$2:$H$921,6,FALSE),"")</f>
        <v/>
      </c>
      <c r="G4282" s="6">
        <f>IFERROR(VLOOKUP(A4282,baza!$A$2:$H$921,7,FALSE),"")</f>
        <v>64</v>
      </c>
      <c r="H4282" s="6" t="str">
        <f>IFERROR(VLOOKUP(A4282,baza!$A$2:$H$921,8,FALSE),"")</f>
        <v/>
      </c>
      <c r="I4282">
        <v>215</v>
      </c>
      <c r="J4282" t="s">
        <v>6056</v>
      </c>
      <c r="K4282" t="s">
        <v>1453</v>
      </c>
      <c r="L4282" t="s">
        <v>1544</v>
      </c>
      <c r="N4282">
        <v>1</v>
      </c>
      <c r="O4282" t="s">
        <v>1299</v>
      </c>
      <c r="P4282" t="s">
        <v>1419</v>
      </c>
      <c r="Q4282">
        <v>0</v>
      </c>
      <c r="R4282">
        <v>0</v>
      </c>
      <c r="S4282">
        <v>0</v>
      </c>
      <c r="T4282" s="2" t="s">
        <v>6453</v>
      </c>
      <c r="U4282" t="s">
        <v>6454</v>
      </c>
    </row>
    <row r="4283" spans="1:21" hidden="1" x14ac:dyDescent="0.25">
      <c r="A4283" t="s">
        <v>398</v>
      </c>
      <c r="B4283" s="2" t="str">
        <f>IFERROR(VLOOKUP(A4283,baza!$A$2:$H$921,2,FALSE),"")</f>
        <v/>
      </c>
      <c r="C4283" s="2" t="str">
        <f>IFERROR(VLOOKUP(A4283,baza!$A$2:$H$921,3,FALSE),"")</f>
        <v/>
      </c>
      <c r="D4283" s="6" t="str">
        <f>IFERROR(VLOOKUP(A4283,baza!$A$2:$H$921,4,FALSE),"")</f>
        <v/>
      </c>
      <c r="E4283" s="6" t="str">
        <f>IFERROR(VLOOKUP(A4283,baza!$A$2:$H$921,5,FALSE),"")</f>
        <v/>
      </c>
      <c r="F4283" s="6" t="str">
        <f>IFERROR(VLOOKUP(A4283,baza!$A$2:$H$921,6,FALSE),"")</f>
        <v/>
      </c>
      <c r="G4283" s="6">
        <f>IFERROR(VLOOKUP(A4283,baza!$A$2:$H$921,7,FALSE),"")</f>
        <v>64</v>
      </c>
      <c r="H4283" s="6" t="str">
        <f>IFERROR(VLOOKUP(A4283,baza!$A$2:$H$921,8,FALSE),"")</f>
        <v/>
      </c>
      <c r="I4283">
        <v>215</v>
      </c>
      <c r="J4283" t="s">
        <v>6056</v>
      </c>
      <c r="K4283" t="s">
        <v>1453</v>
      </c>
      <c r="L4283" t="s">
        <v>1544</v>
      </c>
      <c r="N4283">
        <v>1</v>
      </c>
      <c r="O4283" t="s">
        <v>1299</v>
      </c>
      <c r="P4283" t="s">
        <v>1427</v>
      </c>
      <c r="Q4283">
        <v>0</v>
      </c>
      <c r="R4283">
        <v>0</v>
      </c>
      <c r="S4283">
        <v>0</v>
      </c>
      <c r="T4283" s="2" t="s">
        <v>6455</v>
      </c>
      <c r="U4283" t="s">
        <v>6456</v>
      </c>
    </row>
    <row r="4284" spans="1:21" hidden="1" x14ac:dyDescent="0.25">
      <c r="A4284" t="s">
        <v>398</v>
      </c>
      <c r="B4284" s="2" t="str">
        <f>IFERROR(VLOOKUP(A4284,baza!$A$2:$H$921,2,FALSE),"")</f>
        <v/>
      </c>
      <c r="C4284" s="2" t="str">
        <f>IFERROR(VLOOKUP(A4284,baza!$A$2:$H$921,3,FALSE),"")</f>
        <v/>
      </c>
      <c r="D4284" s="6" t="str">
        <f>IFERROR(VLOOKUP(A4284,baza!$A$2:$H$921,4,FALSE),"")</f>
        <v/>
      </c>
      <c r="E4284" s="6" t="str">
        <f>IFERROR(VLOOKUP(A4284,baza!$A$2:$H$921,5,FALSE),"")</f>
        <v/>
      </c>
      <c r="F4284" s="6" t="str">
        <f>IFERROR(VLOOKUP(A4284,baza!$A$2:$H$921,6,FALSE),"")</f>
        <v/>
      </c>
      <c r="G4284" s="6">
        <f>IFERROR(VLOOKUP(A4284,baza!$A$2:$H$921,7,FALSE),"")</f>
        <v>64</v>
      </c>
      <c r="H4284" s="6" t="str">
        <f>IFERROR(VLOOKUP(A4284,baza!$A$2:$H$921,8,FALSE),"")</f>
        <v/>
      </c>
      <c r="I4284">
        <v>215</v>
      </c>
      <c r="J4284" t="s">
        <v>6056</v>
      </c>
      <c r="K4284" t="s">
        <v>1453</v>
      </c>
      <c r="L4284" t="s">
        <v>1544</v>
      </c>
      <c r="N4284">
        <v>1</v>
      </c>
      <c r="O4284" t="s">
        <v>1299</v>
      </c>
      <c r="P4284" t="s">
        <v>1419</v>
      </c>
      <c r="Q4284">
        <v>0</v>
      </c>
      <c r="R4284">
        <v>0</v>
      </c>
      <c r="S4284">
        <v>0</v>
      </c>
      <c r="T4284" s="2" t="s">
        <v>6457</v>
      </c>
      <c r="U4284" t="s">
        <v>6458</v>
      </c>
    </row>
    <row r="4285" spans="1:21" hidden="1" x14ac:dyDescent="0.25">
      <c r="A4285" t="s">
        <v>398</v>
      </c>
      <c r="B4285" s="2" t="str">
        <f>IFERROR(VLOOKUP(A4285,baza!$A$2:$H$921,2,FALSE),"")</f>
        <v/>
      </c>
      <c r="C4285" s="2" t="str">
        <f>IFERROR(VLOOKUP(A4285,baza!$A$2:$H$921,3,FALSE),"")</f>
        <v/>
      </c>
      <c r="D4285" s="6" t="str">
        <f>IFERROR(VLOOKUP(A4285,baza!$A$2:$H$921,4,FALSE),"")</f>
        <v/>
      </c>
      <c r="E4285" s="6" t="str">
        <f>IFERROR(VLOOKUP(A4285,baza!$A$2:$H$921,5,FALSE),"")</f>
        <v/>
      </c>
      <c r="F4285" s="6" t="str">
        <f>IFERROR(VLOOKUP(A4285,baza!$A$2:$H$921,6,FALSE),"")</f>
        <v/>
      </c>
      <c r="G4285" s="6">
        <f>IFERROR(VLOOKUP(A4285,baza!$A$2:$H$921,7,FALSE),"")</f>
        <v>64</v>
      </c>
      <c r="H4285" s="6" t="str">
        <f>IFERROR(VLOOKUP(A4285,baza!$A$2:$H$921,8,FALSE),"")</f>
        <v/>
      </c>
      <c r="I4285">
        <v>215</v>
      </c>
      <c r="J4285" t="s">
        <v>6056</v>
      </c>
      <c r="K4285" t="s">
        <v>1453</v>
      </c>
      <c r="L4285" t="s">
        <v>1544</v>
      </c>
      <c r="N4285">
        <v>1</v>
      </c>
      <c r="O4285" t="s">
        <v>1299</v>
      </c>
      <c r="P4285" t="s">
        <v>1427</v>
      </c>
      <c r="Q4285">
        <v>0</v>
      </c>
      <c r="R4285">
        <v>0</v>
      </c>
      <c r="S4285">
        <v>0</v>
      </c>
      <c r="T4285" s="2" t="s">
        <v>6459</v>
      </c>
      <c r="U4285" t="s">
        <v>6460</v>
      </c>
    </row>
    <row r="4286" spans="1:21" hidden="1" x14ac:dyDescent="0.25">
      <c r="A4286" t="s">
        <v>398</v>
      </c>
      <c r="B4286" s="2" t="str">
        <f>IFERROR(VLOOKUP(A4286,baza!$A$2:$H$921,2,FALSE),"")</f>
        <v/>
      </c>
      <c r="C4286" s="2" t="str">
        <f>IFERROR(VLOOKUP(A4286,baza!$A$2:$H$921,3,FALSE),"")</f>
        <v/>
      </c>
      <c r="D4286" s="6" t="str">
        <f>IFERROR(VLOOKUP(A4286,baza!$A$2:$H$921,4,FALSE),"")</f>
        <v/>
      </c>
      <c r="E4286" s="6" t="str">
        <f>IFERROR(VLOOKUP(A4286,baza!$A$2:$H$921,5,FALSE),"")</f>
        <v/>
      </c>
      <c r="F4286" s="6" t="str">
        <f>IFERROR(VLOOKUP(A4286,baza!$A$2:$H$921,6,FALSE),"")</f>
        <v/>
      </c>
      <c r="G4286" s="6">
        <f>IFERROR(VLOOKUP(A4286,baza!$A$2:$H$921,7,FALSE),"")</f>
        <v>64</v>
      </c>
      <c r="H4286" s="6" t="str">
        <f>IFERROR(VLOOKUP(A4286,baza!$A$2:$H$921,8,FALSE),"")</f>
        <v/>
      </c>
      <c r="I4286">
        <v>215</v>
      </c>
      <c r="J4286" t="s">
        <v>6056</v>
      </c>
      <c r="K4286" t="s">
        <v>1453</v>
      </c>
      <c r="L4286" t="s">
        <v>1544</v>
      </c>
      <c r="N4286">
        <v>1</v>
      </c>
      <c r="O4286" t="s">
        <v>1299</v>
      </c>
      <c r="P4286" t="s">
        <v>1416</v>
      </c>
      <c r="Q4286">
        <v>0</v>
      </c>
      <c r="R4286">
        <v>0</v>
      </c>
      <c r="S4286">
        <v>0</v>
      </c>
      <c r="T4286" s="2" t="s">
        <v>6461</v>
      </c>
      <c r="U4286" t="s">
        <v>6462</v>
      </c>
    </row>
    <row r="4287" spans="1:21" hidden="1" x14ac:dyDescent="0.25">
      <c r="A4287" t="s">
        <v>398</v>
      </c>
      <c r="B4287" s="2" t="str">
        <f>IFERROR(VLOOKUP(A4287,baza!$A$2:$H$921,2,FALSE),"")</f>
        <v/>
      </c>
      <c r="C4287" s="2" t="str">
        <f>IFERROR(VLOOKUP(A4287,baza!$A$2:$H$921,3,FALSE),"")</f>
        <v/>
      </c>
      <c r="D4287" s="6" t="str">
        <f>IFERROR(VLOOKUP(A4287,baza!$A$2:$H$921,4,FALSE),"")</f>
        <v/>
      </c>
      <c r="E4287" s="6" t="str">
        <f>IFERROR(VLOOKUP(A4287,baza!$A$2:$H$921,5,FALSE),"")</f>
        <v/>
      </c>
      <c r="F4287" s="6" t="str">
        <f>IFERROR(VLOOKUP(A4287,baza!$A$2:$H$921,6,FALSE),"")</f>
        <v/>
      </c>
      <c r="G4287" s="6">
        <f>IFERROR(VLOOKUP(A4287,baza!$A$2:$H$921,7,FALSE),"")</f>
        <v>64</v>
      </c>
      <c r="H4287" s="6" t="str">
        <f>IFERROR(VLOOKUP(A4287,baza!$A$2:$H$921,8,FALSE),"")</f>
        <v/>
      </c>
      <c r="I4287">
        <v>278</v>
      </c>
      <c r="J4287" t="s">
        <v>2618</v>
      </c>
      <c r="K4287" t="s">
        <v>1453</v>
      </c>
      <c r="L4287" t="s">
        <v>1544</v>
      </c>
      <c r="M4287">
        <v>2</v>
      </c>
      <c r="N4287">
        <v>1</v>
      </c>
      <c r="O4287" t="s">
        <v>1299</v>
      </c>
      <c r="P4287" t="s">
        <v>1419</v>
      </c>
      <c r="Q4287">
        <v>0</v>
      </c>
      <c r="R4287">
        <v>0</v>
      </c>
      <c r="S4287">
        <v>0</v>
      </c>
      <c r="T4287" s="2" t="s">
        <v>6463</v>
      </c>
      <c r="U4287" t="s">
        <v>6464</v>
      </c>
    </row>
    <row r="4288" spans="1:21" hidden="1" x14ac:dyDescent="0.25">
      <c r="A4288" t="s">
        <v>398</v>
      </c>
      <c r="B4288" s="2" t="str">
        <f>IFERROR(VLOOKUP(A4288,baza!$A$2:$H$921,2,FALSE),"")</f>
        <v/>
      </c>
      <c r="C4288" s="2" t="str">
        <f>IFERROR(VLOOKUP(A4288,baza!$A$2:$H$921,3,FALSE),"")</f>
        <v/>
      </c>
      <c r="D4288" s="6" t="str">
        <f>IFERROR(VLOOKUP(A4288,baza!$A$2:$H$921,4,FALSE),"")</f>
        <v/>
      </c>
      <c r="E4288" s="6" t="str">
        <f>IFERROR(VLOOKUP(A4288,baza!$A$2:$H$921,5,FALSE),"")</f>
        <v/>
      </c>
      <c r="F4288" s="6" t="str">
        <f>IFERROR(VLOOKUP(A4288,baza!$A$2:$H$921,6,FALSE),"")</f>
        <v/>
      </c>
      <c r="G4288" s="6">
        <f>IFERROR(VLOOKUP(A4288,baza!$A$2:$H$921,7,FALSE),"")</f>
        <v>64</v>
      </c>
      <c r="H4288" s="6" t="str">
        <f>IFERROR(VLOOKUP(A4288,baza!$A$2:$H$921,8,FALSE),"")</f>
        <v/>
      </c>
      <c r="I4288">
        <v>278</v>
      </c>
      <c r="J4288" t="s">
        <v>2618</v>
      </c>
      <c r="K4288" t="s">
        <v>1453</v>
      </c>
      <c r="L4288" t="s">
        <v>1544</v>
      </c>
      <c r="N4288">
        <v>1</v>
      </c>
      <c r="O4288" t="s">
        <v>1299</v>
      </c>
      <c r="P4288" t="s">
        <v>1300</v>
      </c>
      <c r="Q4288">
        <v>0</v>
      </c>
      <c r="R4288">
        <v>0</v>
      </c>
      <c r="S4288">
        <v>0</v>
      </c>
      <c r="T4288" s="2">
        <v>5049</v>
      </c>
      <c r="U4288" t="s">
        <v>6465</v>
      </c>
    </row>
    <row r="4289" spans="1:21" hidden="1" x14ac:dyDescent="0.25">
      <c r="A4289" t="s">
        <v>399</v>
      </c>
      <c r="B4289" s="2" t="str">
        <f>IFERROR(VLOOKUP(A4289,baza!$A$2:$H$921,2,FALSE),"")</f>
        <v/>
      </c>
      <c r="C4289" s="2" t="str">
        <f>IFERROR(VLOOKUP(A4289,baza!$A$2:$H$921,3,FALSE),"")</f>
        <v/>
      </c>
      <c r="D4289" s="6" t="str">
        <f>IFERROR(VLOOKUP(A4289,baza!$A$2:$H$921,4,FALSE),"")</f>
        <v/>
      </c>
      <c r="E4289" s="6" t="str">
        <f>IFERROR(VLOOKUP(A4289,baza!$A$2:$H$921,5,FALSE),"")</f>
        <v/>
      </c>
      <c r="F4289" s="6" t="str">
        <f>IFERROR(VLOOKUP(A4289,baza!$A$2:$H$921,6,FALSE),"")</f>
        <v/>
      </c>
      <c r="G4289" s="6">
        <f>IFERROR(VLOOKUP(A4289,baza!$A$2:$H$921,7,FALSE),"")</f>
        <v>65</v>
      </c>
      <c r="H4289" s="6" t="str">
        <f>IFERROR(VLOOKUP(A4289,baza!$A$2:$H$921,8,FALSE),"")</f>
        <v/>
      </c>
      <c r="I4289">
        <v>148</v>
      </c>
      <c r="J4289" t="s">
        <v>1533</v>
      </c>
      <c r="K4289" t="s">
        <v>1453</v>
      </c>
      <c r="L4289" t="s">
        <v>1490</v>
      </c>
      <c r="M4289">
        <v>1</v>
      </c>
      <c r="N4289">
        <v>0</v>
      </c>
      <c r="O4289" t="s">
        <v>1534</v>
      </c>
      <c r="P4289" t="s">
        <v>9</v>
      </c>
      <c r="Q4289" t="s">
        <v>9</v>
      </c>
      <c r="R4289" t="s">
        <v>9</v>
      </c>
      <c r="S4289" t="s">
        <v>9</v>
      </c>
      <c r="U4289" t="s">
        <v>967</v>
      </c>
    </row>
    <row r="4290" spans="1:21" hidden="1" x14ac:dyDescent="0.25">
      <c r="A4290" t="s">
        <v>399</v>
      </c>
      <c r="B4290" s="2" t="str">
        <f>IFERROR(VLOOKUP(A4290,baza!$A$2:$H$921,2,FALSE),"")</f>
        <v/>
      </c>
      <c r="C4290" s="2" t="str">
        <f>IFERROR(VLOOKUP(A4290,baza!$A$2:$H$921,3,FALSE),"")</f>
        <v/>
      </c>
      <c r="D4290" s="6" t="str">
        <f>IFERROR(VLOOKUP(A4290,baza!$A$2:$H$921,4,FALSE),"")</f>
        <v/>
      </c>
      <c r="E4290" s="6" t="str">
        <f>IFERROR(VLOOKUP(A4290,baza!$A$2:$H$921,5,FALSE),"")</f>
        <v/>
      </c>
      <c r="F4290" s="6" t="str">
        <f>IFERROR(VLOOKUP(A4290,baza!$A$2:$H$921,6,FALSE),"")</f>
        <v/>
      </c>
      <c r="G4290" s="6">
        <f>IFERROR(VLOOKUP(A4290,baza!$A$2:$H$921,7,FALSE),"")</f>
        <v>65</v>
      </c>
      <c r="H4290" s="6" t="str">
        <f>IFERROR(VLOOKUP(A4290,baza!$A$2:$H$921,8,FALSE),"")</f>
        <v/>
      </c>
      <c r="I4290">
        <v>13</v>
      </c>
      <c r="J4290" t="s">
        <v>1405</v>
      </c>
      <c r="K4290" t="s">
        <v>1453</v>
      </c>
      <c r="L4290" t="s">
        <v>1544</v>
      </c>
      <c r="M4290">
        <v>4</v>
      </c>
      <c r="N4290">
        <v>1</v>
      </c>
      <c r="O4290" t="s">
        <v>1406</v>
      </c>
      <c r="P4290" t="s">
        <v>1475</v>
      </c>
      <c r="Q4290">
        <v>10</v>
      </c>
      <c r="R4290">
        <v>0</v>
      </c>
      <c r="S4290">
        <v>0</v>
      </c>
      <c r="T4290" s="2">
        <v>917</v>
      </c>
      <c r="U4290" t="s">
        <v>6466</v>
      </c>
    </row>
    <row r="4291" spans="1:21" hidden="1" x14ac:dyDescent="0.25">
      <c r="A4291" t="s">
        <v>399</v>
      </c>
      <c r="B4291" s="2" t="str">
        <f>IFERROR(VLOOKUP(A4291,baza!$A$2:$H$921,2,FALSE),"")</f>
        <v/>
      </c>
      <c r="C4291" s="2" t="str">
        <f>IFERROR(VLOOKUP(A4291,baza!$A$2:$H$921,3,FALSE),"")</f>
        <v/>
      </c>
      <c r="D4291" s="6" t="str">
        <f>IFERROR(VLOOKUP(A4291,baza!$A$2:$H$921,4,FALSE),"")</f>
        <v/>
      </c>
      <c r="E4291" s="6" t="str">
        <f>IFERROR(VLOOKUP(A4291,baza!$A$2:$H$921,5,FALSE),"")</f>
        <v/>
      </c>
      <c r="F4291" s="6" t="str">
        <f>IFERROR(VLOOKUP(A4291,baza!$A$2:$H$921,6,FALSE),"")</f>
        <v/>
      </c>
      <c r="G4291" s="6">
        <f>IFERROR(VLOOKUP(A4291,baza!$A$2:$H$921,7,FALSE),"")</f>
        <v>65</v>
      </c>
      <c r="H4291" s="6" t="str">
        <f>IFERROR(VLOOKUP(A4291,baza!$A$2:$H$921,8,FALSE),"")</f>
        <v/>
      </c>
      <c r="I4291">
        <v>13</v>
      </c>
      <c r="J4291" t="s">
        <v>1405</v>
      </c>
      <c r="K4291" t="s">
        <v>1453</v>
      </c>
      <c r="L4291" t="s">
        <v>1544</v>
      </c>
      <c r="N4291">
        <v>0</v>
      </c>
      <c r="O4291" t="s">
        <v>1406</v>
      </c>
      <c r="P4291" t="s">
        <v>9</v>
      </c>
      <c r="Q4291" t="s">
        <v>9</v>
      </c>
      <c r="R4291" t="s">
        <v>9</v>
      </c>
      <c r="S4291" t="s">
        <v>9</v>
      </c>
      <c r="U4291" t="s">
        <v>967</v>
      </c>
    </row>
    <row r="4292" spans="1:21" hidden="1" x14ac:dyDescent="0.25">
      <c r="A4292" t="s">
        <v>399</v>
      </c>
      <c r="B4292" s="2" t="str">
        <f>IFERROR(VLOOKUP(A4292,baza!$A$2:$H$921,2,FALSE),"")</f>
        <v/>
      </c>
      <c r="C4292" s="2" t="str">
        <f>IFERROR(VLOOKUP(A4292,baza!$A$2:$H$921,3,FALSE),"")</f>
        <v/>
      </c>
      <c r="D4292" s="6" t="str">
        <f>IFERROR(VLOOKUP(A4292,baza!$A$2:$H$921,4,FALSE),"")</f>
        <v/>
      </c>
      <c r="E4292" s="6" t="str">
        <f>IFERROR(VLOOKUP(A4292,baza!$A$2:$H$921,5,FALSE),"")</f>
        <v/>
      </c>
      <c r="F4292" s="6" t="str">
        <f>IFERROR(VLOOKUP(A4292,baza!$A$2:$H$921,6,FALSE),"")</f>
        <v/>
      </c>
      <c r="G4292" s="6">
        <f>IFERROR(VLOOKUP(A4292,baza!$A$2:$H$921,7,FALSE),"")</f>
        <v>65</v>
      </c>
      <c r="H4292" s="6" t="str">
        <f>IFERROR(VLOOKUP(A4292,baza!$A$2:$H$921,8,FALSE),"")</f>
        <v/>
      </c>
      <c r="I4292">
        <v>13</v>
      </c>
      <c r="J4292" t="s">
        <v>1405</v>
      </c>
      <c r="K4292" t="s">
        <v>1453</v>
      </c>
      <c r="L4292" t="s">
        <v>1544</v>
      </c>
      <c r="N4292">
        <v>1</v>
      </c>
      <c r="O4292" t="s">
        <v>1406</v>
      </c>
      <c r="P4292" t="s">
        <v>1631</v>
      </c>
      <c r="Q4292">
        <v>10</v>
      </c>
      <c r="R4292">
        <v>0</v>
      </c>
      <c r="S4292">
        <v>0</v>
      </c>
      <c r="T4292" s="2">
        <v>7081</v>
      </c>
      <c r="U4292" t="s">
        <v>6467</v>
      </c>
    </row>
    <row r="4293" spans="1:21" hidden="1" x14ac:dyDescent="0.25">
      <c r="A4293" t="s">
        <v>399</v>
      </c>
      <c r="B4293" s="2" t="str">
        <f>IFERROR(VLOOKUP(A4293,baza!$A$2:$H$921,2,FALSE),"")</f>
        <v/>
      </c>
      <c r="C4293" s="2" t="str">
        <f>IFERROR(VLOOKUP(A4293,baza!$A$2:$H$921,3,FALSE),"")</f>
        <v/>
      </c>
      <c r="D4293" s="6" t="str">
        <f>IFERROR(VLOOKUP(A4293,baza!$A$2:$H$921,4,FALSE),"")</f>
        <v/>
      </c>
      <c r="E4293" s="6" t="str">
        <f>IFERROR(VLOOKUP(A4293,baza!$A$2:$H$921,5,FALSE),"")</f>
        <v/>
      </c>
      <c r="F4293" s="6" t="str">
        <f>IFERROR(VLOOKUP(A4293,baza!$A$2:$H$921,6,FALSE),"")</f>
        <v/>
      </c>
      <c r="G4293" s="6">
        <f>IFERROR(VLOOKUP(A4293,baza!$A$2:$H$921,7,FALSE),"")</f>
        <v>65</v>
      </c>
      <c r="H4293" s="6" t="str">
        <f>IFERROR(VLOOKUP(A4293,baza!$A$2:$H$921,8,FALSE),"")</f>
        <v/>
      </c>
      <c r="I4293">
        <v>13</v>
      </c>
      <c r="J4293" t="s">
        <v>1405</v>
      </c>
      <c r="K4293" t="s">
        <v>1453</v>
      </c>
      <c r="L4293" t="s">
        <v>1544</v>
      </c>
      <c r="N4293">
        <v>1</v>
      </c>
      <c r="O4293" t="s">
        <v>1406</v>
      </c>
      <c r="P4293" t="s">
        <v>1475</v>
      </c>
      <c r="Q4293">
        <v>10</v>
      </c>
      <c r="R4293">
        <v>0</v>
      </c>
      <c r="S4293">
        <v>0</v>
      </c>
      <c r="T4293" s="2">
        <v>937</v>
      </c>
      <c r="U4293" t="s">
        <v>6468</v>
      </c>
    </row>
    <row r="4294" spans="1:21" hidden="1" x14ac:dyDescent="0.25">
      <c r="A4294" t="s">
        <v>399</v>
      </c>
      <c r="B4294" s="2" t="str">
        <f>IFERROR(VLOOKUP(A4294,baza!$A$2:$H$921,2,FALSE),"")</f>
        <v/>
      </c>
      <c r="C4294" s="2" t="str">
        <f>IFERROR(VLOOKUP(A4294,baza!$A$2:$H$921,3,FALSE),"")</f>
        <v/>
      </c>
      <c r="D4294" s="6" t="str">
        <f>IFERROR(VLOOKUP(A4294,baza!$A$2:$H$921,4,FALSE),"")</f>
        <v/>
      </c>
      <c r="E4294" s="6" t="str">
        <f>IFERROR(VLOOKUP(A4294,baza!$A$2:$H$921,5,FALSE),"")</f>
        <v/>
      </c>
      <c r="F4294" s="6" t="str">
        <f>IFERROR(VLOOKUP(A4294,baza!$A$2:$H$921,6,FALSE),"")</f>
        <v/>
      </c>
      <c r="G4294" s="6">
        <f>IFERROR(VLOOKUP(A4294,baza!$A$2:$H$921,7,FALSE),"")</f>
        <v>65</v>
      </c>
      <c r="H4294" s="6" t="str">
        <f>IFERROR(VLOOKUP(A4294,baza!$A$2:$H$921,8,FALSE),"")</f>
        <v/>
      </c>
      <c r="I4294">
        <v>215</v>
      </c>
      <c r="J4294" t="s">
        <v>6056</v>
      </c>
      <c r="K4294" t="s">
        <v>1453</v>
      </c>
      <c r="L4294" t="s">
        <v>1544</v>
      </c>
      <c r="M4294">
        <v>24</v>
      </c>
      <c r="N4294">
        <v>1</v>
      </c>
      <c r="O4294" t="s">
        <v>1299</v>
      </c>
      <c r="P4294" t="s">
        <v>1416</v>
      </c>
      <c r="Q4294">
        <v>0</v>
      </c>
      <c r="R4294">
        <v>0</v>
      </c>
      <c r="S4294">
        <v>0</v>
      </c>
      <c r="T4294" s="2">
        <v>7122</v>
      </c>
      <c r="U4294" t="s">
        <v>6469</v>
      </c>
    </row>
    <row r="4295" spans="1:21" hidden="1" x14ac:dyDescent="0.25">
      <c r="A4295" t="s">
        <v>399</v>
      </c>
      <c r="B4295" s="2" t="str">
        <f>IFERROR(VLOOKUP(A4295,baza!$A$2:$H$921,2,FALSE),"")</f>
        <v/>
      </c>
      <c r="C4295" s="2" t="str">
        <f>IFERROR(VLOOKUP(A4295,baza!$A$2:$H$921,3,FALSE),"")</f>
        <v/>
      </c>
      <c r="D4295" s="6" t="str">
        <f>IFERROR(VLOOKUP(A4295,baza!$A$2:$H$921,4,FALSE),"")</f>
        <v/>
      </c>
      <c r="E4295" s="6" t="str">
        <f>IFERROR(VLOOKUP(A4295,baza!$A$2:$H$921,5,FALSE),"")</f>
        <v/>
      </c>
      <c r="F4295" s="6" t="str">
        <f>IFERROR(VLOOKUP(A4295,baza!$A$2:$H$921,6,FALSE),"")</f>
        <v/>
      </c>
      <c r="G4295" s="6">
        <f>IFERROR(VLOOKUP(A4295,baza!$A$2:$H$921,7,FALSE),"")</f>
        <v>65</v>
      </c>
      <c r="H4295" s="6" t="str">
        <f>IFERROR(VLOOKUP(A4295,baza!$A$2:$H$921,8,FALSE),"")</f>
        <v/>
      </c>
      <c r="I4295">
        <v>215</v>
      </c>
      <c r="J4295" t="s">
        <v>6056</v>
      </c>
      <c r="K4295" t="s">
        <v>1453</v>
      </c>
      <c r="L4295" t="s">
        <v>1544</v>
      </c>
      <c r="N4295">
        <v>1</v>
      </c>
      <c r="O4295" t="s">
        <v>1299</v>
      </c>
      <c r="P4295" t="s">
        <v>1427</v>
      </c>
      <c r="Q4295">
        <v>0</v>
      </c>
      <c r="R4295">
        <v>0</v>
      </c>
      <c r="S4295">
        <v>0</v>
      </c>
      <c r="T4295" s="2" t="s">
        <v>6470</v>
      </c>
      <c r="U4295" t="s">
        <v>6471</v>
      </c>
    </row>
    <row r="4296" spans="1:21" hidden="1" x14ac:dyDescent="0.25">
      <c r="A4296" t="s">
        <v>399</v>
      </c>
      <c r="B4296" s="2" t="str">
        <f>IFERROR(VLOOKUP(A4296,baza!$A$2:$H$921,2,FALSE),"")</f>
        <v/>
      </c>
      <c r="C4296" s="2" t="str">
        <f>IFERROR(VLOOKUP(A4296,baza!$A$2:$H$921,3,FALSE),"")</f>
        <v/>
      </c>
      <c r="D4296" s="6" t="str">
        <f>IFERROR(VLOOKUP(A4296,baza!$A$2:$H$921,4,FALSE),"")</f>
        <v/>
      </c>
      <c r="E4296" s="6" t="str">
        <f>IFERROR(VLOOKUP(A4296,baza!$A$2:$H$921,5,FALSE),"")</f>
        <v/>
      </c>
      <c r="F4296" s="6" t="str">
        <f>IFERROR(VLOOKUP(A4296,baza!$A$2:$H$921,6,FALSE),"")</f>
        <v/>
      </c>
      <c r="G4296" s="6">
        <f>IFERROR(VLOOKUP(A4296,baza!$A$2:$H$921,7,FALSE),"")</f>
        <v>65</v>
      </c>
      <c r="H4296" s="6" t="str">
        <f>IFERROR(VLOOKUP(A4296,baza!$A$2:$H$921,8,FALSE),"")</f>
        <v/>
      </c>
      <c r="I4296">
        <v>215</v>
      </c>
      <c r="J4296" t="s">
        <v>6056</v>
      </c>
      <c r="K4296" t="s">
        <v>1453</v>
      </c>
      <c r="L4296" t="s">
        <v>1544</v>
      </c>
      <c r="N4296">
        <v>1</v>
      </c>
      <c r="O4296" t="s">
        <v>1299</v>
      </c>
      <c r="P4296" t="s">
        <v>1419</v>
      </c>
      <c r="Q4296">
        <v>0</v>
      </c>
      <c r="R4296">
        <v>0</v>
      </c>
      <c r="S4296">
        <v>0</v>
      </c>
      <c r="T4296" s="2" t="s">
        <v>6472</v>
      </c>
      <c r="U4296" t="s">
        <v>6473</v>
      </c>
    </row>
    <row r="4297" spans="1:21" hidden="1" x14ac:dyDescent="0.25">
      <c r="A4297" t="s">
        <v>399</v>
      </c>
      <c r="B4297" s="2" t="str">
        <f>IFERROR(VLOOKUP(A4297,baza!$A$2:$H$921,2,FALSE),"")</f>
        <v/>
      </c>
      <c r="C4297" s="2" t="str">
        <f>IFERROR(VLOOKUP(A4297,baza!$A$2:$H$921,3,FALSE),"")</f>
        <v/>
      </c>
      <c r="D4297" s="6" t="str">
        <f>IFERROR(VLOOKUP(A4297,baza!$A$2:$H$921,4,FALSE),"")</f>
        <v/>
      </c>
      <c r="E4297" s="6" t="str">
        <f>IFERROR(VLOOKUP(A4297,baza!$A$2:$H$921,5,FALSE),"")</f>
        <v/>
      </c>
      <c r="F4297" s="6" t="str">
        <f>IFERROR(VLOOKUP(A4297,baza!$A$2:$H$921,6,FALSE),"")</f>
        <v/>
      </c>
      <c r="G4297" s="6">
        <f>IFERROR(VLOOKUP(A4297,baza!$A$2:$H$921,7,FALSE),"")</f>
        <v>65</v>
      </c>
      <c r="H4297" s="6" t="str">
        <f>IFERROR(VLOOKUP(A4297,baza!$A$2:$H$921,8,FALSE),"")</f>
        <v/>
      </c>
      <c r="I4297">
        <v>215</v>
      </c>
      <c r="J4297" t="s">
        <v>6056</v>
      </c>
      <c r="K4297" t="s">
        <v>1453</v>
      </c>
      <c r="L4297" t="s">
        <v>1544</v>
      </c>
      <c r="N4297">
        <v>1</v>
      </c>
      <c r="O4297" t="s">
        <v>1299</v>
      </c>
      <c r="P4297" t="s">
        <v>1152</v>
      </c>
      <c r="Q4297">
        <v>0</v>
      </c>
      <c r="R4297">
        <v>0</v>
      </c>
      <c r="S4297">
        <v>0</v>
      </c>
      <c r="T4297" s="2" t="s">
        <v>6474</v>
      </c>
      <c r="U4297" t="s">
        <v>6475</v>
      </c>
    </row>
    <row r="4298" spans="1:21" hidden="1" x14ac:dyDescent="0.25">
      <c r="A4298" t="s">
        <v>399</v>
      </c>
      <c r="B4298" s="2" t="str">
        <f>IFERROR(VLOOKUP(A4298,baza!$A$2:$H$921,2,FALSE),"")</f>
        <v/>
      </c>
      <c r="C4298" s="2" t="str">
        <f>IFERROR(VLOOKUP(A4298,baza!$A$2:$H$921,3,FALSE),"")</f>
        <v/>
      </c>
      <c r="D4298" s="6" t="str">
        <f>IFERROR(VLOOKUP(A4298,baza!$A$2:$H$921,4,FALSE),"")</f>
        <v/>
      </c>
      <c r="E4298" s="6" t="str">
        <f>IFERROR(VLOOKUP(A4298,baza!$A$2:$H$921,5,FALSE),"")</f>
        <v/>
      </c>
      <c r="F4298" s="6" t="str">
        <f>IFERROR(VLOOKUP(A4298,baza!$A$2:$H$921,6,FALSE),"")</f>
        <v/>
      </c>
      <c r="G4298" s="6">
        <f>IFERROR(VLOOKUP(A4298,baza!$A$2:$H$921,7,FALSE),"")</f>
        <v>65</v>
      </c>
      <c r="H4298" s="6" t="str">
        <f>IFERROR(VLOOKUP(A4298,baza!$A$2:$H$921,8,FALSE),"")</f>
        <v/>
      </c>
      <c r="I4298">
        <v>215</v>
      </c>
      <c r="J4298" t="s">
        <v>6056</v>
      </c>
      <c r="K4298" t="s">
        <v>1453</v>
      </c>
      <c r="L4298" t="s">
        <v>1544</v>
      </c>
      <c r="N4298">
        <v>1</v>
      </c>
      <c r="O4298" t="s">
        <v>1299</v>
      </c>
      <c r="P4298" t="s">
        <v>1152</v>
      </c>
      <c r="Q4298">
        <v>0</v>
      </c>
      <c r="R4298">
        <v>0</v>
      </c>
      <c r="S4298">
        <v>15</v>
      </c>
      <c r="T4298" s="2" t="s">
        <v>6476</v>
      </c>
      <c r="U4298" t="s">
        <v>6477</v>
      </c>
    </row>
    <row r="4299" spans="1:21" hidden="1" x14ac:dyDescent="0.25">
      <c r="A4299" t="s">
        <v>399</v>
      </c>
      <c r="B4299" s="2" t="str">
        <f>IFERROR(VLOOKUP(A4299,baza!$A$2:$H$921,2,FALSE),"")</f>
        <v/>
      </c>
      <c r="C4299" s="2" t="str">
        <f>IFERROR(VLOOKUP(A4299,baza!$A$2:$H$921,3,FALSE),"")</f>
        <v/>
      </c>
      <c r="D4299" s="6" t="str">
        <f>IFERROR(VLOOKUP(A4299,baza!$A$2:$H$921,4,FALSE),"")</f>
        <v/>
      </c>
      <c r="E4299" s="6" t="str">
        <f>IFERROR(VLOOKUP(A4299,baza!$A$2:$H$921,5,FALSE),"")</f>
        <v/>
      </c>
      <c r="F4299" s="6" t="str">
        <f>IFERROR(VLOOKUP(A4299,baza!$A$2:$H$921,6,FALSE),"")</f>
        <v/>
      </c>
      <c r="G4299" s="6">
        <f>IFERROR(VLOOKUP(A4299,baza!$A$2:$H$921,7,FALSE),"")</f>
        <v>65</v>
      </c>
      <c r="H4299" s="6" t="str">
        <f>IFERROR(VLOOKUP(A4299,baza!$A$2:$H$921,8,FALSE),"")</f>
        <v/>
      </c>
      <c r="I4299">
        <v>215</v>
      </c>
      <c r="J4299" t="s">
        <v>6056</v>
      </c>
      <c r="K4299" t="s">
        <v>1453</v>
      </c>
      <c r="L4299" t="s">
        <v>1544</v>
      </c>
      <c r="N4299">
        <v>1</v>
      </c>
      <c r="O4299" t="s">
        <v>1299</v>
      </c>
      <c r="P4299" t="s">
        <v>1419</v>
      </c>
      <c r="Q4299">
        <v>0</v>
      </c>
      <c r="R4299">
        <v>0</v>
      </c>
      <c r="S4299">
        <v>0</v>
      </c>
      <c r="T4299" s="2" t="s">
        <v>6478</v>
      </c>
      <c r="U4299" t="s">
        <v>6479</v>
      </c>
    </row>
    <row r="4300" spans="1:21" hidden="1" x14ac:dyDescent="0.25">
      <c r="A4300" t="s">
        <v>399</v>
      </c>
      <c r="B4300" s="2" t="str">
        <f>IFERROR(VLOOKUP(A4300,baza!$A$2:$H$921,2,FALSE),"")</f>
        <v/>
      </c>
      <c r="C4300" s="2" t="str">
        <f>IFERROR(VLOOKUP(A4300,baza!$A$2:$H$921,3,FALSE),"")</f>
        <v/>
      </c>
      <c r="D4300" s="6" t="str">
        <f>IFERROR(VLOOKUP(A4300,baza!$A$2:$H$921,4,FALSE),"")</f>
        <v/>
      </c>
      <c r="E4300" s="6" t="str">
        <f>IFERROR(VLOOKUP(A4300,baza!$A$2:$H$921,5,FALSE),"")</f>
        <v/>
      </c>
      <c r="F4300" s="6" t="str">
        <f>IFERROR(VLOOKUP(A4300,baza!$A$2:$H$921,6,FALSE),"")</f>
        <v/>
      </c>
      <c r="G4300" s="6">
        <f>IFERROR(VLOOKUP(A4300,baza!$A$2:$H$921,7,FALSE),"")</f>
        <v>65</v>
      </c>
      <c r="H4300" s="6" t="str">
        <f>IFERROR(VLOOKUP(A4300,baza!$A$2:$H$921,8,FALSE),"")</f>
        <v/>
      </c>
      <c r="I4300">
        <v>215</v>
      </c>
      <c r="J4300" t="s">
        <v>6056</v>
      </c>
      <c r="K4300" t="s">
        <v>1453</v>
      </c>
      <c r="L4300" t="s">
        <v>1544</v>
      </c>
      <c r="N4300">
        <v>1</v>
      </c>
      <c r="O4300" t="s">
        <v>1299</v>
      </c>
      <c r="P4300" t="s">
        <v>1152</v>
      </c>
      <c r="Q4300">
        <v>0</v>
      </c>
      <c r="R4300">
        <v>0</v>
      </c>
      <c r="S4300">
        <v>0</v>
      </c>
      <c r="T4300" s="2" t="s">
        <v>6480</v>
      </c>
      <c r="U4300" t="s">
        <v>6481</v>
      </c>
    </row>
    <row r="4301" spans="1:21" hidden="1" x14ac:dyDescent="0.25">
      <c r="A4301" t="s">
        <v>399</v>
      </c>
      <c r="B4301" s="2" t="str">
        <f>IFERROR(VLOOKUP(A4301,baza!$A$2:$H$921,2,FALSE),"")</f>
        <v/>
      </c>
      <c r="C4301" s="2" t="str">
        <f>IFERROR(VLOOKUP(A4301,baza!$A$2:$H$921,3,FALSE),"")</f>
        <v/>
      </c>
      <c r="D4301" s="6" t="str">
        <f>IFERROR(VLOOKUP(A4301,baza!$A$2:$H$921,4,FALSE),"")</f>
        <v/>
      </c>
      <c r="E4301" s="6" t="str">
        <f>IFERROR(VLOOKUP(A4301,baza!$A$2:$H$921,5,FALSE),"")</f>
        <v/>
      </c>
      <c r="F4301" s="6" t="str">
        <f>IFERROR(VLOOKUP(A4301,baza!$A$2:$H$921,6,FALSE),"")</f>
        <v/>
      </c>
      <c r="G4301" s="6">
        <f>IFERROR(VLOOKUP(A4301,baza!$A$2:$H$921,7,FALSE),"")</f>
        <v>65</v>
      </c>
      <c r="H4301" s="6" t="str">
        <f>IFERROR(VLOOKUP(A4301,baza!$A$2:$H$921,8,FALSE),"")</f>
        <v/>
      </c>
      <c r="I4301">
        <v>215</v>
      </c>
      <c r="J4301" t="s">
        <v>6056</v>
      </c>
      <c r="K4301" t="s">
        <v>1453</v>
      </c>
      <c r="L4301" t="s">
        <v>1544</v>
      </c>
      <c r="N4301">
        <v>1</v>
      </c>
      <c r="O4301" t="s">
        <v>1299</v>
      </c>
      <c r="P4301" t="s">
        <v>1152</v>
      </c>
      <c r="Q4301">
        <v>0</v>
      </c>
      <c r="R4301">
        <v>0</v>
      </c>
      <c r="S4301">
        <v>15</v>
      </c>
      <c r="T4301" s="2" t="s">
        <v>6482</v>
      </c>
      <c r="U4301" t="s">
        <v>6483</v>
      </c>
    </row>
    <row r="4302" spans="1:21" hidden="1" x14ac:dyDescent="0.25">
      <c r="A4302" t="s">
        <v>399</v>
      </c>
      <c r="B4302" s="2" t="str">
        <f>IFERROR(VLOOKUP(A4302,baza!$A$2:$H$921,2,FALSE),"")</f>
        <v/>
      </c>
      <c r="C4302" s="2" t="str">
        <f>IFERROR(VLOOKUP(A4302,baza!$A$2:$H$921,3,FALSE),"")</f>
        <v/>
      </c>
      <c r="D4302" s="6" t="str">
        <f>IFERROR(VLOOKUP(A4302,baza!$A$2:$H$921,4,FALSE),"")</f>
        <v/>
      </c>
      <c r="E4302" s="6" t="str">
        <f>IFERROR(VLOOKUP(A4302,baza!$A$2:$H$921,5,FALSE),"")</f>
        <v/>
      </c>
      <c r="F4302" s="6" t="str">
        <f>IFERROR(VLOOKUP(A4302,baza!$A$2:$H$921,6,FALSE),"")</f>
        <v/>
      </c>
      <c r="G4302" s="6">
        <f>IFERROR(VLOOKUP(A4302,baza!$A$2:$H$921,7,FALSE),"")</f>
        <v>65</v>
      </c>
      <c r="H4302" s="6" t="str">
        <f>IFERROR(VLOOKUP(A4302,baza!$A$2:$H$921,8,FALSE),"")</f>
        <v/>
      </c>
      <c r="I4302">
        <v>215</v>
      </c>
      <c r="J4302" t="s">
        <v>6056</v>
      </c>
      <c r="K4302" t="s">
        <v>1453</v>
      </c>
      <c r="L4302" t="s">
        <v>1544</v>
      </c>
      <c r="N4302">
        <v>1</v>
      </c>
      <c r="O4302" t="s">
        <v>1299</v>
      </c>
      <c r="P4302" t="s">
        <v>1419</v>
      </c>
      <c r="Q4302">
        <v>0</v>
      </c>
      <c r="R4302">
        <v>0</v>
      </c>
      <c r="S4302">
        <v>0</v>
      </c>
      <c r="T4302" s="2" t="s">
        <v>6484</v>
      </c>
      <c r="U4302" t="s">
        <v>6485</v>
      </c>
    </row>
    <row r="4303" spans="1:21" hidden="1" x14ac:dyDescent="0.25">
      <c r="A4303" t="s">
        <v>399</v>
      </c>
      <c r="B4303" s="2" t="str">
        <f>IFERROR(VLOOKUP(A4303,baza!$A$2:$H$921,2,FALSE),"")</f>
        <v/>
      </c>
      <c r="C4303" s="2" t="str">
        <f>IFERROR(VLOOKUP(A4303,baza!$A$2:$H$921,3,FALSE),"")</f>
        <v/>
      </c>
      <c r="D4303" s="6" t="str">
        <f>IFERROR(VLOOKUP(A4303,baza!$A$2:$H$921,4,FALSE),"")</f>
        <v/>
      </c>
      <c r="E4303" s="6" t="str">
        <f>IFERROR(VLOOKUP(A4303,baza!$A$2:$H$921,5,FALSE),"")</f>
        <v/>
      </c>
      <c r="F4303" s="6" t="str">
        <f>IFERROR(VLOOKUP(A4303,baza!$A$2:$H$921,6,FALSE),"")</f>
        <v/>
      </c>
      <c r="G4303" s="6">
        <f>IFERROR(VLOOKUP(A4303,baza!$A$2:$H$921,7,FALSE),"")</f>
        <v>65</v>
      </c>
      <c r="H4303" s="6" t="str">
        <f>IFERROR(VLOOKUP(A4303,baza!$A$2:$H$921,8,FALSE),"")</f>
        <v/>
      </c>
      <c r="I4303">
        <v>215</v>
      </c>
      <c r="J4303" t="s">
        <v>6056</v>
      </c>
      <c r="K4303" t="s">
        <v>1453</v>
      </c>
      <c r="L4303" t="s">
        <v>1544</v>
      </c>
      <c r="N4303">
        <v>1</v>
      </c>
      <c r="O4303" t="s">
        <v>1299</v>
      </c>
      <c r="P4303" t="s">
        <v>1300</v>
      </c>
      <c r="Q4303">
        <v>0</v>
      </c>
      <c r="R4303">
        <v>0</v>
      </c>
      <c r="S4303">
        <v>0</v>
      </c>
      <c r="T4303" s="2">
        <v>725</v>
      </c>
      <c r="U4303" t="s">
        <v>6486</v>
      </c>
    </row>
    <row r="4304" spans="1:21" hidden="1" x14ac:dyDescent="0.25">
      <c r="A4304" t="s">
        <v>399</v>
      </c>
      <c r="B4304" s="2" t="str">
        <f>IFERROR(VLOOKUP(A4304,baza!$A$2:$H$921,2,FALSE),"")</f>
        <v/>
      </c>
      <c r="C4304" s="2" t="str">
        <f>IFERROR(VLOOKUP(A4304,baza!$A$2:$H$921,3,FALSE),"")</f>
        <v/>
      </c>
      <c r="D4304" s="6" t="str">
        <f>IFERROR(VLOOKUP(A4304,baza!$A$2:$H$921,4,FALSE),"")</f>
        <v/>
      </c>
      <c r="E4304" s="6" t="str">
        <f>IFERROR(VLOOKUP(A4304,baza!$A$2:$H$921,5,FALSE),"")</f>
        <v/>
      </c>
      <c r="F4304" s="6" t="str">
        <f>IFERROR(VLOOKUP(A4304,baza!$A$2:$H$921,6,FALSE),"")</f>
        <v/>
      </c>
      <c r="G4304" s="6">
        <f>IFERROR(VLOOKUP(A4304,baza!$A$2:$H$921,7,FALSE),"")</f>
        <v>65</v>
      </c>
      <c r="H4304" s="6" t="str">
        <f>IFERROR(VLOOKUP(A4304,baza!$A$2:$H$921,8,FALSE),"")</f>
        <v/>
      </c>
      <c r="I4304">
        <v>215</v>
      </c>
      <c r="J4304" t="s">
        <v>6056</v>
      </c>
      <c r="K4304" t="s">
        <v>1453</v>
      </c>
      <c r="L4304" t="s">
        <v>1544</v>
      </c>
      <c r="N4304">
        <v>1</v>
      </c>
      <c r="O4304" t="s">
        <v>1299</v>
      </c>
      <c r="P4304" t="s">
        <v>1300</v>
      </c>
      <c r="Q4304">
        <v>0</v>
      </c>
      <c r="R4304">
        <v>0</v>
      </c>
      <c r="S4304">
        <v>0</v>
      </c>
      <c r="T4304" s="2" t="s">
        <v>6487</v>
      </c>
      <c r="U4304" t="s">
        <v>6488</v>
      </c>
    </row>
    <row r="4305" spans="1:21" hidden="1" x14ac:dyDescent="0.25">
      <c r="A4305" t="s">
        <v>399</v>
      </c>
      <c r="B4305" s="2" t="str">
        <f>IFERROR(VLOOKUP(A4305,baza!$A$2:$H$921,2,FALSE),"")</f>
        <v/>
      </c>
      <c r="C4305" s="2" t="str">
        <f>IFERROR(VLOOKUP(A4305,baza!$A$2:$H$921,3,FALSE),"")</f>
        <v/>
      </c>
      <c r="D4305" s="6" t="str">
        <f>IFERROR(VLOOKUP(A4305,baza!$A$2:$H$921,4,FALSE),"")</f>
        <v/>
      </c>
      <c r="E4305" s="6" t="str">
        <f>IFERROR(VLOOKUP(A4305,baza!$A$2:$H$921,5,FALSE),"")</f>
        <v/>
      </c>
      <c r="F4305" s="6" t="str">
        <f>IFERROR(VLOOKUP(A4305,baza!$A$2:$H$921,6,FALSE),"")</f>
        <v/>
      </c>
      <c r="G4305" s="6">
        <f>IFERROR(VLOOKUP(A4305,baza!$A$2:$H$921,7,FALSE),"")</f>
        <v>65</v>
      </c>
      <c r="H4305" s="6" t="str">
        <f>IFERROR(VLOOKUP(A4305,baza!$A$2:$H$921,8,FALSE),"")</f>
        <v/>
      </c>
      <c r="I4305">
        <v>215</v>
      </c>
      <c r="J4305" t="s">
        <v>6056</v>
      </c>
      <c r="K4305" t="s">
        <v>1453</v>
      </c>
      <c r="L4305" t="s">
        <v>1544</v>
      </c>
      <c r="N4305">
        <v>1</v>
      </c>
      <c r="O4305" t="s">
        <v>1299</v>
      </c>
      <c r="P4305" t="s">
        <v>1427</v>
      </c>
      <c r="Q4305">
        <v>0</v>
      </c>
      <c r="R4305">
        <v>0</v>
      </c>
      <c r="S4305">
        <v>0</v>
      </c>
      <c r="T4305" s="2" t="s">
        <v>6489</v>
      </c>
      <c r="U4305" t="s">
        <v>6490</v>
      </c>
    </row>
    <row r="4306" spans="1:21" hidden="1" x14ac:dyDescent="0.25">
      <c r="A4306" t="s">
        <v>399</v>
      </c>
      <c r="B4306" s="2" t="str">
        <f>IFERROR(VLOOKUP(A4306,baza!$A$2:$H$921,2,FALSE),"")</f>
        <v/>
      </c>
      <c r="C4306" s="2" t="str">
        <f>IFERROR(VLOOKUP(A4306,baza!$A$2:$H$921,3,FALSE),"")</f>
        <v/>
      </c>
      <c r="D4306" s="6" t="str">
        <f>IFERROR(VLOOKUP(A4306,baza!$A$2:$H$921,4,FALSE),"")</f>
        <v/>
      </c>
      <c r="E4306" s="6" t="str">
        <f>IFERROR(VLOOKUP(A4306,baza!$A$2:$H$921,5,FALSE),"")</f>
        <v/>
      </c>
      <c r="F4306" s="6" t="str">
        <f>IFERROR(VLOOKUP(A4306,baza!$A$2:$H$921,6,FALSE),"")</f>
        <v/>
      </c>
      <c r="G4306" s="6">
        <f>IFERROR(VLOOKUP(A4306,baza!$A$2:$H$921,7,FALSE),"")</f>
        <v>65</v>
      </c>
      <c r="H4306" s="6" t="str">
        <f>IFERROR(VLOOKUP(A4306,baza!$A$2:$H$921,8,FALSE),"")</f>
        <v/>
      </c>
      <c r="I4306">
        <v>215</v>
      </c>
      <c r="J4306" t="s">
        <v>6056</v>
      </c>
      <c r="K4306" t="s">
        <v>1453</v>
      </c>
      <c r="L4306" t="s">
        <v>1544</v>
      </c>
      <c r="N4306">
        <v>1</v>
      </c>
      <c r="O4306" t="s">
        <v>1299</v>
      </c>
      <c r="P4306" t="s">
        <v>1427</v>
      </c>
      <c r="Q4306">
        <v>0</v>
      </c>
      <c r="R4306">
        <v>0</v>
      </c>
      <c r="S4306">
        <v>0</v>
      </c>
      <c r="T4306" s="2" t="s">
        <v>6491</v>
      </c>
      <c r="U4306" t="s">
        <v>6492</v>
      </c>
    </row>
    <row r="4307" spans="1:21" hidden="1" x14ac:dyDescent="0.25">
      <c r="A4307" t="s">
        <v>399</v>
      </c>
      <c r="B4307" s="2" t="str">
        <f>IFERROR(VLOOKUP(A4307,baza!$A$2:$H$921,2,FALSE),"")</f>
        <v/>
      </c>
      <c r="C4307" s="2" t="str">
        <f>IFERROR(VLOOKUP(A4307,baza!$A$2:$H$921,3,FALSE),"")</f>
        <v/>
      </c>
      <c r="D4307" s="6" t="str">
        <f>IFERROR(VLOOKUP(A4307,baza!$A$2:$H$921,4,FALSE),"")</f>
        <v/>
      </c>
      <c r="E4307" s="6" t="str">
        <f>IFERROR(VLOOKUP(A4307,baza!$A$2:$H$921,5,FALSE),"")</f>
        <v/>
      </c>
      <c r="F4307" s="6" t="str">
        <f>IFERROR(VLOOKUP(A4307,baza!$A$2:$H$921,6,FALSE),"")</f>
        <v/>
      </c>
      <c r="G4307" s="6">
        <f>IFERROR(VLOOKUP(A4307,baza!$A$2:$H$921,7,FALSE),"")</f>
        <v>65</v>
      </c>
      <c r="H4307" s="6" t="str">
        <f>IFERROR(VLOOKUP(A4307,baza!$A$2:$H$921,8,FALSE),"")</f>
        <v/>
      </c>
      <c r="I4307">
        <v>215</v>
      </c>
      <c r="J4307" t="s">
        <v>6056</v>
      </c>
      <c r="K4307" t="s">
        <v>1453</v>
      </c>
      <c r="L4307" t="s">
        <v>1544</v>
      </c>
      <c r="N4307">
        <v>1</v>
      </c>
      <c r="O4307" t="s">
        <v>1299</v>
      </c>
      <c r="P4307" t="s">
        <v>1300</v>
      </c>
      <c r="Q4307">
        <v>0</v>
      </c>
      <c r="R4307">
        <v>0</v>
      </c>
      <c r="S4307">
        <v>0</v>
      </c>
      <c r="T4307" s="2" t="s">
        <v>6493</v>
      </c>
      <c r="U4307" t="s">
        <v>6494</v>
      </c>
    </row>
    <row r="4308" spans="1:21" hidden="1" x14ac:dyDescent="0.25">
      <c r="A4308" t="s">
        <v>399</v>
      </c>
      <c r="B4308" s="2" t="str">
        <f>IFERROR(VLOOKUP(A4308,baza!$A$2:$H$921,2,FALSE),"")</f>
        <v/>
      </c>
      <c r="C4308" s="2" t="str">
        <f>IFERROR(VLOOKUP(A4308,baza!$A$2:$H$921,3,FALSE),"")</f>
        <v/>
      </c>
      <c r="D4308" s="6" t="str">
        <f>IFERROR(VLOOKUP(A4308,baza!$A$2:$H$921,4,FALSE),"")</f>
        <v/>
      </c>
      <c r="E4308" s="6" t="str">
        <f>IFERROR(VLOOKUP(A4308,baza!$A$2:$H$921,5,FALSE),"")</f>
        <v/>
      </c>
      <c r="F4308" s="6" t="str">
        <f>IFERROR(VLOOKUP(A4308,baza!$A$2:$H$921,6,FALSE),"")</f>
        <v/>
      </c>
      <c r="G4308" s="6">
        <f>IFERROR(VLOOKUP(A4308,baza!$A$2:$H$921,7,FALSE),"")</f>
        <v>65</v>
      </c>
      <c r="H4308" s="6" t="str">
        <f>IFERROR(VLOOKUP(A4308,baza!$A$2:$H$921,8,FALSE),"")</f>
        <v/>
      </c>
      <c r="I4308">
        <v>215</v>
      </c>
      <c r="J4308" t="s">
        <v>6056</v>
      </c>
      <c r="K4308" t="s">
        <v>1453</v>
      </c>
      <c r="L4308" t="s">
        <v>1544</v>
      </c>
      <c r="N4308">
        <v>1</v>
      </c>
      <c r="O4308" t="s">
        <v>1299</v>
      </c>
      <c r="P4308" t="s">
        <v>1427</v>
      </c>
      <c r="Q4308">
        <v>0</v>
      </c>
      <c r="R4308">
        <v>0</v>
      </c>
      <c r="S4308">
        <v>0</v>
      </c>
      <c r="T4308" s="2">
        <v>6988</v>
      </c>
      <c r="U4308" t="s">
        <v>6495</v>
      </c>
    </row>
    <row r="4309" spans="1:21" hidden="1" x14ac:dyDescent="0.25">
      <c r="A4309" t="s">
        <v>399</v>
      </c>
      <c r="B4309" s="2" t="str">
        <f>IFERROR(VLOOKUP(A4309,baza!$A$2:$H$921,2,FALSE),"")</f>
        <v/>
      </c>
      <c r="C4309" s="2" t="str">
        <f>IFERROR(VLOOKUP(A4309,baza!$A$2:$H$921,3,FALSE),"")</f>
        <v/>
      </c>
      <c r="D4309" s="6" t="str">
        <f>IFERROR(VLOOKUP(A4309,baza!$A$2:$H$921,4,FALSE),"")</f>
        <v/>
      </c>
      <c r="E4309" s="6" t="str">
        <f>IFERROR(VLOOKUP(A4309,baza!$A$2:$H$921,5,FALSE),"")</f>
        <v/>
      </c>
      <c r="F4309" s="6" t="str">
        <f>IFERROR(VLOOKUP(A4309,baza!$A$2:$H$921,6,FALSE),"")</f>
        <v/>
      </c>
      <c r="G4309" s="6">
        <f>IFERROR(VLOOKUP(A4309,baza!$A$2:$H$921,7,FALSE),"")</f>
        <v>65</v>
      </c>
      <c r="H4309" s="6" t="str">
        <f>IFERROR(VLOOKUP(A4309,baza!$A$2:$H$921,8,FALSE),"")</f>
        <v/>
      </c>
      <c r="I4309">
        <v>215</v>
      </c>
      <c r="J4309" t="s">
        <v>6056</v>
      </c>
      <c r="K4309" t="s">
        <v>1453</v>
      </c>
      <c r="L4309" t="s">
        <v>1544</v>
      </c>
      <c r="N4309">
        <v>1</v>
      </c>
      <c r="O4309" t="s">
        <v>1299</v>
      </c>
      <c r="P4309" t="s">
        <v>1300</v>
      </c>
      <c r="Q4309">
        <v>0</v>
      </c>
      <c r="R4309">
        <v>0</v>
      </c>
      <c r="S4309">
        <v>0</v>
      </c>
      <c r="T4309" s="2">
        <v>779</v>
      </c>
      <c r="U4309" t="s">
        <v>6496</v>
      </c>
    </row>
    <row r="4310" spans="1:21" hidden="1" x14ac:dyDescent="0.25">
      <c r="A4310" t="s">
        <v>399</v>
      </c>
      <c r="B4310" s="2" t="str">
        <f>IFERROR(VLOOKUP(A4310,baza!$A$2:$H$921,2,FALSE),"")</f>
        <v/>
      </c>
      <c r="C4310" s="2" t="str">
        <f>IFERROR(VLOOKUP(A4310,baza!$A$2:$H$921,3,FALSE),"")</f>
        <v/>
      </c>
      <c r="D4310" s="6" t="str">
        <f>IFERROR(VLOOKUP(A4310,baza!$A$2:$H$921,4,FALSE),"")</f>
        <v/>
      </c>
      <c r="E4310" s="6" t="str">
        <f>IFERROR(VLOOKUP(A4310,baza!$A$2:$H$921,5,FALSE),"")</f>
        <v/>
      </c>
      <c r="F4310" s="6" t="str">
        <f>IFERROR(VLOOKUP(A4310,baza!$A$2:$H$921,6,FALSE),"")</f>
        <v/>
      </c>
      <c r="G4310" s="6">
        <f>IFERROR(VLOOKUP(A4310,baza!$A$2:$H$921,7,FALSE),"")</f>
        <v>65</v>
      </c>
      <c r="H4310" s="6" t="str">
        <f>IFERROR(VLOOKUP(A4310,baza!$A$2:$H$921,8,FALSE),"")</f>
        <v/>
      </c>
      <c r="I4310">
        <v>215</v>
      </c>
      <c r="J4310" t="s">
        <v>6056</v>
      </c>
      <c r="K4310" t="s">
        <v>1453</v>
      </c>
      <c r="L4310" t="s">
        <v>1544</v>
      </c>
      <c r="N4310">
        <v>1</v>
      </c>
      <c r="O4310" t="s">
        <v>1299</v>
      </c>
      <c r="P4310" t="s">
        <v>1427</v>
      </c>
      <c r="Q4310">
        <v>0</v>
      </c>
      <c r="R4310">
        <v>0</v>
      </c>
      <c r="S4310">
        <v>0</v>
      </c>
      <c r="T4310" s="2" t="s">
        <v>6497</v>
      </c>
      <c r="U4310" t="s">
        <v>6498</v>
      </c>
    </row>
    <row r="4311" spans="1:21" hidden="1" x14ac:dyDescent="0.25">
      <c r="A4311" t="s">
        <v>399</v>
      </c>
      <c r="B4311" s="2" t="str">
        <f>IFERROR(VLOOKUP(A4311,baza!$A$2:$H$921,2,FALSE),"")</f>
        <v/>
      </c>
      <c r="C4311" s="2" t="str">
        <f>IFERROR(VLOOKUP(A4311,baza!$A$2:$H$921,3,FALSE),"")</f>
        <v/>
      </c>
      <c r="D4311" s="6" t="str">
        <f>IFERROR(VLOOKUP(A4311,baza!$A$2:$H$921,4,FALSE),"")</f>
        <v/>
      </c>
      <c r="E4311" s="6" t="str">
        <f>IFERROR(VLOOKUP(A4311,baza!$A$2:$H$921,5,FALSE),"")</f>
        <v/>
      </c>
      <c r="F4311" s="6" t="str">
        <f>IFERROR(VLOOKUP(A4311,baza!$A$2:$H$921,6,FALSE),"")</f>
        <v/>
      </c>
      <c r="G4311" s="6">
        <f>IFERROR(VLOOKUP(A4311,baza!$A$2:$H$921,7,FALSE),"")</f>
        <v>65</v>
      </c>
      <c r="H4311" s="6" t="str">
        <f>IFERROR(VLOOKUP(A4311,baza!$A$2:$H$921,8,FALSE),"")</f>
        <v/>
      </c>
      <c r="I4311">
        <v>215</v>
      </c>
      <c r="J4311" t="s">
        <v>6056</v>
      </c>
      <c r="K4311" t="s">
        <v>1453</v>
      </c>
      <c r="L4311" t="s">
        <v>1544</v>
      </c>
      <c r="N4311">
        <v>1</v>
      </c>
      <c r="O4311" t="s">
        <v>1299</v>
      </c>
      <c r="P4311" t="s">
        <v>1416</v>
      </c>
      <c r="Q4311">
        <v>0</v>
      </c>
      <c r="R4311">
        <v>0</v>
      </c>
      <c r="S4311">
        <v>0</v>
      </c>
      <c r="T4311" s="2">
        <v>6030</v>
      </c>
      <c r="U4311" t="s">
        <v>6499</v>
      </c>
    </row>
    <row r="4312" spans="1:21" hidden="1" x14ac:dyDescent="0.25">
      <c r="A4312" t="s">
        <v>399</v>
      </c>
      <c r="B4312" s="2" t="str">
        <f>IFERROR(VLOOKUP(A4312,baza!$A$2:$H$921,2,FALSE),"")</f>
        <v/>
      </c>
      <c r="C4312" s="2" t="str">
        <f>IFERROR(VLOOKUP(A4312,baza!$A$2:$H$921,3,FALSE),"")</f>
        <v/>
      </c>
      <c r="D4312" s="6" t="str">
        <f>IFERROR(VLOOKUP(A4312,baza!$A$2:$H$921,4,FALSE),"")</f>
        <v/>
      </c>
      <c r="E4312" s="6" t="str">
        <f>IFERROR(VLOOKUP(A4312,baza!$A$2:$H$921,5,FALSE),"")</f>
        <v/>
      </c>
      <c r="F4312" s="6" t="str">
        <f>IFERROR(VLOOKUP(A4312,baza!$A$2:$H$921,6,FALSE),"")</f>
        <v/>
      </c>
      <c r="G4312" s="6">
        <f>IFERROR(VLOOKUP(A4312,baza!$A$2:$H$921,7,FALSE),"")</f>
        <v>65</v>
      </c>
      <c r="H4312" s="6" t="str">
        <f>IFERROR(VLOOKUP(A4312,baza!$A$2:$H$921,8,FALSE),"")</f>
        <v/>
      </c>
      <c r="I4312">
        <v>215</v>
      </c>
      <c r="J4312" t="s">
        <v>6056</v>
      </c>
      <c r="K4312" t="s">
        <v>1453</v>
      </c>
      <c r="L4312" t="s">
        <v>1544</v>
      </c>
      <c r="N4312">
        <v>1</v>
      </c>
      <c r="O4312" t="s">
        <v>1299</v>
      </c>
      <c r="P4312" t="s">
        <v>1416</v>
      </c>
      <c r="Q4312">
        <v>0</v>
      </c>
      <c r="R4312">
        <v>0</v>
      </c>
      <c r="S4312">
        <v>0</v>
      </c>
      <c r="T4312" s="2" t="s">
        <v>6500</v>
      </c>
      <c r="U4312" t="s">
        <v>6501</v>
      </c>
    </row>
    <row r="4313" spans="1:21" hidden="1" x14ac:dyDescent="0.25">
      <c r="A4313" t="s">
        <v>399</v>
      </c>
      <c r="B4313" s="2" t="str">
        <f>IFERROR(VLOOKUP(A4313,baza!$A$2:$H$921,2,FALSE),"")</f>
        <v/>
      </c>
      <c r="C4313" s="2" t="str">
        <f>IFERROR(VLOOKUP(A4313,baza!$A$2:$H$921,3,FALSE),"")</f>
        <v/>
      </c>
      <c r="D4313" s="6" t="str">
        <f>IFERROR(VLOOKUP(A4313,baza!$A$2:$H$921,4,FALSE),"")</f>
        <v/>
      </c>
      <c r="E4313" s="6" t="str">
        <f>IFERROR(VLOOKUP(A4313,baza!$A$2:$H$921,5,FALSE),"")</f>
        <v/>
      </c>
      <c r="F4313" s="6" t="str">
        <f>IFERROR(VLOOKUP(A4313,baza!$A$2:$H$921,6,FALSE),"")</f>
        <v/>
      </c>
      <c r="G4313" s="6">
        <f>IFERROR(VLOOKUP(A4313,baza!$A$2:$H$921,7,FALSE),"")</f>
        <v>65</v>
      </c>
      <c r="H4313" s="6" t="str">
        <f>IFERROR(VLOOKUP(A4313,baza!$A$2:$H$921,8,FALSE),"")</f>
        <v/>
      </c>
      <c r="I4313">
        <v>215</v>
      </c>
      <c r="J4313" t="s">
        <v>6056</v>
      </c>
      <c r="K4313" t="s">
        <v>1453</v>
      </c>
      <c r="L4313" t="s">
        <v>1544</v>
      </c>
      <c r="N4313">
        <v>1</v>
      </c>
      <c r="O4313" t="s">
        <v>1299</v>
      </c>
      <c r="P4313" t="s">
        <v>1427</v>
      </c>
      <c r="Q4313">
        <v>0</v>
      </c>
      <c r="R4313">
        <v>0</v>
      </c>
      <c r="S4313">
        <v>0</v>
      </c>
      <c r="T4313" s="2" t="s">
        <v>6502</v>
      </c>
      <c r="U4313" t="s">
        <v>6503</v>
      </c>
    </row>
    <row r="4314" spans="1:21" hidden="1" x14ac:dyDescent="0.25">
      <c r="A4314" t="s">
        <v>399</v>
      </c>
      <c r="B4314" s="2" t="str">
        <f>IFERROR(VLOOKUP(A4314,baza!$A$2:$H$921,2,FALSE),"")</f>
        <v/>
      </c>
      <c r="C4314" s="2" t="str">
        <f>IFERROR(VLOOKUP(A4314,baza!$A$2:$H$921,3,FALSE),"")</f>
        <v/>
      </c>
      <c r="D4314" s="6" t="str">
        <f>IFERROR(VLOOKUP(A4314,baza!$A$2:$H$921,4,FALSE),"")</f>
        <v/>
      </c>
      <c r="E4314" s="6" t="str">
        <f>IFERROR(VLOOKUP(A4314,baza!$A$2:$H$921,5,FALSE),"")</f>
        <v/>
      </c>
      <c r="F4314" s="6" t="str">
        <f>IFERROR(VLOOKUP(A4314,baza!$A$2:$H$921,6,FALSE),"")</f>
        <v/>
      </c>
      <c r="G4314" s="6">
        <f>IFERROR(VLOOKUP(A4314,baza!$A$2:$H$921,7,FALSE),"")</f>
        <v>65</v>
      </c>
      <c r="H4314" s="6" t="str">
        <f>IFERROR(VLOOKUP(A4314,baza!$A$2:$H$921,8,FALSE),"")</f>
        <v/>
      </c>
      <c r="I4314">
        <v>215</v>
      </c>
      <c r="J4314" t="s">
        <v>6056</v>
      </c>
      <c r="K4314" t="s">
        <v>1453</v>
      </c>
      <c r="L4314" t="s">
        <v>1544</v>
      </c>
      <c r="N4314">
        <v>1</v>
      </c>
      <c r="O4314" t="s">
        <v>1299</v>
      </c>
      <c r="P4314" t="s">
        <v>1300</v>
      </c>
      <c r="Q4314">
        <v>0</v>
      </c>
      <c r="R4314">
        <v>0</v>
      </c>
      <c r="S4314">
        <v>0</v>
      </c>
      <c r="T4314" s="2">
        <v>2160</v>
      </c>
      <c r="U4314" t="s">
        <v>6504</v>
      </c>
    </row>
    <row r="4315" spans="1:21" hidden="1" x14ac:dyDescent="0.25">
      <c r="A4315" t="s">
        <v>399</v>
      </c>
      <c r="B4315" s="2" t="str">
        <f>IFERROR(VLOOKUP(A4315,baza!$A$2:$H$921,2,FALSE),"")</f>
        <v/>
      </c>
      <c r="C4315" s="2" t="str">
        <f>IFERROR(VLOOKUP(A4315,baza!$A$2:$H$921,3,FALSE),"")</f>
        <v/>
      </c>
      <c r="D4315" s="6" t="str">
        <f>IFERROR(VLOOKUP(A4315,baza!$A$2:$H$921,4,FALSE),"")</f>
        <v/>
      </c>
      <c r="E4315" s="6" t="str">
        <f>IFERROR(VLOOKUP(A4315,baza!$A$2:$H$921,5,FALSE),"")</f>
        <v/>
      </c>
      <c r="F4315" s="6" t="str">
        <f>IFERROR(VLOOKUP(A4315,baza!$A$2:$H$921,6,FALSE),"")</f>
        <v/>
      </c>
      <c r="G4315" s="6">
        <f>IFERROR(VLOOKUP(A4315,baza!$A$2:$H$921,7,FALSE),"")</f>
        <v>65</v>
      </c>
      <c r="H4315" s="6" t="str">
        <f>IFERROR(VLOOKUP(A4315,baza!$A$2:$H$921,8,FALSE),"")</f>
        <v/>
      </c>
      <c r="I4315">
        <v>215</v>
      </c>
      <c r="J4315" t="s">
        <v>6056</v>
      </c>
      <c r="K4315" t="s">
        <v>1453</v>
      </c>
      <c r="L4315" t="s">
        <v>1544</v>
      </c>
      <c r="N4315">
        <v>1</v>
      </c>
      <c r="O4315" t="s">
        <v>1299</v>
      </c>
      <c r="P4315" t="s">
        <v>1300</v>
      </c>
      <c r="Q4315">
        <v>0</v>
      </c>
      <c r="R4315">
        <v>0</v>
      </c>
      <c r="S4315">
        <v>0</v>
      </c>
      <c r="T4315" s="2">
        <v>6963</v>
      </c>
      <c r="U4315" t="s">
        <v>6505</v>
      </c>
    </row>
    <row r="4316" spans="1:21" hidden="1" x14ac:dyDescent="0.25">
      <c r="A4316" t="s">
        <v>399</v>
      </c>
      <c r="B4316" s="2" t="str">
        <f>IFERROR(VLOOKUP(A4316,baza!$A$2:$H$921,2,FALSE),"")</f>
        <v/>
      </c>
      <c r="C4316" s="2" t="str">
        <f>IFERROR(VLOOKUP(A4316,baza!$A$2:$H$921,3,FALSE),"")</f>
        <v/>
      </c>
      <c r="D4316" s="6" t="str">
        <f>IFERROR(VLOOKUP(A4316,baza!$A$2:$H$921,4,FALSE),"")</f>
        <v/>
      </c>
      <c r="E4316" s="6" t="str">
        <f>IFERROR(VLOOKUP(A4316,baza!$A$2:$H$921,5,FALSE),"")</f>
        <v/>
      </c>
      <c r="F4316" s="6" t="str">
        <f>IFERROR(VLOOKUP(A4316,baza!$A$2:$H$921,6,FALSE),"")</f>
        <v/>
      </c>
      <c r="G4316" s="6">
        <f>IFERROR(VLOOKUP(A4316,baza!$A$2:$H$921,7,FALSE),"")</f>
        <v>65</v>
      </c>
      <c r="H4316" s="6" t="str">
        <f>IFERROR(VLOOKUP(A4316,baza!$A$2:$H$921,8,FALSE),"")</f>
        <v/>
      </c>
      <c r="I4316">
        <v>215</v>
      </c>
      <c r="J4316" t="s">
        <v>6056</v>
      </c>
      <c r="K4316" t="s">
        <v>1453</v>
      </c>
      <c r="L4316" t="s">
        <v>1544</v>
      </c>
      <c r="N4316">
        <v>1</v>
      </c>
      <c r="O4316" t="s">
        <v>1299</v>
      </c>
      <c r="P4316" t="s">
        <v>1416</v>
      </c>
      <c r="Q4316">
        <v>0</v>
      </c>
      <c r="R4316">
        <v>0</v>
      </c>
      <c r="S4316">
        <v>0</v>
      </c>
      <c r="T4316" s="2">
        <v>6993</v>
      </c>
      <c r="U4316" t="s">
        <v>6506</v>
      </c>
    </row>
    <row r="4317" spans="1:21" hidden="1" x14ac:dyDescent="0.25">
      <c r="A4317" t="s">
        <v>399</v>
      </c>
      <c r="B4317" s="2" t="str">
        <f>IFERROR(VLOOKUP(A4317,baza!$A$2:$H$921,2,FALSE),"")</f>
        <v/>
      </c>
      <c r="C4317" s="2" t="str">
        <f>IFERROR(VLOOKUP(A4317,baza!$A$2:$H$921,3,FALSE),"")</f>
        <v/>
      </c>
      <c r="D4317" s="6" t="str">
        <f>IFERROR(VLOOKUP(A4317,baza!$A$2:$H$921,4,FALSE),"")</f>
        <v/>
      </c>
      <c r="E4317" s="6" t="str">
        <f>IFERROR(VLOOKUP(A4317,baza!$A$2:$H$921,5,FALSE),"")</f>
        <v/>
      </c>
      <c r="F4317" s="6" t="str">
        <f>IFERROR(VLOOKUP(A4317,baza!$A$2:$H$921,6,FALSE),"")</f>
        <v/>
      </c>
      <c r="G4317" s="6">
        <f>IFERROR(VLOOKUP(A4317,baza!$A$2:$H$921,7,FALSE),"")</f>
        <v>65</v>
      </c>
      <c r="H4317" s="6" t="str">
        <f>IFERROR(VLOOKUP(A4317,baza!$A$2:$H$921,8,FALSE),"")</f>
        <v/>
      </c>
      <c r="I4317">
        <v>215</v>
      </c>
      <c r="J4317" t="s">
        <v>6056</v>
      </c>
      <c r="K4317" t="s">
        <v>1453</v>
      </c>
      <c r="L4317" t="s">
        <v>1544</v>
      </c>
      <c r="N4317">
        <v>1</v>
      </c>
      <c r="O4317" t="s">
        <v>1299</v>
      </c>
      <c r="P4317" t="s">
        <v>1419</v>
      </c>
      <c r="Q4317">
        <v>0</v>
      </c>
      <c r="R4317">
        <v>0</v>
      </c>
      <c r="S4317">
        <v>0</v>
      </c>
      <c r="T4317" s="2" t="s">
        <v>6507</v>
      </c>
      <c r="U4317" t="s">
        <v>6508</v>
      </c>
    </row>
    <row r="4318" spans="1:21" hidden="1" x14ac:dyDescent="0.25">
      <c r="A4318" t="s">
        <v>400</v>
      </c>
      <c r="B4318" s="2" t="str">
        <f>IFERROR(VLOOKUP(A4318,baza!$A$2:$H$921,2,FALSE),"")</f>
        <v/>
      </c>
      <c r="C4318" s="2" t="str">
        <f>IFERROR(VLOOKUP(A4318,baza!$A$2:$H$921,3,FALSE),"")</f>
        <v/>
      </c>
      <c r="D4318" s="6" t="str">
        <f>IFERROR(VLOOKUP(A4318,baza!$A$2:$H$921,4,FALSE),"")</f>
        <v/>
      </c>
      <c r="E4318" s="6" t="str">
        <f>IFERROR(VLOOKUP(A4318,baza!$A$2:$H$921,5,FALSE),"")</f>
        <v/>
      </c>
      <c r="F4318" s="6" t="str">
        <f>IFERROR(VLOOKUP(A4318,baza!$A$2:$H$921,6,FALSE),"")</f>
        <v/>
      </c>
      <c r="G4318" s="6">
        <f>IFERROR(VLOOKUP(A4318,baza!$A$2:$H$921,7,FALSE),"")</f>
        <v>66</v>
      </c>
      <c r="H4318" s="6" t="str">
        <f>IFERROR(VLOOKUP(A4318,baza!$A$2:$H$921,8,FALSE),"")</f>
        <v/>
      </c>
      <c r="I4318">
        <v>148</v>
      </c>
      <c r="J4318" t="s">
        <v>1533</v>
      </c>
      <c r="K4318" t="s">
        <v>1453</v>
      </c>
      <c r="L4318">
        <v>0</v>
      </c>
      <c r="M4318">
        <v>1</v>
      </c>
      <c r="N4318">
        <v>1</v>
      </c>
      <c r="O4318" t="s">
        <v>1534</v>
      </c>
      <c r="P4318" t="s">
        <v>1535</v>
      </c>
      <c r="Q4318">
        <v>10</v>
      </c>
      <c r="R4318">
        <v>0</v>
      </c>
      <c r="S4318">
        <v>0</v>
      </c>
      <c r="T4318" s="2" t="s">
        <v>6509</v>
      </c>
      <c r="U4318" t="s">
        <v>6510</v>
      </c>
    </row>
    <row r="4319" spans="1:21" hidden="1" x14ac:dyDescent="0.25">
      <c r="A4319" t="s">
        <v>400</v>
      </c>
      <c r="B4319" s="2" t="str">
        <f>IFERROR(VLOOKUP(A4319,baza!$A$2:$H$921,2,FALSE),"")</f>
        <v/>
      </c>
      <c r="C4319" s="2" t="str">
        <f>IFERROR(VLOOKUP(A4319,baza!$A$2:$H$921,3,FALSE),"")</f>
        <v/>
      </c>
      <c r="D4319" s="6" t="str">
        <f>IFERROR(VLOOKUP(A4319,baza!$A$2:$H$921,4,FALSE),"")</f>
        <v/>
      </c>
      <c r="E4319" s="6" t="str">
        <f>IFERROR(VLOOKUP(A4319,baza!$A$2:$H$921,5,FALSE),"")</f>
        <v/>
      </c>
      <c r="F4319" s="6" t="str">
        <f>IFERROR(VLOOKUP(A4319,baza!$A$2:$H$921,6,FALSE),"")</f>
        <v/>
      </c>
      <c r="G4319" s="6">
        <f>IFERROR(VLOOKUP(A4319,baza!$A$2:$H$921,7,FALSE),"")</f>
        <v>66</v>
      </c>
      <c r="H4319" s="6" t="str">
        <f>IFERROR(VLOOKUP(A4319,baza!$A$2:$H$921,8,FALSE),"")</f>
        <v/>
      </c>
      <c r="I4319">
        <v>13</v>
      </c>
      <c r="J4319" t="s">
        <v>1405</v>
      </c>
      <c r="K4319" t="s">
        <v>1453</v>
      </c>
      <c r="L4319">
        <v>0</v>
      </c>
      <c r="M4319">
        <v>3</v>
      </c>
      <c r="N4319">
        <v>1</v>
      </c>
      <c r="O4319" t="s">
        <v>1406</v>
      </c>
      <c r="P4319" t="s">
        <v>1407</v>
      </c>
      <c r="Q4319">
        <v>10</v>
      </c>
      <c r="R4319">
        <v>0</v>
      </c>
      <c r="S4319">
        <v>0</v>
      </c>
      <c r="T4319" s="2" t="s">
        <v>6511</v>
      </c>
      <c r="U4319" t="s">
        <v>6512</v>
      </c>
    </row>
    <row r="4320" spans="1:21" hidden="1" x14ac:dyDescent="0.25">
      <c r="A4320" t="s">
        <v>400</v>
      </c>
      <c r="B4320" s="2" t="str">
        <f>IFERROR(VLOOKUP(A4320,baza!$A$2:$H$921,2,FALSE),"")</f>
        <v/>
      </c>
      <c r="C4320" s="2" t="str">
        <f>IFERROR(VLOOKUP(A4320,baza!$A$2:$H$921,3,FALSE),"")</f>
        <v/>
      </c>
      <c r="D4320" s="6" t="str">
        <f>IFERROR(VLOOKUP(A4320,baza!$A$2:$H$921,4,FALSE),"")</f>
        <v/>
      </c>
      <c r="E4320" s="6" t="str">
        <f>IFERROR(VLOOKUP(A4320,baza!$A$2:$H$921,5,FALSE),"")</f>
        <v/>
      </c>
      <c r="F4320" s="6" t="str">
        <f>IFERROR(VLOOKUP(A4320,baza!$A$2:$H$921,6,FALSE),"")</f>
        <v/>
      </c>
      <c r="G4320" s="6">
        <f>IFERROR(VLOOKUP(A4320,baza!$A$2:$H$921,7,FALSE),"")</f>
        <v>66</v>
      </c>
      <c r="H4320" s="6" t="str">
        <f>IFERROR(VLOOKUP(A4320,baza!$A$2:$H$921,8,FALSE),"")</f>
        <v/>
      </c>
      <c r="I4320">
        <v>13</v>
      </c>
      <c r="J4320" t="s">
        <v>1405</v>
      </c>
      <c r="K4320" t="s">
        <v>1453</v>
      </c>
      <c r="L4320">
        <v>0</v>
      </c>
      <c r="N4320">
        <v>1</v>
      </c>
      <c r="O4320" t="s">
        <v>1406</v>
      </c>
      <c r="P4320" t="s">
        <v>1475</v>
      </c>
      <c r="Q4320">
        <v>10</v>
      </c>
      <c r="R4320">
        <v>0</v>
      </c>
      <c r="S4320">
        <v>0</v>
      </c>
      <c r="T4320" s="2">
        <v>2826</v>
      </c>
      <c r="U4320" t="s">
        <v>6513</v>
      </c>
    </row>
    <row r="4321" spans="1:21" hidden="1" x14ac:dyDescent="0.25">
      <c r="A4321" t="s">
        <v>400</v>
      </c>
      <c r="B4321" s="2" t="str">
        <f>IFERROR(VLOOKUP(A4321,baza!$A$2:$H$921,2,FALSE),"")</f>
        <v/>
      </c>
      <c r="C4321" s="2" t="str">
        <f>IFERROR(VLOOKUP(A4321,baza!$A$2:$H$921,3,FALSE),"")</f>
        <v/>
      </c>
      <c r="D4321" s="6" t="str">
        <f>IFERROR(VLOOKUP(A4321,baza!$A$2:$H$921,4,FALSE),"")</f>
        <v/>
      </c>
      <c r="E4321" s="6" t="str">
        <f>IFERROR(VLOOKUP(A4321,baza!$A$2:$H$921,5,FALSE),"")</f>
        <v/>
      </c>
      <c r="F4321" s="6" t="str">
        <f>IFERROR(VLOOKUP(A4321,baza!$A$2:$H$921,6,FALSE),"")</f>
        <v/>
      </c>
      <c r="G4321" s="6">
        <f>IFERROR(VLOOKUP(A4321,baza!$A$2:$H$921,7,FALSE),"")</f>
        <v>66</v>
      </c>
      <c r="H4321" s="6" t="str">
        <f>IFERROR(VLOOKUP(A4321,baza!$A$2:$H$921,8,FALSE),"")</f>
        <v/>
      </c>
      <c r="I4321">
        <v>13</v>
      </c>
      <c r="J4321" t="s">
        <v>1405</v>
      </c>
      <c r="K4321" t="s">
        <v>1453</v>
      </c>
      <c r="L4321">
        <v>0</v>
      </c>
      <c r="N4321">
        <v>1</v>
      </c>
      <c r="O4321" t="s">
        <v>1406</v>
      </c>
      <c r="P4321" t="s">
        <v>1475</v>
      </c>
      <c r="Q4321">
        <v>10</v>
      </c>
      <c r="R4321">
        <v>0</v>
      </c>
      <c r="S4321">
        <v>0</v>
      </c>
      <c r="T4321" s="2">
        <v>956</v>
      </c>
      <c r="U4321" t="s">
        <v>6514</v>
      </c>
    </row>
    <row r="4322" spans="1:21" hidden="1" x14ac:dyDescent="0.25">
      <c r="A4322" t="s">
        <v>400</v>
      </c>
      <c r="B4322" s="2" t="str">
        <f>IFERROR(VLOOKUP(A4322,baza!$A$2:$H$921,2,FALSE),"")</f>
        <v/>
      </c>
      <c r="C4322" s="2" t="str">
        <f>IFERROR(VLOOKUP(A4322,baza!$A$2:$H$921,3,FALSE),"")</f>
        <v/>
      </c>
      <c r="D4322" s="6" t="str">
        <f>IFERROR(VLOOKUP(A4322,baza!$A$2:$H$921,4,FALSE),"")</f>
        <v/>
      </c>
      <c r="E4322" s="6" t="str">
        <f>IFERROR(VLOOKUP(A4322,baza!$A$2:$H$921,5,FALSE),"")</f>
        <v/>
      </c>
      <c r="F4322" s="6" t="str">
        <f>IFERROR(VLOOKUP(A4322,baza!$A$2:$H$921,6,FALSE),"")</f>
        <v/>
      </c>
      <c r="G4322" s="6">
        <f>IFERROR(VLOOKUP(A4322,baza!$A$2:$H$921,7,FALSE),"")</f>
        <v>66</v>
      </c>
      <c r="H4322" s="6" t="str">
        <f>IFERROR(VLOOKUP(A4322,baza!$A$2:$H$921,8,FALSE),"")</f>
        <v/>
      </c>
      <c r="I4322">
        <v>215</v>
      </c>
      <c r="J4322" t="s">
        <v>6056</v>
      </c>
      <c r="K4322" t="s">
        <v>1453</v>
      </c>
      <c r="L4322">
        <v>0</v>
      </c>
      <c r="M4322">
        <v>19</v>
      </c>
      <c r="N4322">
        <v>1</v>
      </c>
      <c r="O4322" t="s">
        <v>1299</v>
      </c>
      <c r="P4322" t="s">
        <v>1427</v>
      </c>
      <c r="Q4322">
        <v>0</v>
      </c>
      <c r="R4322">
        <v>0</v>
      </c>
      <c r="S4322">
        <v>0</v>
      </c>
      <c r="T4322" s="2" t="s">
        <v>6515</v>
      </c>
      <c r="U4322" t="s">
        <v>6516</v>
      </c>
    </row>
    <row r="4323" spans="1:21" hidden="1" x14ac:dyDescent="0.25">
      <c r="A4323" t="s">
        <v>400</v>
      </c>
      <c r="B4323" s="2" t="str">
        <f>IFERROR(VLOOKUP(A4323,baza!$A$2:$H$921,2,FALSE),"")</f>
        <v/>
      </c>
      <c r="C4323" s="2" t="str">
        <f>IFERROR(VLOOKUP(A4323,baza!$A$2:$H$921,3,FALSE),"")</f>
        <v/>
      </c>
      <c r="D4323" s="6" t="str">
        <f>IFERROR(VLOOKUP(A4323,baza!$A$2:$H$921,4,FALSE),"")</f>
        <v/>
      </c>
      <c r="E4323" s="6" t="str">
        <f>IFERROR(VLOOKUP(A4323,baza!$A$2:$H$921,5,FALSE),"")</f>
        <v/>
      </c>
      <c r="F4323" s="6" t="str">
        <f>IFERROR(VLOOKUP(A4323,baza!$A$2:$H$921,6,FALSE),"")</f>
        <v/>
      </c>
      <c r="G4323" s="6">
        <f>IFERROR(VLOOKUP(A4323,baza!$A$2:$H$921,7,FALSE),"")</f>
        <v>66</v>
      </c>
      <c r="H4323" s="6" t="str">
        <f>IFERROR(VLOOKUP(A4323,baza!$A$2:$H$921,8,FALSE),"")</f>
        <v/>
      </c>
      <c r="I4323">
        <v>215</v>
      </c>
      <c r="J4323" t="s">
        <v>6056</v>
      </c>
      <c r="K4323" t="s">
        <v>1453</v>
      </c>
      <c r="L4323">
        <v>0</v>
      </c>
      <c r="N4323">
        <v>1</v>
      </c>
      <c r="O4323" t="s">
        <v>1299</v>
      </c>
      <c r="P4323" t="s">
        <v>1427</v>
      </c>
      <c r="Q4323">
        <v>0</v>
      </c>
      <c r="R4323">
        <v>0</v>
      </c>
      <c r="S4323">
        <v>0</v>
      </c>
      <c r="T4323" s="2" t="s">
        <v>6517</v>
      </c>
      <c r="U4323" t="s">
        <v>6518</v>
      </c>
    </row>
    <row r="4324" spans="1:21" hidden="1" x14ac:dyDescent="0.25">
      <c r="A4324" t="s">
        <v>400</v>
      </c>
      <c r="B4324" s="2" t="str">
        <f>IFERROR(VLOOKUP(A4324,baza!$A$2:$H$921,2,FALSE),"")</f>
        <v/>
      </c>
      <c r="C4324" s="2" t="str">
        <f>IFERROR(VLOOKUP(A4324,baza!$A$2:$H$921,3,FALSE),"")</f>
        <v/>
      </c>
      <c r="D4324" s="6" t="str">
        <f>IFERROR(VLOOKUP(A4324,baza!$A$2:$H$921,4,FALSE),"")</f>
        <v/>
      </c>
      <c r="E4324" s="6" t="str">
        <f>IFERROR(VLOOKUP(A4324,baza!$A$2:$H$921,5,FALSE),"")</f>
        <v/>
      </c>
      <c r="F4324" s="6" t="str">
        <f>IFERROR(VLOOKUP(A4324,baza!$A$2:$H$921,6,FALSE),"")</f>
        <v/>
      </c>
      <c r="G4324" s="6">
        <f>IFERROR(VLOOKUP(A4324,baza!$A$2:$H$921,7,FALSE),"")</f>
        <v>66</v>
      </c>
      <c r="H4324" s="6" t="str">
        <f>IFERROR(VLOOKUP(A4324,baza!$A$2:$H$921,8,FALSE),"")</f>
        <v/>
      </c>
      <c r="I4324">
        <v>215</v>
      </c>
      <c r="J4324" t="s">
        <v>6056</v>
      </c>
      <c r="K4324" t="s">
        <v>1453</v>
      </c>
      <c r="L4324">
        <v>0</v>
      </c>
      <c r="N4324">
        <v>1</v>
      </c>
      <c r="O4324" t="s">
        <v>1299</v>
      </c>
      <c r="P4324" t="s">
        <v>1427</v>
      </c>
      <c r="Q4324">
        <v>0</v>
      </c>
      <c r="R4324">
        <v>0</v>
      </c>
      <c r="S4324">
        <v>0</v>
      </c>
      <c r="T4324" s="2" t="s">
        <v>6519</v>
      </c>
      <c r="U4324" t="s">
        <v>6520</v>
      </c>
    </row>
    <row r="4325" spans="1:21" hidden="1" x14ac:dyDescent="0.25">
      <c r="A4325" t="s">
        <v>400</v>
      </c>
      <c r="B4325" s="2" t="str">
        <f>IFERROR(VLOOKUP(A4325,baza!$A$2:$H$921,2,FALSE),"")</f>
        <v/>
      </c>
      <c r="C4325" s="2" t="str">
        <f>IFERROR(VLOOKUP(A4325,baza!$A$2:$H$921,3,FALSE),"")</f>
        <v/>
      </c>
      <c r="D4325" s="6" t="str">
        <f>IFERROR(VLOOKUP(A4325,baza!$A$2:$H$921,4,FALSE),"")</f>
        <v/>
      </c>
      <c r="E4325" s="6" t="str">
        <f>IFERROR(VLOOKUP(A4325,baza!$A$2:$H$921,5,FALSE),"")</f>
        <v/>
      </c>
      <c r="F4325" s="6" t="str">
        <f>IFERROR(VLOOKUP(A4325,baza!$A$2:$H$921,6,FALSE),"")</f>
        <v/>
      </c>
      <c r="G4325" s="6">
        <f>IFERROR(VLOOKUP(A4325,baza!$A$2:$H$921,7,FALSE),"")</f>
        <v>66</v>
      </c>
      <c r="H4325" s="6" t="str">
        <f>IFERROR(VLOOKUP(A4325,baza!$A$2:$H$921,8,FALSE),"")</f>
        <v/>
      </c>
      <c r="I4325">
        <v>215</v>
      </c>
      <c r="J4325" t="s">
        <v>6056</v>
      </c>
      <c r="K4325" t="s">
        <v>1453</v>
      </c>
      <c r="L4325">
        <v>0</v>
      </c>
      <c r="N4325">
        <v>1</v>
      </c>
      <c r="O4325" t="s">
        <v>1299</v>
      </c>
      <c r="P4325" t="s">
        <v>1419</v>
      </c>
      <c r="Q4325">
        <v>0</v>
      </c>
      <c r="R4325">
        <v>0</v>
      </c>
      <c r="S4325">
        <v>0</v>
      </c>
      <c r="T4325" s="2" t="s">
        <v>6521</v>
      </c>
      <c r="U4325" t="s">
        <v>6522</v>
      </c>
    </row>
    <row r="4326" spans="1:21" hidden="1" x14ac:dyDescent="0.25">
      <c r="A4326" t="s">
        <v>400</v>
      </c>
      <c r="B4326" s="2" t="str">
        <f>IFERROR(VLOOKUP(A4326,baza!$A$2:$H$921,2,FALSE),"")</f>
        <v/>
      </c>
      <c r="C4326" s="2" t="str">
        <f>IFERROR(VLOOKUP(A4326,baza!$A$2:$H$921,3,FALSE),"")</f>
        <v/>
      </c>
      <c r="D4326" s="6" t="str">
        <f>IFERROR(VLOOKUP(A4326,baza!$A$2:$H$921,4,FALSE),"")</f>
        <v/>
      </c>
      <c r="E4326" s="6" t="str">
        <f>IFERROR(VLOOKUP(A4326,baza!$A$2:$H$921,5,FALSE),"")</f>
        <v/>
      </c>
      <c r="F4326" s="6" t="str">
        <f>IFERROR(VLOOKUP(A4326,baza!$A$2:$H$921,6,FALSE),"")</f>
        <v/>
      </c>
      <c r="G4326" s="6">
        <f>IFERROR(VLOOKUP(A4326,baza!$A$2:$H$921,7,FALSE),"")</f>
        <v>66</v>
      </c>
      <c r="H4326" s="6" t="str">
        <f>IFERROR(VLOOKUP(A4326,baza!$A$2:$H$921,8,FALSE),"")</f>
        <v/>
      </c>
      <c r="I4326">
        <v>215</v>
      </c>
      <c r="J4326" t="s">
        <v>6056</v>
      </c>
      <c r="K4326" t="s">
        <v>1453</v>
      </c>
      <c r="L4326">
        <v>0</v>
      </c>
      <c r="N4326">
        <v>1</v>
      </c>
      <c r="O4326" t="s">
        <v>1299</v>
      </c>
      <c r="P4326" t="s">
        <v>1419</v>
      </c>
      <c r="Q4326">
        <v>0</v>
      </c>
      <c r="R4326">
        <v>0</v>
      </c>
      <c r="S4326">
        <v>0</v>
      </c>
      <c r="T4326" s="2" t="s">
        <v>6523</v>
      </c>
      <c r="U4326" t="s">
        <v>6524</v>
      </c>
    </row>
    <row r="4327" spans="1:21" hidden="1" x14ac:dyDescent="0.25">
      <c r="A4327" t="s">
        <v>400</v>
      </c>
      <c r="B4327" s="2" t="str">
        <f>IFERROR(VLOOKUP(A4327,baza!$A$2:$H$921,2,FALSE),"")</f>
        <v/>
      </c>
      <c r="C4327" s="2" t="str">
        <f>IFERROR(VLOOKUP(A4327,baza!$A$2:$H$921,3,FALSE),"")</f>
        <v/>
      </c>
      <c r="D4327" s="6" t="str">
        <f>IFERROR(VLOOKUP(A4327,baza!$A$2:$H$921,4,FALSE),"")</f>
        <v/>
      </c>
      <c r="E4327" s="6" t="str">
        <f>IFERROR(VLOOKUP(A4327,baza!$A$2:$H$921,5,FALSE),"")</f>
        <v/>
      </c>
      <c r="F4327" s="6" t="str">
        <f>IFERROR(VLOOKUP(A4327,baza!$A$2:$H$921,6,FALSE),"")</f>
        <v/>
      </c>
      <c r="G4327" s="6">
        <f>IFERROR(VLOOKUP(A4327,baza!$A$2:$H$921,7,FALSE),"")</f>
        <v>66</v>
      </c>
      <c r="H4327" s="6" t="str">
        <f>IFERROR(VLOOKUP(A4327,baza!$A$2:$H$921,8,FALSE),"")</f>
        <v/>
      </c>
      <c r="I4327">
        <v>215</v>
      </c>
      <c r="J4327" t="s">
        <v>6056</v>
      </c>
      <c r="K4327" t="s">
        <v>1453</v>
      </c>
      <c r="L4327">
        <v>0</v>
      </c>
      <c r="N4327">
        <v>1</v>
      </c>
      <c r="O4327" t="s">
        <v>1299</v>
      </c>
      <c r="P4327" t="s">
        <v>1416</v>
      </c>
      <c r="Q4327">
        <v>0</v>
      </c>
      <c r="R4327">
        <v>0</v>
      </c>
      <c r="S4327">
        <v>0</v>
      </c>
      <c r="T4327" s="2" t="s">
        <v>6525</v>
      </c>
      <c r="U4327" t="s">
        <v>6526</v>
      </c>
    </row>
    <row r="4328" spans="1:21" hidden="1" x14ac:dyDescent="0.25">
      <c r="A4328" t="s">
        <v>400</v>
      </c>
      <c r="B4328" s="2" t="str">
        <f>IFERROR(VLOOKUP(A4328,baza!$A$2:$H$921,2,FALSE),"")</f>
        <v/>
      </c>
      <c r="C4328" s="2" t="str">
        <f>IFERROR(VLOOKUP(A4328,baza!$A$2:$H$921,3,FALSE),"")</f>
        <v/>
      </c>
      <c r="D4328" s="6" t="str">
        <f>IFERROR(VLOOKUP(A4328,baza!$A$2:$H$921,4,FALSE),"")</f>
        <v/>
      </c>
      <c r="E4328" s="6" t="str">
        <f>IFERROR(VLOOKUP(A4328,baza!$A$2:$H$921,5,FALSE),"")</f>
        <v/>
      </c>
      <c r="F4328" s="6" t="str">
        <f>IFERROR(VLOOKUP(A4328,baza!$A$2:$H$921,6,FALSE),"")</f>
        <v/>
      </c>
      <c r="G4328" s="6">
        <f>IFERROR(VLOOKUP(A4328,baza!$A$2:$H$921,7,FALSE),"")</f>
        <v>66</v>
      </c>
      <c r="H4328" s="6" t="str">
        <f>IFERROR(VLOOKUP(A4328,baza!$A$2:$H$921,8,FALSE),"")</f>
        <v/>
      </c>
      <c r="I4328">
        <v>215</v>
      </c>
      <c r="J4328" t="s">
        <v>6056</v>
      </c>
      <c r="K4328" t="s">
        <v>1453</v>
      </c>
      <c r="L4328">
        <v>0</v>
      </c>
      <c r="N4328">
        <v>1</v>
      </c>
      <c r="O4328" t="s">
        <v>1299</v>
      </c>
      <c r="P4328" t="s">
        <v>1427</v>
      </c>
      <c r="Q4328">
        <v>0</v>
      </c>
      <c r="R4328">
        <v>0</v>
      </c>
      <c r="S4328">
        <v>0</v>
      </c>
      <c r="T4328" s="2" t="s">
        <v>6527</v>
      </c>
      <c r="U4328" t="s">
        <v>6528</v>
      </c>
    </row>
    <row r="4329" spans="1:21" hidden="1" x14ac:dyDescent="0.25">
      <c r="A4329" t="s">
        <v>400</v>
      </c>
      <c r="B4329" s="2" t="str">
        <f>IFERROR(VLOOKUP(A4329,baza!$A$2:$H$921,2,FALSE),"")</f>
        <v/>
      </c>
      <c r="C4329" s="2" t="str">
        <f>IFERROR(VLOOKUP(A4329,baza!$A$2:$H$921,3,FALSE),"")</f>
        <v/>
      </c>
      <c r="D4329" s="6" t="str">
        <f>IFERROR(VLOOKUP(A4329,baza!$A$2:$H$921,4,FALSE),"")</f>
        <v/>
      </c>
      <c r="E4329" s="6" t="str">
        <f>IFERROR(VLOOKUP(A4329,baza!$A$2:$H$921,5,FALSE),"")</f>
        <v/>
      </c>
      <c r="F4329" s="6" t="str">
        <f>IFERROR(VLOOKUP(A4329,baza!$A$2:$H$921,6,FALSE),"")</f>
        <v/>
      </c>
      <c r="G4329" s="6">
        <f>IFERROR(VLOOKUP(A4329,baza!$A$2:$H$921,7,FALSE),"")</f>
        <v>66</v>
      </c>
      <c r="H4329" s="6" t="str">
        <f>IFERROR(VLOOKUP(A4329,baza!$A$2:$H$921,8,FALSE),"")</f>
        <v/>
      </c>
      <c r="I4329">
        <v>215</v>
      </c>
      <c r="J4329" t="s">
        <v>6056</v>
      </c>
      <c r="K4329" t="s">
        <v>1453</v>
      </c>
      <c r="L4329">
        <v>0</v>
      </c>
      <c r="N4329">
        <v>1</v>
      </c>
      <c r="O4329" t="s">
        <v>1299</v>
      </c>
      <c r="P4329" t="s">
        <v>1427</v>
      </c>
      <c r="Q4329">
        <v>0</v>
      </c>
      <c r="R4329">
        <v>0</v>
      </c>
      <c r="S4329">
        <v>0</v>
      </c>
      <c r="T4329" s="2" t="s">
        <v>6529</v>
      </c>
      <c r="U4329" t="s">
        <v>6530</v>
      </c>
    </row>
    <row r="4330" spans="1:21" hidden="1" x14ac:dyDescent="0.25">
      <c r="A4330" t="s">
        <v>400</v>
      </c>
      <c r="B4330" s="2" t="str">
        <f>IFERROR(VLOOKUP(A4330,baza!$A$2:$H$921,2,FALSE),"")</f>
        <v/>
      </c>
      <c r="C4330" s="2" t="str">
        <f>IFERROR(VLOOKUP(A4330,baza!$A$2:$H$921,3,FALSE),"")</f>
        <v/>
      </c>
      <c r="D4330" s="6" t="str">
        <f>IFERROR(VLOOKUP(A4330,baza!$A$2:$H$921,4,FALSE),"")</f>
        <v/>
      </c>
      <c r="E4330" s="6" t="str">
        <f>IFERROR(VLOOKUP(A4330,baza!$A$2:$H$921,5,FALSE),"")</f>
        <v/>
      </c>
      <c r="F4330" s="6" t="str">
        <f>IFERROR(VLOOKUP(A4330,baza!$A$2:$H$921,6,FALSE),"")</f>
        <v/>
      </c>
      <c r="G4330" s="6">
        <f>IFERROR(VLOOKUP(A4330,baza!$A$2:$H$921,7,FALSE),"")</f>
        <v>66</v>
      </c>
      <c r="H4330" s="6" t="str">
        <f>IFERROR(VLOOKUP(A4330,baza!$A$2:$H$921,8,FALSE),"")</f>
        <v/>
      </c>
      <c r="I4330">
        <v>215</v>
      </c>
      <c r="J4330" t="s">
        <v>6056</v>
      </c>
      <c r="K4330" t="s">
        <v>1453</v>
      </c>
      <c r="L4330">
        <v>0</v>
      </c>
      <c r="N4330">
        <v>1</v>
      </c>
      <c r="O4330" t="s">
        <v>1299</v>
      </c>
      <c r="P4330" t="s">
        <v>1427</v>
      </c>
      <c r="Q4330">
        <v>0</v>
      </c>
      <c r="R4330">
        <v>0</v>
      </c>
      <c r="S4330">
        <v>0</v>
      </c>
      <c r="T4330" s="2" t="s">
        <v>6531</v>
      </c>
      <c r="U4330" t="s">
        <v>6532</v>
      </c>
    </row>
    <row r="4331" spans="1:21" hidden="1" x14ac:dyDescent="0.25">
      <c r="A4331" t="s">
        <v>400</v>
      </c>
      <c r="B4331" s="2" t="str">
        <f>IFERROR(VLOOKUP(A4331,baza!$A$2:$H$921,2,FALSE),"")</f>
        <v/>
      </c>
      <c r="C4331" s="2" t="str">
        <f>IFERROR(VLOOKUP(A4331,baza!$A$2:$H$921,3,FALSE),"")</f>
        <v/>
      </c>
      <c r="D4331" s="6" t="str">
        <f>IFERROR(VLOOKUP(A4331,baza!$A$2:$H$921,4,FALSE),"")</f>
        <v/>
      </c>
      <c r="E4331" s="6" t="str">
        <f>IFERROR(VLOOKUP(A4331,baza!$A$2:$H$921,5,FALSE),"")</f>
        <v/>
      </c>
      <c r="F4331" s="6" t="str">
        <f>IFERROR(VLOOKUP(A4331,baza!$A$2:$H$921,6,FALSE),"")</f>
        <v/>
      </c>
      <c r="G4331" s="6">
        <f>IFERROR(VLOOKUP(A4331,baza!$A$2:$H$921,7,FALSE),"")</f>
        <v>66</v>
      </c>
      <c r="H4331" s="6" t="str">
        <f>IFERROR(VLOOKUP(A4331,baza!$A$2:$H$921,8,FALSE),"")</f>
        <v/>
      </c>
      <c r="I4331">
        <v>215</v>
      </c>
      <c r="J4331" t="s">
        <v>6056</v>
      </c>
      <c r="K4331" t="s">
        <v>1453</v>
      </c>
      <c r="L4331">
        <v>0</v>
      </c>
      <c r="N4331">
        <v>1</v>
      </c>
      <c r="O4331" t="s">
        <v>1299</v>
      </c>
      <c r="P4331" t="s">
        <v>1427</v>
      </c>
      <c r="Q4331">
        <v>0</v>
      </c>
      <c r="R4331">
        <v>0</v>
      </c>
      <c r="S4331">
        <v>0</v>
      </c>
      <c r="T4331" s="2" t="s">
        <v>6533</v>
      </c>
      <c r="U4331" t="s">
        <v>6534</v>
      </c>
    </row>
    <row r="4332" spans="1:21" hidden="1" x14ac:dyDescent="0.25">
      <c r="A4332" t="s">
        <v>400</v>
      </c>
      <c r="B4332" s="2" t="str">
        <f>IFERROR(VLOOKUP(A4332,baza!$A$2:$H$921,2,FALSE),"")</f>
        <v/>
      </c>
      <c r="C4332" s="2" t="str">
        <f>IFERROR(VLOOKUP(A4332,baza!$A$2:$H$921,3,FALSE),"")</f>
        <v/>
      </c>
      <c r="D4332" s="6" t="str">
        <f>IFERROR(VLOOKUP(A4332,baza!$A$2:$H$921,4,FALSE),"")</f>
        <v/>
      </c>
      <c r="E4332" s="6" t="str">
        <f>IFERROR(VLOOKUP(A4332,baza!$A$2:$H$921,5,FALSE),"")</f>
        <v/>
      </c>
      <c r="F4332" s="6" t="str">
        <f>IFERROR(VLOOKUP(A4332,baza!$A$2:$H$921,6,FALSE),"")</f>
        <v/>
      </c>
      <c r="G4332" s="6">
        <f>IFERROR(VLOOKUP(A4332,baza!$A$2:$H$921,7,FALSE),"")</f>
        <v>66</v>
      </c>
      <c r="H4332" s="6" t="str">
        <f>IFERROR(VLOOKUP(A4332,baza!$A$2:$H$921,8,FALSE),"")</f>
        <v/>
      </c>
      <c r="I4332">
        <v>215</v>
      </c>
      <c r="J4332" t="s">
        <v>6056</v>
      </c>
      <c r="K4332" t="s">
        <v>1453</v>
      </c>
      <c r="L4332">
        <v>0</v>
      </c>
      <c r="N4332">
        <v>1</v>
      </c>
      <c r="O4332" t="s">
        <v>1299</v>
      </c>
      <c r="P4332" t="s">
        <v>1427</v>
      </c>
      <c r="Q4332">
        <v>0</v>
      </c>
      <c r="R4332">
        <v>0</v>
      </c>
      <c r="S4332">
        <v>0</v>
      </c>
      <c r="T4332" s="2" t="s">
        <v>6535</v>
      </c>
      <c r="U4332" t="s">
        <v>6536</v>
      </c>
    </row>
    <row r="4333" spans="1:21" hidden="1" x14ac:dyDescent="0.25">
      <c r="A4333" t="s">
        <v>400</v>
      </c>
      <c r="B4333" s="2" t="str">
        <f>IFERROR(VLOOKUP(A4333,baza!$A$2:$H$921,2,FALSE),"")</f>
        <v/>
      </c>
      <c r="C4333" s="2" t="str">
        <f>IFERROR(VLOOKUP(A4333,baza!$A$2:$H$921,3,FALSE),"")</f>
        <v/>
      </c>
      <c r="D4333" s="6" t="str">
        <f>IFERROR(VLOOKUP(A4333,baza!$A$2:$H$921,4,FALSE),"")</f>
        <v/>
      </c>
      <c r="E4333" s="6" t="str">
        <f>IFERROR(VLOOKUP(A4333,baza!$A$2:$H$921,5,FALSE),"")</f>
        <v/>
      </c>
      <c r="F4333" s="6" t="str">
        <f>IFERROR(VLOOKUP(A4333,baza!$A$2:$H$921,6,FALSE),"")</f>
        <v/>
      </c>
      <c r="G4333" s="6">
        <f>IFERROR(VLOOKUP(A4333,baza!$A$2:$H$921,7,FALSE),"")</f>
        <v>66</v>
      </c>
      <c r="H4333" s="6" t="str">
        <f>IFERROR(VLOOKUP(A4333,baza!$A$2:$H$921,8,FALSE),"")</f>
        <v/>
      </c>
      <c r="I4333">
        <v>215</v>
      </c>
      <c r="J4333" t="s">
        <v>6056</v>
      </c>
      <c r="K4333" t="s">
        <v>1453</v>
      </c>
      <c r="L4333">
        <v>0</v>
      </c>
      <c r="N4333">
        <v>1</v>
      </c>
      <c r="O4333" t="s">
        <v>1299</v>
      </c>
      <c r="P4333" t="s">
        <v>1416</v>
      </c>
      <c r="Q4333">
        <v>0</v>
      </c>
      <c r="R4333">
        <v>0</v>
      </c>
      <c r="S4333">
        <v>0</v>
      </c>
      <c r="T4333" s="2" t="s">
        <v>6537</v>
      </c>
      <c r="U4333" t="s">
        <v>6538</v>
      </c>
    </row>
    <row r="4334" spans="1:21" hidden="1" x14ac:dyDescent="0.25">
      <c r="A4334" t="s">
        <v>400</v>
      </c>
      <c r="B4334" s="2" t="str">
        <f>IFERROR(VLOOKUP(A4334,baza!$A$2:$H$921,2,FALSE),"")</f>
        <v/>
      </c>
      <c r="C4334" s="2" t="str">
        <f>IFERROR(VLOOKUP(A4334,baza!$A$2:$H$921,3,FALSE),"")</f>
        <v/>
      </c>
      <c r="D4334" s="6" t="str">
        <f>IFERROR(VLOOKUP(A4334,baza!$A$2:$H$921,4,FALSE),"")</f>
        <v/>
      </c>
      <c r="E4334" s="6" t="str">
        <f>IFERROR(VLOOKUP(A4334,baza!$A$2:$H$921,5,FALSE),"")</f>
        <v/>
      </c>
      <c r="F4334" s="6" t="str">
        <f>IFERROR(VLOOKUP(A4334,baza!$A$2:$H$921,6,FALSE),"")</f>
        <v/>
      </c>
      <c r="G4334" s="6">
        <f>IFERROR(VLOOKUP(A4334,baza!$A$2:$H$921,7,FALSE),"")</f>
        <v>66</v>
      </c>
      <c r="H4334" s="6" t="str">
        <f>IFERROR(VLOOKUP(A4334,baza!$A$2:$H$921,8,FALSE),"")</f>
        <v/>
      </c>
      <c r="I4334">
        <v>215</v>
      </c>
      <c r="J4334" t="s">
        <v>6056</v>
      </c>
      <c r="K4334" t="s">
        <v>1453</v>
      </c>
      <c r="L4334">
        <v>0</v>
      </c>
      <c r="N4334">
        <v>1</v>
      </c>
      <c r="O4334" t="s">
        <v>1299</v>
      </c>
      <c r="P4334" t="s">
        <v>1427</v>
      </c>
      <c r="Q4334">
        <v>0</v>
      </c>
      <c r="R4334">
        <v>0</v>
      </c>
      <c r="S4334">
        <v>0</v>
      </c>
      <c r="T4334" s="2" t="s">
        <v>6539</v>
      </c>
      <c r="U4334" t="s">
        <v>6540</v>
      </c>
    </row>
    <row r="4335" spans="1:21" hidden="1" x14ac:dyDescent="0.25">
      <c r="A4335" t="s">
        <v>400</v>
      </c>
      <c r="B4335" s="2" t="str">
        <f>IFERROR(VLOOKUP(A4335,baza!$A$2:$H$921,2,FALSE),"")</f>
        <v/>
      </c>
      <c r="C4335" s="2" t="str">
        <f>IFERROR(VLOOKUP(A4335,baza!$A$2:$H$921,3,FALSE),"")</f>
        <v/>
      </c>
      <c r="D4335" s="6" t="str">
        <f>IFERROR(VLOOKUP(A4335,baza!$A$2:$H$921,4,FALSE),"")</f>
        <v/>
      </c>
      <c r="E4335" s="6" t="str">
        <f>IFERROR(VLOOKUP(A4335,baza!$A$2:$H$921,5,FALSE),"")</f>
        <v/>
      </c>
      <c r="F4335" s="6" t="str">
        <f>IFERROR(VLOOKUP(A4335,baza!$A$2:$H$921,6,FALSE),"")</f>
        <v/>
      </c>
      <c r="G4335" s="6">
        <f>IFERROR(VLOOKUP(A4335,baza!$A$2:$H$921,7,FALSE),"")</f>
        <v>66</v>
      </c>
      <c r="H4335" s="6" t="str">
        <f>IFERROR(VLOOKUP(A4335,baza!$A$2:$H$921,8,FALSE),"")</f>
        <v/>
      </c>
      <c r="I4335">
        <v>215</v>
      </c>
      <c r="J4335" t="s">
        <v>6056</v>
      </c>
      <c r="K4335" t="s">
        <v>1453</v>
      </c>
      <c r="L4335">
        <v>0</v>
      </c>
      <c r="N4335">
        <v>1</v>
      </c>
      <c r="O4335" t="s">
        <v>1299</v>
      </c>
      <c r="P4335" t="s">
        <v>1300</v>
      </c>
      <c r="Q4335">
        <v>0</v>
      </c>
      <c r="R4335">
        <v>0</v>
      </c>
      <c r="S4335">
        <v>0</v>
      </c>
      <c r="T4335" s="2" t="s">
        <v>6541</v>
      </c>
      <c r="U4335" t="s">
        <v>6542</v>
      </c>
    </row>
    <row r="4336" spans="1:21" hidden="1" x14ac:dyDescent="0.25">
      <c r="A4336" t="s">
        <v>400</v>
      </c>
      <c r="B4336" s="2" t="str">
        <f>IFERROR(VLOOKUP(A4336,baza!$A$2:$H$921,2,FALSE),"")</f>
        <v/>
      </c>
      <c r="C4336" s="2" t="str">
        <f>IFERROR(VLOOKUP(A4336,baza!$A$2:$H$921,3,FALSE),"")</f>
        <v/>
      </c>
      <c r="D4336" s="6" t="str">
        <f>IFERROR(VLOOKUP(A4336,baza!$A$2:$H$921,4,FALSE),"")</f>
        <v/>
      </c>
      <c r="E4336" s="6" t="str">
        <f>IFERROR(VLOOKUP(A4336,baza!$A$2:$H$921,5,FALSE),"")</f>
        <v/>
      </c>
      <c r="F4336" s="6" t="str">
        <f>IFERROR(VLOOKUP(A4336,baza!$A$2:$H$921,6,FALSE),"")</f>
        <v/>
      </c>
      <c r="G4336" s="6">
        <f>IFERROR(VLOOKUP(A4336,baza!$A$2:$H$921,7,FALSE),"")</f>
        <v>66</v>
      </c>
      <c r="H4336" s="6" t="str">
        <f>IFERROR(VLOOKUP(A4336,baza!$A$2:$H$921,8,FALSE),"")</f>
        <v/>
      </c>
      <c r="I4336">
        <v>215</v>
      </c>
      <c r="J4336" t="s">
        <v>6056</v>
      </c>
      <c r="K4336" t="s">
        <v>1453</v>
      </c>
      <c r="L4336">
        <v>0</v>
      </c>
      <c r="N4336">
        <v>1</v>
      </c>
      <c r="O4336" t="s">
        <v>1299</v>
      </c>
      <c r="P4336" t="s">
        <v>1300</v>
      </c>
      <c r="Q4336">
        <v>0</v>
      </c>
      <c r="R4336">
        <v>0</v>
      </c>
      <c r="S4336">
        <v>0</v>
      </c>
      <c r="T4336" s="2" t="s">
        <v>6543</v>
      </c>
      <c r="U4336" t="s">
        <v>6544</v>
      </c>
    </row>
    <row r="4337" spans="1:21" hidden="1" x14ac:dyDescent="0.25">
      <c r="A4337" t="s">
        <v>400</v>
      </c>
      <c r="B4337" s="2" t="str">
        <f>IFERROR(VLOOKUP(A4337,baza!$A$2:$H$921,2,FALSE),"")</f>
        <v/>
      </c>
      <c r="C4337" s="2" t="str">
        <f>IFERROR(VLOOKUP(A4337,baza!$A$2:$H$921,3,FALSE),"")</f>
        <v/>
      </c>
      <c r="D4337" s="6" t="str">
        <f>IFERROR(VLOOKUP(A4337,baza!$A$2:$H$921,4,FALSE),"")</f>
        <v/>
      </c>
      <c r="E4337" s="6" t="str">
        <f>IFERROR(VLOOKUP(A4337,baza!$A$2:$H$921,5,FALSE),"")</f>
        <v/>
      </c>
      <c r="F4337" s="6" t="str">
        <f>IFERROR(VLOOKUP(A4337,baza!$A$2:$H$921,6,FALSE),"")</f>
        <v/>
      </c>
      <c r="G4337" s="6">
        <f>IFERROR(VLOOKUP(A4337,baza!$A$2:$H$921,7,FALSE),"")</f>
        <v>66</v>
      </c>
      <c r="H4337" s="6" t="str">
        <f>IFERROR(VLOOKUP(A4337,baza!$A$2:$H$921,8,FALSE),"")</f>
        <v/>
      </c>
      <c r="I4337">
        <v>215</v>
      </c>
      <c r="J4337" t="s">
        <v>6056</v>
      </c>
      <c r="K4337" t="s">
        <v>1453</v>
      </c>
      <c r="L4337">
        <v>0</v>
      </c>
      <c r="N4337">
        <v>1</v>
      </c>
      <c r="O4337" t="s">
        <v>1299</v>
      </c>
      <c r="P4337" t="s">
        <v>1419</v>
      </c>
      <c r="Q4337">
        <v>0</v>
      </c>
      <c r="R4337">
        <v>0</v>
      </c>
      <c r="S4337">
        <v>0</v>
      </c>
      <c r="T4337" s="2" t="s">
        <v>6545</v>
      </c>
      <c r="U4337" t="s">
        <v>6546</v>
      </c>
    </row>
    <row r="4338" spans="1:21" hidden="1" x14ac:dyDescent="0.25">
      <c r="A4338" t="s">
        <v>400</v>
      </c>
      <c r="B4338" s="2" t="str">
        <f>IFERROR(VLOOKUP(A4338,baza!$A$2:$H$921,2,FALSE),"")</f>
        <v/>
      </c>
      <c r="C4338" s="2" t="str">
        <f>IFERROR(VLOOKUP(A4338,baza!$A$2:$H$921,3,FALSE),"")</f>
        <v/>
      </c>
      <c r="D4338" s="6" t="str">
        <f>IFERROR(VLOOKUP(A4338,baza!$A$2:$H$921,4,FALSE),"")</f>
        <v/>
      </c>
      <c r="E4338" s="6" t="str">
        <f>IFERROR(VLOOKUP(A4338,baza!$A$2:$H$921,5,FALSE),"")</f>
        <v/>
      </c>
      <c r="F4338" s="6" t="str">
        <f>IFERROR(VLOOKUP(A4338,baza!$A$2:$H$921,6,FALSE),"")</f>
        <v/>
      </c>
      <c r="G4338" s="6">
        <f>IFERROR(VLOOKUP(A4338,baza!$A$2:$H$921,7,FALSE),"")</f>
        <v>66</v>
      </c>
      <c r="H4338" s="6" t="str">
        <f>IFERROR(VLOOKUP(A4338,baza!$A$2:$H$921,8,FALSE),"")</f>
        <v/>
      </c>
      <c r="I4338">
        <v>215</v>
      </c>
      <c r="J4338" t="s">
        <v>6056</v>
      </c>
      <c r="K4338" t="s">
        <v>1453</v>
      </c>
      <c r="L4338">
        <v>0</v>
      </c>
      <c r="N4338">
        <v>1</v>
      </c>
      <c r="O4338" t="s">
        <v>1299</v>
      </c>
      <c r="P4338" t="s">
        <v>1416</v>
      </c>
      <c r="Q4338">
        <v>0</v>
      </c>
      <c r="R4338">
        <v>0</v>
      </c>
      <c r="S4338">
        <v>0</v>
      </c>
      <c r="T4338" s="2" t="s">
        <v>6547</v>
      </c>
      <c r="U4338" t="s">
        <v>6548</v>
      </c>
    </row>
    <row r="4339" spans="1:21" hidden="1" x14ac:dyDescent="0.25">
      <c r="A4339" t="s">
        <v>400</v>
      </c>
      <c r="B4339" s="2" t="str">
        <f>IFERROR(VLOOKUP(A4339,baza!$A$2:$H$921,2,FALSE),"")</f>
        <v/>
      </c>
      <c r="C4339" s="2" t="str">
        <f>IFERROR(VLOOKUP(A4339,baza!$A$2:$H$921,3,FALSE),"")</f>
        <v/>
      </c>
      <c r="D4339" s="6" t="str">
        <f>IFERROR(VLOOKUP(A4339,baza!$A$2:$H$921,4,FALSE),"")</f>
        <v/>
      </c>
      <c r="E4339" s="6" t="str">
        <f>IFERROR(VLOOKUP(A4339,baza!$A$2:$H$921,5,FALSE),"")</f>
        <v/>
      </c>
      <c r="F4339" s="6" t="str">
        <f>IFERROR(VLOOKUP(A4339,baza!$A$2:$H$921,6,FALSE),"")</f>
        <v/>
      </c>
      <c r="G4339" s="6">
        <f>IFERROR(VLOOKUP(A4339,baza!$A$2:$H$921,7,FALSE),"")</f>
        <v>66</v>
      </c>
      <c r="H4339" s="6" t="str">
        <f>IFERROR(VLOOKUP(A4339,baza!$A$2:$H$921,8,FALSE),"")</f>
        <v/>
      </c>
      <c r="I4339">
        <v>215</v>
      </c>
      <c r="J4339" t="s">
        <v>6056</v>
      </c>
      <c r="K4339" t="s">
        <v>1453</v>
      </c>
      <c r="L4339">
        <v>0</v>
      </c>
      <c r="N4339">
        <v>1</v>
      </c>
      <c r="O4339" t="s">
        <v>1299</v>
      </c>
      <c r="P4339" t="s">
        <v>1416</v>
      </c>
      <c r="Q4339">
        <v>0</v>
      </c>
      <c r="R4339">
        <v>0</v>
      </c>
      <c r="S4339">
        <v>0</v>
      </c>
      <c r="T4339" s="2" t="s">
        <v>6549</v>
      </c>
      <c r="U4339" t="s">
        <v>6550</v>
      </c>
    </row>
    <row r="4340" spans="1:21" hidden="1" x14ac:dyDescent="0.25">
      <c r="A4340" t="s">
        <v>400</v>
      </c>
      <c r="B4340" s="2" t="str">
        <f>IFERROR(VLOOKUP(A4340,baza!$A$2:$H$921,2,FALSE),"")</f>
        <v/>
      </c>
      <c r="C4340" s="2" t="str">
        <f>IFERROR(VLOOKUP(A4340,baza!$A$2:$H$921,3,FALSE),"")</f>
        <v/>
      </c>
      <c r="D4340" s="6" t="str">
        <f>IFERROR(VLOOKUP(A4340,baza!$A$2:$H$921,4,FALSE),"")</f>
        <v/>
      </c>
      <c r="E4340" s="6" t="str">
        <f>IFERROR(VLOOKUP(A4340,baza!$A$2:$H$921,5,FALSE),"")</f>
        <v/>
      </c>
      <c r="F4340" s="6" t="str">
        <f>IFERROR(VLOOKUP(A4340,baza!$A$2:$H$921,6,FALSE),"")</f>
        <v/>
      </c>
      <c r="G4340" s="6">
        <f>IFERROR(VLOOKUP(A4340,baza!$A$2:$H$921,7,FALSE),"")</f>
        <v>66</v>
      </c>
      <c r="H4340" s="6" t="str">
        <f>IFERROR(VLOOKUP(A4340,baza!$A$2:$H$921,8,FALSE),"")</f>
        <v/>
      </c>
      <c r="I4340">
        <v>215</v>
      </c>
      <c r="J4340" t="s">
        <v>6056</v>
      </c>
      <c r="K4340" t="s">
        <v>1453</v>
      </c>
      <c r="L4340">
        <v>0</v>
      </c>
      <c r="N4340">
        <v>1</v>
      </c>
      <c r="O4340" t="s">
        <v>1299</v>
      </c>
      <c r="P4340" t="s">
        <v>1427</v>
      </c>
      <c r="Q4340">
        <v>0</v>
      </c>
      <c r="R4340">
        <v>0</v>
      </c>
      <c r="S4340">
        <v>0</v>
      </c>
      <c r="T4340" s="2" t="s">
        <v>6551</v>
      </c>
      <c r="U4340" t="s">
        <v>6552</v>
      </c>
    </row>
    <row r="4341" spans="1:21" hidden="1" x14ac:dyDescent="0.25">
      <c r="A4341" t="s">
        <v>401</v>
      </c>
      <c r="B4341" s="2" t="str">
        <f>IFERROR(VLOOKUP(A4341,baza!$A$2:$H$921,2,FALSE),"")</f>
        <v/>
      </c>
      <c r="C4341" s="2" t="str">
        <f>IFERROR(VLOOKUP(A4341,baza!$A$2:$H$921,3,FALSE),"")</f>
        <v/>
      </c>
      <c r="D4341" s="6" t="str">
        <f>IFERROR(VLOOKUP(A4341,baza!$A$2:$H$921,4,FALSE),"")</f>
        <v/>
      </c>
      <c r="E4341" s="6" t="str">
        <f>IFERROR(VLOOKUP(A4341,baza!$A$2:$H$921,5,FALSE),"")</f>
        <v/>
      </c>
      <c r="F4341" s="6" t="str">
        <f>IFERROR(VLOOKUP(A4341,baza!$A$2:$H$921,6,FALSE),"")</f>
        <v/>
      </c>
      <c r="G4341" s="6">
        <f>IFERROR(VLOOKUP(A4341,baza!$A$2:$H$921,7,FALSE),"")</f>
        <v>67</v>
      </c>
      <c r="H4341" s="6" t="str">
        <f>IFERROR(VLOOKUP(A4341,baza!$A$2:$H$921,8,FALSE),"")</f>
        <v/>
      </c>
      <c r="I4341">
        <v>148</v>
      </c>
      <c r="J4341" t="s">
        <v>1533</v>
      </c>
      <c r="K4341" t="s">
        <v>1453</v>
      </c>
      <c r="L4341">
        <v>0</v>
      </c>
      <c r="M4341">
        <v>1</v>
      </c>
      <c r="N4341">
        <v>0</v>
      </c>
      <c r="O4341" t="s">
        <v>1534</v>
      </c>
      <c r="P4341" t="s">
        <v>9</v>
      </c>
      <c r="Q4341" t="s">
        <v>9</v>
      </c>
      <c r="R4341" t="s">
        <v>9</v>
      </c>
      <c r="S4341" t="s">
        <v>9</v>
      </c>
      <c r="U4341" t="s">
        <v>967</v>
      </c>
    </row>
    <row r="4342" spans="1:21" hidden="1" x14ac:dyDescent="0.25">
      <c r="A4342" t="s">
        <v>401</v>
      </c>
      <c r="B4342" s="2" t="str">
        <f>IFERROR(VLOOKUP(A4342,baza!$A$2:$H$921,2,FALSE),"")</f>
        <v/>
      </c>
      <c r="C4342" s="2" t="str">
        <f>IFERROR(VLOOKUP(A4342,baza!$A$2:$H$921,3,FALSE),"")</f>
        <v/>
      </c>
      <c r="D4342" s="6" t="str">
        <f>IFERROR(VLOOKUP(A4342,baza!$A$2:$H$921,4,FALSE),"")</f>
        <v/>
      </c>
      <c r="E4342" s="6" t="str">
        <f>IFERROR(VLOOKUP(A4342,baza!$A$2:$H$921,5,FALSE),"")</f>
        <v/>
      </c>
      <c r="F4342" s="6" t="str">
        <f>IFERROR(VLOOKUP(A4342,baza!$A$2:$H$921,6,FALSE),"")</f>
        <v/>
      </c>
      <c r="G4342" s="6">
        <f>IFERROR(VLOOKUP(A4342,baza!$A$2:$H$921,7,FALSE),"")</f>
        <v>67</v>
      </c>
      <c r="H4342" s="6" t="str">
        <f>IFERROR(VLOOKUP(A4342,baza!$A$2:$H$921,8,FALSE),"")</f>
        <v/>
      </c>
      <c r="I4342">
        <v>13</v>
      </c>
      <c r="J4342" t="s">
        <v>1405</v>
      </c>
      <c r="K4342" t="s">
        <v>1453</v>
      </c>
      <c r="L4342">
        <v>0</v>
      </c>
      <c r="M4342">
        <v>4</v>
      </c>
      <c r="N4342">
        <v>1</v>
      </c>
      <c r="O4342" t="s">
        <v>1406</v>
      </c>
      <c r="P4342" t="s">
        <v>1475</v>
      </c>
      <c r="Q4342">
        <v>10</v>
      </c>
      <c r="R4342">
        <v>0</v>
      </c>
      <c r="S4342">
        <v>0</v>
      </c>
      <c r="T4342" s="2">
        <v>5745</v>
      </c>
      <c r="U4342" t="s">
        <v>6553</v>
      </c>
    </row>
    <row r="4343" spans="1:21" hidden="1" x14ac:dyDescent="0.25">
      <c r="A4343" t="s">
        <v>401</v>
      </c>
      <c r="B4343" s="2" t="str">
        <f>IFERROR(VLOOKUP(A4343,baza!$A$2:$H$921,2,FALSE),"")</f>
        <v/>
      </c>
      <c r="C4343" s="2" t="str">
        <f>IFERROR(VLOOKUP(A4343,baza!$A$2:$H$921,3,FALSE),"")</f>
        <v/>
      </c>
      <c r="D4343" s="6" t="str">
        <f>IFERROR(VLOOKUP(A4343,baza!$A$2:$H$921,4,FALSE),"")</f>
        <v/>
      </c>
      <c r="E4343" s="6" t="str">
        <f>IFERROR(VLOOKUP(A4343,baza!$A$2:$H$921,5,FALSE),"")</f>
        <v/>
      </c>
      <c r="F4343" s="6" t="str">
        <f>IFERROR(VLOOKUP(A4343,baza!$A$2:$H$921,6,FALSE),"")</f>
        <v/>
      </c>
      <c r="G4343" s="6">
        <f>IFERROR(VLOOKUP(A4343,baza!$A$2:$H$921,7,FALSE),"")</f>
        <v>67</v>
      </c>
      <c r="H4343" s="6" t="str">
        <f>IFERROR(VLOOKUP(A4343,baza!$A$2:$H$921,8,FALSE),"")</f>
        <v/>
      </c>
      <c r="I4343">
        <v>13</v>
      </c>
      <c r="J4343" t="s">
        <v>1405</v>
      </c>
      <c r="K4343" t="s">
        <v>1453</v>
      </c>
      <c r="L4343">
        <v>0</v>
      </c>
      <c r="N4343">
        <v>1</v>
      </c>
      <c r="O4343" t="s">
        <v>1406</v>
      </c>
      <c r="P4343" t="s">
        <v>1475</v>
      </c>
      <c r="Q4343">
        <v>10</v>
      </c>
      <c r="R4343">
        <v>0</v>
      </c>
      <c r="S4343">
        <v>0</v>
      </c>
      <c r="T4343" s="2">
        <v>5542</v>
      </c>
      <c r="U4343" t="s">
        <v>6554</v>
      </c>
    </row>
    <row r="4344" spans="1:21" hidden="1" x14ac:dyDescent="0.25">
      <c r="A4344" t="s">
        <v>401</v>
      </c>
      <c r="B4344" s="2" t="str">
        <f>IFERROR(VLOOKUP(A4344,baza!$A$2:$H$921,2,FALSE),"")</f>
        <v/>
      </c>
      <c r="C4344" s="2" t="str">
        <f>IFERROR(VLOOKUP(A4344,baza!$A$2:$H$921,3,FALSE),"")</f>
        <v/>
      </c>
      <c r="D4344" s="6" t="str">
        <f>IFERROR(VLOOKUP(A4344,baza!$A$2:$H$921,4,FALSE),"")</f>
        <v/>
      </c>
      <c r="E4344" s="6" t="str">
        <f>IFERROR(VLOOKUP(A4344,baza!$A$2:$H$921,5,FALSE),"")</f>
        <v/>
      </c>
      <c r="F4344" s="6" t="str">
        <f>IFERROR(VLOOKUP(A4344,baza!$A$2:$H$921,6,FALSE),"")</f>
        <v/>
      </c>
      <c r="G4344" s="6">
        <f>IFERROR(VLOOKUP(A4344,baza!$A$2:$H$921,7,FALSE),"")</f>
        <v>67</v>
      </c>
      <c r="H4344" s="6" t="str">
        <f>IFERROR(VLOOKUP(A4344,baza!$A$2:$H$921,8,FALSE),"")</f>
        <v/>
      </c>
      <c r="I4344">
        <v>13</v>
      </c>
      <c r="J4344" t="s">
        <v>1405</v>
      </c>
      <c r="K4344" t="s">
        <v>1453</v>
      </c>
      <c r="L4344">
        <v>0</v>
      </c>
      <c r="N4344">
        <v>1</v>
      </c>
      <c r="O4344" t="s">
        <v>1406</v>
      </c>
      <c r="P4344" t="s">
        <v>1475</v>
      </c>
      <c r="Q4344">
        <v>10</v>
      </c>
      <c r="R4344">
        <v>0</v>
      </c>
      <c r="S4344">
        <v>0</v>
      </c>
      <c r="T4344" s="2">
        <v>6231</v>
      </c>
      <c r="U4344" t="s">
        <v>6555</v>
      </c>
    </row>
    <row r="4345" spans="1:21" hidden="1" x14ac:dyDescent="0.25">
      <c r="A4345" t="s">
        <v>401</v>
      </c>
      <c r="B4345" s="2" t="str">
        <f>IFERROR(VLOOKUP(A4345,baza!$A$2:$H$921,2,FALSE),"")</f>
        <v/>
      </c>
      <c r="C4345" s="2" t="str">
        <f>IFERROR(VLOOKUP(A4345,baza!$A$2:$H$921,3,FALSE),"")</f>
        <v/>
      </c>
      <c r="D4345" s="6" t="str">
        <f>IFERROR(VLOOKUP(A4345,baza!$A$2:$H$921,4,FALSE),"")</f>
        <v/>
      </c>
      <c r="E4345" s="6" t="str">
        <f>IFERROR(VLOOKUP(A4345,baza!$A$2:$H$921,5,FALSE),"")</f>
        <v/>
      </c>
      <c r="F4345" s="6" t="str">
        <f>IFERROR(VLOOKUP(A4345,baza!$A$2:$H$921,6,FALSE),"")</f>
        <v/>
      </c>
      <c r="G4345" s="6">
        <f>IFERROR(VLOOKUP(A4345,baza!$A$2:$H$921,7,FALSE),"")</f>
        <v>67</v>
      </c>
      <c r="H4345" s="6" t="str">
        <f>IFERROR(VLOOKUP(A4345,baza!$A$2:$H$921,8,FALSE),"")</f>
        <v/>
      </c>
      <c r="I4345">
        <v>13</v>
      </c>
      <c r="J4345" t="s">
        <v>1405</v>
      </c>
      <c r="K4345" t="s">
        <v>1453</v>
      </c>
      <c r="L4345">
        <v>0</v>
      </c>
      <c r="N4345">
        <v>1</v>
      </c>
      <c r="O4345" t="s">
        <v>1406</v>
      </c>
      <c r="P4345" t="s">
        <v>1407</v>
      </c>
      <c r="Q4345">
        <v>10</v>
      </c>
      <c r="R4345">
        <v>0</v>
      </c>
      <c r="S4345">
        <v>0</v>
      </c>
      <c r="T4345" s="2" t="s">
        <v>6556</v>
      </c>
      <c r="U4345" t="s">
        <v>6557</v>
      </c>
    </row>
    <row r="4346" spans="1:21" hidden="1" x14ac:dyDescent="0.25">
      <c r="A4346" t="s">
        <v>401</v>
      </c>
      <c r="B4346" s="2" t="str">
        <f>IFERROR(VLOOKUP(A4346,baza!$A$2:$H$921,2,FALSE),"")</f>
        <v/>
      </c>
      <c r="C4346" s="2" t="str">
        <f>IFERROR(VLOOKUP(A4346,baza!$A$2:$H$921,3,FALSE),"")</f>
        <v/>
      </c>
      <c r="D4346" s="6" t="str">
        <f>IFERROR(VLOOKUP(A4346,baza!$A$2:$H$921,4,FALSE),"")</f>
        <v/>
      </c>
      <c r="E4346" s="6" t="str">
        <f>IFERROR(VLOOKUP(A4346,baza!$A$2:$H$921,5,FALSE),"")</f>
        <v/>
      </c>
      <c r="F4346" s="6" t="str">
        <f>IFERROR(VLOOKUP(A4346,baza!$A$2:$H$921,6,FALSE),"")</f>
        <v/>
      </c>
      <c r="G4346" s="6">
        <f>IFERROR(VLOOKUP(A4346,baza!$A$2:$H$921,7,FALSE),"")</f>
        <v>67</v>
      </c>
      <c r="H4346" s="6" t="str">
        <f>IFERROR(VLOOKUP(A4346,baza!$A$2:$H$921,8,FALSE),"")</f>
        <v/>
      </c>
      <c r="I4346">
        <v>215</v>
      </c>
      <c r="J4346" t="s">
        <v>6056</v>
      </c>
      <c r="K4346" t="s">
        <v>1453</v>
      </c>
      <c r="L4346">
        <v>0</v>
      </c>
      <c r="M4346">
        <v>24</v>
      </c>
      <c r="N4346">
        <v>1</v>
      </c>
      <c r="O4346" t="s">
        <v>1299</v>
      </c>
      <c r="P4346" t="s">
        <v>1416</v>
      </c>
      <c r="Q4346">
        <v>0</v>
      </c>
      <c r="R4346">
        <v>0</v>
      </c>
      <c r="S4346">
        <v>0</v>
      </c>
      <c r="T4346" s="2" t="s">
        <v>6558</v>
      </c>
      <c r="U4346" t="s">
        <v>6559</v>
      </c>
    </row>
    <row r="4347" spans="1:21" hidden="1" x14ac:dyDescent="0.25">
      <c r="A4347" t="s">
        <v>401</v>
      </c>
      <c r="B4347" s="2" t="str">
        <f>IFERROR(VLOOKUP(A4347,baza!$A$2:$H$921,2,FALSE),"")</f>
        <v/>
      </c>
      <c r="C4347" s="2" t="str">
        <f>IFERROR(VLOOKUP(A4347,baza!$A$2:$H$921,3,FALSE),"")</f>
        <v/>
      </c>
      <c r="D4347" s="6" t="str">
        <f>IFERROR(VLOOKUP(A4347,baza!$A$2:$H$921,4,FALSE),"")</f>
        <v/>
      </c>
      <c r="E4347" s="6" t="str">
        <f>IFERROR(VLOOKUP(A4347,baza!$A$2:$H$921,5,FALSE),"")</f>
        <v/>
      </c>
      <c r="F4347" s="6" t="str">
        <f>IFERROR(VLOOKUP(A4347,baza!$A$2:$H$921,6,FALSE),"")</f>
        <v/>
      </c>
      <c r="G4347" s="6">
        <f>IFERROR(VLOOKUP(A4347,baza!$A$2:$H$921,7,FALSE),"")</f>
        <v>67</v>
      </c>
      <c r="H4347" s="6" t="str">
        <f>IFERROR(VLOOKUP(A4347,baza!$A$2:$H$921,8,FALSE),"")</f>
        <v/>
      </c>
      <c r="I4347">
        <v>215</v>
      </c>
      <c r="J4347" t="s">
        <v>6056</v>
      </c>
      <c r="K4347" t="s">
        <v>1453</v>
      </c>
      <c r="L4347">
        <v>0</v>
      </c>
      <c r="N4347">
        <v>1</v>
      </c>
      <c r="O4347" t="s">
        <v>1299</v>
      </c>
      <c r="P4347" t="s">
        <v>1152</v>
      </c>
      <c r="Q4347">
        <v>0</v>
      </c>
      <c r="R4347">
        <v>0</v>
      </c>
      <c r="S4347">
        <v>0</v>
      </c>
      <c r="T4347" s="2" t="s">
        <v>6560</v>
      </c>
      <c r="U4347" t="s">
        <v>6561</v>
      </c>
    </row>
    <row r="4348" spans="1:21" hidden="1" x14ac:dyDescent="0.25">
      <c r="A4348" t="s">
        <v>401</v>
      </c>
      <c r="B4348" s="2" t="str">
        <f>IFERROR(VLOOKUP(A4348,baza!$A$2:$H$921,2,FALSE),"")</f>
        <v/>
      </c>
      <c r="C4348" s="2" t="str">
        <f>IFERROR(VLOOKUP(A4348,baza!$A$2:$H$921,3,FALSE),"")</f>
        <v/>
      </c>
      <c r="D4348" s="6" t="str">
        <f>IFERROR(VLOOKUP(A4348,baza!$A$2:$H$921,4,FALSE),"")</f>
        <v/>
      </c>
      <c r="E4348" s="6" t="str">
        <f>IFERROR(VLOOKUP(A4348,baza!$A$2:$H$921,5,FALSE),"")</f>
        <v/>
      </c>
      <c r="F4348" s="6" t="str">
        <f>IFERROR(VLOOKUP(A4348,baza!$A$2:$H$921,6,FALSE),"")</f>
        <v/>
      </c>
      <c r="G4348" s="6">
        <f>IFERROR(VLOOKUP(A4348,baza!$A$2:$H$921,7,FALSE),"")</f>
        <v>67</v>
      </c>
      <c r="H4348" s="6" t="str">
        <f>IFERROR(VLOOKUP(A4348,baza!$A$2:$H$921,8,FALSE),"")</f>
        <v/>
      </c>
      <c r="I4348">
        <v>215</v>
      </c>
      <c r="J4348" t="s">
        <v>6056</v>
      </c>
      <c r="K4348" t="s">
        <v>1453</v>
      </c>
      <c r="L4348">
        <v>0</v>
      </c>
      <c r="N4348">
        <v>1</v>
      </c>
      <c r="O4348" t="s">
        <v>1299</v>
      </c>
      <c r="P4348" t="s">
        <v>1300</v>
      </c>
      <c r="Q4348">
        <v>0</v>
      </c>
      <c r="R4348">
        <v>0</v>
      </c>
      <c r="S4348">
        <v>0</v>
      </c>
      <c r="T4348" s="2" t="s">
        <v>6562</v>
      </c>
      <c r="U4348" t="s">
        <v>6563</v>
      </c>
    </row>
    <row r="4349" spans="1:21" hidden="1" x14ac:dyDescent="0.25">
      <c r="A4349" t="s">
        <v>401</v>
      </c>
      <c r="B4349" s="2" t="str">
        <f>IFERROR(VLOOKUP(A4349,baza!$A$2:$H$921,2,FALSE),"")</f>
        <v/>
      </c>
      <c r="C4349" s="2" t="str">
        <f>IFERROR(VLOOKUP(A4349,baza!$A$2:$H$921,3,FALSE),"")</f>
        <v/>
      </c>
      <c r="D4349" s="6" t="str">
        <f>IFERROR(VLOOKUP(A4349,baza!$A$2:$H$921,4,FALSE),"")</f>
        <v/>
      </c>
      <c r="E4349" s="6" t="str">
        <f>IFERROR(VLOOKUP(A4349,baza!$A$2:$H$921,5,FALSE),"")</f>
        <v/>
      </c>
      <c r="F4349" s="6" t="str">
        <f>IFERROR(VLOOKUP(A4349,baza!$A$2:$H$921,6,FALSE),"")</f>
        <v/>
      </c>
      <c r="G4349" s="6">
        <f>IFERROR(VLOOKUP(A4349,baza!$A$2:$H$921,7,FALSE),"")</f>
        <v>67</v>
      </c>
      <c r="H4349" s="6" t="str">
        <f>IFERROR(VLOOKUP(A4349,baza!$A$2:$H$921,8,FALSE),"")</f>
        <v/>
      </c>
      <c r="I4349">
        <v>215</v>
      </c>
      <c r="J4349" t="s">
        <v>6056</v>
      </c>
      <c r="K4349" t="s">
        <v>1453</v>
      </c>
      <c r="L4349">
        <v>0</v>
      </c>
      <c r="N4349">
        <v>1</v>
      </c>
      <c r="O4349" t="s">
        <v>1299</v>
      </c>
      <c r="P4349" t="s">
        <v>1416</v>
      </c>
      <c r="Q4349">
        <v>0</v>
      </c>
      <c r="R4349">
        <v>0</v>
      </c>
      <c r="S4349">
        <v>0</v>
      </c>
      <c r="T4349" s="2" t="s">
        <v>6564</v>
      </c>
      <c r="U4349" t="s">
        <v>6565</v>
      </c>
    </row>
    <row r="4350" spans="1:21" hidden="1" x14ac:dyDescent="0.25">
      <c r="A4350" t="s">
        <v>401</v>
      </c>
      <c r="B4350" s="2" t="str">
        <f>IFERROR(VLOOKUP(A4350,baza!$A$2:$H$921,2,FALSE),"")</f>
        <v/>
      </c>
      <c r="C4350" s="2" t="str">
        <f>IFERROR(VLOOKUP(A4350,baza!$A$2:$H$921,3,FALSE),"")</f>
        <v/>
      </c>
      <c r="D4350" s="6" t="str">
        <f>IFERROR(VLOOKUP(A4350,baza!$A$2:$H$921,4,FALSE),"")</f>
        <v/>
      </c>
      <c r="E4350" s="6" t="str">
        <f>IFERROR(VLOOKUP(A4350,baza!$A$2:$H$921,5,FALSE),"")</f>
        <v/>
      </c>
      <c r="F4350" s="6" t="str">
        <f>IFERROR(VLOOKUP(A4350,baza!$A$2:$H$921,6,FALSE),"")</f>
        <v/>
      </c>
      <c r="G4350" s="6">
        <f>IFERROR(VLOOKUP(A4350,baza!$A$2:$H$921,7,FALSE),"")</f>
        <v>67</v>
      </c>
      <c r="H4350" s="6" t="str">
        <f>IFERROR(VLOOKUP(A4350,baza!$A$2:$H$921,8,FALSE),"")</f>
        <v/>
      </c>
      <c r="I4350">
        <v>215</v>
      </c>
      <c r="J4350" t="s">
        <v>6056</v>
      </c>
      <c r="K4350" t="s">
        <v>1453</v>
      </c>
      <c r="L4350">
        <v>0</v>
      </c>
      <c r="N4350">
        <v>1</v>
      </c>
      <c r="O4350" t="s">
        <v>1299</v>
      </c>
      <c r="P4350" t="s">
        <v>1300</v>
      </c>
      <c r="Q4350">
        <v>0</v>
      </c>
      <c r="R4350">
        <v>0</v>
      </c>
      <c r="S4350">
        <v>0</v>
      </c>
      <c r="T4350" s="2">
        <v>5587</v>
      </c>
      <c r="U4350" t="s">
        <v>6566</v>
      </c>
    </row>
    <row r="4351" spans="1:21" hidden="1" x14ac:dyDescent="0.25">
      <c r="A4351" t="s">
        <v>401</v>
      </c>
      <c r="B4351" s="2" t="str">
        <f>IFERROR(VLOOKUP(A4351,baza!$A$2:$H$921,2,FALSE),"")</f>
        <v/>
      </c>
      <c r="C4351" s="2" t="str">
        <f>IFERROR(VLOOKUP(A4351,baza!$A$2:$H$921,3,FALSE),"")</f>
        <v/>
      </c>
      <c r="D4351" s="6" t="str">
        <f>IFERROR(VLOOKUP(A4351,baza!$A$2:$H$921,4,FALSE),"")</f>
        <v/>
      </c>
      <c r="E4351" s="6" t="str">
        <f>IFERROR(VLOOKUP(A4351,baza!$A$2:$H$921,5,FALSE),"")</f>
        <v/>
      </c>
      <c r="F4351" s="6" t="str">
        <f>IFERROR(VLOOKUP(A4351,baza!$A$2:$H$921,6,FALSE),"")</f>
        <v/>
      </c>
      <c r="G4351" s="6">
        <f>IFERROR(VLOOKUP(A4351,baza!$A$2:$H$921,7,FALSE),"")</f>
        <v>67</v>
      </c>
      <c r="H4351" s="6" t="str">
        <f>IFERROR(VLOOKUP(A4351,baza!$A$2:$H$921,8,FALSE),"")</f>
        <v/>
      </c>
      <c r="I4351">
        <v>215</v>
      </c>
      <c r="J4351" t="s">
        <v>6056</v>
      </c>
      <c r="K4351" t="s">
        <v>1453</v>
      </c>
      <c r="L4351">
        <v>0</v>
      </c>
      <c r="N4351">
        <v>1</v>
      </c>
      <c r="O4351" t="s">
        <v>1299</v>
      </c>
      <c r="P4351" t="s">
        <v>1427</v>
      </c>
      <c r="Q4351">
        <v>0</v>
      </c>
      <c r="R4351">
        <v>0</v>
      </c>
      <c r="S4351">
        <v>0</v>
      </c>
      <c r="T4351" s="2" t="s">
        <v>6567</v>
      </c>
      <c r="U4351" t="s">
        <v>6568</v>
      </c>
    </row>
    <row r="4352" spans="1:21" hidden="1" x14ac:dyDescent="0.25">
      <c r="A4352" t="s">
        <v>401</v>
      </c>
      <c r="B4352" s="2" t="str">
        <f>IFERROR(VLOOKUP(A4352,baza!$A$2:$H$921,2,FALSE),"")</f>
        <v/>
      </c>
      <c r="C4352" s="2" t="str">
        <f>IFERROR(VLOOKUP(A4352,baza!$A$2:$H$921,3,FALSE),"")</f>
        <v/>
      </c>
      <c r="D4352" s="6" t="str">
        <f>IFERROR(VLOOKUP(A4352,baza!$A$2:$H$921,4,FALSE),"")</f>
        <v/>
      </c>
      <c r="E4352" s="6" t="str">
        <f>IFERROR(VLOOKUP(A4352,baza!$A$2:$H$921,5,FALSE),"")</f>
        <v/>
      </c>
      <c r="F4352" s="6" t="str">
        <f>IFERROR(VLOOKUP(A4352,baza!$A$2:$H$921,6,FALSE),"")</f>
        <v/>
      </c>
      <c r="G4352" s="6">
        <f>IFERROR(VLOOKUP(A4352,baza!$A$2:$H$921,7,FALSE),"")</f>
        <v>67</v>
      </c>
      <c r="H4352" s="6" t="str">
        <f>IFERROR(VLOOKUP(A4352,baza!$A$2:$H$921,8,FALSE),"")</f>
        <v/>
      </c>
      <c r="I4352">
        <v>215</v>
      </c>
      <c r="J4352" t="s">
        <v>6056</v>
      </c>
      <c r="K4352" t="s">
        <v>1453</v>
      </c>
      <c r="L4352">
        <v>0</v>
      </c>
      <c r="N4352">
        <v>1</v>
      </c>
      <c r="O4352" t="s">
        <v>1299</v>
      </c>
      <c r="P4352" t="s">
        <v>1427</v>
      </c>
      <c r="Q4352">
        <v>0</v>
      </c>
      <c r="R4352">
        <v>0</v>
      </c>
      <c r="S4352">
        <v>0</v>
      </c>
      <c r="T4352" s="2" t="s">
        <v>6569</v>
      </c>
      <c r="U4352" t="s">
        <v>6570</v>
      </c>
    </row>
    <row r="4353" spans="1:21" hidden="1" x14ac:dyDescent="0.25">
      <c r="A4353" t="s">
        <v>401</v>
      </c>
      <c r="B4353" s="2" t="str">
        <f>IFERROR(VLOOKUP(A4353,baza!$A$2:$H$921,2,FALSE),"")</f>
        <v/>
      </c>
      <c r="C4353" s="2" t="str">
        <f>IFERROR(VLOOKUP(A4353,baza!$A$2:$H$921,3,FALSE),"")</f>
        <v/>
      </c>
      <c r="D4353" s="6" t="str">
        <f>IFERROR(VLOOKUP(A4353,baza!$A$2:$H$921,4,FALSE),"")</f>
        <v/>
      </c>
      <c r="E4353" s="6" t="str">
        <f>IFERROR(VLOOKUP(A4353,baza!$A$2:$H$921,5,FALSE),"")</f>
        <v/>
      </c>
      <c r="F4353" s="6" t="str">
        <f>IFERROR(VLOOKUP(A4353,baza!$A$2:$H$921,6,FALSE),"")</f>
        <v/>
      </c>
      <c r="G4353" s="6">
        <f>IFERROR(VLOOKUP(A4353,baza!$A$2:$H$921,7,FALSE),"")</f>
        <v>67</v>
      </c>
      <c r="H4353" s="6" t="str">
        <f>IFERROR(VLOOKUP(A4353,baza!$A$2:$H$921,8,FALSE),"")</f>
        <v/>
      </c>
      <c r="I4353">
        <v>215</v>
      </c>
      <c r="J4353" t="s">
        <v>6056</v>
      </c>
      <c r="K4353" t="s">
        <v>1453</v>
      </c>
      <c r="L4353">
        <v>0</v>
      </c>
      <c r="N4353">
        <v>1</v>
      </c>
      <c r="O4353" t="s">
        <v>1299</v>
      </c>
      <c r="P4353" t="s">
        <v>1300</v>
      </c>
      <c r="Q4353">
        <v>0</v>
      </c>
      <c r="R4353">
        <v>0</v>
      </c>
      <c r="S4353">
        <v>0</v>
      </c>
      <c r="T4353" s="2">
        <v>5522</v>
      </c>
      <c r="U4353" t="s">
        <v>6571</v>
      </c>
    </row>
    <row r="4354" spans="1:21" hidden="1" x14ac:dyDescent="0.25">
      <c r="A4354" t="s">
        <v>401</v>
      </c>
      <c r="B4354" s="2" t="str">
        <f>IFERROR(VLOOKUP(A4354,baza!$A$2:$H$921,2,FALSE),"")</f>
        <v/>
      </c>
      <c r="C4354" s="2" t="str">
        <f>IFERROR(VLOOKUP(A4354,baza!$A$2:$H$921,3,FALSE),"")</f>
        <v/>
      </c>
      <c r="D4354" s="6" t="str">
        <f>IFERROR(VLOOKUP(A4354,baza!$A$2:$H$921,4,FALSE),"")</f>
        <v/>
      </c>
      <c r="E4354" s="6" t="str">
        <f>IFERROR(VLOOKUP(A4354,baza!$A$2:$H$921,5,FALSE),"")</f>
        <v/>
      </c>
      <c r="F4354" s="6" t="str">
        <f>IFERROR(VLOOKUP(A4354,baza!$A$2:$H$921,6,FALSE),"")</f>
        <v/>
      </c>
      <c r="G4354" s="6">
        <f>IFERROR(VLOOKUP(A4354,baza!$A$2:$H$921,7,FALSE),"")</f>
        <v>67</v>
      </c>
      <c r="H4354" s="6" t="str">
        <f>IFERROR(VLOOKUP(A4354,baza!$A$2:$H$921,8,FALSE),"")</f>
        <v/>
      </c>
      <c r="I4354">
        <v>215</v>
      </c>
      <c r="J4354" t="s">
        <v>6056</v>
      </c>
      <c r="K4354" t="s">
        <v>1453</v>
      </c>
      <c r="L4354">
        <v>0</v>
      </c>
      <c r="N4354">
        <v>1</v>
      </c>
      <c r="O4354" t="s">
        <v>1299</v>
      </c>
      <c r="P4354" t="s">
        <v>1419</v>
      </c>
      <c r="Q4354">
        <v>0</v>
      </c>
      <c r="R4354">
        <v>0</v>
      </c>
      <c r="S4354">
        <v>0</v>
      </c>
      <c r="T4354" s="2">
        <v>5535</v>
      </c>
      <c r="U4354" t="s">
        <v>6572</v>
      </c>
    </row>
    <row r="4355" spans="1:21" hidden="1" x14ac:dyDescent="0.25">
      <c r="A4355" t="s">
        <v>401</v>
      </c>
      <c r="B4355" s="2" t="str">
        <f>IFERROR(VLOOKUP(A4355,baza!$A$2:$H$921,2,FALSE),"")</f>
        <v/>
      </c>
      <c r="C4355" s="2" t="str">
        <f>IFERROR(VLOOKUP(A4355,baza!$A$2:$H$921,3,FALSE),"")</f>
        <v/>
      </c>
      <c r="D4355" s="6" t="str">
        <f>IFERROR(VLOOKUP(A4355,baza!$A$2:$H$921,4,FALSE),"")</f>
        <v/>
      </c>
      <c r="E4355" s="6" t="str">
        <f>IFERROR(VLOOKUP(A4355,baza!$A$2:$H$921,5,FALSE),"")</f>
        <v/>
      </c>
      <c r="F4355" s="6" t="str">
        <f>IFERROR(VLOOKUP(A4355,baza!$A$2:$H$921,6,FALSE),"")</f>
        <v/>
      </c>
      <c r="G4355" s="6">
        <f>IFERROR(VLOOKUP(A4355,baza!$A$2:$H$921,7,FALSE),"")</f>
        <v>67</v>
      </c>
      <c r="H4355" s="6" t="str">
        <f>IFERROR(VLOOKUP(A4355,baza!$A$2:$H$921,8,FALSE),"")</f>
        <v/>
      </c>
      <c r="I4355">
        <v>215</v>
      </c>
      <c r="J4355" t="s">
        <v>6056</v>
      </c>
      <c r="K4355" t="s">
        <v>1453</v>
      </c>
      <c r="L4355">
        <v>0</v>
      </c>
      <c r="N4355">
        <v>1</v>
      </c>
      <c r="O4355" t="s">
        <v>1299</v>
      </c>
      <c r="P4355" t="s">
        <v>1427</v>
      </c>
      <c r="Q4355">
        <v>0</v>
      </c>
      <c r="R4355">
        <v>0</v>
      </c>
      <c r="S4355">
        <v>0</v>
      </c>
      <c r="T4355" s="2" t="s">
        <v>6573</v>
      </c>
      <c r="U4355" t="s">
        <v>6574</v>
      </c>
    </row>
    <row r="4356" spans="1:21" hidden="1" x14ac:dyDescent="0.25">
      <c r="A4356" t="s">
        <v>401</v>
      </c>
      <c r="B4356" s="2" t="str">
        <f>IFERROR(VLOOKUP(A4356,baza!$A$2:$H$921,2,FALSE),"")</f>
        <v/>
      </c>
      <c r="C4356" s="2" t="str">
        <f>IFERROR(VLOOKUP(A4356,baza!$A$2:$H$921,3,FALSE),"")</f>
        <v/>
      </c>
      <c r="D4356" s="6" t="str">
        <f>IFERROR(VLOOKUP(A4356,baza!$A$2:$H$921,4,FALSE),"")</f>
        <v/>
      </c>
      <c r="E4356" s="6" t="str">
        <f>IFERROR(VLOOKUP(A4356,baza!$A$2:$H$921,5,FALSE),"")</f>
        <v/>
      </c>
      <c r="F4356" s="6" t="str">
        <f>IFERROR(VLOOKUP(A4356,baza!$A$2:$H$921,6,FALSE),"")</f>
        <v/>
      </c>
      <c r="G4356" s="6">
        <f>IFERROR(VLOOKUP(A4356,baza!$A$2:$H$921,7,FALSE),"")</f>
        <v>67</v>
      </c>
      <c r="H4356" s="6" t="str">
        <f>IFERROR(VLOOKUP(A4356,baza!$A$2:$H$921,8,FALSE),"")</f>
        <v/>
      </c>
      <c r="I4356">
        <v>215</v>
      </c>
      <c r="J4356" t="s">
        <v>6056</v>
      </c>
      <c r="K4356" t="s">
        <v>1453</v>
      </c>
      <c r="L4356">
        <v>0</v>
      </c>
      <c r="N4356">
        <v>1</v>
      </c>
      <c r="O4356" t="s">
        <v>1299</v>
      </c>
      <c r="P4356" t="s">
        <v>1427</v>
      </c>
      <c r="Q4356">
        <v>0</v>
      </c>
      <c r="R4356">
        <v>0</v>
      </c>
      <c r="S4356">
        <v>0</v>
      </c>
      <c r="T4356" s="2" t="s">
        <v>6575</v>
      </c>
      <c r="U4356" t="s">
        <v>6576</v>
      </c>
    </row>
    <row r="4357" spans="1:21" hidden="1" x14ac:dyDescent="0.25">
      <c r="A4357" t="s">
        <v>401</v>
      </c>
      <c r="B4357" s="2" t="str">
        <f>IFERROR(VLOOKUP(A4357,baza!$A$2:$H$921,2,FALSE),"")</f>
        <v/>
      </c>
      <c r="C4357" s="2" t="str">
        <f>IFERROR(VLOOKUP(A4357,baza!$A$2:$H$921,3,FALSE),"")</f>
        <v/>
      </c>
      <c r="D4357" s="6" t="str">
        <f>IFERROR(VLOOKUP(A4357,baza!$A$2:$H$921,4,FALSE),"")</f>
        <v/>
      </c>
      <c r="E4357" s="6" t="str">
        <f>IFERROR(VLOOKUP(A4357,baza!$A$2:$H$921,5,FALSE),"")</f>
        <v/>
      </c>
      <c r="F4357" s="6" t="str">
        <f>IFERROR(VLOOKUP(A4357,baza!$A$2:$H$921,6,FALSE),"")</f>
        <v/>
      </c>
      <c r="G4357" s="6">
        <f>IFERROR(VLOOKUP(A4357,baza!$A$2:$H$921,7,FALSE),"")</f>
        <v>67</v>
      </c>
      <c r="H4357" s="6" t="str">
        <f>IFERROR(VLOOKUP(A4357,baza!$A$2:$H$921,8,FALSE),"")</f>
        <v/>
      </c>
      <c r="I4357">
        <v>215</v>
      </c>
      <c r="J4357" t="s">
        <v>6056</v>
      </c>
      <c r="K4357" t="s">
        <v>1453</v>
      </c>
      <c r="L4357">
        <v>0</v>
      </c>
      <c r="N4357">
        <v>1</v>
      </c>
      <c r="O4357" t="s">
        <v>1299</v>
      </c>
      <c r="P4357" t="s">
        <v>1427</v>
      </c>
      <c r="Q4357">
        <v>0</v>
      </c>
      <c r="R4357">
        <v>0</v>
      </c>
      <c r="S4357">
        <v>0</v>
      </c>
      <c r="T4357" s="2" t="s">
        <v>6577</v>
      </c>
      <c r="U4357" t="s">
        <v>6578</v>
      </c>
    </row>
    <row r="4358" spans="1:21" hidden="1" x14ac:dyDescent="0.25">
      <c r="A4358" t="s">
        <v>401</v>
      </c>
      <c r="B4358" s="2" t="str">
        <f>IFERROR(VLOOKUP(A4358,baza!$A$2:$H$921,2,FALSE),"")</f>
        <v/>
      </c>
      <c r="C4358" s="2" t="str">
        <f>IFERROR(VLOOKUP(A4358,baza!$A$2:$H$921,3,FALSE),"")</f>
        <v/>
      </c>
      <c r="D4358" s="6" t="str">
        <f>IFERROR(VLOOKUP(A4358,baza!$A$2:$H$921,4,FALSE),"")</f>
        <v/>
      </c>
      <c r="E4358" s="6" t="str">
        <f>IFERROR(VLOOKUP(A4358,baza!$A$2:$H$921,5,FALSE),"")</f>
        <v/>
      </c>
      <c r="F4358" s="6" t="str">
        <f>IFERROR(VLOOKUP(A4358,baza!$A$2:$H$921,6,FALSE),"")</f>
        <v/>
      </c>
      <c r="G4358" s="6">
        <f>IFERROR(VLOOKUP(A4358,baza!$A$2:$H$921,7,FALSE),"")</f>
        <v>67</v>
      </c>
      <c r="H4358" s="6" t="str">
        <f>IFERROR(VLOOKUP(A4358,baza!$A$2:$H$921,8,FALSE),"")</f>
        <v/>
      </c>
      <c r="I4358">
        <v>215</v>
      </c>
      <c r="J4358" t="s">
        <v>6056</v>
      </c>
      <c r="K4358" t="s">
        <v>1453</v>
      </c>
      <c r="L4358">
        <v>0</v>
      </c>
      <c r="N4358">
        <v>1</v>
      </c>
      <c r="O4358" t="s">
        <v>1299</v>
      </c>
      <c r="P4358" t="s">
        <v>1416</v>
      </c>
      <c r="Q4358">
        <v>0</v>
      </c>
      <c r="R4358">
        <v>0</v>
      </c>
      <c r="S4358">
        <v>0</v>
      </c>
      <c r="T4358" s="2" t="s">
        <v>6579</v>
      </c>
      <c r="U4358" t="s">
        <v>6580</v>
      </c>
    </row>
    <row r="4359" spans="1:21" hidden="1" x14ac:dyDescent="0.25">
      <c r="A4359" t="s">
        <v>401</v>
      </c>
      <c r="B4359" s="2" t="str">
        <f>IFERROR(VLOOKUP(A4359,baza!$A$2:$H$921,2,FALSE),"")</f>
        <v/>
      </c>
      <c r="C4359" s="2" t="str">
        <f>IFERROR(VLOOKUP(A4359,baza!$A$2:$H$921,3,FALSE),"")</f>
        <v/>
      </c>
      <c r="D4359" s="6" t="str">
        <f>IFERROR(VLOOKUP(A4359,baza!$A$2:$H$921,4,FALSE),"")</f>
        <v/>
      </c>
      <c r="E4359" s="6" t="str">
        <f>IFERROR(VLOOKUP(A4359,baza!$A$2:$H$921,5,FALSE),"")</f>
        <v/>
      </c>
      <c r="F4359" s="6" t="str">
        <f>IFERROR(VLOOKUP(A4359,baza!$A$2:$H$921,6,FALSE),"")</f>
        <v/>
      </c>
      <c r="G4359" s="6">
        <f>IFERROR(VLOOKUP(A4359,baza!$A$2:$H$921,7,FALSE),"")</f>
        <v>67</v>
      </c>
      <c r="H4359" s="6" t="str">
        <f>IFERROR(VLOOKUP(A4359,baza!$A$2:$H$921,8,FALSE),"")</f>
        <v/>
      </c>
      <c r="I4359">
        <v>215</v>
      </c>
      <c r="J4359" t="s">
        <v>6056</v>
      </c>
      <c r="K4359" t="s">
        <v>1453</v>
      </c>
      <c r="L4359">
        <v>0</v>
      </c>
      <c r="N4359">
        <v>1</v>
      </c>
      <c r="O4359" t="s">
        <v>1299</v>
      </c>
      <c r="P4359" t="s">
        <v>1300</v>
      </c>
      <c r="Q4359">
        <v>0</v>
      </c>
      <c r="R4359">
        <v>0</v>
      </c>
      <c r="S4359">
        <v>0</v>
      </c>
      <c r="T4359" s="2">
        <v>6152</v>
      </c>
      <c r="U4359" t="s">
        <v>6581</v>
      </c>
    </row>
    <row r="4360" spans="1:21" hidden="1" x14ac:dyDescent="0.25">
      <c r="A4360" t="s">
        <v>401</v>
      </c>
      <c r="B4360" s="2" t="str">
        <f>IFERROR(VLOOKUP(A4360,baza!$A$2:$H$921,2,FALSE),"")</f>
        <v/>
      </c>
      <c r="C4360" s="2" t="str">
        <f>IFERROR(VLOOKUP(A4360,baza!$A$2:$H$921,3,FALSE),"")</f>
        <v/>
      </c>
      <c r="D4360" s="6" t="str">
        <f>IFERROR(VLOOKUP(A4360,baza!$A$2:$H$921,4,FALSE),"")</f>
        <v/>
      </c>
      <c r="E4360" s="6" t="str">
        <f>IFERROR(VLOOKUP(A4360,baza!$A$2:$H$921,5,FALSE),"")</f>
        <v/>
      </c>
      <c r="F4360" s="6" t="str">
        <f>IFERROR(VLOOKUP(A4360,baza!$A$2:$H$921,6,FALSE),"")</f>
        <v/>
      </c>
      <c r="G4360" s="6">
        <f>IFERROR(VLOOKUP(A4360,baza!$A$2:$H$921,7,FALSE),"")</f>
        <v>67</v>
      </c>
      <c r="H4360" s="6" t="str">
        <f>IFERROR(VLOOKUP(A4360,baza!$A$2:$H$921,8,FALSE),"")</f>
        <v/>
      </c>
      <c r="I4360">
        <v>215</v>
      </c>
      <c r="J4360" t="s">
        <v>6056</v>
      </c>
      <c r="K4360" t="s">
        <v>1453</v>
      </c>
      <c r="L4360">
        <v>0</v>
      </c>
      <c r="N4360">
        <v>1</v>
      </c>
      <c r="O4360" t="s">
        <v>1299</v>
      </c>
      <c r="P4360" t="s">
        <v>1300</v>
      </c>
      <c r="Q4360">
        <v>0</v>
      </c>
      <c r="R4360">
        <v>0</v>
      </c>
      <c r="S4360">
        <v>0</v>
      </c>
      <c r="T4360" s="2">
        <v>4724</v>
      </c>
      <c r="U4360" t="s">
        <v>6582</v>
      </c>
    </row>
    <row r="4361" spans="1:21" hidden="1" x14ac:dyDescent="0.25">
      <c r="A4361" t="s">
        <v>401</v>
      </c>
      <c r="B4361" s="2" t="str">
        <f>IFERROR(VLOOKUP(A4361,baza!$A$2:$H$921,2,FALSE),"")</f>
        <v/>
      </c>
      <c r="C4361" s="2" t="str">
        <f>IFERROR(VLOOKUP(A4361,baza!$A$2:$H$921,3,FALSE),"")</f>
        <v/>
      </c>
      <c r="D4361" s="6" t="str">
        <f>IFERROR(VLOOKUP(A4361,baza!$A$2:$H$921,4,FALSE),"")</f>
        <v/>
      </c>
      <c r="E4361" s="6" t="str">
        <f>IFERROR(VLOOKUP(A4361,baza!$A$2:$H$921,5,FALSE),"")</f>
        <v/>
      </c>
      <c r="F4361" s="6" t="str">
        <f>IFERROR(VLOOKUP(A4361,baza!$A$2:$H$921,6,FALSE),"")</f>
        <v/>
      </c>
      <c r="G4361" s="6">
        <f>IFERROR(VLOOKUP(A4361,baza!$A$2:$H$921,7,FALSE),"")</f>
        <v>67</v>
      </c>
      <c r="H4361" s="6" t="str">
        <f>IFERROR(VLOOKUP(A4361,baza!$A$2:$H$921,8,FALSE),"")</f>
        <v/>
      </c>
      <c r="I4361">
        <v>215</v>
      </c>
      <c r="J4361" t="s">
        <v>6056</v>
      </c>
      <c r="K4361" t="s">
        <v>1453</v>
      </c>
      <c r="L4361">
        <v>0</v>
      </c>
      <c r="N4361">
        <v>1</v>
      </c>
      <c r="O4361" t="s">
        <v>1299</v>
      </c>
      <c r="P4361" t="s">
        <v>1427</v>
      </c>
      <c r="Q4361">
        <v>0</v>
      </c>
      <c r="R4361">
        <v>0</v>
      </c>
      <c r="S4361">
        <v>0</v>
      </c>
      <c r="T4361" s="2" t="s">
        <v>6583</v>
      </c>
      <c r="U4361" t="s">
        <v>6584</v>
      </c>
    </row>
    <row r="4362" spans="1:21" hidden="1" x14ac:dyDescent="0.25">
      <c r="A4362" t="s">
        <v>401</v>
      </c>
      <c r="B4362" s="2" t="str">
        <f>IFERROR(VLOOKUP(A4362,baza!$A$2:$H$921,2,FALSE),"")</f>
        <v/>
      </c>
      <c r="C4362" s="2" t="str">
        <f>IFERROR(VLOOKUP(A4362,baza!$A$2:$H$921,3,FALSE),"")</f>
        <v/>
      </c>
      <c r="D4362" s="6" t="str">
        <f>IFERROR(VLOOKUP(A4362,baza!$A$2:$H$921,4,FALSE),"")</f>
        <v/>
      </c>
      <c r="E4362" s="6" t="str">
        <f>IFERROR(VLOOKUP(A4362,baza!$A$2:$H$921,5,FALSE),"")</f>
        <v/>
      </c>
      <c r="F4362" s="6" t="str">
        <f>IFERROR(VLOOKUP(A4362,baza!$A$2:$H$921,6,FALSE),"")</f>
        <v/>
      </c>
      <c r="G4362" s="6">
        <f>IFERROR(VLOOKUP(A4362,baza!$A$2:$H$921,7,FALSE),"")</f>
        <v>67</v>
      </c>
      <c r="H4362" s="6" t="str">
        <f>IFERROR(VLOOKUP(A4362,baza!$A$2:$H$921,8,FALSE),"")</f>
        <v/>
      </c>
      <c r="I4362">
        <v>215</v>
      </c>
      <c r="J4362" t="s">
        <v>6056</v>
      </c>
      <c r="K4362" t="s">
        <v>1453</v>
      </c>
      <c r="L4362">
        <v>0</v>
      </c>
      <c r="N4362">
        <v>1</v>
      </c>
      <c r="O4362" t="s">
        <v>1299</v>
      </c>
      <c r="P4362" t="s">
        <v>1419</v>
      </c>
      <c r="Q4362">
        <v>0</v>
      </c>
      <c r="R4362">
        <v>0</v>
      </c>
      <c r="S4362">
        <v>0</v>
      </c>
      <c r="T4362" s="2" t="s">
        <v>6585</v>
      </c>
      <c r="U4362" t="s">
        <v>6586</v>
      </c>
    </row>
    <row r="4363" spans="1:21" hidden="1" x14ac:dyDescent="0.25">
      <c r="A4363" t="s">
        <v>401</v>
      </c>
      <c r="B4363" s="2" t="str">
        <f>IFERROR(VLOOKUP(A4363,baza!$A$2:$H$921,2,FALSE),"")</f>
        <v/>
      </c>
      <c r="C4363" s="2" t="str">
        <f>IFERROR(VLOOKUP(A4363,baza!$A$2:$H$921,3,FALSE),"")</f>
        <v/>
      </c>
      <c r="D4363" s="6" t="str">
        <f>IFERROR(VLOOKUP(A4363,baza!$A$2:$H$921,4,FALSE),"")</f>
        <v/>
      </c>
      <c r="E4363" s="6" t="str">
        <f>IFERROR(VLOOKUP(A4363,baza!$A$2:$H$921,5,FALSE),"")</f>
        <v/>
      </c>
      <c r="F4363" s="6" t="str">
        <f>IFERROR(VLOOKUP(A4363,baza!$A$2:$H$921,6,FALSE),"")</f>
        <v/>
      </c>
      <c r="G4363" s="6">
        <f>IFERROR(VLOOKUP(A4363,baza!$A$2:$H$921,7,FALSE),"")</f>
        <v>67</v>
      </c>
      <c r="H4363" s="6" t="str">
        <f>IFERROR(VLOOKUP(A4363,baza!$A$2:$H$921,8,FALSE),"")</f>
        <v/>
      </c>
      <c r="I4363">
        <v>215</v>
      </c>
      <c r="J4363" t="s">
        <v>6056</v>
      </c>
      <c r="K4363" t="s">
        <v>1453</v>
      </c>
      <c r="L4363">
        <v>0</v>
      </c>
      <c r="N4363">
        <v>1</v>
      </c>
      <c r="O4363" t="s">
        <v>1299</v>
      </c>
      <c r="P4363" t="s">
        <v>1416</v>
      </c>
      <c r="Q4363">
        <v>0</v>
      </c>
      <c r="R4363">
        <v>0</v>
      </c>
      <c r="S4363">
        <v>0</v>
      </c>
      <c r="T4363" s="2" t="s">
        <v>6587</v>
      </c>
      <c r="U4363" t="s">
        <v>6588</v>
      </c>
    </row>
    <row r="4364" spans="1:21" hidden="1" x14ac:dyDescent="0.25">
      <c r="A4364" t="s">
        <v>401</v>
      </c>
      <c r="B4364" s="2" t="str">
        <f>IFERROR(VLOOKUP(A4364,baza!$A$2:$H$921,2,FALSE),"")</f>
        <v/>
      </c>
      <c r="C4364" s="2" t="str">
        <f>IFERROR(VLOOKUP(A4364,baza!$A$2:$H$921,3,FALSE),"")</f>
        <v/>
      </c>
      <c r="D4364" s="6" t="str">
        <f>IFERROR(VLOOKUP(A4364,baza!$A$2:$H$921,4,FALSE),"")</f>
        <v/>
      </c>
      <c r="E4364" s="6" t="str">
        <f>IFERROR(VLOOKUP(A4364,baza!$A$2:$H$921,5,FALSE),"")</f>
        <v/>
      </c>
      <c r="F4364" s="6" t="str">
        <f>IFERROR(VLOOKUP(A4364,baza!$A$2:$H$921,6,FALSE),"")</f>
        <v/>
      </c>
      <c r="G4364" s="6">
        <f>IFERROR(VLOOKUP(A4364,baza!$A$2:$H$921,7,FALSE),"")</f>
        <v>67</v>
      </c>
      <c r="H4364" s="6" t="str">
        <f>IFERROR(VLOOKUP(A4364,baza!$A$2:$H$921,8,FALSE),"")</f>
        <v/>
      </c>
      <c r="I4364">
        <v>215</v>
      </c>
      <c r="J4364" t="s">
        <v>6056</v>
      </c>
      <c r="K4364" t="s">
        <v>1453</v>
      </c>
      <c r="L4364">
        <v>0</v>
      </c>
      <c r="N4364">
        <v>1</v>
      </c>
      <c r="O4364" t="s">
        <v>1299</v>
      </c>
      <c r="P4364" t="s">
        <v>1427</v>
      </c>
      <c r="Q4364">
        <v>0</v>
      </c>
      <c r="R4364">
        <v>0</v>
      </c>
      <c r="S4364">
        <v>0</v>
      </c>
      <c r="T4364" s="2" t="s">
        <v>6589</v>
      </c>
      <c r="U4364" t="s">
        <v>6590</v>
      </c>
    </row>
    <row r="4365" spans="1:21" hidden="1" x14ac:dyDescent="0.25">
      <c r="A4365" t="s">
        <v>401</v>
      </c>
      <c r="B4365" s="2" t="str">
        <f>IFERROR(VLOOKUP(A4365,baza!$A$2:$H$921,2,FALSE),"")</f>
        <v/>
      </c>
      <c r="C4365" s="2" t="str">
        <f>IFERROR(VLOOKUP(A4365,baza!$A$2:$H$921,3,FALSE),"")</f>
        <v/>
      </c>
      <c r="D4365" s="6" t="str">
        <f>IFERROR(VLOOKUP(A4365,baza!$A$2:$H$921,4,FALSE),"")</f>
        <v/>
      </c>
      <c r="E4365" s="6" t="str">
        <f>IFERROR(VLOOKUP(A4365,baza!$A$2:$H$921,5,FALSE),"")</f>
        <v/>
      </c>
      <c r="F4365" s="6" t="str">
        <f>IFERROR(VLOOKUP(A4365,baza!$A$2:$H$921,6,FALSE),"")</f>
        <v/>
      </c>
      <c r="G4365" s="6">
        <f>IFERROR(VLOOKUP(A4365,baza!$A$2:$H$921,7,FALSE),"")</f>
        <v>67</v>
      </c>
      <c r="H4365" s="6" t="str">
        <f>IFERROR(VLOOKUP(A4365,baza!$A$2:$H$921,8,FALSE),"")</f>
        <v/>
      </c>
      <c r="I4365">
        <v>215</v>
      </c>
      <c r="J4365" t="s">
        <v>6056</v>
      </c>
      <c r="K4365" t="s">
        <v>1453</v>
      </c>
      <c r="L4365">
        <v>0</v>
      </c>
      <c r="N4365">
        <v>1</v>
      </c>
      <c r="O4365" t="s">
        <v>1299</v>
      </c>
      <c r="P4365" t="s">
        <v>1427</v>
      </c>
      <c r="Q4365">
        <v>0</v>
      </c>
      <c r="R4365">
        <v>0</v>
      </c>
      <c r="S4365">
        <v>0</v>
      </c>
      <c r="T4365" s="2" t="s">
        <v>6591</v>
      </c>
      <c r="U4365" t="s">
        <v>6592</v>
      </c>
    </row>
    <row r="4366" spans="1:21" hidden="1" x14ac:dyDescent="0.25">
      <c r="A4366" t="s">
        <v>401</v>
      </c>
      <c r="B4366" s="2" t="str">
        <f>IFERROR(VLOOKUP(A4366,baza!$A$2:$H$921,2,FALSE),"")</f>
        <v/>
      </c>
      <c r="C4366" s="2" t="str">
        <f>IFERROR(VLOOKUP(A4366,baza!$A$2:$H$921,3,FALSE),"")</f>
        <v/>
      </c>
      <c r="D4366" s="6" t="str">
        <f>IFERROR(VLOOKUP(A4366,baza!$A$2:$H$921,4,FALSE),"")</f>
        <v/>
      </c>
      <c r="E4366" s="6" t="str">
        <f>IFERROR(VLOOKUP(A4366,baza!$A$2:$H$921,5,FALSE),"")</f>
        <v/>
      </c>
      <c r="F4366" s="6" t="str">
        <f>IFERROR(VLOOKUP(A4366,baza!$A$2:$H$921,6,FALSE),"")</f>
        <v/>
      </c>
      <c r="G4366" s="6">
        <f>IFERROR(VLOOKUP(A4366,baza!$A$2:$H$921,7,FALSE),"")</f>
        <v>67</v>
      </c>
      <c r="H4366" s="6" t="str">
        <f>IFERROR(VLOOKUP(A4366,baza!$A$2:$H$921,8,FALSE),"")</f>
        <v/>
      </c>
      <c r="I4366">
        <v>215</v>
      </c>
      <c r="J4366" t="s">
        <v>6056</v>
      </c>
      <c r="K4366" t="s">
        <v>1453</v>
      </c>
      <c r="L4366">
        <v>0</v>
      </c>
      <c r="N4366">
        <v>1</v>
      </c>
      <c r="O4366" t="s">
        <v>1299</v>
      </c>
      <c r="P4366" t="s">
        <v>1419</v>
      </c>
      <c r="Q4366">
        <v>0</v>
      </c>
      <c r="R4366">
        <v>0</v>
      </c>
      <c r="S4366">
        <v>0</v>
      </c>
      <c r="T4366" s="2" t="s">
        <v>6593</v>
      </c>
      <c r="U4366" t="s">
        <v>6594</v>
      </c>
    </row>
    <row r="4367" spans="1:21" hidden="1" x14ac:dyDescent="0.25">
      <c r="A4367" t="s">
        <v>401</v>
      </c>
      <c r="B4367" s="2" t="str">
        <f>IFERROR(VLOOKUP(A4367,baza!$A$2:$H$921,2,FALSE),"")</f>
        <v/>
      </c>
      <c r="C4367" s="2" t="str">
        <f>IFERROR(VLOOKUP(A4367,baza!$A$2:$H$921,3,FALSE),"")</f>
        <v/>
      </c>
      <c r="D4367" s="6" t="str">
        <f>IFERROR(VLOOKUP(A4367,baza!$A$2:$H$921,4,FALSE),"")</f>
        <v/>
      </c>
      <c r="E4367" s="6" t="str">
        <f>IFERROR(VLOOKUP(A4367,baza!$A$2:$H$921,5,FALSE),"")</f>
        <v/>
      </c>
      <c r="F4367" s="6" t="str">
        <f>IFERROR(VLOOKUP(A4367,baza!$A$2:$H$921,6,FALSE),"")</f>
        <v/>
      </c>
      <c r="G4367" s="6">
        <f>IFERROR(VLOOKUP(A4367,baza!$A$2:$H$921,7,FALSE),"")</f>
        <v>67</v>
      </c>
      <c r="H4367" s="6" t="str">
        <f>IFERROR(VLOOKUP(A4367,baza!$A$2:$H$921,8,FALSE),"")</f>
        <v/>
      </c>
      <c r="I4367">
        <v>215</v>
      </c>
      <c r="J4367" t="s">
        <v>6056</v>
      </c>
      <c r="K4367" t="s">
        <v>1453</v>
      </c>
      <c r="L4367">
        <v>0</v>
      </c>
      <c r="N4367">
        <v>1</v>
      </c>
      <c r="O4367" t="s">
        <v>1299</v>
      </c>
      <c r="P4367" t="s">
        <v>1300</v>
      </c>
      <c r="Q4367">
        <v>0</v>
      </c>
      <c r="R4367">
        <v>0</v>
      </c>
      <c r="S4367">
        <v>0</v>
      </c>
      <c r="T4367" s="2" t="s">
        <v>6595</v>
      </c>
      <c r="U4367" t="s">
        <v>6596</v>
      </c>
    </row>
    <row r="4368" spans="1:21" hidden="1" x14ac:dyDescent="0.25">
      <c r="A4368" t="s">
        <v>401</v>
      </c>
      <c r="B4368" s="2" t="str">
        <f>IFERROR(VLOOKUP(A4368,baza!$A$2:$H$921,2,FALSE),"")</f>
        <v/>
      </c>
      <c r="C4368" s="2" t="str">
        <f>IFERROR(VLOOKUP(A4368,baza!$A$2:$H$921,3,FALSE),"")</f>
        <v/>
      </c>
      <c r="D4368" s="6" t="str">
        <f>IFERROR(VLOOKUP(A4368,baza!$A$2:$H$921,4,FALSE),"")</f>
        <v/>
      </c>
      <c r="E4368" s="6" t="str">
        <f>IFERROR(VLOOKUP(A4368,baza!$A$2:$H$921,5,FALSE),"")</f>
        <v/>
      </c>
      <c r="F4368" s="6" t="str">
        <f>IFERROR(VLOOKUP(A4368,baza!$A$2:$H$921,6,FALSE),"")</f>
        <v/>
      </c>
      <c r="G4368" s="6">
        <f>IFERROR(VLOOKUP(A4368,baza!$A$2:$H$921,7,FALSE),"")</f>
        <v>67</v>
      </c>
      <c r="H4368" s="6" t="str">
        <f>IFERROR(VLOOKUP(A4368,baza!$A$2:$H$921,8,FALSE),"")</f>
        <v/>
      </c>
      <c r="I4368">
        <v>215</v>
      </c>
      <c r="J4368" t="s">
        <v>6056</v>
      </c>
      <c r="K4368" t="s">
        <v>1453</v>
      </c>
      <c r="L4368">
        <v>0</v>
      </c>
      <c r="N4368">
        <v>1</v>
      </c>
      <c r="O4368" t="s">
        <v>1299</v>
      </c>
      <c r="P4368" t="s">
        <v>1300</v>
      </c>
      <c r="Q4368">
        <v>0</v>
      </c>
      <c r="R4368">
        <v>0</v>
      </c>
      <c r="S4368">
        <v>0</v>
      </c>
      <c r="T4368" s="2" t="s">
        <v>6597</v>
      </c>
      <c r="U4368" t="s">
        <v>6598</v>
      </c>
    </row>
    <row r="4369" spans="1:21" hidden="1" x14ac:dyDescent="0.25">
      <c r="A4369" t="s">
        <v>401</v>
      </c>
      <c r="B4369" s="2" t="str">
        <f>IFERROR(VLOOKUP(A4369,baza!$A$2:$H$921,2,FALSE),"")</f>
        <v/>
      </c>
      <c r="C4369" s="2" t="str">
        <f>IFERROR(VLOOKUP(A4369,baza!$A$2:$H$921,3,FALSE),"")</f>
        <v/>
      </c>
      <c r="D4369" s="6" t="str">
        <f>IFERROR(VLOOKUP(A4369,baza!$A$2:$H$921,4,FALSE),"")</f>
        <v/>
      </c>
      <c r="E4369" s="6" t="str">
        <f>IFERROR(VLOOKUP(A4369,baza!$A$2:$H$921,5,FALSE),"")</f>
        <v/>
      </c>
      <c r="F4369" s="6" t="str">
        <f>IFERROR(VLOOKUP(A4369,baza!$A$2:$H$921,6,FALSE),"")</f>
        <v/>
      </c>
      <c r="G4369" s="6">
        <f>IFERROR(VLOOKUP(A4369,baza!$A$2:$H$921,7,FALSE),"")</f>
        <v>67</v>
      </c>
      <c r="H4369" s="6" t="str">
        <f>IFERROR(VLOOKUP(A4369,baza!$A$2:$H$921,8,FALSE),"")</f>
        <v/>
      </c>
      <c r="I4369">
        <v>215</v>
      </c>
      <c r="J4369" t="s">
        <v>6056</v>
      </c>
      <c r="K4369" t="s">
        <v>1453</v>
      </c>
      <c r="L4369">
        <v>0</v>
      </c>
      <c r="N4369">
        <v>1</v>
      </c>
      <c r="O4369" t="s">
        <v>1299</v>
      </c>
      <c r="P4369" t="s">
        <v>1416</v>
      </c>
      <c r="Q4369">
        <v>0</v>
      </c>
      <c r="R4369">
        <v>0</v>
      </c>
      <c r="S4369">
        <v>0</v>
      </c>
      <c r="T4369" s="2" t="s">
        <v>6599</v>
      </c>
      <c r="U4369" t="s">
        <v>6600</v>
      </c>
    </row>
    <row r="4370" spans="1:21" hidden="1" x14ac:dyDescent="0.25">
      <c r="A4370" t="s">
        <v>401</v>
      </c>
      <c r="B4370" s="2" t="str">
        <f>IFERROR(VLOOKUP(A4370,baza!$A$2:$H$921,2,FALSE),"")</f>
        <v/>
      </c>
      <c r="C4370" s="2" t="str">
        <f>IFERROR(VLOOKUP(A4370,baza!$A$2:$H$921,3,FALSE),"")</f>
        <v/>
      </c>
      <c r="D4370" s="6" t="str">
        <f>IFERROR(VLOOKUP(A4370,baza!$A$2:$H$921,4,FALSE),"")</f>
        <v/>
      </c>
      <c r="E4370" s="6" t="str">
        <f>IFERROR(VLOOKUP(A4370,baza!$A$2:$H$921,5,FALSE),"")</f>
        <v/>
      </c>
      <c r="F4370" s="6" t="str">
        <f>IFERROR(VLOOKUP(A4370,baza!$A$2:$H$921,6,FALSE),"")</f>
        <v/>
      </c>
      <c r="G4370" s="6">
        <f>IFERROR(VLOOKUP(A4370,baza!$A$2:$H$921,7,FALSE),"")</f>
        <v>67</v>
      </c>
      <c r="H4370" s="6" t="str">
        <f>IFERROR(VLOOKUP(A4370,baza!$A$2:$H$921,8,FALSE),"")</f>
        <v/>
      </c>
      <c r="I4370">
        <v>215</v>
      </c>
      <c r="J4370" t="s">
        <v>6056</v>
      </c>
      <c r="K4370" t="s">
        <v>1453</v>
      </c>
      <c r="L4370">
        <v>0</v>
      </c>
      <c r="N4370">
        <v>1</v>
      </c>
      <c r="O4370" t="s">
        <v>1299</v>
      </c>
      <c r="P4370" t="s">
        <v>1416</v>
      </c>
      <c r="Q4370">
        <v>0</v>
      </c>
      <c r="R4370">
        <v>0</v>
      </c>
      <c r="S4370">
        <v>0</v>
      </c>
      <c r="T4370" s="2" t="s">
        <v>6601</v>
      </c>
      <c r="U4370" t="s">
        <v>6602</v>
      </c>
    </row>
    <row r="4371" spans="1:21" hidden="1" x14ac:dyDescent="0.25">
      <c r="A4371" t="s">
        <v>402</v>
      </c>
      <c r="B4371" s="2" t="str">
        <f>IFERROR(VLOOKUP(A4371,baza!$A$2:$H$921,2,FALSE),"")</f>
        <v/>
      </c>
      <c r="C4371" s="2" t="str">
        <f>IFERROR(VLOOKUP(A4371,baza!$A$2:$H$921,3,FALSE),"")</f>
        <v/>
      </c>
      <c r="D4371" s="6" t="str">
        <f>IFERROR(VLOOKUP(A4371,baza!$A$2:$H$921,4,FALSE),"")</f>
        <v/>
      </c>
      <c r="E4371" s="6" t="str">
        <f>IFERROR(VLOOKUP(A4371,baza!$A$2:$H$921,5,FALSE),"")</f>
        <v/>
      </c>
      <c r="F4371" s="6" t="str">
        <f>IFERROR(VLOOKUP(A4371,baza!$A$2:$H$921,6,FALSE),"")</f>
        <v/>
      </c>
      <c r="G4371" s="6" t="str">
        <f>IFERROR(VLOOKUP(A4371,baza!$A$2:$H$921,7,FALSE),"")</f>
        <v/>
      </c>
      <c r="H4371" s="6" t="str">
        <f>IFERROR(VLOOKUP(A4371,baza!$A$2:$H$921,8,FALSE),"")</f>
        <v/>
      </c>
      <c r="I4371" t="s">
        <v>9</v>
      </c>
      <c r="M4371">
        <v>112</v>
      </c>
      <c r="N4371">
        <v>109</v>
      </c>
    </row>
    <row r="4372" spans="1:21" hidden="1" x14ac:dyDescent="0.25">
      <c r="A4372" t="s">
        <v>403</v>
      </c>
      <c r="B4372" s="2" t="str">
        <f>IFERROR(VLOOKUP(A4372,baza!$A$2:$H$921,2,FALSE),"")</f>
        <v/>
      </c>
      <c r="C4372" s="2" t="str">
        <f>IFERROR(VLOOKUP(A4372,baza!$A$2:$H$921,3,FALSE),"")</f>
        <v/>
      </c>
      <c r="D4372" s="6" t="str">
        <f>IFERROR(VLOOKUP(A4372,baza!$A$2:$H$921,4,FALSE),"")</f>
        <v/>
      </c>
      <c r="E4372" s="6" t="str">
        <f>IFERROR(VLOOKUP(A4372,baza!$A$2:$H$921,5,FALSE),"")</f>
        <v/>
      </c>
      <c r="F4372" s="6" t="str">
        <f>IFERROR(VLOOKUP(A4372,baza!$A$2:$H$921,6,FALSE),"")</f>
        <v/>
      </c>
      <c r="G4372" s="6" t="str">
        <f>IFERROR(VLOOKUP(A4372,baza!$A$2:$H$921,7,FALSE),"")</f>
        <v/>
      </c>
      <c r="H4372" s="6" t="str">
        <f>IFERROR(VLOOKUP(A4372,baza!$A$2:$H$921,8,FALSE),"")</f>
        <v/>
      </c>
      <c r="I4372" t="s">
        <v>9</v>
      </c>
      <c r="M4372">
        <v>338</v>
      </c>
      <c r="N4372">
        <v>337</v>
      </c>
    </row>
    <row r="4373" spans="1:21" hidden="1" x14ac:dyDescent="0.25">
      <c r="A4373" t="s">
        <v>404</v>
      </c>
      <c r="B4373" s="2" t="str">
        <f>IFERROR(VLOOKUP(A4373,baza!$A$2:$H$921,2,FALSE),"")</f>
        <v/>
      </c>
      <c r="C4373" s="2" t="str">
        <f>IFERROR(VLOOKUP(A4373,baza!$A$2:$H$921,3,FALSE),"")</f>
        <v/>
      </c>
      <c r="D4373" s="6" t="str">
        <f>IFERROR(VLOOKUP(A4373,baza!$A$2:$H$921,4,FALSE),"")</f>
        <v/>
      </c>
      <c r="E4373" s="6">
        <f>IFERROR(VLOOKUP(A4373,baza!$A$2:$H$921,5,FALSE),"")</f>
        <v>103</v>
      </c>
      <c r="F4373" s="6" t="str">
        <f>IFERROR(VLOOKUP(A4373,baza!$A$2:$H$921,6,FALSE),"")</f>
        <v/>
      </c>
      <c r="G4373" s="6" t="str">
        <f>IFERROR(VLOOKUP(A4373,baza!$A$2:$H$921,7,FALSE),"")</f>
        <v/>
      </c>
      <c r="H4373" s="6" t="str">
        <f>IFERROR(VLOOKUP(A4373,baza!$A$2:$H$921,8,FALSE),"")</f>
        <v/>
      </c>
      <c r="I4373">
        <v>398</v>
      </c>
      <c r="J4373" t="s">
        <v>6047</v>
      </c>
      <c r="K4373" t="s">
        <v>962</v>
      </c>
      <c r="M4373">
        <v>0</v>
      </c>
      <c r="N4373">
        <v>1</v>
      </c>
      <c r="O4373" t="s">
        <v>987</v>
      </c>
      <c r="P4373" t="s">
        <v>1013</v>
      </c>
      <c r="Q4373">
        <v>10</v>
      </c>
      <c r="R4373">
        <v>0</v>
      </c>
      <c r="S4373">
        <v>0</v>
      </c>
      <c r="T4373" s="2">
        <v>1614</v>
      </c>
      <c r="U4373" t="s">
        <v>6603</v>
      </c>
    </row>
    <row r="4374" spans="1:21" hidden="1" x14ac:dyDescent="0.25">
      <c r="A4374" t="s">
        <v>404</v>
      </c>
      <c r="B4374" s="2" t="str">
        <f>IFERROR(VLOOKUP(A4374,baza!$A$2:$H$921,2,FALSE),"")</f>
        <v/>
      </c>
      <c r="C4374" s="2" t="str">
        <f>IFERROR(VLOOKUP(A4374,baza!$A$2:$H$921,3,FALSE),"")</f>
        <v/>
      </c>
      <c r="D4374" s="6" t="str">
        <f>IFERROR(VLOOKUP(A4374,baza!$A$2:$H$921,4,FALSE),"")</f>
        <v/>
      </c>
      <c r="E4374" s="6">
        <f>IFERROR(VLOOKUP(A4374,baza!$A$2:$H$921,5,FALSE),"")</f>
        <v>103</v>
      </c>
      <c r="F4374" s="6" t="str">
        <f>IFERROR(VLOOKUP(A4374,baza!$A$2:$H$921,6,FALSE),"")</f>
        <v/>
      </c>
      <c r="G4374" s="6" t="str">
        <f>IFERROR(VLOOKUP(A4374,baza!$A$2:$H$921,7,FALSE),"")</f>
        <v/>
      </c>
      <c r="H4374" s="6" t="str">
        <f>IFERROR(VLOOKUP(A4374,baza!$A$2:$H$921,8,FALSE),"")</f>
        <v/>
      </c>
      <c r="I4374">
        <v>148</v>
      </c>
      <c r="J4374" t="s">
        <v>1533</v>
      </c>
      <c r="K4374" t="s">
        <v>1426</v>
      </c>
      <c r="L4374">
        <v>0</v>
      </c>
      <c r="N4374">
        <v>1</v>
      </c>
      <c r="O4374" t="s">
        <v>1534</v>
      </c>
      <c r="P4374" t="s">
        <v>1537</v>
      </c>
      <c r="Q4374">
        <v>10</v>
      </c>
      <c r="R4374">
        <v>0</v>
      </c>
      <c r="S4374">
        <v>0</v>
      </c>
      <c r="T4374" s="2">
        <v>892</v>
      </c>
      <c r="U4374" t="s">
        <v>6604</v>
      </c>
    </row>
    <row r="4375" spans="1:21" hidden="1" x14ac:dyDescent="0.25">
      <c r="A4375" t="s">
        <v>405</v>
      </c>
      <c r="B4375" s="2" t="str">
        <f>IFERROR(VLOOKUP(A4375,baza!$A$2:$H$921,2,FALSE),"")</f>
        <v/>
      </c>
      <c r="C4375" s="2" t="str">
        <f>IFERROR(VLOOKUP(A4375,baza!$A$2:$H$921,3,FALSE),"")</f>
        <v/>
      </c>
      <c r="D4375" s="6" t="str">
        <f>IFERROR(VLOOKUP(A4375,baza!$A$2:$H$921,4,FALSE),"")</f>
        <v/>
      </c>
      <c r="E4375" s="6" t="str">
        <f>IFERROR(VLOOKUP(A4375,baza!$A$2:$H$921,5,FALSE),"")</f>
        <v/>
      </c>
      <c r="F4375" s="6" t="str">
        <f>IFERROR(VLOOKUP(A4375,baza!$A$2:$H$921,6,FALSE),"")</f>
        <v/>
      </c>
      <c r="G4375" s="6" t="str">
        <f>IFERROR(VLOOKUP(A4375,baza!$A$2:$H$921,7,FALSE),"")</f>
        <v/>
      </c>
      <c r="H4375" s="6" t="str">
        <f>IFERROR(VLOOKUP(A4375,baza!$A$2:$H$921,8,FALSE),"")</f>
        <v/>
      </c>
      <c r="I4375" t="s">
        <v>9</v>
      </c>
      <c r="M4375">
        <v>0</v>
      </c>
      <c r="N4375">
        <v>2</v>
      </c>
    </row>
    <row r="4376" spans="1:21" hidden="1" x14ac:dyDescent="0.25">
      <c r="A4376" t="s">
        <v>406</v>
      </c>
      <c r="B4376" s="2" t="str">
        <f>IFERROR(VLOOKUP(A4376,baza!$A$2:$H$921,2,FALSE),"")</f>
        <v/>
      </c>
      <c r="C4376" s="2" t="str">
        <f>IFERROR(VLOOKUP(A4376,baza!$A$2:$H$921,3,FALSE),"")</f>
        <v/>
      </c>
      <c r="D4376" s="6" t="str">
        <f>IFERROR(VLOOKUP(A4376,baza!$A$2:$H$921,4,FALSE),"")</f>
        <v/>
      </c>
      <c r="E4376" s="6">
        <f>IFERROR(VLOOKUP(A4376,baza!$A$2:$H$921,5,FALSE),"")</f>
        <v>104</v>
      </c>
      <c r="F4376" s="6" t="str">
        <f>IFERROR(VLOOKUP(A4376,baza!$A$2:$H$921,6,FALSE),"")</f>
        <v/>
      </c>
      <c r="G4376" s="6" t="str">
        <f>IFERROR(VLOOKUP(A4376,baza!$A$2:$H$921,7,FALSE),"")</f>
        <v/>
      </c>
      <c r="H4376" s="6" t="str">
        <f>IFERROR(VLOOKUP(A4376,baza!$A$2:$H$921,8,FALSE),"")</f>
        <v/>
      </c>
      <c r="I4376">
        <v>423</v>
      </c>
      <c r="J4376" t="s">
        <v>6043</v>
      </c>
      <c r="K4376" t="s">
        <v>962</v>
      </c>
      <c r="N4376">
        <v>1</v>
      </c>
      <c r="O4376" t="s">
        <v>987</v>
      </c>
      <c r="P4376" t="s">
        <v>1007</v>
      </c>
      <c r="Q4376">
        <v>10</v>
      </c>
      <c r="R4376">
        <v>0</v>
      </c>
      <c r="S4376">
        <v>0</v>
      </c>
      <c r="T4376" s="2" t="s">
        <v>6605</v>
      </c>
      <c r="U4376" t="s">
        <v>6606</v>
      </c>
    </row>
    <row r="4377" spans="1:21" hidden="1" x14ac:dyDescent="0.25">
      <c r="A4377" t="s">
        <v>406</v>
      </c>
      <c r="B4377" s="2" t="str">
        <f>IFERROR(VLOOKUP(A4377,baza!$A$2:$H$921,2,FALSE),"")</f>
        <v/>
      </c>
      <c r="C4377" s="2" t="str">
        <f>IFERROR(VLOOKUP(A4377,baza!$A$2:$H$921,3,FALSE),"")</f>
        <v/>
      </c>
      <c r="D4377" s="6" t="str">
        <f>IFERROR(VLOOKUP(A4377,baza!$A$2:$H$921,4,FALSE),"")</f>
        <v/>
      </c>
      <c r="E4377" s="6">
        <f>IFERROR(VLOOKUP(A4377,baza!$A$2:$H$921,5,FALSE),"")</f>
        <v>104</v>
      </c>
      <c r="F4377" s="6" t="str">
        <f>IFERROR(VLOOKUP(A4377,baza!$A$2:$H$921,6,FALSE),"")</f>
        <v/>
      </c>
      <c r="G4377" s="6" t="str">
        <f>IFERROR(VLOOKUP(A4377,baza!$A$2:$H$921,7,FALSE),"")</f>
        <v/>
      </c>
      <c r="H4377" s="6" t="str">
        <f>IFERROR(VLOOKUP(A4377,baza!$A$2:$H$921,8,FALSE),"")</f>
        <v/>
      </c>
      <c r="I4377">
        <v>89</v>
      </c>
      <c r="J4377" t="s">
        <v>1452</v>
      </c>
      <c r="K4377" t="s">
        <v>962</v>
      </c>
      <c r="N4377">
        <v>1</v>
      </c>
      <c r="O4377" t="s">
        <v>991</v>
      </c>
      <c r="P4377" t="s">
        <v>1043</v>
      </c>
      <c r="Q4377">
        <v>0</v>
      </c>
      <c r="R4377">
        <v>0</v>
      </c>
      <c r="S4377">
        <v>0</v>
      </c>
      <c r="T4377" s="2">
        <v>4012</v>
      </c>
      <c r="U4377" t="s">
        <v>6607</v>
      </c>
    </row>
    <row r="4378" spans="1:21" hidden="1" x14ac:dyDescent="0.25">
      <c r="A4378" t="s">
        <v>406</v>
      </c>
      <c r="B4378" s="2" t="str">
        <f>IFERROR(VLOOKUP(A4378,baza!$A$2:$H$921,2,FALSE),"")</f>
        <v/>
      </c>
      <c r="C4378" s="2" t="str">
        <f>IFERROR(VLOOKUP(A4378,baza!$A$2:$H$921,3,FALSE),"")</f>
        <v/>
      </c>
      <c r="D4378" s="6" t="str">
        <f>IFERROR(VLOOKUP(A4378,baza!$A$2:$H$921,4,FALSE),"")</f>
        <v/>
      </c>
      <c r="E4378" s="6">
        <f>IFERROR(VLOOKUP(A4378,baza!$A$2:$H$921,5,FALSE),"")</f>
        <v>104</v>
      </c>
      <c r="F4378" s="6" t="str">
        <f>IFERROR(VLOOKUP(A4378,baza!$A$2:$H$921,6,FALSE),"")</f>
        <v/>
      </c>
      <c r="G4378" s="6" t="str">
        <f>IFERROR(VLOOKUP(A4378,baza!$A$2:$H$921,7,FALSE),"")</f>
        <v/>
      </c>
      <c r="H4378" s="6" t="str">
        <f>IFERROR(VLOOKUP(A4378,baza!$A$2:$H$921,8,FALSE),"")</f>
        <v/>
      </c>
      <c r="I4378">
        <v>398</v>
      </c>
      <c r="J4378" t="s">
        <v>6047</v>
      </c>
      <c r="K4378" t="s">
        <v>962</v>
      </c>
      <c r="N4378">
        <v>1</v>
      </c>
      <c r="O4378" t="s">
        <v>987</v>
      </c>
      <c r="P4378" t="s">
        <v>1043</v>
      </c>
      <c r="Q4378">
        <v>10</v>
      </c>
      <c r="R4378">
        <v>0</v>
      </c>
      <c r="S4378">
        <v>0</v>
      </c>
      <c r="T4378" s="2">
        <v>4972</v>
      </c>
      <c r="U4378" t="s">
        <v>6608</v>
      </c>
    </row>
    <row r="4379" spans="1:21" hidden="1" x14ac:dyDescent="0.25">
      <c r="A4379" t="s">
        <v>407</v>
      </c>
      <c r="B4379" s="2" t="str">
        <f>IFERROR(VLOOKUP(A4379,baza!$A$2:$H$921,2,FALSE),"")</f>
        <v/>
      </c>
      <c r="C4379" s="2" t="str">
        <f>IFERROR(VLOOKUP(A4379,baza!$A$2:$H$921,3,FALSE),"")</f>
        <v/>
      </c>
      <c r="D4379" s="6" t="str">
        <f>IFERROR(VLOOKUP(A4379,baza!$A$2:$H$921,4,FALSE),"")</f>
        <v/>
      </c>
      <c r="E4379" s="6" t="str">
        <f>IFERROR(VLOOKUP(A4379,baza!$A$2:$H$921,5,FALSE),"")</f>
        <v/>
      </c>
      <c r="F4379" s="6">
        <f>IFERROR(VLOOKUP(A4379,baza!$A$2:$H$921,6,FALSE),"")</f>
        <v>82</v>
      </c>
      <c r="G4379" s="6" t="str">
        <f>IFERROR(VLOOKUP(A4379,baza!$A$2:$H$921,7,FALSE),"")</f>
        <v/>
      </c>
      <c r="H4379" s="6" t="str">
        <f>IFERROR(VLOOKUP(A4379,baza!$A$2:$H$921,8,FALSE),"")</f>
        <v/>
      </c>
      <c r="I4379">
        <v>148</v>
      </c>
      <c r="J4379" t="s">
        <v>1533</v>
      </c>
      <c r="K4379" t="s">
        <v>1426</v>
      </c>
      <c r="L4379" t="s">
        <v>1490</v>
      </c>
      <c r="N4379">
        <v>1</v>
      </c>
      <c r="O4379" t="s">
        <v>1534</v>
      </c>
      <c r="P4379" t="s">
        <v>1537</v>
      </c>
      <c r="Q4379">
        <v>10</v>
      </c>
      <c r="R4379">
        <v>0</v>
      </c>
      <c r="S4379">
        <v>0</v>
      </c>
      <c r="T4379" s="2">
        <v>997</v>
      </c>
      <c r="U4379" t="s">
        <v>6609</v>
      </c>
    </row>
    <row r="4380" spans="1:21" hidden="1" x14ac:dyDescent="0.25">
      <c r="A4380" t="s">
        <v>407</v>
      </c>
      <c r="B4380" s="2" t="str">
        <f>IFERROR(VLOOKUP(A4380,baza!$A$2:$H$921,2,FALSE),"")</f>
        <v/>
      </c>
      <c r="C4380" s="2" t="str">
        <f>IFERROR(VLOOKUP(A4380,baza!$A$2:$H$921,3,FALSE),"")</f>
        <v/>
      </c>
      <c r="D4380" s="6" t="str">
        <f>IFERROR(VLOOKUP(A4380,baza!$A$2:$H$921,4,FALSE),"")</f>
        <v/>
      </c>
      <c r="E4380" s="6" t="str">
        <f>IFERROR(VLOOKUP(A4380,baza!$A$2:$H$921,5,FALSE),"")</f>
        <v/>
      </c>
      <c r="F4380" s="6">
        <f>IFERROR(VLOOKUP(A4380,baza!$A$2:$H$921,6,FALSE),"")</f>
        <v>82</v>
      </c>
      <c r="G4380" s="6" t="str">
        <f>IFERROR(VLOOKUP(A4380,baza!$A$2:$H$921,7,FALSE),"")</f>
        <v/>
      </c>
      <c r="H4380" s="6" t="str">
        <f>IFERROR(VLOOKUP(A4380,baza!$A$2:$H$921,8,FALSE),"")</f>
        <v/>
      </c>
      <c r="I4380">
        <v>13</v>
      </c>
      <c r="J4380" t="s">
        <v>1405</v>
      </c>
      <c r="K4380" t="s">
        <v>1426</v>
      </c>
      <c r="L4380" t="s">
        <v>1544</v>
      </c>
      <c r="N4380">
        <v>1</v>
      </c>
      <c r="O4380" t="s">
        <v>1406</v>
      </c>
      <c r="P4380" t="s">
        <v>1407</v>
      </c>
      <c r="Q4380">
        <v>10</v>
      </c>
      <c r="R4380">
        <v>0</v>
      </c>
      <c r="S4380">
        <v>0</v>
      </c>
      <c r="T4380" s="2">
        <v>6969</v>
      </c>
      <c r="U4380" t="s">
        <v>6610</v>
      </c>
    </row>
    <row r="4381" spans="1:21" hidden="1" x14ac:dyDescent="0.25">
      <c r="A4381" t="s">
        <v>408</v>
      </c>
      <c r="B4381" s="2" t="str">
        <f>IFERROR(VLOOKUP(A4381,baza!$A$2:$H$921,2,FALSE),"")</f>
        <v/>
      </c>
      <c r="C4381" s="2" t="str">
        <f>IFERROR(VLOOKUP(A4381,baza!$A$2:$H$921,3,FALSE),"")</f>
        <v/>
      </c>
      <c r="D4381" s="6" t="str">
        <f>IFERROR(VLOOKUP(A4381,baza!$A$2:$H$921,4,FALSE),"")</f>
        <v/>
      </c>
      <c r="E4381" s="6" t="str">
        <f>IFERROR(VLOOKUP(A4381,baza!$A$2:$H$921,5,FALSE),"")</f>
        <v/>
      </c>
      <c r="F4381" s="6">
        <f>IFERROR(VLOOKUP(A4381,baza!$A$2:$H$921,6,FALSE),"")</f>
        <v>83</v>
      </c>
      <c r="G4381" s="6" t="str">
        <f>IFERROR(VLOOKUP(A4381,baza!$A$2:$H$921,7,FALSE),"")</f>
        <v/>
      </c>
      <c r="H4381" s="6" t="str">
        <f>IFERROR(VLOOKUP(A4381,baza!$A$2:$H$921,8,FALSE),"")</f>
        <v/>
      </c>
      <c r="I4381">
        <v>13</v>
      </c>
      <c r="J4381" t="s">
        <v>1405</v>
      </c>
      <c r="K4381" t="s">
        <v>1426</v>
      </c>
      <c r="L4381" t="s">
        <v>1544</v>
      </c>
      <c r="N4381">
        <v>1</v>
      </c>
      <c r="O4381" t="s">
        <v>1406</v>
      </c>
      <c r="P4381" t="s">
        <v>1407</v>
      </c>
      <c r="Q4381">
        <v>10</v>
      </c>
      <c r="R4381">
        <v>0</v>
      </c>
      <c r="S4381">
        <v>0</v>
      </c>
      <c r="T4381" s="2" t="s">
        <v>6611</v>
      </c>
      <c r="U4381" t="s">
        <v>6612</v>
      </c>
    </row>
    <row r="4382" spans="1:21" hidden="1" x14ac:dyDescent="0.25">
      <c r="A4382" t="s">
        <v>408</v>
      </c>
      <c r="B4382" s="2" t="str">
        <f>IFERROR(VLOOKUP(A4382,baza!$A$2:$H$921,2,FALSE),"")</f>
        <v/>
      </c>
      <c r="C4382" s="2" t="str">
        <f>IFERROR(VLOOKUP(A4382,baza!$A$2:$H$921,3,FALSE),"")</f>
        <v/>
      </c>
      <c r="D4382" s="6" t="str">
        <f>IFERROR(VLOOKUP(A4382,baza!$A$2:$H$921,4,FALSE),"")</f>
        <v/>
      </c>
      <c r="E4382" s="6" t="str">
        <f>IFERROR(VLOOKUP(A4382,baza!$A$2:$H$921,5,FALSE),"")</f>
        <v/>
      </c>
      <c r="F4382" s="6">
        <f>IFERROR(VLOOKUP(A4382,baza!$A$2:$H$921,6,FALSE),"")</f>
        <v>83</v>
      </c>
      <c r="G4382" s="6" t="str">
        <f>IFERROR(VLOOKUP(A4382,baza!$A$2:$H$921,7,FALSE),"")</f>
        <v/>
      </c>
      <c r="H4382" s="6" t="str">
        <f>IFERROR(VLOOKUP(A4382,baza!$A$2:$H$921,8,FALSE),"")</f>
        <v/>
      </c>
      <c r="I4382">
        <v>215</v>
      </c>
      <c r="J4382" t="s">
        <v>6056</v>
      </c>
      <c r="K4382" t="s">
        <v>1426</v>
      </c>
      <c r="L4382" t="s">
        <v>1544</v>
      </c>
      <c r="N4382">
        <v>1</v>
      </c>
      <c r="O4382" t="s">
        <v>1299</v>
      </c>
      <c r="P4382" t="s">
        <v>1300</v>
      </c>
      <c r="Q4382">
        <v>0</v>
      </c>
      <c r="R4382">
        <v>0</v>
      </c>
      <c r="S4382">
        <v>0</v>
      </c>
      <c r="T4382" s="2">
        <v>5781</v>
      </c>
      <c r="U4382" t="s">
        <v>6613</v>
      </c>
    </row>
    <row r="4383" spans="1:21" hidden="1" x14ac:dyDescent="0.25">
      <c r="A4383" t="s">
        <v>408</v>
      </c>
      <c r="B4383" s="2" t="str">
        <f>IFERROR(VLOOKUP(A4383,baza!$A$2:$H$921,2,FALSE),"")</f>
        <v/>
      </c>
      <c r="C4383" s="2" t="str">
        <f>IFERROR(VLOOKUP(A4383,baza!$A$2:$H$921,3,FALSE),"")</f>
        <v/>
      </c>
      <c r="D4383" s="6" t="str">
        <f>IFERROR(VLOOKUP(A4383,baza!$A$2:$H$921,4,FALSE),"")</f>
        <v/>
      </c>
      <c r="E4383" s="6" t="str">
        <f>IFERROR(VLOOKUP(A4383,baza!$A$2:$H$921,5,FALSE),"")</f>
        <v/>
      </c>
      <c r="F4383" s="6">
        <f>IFERROR(VLOOKUP(A4383,baza!$A$2:$H$921,6,FALSE),"")</f>
        <v>83</v>
      </c>
      <c r="G4383" s="6" t="str">
        <f>IFERROR(VLOOKUP(A4383,baza!$A$2:$H$921,7,FALSE),"")</f>
        <v/>
      </c>
      <c r="H4383" s="6" t="str">
        <f>IFERROR(VLOOKUP(A4383,baza!$A$2:$H$921,8,FALSE),"")</f>
        <v/>
      </c>
      <c r="I4383">
        <v>215</v>
      </c>
      <c r="J4383" t="s">
        <v>6056</v>
      </c>
      <c r="K4383" t="s">
        <v>1426</v>
      </c>
      <c r="L4383" t="s">
        <v>1544</v>
      </c>
      <c r="N4383">
        <v>1</v>
      </c>
      <c r="O4383" t="s">
        <v>1299</v>
      </c>
      <c r="P4383" t="s">
        <v>1300</v>
      </c>
      <c r="Q4383">
        <v>0</v>
      </c>
      <c r="R4383">
        <v>0</v>
      </c>
      <c r="S4383">
        <v>0</v>
      </c>
      <c r="T4383" s="2">
        <v>949</v>
      </c>
      <c r="U4383" t="s">
        <v>6614</v>
      </c>
    </row>
    <row r="4384" spans="1:21" hidden="1" x14ac:dyDescent="0.25">
      <c r="A4384" t="s">
        <v>408</v>
      </c>
      <c r="B4384" s="2" t="str">
        <f>IFERROR(VLOOKUP(A4384,baza!$A$2:$H$921,2,FALSE),"")</f>
        <v/>
      </c>
      <c r="C4384" s="2" t="str">
        <f>IFERROR(VLOOKUP(A4384,baza!$A$2:$H$921,3,FALSE),"")</f>
        <v/>
      </c>
      <c r="D4384" s="6" t="str">
        <f>IFERROR(VLOOKUP(A4384,baza!$A$2:$H$921,4,FALSE),"")</f>
        <v/>
      </c>
      <c r="E4384" s="6" t="str">
        <f>IFERROR(VLOOKUP(A4384,baza!$A$2:$H$921,5,FALSE),"")</f>
        <v/>
      </c>
      <c r="F4384" s="6">
        <f>IFERROR(VLOOKUP(A4384,baza!$A$2:$H$921,6,FALSE),"")</f>
        <v>83</v>
      </c>
      <c r="G4384" s="6" t="str">
        <f>IFERROR(VLOOKUP(A4384,baza!$A$2:$H$921,7,FALSE),"")</f>
        <v/>
      </c>
      <c r="H4384" s="6" t="str">
        <f>IFERROR(VLOOKUP(A4384,baza!$A$2:$H$921,8,FALSE),"")</f>
        <v/>
      </c>
      <c r="I4384">
        <v>215</v>
      </c>
      <c r="J4384" t="s">
        <v>6056</v>
      </c>
      <c r="K4384" t="s">
        <v>1426</v>
      </c>
      <c r="L4384" t="s">
        <v>1544</v>
      </c>
      <c r="N4384">
        <v>1</v>
      </c>
      <c r="O4384" t="s">
        <v>1299</v>
      </c>
      <c r="P4384" t="s">
        <v>1427</v>
      </c>
      <c r="Q4384">
        <v>0</v>
      </c>
      <c r="R4384">
        <v>0</v>
      </c>
      <c r="S4384">
        <v>0</v>
      </c>
      <c r="T4384" s="2" t="s">
        <v>6615</v>
      </c>
      <c r="U4384" t="s">
        <v>6616</v>
      </c>
    </row>
    <row r="4385" spans="1:21" hidden="1" x14ac:dyDescent="0.25">
      <c r="A4385" t="s">
        <v>408</v>
      </c>
      <c r="B4385" s="2" t="str">
        <f>IFERROR(VLOOKUP(A4385,baza!$A$2:$H$921,2,FALSE),"")</f>
        <v/>
      </c>
      <c r="C4385" s="2" t="str">
        <f>IFERROR(VLOOKUP(A4385,baza!$A$2:$H$921,3,FALSE),"")</f>
        <v/>
      </c>
      <c r="D4385" s="6" t="str">
        <f>IFERROR(VLOOKUP(A4385,baza!$A$2:$H$921,4,FALSE),"")</f>
        <v/>
      </c>
      <c r="E4385" s="6" t="str">
        <f>IFERROR(VLOOKUP(A4385,baza!$A$2:$H$921,5,FALSE),"")</f>
        <v/>
      </c>
      <c r="F4385" s="6">
        <f>IFERROR(VLOOKUP(A4385,baza!$A$2:$H$921,6,FALSE),"")</f>
        <v>83</v>
      </c>
      <c r="G4385" s="6" t="str">
        <f>IFERROR(VLOOKUP(A4385,baza!$A$2:$H$921,7,FALSE),"")</f>
        <v/>
      </c>
      <c r="H4385" s="6" t="str">
        <f>IFERROR(VLOOKUP(A4385,baza!$A$2:$H$921,8,FALSE),"")</f>
        <v/>
      </c>
      <c r="I4385">
        <v>215</v>
      </c>
      <c r="J4385" t="s">
        <v>6056</v>
      </c>
      <c r="K4385" t="s">
        <v>1426</v>
      </c>
      <c r="L4385" t="s">
        <v>1544</v>
      </c>
      <c r="N4385">
        <v>1</v>
      </c>
      <c r="O4385" t="s">
        <v>1299</v>
      </c>
      <c r="P4385" t="s">
        <v>1152</v>
      </c>
      <c r="Q4385">
        <v>0</v>
      </c>
      <c r="R4385">
        <v>0</v>
      </c>
      <c r="S4385">
        <v>15</v>
      </c>
      <c r="T4385" s="2" t="s">
        <v>6617</v>
      </c>
      <c r="U4385" t="s">
        <v>6618</v>
      </c>
    </row>
    <row r="4386" spans="1:21" hidden="1" x14ac:dyDescent="0.25">
      <c r="A4386" t="s">
        <v>408</v>
      </c>
      <c r="B4386" s="2" t="str">
        <f>IFERROR(VLOOKUP(A4386,baza!$A$2:$H$921,2,FALSE),"")</f>
        <v/>
      </c>
      <c r="C4386" s="2" t="str">
        <f>IFERROR(VLOOKUP(A4386,baza!$A$2:$H$921,3,FALSE),"")</f>
        <v/>
      </c>
      <c r="D4386" s="6" t="str">
        <f>IFERROR(VLOOKUP(A4386,baza!$A$2:$H$921,4,FALSE),"")</f>
        <v/>
      </c>
      <c r="E4386" s="6" t="str">
        <f>IFERROR(VLOOKUP(A4386,baza!$A$2:$H$921,5,FALSE),"")</f>
        <v/>
      </c>
      <c r="F4386" s="6">
        <f>IFERROR(VLOOKUP(A4386,baza!$A$2:$H$921,6,FALSE),"")</f>
        <v>83</v>
      </c>
      <c r="G4386" s="6" t="str">
        <f>IFERROR(VLOOKUP(A4386,baza!$A$2:$H$921,7,FALSE),"")</f>
        <v/>
      </c>
      <c r="H4386" s="6" t="str">
        <f>IFERROR(VLOOKUP(A4386,baza!$A$2:$H$921,8,FALSE),"")</f>
        <v/>
      </c>
      <c r="I4386">
        <v>215</v>
      </c>
      <c r="J4386" t="s">
        <v>6056</v>
      </c>
      <c r="K4386" t="s">
        <v>1426</v>
      </c>
      <c r="L4386" t="s">
        <v>1544</v>
      </c>
      <c r="N4386">
        <v>1</v>
      </c>
      <c r="O4386" t="s">
        <v>1299</v>
      </c>
      <c r="P4386" t="s">
        <v>1416</v>
      </c>
      <c r="Q4386">
        <v>0</v>
      </c>
      <c r="R4386">
        <v>0</v>
      </c>
      <c r="S4386">
        <v>0</v>
      </c>
      <c r="T4386" s="2" t="s">
        <v>6619</v>
      </c>
      <c r="U4386" t="s">
        <v>6620</v>
      </c>
    </row>
    <row r="4387" spans="1:21" hidden="1" x14ac:dyDescent="0.25">
      <c r="A4387" t="s">
        <v>409</v>
      </c>
      <c r="B4387" s="2" t="str">
        <f>IFERROR(VLOOKUP(A4387,baza!$A$2:$H$921,2,FALSE),"")</f>
        <v/>
      </c>
      <c r="C4387" s="2" t="str">
        <f>IFERROR(VLOOKUP(A4387,baza!$A$2:$H$921,3,FALSE),"")</f>
        <v/>
      </c>
      <c r="D4387" s="6" t="str">
        <f>IFERROR(VLOOKUP(A4387,baza!$A$2:$H$921,4,FALSE),"")</f>
        <v/>
      </c>
      <c r="E4387" s="6" t="str">
        <f>IFERROR(VLOOKUP(A4387,baza!$A$2:$H$921,5,FALSE),"")</f>
        <v/>
      </c>
      <c r="F4387" s="6">
        <f>IFERROR(VLOOKUP(A4387,baza!$A$2:$H$921,6,FALSE),"")</f>
        <v>84</v>
      </c>
      <c r="G4387" s="6" t="str">
        <f>IFERROR(VLOOKUP(A4387,baza!$A$2:$H$921,7,FALSE),"")</f>
        <v/>
      </c>
      <c r="H4387" s="6" t="str">
        <f>IFERROR(VLOOKUP(A4387,baza!$A$2:$H$921,8,FALSE),"")</f>
        <v/>
      </c>
      <c r="I4387">
        <v>13</v>
      </c>
      <c r="J4387" t="s">
        <v>1405</v>
      </c>
      <c r="K4387" t="s">
        <v>1426</v>
      </c>
      <c r="L4387">
        <v>0</v>
      </c>
      <c r="N4387">
        <v>1</v>
      </c>
      <c r="O4387" t="s">
        <v>1406</v>
      </c>
      <c r="P4387" t="s">
        <v>1407</v>
      </c>
      <c r="Q4387">
        <v>10</v>
      </c>
      <c r="R4387">
        <v>0</v>
      </c>
      <c r="S4387">
        <v>0</v>
      </c>
      <c r="T4387" s="2" t="s">
        <v>6621</v>
      </c>
      <c r="U4387" t="s">
        <v>6622</v>
      </c>
    </row>
    <row r="4388" spans="1:21" hidden="1" x14ac:dyDescent="0.25">
      <c r="A4388" t="s">
        <v>409</v>
      </c>
      <c r="B4388" s="2" t="str">
        <f>IFERROR(VLOOKUP(A4388,baza!$A$2:$H$921,2,FALSE),"")</f>
        <v/>
      </c>
      <c r="C4388" s="2" t="str">
        <f>IFERROR(VLOOKUP(A4388,baza!$A$2:$H$921,3,FALSE),"")</f>
        <v/>
      </c>
      <c r="D4388" s="6" t="str">
        <f>IFERROR(VLOOKUP(A4388,baza!$A$2:$H$921,4,FALSE),"")</f>
        <v/>
      </c>
      <c r="E4388" s="6" t="str">
        <f>IFERROR(VLOOKUP(A4388,baza!$A$2:$H$921,5,FALSE),"")</f>
        <v/>
      </c>
      <c r="F4388" s="6">
        <f>IFERROR(VLOOKUP(A4388,baza!$A$2:$H$921,6,FALSE),"")</f>
        <v>84</v>
      </c>
      <c r="G4388" s="6" t="str">
        <f>IFERROR(VLOOKUP(A4388,baza!$A$2:$H$921,7,FALSE),"")</f>
        <v/>
      </c>
      <c r="H4388" s="6" t="str">
        <f>IFERROR(VLOOKUP(A4388,baza!$A$2:$H$921,8,FALSE),"")</f>
        <v/>
      </c>
      <c r="I4388">
        <v>215</v>
      </c>
      <c r="J4388" t="s">
        <v>6056</v>
      </c>
      <c r="K4388" t="s">
        <v>1426</v>
      </c>
      <c r="L4388">
        <v>0</v>
      </c>
      <c r="N4388">
        <v>1</v>
      </c>
      <c r="O4388" t="s">
        <v>1299</v>
      </c>
      <c r="P4388" t="s">
        <v>1427</v>
      </c>
      <c r="Q4388">
        <v>0</v>
      </c>
      <c r="R4388">
        <v>0</v>
      </c>
      <c r="S4388">
        <v>0</v>
      </c>
      <c r="T4388" s="2" t="s">
        <v>6623</v>
      </c>
      <c r="U4388" t="s">
        <v>6624</v>
      </c>
    </row>
    <row r="4389" spans="1:21" hidden="1" x14ac:dyDescent="0.25">
      <c r="A4389" t="s">
        <v>409</v>
      </c>
      <c r="B4389" s="2" t="str">
        <f>IFERROR(VLOOKUP(A4389,baza!$A$2:$H$921,2,FALSE),"")</f>
        <v/>
      </c>
      <c r="C4389" s="2" t="str">
        <f>IFERROR(VLOOKUP(A4389,baza!$A$2:$H$921,3,FALSE),"")</f>
        <v/>
      </c>
      <c r="D4389" s="6" t="str">
        <f>IFERROR(VLOOKUP(A4389,baza!$A$2:$H$921,4,FALSE),"")</f>
        <v/>
      </c>
      <c r="E4389" s="6" t="str">
        <f>IFERROR(VLOOKUP(A4389,baza!$A$2:$H$921,5,FALSE),"")</f>
        <v/>
      </c>
      <c r="F4389" s="6">
        <f>IFERROR(VLOOKUP(A4389,baza!$A$2:$H$921,6,FALSE),"")</f>
        <v>84</v>
      </c>
      <c r="G4389" s="6" t="str">
        <f>IFERROR(VLOOKUP(A4389,baza!$A$2:$H$921,7,FALSE),"")</f>
        <v/>
      </c>
      <c r="H4389" s="6" t="str">
        <f>IFERROR(VLOOKUP(A4389,baza!$A$2:$H$921,8,FALSE),"")</f>
        <v/>
      </c>
      <c r="I4389">
        <v>215</v>
      </c>
      <c r="J4389" t="s">
        <v>6056</v>
      </c>
      <c r="K4389" t="s">
        <v>1426</v>
      </c>
      <c r="L4389">
        <v>0</v>
      </c>
      <c r="N4389">
        <v>1</v>
      </c>
      <c r="O4389" t="s">
        <v>1299</v>
      </c>
      <c r="P4389" t="s">
        <v>1416</v>
      </c>
      <c r="Q4389">
        <v>0</v>
      </c>
      <c r="R4389">
        <v>0</v>
      </c>
      <c r="S4389">
        <v>0</v>
      </c>
      <c r="T4389" s="2" t="s">
        <v>6625</v>
      </c>
      <c r="U4389" t="s">
        <v>6626</v>
      </c>
    </row>
    <row r="4390" spans="1:21" hidden="1" x14ac:dyDescent="0.25">
      <c r="A4390" t="s">
        <v>409</v>
      </c>
      <c r="B4390" s="2" t="str">
        <f>IFERROR(VLOOKUP(A4390,baza!$A$2:$H$921,2,FALSE),"")</f>
        <v/>
      </c>
      <c r="C4390" s="2" t="str">
        <f>IFERROR(VLOOKUP(A4390,baza!$A$2:$H$921,3,FALSE),"")</f>
        <v/>
      </c>
      <c r="D4390" s="6" t="str">
        <f>IFERROR(VLOOKUP(A4390,baza!$A$2:$H$921,4,FALSE),"")</f>
        <v/>
      </c>
      <c r="E4390" s="6" t="str">
        <f>IFERROR(VLOOKUP(A4390,baza!$A$2:$H$921,5,FALSE),"")</f>
        <v/>
      </c>
      <c r="F4390" s="6">
        <f>IFERROR(VLOOKUP(A4390,baza!$A$2:$H$921,6,FALSE),"")</f>
        <v>84</v>
      </c>
      <c r="G4390" s="6" t="str">
        <f>IFERROR(VLOOKUP(A4390,baza!$A$2:$H$921,7,FALSE),"")</f>
        <v/>
      </c>
      <c r="H4390" s="6" t="str">
        <f>IFERROR(VLOOKUP(A4390,baza!$A$2:$H$921,8,FALSE),"")</f>
        <v/>
      </c>
      <c r="I4390">
        <v>215</v>
      </c>
      <c r="J4390" t="s">
        <v>6056</v>
      </c>
      <c r="K4390" t="s">
        <v>1426</v>
      </c>
      <c r="L4390">
        <v>0</v>
      </c>
      <c r="N4390">
        <v>1</v>
      </c>
      <c r="O4390" t="s">
        <v>1299</v>
      </c>
      <c r="P4390" t="s">
        <v>1300</v>
      </c>
      <c r="Q4390">
        <v>0</v>
      </c>
      <c r="R4390">
        <v>0</v>
      </c>
      <c r="S4390">
        <v>0</v>
      </c>
      <c r="T4390" s="2">
        <v>5796</v>
      </c>
      <c r="U4390" t="s">
        <v>6627</v>
      </c>
    </row>
    <row r="4391" spans="1:21" hidden="1" x14ac:dyDescent="0.25">
      <c r="A4391" t="s">
        <v>409</v>
      </c>
      <c r="B4391" s="2" t="str">
        <f>IFERROR(VLOOKUP(A4391,baza!$A$2:$H$921,2,FALSE),"")</f>
        <v/>
      </c>
      <c r="C4391" s="2" t="str">
        <f>IFERROR(VLOOKUP(A4391,baza!$A$2:$H$921,3,FALSE),"")</f>
        <v/>
      </c>
      <c r="D4391" s="6" t="str">
        <f>IFERROR(VLOOKUP(A4391,baza!$A$2:$H$921,4,FALSE),"")</f>
        <v/>
      </c>
      <c r="E4391" s="6" t="str">
        <f>IFERROR(VLOOKUP(A4391,baza!$A$2:$H$921,5,FALSE),"")</f>
        <v/>
      </c>
      <c r="F4391" s="6">
        <f>IFERROR(VLOOKUP(A4391,baza!$A$2:$H$921,6,FALSE),"")</f>
        <v>84</v>
      </c>
      <c r="G4391" s="6" t="str">
        <f>IFERROR(VLOOKUP(A4391,baza!$A$2:$H$921,7,FALSE),"")</f>
        <v/>
      </c>
      <c r="H4391" s="6" t="str">
        <f>IFERROR(VLOOKUP(A4391,baza!$A$2:$H$921,8,FALSE),"")</f>
        <v/>
      </c>
      <c r="I4391">
        <v>215</v>
      </c>
      <c r="J4391" t="s">
        <v>6056</v>
      </c>
      <c r="K4391" t="s">
        <v>1426</v>
      </c>
      <c r="L4391">
        <v>0</v>
      </c>
      <c r="N4391">
        <v>1</v>
      </c>
      <c r="O4391" t="s">
        <v>1299</v>
      </c>
      <c r="P4391" t="s">
        <v>1416</v>
      </c>
      <c r="Q4391">
        <v>0</v>
      </c>
      <c r="R4391">
        <v>0</v>
      </c>
      <c r="S4391">
        <v>0</v>
      </c>
      <c r="T4391" s="2" t="s">
        <v>6628</v>
      </c>
      <c r="U4391" t="s">
        <v>6629</v>
      </c>
    </row>
    <row r="4392" spans="1:21" hidden="1" x14ac:dyDescent="0.25">
      <c r="A4392" t="s">
        <v>410</v>
      </c>
      <c r="B4392" s="2" t="str">
        <f>IFERROR(VLOOKUP(A4392,baza!$A$2:$H$921,2,FALSE),"")</f>
        <v/>
      </c>
      <c r="C4392" s="2" t="str">
        <f>IFERROR(VLOOKUP(A4392,baza!$A$2:$H$921,3,FALSE),"")</f>
        <v/>
      </c>
      <c r="D4392" s="6" t="str">
        <f>IFERROR(VLOOKUP(A4392,baza!$A$2:$H$921,4,FALSE),"")</f>
        <v/>
      </c>
      <c r="E4392" s="6" t="str">
        <f>IFERROR(VLOOKUP(A4392,baza!$A$2:$H$921,5,FALSE),"")</f>
        <v/>
      </c>
      <c r="F4392" s="6" t="str">
        <f>IFERROR(VLOOKUP(A4392,baza!$A$2:$H$921,6,FALSE),"")</f>
        <v/>
      </c>
      <c r="G4392" s="6" t="str">
        <f>IFERROR(VLOOKUP(A4392,baza!$A$2:$H$921,7,FALSE),"")</f>
        <v/>
      </c>
      <c r="H4392" s="6" t="str">
        <f>IFERROR(VLOOKUP(A4392,baza!$A$2:$H$921,8,FALSE),"")</f>
        <v/>
      </c>
      <c r="I4392" t="s">
        <v>9</v>
      </c>
      <c r="M4392">
        <v>0</v>
      </c>
      <c r="N4392">
        <v>16</v>
      </c>
    </row>
    <row r="4393" spans="1:21" hidden="1" x14ac:dyDescent="0.25">
      <c r="A4393" t="s">
        <v>411</v>
      </c>
      <c r="B4393" s="2" t="str">
        <f>IFERROR(VLOOKUP(A4393,baza!$A$2:$H$921,2,FALSE),"")</f>
        <v/>
      </c>
      <c r="C4393" s="2" t="str">
        <f>IFERROR(VLOOKUP(A4393,baza!$A$2:$H$921,3,FALSE),"")</f>
        <v/>
      </c>
      <c r="D4393" s="6" t="str">
        <f>IFERROR(VLOOKUP(A4393,baza!$A$2:$H$921,4,FALSE),"")</f>
        <v/>
      </c>
      <c r="E4393" s="6">
        <f>IFERROR(VLOOKUP(A4393,baza!$A$2:$H$921,5,FALSE),"")</f>
        <v>105</v>
      </c>
      <c r="F4393" s="6" t="str">
        <f>IFERROR(VLOOKUP(A4393,baza!$A$2:$H$921,6,FALSE),"")</f>
        <v/>
      </c>
      <c r="G4393" s="6" t="str">
        <f>IFERROR(VLOOKUP(A4393,baza!$A$2:$H$921,7,FALSE),"")</f>
        <v/>
      </c>
      <c r="H4393" s="6" t="str">
        <f>IFERROR(VLOOKUP(A4393,baza!$A$2:$H$921,8,FALSE),"")</f>
        <v/>
      </c>
      <c r="I4393">
        <v>423</v>
      </c>
      <c r="J4393" t="s">
        <v>6043</v>
      </c>
      <c r="K4393" t="s">
        <v>962</v>
      </c>
      <c r="M4393">
        <v>1</v>
      </c>
      <c r="N4393">
        <v>1</v>
      </c>
      <c r="O4393" t="s">
        <v>987</v>
      </c>
      <c r="P4393" t="s">
        <v>1025</v>
      </c>
      <c r="Q4393">
        <v>10</v>
      </c>
      <c r="R4393">
        <v>0</v>
      </c>
      <c r="S4393">
        <v>0</v>
      </c>
      <c r="T4393" s="2">
        <v>930</v>
      </c>
      <c r="U4393" t="s">
        <v>6630</v>
      </c>
    </row>
    <row r="4394" spans="1:21" hidden="1" x14ac:dyDescent="0.25">
      <c r="A4394" t="s">
        <v>411</v>
      </c>
      <c r="B4394" s="2" t="str">
        <f>IFERROR(VLOOKUP(A4394,baza!$A$2:$H$921,2,FALSE),"")</f>
        <v/>
      </c>
      <c r="C4394" s="2" t="str">
        <f>IFERROR(VLOOKUP(A4394,baza!$A$2:$H$921,3,FALSE),"")</f>
        <v/>
      </c>
      <c r="D4394" s="6" t="str">
        <f>IFERROR(VLOOKUP(A4394,baza!$A$2:$H$921,4,FALSE),"")</f>
        <v/>
      </c>
      <c r="E4394" s="6">
        <f>IFERROR(VLOOKUP(A4394,baza!$A$2:$H$921,5,FALSE),"")</f>
        <v>105</v>
      </c>
      <c r="F4394" s="6" t="str">
        <f>IFERROR(VLOOKUP(A4394,baza!$A$2:$H$921,6,FALSE),"")</f>
        <v/>
      </c>
      <c r="G4394" s="6" t="str">
        <f>IFERROR(VLOOKUP(A4394,baza!$A$2:$H$921,7,FALSE),"")</f>
        <v/>
      </c>
      <c r="H4394" s="6" t="str">
        <f>IFERROR(VLOOKUP(A4394,baza!$A$2:$H$921,8,FALSE),"")</f>
        <v/>
      </c>
      <c r="I4394">
        <v>89</v>
      </c>
      <c r="J4394" t="s">
        <v>1452</v>
      </c>
      <c r="K4394" t="s">
        <v>962</v>
      </c>
      <c r="M4394">
        <v>1</v>
      </c>
      <c r="N4394">
        <v>1</v>
      </c>
      <c r="O4394" t="s">
        <v>991</v>
      </c>
      <c r="P4394" t="s">
        <v>1107</v>
      </c>
      <c r="Q4394">
        <v>0</v>
      </c>
      <c r="R4394">
        <v>0</v>
      </c>
      <c r="S4394">
        <v>0</v>
      </c>
      <c r="T4394" s="2">
        <v>6970</v>
      </c>
      <c r="U4394" t="s">
        <v>6631</v>
      </c>
    </row>
    <row r="4395" spans="1:21" hidden="1" x14ac:dyDescent="0.25">
      <c r="A4395" t="s">
        <v>412</v>
      </c>
      <c r="B4395" s="2"/>
      <c r="C4395" s="2" t="str">
        <f>IFERROR(VLOOKUP(A4395,baza!$A$2:$H$921,3,FALSE),"")</f>
        <v/>
      </c>
      <c r="F4395" s="6">
        <f>IFERROR(VLOOKUP(A4395,baza!$A$2:$H$921,6,FALSE),"")</f>
        <v>85</v>
      </c>
      <c r="G4395" s="6" t="str">
        <f>IFERROR(VLOOKUP(A4395,baza!$A$2:$H$921,7,FALSE),"")</f>
        <v/>
      </c>
      <c r="H4395" s="6" t="str">
        <f>IFERROR(VLOOKUP(A4395,baza!$A$2:$H$921,8,FALSE),"")</f>
        <v/>
      </c>
      <c r="I4395">
        <v>398</v>
      </c>
      <c r="J4395" t="s">
        <v>6047</v>
      </c>
      <c r="K4395" t="s">
        <v>1480</v>
      </c>
      <c r="L4395">
        <v>0</v>
      </c>
      <c r="M4395">
        <v>1</v>
      </c>
      <c r="N4395">
        <v>0</v>
      </c>
      <c r="O4395" t="s">
        <v>987</v>
      </c>
      <c r="P4395" t="s">
        <v>9</v>
      </c>
      <c r="Q4395" t="s">
        <v>9</v>
      </c>
      <c r="R4395" t="s">
        <v>9</v>
      </c>
      <c r="S4395" t="s">
        <v>9</v>
      </c>
      <c r="U4395" t="s">
        <v>967</v>
      </c>
    </row>
    <row r="4396" spans="1:21" hidden="1" x14ac:dyDescent="0.25">
      <c r="A4396" t="s">
        <v>413</v>
      </c>
      <c r="B4396" s="2" t="str">
        <f>IFERROR(VLOOKUP(A4396,baza!$A$2:$H$921,2,FALSE),"")</f>
        <v/>
      </c>
      <c r="C4396" s="2" t="str">
        <f>IFERROR(VLOOKUP(A4396,baza!$A$2:$H$921,3,FALSE),"")</f>
        <v/>
      </c>
      <c r="D4396" s="6" t="str">
        <f>IFERROR(VLOOKUP(A4396,baza!$A$2:$H$921,4,FALSE),"")</f>
        <v/>
      </c>
      <c r="E4396" s="6" t="str">
        <f>IFERROR(VLOOKUP(A4396,baza!$A$2:$H$921,5,FALSE),"")</f>
        <v/>
      </c>
      <c r="F4396" s="6" t="str">
        <f>IFERROR(VLOOKUP(A4396,baza!$A$2:$H$921,6,FALSE),"")</f>
        <v/>
      </c>
      <c r="G4396" s="6" t="str">
        <f>IFERROR(VLOOKUP(A4396,baza!$A$2:$H$921,7,FALSE),"")</f>
        <v/>
      </c>
      <c r="H4396" s="6" t="str">
        <f>IFERROR(VLOOKUP(A4396,baza!$A$2:$H$921,8,FALSE),"")</f>
        <v/>
      </c>
      <c r="I4396">
        <v>148</v>
      </c>
      <c r="J4396" t="s">
        <v>1533</v>
      </c>
      <c r="K4396" t="s">
        <v>1480</v>
      </c>
      <c r="L4396">
        <v>0</v>
      </c>
      <c r="M4396">
        <v>1</v>
      </c>
      <c r="N4396">
        <v>1</v>
      </c>
      <c r="O4396" t="s">
        <v>1534</v>
      </c>
      <c r="P4396" t="s">
        <v>1535</v>
      </c>
      <c r="Q4396">
        <v>10</v>
      </c>
      <c r="R4396">
        <v>0</v>
      </c>
      <c r="S4396">
        <v>0</v>
      </c>
      <c r="T4396" s="2">
        <v>5401</v>
      </c>
      <c r="U4396" t="s">
        <v>6632</v>
      </c>
    </row>
    <row r="4397" spans="1:21" hidden="1" x14ac:dyDescent="0.25">
      <c r="A4397" t="s">
        <v>413</v>
      </c>
      <c r="B4397" s="2" t="str">
        <f>IFERROR(VLOOKUP(A4397,baza!$A$2:$H$921,2,FALSE),"")</f>
        <v/>
      </c>
      <c r="C4397" s="2" t="str">
        <f>IFERROR(VLOOKUP(A4397,baza!$A$2:$H$921,3,FALSE),"")</f>
        <v/>
      </c>
      <c r="D4397" s="6" t="str">
        <f>IFERROR(VLOOKUP(A4397,baza!$A$2:$H$921,4,FALSE),"")</f>
        <v/>
      </c>
      <c r="E4397" s="6" t="str">
        <f>IFERROR(VLOOKUP(A4397,baza!$A$2:$H$921,5,FALSE),"")</f>
        <v/>
      </c>
      <c r="F4397" s="6" t="str">
        <f>IFERROR(VLOOKUP(A4397,baza!$A$2:$H$921,6,FALSE),"")</f>
        <v/>
      </c>
      <c r="G4397" s="6" t="str">
        <f>IFERROR(VLOOKUP(A4397,baza!$A$2:$H$921,7,FALSE),"")</f>
        <v/>
      </c>
      <c r="H4397" s="6" t="str">
        <f>IFERROR(VLOOKUP(A4397,baza!$A$2:$H$921,8,FALSE),"")</f>
        <v/>
      </c>
      <c r="I4397">
        <v>13</v>
      </c>
      <c r="J4397" t="s">
        <v>1405</v>
      </c>
      <c r="K4397" t="s">
        <v>1480</v>
      </c>
      <c r="L4397">
        <v>0</v>
      </c>
      <c r="M4397">
        <v>3</v>
      </c>
      <c r="N4397">
        <v>1</v>
      </c>
      <c r="O4397" t="s">
        <v>1406</v>
      </c>
      <c r="P4397" t="s">
        <v>1407</v>
      </c>
      <c r="Q4397">
        <v>10</v>
      </c>
      <c r="R4397">
        <v>0</v>
      </c>
      <c r="S4397">
        <v>0</v>
      </c>
      <c r="T4397" s="2" t="s">
        <v>6633</v>
      </c>
      <c r="U4397" t="s">
        <v>6634</v>
      </c>
    </row>
    <row r="4398" spans="1:21" hidden="1" x14ac:dyDescent="0.25">
      <c r="A4398" t="s">
        <v>413</v>
      </c>
      <c r="B4398" s="2" t="str">
        <f>IFERROR(VLOOKUP(A4398,baza!$A$2:$H$921,2,FALSE),"")</f>
        <v/>
      </c>
      <c r="C4398" s="2" t="str">
        <f>IFERROR(VLOOKUP(A4398,baza!$A$2:$H$921,3,FALSE),"")</f>
        <v/>
      </c>
      <c r="D4398" s="6" t="str">
        <f>IFERROR(VLOOKUP(A4398,baza!$A$2:$H$921,4,FALSE),"")</f>
        <v/>
      </c>
      <c r="E4398" s="6" t="str">
        <f>IFERROR(VLOOKUP(A4398,baza!$A$2:$H$921,5,FALSE),"")</f>
        <v/>
      </c>
      <c r="F4398" s="6" t="str">
        <f>IFERROR(VLOOKUP(A4398,baza!$A$2:$H$921,6,FALSE),"")</f>
        <v/>
      </c>
      <c r="G4398" s="6" t="str">
        <f>IFERROR(VLOOKUP(A4398,baza!$A$2:$H$921,7,FALSE),"")</f>
        <v/>
      </c>
      <c r="H4398" s="6" t="str">
        <f>IFERROR(VLOOKUP(A4398,baza!$A$2:$H$921,8,FALSE),"")</f>
        <v/>
      </c>
      <c r="I4398">
        <v>13</v>
      </c>
      <c r="J4398" t="s">
        <v>1405</v>
      </c>
      <c r="K4398" t="s">
        <v>1480</v>
      </c>
      <c r="L4398">
        <v>0</v>
      </c>
      <c r="N4398">
        <v>1</v>
      </c>
      <c r="O4398" t="s">
        <v>1406</v>
      </c>
      <c r="P4398" t="s">
        <v>1407</v>
      </c>
      <c r="Q4398">
        <v>10</v>
      </c>
      <c r="R4398">
        <v>0</v>
      </c>
      <c r="S4398">
        <v>0</v>
      </c>
      <c r="T4398" s="2" t="s">
        <v>6635</v>
      </c>
      <c r="U4398" t="s">
        <v>6636</v>
      </c>
    </row>
    <row r="4399" spans="1:21" hidden="1" x14ac:dyDescent="0.25">
      <c r="A4399" t="s">
        <v>413</v>
      </c>
      <c r="B4399" s="2" t="str">
        <f>IFERROR(VLOOKUP(A4399,baza!$A$2:$H$921,2,FALSE),"")</f>
        <v/>
      </c>
      <c r="C4399" s="2" t="str">
        <f>IFERROR(VLOOKUP(A4399,baza!$A$2:$H$921,3,FALSE),"")</f>
        <v/>
      </c>
      <c r="D4399" s="6" t="str">
        <f>IFERROR(VLOOKUP(A4399,baza!$A$2:$H$921,4,FALSE),"")</f>
        <v/>
      </c>
      <c r="E4399" s="6" t="str">
        <f>IFERROR(VLOOKUP(A4399,baza!$A$2:$H$921,5,FALSE),"")</f>
        <v/>
      </c>
      <c r="F4399" s="6" t="str">
        <f>IFERROR(VLOOKUP(A4399,baza!$A$2:$H$921,6,FALSE),"")</f>
        <v/>
      </c>
      <c r="G4399" s="6" t="str">
        <f>IFERROR(VLOOKUP(A4399,baza!$A$2:$H$921,7,FALSE),"")</f>
        <v/>
      </c>
      <c r="H4399" s="6" t="str">
        <f>IFERROR(VLOOKUP(A4399,baza!$A$2:$H$921,8,FALSE),"")</f>
        <v/>
      </c>
      <c r="I4399">
        <v>13</v>
      </c>
      <c r="J4399" t="s">
        <v>1405</v>
      </c>
      <c r="K4399" t="s">
        <v>1480</v>
      </c>
      <c r="L4399">
        <v>0</v>
      </c>
      <c r="N4399">
        <v>1</v>
      </c>
      <c r="O4399" t="s">
        <v>1406</v>
      </c>
      <c r="P4399" t="s">
        <v>1475</v>
      </c>
      <c r="Q4399">
        <v>10</v>
      </c>
      <c r="R4399">
        <v>0</v>
      </c>
      <c r="S4399">
        <v>0</v>
      </c>
      <c r="T4399" s="2" t="s">
        <v>6637</v>
      </c>
      <c r="U4399" t="s">
        <v>6638</v>
      </c>
    </row>
    <row r="4400" spans="1:21" hidden="1" x14ac:dyDescent="0.25">
      <c r="A4400" t="s">
        <v>413</v>
      </c>
      <c r="B4400" s="2" t="str">
        <f>IFERROR(VLOOKUP(A4400,baza!$A$2:$H$921,2,FALSE),"")</f>
        <v/>
      </c>
      <c r="C4400" s="2" t="str">
        <f>IFERROR(VLOOKUP(A4400,baza!$A$2:$H$921,3,FALSE),"")</f>
        <v/>
      </c>
      <c r="D4400" s="6" t="str">
        <f>IFERROR(VLOOKUP(A4400,baza!$A$2:$H$921,4,FALSE),"")</f>
        <v/>
      </c>
      <c r="E4400" s="6" t="str">
        <f>IFERROR(VLOOKUP(A4400,baza!$A$2:$H$921,5,FALSE),"")</f>
        <v/>
      </c>
      <c r="F4400" s="6" t="str">
        <f>IFERROR(VLOOKUP(A4400,baza!$A$2:$H$921,6,FALSE),"")</f>
        <v/>
      </c>
      <c r="G4400" s="6" t="str">
        <f>IFERROR(VLOOKUP(A4400,baza!$A$2:$H$921,7,FALSE),"")</f>
        <v/>
      </c>
      <c r="H4400" s="6" t="str">
        <f>IFERROR(VLOOKUP(A4400,baza!$A$2:$H$921,8,FALSE),"")</f>
        <v/>
      </c>
      <c r="I4400">
        <v>215</v>
      </c>
      <c r="J4400" t="s">
        <v>6056</v>
      </c>
      <c r="K4400" t="s">
        <v>1480</v>
      </c>
      <c r="L4400">
        <v>0</v>
      </c>
      <c r="M4400">
        <v>15</v>
      </c>
      <c r="N4400">
        <v>1</v>
      </c>
      <c r="O4400" t="s">
        <v>1299</v>
      </c>
      <c r="P4400" t="s">
        <v>1427</v>
      </c>
      <c r="Q4400">
        <v>0</v>
      </c>
      <c r="R4400">
        <v>0</v>
      </c>
      <c r="S4400">
        <v>0</v>
      </c>
      <c r="T4400" s="2" t="s">
        <v>6639</v>
      </c>
      <c r="U4400" t="s">
        <v>6640</v>
      </c>
    </row>
    <row r="4401" spans="1:21" hidden="1" x14ac:dyDescent="0.25">
      <c r="A4401" t="s">
        <v>413</v>
      </c>
      <c r="B4401" s="2" t="str">
        <f>IFERROR(VLOOKUP(A4401,baza!$A$2:$H$921,2,FALSE),"")</f>
        <v/>
      </c>
      <c r="C4401" s="2" t="str">
        <f>IFERROR(VLOOKUP(A4401,baza!$A$2:$H$921,3,FALSE),"")</f>
        <v/>
      </c>
      <c r="D4401" s="6" t="str">
        <f>IFERROR(VLOOKUP(A4401,baza!$A$2:$H$921,4,FALSE),"")</f>
        <v/>
      </c>
      <c r="E4401" s="6" t="str">
        <f>IFERROR(VLOOKUP(A4401,baza!$A$2:$H$921,5,FALSE),"")</f>
        <v/>
      </c>
      <c r="F4401" s="6" t="str">
        <f>IFERROR(VLOOKUP(A4401,baza!$A$2:$H$921,6,FALSE),"")</f>
        <v/>
      </c>
      <c r="G4401" s="6" t="str">
        <f>IFERROR(VLOOKUP(A4401,baza!$A$2:$H$921,7,FALSE),"")</f>
        <v/>
      </c>
      <c r="H4401" s="6" t="str">
        <f>IFERROR(VLOOKUP(A4401,baza!$A$2:$H$921,8,FALSE),"")</f>
        <v/>
      </c>
      <c r="I4401">
        <v>215</v>
      </c>
      <c r="J4401" t="s">
        <v>6056</v>
      </c>
      <c r="K4401" t="s">
        <v>1480</v>
      </c>
      <c r="L4401">
        <v>0</v>
      </c>
      <c r="N4401">
        <v>1</v>
      </c>
      <c r="O4401" t="s">
        <v>1299</v>
      </c>
      <c r="P4401" t="s">
        <v>1300</v>
      </c>
      <c r="Q4401">
        <v>0</v>
      </c>
      <c r="R4401">
        <v>0</v>
      </c>
      <c r="S4401">
        <v>0</v>
      </c>
      <c r="T4401" s="2">
        <v>1064</v>
      </c>
      <c r="U4401" t="s">
        <v>6641</v>
      </c>
    </row>
    <row r="4402" spans="1:21" hidden="1" x14ac:dyDescent="0.25">
      <c r="A4402" t="s">
        <v>413</v>
      </c>
      <c r="B4402" s="2" t="str">
        <f>IFERROR(VLOOKUP(A4402,baza!$A$2:$H$921,2,FALSE),"")</f>
        <v/>
      </c>
      <c r="C4402" s="2" t="str">
        <f>IFERROR(VLOOKUP(A4402,baza!$A$2:$H$921,3,FALSE),"")</f>
        <v/>
      </c>
      <c r="D4402" s="6" t="str">
        <f>IFERROR(VLOOKUP(A4402,baza!$A$2:$H$921,4,FALSE),"")</f>
        <v/>
      </c>
      <c r="E4402" s="6" t="str">
        <f>IFERROR(VLOOKUP(A4402,baza!$A$2:$H$921,5,FALSE),"")</f>
        <v/>
      </c>
      <c r="F4402" s="6" t="str">
        <f>IFERROR(VLOOKUP(A4402,baza!$A$2:$H$921,6,FALSE),"")</f>
        <v/>
      </c>
      <c r="G4402" s="6" t="str">
        <f>IFERROR(VLOOKUP(A4402,baza!$A$2:$H$921,7,FALSE),"")</f>
        <v/>
      </c>
      <c r="H4402" s="6" t="str">
        <f>IFERROR(VLOOKUP(A4402,baza!$A$2:$H$921,8,FALSE),"")</f>
        <v/>
      </c>
      <c r="I4402">
        <v>215</v>
      </c>
      <c r="J4402" t="s">
        <v>6056</v>
      </c>
      <c r="K4402" t="s">
        <v>1480</v>
      </c>
      <c r="L4402">
        <v>0</v>
      </c>
      <c r="N4402">
        <v>1</v>
      </c>
      <c r="O4402" t="s">
        <v>1299</v>
      </c>
      <c r="P4402" t="s">
        <v>1427</v>
      </c>
      <c r="Q4402">
        <v>0</v>
      </c>
      <c r="R4402">
        <v>0</v>
      </c>
      <c r="S4402">
        <v>0</v>
      </c>
      <c r="T4402" s="2" t="s">
        <v>6642</v>
      </c>
      <c r="U4402" t="s">
        <v>6643</v>
      </c>
    </row>
    <row r="4403" spans="1:21" hidden="1" x14ac:dyDescent="0.25">
      <c r="A4403" t="s">
        <v>413</v>
      </c>
      <c r="B4403" s="2" t="str">
        <f>IFERROR(VLOOKUP(A4403,baza!$A$2:$H$921,2,FALSE),"")</f>
        <v/>
      </c>
      <c r="C4403" s="2" t="str">
        <f>IFERROR(VLOOKUP(A4403,baza!$A$2:$H$921,3,FALSE),"")</f>
        <v/>
      </c>
      <c r="D4403" s="6" t="str">
        <f>IFERROR(VLOOKUP(A4403,baza!$A$2:$H$921,4,FALSE),"")</f>
        <v/>
      </c>
      <c r="E4403" s="6" t="str">
        <f>IFERROR(VLOOKUP(A4403,baza!$A$2:$H$921,5,FALSE),"")</f>
        <v/>
      </c>
      <c r="F4403" s="6" t="str">
        <f>IFERROR(VLOOKUP(A4403,baza!$A$2:$H$921,6,FALSE),"")</f>
        <v/>
      </c>
      <c r="G4403" s="6" t="str">
        <f>IFERROR(VLOOKUP(A4403,baza!$A$2:$H$921,7,FALSE),"")</f>
        <v/>
      </c>
      <c r="H4403" s="6" t="str">
        <f>IFERROR(VLOOKUP(A4403,baza!$A$2:$H$921,8,FALSE),"")</f>
        <v/>
      </c>
      <c r="I4403">
        <v>215</v>
      </c>
      <c r="J4403" t="s">
        <v>6056</v>
      </c>
      <c r="K4403" t="s">
        <v>1480</v>
      </c>
      <c r="L4403">
        <v>0</v>
      </c>
      <c r="N4403">
        <v>1</v>
      </c>
      <c r="O4403" t="s">
        <v>1299</v>
      </c>
      <c r="P4403" t="s">
        <v>1427</v>
      </c>
      <c r="Q4403">
        <v>0</v>
      </c>
      <c r="R4403">
        <v>0</v>
      </c>
      <c r="S4403">
        <v>0</v>
      </c>
      <c r="T4403" s="2" t="s">
        <v>6644</v>
      </c>
      <c r="U4403" t="s">
        <v>6645</v>
      </c>
    </row>
    <row r="4404" spans="1:21" hidden="1" x14ac:dyDescent="0.25">
      <c r="A4404" t="s">
        <v>413</v>
      </c>
      <c r="B4404" s="2" t="str">
        <f>IFERROR(VLOOKUP(A4404,baza!$A$2:$H$921,2,FALSE),"")</f>
        <v/>
      </c>
      <c r="C4404" s="2" t="str">
        <f>IFERROR(VLOOKUP(A4404,baza!$A$2:$H$921,3,FALSE),"")</f>
        <v/>
      </c>
      <c r="D4404" s="6" t="str">
        <f>IFERROR(VLOOKUP(A4404,baza!$A$2:$H$921,4,FALSE),"")</f>
        <v/>
      </c>
      <c r="E4404" s="6" t="str">
        <f>IFERROR(VLOOKUP(A4404,baza!$A$2:$H$921,5,FALSE),"")</f>
        <v/>
      </c>
      <c r="F4404" s="6" t="str">
        <f>IFERROR(VLOOKUP(A4404,baza!$A$2:$H$921,6,FALSE),"")</f>
        <v/>
      </c>
      <c r="G4404" s="6" t="str">
        <f>IFERROR(VLOOKUP(A4404,baza!$A$2:$H$921,7,FALSE),"")</f>
        <v/>
      </c>
      <c r="H4404" s="6" t="str">
        <f>IFERROR(VLOOKUP(A4404,baza!$A$2:$H$921,8,FALSE),"")</f>
        <v/>
      </c>
      <c r="I4404">
        <v>215</v>
      </c>
      <c r="J4404" t="s">
        <v>6056</v>
      </c>
      <c r="K4404" t="s">
        <v>1480</v>
      </c>
      <c r="L4404">
        <v>0</v>
      </c>
      <c r="N4404">
        <v>1</v>
      </c>
      <c r="O4404" t="s">
        <v>1299</v>
      </c>
      <c r="P4404" t="s">
        <v>1427</v>
      </c>
      <c r="Q4404">
        <v>0</v>
      </c>
      <c r="R4404">
        <v>0</v>
      </c>
      <c r="S4404">
        <v>0</v>
      </c>
      <c r="T4404" s="2" t="s">
        <v>6646</v>
      </c>
      <c r="U4404" t="s">
        <v>6647</v>
      </c>
    </row>
    <row r="4405" spans="1:21" hidden="1" x14ac:dyDescent="0.25">
      <c r="A4405" t="s">
        <v>413</v>
      </c>
      <c r="B4405" s="2" t="str">
        <f>IFERROR(VLOOKUP(A4405,baza!$A$2:$H$921,2,FALSE),"")</f>
        <v/>
      </c>
      <c r="C4405" s="2" t="str">
        <f>IFERROR(VLOOKUP(A4405,baza!$A$2:$H$921,3,FALSE),"")</f>
        <v/>
      </c>
      <c r="D4405" s="6" t="str">
        <f>IFERROR(VLOOKUP(A4405,baza!$A$2:$H$921,4,FALSE),"")</f>
        <v/>
      </c>
      <c r="E4405" s="6" t="str">
        <f>IFERROR(VLOOKUP(A4405,baza!$A$2:$H$921,5,FALSE),"")</f>
        <v/>
      </c>
      <c r="F4405" s="6" t="str">
        <f>IFERROR(VLOOKUP(A4405,baza!$A$2:$H$921,6,FALSE),"")</f>
        <v/>
      </c>
      <c r="G4405" s="6" t="str">
        <f>IFERROR(VLOOKUP(A4405,baza!$A$2:$H$921,7,FALSE),"")</f>
        <v/>
      </c>
      <c r="H4405" s="6" t="str">
        <f>IFERROR(VLOOKUP(A4405,baza!$A$2:$H$921,8,FALSE),"")</f>
        <v/>
      </c>
      <c r="I4405">
        <v>215</v>
      </c>
      <c r="J4405" t="s">
        <v>6056</v>
      </c>
      <c r="K4405" t="s">
        <v>1480</v>
      </c>
      <c r="L4405">
        <v>0</v>
      </c>
      <c r="N4405">
        <v>1</v>
      </c>
      <c r="O4405" t="s">
        <v>1299</v>
      </c>
      <c r="P4405" t="s">
        <v>1427</v>
      </c>
      <c r="Q4405">
        <v>0</v>
      </c>
      <c r="R4405">
        <v>0</v>
      </c>
      <c r="S4405">
        <v>0</v>
      </c>
      <c r="T4405" s="2" t="s">
        <v>6648</v>
      </c>
      <c r="U4405" t="s">
        <v>6649</v>
      </c>
    </row>
    <row r="4406" spans="1:21" hidden="1" x14ac:dyDescent="0.25">
      <c r="A4406" t="s">
        <v>413</v>
      </c>
      <c r="B4406" s="2" t="str">
        <f>IFERROR(VLOOKUP(A4406,baza!$A$2:$H$921,2,FALSE),"")</f>
        <v/>
      </c>
      <c r="C4406" s="2" t="str">
        <f>IFERROR(VLOOKUP(A4406,baza!$A$2:$H$921,3,FALSE),"")</f>
        <v/>
      </c>
      <c r="D4406" s="6" t="str">
        <f>IFERROR(VLOOKUP(A4406,baza!$A$2:$H$921,4,FALSE),"")</f>
        <v/>
      </c>
      <c r="E4406" s="6" t="str">
        <f>IFERROR(VLOOKUP(A4406,baza!$A$2:$H$921,5,FALSE),"")</f>
        <v/>
      </c>
      <c r="F4406" s="6" t="str">
        <f>IFERROR(VLOOKUP(A4406,baza!$A$2:$H$921,6,FALSE),"")</f>
        <v/>
      </c>
      <c r="G4406" s="6" t="str">
        <f>IFERROR(VLOOKUP(A4406,baza!$A$2:$H$921,7,FALSE),"")</f>
        <v/>
      </c>
      <c r="H4406" s="6" t="str">
        <f>IFERROR(VLOOKUP(A4406,baza!$A$2:$H$921,8,FALSE),"")</f>
        <v/>
      </c>
      <c r="I4406">
        <v>215</v>
      </c>
      <c r="J4406" t="s">
        <v>6056</v>
      </c>
      <c r="K4406" t="s">
        <v>1480</v>
      </c>
      <c r="L4406">
        <v>0</v>
      </c>
      <c r="N4406">
        <v>1</v>
      </c>
      <c r="O4406" t="s">
        <v>1299</v>
      </c>
      <c r="P4406" t="s">
        <v>1427</v>
      </c>
      <c r="Q4406">
        <v>0</v>
      </c>
      <c r="R4406">
        <v>0</v>
      </c>
      <c r="S4406">
        <v>0</v>
      </c>
      <c r="T4406" s="2" t="s">
        <v>6650</v>
      </c>
      <c r="U4406" t="s">
        <v>6651</v>
      </c>
    </row>
    <row r="4407" spans="1:21" hidden="1" x14ac:dyDescent="0.25">
      <c r="A4407" t="s">
        <v>413</v>
      </c>
      <c r="B4407" s="2" t="str">
        <f>IFERROR(VLOOKUP(A4407,baza!$A$2:$H$921,2,FALSE),"")</f>
        <v/>
      </c>
      <c r="C4407" s="2" t="str">
        <f>IFERROR(VLOOKUP(A4407,baza!$A$2:$H$921,3,FALSE),"")</f>
        <v/>
      </c>
      <c r="D4407" s="6" t="str">
        <f>IFERROR(VLOOKUP(A4407,baza!$A$2:$H$921,4,FALSE),"")</f>
        <v/>
      </c>
      <c r="E4407" s="6" t="str">
        <f>IFERROR(VLOOKUP(A4407,baza!$A$2:$H$921,5,FALSE),"")</f>
        <v/>
      </c>
      <c r="F4407" s="6" t="str">
        <f>IFERROR(VLOOKUP(A4407,baza!$A$2:$H$921,6,FALSE),"")</f>
        <v/>
      </c>
      <c r="G4407" s="6" t="str">
        <f>IFERROR(VLOOKUP(A4407,baza!$A$2:$H$921,7,FALSE),"")</f>
        <v/>
      </c>
      <c r="H4407" s="6" t="str">
        <f>IFERROR(VLOOKUP(A4407,baza!$A$2:$H$921,8,FALSE),"")</f>
        <v/>
      </c>
      <c r="I4407">
        <v>215</v>
      </c>
      <c r="J4407" t="s">
        <v>6056</v>
      </c>
      <c r="K4407" t="s">
        <v>1480</v>
      </c>
      <c r="L4407">
        <v>0</v>
      </c>
      <c r="N4407">
        <v>1</v>
      </c>
      <c r="O4407" t="s">
        <v>1299</v>
      </c>
      <c r="P4407" t="s">
        <v>1427</v>
      </c>
      <c r="Q4407">
        <v>0</v>
      </c>
      <c r="R4407">
        <v>0</v>
      </c>
      <c r="S4407">
        <v>0</v>
      </c>
      <c r="T4407" s="2" t="s">
        <v>6652</v>
      </c>
      <c r="U4407" t="s">
        <v>6653</v>
      </c>
    </row>
    <row r="4408" spans="1:21" hidden="1" x14ac:dyDescent="0.25">
      <c r="A4408" t="s">
        <v>413</v>
      </c>
      <c r="B4408" s="2" t="str">
        <f>IFERROR(VLOOKUP(A4408,baza!$A$2:$H$921,2,FALSE),"")</f>
        <v/>
      </c>
      <c r="C4408" s="2" t="str">
        <f>IFERROR(VLOOKUP(A4408,baza!$A$2:$H$921,3,FALSE),"")</f>
        <v/>
      </c>
      <c r="D4408" s="6" t="str">
        <f>IFERROR(VLOOKUP(A4408,baza!$A$2:$H$921,4,FALSE),"")</f>
        <v/>
      </c>
      <c r="E4408" s="6" t="str">
        <f>IFERROR(VLOOKUP(A4408,baza!$A$2:$H$921,5,FALSE),"")</f>
        <v/>
      </c>
      <c r="F4408" s="6" t="str">
        <f>IFERROR(VLOOKUP(A4408,baza!$A$2:$H$921,6,FALSE),"")</f>
        <v/>
      </c>
      <c r="G4408" s="6" t="str">
        <f>IFERROR(VLOOKUP(A4408,baza!$A$2:$H$921,7,FALSE),"")</f>
        <v/>
      </c>
      <c r="H4408" s="6" t="str">
        <f>IFERROR(VLOOKUP(A4408,baza!$A$2:$H$921,8,FALSE),"")</f>
        <v/>
      </c>
      <c r="I4408">
        <v>215</v>
      </c>
      <c r="J4408" t="s">
        <v>6056</v>
      </c>
      <c r="K4408" t="s">
        <v>1480</v>
      </c>
      <c r="L4408">
        <v>0</v>
      </c>
      <c r="N4408">
        <v>1</v>
      </c>
      <c r="O4408" t="s">
        <v>1299</v>
      </c>
      <c r="P4408" t="s">
        <v>1300</v>
      </c>
      <c r="Q4408">
        <v>0</v>
      </c>
      <c r="R4408">
        <v>0</v>
      </c>
      <c r="S4408">
        <v>0</v>
      </c>
      <c r="T4408" s="2">
        <v>4568</v>
      </c>
      <c r="U4408" t="s">
        <v>6654</v>
      </c>
    </row>
    <row r="4409" spans="1:21" hidden="1" x14ac:dyDescent="0.25">
      <c r="A4409" t="s">
        <v>413</v>
      </c>
      <c r="B4409" s="2" t="str">
        <f>IFERROR(VLOOKUP(A4409,baza!$A$2:$H$921,2,FALSE),"")</f>
        <v/>
      </c>
      <c r="C4409" s="2" t="str">
        <f>IFERROR(VLOOKUP(A4409,baza!$A$2:$H$921,3,FALSE),"")</f>
        <v/>
      </c>
      <c r="D4409" s="6" t="str">
        <f>IFERROR(VLOOKUP(A4409,baza!$A$2:$H$921,4,FALSE),"")</f>
        <v/>
      </c>
      <c r="E4409" s="6" t="str">
        <f>IFERROR(VLOOKUP(A4409,baza!$A$2:$H$921,5,FALSE),"")</f>
        <v/>
      </c>
      <c r="F4409" s="6" t="str">
        <f>IFERROR(VLOOKUP(A4409,baza!$A$2:$H$921,6,FALSE),"")</f>
        <v/>
      </c>
      <c r="G4409" s="6" t="str">
        <f>IFERROR(VLOOKUP(A4409,baza!$A$2:$H$921,7,FALSE),"")</f>
        <v/>
      </c>
      <c r="H4409" s="6" t="str">
        <f>IFERROR(VLOOKUP(A4409,baza!$A$2:$H$921,8,FALSE),"")</f>
        <v/>
      </c>
      <c r="I4409">
        <v>215</v>
      </c>
      <c r="J4409" t="s">
        <v>6056</v>
      </c>
      <c r="K4409" t="s">
        <v>1480</v>
      </c>
      <c r="L4409">
        <v>0</v>
      </c>
      <c r="N4409">
        <v>1</v>
      </c>
      <c r="O4409" t="s">
        <v>1299</v>
      </c>
      <c r="P4409" t="s">
        <v>1427</v>
      </c>
      <c r="Q4409">
        <v>0</v>
      </c>
      <c r="R4409">
        <v>0</v>
      </c>
      <c r="S4409">
        <v>0</v>
      </c>
      <c r="T4409" s="2" t="s">
        <v>6655</v>
      </c>
      <c r="U4409" t="s">
        <v>6656</v>
      </c>
    </row>
    <row r="4410" spans="1:21" hidden="1" x14ac:dyDescent="0.25">
      <c r="A4410" t="s">
        <v>413</v>
      </c>
      <c r="B4410" s="2" t="str">
        <f>IFERROR(VLOOKUP(A4410,baza!$A$2:$H$921,2,FALSE),"")</f>
        <v/>
      </c>
      <c r="C4410" s="2" t="str">
        <f>IFERROR(VLOOKUP(A4410,baza!$A$2:$H$921,3,FALSE),"")</f>
        <v/>
      </c>
      <c r="D4410" s="6" t="str">
        <f>IFERROR(VLOOKUP(A4410,baza!$A$2:$H$921,4,FALSE),"")</f>
        <v/>
      </c>
      <c r="E4410" s="6" t="str">
        <f>IFERROR(VLOOKUP(A4410,baza!$A$2:$H$921,5,FALSE),"")</f>
        <v/>
      </c>
      <c r="F4410" s="6" t="str">
        <f>IFERROR(VLOOKUP(A4410,baza!$A$2:$H$921,6,FALSE),"")</f>
        <v/>
      </c>
      <c r="G4410" s="6" t="str">
        <f>IFERROR(VLOOKUP(A4410,baza!$A$2:$H$921,7,FALSE),"")</f>
        <v/>
      </c>
      <c r="H4410" s="6" t="str">
        <f>IFERROR(VLOOKUP(A4410,baza!$A$2:$H$921,8,FALSE),"")</f>
        <v/>
      </c>
      <c r="I4410">
        <v>215</v>
      </c>
      <c r="J4410" t="s">
        <v>6056</v>
      </c>
      <c r="K4410" t="s">
        <v>1480</v>
      </c>
      <c r="L4410">
        <v>0</v>
      </c>
      <c r="N4410">
        <v>1</v>
      </c>
      <c r="O4410" t="s">
        <v>1299</v>
      </c>
      <c r="P4410" t="s">
        <v>1427</v>
      </c>
      <c r="Q4410">
        <v>0</v>
      </c>
      <c r="R4410">
        <v>0</v>
      </c>
      <c r="S4410">
        <v>0</v>
      </c>
      <c r="T4410" s="2">
        <v>6987</v>
      </c>
      <c r="U4410" t="s">
        <v>6657</v>
      </c>
    </row>
    <row r="4411" spans="1:21" hidden="1" x14ac:dyDescent="0.25">
      <c r="A4411" t="s">
        <v>413</v>
      </c>
      <c r="B4411" s="2" t="str">
        <f>IFERROR(VLOOKUP(A4411,baza!$A$2:$H$921,2,FALSE),"")</f>
        <v/>
      </c>
      <c r="C4411" s="2" t="str">
        <f>IFERROR(VLOOKUP(A4411,baza!$A$2:$H$921,3,FALSE),"")</f>
        <v/>
      </c>
      <c r="D4411" s="6" t="str">
        <f>IFERROR(VLOOKUP(A4411,baza!$A$2:$H$921,4,FALSE),"")</f>
        <v/>
      </c>
      <c r="E4411" s="6" t="str">
        <f>IFERROR(VLOOKUP(A4411,baza!$A$2:$H$921,5,FALSE),"")</f>
        <v/>
      </c>
      <c r="F4411" s="6" t="str">
        <f>IFERROR(VLOOKUP(A4411,baza!$A$2:$H$921,6,FALSE),"")</f>
        <v/>
      </c>
      <c r="G4411" s="6" t="str">
        <f>IFERROR(VLOOKUP(A4411,baza!$A$2:$H$921,7,FALSE),"")</f>
        <v/>
      </c>
      <c r="H4411" s="6" t="str">
        <f>IFERROR(VLOOKUP(A4411,baza!$A$2:$H$921,8,FALSE),"")</f>
        <v/>
      </c>
      <c r="I4411">
        <v>215</v>
      </c>
      <c r="J4411" t="s">
        <v>6056</v>
      </c>
      <c r="K4411" t="s">
        <v>1480</v>
      </c>
      <c r="L4411">
        <v>0</v>
      </c>
      <c r="N4411">
        <v>1</v>
      </c>
      <c r="O4411" t="s">
        <v>1299</v>
      </c>
      <c r="P4411" t="s">
        <v>1419</v>
      </c>
      <c r="Q4411">
        <v>0</v>
      </c>
      <c r="R4411">
        <v>0</v>
      </c>
      <c r="S4411">
        <v>0</v>
      </c>
      <c r="T4411" s="2" t="s">
        <v>6658</v>
      </c>
      <c r="U4411" t="s">
        <v>6659</v>
      </c>
    </row>
    <row r="4412" spans="1:21" hidden="1" x14ac:dyDescent="0.25">
      <c r="A4412" t="s">
        <v>413</v>
      </c>
      <c r="B4412" s="2" t="str">
        <f>IFERROR(VLOOKUP(A4412,baza!$A$2:$H$921,2,FALSE),"")</f>
        <v/>
      </c>
      <c r="C4412" s="2" t="str">
        <f>IFERROR(VLOOKUP(A4412,baza!$A$2:$H$921,3,FALSE),"")</f>
        <v/>
      </c>
      <c r="D4412" s="6" t="str">
        <f>IFERROR(VLOOKUP(A4412,baza!$A$2:$H$921,4,FALSE),"")</f>
        <v/>
      </c>
      <c r="E4412" s="6" t="str">
        <f>IFERROR(VLOOKUP(A4412,baza!$A$2:$H$921,5,FALSE),"")</f>
        <v/>
      </c>
      <c r="F4412" s="6" t="str">
        <f>IFERROR(VLOOKUP(A4412,baza!$A$2:$H$921,6,FALSE),"")</f>
        <v/>
      </c>
      <c r="G4412" s="6" t="str">
        <f>IFERROR(VLOOKUP(A4412,baza!$A$2:$H$921,7,FALSE),"")</f>
        <v/>
      </c>
      <c r="H4412" s="6" t="str">
        <f>IFERROR(VLOOKUP(A4412,baza!$A$2:$H$921,8,FALSE),"")</f>
        <v/>
      </c>
      <c r="I4412">
        <v>215</v>
      </c>
      <c r="J4412" t="s">
        <v>6056</v>
      </c>
      <c r="K4412" t="s">
        <v>1480</v>
      </c>
      <c r="L4412">
        <v>0</v>
      </c>
      <c r="N4412">
        <v>1</v>
      </c>
      <c r="O4412" t="s">
        <v>1299</v>
      </c>
      <c r="P4412" t="s">
        <v>1427</v>
      </c>
      <c r="Q4412">
        <v>0</v>
      </c>
      <c r="R4412">
        <v>0</v>
      </c>
      <c r="S4412">
        <v>0</v>
      </c>
      <c r="T4412" s="2" t="s">
        <v>6660</v>
      </c>
      <c r="U4412" t="s">
        <v>6661</v>
      </c>
    </row>
    <row r="4413" spans="1:21" hidden="1" x14ac:dyDescent="0.25">
      <c r="A4413" t="s">
        <v>413</v>
      </c>
      <c r="B4413" s="2" t="str">
        <f>IFERROR(VLOOKUP(A4413,baza!$A$2:$H$921,2,FALSE),"")</f>
        <v/>
      </c>
      <c r="C4413" s="2" t="str">
        <f>IFERROR(VLOOKUP(A4413,baza!$A$2:$H$921,3,FALSE),"")</f>
        <v/>
      </c>
      <c r="D4413" s="6" t="str">
        <f>IFERROR(VLOOKUP(A4413,baza!$A$2:$H$921,4,FALSE),"")</f>
        <v/>
      </c>
      <c r="E4413" s="6" t="str">
        <f>IFERROR(VLOOKUP(A4413,baza!$A$2:$H$921,5,FALSE),"")</f>
        <v/>
      </c>
      <c r="F4413" s="6" t="str">
        <f>IFERROR(VLOOKUP(A4413,baza!$A$2:$H$921,6,FALSE),"")</f>
        <v/>
      </c>
      <c r="G4413" s="6" t="str">
        <f>IFERROR(VLOOKUP(A4413,baza!$A$2:$H$921,7,FALSE),"")</f>
        <v/>
      </c>
      <c r="H4413" s="6" t="str">
        <f>IFERROR(VLOOKUP(A4413,baza!$A$2:$H$921,8,FALSE),"")</f>
        <v/>
      </c>
      <c r="I4413">
        <v>215</v>
      </c>
      <c r="J4413" t="s">
        <v>6056</v>
      </c>
      <c r="K4413" t="s">
        <v>1480</v>
      </c>
      <c r="L4413">
        <v>0</v>
      </c>
      <c r="N4413">
        <v>1</v>
      </c>
      <c r="O4413" t="s">
        <v>1299</v>
      </c>
      <c r="P4413" t="s">
        <v>1427</v>
      </c>
      <c r="Q4413">
        <v>0</v>
      </c>
      <c r="R4413">
        <v>0</v>
      </c>
      <c r="S4413">
        <v>0</v>
      </c>
      <c r="T4413" s="2">
        <v>7047</v>
      </c>
      <c r="U4413" t="s">
        <v>6662</v>
      </c>
    </row>
    <row r="4414" spans="1:21" hidden="1" x14ac:dyDescent="0.25">
      <c r="A4414" t="s">
        <v>413</v>
      </c>
      <c r="B4414" s="2" t="str">
        <f>IFERROR(VLOOKUP(A4414,baza!$A$2:$H$921,2,FALSE),"")</f>
        <v/>
      </c>
      <c r="C4414" s="2" t="str">
        <f>IFERROR(VLOOKUP(A4414,baza!$A$2:$H$921,3,FALSE),"")</f>
        <v/>
      </c>
      <c r="D4414" s="6" t="str">
        <f>IFERROR(VLOOKUP(A4414,baza!$A$2:$H$921,4,FALSE),"")</f>
        <v/>
      </c>
      <c r="E4414" s="6" t="str">
        <f>IFERROR(VLOOKUP(A4414,baza!$A$2:$H$921,5,FALSE),"")</f>
        <v/>
      </c>
      <c r="F4414" s="6" t="str">
        <f>IFERROR(VLOOKUP(A4414,baza!$A$2:$H$921,6,FALSE),"")</f>
        <v/>
      </c>
      <c r="G4414" s="6" t="str">
        <f>IFERROR(VLOOKUP(A4414,baza!$A$2:$H$921,7,FALSE),"")</f>
        <v/>
      </c>
      <c r="H4414" s="6" t="str">
        <f>IFERROR(VLOOKUP(A4414,baza!$A$2:$H$921,8,FALSE),"")</f>
        <v/>
      </c>
      <c r="I4414">
        <v>215</v>
      </c>
      <c r="J4414" t="s">
        <v>6056</v>
      </c>
      <c r="K4414" t="s">
        <v>1480</v>
      </c>
      <c r="L4414">
        <v>0</v>
      </c>
      <c r="N4414">
        <v>1</v>
      </c>
      <c r="O4414" t="s">
        <v>1299</v>
      </c>
      <c r="P4414" t="s">
        <v>1427</v>
      </c>
      <c r="Q4414">
        <v>0</v>
      </c>
      <c r="R4414">
        <v>0</v>
      </c>
      <c r="S4414">
        <v>0</v>
      </c>
      <c r="T4414" s="2" t="s">
        <v>6663</v>
      </c>
      <c r="U4414" t="s">
        <v>6664</v>
      </c>
    </row>
    <row r="4415" spans="1:21" hidden="1" x14ac:dyDescent="0.25">
      <c r="A4415" t="s">
        <v>414</v>
      </c>
      <c r="B4415" s="2" t="str">
        <f>IFERROR(VLOOKUP(A4415,baza!$A$2:$H$921,2,FALSE),"")</f>
        <v/>
      </c>
      <c r="C4415" s="2" t="str">
        <f>IFERROR(VLOOKUP(A4415,baza!$A$2:$H$921,3,FALSE),"")</f>
        <v/>
      </c>
      <c r="D4415" s="6" t="str">
        <f>IFERROR(VLOOKUP(A4415,baza!$A$2:$H$921,4,FALSE),"")</f>
        <v/>
      </c>
      <c r="E4415" s="6" t="str">
        <f>IFERROR(VLOOKUP(A4415,baza!$A$2:$H$921,5,FALSE),"")</f>
        <v/>
      </c>
      <c r="F4415" s="6" t="str">
        <f>IFERROR(VLOOKUP(A4415,baza!$A$2:$H$921,6,FALSE),"")</f>
        <v/>
      </c>
      <c r="G4415" s="6" t="str">
        <f>IFERROR(VLOOKUP(A4415,baza!$A$2:$H$921,7,FALSE),"")</f>
        <v/>
      </c>
      <c r="H4415" s="6" t="str">
        <f>IFERROR(VLOOKUP(A4415,baza!$A$2:$H$921,8,FALSE),"")</f>
        <v/>
      </c>
      <c r="I4415">
        <v>148</v>
      </c>
      <c r="J4415" t="s">
        <v>1533</v>
      </c>
      <c r="K4415" t="s">
        <v>1480</v>
      </c>
      <c r="L4415" t="s">
        <v>1490</v>
      </c>
      <c r="M4415">
        <v>1</v>
      </c>
      <c r="N4415">
        <v>1</v>
      </c>
      <c r="O4415" t="s">
        <v>1534</v>
      </c>
      <c r="P4415" t="s">
        <v>1537</v>
      </c>
      <c r="Q4415">
        <v>10</v>
      </c>
      <c r="R4415">
        <v>0</v>
      </c>
      <c r="S4415">
        <v>0</v>
      </c>
      <c r="T4415" s="2">
        <v>938</v>
      </c>
      <c r="U4415" t="s">
        <v>6665</v>
      </c>
    </row>
    <row r="4416" spans="1:21" hidden="1" x14ac:dyDescent="0.25">
      <c r="A4416" t="s">
        <v>414</v>
      </c>
      <c r="B4416" s="2" t="str">
        <f>IFERROR(VLOOKUP(A4416,baza!$A$2:$H$921,2,FALSE),"")</f>
        <v/>
      </c>
      <c r="C4416" s="2" t="str">
        <f>IFERROR(VLOOKUP(A4416,baza!$A$2:$H$921,3,FALSE),"")</f>
        <v/>
      </c>
      <c r="D4416" s="6" t="str">
        <f>IFERROR(VLOOKUP(A4416,baza!$A$2:$H$921,4,FALSE),"")</f>
        <v/>
      </c>
      <c r="E4416" s="6" t="str">
        <f>IFERROR(VLOOKUP(A4416,baza!$A$2:$H$921,5,FALSE),"")</f>
        <v/>
      </c>
      <c r="F4416" s="6" t="str">
        <f>IFERROR(VLOOKUP(A4416,baza!$A$2:$H$921,6,FALSE),"")</f>
        <v/>
      </c>
      <c r="G4416" s="6" t="str">
        <f>IFERROR(VLOOKUP(A4416,baza!$A$2:$H$921,7,FALSE),"")</f>
        <v/>
      </c>
      <c r="H4416" s="6" t="str">
        <f>IFERROR(VLOOKUP(A4416,baza!$A$2:$H$921,8,FALSE),"")</f>
        <v/>
      </c>
      <c r="I4416">
        <v>13</v>
      </c>
      <c r="J4416" t="s">
        <v>1405</v>
      </c>
      <c r="K4416" t="s">
        <v>1480</v>
      </c>
      <c r="L4416" t="s">
        <v>1544</v>
      </c>
      <c r="M4416">
        <v>4</v>
      </c>
      <c r="N4416">
        <v>0</v>
      </c>
      <c r="O4416" t="s">
        <v>1406</v>
      </c>
      <c r="P4416" t="s">
        <v>9</v>
      </c>
      <c r="Q4416" t="s">
        <v>9</v>
      </c>
      <c r="R4416" t="s">
        <v>9</v>
      </c>
      <c r="S4416" t="s">
        <v>9</v>
      </c>
      <c r="U4416" t="s">
        <v>967</v>
      </c>
    </row>
    <row r="4417" spans="1:21" hidden="1" x14ac:dyDescent="0.25">
      <c r="A4417" t="s">
        <v>414</v>
      </c>
      <c r="B4417" s="2" t="str">
        <f>IFERROR(VLOOKUP(A4417,baza!$A$2:$H$921,2,FALSE),"")</f>
        <v/>
      </c>
      <c r="C4417" s="2" t="str">
        <f>IFERROR(VLOOKUP(A4417,baza!$A$2:$H$921,3,FALSE),"")</f>
        <v/>
      </c>
      <c r="D4417" s="6" t="str">
        <f>IFERROR(VLOOKUP(A4417,baza!$A$2:$H$921,4,FALSE),"")</f>
        <v/>
      </c>
      <c r="E4417" s="6" t="str">
        <f>IFERROR(VLOOKUP(A4417,baza!$A$2:$H$921,5,FALSE),"")</f>
        <v/>
      </c>
      <c r="F4417" s="6" t="str">
        <f>IFERROR(VLOOKUP(A4417,baza!$A$2:$H$921,6,FALSE),"")</f>
        <v/>
      </c>
      <c r="G4417" s="6" t="str">
        <f>IFERROR(VLOOKUP(A4417,baza!$A$2:$H$921,7,FALSE),"")</f>
        <v/>
      </c>
      <c r="H4417" s="6" t="str">
        <f>IFERROR(VLOOKUP(A4417,baza!$A$2:$H$921,8,FALSE),"")</f>
        <v/>
      </c>
      <c r="I4417">
        <v>13</v>
      </c>
      <c r="J4417" t="s">
        <v>1405</v>
      </c>
      <c r="K4417" t="s">
        <v>1480</v>
      </c>
      <c r="L4417" t="s">
        <v>1544</v>
      </c>
      <c r="N4417">
        <v>1</v>
      </c>
      <c r="O4417" t="s">
        <v>1406</v>
      </c>
      <c r="P4417" t="s">
        <v>1475</v>
      </c>
      <c r="Q4417">
        <v>10</v>
      </c>
      <c r="R4417">
        <v>0</v>
      </c>
      <c r="S4417">
        <v>0</v>
      </c>
      <c r="T4417" s="2" t="s">
        <v>6666</v>
      </c>
      <c r="U4417" t="s">
        <v>6667</v>
      </c>
    </row>
    <row r="4418" spans="1:21" hidden="1" x14ac:dyDescent="0.25">
      <c r="A4418" t="s">
        <v>414</v>
      </c>
      <c r="B4418" s="2" t="str">
        <f>IFERROR(VLOOKUP(A4418,baza!$A$2:$H$921,2,FALSE),"")</f>
        <v/>
      </c>
      <c r="C4418" s="2" t="str">
        <f>IFERROR(VLOOKUP(A4418,baza!$A$2:$H$921,3,FALSE),"")</f>
        <v/>
      </c>
      <c r="D4418" s="6" t="str">
        <f>IFERROR(VLOOKUP(A4418,baza!$A$2:$H$921,4,FALSE),"")</f>
        <v/>
      </c>
      <c r="E4418" s="6" t="str">
        <f>IFERROR(VLOOKUP(A4418,baza!$A$2:$H$921,5,FALSE),"")</f>
        <v/>
      </c>
      <c r="F4418" s="6" t="str">
        <f>IFERROR(VLOOKUP(A4418,baza!$A$2:$H$921,6,FALSE),"")</f>
        <v/>
      </c>
      <c r="G4418" s="6" t="str">
        <f>IFERROR(VLOOKUP(A4418,baza!$A$2:$H$921,7,FALSE),"")</f>
        <v/>
      </c>
      <c r="H4418" s="6" t="str">
        <f>IFERROR(VLOOKUP(A4418,baza!$A$2:$H$921,8,FALSE),"")</f>
        <v/>
      </c>
      <c r="I4418">
        <v>13</v>
      </c>
      <c r="J4418" t="s">
        <v>1405</v>
      </c>
      <c r="K4418" t="s">
        <v>1480</v>
      </c>
      <c r="L4418" t="s">
        <v>1544</v>
      </c>
      <c r="N4418">
        <v>1</v>
      </c>
      <c r="O4418" t="s">
        <v>1406</v>
      </c>
      <c r="P4418" t="s">
        <v>1407</v>
      </c>
      <c r="Q4418">
        <v>10</v>
      </c>
      <c r="R4418">
        <v>0</v>
      </c>
      <c r="S4418">
        <v>0</v>
      </c>
      <c r="T4418" s="2">
        <v>6994</v>
      </c>
      <c r="U4418" t="s">
        <v>6668</v>
      </c>
    </row>
    <row r="4419" spans="1:21" hidden="1" x14ac:dyDescent="0.25">
      <c r="A4419" t="s">
        <v>414</v>
      </c>
      <c r="B4419" s="2" t="str">
        <f>IFERROR(VLOOKUP(A4419,baza!$A$2:$H$921,2,FALSE),"")</f>
        <v/>
      </c>
      <c r="C4419" s="2" t="str">
        <f>IFERROR(VLOOKUP(A4419,baza!$A$2:$H$921,3,FALSE),"")</f>
        <v/>
      </c>
      <c r="D4419" s="6" t="str">
        <f>IFERROR(VLOOKUP(A4419,baza!$A$2:$H$921,4,FALSE),"")</f>
        <v/>
      </c>
      <c r="E4419" s="6" t="str">
        <f>IFERROR(VLOOKUP(A4419,baza!$A$2:$H$921,5,FALSE),"")</f>
        <v/>
      </c>
      <c r="F4419" s="6" t="str">
        <f>IFERROR(VLOOKUP(A4419,baza!$A$2:$H$921,6,FALSE),"")</f>
        <v/>
      </c>
      <c r="G4419" s="6" t="str">
        <f>IFERROR(VLOOKUP(A4419,baza!$A$2:$H$921,7,FALSE),"")</f>
        <v/>
      </c>
      <c r="H4419" s="6" t="str">
        <f>IFERROR(VLOOKUP(A4419,baza!$A$2:$H$921,8,FALSE),"")</f>
        <v/>
      </c>
      <c r="I4419">
        <v>13</v>
      </c>
      <c r="J4419" t="s">
        <v>1405</v>
      </c>
      <c r="K4419" t="s">
        <v>1480</v>
      </c>
      <c r="L4419" t="s">
        <v>1544</v>
      </c>
      <c r="N4419">
        <v>1</v>
      </c>
      <c r="O4419" t="s">
        <v>1406</v>
      </c>
      <c r="P4419" t="s">
        <v>1407</v>
      </c>
      <c r="Q4419">
        <v>10</v>
      </c>
      <c r="R4419">
        <v>0</v>
      </c>
      <c r="S4419">
        <v>0</v>
      </c>
      <c r="T4419" s="2" t="s">
        <v>6669</v>
      </c>
      <c r="U4419" t="s">
        <v>6670</v>
      </c>
    </row>
    <row r="4420" spans="1:21" hidden="1" x14ac:dyDescent="0.25">
      <c r="A4420" t="s">
        <v>414</v>
      </c>
      <c r="B4420" s="2" t="str">
        <f>IFERROR(VLOOKUP(A4420,baza!$A$2:$H$921,2,FALSE),"")</f>
        <v/>
      </c>
      <c r="C4420" s="2" t="str">
        <f>IFERROR(VLOOKUP(A4420,baza!$A$2:$H$921,3,FALSE),"")</f>
        <v/>
      </c>
      <c r="D4420" s="6" t="str">
        <f>IFERROR(VLOOKUP(A4420,baza!$A$2:$H$921,4,FALSE),"")</f>
        <v/>
      </c>
      <c r="E4420" s="6" t="str">
        <f>IFERROR(VLOOKUP(A4420,baza!$A$2:$H$921,5,FALSE),"")</f>
        <v/>
      </c>
      <c r="F4420" s="6" t="str">
        <f>IFERROR(VLOOKUP(A4420,baza!$A$2:$H$921,6,FALSE),"")</f>
        <v/>
      </c>
      <c r="G4420" s="6" t="str">
        <f>IFERROR(VLOOKUP(A4420,baza!$A$2:$H$921,7,FALSE),"")</f>
        <v/>
      </c>
      <c r="H4420" s="6" t="str">
        <f>IFERROR(VLOOKUP(A4420,baza!$A$2:$H$921,8,FALSE),"")</f>
        <v/>
      </c>
      <c r="I4420">
        <v>215</v>
      </c>
      <c r="J4420" t="s">
        <v>6056</v>
      </c>
      <c r="K4420" t="s">
        <v>1480</v>
      </c>
      <c r="L4420" t="s">
        <v>1544</v>
      </c>
      <c r="M4420">
        <v>19</v>
      </c>
      <c r="N4420">
        <v>1</v>
      </c>
      <c r="O4420" t="s">
        <v>1299</v>
      </c>
      <c r="P4420" t="s">
        <v>1427</v>
      </c>
      <c r="Q4420">
        <v>0</v>
      </c>
      <c r="R4420">
        <v>0</v>
      </c>
      <c r="S4420">
        <v>0</v>
      </c>
      <c r="T4420" s="2" t="s">
        <v>6671</v>
      </c>
      <c r="U4420" t="s">
        <v>6672</v>
      </c>
    </row>
    <row r="4421" spans="1:21" hidden="1" x14ac:dyDescent="0.25">
      <c r="A4421" t="s">
        <v>414</v>
      </c>
      <c r="B4421" s="2" t="str">
        <f>IFERROR(VLOOKUP(A4421,baza!$A$2:$H$921,2,FALSE),"")</f>
        <v/>
      </c>
      <c r="C4421" s="2" t="str">
        <f>IFERROR(VLOOKUP(A4421,baza!$A$2:$H$921,3,FALSE),"")</f>
        <v/>
      </c>
      <c r="D4421" s="6" t="str">
        <f>IFERROR(VLOOKUP(A4421,baza!$A$2:$H$921,4,FALSE),"")</f>
        <v/>
      </c>
      <c r="E4421" s="6" t="str">
        <f>IFERROR(VLOOKUP(A4421,baza!$A$2:$H$921,5,FALSE),"")</f>
        <v/>
      </c>
      <c r="F4421" s="6" t="str">
        <f>IFERROR(VLOOKUP(A4421,baza!$A$2:$H$921,6,FALSE),"")</f>
        <v/>
      </c>
      <c r="G4421" s="6" t="str">
        <f>IFERROR(VLOOKUP(A4421,baza!$A$2:$H$921,7,FALSE),"")</f>
        <v/>
      </c>
      <c r="H4421" s="6" t="str">
        <f>IFERROR(VLOOKUP(A4421,baza!$A$2:$H$921,8,FALSE),"")</f>
        <v/>
      </c>
      <c r="I4421">
        <v>215</v>
      </c>
      <c r="J4421" t="s">
        <v>6056</v>
      </c>
      <c r="K4421" t="s">
        <v>1480</v>
      </c>
      <c r="L4421" t="s">
        <v>1544</v>
      </c>
      <c r="N4421">
        <v>1</v>
      </c>
      <c r="O4421" t="s">
        <v>1299</v>
      </c>
      <c r="P4421" t="s">
        <v>1300</v>
      </c>
      <c r="Q4421">
        <v>0</v>
      </c>
      <c r="R4421">
        <v>0</v>
      </c>
      <c r="S4421">
        <v>0</v>
      </c>
      <c r="T4421" s="2">
        <v>4576</v>
      </c>
      <c r="U4421" t="s">
        <v>6673</v>
      </c>
    </row>
    <row r="4422" spans="1:21" hidden="1" x14ac:dyDescent="0.25">
      <c r="A4422" t="s">
        <v>414</v>
      </c>
      <c r="B4422" s="2" t="str">
        <f>IFERROR(VLOOKUP(A4422,baza!$A$2:$H$921,2,FALSE),"")</f>
        <v/>
      </c>
      <c r="C4422" s="2" t="str">
        <f>IFERROR(VLOOKUP(A4422,baza!$A$2:$H$921,3,FALSE),"")</f>
        <v/>
      </c>
      <c r="D4422" s="6" t="str">
        <f>IFERROR(VLOOKUP(A4422,baza!$A$2:$H$921,4,FALSE),"")</f>
        <v/>
      </c>
      <c r="E4422" s="6" t="str">
        <f>IFERROR(VLOOKUP(A4422,baza!$A$2:$H$921,5,FALSE),"")</f>
        <v/>
      </c>
      <c r="F4422" s="6" t="str">
        <f>IFERROR(VLOOKUP(A4422,baza!$A$2:$H$921,6,FALSE),"")</f>
        <v/>
      </c>
      <c r="G4422" s="6" t="str">
        <f>IFERROR(VLOOKUP(A4422,baza!$A$2:$H$921,7,FALSE),"")</f>
        <v/>
      </c>
      <c r="H4422" s="6" t="str">
        <f>IFERROR(VLOOKUP(A4422,baza!$A$2:$H$921,8,FALSE),"")</f>
        <v/>
      </c>
      <c r="I4422">
        <v>215</v>
      </c>
      <c r="J4422" t="s">
        <v>6056</v>
      </c>
      <c r="K4422" t="s">
        <v>1480</v>
      </c>
      <c r="L4422" t="s">
        <v>1544</v>
      </c>
      <c r="N4422">
        <v>1</v>
      </c>
      <c r="O4422" t="s">
        <v>1299</v>
      </c>
      <c r="P4422" t="s">
        <v>1152</v>
      </c>
      <c r="Q4422">
        <v>0</v>
      </c>
      <c r="R4422">
        <v>0</v>
      </c>
      <c r="S4422">
        <v>15</v>
      </c>
      <c r="T4422" s="2" t="s">
        <v>6674</v>
      </c>
      <c r="U4422" t="s">
        <v>6675</v>
      </c>
    </row>
    <row r="4423" spans="1:21" hidden="1" x14ac:dyDescent="0.25">
      <c r="A4423" t="s">
        <v>414</v>
      </c>
      <c r="B4423" s="2" t="str">
        <f>IFERROR(VLOOKUP(A4423,baza!$A$2:$H$921,2,FALSE),"")</f>
        <v/>
      </c>
      <c r="C4423" s="2" t="str">
        <f>IFERROR(VLOOKUP(A4423,baza!$A$2:$H$921,3,FALSE),"")</f>
        <v/>
      </c>
      <c r="D4423" s="6" t="str">
        <f>IFERROR(VLOOKUP(A4423,baza!$A$2:$H$921,4,FALSE),"")</f>
        <v/>
      </c>
      <c r="E4423" s="6" t="str">
        <f>IFERROR(VLOOKUP(A4423,baza!$A$2:$H$921,5,FALSE),"")</f>
        <v/>
      </c>
      <c r="F4423" s="6" t="str">
        <f>IFERROR(VLOOKUP(A4423,baza!$A$2:$H$921,6,FALSE),"")</f>
        <v/>
      </c>
      <c r="G4423" s="6" t="str">
        <f>IFERROR(VLOOKUP(A4423,baza!$A$2:$H$921,7,FALSE),"")</f>
        <v/>
      </c>
      <c r="H4423" s="6" t="str">
        <f>IFERROR(VLOOKUP(A4423,baza!$A$2:$H$921,8,FALSE),"")</f>
        <v/>
      </c>
      <c r="I4423">
        <v>215</v>
      </c>
      <c r="J4423" t="s">
        <v>6056</v>
      </c>
      <c r="K4423" t="s">
        <v>1480</v>
      </c>
      <c r="L4423" t="s">
        <v>1544</v>
      </c>
      <c r="N4423">
        <v>1</v>
      </c>
      <c r="O4423" t="s">
        <v>1299</v>
      </c>
      <c r="P4423" t="s">
        <v>1427</v>
      </c>
      <c r="Q4423">
        <v>0</v>
      </c>
      <c r="R4423">
        <v>0</v>
      </c>
      <c r="S4423">
        <v>0</v>
      </c>
      <c r="T4423" s="2" t="s">
        <v>6676</v>
      </c>
      <c r="U4423" t="s">
        <v>6677</v>
      </c>
    </row>
    <row r="4424" spans="1:21" hidden="1" x14ac:dyDescent="0.25">
      <c r="A4424" t="s">
        <v>414</v>
      </c>
      <c r="B4424" s="2" t="str">
        <f>IFERROR(VLOOKUP(A4424,baza!$A$2:$H$921,2,FALSE),"")</f>
        <v/>
      </c>
      <c r="C4424" s="2" t="str">
        <f>IFERROR(VLOOKUP(A4424,baza!$A$2:$H$921,3,FALSE),"")</f>
        <v/>
      </c>
      <c r="D4424" s="6" t="str">
        <f>IFERROR(VLOOKUP(A4424,baza!$A$2:$H$921,4,FALSE),"")</f>
        <v/>
      </c>
      <c r="E4424" s="6" t="str">
        <f>IFERROR(VLOOKUP(A4424,baza!$A$2:$H$921,5,FALSE),"")</f>
        <v/>
      </c>
      <c r="F4424" s="6" t="str">
        <f>IFERROR(VLOOKUP(A4424,baza!$A$2:$H$921,6,FALSE),"")</f>
        <v/>
      </c>
      <c r="G4424" s="6" t="str">
        <f>IFERROR(VLOOKUP(A4424,baza!$A$2:$H$921,7,FALSE),"")</f>
        <v/>
      </c>
      <c r="H4424" s="6" t="str">
        <f>IFERROR(VLOOKUP(A4424,baza!$A$2:$H$921,8,FALSE),"")</f>
        <v/>
      </c>
      <c r="I4424">
        <v>215</v>
      </c>
      <c r="J4424" t="s">
        <v>6056</v>
      </c>
      <c r="K4424" t="s">
        <v>1480</v>
      </c>
      <c r="L4424" t="s">
        <v>1544</v>
      </c>
      <c r="N4424">
        <v>1</v>
      </c>
      <c r="O4424" t="s">
        <v>1299</v>
      </c>
      <c r="P4424" t="s">
        <v>1300</v>
      </c>
      <c r="Q4424">
        <v>0</v>
      </c>
      <c r="R4424">
        <v>0</v>
      </c>
      <c r="S4424">
        <v>0</v>
      </c>
      <c r="T4424" s="2">
        <v>4015</v>
      </c>
      <c r="U4424" t="s">
        <v>6678</v>
      </c>
    </row>
    <row r="4425" spans="1:21" hidden="1" x14ac:dyDescent="0.25">
      <c r="A4425" t="s">
        <v>414</v>
      </c>
      <c r="B4425" s="2" t="str">
        <f>IFERROR(VLOOKUP(A4425,baza!$A$2:$H$921,2,FALSE),"")</f>
        <v/>
      </c>
      <c r="C4425" s="2" t="str">
        <f>IFERROR(VLOOKUP(A4425,baza!$A$2:$H$921,3,FALSE),"")</f>
        <v/>
      </c>
      <c r="D4425" s="6" t="str">
        <f>IFERROR(VLOOKUP(A4425,baza!$A$2:$H$921,4,FALSE),"")</f>
        <v/>
      </c>
      <c r="E4425" s="6" t="str">
        <f>IFERROR(VLOOKUP(A4425,baza!$A$2:$H$921,5,FALSE),"")</f>
        <v/>
      </c>
      <c r="F4425" s="6" t="str">
        <f>IFERROR(VLOOKUP(A4425,baza!$A$2:$H$921,6,FALSE),"")</f>
        <v/>
      </c>
      <c r="G4425" s="6" t="str">
        <f>IFERROR(VLOOKUP(A4425,baza!$A$2:$H$921,7,FALSE),"")</f>
        <v/>
      </c>
      <c r="H4425" s="6" t="str">
        <f>IFERROR(VLOOKUP(A4425,baza!$A$2:$H$921,8,FALSE),"")</f>
        <v/>
      </c>
      <c r="I4425">
        <v>215</v>
      </c>
      <c r="J4425" t="s">
        <v>6056</v>
      </c>
      <c r="K4425" t="s">
        <v>1480</v>
      </c>
      <c r="L4425" t="s">
        <v>1544</v>
      </c>
      <c r="N4425">
        <v>1</v>
      </c>
      <c r="O4425" t="s">
        <v>1299</v>
      </c>
      <c r="P4425" t="s">
        <v>1427</v>
      </c>
      <c r="Q4425">
        <v>0</v>
      </c>
      <c r="R4425">
        <v>0</v>
      </c>
      <c r="S4425">
        <v>0</v>
      </c>
      <c r="T4425" s="2" t="s">
        <v>6679</v>
      </c>
      <c r="U4425" t="s">
        <v>6680</v>
      </c>
    </row>
    <row r="4426" spans="1:21" hidden="1" x14ac:dyDescent="0.25">
      <c r="A4426" t="s">
        <v>414</v>
      </c>
      <c r="B4426" s="2" t="str">
        <f>IFERROR(VLOOKUP(A4426,baza!$A$2:$H$921,2,FALSE),"")</f>
        <v/>
      </c>
      <c r="C4426" s="2" t="str">
        <f>IFERROR(VLOOKUP(A4426,baza!$A$2:$H$921,3,FALSE),"")</f>
        <v/>
      </c>
      <c r="D4426" s="6" t="str">
        <f>IFERROR(VLOOKUP(A4426,baza!$A$2:$H$921,4,FALSE),"")</f>
        <v/>
      </c>
      <c r="E4426" s="6" t="str">
        <f>IFERROR(VLOOKUP(A4426,baza!$A$2:$H$921,5,FALSE),"")</f>
        <v/>
      </c>
      <c r="F4426" s="6" t="str">
        <f>IFERROR(VLOOKUP(A4426,baza!$A$2:$H$921,6,FALSE),"")</f>
        <v/>
      </c>
      <c r="G4426" s="6" t="str">
        <f>IFERROR(VLOOKUP(A4426,baza!$A$2:$H$921,7,FALSE),"")</f>
        <v/>
      </c>
      <c r="H4426" s="6" t="str">
        <f>IFERROR(VLOOKUP(A4426,baza!$A$2:$H$921,8,FALSE),"")</f>
        <v/>
      </c>
      <c r="I4426">
        <v>215</v>
      </c>
      <c r="J4426" t="s">
        <v>6056</v>
      </c>
      <c r="K4426" t="s">
        <v>1480</v>
      </c>
      <c r="L4426" t="s">
        <v>1544</v>
      </c>
      <c r="N4426">
        <v>1</v>
      </c>
      <c r="O4426" t="s">
        <v>1299</v>
      </c>
      <c r="P4426" t="s">
        <v>1427</v>
      </c>
      <c r="Q4426">
        <v>0</v>
      </c>
      <c r="R4426">
        <v>0</v>
      </c>
      <c r="S4426">
        <v>0</v>
      </c>
      <c r="T4426" s="2" t="s">
        <v>6681</v>
      </c>
      <c r="U4426" t="s">
        <v>6682</v>
      </c>
    </row>
    <row r="4427" spans="1:21" hidden="1" x14ac:dyDescent="0.25">
      <c r="A4427" t="s">
        <v>414</v>
      </c>
      <c r="B4427" s="2" t="str">
        <f>IFERROR(VLOOKUP(A4427,baza!$A$2:$H$921,2,FALSE),"")</f>
        <v/>
      </c>
      <c r="C4427" s="2" t="str">
        <f>IFERROR(VLOOKUP(A4427,baza!$A$2:$H$921,3,FALSE),"")</f>
        <v/>
      </c>
      <c r="D4427" s="6" t="str">
        <f>IFERROR(VLOOKUP(A4427,baza!$A$2:$H$921,4,FALSE),"")</f>
        <v/>
      </c>
      <c r="E4427" s="6" t="str">
        <f>IFERROR(VLOOKUP(A4427,baza!$A$2:$H$921,5,FALSE),"")</f>
        <v/>
      </c>
      <c r="F4427" s="6" t="str">
        <f>IFERROR(VLOOKUP(A4427,baza!$A$2:$H$921,6,FALSE),"")</f>
        <v/>
      </c>
      <c r="G4427" s="6" t="str">
        <f>IFERROR(VLOOKUP(A4427,baza!$A$2:$H$921,7,FALSE),"")</f>
        <v/>
      </c>
      <c r="H4427" s="6" t="str">
        <f>IFERROR(VLOOKUP(A4427,baza!$A$2:$H$921,8,FALSE),"")</f>
        <v/>
      </c>
      <c r="I4427">
        <v>215</v>
      </c>
      <c r="J4427" t="s">
        <v>6056</v>
      </c>
      <c r="K4427" t="s">
        <v>1480</v>
      </c>
      <c r="L4427" t="s">
        <v>1544</v>
      </c>
      <c r="N4427">
        <v>1</v>
      </c>
      <c r="O4427" t="s">
        <v>1299</v>
      </c>
      <c r="P4427" t="s">
        <v>1427</v>
      </c>
      <c r="Q4427">
        <v>0</v>
      </c>
      <c r="R4427">
        <v>0</v>
      </c>
      <c r="S4427">
        <v>0</v>
      </c>
      <c r="T4427" s="2" t="s">
        <v>6683</v>
      </c>
      <c r="U4427" t="s">
        <v>6684</v>
      </c>
    </row>
    <row r="4428" spans="1:21" hidden="1" x14ac:dyDescent="0.25">
      <c r="A4428" t="s">
        <v>414</v>
      </c>
      <c r="B4428" s="2" t="str">
        <f>IFERROR(VLOOKUP(A4428,baza!$A$2:$H$921,2,FALSE),"")</f>
        <v/>
      </c>
      <c r="C4428" s="2" t="str">
        <f>IFERROR(VLOOKUP(A4428,baza!$A$2:$H$921,3,FALSE),"")</f>
        <v/>
      </c>
      <c r="D4428" s="6" t="str">
        <f>IFERROR(VLOOKUP(A4428,baza!$A$2:$H$921,4,FALSE),"")</f>
        <v/>
      </c>
      <c r="E4428" s="6" t="str">
        <f>IFERROR(VLOOKUP(A4428,baza!$A$2:$H$921,5,FALSE),"")</f>
        <v/>
      </c>
      <c r="F4428" s="6" t="str">
        <f>IFERROR(VLOOKUP(A4428,baza!$A$2:$H$921,6,FALSE),"")</f>
        <v/>
      </c>
      <c r="G4428" s="6" t="str">
        <f>IFERROR(VLOOKUP(A4428,baza!$A$2:$H$921,7,FALSE),"")</f>
        <v/>
      </c>
      <c r="H4428" s="6" t="str">
        <f>IFERROR(VLOOKUP(A4428,baza!$A$2:$H$921,8,FALSE),"")</f>
        <v/>
      </c>
      <c r="I4428">
        <v>215</v>
      </c>
      <c r="J4428" t="s">
        <v>6056</v>
      </c>
      <c r="K4428" t="s">
        <v>1480</v>
      </c>
      <c r="L4428" t="s">
        <v>1544</v>
      </c>
      <c r="N4428">
        <v>1</v>
      </c>
      <c r="O4428" t="s">
        <v>1299</v>
      </c>
      <c r="P4428" t="s">
        <v>1152</v>
      </c>
      <c r="Q4428">
        <v>0</v>
      </c>
      <c r="R4428">
        <v>0</v>
      </c>
      <c r="S4428">
        <v>15</v>
      </c>
      <c r="T4428" s="2" t="s">
        <v>6685</v>
      </c>
      <c r="U4428" t="s">
        <v>6686</v>
      </c>
    </row>
    <row r="4429" spans="1:21" hidden="1" x14ac:dyDescent="0.25">
      <c r="A4429" t="s">
        <v>414</v>
      </c>
      <c r="B4429" s="2" t="str">
        <f>IFERROR(VLOOKUP(A4429,baza!$A$2:$H$921,2,FALSE),"")</f>
        <v/>
      </c>
      <c r="C4429" s="2" t="str">
        <f>IFERROR(VLOOKUP(A4429,baza!$A$2:$H$921,3,FALSE),"")</f>
        <v/>
      </c>
      <c r="D4429" s="6" t="str">
        <f>IFERROR(VLOOKUP(A4429,baza!$A$2:$H$921,4,FALSE),"")</f>
        <v/>
      </c>
      <c r="E4429" s="6" t="str">
        <f>IFERROR(VLOOKUP(A4429,baza!$A$2:$H$921,5,FALSE),"")</f>
        <v/>
      </c>
      <c r="F4429" s="6" t="str">
        <f>IFERROR(VLOOKUP(A4429,baza!$A$2:$H$921,6,FALSE),"")</f>
        <v/>
      </c>
      <c r="G4429" s="6" t="str">
        <f>IFERROR(VLOOKUP(A4429,baza!$A$2:$H$921,7,FALSE),"")</f>
        <v/>
      </c>
      <c r="H4429" s="6" t="str">
        <f>IFERROR(VLOOKUP(A4429,baza!$A$2:$H$921,8,FALSE),"")</f>
        <v/>
      </c>
      <c r="I4429">
        <v>215</v>
      </c>
      <c r="J4429" t="s">
        <v>6056</v>
      </c>
      <c r="K4429" t="s">
        <v>1480</v>
      </c>
      <c r="L4429" t="s">
        <v>1544</v>
      </c>
      <c r="N4429">
        <v>1</v>
      </c>
      <c r="O4429" t="s">
        <v>1299</v>
      </c>
      <c r="P4429" t="s">
        <v>1427</v>
      </c>
      <c r="Q4429">
        <v>0</v>
      </c>
      <c r="R4429">
        <v>0</v>
      </c>
      <c r="S4429">
        <v>0</v>
      </c>
      <c r="T4429" s="2" t="s">
        <v>6687</v>
      </c>
      <c r="U4429" t="s">
        <v>6688</v>
      </c>
    </row>
    <row r="4430" spans="1:21" hidden="1" x14ac:dyDescent="0.25">
      <c r="A4430" t="s">
        <v>414</v>
      </c>
      <c r="B4430" s="2" t="str">
        <f>IFERROR(VLOOKUP(A4430,baza!$A$2:$H$921,2,FALSE),"")</f>
        <v/>
      </c>
      <c r="C4430" s="2" t="str">
        <f>IFERROR(VLOOKUP(A4430,baza!$A$2:$H$921,3,FALSE),"")</f>
        <v/>
      </c>
      <c r="D4430" s="6" t="str">
        <f>IFERROR(VLOOKUP(A4430,baza!$A$2:$H$921,4,FALSE),"")</f>
        <v/>
      </c>
      <c r="E4430" s="6" t="str">
        <f>IFERROR(VLOOKUP(A4430,baza!$A$2:$H$921,5,FALSE),"")</f>
        <v/>
      </c>
      <c r="F4430" s="6" t="str">
        <f>IFERROR(VLOOKUP(A4430,baza!$A$2:$H$921,6,FALSE),"")</f>
        <v/>
      </c>
      <c r="G4430" s="6" t="str">
        <f>IFERROR(VLOOKUP(A4430,baza!$A$2:$H$921,7,FALSE),"")</f>
        <v/>
      </c>
      <c r="H4430" s="6" t="str">
        <f>IFERROR(VLOOKUP(A4430,baza!$A$2:$H$921,8,FALSE),"")</f>
        <v/>
      </c>
      <c r="I4430">
        <v>215</v>
      </c>
      <c r="J4430" t="s">
        <v>6056</v>
      </c>
      <c r="K4430" t="s">
        <v>1480</v>
      </c>
      <c r="L4430" t="s">
        <v>1544</v>
      </c>
      <c r="N4430">
        <v>1</v>
      </c>
      <c r="O4430" t="s">
        <v>1299</v>
      </c>
      <c r="P4430" t="s">
        <v>1300</v>
      </c>
      <c r="Q4430">
        <v>0</v>
      </c>
      <c r="R4430">
        <v>0</v>
      </c>
      <c r="S4430">
        <v>0</v>
      </c>
      <c r="T4430" s="2" t="s">
        <v>6689</v>
      </c>
      <c r="U4430" t="s">
        <v>6690</v>
      </c>
    </row>
    <row r="4431" spans="1:21" hidden="1" x14ac:dyDescent="0.25">
      <c r="A4431" t="s">
        <v>414</v>
      </c>
      <c r="B4431" s="2" t="str">
        <f>IFERROR(VLOOKUP(A4431,baza!$A$2:$H$921,2,FALSE),"")</f>
        <v/>
      </c>
      <c r="C4431" s="2" t="str">
        <f>IFERROR(VLOOKUP(A4431,baza!$A$2:$H$921,3,FALSE),"")</f>
        <v/>
      </c>
      <c r="D4431" s="6" t="str">
        <f>IFERROR(VLOOKUP(A4431,baza!$A$2:$H$921,4,FALSE),"")</f>
        <v/>
      </c>
      <c r="E4431" s="6" t="str">
        <f>IFERROR(VLOOKUP(A4431,baza!$A$2:$H$921,5,FALSE),"")</f>
        <v/>
      </c>
      <c r="F4431" s="6" t="str">
        <f>IFERROR(VLOOKUP(A4431,baza!$A$2:$H$921,6,FALSE),"")</f>
        <v/>
      </c>
      <c r="G4431" s="6" t="str">
        <f>IFERROR(VLOOKUP(A4431,baza!$A$2:$H$921,7,FALSE),"")</f>
        <v/>
      </c>
      <c r="H4431" s="6" t="str">
        <f>IFERROR(VLOOKUP(A4431,baza!$A$2:$H$921,8,FALSE),"")</f>
        <v/>
      </c>
      <c r="I4431">
        <v>215</v>
      </c>
      <c r="J4431" t="s">
        <v>6056</v>
      </c>
      <c r="K4431" t="s">
        <v>1480</v>
      </c>
      <c r="L4431" t="s">
        <v>1544</v>
      </c>
      <c r="N4431">
        <v>1</v>
      </c>
      <c r="O4431" t="s">
        <v>1299</v>
      </c>
      <c r="P4431" t="s">
        <v>1427</v>
      </c>
      <c r="Q4431">
        <v>0</v>
      </c>
      <c r="R4431">
        <v>0</v>
      </c>
      <c r="S4431">
        <v>0</v>
      </c>
      <c r="T4431" s="2" t="s">
        <v>6691</v>
      </c>
      <c r="U4431" t="s">
        <v>6692</v>
      </c>
    </row>
    <row r="4432" spans="1:21" hidden="1" x14ac:dyDescent="0.25">
      <c r="A4432" t="s">
        <v>414</v>
      </c>
      <c r="B4432" s="2" t="str">
        <f>IFERROR(VLOOKUP(A4432,baza!$A$2:$H$921,2,FALSE),"")</f>
        <v/>
      </c>
      <c r="C4432" s="2" t="str">
        <f>IFERROR(VLOOKUP(A4432,baza!$A$2:$H$921,3,FALSE),"")</f>
        <v/>
      </c>
      <c r="D4432" s="6" t="str">
        <f>IFERROR(VLOOKUP(A4432,baza!$A$2:$H$921,4,FALSE),"")</f>
        <v/>
      </c>
      <c r="E4432" s="6" t="str">
        <f>IFERROR(VLOOKUP(A4432,baza!$A$2:$H$921,5,FALSE),"")</f>
        <v/>
      </c>
      <c r="F4432" s="6" t="str">
        <f>IFERROR(VLOOKUP(A4432,baza!$A$2:$H$921,6,FALSE),"")</f>
        <v/>
      </c>
      <c r="G4432" s="6" t="str">
        <f>IFERROR(VLOOKUP(A4432,baza!$A$2:$H$921,7,FALSE),"")</f>
        <v/>
      </c>
      <c r="H4432" s="6" t="str">
        <f>IFERROR(VLOOKUP(A4432,baza!$A$2:$H$921,8,FALSE),"")</f>
        <v/>
      </c>
      <c r="I4432">
        <v>215</v>
      </c>
      <c r="J4432" t="s">
        <v>6056</v>
      </c>
      <c r="K4432" t="s">
        <v>1480</v>
      </c>
      <c r="L4432" t="s">
        <v>1544</v>
      </c>
      <c r="N4432">
        <v>1</v>
      </c>
      <c r="O4432" t="s">
        <v>1299</v>
      </c>
      <c r="P4432" t="s">
        <v>1427</v>
      </c>
      <c r="Q4432">
        <v>0</v>
      </c>
      <c r="R4432">
        <v>0</v>
      </c>
      <c r="S4432">
        <v>0</v>
      </c>
      <c r="T4432" s="2" t="s">
        <v>6693</v>
      </c>
      <c r="U4432" t="s">
        <v>6694</v>
      </c>
    </row>
    <row r="4433" spans="1:21" hidden="1" x14ac:dyDescent="0.25">
      <c r="A4433" t="s">
        <v>414</v>
      </c>
      <c r="B4433" s="2" t="str">
        <f>IFERROR(VLOOKUP(A4433,baza!$A$2:$H$921,2,FALSE),"")</f>
        <v/>
      </c>
      <c r="C4433" s="2" t="str">
        <f>IFERROR(VLOOKUP(A4433,baza!$A$2:$H$921,3,FALSE),"")</f>
        <v/>
      </c>
      <c r="D4433" s="6" t="str">
        <f>IFERROR(VLOOKUP(A4433,baza!$A$2:$H$921,4,FALSE),"")</f>
        <v/>
      </c>
      <c r="E4433" s="6" t="str">
        <f>IFERROR(VLOOKUP(A4433,baza!$A$2:$H$921,5,FALSE),"")</f>
        <v/>
      </c>
      <c r="F4433" s="6" t="str">
        <f>IFERROR(VLOOKUP(A4433,baza!$A$2:$H$921,6,FALSE),"")</f>
        <v/>
      </c>
      <c r="G4433" s="6" t="str">
        <f>IFERROR(VLOOKUP(A4433,baza!$A$2:$H$921,7,FALSE),"")</f>
        <v/>
      </c>
      <c r="H4433" s="6" t="str">
        <f>IFERROR(VLOOKUP(A4433,baza!$A$2:$H$921,8,FALSE),"")</f>
        <v/>
      </c>
      <c r="I4433">
        <v>215</v>
      </c>
      <c r="J4433" t="s">
        <v>6056</v>
      </c>
      <c r="K4433" t="s">
        <v>1480</v>
      </c>
      <c r="L4433" t="s">
        <v>1544</v>
      </c>
      <c r="N4433">
        <v>1</v>
      </c>
      <c r="O4433" t="s">
        <v>1299</v>
      </c>
      <c r="P4433" t="s">
        <v>1427</v>
      </c>
      <c r="Q4433">
        <v>0</v>
      </c>
      <c r="R4433">
        <v>0</v>
      </c>
      <c r="S4433">
        <v>0</v>
      </c>
      <c r="T4433" s="2" t="s">
        <v>6695</v>
      </c>
      <c r="U4433" t="s">
        <v>6696</v>
      </c>
    </row>
    <row r="4434" spans="1:21" hidden="1" x14ac:dyDescent="0.25">
      <c r="A4434" t="s">
        <v>414</v>
      </c>
      <c r="B4434" s="2" t="str">
        <f>IFERROR(VLOOKUP(A4434,baza!$A$2:$H$921,2,FALSE),"")</f>
        <v/>
      </c>
      <c r="C4434" s="2" t="str">
        <f>IFERROR(VLOOKUP(A4434,baza!$A$2:$H$921,3,FALSE),"")</f>
        <v/>
      </c>
      <c r="D4434" s="6" t="str">
        <f>IFERROR(VLOOKUP(A4434,baza!$A$2:$H$921,4,FALSE),"")</f>
        <v/>
      </c>
      <c r="E4434" s="6" t="str">
        <f>IFERROR(VLOOKUP(A4434,baza!$A$2:$H$921,5,FALSE),"")</f>
        <v/>
      </c>
      <c r="F4434" s="6" t="str">
        <f>IFERROR(VLOOKUP(A4434,baza!$A$2:$H$921,6,FALSE),"")</f>
        <v/>
      </c>
      <c r="G4434" s="6" t="str">
        <f>IFERROR(VLOOKUP(A4434,baza!$A$2:$H$921,7,FALSE),"")</f>
        <v/>
      </c>
      <c r="H4434" s="6" t="str">
        <f>IFERROR(VLOOKUP(A4434,baza!$A$2:$H$921,8,FALSE),"")</f>
        <v/>
      </c>
      <c r="I4434">
        <v>215</v>
      </c>
      <c r="J4434" t="s">
        <v>6056</v>
      </c>
      <c r="K4434" t="s">
        <v>1480</v>
      </c>
      <c r="L4434" t="s">
        <v>1544</v>
      </c>
      <c r="N4434">
        <v>1</v>
      </c>
      <c r="O4434" t="s">
        <v>1299</v>
      </c>
      <c r="P4434" t="s">
        <v>1427</v>
      </c>
      <c r="Q4434">
        <v>0</v>
      </c>
      <c r="R4434">
        <v>0</v>
      </c>
      <c r="S4434">
        <v>0</v>
      </c>
      <c r="T4434" s="2" t="s">
        <v>6697</v>
      </c>
      <c r="U4434" t="s">
        <v>6698</v>
      </c>
    </row>
    <row r="4435" spans="1:21" hidden="1" x14ac:dyDescent="0.25">
      <c r="A4435" t="s">
        <v>414</v>
      </c>
      <c r="B4435" s="2" t="str">
        <f>IFERROR(VLOOKUP(A4435,baza!$A$2:$H$921,2,FALSE),"")</f>
        <v/>
      </c>
      <c r="C4435" s="2" t="str">
        <f>IFERROR(VLOOKUP(A4435,baza!$A$2:$H$921,3,FALSE),"")</f>
        <v/>
      </c>
      <c r="D4435" s="6" t="str">
        <f>IFERROR(VLOOKUP(A4435,baza!$A$2:$H$921,4,FALSE),"")</f>
        <v/>
      </c>
      <c r="E4435" s="6" t="str">
        <f>IFERROR(VLOOKUP(A4435,baza!$A$2:$H$921,5,FALSE),"")</f>
        <v/>
      </c>
      <c r="F4435" s="6" t="str">
        <f>IFERROR(VLOOKUP(A4435,baza!$A$2:$H$921,6,FALSE),"")</f>
        <v/>
      </c>
      <c r="G4435" s="6" t="str">
        <f>IFERROR(VLOOKUP(A4435,baza!$A$2:$H$921,7,FALSE),"")</f>
        <v/>
      </c>
      <c r="H4435" s="6" t="str">
        <f>IFERROR(VLOOKUP(A4435,baza!$A$2:$H$921,8,FALSE),"")</f>
        <v/>
      </c>
      <c r="I4435">
        <v>215</v>
      </c>
      <c r="J4435" t="s">
        <v>6056</v>
      </c>
      <c r="K4435" t="s">
        <v>1480</v>
      </c>
      <c r="L4435" t="s">
        <v>1544</v>
      </c>
      <c r="N4435">
        <v>1</v>
      </c>
      <c r="O4435" t="s">
        <v>1299</v>
      </c>
      <c r="P4435" t="s">
        <v>1416</v>
      </c>
      <c r="Q4435">
        <v>0</v>
      </c>
      <c r="R4435">
        <v>0</v>
      </c>
      <c r="S4435">
        <v>0</v>
      </c>
      <c r="T4435" s="2" t="s">
        <v>6699</v>
      </c>
      <c r="U4435" t="s">
        <v>6700</v>
      </c>
    </row>
    <row r="4436" spans="1:21" hidden="1" x14ac:dyDescent="0.25">
      <c r="A4436" t="s">
        <v>414</v>
      </c>
      <c r="B4436" s="2" t="str">
        <f>IFERROR(VLOOKUP(A4436,baza!$A$2:$H$921,2,FALSE),"")</f>
        <v/>
      </c>
      <c r="C4436" s="2" t="str">
        <f>IFERROR(VLOOKUP(A4436,baza!$A$2:$H$921,3,FALSE),"")</f>
        <v/>
      </c>
      <c r="D4436" s="6" t="str">
        <f>IFERROR(VLOOKUP(A4436,baza!$A$2:$H$921,4,FALSE),"")</f>
        <v/>
      </c>
      <c r="E4436" s="6" t="str">
        <f>IFERROR(VLOOKUP(A4436,baza!$A$2:$H$921,5,FALSE),"")</f>
        <v/>
      </c>
      <c r="F4436" s="6" t="str">
        <f>IFERROR(VLOOKUP(A4436,baza!$A$2:$H$921,6,FALSE),"")</f>
        <v/>
      </c>
      <c r="G4436" s="6" t="str">
        <f>IFERROR(VLOOKUP(A4436,baza!$A$2:$H$921,7,FALSE),"")</f>
        <v/>
      </c>
      <c r="H4436" s="6" t="str">
        <f>IFERROR(VLOOKUP(A4436,baza!$A$2:$H$921,8,FALSE),"")</f>
        <v/>
      </c>
      <c r="I4436">
        <v>215</v>
      </c>
      <c r="J4436" t="s">
        <v>6056</v>
      </c>
      <c r="K4436" t="s">
        <v>1480</v>
      </c>
      <c r="L4436" t="s">
        <v>1544</v>
      </c>
      <c r="N4436">
        <v>1</v>
      </c>
      <c r="O4436" t="s">
        <v>1299</v>
      </c>
      <c r="P4436" t="s">
        <v>1427</v>
      </c>
      <c r="Q4436">
        <v>0</v>
      </c>
      <c r="R4436">
        <v>0</v>
      </c>
      <c r="S4436">
        <v>0</v>
      </c>
      <c r="T4436" s="2" t="s">
        <v>6701</v>
      </c>
      <c r="U4436" t="s">
        <v>6702</v>
      </c>
    </row>
    <row r="4437" spans="1:21" hidden="1" x14ac:dyDescent="0.25">
      <c r="A4437" t="s">
        <v>414</v>
      </c>
      <c r="B4437" s="2" t="str">
        <f>IFERROR(VLOOKUP(A4437,baza!$A$2:$H$921,2,FALSE),"")</f>
        <v/>
      </c>
      <c r="C4437" s="2" t="str">
        <f>IFERROR(VLOOKUP(A4437,baza!$A$2:$H$921,3,FALSE),"")</f>
        <v/>
      </c>
      <c r="D4437" s="6" t="str">
        <f>IFERROR(VLOOKUP(A4437,baza!$A$2:$H$921,4,FALSE),"")</f>
        <v/>
      </c>
      <c r="E4437" s="6" t="str">
        <f>IFERROR(VLOOKUP(A4437,baza!$A$2:$H$921,5,FALSE),"")</f>
        <v/>
      </c>
      <c r="F4437" s="6" t="str">
        <f>IFERROR(VLOOKUP(A4437,baza!$A$2:$H$921,6,FALSE),"")</f>
        <v/>
      </c>
      <c r="G4437" s="6" t="str">
        <f>IFERROR(VLOOKUP(A4437,baza!$A$2:$H$921,7,FALSE),"")</f>
        <v/>
      </c>
      <c r="H4437" s="6" t="str">
        <f>IFERROR(VLOOKUP(A4437,baza!$A$2:$H$921,8,FALSE),"")</f>
        <v/>
      </c>
      <c r="I4437">
        <v>215</v>
      </c>
      <c r="J4437" t="s">
        <v>6056</v>
      </c>
      <c r="K4437" t="s">
        <v>1480</v>
      </c>
      <c r="L4437" t="s">
        <v>1544</v>
      </c>
      <c r="N4437">
        <v>1</v>
      </c>
      <c r="O4437" t="s">
        <v>1299</v>
      </c>
      <c r="P4437" t="s">
        <v>1416</v>
      </c>
      <c r="Q4437">
        <v>0</v>
      </c>
      <c r="R4437">
        <v>0</v>
      </c>
      <c r="S4437">
        <v>0</v>
      </c>
      <c r="T4437" s="2" t="s">
        <v>6703</v>
      </c>
      <c r="U4437" t="s">
        <v>6704</v>
      </c>
    </row>
    <row r="4438" spans="1:21" hidden="1" x14ac:dyDescent="0.25">
      <c r="A4438" t="s">
        <v>414</v>
      </c>
      <c r="B4438" s="2" t="str">
        <f>IFERROR(VLOOKUP(A4438,baza!$A$2:$H$921,2,FALSE),"")</f>
        <v/>
      </c>
      <c r="C4438" s="2" t="str">
        <f>IFERROR(VLOOKUP(A4438,baza!$A$2:$H$921,3,FALSE),"")</f>
        <v/>
      </c>
      <c r="D4438" s="6" t="str">
        <f>IFERROR(VLOOKUP(A4438,baza!$A$2:$H$921,4,FALSE),"")</f>
        <v/>
      </c>
      <c r="E4438" s="6" t="str">
        <f>IFERROR(VLOOKUP(A4438,baza!$A$2:$H$921,5,FALSE),"")</f>
        <v/>
      </c>
      <c r="F4438" s="6" t="str">
        <f>IFERROR(VLOOKUP(A4438,baza!$A$2:$H$921,6,FALSE),"")</f>
        <v/>
      </c>
      <c r="G4438" s="6" t="str">
        <f>IFERROR(VLOOKUP(A4438,baza!$A$2:$H$921,7,FALSE),"")</f>
        <v/>
      </c>
      <c r="H4438" s="6" t="str">
        <f>IFERROR(VLOOKUP(A4438,baza!$A$2:$H$921,8,FALSE),"")</f>
        <v/>
      </c>
      <c r="I4438">
        <v>215</v>
      </c>
      <c r="J4438" t="s">
        <v>6056</v>
      </c>
      <c r="K4438" t="s">
        <v>1480</v>
      </c>
      <c r="L4438" t="s">
        <v>1544</v>
      </c>
      <c r="N4438">
        <v>1</v>
      </c>
      <c r="O4438" t="s">
        <v>1299</v>
      </c>
      <c r="P4438" t="s">
        <v>1416</v>
      </c>
      <c r="Q4438">
        <v>0</v>
      </c>
      <c r="R4438">
        <v>0</v>
      </c>
      <c r="S4438">
        <v>0</v>
      </c>
      <c r="T4438" s="2" t="s">
        <v>6705</v>
      </c>
      <c r="U4438" t="s">
        <v>6706</v>
      </c>
    </row>
    <row r="4439" spans="1:21" hidden="1" x14ac:dyDescent="0.25">
      <c r="A4439" t="s">
        <v>414</v>
      </c>
      <c r="B4439" s="2" t="str">
        <f>IFERROR(VLOOKUP(A4439,baza!$A$2:$H$921,2,FALSE),"")</f>
        <v/>
      </c>
      <c r="C4439" s="2" t="str">
        <f>IFERROR(VLOOKUP(A4439,baza!$A$2:$H$921,3,FALSE),"")</f>
        <v/>
      </c>
      <c r="D4439" s="6" t="str">
        <f>IFERROR(VLOOKUP(A4439,baza!$A$2:$H$921,4,FALSE),"")</f>
        <v/>
      </c>
      <c r="E4439" s="6" t="str">
        <f>IFERROR(VLOOKUP(A4439,baza!$A$2:$H$921,5,FALSE),"")</f>
        <v/>
      </c>
      <c r="F4439" s="6" t="str">
        <f>IFERROR(VLOOKUP(A4439,baza!$A$2:$H$921,6,FALSE),"")</f>
        <v/>
      </c>
      <c r="G4439" s="6" t="str">
        <f>IFERROR(VLOOKUP(A4439,baza!$A$2:$H$921,7,FALSE),"")</f>
        <v/>
      </c>
      <c r="H4439" s="6" t="str">
        <f>IFERROR(VLOOKUP(A4439,baza!$A$2:$H$921,8,FALSE),"")</f>
        <v/>
      </c>
      <c r="I4439">
        <v>215</v>
      </c>
      <c r="J4439" t="s">
        <v>6056</v>
      </c>
      <c r="K4439" t="s">
        <v>1480</v>
      </c>
      <c r="L4439" t="s">
        <v>1544</v>
      </c>
      <c r="N4439">
        <v>1</v>
      </c>
      <c r="O4439" t="s">
        <v>1299</v>
      </c>
      <c r="P4439" t="s">
        <v>1300</v>
      </c>
      <c r="Q4439">
        <v>0</v>
      </c>
      <c r="R4439">
        <v>0</v>
      </c>
      <c r="S4439">
        <v>0</v>
      </c>
      <c r="T4439" s="2">
        <v>813</v>
      </c>
      <c r="U4439" t="s">
        <v>6707</v>
      </c>
    </row>
    <row r="4440" spans="1:21" hidden="1" x14ac:dyDescent="0.25">
      <c r="A4440" t="s">
        <v>414</v>
      </c>
      <c r="B4440" s="2" t="str">
        <f>IFERROR(VLOOKUP(A4440,baza!$A$2:$H$921,2,FALSE),"")</f>
        <v/>
      </c>
      <c r="C4440" s="2" t="str">
        <f>IFERROR(VLOOKUP(A4440,baza!$A$2:$H$921,3,FALSE),"")</f>
        <v/>
      </c>
      <c r="D4440" s="6" t="str">
        <f>IFERROR(VLOOKUP(A4440,baza!$A$2:$H$921,4,FALSE),"")</f>
        <v/>
      </c>
      <c r="E4440" s="6" t="str">
        <f>IFERROR(VLOOKUP(A4440,baza!$A$2:$H$921,5,FALSE),"")</f>
        <v/>
      </c>
      <c r="F4440" s="6" t="str">
        <f>IFERROR(VLOOKUP(A4440,baza!$A$2:$H$921,6,FALSE),"")</f>
        <v/>
      </c>
      <c r="G4440" s="6" t="str">
        <f>IFERROR(VLOOKUP(A4440,baza!$A$2:$H$921,7,FALSE),"")</f>
        <v/>
      </c>
      <c r="H4440" s="6" t="str">
        <f>IFERROR(VLOOKUP(A4440,baza!$A$2:$H$921,8,FALSE),"")</f>
        <v/>
      </c>
      <c r="I4440">
        <v>278</v>
      </c>
      <c r="J4440" t="s">
        <v>2618</v>
      </c>
      <c r="K4440" t="s">
        <v>1480</v>
      </c>
      <c r="L4440" t="s">
        <v>1544</v>
      </c>
      <c r="M4440">
        <v>2</v>
      </c>
      <c r="N4440">
        <v>1</v>
      </c>
      <c r="O4440" t="s">
        <v>1299</v>
      </c>
      <c r="P4440" t="s">
        <v>1300</v>
      </c>
      <c r="Q4440">
        <v>0</v>
      </c>
      <c r="R4440">
        <v>0</v>
      </c>
      <c r="S4440">
        <v>0</v>
      </c>
      <c r="T4440" s="2" t="s">
        <v>6708</v>
      </c>
      <c r="U4440" t="s">
        <v>6709</v>
      </c>
    </row>
    <row r="4441" spans="1:21" hidden="1" x14ac:dyDescent="0.25">
      <c r="A4441" t="s">
        <v>414</v>
      </c>
      <c r="B4441" s="2" t="str">
        <f>IFERROR(VLOOKUP(A4441,baza!$A$2:$H$921,2,FALSE),"")</f>
        <v/>
      </c>
      <c r="C4441" s="2" t="str">
        <f>IFERROR(VLOOKUP(A4441,baza!$A$2:$H$921,3,FALSE),"")</f>
        <v/>
      </c>
      <c r="D4441" s="6" t="str">
        <f>IFERROR(VLOOKUP(A4441,baza!$A$2:$H$921,4,FALSE),"")</f>
        <v/>
      </c>
      <c r="E4441" s="6" t="str">
        <f>IFERROR(VLOOKUP(A4441,baza!$A$2:$H$921,5,FALSE),"")</f>
        <v/>
      </c>
      <c r="F4441" s="6" t="str">
        <f>IFERROR(VLOOKUP(A4441,baza!$A$2:$H$921,6,FALSE),"")</f>
        <v/>
      </c>
      <c r="G4441" s="6" t="str">
        <f>IFERROR(VLOOKUP(A4441,baza!$A$2:$H$921,7,FALSE),"")</f>
        <v/>
      </c>
      <c r="H4441" s="6" t="str">
        <f>IFERROR(VLOOKUP(A4441,baza!$A$2:$H$921,8,FALSE),"")</f>
        <v/>
      </c>
      <c r="I4441">
        <v>278</v>
      </c>
      <c r="J4441" t="s">
        <v>2618</v>
      </c>
      <c r="K4441" t="s">
        <v>1480</v>
      </c>
      <c r="L4441" t="s">
        <v>1544</v>
      </c>
      <c r="N4441">
        <v>1</v>
      </c>
      <c r="O4441" t="s">
        <v>1299</v>
      </c>
      <c r="P4441" t="s">
        <v>1152</v>
      </c>
      <c r="Q4441">
        <v>0</v>
      </c>
      <c r="R4441">
        <v>0</v>
      </c>
      <c r="S4441">
        <v>0</v>
      </c>
      <c r="T4441" s="2" t="s">
        <v>6710</v>
      </c>
      <c r="U4441" t="s">
        <v>6711</v>
      </c>
    </row>
    <row r="4442" spans="1:21" hidden="1" x14ac:dyDescent="0.25">
      <c r="A4442" t="s">
        <v>415</v>
      </c>
      <c r="B4442" s="2" t="str">
        <f>IFERROR(VLOOKUP(A4442,baza!$A$2:$H$921,2,FALSE),"")</f>
        <v/>
      </c>
      <c r="C4442" s="2" t="str">
        <f>IFERROR(VLOOKUP(A4442,baza!$A$2:$H$921,3,FALSE),"")</f>
        <v/>
      </c>
      <c r="D4442" s="6" t="str">
        <f>IFERROR(VLOOKUP(A4442,baza!$A$2:$H$921,4,FALSE),"")</f>
        <v/>
      </c>
      <c r="E4442" s="6" t="str">
        <f>IFERROR(VLOOKUP(A4442,baza!$A$2:$H$921,5,FALSE),"")</f>
        <v/>
      </c>
      <c r="F4442" s="6" t="str">
        <f>IFERROR(VLOOKUP(A4442,baza!$A$2:$H$921,6,FALSE),"")</f>
        <v/>
      </c>
      <c r="G4442" s="6" t="str">
        <f>IFERROR(VLOOKUP(A4442,baza!$A$2:$H$921,7,FALSE),"")</f>
        <v/>
      </c>
      <c r="H4442" s="6" t="str">
        <f>IFERROR(VLOOKUP(A4442,baza!$A$2:$H$921,8,FALSE),"")</f>
        <v/>
      </c>
      <c r="I4442">
        <v>148</v>
      </c>
      <c r="J4442" t="s">
        <v>1533</v>
      </c>
      <c r="K4442" t="s">
        <v>1480</v>
      </c>
      <c r="L4442" t="s">
        <v>1490</v>
      </c>
      <c r="M4442">
        <v>1</v>
      </c>
      <c r="N4442">
        <v>1</v>
      </c>
      <c r="O4442" t="s">
        <v>1534</v>
      </c>
      <c r="P4442" t="s">
        <v>1537</v>
      </c>
      <c r="Q4442">
        <v>10</v>
      </c>
      <c r="R4442">
        <v>0</v>
      </c>
      <c r="S4442">
        <v>0</v>
      </c>
      <c r="T4442" s="2" t="s">
        <v>6712</v>
      </c>
      <c r="U4442" t="s">
        <v>6713</v>
      </c>
    </row>
    <row r="4443" spans="1:21" hidden="1" x14ac:dyDescent="0.25">
      <c r="A4443" t="s">
        <v>415</v>
      </c>
      <c r="B4443" s="2" t="str">
        <f>IFERROR(VLOOKUP(A4443,baza!$A$2:$H$921,2,FALSE),"")</f>
        <v/>
      </c>
      <c r="C4443" s="2" t="str">
        <f>IFERROR(VLOOKUP(A4443,baza!$A$2:$H$921,3,FALSE),"")</f>
        <v/>
      </c>
      <c r="D4443" s="6" t="str">
        <f>IFERROR(VLOOKUP(A4443,baza!$A$2:$H$921,4,FALSE),"")</f>
        <v/>
      </c>
      <c r="E4443" s="6" t="str">
        <f>IFERROR(VLOOKUP(A4443,baza!$A$2:$H$921,5,FALSE),"")</f>
        <v/>
      </c>
      <c r="F4443" s="6" t="str">
        <f>IFERROR(VLOOKUP(A4443,baza!$A$2:$H$921,6,FALSE),"")</f>
        <v/>
      </c>
      <c r="G4443" s="6" t="str">
        <f>IFERROR(VLOOKUP(A4443,baza!$A$2:$H$921,7,FALSE),"")</f>
        <v/>
      </c>
      <c r="H4443" s="6" t="str">
        <f>IFERROR(VLOOKUP(A4443,baza!$A$2:$H$921,8,FALSE),"")</f>
        <v/>
      </c>
      <c r="I4443">
        <v>13</v>
      </c>
      <c r="J4443" t="s">
        <v>1405</v>
      </c>
      <c r="K4443" t="s">
        <v>1480</v>
      </c>
      <c r="L4443" t="s">
        <v>1544</v>
      </c>
      <c r="M4443">
        <v>2</v>
      </c>
      <c r="N4443">
        <v>1</v>
      </c>
      <c r="O4443" t="s">
        <v>1406</v>
      </c>
      <c r="P4443" t="s">
        <v>1475</v>
      </c>
      <c r="Q4443">
        <v>10</v>
      </c>
      <c r="R4443">
        <v>0</v>
      </c>
      <c r="S4443">
        <v>0</v>
      </c>
      <c r="T4443" s="2">
        <v>5205</v>
      </c>
      <c r="U4443" t="s">
        <v>6714</v>
      </c>
    </row>
    <row r="4444" spans="1:21" hidden="1" x14ac:dyDescent="0.25">
      <c r="A4444" t="s">
        <v>415</v>
      </c>
      <c r="B4444" s="2" t="str">
        <f>IFERROR(VLOOKUP(A4444,baza!$A$2:$H$921,2,FALSE),"")</f>
        <v/>
      </c>
      <c r="C4444" s="2" t="str">
        <f>IFERROR(VLOOKUP(A4444,baza!$A$2:$H$921,3,FALSE),"")</f>
        <v/>
      </c>
      <c r="D4444" s="6" t="str">
        <f>IFERROR(VLOOKUP(A4444,baza!$A$2:$H$921,4,FALSE),"")</f>
        <v/>
      </c>
      <c r="E4444" s="6" t="str">
        <f>IFERROR(VLOOKUP(A4444,baza!$A$2:$H$921,5,FALSE),"")</f>
        <v/>
      </c>
      <c r="F4444" s="6" t="str">
        <f>IFERROR(VLOOKUP(A4444,baza!$A$2:$H$921,6,FALSE),"")</f>
        <v/>
      </c>
      <c r="G4444" s="6" t="str">
        <f>IFERROR(VLOOKUP(A4444,baza!$A$2:$H$921,7,FALSE),"")</f>
        <v/>
      </c>
      <c r="H4444" s="6" t="str">
        <f>IFERROR(VLOOKUP(A4444,baza!$A$2:$H$921,8,FALSE),"")</f>
        <v/>
      </c>
      <c r="I4444">
        <v>13</v>
      </c>
      <c r="J4444" t="s">
        <v>1405</v>
      </c>
      <c r="K4444" t="s">
        <v>1480</v>
      </c>
      <c r="L4444" t="s">
        <v>1544</v>
      </c>
      <c r="N4444">
        <v>1</v>
      </c>
      <c r="O4444" t="s">
        <v>1406</v>
      </c>
      <c r="P4444" t="s">
        <v>1475</v>
      </c>
      <c r="Q4444">
        <v>10</v>
      </c>
      <c r="R4444">
        <v>0</v>
      </c>
      <c r="S4444">
        <v>0</v>
      </c>
      <c r="T4444" s="2" t="s">
        <v>6715</v>
      </c>
      <c r="U4444" t="s">
        <v>6716</v>
      </c>
    </row>
    <row r="4445" spans="1:21" hidden="1" x14ac:dyDescent="0.25">
      <c r="A4445" t="s">
        <v>415</v>
      </c>
      <c r="B4445" s="2" t="str">
        <f>IFERROR(VLOOKUP(A4445,baza!$A$2:$H$921,2,FALSE),"")</f>
        <v/>
      </c>
      <c r="C4445" s="2" t="str">
        <f>IFERROR(VLOOKUP(A4445,baza!$A$2:$H$921,3,FALSE),"")</f>
        <v/>
      </c>
      <c r="D4445" s="6" t="str">
        <f>IFERROR(VLOOKUP(A4445,baza!$A$2:$H$921,4,FALSE),"")</f>
        <v/>
      </c>
      <c r="E4445" s="6" t="str">
        <f>IFERROR(VLOOKUP(A4445,baza!$A$2:$H$921,5,FALSE),"")</f>
        <v/>
      </c>
      <c r="F4445" s="6" t="str">
        <f>IFERROR(VLOOKUP(A4445,baza!$A$2:$H$921,6,FALSE),"")</f>
        <v/>
      </c>
      <c r="G4445" s="6" t="str">
        <f>IFERROR(VLOOKUP(A4445,baza!$A$2:$H$921,7,FALSE),"")</f>
        <v/>
      </c>
      <c r="H4445" s="6" t="str">
        <f>IFERROR(VLOOKUP(A4445,baza!$A$2:$H$921,8,FALSE),"")</f>
        <v/>
      </c>
      <c r="I4445">
        <v>215</v>
      </c>
      <c r="J4445" t="s">
        <v>6056</v>
      </c>
      <c r="K4445" t="s">
        <v>1480</v>
      </c>
      <c r="L4445" t="s">
        <v>1544</v>
      </c>
      <c r="M4445">
        <v>13</v>
      </c>
      <c r="N4445">
        <v>1</v>
      </c>
      <c r="O4445" t="s">
        <v>1299</v>
      </c>
      <c r="P4445" t="s">
        <v>1427</v>
      </c>
      <c r="Q4445">
        <v>0</v>
      </c>
      <c r="R4445">
        <v>0</v>
      </c>
      <c r="S4445">
        <v>0</v>
      </c>
      <c r="T4445" s="2" t="s">
        <v>6717</v>
      </c>
      <c r="U4445" t="s">
        <v>6718</v>
      </c>
    </row>
    <row r="4446" spans="1:21" hidden="1" x14ac:dyDescent="0.25">
      <c r="A4446" t="s">
        <v>415</v>
      </c>
      <c r="B4446" s="2" t="str">
        <f>IFERROR(VLOOKUP(A4446,baza!$A$2:$H$921,2,FALSE),"")</f>
        <v/>
      </c>
      <c r="C4446" s="2" t="str">
        <f>IFERROR(VLOOKUP(A4446,baza!$A$2:$H$921,3,FALSE),"")</f>
        <v/>
      </c>
      <c r="D4446" s="6" t="str">
        <f>IFERROR(VLOOKUP(A4446,baza!$A$2:$H$921,4,FALSE),"")</f>
        <v/>
      </c>
      <c r="E4446" s="6" t="str">
        <f>IFERROR(VLOOKUP(A4446,baza!$A$2:$H$921,5,FALSE),"")</f>
        <v/>
      </c>
      <c r="F4446" s="6" t="str">
        <f>IFERROR(VLOOKUP(A4446,baza!$A$2:$H$921,6,FALSE),"")</f>
        <v/>
      </c>
      <c r="G4446" s="6" t="str">
        <f>IFERROR(VLOOKUP(A4446,baza!$A$2:$H$921,7,FALSE),"")</f>
        <v/>
      </c>
      <c r="H4446" s="6" t="str">
        <f>IFERROR(VLOOKUP(A4446,baza!$A$2:$H$921,8,FALSE),"")</f>
        <v/>
      </c>
      <c r="I4446">
        <v>215</v>
      </c>
      <c r="J4446" t="s">
        <v>6056</v>
      </c>
      <c r="K4446" t="s">
        <v>1480</v>
      </c>
      <c r="L4446" t="s">
        <v>1544</v>
      </c>
      <c r="N4446">
        <v>1</v>
      </c>
      <c r="O4446" t="s">
        <v>1299</v>
      </c>
      <c r="P4446" t="s">
        <v>1419</v>
      </c>
      <c r="Q4446">
        <v>0</v>
      </c>
      <c r="R4446">
        <v>0</v>
      </c>
      <c r="S4446">
        <v>0</v>
      </c>
      <c r="T4446" s="2" t="s">
        <v>6719</v>
      </c>
      <c r="U4446" t="s">
        <v>6720</v>
      </c>
    </row>
    <row r="4447" spans="1:21" hidden="1" x14ac:dyDescent="0.25">
      <c r="A4447" t="s">
        <v>415</v>
      </c>
      <c r="B4447" s="2" t="str">
        <f>IFERROR(VLOOKUP(A4447,baza!$A$2:$H$921,2,FALSE),"")</f>
        <v/>
      </c>
      <c r="C4447" s="2" t="str">
        <f>IFERROR(VLOOKUP(A4447,baza!$A$2:$H$921,3,FALSE),"")</f>
        <v/>
      </c>
      <c r="D4447" s="6" t="str">
        <f>IFERROR(VLOOKUP(A4447,baza!$A$2:$H$921,4,FALSE),"")</f>
        <v/>
      </c>
      <c r="E4447" s="6" t="str">
        <f>IFERROR(VLOOKUP(A4447,baza!$A$2:$H$921,5,FALSE),"")</f>
        <v/>
      </c>
      <c r="F4447" s="6" t="str">
        <f>IFERROR(VLOOKUP(A4447,baza!$A$2:$H$921,6,FALSE),"")</f>
        <v/>
      </c>
      <c r="G4447" s="6" t="str">
        <f>IFERROR(VLOOKUP(A4447,baza!$A$2:$H$921,7,FALSE),"")</f>
        <v/>
      </c>
      <c r="H4447" s="6" t="str">
        <f>IFERROR(VLOOKUP(A4447,baza!$A$2:$H$921,8,FALSE),"")</f>
        <v/>
      </c>
      <c r="I4447">
        <v>215</v>
      </c>
      <c r="J4447" t="s">
        <v>6056</v>
      </c>
      <c r="K4447" t="s">
        <v>1480</v>
      </c>
      <c r="L4447" t="s">
        <v>1544</v>
      </c>
      <c r="N4447">
        <v>1</v>
      </c>
      <c r="O4447" t="s">
        <v>1299</v>
      </c>
      <c r="P4447" t="s">
        <v>1412</v>
      </c>
      <c r="Q4447">
        <v>0</v>
      </c>
      <c r="R4447">
        <v>0</v>
      </c>
      <c r="S4447">
        <v>0</v>
      </c>
      <c r="T4447" s="2" t="s">
        <v>6721</v>
      </c>
      <c r="U4447" t="s">
        <v>6722</v>
      </c>
    </row>
    <row r="4448" spans="1:21" hidden="1" x14ac:dyDescent="0.25">
      <c r="A4448" t="s">
        <v>415</v>
      </c>
      <c r="B4448" s="2" t="str">
        <f>IFERROR(VLOOKUP(A4448,baza!$A$2:$H$921,2,FALSE),"")</f>
        <v/>
      </c>
      <c r="C4448" s="2" t="str">
        <f>IFERROR(VLOOKUP(A4448,baza!$A$2:$H$921,3,FALSE),"")</f>
        <v/>
      </c>
      <c r="D4448" s="6" t="str">
        <f>IFERROR(VLOOKUP(A4448,baza!$A$2:$H$921,4,FALSE),"")</f>
        <v/>
      </c>
      <c r="E4448" s="6" t="str">
        <f>IFERROR(VLOOKUP(A4448,baza!$A$2:$H$921,5,FALSE),"")</f>
        <v/>
      </c>
      <c r="F4448" s="6" t="str">
        <f>IFERROR(VLOOKUP(A4448,baza!$A$2:$H$921,6,FALSE),"")</f>
        <v/>
      </c>
      <c r="G4448" s="6" t="str">
        <f>IFERROR(VLOOKUP(A4448,baza!$A$2:$H$921,7,FALSE),"")</f>
        <v/>
      </c>
      <c r="H4448" s="6" t="str">
        <f>IFERROR(VLOOKUP(A4448,baza!$A$2:$H$921,8,FALSE),"")</f>
        <v/>
      </c>
      <c r="I4448">
        <v>215</v>
      </c>
      <c r="J4448" t="s">
        <v>6056</v>
      </c>
      <c r="K4448" t="s">
        <v>1480</v>
      </c>
      <c r="L4448" t="s">
        <v>1544</v>
      </c>
      <c r="N4448">
        <v>1</v>
      </c>
      <c r="O4448" t="s">
        <v>1299</v>
      </c>
      <c r="P4448" t="s">
        <v>1152</v>
      </c>
      <c r="Q4448">
        <v>0</v>
      </c>
      <c r="R4448">
        <v>0</v>
      </c>
      <c r="S4448">
        <v>0</v>
      </c>
      <c r="T4448" s="2">
        <v>7534</v>
      </c>
      <c r="U4448" t="s">
        <v>6723</v>
      </c>
    </row>
    <row r="4449" spans="1:21" hidden="1" x14ac:dyDescent="0.25">
      <c r="A4449" t="s">
        <v>415</v>
      </c>
      <c r="B4449" s="2" t="str">
        <f>IFERROR(VLOOKUP(A4449,baza!$A$2:$H$921,2,FALSE),"")</f>
        <v/>
      </c>
      <c r="C4449" s="2" t="str">
        <f>IFERROR(VLOOKUP(A4449,baza!$A$2:$H$921,3,FALSE),"")</f>
        <v/>
      </c>
      <c r="D4449" s="6" t="str">
        <f>IFERROR(VLOOKUP(A4449,baza!$A$2:$H$921,4,FALSE),"")</f>
        <v/>
      </c>
      <c r="E4449" s="6" t="str">
        <f>IFERROR(VLOOKUP(A4449,baza!$A$2:$H$921,5,FALSE),"")</f>
        <v/>
      </c>
      <c r="F4449" s="6" t="str">
        <f>IFERROR(VLOOKUP(A4449,baza!$A$2:$H$921,6,FALSE),"")</f>
        <v/>
      </c>
      <c r="G4449" s="6" t="str">
        <f>IFERROR(VLOOKUP(A4449,baza!$A$2:$H$921,7,FALSE),"")</f>
        <v/>
      </c>
      <c r="H4449" s="6" t="str">
        <f>IFERROR(VLOOKUP(A4449,baza!$A$2:$H$921,8,FALSE),"")</f>
        <v/>
      </c>
      <c r="I4449">
        <v>215</v>
      </c>
      <c r="J4449" t="s">
        <v>6056</v>
      </c>
      <c r="K4449" t="s">
        <v>1480</v>
      </c>
      <c r="L4449" t="s">
        <v>1544</v>
      </c>
      <c r="N4449">
        <v>1</v>
      </c>
      <c r="O4449" t="s">
        <v>1299</v>
      </c>
      <c r="P4449" t="s">
        <v>1427</v>
      </c>
      <c r="Q4449">
        <v>0</v>
      </c>
      <c r="R4449">
        <v>0</v>
      </c>
      <c r="S4449">
        <v>0</v>
      </c>
      <c r="T4449" s="2" t="s">
        <v>6724</v>
      </c>
      <c r="U4449" t="s">
        <v>6725</v>
      </c>
    </row>
    <row r="4450" spans="1:21" hidden="1" x14ac:dyDescent="0.25">
      <c r="A4450" t="s">
        <v>415</v>
      </c>
      <c r="B4450" s="2" t="str">
        <f>IFERROR(VLOOKUP(A4450,baza!$A$2:$H$921,2,FALSE),"")</f>
        <v/>
      </c>
      <c r="C4450" s="2" t="str">
        <f>IFERROR(VLOOKUP(A4450,baza!$A$2:$H$921,3,FALSE),"")</f>
        <v/>
      </c>
      <c r="D4450" s="6" t="str">
        <f>IFERROR(VLOOKUP(A4450,baza!$A$2:$H$921,4,FALSE),"")</f>
        <v/>
      </c>
      <c r="E4450" s="6" t="str">
        <f>IFERROR(VLOOKUP(A4450,baza!$A$2:$H$921,5,FALSE),"")</f>
        <v/>
      </c>
      <c r="F4450" s="6" t="str">
        <f>IFERROR(VLOOKUP(A4450,baza!$A$2:$H$921,6,FALSE),"")</f>
        <v/>
      </c>
      <c r="G4450" s="6" t="str">
        <f>IFERROR(VLOOKUP(A4450,baza!$A$2:$H$921,7,FALSE),"")</f>
        <v/>
      </c>
      <c r="H4450" s="6" t="str">
        <f>IFERROR(VLOOKUP(A4450,baza!$A$2:$H$921,8,FALSE),"")</f>
        <v/>
      </c>
      <c r="I4450">
        <v>215</v>
      </c>
      <c r="J4450" t="s">
        <v>6056</v>
      </c>
      <c r="K4450" t="s">
        <v>1480</v>
      </c>
      <c r="L4450" t="s">
        <v>1544</v>
      </c>
      <c r="N4450">
        <v>1</v>
      </c>
      <c r="O4450" t="s">
        <v>1299</v>
      </c>
      <c r="P4450" t="s">
        <v>1427</v>
      </c>
      <c r="Q4450">
        <v>0</v>
      </c>
      <c r="R4450">
        <v>0</v>
      </c>
      <c r="S4450">
        <v>0</v>
      </c>
      <c r="T4450" s="2" t="s">
        <v>6726</v>
      </c>
      <c r="U4450" t="s">
        <v>6727</v>
      </c>
    </row>
    <row r="4451" spans="1:21" hidden="1" x14ac:dyDescent="0.25">
      <c r="A4451" t="s">
        <v>415</v>
      </c>
      <c r="B4451" s="2" t="str">
        <f>IFERROR(VLOOKUP(A4451,baza!$A$2:$H$921,2,FALSE),"")</f>
        <v/>
      </c>
      <c r="C4451" s="2" t="str">
        <f>IFERROR(VLOOKUP(A4451,baza!$A$2:$H$921,3,FALSE),"")</f>
        <v/>
      </c>
      <c r="D4451" s="6" t="str">
        <f>IFERROR(VLOOKUP(A4451,baza!$A$2:$H$921,4,FALSE),"")</f>
        <v/>
      </c>
      <c r="E4451" s="6" t="str">
        <f>IFERROR(VLOOKUP(A4451,baza!$A$2:$H$921,5,FALSE),"")</f>
        <v/>
      </c>
      <c r="F4451" s="6" t="str">
        <f>IFERROR(VLOOKUP(A4451,baza!$A$2:$H$921,6,FALSE),"")</f>
        <v/>
      </c>
      <c r="G4451" s="6" t="str">
        <f>IFERROR(VLOOKUP(A4451,baza!$A$2:$H$921,7,FALSE),"")</f>
        <v/>
      </c>
      <c r="H4451" s="6" t="str">
        <f>IFERROR(VLOOKUP(A4451,baza!$A$2:$H$921,8,FALSE),"")</f>
        <v/>
      </c>
      <c r="I4451">
        <v>215</v>
      </c>
      <c r="J4451" t="s">
        <v>6056</v>
      </c>
      <c r="K4451" t="s">
        <v>1480</v>
      </c>
      <c r="L4451" t="s">
        <v>1544</v>
      </c>
      <c r="N4451">
        <v>1</v>
      </c>
      <c r="O4451" t="s">
        <v>1299</v>
      </c>
      <c r="P4451" t="s">
        <v>1427</v>
      </c>
      <c r="Q4451">
        <v>0</v>
      </c>
      <c r="R4451">
        <v>0</v>
      </c>
      <c r="S4451">
        <v>0</v>
      </c>
      <c r="T4451" s="2" t="s">
        <v>6728</v>
      </c>
      <c r="U4451" t="s">
        <v>6729</v>
      </c>
    </row>
    <row r="4452" spans="1:21" hidden="1" x14ac:dyDescent="0.25">
      <c r="A4452" t="s">
        <v>415</v>
      </c>
      <c r="B4452" s="2" t="str">
        <f>IFERROR(VLOOKUP(A4452,baza!$A$2:$H$921,2,FALSE),"")</f>
        <v/>
      </c>
      <c r="C4452" s="2" t="str">
        <f>IFERROR(VLOOKUP(A4452,baza!$A$2:$H$921,3,FALSE),"")</f>
        <v/>
      </c>
      <c r="D4452" s="6" t="str">
        <f>IFERROR(VLOOKUP(A4452,baza!$A$2:$H$921,4,FALSE),"")</f>
        <v/>
      </c>
      <c r="E4452" s="6" t="str">
        <f>IFERROR(VLOOKUP(A4452,baza!$A$2:$H$921,5,FALSE),"")</f>
        <v/>
      </c>
      <c r="F4452" s="6" t="str">
        <f>IFERROR(VLOOKUP(A4452,baza!$A$2:$H$921,6,FALSE),"")</f>
        <v/>
      </c>
      <c r="G4452" s="6" t="str">
        <f>IFERROR(VLOOKUP(A4452,baza!$A$2:$H$921,7,FALSE),"")</f>
        <v/>
      </c>
      <c r="H4452" s="6" t="str">
        <f>IFERROR(VLOOKUP(A4452,baza!$A$2:$H$921,8,FALSE),"")</f>
        <v/>
      </c>
      <c r="I4452">
        <v>215</v>
      </c>
      <c r="J4452" t="s">
        <v>6056</v>
      </c>
      <c r="K4452" t="s">
        <v>1480</v>
      </c>
      <c r="L4452" t="s">
        <v>1544</v>
      </c>
      <c r="N4452">
        <v>1</v>
      </c>
      <c r="O4452" t="s">
        <v>1299</v>
      </c>
      <c r="P4452" t="s">
        <v>1152</v>
      </c>
      <c r="Q4452">
        <v>0</v>
      </c>
      <c r="R4452">
        <v>0</v>
      </c>
      <c r="S4452">
        <v>15</v>
      </c>
      <c r="T4452" s="2" t="s">
        <v>6730</v>
      </c>
      <c r="U4452" t="s">
        <v>6731</v>
      </c>
    </row>
    <row r="4453" spans="1:21" hidden="1" x14ac:dyDescent="0.25">
      <c r="A4453" t="s">
        <v>415</v>
      </c>
      <c r="B4453" s="2" t="str">
        <f>IFERROR(VLOOKUP(A4453,baza!$A$2:$H$921,2,FALSE),"")</f>
        <v/>
      </c>
      <c r="C4453" s="2" t="str">
        <f>IFERROR(VLOOKUP(A4453,baza!$A$2:$H$921,3,FALSE),"")</f>
        <v/>
      </c>
      <c r="D4453" s="6" t="str">
        <f>IFERROR(VLOOKUP(A4453,baza!$A$2:$H$921,4,FALSE),"")</f>
        <v/>
      </c>
      <c r="E4453" s="6" t="str">
        <f>IFERROR(VLOOKUP(A4453,baza!$A$2:$H$921,5,FALSE),"")</f>
        <v/>
      </c>
      <c r="F4453" s="6" t="str">
        <f>IFERROR(VLOOKUP(A4453,baza!$A$2:$H$921,6,FALSE),"")</f>
        <v/>
      </c>
      <c r="G4453" s="6" t="str">
        <f>IFERROR(VLOOKUP(A4453,baza!$A$2:$H$921,7,FALSE),"")</f>
        <v/>
      </c>
      <c r="H4453" s="6" t="str">
        <f>IFERROR(VLOOKUP(A4453,baza!$A$2:$H$921,8,FALSE),"")</f>
        <v/>
      </c>
      <c r="I4453">
        <v>215</v>
      </c>
      <c r="J4453" t="s">
        <v>6056</v>
      </c>
      <c r="K4453" t="s">
        <v>1480</v>
      </c>
      <c r="L4453" t="s">
        <v>1544</v>
      </c>
      <c r="N4453">
        <v>1</v>
      </c>
      <c r="O4453" t="s">
        <v>1299</v>
      </c>
      <c r="P4453" t="s">
        <v>1419</v>
      </c>
      <c r="Q4453">
        <v>0</v>
      </c>
      <c r="R4453">
        <v>0</v>
      </c>
      <c r="S4453">
        <v>0</v>
      </c>
      <c r="T4453" s="2" t="s">
        <v>6732</v>
      </c>
      <c r="U4453" t="s">
        <v>6733</v>
      </c>
    </row>
    <row r="4454" spans="1:21" hidden="1" x14ac:dyDescent="0.25">
      <c r="A4454" t="s">
        <v>415</v>
      </c>
      <c r="B4454" s="2" t="str">
        <f>IFERROR(VLOOKUP(A4454,baza!$A$2:$H$921,2,FALSE),"")</f>
        <v/>
      </c>
      <c r="C4454" s="2" t="str">
        <f>IFERROR(VLOOKUP(A4454,baza!$A$2:$H$921,3,FALSE),"")</f>
        <v/>
      </c>
      <c r="D4454" s="6" t="str">
        <f>IFERROR(VLOOKUP(A4454,baza!$A$2:$H$921,4,FALSE),"")</f>
        <v/>
      </c>
      <c r="E4454" s="6" t="str">
        <f>IFERROR(VLOOKUP(A4454,baza!$A$2:$H$921,5,FALSE),"")</f>
        <v/>
      </c>
      <c r="F4454" s="6" t="str">
        <f>IFERROR(VLOOKUP(A4454,baza!$A$2:$H$921,6,FALSE),"")</f>
        <v/>
      </c>
      <c r="G4454" s="6" t="str">
        <f>IFERROR(VLOOKUP(A4454,baza!$A$2:$H$921,7,FALSE),"")</f>
        <v/>
      </c>
      <c r="H4454" s="6" t="str">
        <f>IFERROR(VLOOKUP(A4454,baza!$A$2:$H$921,8,FALSE),"")</f>
        <v/>
      </c>
      <c r="I4454">
        <v>215</v>
      </c>
      <c r="J4454" t="s">
        <v>6056</v>
      </c>
      <c r="K4454" t="s">
        <v>1480</v>
      </c>
      <c r="L4454" t="s">
        <v>1544</v>
      </c>
      <c r="N4454">
        <v>1</v>
      </c>
      <c r="O4454" t="s">
        <v>1299</v>
      </c>
      <c r="P4454" t="s">
        <v>1427</v>
      </c>
      <c r="Q4454">
        <v>0</v>
      </c>
      <c r="R4454">
        <v>0</v>
      </c>
      <c r="S4454">
        <v>0</v>
      </c>
      <c r="T4454" s="2" t="s">
        <v>6734</v>
      </c>
      <c r="U4454" t="s">
        <v>6735</v>
      </c>
    </row>
    <row r="4455" spans="1:21" hidden="1" x14ac:dyDescent="0.25">
      <c r="A4455" t="s">
        <v>415</v>
      </c>
      <c r="B4455" s="2" t="str">
        <f>IFERROR(VLOOKUP(A4455,baza!$A$2:$H$921,2,FALSE),"")</f>
        <v/>
      </c>
      <c r="C4455" s="2" t="str">
        <f>IFERROR(VLOOKUP(A4455,baza!$A$2:$H$921,3,FALSE),"")</f>
        <v/>
      </c>
      <c r="D4455" s="6" t="str">
        <f>IFERROR(VLOOKUP(A4455,baza!$A$2:$H$921,4,FALSE),"")</f>
        <v/>
      </c>
      <c r="E4455" s="6" t="str">
        <f>IFERROR(VLOOKUP(A4455,baza!$A$2:$H$921,5,FALSE),"")</f>
        <v/>
      </c>
      <c r="F4455" s="6" t="str">
        <f>IFERROR(VLOOKUP(A4455,baza!$A$2:$H$921,6,FALSE),"")</f>
        <v/>
      </c>
      <c r="G4455" s="6" t="str">
        <f>IFERROR(VLOOKUP(A4455,baza!$A$2:$H$921,7,FALSE),"")</f>
        <v/>
      </c>
      <c r="H4455" s="6" t="str">
        <f>IFERROR(VLOOKUP(A4455,baza!$A$2:$H$921,8,FALSE),"")</f>
        <v/>
      </c>
      <c r="I4455">
        <v>215</v>
      </c>
      <c r="J4455" t="s">
        <v>6056</v>
      </c>
      <c r="K4455" t="s">
        <v>1480</v>
      </c>
      <c r="L4455" t="s">
        <v>1544</v>
      </c>
      <c r="N4455">
        <v>1</v>
      </c>
      <c r="O4455" t="s">
        <v>1299</v>
      </c>
      <c r="P4455" t="s">
        <v>1427</v>
      </c>
      <c r="Q4455">
        <v>0</v>
      </c>
      <c r="R4455">
        <v>0</v>
      </c>
      <c r="S4455">
        <v>0</v>
      </c>
      <c r="T4455" s="2" t="s">
        <v>6736</v>
      </c>
      <c r="U4455" t="s">
        <v>6737</v>
      </c>
    </row>
    <row r="4456" spans="1:21" hidden="1" x14ac:dyDescent="0.25">
      <c r="A4456" t="s">
        <v>415</v>
      </c>
      <c r="B4456" s="2" t="str">
        <f>IFERROR(VLOOKUP(A4456,baza!$A$2:$H$921,2,FALSE),"")</f>
        <v/>
      </c>
      <c r="C4456" s="2" t="str">
        <f>IFERROR(VLOOKUP(A4456,baza!$A$2:$H$921,3,FALSE),"")</f>
        <v/>
      </c>
      <c r="D4456" s="6" t="str">
        <f>IFERROR(VLOOKUP(A4456,baza!$A$2:$H$921,4,FALSE),"")</f>
        <v/>
      </c>
      <c r="E4456" s="6" t="str">
        <f>IFERROR(VLOOKUP(A4456,baza!$A$2:$H$921,5,FALSE),"")</f>
        <v/>
      </c>
      <c r="F4456" s="6" t="str">
        <f>IFERROR(VLOOKUP(A4456,baza!$A$2:$H$921,6,FALSE),"")</f>
        <v/>
      </c>
      <c r="G4456" s="6" t="str">
        <f>IFERROR(VLOOKUP(A4456,baza!$A$2:$H$921,7,FALSE),"")</f>
        <v/>
      </c>
      <c r="H4456" s="6" t="str">
        <f>IFERROR(VLOOKUP(A4456,baza!$A$2:$H$921,8,FALSE),"")</f>
        <v/>
      </c>
      <c r="I4456">
        <v>215</v>
      </c>
      <c r="J4456" t="s">
        <v>6056</v>
      </c>
      <c r="K4456" t="s">
        <v>1480</v>
      </c>
      <c r="L4456" t="s">
        <v>1544</v>
      </c>
      <c r="N4456">
        <v>1</v>
      </c>
      <c r="O4456" t="s">
        <v>1299</v>
      </c>
      <c r="P4456" t="s">
        <v>1427</v>
      </c>
      <c r="Q4456">
        <v>0</v>
      </c>
      <c r="R4456">
        <v>0</v>
      </c>
      <c r="S4456">
        <v>0</v>
      </c>
      <c r="T4456" s="2" t="s">
        <v>6738</v>
      </c>
      <c r="U4456" t="s">
        <v>6739</v>
      </c>
    </row>
    <row r="4457" spans="1:21" hidden="1" x14ac:dyDescent="0.25">
      <c r="A4457" t="s">
        <v>415</v>
      </c>
      <c r="B4457" s="2" t="str">
        <f>IFERROR(VLOOKUP(A4457,baza!$A$2:$H$921,2,FALSE),"")</f>
        <v/>
      </c>
      <c r="C4457" s="2" t="str">
        <f>IFERROR(VLOOKUP(A4457,baza!$A$2:$H$921,3,FALSE),"")</f>
        <v/>
      </c>
      <c r="D4457" s="6" t="str">
        <f>IFERROR(VLOOKUP(A4457,baza!$A$2:$H$921,4,FALSE),"")</f>
        <v/>
      </c>
      <c r="E4457" s="6" t="str">
        <f>IFERROR(VLOOKUP(A4457,baza!$A$2:$H$921,5,FALSE),"")</f>
        <v/>
      </c>
      <c r="F4457" s="6" t="str">
        <f>IFERROR(VLOOKUP(A4457,baza!$A$2:$H$921,6,FALSE),"")</f>
        <v/>
      </c>
      <c r="G4457" s="6" t="str">
        <f>IFERROR(VLOOKUP(A4457,baza!$A$2:$H$921,7,FALSE),"")</f>
        <v/>
      </c>
      <c r="H4457" s="6" t="str">
        <f>IFERROR(VLOOKUP(A4457,baza!$A$2:$H$921,8,FALSE),"")</f>
        <v/>
      </c>
      <c r="I4457">
        <v>215</v>
      </c>
      <c r="J4457" t="s">
        <v>6056</v>
      </c>
      <c r="K4457" t="s">
        <v>1480</v>
      </c>
      <c r="L4457" t="s">
        <v>1544</v>
      </c>
      <c r="N4457">
        <v>1</v>
      </c>
      <c r="O4457" t="s">
        <v>1299</v>
      </c>
      <c r="P4457" t="s">
        <v>1416</v>
      </c>
      <c r="Q4457">
        <v>0</v>
      </c>
      <c r="R4457">
        <v>0</v>
      </c>
      <c r="S4457">
        <v>0</v>
      </c>
      <c r="T4457" s="2" t="s">
        <v>6740</v>
      </c>
      <c r="U4457" t="s">
        <v>6741</v>
      </c>
    </row>
    <row r="4458" spans="1:21" hidden="1" x14ac:dyDescent="0.25">
      <c r="A4458" t="s">
        <v>416</v>
      </c>
      <c r="B4458" s="2" t="str">
        <f>IFERROR(VLOOKUP(A4458,baza!$A$2:$H$921,2,FALSE),"")</f>
        <v/>
      </c>
      <c r="C4458" s="2" t="str">
        <f>IFERROR(VLOOKUP(A4458,baza!$A$2:$H$921,3,FALSE),"")</f>
        <v/>
      </c>
      <c r="D4458" s="6" t="str">
        <f>IFERROR(VLOOKUP(A4458,baza!$A$2:$H$921,4,FALSE),"")</f>
        <v/>
      </c>
      <c r="E4458" s="6" t="str">
        <f>IFERROR(VLOOKUP(A4458,baza!$A$2:$H$921,5,FALSE),"")</f>
        <v/>
      </c>
      <c r="F4458" s="6" t="str">
        <f>IFERROR(VLOOKUP(A4458,baza!$A$2:$H$921,6,FALSE),"")</f>
        <v/>
      </c>
      <c r="G4458" s="6" t="str">
        <f>IFERROR(VLOOKUP(A4458,baza!$A$2:$H$921,7,FALSE),"")</f>
        <v/>
      </c>
      <c r="H4458" s="6" t="str">
        <f>IFERROR(VLOOKUP(A4458,baza!$A$2:$H$921,8,FALSE),"")</f>
        <v/>
      </c>
      <c r="I4458">
        <v>148</v>
      </c>
      <c r="J4458" t="s">
        <v>1533</v>
      </c>
      <c r="K4458" t="s">
        <v>1480</v>
      </c>
      <c r="L4458">
        <v>0</v>
      </c>
      <c r="M4458">
        <v>1</v>
      </c>
      <c r="N4458">
        <v>1</v>
      </c>
      <c r="O4458" t="s">
        <v>1534</v>
      </c>
      <c r="P4458" t="s">
        <v>1535</v>
      </c>
      <c r="Q4458">
        <v>10</v>
      </c>
      <c r="R4458">
        <v>0</v>
      </c>
      <c r="S4458">
        <v>0</v>
      </c>
      <c r="T4458" s="2">
        <v>5374</v>
      </c>
      <c r="U4458" t="s">
        <v>6742</v>
      </c>
    </row>
    <row r="4459" spans="1:21" hidden="1" x14ac:dyDescent="0.25">
      <c r="A4459" t="s">
        <v>416</v>
      </c>
      <c r="B4459" s="2" t="str">
        <f>IFERROR(VLOOKUP(A4459,baza!$A$2:$H$921,2,FALSE),"")</f>
        <v/>
      </c>
      <c r="C4459" s="2" t="str">
        <f>IFERROR(VLOOKUP(A4459,baza!$A$2:$H$921,3,FALSE),"")</f>
        <v/>
      </c>
      <c r="D4459" s="6" t="str">
        <f>IFERROR(VLOOKUP(A4459,baza!$A$2:$H$921,4,FALSE),"")</f>
        <v/>
      </c>
      <c r="E4459" s="6" t="str">
        <f>IFERROR(VLOOKUP(A4459,baza!$A$2:$H$921,5,FALSE),"")</f>
        <v/>
      </c>
      <c r="F4459" s="6" t="str">
        <f>IFERROR(VLOOKUP(A4459,baza!$A$2:$H$921,6,FALSE),"")</f>
        <v/>
      </c>
      <c r="G4459" s="6" t="str">
        <f>IFERROR(VLOOKUP(A4459,baza!$A$2:$H$921,7,FALSE),"")</f>
        <v/>
      </c>
      <c r="H4459" s="6" t="str">
        <f>IFERROR(VLOOKUP(A4459,baza!$A$2:$H$921,8,FALSE),"")</f>
        <v/>
      </c>
      <c r="I4459">
        <v>13</v>
      </c>
      <c r="J4459" t="s">
        <v>1405</v>
      </c>
      <c r="K4459" t="s">
        <v>1480</v>
      </c>
      <c r="L4459">
        <v>0</v>
      </c>
      <c r="M4459">
        <v>3</v>
      </c>
      <c r="N4459">
        <v>1</v>
      </c>
      <c r="O4459" t="s">
        <v>1406</v>
      </c>
      <c r="P4459" t="s">
        <v>1475</v>
      </c>
      <c r="Q4459">
        <v>10</v>
      </c>
      <c r="R4459">
        <v>0</v>
      </c>
      <c r="S4459">
        <v>0</v>
      </c>
      <c r="T4459" s="2">
        <v>5316</v>
      </c>
      <c r="U4459" t="s">
        <v>6743</v>
      </c>
    </row>
    <row r="4460" spans="1:21" hidden="1" x14ac:dyDescent="0.25">
      <c r="A4460" t="s">
        <v>416</v>
      </c>
      <c r="B4460" s="2" t="str">
        <f>IFERROR(VLOOKUP(A4460,baza!$A$2:$H$921,2,FALSE),"")</f>
        <v/>
      </c>
      <c r="C4460" s="2" t="str">
        <f>IFERROR(VLOOKUP(A4460,baza!$A$2:$H$921,3,FALSE),"")</f>
        <v/>
      </c>
      <c r="D4460" s="6" t="str">
        <f>IFERROR(VLOOKUP(A4460,baza!$A$2:$H$921,4,FALSE),"")</f>
        <v/>
      </c>
      <c r="E4460" s="6" t="str">
        <f>IFERROR(VLOOKUP(A4460,baza!$A$2:$H$921,5,FALSE),"")</f>
        <v/>
      </c>
      <c r="F4460" s="6" t="str">
        <f>IFERROR(VLOOKUP(A4460,baza!$A$2:$H$921,6,FALSE),"")</f>
        <v/>
      </c>
      <c r="G4460" s="6" t="str">
        <f>IFERROR(VLOOKUP(A4460,baza!$A$2:$H$921,7,FALSE),"")</f>
        <v/>
      </c>
      <c r="H4460" s="6" t="str">
        <f>IFERROR(VLOOKUP(A4460,baza!$A$2:$H$921,8,FALSE),"")</f>
        <v/>
      </c>
      <c r="I4460">
        <v>13</v>
      </c>
      <c r="J4460" t="s">
        <v>1405</v>
      </c>
      <c r="K4460" t="s">
        <v>1480</v>
      </c>
      <c r="L4460">
        <v>0</v>
      </c>
      <c r="N4460">
        <v>1</v>
      </c>
      <c r="O4460" t="s">
        <v>1406</v>
      </c>
      <c r="P4460" t="s">
        <v>1407</v>
      </c>
      <c r="Q4460">
        <v>10</v>
      </c>
      <c r="R4460">
        <v>0</v>
      </c>
      <c r="S4460">
        <v>0</v>
      </c>
      <c r="T4460" s="2" t="s">
        <v>6744</v>
      </c>
      <c r="U4460" t="s">
        <v>6745</v>
      </c>
    </row>
    <row r="4461" spans="1:21" hidden="1" x14ac:dyDescent="0.25">
      <c r="A4461" t="s">
        <v>416</v>
      </c>
      <c r="B4461" s="2" t="str">
        <f>IFERROR(VLOOKUP(A4461,baza!$A$2:$H$921,2,FALSE),"")</f>
        <v/>
      </c>
      <c r="C4461" s="2" t="str">
        <f>IFERROR(VLOOKUP(A4461,baza!$A$2:$H$921,3,FALSE),"")</f>
        <v/>
      </c>
      <c r="D4461" s="6" t="str">
        <f>IFERROR(VLOOKUP(A4461,baza!$A$2:$H$921,4,FALSE),"")</f>
        <v/>
      </c>
      <c r="E4461" s="6" t="str">
        <f>IFERROR(VLOOKUP(A4461,baza!$A$2:$H$921,5,FALSE),"")</f>
        <v/>
      </c>
      <c r="F4461" s="6" t="str">
        <f>IFERROR(VLOOKUP(A4461,baza!$A$2:$H$921,6,FALSE),"")</f>
        <v/>
      </c>
      <c r="G4461" s="6" t="str">
        <f>IFERROR(VLOOKUP(A4461,baza!$A$2:$H$921,7,FALSE),"")</f>
        <v/>
      </c>
      <c r="H4461" s="6" t="str">
        <f>IFERROR(VLOOKUP(A4461,baza!$A$2:$H$921,8,FALSE),"")</f>
        <v/>
      </c>
      <c r="I4461">
        <v>13</v>
      </c>
      <c r="J4461" t="s">
        <v>1405</v>
      </c>
      <c r="K4461" t="s">
        <v>1480</v>
      </c>
      <c r="L4461">
        <v>0</v>
      </c>
      <c r="N4461">
        <v>1</v>
      </c>
      <c r="O4461" t="s">
        <v>1406</v>
      </c>
      <c r="P4461" t="s">
        <v>1475</v>
      </c>
      <c r="Q4461">
        <v>10</v>
      </c>
      <c r="R4461">
        <v>0</v>
      </c>
      <c r="S4461">
        <v>0</v>
      </c>
      <c r="T4461" s="2" t="s">
        <v>6746</v>
      </c>
      <c r="U4461" t="s">
        <v>6747</v>
      </c>
    </row>
    <row r="4462" spans="1:21" hidden="1" x14ac:dyDescent="0.25">
      <c r="A4462" t="s">
        <v>416</v>
      </c>
      <c r="B4462" s="2" t="str">
        <f>IFERROR(VLOOKUP(A4462,baza!$A$2:$H$921,2,FALSE),"")</f>
        <v/>
      </c>
      <c r="C4462" s="2" t="str">
        <f>IFERROR(VLOOKUP(A4462,baza!$A$2:$H$921,3,FALSE),"")</f>
        <v/>
      </c>
      <c r="D4462" s="6" t="str">
        <f>IFERROR(VLOOKUP(A4462,baza!$A$2:$H$921,4,FALSE),"")</f>
        <v/>
      </c>
      <c r="E4462" s="6" t="str">
        <f>IFERROR(VLOOKUP(A4462,baza!$A$2:$H$921,5,FALSE),"")</f>
        <v/>
      </c>
      <c r="F4462" s="6" t="str">
        <f>IFERROR(VLOOKUP(A4462,baza!$A$2:$H$921,6,FALSE),"")</f>
        <v/>
      </c>
      <c r="G4462" s="6" t="str">
        <f>IFERROR(VLOOKUP(A4462,baza!$A$2:$H$921,7,FALSE),"")</f>
        <v/>
      </c>
      <c r="H4462" s="6" t="str">
        <f>IFERROR(VLOOKUP(A4462,baza!$A$2:$H$921,8,FALSE),"")</f>
        <v/>
      </c>
      <c r="I4462">
        <v>215</v>
      </c>
      <c r="J4462" t="s">
        <v>6056</v>
      </c>
      <c r="K4462" t="s">
        <v>1480</v>
      </c>
      <c r="L4462">
        <v>0</v>
      </c>
      <c r="M4462">
        <v>13</v>
      </c>
      <c r="N4462">
        <v>1</v>
      </c>
      <c r="O4462" t="s">
        <v>1299</v>
      </c>
      <c r="P4462" t="s">
        <v>1416</v>
      </c>
      <c r="Q4462">
        <v>0</v>
      </c>
      <c r="R4462">
        <v>0</v>
      </c>
      <c r="S4462">
        <v>0</v>
      </c>
      <c r="T4462" s="2" t="s">
        <v>6748</v>
      </c>
      <c r="U4462" t="s">
        <v>6749</v>
      </c>
    </row>
    <row r="4463" spans="1:21" hidden="1" x14ac:dyDescent="0.25">
      <c r="A4463" t="s">
        <v>416</v>
      </c>
      <c r="B4463" s="2" t="str">
        <f>IFERROR(VLOOKUP(A4463,baza!$A$2:$H$921,2,FALSE),"")</f>
        <v/>
      </c>
      <c r="C4463" s="2" t="str">
        <f>IFERROR(VLOOKUP(A4463,baza!$A$2:$H$921,3,FALSE),"")</f>
        <v/>
      </c>
      <c r="D4463" s="6" t="str">
        <f>IFERROR(VLOOKUP(A4463,baza!$A$2:$H$921,4,FALSE),"")</f>
        <v/>
      </c>
      <c r="E4463" s="6" t="str">
        <f>IFERROR(VLOOKUP(A4463,baza!$A$2:$H$921,5,FALSE),"")</f>
        <v/>
      </c>
      <c r="F4463" s="6" t="str">
        <f>IFERROR(VLOOKUP(A4463,baza!$A$2:$H$921,6,FALSE),"")</f>
        <v/>
      </c>
      <c r="G4463" s="6" t="str">
        <f>IFERROR(VLOOKUP(A4463,baza!$A$2:$H$921,7,FALSE),"")</f>
        <v/>
      </c>
      <c r="H4463" s="6" t="str">
        <f>IFERROR(VLOOKUP(A4463,baza!$A$2:$H$921,8,FALSE),"")</f>
        <v/>
      </c>
      <c r="I4463">
        <v>215</v>
      </c>
      <c r="J4463" t="s">
        <v>6056</v>
      </c>
      <c r="K4463" t="s">
        <v>1480</v>
      </c>
      <c r="L4463">
        <v>0</v>
      </c>
      <c r="N4463">
        <v>1</v>
      </c>
      <c r="O4463" t="s">
        <v>1299</v>
      </c>
      <c r="P4463" t="s">
        <v>1427</v>
      </c>
      <c r="Q4463">
        <v>0</v>
      </c>
      <c r="R4463">
        <v>0</v>
      </c>
      <c r="S4463">
        <v>0</v>
      </c>
      <c r="T4463" s="2" t="s">
        <v>6750</v>
      </c>
      <c r="U4463" t="s">
        <v>6751</v>
      </c>
    </row>
    <row r="4464" spans="1:21" hidden="1" x14ac:dyDescent="0.25">
      <c r="A4464" t="s">
        <v>416</v>
      </c>
      <c r="B4464" s="2" t="str">
        <f>IFERROR(VLOOKUP(A4464,baza!$A$2:$H$921,2,FALSE),"")</f>
        <v/>
      </c>
      <c r="C4464" s="2" t="str">
        <f>IFERROR(VLOOKUP(A4464,baza!$A$2:$H$921,3,FALSE),"")</f>
        <v/>
      </c>
      <c r="D4464" s="6" t="str">
        <f>IFERROR(VLOOKUP(A4464,baza!$A$2:$H$921,4,FALSE),"")</f>
        <v/>
      </c>
      <c r="E4464" s="6" t="str">
        <f>IFERROR(VLOOKUP(A4464,baza!$A$2:$H$921,5,FALSE),"")</f>
        <v/>
      </c>
      <c r="F4464" s="6" t="str">
        <f>IFERROR(VLOOKUP(A4464,baza!$A$2:$H$921,6,FALSE),"")</f>
        <v/>
      </c>
      <c r="G4464" s="6" t="str">
        <f>IFERROR(VLOOKUP(A4464,baza!$A$2:$H$921,7,FALSE),"")</f>
        <v/>
      </c>
      <c r="H4464" s="6" t="str">
        <f>IFERROR(VLOOKUP(A4464,baza!$A$2:$H$921,8,FALSE),"")</f>
        <v/>
      </c>
      <c r="I4464">
        <v>215</v>
      </c>
      <c r="J4464" t="s">
        <v>6056</v>
      </c>
      <c r="K4464" t="s">
        <v>1480</v>
      </c>
      <c r="L4464">
        <v>0</v>
      </c>
      <c r="N4464">
        <v>1</v>
      </c>
      <c r="O4464" t="s">
        <v>1299</v>
      </c>
      <c r="P4464" t="s">
        <v>1427</v>
      </c>
      <c r="Q4464">
        <v>0</v>
      </c>
      <c r="R4464">
        <v>0</v>
      </c>
      <c r="S4464">
        <v>0</v>
      </c>
      <c r="T4464" s="2" t="s">
        <v>6752</v>
      </c>
      <c r="U4464" t="s">
        <v>6753</v>
      </c>
    </row>
    <row r="4465" spans="1:21" hidden="1" x14ac:dyDescent="0.25">
      <c r="A4465" t="s">
        <v>416</v>
      </c>
      <c r="B4465" s="2" t="str">
        <f>IFERROR(VLOOKUP(A4465,baza!$A$2:$H$921,2,FALSE),"")</f>
        <v/>
      </c>
      <c r="C4465" s="2" t="str">
        <f>IFERROR(VLOOKUP(A4465,baza!$A$2:$H$921,3,FALSE),"")</f>
        <v/>
      </c>
      <c r="D4465" s="6" t="str">
        <f>IFERROR(VLOOKUP(A4465,baza!$A$2:$H$921,4,FALSE),"")</f>
        <v/>
      </c>
      <c r="E4465" s="6" t="str">
        <f>IFERROR(VLOOKUP(A4465,baza!$A$2:$H$921,5,FALSE),"")</f>
        <v/>
      </c>
      <c r="F4465" s="6" t="str">
        <f>IFERROR(VLOOKUP(A4465,baza!$A$2:$H$921,6,FALSE),"")</f>
        <v/>
      </c>
      <c r="G4465" s="6" t="str">
        <f>IFERROR(VLOOKUP(A4465,baza!$A$2:$H$921,7,FALSE),"")</f>
        <v/>
      </c>
      <c r="H4465" s="6" t="str">
        <f>IFERROR(VLOOKUP(A4465,baza!$A$2:$H$921,8,FALSE),"")</f>
        <v/>
      </c>
      <c r="I4465">
        <v>215</v>
      </c>
      <c r="J4465" t="s">
        <v>6056</v>
      </c>
      <c r="K4465" t="s">
        <v>1480</v>
      </c>
      <c r="L4465">
        <v>0</v>
      </c>
      <c r="N4465">
        <v>1</v>
      </c>
      <c r="O4465" t="s">
        <v>1299</v>
      </c>
      <c r="P4465" t="s">
        <v>1427</v>
      </c>
      <c r="Q4465">
        <v>0</v>
      </c>
      <c r="R4465">
        <v>0</v>
      </c>
      <c r="S4465">
        <v>0</v>
      </c>
      <c r="T4465" s="2" t="s">
        <v>6754</v>
      </c>
      <c r="U4465" t="s">
        <v>6755</v>
      </c>
    </row>
    <row r="4466" spans="1:21" hidden="1" x14ac:dyDescent="0.25">
      <c r="A4466" t="s">
        <v>416</v>
      </c>
      <c r="B4466" s="2" t="str">
        <f>IFERROR(VLOOKUP(A4466,baza!$A$2:$H$921,2,FALSE),"")</f>
        <v/>
      </c>
      <c r="C4466" s="2" t="str">
        <f>IFERROR(VLOOKUP(A4466,baza!$A$2:$H$921,3,FALSE),"")</f>
        <v/>
      </c>
      <c r="D4466" s="6" t="str">
        <f>IFERROR(VLOOKUP(A4466,baza!$A$2:$H$921,4,FALSE),"")</f>
        <v/>
      </c>
      <c r="E4466" s="6" t="str">
        <f>IFERROR(VLOOKUP(A4466,baza!$A$2:$H$921,5,FALSE),"")</f>
        <v/>
      </c>
      <c r="F4466" s="6" t="str">
        <f>IFERROR(VLOOKUP(A4466,baza!$A$2:$H$921,6,FALSE),"")</f>
        <v/>
      </c>
      <c r="G4466" s="6" t="str">
        <f>IFERROR(VLOOKUP(A4466,baza!$A$2:$H$921,7,FALSE),"")</f>
        <v/>
      </c>
      <c r="H4466" s="6" t="str">
        <f>IFERROR(VLOOKUP(A4466,baza!$A$2:$H$921,8,FALSE),"")</f>
        <v/>
      </c>
      <c r="I4466">
        <v>215</v>
      </c>
      <c r="J4466" t="s">
        <v>6056</v>
      </c>
      <c r="K4466" t="s">
        <v>1480</v>
      </c>
      <c r="L4466">
        <v>0</v>
      </c>
      <c r="N4466">
        <v>1</v>
      </c>
      <c r="O4466" t="s">
        <v>1299</v>
      </c>
      <c r="P4466" t="s">
        <v>1416</v>
      </c>
      <c r="Q4466">
        <v>0</v>
      </c>
      <c r="R4466">
        <v>0</v>
      </c>
      <c r="S4466">
        <v>0</v>
      </c>
      <c r="T4466" s="2" t="s">
        <v>6756</v>
      </c>
      <c r="U4466" t="s">
        <v>6757</v>
      </c>
    </row>
    <row r="4467" spans="1:21" hidden="1" x14ac:dyDescent="0.25">
      <c r="A4467" t="s">
        <v>416</v>
      </c>
      <c r="B4467" s="2" t="str">
        <f>IFERROR(VLOOKUP(A4467,baza!$A$2:$H$921,2,FALSE),"")</f>
        <v/>
      </c>
      <c r="C4467" s="2" t="str">
        <f>IFERROR(VLOOKUP(A4467,baza!$A$2:$H$921,3,FALSE),"")</f>
        <v/>
      </c>
      <c r="D4467" s="6" t="str">
        <f>IFERROR(VLOOKUP(A4467,baza!$A$2:$H$921,4,FALSE),"")</f>
        <v/>
      </c>
      <c r="E4467" s="6" t="str">
        <f>IFERROR(VLOOKUP(A4467,baza!$A$2:$H$921,5,FALSE),"")</f>
        <v/>
      </c>
      <c r="F4467" s="6" t="str">
        <f>IFERROR(VLOOKUP(A4467,baza!$A$2:$H$921,6,FALSE),"")</f>
        <v/>
      </c>
      <c r="G4467" s="6" t="str">
        <f>IFERROR(VLOOKUP(A4467,baza!$A$2:$H$921,7,FALSE),"")</f>
        <v/>
      </c>
      <c r="H4467" s="6" t="str">
        <f>IFERROR(VLOOKUP(A4467,baza!$A$2:$H$921,8,FALSE),"")</f>
        <v/>
      </c>
      <c r="I4467">
        <v>215</v>
      </c>
      <c r="J4467" t="s">
        <v>6056</v>
      </c>
      <c r="K4467" t="s">
        <v>1480</v>
      </c>
      <c r="L4467">
        <v>0</v>
      </c>
      <c r="N4467">
        <v>1</v>
      </c>
      <c r="O4467" t="s">
        <v>1299</v>
      </c>
      <c r="P4467" t="s">
        <v>1427</v>
      </c>
      <c r="Q4467">
        <v>0</v>
      </c>
      <c r="R4467">
        <v>0</v>
      </c>
      <c r="S4467">
        <v>0</v>
      </c>
      <c r="T4467" s="2" t="s">
        <v>6758</v>
      </c>
      <c r="U4467" t="s">
        <v>6759</v>
      </c>
    </row>
    <row r="4468" spans="1:21" hidden="1" x14ac:dyDescent="0.25">
      <c r="A4468" t="s">
        <v>416</v>
      </c>
      <c r="B4468" s="2" t="str">
        <f>IFERROR(VLOOKUP(A4468,baza!$A$2:$H$921,2,FALSE),"")</f>
        <v/>
      </c>
      <c r="C4468" s="2" t="str">
        <f>IFERROR(VLOOKUP(A4468,baza!$A$2:$H$921,3,FALSE),"")</f>
        <v/>
      </c>
      <c r="D4468" s="6" t="str">
        <f>IFERROR(VLOOKUP(A4468,baza!$A$2:$H$921,4,FALSE),"")</f>
        <v/>
      </c>
      <c r="E4468" s="6" t="str">
        <f>IFERROR(VLOOKUP(A4468,baza!$A$2:$H$921,5,FALSE),"")</f>
        <v/>
      </c>
      <c r="F4468" s="6" t="str">
        <f>IFERROR(VLOOKUP(A4468,baza!$A$2:$H$921,6,FALSE),"")</f>
        <v/>
      </c>
      <c r="G4468" s="6" t="str">
        <f>IFERROR(VLOOKUP(A4468,baza!$A$2:$H$921,7,FALSE),"")</f>
        <v/>
      </c>
      <c r="H4468" s="6" t="str">
        <f>IFERROR(VLOOKUP(A4468,baza!$A$2:$H$921,8,FALSE),"")</f>
        <v/>
      </c>
      <c r="I4468">
        <v>215</v>
      </c>
      <c r="J4468" t="s">
        <v>6056</v>
      </c>
      <c r="K4468" t="s">
        <v>1480</v>
      </c>
      <c r="L4468">
        <v>0</v>
      </c>
      <c r="N4468">
        <v>1</v>
      </c>
      <c r="O4468" t="s">
        <v>1299</v>
      </c>
      <c r="P4468" t="s">
        <v>1300</v>
      </c>
      <c r="Q4468">
        <v>0</v>
      </c>
      <c r="R4468">
        <v>0</v>
      </c>
      <c r="S4468">
        <v>0</v>
      </c>
      <c r="T4468" s="2" t="s">
        <v>6760</v>
      </c>
      <c r="U4468" t="s">
        <v>6761</v>
      </c>
    </row>
    <row r="4469" spans="1:21" hidden="1" x14ac:dyDescent="0.25">
      <c r="A4469" t="s">
        <v>416</v>
      </c>
      <c r="B4469" s="2" t="str">
        <f>IFERROR(VLOOKUP(A4469,baza!$A$2:$H$921,2,FALSE),"")</f>
        <v/>
      </c>
      <c r="C4469" s="2" t="str">
        <f>IFERROR(VLOOKUP(A4469,baza!$A$2:$H$921,3,FALSE),"")</f>
        <v/>
      </c>
      <c r="D4469" s="6" t="str">
        <f>IFERROR(VLOOKUP(A4469,baza!$A$2:$H$921,4,FALSE),"")</f>
        <v/>
      </c>
      <c r="E4469" s="6" t="str">
        <f>IFERROR(VLOOKUP(A4469,baza!$A$2:$H$921,5,FALSE),"")</f>
        <v/>
      </c>
      <c r="F4469" s="6" t="str">
        <f>IFERROR(VLOOKUP(A4469,baza!$A$2:$H$921,6,FALSE),"")</f>
        <v/>
      </c>
      <c r="G4469" s="6" t="str">
        <f>IFERROR(VLOOKUP(A4469,baza!$A$2:$H$921,7,FALSE),"")</f>
        <v/>
      </c>
      <c r="H4469" s="6" t="str">
        <f>IFERROR(VLOOKUP(A4469,baza!$A$2:$H$921,8,FALSE),"")</f>
        <v/>
      </c>
      <c r="I4469">
        <v>215</v>
      </c>
      <c r="J4469" t="s">
        <v>6056</v>
      </c>
      <c r="K4469" t="s">
        <v>1480</v>
      </c>
      <c r="L4469">
        <v>0</v>
      </c>
      <c r="N4469">
        <v>1</v>
      </c>
      <c r="O4469" t="s">
        <v>1299</v>
      </c>
      <c r="P4469" t="s">
        <v>1300</v>
      </c>
      <c r="Q4469">
        <v>0</v>
      </c>
      <c r="R4469">
        <v>0</v>
      </c>
      <c r="S4469">
        <v>0</v>
      </c>
      <c r="T4469" s="2">
        <v>7048</v>
      </c>
      <c r="U4469" t="s">
        <v>6762</v>
      </c>
    </row>
    <row r="4470" spans="1:21" hidden="1" x14ac:dyDescent="0.25">
      <c r="A4470" t="s">
        <v>416</v>
      </c>
      <c r="B4470" s="2" t="str">
        <f>IFERROR(VLOOKUP(A4470,baza!$A$2:$H$921,2,FALSE),"")</f>
        <v/>
      </c>
      <c r="C4470" s="2" t="str">
        <f>IFERROR(VLOOKUP(A4470,baza!$A$2:$H$921,3,FALSE),"")</f>
        <v/>
      </c>
      <c r="D4470" s="6" t="str">
        <f>IFERROR(VLOOKUP(A4470,baza!$A$2:$H$921,4,FALSE),"")</f>
        <v/>
      </c>
      <c r="E4470" s="6" t="str">
        <f>IFERROR(VLOOKUP(A4470,baza!$A$2:$H$921,5,FALSE),"")</f>
        <v/>
      </c>
      <c r="F4470" s="6" t="str">
        <f>IFERROR(VLOOKUP(A4470,baza!$A$2:$H$921,6,FALSE),"")</f>
        <v/>
      </c>
      <c r="G4470" s="6" t="str">
        <f>IFERROR(VLOOKUP(A4470,baza!$A$2:$H$921,7,FALSE),"")</f>
        <v/>
      </c>
      <c r="H4470" s="6" t="str">
        <f>IFERROR(VLOOKUP(A4470,baza!$A$2:$H$921,8,FALSE),"")</f>
        <v/>
      </c>
      <c r="I4470">
        <v>215</v>
      </c>
      <c r="J4470" t="s">
        <v>6056</v>
      </c>
      <c r="K4470" t="s">
        <v>1480</v>
      </c>
      <c r="L4470">
        <v>0</v>
      </c>
      <c r="N4470">
        <v>1</v>
      </c>
      <c r="O4470" t="s">
        <v>1299</v>
      </c>
      <c r="P4470" t="s">
        <v>1416</v>
      </c>
      <c r="Q4470">
        <v>0</v>
      </c>
      <c r="R4470">
        <v>0</v>
      </c>
      <c r="S4470">
        <v>0</v>
      </c>
      <c r="T4470" s="2" t="s">
        <v>6763</v>
      </c>
      <c r="U4470" t="s">
        <v>6764</v>
      </c>
    </row>
    <row r="4471" spans="1:21" hidden="1" x14ac:dyDescent="0.25">
      <c r="A4471" t="s">
        <v>416</v>
      </c>
      <c r="B4471" s="2" t="str">
        <f>IFERROR(VLOOKUP(A4471,baza!$A$2:$H$921,2,FALSE),"")</f>
        <v/>
      </c>
      <c r="C4471" s="2" t="str">
        <f>IFERROR(VLOOKUP(A4471,baza!$A$2:$H$921,3,FALSE),"")</f>
        <v/>
      </c>
      <c r="D4471" s="6" t="str">
        <f>IFERROR(VLOOKUP(A4471,baza!$A$2:$H$921,4,FALSE),"")</f>
        <v/>
      </c>
      <c r="E4471" s="6" t="str">
        <f>IFERROR(VLOOKUP(A4471,baza!$A$2:$H$921,5,FALSE),"")</f>
        <v/>
      </c>
      <c r="F4471" s="6" t="str">
        <f>IFERROR(VLOOKUP(A4471,baza!$A$2:$H$921,6,FALSE),"")</f>
        <v/>
      </c>
      <c r="G4471" s="6" t="str">
        <f>IFERROR(VLOOKUP(A4471,baza!$A$2:$H$921,7,FALSE),"")</f>
        <v/>
      </c>
      <c r="H4471" s="6" t="str">
        <f>IFERROR(VLOOKUP(A4471,baza!$A$2:$H$921,8,FALSE),"")</f>
        <v/>
      </c>
      <c r="I4471">
        <v>215</v>
      </c>
      <c r="J4471" t="s">
        <v>6056</v>
      </c>
      <c r="K4471" t="s">
        <v>1480</v>
      </c>
      <c r="L4471">
        <v>0</v>
      </c>
      <c r="N4471">
        <v>1</v>
      </c>
      <c r="O4471" t="s">
        <v>1299</v>
      </c>
      <c r="P4471" t="s">
        <v>1427</v>
      </c>
      <c r="Q4471">
        <v>0</v>
      </c>
      <c r="R4471">
        <v>0</v>
      </c>
      <c r="S4471">
        <v>0</v>
      </c>
      <c r="T4471" s="2">
        <v>9220</v>
      </c>
      <c r="U4471" t="s">
        <v>6765</v>
      </c>
    </row>
    <row r="4472" spans="1:21" hidden="1" x14ac:dyDescent="0.25">
      <c r="A4472" t="s">
        <v>416</v>
      </c>
      <c r="B4472" s="2" t="str">
        <f>IFERROR(VLOOKUP(A4472,baza!$A$2:$H$921,2,FALSE),"")</f>
        <v/>
      </c>
      <c r="C4472" s="2" t="str">
        <f>IFERROR(VLOOKUP(A4472,baza!$A$2:$H$921,3,FALSE),"")</f>
        <v/>
      </c>
      <c r="D4472" s="6" t="str">
        <f>IFERROR(VLOOKUP(A4472,baza!$A$2:$H$921,4,FALSE),"")</f>
        <v/>
      </c>
      <c r="E4472" s="6" t="str">
        <f>IFERROR(VLOOKUP(A4472,baza!$A$2:$H$921,5,FALSE),"")</f>
        <v/>
      </c>
      <c r="F4472" s="6" t="str">
        <f>IFERROR(VLOOKUP(A4472,baza!$A$2:$H$921,6,FALSE),"")</f>
        <v/>
      </c>
      <c r="G4472" s="6" t="str">
        <f>IFERROR(VLOOKUP(A4472,baza!$A$2:$H$921,7,FALSE),"")</f>
        <v/>
      </c>
      <c r="H4472" s="6" t="str">
        <f>IFERROR(VLOOKUP(A4472,baza!$A$2:$H$921,8,FALSE),"")</f>
        <v/>
      </c>
      <c r="I4472">
        <v>215</v>
      </c>
      <c r="J4472" t="s">
        <v>6056</v>
      </c>
      <c r="K4472" t="s">
        <v>1480</v>
      </c>
      <c r="L4472">
        <v>0</v>
      </c>
      <c r="N4472">
        <v>1</v>
      </c>
      <c r="O4472" t="s">
        <v>1299</v>
      </c>
      <c r="P4472" t="s">
        <v>1416</v>
      </c>
      <c r="Q4472">
        <v>0</v>
      </c>
      <c r="R4472">
        <v>0</v>
      </c>
      <c r="S4472">
        <v>0</v>
      </c>
      <c r="T4472" s="2">
        <v>9221</v>
      </c>
      <c r="U4472" t="s">
        <v>6766</v>
      </c>
    </row>
    <row r="4473" spans="1:21" hidden="1" x14ac:dyDescent="0.25">
      <c r="A4473" t="s">
        <v>416</v>
      </c>
      <c r="B4473" s="2" t="str">
        <f>IFERROR(VLOOKUP(A4473,baza!$A$2:$H$921,2,FALSE),"")</f>
        <v/>
      </c>
      <c r="C4473" s="2" t="str">
        <f>IFERROR(VLOOKUP(A4473,baza!$A$2:$H$921,3,FALSE),"")</f>
        <v/>
      </c>
      <c r="D4473" s="6" t="str">
        <f>IFERROR(VLOOKUP(A4473,baza!$A$2:$H$921,4,FALSE),"")</f>
        <v/>
      </c>
      <c r="E4473" s="6" t="str">
        <f>IFERROR(VLOOKUP(A4473,baza!$A$2:$H$921,5,FALSE),"")</f>
        <v/>
      </c>
      <c r="F4473" s="6" t="str">
        <f>IFERROR(VLOOKUP(A4473,baza!$A$2:$H$921,6,FALSE),"")</f>
        <v/>
      </c>
      <c r="G4473" s="6" t="str">
        <f>IFERROR(VLOOKUP(A4473,baza!$A$2:$H$921,7,FALSE),"")</f>
        <v/>
      </c>
      <c r="H4473" s="6" t="str">
        <f>IFERROR(VLOOKUP(A4473,baza!$A$2:$H$921,8,FALSE),"")</f>
        <v/>
      </c>
      <c r="I4473">
        <v>215</v>
      </c>
      <c r="J4473" t="s">
        <v>6056</v>
      </c>
      <c r="K4473" t="s">
        <v>1480</v>
      </c>
      <c r="L4473">
        <v>0</v>
      </c>
      <c r="N4473">
        <v>1</v>
      </c>
      <c r="O4473" t="s">
        <v>1299</v>
      </c>
      <c r="P4473" t="s">
        <v>1427</v>
      </c>
      <c r="Q4473">
        <v>0</v>
      </c>
      <c r="R4473">
        <v>0</v>
      </c>
      <c r="S4473">
        <v>0</v>
      </c>
      <c r="T4473" s="2" t="s">
        <v>6767</v>
      </c>
      <c r="U4473" t="s">
        <v>6768</v>
      </c>
    </row>
    <row r="4474" spans="1:21" hidden="1" x14ac:dyDescent="0.25">
      <c r="A4474" t="s">
        <v>416</v>
      </c>
      <c r="B4474" s="2" t="str">
        <f>IFERROR(VLOOKUP(A4474,baza!$A$2:$H$921,2,FALSE),"")</f>
        <v/>
      </c>
      <c r="C4474" s="2" t="str">
        <f>IFERROR(VLOOKUP(A4474,baza!$A$2:$H$921,3,FALSE),"")</f>
        <v/>
      </c>
      <c r="D4474" s="6" t="str">
        <f>IFERROR(VLOOKUP(A4474,baza!$A$2:$H$921,4,FALSE),"")</f>
        <v/>
      </c>
      <c r="E4474" s="6" t="str">
        <f>IFERROR(VLOOKUP(A4474,baza!$A$2:$H$921,5,FALSE),"")</f>
        <v/>
      </c>
      <c r="F4474" s="6" t="str">
        <f>IFERROR(VLOOKUP(A4474,baza!$A$2:$H$921,6,FALSE),"")</f>
        <v/>
      </c>
      <c r="G4474" s="6" t="str">
        <f>IFERROR(VLOOKUP(A4474,baza!$A$2:$H$921,7,FALSE),"")</f>
        <v/>
      </c>
      <c r="H4474" s="6" t="str">
        <f>IFERROR(VLOOKUP(A4474,baza!$A$2:$H$921,8,FALSE),"")</f>
        <v/>
      </c>
      <c r="I4474">
        <v>215</v>
      </c>
      <c r="J4474" t="s">
        <v>6056</v>
      </c>
      <c r="K4474" t="s">
        <v>1480</v>
      </c>
      <c r="L4474">
        <v>0</v>
      </c>
      <c r="N4474">
        <v>1</v>
      </c>
      <c r="O4474" t="s">
        <v>1299</v>
      </c>
      <c r="P4474" t="s">
        <v>1416</v>
      </c>
      <c r="Q4474">
        <v>0</v>
      </c>
      <c r="R4474">
        <v>0</v>
      </c>
      <c r="S4474">
        <v>0</v>
      </c>
      <c r="T4474" s="2" t="s">
        <v>6769</v>
      </c>
      <c r="U4474" t="s">
        <v>6770</v>
      </c>
    </row>
    <row r="4475" spans="1:21" hidden="1" x14ac:dyDescent="0.25">
      <c r="A4475" t="s">
        <v>416</v>
      </c>
      <c r="B4475" s="2" t="str">
        <f>IFERROR(VLOOKUP(A4475,baza!$A$2:$H$921,2,FALSE),"")</f>
        <v/>
      </c>
      <c r="C4475" s="2" t="str">
        <f>IFERROR(VLOOKUP(A4475,baza!$A$2:$H$921,3,FALSE),"")</f>
        <v/>
      </c>
      <c r="D4475" s="6" t="str">
        <f>IFERROR(VLOOKUP(A4475,baza!$A$2:$H$921,4,FALSE),"")</f>
        <v/>
      </c>
      <c r="E4475" s="6" t="str">
        <f>IFERROR(VLOOKUP(A4475,baza!$A$2:$H$921,5,FALSE),"")</f>
        <v/>
      </c>
      <c r="F4475" s="6" t="str">
        <f>IFERROR(VLOOKUP(A4475,baza!$A$2:$H$921,6,FALSE),"")</f>
        <v/>
      </c>
      <c r="G4475" s="6" t="str">
        <f>IFERROR(VLOOKUP(A4475,baza!$A$2:$H$921,7,FALSE),"")</f>
        <v/>
      </c>
      <c r="H4475" s="6" t="str">
        <f>IFERROR(VLOOKUP(A4475,baza!$A$2:$H$921,8,FALSE),"")</f>
        <v/>
      </c>
      <c r="I4475">
        <v>278</v>
      </c>
      <c r="J4475" t="s">
        <v>2618</v>
      </c>
      <c r="K4475" t="s">
        <v>1480</v>
      </c>
      <c r="L4475">
        <v>0</v>
      </c>
      <c r="M4475">
        <v>2</v>
      </c>
      <c r="N4475">
        <v>1</v>
      </c>
      <c r="O4475" t="s">
        <v>1299</v>
      </c>
      <c r="P4475" t="s">
        <v>1427</v>
      </c>
      <c r="Q4475">
        <v>0</v>
      </c>
      <c r="R4475">
        <v>0</v>
      </c>
      <c r="S4475">
        <v>0</v>
      </c>
      <c r="T4475" s="2" t="s">
        <v>6771</v>
      </c>
      <c r="U4475" t="s">
        <v>6772</v>
      </c>
    </row>
    <row r="4476" spans="1:21" hidden="1" x14ac:dyDescent="0.25">
      <c r="A4476" t="s">
        <v>416</v>
      </c>
      <c r="B4476" s="2" t="str">
        <f>IFERROR(VLOOKUP(A4476,baza!$A$2:$H$921,2,FALSE),"")</f>
        <v/>
      </c>
      <c r="C4476" s="2" t="str">
        <f>IFERROR(VLOOKUP(A4476,baza!$A$2:$H$921,3,FALSE),"")</f>
        <v/>
      </c>
      <c r="D4476" s="6" t="str">
        <f>IFERROR(VLOOKUP(A4476,baza!$A$2:$H$921,4,FALSE),"")</f>
        <v/>
      </c>
      <c r="E4476" s="6" t="str">
        <f>IFERROR(VLOOKUP(A4476,baza!$A$2:$H$921,5,FALSE),"")</f>
        <v/>
      </c>
      <c r="F4476" s="6" t="str">
        <f>IFERROR(VLOOKUP(A4476,baza!$A$2:$H$921,6,FALSE),"")</f>
        <v/>
      </c>
      <c r="G4476" s="6" t="str">
        <f>IFERROR(VLOOKUP(A4476,baza!$A$2:$H$921,7,FALSE),"")</f>
        <v/>
      </c>
      <c r="H4476" s="6" t="str">
        <f>IFERROR(VLOOKUP(A4476,baza!$A$2:$H$921,8,FALSE),"")</f>
        <v/>
      </c>
      <c r="I4476">
        <v>278</v>
      </c>
      <c r="J4476" t="s">
        <v>2618</v>
      </c>
      <c r="K4476" t="s">
        <v>1480</v>
      </c>
      <c r="L4476">
        <v>0</v>
      </c>
      <c r="N4476">
        <v>1</v>
      </c>
      <c r="O4476" t="s">
        <v>1299</v>
      </c>
      <c r="P4476" t="s">
        <v>1416</v>
      </c>
      <c r="Q4476">
        <v>0</v>
      </c>
      <c r="R4476">
        <v>0</v>
      </c>
      <c r="S4476">
        <v>0</v>
      </c>
      <c r="T4476" s="2">
        <v>6967</v>
      </c>
      <c r="U4476" t="s">
        <v>6773</v>
      </c>
    </row>
    <row r="4477" spans="1:21" hidden="1" x14ac:dyDescent="0.25">
      <c r="A4477" t="s">
        <v>417</v>
      </c>
      <c r="B4477" s="2" t="str">
        <f>IFERROR(VLOOKUP(A4477,baza!$A$2:$H$921,2,FALSE),"")</f>
        <v/>
      </c>
      <c r="C4477" s="2" t="str">
        <f>IFERROR(VLOOKUP(A4477,baza!$A$2:$H$921,3,FALSE),"")</f>
        <v/>
      </c>
      <c r="D4477" s="6" t="str">
        <f>IFERROR(VLOOKUP(A4477,baza!$A$2:$H$921,4,FALSE),"")</f>
        <v/>
      </c>
      <c r="E4477" s="6" t="str">
        <f>IFERROR(VLOOKUP(A4477,baza!$A$2:$H$921,5,FALSE),"")</f>
        <v/>
      </c>
      <c r="F4477" s="6" t="str">
        <f>IFERROR(VLOOKUP(A4477,baza!$A$2:$H$921,6,FALSE),"")</f>
        <v/>
      </c>
      <c r="G4477" s="6" t="str">
        <f>IFERROR(VLOOKUP(A4477,baza!$A$2:$H$921,7,FALSE),"")</f>
        <v/>
      </c>
      <c r="H4477" s="6" t="str">
        <f>IFERROR(VLOOKUP(A4477,baza!$A$2:$H$921,8,FALSE),"")</f>
        <v/>
      </c>
      <c r="M4477">
        <v>83</v>
      </c>
      <c r="N4477">
        <v>82</v>
      </c>
    </row>
    <row r="4478" spans="1:21" hidden="1" x14ac:dyDescent="0.25">
      <c r="A4478" t="s">
        <v>14878</v>
      </c>
      <c r="B4478" s="2" t="str">
        <f>IFERROR(VLOOKUP(A4478,baza!$A$2:$H$921,2,FALSE),"")</f>
        <v/>
      </c>
      <c r="C4478" s="2" t="str">
        <f>IFERROR(VLOOKUP(A4478,baza!$A$2:$H$921,3,FALSE),"")</f>
        <v/>
      </c>
      <c r="D4478" s="6" t="str">
        <f>IFERROR(VLOOKUP(A4478,baza!$A$2:$H$921,4,FALSE),"")</f>
        <v/>
      </c>
      <c r="E4478" s="6" t="str">
        <f>IFERROR(VLOOKUP(A4478,baza!$A$2:$H$921,5,FALSE),"")</f>
        <v/>
      </c>
      <c r="F4478" s="6">
        <f>IFERROR(VLOOKUP(A4478,baza!$A$2:$H$921,6,FALSE),"")</f>
        <v>86</v>
      </c>
      <c r="G4478" s="6" t="str">
        <f>IFERROR(VLOOKUP(A4478,baza!$A$2:$H$921,7,FALSE),"")</f>
        <v/>
      </c>
      <c r="H4478" s="6" t="str">
        <f>IFERROR(VLOOKUP(A4478,baza!$A$2:$H$921,8,FALSE),"")</f>
        <v/>
      </c>
      <c r="I4478">
        <v>398</v>
      </c>
      <c r="J4478" t="s">
        <v>6047</v>
      </c>
      <c r="K4478" t="s">
        <v>1490</v>
      </c>
      <c r="M4478">
        <v>1</v>
      </c>
      <c r="N4478">
        <v>1</v>
      </c>
      <c r="O4478" t="s">
        <v>987</v>
      </c>
      <c r="P4478" t="s">
        <v>1013</v>
      </c>
      <c r="Q4478">
        <v>10</v>
      </c>
      <c r="R4478">
        <v>0</v>
      </c>
      <c r="S4478">
        <v>0</v>
      </c>
      <c r="T4478" s="2" t="s">
        <v>6774</v>
      </c>
      <c r="U4478" t="s">
        <v>6775</v>
      </c>
    </row>
    <row r="4479" spans="1:21" hidden="1" x14ac:dyDescent="0.25">
      <c r="A4479" t="s">
        <v>418</v>
      </c>
      <c r="B4479" s="2" t="str">
        <f>IFERROR(VLOOKUP(A4479,baza!$A$2:$H$921,2,FALSE),"")</f>
        <v/>
      </c>
      <c r="C4479" s="2" t="str">
        <f>IFERROR(VLOOKUP(A4479,baza!$A$2:$H$921,3,FALSE),"")</f>
        <v/>
      </c>
      <c r="D4479" s="6" t="str">
        <f>IFERROR(VLOOKUP(A4479,baza!$A$2:$H$921,4,FALSE),"")</f>
        <v/>
      </c>
      <c r="E4479" s="6" t="str">
        <f>IFERROR(VLOOKUP(A4479,baza!$A$2:$H$921,5,FALSE),"")</f>
        <v/>
      </c>
      <c r="F4479" s="6" t="str">
        <f>IFERROR(VLOOKUP(A4479,baza!$A$2:$H$921,6,FALSE),"")</f>
        <v/>
      </c>
      <c r="G4479" s="6" t="str">
        <f>IFERROR(VLOOKUP(A4479,baza!$A$2:$H$921,7,FALSE),"")</f>
        <v/>
      </c>
      <c r="H4479" s="6" t="str">
        <f>IFERROR(VLOOKUP(A4479,baza!$A$2:$H$921,8,FALSE),"")</f>
        <v/>
      </c>
      <c r="I4479">
        <v>148</v>
      </c>
      <c r="J4479" t="s">
        <v>1533</v>
      </c>
      <c r="K4479" t="s">
        <v>1490</v>
      </c>
      <c r="L4479">
        <v>0</v>
      </c>
      <c r="M4479">
        <v>1</v>
      </c>
      <c r="N4479">
        <v>1</v>
      </c>
      <c r="O4479" t="s">
        <v>1534</v>
      </c>
      <c r="P4479" t="s">
        <v>1535</v>
      </c>
      <c r="Q4479">
        <v>10</v>
      </c>
      <c r="R4479">
        <v>0</v>
      </c>
      <c r="S4479">
        <v>0</v>
      </c>
      <c r="T4479" s="2" t="s">
        <v>6776</v>
      </c>
      <c r="U4479" t="s">
        <v>6777</v>
      </c>
    </row>
    <row r="4480" spans="1:21" hidden="1" x14ac:dyDescent="0.25">
      <c r="A4480" t="s">
        <v>413</v>
      </c>
      <c r="B4480" s="2" t="str">
        <f>IFERROR(VLOOKUP(A4480,baza!$A$2:$H$921,2,FALSE),"")</f>
        <v/>
      </c>
      <c r="C4480" s="2" t="str">
        <f>IFERROR(VLOOKUP(A4480,baza!$A$2:$H$921,3,FALSE),"")</f>
        <v/>
      </c>
      <c r="D4480" s="6" t="str">
        <f>IFERROR(VLOOKUP(A4480,baza!$A$2:$H$921,4,FALSE),"")</f>
        <v/>
      </c>
      <c r="E4480" s="6" t="str">
        <f>IFERROR(VLOOKUP(A4480,baza!$A$2:$H$921,5,FALSE),"")</f>
        <v/>
      </c>
      <c r="F4480" s="6" t="str">
        <f>IFERROR(VLOOKUP(A4480,baza!$A$2:$H$921,6,FALSE),"")</f>
        <v/>
      </c>
      <c r="G4480" s="6" t="str">
        <f>IFERROR(VLOOKUP(A4480,baza!$A$2:$H$921,7,FALSE),"")</f>
        <v/>
      </c>
      <c r="H4480" s="6" t="str">
        <f>IFERROR(VLOOKUP(A4480,baza!$A$2:$H$921,8,FALSE),"")</f>
        <v/>
      </c>
      <c r="I4480">
        <v>13</v>
      </c>
      <c r="J4480" t="s">
        <v>1405</v>
      </c>
      <c r="K4480" t="s">
        <v>1490</v>
      </c>
      <c r="L4480">
        <v>0</v>
      </c>
      <c r="M4480">
        <v>3</v>
      </c>
      <c r="N4480">
        <v>1</v>
      </c>
      <c r="O4480" t="s">
        <v>1406</v>
      </c>
      <c r="P4480" t="s">
        <v>1407</v>
      </c>
      <c r="Q4480">
        <v>10</v>
      </c>
      <c r="R4480">
        <v>0</v>
      </c>
      <c r="S4480">
        <v>0</v>
      </c>
      <c r="T4480" s="2" t="s">
        <v>6778</v>
      </c>
      <c r="U4480" t="s">
        <v>6779</v>
      </c>
    </row>
    <row r="4481" spans="1:21" hidden="1" x14ac:dyDescent="0.25">
      <c r="A4481" t="s">
        <v>413</v>
      </c>
      <c r="B4481" s="2" t="str">
        <f>IFERROR(VLOOKUP(A4481,baza!$A$2:$H$921,2,FALSE),"")</f>
        <v/>
      </c>
      <c r="C4481" s="2" t="str">
        <f>IFERROR(VLOOKUP(A4481,baza!$A$2:$H$921,3,FALSE),"")</f>
        <v/>
      </c>
      <c r="D4481" s="6" t="str">
        <f>IFERROR(VLOOKUP(A4481,baza!$A$2:$H$921,4,FALSE),"")</f>
        <v/>
      </c>
      <c r="E4481" s="6" t="str">
        <f>IFERROR(VLOOKUP(A4481,baza!$A$2:$H$921,5,FALSE),"")</f>
        <v/>
      </c>
      <c r="F4481" s="6" t="str">
        <f>IFERROR(VLOOKUP(A4481,baza!$A$2:$H$921,6,FALSE),"")</f>
        <v/>
      </c>
      <c r="G4481" s="6" t="str">
        <f>IFERROR(VLOOKUP(A4481,baza!$A$2:$H$921,7,FALSE),"")</f>
        <v/>
      </c>
      <c r="H4481" s="6" t="str">
        <f>IFERROR(VLOOKUP(A4481,baza!$A$2:$H$921,8,FALSE),"")</f>
        <v/>
      </c>
      <c r="I4481">
        <v>13</v>
      </c>
      <c r="J4481" t="s">
        <v>1405</v>
      </c>
      <c r="K4481" t="s">
        <v>1490</v>
      </c>
      <c r="L4481">
        <v>0</v>
      </c>
      <c r="N4481">
        <v>1</v>
      </c>
      <c r="O4481" t="s">
        <v>1406</v>
      </c>
      <c r="P4481" t="s">
        <v>1407</v>
      </c>
      <c r="Q4481">
        <v>10</v>
      </c>
      <c r="R4481">
        <v>0</v>
      </c>
      <c r="S4481">
        <v>0</v>
      </c>
      <c r="T4481" s="2" t="s">
        <v>6780</v>
      </c>
      <c r="U4481" t="s">
        <v>6781</v>
      </c>
    </row>
    <row r="4482" spans="1:21" hidden="1" x14ac:dyDescent="0.25">
      <c r="A4482" t="s">
        <v>413</v>
      </c>
      <c r="B4482" s="2" t="str">
        <f>IFERROR(VLOOKUP(A4482,baza!$A$2:$H$921,2,FALSE),"")</f>
        <v/>
      </c>
      <c r="C4482" s="2" t="str">
        <f>IFERROR(VLOOKUP(A4482,baza!$A$2:$H$921,3,FALSE),"")</f>
        <v/>
      </c>
      <c r="D4482" s="6" t="str">
        <f>IFERROR(VLOOKUP(A4482,baza!$A$2:$H$921,4,FALSE),"")</f>
        <v/>
      </c>
      <c r="E4482" s="6" t="str">
        <f>IFERROR(VLOOKUP(A4482,baza!$A$2:$H$921,5,FALSE),"")</f>
        <v/>
      </c>
      <c r="F4482" s="6" t="str">
        <f>IFERROR(VLOOKUP(A4482,baza!$A$2:$H$921,6,FALSE),"")</f>
        <v/>
      </c>
      <c r="G4482" s="6" t="str">
        <f>IFERROR(VLOOKUP(A4482,baza!$A$2:$H$921,7,FALSE),"")</f>
        <v/>
      </c>
      <c r="H4482" s="6" t="str">
        <f>IFERROR(VLOOKUP(A4482,baza!$A$2:$H$921,8,FALSE),"")</f>
        <v/>
      </c>
      <c r="I4482">
        <v>13</v>
      </c>
      <c r="J4482" t="s">
        <v>1405</v>
      </c>
      <c r="K4482" t="s">
        <v>1490</v>
      </c>
      <c r="L4482">
        <v>0</v>
      </c>
      <c r="N4482">
        <v>1</v>
      </c>
      <c r="O4482" t="s">
        <v>1406</v>
      </c>
      <c r="P4482" t="s">
        <v>1407</v>
      </c>
      <c r="Q4482">
        <v>10</v>
      </c>
      <c r="R4482">
        <v>0</v>
      </c>
      <c r="S4482">
        <v>0</v>
      </c>
      <c r="T4482" s="2">
        <v>2549</v>
      </c>
      <c r="U4482" t="s">
        <v>6782</v>
      </c>
    </row>
    <row r="4483" spans="1:21" hidden="1" x14ac:dyDescent="0.25">
      <c r="A4483" t="s">
        <v>413</v>
      </c>
      <c r="B4483" s="2" t="str">
        <f>IFERROR(VLOOKUP(A4483,baza!$A$2:$H$921,2,FALSE),"")</f>
        <v/>
      </c>
      <c r="C4483" s="2" t="str">
        <f>IFERROR(VLOOKUP(A4483,baza!$A$2:$H$921,3,FALSE),"")</f>
        <v/>
      </c>
      <c r="D4483" s="6" t="str">
        <f>IFERROR(VLOOKUP(A4483,baza!$A$2:$H$921,4,FALSE),"")</f>
        <v/>
      </c>
      <c r="E4483" s="6" t="str">
        <f>IFERROR(VLOOKUP(A4483,baza!$A$2:$H$921,5,FALSE),"")</f>
        <v/>
      </c>
      <c r="F4483" s="6" t="str">
        <f>IFERROR(VLOOKUP(A4483,baza!$A$2:$H$921,6,FALSE),"")</f>
        <v/>
      </c>
      <c r="G4483" s="6" t="str">
        <f>IFERROR(VLOOKUP(A4483,baza!$A$2:$H$921,7,FALSE),"")</f>
        <v/>
      </c>
      <c r="H4483" s="6" t="str">
        <f>IFERROR(VLOOKUP(A4483,baza!$A$2:$H$921,8,FALSE),"")</f>
        <v/>
      </c>
      <c r="I4483">
        <v>215</v>
      </c>
      <c r="J4483" t="s">
        <v>6056</v>
      </c>
      <c r="K4483" t="s">
        <v>1490</v>
      </c>
      <c r="L4483">
        <v>0</v>
      </c>
      <c r="M4483">
        <v>15</v>
      </c>
      <c r="N4483">
        <v>0</v>
      </c>
      <c r="O4483" t="s">
        <v>1299</v>
      </c>
      <c r="P4483" t="s">
        <v>9</v>
      </c>
      <c r="Q4483" t="s">
        <v>9</v>
      </c>
      <c r="R4483" t="s">
        <v>9</v>
      </c>
      <c r="S4483" t="s">
        <v>9</v>
      </c>
      <c r="U4483" t="s">
        <v>967</v>
      </c>
    </row>
    <row r="4484" spans="1:21" hidden="1" x14ac:dyDescent="0.25">
      <c r="A4484" t="s">
        <v>413</v>
      </c>
      <c r="B4484" s="2" t="str">
        <f>IFERROR(VLOOKUP(A4484,baza!$A$2:$H$921,2,FALSE),"")</f>
        <v/>
      </c>
      <c r="C4484" s="2" t="str">
        <f>IFERROR(VLOOKUP(A4484,baza!$A$2:$H$921,3,FALSE),"")</f>
        <v/>
      </c>
      <c r="D4484" s="6" t="str">
        <f>IFERROR(VLOOKUP(A4484,baza!$A$2:$H$921,4,FALSE),"")</f>
        <v/>
      </c>
      <c r="E4484" s="6" t="str">
        <f>IFERROR(VLOOKUP(A4484,baza!$A$2:$H$921,5,FALSE),"")</f>
        <v/>
      </c>
      <c r="F4484" s="6" t="str">
        <f>IFERROR(VLOOKUP(A4484,baza!$A$2:$H$921,6,FALSE),"")</f>
        <v/>
      </c>
      <c r="G4484" s="6" t="str">
        <f>IFERROR(VLOOKUP(A4484,baza!$A$2:$H$921,7,FALSE),"")</f>
        <v/>
      </c>
      <c r="H4484" s="6" t="str">
        <f>IFERROR(VLOOKUP(A4484,baza!$A$2:$H$921,8,FALSE),"")</f>
        <v/>
      </c>
      <c r="I4484">
        <v>215</v>
      </c>
      <c r="J4484" t="s">
        <v>6056</v>
      </c>
      <c r="K4484" t="s">
        <v>1490</v>
      </c>
      <c r="L4484">
        <v>0</v>
      </c>
      <c r="N4484">
        <v>1</v>
      </c>
      <c r="O4484" t="s">
        <v>1299</v>
      </c>
      <c r="P4484" t="s">
        <v>1300</v>
      </c>
      <c r="Q4484">
        <v>0</v>
      </c>
      <c r="R4484">
        <v>0</v>
      </c>
      <c r="S4484">
        <v>0</v>
      </c>
      <c r="T4484" s="2">
        <v>821</v>
      </c>
      <c r="U4484" t="s">
        <v>6783</v>
      </c>
    </row>
    <row r="4485" spans="1:21" hidden="1" x14ac:dyDescent="0.25">
      <c r="A4485" t="s">
        <v>413</v>
      </c>
      <c r="B4485" s="2" t="str">
        <f>IFERROR(VLOOKUP(A4485,baza!$A$2:$H$921,2,FALSE),"")</f>
        <v/>
      </c>
      <c r="C4485" s="2" t="str">
        <f>IFERROR(VLOOKUP(A4485,baza!$A$2:$H$921,3,FALSE),"")</f>
        <v/>
      </c>
      <c r="D4485" s="6" t="str">
        <f>IFERROR(VLOOKUP(A4485,baza!$A$2:$H$921,4,FALSE),"")</f>
        <v/>
      </c>
      <c r="E4485" s="6" t="str">
        <f>IFERROR(VLOOKUP(A4485,baza!$A$2:$H$921,5,FALSE),"")</f>
        <v/>
      </c>
      <c r="F4485" s="6" t="str">
        <f>IFERROR(VLOOKUP(A4485,baza!$A$2:$H$921,6,FALSE),"")</f>
        <v/>
      </c>
      <c r="G4485" s="6" t="str">
        <f>IFERROR(VLOOKUP(A4485,baza!$A$2:$H$921,7,FALSE),"")</f>
        <v/>
      </c>
      <c r="H4485" s="6" t="str">
        <f>IFERROR(VLOOKUP(A4485,baza!$A$2:$H$921,8,FALSE),"")</f>
        <v/>
      </c>
      <c r="I4485">
        <v>215</v>
      </c>
      <c r="J4485" t="s">
        <v>6056</v>
      </c>
      <c r="K4485" t="s">
        <v>1490</v>
      </c>
      <c r="L4485">
        <v>0</v>
      </c>
      <c r="N4485">
        <v>1</v>
      </c>
      <c r="O4485" t="s">
        <v>1299</v>
      </c>
      <c r="P4485" t="s">
        <v>1300</v>
      </c>
      <c r="Q4485">
        <v>0</v>
      </c>
      <c r="R4485">
        <v>0</v>
      </c>
      <c r="S4485">
        <v>0</v>
      </c>
      <c r="T4485" s="2">
        <v>4104</v>
      </c>
      <c r="U4485" t="s">
        <v>6784</v>
      </c>
    </row>
    <row r="4486" spans="1:21" hidden="1" x14ac:dyDescent="0.25">
      <c r="A4486" t="s">
        <v>413</v>
      </c>
      <c r="B4486" s="2" t="str">
        <f>IFERROR(VLOOKUP(A4486,baza!$A$2:$H$921,2,FALSE),"")</f>
        <v/>
      </c>
      <c r="C4486" s="2" t="str">
        <f>IFERROR(VLOOKUP(A4486,baza!$A$2:$H$921,3,FALSE),"")</f>
        <v/>
      </c>
      <c r="D4486" s="6" t="str">
        <f>IFERROR(VLOOKUP(A4486,baza!$A$2:$H$921,4,FALSE),"")</f>
        <v/>
      </c>
      <c r="E4486" s="6" t="str">
        <f>IFERROR(VLOOKUP(A4486,baza!$A$2:$H$921,5,FALSE),"")</f>
        <v/>
      </c>
      <c r="F4486" s="6" t="str">
        <f>IFERROR(VLOOKUP(A4486,baza!$A$2:$H$921,6,FALSE),"")</f>
        <v/>
      </c>
      <c r="G4486" s="6" t="str">
        <f>IFERROR(VLOOKUP(A4486,baza!$A$2:$H$921,7,FALSE),"")</f>
        <v/>
      </c>
      <c r="H4486" s="6" t="str">
        <f>IFERROR(VLOOKUP(A4486,baza!$A$2:$H$921,8,FALSE),"")</f>
        <v/>
      </c>
      <c r="I4486">
        <v>215</v>
      </c>
      <c r="J4486" t="s">
        <v>6056</v>
      </c>
      <c r="K4486" t="s">
        <v>1490</v>
      </c>
      <c r="L4486">
        <v>0</v>
      </c>
      <c r="N4486">
        <v>1</v>
      </c>
      <c r="O4486" t="s">
        <v>1299</v>
      </c>
      <c r="P4486" t="s">
        <v>1300</v>
      </c>
      <c r="Q4486">
        <v>0</v>
      </c>
      <c r="R4486">
        <v>0</v>
      </c>
      <c r="S4486">
        <v>0</v>
      </c>
      <c r="T4486" s="2">
        <v>5274</v>
      </c>
      <c r="U4486" t="s">
        <v>6785</v>
      </c>
    </row>
    <row r="4487" spans="1:21" hidden="1" x14ac:dyDescent="0.25">
      <c r="A4487" t="s">
        <v>413</v>
      </c>
      <c r="B4487" s="2" t="str">
        <f>IFERROR(VLOOKUP(A4487,baza!$A$2:$H$921,2,FALSE),"")</f>
        <v/>
      </c>
      <c r="C4487" s="2" t="str">
        <f>IFERROR(VLOOKUP(A4487,baza!$A$2:$H$921,3,FALSE),"")</f>
        <v/>
      </c>
      <c r="D4487" s="6" t="str">
        <f>IFERROR(VLOOKUP(A4487,baza!$A$2:$H$921,4,FALSE),"")</f>
        <v/>
      </c>
      <c r="E4487" s="6" t="str">
        <f>IFERROR(VLOOKUP(A4487,baza!$A$2:$H$921,5,FALSE),"")</f>
        <v/>
      </c>
      <c r="F4487" s="6" t="str">
        <f>IFERROR(VLOOKUP(A4487,baza!$A$2:$H$921,6,FALSE),"")</f>
        <v/>
      </c>
      <c r="G4487" s="6" t="str">
        <f>IFERROR(VLOOKUP(A4487,baza!$A$2:$H$921,7,FALSE),"")</f>
        <v/>
      </c>
      <c r="H4487" s="6" t="str">
        <f>IFERROR(VLOOKUP(A4487,baza!$A$2:$H$921,8,FALSE),"")</f>
        <v/>
      </c>
      <c r="I4487">
        <v>215</v>
      </c>
      <c r="J4487" t="s">
        <v>6056</v>
      </c>
      <c r="K4487" t="s">
        <v>1490</v>
      </c>
      <c r="L4487">
        <v>0</v>
      </c>
      <c r="N4487">
        <v>1</v>
      </c>
      <c r="O4487" t="s">
        <v>1299</v>
      </c>
      <c r="P4487" t="s">
        <v>1300</v>
      </c>
      <c r="Q4487">
        <v>0</v>
      </c>
      <c r="R4487">
        <v>0</v>
      </c>
      <c r="S4487">
        <v>0</v>
      </c>
      <c r="T4487" s="2">
        <v>702</v>
      </c>
      <c r="U4487" t="s">
        <v>6786</v>
      </c>
    </row>
    <row r="4488" spans="1:21" hidden="1" x14ac:dyDescent="0.25">
      <c r="A4488" t="s">
        <v>413</v>
      </c>
      <c r="B4488" s="2" t="str">
        <f>IFERROR(VLOOKUP(A4488,baza!$A$2:$H$921,2,FALSE),"")</f>
        <v/>
      </c>
      <c r="C4488" s="2" t="str">
        <f>IFERROR(VLOOKUP(A4488,baza!$A$2:$H$921,3,FALSE),"")</f>
        <v/>
      </c>
      <c r="D4488" s="6" t="str">
        <f>IFERROR(VLOOKUP(A4488,baza!$A$2:$H$921,4,FALSE),"")</f>
        <v/>
      </c>
      <c r="E4488" s="6" t="str">
        <f>IFERROR(VLOOKUP(A4488,baza!$A$2:$H$921,5,FALSE),"")</f>
        <v/>
      </c>
      <c r="F4488" s="6" t="str">
        <f>IFERROR(VLOOKUP(A4488,baza!$A$2:$H$921,6,FALSE),"")</f>
        <v/>
      </c>
      <c r="G4488" s="6" t="str">
        <f>IFERROR(VLOOKUP(A4488,baza!$A$2:$H$921,7,FALSE),"")</f>
        <v/>
      </c>
      <c r="H4488" s="6" t="str">
        <f>IFERROR(VLOOKUP(A4488,baza!$A$2:$H$921,8,FALSE),"")</f>
        <v/>
      </c>
      <c r="I4488">
        <v>215</v>
      </c>
      <c r="J4488" t="s">
        <v>6056</v>
      </c>
      <c r="K4488" t="s">
        <v>1490</v>
      </c>
      <c r="L4488">
        <v>0</v>
      </c>
      <c r="N4488">
        <v>1</v>
      </c>
      <c r="O4488" t="s">
        <v>1299</v>
      </c>
      <c r="P4488" t="s">
        <v>1300</v>
      </c>
      <c r="Q4488">
        <v>0</v>
      </c>
      <c r="R4488">
        <v>0</v>
      </c>
      <c r="S4488">
        <v>0</v>
      </c>
      <c r="T4488" s="2">
        <v>6285</v>
      </c>
      <c r="U4488" t="s">
        <v>6787</v>
      </c>
    </row>
    <row r="4489" spans="1:21" hidden="1" x14ac:dyDescent="0.25">
      <c r="A4489" t="s">
        <v>413</v>
      </c>
      <c r="B4489" s="2" t="str">
        <f>IFERROR(VLOOKUP(A4489,baza!$A$2:$H$921,2,FALSE),"")</f>
        <v/>
      </c>
      <c r="C4489" s="2" t="str">
        <f>IFERROR(VLOOKUP(A4489,baza!$A$2:$H$921,3,FALSE),"")</f>
        <v/>
      </c>
      <c r="D4489" s="6" t="str">
        <f>IFERROR(VLOOKUP(A4489,baza!$A$2:$H$921,4,FALSE),"")</f>
        <v/>
      </c>
      <c r="E4489" s="6" t="str">
        <f>IFERROR(VLOOKUP(A4489,baza!$A$2:$H$921,5,FALSE),"")</f>
        <v/>
      </c>
      <c r="F4489" s="6" t="str">
        <f>IFERROR(VLOOKUP(A4489,baza!$A$2:$H$921,6,FALSE),"")</f>
        <v/>
      </c>
      <c r="G4489" s="6" t="str">
        <f>IFERROR(VLOOKUP(A4489,baza!$A$2:$H$921,7,FALSE),"")</f>
        <v/>
      </c>
      <c r="H4489" s="6" t="str">
        <f>IFERROR(VLOOKUP(A4489,baza!$A$2:$H$921,8,FALSE),"")</f>
        <v/>
      </c>
      <c r="I4489">
        <v>215</v>
      </c>
      <c r="J4489" t="s">
        <v>6056</v>
      </c>
      <c r="K4489" t="s">
        <v>1490</v>
      </c>
      <c r="L4489">
        <v>0</v>
      </c>
      <c r="N4489">
        <v>1</v>
      </c>
      <c r="O4489" t="s">
        <v>1299</v>
      </c>
      <c r="P4489" t="s">
        <v>1152</v>
      </c>
      <c r="Q4489">
        <v>0</v>
      </c>
      <c r="R4489">
        <v>0</v>
      </c>
      <c r="S4489">
        <v>0</v>
      </c>
      <c r="T4489" s="2" t="s">
        <v>6788</v>
      </c>
      <c r="U4489" t="s">
        <v>6789</v>
      </c>
    </row>
    <row r="4490" spans="1:21" hidden="1" x14ac:dyDescent="0.25">
      <c r="A4490" t="s">
        <v>413</v>
      </c>
      <c r="B4490" s="2" t="str">
        <f>IFERROR(VLOOKUP(A4490,baza!$A$2:$H$921,2,FALSE),"")</f>
        <v/>
      </c>
      <c r="C4490" s="2" t="str">
        <f>IFERROR(VLOOKUP(A4490,baza!$A$2:$H$921,3,FALSE),"")</f>
        <v/>
      </c>
      <c r="D4490" s="6" t="str">
        <f>IFERROR(VLOOKUP(A4490,baza!$A$2:$H$921,4,FALSE),"")</f>
        <v/>
      </c>
      <c r="E4490" s="6" t="str">
        <f>IFERROR(VLOOKUP(A4490,baza!$A$2:$H$921,5,FALSE),"")</f>
        <v/>
      </c>
      <c r="F4490" s="6" t="str">
        <f>IFERROR(VLOOKUP(A4490,baza!$A$2:$H$921,6,FALSE),"")</f>
        <v/>
      </c>
      <c r="G4490" s="6" t="str">
        <f>IFERROR(VLOOKUP(A4490,baza!$A$2:$H$921,7,FALSE),"")</f>
        <v/>
      </c>
      <c r="H4490" s="6" t="str">
        <f>IFERROR(VLOOKUP(A4490,baza!$A$2:$H$921,8,FALSE),"")</f>
        <v/>
      </c>
      <c r="I4490">
        <v>215</v>
      </c>
      <c r="J4490" t="s">
        <v>6056</v>
      </c>
      <c r="K4490" t="s">
        <v>1490</v>
      </c>
      <c r="L4490">
        <v>0</v>
      </c>
      <c r="N4490">
        <v>1</v>
      </c>
      <c r="O4490" t="s">
        <v>1299</v>
      </c>
      <c r="P4490" t="s">
        <v>1416</v>
      </c>
      <c r="Q4490">
        <v>0</v>
      </c>
      <c r="R4490">
        <v>0</v>
      </c>
      <c r="S4490">
        <v>0</v>
      </c>
      <c r="T4490" s="2" t="s">
        <v>6790</v>
      </c>
      <c r="U4490" t="s">
        <v>6791</v>
      </c>
    </row>
    <row r="4491" spans="1:21" hidden="1" x14ac:dyDescent="0.25">
      <c r="A4491" t="s">
        <v>413</v>
      </c>
      <c r="B4491" s="2" t="str">
        <f>IFERROR(VLOOKUP(A4491,baza!$A$2:$H$921,2,FALSE),"")</f>
        <v/>
      </c>
      <c r="C4491" s="2" t="str">
        <f>IFERROR(VLOOKUP(A4491,baza!$A$2:$H$921,3,FALSE),"")</f>
        <v/>
      </c>
      <c r="D4491" s="6" t="str">
        <f>IFERROR(VLOOKUP(A4491,baza!$A$2:$H$921,4,FALSE),"")</f>
        <v/>
      </c>
      <c r="E4491" s="6" t="str">
        <f>IFERROR(VLOOKUP(A4491,baza!$A$2:$H$921,5,FALSE),"")</f>
        <v/>
      </c>
      <c r="F4491" s="6" t="str">
        <f>IFERROR(VLOOKUP(A4491,baza!$A$2:$H$921,6,FALSE),"")</f>
        <v/>
      </c>
      <c r="G4491" s="6" t="str">
        <f>IFERROR(VLOOKUP(A4491,baza!$A$2:$H$921,7,FALSE),"")</f>
        <v/>
      </c>
      <c r="H4491" s="6" t="str">
        <f>IFERROR(VLOOKUP(A4491,baza!$A$2:$H$921,8,FALSE),"")</f>
        <v/>
      </c>
      <c r="I4491">
        <v>215</v>
      </c>
      <c r="J4491" t="s">
        <v>6056</v>
      </c>
      <c r="K4491" t="s">
        <v>1490</v>
      </c>
      <c r="L4491">
        <v>0</v>
      </c>
      <c r="N4491">
        <v>1</v>
      </c>
      <c r="O4491" t="s">
        <v>1299</v>
      </c>
      <c r="P4491" t="s">
        <v>1300</v>
      </c>
      <c r="Q4491">
        <v>0</v>
      </c>
      <c r="R4491">
        <v>0</v>
      </c>
      <c r="S4491">
        <v>0</v>
      </c>
      <c r="T4491" s="2">
        <v>4420</v>
      </c>
      <c r="U4491" t="s">
        <v>6792</v>
      </c>
    </row>
    <row r="4492" spans="1:21" hidden="1" x14ac:dyDescent="0.25">
      <c r="A4492" t="s">
        <v>413</v>
      </c>
      <c r="B4492" s="2" t="str">
        <f>IFERROR(VLOOKUP(A4492,baza!$A$2:$H$921,2,FALSE),"")</f>
        <v/>
      </c>
      <c r="C4492" s="2" t="str">
        <f>IFERROR(VLOOKUP(A4492,baza!$A$2:$H$921,3,FALSE),"")</f>
        <v/>
      </c>
      <c r="D4492" s="6" t="str">
        <f>IFERROR(VLOOKUP(A4492,baza!$A$2:$H$921,4,FALSE),"")</f>
        <v/>
      </c>
      <c r="E4492" s="6" t="str">
        <f>IFERROR(VLOOKUP(A4492,baza!$A$2:$H$921,5,FALSE),"")</f>
        <v/>
      </c>
      <c r="F4492" s="6" t="str">
        <f>IFERROR(VLOOKUP(A4492,baza!$A$2:$H$921,6,FALSE),"")</f>
        <v/>
      </c>
      <c r="G4492" s="6" t="str">
        <f>IFERROR(VLOOKUP(A4492,baza!$A$2:$H$921,7,FALSE),"")</f>
        <v/>
      </c>
      <c r="H4492" s="6" t="str">
        <f>IFERROR(VLOOKUP(A4492,baza!$A$2:$H$921,8,FALSE),"")</f>
        <v/>
      </c>
      <c r="I4492">
        <v>215</v>
      </c>
      <c r="J4492" t="s">
        <v>6056</v>
      </c>
      <c r="K4492" t="s">
        <v>1490</v>
      </c>
      <c r="L4492">
        <v>0</v>
      </c>
      <c r="N4492">
        <v>1</v>
      </c>
      <c r="O4492" t="s">
        <v>1299</v>
      </c>
      <c r="P4492" t="s">
        <v>1300</v>
      </c>
      <c r="Q4492">
        <v>0</v>
      </c>
      <c r="R4492">
        <v>0</v>
      </c>
      <c r="S4492">
        <v>0</v>
      </c>
      <c r="T4492" s="2">
        <v>2772</v>
      </c>
      <c r="U4492" t="s">
        <v>6793</v>
      </c>
    </row>
    <row r="4493" spans="1:21" hidden="1" x14ac:dyDescent="0.25">
      <c r="A4493" t="s">
        <v>413</v>
      </c>
      <c r="B4493" s="2" t="str">
        <f>IFERROR(VLOOKUP(A4493,baza!$A$2:$H$921,2,FALSE),"")</f>
        <v/>
      </c>
      <c r="C4493" s="2" t="str">
        <f>IFERROR(VLOOKUP(A4493,baza!$A$2:$H$921,3,FALSE),"")</f>
        <v/>
      </c>
      <c r="D4493" s="6" t="str">
        <f>IFERROR(VLOOKUP(A4493,baza!$A$2:$H$921,4,FALSE),"")</f>
        <v/>
      </c>
      <c r="E4493" s="6" t="str">
        <f>IFERROR(VLOOKUP(A4493,baza!$A$2:$H$921,5,FALSE),"")</f>
        <v/>
      </c>
      <c r="F4493" s="6" t="str">
        <f>IFERROR(VLOOKUP(A4493,baza!$A$2:$H$921,6,FALSE),"")</f>
        <v/>
      </c>
      <c r="G4493" s="6" t="str">
        <f>IFERROR(VLOOKUP(A4493,baza!$A$2:$H$921,7,FALSE),"")</f>
        <v/>
      </c>
      <c r="H4493" s="6" t="str">
        <f>IFERROR(VLOOKUP(A4493,baza!$A$2:$H$921,8,FALSE),"")</f>
        <v/>
      </c>
      <c r="I4493">
        <v>215</v>
      </c>
      <c r="J4493" t="s">
        <v>6056</v>
      </c>
      <c r="K4493" t="s">
        <v>1490</v>
      </c>
      <c r="L4493">
        <v>0</v>
      </c>
      <c r="N4493">
        <v>0</v>
      </c>
      <c r="O4493" t="s">
        <v>1299</v>
      </c>
      <c r="P4493" t="s">
        <v>9</v>
      </c>
      <c r="Q4493" t="s">
        <v>9</v>
      </c>
      <c r="R4493" t="s">
        <v>9</v>
      </c>
      <c r="S4493" t="s">
        <v>9</v>
      </c>
      <c r="U4493" t="s">
        <v>967</v>
      </c>
    </row>
    <row r="4494" spans="1:21" hidden="1" x14ac:dyDescent="0.25">
      <c r="A4494" t="s">
        <v>413</v>
      </c>
      <c r="B4494" s="2" t="str">
        <f>IFERROR(VLOOKUP(A4494,baza!$A$2:$H$921,2,FALSE),"")</f>
        <v/>
      </c>
      <c r="C4494" s="2" t="str">
        <f>IFERROR(VLOOKUP(A4494,baza!$A$2:$H$921,3,FALSE),"")</f>
        <v/>
      </c>
      <c r="D4494" s="6" t="str">
        <f>IFERROR(VLOOKUP(A4494,baza!$A$2:$H$921,4,FALSE),"")</f>
        <v/>
      </c>
      <c r="E4494" s="6" t="str">
        <f>IFERROR(VLOOKUP(A4494,baza!$A$2:$H$921,5,FALSE),"")</f>
        <v/>
      </c>
      <c r="F4494" s="6" t="str">
        <f>IFERROR(VLOOKUP(A4494,baza!$A$2:$H$921,6,FALSE),"")</f>
        <v/>
      </c>
      <c r="G4494" s="6" t="str">
        <f>IFERROR(VLOOKUP(A4494,baza!$A$2:$H$921,7,FALSE),"")</f>
        <v/>
      </c>
      <c r="H4494" s="6" t="str">
        <f>IFERROR(VLOOKUP(A4494,baza!$A$2:$H$921,8,FALSE),"")</f>
        <v/>
      </c>
      <c r="I4494">
        <v>215</v>
      </c>
      <c r="J4494" t="s">
        <v>6056</v>
      </c>
      <c r="K4494" t="s">
        <v>1490</v>
      </c>
      <c r="L4494">
        <v>0</v>
      </c>
      <c r="N4494">
        <v>1</v>
      </c>
      <c r="O4494" t="s">
        <v>1299</v>
      </c>
      <c r="P4494" t="s">
        <v>1300</v>
      </c>
      <c r="Q4494">
        <v>0</v>
      </c>
      <c r="R4494">
        <v>0</v>
      </c>
      <c r="S4494">
        <v>0</v>
      </c>
      <c r="T4494" s="2">
        <v>4676</v>
      </c>
      <c r="U4494" t="s">
        <v>6794</v>
      </c>
    </row>
    <row r="4495" spans="1:21" hidden="1" x14ac:dyDescent="0.25">
      <c r="A4495" t="s">
        <v>413</v>
      </c>
      <c r="B4495" s="2" t="str">
        <f>IFERROR(VLOOKUP(A4495,baza!$A$2:$H$921,2,FALSE),"")</f>
        <v/>
      </c>
      <c r="C4495" s="2" t="str">
        <f>IFERROR(VLOOKUP(A4495,baza!$A$2:$H$921,3,FALSE),"")</f>
        <v/>
      </c>
      <c r="D4495" s="6" t="str">
        <f>IFERROR(VLOOKUP(A4495,baza!$A$2:$H$921,4,FALSE),"")</f>
        <v/>
      </c>
      <c r="E4495" s="6" t="str">
        <f>IFERROR(VLOOKUP(A4495,baza!$A$2:$H$921,5,FALSE),"")</f>
        <v/>
      </c>
      <c r="F4495" s="6" t="str">
        <f>IFERROR(VLOOKUP(A4495,baza!$A$2:$H$921,6,FALSE),"")</f>
        <v/>
      </c>
      <c r="G4495" s="6" t="str">
        <f>IFERROR(VLOOKUP(A4495,baza!$A$2:$H$921,7,FALSE),"")</f>
        <v/>
      </c>
      <c r="H4495" s="6" t="str">
        <f>IFERROR(VLOOKUP(A4495,baza!$A$2:$H$921,8,FALSE),"")</f>
        <v/>
      </c>
      <c r="I4495">
        <v>215</v>
      </c>
      <c r="J4495" t="s">
        <v>6056</v>
      </c>
      <c r="K4495" t="s">
        <v>1490</v>
      </c>
      <c r="L4495">
        <v>0</v>
      </c>
      <c r="N4495">
        <v>1</v>
      </c>
      <c r="O4495" t="s">
        <v>1299</v>
      </c>
      <c r="P4495" t="s">
        <v>1300</v>
      </c>
      <c r="Q4495">
        <v>0</v>
      </c>
      <c r="R4495">
        <v>0</v>
      </c>
      <c r="S4495">
        <v>0</v>
      </c>
      <c r="T4495" s="2">
        <v>905</v>
      </c>
      <c r="U4495" t="s">
        <v>6795</v>
      </c>
    </row>
    <row r="4496" spans="1:21" hidden="1" x14ac:dyDescent="0.25">
      <c r="A4496" t="s">
        <v>413</v>
      </c>
      <c r="B4496" s="2" t="str">
        <f>IFERROR(VLOOKUP(A4496,baza!$A$2:$H$921,2,FALSE),"")</f>
        <v/>
      </c>
      <c r="C4496" s="2" t="str">
        <f>IFERROR(VLOOKUP(A4496,baza!$A$2:$H$921,3,FALSE),"")</f>
        <v/>
      </c>
      <c r="D4496" s="6" t="str">
        <f>IFERROR(VLOOKUP(A4496,baza!$A$2:$H$921,4,FALSE),"")</f>
        <v/>
      </c>
      <c r="E4496" s="6" t="str">
        <f>IFERROR(VLOOKUP(A4496,baza!$A$2:$H$921,5,FALSE),"")</f>
        <v/>
      </c>
      <c r="F4496" s="6" t="str">
        <f>IFERROR(VLOOKUP(A4496,baza!$A$2:$H$921,6,FALSE),"")</f>
        <v/>
      </c>
      <c r="G4496" s="6" t="str">
        <f>IFERROR(VLOOKUP(A4496,baza!$A$2:$H$921,7,FALSE),"")</f>
        <v/>
      </c>
      <c r="H4496" s="6" t="str">
        <f>IFERROR(VLOOKUP(A4496,baza!$A$2:$H$921,8,FALSE),"")</f>
        <v/>
      </c>
      <c r="I4496">
        <v>215</v>
      </c>
      <c r="J4496" t="s">
        <v>6056</v>
      </c>
      <c r="K4496" t="s">
        <v>1490</v>
      </c>
      <c r="L4496">
        <v>0</v>
      </c>
      <c r="N4496">
        <v>0</v>
      </c>
      <c r="O4496" t="s">
        <v>1299</v>
      </c>
      <c r="P4496" t="s">
        <v>9</v>
      </c>
      <c r="Q4496" t="s">
        <v>9</v>
      </c>
      <c r="R4496" t="s">
        <v>9</v>
      </c>
      <c r="S4496" t="s">
        <v>9</v>
      </c>
      <c r="U4496" t="s">
        <v>967</v>
      </c>
    </row>
    <row r="4497" spans="1:21" hidden="1" x14ac:dyDescent="0.25">
      <c r="A4497" t="s">
        <v>413</v>
      </c>
      <c r="B4497" s="2" t="str">
        <f>IFERROR(VLOOKUP(A4497,baza!$A$2:$H$921,2,FALSE),"")</f>
        <v/>
      </c>
      <c r="C4497" s="2" t="str">
        <f>IFERROR(VLOOKUP(A4497,baza!$A$2:$H$921,3,FALSE),"")</f>
        <v/>
      </c>
      <c r="D4497" s="6" t="str">
        <f>IFERROR(VLOOKUP(A4497,baza!$A$2:$H$921,4,FALSE),"")</f>
        <v/>
      </c>
      <c r="E4497" s="6" t="str">
        <f>IFERROR(VLOOKUP(A4497,baza!$A$2:$H$921,5,FALSE),"")</f>
        <v/>
      </c>
      <c r="F4497" s="6" t="str">
        <f>IFERROR(VLOOKUP(A4497,baza!$A$2:$H$921,6,FALSE),"")</f>
        <v/>
      </c>
      <c r="G4497" s="6" t="str">
        <f>IFERROR(VLOOKUP(A4497,baza!$A$2:$H$921,7,FALSE),"")</f>
        <v/>
      </c>
      <c r="H4497" s="6" t="str">
        <f>IFERROR(VLOOKUP(A4497,baza!$A$2:$H$921,8,FALSE),"")</f>
        <v/>
      </c>
      <c r="I4497">
        <v>215</v>
      </c>
      <c r="J4497" t="s">
        <v>6056</v>
      </c>
      <c r="K4497" t="s">
        <v>1490</v>
      </c>
      <c r="L4497">
        <v>0</v>
      </c>
      <c r="N4497">
        <v>0</v>
      </c>
      <c r="O4497" t="s">
        <v>1299</v>
      </c>
      <c r="P4497" t="s">
        <v>9</v>
      </c>
      <c r="Q4497" t="s">
        <v>9</v>
      </c>
      <c r="R4497" t="s">
        <v>9</v>
      </c>
      <c r="S4497" t="s">
        <v>9</v>
      </c>
      <c r="U4497" t="s">
        <v>967</v>
      </c>
    </row>
    <row r="4498" spans="1:21" hidden="1" x14ac:dyDescent="0.25">
      <c r="A4498" t="s">
        <v>414</v>
      </c>
      <c r="B4498" s="2" t="str">
        <f>IFERROR(VLOOKUP(A4498,baza!$A$2:$H$921,2,FALSE),"")</f>
        <v/>
      </c>
      <c r="C4498" s="2" t="str">
        <f>IFERROR(VLOOKUP(A4498,baza!$A$2:$H$921,3,FALSE),"")</f>
        <v/>
      </c>
      <c r="D4498" s="6" t="str">
        <f>IFERROR(VLOOKUP(A4498,baza!$A$2:$H$921,4,FALSE),"")</f>
        <v/>
      </c>
      <c r="E4498" s="6" t="str">
        <f>IFERROR(VLOOKUP(A4498,baza!$A$2:$H$921,5,FALSE),"")</f>
        <v/>
      </c>
      <c r="F4498" s="6" t="str">
        <f>IFERROR(VLOOKUP(A4498,baza!$A$2:$H$921,6,FALSE),"")</f>
        <v/>
      </c>
      <c r="G4498" s="6" t="str">
        <f>IFERROR(VLOOKUP(A4498,baza!$A$2:$H$921,7,FALSE),"")</f>
        <v/>
      </c>
      <c r="H4498" s="6" t="str">
        <f>IFERROR(VLOOKUP(A4498,baza!$A$2:$H$921,8,FALSE),"")</f>
        <v/>
      </c>
      <c r="I4498">
        <v>148</v>
      </c>
      <c r="J4498" t="s">
        <v>1533</v>
      </c>
      <c r="K4498" t="s">
        <v>1490</v>
      </c>
      <c r="L4498" t="s">
        <v>1490</v>
      </c>
      <c r="M4498">
        <v>1</v>
      </c>
      <c r="N4498">
        <v>1</v>
      </c>
      <c r="O4498" t="s">
        <v>1534</v>
      </c>
      <c r="P4498" t="s">
        <v>1535</v>
      </c>
      <c r="Q4498">
        <v>10</v>
      </c>
      <c r="R4498">
        <v>0</v>
      </c>
      <c r="S4498">
        <v>0</v>
      </c>
      <c r="T4498" s="2" t="s">
        <v>6796</v>
      </c>
      <c r="U4498" t="s">
        <v>6797</v>
      </c>
    </row>
    <row r="4499" spans="1:21" hidden="1" x14ac:dyDescent="0.25">
      <c r="A4499" t="s">
        <v>414</v>
      </c>
      <c r="B4499" s="2" t="str">
        <f>IFERROR(VLOOKUP(A4499,baza!$A$2:$H$921,2,FALSE),"")</f>
        <v/>
      </c>
      <c r="C4499" s="2" t="str">
        <f>IFERROR(VLOOKUP(A4499,baza!$A$2:$H$921,3,FALSE),"")</f>
        <v/>
      </c>
      <c r="D4499" s="6" t="str">
        <f>IFERROR(VLOOKUP(A4499,baza!$A$2:$H$921,4,FALSE),"")</f>
        <v/>
      </c>
      <c r="E4499" s="6" t="str">
        <f>IFERROR(VLOOKUP(A4499,baza!$A$2:$H$921,5,FALSE),"")</f>
        <v/>
      </c>
      <c r="F4499" s="6" t="str">
        <f>IFERROR(VLOOKUP(A4499,baza!$A$2:$H$921,6,FALSE),"")</f>
        <v/>
      </c>
      <c r="G4499" s="6" t="str">
        <f>IFERROR(VLOOKUP(A4499,baza!$A$2:$H$921,7,FALSE),"")</f>
        <v/>
      </c>
      <c r="H4499" s="6" t="str">
        <f>IFERROR(VLOOKUP(A4499,baza!$A$2:$H$921,8,FALSE),"")</f>
        <v/>
      </c>
      <c r="I4499">
        <v>13</v>
      </c>
      <c r="J4499" t="s">
        <v>1405</v>
      </c>
      <c r="K4499" t="s">
        <v>1490</v>
      </c>
      <c r="L4499" t="s">
        <v>1544</v>
      </c>
      <c r="M4499">
        <v>4</v>
      </c>
      <c r="N4499">
        <v>1</v>
      </c>
      <c r="O4499" t="s">
        <v>1406</v>
      </c>
      <c r="P4499" t="s">
        <v>1407</v>
      </c>
      <c r="Q4499">
        <v>10</v>
      </c>
      <c r="R4499">
        <v>0</v>
      </c>
      <c r="S4499">
        <v>0</v>
      </c>
      <c r="T4499" s="2">
        <v>5792</v>
      </c>
      <c r="U4499" t="s">
        <v>6798</v>
      </c>
    </row>
    <row r="4500" spans="1:21" hidden="1" x14ac:dyDescent="0.25">
      <c r="A4500" t="s">
        <v>414</v>
      </c>
      <c r="B4500" s="2" t="str">
        <f>IFERROR(VLOOKUP(A4500,baza!$A$2:$H$921,2,FALSE),"")</f>
        <v/>
      </c>
      <c r="C4500" s="2" t="str">
        <f>IFERROR(VLOOKUP(A4500,baza!$A$2:$H$921,3,FALSE),"")</f>
        <v/>
      </c>
      <c r="D4500" s="6" t="str">
        <f>IFERROR(VLOOKUP(A4500,baza!$A$2:$H$921,4,FALSE),"")</f>
        <v/>
      </c>
      <c r="E4500" s="6" t="str">
        <f>IFERROR(VLOOKUP(A4500,baza!$A$2:$H$921,5,FALSE),"")</f>
        <v/>
      </c>
      <c r="F4500" s="6" t="str">
        <f>IFERROR(VLOOKUP(A4500,baza!$A$2:$H$921,6,FALSE),"")</f>
        <v/>
      </c>
      <c r="G4500" s="6" t="str">
        <f>IFERROR(VLOOKUP(A4500,baza!$A$2:$H$921,7,FALSE),"")</f>
        <v/>
      </c>
      <c r="H4500" s="6" t="str">
        <f>IFERROR(VLOOKUP(A4500,baza!$A$2:$H$921,8,FALSE),"")</f>
        <v/>
      </c>
      <c r="I4500">
        <v>13</v>
      </c>
      <c r="J4500" t="s">
        <v>1405</v>
      </c>
      <c r="K4500" t="s">
        <v>1490</v>
      </c>
      <c r="L4500" t="s">
        <v>1544</v>
      </c>
      <c r="N4500">
        <v>1</v>
      </c>
      <c r="O4500" t="s">
        <v>1406</v>
      </c>
      <c r="P4500" t="s">
        <v>1407</v>
      </c>
      <c r="Q4500">
        <v>10</v>
      </c>
      <c r="R4500">
        <v>0</v>
      </c>
      <c r="S4500">
        <v>0</v>
      </c>
      <c r="T4500" s="2">
        <v>7045</v>
      </c>
      <c r="U4500" t="s">
        <v>6799</v>
      </c>
    </row>
    <row r="4501" spans="1:21" hidden="1" x14ac:dyDescent="0.25">
      <c r="A4501" t="s">
        <v>414</v>
      </c>
      <c r="B4501" s="2" t="str">
        <f>IFERROR(VLOOKUP(A4501,baza!$A$2:$H$921,2,FALSE),"")</f>
        <v/>
      </c>
      <c r="C4501" s="2" t="str">
        <f>IFERROR(VLOOKUP(A4501,baza!$A$2:$H$921,3,FALSE),"")</f>
        <v/>
      </c>
      <c r="D4501" s="6" t="str">
        <f>IFERROR(VLOOKUP(A4501,baza!$A$2:$H$921,4,FALSE),"")</f>
        <v/>
      </c>
      <c r="E4501" s="6" t="str">
        <f>IFERROR(VLOOKUP(A4501,baza!$A$2:$H$921,5,FALSE),"")</f>
        <v/>
      </c>
      <c r="F4501" s="6" t="str">
        <f>IFERROR(VLOOKUP(A4501,baza!$A$2:$H$921,6,FALSE),"")</f>
        <v/>
      </c>
      <c r="G4501" s="6" t="str">
        <f>IFERROR(VLOOKUP(A4501,baza!$A$2:$H$921,7,FALSE),"")</f>
        <v/>
      </c>
      <c r="H4501" s="6" t="str">
        <f>IFERROR(VLOOKUP(A4501,baza!$A$2:$H$921,8,FALSE),"")</f>
        <v/>
      </c>
      <c r="I4501">
        <v>13</v>
      </c>
      <c r="J4501" t="s">
        <v>1405</v>
      </c>
      <c r="K4501" t="s">
        <v>1490</v>
      </c>
      <c r="L4501" t="s">
        <v>1544</v>
      </c>
      <c r="N4501">
        <v>1</v>
      </c>
      <c r="O4501" t="s">
        <v>1406</v>
      </c>
      <c r="P4501" t="s">
        <v>1407</v>
      </c>
      <c r="Q4501">
        <v>10</v>
      </c>
      <c r="R4501">
        <v>0</v>
      </c>
      <c r="S4501">
        <v>0</v>
      </c>
      <c r="T4501" s="2" t="s">
        <v>6800</v>
      </c>
      <c r="U4501" t="s">
        <v>6801</v>
      </c>
    </row>
    <row r="4502" spans="1:21" hidden="1" x14ac:dyDescent="0.25">
      <c r="A4502" t="s">
        <v>414</v>
      </c>
      <c r="B4502" s="2" t="str">
        <f>IFERROR(VLOOKUP(A4502,baza!$A$2:$H$921,2,FALSE),"")</f>
        <v/>
      </c>
      <c r="C4502" s="2" t="str">
        <f>IFERROR(VLOOKUP(A4502,baza!$A$2:$H$921,3,FALSE),"")</f>
        <v/>
      </c>
      <c r="D4502" s="6" t="str">
        <f>IFERROR(VLOOKUP(A4502,baza!$A$2:$H$921,4,FALSE),"")</f>
        <v/>
      </c>
      <c r="E4502" s="6" t="str">
        <f>IFERROR(VLOOKUP(A4502,baza!$A$2:$H$921,5,FALSE),"")</f>
        <v/>
      </c>
      <c r="F4502" s="6" t="str">
        <f>IFERROR(VLOOKUP(A4502,baza!$A$2:$H$921,6,FALSE),"")</f>
        <v/>
      </c>
      <c r="G4502" s="6" t="str">
        <f>IFERROR(VLOOKUP(A4502,baza!$A$2:$H$921,7,FALSE),"")</f>
        <v/>
      </c>
      <c r="H4502" s="6" t="str">
        <f>IFERROR(VLOOKUP(A4502,baza!$A$2:$H$921,8,FALSE),"")</f>
        <v/>
      </c>
      <c r="I4502">
        <v>13</v>
      </c>
      <c r="J4502" t="s">
        <v>1405</v>
      </c>
      <c r="K4502" t="s">
        <v>1490</v>
      </c>
      <c r="L4502" t="s">
        <v>1544</v>
      </c>
      <c r="N4502">
        <v>0</v>
      </c>
      <c r="O4502" t="s">
        <v>1406</v>
      </c>
      <c r="P4502" t="s">
        <v>9</v>
      </c>
      <c r="Q4502" t="s">
        <v>9</v>
      </c>
      <c r="R4502" t="s">
        <v>9</v>
      </c>
      <c r="S4502" t="s">
        <v>9</v>
      </c>
      <c r="U4502" t="s">
        <v>967</v>
      </c>
    </row>
    <row r="4503" spans="1:21" hidden="1" x14ac:dyDescent="0.25">
      <c r="A4503" t="s">
        <v>414</v>
      </c>
      <c r="B4503" s="2" t="str">
        <f>IFERROR(VLOOKUP(A4503,baza!$A$2:$H$921,2,FALSE),"")</f>
        <v/>
      </c>
      <c r="C4503" s="2" t="str">
        <f>IFERROR(VLOOKUP(A4503,baza!$A$2:$H$921,3,FALSE),"")</f>
        <v/>
      </c>
      <c r="D4503" s="6" t="str">
        <f>IFERROR(VLOOKUP(A4503,baza!$A$2:$H$921,4,FALSE),"")</f>
        <v/>
      </c>
      <c r="E4503" s="6" t="str">
        <f>IFERROR(VLOOKUP(A4503,baza!$A$2:$H$921,5,FALSE),"")</f>
        <v/>
      </c>
      <c r="F4503" s="6" t="str">
        <f>IFERROR(VLOOKUP(A4503,baza!$A$2:$H$921,6,FALSE),"")</f>
        <v/>
      </c>
      <c r="G4503" s="6" t="str">
        <f>IFERROR(VLOOKUP(A4503,baza!$A$2:$H$921,7,FALSE),"")</f>
        <v/>
      </c>
      <c r="H4503" s="6" t="str">
        <f>IFERROR(VLOOKUP(A4503,baza!$A$2:$H$921,8,FALSE),"")</f>
        <v/>
      </c>
      <c r="I4503">
        <v>215</v>
      </c>
      <c r="J4503" t="s">
        <v>6056</v>
      </c>
      <c r="K4503" t="s">
        <v>1490</v>
      </c>
      <c r="L4503" t="s">
        <v>1544</v>
      </c>
      <c r="M4503">
        <v>19</v>
      </c>
      <c r="N4503">
        <v>1</v>
      </c>
      <c r="O4503" t="s">
        <v>1299</v>
      </c>
      <c r="P4503" t="s">
        <v>1419</v>
      </c>
      <c r="Q4503">
        <v>0</v>
      </c>
      <c r="R4503">
        <v>0</v>
      </c>
      <c r="S4503">
        <v>0</v>
      </c>
      <c r="T4503" s="2" t="s">
        <v>6802</v>
      </c>
      <c r="U4503" t="s">
        <v>6803</v>
      </c>
    </row>
    <row r="4504" spans="1:21" hidden="1" x14ac:dyDescent="0.25">
      <c r="A4504" t="s">
        <v>414</v>
      </c>
      <c r="B4504" s="2" t="str">
        <f>IFERROR(VLOOKUP(A4504,baza!$A$2:$H$921,2,FALSE),"")</f>
        <v/>
      </c>
      <c r="C4504" s="2" t="str">
        <f>IFERROR(VLOOKUP(A4504,baza!$A$2:$H$921,3,FALSE),"")</f>
        <v/>
      </c>
      <c r="D4504" s="6" t="str">
        <f>IFERROR(VLOOKUP(A4504,baza!$A$2:$H$921,4,FALSE),"")</f>
        <v/>
      </c>
      <c r="E4504" s="6" t="str">
        <f>IFERROR(VLOOKUP(A4504,baza!$A$2:$H$921,5,FALSE),"")</f>
        <v/>
      </c>
      <c r="F4504" s="6" t="str">
        <f>IFERROR(VLOOKUP(A4504,baza!$A$2:$H$921,6,FALSE),"")</f>
        <v/>
      </c>
      <c r="G4504" s="6" t="str">
        <f>IFERROR(VLOOKUP(A4504,baza!$A$2:$H$921,7,FALSE),"")</f>
        <v/>
      </c>
      <c r="H4504" s="6" t="str">
        <f>IFERROR(VLOOKUP(A4504,baza!$A$2:$H$921,8,FALSE),"")</f>
        <v/>
      </c>
      <c r="I4504">
        <v>215</v>
      </c>
      <c r="J4504" t="s">
        <v>6056</v>
      </c>
      <c r="K4504" t="s">
        <v>1490</v>
      </c>
      <c r="L4504" t="s">
        <v>1544</v>
      </c>
      <c r="N4504">
        <v>1</v>
      </c>
      <c r="O4504" t="s">
        <v>1299</v>
      </c>
      <c r="P4504" t="s">
        <v>1416</v>
      </c>
      <c r="Q4504">
        <v>0</v>
      </c>
      <c r="R4504">
        <v>0</v>
      </c>
      <c r="S4504">
        <v>0</v>
      </c>
      <c r="T4504" s="2" t="s">
        <v>6804</v>
      </c>
      <c r="U4504" t="s">
        <v>6805</v>
      </c>
    </row>
    <row r="4505" spans="1:21" hidden="1" x14ac:dyDescent="0.25">
      <c r="A4505" t="s">
        <v>414</v>
      </c>
      <c r="B4505" s="2" t="str">
        <f>IFERROR(VLOOKUP(A4505,baza!$A$2:$H$921,2,FALSE),"")</f>
        <v/>
      </c>
      <c r="C4505" s="2" t="str">
        <f>IFERROR(VLOOKUP(A4505,baza!$A$2:$H$921,3,FALSE),"")</f>
        <v/>
      </c>
      <c r="D4505" s="6" t="str">
        <f>IFERROR(VLOOKUP(A4505,baza!$A$2:$H$921,4,FALSE),"")</f>
        <v/>
      </c>
      <c r="E4505" s="6" t="str">
        <f>IFERROR(VLOOKUP(A4505,baza!$A$2:$H$921,5,FALSE),"")</f>
        <v/>
      </c>
      <c r="F4505" s="6" t="str">
        <f>IFERROR(VLOOKUP(A4505,baza!$A$2:$H$921,6,FALSE),"")</f>
        <v/>
      </c>
      <c r="G4505" s="6" t="str">
        <f>IFERROR(VLOOKUP(A4505,baza!$A$2:$H$921,7,FALSE),"")</f>
        <v/>
      </c>
      <c r="H4505" s="6" t="str">
        <f>IFERROR(VLOOKUP(A4505,baza!$A$2:$H$921,8,FALSE),"")</f>
        <v/>
      </c>
      <c r="I4505">
        <v>215</v>
      </c>
      <c r="J4505" t="s">
        <v>6056</v>
      </c>
      <c r="K4505" t="s">
        <v>1490</v>
      </c>
      <c r="L4505" t="s">
        <v>1544</v>
      </c>
      <c r="N4505">
        <v>1</v>
      </c>
      <c r="O4505" t="s">
        <v>1299</v>
      </c>
      <c r="P4505" t="s">
        <v>1416</v>
      </c>
      <c r="Q4505">
        <v>0</v>
      </c>
      <c r="R4505">
        <v>0</v>
      </c>
      <c r="S4505">
        <v>0</v>
      </c>
      <c r="T4505" s="2" t="s">
        <v>6806</v>
      </c>
      <c r="U4505" t="s">
        <v>6807</v>
      </c>
    </row>
    <row r="4506" spans="1:21" hidden="1" x14ac:dyDescent="0.25">
      <c r="A4506" t="s">
        <v>414</v>
      </c>
      <c r="B4506" s="2" t="str">
        <f>IFERROR(VLOOKUP(A4506,baza!$A$2:$H$921,2,FALSE),"")</f>
        <v/>
      </c>
      <c r="C4506" s="2" t="str">
        <f>IFERROR(VLOOKUP(A4506,baza!$A$2:$H$921,3,FALSE),"")</f>
        <v/>
      </c>
      <c r="D4506" s="6" t="str">
        <f>IFERROR(VLOOKUP(A4506,baza!$A$2:$H$921,4,FALSE),"")</f>
        <v/>
      </c>
      <c r="E4506" s="6" t="str">
        <f>IFERROR(VLOOKUP(A4506,baza!$A$2:$H$921,5,FALSE),"")</f>
        <v/>
      </c>
      <c r="F4506" s="6" t="str">
        <f>IFERROR(VLOOKUP(A4506,baza!$A$2:$H$921,6,FALSE),"")</f>
        <v/>
      </c>
      <c r="G4506" s="6" t="str">
        <f>IFERROR(VLOOKUP(A4506,baza!$A$2:$H$921,7,FALSE),"")</f>
        <v/>
      </c>
      <c r="H4506" s="6" t="str">
        <f>IFERROR(VLOOKUP(A4506,baza!$A$2:$H$921,8,FALSE),"")</f>
        <v/>
      </c>
      <c r="I4506">
        <v>215</v>
      </c>
      <c r="J4506" t="s">
        <v>6056</v>
      </c>
      <c r="K4506" t="s">
        <v>1490</v>
      </c>
      <c r="L4506" t="s">
        <v>1544</v>
      </c>
      <c r="N4506">
        <v>1</v>
      </c>
      <c r="O4506" t="s">
        <v>1299</v>
      </c>
      <c r="P4506" t="s">
        <v>1300</v>
      </c>
      <c r="Q4506">
        <v>0</v>
      </c>
      <c r="R4506">
        <v>0</v>
      </c>
      <c r="S4506">
        <v>0</v>
      </c>
      <c r="T4506" s="2">
        <v>6999</v>
      </c>
      <c r="U4506" t="s">
        <v>6808</v>
      </c>
    </row>
    <row r="4507" spans="1:21" hidden="1" x14ac:dyDescent="0.25">
      <c r="A4507" t="s">
        <v>414</v>
      </c>
      <c r="B4507" s="2" t="str">
        <f>IFERROR(VLOOKUP(A4507,baza!$A$2:$H$921,2,FALSE),"")</f>
        <v/>
      </c>
      <c r="C4507" s="2" t="str">
        <f>IFERROR(VLOOKUP(A4507,baza!$A$2:$H$921,3,FALSE),"")</f>
        <v/>
      </c>
      <c r="D4507" s="6" t="str">
        <f>IFERROR(VLOOKUP(A4507,baza!$A$2:$H$921,4,FALSE),"")</f>
        <v/>
      </c>
      <c r="E4507" s="6" t="str">
        <f>IFERROR(VLOOKUP(A4507,baza!$A$2:$H$921,5,FALSE),"")</f>
        <v/>
      </c>
      <c r="F4507" s="6" t="str">
        <f>IFERROR(VLOOKUP(A4507,baza!$A$2:$H$921,6,FALSE),"")</f>
        <v/>
      </c>
      <c r="G4507" s="6" t="str">
        <f>IFERROR(VLOOKUP(A4507,baza!$A$2:$H$921,7,FALSE),"")</f>
        <v/>
      </c>
      <c r="H4507" s="6" t="str">
        <f>IFERROR(VLOOKUP(A4507,baza!$A$2:$H$921,8,FALSE),"")</f>
        <v/>
      </c>
      <c r="I4507">
        <v>215</v>
      </c>
      <c r="J4507" t="s">
        <v>6056</v>
      </c>
      <c r="K4507" t="s">
        <v>1490</v>
      </c>
      <c r="L4507" t="s">
        <v>1544</v>
      </c>
      <c r="N4507">
        <v>1</v>
      </c>
      <c r="O4507" t="s">
        <v>1299</v>
      </c>
      <c r="P4507" t="s">
        <v>1300</v>
      </c>
      <c r="Q4507">
        <v>0</v>
      </c>
      <c r="R4507">
        <v>0</v>
      </c>
      <c r="S4507">
        <v>0</v>
      </c>
      <c r="T4507" s="2">
        <v>4073</v>
      </c>
      <c r="U4507" t="s">
        <v>6809</v>
      </c>
    </row>
    <row r="4508" spans="1:21" hidden="1" x14ac:dyDescent="0.25">
      <c r="A4508" t="s">
        <v>414</v>
      </c>
      <c r="B4508" s="2" t="str">
        <f>IFERROR(VLOOKUP(A4508,baza!$A$2:$H$921,2,FALSE),"")</f>
        <v/>
      </c>
      <c r="C4508" s="2" t="str">
        <f>IFERROR(VLOOKUP(A4508,baza!$A$2:$H$921,3,FALSE),"")</f>
        <v/>
      </c>
      <c r="D4508" s="6" t="str">
        <f>IFERROR(VLOOKUP(A4508,baza!$A$2:$H$921,4,FALSE),"")</f>
        <v/>
      </c>
      <c r="E4508" s="6" t="str">
        <f>IFERROR(VLOOKUP(A4508,baza!$A$2:$H$921,5,FALSE),"")</f>
        <v/>
      </c>
      <c r="F4508" s="6" t="str">
        <f>IFERROR(VLOOKUP(A4508,baza!$A$2:$H$921,6,FALSE),"")</f>
        <v/>
      </c>
      <c r="G4508" s="6" t="str">
        <f>IFERROR(VLOOKUP(A4508,baza!$A$2:$H$921,7,FALSE),"")</f>
        <v/>
      </c>
      <c r="H4508" s="6" t="str">
        <f>IFERROR(VLOOKUP(A4508,baza!$A$2:$H$921,8,FALSE),"")</f>
        <v/>
      </c>
      <c r="I4508">
        <v>215</v>
      </c>
      <c r="J4508" t="s">
        <v>6056</v>
      </c>
      <c r="K4508" t="s">
        <v>1490</v>
      </c>
      <c r="L4508" t="s">
        <v>1544</v>
      </c>
      <c r="N4508">
        <v>1</v>
      </c>
      <c r="O4508" t="s">
        <v>1299</v>
      </c>
      <c r="P4508" t="s">
        <v>1152</v>
      </c>
      <c r="Q4508">
        <v>0</v>
      </c>
      <c r="R4508">
        <v>0</v>
      </c>
      <c r="S4508">
        <v>0</v>
      </c>
      <c r="T4508" s="2" t="s">
        <v>6810</v>
      </c>
      <c r="U4508" t="s">
        <v>6811</v>
      </c>
    </row>
    <row r="4509" spans="1:21" hidden="1" x14ac:dyDescent="0.25">
      <c r="A4509" t="s">
        <v>414</v>
      </c>
      <c r="B4509" s="2" t="str">
        <f>IFERROR(VLOOKUP(A4509,baza!$A$2:$H$921,2,FALSE),"")</f>
        <v/>
      </c>
      <c r="C4509" s="2" t="str">
        <f>IFERROR(VLOOKUP(A4509,baza!$A$2:$H$921,3,FALSE),"")</f>
        <v/>
      </c>
      <c r="D4509" s="6" t="str">
        <f>IFERROR(VLOOKUP(A4509,baza!$A$2:$H$921,4,FALSE),"")</f>
        <v/>
      </c>
      <c r="E4509" s="6" t="str">
        <f>IFERROR(VLOOKUP(A4509,baza!$A$2:$H$921,5,FALSE),"")</f>
        <v/>
      </c>
      <c r="F4509" s="6" t="str">
        <f>IFERROR(VLOOKUP(A4509,baza!$A$2:$H$921,6,FALSE),"")</f>
        <v/>
      </c>
      <c r="G4509" s="6" t="str">
        <f>IFERROR(VLOOKUP(A4509,baza!$A$2:$H$921,7,FALSE),"")</f>
        <v/>
      </c>
      <c r="H4509" s="6" t="str">
        <f>IFERROR(VLOOKUP(A4509,baza!$A$2:$H$921,8,FALSE),"")</f>
        <v/>
      </c>
      <c r="I4509">
        <v>215</v>
      </c>
      <c r="J4509" t="s">
        <v>6056</v>
      </c>
      <c r="K4509" t="s">
        <v>1490</v>
      </c>
      <c r="L4509" t="s">
        <v>1544</v>
      </c>
      <c r="N4509">
        <v>1</v>
      </c>
      <c r="O4509" t="s">
        <v>1299</v>
      </c>
      <c r="P4509" t="s">
        <v>1427</v>
      </c>
      <c r="Q4509">
        <v>0</v>
      </c>
      <c r="R4509">
        <v>0</v>
      </c>
      <c r="S4509">
        <v>0</v>
      </c>
      <c r="T4509" s="2" t="s">
        <v>6812</v>
      </c>
      <c r="U4509" t="s">
        <v>6813</v>
      </c>
    </row>
    <row r="4510" spans="1:21" hidden="1" x14ac:dyDescent="0.25">
      <c r="A4510" t="s">
        <v>414</v>
      </c>
      <c r="B4510" s="2" t="str">
        <f>IFERROR(VLOOKUP(A4510,baza!$A$2:$H$921,2,FALSE),"")</f>
        <v/>
      </c>
      <c r="C4510" s="2" t="str">
        <f>IFERROR(VLOOKUP(A4510,baza!$A$2:$H$921,3,FALSE),"")</f>
        <v/>
      </c>
      <c r="D4510" s="6" t="str">
        <f>IFERROR(VLOOKUP(A4510,baza!$A$2:$H$921,4,FALSE),"")</f>
        <v/>
      </c>
      <c r="E4510" s="6" t="str">
        <f>IFERROR(VLOOKUP(A4510,baza!$A$2:$H$921,5,FALSE),"")</f>
        <v/>
      </c>
      <c r="F4510" s="6" t="str">
        <f>IFERROR(VLOOKUP(A4510,baza!$A$2:$H$921,6,FALSE),"")</f>
        <v/>
      </c>
      <c r="G4510" s="6" t="str">
        <f>IFERROR(VLOOKUP(A4510,baza!$A$2:$H$921,7,FALSE),"")</f>
        <v/>
      </c>
      <c r="H4510" s="6" t="str">
        <f>IFERROR(VLOOKUP(A4510,baza!$A$2:$H$921,8,FALSE),"")</f>
        <v/>
      </c>
      <c r="I4510">
        <v>215</v>
      </c>
      <c r="J4510" t="s">
        <v>6056</v>
      </c>
      <c r="K4510" t="s">
        <v>1490</v>
      </c>
      <c r="L4510" t="s">
        <v>1544</v>
      </c>
      <c r="N4510">
        <v>1</v>
      </c>
      <c r="O4510" t="s">
        <v>1299</v>
      </c>
      <c r="P4510" t="s">
        <v>1416</v>
      </c>
      <c r="Q4510">
        <v>0</v>
      </c>
      <c r="R4510">
        <v>0</v>
      </c>
      <c r="S4510">
        <v>0</v>
      </c>
      <c r="T4510" s="2" t="s">
        <v>6814</v>
      </c>
      <c r="U4510" t="s">
        <v>6815</v>
      </c>
    </row>
    <row r="4511" spans="1:21" hidden="1" x14ac:dyDescent="0.25">
      <c r="A4511" t="s">
        <v>414</v>
      </c>
      <c r="B4511" s="2" t="str">
        <f>IFERROR(VLOOKUP(A4511,baza!$A$2:$H$921,2,FALSE),"")</f>
        <v/>
      </c>
      <c r="C4511" s="2" t="str">
        <f>IFERROR(VLOOKUP(A4511,baza!$A$2:$H$921,3,FALSE),"")</f>
        <v/>
      </c>
      <c r="D4511" s="6" t="str">
        <f>IFERROR(VLOOKUP(A4511,baza!$A$2:$H$921,4,FALSE),"")</f>
        <v/>
      </c>
      <c r="E4511" s="6" t="str">
        <f>IFERROR(VLOOKUP(A4511,baza!$A$2:$H$921,5,FALSE),"")</f>
        <v/>
      </c>
      <c r="F4511" s="6" t="str">
        <f>IFERROR(VLOOKUP(A4511,baza!$A$2:$H$921,6,FALSE),"")</f>
        <v/>
      </c>
      <c r="G4511" s="6" t="str">
        <f>IFERROR(VLOOKUP(A4511,baza!$A$2:$H$921,7,FALSE),"")</f>
        <v/>
      </c>
      <c r="H4511" s="6" t="str">
        <f>IFERROR(VLOOKUP(A4511,baza!$A$2:$H$921,8,FALSE),"")</f>
        <v/>
      </c>
      <c r="I4511">
        <v>215</v>
      </c>
      <c r="J4511" t="s">
        <v>6056</v>
      </c>
      <c r="K4511" t="s">
        <v>1490</v>
      </c>
      <c r="L4511" t="s">
        <v>1544</v>
      </c>
      <c r="N4511">
        <v>1</v>
      </c>
      <c r="O4511" t="s">
        <v>1299</v>
      </c>
      <c r="P4511" t="s">
        <v>1416</v>
      </c>
      <c r="Q4511">
        <v>0</v>
      </c>
      <c r="R4511">
        <v>0</v>
      </c>
      <c r="S4511">
        <v>0</v>
      </c>
      <c r="T4511" s="2">
        <v>5413</v>
      </c>
      <c r="U4511" t="s">
        <v>6816</v>
      </c>
    </row>
    <row r="4512" spans="1:21" hidden="1" x14ac:dyDescent="0.25">
      <c r="A4512" t="s">
        <v>414</v>
      </c>
      <c r="B4512" s="2" t="str">
        <f>IFERROR(VLOOKUP(A4512,baza!$A$2:$H$921,2,FALSE),"")</f>
        <v/>
      </c>
      <c r="C4512" s="2" t="str">
        <f>IFERROR(VLOOKUP(A4512,baza!$A$2:$H$921,3,FALSE),"")</f>
        <v/>
      </c>
      <c r="D4512" s="6" t="str">
        <f>IFERROR(VLOOKUP(A4512,baza!$A$2:$H$921,4,FALSE),"")</f>
        <v/>
      </c>
      <c r="E4512" s="6" t="str">
        <f>IFERROR(VLOOKUP(A4512,baza!$A$2:$H$921,5,FALSE),"")</f>
        <v/>
      </c>
      <c r="F4512" s="6" t="str">
        <f>IFERROR(VLOOKUP(A4512,baza!$A$2:$H$921,6,FALSE),"")</f>
        <v/>
      </c>
      <c r="G4512" s="6" t="str">
        <f>IFERROR(VLOOKUP(A4512,baza!$A$2:$H$921,7,FALSE),"")</f>
        <v/>
      </c>
      <c r="H4512" s="6" t="str">
        <f>IFERROR(VLOOKUP(A4512,baza!$A$2:$H$921,8,FALSE),"")</f>
        <v/>
      </c>
      <c r="I4512">
        <v>215</v>
      </c>
      <c r="J4512" t="s">
        <v>6056</v>
      </c>
      <c r="K4512" t="s">
        <v>1490</v>
      </c>
      <c r="L4512" t="s">
        <v>1544</v>
      </c>
      <c r="N4512">
        <v>1</v>
      </c>
      <c r="O4512" t="s">
        <v>1299</v>
      </c>
      <c r="P4512" t="s">
        <v>1419</v>
      </c>
      <c r="Q4512">
        <v>0</v>
      </c>
      <c r="R4512">
        <v>0</v>
      </c>
      <c r="S4512">
        <v>0</v>
      </c>
      <c r="T4512" s="2" t="s">
        <v>6817</v>
      </c>
      <c r="U4512" t="s">
        <v>6818</v>
      </c>
    </row>
    <row r="4513" spans="1:21" hidden="1" x14ac:dyDescent="0.25">
      <c r="A4513" t="s">
        <v>414</v>
      </c>
      <c r="B4513" s="2" t="str">
        <f>IFERROR(VLOOKUP(A4513,baza!$A$2:$H$921,2,FALSE),"")</f>
        <v/>
      </c>
      <c r="C4513" s="2" t="str">
        <f>IFERROR(VLOOKUP(A4513,baza!$A$2:$H$921,3,FALSE),"")</f>
        <v/>
      </c>
      <c r="D4513" s="6" t="str">
        <f>IFERROR(VLOOKUP(A4513,baza!$A$2:$H$921,4,FALSE),"")</f>
        <v/>
      </c>
      <c r="E4513" s="6" t="str">
        <f>IFERROR(VLOOKUP(A4513,baza!$A$2:$H$921,5,FALSE),"")</f>
        <v/>
      </c>
      <c r="F4513" s="6" t="str">
        <f>IFERROR(VLOOKUP(A4513,baza!$A$2:$H$921,6,FALSE),"")</f>
        <v/>
      </c>
      <c r="G4513" s="6" t="str">
        <f>IFERROR(VLOOKUP(A4513,baza!$A$2:$H$921,7,FALSE),"")</f>
        <v/>
      </c>
      <c r="H4513" s="6" t="str">
        <f>IFERROR(VLOOKUP(A4513,baza!$A$2:$H$921,8,FALSE),"")</f>
        <v/>
      </c>
      <c r="I4513">
        <v>215</v>
      </c>
      <c r="J4513" t="s">
        <v>6056</v>
      </c>
      <c r="K4513" t="s">
        <v>1490</v>
      </c>
      <c r="L4513" t="s">
        <v>1544</v>
      </c>
      <c r="N4513">
        <v>1</v>
      </c>
      <c r="O4513" t="s">
        <v>1299</v>
      </c>
      <c r="P4513" t="s">
        <v>1427</v>
      </c>
      <c r="Q4513">
        <v>0</v>
      </c>
      <c r="R4513">
        <v>0</v>
      </c>
      <c r="S4513">
        <v>0</v>
      </c>
      <c r="T4513" s="2" t="s">
        <v>6819</v>
      </c>
      <c r="U4513" t="s">
        <v>6820</v>
      </c>
    </row>
    <row r="4514" spans="1:21" hidden="1" x14ac:dyDescent="0.25">
      <c r="A4514" t="s">
        <v>414</v>
      </c>
      <c r="B4514" s="2" t="str">
        <f>IFERROR(VLOOKUP(A4514,baza!$A$2:$H$921,2,FALSE),"")</f>
        <v/>
      </c>
      <c r="C4514" s="2" t="str">
        <f>IFERROR(VLOOKUP(A4514,baza!$A$2:$H$921,3,FALSE),"")</f>
        <v/>
      </c>
      <c r="D4514" s="6" t="str">
        <f>IFERROR(VLOOKUP(A4514,baza!$A$2:$H$921,4,FALSE),"")</f>
        <v/>
      </c>
      <c r="E4514" s="6" t="str">
        <f>IFERROR(VLOOKUP(A4514,baza!$A$2:$H$921,5,FALSE),"")</f>
        <v/>
      </c>
      <c r="F4514" s="6" t="str">
        <f>IFERROR(VLOOKUP(A4514,baza!$A$2:$H$921,6,FALSE),"")</f>
        <v/>
      </c>
      <c r="G4514" s="6" t="str">
        <f>IFERROR(VLOOKUP(A4514,baza!$A$2:$H$921,7,FALSE),"")</f>
        <v/>
      </c>
      <c r="H4514" s="6" t="str">
        <f>IFERROR(VLOOKUP(A4514,baza!$A$2:$H$921,8,FALSE),"")</f>
        <v/>
      </c>
      <c r="I4514">
        <v>215</v>
      </c>
      <c r="J4514" t="s">
        <v>6056</v>
      </c>
      <c r="K4514" t="s">
        <v>1490</v>
      </c>
      <c r="L4514" t="s">
        <v>1544</v>
      </c>
      <c r="N4514">
        <v>1</v>
      </c>
      <c r="O4514" t="s">
        <v>1299</v>
      </c>
      <c r="P4514" t="s">
        <v>1300</v>
      </c>
      <c r="Q4514">
        <v>0</v>
      </c>
      <c r="R4514">
        <v>0</v>
      </c>
      <c r="S4514">
        <v>0</v>
      </c>
      <c r="T4514" s="2">
        <v>2548</v>
      </c>
      <c r="U4514" t="s">
        <v>6821</v>
      </c>
    </row>
    <row r="4515" spans="1:21" hidden="1" x14ac:dyDescent="0.25">
      <c r="A4515" t="s">
        <v>414</v>
      </c>
      <c r="B4515" s="2" t="str">
        <f>IFERROR(VLOOKUP(A4515,baza!$A$2:$H$921,2,FALSE),"")</f>
        <v/>
      </c>
      <c r="C4515" s="2" t="str">
        <f>IFERROR(VLOOKUP(A4515,baza!$A$2:$H$921,3,FALSE),"")</f>
        <v/>
      </c>
      <c r="D4515" s="6" t="str">
        <f>IFERROR(VLOOKUP(A4515,baza!$A$2:$H$921,4,FALSE),"")</f>
        <v/>
      </c>
      <c r="E4515" s="6" t="str">
        <f>IFERROR(VLOOKUP(A4515,baza!$A$2:$H$921,5,FALSE),"")</f>
        <v/>
      </c>
      <c r="F4515" s="6" t="str">
        <f>IFERROR(VLOOKUP(A4515,baza!$A$2:$H$921,6,FALSE),"")</f>
        <v/>
      </c>
      <c r="G4515" s="6" t="str">
        <f>IFERROR(VLOOKUP(A4515,baza!$A$2:$H$921,7,FALSE),"")</f>
        <v/>
      </c>
      <c r="H4515" s="6" t="str">
        <f>IFERROR(VLOOKUP(A4515,baza!$A$2:$H$921,8,FALSE),"")</f>
        <v/>
      </c>
      <c r="I4515">
        <v>215</v>
      </c>
      <c r="J4515" t="s">
        <v>6056</v>
      </c>
      <c r="K4515" t="s">
        <v>1490</v>
      </c>
      <c r="L4515" t="s">
        <v>1544</v>
      </c>
      <c r="N4515">
        <v>1</v>
      </c>
      <c r="O4515" t="s">
        <v>1299</v>
      </c>
      <c r="P4515" t="s">
        <v>1300</v>
      </c>
      <c r="Q4515">
        <v>0</v>
      </c>
      <c r="R4515">
        <v>0</v>
      </c>
      <c r="S4515">
        <v>0</v>
      </c>
      <c r="T4515" s="2">
        <v>673</v>
      </c>
      <c r="U4515" t="s">
        <v>6822</v>
      </c>
    </row>
    <row r="4516" spans="1:21" hidden="1" x14ac:dyDescent="0.25">
      <c r="A4516" t="s">
        <v>414</v>
      </c>
      <c r="B4516" s="2" t="str">
        <f>IFERROR(VLOOKUP(A4516,baza!$A$2:$H$921,2,FALSE),"")</f>
        <v/>
      </c>
      <c r="C4516" s="2" t="str">
        <f>IFERROR(VLOOKUP(A4516,baza!$A$2:$H$921,3,FALSE),"")</f>
        <v/>
      </c>
      <c r="D4516" s="6" t="str">
        <f>IFERROR(VLOOKUP(A4516,baza!$A$2:$H$921,4,FALSE),"")</f>
        <v/>
      </c>
      <c r="E4516" s="6" t="str">
        <f>IFERROR(VLOOKUP(A4516,baza!$A$2:$H$921,5,FALSE),"")</f>
        <v/>
      </c>
      <c r="F4516" s="6" t="str">
        <f>IFERROR(VLOOKUP(A4516,baza!$A$2:$H$921,6,FALSE),"")</f>
        <v/>
      </c>
      <c r="G4516" s="6" t="str">
        <f>IFERROR(VLOOKUP(A4516,baza!$A$2:$H$921,7,FALSE),"")</f>
        <v/>
      </c>
      <c r="H4516" s="6" t="str">
        <f>IFERROR(VLOOKUP(A4516,baza!$A$2:$H$921,8,FALSE),"")</f>
        <v/>
      </c>
      <c r="I4516">
        <v>215</v>
      </c>
      <c r="J4516" t="s">
        <v>6056</v>
      </c>
      <c r="K4516" t="s">
        <v>1490</v>
      </c>
      <c r="L4516" t="s">
        <v>1544</v>
      </c>
      <c r="N4516">
        <v>1</v>
      </c>
      <c r="O4516" t="s">
        <v>1299</v>
      </c>
      <c r="P4516" t="s">
        <v>1419</v>
      </c>
      <c r="Q4516">
        <v>0</v>
      </c>
      <c r="R4516">
        <v>0</v>
      </c>
      <c r="S4516">
        <v>0</v>
      </c>
      <c r="T4516" s="2">
        <v>7177</v>
      </c>
      <c r="U4516" t="s">
        <v>6823</v>
      </c>
    </row>
    <row r="4517" spans="1:21" hidden="1" x14ac:dyDescent="0.25">
      <c r="A4517" t="s">
        <v>414</v>
      </c>
      <c r="B4517" s="2" t="str">
        <f>IFERROR(VLOOKUP(A4517,baza!$A$2:$H$921,2,FALSE),"")</f>
        <v/>
      </c>
      <c r="C4517" s="2" t="str">
        <f>IFERROR(VLOOKUP(A4517,baza!$A$2:$H$921,3,FALSE),"")</f>
        <v/>
      </c>
      <c r="D4517" s="6" t="str">
        <f>IFERROR(VLOOKUP(A4517,baza!$A$2:$H$921,4,FALSE),"")</f>
        <v/>
      </c>
      <c r="E4517" s="6" t="str">
        <f>IFERROR(VLOOKUP(A4517,baza!$A$2:$H$921,5,FALSE),"")</f>
        <v/>
      </c>
      <c r="F4517" s="6" t="str">
        <f>IFERROR(VLOOKUP(A4517,baza!$A$2:$H$921,6,FALSE),"")</f>
        <v/>
      </c>
      <c r="G4517" s="6" t="str">
        <f>IFERROR(VLOOKUP(A4517,baza!$A$2:$H$921,7,FALSE),"")</f>
        <v/>
      </c>
      <c r="H4517" s="6" t="str">
        <f>IFERROR(VLOOKUP(A4517,baza!$A$2:$H$921,8,FALSE),"")</f>
        <v/>
      </c>
      <c r="I4517">
        <v>215</v>
      </c>
      <c r="J4517" t="s">
        <v>6056</v>
      </c>
      <c r="K4517" t="s">
        <v>1490</v>
      </c>
      <c r="L4517" t="s">
        <v>1544</v>
      </c>
      <c r="N4517">
        <v>1</v>
      </c>
      <c r="O4517" t="s">
        <v>1299</v>
      </c>
      <c r="P4517" t="s">
        <v>1152</v>
      </c>
      <c r="Q4517">
        <v>0</v>
      </c>
      <c r="R4517">
        <v>0</v>
      </c>
      <c r="S4517">
        <v>0</v>
      </c>
      <c r="T4517" s="2" t="s">
        <v>6824</v>
      </c>
      <c r="U4517" t="s">
        <v>6825</v>
      </c>
    </row>
    <row r="4518" spans="1:21" hidden="1" x14ac:dyDescent="0.25">
      <c r="A4518" t="s">
        <v>414</v>
      </c>
      <c r="B4518" s="2" t="str">
        <f>IFERROR(VLOOKUP(A4518,baza!$A$2:$H$921,2,FALSE),"")</f>
        <v/>
      </c>
      <c r="C4518" s="2" t="str">
        <f>IFERROR(VLOOKUP(A4518,baza!$A$2:$H$921,3,FALSE),"")</f>
        <v/>
      </c>
      <c r="D4518" s="6" t="str">
        <f>IFERROR(VLOOKUP(A4518,baza!$A$2:$H$921,4,FALSE),"")</f>
        <v/>
      </c>
      <c r="E4518" s="6" t="str">
        <f>IFERROR(VLOOKUP(A4518,baza!$A$2:$H$921,5,FALSE),"")</f>
        <v/>
      </c>
      <c r="F4518" s="6" t="str">
        <f>IFERROR(VLOOKUP(A4518,baza!$A$2:$H$921,6,FALSE),"")</f>
        <v/>
      </c>
      <c r="G4518" s="6" t="str">
        <f>IFERROR(VLOOKUP(A4518,baza!$A$2:$H$921,7,FALSE),"")</f>
        <v/>
      </c>
      <c r="H4518" s="6" t="str">
        <f>IFERROR(VLOOKUP(A4518,baza!$A$2:$H$921,8,FALSE),"")</f>
        <v/>
      </c>
      <c r="I4518">
        <v>215</v>
      </c>
      <c r="J4518" t="s">
        <v>6056</v>
      </c>
      <c r="K4518" t="s">
        <v>1490</v>
      </c>
      <c r="L4518" t="s">
        <v>1544</v>
      </c>
      <c r="N4518">
        <v>1</v>
      </c>
      <c r="O4518" t="s">
        <v>1299</v>
      </c>
      <c r="P4518" t="s">
        <v>1427</v>
      </c>
      <c r="Q4518">
        <v>0</v>
      </c>
      <c r="R4518">
        <v>0</v>
      </c>
      <c r="S4518">
        <v>0</v>
      </c>
      <c r="T4518" s="2" t="s">
        <v>6826</v>
      </c>
      <c r="U4518" t="s">
        <v>6827</v>
      </c>
    </row>
    <row r="4519" spans="1:21" hidden="1" x14ac:dyDescent="0.25">
      <c r="A4519" t="s">
        <v>414</v>
      </c>
      <c r="B4519" s="2" t="str">
        <f>IFERROR(VLOOKUP(A4519,baza!$A$2:$H$921,2,FALSE),"")</f>
        <v/>
      </c>
      <c r="C4519" s="2" t="str">
        <f>IFERROR(VLOOKUP(A4519,baza!$A$2:$H$921,3,FALSE),"")</f>
        <v/>
      </c>
      <c r="D4519" s="6" t="str">
        <f>IFERROR(VLOOKUP(A4519,baza!$A$2:$H$921,4,FALSE),"")</f>
        <v/>
      </c>
      <c r="E4519" s="6" t="str">
        <f>IFERROR(VLOOKUP(A4519,baza!$A$2:$H$921,5,FALSE),"")</f>
        <v/>
      </c>
      <c r="F4519" s="6" t="str">
        <f>IFERROR(VLOOKUP(A4519,baza!$A$2:$H$921,6,FALSE),"")</f>
        <v/>
      </c>
      <c r="G4519" s="6" t="str">
        <f>IFERROR(VLOOKUP(A4519,baza!$A$2:$H$921,7,FALSE),"")</f>
        <v/>
      </c>
      <c r="H4519" s="6" t="str">
        <f>IFERROR(VLOOKUP(A4519,baza!$A$2:$H$921,8,FALSE),"")</f>
        <v/>
      </c>
      <c r="I4519">
        <v>215</v>
      </c>
      <c r="J4519" t="s">
        <v>6056</v>
      </c>
      <c r="K4519" t="s">
        <v>1490</v>
      </c>
      <c r="L4519" t="s">
        <v>1544</v>
      </c>
      <c r="N4519">
        <v>1</v>
      </c>
      <c r="O4519" t="s">
        <v>1299</v>
      </c>
      <c r="P4519" t="s">
        <v>1416</v>
      </c>
      <c r="Q4519">
        <v>0</v>
      </c>
      <c r="R4519">
        <v>0</v>
      </c>
      <c r="S4519">
        <v>0</v>
      </c>
      <c r="T4519" s="2" t="s">
        <v>6828</v>
      </c>
      <c r="U4519" t="s">
        <v>6829</v>
      </c>
    </row>
    <row r="4520" spans="1:21" hidden="1" x14ac:dyDescent="0.25">
      <c r="A4520" t="s">
        <v>414</v>
      </c>
      <c r="B4520" s="2" t="str">
        <f>IFERROR(VLOOKUP(A4520,baza!$A$2:$H$921,2,FALSE),"")</f>
        <v/>
      </c>
      <c r="C4520" s="2" t="str">
        <f>IFERROR(VLOOKUP(A4520,baza!$A$2:$H$921,3,FALSE),"")</f>
        <v/>
      </c>
      <c r="D4520" s="6" t="str">
        <f>IFERROR(VLOOKUP(A4520,baza!$A$2:$H$921,4,FALSE),"")</f>
        <v/>
      </c>
      <c r="E4520" s="6" t="str">
        <f>IFERROR(VLOOKUP(A4520,baza!$A$2:$H$921,5,FALSE),"")</f>
        <v/>
      </c>
      <c r="F4520" s="6" t="str">
        <f>IFERROR(VLOOKUP(A4520,baza!$A$2:$H$921,6,FALSE),"")</f>
        <v/>
      </c>
      <c r="G4520" s="6" t="str">
        <f>IFERROR(VLOOKUP(A4520,baza!$A$2:$H$921,7,FALSE),"")</f>
        <v/>
      </c>
      <c r="H4520" s="6" t="str">
        <f>IFERROR(VLOOKUP(A4520,baza!$A$2:$H$921,8,FALSE),"")</f>
        <v/>
      </c>
      <c r="I4520">
        <v>215</v>
      </c>
      <c r="J4520" t="s">
        <v>6056</v>
      </c>
      <c r="K4520" t="s">
        <v>1490</v>
      </c>
      <c r="L4520" t="s">
        <v>1544</v>
      </c>
      <c r="N4520">
        <v>1</v>
      </c>
      <c r="O4520" t="s">
        <v>1299</v>
      </c>
      <c r="P4520" t="s">
        <v>1416</v>
      </c>
      <c r="Q4520">
        <v>0</v>
      </c>
      <c r="R4520">
        <v>0</v>
      </c>
      <c r="S4520">
        <v>0</v>
      </c>
      <c r="T4520" s="2" t="s">
        <v>6830</v>
      </c>
      <c r="U4520" t="s">
        <v>6831</v>
      </c>
    </row>
    <row r="4521" spans="1:21" hidden="1" x14ac:dyDescent="0.25">
      <c r="A4521" t="s">
        <v>414</v>
      </c>
      <c r="B4521" s="2" t="str">
        <f>IFERROR(VLOOKUP(A4521,baza!$A$2:$H$921,2,FALSE),"")</f>
        <v/>
      </c>
      <c r="C4521" s="2" t="str">
        <f>IFERROR(VLOOKUP(A4521,baza!$A$2:$H$921,3,FALSE),"")</f>
        <v/>
      </c>
      <c r="D4521" s="6" t="str">
        <f>IFERROR(VLOOKUP(A4521,baza!$A$2:$H$921,4,FALSE),"")</f>
        <v/>
      </c>
      <c r="E4521" s="6" t="str">
        <f>IFERROR(VLOOKUP(A4521,baza!$A$2:$H$921,5,FALSE),"")</f>
        <v/>
      </c>
      <c r="F4521" s="6" t="str">
        <f>IFERROR(VLOOKUP(A4521,baza!$A$2:$H$921,6,FALSE),"")</f>
        <v/>
      </c>
      <c r="G4521" s="6" t="str">
        <f>IFERROR(VLOOKUP(A4521,baza!$A$2:$H$921,7,FALSE),"")</f>
        <v/>
      </c>
      <c r="H4521" s="6" t="str">
        <f>IFERROR(VLOOKUP(A4521,baza!$A$2:$H$921,8,FALSE),"")</f>
        <v/>
      </c>
      <c r="I4521">
        <v>215</v>
      </c>
      <c r="J4521" t="s">
        <v>6056</v>
      </c>
      <c r="K4521" t="s">
        <v>1490</v>
      </c>
      <c r="L4521" t="s">
        <v>1544</v>
      </c>
      <c r="N4521">
        <v>1</v>
      </c>
      <c r="O4521" t="s">
        <v>1299</v>
      </c>
      <c r="P4521" t="s">
        <v>1416</v>
      </c>
      <c r="Q4521">
        <v>0</v>
      </c>
      <c r="R4521">
        <v>0</v>
      </c>
      <c r="S4521">
        <v>0</v>
      </c>
      <c r="T4521" s="2" t="s">
        <v>6832</v>
      </c>
      <c r="U4521" t="s">
        <v>6833</v>
      </c>
    </row>
    <row r="4522" spans="1:21" hidden="1" x14ac:dyDescent="0.25">
      <c r="A4522" t="s">
        <v>414</v>
      </c>
      <c r="B4522" s="2" t="str">
        <f>IFERROR(VLOOKUP(A4522,baza!$A$2:$H$921,2,FALSE),"")</f>
        <v/>
      </c>
      <c r="C4522" s="2" t="str">
        <f>IFERROR(VLOOKUP(A4522,baza!$A$2:$H$921,3,FALSE),"")</f>
        <v/>
      </c>
      <c r="D4522" s="6" t="str">
        <f>IFERROR(VLOOKUP(A4522,baza!$A$2:$H$921,4,FALSE),"")</f>
        <v/>
      </c>
      <c r="E4522" s="6" t="str">
        <f>IFERROR(VLOOKUP(A4522,baza!$A$2:$H$921,5,FALSE),"")</f>
        <v/>
      </c>
      <c r="F4522" s="6" t="str">
        <f>IFERROR(VLOOKUP(A4522,baza!$A$2:$H$921,6,FALSE),"")</f>
        <v/>
      </c>
      <c r="G4522" s="6" t="str">
        <f>IFERROR(VLOOKUP(A4522,baza!$A$2:$H$921,7,FALSE),"")</f>
        <v/>
      </c>
      <c r="H4522" s="6" t="str">
        <f>IFERROR(VLOOKUP(A4522,baza!$A$2:$H$921,8,FALSE),"")</f>
        <v/>
      </c>
      <c r="I4522">
        <v>278</v>
      </c>
      <c r="J4522" t="s">
        <v>2618</v>
      </c>
      <c r="K4522" t="s">
        <v>1490</v>
      </c>
      <c r="L4522" t="s">
        <v>1544</v>
      </c>
      <c r="M4522">
        <v>2</v>
      </c>
      <c r="N4522">
        <v>1</v>
      </c>
      <c r="O4522" t="s">
        <v>1299</v>
      </c>
      <c r="P4522" t="s">
        <v>1300</v>
      </c>
      <c r="Q4522">
        <v>0</v>
      </c>
      <c r="R4522">
        <v>0</v>
      </c>
      <c r="S4522">
        <v>0</v>
      </c>
      <c r="T4522" s="2">
        <v>2951</v>
      </c>
      <c r="U4522" t="s">
        <v>6834</v>
      </c>
    </row>
    <row r="4523" spans="1:21" hidden="1" x14ac:dyDescent="0.25">
      <c r="A4523" t="s">
        <v>414</v>
      </c>
      <c r="B4523" s="2" t="str">
        <f>IFERROR(VLOOKUP(A4523,baza!$A$2:$H$921,2,FALSE),"")</f>
        <v/>
      </c>
      <c r="C4523" s="2" t="str">
        <f>IFERROR(VLOOKUP(A4523,baza!$A$2:$H$921,3,FALSE),"")</f>
        <v/>
      </c>
      <c r="D4523" s="6" t="str">
        <f>IFERROR(VLOOKUP(A4523,baza!$A$2:$H$921,4,FALSE),"")</f>
        <v/>
      </c>
      <c r="E4523" s="6" t="str">
        <f>IFERROR(VLOOKUP(A4523,baza!$A$2:$H$921,5,FALSE),"")</f>
        <v/>
      </c>
      <c r="F4523" s="6" t="str">
        <f>IFERROR(VLOOKUP(A4523,baza!$A$2:$H$921,6,FALSE),"")</f>
        <v/>
      </c>
      <c r="G4523" s="6" t="str">
        <f>IFERROR(VLOOKUP(A4523,baza!$A$2:$H$921,7,FALSE),"")</f>
        <v/>
      </c>
      <c r="H4523" s="6" t="str">
        <f>IFERROR(VLOOKUP(A4523,baza!$A$2:$H$921,8,FALSE),"")</f>
        <v/>
      </c>
      <c r="I4523">
        <v>278</v>
      </c>
      <c r="J4523" t="s">
        <v>2618</v>
      </c>
      <c r="K4523" t="s">
        <v>1490</v>
      </c>
      <c r="L4523" t="s">
        <v>1544</v>
      </c>
      <c r="N4523">
        <v>1</v>
      </c>
      <c r="O4523" t="s">
        <v>1299</v>
      </c>
      <c r="P4523" t="s">
        <v>1300</v>
      </c>
      <c r="Q4523">
        <v>0</v>
      </c>
      <c r="R4523">
        <v>0</v>
      </c>
      <c r="S4523">
        <v>0</v>
      </c>
      <c r="T4523" s="2" t="s">
        <v>6835</v>
      </c>
      <c r="U4523" t="s">
        <v>6836</v>
      </c>
    </row>
    <row r="4524" spans="1:21" hidden="1" x14ac:dyDescent="0.25">
      <c r="A4524" t="s">
        <v>415</v>
      </c>
      <c r="B4524" s="2" t="str">
        <f>IFERROR(VLOOKUP(A4524,baza!$A$2:$H$921,2,FALSE),"")</f>
        <v/>
      </c>
      <c r="C4524" s="2" t="str">
        <f>IFERROR(VLOOKUP(A4524,baza!$A$2:$H$921,3,FALSE),"")</f>
        <v/>
      </c>
      <c r="D4524" s="6" t="str">
        <f>IFERROR(VLOOKUP(A4524,baza!$A$2:$H$921,4,FALSE),"")</f>
        <v/>
      </c>
      <c r="E4524" s="6" t="str">
        <f>IFERROR(VLOOKUP(A4524,baza!$A$2:$H$921,5,FALSE),"")</f>
        <v/>
      </c>
      <c r="F4524" s="6" t="str">
        <f>IFERROR(VLOOKUP(A4524,baza!$A$2:$H$921,6,FALSE),"")</f>
        <v/>
      </c>
      <c r="G4524" s="6" t="str">
        <f>IFERROR(VLOOKUP(A4524,baza!$A$2:$H$921,7,FALSE),"")</f>
        <v/>
      </c>
      <c r="H4524" s="6" t="str">
        <f>IFERROR(VLOOKUP(A4524,baza!$A$2:$H$921,8,FALSE),"")</f>
        <v/>
      </c>
      <c r="I4524">
        <v>148</v>
      </c>
      <c r="J4524" t="s">
        <v>1533</v>
      </c>
      <c r="K4524" t="s">
        <v>1490</v>
      </c>
      <c r="L4524" t="s">
        <v>1490</v>
      </c>
      <c r="M4524">
        <v>1</v>
      </c>
      <c r="N4524">
        <v>1</v>
      </c>
      <c r="O4524" t="s">
        <v>1534</v>
      </c>
      <c r="P4524" t="s">
        <v>1535</v>
      </c>
      <c r="Q4524">
        <v>10</v>
      </c>
      <c r="R4524">
        <v>0</v>
      </c>
      <c r="S4524">
        <v>0</v>
      </c>
      <c r="T4524" s="2" t="s">
        <v>6837</v>
      </c>
      <c r="U4524" t="s">
        <v>6838</v>
      </c>
    </row>
    <row r="4525" spans="1:21" hidden="1" x14ac:dyDescent="0.25">
      <c r="A4525" t="s">
        <v>415</v>
      </c>
      <c r="B4525" s="2" t="str">
        <f>IFERROR(VLOOKUP(A4525,baza!$A$2:$H$921,2,FALSE),"")</f>
        <v/>
      </c>
      <c r="C4525" s="2" t="str">
        <f>IFERROR(VLOOKUP(A4525,baza!$A$2:$H$921,3,FALSE),"")</f>
        <v/>
      </c>
      <c r="D4525" s="6" t="str">
        <f>IFERROR(VLOOKUP(A4525,baza!$A$2:$H$921,4,FALSE),"")</f>
        <v/>
      </c>
      <c r="E4525" s="6" t="str">
        <f>IFERROR(VLOOKUP(A4525,baza!$A$2:$H$921,5,FALSE),"")</f>
        <v/>
      </c>
      <c r="F4525" s="6" t="str">
        <f>IFERROR(VLOOKUP(A4525,baza!$A$2:$H$921,6,FALSE),"")</f>
        <v/>
      </c>
      <c r="G4525" s="6" t="str">
        <f>IFERROR(VLOOKUP(A4525,baza!$A$2:$H$921,7,FALSE),"")</f>
        <v/>
      </c>
      <c r="H4525" s="6" t="str">
        <f>IFERROR(VLOOKUP(A4525,baza!$A$2:$H$921,8,FALSE),"")</f>
        <v/>
      </c>
      <c r="I4525">
        <v>13</v>
      </c>
      <c r="J4525" t="s">
        <v>1405</v>
      </c>
      <c r="K4525" t="s">
        <v>1490</v>
      </c>
      <c r="L4525" t="s">
        <v>1544</v>
      </c>
      <c r="M4525">
        <v>2</v>
      </c>
      <c r="N4525">
        <v>1</v>
      </c>
      <c r="O4525" t="s">
        <v>1406</v>
      </c>
      <c r="P4525" t="s">
        <v>1475</v>
      </c>
      <c r="Q4525">
        <v>10</v>
      </c>
      <c r="R4525">
        <v>0</v>
      </c>
      <c r="S4525">
        <v>0</v>
      </c>
      <c r="T4525" s="2">
        <v>7091</v>
      </c>
      <c r="U4525" t="s">
        <v>6839</v>
      </c>
    </row>
    <row r="4526" spans="1:21" hidden="1" x14ac:dyDescent="0.25">
      <c r="A4526" t="s">
        <v>415</v>
      </c>
      <c r="B4526" s="2" t="str">
        <f>IFERROR(VLOOKUP(A4526,baza!$A$2:$H$921,2,FALSE),"")</f>
        <v/>
      </c>
      <c r="C4526" s="2" t="str">
        <f>IFERROR(VLOOKUP(A4526,baza!$A$2:$H$921,3,FALSE),"")</f>
        <v/>
      </c>
      <c r="D4526" s="6" t="str">
        <f>IFERROR(VLOOKUP(A4526,baza!$A$2:$H$921,4,FALSE),"")</f>
        <v/>
      </c>
      <c r="E4526" s="6" t="str">
        <f>IFERROR(VLOOKUP(A4526,baza!$A$2:$H$921,5,FALSE),"")</f>
        <v/>
      </c>
      <c r="F4526" s="6" t="str">
        <f>IFERROR(VLOOKUP(A4526,baza!$A$2:$H$921,6,FALSE),"")</f>
        <v/>
      </c>
      <c r="G4526" s="6" t="str">
        <f>IFERROR(VLOOKUP(A4526,baza!$A$2:$H$921,7,FALSE),"")</f>
        <v/>
      </c>
      <c r="H4526" s="6" t="str">
        <f>IFERROR(VLOOKUP(A4526,baza!$A$2:$H$921,8,FALSE),"")</f>
        <v/>
      </c>
      <c r="I4526">
        <v>13</v>
      </c>
      <c r="J4526" t="s">
        <v>1405</v>
      </c>
      <c r="K4526" t="s">
        <v>1490</v>
      </c>
      <c r="L4526" t="s">
        <v>1544</v>
      </c>
      <c r="N4526">
        <v>1</v>
      </c>
      <c r="O4526" t="s">
        <v>1406</v>
      </c>
      <c r="P4526" t="s">
        <v>1407</v>
      </c>
      <c r="Q4526">
        <v>10</v>
      </c>
      <c r="R4526">
        <v>0</v>
      </c>
      <c r="S4526">
        <v>0</v>
      </c>
      <c r="T4526" s="2" t="s">
        <v>6840</v>
      </c>
      <c r="U4526" t="s">
        <v>6841</v>
      </c>
    </row>
    <row r="4527" spans="1:21" hidden="1" x14ac:dyDescent="0.25">
      <c r="A4527" t="s">
        <v>415</v>
      </c>
      <c r="B4527" s="2" t="str">
        <f>IFERROR(VLOOKUP(A4527,baza!$A$2:$H$921,2,FALSE),"")</f>
        <v/>
      </c>
      <c r="C4527" s="2" t="str">
        <f>IFERROR(VLOOKUP(A4527,baza!$A$2:$H$921,3,FALSE),"")</f>
        <v/>
      </c>
      <c r="D4527" s="6" t="str">
        <f>IFERROR(VLOOKUP(A4527,baza!$A$2:$H$921,4,FALSE),"")</f>
        <v/>
      </c>
      <c r="E4527" s="6" t="str">
        <f>IFERROR(VLOOKUP(A4527,baza!$A$2:$H$921,5,FALSE),"")</f>
        <v/>
      </c>
      <c r="F4527" s="6" t="str">
        <f>IFERROR(VLOOKUP(A4527,baza!$A$2:$H$921,6,FALSE),"")</f>
        <v/>
      </c>
      <c r="G4527" s="6" t="str">
        <f>IFERROR(VLOOKUP(A4527,baza!$A$2:$H$921,7,FALSE),"")</f>
        <v/>
      </c>
      <c r="H4527" s="6" t="str">
        <f>IFERROR(VLOOKUP(A4527,baza!$A$2:$H$921,8,FALSE),"")</f>
        <v/>
      </c>
      <c r="I4527">
        <v>215</v>
      </c>
      <c r="J4527" t="s">
        <v>6056</v>
      </c>
      <c r="K4527" t="s">
        <v>1490</v>
      </c>
      <c r="L4527" t="s">
        <v>1544</v>
      </c>
      <c r="M4527">
        <v>13</v>
      </c>
      <c r="N4527">
        <v>1</v>
      </c>
      <c r="O4527" t="s">
        <v>1299</v>
      </c>
      <c r="P4527" t="s">
        <v>1427</v>
      </c>
      <c r="Q4527">
        <v>0</v>
      </c>
      <c r="R4527">
        <v>0</v>
      </c>
      <c r="S4527">
        <v>0</v>
      </c>
      <c r="T4527" s="2">
        <v>5818</v>
      </c>
      <c r="U4527" t="s">
        <v>6842</v>
      </c>
    </row>
    <row r="4528" spans="1:21" hidden="1" x14ac:dyDescent="0.25">
      <c r="A4528" t="s">
        <v>415</v>
      </c>
      <c r="B4528" s="2" t="str">
        <f>IFERROR(VLOOKUP(A4528,baza!$A$2:$H$921,2,FALSE),"")</f>
        <v/>
      </c>
      <c r="C4528" s="2" t="str">
        <f>IFERROR(VLOOKUP(A4528,baza!$A$2:$H$921,3,FALSE),"")</f>
        <v/>
      </c>
      <c r="D4528" s="6" t="str">
        <f>IFERROR(VLOOKUP(A4528,baza!$A$2:$H$921,4,FALSE),"")</f>
        <v/>
      </c>
      <c r="E4528" s="6" t="str">
        <f>IFERROR(VLOOKUP(A4528,baza!$A$2:$H$921,5,FALSE),"")</f>
        <v/>
      </c>
      <c r="F4528" s="6" t="str">
        <f>IFERROR(VLOOKUP(A4528,baza!$A$2:$H$921,6,FALSE),"")</f>
        <v/>
      </c>
      <c r="G4528" s="6" t="str">
        <f>IFERROR(VLOOKUP(A4528,baza!$A$2:$H$921,7,FALSE),"")</f>
        <v/>
      </c>
      <c r="H4528" s="6" t="str">
        <f>IFERROR(VLOOKUP(A4528,baza!$A$2:$H$921,8,FALSE),"")</f>
        <v/>
      </c>
      <c r="I4528">
        <v>215</v>
      </c>
      <c r="J4528" t="s">
        <v>6056</v>
      </c>
      <c r="K4528" t="s">
        <v>1490</v>
      </c>
      <c r="L4528" t="s">
        <v>1544</v>
      </c>
      <c r="N4528">
        <v>1</v>
      </c>
      <c r="O4528" t="s">
        <v>1299</v>
      </c>
      <c r="P4528" t="s">
        <v>1300</v>
      </c>
      <c r="Q4528">
        <v>0</v>
      </c>
      <c r="R4528">
        <v>0</v>
      </c>
      <c r="S4528">
        <v>0</v>
      </c>
      <c r="T4528" s="2">
        <v>1069</v>
      </c>
      <c r="U4528" t="s">
        <v>6843</v>
      </c>
    </row>
    <row r="4529" spans="1:21" hidden="1" x14ac:dyDescent="0.25">
      <c r="A4529" t="s">
        <v>415</v>
      </c>
      <c r="B4529" s="2" t="str">
        <f>IFERROR(VLOOKUP(A4529,baza!$A$2:$H$921,2,FALSE),"")</f>
        <v/>
      </c>
      <c r="C4529" s="2" t="str">
        <f>IFERROR(VLOOKUP(A4529,baza!$A$2:$H$921,3,FALSE),"")</f>
        <v/>
      </c>
      <c r="D4529" s="6" t="str">
        <f>IFERROR(VLOOKUP(A4529,baza!$A$2:$H$921,4,FALSE),"")</f>
        <v/>
      </c>
      <c r="E4529" s="6" t="str">
        <f>IFERROR(VLOOKUP(A4529,baza!$A$2:$H$921,5,FALSE),"")</f>
        <v/>
      </c>
      <c r="F4529" s="6" t="str">
        <f>IFERROR(VLOOKUP(A4529,baza!$A$2:$H$921,6,FALSE),"")</f>
        <v/>
      </c>
      <c r="G4529" s="6" t="str">
        <f>IFERROR(VLOOKUP(A4529,baza!$A$2:$H$921,7,FALSE),"")</f>
        <v/>
      </c>
      <c r="H4529" s="6" t="str">
        <f>IFERROR(VLOOKUP(A4529,baza!$A$2:$H$921,8,FALSE),"")</f>
        <v/>
      </c>
      <c r="I4529">
        <v>215</v>
      </c>
      <c r="J4529" t="s">
        <v>6056</v>
      </c>
      <c r="K4529" t="s">
        <v>1490</v>
      </c>
      <c r="L4529" t="s">
        <v>1544</v>
      </c>
      <c r="N4529">
        <v>1</v>
      </c>
      <c r="O4529" t="s">
        <v>1299</v>
      </c>
      <c r="P4529" t="s">
        <v>1300</v>
      </c>
      <c r="Q4529">
        <v>0</v>
      </c>
      <c r="R4529">
        <v>0</v>
      </c>
      <c r="S4529">
        <v>0</v>
      </c>
      <c r="T4529" s="2">
        <v>4197</v>
      </c>
      <c r="U4529" t="s">
        <v>6844</v>
      </c>
    </row>
    <row r="4530" spans="1:21" hidden="1" x14ac:dyDescent="0.25">
      <c r="A4530" t="s">
        <v>415</v>
      </c>
      <c r="B4530" s="2" t="str">
        <f>IFERROR(VLOOKUP(A4530,baza!$A$2:$H$921,2,FALSE),"")</f>
        <v/>
      </c>
      <c r="C4530" s="2" t="str">
        <f>IFERROR(VLOOKUP(A4530,baza!$A$2:$H$921,3,FALSE),"")</f>
        <v/>
      </c>
      <c r="D4530" s="6" t="str">
        <f>IFERROR(VLOOKUP(A4530,baza!$A$2:$H$921,4,FALSE),"")</f>
        <v/>
      </c>
      <c r="E4530" s="6" t="str">
        <f>IFERROR(VLOOKUP(A4530,baza!$A$2:$H$921,5,FALSE),"")</f>
        <v/>
      </c>
      <c r="F4530" s="6" t="str">
        <f>IFERROR(VLOOKUP(A4530,baza!$A$2:$H$921,6,FALSE),"")</f>
        <v/>
      </c>
      <c r="G4530" s="6" t="str">
        <f>IFERROR(VLOOKUP(A4530,baza!$A$2:$H$921,7,FALSE),"")</f>
        <v/>
      </c>
      <c r="H4530" s="6" t="str">
        <f>IFERROR(VLOOKUP(A4530,baza!$A$2:$H$921,8,FALSE),"")</f>
        <v/>
      </c>
      <c r="I4530">
        <v>215</v>
      </c>
      <c r="J4530" t="s">
        <v>6056</v>
      </c>
      <c r="K4530" t="s">
        <v>1490</v>
      </c>
      <c r="L4530" t="s">
        <v>1544</v>
      </c>
      <c r="N4530">
        <v>1</v>
      </c>
      <c r="O4530" t="s">
        <v>1299</v>
      </c>
      <c r="P4530" t="s">
        <v>1300</v>
      </c>
      <c r="Q4530">
        <v>0</v>
      </c>
      <c r="R4530">
        <v>0</v>
      </c>
      <c r="S4530">
        <v>0</v>
      </c>
      <c r="T4530" s="2">
        <v>1059</v>
      </c>
      <c r="U4530" t="s">
        <v>6845</v>
      </c>
    </row>
    <row r="4531" spans="1:21" hidden="1" x14ac:dyDescent="0.25">
      <c r="A4531" t="s">
        <v>415</v>
      </c>
      <c r="B4531" s="2" t="str">
        <f>IFERROR(VLOOKUP(A4531,baza!$A$2:$H$921,2,FALSE),"")</f>
        <v/>
      </c>
      <c r="C4531" s="2" t="str">
        <f>IFERROR(VLOOKUP(A4531,baza!$A$2:$H$921,3,FALSE),"")</f>
        <v/>
      </c>
      <c r="D4531" s="6" t="str">
        <f>IFERROR(VLOOKUP(A4531,baza!$A$2:$H$921,4,FALSE),"")</f>
        <v/>
      </c>
      <c r="E4531" s="6" t="str">
        <f>IFERROR(VLOOKUP(A4531,baza!$A$2:$H$921,5,FALSE),"")</f>
        <v/>
      </c>
      <c r="F4531" s="6" t="str">
        <f>IFERROR(VLOOKUP(A4531,baza!$A$2:$H$921,6,FALSE),"")</f>
        <v/>
      </c>
      <c r="G4531" s="6" t="str">
        <f>IFERROR(VLOOKUP(A4531,baza!$A$2:$H$921,7,FALSE),"")</f>
        <v/>
      </c>
      <c r="H4531" s="6" t="str">
        <f>IFERROR(VLOOKUP(A4531,baza!$A$2:$H$921,8,FALSE),"")</f>
        <v/>
      </c>
      <c r="I4531">
        <v>215</v>
      </c>
      <c r="J4531" t="s">
        <v>6056</v>
      </c>
      <c r="K4531" t="s">
        <v>1490</v>
      </c>
      <c r="L4531" t="s">
        <v>1544</v>
      </c>
      <c r="N4531">
        <v>0</v>
      </c>
      <c r="O4531" t="s">
        <v>1299</v>
      </c>
      <c r="P4531" t="s">
        <v>9</v>
      </c>
      <c r="Q4531" t="s">
        <v>9</v>
      </c>
      <c r="R4531" t="s">
        <v>9</v>
      </c>
      <c r="S4531" t="s">
        <v>9</v>
      </c>
      <c r="U4531" t="s">
        <v>967</v>
      </c>
    </row>
    <row r="4532" spans="1:21" hidden="1" x14ac:dyDescent="0.25">
      <c r="A4532" t="s">
        <v>415</v>
      </c>
      <c r="B4532" s="2" t="str">
        <f>IFERROR(VLOOKUP(A4532,baza!$A$2:$H$921,2,FALSE),"")</f>
        <v/>
      </c>
      <c r="C4532" s="2" t="str">
        <f>IFERROR(VLOOKUP(A4532,baza!$A$2:$H$921,3,FALSE),"")</f>
        <v/>
      </c>
      <c r="D4532" s="6" t="str">
        <f>IFERROR(VLOOKUP(A4532,baza!$A$2:$H$921,4,FALSE),"")</f>
        <v/>
      </c>
      <c r="E4532" s="6" t="str">
        <f>IFERROR(VLOOKUP(A4532,baza!$A$2:$H$921,5,FALSE),"")</f>
        <v/>
      </c>
      <c r="F4532" s="6" t="str">
        <f>IFERROR(VLOOKUP(A4532,baza!$A$2:$H$921,6,FALSE),"")</f>
        <v/>
      </c>
      <c r="G4532" s="6" t="str">
        <f>IFERROR(VLOOKUP(A4532,baza!$A$2:$H$921,7,FALSE),"")</f>
        <v/>
      </c>
      <c r="H4532" s="6" t="str">
        <f>IFERROR(VLOOKUP(A4532,baza!$A$2:$H$921,8,FALSE),"")</f>
        <v/>
      </c>
      <c r="I4532">
        <v>215</v>
      </c>
      <c r="J4532" t="s">
        <v>6056</v>
      </c>
      <c r="K4532" t="s">
        <v>1490</v>
      </c>
      <c r="L4532" t="s">
        <v>1544</v>
      </c>
      <c r="N4532">
        <v>1</v>
      </c>
      <c r="O4532" t="s">
        <v>1299</v>
      </c>
      <c r="P4532" t="s">
        <v>1416</v>
      </c>
      <c r="Q4532">
        <v>0</v>
      </c>
      <c r="R4532">
        <v>0</v>
      </c>
      <c r="S4532">
        <v>0</v>
      </c>
      <c r="T4532" s="2" t="s">
        <v>6846</v>
      </c>
      <c r="U4532" t="s">
        <v>6847</v>
      </c>
    </row>
    <row r="4533" spans="1:21" hidden="1" x14ac:dyDescent="0.25">
      <c r="A4533" t="s">
        <v>415</v>
      </c>
      <c r="B4533" s="2" t="str">
        <f>IFERROR(VLOOKUP(A4533,baza!$A$2:$H$921,2,FALSE),"")</f>
        <v/>
      </c>
      <c r="C4533" s="2" t="str">
        <f>IFERROR(VLOOKUP(A4533,baza!$A$2:$H$921,3,FALSE),"")</f>
        <v/>
      </c>
      <c r="D4533" s="6" t="str">
        <f>IFERROR(VLOOKUP(A4533,baza!$A$2:$H$921,4,FALSE),"")</f>
        <v/>
      </c>
      <c r="E4533" s="6" t="str">
        <f>IFERROR(VLOOKUP(A4533,baza!$A$2:$H$921,5,FALSE),"")</f>
        <v/>
      </c>
      <c r="F4533" s="6" t="str">
        <f>IFERROR(VLOOKUP(A4533,baza!$A$2:$H$921,6,FALSE),"")</f>
        <v/>
      </c>
      <c r="G4533" s="6" t="str">
        <f>IFERROR(VLOOKUP(A4533,baza!$A$2:$H$921,7,FALSE),"")</f>
        <v/>
      </c>
      <c r="H4533" s="6" t="str">
        <f>IFERROR(VLOOKUP(A4533,baza!$A$2:$H$921,8,FALSE),"")</f>
        <v/>
      </c>
      <c r="I4533">
        <v>215</v>
      </c>
      <c r="J4533" t="s">
        <v>6056</v>
      </c>
      <c r="K4533" t="s">
        <v>1490</v>
      </c>
      <c r="L4533" t="s">
        <v>1544</v>
      </c>
      <c r="N4533">
        <v>1</v>
      </c>
      <c r="O4533" t="s">
        <v>1299</v>
      </c>
      <c r="P4533" t="s">
        <v>1300</v>
      </c>
      <c r="Q4533">
        <v>0</v>
      </c>
      <c r="R4533">
        <v>0</v>
      </c>
      <c r="S4533">
        <v>0</v>
      </c>
      <c r="T4533" s="2">
        <v>4351</v>
      </c>
      <c r="U4533" t="s">
        <v>6848</v>
      </c>
    </row>
    <row r="4534" spans="1:21" hidden="1" x14ac:dyDescent="0.25">
      <c r="A4534" t="s">
        <v>415</v>
      </c>
      <c r="B4534" s="2" t="str">
        <f>IFERROR(VLOOKUP(A4534,baza!$A$2:$H$921,2,FALSE),"")</f>
        <v/>
      </c>
      <c r="C4534" s="2" t="str">
        <f>IFERROR(VLOOKUP(A4534,baza!$A$2:$H$921,3,FALSE),"")</f>
        <v/>
      </c>
      <c r="D4534" s="6" t="str">
        <f>IFERROR(VLOOKUP(A4534,baza!$A$2:$H$921,4,FALSE),"")</f>
        <v/>
      </c>
      <c r="E4534" s="6" t="str">
        <f>IFERROR(VLOOKUP(A4534,baza!$A$2:$H$921,5,FALSE),"")</f>
        <v/>
      </c>
      <c r="F4534" s="6" t="str">
        <f>IFERROR(VLOOKUP(A4534,baza!$A$2:$H$921,6,FALSE),"")</f>
        <v/>
      </c>
      <c r="G4534" s="6" t="str">
        <f>IFERROR(VLOOKUP(A4534,baza!$A$2:$H$921,7,FALSE),"")</f>
        <v/>
      </c>
      <c r="H4534" s="6" t="str">
        <f>IFERROR(VLOOKUP(A4534,baza!$A$2:$H$921,8,FALSE),"")</f>
        <v/>
      </c>
      <c r="I4534">
        <v>215</v>
      </c>
      <c r="J4534" t="s">
        <v>6056</v>
      </c>
      <c r="K4534" t="s">
        <v>1490</v>
      </c>
      <c r="L4534" t="s">
        <v>1544</v>
      </c>
      <c r="N4534">
        <v>1</v>
      </c>
      <c r="O4534" t="s">
        <v>1299</v>
      </c>
      <c r="P4534" t="s">
        <v>1416</v>
      </c>
      <c r="Q4534">
        <v>0</v>
      </c>
      <c r="R4534">
        <v>0</v>
      </c>
      <c r="S4534">
        <v>0</v>
      </c>
      <c r="T4534" s="2" t="s">
        <v>6849</v>
      </c>
      <c r="U4534" t="s">
        <v>6850</v>
      </c>
    </row>
    <row r="4535" spans="1:21" hidden="1" x14ac:dyDescent="0.25">
      <c r="A4535" t="s">
        <v>415</v>
      </c>
      <c r="B4535" s="2" t="str">
        <f>IFERROR(VLOOKUP(A4535,baza!$A$2:$H$921,2,FALSE),"")</f>
        <v/>
      </c>
      <c r="C4535" s="2" t="str">
        <f>IFERROR(VLOOKUP(A4535,baza!$A$2:$H$921,3,FALSE),"")</f>
        <v/>
      </c>
      <c r="D4535" s="6" t="str">
        <f>IFERROR(VLOOKUP(A4535,baza!$A$2:$H$921,4,FALSE),"")</f>
        <v/>
      </c>
      <c r="E4535" s="6" t="str">
        <f>IFERROR(VLOOKUP(A4535,baza!$A$2:$H$921,5,FALSE),"")</f>
        <v/>
      </c>
      <c r="F4535" s="6" t="str">
        <f>IFERROR(VLOOKUP(A4535,baza!$A$2:$H$921,6,FALSE),"")</f>
        <v/>
      </c>
      <c r="G4535" s="6" t="str">
        <f>IFERROR(VLOOKUP(A4535,baza!$A$2:$H$921,7,FALSE),"")</f>
        <v/>
      </c>
      <c r="H4535" s="6" t="str">
        <f>IFERROR(VLOOKUP(A4535,baza!$A$2:$H$921,8,FALSE),"")</f>
        <v/>
      </c>
      <c r="I4535">
        <v>215</v>
      </c>
      <c r="J4535" t="s">
        <v>6056</v>
      </c>
      <c r="K4535" t="s">
        <v>1490</v>
      </c>
      <c r="L4535" t="s">
        <v>1544</v>
      </c>
      <c r="N4535">
        <v>1</v>
      </c>
      <c r="O4535" t="s">
        <v>1299</v>
      </c>
      <c r="P4535" t="s">
        <v>1419</v>
      </c>
      <c r="Q4535">
        <v>0</v>
      </c>
      <c r="R4535">
        <v>0</v>
      </c>
      <c r="S4535">
        <v>0</v>
      </c>
      <c r="T4535" s="2">
        <v>7156</v>
      </c>
      <c r="U4535" t="s">
        <v>6851</v>
      </c>
    </row>
    <row r="4536" spans="1:21" hidden="1" x14ac:dyDescent="0.25">
      <c r="A4536" t="s">
        <v>415</v>
      </c>
      <c r="B4536" s="2" t="str">
        <f>IFERROR(VLOOKUP(A4536,baza!$A$2:$H$921,2,FALSE),"")</f>
        <v/>
      </c>
      <c r="C4536" s="2" t="str">
        <f>IFERROR(VLOOKUP(A4536,baza!$A$2:$H$921,3,FALSE),"")</f>
        <v/>
      </c>
      <c r="D4536" s="6" t="str">
        <f>IFERROR(VLOOKUP(A4536,baza!$A$2:$H$921,4,FALSE),"")</f>
        <v/>
      </c>
      <c r="E4536" s="6" t="str">
        <f>IFERROR(VLOOKUP(A4536,baza!$A$2:$H$921,5,FALSE),"")</f>
        <v/>
      </c>
      <c r="F4536" s="6" t="str">
        <f>IFERROR(VLOOKUP(A4536,baza!$A$2:$H$921,6,FALSE),"")</f>
        <v/>
      </c>
      <c r="G4536" s="6" t="str">
        <f>IFERROR(VLOOKUP(A4536,baza!$A$2:$H$921,7,FALSE),"")</f>
        <v/>
      </c>
      <c r="H4536" s="6" t="str">
        <f>IFERROR(VLOOKUP(A4536,baza!$A$2:$H$921,8,FALSE),"")</f>
        <v/>
      </c>
      <c r="I4536">
        <v>215</v>
      </c>
      <c r="J4536" t="s">
        <v>6056</v>
      </c>
      <c r="K4536" t="s">
        <v>1490</v>
      </c>
      <c r="L4536" t="s">
        <v>1544</v>
      </c>
      <c r="N4536">
        <v>1</v>
      </c>
      <c r="O4536" t="s">
        <v>1299</v>
      </c>
      <c r="P4536" t="s">
        <v>1300</v>
      </c>
      <c r="Q4536">
        <v>0</v>
      </c>
      <c r="R4536">
        <v>0</v>
      </c>
      <c r="S4536">
        <v>0</v>
      </c>
      <c r="T4536" s="2">
        <v>824</v>
      </c>
      <c r="U4536" t="s">
        <v>6852</v>
      </c>
    </row>
    <row r="4537" spans="1:21" hidden="1" x14ac:dyDescent="0.25">
      <c r="A4537" t="s">
        <v>415</v>
      </c>
      <c r="B4537" s="2" t="str">
        <f>IFERROR(VLOOKUP(A4537,baza!$A$2:$H$921,2,FALSE),"")</f>
        <v/>
      </c>
      <c r="C4537" s="2" t="str">
        <f>IFERROR(VLOOKUP(A4537,baza!$A$2:$H$921,3,FALSE),"")</f>
        <v/>
      </c>
      <c r="D4537" s="6" t="str">
        <f>IFERROR(VLOOKUP(A4537,baza!$A$2:$H$921,4,FALSE),"")</f>
        <v/>
      </c>
      <c r="E4537" s="6" t="str">
        <f>IFERROR(VLOOKUP(A4537,baza!$A$2:$H$921,5,FALSE),"")</f>
        <v/>
      </c>
      <c r="F4537" s="6" t="str">
        <f>IFERROR(VLOOKUP(A4537,baza!$A$2:$H$921,6,FALSE),"")</f>
        <v/>
      </c>
      <c r="G4537" s="6" t="str">
        <f>IFERROR(VLOOKUP(A4537,baza!$A$2:$H$921,7,FALSE),"")</f>
        <v/>
      </c>
      <c r="H4537" s="6" t="str">
        <f>IFERROR(VLOOKUP(A4537,baza!$A$2:$H$921,8,FALSE),"")</f>
        <v/>
      </c>
      <c r="I4537">
        <v>215</v>
      </c>
      <c r="J4537" t="s">
        <v>6056</v>
      </c>
      <c r="K4537" t="s">
        <v>1490</v>
      </c>
      <c r="L4537" t="s">
        <v>1544</v>
      </c>
      <c r="N4537">
        <v>1</v>
      </c>
      <c r="O4537" t="s">
        <v>1299</v>
      </c>
      <c r="P4537" t="s">
        <v>1300</v>
      </c>
      <c r="Q4537">
        <v>0</v>
      </c>
      <c r="R4537">
        <v>0</v>
      </c>
      <c r="S4537">
        <v>0</v>
      </c>
      <c r="T4537" s="2">
        <v>5184</v>
      </c>
      <c r="U4537" t="s">
        <v>6853</v>
      </c>
    </row>
    <row r="4538" spans="1:21" hidden="1" x14ac:dyDescent="0.25">
      <c r="A4538" t="s">
        <v>415</v>
      </c>
      <c r="B4538" s="2" t="str">
        <f>IFERROR(VLOOKUP(A4538,baza!$A$2:$H$921,2,FALSE),"")</f>
        <v/>
      </c>
      <c r="C4538" s="2" t="str">
        <f>IFERROR(VLOOKUP(A4538,baza!$A$2:$H$921,3,FALSE),"")</f>
        <v/>
      </c>
      <c r="D4538" s="6" t="str">
        <f>IFERROR(VLOOKUP(A4538,baza!$A$2:$H$921,4,FALSE),"")</f>
        <v/>
      </c>
      <c r="E4538" s="6" t="str">
        <f>IFERROR(VLOOKUP(A4538,baza!$A$2:$H$921,5,FALSE),"")</f>
        <v/>
      </c>
      <c r="F4538" s="6" t="str">
        <f>IFERROR(VLOOKUP(A4538,baza!$A$2:$H$921,6,FALSE),"")</f>
        <v/>
      </c>
      <c r="G4538" s="6" t="str">
        <f>IFERROR(VLOOKUP(A4538,baza!$A$2:$H$921,7,FALSE),"")</f>
        <v/>
      </c>
      <c r="H4538" s="6" t="str">
        <f>IFERROR(VLOOKUP(A4538,baza!$A$2:$H$921,8,FALSE),"")</f>
        <v/>
      </c>
      <c r="I4538">
        <v>215</v>
      </c>
      <c r="J4538" t="s">
        <v>6056</v>
      </c>
      <c r="K4538" t="s">
        <v>1490</v>
      </c>
      <c r="L4538" t="s">
        <v>1544</v>
      </c>
      <c r="N4538">
        <v>1</v>
      </c>
      <c r="O4538" t="s">
        <v>1299</v>
      </c>
      <c r="P4538" t="s">
        <v>1416</v>
      </c>
      <c r="Q4538">
        <v>0</v>
      </c>
      <c r="R4538">
        <v>0</v>
      </c>
      <c r="S4538">
        <v>0</v>
      </c>
      <c r="T4538" s="2" t="s">
        <v>6854</v>
      </c>
      <c r="U4538" t="s">
        <v>6855</v>
      </c>
    </row>
    <row r="4539" spans="1:21" hidden="1" x14ac:dyDescent="0.25">
      <c r="A4539" t="s">
        <v>415</v>
      </c>
      <c r="B4539" s="2" t="str">
        <f>IFERROR(VLOOKUP(A4539,baza!$A$2:$H$921,2,FALSE),"")</f>
        <v/>
      </c>
      <c r="C4539" s="2" t="str">
        <f>IFERROR(VLOOKUP(A4539,baza!$A$2:$H$921,3,FALSE),"")</f>
        <v/>
      </c>
      <c r="D4539" s="6" t="str">
        <f>IFERROR(VLOOKUP(A4539,baza!$A$2:$H$921,4,FALSE),"")</f>
        <v/>
      </c>
      <c r="E4539" s="6" t="str">
        <f>IFERROR(VLOOKUP(A4539,baza!$A$2:$H$921,5,FALSE),"")</f>
        <v/>
      </c>
      <c r="F4539" s="6" t="str">
        <f>IFERROR(VLOOKUP(A4539,baza!$A$2:$H$921,6,FALSE),"")</f>
        <v/>
      </c>
      <c r="G4539" s="6" t="str">
        <f>IFERROR(VLOOKUP(A4539,baza!$A$2:$H$921,7,FALSE),"")</f>
        <v/>
      </c>
      <c r="H4539" s="6" t="str">
        <f>IFERROR(VLOOKUP(A4539,baza!$A$2:$H$921,8,FALSE),"")</f>
        <v/>
      </c>
      <c r="I4539">
        <v>215</v>
      </c>
      <c r="J4539" t="s">
        <v>6056</v>
      </c>
      <c r="K4539" t="s">
        <v>1490</v>
      </c>
      <c r="L4539" t="s">
        <v>1544</v>
      </c>
      <c r="N4539">
        <v>1</v>
      </c>
      <c r="O4539" t="s">
        <v>1299</v>
      </c>
      <c r="P4539" t="s">
        <v>1416</v>
      </c>
      <c r="Q4539">
        <v>0</v>
      </c>
      <c r="R4539">
        <v>0</v>
      </c>
      <c r="S4539">
        <v>0</v>
      </c>
      <c r="T4539" s="2" t="s">
        <v>6856</v>
      </c>
      <c r="U4539" t="s">
        <v>6857</v>
      </c>
    </row>
    <row r="4540" spans="1:21" hidden="1" x14ac:dyDescent="0.25">
      <c r="A4540" t="s">
        <v>416</v>
      </c>
      <c r="B4540" s="2" t="str">
        <f>IFERROR(VLOOKUP(A4540,baza!$A$2:$H$921,2,FALSE),"")</f>
        <v/>
      </c>
      <c r="C4540" s="2" t="str">
        <f>IFERROR(VLOOKUP(A4540,baza!$A$2:$H$921,3,FALSE),"")</f>
        <v/>
      </c>
      <c r="D4540" s="6" t="str">
        <f>IFERROR(VLOOKUP(A4540,baza!$A$2:$H$921,4,FALSE),"")</f>
        <v/>
      </c>
      <c r="E4540" s="6" t="str">
        <f>IFERROR(VLOOKUP(A4540,baza!$A$2:$H$921,5,FALSE),"")</f>
        <v/>
      </c>
      <c r="F4540" s="6" t="str">
        <f>IFERROR(VLOOKUP(A4540,baza!$A$2:$H$921,6,FALSE),"")</f>
        <v/>
      </c>
      <c r="G4540" s="6" t="str">
        <f>IFERROR(VLOOKUP(A4540,baza!$A$2:$H$921,7,FALSE),"")</f>
        <v/>
      </c>
      <c r="H4540" s="6" t="str">
        <f>IFERROR(VLOOKUP(A4540,baza!$A$2:$H$921,8,FALSE),"")</f>
        <v/>
      </c>
      <c r="I4540">
        <v>148</v>
      </c>
      <c r="J4540" t="s">
        <v>1533</v>
      </c>
      <c r="K4540" t="s">
        <v>1490</v>
      </c>
      <c r="L4540">
        <v>0</v>
      </c>
      <c r="M4540">
        <v>1</v>
      </c>
      <c r="N4540">
        <v>1</v>
      </c>
      <c r="O4540" t="s">
        <v>1534</v>
      </c>
      <c r="P4540" t="s">
        <v>1535</v>
      </c>
      <c r="Q4540">
        <v>10</v>
      </c>
      <c r="R4540">
        <v>0</v>
      </c>
      <c r="S4540">
        <v>0</v>
      </c>
      <c r="T4540" s="2" t="s">
        <v>6858</v>
      </c>
      <c r="U4540" t="s">
        <v>6859</v>
      </c>
    </row>
    <row r="4541" spans="1:21" hidden="1" x14ac:dyDescent="0.25">
      <c r="A4541" t="s">
        <v>416</v>
      </c>
      <c r="B4541" s="2" t="str">
        <f>IFERROR(VLOOKUP(A4541,baza!$A$2:$H$921,2,FALSE),"")</f>
        <v/>
      </c>
      <c r="C4541" s="2" t="str">
        <f>IFERROR(VLOOKUP(A4541,baza!$A$2:$H$921,3,FALSE),"")</f>
        <v/>
      </c>
      <c r="D4541" s="6" t="str">
        <f>IFERROR(VLOOKUP(A4541,baza!$A$2:$H$921,4,FALSE),"")</f>
        <v/>
      </c>
      <c r="E4541" s="6" t="str">
        <f>IFERROR(VLOOKUP(A4541,baza!$A$2:$H$921,5,FALSE),"")</f>
        <v/>
      </c>
      <c r="F4541" s="6" t="str">
        <f>IFERROR(VLOOKUP(A4541,baza!$A$2:$H$921,6,FALSE),"")</f>
        <v/>
      </c>
      <c r="G4541" s="6" t="str">
        <f>IFERROR(VLOOKUP(A4541,baza!$A$2:$H$921,7,FALSE),"")</f>
        <v/>
      </c>
      <c r="H4541" s="6" t="str">
        <f>IFERROR(VLOOKUP(A4541,baza!$A$2:$H$921,8,FALSE),"")</f>
        <v/>
      </c>
      <c r="I4541">
        <v>13</v>
      </c>
      <c r="J4541" t="s">
        <v>1405</v>
      </c>
      <c r="K4541" t="s">
        <v>1490</v>
      </c>
      <c r="L4541">
        <v>0</v>
      </c>
      <c r="M4541">
        <v>3</v>
      </c>
      <c r="N4541">
        <v>1</v>
      </c>
      <c r="O4541" t="s">
        <v>1406</v>
      </c>
      <c r="P4541" t="s">
        <v>1407</v>
      </c>
      <c r="Q4541">
        <v>10</v>
      </c>
      <c r="R4541">
        <v>0</v>
      </c>
      <c r="S4541">
        <v>0</v>
      </c>
      <c r="T4541" s="2" t="s">
        <v>6860</v>
      </c>
      <c r="U4541" t="s">
        <v>6861</v>
      </c>
    </row>
    <row r="4542" spans="1:21" hidden="1" x14ac:dyDescent="0.25">
      <c r="A4542" t="s">
        <v>416</v>
      </c>
      <c r="B4542" s="2" t="str">
        <f>IFERROR(VLOOKUP(A4542,baza!$A$2:$H$921,2,FALSE),"")</f>
        <v/>
      </c>
      <c r="C4542" s="2" t="str">
        <f>IFERROR(VLOOKUP(A4542,baza!$A$2:$H$921,3,FALSE),"")</f>
        <v/>
      </c>
      <c r="D4542" s="6" t="str">
        <f>IFERROR(VLOOKUP(A4542,baza!$A$2:$H$921,4,FALSE),"")</f>
        <v/>
      </c>
      <c r="E4542" s="6" t="str">
        <f>IFERROR(VLOOKUP(A4542,baza!$A$2:$H$921,5,FALSE),"")</f>
        <v/>
      </c>
      <c r="F4542" s="6" t="str">
        <f>IFERROR(VLOOKUP(A4542,baza!$A$2:$H$921,6,FALSE),"")</f>
        <v/>
      </c>
      <c r="G4542" s="6" t="str">
        <f>IFERROR(VLOOKUP(A4542,baza!$A$2:$H$921,7,FALSE),"")</f>
        <v/>
      </c>
      <c r="H4542" s="6" t="str">
        <f>IFERROR(VLOOKUP(A4542,baza!$A$2:$H$921,8,FALSE),"")</f>
        <v/>
      </c>
      <c r="I4542">
        <v>13</v>
      </c>
      <c r="J4542" t="s">
        <v>1405</v>
      </c>
      <c r="K4542" t="s">
        <v>1490</v>
      </c>
      <c r="L4542">
        <v>0</v>
      </c>
      <c r="N4542">
        <v>1</v>
      </c>
      <c r="O4542" t="s">
        <v>1406</v>
      </c>
      <c r="P4542" t="s">
        <v>1407</v>
      </c>
      <c r="Q4542">
        <v>10</v>
      </c>
      <c r="R4542">
        <v>0</v>
      </c>
      <c r="S4542">
        <v>0</v>
      </c>
      <c r="T4542" s="2">
        <v>5778</v>
      </c>
      <c r="U4542" t="s">
        <v>6862</v>
      </c>
    </row>
    <row r="4543" spans="1:21" hidden="1" x14ac:dyDescent="0.25">
      <c r="A4543" t="s">
        <v>416</v>
      </c>
      <c r="B4543" s="2" t="str">
        <f>IFERROR(VLOOKUP(A4543,baza!$A$2:$H$921,2,FALSE),"")</f>
        <v/>
      </c>
      <c r="C4543" s="2" t="str">
        <f>IFERROR(VLOOKUP(A4543,baza!$A$2:$H$921,3,FALSE),"")</f>
        <v/>
      </c>
      <c r="D4543" s="6" t="str">
        <f>IFERROR(VLOOKUP(A4543,baza!$A$2:$H$921,4,FALSE),"")</f>
        <v/>
      </c>
      <c r="E4543" s="6" t="str">
        <f>IFERROR(VLOOKUP(A4543,baza!$A$2:$H$921,5,FALSE),"")</f>
        <v/>
      </c>
      <c r="F4543" s="6" t="str">
        <f>IFERROR(VLOOKUP(A4543,baza!$A$2:$H$921,6,FALSE),"")</f>
        <v/>
      </c>
      <c r="G4543" s="6" t="str">
        <f>IFERROR(VLOOKUP(A4543,baza!$A$2:$H$921,7,FALSE),"")</f>
        <v/>
      </c>
      <c r="H4543" s="6" t="str">
        <f>IFERROR(VLOOKUP(A4543,baza!$A$2:$H$921,8,FALSE),"")</f>
        <v/>
      </c>
      <c r="I4543">
        <v>13</v>
      </c>
      <c r="J4543" t="s">
        <v>1405</v>
      </c>
      <c r="K4543" t="s">
        <v>1490</v>
      </c>
      <c r="L4543">
        <v>0</v>
      </c>
      <c r="N4543">
        <v>0</v>
      </c>
      <c r="O4543" t="s">
        <v>1406</v>
      </c>
      <c r="P4543" t="s">
        <v>9</v>
      </c>
      <c r="Q4543" t="s">
        <v>9</v>
      </c>
      <c r="R4543" t="s">
        <v>9</v>
      </c>
      <c r="S4543" t="s">
        <v>9</v>
      </c>
      <c r="U4543" t="s">
        <v>967</v>
      </c>
    </row>
    <row r="4544" spans="1:21" hidden="1" x14ac:dyDescent="0.25">
      <c r="A4544" t="s">
        <v>416</v>
      </c>
      <c r="B4544" s="2" t="str">
        <f>IFERROR(VLOOKUP(A4544,baza!$A$2:$H$921,2,FALSE),"")</f>
        <v/>
      </c>
      <c r="C4544" s="2" t="str">
        <f>IFERROR(VLOOKUP(A4544,baza!$A$2:$H$921,3,FALSE),"")</f>
        <v/>
      </c>
      <c r="D4544" s="6" t="str">
        <f>IFERROR(VLOOKUP(A4544,baza!$A$2:$H$921,4,FALSE),"")</f>
        <v/>
      </c>
      <c r="E4544" s="6" t="str">
        <f>IFERROR(VLOOKUP(A4544,baza!$A$2:$H$921,5,FALSE),"")</f>
        <v/>
      </c>
      <c r="F4544" s="6" t="str">
        <f>IFERROR(VLOOKUP(A4544,baza!$A$2:$H$921,6,FALSE),"")</f>
        <v/>
      </c>
      <c r="G4544" s="6" t="str">
        <f>IFERROR(VLOOKUP(A4544,baza!$A$2:$H$921,7,FALSE),"")</f>
        <v/>
      </c>
      <c r="H4544" s="6" t="str">
        <f>IFERROR(VLOOKUP(A4544,baza!$A$2:$H$921,8,FALSE),"")</f>
        <v/>
      </c>
      <c r="I4544">
        <v>215</v>
      </c>
      <c r="J4544" t="s">
        <v>6056</v>
      </c>
      <c r="K4544" t="s">
        <v>1490</v>
      </c>
      <c r="L4544">
        <v>0</v>
      </c>
      <c r="M4544">
        <v>13</v>
      </c>
      <c r="N4544">
        <v>1</v>
      </c>
      <c r="O4544" t="s">
        <v>1299</v>
      </c>
      <c r="P4544" t="s">
        <v>1427</v>
      </c>
      <c r="Q4544">
        <v>0</v>
      </c>
      <c r="R4544">
        <v>0</v>
      </c>
      <c r="S4544">
        <v>0</v>
      </c>
      <c r="T4544" s="2" t="s">
        <v>6863</v>
      </c>
      <c r="U4544" t="s">
        <v>6864</v>
      </c>
    </row>
    <row r="4545" spans="1:21" hidden="1" x14ac:dyDescent="0.25">
      <c r="A4545" t="s">
        <v>416</v>
      </c>
      <c r="B4545" s="2" t="str">
        <f>IFERROR(VLOOKUP(A4545,baza!$A$2:$H$921,2,FALSE),"")</f>
        <v/>
      </c>
      <c r="C4545" s="2" t="str">
        <f>IFERROR(VLOOKUP(A4545,baza!$A$2:$H$921,3,FALSE),"")</f>
        <v/>
      </c>
      <c r="D4545" s="6" t="str">
        <f>IFERROR(VLOOKUP(A4545,baza!$A$2:$H$921,4,FALSE),"")</f>
        <v/>
      </c>
      <c r="E4545" s="6" t="str">
        <f>IFERROR(VLOOKUP(A4545,baza!$A$2:$H$921,5,FALSE),"")</f>
        <v/>
      </c>
      <c r="F4545" s="6" t="str">
        <f>IFERROR(VLOOKUP(A4545,baza!$A$2:$H$921,6,FALSE),"")</f>
        <v/>
      </c>
      <c r="G4545" s="6" t="str">
        <f>IFERROR(VLOOKUP(A4545,baza!$A$2:$H$921,7,FALSE),"")</f>
        <v/>
      </c>
      <c r="H4545" s="6" t="str">
        <f>IFERROR(VLOOKUP(A4545,baza!$A$2:$H$921,8,FALSE),"")</f>
        <v/>
      </c>
      <c r="I4545">
        <v>215</v>
      </c>
      <c r="J4545" t="s">
        <v>6056</v>
      </c>
      <c r="K4545" t="s">
        <v>1490</v>
      </c>
      <c r="L4545">
        <v>0</v>
      </c>
      <c r="N4545">
        <v>1</v>
      </c>
      <c r="O4545" t="s">
        <v>1299</v>
      </c>
      <c r="P4545" t="s">
        <v>1300</v>
      </c>
      <c r="Q4545">
        <v>0</v>
      </c>
      <c r="R4545">
        <v>0</v>
      </c>
      <c r="S4545">
        <v>0</v>
      </c>
      <c r="T4545" s="2">
        <v>7179</v>
      </c>
      <c r="U4545" t="s">
        <v>6865</v>
      </c>
    </row>
    <row r="4546" spans="1:21" hidden="1" x14ac:dyDescent="0.25">
      <c r="A4546" t="s">
        <v>416</v>
      </c>
      <c r="B4546" s="2" t="str">
        <f>IFERROR(VLOOKUP(A4546,baza!$A$2:$H$921,2,FALSE),"")</f>
        <v/>
      </c>
      <c r="C4546" s="2" t="str">
        <f>IFERROR(VLOOKUP(A4546,baza!$A$2:$H$921,3,FALSE),"")</f>
        <v/>
      </c>
      <c r="D4546" s="6" t="str">
        <f>IFERROR(VLOOKUP(A4546,baza!$A$2:$H$921,4,FALSE),"")</f>
        <v/>
      </c>
      <c r="E4546" s="6" t="str">
        <f>IFERROR(VLOOKUP(A4546,baza!$A$2:$H$921,5,FALSE),"")</f>
        <v/>
      </c>
      <c r="F4546" s="6" t="str">
        <f>IFERROR(VLOOKUP(A4546,baza!$A$2:$H$921,6,FALSE),"")</f>
        <v/>
      </c>
      <c r="G4546" s="6" t="str">
        <f>IFERROR(VLOOKUP(A4546,baza!$A$2:$H$921,7,FALSE),"")</f>
        <v/>
      </c>
      <c r="H4546" s="6" t="str">
        <f>IFERROR(VLOOKUP(A4546,baza!$A$2:$H$921,8,FALSE),"")</f>
        <v/>
      </c>
      <c r="I4546">
        <v>215</v>
      </c>
      <c r="J4546" t="s">
        <v>6056</v>
      </c>
      <c r="K4546" t="s">
        <v>1490</v>
      </c>
      <c r="L4546">
        <v>0</v>
      </c>
      <c r="N4546">
        <v>1</v>
      </c>
      <c r="O4546" t="s">
        <v>1299</v>
      </c>
      <c r="P4546" t="s">
        <v>1416</v>
      </c>
      <c r="Q4546">
        <v>0</v>
      </c>
      <c r="R4546">
        <v>0</v>
      </c>
      <c r="S4546">
        <v>0</v>
      </c>
      <c r="T4546" s="2" t="s">
        <v>6866</v>
      </c>
      <c r="U4546" t="s">
        <v>6867</v>
      </c>
    </row>
    <row r="4547" spans="1:21" hidden="1" x14ac:dyDescent="0.25">
      <c r="A4547" t="s">
        <v>416</v>
      </c>
      <c r="B4547" s="2" t="str">
        <f>IFERROR(VLOOKUP(A4547,baza!$A$2:$H$921,2,FALSE),"")</f>
        <v/>
      </c>
      <c r="C4547" s="2" t="str">
        <f>IFERROR(VLOOKUP(A4547,baza!$A$2:$H$921,3,FALSE),"")</f>
        <v/>
      </c>
      <c r="D4547" s="6" t="str">
        <f>IFERROR(VLOOKUP(A4547,baza!$A$2:$H$921,4,FALSE),"")</f>
        <v/>
      </c>
      <c r="E4547" s="6" t="str">
        <f>IFERROR(VLOOKUP(A4547,baza!$A$2:$H$921,5,FALSE),"")</f>
        <v/>
      </c>
      <c r="F4547" s="6" t="str">
        <f>IFERROR(VLOOKUP(A4547,baza!$A$2:$H$921,6,FALSE),"")</f>
        <v/>
      </c>
      <c r="G4547" s="6" t="str">
        <f>IFERROR(VLOOKUP(A4547,baza!$A$2:$H$921,7,FALSE),"")</f>
        <v/>
      </c>
      <c r="H4547" s="6" t="str">
        <f>IFERROR(VLOOKUP(A4547,baza!$A$2:$H$921,8,FALSE),"")</f>
        <v/>
      </c>
      <c r="I4547">
        <v>215</v>
      </c>
      <c r="J4547" t="s">
        <v>6056</v>
      </c>
      <c r="K4547" t="s">
        <v>1490</v>
      </c>
      <c r="L4547">
        <v>0</v>
      </c>
      <c r="N4547">
        <v>0</v>
      </c>
      <c r="O4547" t="s">
        <v>1299</v>
      </c>
      <c r="P4547" t="s">
        <v>9</v>
      </c>
      <c r="Q4547" t="s">
        <v>9</v>
      </c>
      <c r="R4547" t="s">
        <v>9</v>
      </c>
      <c r="S4547" t="s">
        <v>9</v>
      </c>
      <c r="U4547" t="s">
        <v>967</v>
      </c>
    </row>
    <row r="4548" spans="1:21" hidden="1" x14ac:dyDescent="0.25">
      <c r="A4548" t="s">
        <v>416</v>
      </c>
      <c r="B4548" s="2" t="str">
        <f>IFERROR(VLOOKUP(A4548,baza!$A$2:$H$921,2,FALSE),"")</f>
        <v/>
      </c>
      <c r="C4548" s="2" t="str">
        <f>IFERROR(VLOOKUP(A4548,baza!$A$2:$H$921,3,FALSE),"")</f>
        <v/>
      </c>
      <c r="D4548" s="6" t="str">
        <f>IFERROR(VLOOKUP(A4548,baza!$A$2:$H$921,4,FALSE),"")</f>
        <v/>
      </c>
      <c r="E4548" s="6" t="str">
        <f>IFERROR(VLOOKUP(A4548,baza!$A$2:$H$921,5,FALSE),"")</f>
        <v/>
      </c>
      <c r="F4548" s="6" t="str">
        <f>IFERROR(VLOOKUP(A4548,baza!$A$2:$H$921,6,FALSE),"")</f>
        <v/>
      </c>
      <c r="G4548" s="6" t="str">
        <f>IFERROR(VLOOKUP(A4548,baza!$A$2:$H$921,7,FALSE),"")</f>
        <v/>
      </c>
      <c r="H4548" s="6" t="str">
        <f>IFERROR(VLOOKUP(A4548,baza!$A$2:$H$921,8,FALSE),"")</f>
        <v/>
      </c>
      <c r="I4548">
        <v>215</v>
      </c>
      <c r="J4548" t="s">
        <v>6056</v>
      </c>
      <c r="K4548" t="s">
        <v>1490</v>
      </c>
      <c r="L4548">
        <v>0</v>
      </c>
      <c r="N4548">
        <v>1</v>
      </c>
      <c r="O4548" t="s">
        <v>1299</v>
      </c>
      <c r="P4548" t="s">
        <v>1300</v>
      </c>
      <c r="Q4548">
        <v>0</v>
      </c>
      <c r="R4548">
        <v>0</v>
      </c>
      <c r="S4548">
        <v>0</v>
      </c>
      <c r="T4548" s="2" t="s">
        <v>6868</v>
      </c>
      <c r="U4548" t="s">
        <v>6869</v>
      </c>
    </row>
    <row r="4549" spans="1:21" hidden="1" x14ac:dyDescent="0.25">
      <c r="A4549" t="s">
        <v>416</v>
      </c>
      <c r="B4549" s="2" t="str">
        <f>IFERROR(VLOOKUP(A4549,baza!$A$2:$H$921,2,FALSE),"")</f>
        <v/>
      </c>
      <c r="C4549" s="2" t="str">
        <f>IFERROR(VLOOKUP(A4549,baza!$A$2:$H$921,3,FALSE),"")</f>
        <v/>
      </c>
      <c r="D4549" s="6" t="str">
        <f>IFERROR(VLOOKUP(A4549,baza!$A$2:$H$921,4,FALSE),"")</f>
        <v/>
      </c>
      <c r="E4549" s="6" t="str">
        <f>IFERROR(VLOOKUP(A4549,baza!$A$2:$H$921,5,FALSE),"")</f>
        <v/>
      </c>
      <c r="F4549" s="6" t="str">
        <f>IFERROR(VLOOKUP(A4549,baza!$A$2:$H$921,6,FALSE),"")</f>
        <v/>
      </c>
      <c r="G4549" s="6" t="str">
        <f>IFERROR(VLOOKUP(A4549,baza!$A$2:$H$921,7,FALSE),"")</f>
        <v/>
      </c>
      <c r="H4549" s="6" t="str">
        <f>IFERROR(VLOOKUP(A4549,baza!$A$2:$H$921,8,FALSE),"")</f>
        <v/>
      </c>
      <c r="I4549">
        <v>215</v>
      </c>
      <c r="J4549" t="s">
        <v>6056</v>
      </c>
      <c r="K4549" t="s">
        <v>1490</v>
      </c>
      <c r="L4549">
        <v>0</v>
      </c>
      <c r="N4549">
        <v>1</v>
      </c>
      <c r="O4549" t="s">
        <v>1299</v>
      </c>
      <c r="P4549" t="s">
        <v>1427</v>
      </c>
      <c r="Q4549">
        <v>0</v>
      </c>
      <c r="R4549">
        <v>0</v>
      </c>
      <c r="S4549">
        <v>0</v>
      </c>
      <c r="T4549" s="2" t="s">
        <v>6870</v>
      </c>
      <c r="U4549" t="s">
        <v>6871</v>
      </c>
    </row>
    <row r="4550" spans="1:21" hidden="1" x14ac:dyDescent="0.25">
      <c r="A4550" t="s">
        <v>416</v>
      </c>
      <c r="B4550" s="2" t="str">
        <f>IFERROR(VLOOKUP(A4550,baza!$A$2:$H$921,2,FALSE),"")</f>
        <v/>
      </c>
      <c r="C4550" s="2" t="str">
        <f>IFERROR(VLOOKUP(A4550,baza!$A$2:$H$921,3,FALSE),"")</f>
        <v/>
      </c>
      <c r="D4550" s="6" t="str">
        <f>IFERROR(VLOOKUP(A4550,baza!$A$2:$H$921,4,FALSE),"")</f>
        <v/>
      </c>
      <c r="E4550" s="6" t="str">
        <f>IFERROR(VLOOKUP(A4550,baza!$A$2:$H$921,5,FALSE),"")</f>
        <v/>
      </c>
      <c r="F4550" s="6" t="str">
        <f>IFERROR(VLOOKUP(A4550,baza!$A$2:$H$921,6,FALSE),"")</f>
        <v/>
      </c>
      <c r="G4550" s="6" t="str">
        <f>IFERROR(VLOOKUP(A4550,baza!$A$2:$H$921,7,FALSE),"")</f>
        <v/>
      </c>
      <c r="H4550" s="6" t="str">
        <f>IFERROR(VLOOKUP(A4550,baza!$A$2:$H$921,8,FALSE),"")</f>
        <v/>
      </c>
      <c r="I4550">
        <v>215</v>
      </c>
      <c r="J4550" t="s">
        <v>6056</v>
      </c>
      <c r="K4550" t="s">
        <v>1490</v>
      </c>
      <c r="L4550">
        <v>0</v>
      </c>
      <c r="N4550">
        <v>1</v>
      </c>
      <c r="O4550" t="s">
        <v>1299</v>
      </c>
      <c r="P4550" t="s">
        <v>1427</v>
      </c>
      <c r="Q4550">
        <v>0</v>
      </c>
      <c r="R4550">
        <v>0</v>
      </c>
      <c r="S4550">
        <v>0</v>
      </c>
      <c r="T4550" s="2" t="s">
        <v>6872</v>
      </c>
      <c r="U4550" t="s">
        <v>6873</v>
      </c>
    </row>
    <row r="4551" spans="1:21" hidden="1" x14ac:dyDescent="0.25">
      <c r="A4551" t="s">
        <v>416</v>
      </c>
      <c r="B4551" s="2" t="str">
        <f>IFERROR(VLOOKUP(A4551,baza!$A$2:$H$921,2,FALSE),"")</f>
        <v/>
      </c>
      <c r="C4551" s="2" t="str">
        <f>IFERROR(VLOOKUP(A4551,baza!$A$2:$H$921,3,FALSE),"")</f>
        <v/>
      </c>
      <c r="D4551" s="6" t="str">
        <f>IFERROR(VLOOKUP(A4551,baza!$A$2:$H$921,4,FALSE),"")</f>
        <v/>
      </c>
      <c r="E4551" s="6" t="str">
        <f>IFERROR(VLOOKUP(A4551,baza!$A$2:$H$921,5,FALSE),"")</f>
        <v/>
      </c>
      <c r="F4551" s="6" t="str">
        <f>IFERROR(VLOOKUP(A4551,baza!$A$2:$H$921,6,FALSE),"")</f>
        <v/>
      </c>
      <c r="G4551" s="6" t="str">
        <f>IFERROR(VLOOKUP(A4551,baza!$A$2:$H$921,7,FALSE),"")</f>
        <v/>
      </c>
      <c r="H4551" s="6" t="str">
        <f>IFERROR(VLOOKUP(A4551,baza!$A$2:$H$921,8,FALSE),"")</f>
        <v/>
      </c>
      <c r="I4551">
        <v>215</v>
      </c>
      <c r="J4551" t="s">
        <v>6056</v>
      </c>
      <c r="K4551" t="s">
        <v>1490</v>
      </c>
      <c r="L4551">
        <v>0</v>
      </c>
      <c r="N4551">
        <v>1</v>
      </c>
      <c r="O4551" t="s">
        <v>1299</v>
      </c>
      <c r="P4551" t="s">
        <v>1427</v>
      </c>
      <c r="Q4551">
        <v>0</v>
      </c>
      <c r="R4551">
        <v>0</v>
      </c>
      <c r="S4551">
        <v>0</v>
      </c>
      <c r="T4551" s="2" t="s">
        <v>6874</v>
      </c>
      <c r="U4551" t="s">
        <v>6875</v>
      </c>
    </row>
    <row r="4552" spans="1:21" hidden="1" x14ac:dyDescent="0.25">
      <c r="A4552" t="s">
        <v>416</v>
      </c>
      <c r="B4552" s="2" t="str">
        <f>IFERROR(VLOOKUP(A4552,baza!$A$2:$H$921,2,FALSE),"")</f>
        <v/>
      </c>
      <c r="C4552" s="2" t="str">
        <f>IFERROR(VLOOKUP(A4552,baza!$A$2:$H$921,3,FALSE),"")</f>
        <v/>
      </c>
      <c r="D4552" s="6" t="str">
        <f>IFERROR(VLOOKUP(A4552,baza!$A$2:$H$921,4,FALSE),"")</f>
        <v/>
      </c>
      <c r="E4552" s="6" t="str">
        <f>IFERROR(VLOOKUP(A4552,baza!$A$2:$H$921,5,FALSE),"")</f>
        <v/>
      </c>
      <c r="F4552" s="6" t="str">
        <f>IFERROR(VLOOKUP(A4552,baza!$A$2:$H$921,6,FALSE),"")</f>
        <v/>
      </c>
      <c r="G4552" s="6" t="str">
        <f>IFERROR(VLOOKUP(A4552,baza!$A$2:$H$921,7,FALSE),"")</f>
        <v/>
      </c>
      <c r="H4552" s="6" t="str">
        <f>IFERROR(VLOOKUP(A4552,baza!$A$2:$H$921,8,FALSE),"")</f>
        <v/>
      </c>
      <c r="I4552">
        <v>215</v>
      </c>
      <c r="J4552" t="s">
        <v>6056</v>
      </c>
      <c r="K4552" t="s">
        <v>1490</v>
      </c>
      <c r="L4552">
        <v>0</v>
      </c>
      <c r="N4552">
        <v>1</v>
      </c>
      <c r="O4552" t="s">
        <v>1299</v>
      </c>
      <c r="P4552" t="s">
        <v>1300</v>
      </c>
      <c r="Q4552">
        <v>0</v>
      </c>
      <c r="R4552">
        <v>0</v>
      </c>
      <c r="S4552">
        <v>0</v>
      </c>
      <c r="T4552" s="2">
        <v>4214</v>
      </c>
      <c r="U4552" t="s">
        <v>6876</v>
      </c>
    </row>
    <row r="4553" spans="1:21" hidden="1" x14ac:dyDescent="0.25">
      <c r="A4553" t="s">
        <v>416</v>
      </c>
      <c r="B4553" s="2" t="str">
        <f>IFERROR(VLOOKUP(A4553,baza!$A$2:$H$921,2,FALSE),"")</f>
        <v/>
      </c>
      <c r="C4553" s="2" t="str">
        <f>IFERROR(VLOOKUP(A4553,baza!$A$2:$H$921,3,FALSE),"")</f>
        <v/>
      </c>
      <c r="D4553" s="6" t="str">
        <f>IFERROR(VLOOKUP(A4553,baza!$A$2:$H$921,4,FALSE),"")</f>
        <v/>
      </c>
      <c r="E4553" s="6" t="str">
        <f>IFERROR(VLOOKUP(A4553,baza!$A$2:$H$921,5,FALSE),"")</f>
        <v/>
      </c>
      <c r="F4553" s="6" t="str">
        <f>IFERROR(VLOOKUP(A4553,baza!$A$2:$H$921,6,FALSE),"")</f>
        <v/>
      </c>
      <c r="G4553" s="6" t="str">
        <f>IFERROR(VLOOKUP(A4553,baza!$A$2:$H$921,7,FALSE),"")</f>
        <v/>
      </c>
      <c r="H4553" s="6" t="str">
        <f>IFERROR(VLOOKUP(A4553,baza!$A$2:$H$921,8,FALSE),"")</f>
        <v/>
      </c>
      <c r="I4553">
        <v>215</v>
      </c>
      <c r="J4553" t="s">
        <v>6056</v>
      </c>
      <c r="K4553" t="s">
        <v>1490</v>
      </c>
      <c r="L4553">
        <v>0</v>
      </c>
      <c r="N4553">
        <v>1</v>
      </c>
      <c r="O4553" t="s">
        <v>1299</v>
      </c>
      <c r="P4553" t="s">
        <v>1427</v>
      </c>
      <c r="Q4553">
        <v>0</v>
      </c>
      <c r="R4553">
        <v>0</v>
      </c>
      <c r="S4553">
        <v>0</v>
      </c>
      <c r="T4553" s="2" t="s">
        <v>6877</v>
      </c>
      <c r="U4553" t="s">
        <v>6878</v>
      </c>
    </row>
    <row r="4554" spans="1:21" hidden="1" x14ac:dyDescent="0.25">
      <c r="A4554" t="s">
        <v>416</v>
      </c>
      <c r="B4554" s="2" t="str">
        <f>IFERROR(VLOOKUP(A4554,baza!$A$2:$H$921,2,FALSE),"")</f>
        <v/>
      </c>
      <c r="C4554" s="2" t="str">
        <f>IFERROR(VLOOKUP(A4554,baza!$A$2:$H$921,3,FALSE),"")</f>
        <v/>
      </c>
      <c r="D4554" s="6" t="str">
        <f>IFERROR(VLOOKUP(A4554,baza!$A$2:$H$921,4,FALSE),"")</f>
        <v/>
      </c>
      <c r="E4554" s="6" t="str">
        <f>IFERROR(VLOOKUP(A4554,baza!$A$2:$H$921,5,FALSE),"")</f>
        <v/>
      </c>
      <c r="F4554" s="6" t="str">
        <f>IFERROR(VLOOKUP(A4554,baza!$A$2:$H$921,6,FALSE),"")</f>
        <v/>
      </c>
      <c r="G4554" s="6" t="str">
        <f>IFERROR(VLOOKUP(A4554,baza!$A$2:$H$921,7,FALSE),"")</f>
        <v/>
      </c>
      <c r="H4554" s="6" t="str">
        <f>IFERROR(VLOOKUP(A4554,baza!$A$2:$H$921,8,FALSE),"")</f>
        <v/>
      </c>
      <c r="I4554">
        <v>215</v>
      </c>
      <c r="J4554" t="s">
        <v>6056</v>
      </c>
      <c r="K4554" t="s">
        <v>1490</v>
      </c>
      <c r="L4554">
        <v>0</v>
      </c>
      <c r="N4554">
        <v>1</v>
      </c>
      <c r="O4554" t="s">
        <v>1299</v>
      </c>
      <c r="P4554" t="s">
        <v>1300</v>
      </c>
      <c r="Q4554">
        <v>0</v>
      </c>
      <c r="R4554">
        <v>0</v>
      </c>
      <c r="S4554">
        <v>0</v>
      </c>
      <c r="T4554" s="2">
        <v>2534</v>
      </c>
      <c r="U4554" t="s">
        <v>6879</v>
      </c>
    </row>
    <row r="4555" spans="1:21" hidden="1" x14ac:dyDescent="0.25">
      <c r="A4555" t="s">
        <v>416</v>
      </c>
      <c r="B4555" s="2" t="str">
        <f>IFERROR(VLOOKUP(A4555,baza!$A$2:$H$921,2,FALSE),"")</f>
        <v/>
      </c>
      <c r="C4555" s="2" t="str">
        <f>IFERROR(VLOOKUP(A4555,baza!$A$2:$H$921,3,FALSE),"")</f>
        <v/>
      </c>
      <c r="D4555" s="6" t="str">
        <f>IFERROR(VLOOKUP(A4555,baza!$A$2:$H$921,4,FALSE),"")</f>
        <v/>
      </c>
      <c r="E4555" s="6" t="str">
        <f>IFERROR(VLOOKUP(A4555,baza!$A$2:$H$921,5,FALSE),"")</f>
        <v/>
      </c>
      <c r="F4555" s="6" t="str">
        <f>IFERROR(VLOOKUP(A4555,baza!$A$2:$H$921,6,FALSE),"")</f>
        <v/>
      </c>
      <c r="G4555" s="6" t="str">
        <f>IFERROR(VLOOKUP(A4555,baza!$A$2:$H$921,7,FALSE),"")</f>
        <v/>
      </c>
      <c r="H4555" s="6" t="str">
        <f>IFERROR(VLOOKUP(A4555,baza!$A$2:$H$921,8,FALSE),"")</f>
        <v/>
      </c>
      <c r="I4555">
        <v>215</v>
      </c>
      <c r="J4555" t="s">
        <v>6056</v>
      </c>
      <c r="K4555" t="s">
        <v>1490</v>
      </c>
      <c r="L4555">
        <v>0</v>
      </c>
      <c r="N4555">
        <v>1</v>
      </c>
      <c r="O4555" t="s">
        <v>1299</v>
      </c>
      <c r="P4555" t="s">
        <v>1300</v>
      </c>
      <c r="Q4555">
        <v>0</v>
      </c>
      <c r="R4555">
        <v>0</v>
      </c>
      <c r="S4555">
        <v>0</v>
      </c>
      <c r="T4555" s="2">
        <v>4688</v>
      </c>
      <c r="U4555" t="s">
        <v>6880</v>
      </c>
    </row>
    <row r="4556" spans="1:21" hidden="1" x14ac:dyDescent="0.25">
      <c r="A4556" t="s">
        <v>416</v>
      </c>
      <c r="B4556" s="2" t="str">
        <f>IFERROR(VLOOKUP(A4556,baza!$A$2:$H$921,2,FALSE),"")</f>
        <v/>
      </c>
      <c r="C4556" s="2" t="str">
        <f>IFERROR(VLOOKUP(A4556,baza!$A$2:$H$921,3,FALSE),"")</f>
        <v/>
      </c>
      <c r="D4556" s="6" t="str">
        <f>IFERROR(VLOOKUP(A4556,baza!$A$2:$H$921,4,FALSE),"")</f>
        <v/>
      </c>
      <c r="E4556" s="6" t="str">
        <f>IFERROR(VLOOKUP(A4556,baza!$A$2:$H$921,5,FALSE),"")</f>
        <v/>
      </c>
      <c r="F4556" s="6" t="str">
        <f>IFERROR(VLOOKUP(A4556,baza!$A$2:$H$921,6,FALSE),"")</f>
        <v/>
      </c>
      <c r="G4556" s="6" t="str">
        <f>IFERROR(VLOOKUP(A4556,baza!$A$2:$H$921,7,FALSE),"")</f>
        <v/>
      </c>
      <c r="H4556" s="6" t="str">
        <f>IFERROR(VLOOKUP(A4556,baza!$A$2:$H$921,8,FALSE),"")</f>
        <v/>
      </c>
      <c r="I4556">
        <v>215</v>
      </c>
      <c r="J4556" t="s">
        <v>6056</v>
      </c>
      <c r="K4556" t="s">
        <v>1490</v>
      </c>
      <c r="L4556">
        <v>0</v>
      </c>
      <c r="N4556">
        <v>1</v>
      </c>
      <c r="O4556" t="s">
        <v>1299</v>
      </c>
      <c r="P4556" t="s">
        <v>1419</v>
      </c>
      <c r="Q4556">
        <v>0</v>
      </c>
      <c r="R4556">
        <v>0</v>
      </c>
      <c r="S4556">
        <v>0</v>
      </c>
      <c r="T4556" s="2" t="s">
        <v>6881</v>
      </c>
      <c r="U4556" t="s">
        <v>6882</v>
      </c>
    </row>
    <row r="4557" spans="1:21" hidden="1" x14ac:dyDescent="0.25">
      <c r="A4557" t="s">
        <v>416</v>
      </c>
      <c r="B4557" s="2" t="str">
        <f>IFERROR(VLOOKUP(A4557,baza!$A$2:$H$921,2,FALSE),"")</f>
        <v/>
      </c>
      <c r="C4557" s="2" t="str">
        <f>IFERROR(VLOOKUP(A4557,baza!$A$2:$H$921,3,FALSE),"")</f>
        <v/>
      </c>
      <c r="D4557" s="6" t="str">
        <f>IFERROR(VLOOKUP(A4557,baza!$A$2:$H$921,4,FALSE),"")</f>
        <v/>
      </c>
      <c r="E4557" s="6" t="str">
        <f>IFERROR(VLOOKUP(A4557,baza!$A$2:$H$921,5,FALSE),"")</f>
        <v/>
      </c>
      <c r="F4557" s="6" t="str">
        <f>IFERROR(VLOOKUP(A4557,baza!$A$2:$H$921,6,FALSE),"")</f>
        <v/>
      </c>
      <c r="G4557" s="6" t="str">
        <f>IFERROR(VLOOKUP(A4557,baza!$A$2:$H$921,7,FALSE),"")</f>
        <v/>
      </c>
      <c r="H4557" s="6" t="str">
        <f>IFERROR(VLOOKUP(A4557,baza!$A$2:$H$921,8,FALSE),"")</f>
        <v/>
      </c>
      <c r="I4557">
        <v>278</v>
      </c>
      <c r="J4557" t="s">
        <v>2618</v>
      </c>
      <c r="K4557" t="s">
        <v>1490</v>
      </c>
      <c r="L4557">
        <v>0</v>
      </c>
      <c r="M4557">
        <v>2</v>
      </c>
      <c r="N4557">
        <v>1</v>
      </c>
      <c r="O4557" t="s">
        <v>1299</v>
      </c>
      <c r="P4557" t="s">
        <v>1427</v>
      </c>
      <c r="Q4557">
        <v>0</v>
      </c>
      <c r="R4557">
        <v>0</v>
      </c>
      <c r="S4557">
        <v>0</v>
      </c>
      <c r="T4557" s="2" t="s">
        <v>6883</v>
      </c>
      <c r="U4557" t="s">
        <v>6884</v>
      </c>
    </row>
    <row r="4558" spans="1:21" hidden="1" x14ac:dyDescent="0.25">
      <c r="A4558" t="s">
        <v>416</v>
      </c>
      <c r="B4558" s="2" t="str">
        <f>IFERROR(VLOOKUP(A4558,baza!$A$2:$H$921,2,FALSE),"")</f>
        <v/>
      </c>
      <c r="C4558" s="2" t="str">
        <f>IFERROR(VLOOKUP(A4558,baza!$A$2:$H$921,3,FALSE),"")</f>
        <v/>
      </c>
      <c r="D4558" s="6" t="str">
        <f>IFERROR(VLOOKUP(A4558,baza!$A$2:$H$921,4,FALSE),"")</f>
        <v/>
      </c>
      <c r="E4558" s="6" t="str">
        <f>IFERROR(VLOOKUP(A4558,baza!$A$2:$H$921,5,FALSE),"")</f>
        <v/>
      </c>
      <c r="F4558" s="6" t="str">
        <f>IFERROR(VLOOKUP(A4558,baza!$A$2:$H$921,6,FALSE),"")</f>
        <v/>
      </c>
      <c r="G4558" s="6" t="str">
        <f>IFERROR(VLOOKUP(A4558,baza!$A$2:$H$921,7,FALSE),"")</f>
        <v/>
      </c>
      <c r="H4558" s="6" t="str">
        <f>IFERROR(VLOOKUP(A4558,baza!$A$2:$H$921,8,FALSE),"")</f>
        <v/>
      </c>
      <c r="I4558">
        <v>278</v>
      </c>
      <c r="J4558" t="s">
        <v>2618</v>
      </c>
      <c r="K4558" t="s">
        <v>1490</v>
      </c>
      <c r="L4558">
        <v>0</v>
      </c>
      <c r="N4558">
        <v>1</v>
      </c>
      <c r="O4558" t="s">
        <v>1299</v>
      </c>
      <c r="P4558" t="s">
        <v>1152</v>
      </c>
      <c r="Q4558">
        <v>0</v>
      </c>
      <c r="R4558">
        <v>0</v>
      </c>
      <c r="S4558">
        <v>0</v>
      </c>
      <c r="T4558" s="2" t="s">
        <v>6885</v>
      </c>
      <c r="U4558" t="s">
        <v>6886</v>
      </c>
    </row>
    <row r="4559" spans="1:21" hidden="1" x14ac:dyDescent="0.25">
      <c r="A4559" t="s">
        <v>419</v>
      </c>
      <c r="B4559" s="2" t="str">
        <f>IFERROR(VLOOKUP(A4559,baza!$A$2:$H$921,2,FALSE),"")</f>
        <v/>
      </c>
      <c r="C4559" s="2" t="str">
        <f>IFERROR(VLOOKUP(A4559,baza!$A$2:$H$921,3,FALSE),"")</f>
        <v/>
      </c>
      <c r="D4559" s="6" t="str">
        <f>IFERROR(VLOOKUP(A4559,baza!$A$2:$H$921,4,FALSE),"")</f>
        <v/>
      </c>
      <c r="E4559" s="6" t="str">
        <f>IFERROR(VLOOKUP(A4559,baza!$A$2:$H$921,5,FALSE),"")</f>
        <v/>
      </c>
      <c r="F4559" s="6" t="str">
        <f>IFERROR(VLOOKUP(A4559,baza!$A$2:$H$921,6,FALSE),"")</f>
        <v/>
      </c>
      <c r="G4559" s="6" t="str">
        <f>IFERROR(VLOOKUP(A4559,baza!$A$2:$H$921,7,FALSE),"")</f>
        <v/>
      </c>
      <c r="H4559" s="6" t="str">
        <f>IFERROR(VLOOKUP(A4559,baza!$A$2:$H$921,8,FALSE),"")</f>
        <v/>
      </c>
      <c r="M4559">
        <v>81</v>
      </c>
      <c r="N4559">
        <v>73</v>
      </c>
    </row>
    <row r="4560" spans="1:21" hidden="1" x14ac:dyDescent="0.25">
      <c r="A4560" t="s">
        <v>420</v>
      </c>
      <c r="B4560" s="2" t="str">
        <f>IFERROR(VLOOKUP(A4560,baza!$A$2:$H$921,2,FALSE),"")</f>
        <v/>
      </c>
      <c r="C4560" s="2" t="str">
        <f>IFERROR(VLOOKUP(A4560,baza!$A$2:$H$921,3,FALSE),"")</f>
        <v/>
      </c>
      <c r="D4560" s="6" t="str">
        <f>IFERROR(VLOOKUP(A4560,baza!$A$2:$H$921,4,FALSE),"")</f>
        <v/>
      </c>
      <c r="E4560" s="6" t="str">
        <f>IFERROR(VLOOKUP(A4560,baza!$A$2:$H$921,5,FALSE),"")</f>
        <v/>
      </c>
      <c r="F4560" s="6" t="str">
        <f>IFERROR(VLOOKUP(A4560,baza!$A$2:$H$921,6,FALSE),"")</f>
        <v/>
      </c>
      <c r="G4560" s="6" t="str">
        <f>IFERROR(VLOOKUP(A4560,baza!$A$2:$H$921,7,FALSE),"")</f>
        <v/>
      </c>
      <c r="H4560" s="6" t="str">
        <f>IFERROR(VLOOKUP(A4560,baza!$A$2:$H$921,8,FALSE),"")</f>
        <v/>
      </c>
      <c r="M4560">
        <v>817</v>
      </c>
      <c r="N4560">
        <v>790</v>
      </c>
    </row>
    <row r="4561" spans="1:21" hidden="1" x14ac:dyDescent="0.25">
      <c r="A4561" t="s">
        <v>421</v>
      </c>
      <c r="B4561" s="2" t="str">
        <f>IFERROR(VLOOKUP(A4561,baza!$A$2:$H$921,2,FALSE),"")</f>
        <v/>
      </c>
      <c r="C4561" s="2" t="str">
        <f>IFERROR(VLOOKUP(A4561,baza!$A$2:$H$921,3,FALSE),"")</f>
        <v/>
      </c>
      <c r="D4561" s="6">
        <f>IFERROR(VLOOKUP(A4561,baza!$A$2:$H$921,4,FALSE),"")</f>
        <v>54</v>
      </c>
      <c r="E4561" s="6" t="str">
        <f>IFERROR(VLOOKUP(A4561,baza!$A$2:$H$921,5,FALSE),"")</f>
        <v/>
      </c>
      <c r="F4561" s="6" t="str">
        <f>IFERROR(VLOOKUP(A4561,baza!$A$2:$H$921,6,FALSE),"")</f>
        <v/>
      </c>
      <c r="G4561" s="6" t="str">
        <f>IFERROR(VLOOKUP(A4561,baza!$A$2:$H$921,7,FALSE),"")</f>
        <v/>
      </c>
      <c r="H4561" s="6" t="str">
        <f>IFERROR(VLOOKUP(A4561,baza!$A$2:$H$921,8,FALSE),"")</f>
        <v/>
      </c>
    </row>
    <row r="4562" spans="1:21" hidden="1" x14ac:dyDescent="0.25">
      <c r="A4562" t="s">
        <v>421</v>
      </c>
      <c r="B4562" s="2" t="str">
        <f>IFERROR(VLOOKUP(A4562,baza!$A$2:$H$921,2,FALSE),"")</f>
        <v/>
      </c>
      <c r="C4562" s="2" t="str">
        <f>IFERROR(VLOOKUP(A4562,baza!$A$2:$H$921,3,FALSE),"")</f>
        <v/>
      </c>
      <c r="D4562" s="6">
        <f>IFERROR(VLOOKUP(A4562,baza!$A$2:$H$921,4,FALSE),"")</f>
        <v>54</v>
      </c>
      <c r="E4562" s="6" t="str">
        <f>IFERROR(VLOOKUP(A4562,baza!$A$2:$H$921,5,FALSE),"")</f>
        <v/>
      </c>
      <c r="F4562" s="6" t="str">
        <f>IFERROR(VLOOKUP(A4562,baza!$A$2:$H$921,6,FALSE),"")</f>
        <v/>
      </c>
      <c r="G4562" s="6" t="str">
        <f>IFERROR(VLOOKUP(A4562,baza!$A$2:$H$921,7,FALSE),"")</f>
        <v/>
      </c>
      <c r="H4562" s="6" t="str">
        <f>IFERROR(VLOOKUP(A4562,baza!$A$2:$H$921,8,FALSE),"")</f>
        <v/>
      </c>
      <c r="I4562">
        <v>180</v>
      </c>
      <c r="J4562" t="s">
        <v>5055</v>
      </c>
      <c r="K4562" t="s">
        <v>962</v>
      </c>
      <c r="M4562">
        <v>1</v>
      </c>
      <c r="N4562">
        <v>1</v>
      </c>
      <c r="O4562" t="s">
        <v>969</v>
      </c>
      <c r="P4562" t="s">
        <v>970</v>
      </c>
      <c r="Q4562">
        <v>15</v>
      </c>
      <c r="R4562">
        <v>0</v>
      </c>
      <c r="S4562">
        <v>40</v>
      </c>
      <c r="T4562" s="2">
        <v>7094</v>
      </c>
      <c r="U4562" t="s">
        <v>6887</v>
      </c>
    </row>
    <row r="4563" spans="1:21" hidden="1" x14ac:dyDescent="0.25">
      <c r="A4563" t="s">
        <v>421</v>
      </c>
      <c r="B4563" s="2" t="str">
        <f>IFERROR(VLOOKUP(A4563,baza!$A$2:$H$921,2,FALSE),"")</f>
        <v/>
      </c>
      <c r="C4563" s="2" t="str">
        <f>IFERROR(VLOOKUP(A4563,baza!$A$2:$H$921,3,FALSE),"")</f>
        <v/>
      </c>
      <c r="D4563" s="6">
        <f>IFERROR(VLOOKUP(A4563,baza!$A$2:$H$921,4,FALSE),"")</f>
        <v>54</v>
      </c>
      <c r="E4563" s="6" t="str">
        <f>IFERROR(VLOOKUP(A4563,baza!$A$2:$H$921,5,FALSE),"")</f>
        <v/>
      </c>
      <c r="F4563" s="6" t="str">
        <f>IFERROR(VLOOKUP(A4563,baza!$A$2:$H$921,6,FALSE),"")</f>
        <v/>
      </c>
      <c r="G4563" s="6" t="str">
        <f>IFERROR(VLOOKUP(A4563,baza!$A$2:$H$921,7,FALSE),"")</f>
        <v/>
      </c>
      <c r="H4563" s="6" t="str">
        <f>IFERROR(VLOOKUP(A4563,baza!$A$2:$H$921,8,FALSE),"")</f>
        <v/>
      </c>
      <c r="I4563">
        <v>71</v>
      </c>
      <c r="J4563" t="s">
        <v>943</v>
      </c>
      <c r="K4563" t="s">
        <v>962</v>
      </c>
      <c r="M4563">
        <v>1</v>
      </c>
      <c r="N4563">
        <v>1</v>
      </c>
      <c r="O4563" t="s">
        <v>983</v>
      </c>
      <c r="P4563" t="s">
        <v>981</v>
      </c>
      <c r="Q4563">
        <v>10</v>
      </c>
      <c r="R4563">
        <v>0</v>
      </c>
      <c r="S4563">
        <v>0</v>
      </c>
      <c r="T4563" s="2" t="s">
        <v>6888</v>
      </c>
      <c r="U4563" t="s">
        <v>6889</v>
      </c>
    </row>
    <row r="4564" spans="1:21" hidden="1" x14ac:dyDescent="0.25">
      <c r="A4564" t="s">
        <v>421</v>
      </c>
      <c r="B4564" s="2" t="str">
        <f>IFERROR(VLOOKUP(A4564,baza!$A$2:$H$921,2,FALSE),"")</f>
        <v/>
      </c>
      <c r="C4564" s="2" t="str">
        <f>IFERROR(VLOOKUP(A4564,baza!$A$2:$H$921,3,FALSE),"")</f>
        <v/>
      </c>
      <c r="D4564" s="6">
        <f>IFERROR(VLOOKUP(A4564,baza!$A$2:$H$921,4,FALSE),"")</f>
        <v>54</v>
      </c>
      <c r="E4564" s="6" t="str">
        <f>IFERROR(VLOOKUP(A4564,baza!$A$2:$H$921,5,FALSE),"")</f>
        <v/>
      </c>
      <c r="F4564" s="6" t="str">
        <f>IFERROR(VLOOKUP(A4564,baza!$A$2:$H$921,6,FALSE),"")</f>
        <v/>
      </c>
      <c r="G4564" s="6" t="str">
        <f>IFERROR(VLOOKUP(A4564,baza!$A$2:$H$921,7,FALSE),"")</f>
        <v/>
      </c>
      <c r="H4564" s="6" t="str">
        <f>IFERROR(VLOOKUP(A4564,baza!$A$2:$H$921,8,FALSE),"")</f>
        <v/>
      </c>
      <c r="I4564">
        <v>310</v>
      </c>
      <c r="J4564" t="s">
        <v>1231</v>
      </c>
      <c r="K4564" t="s">
        <v>962</v>
      </c>
      <c r="M4564">
        <v>1</v>
      </c>
      <c r="N4564">
        <v>1</v>
      </c>
      <c r="O4564" t="s">
        <v>991</v>
      </c>
      <c r="P4564" t="s">
        <v>992</v>
      </c>
      <c r="Q4564">
        <v>0</v>
      </c>
      <c r="R4564">
        <v>0</v>
      </c>
      <c r="S4564">
        <v>0</v>
      </c>
      <c r="T4564" s="2">
        <v>769</v>
      </c>
      <c r="U4564" t="s">
        <v>6890</v>
      </c>
    </row>
    <row r="4565" spans="1:21" hidden="1" x14ac:dyDescent="0.25">
      <c r="A4565" t="s">
        <v>421</v>
      </c>
      <c r="B4565" s="2" t="str">
        <f>IFERROR(VLOOKUP(A4565,baza!$A$2:$H$921,2,FALSE),"")</f>
        <v/>
      </c>
      <c r="C4565" s="2" t="str">
        <f>IFERROR(VLOOKUP(A4565,baza!$A$2:$H$921,3,FALSE),"")</f>
        <v/>
      </c>
      <c r="D4565" s="6">
        <f>IFERROR(VLOOKUP(A4565,baza!$A$2:$H$921,4,FALSE),"")</f>
        <v>54</v>
      </c>
      <c r="E4565" s="6" t="str">
        <f>IFERROR(VLOOKUP(A4565,baza!$A$2:$H$921,5,FALSE),"")</f>
        <v/>
      </c>
      <c r="F4565" s="6" t="str">
        <f>IFERROR(VLOOKUP(A4565,baza!$A$2:$H$921,6,FALSE),"")</f>
        <v/>
      </c>
      <c r="G4565" s="6" t="str">
        <f>IFERROR(VLOOKUP(A4565,baza!$A$2:$H$921,7,FALSE),"")</f>
        <v/>
      </c>
      <c r="H4565" s="6" t="str">
        <f>IFERROR(VLOOKUP(A4565,baza!$A$2:$H$921,8,FALSE),"")</f>
        <v/>
      </c>
      <c r="I4565">
        <v>56</v>
      </c>
      <c r="J4565" t="s">
        <v>1125</v>
      </c>
      <c r="K4565" t="s">
        <v>962</v>
      </c>
      <c r="M4565">
        <v>2</v>
      </c>
      <c r="N4565">
        <v>1</v>
      </c>
      <c r="O4565" t="s">
        <v>1059</v>
      </c>
      <c r="P4565" t="s">
        <v>1055</v>
      </c>
      <c r="Q4565">
        <v>0</v>
      </c>
      <c r="R4565">
        <v>0</v>
      </c>
      <c r="S4565">
        <v>0</v>
      </c>
      <c r="T4565" s="2" t="s">
        <v>6891</v>
      </c>
      <c r="U4565" t="s">
        <v>6892</v>
      </c>
    </row>
    <row r="4566" spans="1:21" hidden="1" x14ac:dyDescent="0.25">
      <c r="A4566" t="s">
        <v>421</v>
      </c>
      <c r="B4566" s="2" t="str">
        <f>IFERROR(VLOOKUP(A4566,baza!$A$2:$H$921,2,FALSE),"")</f>
        <v/>
      </c>
      <c r="C4566" s="2" t="str">
        <f>IFERROR(VLOOKUP(A4566,baza!$A$2:$H$921,3,FALSE),"")</f>
        <v/>
      </c>
      <c r="D4566" s="6">
        <f>IFERROR(VLOOKUP(A4566,baza!$A$2:$H$921,4,FALSE),"")</f>
        <v>54</v>
      </c>
      <c r="E4566" s="6" t="str">
        <f>IFERROR(VLOOKUP(A4566,baza!$A$2:$H$921,5,FALSE),"")</f>
        <v/>
      </c>
      <c r="F4566" s="6" t="str">
        <f>IFERROR(VLOOKUP(A4566,baza!$A$2:$H$921,6,FALSE),"")</f>
        <v/>
      </c>
      <c r="G4566" s="6" t="str">
        <f>IFERROR(VLOOKUP(A4566,baza!$A$2:$H$921,7,FALSE),"")</f>
        <v/>
      </c>
      <c r="H4566" s="6" t="str">
        <f>IFERROR(VLOOKUP(A4566,baza!$A$2:$H$921,8,FALSE),"")</f>
        <v/>
      </c>
      <c r="I4566">
        <v>56</v>
      </c>
      <c r="J4566" t="s">
        <v>1125</v>
      </c>
      <c r="K4566" t="s">
        <v>962</v>
      </c>
      <c r="N4566">
        <v>1</v>
      </c>
      <c r="O4566" t="s">
        <v>1059</v>
      </c>
      <c r="P4566" t="s">
        <v>1055</v>
      </c>
      <c r="Q4566">
        <v>0</v>
      </c>
      <c r="R4566">
        <v>0</v>
      </c>
      <c r="S4566">
        <v>0</v>
      </c>
      <c r="T4566" s="2">
        <v>9245</v>
      </c>
      <c r="U4566" t="s">
        <v>6893</v>
      </c>
    </row>
    <row r="4567" spans="1:21" hidden="1" x14ac:dyDescent="0.25">
      <c r="A4567" t="s">
        <v>421</v>
      </c>
      <c r="B4567" s="2" t="str">
        <f>IFERROR(VLOOKUP(A4567,baza!$A$2:$H$921,2,FALSE),"")</f>
        <v/>
      </c>
      <c r="C4567" s="2" t="str">
        <f>IFERROR(VLOOKUP(A4567,baza!$A$2:$H$921,3,FALSE),"")</f>
        <v/>
      </c>
      <c r="D4567" s="6">
        <f>IFERROR(VLOOKUP(A4567,baza!$A$2:$H$921,4,FALSE),"")</f>
        <v>54</v>
      </c>
      <c r="E4567" s="6" t="str">
        <f>IFERROR(VLOOKUP(A4567,baza!$A$2:$H$921,5,FALSE),"")</f>
        <v/>
      </c>
      <c r="F4567" s="6" t="str">
        <f>IFERROR(VLOOKUP(A4567,baza!$A$2:$H$921,6,FALSE),"")</f>
        <v/>
      </c>
      <c r="G4567" s="6" t="str">
        <f>IFERROR(VLOOKUP(A4567,baza!$A$2:$H$921,7,FALSE),"")</f>
        <v/>
      </c>
      <c r="H4567" s="6" t="str">
        <f>IFERROR(VLOOKUP(A4567,baza!$A$2:$H$921,8,FALSE),"")</f>
        <v/>
      </c>
      <c r="I4567">
        <v>668</v>
      </c>
      <c r="J4567" t="s">
        <v>999</v>
      </c>
      <c r="K4567" t="s">
        <v>962</v>
      </c>
      <c r="M4567">
        <v>5</v>
      </c>
      <c r="N4567">
        <v>1</v>
      </c>
      <c r="O4567" t="s">
        <v>985</v>
      </c>
      <c r="P4567" t="s">
        <v>1013</v>
      </c>
      <c r="Q4567">
        <v>0</v>
      </c>
      <c r="R4567">
        <v>0</v>
      </c>
      <c r="S4567">
        <v>0</v>
      </c>
      <c r="T4567" s="2">
        <v>4164</v>
      </c>
      <c r="U4567" t="s">
        <v>6894</v>
      </c>
    </row>
    <row r="4568" spans="1:21" hidden="1" x14ac:dyDescent="0.25">
      <c r="A4568" t="s">
        <v>421</v>
      </c>
      <c r="B4568" s="2" t="str">
        <f>IFERROR(VLOOKUP(A4568,baza!$A$2:$H$921,2,FALSE),"")</f>
        <v/>
      </c>
      <c r="C4568" s="2" t="str">
        <f>IFERROR(VLOOKUP(A4568,baza!$A$2:$H$921,3,FALSE),"")</f>
        <v/>
      </c>
      <c r="D4568" s="6">
        <f>IFERROR(VLOOKUP(A4568,baza!$A$2:$H$921,4,FALSE),"")</f>
        <v>54</v>
      </c>
      <c r="E4568" s="6" t="str">
        <f>IFERROR(VLOOKUP(A4568,baza!$A$2:$H$921,5,FALSE),"")</f>
        <v/>
      </c>
      <c r="F4568" s="6" t="str">
        <f>IFERROR(VLOOKUP(A4568,baza!$A$2:$H$921,6,FALSE),"")</f>
        <v/>
      </c>
      <c r="G4568" s="6" t="str">
        <f>IFERROR(VLOOKUP(A4568,baza!$A$2:$H$921,7,FALSE),"")</f>
        <v/>
      </c>
      <c r="H4568" s="6" t="str">
        <f>IFERROR(VLOOKUP(A4568,baza!$A$2:$H$921,8,FALSE),"")</f>
        <v/>
      </c>
      <c r="I4568">
        <v>668</v>
      </c>
      <c r="J4568" t="s">
        <v>999</v>
      </c>
      <c r="K4568" t="s">
        <v>962</v>
      </c>
      <c r="N4568">
        <v>1</v>
      </c>
      <c r="O4568" t="s">
        <v>985</v>
      </c>
      <c r="P4568" t="s">
        <v>1013</v>
      </c>
      <c r="Q4568">
        <v>0</v>
      </c>
      <c r="R4568">
        <v>0</v>
      </c>
      <c r="S4568">
        <v>0</v>
      </c>
      <c r="T4568" s="2" t="s">
        <v>6895</v>
      </c>
      <c r="U4568" t="s">
        <v>6896</v>
      </c>
    </row>
    <row r="4569" spans="1:21" hidden="1" x14ac:dyDescent="0.25">
      <c r="A4569" t="s">
        <v>421</v>
      </c>
      <c r="B4569" s="2" t="str">
        <f>IFERROR(VLOOKUP(A4569,baza!$A$2:$H$921,2,FALSE),"")</f>
        <v/>
      </c>
      <c r="C4569" s="2" t="str">
        <f>IFERROR(VLOOKUP(A4569,baza!$A$2:$H$921,3,FALSE),"")</f>
        <v/>
      </c>
      <c r="D4569" s="6">
        <f>IFERROR(VLOOKUP(A4569,baza!$A$2:$H$921,4,FALSE),"")</f>
        <v>54</v>
      </c>
      <c r="E4569" s="6" t="str">
        <f>IFERROR(VLOOKUP(A4569,baza!$A$2:$H$921,5,FALSE),"")</f>
        <v/>
      </c>
      <c r="F4569" s="6" t="str">
        <f>IFERROR(VLOOKUP(A4569,baza!$A$2:$H$921,6,FALSE),"")</f>
        <v/>
      </c>
      <c r="G4569" s="6" t="str">
        <f>IFERROR(VLOOKUP(A4569,baza!$A$2:$H$921,7,FALSE),"")</f>
        <v/>
      </c>
      <c r="H4569" s="6" t="str">
        <f>IFERROR(VLOOKUP(A4569,baza!$A$2:$H$921,8,FALSE),"")</f>
        <v/>
      </c>
      <c r="I4569">
        <v>668</v>
      </c>
      <c r="J4569" t="s">
        <v>999</v>
      </c>
      <c r="K4569" t="s">
        <v>962</v>
      </c>
      <c r="N4569">
        <v>1</v>
      </c>
      <c r="O4569" t="s">
        <v>985</v>
      </c>
      <c r="P4569" t="s">
        <v>1013</v>
      </c>
      <c r="Q4569">
        <v>0</v>
      </c>
      <c r="R4569">
        <v>0</v>
      </c>
      <c r="S4569">
        <v>0</v>
      </c>
      <c r="T4569" s="2" t="s">
        <v>6897</v>
      </c>
      <c r="U4569" t="s">
        <v>6898</v>
      </c>
    </row>
    <row r="4570" spans="1:21" hidden="1" x14ac:dyDescent="0.25">
      <c r="A4570" t="s">
        <v>421</v>
      </c>
      <c r="B4570" s="2" t="str">
        <f>IFERROR(VLOOKUP(A4570,baza!$A$2:$H$921,2,FALSE),"")</f>
        <v/>
      </c>
      <c r="C4570" s="2" t="str">
        <f>IFERROR(VLOOKUP(A4570,baza!$A$2:$H$921,3,FALSE),"")</f>
        <v/>
      </c>
      <c r="D4570" s="6">
        <f>IFERROR(VLOOKUP(A4570,baza!$A$2:$H$921,4,FALSE),"")</f>
        <v>54</v>
      </c>
      <c r="E4570" s="6" t="str">
        <f>IFERROR(VLOOKUP(A4570,baza!$A$2:$H$921,5,FALSE),"")</f>
        <v/>
      </c>
      <c r="F4570" s="6" t="str">
        <f>IFERROR(VLOOKUP(A4570,baza!$A$2:$H$921,6,FALSE),"")</f>
        <v/>
      </c>
      <c r="G4570" s="6" t="str">
        <f>IFERROR(VLOOKUP(A4570,baza!$A$2:$H$921,7,FALSE),"")</f>
        <v/>
      </c>
      <c r="H4570" s="6" t="str">
        <f>IFERROR(VLOOKUP(A4570,baza!$A$2:$H$921,8,FALSE),"")</f>
        <v/>
      </c>
      <c r="I4570">
        <v>668</v>
      </c>
      <c r="J4570" t="s">
        <v>999</v>
      </c>
      <c r="K4570" t="s">
        <v>962</v>
      </c>
      <c r="N4570">
        <v>1</v>
      </c>
      <c r="O4570" t="s">
        <v>985</v>
      </c>
      <c r="P4570" t="s">
        <v>1019</v>
      </c>
      <c r="Q4570">
        <v>0</v>
      </c>
      <c r="R4570">
        <v>0</v>
      </c>
      <c r="S4570">
        <v>0</v>
      </c>
      <c r="T4570" s="2" t="s">
        <v>6899</v>
      </c>
      <c r="U4570" t="s">
        <v>6900</v>
      </c>
    </row>
    <row r="4571" spans="1:21" hidden="1" x14ac:dyDescent="0.25">
      <c r="A4571" t="s">
        <v>421</v>
      </c>
      <c r="B4571" s="2" t="str">
        <f>IFERROR(VLOOKUP(A4571,baza!$A$2:$H$921,2,FALSE),"")</f>
        <v/>
      </c>
      <c r="C4571" s="2" t="str">
        <f>IFERROR(VLOOKUP(A4571,baza!$A$2:$H$921,3,FALSE),"")</f>
        <v/>
      </c>
      <c r="D4571" s="6">
        <f>IFERROR(VLOOKUP(A4571,baza!$A$2:$H$921,4,FALSE),"")</f>
        <v>54</v>
      </c>
      <c r="E4571" s="6" t="str">
        <f>IFERROR(VLOOKUP(A4571,baza!$A$2:$H$921,5,FALSE),"")</f>
        <v/>
      </c>
      <c r="F4571" s="6" t="str">
        <f>IFERROR(VLOOKUP(A4571,baza!$A$2:$H$921,6,FALSE),"")</f>
        <v/>
      </c>
      <c r="G4571" s="6" t="str">
        <f>IFERROR(VLOOKUP(A4571,baza!$A$2:$H$921,7,FALSE),"")</f>
        <v/>
      </c>
      <c r="H4571" s="6" t="str">
        <f>IFERROR(VLOOKUP(A4571,baza!$A$2:$H$921,8,FALSE),"")</f>
        <v/>
      </c>
      <c r="I4571">
        <v>668</v>
      </c>
      <c r="J4571" t="s">
        <v>999</v>
      </c>
      <c r="K4571" t="s">
        <v>962</v>
      </c>
      <c r="N4571">
        <v>0</v>
      </c>
      <c r="O4571" t="s">
        <v>985</v>
      </c>
      <c r="P4571" t="s">
        <v>9</v>
      </c>
      <c r="Q4571" t="s">
        <v>9</v>
      </c>
      <c r="R4571" t="s">
        <v>9</v>
      </c>
      <c r="S4571" t="s">
        <v>9</v>
      </c>
      <c r="U4571" t="s">
        <v>967</v>
      </c>
    </row>
    <row r="4572" spans="1:21" hidden="1" x14ac:dyDescent="0.25">
      <c r="A4572" t="s">
        <v>422</v>
      </c>
      <c r="B4572" s="2" t="str">
        <f>IFERROR(VLOOKUP(A4572,baza!$A$2:$H$921,2,FALSE),"")</f>
        <v/>
      </c>
      <c r="C4572" s="2" t="str">
        <f>IFERROR(VLOOKUP(A4572,baza!$A$2:$H$921,3,FALSE),"")</f>
        <v/>
      </c>
      <c r="D4572" s="6" t="str">
        <f>IFERROR(VLOOKUP(A4572,baza!$A$2:$H$921,4,FALSE),"")</f>
        <v/>
      </c>
      <c r="E4572" s="6" t="str">
        <f>IFERROR(VLOOKUP(A4572,baza!$A$2:$H$921,5,FALSE),"")</f>
        <v/>
      </c>
      <c r="F4572" s="6" t="str">
        <f>IFERROR(VLOOKUP(A4572,baza!$A$2:$H$921,6,FALSE),"")</f>
        <v/>
      </c>
      <c r="G4572" s="6" t="str">
        <f>IFERROR(VLOOKUP(A4572,baza!$A$2:$H$921,7,FALSE),"")</f>
        <v/>
      </c>
      <c r="H4572" s="6" t="str">
        <f>IFERROR(VLOOKUP(A4572,baza!$A$2:$H$921,8,FALSE),"")</f>
        <v/>
      </c>
      <c r="I4572" t="s">
        <v>9</v>
      </c>
      <c r="M4572">
        <v>10</v>
      </c>
      <c r="N4572">
        <v>9</v>
      </c>
    </row>
    <row r="4573" spans="1:21" hidden="1" x14ac:dyDescent="0.25">
      <c r="A4573" t="s">
        <v>14867</v>
      </c>
      <c r="B4573" s="2" t="str">
        <f>IFERROR(VLOOKUP(A4573,baza!$A$2:$H$921,2,FALSE),"")</f>
        <v/>
      </c>
      <c r="C4573" s="2" t="str">
        <f>IFERROR(VLOOKUP(A4573,baza!$A$2:$H$921,3,FALSE),"")</f>
        <v/>
      </c>
      <c r="D4573" s="6" t="str">
        <f>IFERROR(VLOOKUP(A4573,baza!$A$2:$H$921,4,FALSE),"")</f>
        <v/>
      </c>
      <c r="E4573" s="6">
        <f>IFERROR(VLOOKUP(A4573,baza!$A$2:$H$921,5,FALSE),"")</f>
        <v>106</v>
      </c>
      <c r="F4573" s="6" t="str">
        <f>IFERROR(VLOOKUP(A4573,baza!$A$2:$H$921,6,FALSE),"")</f>
        <v/>
      </c>
      <c r="G4573" s="6" t="str">
        <f>IFERROR(VLOOKUP(A4573,baza!$A$2:$H$921,7,FALSE),"")</f>
        <v/>
      </c>
      <c r="H4573" s="6" t="str">
        <f>IFERROR(VLOOKUP(A4573,baza!$A$2:$H$921,8,FALSE),"")</f>
        <v/>
      </c>
      <c r="I4573">
        <v>172</v>
      </c>
      <c r="J4573" t="s">
        <v>1002</v>
      </c>
      <c r="K4573" t="s">
        <v>962</v>
      </c>
      <c r="M4573">
        <v>1</v>
      </c>
      <c r="N4573">
        <v>1</v>
      </c>
      <c r="O4573" t="s">
        <v>983</v>
      </c>
      <c r="P4573" t="s">
        <v>981</v>
      </c>
      <c r="Q4573">
        <v>10</v>
      </c>
      <c r="R4573">
        <v>0</v>
      </c>
      <c r="S4573">
        <v>0</v>
      </c>
      <c r="T4573" s="2">
        <v>5754</v>
      </c>
      <c r="U4573" t="s">
        <v>6901</v>
      </c>
    </row>
    <row r="4574" spans="1:21" hidden="1" x14ac:dyDescent="0.25">
      <c r="A4574" t="s">
        <v>423</v>
      </c>
      <c r="B4574" s="2" t="str">
        <f>IFERROR(VLOOKUP(A4574,baza!$A$2:$H$921,2,FALSE),"")</f>
        <v/>
      </c>
      <c r="C4574" s="2" t="str">
        <f>IFERROR(VLOOKUP(A4574,baza!$A$2:$H$921,3,FALSE),"")</f>
        <v/>
      </c>
      <c r="D4574" s="6" t="str">
        <f>IFERROR(VLOOKUP(A4574,baza!$A$2:$H$921,4,FALSE),"")</f>
        <v/>
      </c>
      <c r="E4574" s="6" t="str">
        <f>IFERROR(VLOOKUP(A4574,baza!$A$2:$H$921,5,FALSE),"")</f>
        <v/>
      </c>
      <c r="F4574" s="6" t="str">
        <f>IFERROR(VLOOKUP(A4574,baza!$A$2:$H$921,6,FALSE),"")</f>
        <v/>
      </c>
      <c r="G4574" s="6" t="str">
        <f>IFERROR(VLOOKUP(A4574,baza!$A$2:$H$921,7,FALSE),"")</f>
        <v/>
      </c>
      <c r="H4574" s="6" t="str">
        <f>IFERROR(VLOOKUP(A4574,baza!$A$2:$H$921,8,FALSE),"")</f>
        <v/>
      </c>
      <c r="I4574">
        <v>408</v>
      </c>
      <c r="J4574" t="s">
        <v>5062</v>
      </c>
      <c r="K4574" t="s">
        <v>962</v>
      </c>
      <c r="M4574">
        <v>1</v>
      </c>
      <c r="N4574">
        <v>1</v>
      </c>
      <c r="O4574" t="s">
        <v>985</v>
      </c>
      <c r="P4574" t="s">
        <v>1007</v>
      </c>
      <c r="Q4574">
        <v>0</v>
      </c>
      <c r="R4574">
        <v>0</v>
      </c>
      <c r="S4574">
        <v>0</v>
      </c>
      <c r="T4574" s="2">
        <v>592</v>
      </c>
      <c r="U4574" t="s">
        <v>6902</v>
      </c>
    </row>
    <row r="4575" spans="1:21" hidden="1" x14ac:dyDescent="0.25">
      <c r="A4575" t="s">
        <v>423</v>
      </c>
      <c r="B4575" s="2" t="str">
        <f>IFERROR(VLOOKUP(A4575,baza!$A$2:$H$921,2,FALSE),"")</f>
        <v/>
      </c>
      <c r="C4575" s="2" t="str">
        <f>IFERROR(VLOOKUP(A4575,baza!$A$2:$H$921,3,FALSE),"")</f>
        <v/>
      </c>
      <c r="D4575" s="6" t="str">
        <f>IFERROR(VLOOKUP(A4575,baza!$A$2:$H$921,4,FALSE),"")</f>
        <v/>
      </c>
      <c r="E4575" s="6" t="str">
        <f>IFERROR(VLOOKUP(A4575,baza!$A$2:$H$921,5,FALSE),"")</f>
        <v/>
      </c>
      <c r="F4575" s="6" t="str">
        <f>IFERROR(VLOOKUP(A4575,baza!$A$2:$H$921,6,FALSE),"")</f>
        <v/>
      </c>
      <c r="G4575" s="6" t="str">
        <f>IFERROR(VLOOKUP(A4575,baza!$A$2:$H$921,7,FALSE),"")</f>
        <v/>
      </c>
      <c r="H4575" s="6" t="str">
        <f>IFERROR(VLOOKUP(A4575,baza!$A$2:$H$921,8,FALSE),"")</f>
        <v/>
      </c>
      <c r="I4575">
        <v>408</v>
      </c>
      <c r="J4575" t="s">
        <v>6903</v>
      </c>
      <c r="K4575" t="s">
        <v>962</v>
      </c>
      <c r="M4575">
        <v>1</v>
      </c>
      <c r="N4575">
        <v>1</v>
      </c>
      <c r="O4575" t="s">
        <v>985</v>
      </c>
      <c r="P4575" t="s">
        <v>1025</v>
      </c>
      <c r="Q4575">
        <v>0</v>
      </c>
      <c r="R4575">
        <v>0</v>
      </c>
      <c r="S4575">
        <v>0</v>
      </c>
      <c r="T4575" s="2">
        <v>5565</v>
      </c>
      <c r="U4575" t="s">
        <v>6904</v>
      </c>
    </row>
    <row r="4576" spans="1:21" hidden="1" x14ac:dyDescent="0.25">
      <c r="A4576" t="s">
        <v>423</v>
      </c>
      <c r="B4576" s="2" t="str">
        <f>IFERROR(VLOOKUP(A4576,baza!$A$2:$H$921,2,FALSE),"")</f>
        <v/>
      </c>
      <c r="C4576" s="2" t="str">
        <f>IFERROR(VLOOKUP(A4576,baza!$A$2:$H$921,3,FALSE),"")</f>
        <v/>
      </c>
      <c r="D4576" s="6" t="str">
        <f>IFERROR(VLOOKUP(A4576,baza!$A$2:$H$921,4,FALSE),"")</f>
        <v/>
      </c>
      <c r="E4576" s="6" t="str">
        <f>IFERROR(VLOOKUP(A4576,baza!$A$2:$H$921,5,FALSE),"")</f>
        <v/>
      </c>
      <c r="F4576" s="6" t="str">
        <f>IFERROR(VLOOKUP(A4576,baza!$A$2:$H$921,6,FALSE),"")</f>
        <v/>
      </c>
      <c r="G4576" s="6" t="str">
        <f>IFERROR(VLOOKUP(A4576,baza!$A$2:$H$921,7,FALSE),"")</f>
        <v/>
      </c>
      <c r="H4576" s="6" t="str">
        <f>IFERROR(VLOOKUP(A4576,baza!$A$2:$H$921,8,FALSE),"")</f>
        <v/>
      </c>
      <c r="I4576">
        <v>13</v>
      </c>
      <c r="J4576" t="s">
        <v>1405</v>
      </c>
      <c r="K4576" t="s">
        <v>962</v>
      </c>
      <c r="M4576">
        <v>1</v>
      </c>
      <c r="N4576">
        <v>1</v>
      </c>
      <c r="O4576" t="s">
        <v>1406</v>
      </c>
      <c r="P4576" t="s">
        <v>1475</v>
      </c>
      <c r="Q4576">
        <v>10</v>
      </c>
      <c r="R4576">
        <v>0</v>
      </c>
      <c r="S4576">
        <v>0</v>
      </c>
      <c r="T4576" s="2" t="s">
        <v>6905</v>
      </c>
      <c r="U4576" t="s">
        <v>6906</v>
      </c>
    </row>
    <row r="4577" spans="1:21" hidden="1" x14ac:dyDescent="0.25">
      <c r="A4577" t="s">
        <v>423</v>
      </c>
      <c r="B4577" s="2" t="str">
        <f>IFERROR(VLOOKUP(A4577,baza!$A$2:$H$921,2,FALSE),"")</f>
        <v/>
      </c>
      <c r="C4577" s="2" t="str">
        <f>IFERROR(VLOOKUP(A4577,baza!$A$2:$H$921,3,FALSE),"")</f>
        <v/>
      </c>
      <c r="D4577" s="6" t="str">
        <f>IFERROR(VLOOKUP(A4577,baza!$A$2:$H$921,4,FALSE),"")</f>
        <v/>
      </c>
      <c r="E4577" s="6" t="str">
        <f>IFERROR(VLOOKUP(A4577,baza!$A$2:$H$921,5,FALSE),"")</f>
        <v/>
      </c>
      <c r="F4577" s="6" t="str">
        <f>IFERROR(VLOOKUP(A4577,baza!$A$2:$H$921,6,FALSE),"")</f>
        <v/>
      </c>
      <c r="G4577" s="6" t="str">
        <f>IFERROR(VLOOKUP(A4577,baza!$A$2:$H$921,7,FALSE),"")</f>
        <v/>
      </c>
      <c r="H4577" s="6" t="str">
        <f>IFERROR(VLOOKUP(A4577,baza!$A$2:$H$921,8,FALSE),"")</f>
        <v/>
      </c>
      <c r="I4577">
        <v>278</v>
      </c>
      <c r="J4577" t="s">
        <v>2618</v>
      </c>
      <c r="K4577" t="s">
        <v>962</v>
      </c>
      <c r="M4577">
        <v>2</v>
      </c>
      <c r="N4577">
        <v>1</v>
      </c>
      <c r="O4577" t="s">
        <v>1299</v>
      </c>
      <c r="P4577" t="s">
        <v>1300</v>
      </c>
      <c r="Q4577">
        <v>0</v>
      </c>
      <c r="R4577">
        <v>0</v>
      </c>
      <c r="S4577">
        <v>0</v>
      </c>
      <c r="T4577" s="2">
        <v>1012</v>
      </c>
      <c r="U4577" t="s">
        <v>6907</v>
      </c>
    </row>
    <row r="4578" spans="1:21" hidden="1" x14ac:dyDescent="0.25">
      <c r="A4578" t="s">
        <v>423</v>
      </c>
      <c r="B4578" s="2" t="str">
        <f>IFERROR(VLOOKUP(A4578,baza!$A$2:$H$921,2,FALSE),"")</f>
        <v/>
      </c>
      <c r="C4578" s="2" t="str">
        <f>IFERROR(VLOOKUP(A4578,baza!$A$2:$H$921,3,FALSE),"")</f>
        <v/>
      </c>
      <c r="D4578" s="6" t="str">
        <f>IFERROR(VLOOKUP(A4578,baza!$A$2:$H$921,4,FALSE),"")</f>
        <v/>
      </c>
      <c r="E4578" s="6" t="str">
        <f>IFERROR(VLOOKUP(A4578,baza!$A$2:$H$921,5,FALSE),"")</f>
        <v/>
      </c>
      <c r="F4578" s="6" t="str">
        <f>IFERROR(VLOOKUP(A4578,baza!$A$2:$H$921,6,FALSE),"")</f>
        <v/>
      </c>
      <c r="G4578" s="6" t="str">
        <f>IFERROR(VLOOKUP(A4578,baza!$A$2:$H$921,7,FALSE),"")</f>
        <v/>
      </c>
      <c r="H4578" s="6" t="str">
        <f>IFERROR(VLOOKUP(A4578,baza!$A$2:$H$921,8,FALSE),"")</f>
        <v/>
      </c>
      <c r="I4578">
        <v>278</v>
      </c>
      <c r="J4578" t="s">
        <v>2618</v>
      </c>
      <c r="K4578" t="s">
        <v>962</v>
      </c>
      <c r="N4578">
        <v>1</v>
      </c>
      <c r="O4578" t="s">
        <v>1299</v>
      </c>
      <c r="P4578" t="s">
        <v>1300</v>
      </c>
      <c r="Q4578">
        <v>0</v>
      </c>
      <c r="R4578">
        <v>0</v>
      </c>
      <c r="S4578">
        <v>0</v>
      </c>
      <c r="T4578" s="2">
        <v>984</v>
      </c>
      <c r="U4578" t="s">
        <v>6908</v>
      </c>
    </row>
    <row r="4579" spans="1:21" hidden="1" x14ac:dyDescent="0.25">
      <c r="A4579" t="s">
        <v>423</v>
      </c>
      <c r="B4579" s="2" t="str">
        <f>IFERROR(VLOOKUP(A4579,baza!$A$2:$H$921,2,FALSE),"")</f>
        <v/>
      </c>
      <c r="C4579" s="2" t="str">
        <f>IFERROR(VLOOKUP(A4579,baza!$A$2:$H$921,3,FALSE),"")</f>
        <v/>
      </c>
      <c r="D4579" s="6" t="str">
        <f>IFERROR(VLOOKUP(A4579,baza!$A$2:$H$921,4,FALSE),"")</f>
        <v/>
      </c>
      <c r="E4579" s="6" t="str">
        <f>IFERROR(VLOOKUP(A4579,baza!$A$2:$H$921,5,FALSE),"")</f>
        <v/>
      </c>
      <c r="F4579" s="6" t="str">
        <f>IFERROR(VLOOKUP(A4579,baza!$A$2:$H$921,6,FALSE),"")</f>
        <v/>
      </c>
      <c r="G4579" s="6" t="str">
        <f>IFERROR(VLOOKUP(A4579,baza!$A$2:$H$921,7,FALSE),"")</f>
        <v/>
      </c>
      <c r="H4579" s="6" t="str">
        <f>IFERROR(VLOOKUP(A4579,baza!$A$2:$H$921,8,FALSE),"")</f>
        <v/>
      </c>
      <c r="I4579">
        <v>226</v>
      </c>
      <c r="J4579" t="s">
        <v>1507</v>
      </c>
      <c r="K4579" t="s">
        <v>962</v>
      </c>
      <c r="M4579">
        <v>2</v>
      </c>
      <c r="N4579">
        <v>0</v>
      </c>
      <c r="O4579" t="s">
        <v>1299</v>
      </c>
      <c r="P4579" t="s">
        <v>9</v>
      </c>
      <c r="Q4579" t="s">
        <v>9</v>
      </c>
      <c r="R4579" t="s">
        <v>9</v>
      </c>
      <c r="S4579" t="s">
        <v>9</v>
      </c>
      <c r="U4579" t="s">
        <v>967</v>
      </c>
    </row>
    <row r="4580" spans="1:21" hidden="1" x14ac:dyDescent="0.25">
      <c r="A4580" t="s">
        <v>423</v>
      </c>
      <c r="B4580" s="2" t="str">
        <f>IFERROR(VLOOKUP(A4580,baza!$A$2:$H$921,2,FALSE),"")</f>
        <v/>
      </c>
      <c r="C4580" s="2" t="str">
        <f>IFERROR(VLOOKUP(A4580,baza!$A$2:$H$921,3,FALSE),"")</f>
        <v/>
      </c>
      <c r="D4580" s="6" t="str">
        <f>IFERROR(VLOOKUP(A4580,baza!$A$2:$H$921,4,FALSE),"")</f>
        <v/>
      </c>
      <c r="E4580" s="6" t="str">
        <f>IFERROR(VLOOKUP(A4580,baza!$A$2:$H$921,5,FALSE),"")</f>
        <v/>
      </c>
      <c r="F4580" s="6" t="str">
        <f>IFERROR(VLOOKUP(A4580,baza!$A$2:$H$921,6,FALSE),"")</f>
        <v/>
      </c>
      <c r="G4580" s="6" t="str">
        <f>IFERROR(VLOOKUP(A4580,baza!$A$2:$H$921,7,FALSE),"")</f>
        <v/>
      </c>
      <c r="H4580" s="6" t="str">
        <f>IFERROR(VLOOKUP(A4580,baza!$A$2:$H$921,8,FALSE),"")</f>
        <v/>
      </c>
      <c r="I4580">
        <v>226</v>
      </c>
      <c r="J4580" t="s">
        <v>1507</v>
      </c>
      <c r="K4580" t="s">
        <v>962</v>
      </c>
      <c r="N4580">
        <v>0</v>
      </c>
      <c r="O4580" t="s">
        <v>1299</v>
      </c>
      <c r="P4580" t="s">
        <v>9</v>
      </c>
      <c r="Q4580" t="s">
        <v>9</v>
      </c>
      <c r="R4580" t="s">
        <v>9</v>
      </c>
      <c r="S4580" t="s">
        <v>9</v>
      </c>
      <c r="U4580" t="s">
        <v>967</v>
      </c>
    </row>
    <row r="4581" spans="1:21" hidden="1" x14ac:dyDescent="0.25">
      <c r="A4581" t="s">
        <v>423</v>
      </c>
      <c r="B4581" s="2" t="str">
        <f>IFERROR(VLOOKUP(A4581,baza!$A$2:$H$921,2,FALSE),"")</f>
        <v/>
      </c>
      <c r="C4581" s="2" t="str">
        <f>IFERROR(VLOOKUP(A4581,baza!$A$2:$H$921,3,FALSE),"")</f>
        <v/>
      </c>
      <c r="D4581" s="6" t="str">
        <f>IFERROR(VLOOKUP(A4581,baza!$A$2:$H$921,4,FALSE),"")</f>
        <v/>
      </c>
      <c r="E4581" s="6" t="str">
        <f>IFERROR(VLOOKUP(A4581,baza!$A$2:$H$921,5,FALSE),"")</f>
        <v/>
      </c>
      <c r="F4581" s="6" t="str">
        <f>IFERROR(VLOOKUP(A4581,baza!$A$2:$H$921,6,FALSE),"")</f>
        <v/>
      </c>
      <c r="G4581" s="6" t="str">
        <f>IFERROR(VLOOKUP(A4581,baza!$A$2:$H$921,7,FALSE),"")</f>
        <v/>
      </c>
      <c r="H4581" s="6" t="str">
        <f>IFERROR(VLOOKUP(A4581,baza!$A$2:$H$921,8,FALSE),"")</f>
        <v/>
      </c>
      <c r="I4581">
        <v>209</v>
      </c>
      <c r="J4581" t="s">
        <v>6909</v>
      </c>
      <c r="K4581" t="s">
        <v>1480</v>
      </c>
      <c r="L4581">
        <v>0</v>
      </c>
      <c r="M4581">
        <v>6</v>
      </c>
      <c r="N4581">
        <v>1</v>
      </c>
      <c r="O4581" t="s">
        <v>1299</v>
      </c>
      <c r="P4581" t="s">
        <v>1416</v>
      </c>
      <c r="Q4581">
        <v>0</v>
      </c>
      <c r="R4581">
        <v>0</v>
      </c>
      <c r="S4581">
        <v>0</v>
      </c>
      <c r="T4581" s="2">
        <v>6981</v>
      </c>
      <c r="U4581" t="s">
        <v>6910</v>
      </c>
    </row>
    <row r="4582" spans="1:21" hidden="1" x14ac:dyDescent="0.25">
      <c r="A4582" t="s">
        <v>423</v>
      </c>
      <c r="B4582" s="2" t="str">
        <f>IFERROR(VLOOKUP(A4582,baza!$A$2:$H$921,2,FALSE),"")</f>
        <v/>
      </c>
      <c r="C4582" s="2" t="str">
        <f>IFERROR(VLOOKUP(A4582,baza!$A$2:$H$921,3,FALSE),"")</f>
        <v/>
      </c>
      <c r="D4582" s="6" t="str">
        <f>IFERROR(VLOOKUP(A4582,baza!$A$2:$H$921,4,FALSE),"")</f>
        <v/>
      </c>
      <c r="E4582" s="6" t="str">
        <f>IFERROR(VLOOKUP(A4582,baza!$A$2:$H$921,5,FALSE),"")</f>
        <v/>
      </c>
      <c r="F4582" s="6" t="str">
        <f>IFERROR(VLOOKUP(A4582,baza!$A$2:$H$921,6,FALSE),"")</f>
        <v/>
      </c>
      <c r="G4582" s="6" t="str">
        <f>IFERROR(VLOOKUP(A4582,baza!$A$2:$H$921,7,FALSE),"")</f>
        <v/>
      </c>
      <c r="H4582" s="6" t="str">
        <f>IFERROR(VLOOKUP(A4582,baza!$A$2:$H$921,8,FALSE),"")</f>
        <v/>
      </c>
      <c r="I4582">
        <v>209</v>
      </c>
      <c r="J4582" t="s">
        <v>6909</v>
      </c>
      <c r="K4582" t="s">
        <v>1480</v>
      </c>
      <c r="L4582">
        <v>0</v>
      </c>
      <c r="N4582">
        <v>1</v>
      </c>
      <c r="O4582" t="s">
        <v>1299</v>
      </c>
      <c r="P4582" t="s">
        <v>1300</v>
      </c>
      <c r="Q4582">
        <v>0</v>
      </c>
      <c r="R4582">
        <v>0</v>
      </c>
      <c r="S4582">
        <v>0</v>
      </c>
      <c r="T4582" s="2">
        <v>5392</v>
      </c>
      <c r="U4582" t="s">
        <v>6911</v>
      </c>
    </row>
    <row r="4583" spans="1:21" hidden="1" x14ac:dyDescent="0.25">
      <c r="A4583" t="s">
        <v>423</v>
      </c>
      <c r="B4583" s="2" t="str">
        <f>IFERROR(VLOOKUP(A4583,baza!$A$2:$H$921,2,FALSE),"")</f>
        <v/>
      </c>
      <c r="C4583" s="2" t="str">
        <f>IFERROR(VLOOKUP(A4583,baza!$A$2:$H$921,3,FALSE),"")</f>
        <v/>
      </c>
      <c r="D4583" s="6" t="str">
        <f>IFERROR(VLOOKUP(A4583,baza!$A$2:$H$921,4,FALSE),"")</f>
        <v/>
      </c>
      <c r="E4583" s="6" t="str">
        <f>IFERROR(VLOOKUP(A4583,baza!$A$2:$H$921,5,FALSE),"")</f>
        <v/>
      </c>
      <c r="F4583" s="6" t="str">
        <f>IFERROR(VLOOKUP(A4583,baza!$A$2:$H$921,6,FALSE),"")</f>
        <v/>
      </c>
      <c r="G4583" s="6" t="str">
        <f>IFERROR(VLOOKUP(A4583,baza!$A$2:$H$921,7,FALSE),"")</f>
        <v/>
      </c>
      <c r="H4583" s="6" t="str">
        <f>IFERROR(VLOOKUP(A4583,baza!$A$2:$H$921,8,FALSE),"")</f>
        <v/>
      </c>
      <c r="I4583">
        <v>209</v>
      </c>
      <c r="J4583" t="s">
        <v>6909</v>
      </c>
      <c r="K4583" t="s">
        <v>1490</v>
      </c>
      <c r="L4583">
        <v>0</v>
      </c>
      <c r="N4583">
        <v>1</v>
      </c>
      <c r="O4583" t="s">
        <v>1299</v>
      </c>
      <c r="P4583" t="s">
        <v>1300</v>
      </c>
      <c r="Q4583">
        <v>0</v>
      </c>
      <c r="R4583">
        <v>0</v>
      </c>
      <c r="S4583">
        <v>0</v>
      </c>
      <c r="T4583" s="2" t="s">
        <v>6912</v>
      </c>
      <c r="U4583" t="s">
        <v>6913</v>
      </c>
    </row>
    <row r="4584" spans="1:21" hidden="1" x14ac:dyDescent="0.25">
      <c r="A4584" t="s">
        <v>423</v>
      </c>
      <c r="B4584" s="2" t="str">
        <f>IFERROR(VLOOKUP(A4584,baza!$A$2:$H$921,2,FALSE),"")</f>
        <v/>
      </c>
      <c r="C4584" s="2" t="str">
        <f>IFERROR(VLOOKUP(A4584,baza!$A$2:$H$921,3,FALSE),"")</f>
        <v/>
      </c>
      <c r="D4584" s="6" t="str">
        <f>IFERROR(VLOOKUP(A4584,baza!$A$2:$H$921,4,FALSE),"")</f>
        <v/>
      </c>
      <c r="E4584" s="6" t="str">
        <f>IFERROR(VLOOKUP(A4584,baza!$A$2:$H$921,5,FALSE),"")</f>
        <v/>
      </c>
      <c r="F4584" s="6" t="str">
        <f>IFERROR(VLOOKUP(A4584,baza!$A$2:$H$921,6,FALSE),"")</f>
        <v/>
      </c>
      <c r="G4584" s="6" t="str">
        <f>IFERROR(VLOOKUP(A4584,baza!$A$2:$H$921,7,FALSE),"")</f>
        <v/>
      </c>
      <c r="H4584" s="6" t="str">
        <f>IFERROR(VLOOKUP(A4584,baza!$A$2:$H$921,8,FALSE),"")</f>
        <v/>
      </c>
      <c r="I4584">
        <v>209</v>
      </c>
      <c r="J4584" t="s">
        <v>6909</v>
      </c>
      <c r="K4584" t="s">
        <v>1490</v>
      </c>
      <c r="L4584">
        <v>0</v>
      </c>
      <c r="N4584">
        <v>1</v>
      </c>
      <c r="O4584" t="s">
        <v>1299</v>
      </c>
      <c r="P4584" t="s">
        <v>1300</v>
      </c>
      <c r="Q4584">
        <v>0</v>
      </c>
      <c r="R4584">
        <v>0</v>
      </c>
      <c r="S4584">
        <v>0</v>
      </c>
      <c r="T4584" s="2">
        <v>6180</v>
      </c>
      <c r="U4584" t="s">
        <v>6914</v>
      </c>
    </row>
    <row r="4585" spans="1:21" hidden="1" x14ac:dyDescent="0.25">
      <c r="A4585" t="s">
        <v>423</v>
      </c>
      <c r="B4585" s="2" t="str">
        <f>IFERROR(VLOOKUP(A4585,baza!$A$2:$H$921,2,FALSE),"")</f>
        <v/>
      </c>
      <c r="C4585" s="2" t="str">
        <f>IFERROR(VLOOKUP(A4585,baza!$A$2:$H$921,3,FALSE),"")</f>
        <v/>
      </c>
      <c r="D4585" s="6" t="str">
        <f>IFERROR(VLOOKUP(A4585,baza!$A$2:$H$921,4,FALSE),"")</f>
        <v/>
      </c>
      <c r="E4585" s="6" t="str">
        <f>IFERROR(VLOOKUP(A4585,baza!$A$2:$H$921,5,FALSE),"")</f>
        <v/>
      </c>
      <c r="F4585" s="6" t="str">
        <f>IFERROR(VLOOKUP(A4585,baza!$A$2:$H$921,6,FALSE),"")</f>
        <v/>
      </c>
      <c r="G4585" s="6" t="str">
        <f>IFERROR(VLOOKUP(A4585,baza!$A$2:$H$921,7,FALSE),"")</f>
        <v/>
      </c>
      <c r="H4585" s="6" t="str">
        <f>IFERROR(VLOOKUP(A4585,baza!$A$2:$H$921,8,FALSE),"")</f>
        <v/>
      </c>
      <c r="I4585">
        <v>209</v>
      </c>
      <c r="J4585" t="s">
        <v>6909</v>
      </c>
      <c r="K4585" t="s">
        <v>1453</v>
      </c>
      <c r="L4585">
        <v>0</v>
      </c>
      <c r="N4585">
        <v>1</v>
      </c>
      <c r="O4585" t="s">
        <v>1299</v>
      </c>
      <c r="P4585" t="s">
        <v>1416</v>
      </c>
      <c r="Q4585">
        <v>0</v>
      </c>
      <c r="R4585">
        <v>0</v>
      </c>
      <c r="S4585">
        <v>0</v>
      </c>
      <c r="T4585" s="2" t="s">
        <v>6915</v>
      </c>
      <c r="U4585" t="s">
        <v>6916</v>
      </c>
    </row>
    <row r="4586" spans="1:21" hidden="1" x14ac:dyDescent="0.25">
      <c r="A4586" t="s">
        <v>423</v>
      </c>
      <c r="B4586" s="2" t="str">
        <f>IFERROR(VLOOKUP(A4586,baza!$A$2:$H$921,2,FALSE),"")</f>
        <v/>
      </c>
      <c r="C4586" s="2" t="str">
        <f>IFERROR(VLOOKUP(A4586,baza!$A$2:$H$921,3,FALSE),"")</f>
        <v/>
      </c>
      <c r="D4586" s="6" t="str">
        <f>IFERROR(VLOOKUP(A4586,baza!$A$2:$H$921,4,FALSE),"")</f>
        <v/>
      </c>
      <c r="E4586" s="6" t="str">
        <f>IFERROR(VLOOKUP(A4586,baza!$A$2:$H$921,5,FALSE),"")</f>
        <v/>
      </c>
      <c r="F4586" s="6" t="str">
        <f>IFERROR(VLOOKUP(A4586,baza!$A$2:$H$921,6,FALSE),"")</f>
        <v/>
      </c>
      <c r="G4586" s="6" t="str">
        <f>IFERROR(VLOOKUP(A4586,baza!$A$2:$H$921,7,FALSE),"")</f>
        <v/>
      </c>
      <c r="H4586" s="6" t="str">
        <f>IFERROR(VLOOKUP(A4586,baza!$A$2:$H$921,8,FALSE),"")</f>
        <v/>
      </c>
      <c r="I4586">
        <v>209</v>
      </c>
      <c r="J4586" t="s">
        <v>6909</v>
      </c>
      <c r="K4586" t="s">
        <v>1453</v>
      </c>
      <c r="L4586">
        <v>0</v>
      </c>
      <c r="N4586">
        <v>1</v>
      </c>
      <c r="O4586" t="s">
        <v>1299</v>
      </c>
      <c r="P4586" t="s">
        <v>1300</v>
      </c>
      <c r="Q4586">
        <v>0</v>
      </c>
      <c r="R4586">
        <v>0</v>
      </c>
      <c r="S4586">
        <v>0</v>
      </c>
      <c r="T4586" s="2" t="s">
        <v>6917</v>
      </c>
      <c r="U4586" t="s">
        <v>6918</v>
      </c>
    </row>
    <row r="4587" spans="1:21" hidden="1" x14ac:dyDescent="0.25">
      <c r="A4587" t="s">
        <v>423</v>
      </c>
      <c r="B4587" s="2" t="str">
        <f>IFERROR(VLOOKUP(A4587,baza!$A$2:$H$921,2,FALSE),"")</f>
        <v/>
      </c>
      <c r="C4587" s="2" t="str">
        <f>IFERROR(VLOOKUP(A4587,baza!$A$2:$H$921,3,FALSE),"")</f>
        <v/>
      </c>
      <c r="D4587" s="6" t="str">
        <f>IFERROR(VLOOKUP(A4587,baza!$A$2:$H$921,4,FALSE),"")</f>
        <v/>
      </c>
      <c r="E4587" s="6" t="str">
        <f>IFERROR(VLOOKUP(A4587,baza!$A$2:$H$921,5,FALSE),"")</f>
        <v/>
      </c>
      <c r="F4587" s="6" t="str">
        <f>IFERROR(VLOOKUP(A4587,baza!$A$2:$H$921,6,FALSE),"")</f>
        <v/>
      </c>
      <c r="G4587" s="6" t="str">
        <f>IFERROR(VLOOKUP(A4587,baza!$A$2:$H$921,7,FALSE),"")</f>
        <v/>
      </c>
      <c r="H4587" s="6" t="str">
        <f>IFERROR(VLOOKUP(A4587,baza!$A$2:$H$921,8,FALSE),"")</f>
        <v/>
      </c>
      <c r="I4587">
        <v>644</v>
      </c>
      <c r="J4587" t="s">
        <v>6919</v>
      </c>
      <c r="K4587" t="s">
        <v>962</v>
      </c>
      <c r="M4587">
        <v>1</v>
      </c>
      <c r="N4587">
        <v>0</v>
      </c>
      <c r="O4587" t="s">
        <v>985</v>
      </c>
      <c r="P4587" t="s">
        <v>9</v>
      </c>
      <c r="Q4587" t="s">
        <v>9</v>
      </c>
      <c r="R4587" t="s">
        <v>9</v>
      </c>
      <c r="S4587" t="s">
        <v>9</v>
      </c>
      <c r="U4587" t="s">
        <v>967</v>
      </c>
    </row>
    <row r="4588" spans="1:21" hidden="1" x14ac:dyDescent="0.25">
      <c r="A4588" t="s">
        <v>423</v>
      </c>
      <c r="B4588" s="2" t="str">
        <f>IFERROR(VLOOKUP(A4588,baza!$A$2:$H$921,2,FALSE),"")</f>
        <v/>
      </c>
      <c r="C4588" s="2" t="str">
        <f>IFERROR(VLOOKUP(A4588,baza!$A$2:$H$921,3,FALSE),"")</f>
        <v/>
      </c>
      <c r="D4588" s="6" t="str">
        <f>IFERROR(VLOOKUP(A4588,baza!$A$2:$H$921,4,FALSE),"")</f>
        <v/>
      </c>
      <c r="E4588" s="6" t="str">
        <f>IFERROR(VLOOKUP(A4588,baza!$A$2:$H$921,5,FALSE),"")</f>
        <v/>
      </c>
      <c r="F4588" s="6" t="str">
        <f>IFERROR(VLOOKUP(A4588,baza!$A$2:$H$921,6,FALSE),"")</f>
        <v/>
      </c>
      <c r="G4588" s="6" t="str">
        <f>IFERROR(VLOOKUP(A4588,baza!$A$2:$H$921,7,FALSE),"")</f>
        <v/>
      </c>
      <c r="H4588" s="6" t="str">
        <f>IFERROR(VLOOKUP(A4588,baza!$A$2:$H$921,8,FALSE),"")</f>
        <v/>
      </c>
      <c r="I4588">
        <v>644</v>
      </c>
      <c r="J4588" t="s">
        <v>6920</v>
      </c>
      <c r="K4588" t="s">
        <v>962</v>
      </c>
      <c r="M4588">
        <v>1</v>
      </c>
      <c r="N4588">
        <v>1</v>
      </c>
      <c r="O4588" t="s">
        <v>985</v>
      </c>
      <c r="P4588" t="s">
        <v>1013</v>
      </c>
      <c r="Q4588">
        <v>0</v>
      </c>
      <c r="R4588">
        <v>0</v>
      </c>
      <c r="S4588">
        <v>0</v>
      </c>
      <c r="T4588" s="2">
        <v>9484</v>
      </c>
      <c r="U4588" t="s">
        <v>6921</v>
      </c>
    </row>
    <row r="4589" spans="1:21" hidden="1" x14ac:dyDescent="0.25">
      <c r="A4589" t="s">
        <v>423</v>
      </c>
      <c r="B4589" s="2" t="str">
        <f>IFERROR(VLOOKUP(A4589,baza!$A$2:$H$921,2,FALSE),"")</f>
        <v/>
      </c>
      <c r="C4589" s="2" t="str">
        <f>IFERROR(VLOOKUP(A4589,baza!$A$2:$H$921,3,FALSE),"")</f>
        <v/>
      </c>
      <c r="D4589" s="6" t="str">
        <f>IFERROR(VLOOKUP(A4589,baza!$A$2:$H$921,4,FALSE),"")</f>
        <v/>
      </c>
      <c r="E4589" s="6" t="str">
        <f>IFERROR(VLOOKUP(A4589,baza!$A$2:$H$921,5,FALSE),"")</f>
        <v/>
      </c>
      <c r="F4589" s="6" t="str">
        <f>IFERROR(VLOOKUP(A4589,baza!$A$2:$H$921,6,FALSE),"")</f>
        <v/>
      </c>
      <c r="G4589" s="6" t="str">
        <f>IFERROR(VLOOKUP(A4589,baza!$A$2:$H$921,7,FALSE),"")</f>
        <v/>
      </c>
      <c r="H4589" s="6" t="str">
        <f>IFERROR(VLOOKUP(A4589,baza!$A$2:$H$921,8,FALSE),"")</f>
        <v/>
      </c>
      <c r="I4589">
        <v>0</v>
      </c>
      <c r="J4589" t="s">
        <v>6922</v>
      </c>
      <c r="K4589" t="s">
        <v>962</v>
      </c>
      <c r="M4589">
        <v>2</v>
      </c>
      <c r="N4589">
        <v>0</v>
      </c>
      <c r="O4589" t="s">
        <v>1299</v>
      </c>
      <c r="P4589" t="s">
        <v>9</v>
      </c>
      <c r="Q4589" t="s">
        <v>9</v>
      </c>
      <c r="R4589" t="s">
        <v>9</v>
      </c>
      <c r="S4589" t="s">
        <v>9</v>
      </c>
      <c r="U4589" t="s">
        <v>967</v>
      </c>
    </row>
    <row r="4590" spans="1:21" hidden="1" x14ac:dyDescent="0.25">
      <c r="A4590" t="s">
        <v>423</v>
      </c>
      <c r="B4590" s="2" t="str">
        <f>IFERROR(VLOOKUP(A4590,baza!$A$2:$H$921,2,FALSE),"")</f>
        <v/>
      </c>
      <c r="C4590" s="2" t="str">
        <f>IFERROR(VLOOKUP(A4590,baza!$A$2:$H$921,3,FALSE),"")</f>
        <v/>
      </c>
      <c r="D4590" s="6" t="str">
        <f>IFERROR(VLOOKUP(A4590,baza!$A$2:$H$921,4,FALSE),"")</f>
        <v/>
      </c>
      <c r="E4590" s="6" t="str">
        <f>IFERROR(VLOOKUP(A4590,baza!$A$2:$H$921,5,FALSE),"")</f>
        <v/>
      </c>
      <c r="F4590" s="6" t="str">
        <f>IFERROR(VLOOKUP(A4590,baza!$A$2:$H$921,6,FALSE),"")</f>
        <v/>
      </c>
      <c r="G4590" s="6" t="str">
        <f>IFERROR(VLOOKUP(A4590,baza!$A$2:$H$921,7,FALSE),"")</f>
        <v/>
      </c>
      <c r="H4590" s="6" t="str">
        <f>IFERROR(VLOOKUP(A4590,baza!$A$2:$H$921,8,FALSE),"")</f>
        <v/>
      </c>
      <c r="I4590">
        <v>0</v>
      </c>
      <c r="J4590" t="s">
        <v>6922</v>
      </c>
      <c r="K4590" t="s">
        <v>962</v>
      </c>
      <c r="N4590">
        <v>0</v>
      </c>
      <c r="O4590" t="s">
        <v>1299</v>
      </c>
      <c r="P4590" t="s">
        <v>9</v>
      </c>
      <c r="Q4590" t="s">
        <v>9</v>
      </c>
      <c r="R4590" t="s">
        <v>9</v>
      </c>
      <c r="S4590" t="s">
        <v>9</v>
      </c>
      <c r="U4590" t="s">
        <v>967</v>
      </c>
    </row>
    <row r="4591" spans="1:21" hidden="1" x14ac:dyDescent="0.25">
      <c r="A4591" t="s">
        <v>423</v>
      </c>
      <c r="B4591" s="2" t="str">
        <f>IFERROR(VLOOKUP(A4591,baza!$A$2:$H$921,2,FALSE),"")</f>
        <v/>
      </c>
      <c r="C4591" s="2" t="str">
        <f>IFERROR(VLOOKUP(A4591,baza!$A$2:$H$921,3,FALSE),"")</f>
        <v/>
      </c>
      <c r="D4591" s="6" t="str">
        <f>IFERROR(VLOOKUP(A4591,baza!$A$2:$H$921,4,FALSE),"")</f>
        <v/>
      </c>
      <c r="E4591" s="6" t="str">
        <f>IFERROR(VLOOKUP(A4591,baza!$A$2:$H$921,5,FALSE),"")</f>
        <v/>
      </c>
      <c r="F4591" s="6" t="str">
        <f>IFERROR(VLOOKUP(A4591,baza!$A$2:$H$921,6,FALSE),"")</f>
        <v/>
      </c>
      <c r="G4591" s="6" t="str">
        <f>IFERROR(VLOOKUP(A4591,baza!$A$2:$H$921,7,FALSE),"")</f>
        <v/>
      </c>
      <c r="H4591" s="6" t="str">
        <f>IFERROR(VLOOKUP(A4591,baza!$A$2:$H$921,8,FALSE),"")</f>
        <v/>
      </c>
      <c r="I4591">
        <v>13</v>
      </c>
      <c r="J4591" t="s">
        <v>1405</v>
      </c>
      <c r="K4591" t="s">
        <v>962</v>
      </c>
      <c r="L4591" t="s">
        <v>1544</v>
      </c>
      <c r="M4591">
        <v>1</v>
      </c>
      <c r="N4591">
        <v>1</v>
      </c>
      <c r="O4591" t="s">
        <v>1406</v>
      </c>
      <c r="P4591" t="s">
        <v>1475</v>
      </c>
      <c r="Q4591">
        <v>10</v>
      </c>
      <c r="R4591">
        <v>0</v>
      </c>
      <c r="S4591">
        <v>0</v>
      </c>
      <c r="T4591" s="2">
        <v>6301</v>
      </c>
      <c r="U4591" t="s">
        <v>6923</v>
      </c>
    </row>
    <row r="4592" spans="1:21" hidden="1" x14ac:dyDescent="0.25">
      <c r="A4592" t="s">
        <v>423</v>
      </c>
      <c r="B4592" s="2" t="str">
        <f>IFERROR(VLOOKUP(A4592,baza!$A$2:$H$921,2,FALSE),"")</f>
        <v/>
      </c>
      <c r="C4592" s="2" t="str">
        <f>IFERROR(VLOOKUP(A4592,baza!$A$2:$H$921,3,FALSE),"")</f>
        <v/>
      </c>
      <c r="D4592" s="6" t="str">
        <f>IFERROR(VLOOKUP(A4592,baza!$A$2:$H$921,4,FALSE),"")</f>
        <v/>
      </c>
      <c r="E4592" s="6" t="str">
        <f>IFERROR(VLOOKUP(A4592,baza!$A$2:$H$921,5,FALSE),"")</f>
        <v/>
      </c>
      <c r="F4592" s="6" t="str">
        <f>IFERROR(VLOOKUP(A4592,baza!$A$2:$H$921,6,FALSE),"")</f>
        <v/>
      </c>
      <c r="G4592" s="6" t="str">
        <f>IFERROR(VLOOKUP(A4592,baza!$A$2:$H$921,7,FALSE),"")</f>
        <v/>
      </c>
      <c r="H4592" s="6" t="str">
        <f>IFERROR(VLOOKUP(A4592,baza!$A$2:$H$921,8,FALSE),"")</f>
        <v/>
      </c>
      <c r="I4592">
        <v>137</v>
      </c>
      <c r="J4592" t="s">
        <v>5684</v>
      </c>
      <c r="K4592" t="s">
        <v>1480</v>
      </c>
      <c r="L4592" t="s">
        <v>1544</v>
      </c>
      <c r="M4592">
        <v>12</v>
      </c>
      <c r="N4592">
        <v>1</v>
      </c>
      <c r="O4592" t="s">
        <v>1299</v>
      </c>
      <c r="P4592" t="s">
        <v>1416</v>
      </c>
      <c r="Q4592">
        <v>0</v>
      </c>
      <c r="R4592">
        <v>0</v>
      </c>
      <c r="S4592">
        <v>0</v>
      </c>
      <c r="T4592" s="2" t="s">
        <v>6924</v>
      </c>
      <c r="U4592" t="s">
        <v>6925</v>
      </c>
    </row>
    <row r="4593" spans="1:21" hidden="1" x14ac:dyDescent="0.25">
      <c r="A4593" t="s">
        <v>423</v>
      </c>
      <c r="B4593" s="2" t="str">
        <f>IFERROR(VLOOKUP(A4593,baza!$A$2:$H$921,2,FALSE),"")</f>
        <v/>
      </c>
      <c r="C4593" s="2" t="str">
        <f>IFERROR(VLOOKUP(A4593,baza!$A$2:$H$921,3,FALSE),"")</f>
        <v/>
      </c>
      <c r="D4593" s="6" t="str">
        <f>IFERROR(VLOOKUP(A4593,baza!$A$2:$H$921,4,FALSE),"")</f>
        <v/>
      </c>
      <c r="E4593" s="6" t="str">
        <f>IFERROR(VLOOKUP(A4593,baza!$A$2:$H$921,5,FALSE),"")</f>
        <v/>
      </c>
      <c r="F4593" s="6" t="str">
        <f>IFERROR(VLOOKUP(A4593,baza!$A$2:$H$921,6,FALSE),"")</f>
        <v/>
      </c>
      <c r="G4593" s="6" t="str">
        <f>IFERROR(VLOOKUP(A4593,baza!$A$2:$H$921,7,FALSE),"")</f>
        <v/>
      </c>
      <c r="H4593" s="6" t="str">
        <f>IFERROR(VLOOKUP(A4593,baza!$A$2:$H$921,8,FALSE),"")</f>
        <v/>
      </c>
      <c r="I4593">
        <v>137</v>
      </c>
      <c r="J4593" t="s">
        <v>5684</v>
      </c>
      <c r="K4593" t="s">
        <v>1480</v>
      </c>
      <c r="L4593" t="s">
        <v>1544</v>
      </c>
      <c r="N4593">
        <v>1</v>
      </c>
      <c r="O4593" t="s">
        <v>1299</v>
      </c>
      <c r="P4593" t="s">
        <v>1427</v>
      </c>
      <c r="Q4593">
        <v>0</v>
      </c>
      <c r="R4593">
        <v>0</v>
      </c>
      <c r="S4593">
        <v>0</v>
      </c>
      <c r="T4593" s="2" t="s">
        <v>6926</v>
      </c>
      <c r="U4593" t="s">
        <v>6927</v>
      </c>
    </row>
    <row r="4594" spans="1:21" hidden="1" x14ac:dyDescent="0.25">
      <c r="A4594" t="s">
        <v>423</v>
      </c>
      <c r="B4594" s="2" t="str">
        <f>IFERROR(VLOOKUP(A4594,baza!$A$2:$H$921,2,FALSE),"")</f>
        <v/>
      </c>
      <c r="C4594" s="2" t="str">
        <f>IFERROR(VLOOKUP(A4594,baza!$A$2:$H$921,3,FALSE),"")</f>
        <v/>
      </c>
      <c r="D4594" s="6" t="str">
        <f>IFERROR(VLOOKUP(A4594,baza!$A$2:$H$921,4,FALSE),"")</f>
        <v/>
      </c>
      <c r="E4594" s="6" t="str">
        <f>IFERROR(VLOOKUP(A4594,baza!$A$2:$H$921,5,FALSE),"")</f>
        <v/>
      </c>
      <c r="F4594" s="6" t="str">
        <f>IFERROR(VLOOKUP(A4594,baza!$A$2:$H$921,6,FALSE),"")</f>
        <v/>
      </c>
      <c r="G4594" s="6" t="str">
        <f>IFERROR(VLOOKUP(A4594,baza!$A$2:$H$921,7,FALSE),"")</f>
        <v/>
      </c>
      <c r="H4594" s="6" t="str">
        <f>IFERROR(VLOOKUP(A4594,baza!$A$2:$H$921,8,FALSE),"")</f>
        <v/>
      </c>
      <c r="I4594">
        <v>137</v>
      </c>
      <c r="J4594" t="s">
        <v>5684</v>
      </c>
      <c r="K4594" t="s">
        <v>1480</v>
      </c>
      <c r="L4594" t="s">
        <v>1544</v>
      </c>
      <c r="N4594">
        <v>1</v>
      </c>
      <c r="O4594" t="s">
        <v>1299</v>
      </c>
      <c r="P4594" t="s">
        <v>1300</v>
      </c>
      <c r="Q4594">
        <v>0</v>
      </c>
      <c r="R4594">
        <v>0</v>
      </c>
      <c r="S4594">
        <v>0</v>
      </c>
      <c r="T4594" s="2">
        <v>2755</v>
      </c>
      <c r="U4594" t="s">
        <v>6928</v>
      </c>
    </row>
    <row r="4595" spans="1:21" hidden="1" x14ac:dyDescent="0.25">
      <c r="A4595" t="s">
        <v>423</v>
      </c>
      <c r="B4595" s="2" t="str">
        <f>IFERROR(VLOOKUP(A4595,baza!$A$2:$H$921,2,FALSE),"")</f>
        <v/>
      </c>
      <c r="C4595" s="2" t="str">
        <f>IFERROR(VLOOKUP(A4595,baza!$A$2:$H$921,3,FALSE),"")</f>
        <v/>
      </c>
      <c r="D4595" s="6" t="str">
        <f>IFERROR(VLOOKUP(A4595,baza!$A$2:$H$921,4,FALSE),"")</f>
        <v/>
      </c>
      <c r="E4595" s="6" t="str">
        <f>IFERROR(VLOOKUP(A4595,baza!$A$2:$H$921,5,FALSE),"")</f>
        <v/>
      </c>
      <c r="F4595" s="6" t="str">
        <f>IFERROR(VLOOKUP(A4595,baza!$A$2:$H$921,6,FALSE),"")</f>
        <v/>
      </c>
      <c r="G4595" s="6" t="str">
        <f>IFERROR(VLOOKUP(A4595,baza!$A$2:$H$921,7,FALSE),"")</f>
        <v/>
      </c>
      <c r="H4595" s="6" t="str">
        <f>IFERROR(VLOOKUP(A4595,baza!$A$2:$H$921,8,FALSE),"")</f>
        <v/>
      </c>
      <c r="I4595">
        <v>137</v>
      </c>
      <c r="J4595" t="s">
        <v>5684</v>
      </c>
      <c r="K4595" t="s">
        <v>1480</v>
      </c>
      <c r="L4595" t="s">
        <v>1544</v>
      </c>
      <c r="N4595">
        <v>1</v>
      </c>
      <c r="O4595" t="s">
        <v>1299</v>
      </c>
      <c r="P4595" t="s">
        <v>1300</v>
      </c>
      <c r="Q4595">
        <v>0</v>
      </c>
      <c r="R4595">
        <v>0</v>
      </c>
      <c r="S4595">
        <v>0</v>
      </c>
      <c r="T4595" s="2" t="s">
        <v>6929</v>
      </c>
      <c r="U4595" t="s">
        <v>6930</v>
      </c>
    </row>
    <row r="4596" spans="1:21" hidden="1" x14ac:dyDescent="0.25">
      <c r="A4596" t="s">
        <v>423</v>
      </c>
      <c r="B4596" s="2" t="str">
        <f>IFERROR(VLOOKUP(A4596,baza!$A$2:$H$921,2,FALSE),"")</f>
        <v/>
      </c>
      <c r="C4596" s="2" t="str">
        <f>IFERROR(VLOOKUP(A4596,baza!$A$2:$H$921,3,FALSE),"")</f>
        <v/>
      </c>
      <c r="D4596" s="6" t="str">
        <f>IFERROR(VLOOKUP(A4596,baza!$A$2:$H$921,4,FALSE),"")</f>
        <v/>
      </c>
      <c r="E4596" s="6" t="str">
        <f>IFERROR(VLOOKUP(A4596,baza!$A$2:$H$921,5,FALSE),"")</f>
        <v/>
      </c>
      <c r="F4596" s="6" t="str">
        <f>IFERROR(VLOOKUP(A4596,baza!$A$2:$H$921,6,FALSE),"")</f>
        <v/>
      </c>
      <c r="G4596" s="6" t="str">
        <f>IFERROR(VLOOKUP(A4596,baza!$A$2:$H$921,7,FALSE),"")</f>
        <v/>
      </c>
      <c r="H4596" s="6" t="str">
        <f>IFERROR(VLOOKUP(A4596,baza!$A$2:$H$921,8,FALSE),"")</f>
        <v/>
      </c>
      <c r="I4596">
        <v>137</v>
      </c>
      <c r="J4596" t="s">
        <v>5684</v>
      </c>
      <c r="K4596" t="s">
        <v>1480</v>
      </c>
      <c r="L4596" t="s">
        <v>1544</v>
      </c>
      <c r="N4596">
        <v>1</v>
      </c>
      <c r="O4596" t="s">
        <v>1299</v>
      </c>
      <c r="P4596" t="s">
        <v>1300</v>
      </c>
      <c r="Q4596">
        <v>0</v>
      </c>
      <c r="R4596">
        <v>0</v>
      </c>
      <c r="S4596">
        <v>0</v>
      </c>
      <c r="T4596" s="2">
        <v>879</v>
      </c>
      <c r="U4596" t="s">
        <v>6931</v>
      </c>
    </row>
    <row r="4597" spans="1:21" hidden="1" x14ac:dyDescent="0.25">
      <c r="A4597" t="s">
        <v>423</v>
      </c>
      <c r="B4597" s="2" t="str">
        <f>IFERROR(VLOOKUP(A4597,baza!$A$2:$H$921,2,FALSE),"")</f>
        <v/>
      </c>
      <c r="C4597" s="2" t="str">
        <f>IFERROR(VLOOKUP(A4597,baza!$A$2:$H$921,3,FALSE),"")</f>
        <v/>
      </c>
      <c r="D4597" s="6" t="str">
        <f>IFERROR(VLOOKUP(A4597,baza!$A$2:$H$921,4,FALSE),"")</f>
        <v/>
      </c>
      <c r="E4597" s="6" t="str">
        <f>IFERROR(VLOOKUP(A4597,baza!$A$2:$H$921,5,FALSE),"")</f>
        <v/>
      </c>
      <c r="F4597" s="6" t="str">
        <f>IFERROR(VLOOKUP(A4597,baza!$A$2:$H$921,6,FALSE),"")</f>
        <v/>
      </c>
      <c r="G4597" s="6" t="str">
        <f>IFERROR(VLOOKUP(A4597,baza!$A$2:$H$921,7,FALSE),"")</f>
        <v/>
      </c>
      <c r="H4597" s="6" t="str">
        <f>IFERROR(VLOOKUP(A4597,baza!$A$2:$H$921,8,FALSE),"")</f>
        <v/>
      </c>
      <c r="I4597">
        <v>137</v>
      </c>
      <c r="J4597" t="s">
        <v>5684</v>
      </c>
      <c r="K4597" t="s">
        <v>1480</v>
      </c>
      <c r="L4597" t="s">
        <v>1544</v>
      </c>
      <c r="N4597">
        <v>0</v>
      </c>
      <c r="O4597" t="s">
        <v>1299</v>
      </c>
      <c r="P4597" t="s">
        <v>9</v>
      </c>
      <c r="Q4597" t="s">
        <v>9</v>
      </c>
      <c r="R4597" t="s">
        <v>9</v>
      </c>
      <c r="S4597" t="s">
        <v>9</v>
      </c>
      <c r="U4597" t="s">
        <v>967</v>
      </c>
    </row>
    <row r="4598" spans="1:21" hidden="1" x14ac:dyDescent="0.25">
      <c r="A4598" t="s">
        <v>423</v>
      </c>
      <c r="B4598" s="2" t="str">
        <f>IFERROR(VLOOKUP(A4598,baza!$A$2:$H$921,2,FALSE),"")</f>
        <v/>
      </c>
      <c r="C4598" s="2" t="str">
        <f>IFERROR(VLOOKUP(A4598,baza!$A$2:$H$921,3,FALSE),"")</f>
        <v/>
      </c>
      <c r="D4598" s="6" t="str">
        <f>IFERROR(VLOOKUP(A4598,baza!$A$2:$H$921,4,FALSE),"")</f>
        <v/>
      </c>
      <c r="E4598" s="6" t="str">
        <f>IFERROR(VLOOKUP(A4598,baza!$A$2:$H$921,5,FALSE),"")</f>
        <v/>
      </c>
      <c r="F4598" s="6" t="str">
        <f>IFERROR(VLOOKUP(A4598,baza!$A$2:$H$921,6,FALSE),"")</f>
        <v/>
      </c>
      <c r="G4598" s="6" t="str">
        <f>IFERROR(VLOOKUP(A4598,baza!$A$2:$H$921,7,FALSE),"")</f>
        <v/>
      </c>
      <c r="H4598" s="6" t="str">
        <f>IFERROR(VLOOKUP(A4598,baza!$A$2:$H$921,8,FALSE),"")</f>
        <v/>
      </c>
      <c r="I4598">
        <v>137</v>
      </c>
      <c r="J4598" t="s">
        <v>5684</v>
      </c>
      <c r="K4598" t="s">
        <v>1490</v>
      </c>
      <c r="L4598" t="s">
        <v>1544</v>
      </c>
      <c r="N4598">
        <v>1</v>
      </c>
      <c r="O4598" t="s">
        <v>1299</v>
      </c>
      <c r="P4598" t="s">
        <v>1300</v>
      </c>
      <c r="Q4598">
        <v>0</v>
      </c>
      <c r="R4598">
        <v>0</v>
      </c>
      <c r="S4598">
        <v>0</v>
      </c>
      <c r="T4598" s="2" t="s">
        <v>6932</v>
      </c>
      <c r="U4598" t="s">
        <v>6933</v>
      </c>
    </row>
    <row r="4599" spans="1:21" hidden="1" x14ac:dyDescent="0.25">
      <c r="A4599" t="s">
        <v>423</v>
      </c>
      <c r="B4599" s="2" t="str">
        <f>IFERROR(VLOOKUP(A4599,baza!$A$2:$H$921,2,FALSE),"")</f>
        <v/>
      </c>
      <c r="C4599" s="2" t="str">
        <f>IFERROR(VLOOKUP(A4599,baza!$A$2:$H$921,3,FALSE),"")</f>
        <v/>
      </c>
      <c r="D4599" s="6" t="str">
        <f>IFERROR(VLOOKUP(A4599,baza!$A$2:$H$921,4,FALSE),"")</f>
        <v/>
      </c>
      <c r="E4599" s="6" t="str">
        <f>IFERROR(VLOOKUP(A4599,baza!$A$2:$H$921,5,FALSE),"")</f>
        <v/>
      </c>
      <c r="F4599" s="6" t="str">
        <f>IFERROR(VLOOKUP(A4599,baza!$A$2:$H$921,6,FALSE),"")</f>
        <v/>
      </c>
      <c r="G4599" s="6" t="str">
        <f>IFERROR(VLOOKUP(A4599,baza!$A$2:$H$921,7,FALSE),"")</f>
        <v/>
      </c>
      <c r="H4599" s="6" t="str">
        <f>IFERROR(VLOOKUP(A4599,baza!$A$2:$H$921,8,FALSE),"")</f>
        <v/>
      </c>
      <c r="I4599">
        <v>137</v>
      </c>
      <c r="J4599" t="s">
        <v>5684</v>
      </c>
      <c r="K4599" t="s">
        <v>1490</v>
      </c>
      <c r="L4599" t="s">
        <v>1544</v>
      </c>
      <c r="N4599">
        <v>0</v>
      </c>
      <c r="O4599" t="s">
        <v>1299</v>
      </c>
      <c r="P4599" t="s">
        <v>9</v>
      </c>
      <c r="Q4599" t="s">
        <v>9</v>
      </c>
      <c r="R4599" t="s">
        <v>9</v>
      </c>
      <c r="S4599" t="s">
        <v>9</v>
      </c>
      <c r="U4599" t="s">
        <v>967</v>
      </c>
    </row>
    <row r="4600" spans="1:21" hidden="1" x14ac:dyDescent="0.25">
      <c r="A4600" t="s">
        <v>423</v>
      </c>
      <c r="B4600" s="2" t="str">
        <f>IFERROR(VLOOKUP(A4600,baza!$A$2:$H$921,2,FALSE),"")</f>
        <v/>
      </c>
      <c r="C4600" s="2" t="str">
        <f>IFERROR(VLOOKUP(A4600,baza!$A$2:$H$921,3,FALSE),"")</f>
        <v/>
      </c>
      <c r="D4600" s="6" t="str">
        <f>IFERROR(VLOOKUP(A4600,baza!$A$2:$H$921,4,FALSE),"")</f>
        <v/>
      </c>
      <c r="E4600" s="6" t="str">
        <f>IFERROR(VLOOKUP(A4600,baza!$A$2:$H$921,5,FALSE),"")</f>
        <v/>
      </c>
      <c r="F4600" s="6" t="str">
        <f>IFERROR(VLOOKUP(A4600,baza!$A$2:$H$921,6,FALSE),"")</f>
        <v/>
      </c>
      <c r="G4600" s="6" t="str">
        <f>IFERROR(VLOOKUP(A4600,baza!$A$2:$H$921,7,FALSE),"")</f>
        <v/>
      </c>
      <c r="H4600" s="6" t="str">
        <f>IFERROR(VLOOKUP(A4600,baza!$A$2:$H$921,8,FALSE),"")</f>
        <v/>
      </c>
      <c r="I4600">
        <v>137</v>
      </c>
      <c r="J4600" t="s">
        <v>5684</v>
      </c>
      <c r="K4600" t="s">
        <v>1490</v>
      </c>
      <c r="L4600" t="s">
        <v>1544</v>
      </c>
      <c r="N4600">
        <v>0</v>
      </c>
      <c r="O4600" t="s">
        <v>1299</v>
      </c>
      <c r="P4600" t="s">
        <v>9</v>
      </c>
      <c r="Q4600" t="s">
        <v>9</v>
      </c>
      <c r="R4600" t="s">
        <v>9</v>
      </c>
      <c r="S4600" t="s">
        <v>9</v>
      </c>
      <c r="U4600" t="s">
        <v>967</v>
      </c>
    </row>
    <row r="4601" spans="1:21" hidden="1" x14ac:dyDescent="0.25">
      <c r="A4601" t="s">
        <v>423</v>
      </c>
      <c r="B4601" s="2" t="str">
        <f>IFERROR(VLOOKUP(A4601,baza!$A$2:$H$921,2,FALSE),"")</f>
        <v/>
      </c>
      <c r="C4601" s="2" t="str">
        <f>IFERROR(VLOOKUP(A4601,baza!$A$2:$H$921,3,FALSE),"")</f>
        <v/>
      </c>
      <c r="D4601" s="6" t="str">
        <f>IFERROR(VLOOKUP(A4601,baza!$A$2:$H$921,4,FALSE),"")</f>
        <v/>
      </c>
      <c r="E4601" s="6" t="str">
        <f>IFERROR(VLOOKUP(A4601,baza!$A$2:$H$921,5,FALSE),"")</f>
        <v/>
      </c>
      <c r="F4601" s="6" t="str">
        <f>IFERROR(VLOOKUP(A4601,baza!$A$2:$H$921,6,FALSE),"")</f>
        <v/>
      </c>
      <c r="G4601" s="6" t="str">
        <f>IFERROR(VLOOKUP(A4601,baza!$A$2:$H$921,7,FALSE),"")</f>
        <v/>
      </c>
      <c r="H4601" s="6" t="str">
        <f>IFERROR(VLOOKUP(A4601,baza!$A$2:$H$921,8,FALSE),"")</f>
        <v/>
      </c>
      <c r="I4601">
        <v>137</v>
      </c>
      <c r="J4601" t="s">
        <v>5684</v>
      </c>
      <c r="K4601" t="s">
        <v>1490</v>
      </c>
      <c r="L4601" t="s">
        <v>1544</v>
      </c>
      <c r="N4601">
        <v>0</v>
      </c>
      <c r="O4601" t="s">
        <v>1299</v>
      </c>
      <c r="P4601" t="s">
        <v>9</v>
      </c>
      <c r="Q4601" t="s">
        <v>9</v>
      </c>
      <c r="R4601" t="s">
        <v>9</v>
      </c>
      <c r="S4601" t="s">
        <v>9</v>
      </c>
      <c r="U4601" t="s">
        <v>967</v>
      </c>
    </row>
    <row r="4602" spans="1:21" hidden="1" x14ac:dyDescent="0.25">
      <c r="A4602" t="s">
        <v>423</v>
      </c>
      <c r="B4602" s="2" t="str">
        <f>IFERROR(VLOOKUP(A4602,baza!$A$2:$H$921,2,FALSE),"")</f>
        <v/>
      </c>
      <c r="C4602" s="2" t="str">
        <f>IFERROR(VLOOKUP(A4602,baza!$A$2:$H$921,3,FALSE),"")</f>
        <v/>
      </c>
      <c r="D4602" s="6" t="str">
        <f>IFERROR(VLOOKUP(A4602,baza!$A$2:$H$921,4,FALSE),"")</f>
        <v/>
      </c>
      <c r="E4602" s="6" t="str">
        <f>IFERROR(VLOOKUP(A4602,baza!$A$2:$H$921,5,FALSE),"")</f>
        <v/>
      </c>
      <c r="F4602" s="6" t="str">
        <f>IFERROR(VLOOKUP(A4602,baza!$A$2:$H$921,6,FALSE),"")</f>
        <v/>
      </c>
      <c r="G4602" s="6" t="str">
        <f>IFERROR(VLOOKUP(A4602,baza!$A$2:$H$921,7,FALSE),"")</f>
        <v/>
      </c>
      <c r="H4602" s="6" t="str">
        <f>IFERROR(VLOOKUP(A4602,baza!$A$2:$H$921,8,FALSE),"")</f>
        <v/>
      </c>
      <c r="I4602">
        <v>137</v>
      </c>
      <c r="J4602" t="s">
        <v>5684</v>
      </c>
      <c r="K4602" t="s">
        <v>1490</v>
      </c>
      <c r="L4602" t="s">
        <v>1544</v>
      </c>
      <c r="N4602">
        <v>0</v>
      </c>
      <c r="O4602" t="s">
        <v>1299</v>
      </c>
      <c r="P4602" t="s">
        <v>9</v>
      </c>
      <c r="Q4602" t="s">
        <v>9</v>
      </c>
      <c r="R4602" t="s">
        <v>9</v>
      </c>
      <c r="S4602" t="s">
        <v>9</v>
      </c>
      <c r="U4602" t="s">
        <v>967</v>
      </c>
    </row>
    <row r="4603" spans="1:21" hidden="1" x14ac:dyDescent="0.25">
      <c r="A4603" t="s">
        <v>423</v>
      </c>
      <c r="B4603" s="2" t="str">
        <f>IFERROR(VLOOKUP(A4603,baza!$A$2:$H$921,2,FALSE),"")</f>
        <v/>
      </c>
      <c r="C4603" s="2" t="str">
        <f>IFERROR(VLOOKUP(A4603,baza!$A$2:$H$921,3,FALSE),"")</f>
        <v/>
      </c>
      <c r="D4603" s="6" t="str">
        <f>IFERROR(VLOOKUP(A4603,baza!$A$2:$H$921,4,FALSE),"")</f>
        <v/>
      </c>
      <c r="E4603" s="6" t="str">
        <f>IFERROR(VLOOKUP(A4603,baza!$A$2:$H$921,5,FALSE),"")</f>
        <v/>
      </c>
      <c r="F4603" s="6" t="str">
        <f>IFERROR(VLOOKUP(A4603,baza!$A$2:$H$921,6,FALSE),"")</f>
        <v/>
      </c>
      <c r="G4603" s="6" t="str">
        <f>IFERROR(VLOOKUP(A4603,baza!$A$2:$H$921,7,FALSE),"")</f>
        <v/>
      </c>
      <c r="H4603" s="6" t="str">
        <f>IFERROR(VLOOKUP(A4603,baza!$A$2:$H$921,8,FALSE),"")</f>
        <v/>
      </c>
      <c r="I4603">
        <v>137</v>
      </c>
      <c r="J4603" t="s">
        <v>5684</v>
      </c>
      <c r="K4603" t="s">
        <v>1490</v>
      </c>
      <c r="L4603" t="s">
        <v>1544</v>
      </c>
      <c r="N4603">
        <v>0</v>
      </c>
      <c r="O4603" t="s">
        <v>1299</v>
      </c>
      <c r="P4603" t="s">
        <v>9</v>
      </c>
      <c r="Q4603" t="s">
        <v>9</v>
      </c>
      <c r="R4603" t="s">
        <v>9</v>
      </c>
      <c r="S4603" t="s">
        <v>9</v>
      </c>
      <c r="U4603" t="s">
        <v>967</v>
      </c>
    </row>
    <row r="4604" spans="1:21" hidden="1" x14ac:dyDescent="0.25">
      <c r="A4604" t="s">
        <v>424</v>
      </c>
      <c r="B4604" s="2" t="str">
        <f>IFERROR(VLOOKUP(A4604,baza!$A$2:$H$921,2,FALSE),"")</f>
        <v/>
      </c>
      <c r="C4604" s="2" t="str">
        <f>IFERROR(VLOOKUP(A4604,baza!$A$2:$H$921,3,FALSE),"")</f>
        <v/>
      </c>
      <c r="D4604" s="6" t="str">
        <f>IFERROR(VLOOKUP(A4604,baza!$A$2:$H$921,4,FALSE),"")</f>
        <v/>
      </c>
      <c r="E4604" s="6" t="str">
        <f>IFERROR(VLOOKUP(A4604,baza!$A$2:$H$921,5,FALSE),"")</f>
        <v/>
      </c>
      <c r="F4604" s="6" t="str">
        <f>IFERROR(VLOOKUP(A4604,baza!$A$2:$H$921,6,FALSE),"")</f>
        <v/>
      </c>
      <c r="G4604" s="6" t="str">
        <f>IFERROR(VLOOKUP(A4604,baza!$A$2:$H$921,7,FALSE),"")</f>
        <v/>
      </c>
      <c r="H4604" s="6" t="str">
        <f>IFERROR(VLOOKUP(A4604,baza!$A$2:$H$921,8,FALSE),"")</f>
        <v/>
      </c>
      <c r="I4604" t="s">
        <v>9</v>
      </c>
      <c r="M4604">
        <v>31</v>
      </c>
      <c r="N4604">
        <v>20</v>
      </c>
    </row>
    <row r="4605" spans="1:21" hidden="1" x14ac:dyDescent="0.25">
      <c r="A4605" t="s">
        <v>425</v>
      </c>
      <c r="B4605" s="2" t="str">
        <f>IFERROR(VLOOKUP(A4605,baza!$A$2:$H$921,2,FALSE),"")</f>
        <v/>
      </c>
      <c r="C4605" s="2" t="str">
        <f>IFERROR(VLOOKUP(A4605,baza!$A$2:$H$921,3,FALSE),"")</f>
        <v/>
      </c>
      <c r="D4605" s="6" t="str">
        <f>IFERROR(VLOOKUP(A4605,baza!$A$2:$H$921,4,FALSE),"")</f>
        <v/>
      </c>
      <c r="E4605" s="6" t="str">
        <f>IFERROR(VLOOKUP(A4605,baza!$A$2:$H$921,5,FALSE),"")</f>
        <v/>
      </c>
      <c r="F4605" s="6">
        <f>IFERROR(VLOOKUP(A4605,baza!$A$2:$H$921,6,FALSE),"")</f>
        <v>88</v>
      </c>
      <c r="G4605" s="6" t="str">
        <f>IFERROR(VLOOKUP(A4605,baza!$A$2:$H$921,7,FALSE),"")</f>
        <v/>
      </c>
      <c r="H4605" s="6" t="str">
        <f>IFERROR(VLOOKUP(A4605,baza!$A$2:$H$921,8,FALSE),"")</f>
        <v/>
      </c>
      <c r="I4605">
        <v>148</v>
      </c>
      <c r="J4605" t="s">
        <v>1533</v>
      </c>
      <c r="L4605">
        <v>0</v>
      </c>
      <c r="M4605">
        <v>0</v>
      </c>
      <c r="N4605">
        <v>1</v>
      </c>
      <c r="O4605" t="s">
        <v>1534</v>
      </c>
      <c r="P4605" t="s">
        <v>1537</v>
      </c>
      <c r="Q4605">
        <v>10</v>
      </c>
      <c r="R4605">
        <v>0</v>
      </c>
      <c r="S4605">
        <v>0</v>
      </c>
      <c r="T4605" s="2" t="s">
        <v>6934</v>
      </c>
      <c r="U4605" t="s">
        <v>6935</v>
      </c>
    </row>
    <row r="4606" spans="1:21" hidden="1" x14ac:dyDescent="0.25">
      <c r="A4606" t="s">
        <v>426</v>
      </c>
      <c r="B4606" s="2" t="str">
        <f>IFERROR(VLOOKUP(A4606,baza!$A$2:$H$921,2,FALSE),"")</f>
        <v/>
      </c>
      <c r="C4606" s="2" t="str">
        <f>IFERROR(VLOOKUP(A4606,baza!$A$2:$H$921,3,FALSE),"")</f>
        <v/>
      </c>
      <c r="D4606" s="6" t="str">
        <f>IFERROR(VLOOKUP(A4606,baza!$A$2:$H$921,4,FALSE),"")</f>
        <v/>
      </c>
      <c r="E4606" s="6" t="str">
        <f>IFERROR(VLOOKUP(A4606,baza!$A$2:$H$921,5,FALSE),"")</f>
        <v/>
      </c>
      <c r="F4606" s="6">
        <f>IFERROR(VLOOKUP(A4606,baza!$A$2:$H$921,6,FALSE),"")</f>
        <v>89</v>
      </c>
      <c r="G4606" s="6" t="str">
        <f>IFERROR(VLOOKUP(A4606,baza!$A$2:$H$921,7,FALSE),"")</f>
        <v/>
      </c>
      <c r="H4606" s="6" t="str">
        <f>IFERROR(VLOOKUP(A4606,baza!$A$2:$H$921,8,FALSE),"")</f>
        <v/>
      </c>
      <c r="I4606">
        <v>226</v>
      </c>
      <c r="J4606" t="s">
        <v>1507</v>
      </c>
      <c r="K4606" t="s">
        <v>1480</v>
      </c>
      <c r="L4606">
        <v>0</v>
      </c>
      <c r="N4606">
        <v>1</v>
      </c>
      <c r="O4606" t="s">
        <v>1299</v>
      </c>
      <c r="P4606" t="s">
        <v>1416</v>
      </c>
      <c r="Q4606">
        <v>0</v>
      </c>
      <c r="R4606">
        <v>0</v>
      </c>
      <c r="S4606">
        <v>0</v>
      </c>
      <c r="T4606" s="2" t="s">
        <v>6936</v>
      </c>
      <c r="U4606" t="s">
        <v>6937</v>
      </c>
    </row>
    <row r="4607" spans="1:21" hidden="1" x14ac:dyDescent="0.25">
      <c r="A4607" t="s">
        <v>427</v>
      </c>
      <c r="B4607" s="2" t="str">
        <f>IFERROR(VLOOKUP(A4607,baza!$A$2:$H$921,2,FALSE),"")</f>
        <v/>
      </c>
      <c r="C4607" s="2" t="str">
        <f>IFERROR(VLOOKUP(A4607,baza!$A$2:$H$921,3,FALSE),"")</f>
        <v/>
      </c>
      <c r="D4607" s="6" t="str">
        <f>IFERROR(VLOOKUP(A4607,baza!$A$2:$H$921,4,FALSE),"")</f>
        <v/>
      </c>
      <c r="E4607" s="6" t="str">
        <f>IFERROR(VLOOKUP(A4607,baza!$A$2:$H$921,5,FALSE),"")</f>
        <v/>
      </c>
      <c r="F4607" s="6" t="str">
        <f>IFERROR(VLOOKUP(A4607,baza!$A$2:$H$921,6,FALSE),"")</f>
        <v/>
      </c>
      <c r="G4607" s="6" t="str">
        <f>IFERROR(VLOOKUP(A4607,baza!$A$2:$H$921,7,FALSE),"")</f>
        <v/>
      </c>
      <c r="H4607" s="6" t="str">
        <f>IFERROR(VLOOKUP(A4607,baza!$A$2:$H$921,8,FALSE),"")</f>
        <v/>
      </c>
      <c r="I4607" t="s">
        <v>9</v>
      </c>
      <c r="M4607">
        <v>0</v>
      </c>
      <c r="N4607">
        <v>2</v>
      </c>
    </row>
    <row r="4608" spans="1:21" hidden="1" x14ac:dyDescent="0.25">
      <c r="A4608" t="s">
        <v>428</v>
      </c>
      <c r="B4608" s="2" t="str">
        <f>IFERROR(VLOOKUP(A4608,baza!$A$2:$H$921,2,FALSE),"")</f>
        <v/>
      </c>
      <c r="C4608" s="2" t="str">
        <f>IFERROR(VLOOKUP(A4608,baza!$A$2:$H$921,3,FALSE),"")</f>
        <v/>
      </c>
      <c r="D4608" s="6" t="str">
        <f>IFERROR(VLOOKUP(A4608,baza!$A$2:$H$921,4,FALSE),"")</f>
        <v/>
      </c>
      <c r="E4608" s="6" t="str">
        <f>IFERROR(VLOOKUP(A4608,baza!$A$2:$H$921,5,FALSE),"")</f>
        <v/>
      </c>
      <c r="F4608" s="6" t="str">
        <f>IFERROR(VLOOKUP(A4608,baza!$A$2:$H$921,6,FALSE),"")</f>
        <v/>
      </c>
      <c r="G4608" s="6" t="str">
        <f>IFERROR(VLOOKUP(A4608,baza!$A$2:$H$921,7,FALSE),"")</f>
        <v/>
      </c>
      <c r="H4608" s="6" t="str">
        <f>IFERROR(VLOOKUP(A4608,baza!$A$2:$H$921,8,FALSE),"")</f>
        <v/>
      </c>
      <c r="I4608" t="s">
        <v>9</v>
      </c>
      <c r="M4608">
        <v>0</v>
      </c>
      <c r="N4608">
        <v>2</v>
      </c>
    </row>
    <row r="4609" spans="1:21" hidden="1" x14ac:dyDescent="0.25">
      <c r="A4609" t="s">
        <v>429</v>
      </c>
      <c r="B4609" s="2" t="str">
        <f>IFERROR(VLOOKUP(A4609,baza!$A$2:$H$921,2,FALSE),"")</f>
        <v/>
      </c>
      <c r="C4609" s="2" t="str">
        <f>IFERROR(VLOOKUP(A4609,baza!$A$2:$H$921,3,FALSE),"")</f>
        <v/>
      </c>
      <c r="D4609" s="6" t="str">
        <f>IFERROR(VLOOKUP(A4609,baza!$A$2:$H$921,4,FALSE),"")</f>
        <v/>
      </c>
      <c r="E4609" s="6">
        <f>IFERROR(VLOOKUP(A4609,baza!$A$2:$H$921,5,FALSE),"")</f>
        <v>107</v>
      </c>
      <c r="F4609" s="6" t="str">
        <f>IFERROR(VLOOKUP(A4609,baza!$A$2:$H$921,6,FALSE),"")</f>
        <v/>
      </c>
      <c r="G4609" s="6" t="str">
        <f>IFERROR(VLOOKUP(A4609,baza!$A$2:$H$921,7,FALSE),"")</f>
        <v/>
      </c>
      <c r="H4609" s="6" t="str">
        <f>IFERROR(VLOOKUP(A4609,baza!$A$2:$H$921,8,FALSE),"")</f>
        <v/>
      </c>
      <c r="I4609">
        <v>305</v>
      </c>
      <c r="J4609" t="s">
        <v>1527</v>
      </c>
      <c r="K4609" t="s">
        <v>1480</v>
      </c>
      <c r="M4609">
        <v>1</v>
      </c>
      <c r="N4609">
        <v>1</v>
      </c>
      <c r="O4609" t="s">
        <v>983</v>
      </c>
      <c r="P4609" t="s">
        <v>1025</v>
      </c>
      <c r="Q4609">
        <v>10</v>
      </c>
      <c r="R4609">
        <v>0</v>
      </c>
      <c r="S4609">
        <v>0</v>
      </c>
      <c r="T4609" s="2">
        <v>5822</v>
      </c>
      <c r="U4609" t="s">
        <v>6938</v>
      </c>
    </row>
    <row r="4610" spans="1:21" hidden="1" x14ac:dyDescent="0.25">
      <c r="A4610" t="s">
        <v>429</v>
      </c>
      <c r="B4610" s="2" t="str">
        <f>IFERROR(VLOOKUP(A4610,baza!$A$2:$H$921,2,FALSE),"")</f>
        <v/>
      </c>
      <c r="C4610" s="2" t="str">
        <f>IFERROR(VLOOKUP(A4610,baza!$A$2:$H$921,3,FALSE),"")</f>
        <v/>
      </c>
      <c r="D4610" s="6" t="str">
        <f>IFERROR(VLOOKUP(A4610,baza!$A$2:$H$921,4,FALSE),"")</f>
        <v/>
      </c>
      <c r="E4610" s="6">
        <f>IFERROR(VLOOKUP(A4610,baza!$A$2:$H$921,5,FALSE),"")</f>
        <v>107</v>
      </c>
      <c r="F4610" s="6" t="str">
        <f>IFERROR(VLOOKUP(A4610,baza!$A$2:$H$921,6,FALSE),"")</f>
        <v/>
      </c>
      <c r="G4610" s="6" t="str">
        <f>IFERROR(VLOOKUP(A4610,baza!$A$2:$H$921,7,FALSE),"")</f>
        <v/>
      </c>
      <c r="H4610" s="6" t="str">
        <f>IFERROR(VLOOKUP(A4610,baza!$A$2:$H$921,8,FALSE),"")</f>
        <v/>
      </c>
      <c r="I4610">
        <v>457</v>
      </c>
      <c r="J4610" t="s">
        <v>6939</v>
      </c>
      <c r="K4610" t="s">
        <v>1480</v>
      </c>
      <c r="M4610">
        <v>1</v>
      </c>
      <c r="N4610">
        <v>1</v>
      </c>
      <c r="O4610" t="s">
        <v>991</v>
      </c>
      <c r="P4610" t="s">
        <v>1013</v>
      </c>
      <c r="Q4610">
        <v>0</v>
      </c>
      <c r="R4610">
        <v>0</v>
      </c>
      <c r="S4610">
        <v>0</v>
      </c>
      <c r="T4610" s="2" t="s">
        <v>6940</v>
      </c>
      <c r="U4610" t="s">
        <v>6941</v>
      </c>
    </row>
    <row r="4611" spans="1:21" hidden="1" x14ac:dyDescent="0.25">
      <c r="A4611" t="s">
        <v>429</v>
      </c>
      <c r="B4611" s="2" t="str">
        <f>IFERROR(VLOOKUP(A4611,baza!$A$2:$H$921,2,FALSE),"")</f>
        <v/>
      </c>
      <c r="C4611" s="2" t="str">
        <f>IFERROR(VLOOKUP(A4611,baza!$A$2:$H$921,3,FALSE),"")</f>
        <v/>
      </c>
      <c r="D4611" s="6" t="str">
        <f>IFERROR(VLOOKUP(A4611,baza!$A$2:$H$921,4,FALSE),"")</f>
        <v/>
      </c>
      <c r="E4611" s="6">
        <f>IFERROR(VLOOKUP(A4611,baza!$A$2:$H$921,5,FALSE),"")</f>
        <v>107</v>
      </c>
      <c r="F4611" s="6" t="str">
        <f>IFERROR(VLOOKUP(A4611,baza!$A$2:$H$921,6,FALSE),"")</f>
        <v/>
      </c>
      <c r="G4611" s="6" t="str">
        <f>IFERROR(VLOOKUP(A4611,baza!$A$2:$H$921,7,FALSE),"")</f>
        <v/>
      </c>
      <c r="H4611" s="6" t="str">
        <f>IFERROR(VLOOKUP(A4611,baza!$A$2:$H$921,8,FALSE),"")</f>
        <v/>
      </c>
      <c r="I4611">
        <v>398</v>
      </c>
      <c r="J4611" t="s">
        <v>6047</v>
      </c>
      <c r="K4611" t="s">
        <v>1480</v>
      </c>
      <c r="M4611">
        <v>1</v>
      </c>
      <c r="N4611">
        <v>1</v>
      </c>
      <c r="O4611" t="s">
        <v>987</v>
      </c>
      <c r="P4611" t="s">
        <v>1007</v>
      </c>
      <c r="Q4611">
        <v>10</v>
      </c>
      <c r="R4611">
        <v>0</v>
      </c>
      <c r="S4611">
        <v>0</v>
      </c>
      <c r="T4611" s="2" t="s">
        <v>6942</v>
      </c>
      <c r="U4611" t="s">
        <v>6943</v>
      </c>
    </row>
    <row r="4612" spans="1:21" hidden="1" x14ac:dyDescent="0.25">
      <c r="A4612" t="s">
        <v>430</v>
      </c>
      <c r="B4612" s="2" t="str">
        <f>IFERROR(VLOOKUP(A4612,baza!$A$2:$H$921,2,FALSE),"")</f>
        <v/>
      </c>
      <c r="C4612" s="2" t="str">
        <f>IFERROR(VLOOKUP(A4612,baza!$A$2:$H$921,3,FALSE),"")</f>
        <v/>
      </c>
      <c r="D4612" s="6" t="str">
        <f>IFERROR(VLOOKUP(A4612,baza!$A$2:$H$921,4,FALSE),"")</f>
        <v/>
      </c>
      <c r="E4612" s="6" t="str">
        <f>IFERROR(VLOOKUP(A4612,baza!$A$2:$H$921,5,FALSE),"")</f>
        <v/>
      </c>
      <c r="F4612" s="6">
        <f>IFERROR(VLOOKUP(A4612,baza!$A$2:$H$921,6,FALSE),"")</f>
        <v>90</v>
      </c>
      <c r="G4612" s="6" t="str">
        <f>IFERROR(VLOOKUP(A4612,baza!$A$2:$H$921,7,FALSE),"")</f>
        <v/>
      </c>
      <c r="H4612" s="6" t="str">
        <f>IFERROR(VLOOKUP(A4612,baza!$A$2:$H$921,8,FALSE),"")</f>
        <v/>
      </c>
      <c r="I4612">
        <v>148</v>
      </c>
      <c r="J4612" t="s">
        <v>1533</v>
      </c>
      <c r="K4612" t="s">
        <v>1480</v>
      </c>
      <c r="L4612" t="s">
        <v>1490</v>
      </c>
      <c r="M4612">
        <v>1</v>
      </c>
      <c r="N4612">
        <v>1</v>
      </c>
      <c r="O4612" t="s">
        <v>1534</v>
      </c>
      <c r="P4612" t="s">
        <v>1535</v>
      </c>
      <c r="Q4612">
        <v>10</v>
      </c>
      <c r="R4612">
        <v>0</v>
      </c>
      <c r="S4612">
        <v>0</v>
      </c>
      <c r="T4612" s="2">
        <v>5548</v>
      </c>
      <c r="U4612" t="s">
        <v>6944</v>
      </c>
    </row>
    <row r="4613" spans="1:21" hidden="1" x14ac:dyDescent="0.25">
      <c r="A4613" t="s">
        <v>430</v>
      </c>
      <c r="B4613" s="2" t="str">
        <f>IFERROR(VLOOKUP(A4613,baza!$A$2:$H$921,2,FALSE),"")</f>
        <v/>
      </c>
      <c r="C4613" s="2" t="str">
        <f>IFERROR(VLOOKUP(A4613,baza!$A$2:$H$921,3,FALSE),"")</f>
        <v/>
      </c>
      <c r="D4613" s="6" t="str">
        <f>IFERROR(VLOOKUP(A4613,baza!$A$2:$H$921,4,FALSE),"")</f>
        <v/>
      </c>
      <c r="E4613" s="6" t="str">
        <f>IFERROR(VLOOKUP(A4613,baza!$A$2:$H$921,5,FALSE),"")</f>
        <v/>
      </c>
      <c r="F4613" s="6">
        <f>IFERROR(VLOOKUP(A4613,baza!$A$2:$H$921,6,FALSE),"")</f>
        <v>90</v>
      </c>
      <c r="G4613" s="6" t="str">
        <f>IFERROR(VLOOKUP(A4613,baza!$A$2:$H$921,7,FALSE),"")</f>
        <v/>
      </c>
      <c r="H4613" s="6" t="str">
        <f>IFERROR(VLOOKUP(A4613,baza!$A$2:$H$921,8,FALSE),"")</f>
        <v/>
      </c>
      <c r="I4613">
        <v>13</v>
      </c>
      <c r="J4613" t="s">
        <v>1405</v>
      </c>
      <c r="K4613" t="s">
        <v>1480</v>
      </c>
      <c r="L4613" t="s">
        <v>1544</v>
      </c>
      <c r="M4613">
        <v>3</v>
      </c>
      <c r="N4613">
        <v>1</v>
      </c>
      <c r="O4613" t="s">
        <v>1406</v>
      </c>
      <c r="P4613" t="s">
        <v>1475</v>
      </c>
      <c r="Q4613">
        <v>10</v>
      </c>
      <c r="R4613">
        <v>0</v>
      </c>
      <c r="S4613">
        <v>0</v>
      </c>
      <c r="T4613" s="2" t="s">
        <v>6945</v>
      </c>
      <c r="U4613" t="s">
        <v>6946</v>
      </c>
    </row>
    <row r="4614" spans="1:21" hidden="1" x14ac:dyDescent="0.25">
      <c r="A4614" t="s">
        <v>430</v>
      </c>
      <c r="B4614" s="2" t="str">
        <f>IFERROR(VLOOKUP(A4614,baza!$A$2:$H$921,2,FALSE),"")</f>
        <v/>
      </c>
      <c r="C4614" s="2" t="str">
        <f>IFERROR(VLOOKUP(A4614,baza!$A$2:$H$921,3,FALSE),"")</f>
        <v/>
      </c>
      <c r="D4614" s="6" t="str">
        <f>IFERROR(VLOOKUP(A4614,baza!$A$2:$H$921,4,FALSE),"")</f>
        <v/>
      </c>
      <c r="E4614" s="6" t="str">
        <f>IFERROR(VLOOKUP(A4614,baza!$A$2:$H$921,5,FALSE),"")</f>
        <v/>
      </c>
      <c r="F4614" s="6">
        <f>IFERROR(VLOOKUP(A4614,baza!$A$2:$H$921,6,FALSE),"")</f>
        <v>90</v>
      </c>
      <c r="G4614" s="6" t="str">
        <f>IFERROR(VLOOKUP(A4614,baza!$A$2:$H$921,7,FALSE),"")</f>
        <v/>
      </c>
      <c r="H4614" s="6" t="str">
        <f>IFERROR(VLOOKUP(A4614,baza!$A$2:$H$921,8,FALSE),"")</f>
        <v/>
      </c>
      <c r="I4614">
        <v>13</v>
      </c>
      <c r="J4614" t="s">
        <v>1405</v>
      </c>
      <c r="K4614" t="s">
        <v>1480</v>
      </c>
      <c r="L4614" t="s">
        <v>1544</v>
      </c>
      <c r="N4614">
        <v>1</v>
      </c>
      <c r="O4614" t="s">
        <v>1406</v>
      </c>
      <c r="P4614" t="s">
        <v>1475</v>
      </c>
      <c r="Q4614">
        <v>10</v>
      </c>
      <c r="R4614">
        <v>0</v>
      </c>
      <c r="S4614">
        <v>0</v>
      </c>
      <c r="T4614" s="2">
        <v>4065</v>
      </c>
      <c r="U4614" t="s">
        <v>6947</v>
      </c>
    </row>
    <row r="4615" spans="1:21" hidden="1" x14ac:dyDescent="0.25">
      <c r="A4615" t="s">
        <v>430</v>
      </c>
      <c r="B4615" s="2" t="str">
        <f>IFERROR(VLOOKUP(A4615,baza!$A$2:$H$921,2,FALSE),"")</f>
        <v/>
      </c>
      <c r="C4615" s="2" t="str">
        <f>IFERROR(VLOOKUP(A4615,baza!$A$2:$H$921,3,FALSE),"")</f>
        <v/>
      </c>
      <c r="D4615" s="6" t="str">
        <f>IFERROR(VLOOKUP(A4615,baza!$A$2:$H$921,4,FALSE),"")</f>
        <v/>
      </c>
      <c r="E4615" s="6" t="str">
        <f>IFERROR(VLOOKUP(A4615,baza!$A$2:$H$921,5,FALSE),"")</f>
        <v/>
      </c>
      <c r="F4615" s="6">
        <f>IFERROR(VLOOKUP(A4615,baza!$A$2:$H$921,6,FALSE),"")</f>
        <v>90</v>
      </c>
      <c r="G4615" s="6" t="str">
        <f>IFERROR(VLOOKUP(A4615,baza!$A$2:$H$921,7,FALSE),"")</f>
        <v/>
      </c>
      <c r="H4615" s="6" t="str">
        <f>IFERROR(VLOOKUP(A4615,baza!$A$2:$H$921,8,FALSE),"")</f>
        <v/>
      </c>
      <c r="I4615">
        <v>13</v>
      </c>
      <c r="J4615" t="s">
        <v>1405</v>
      </c>
      <c r="K4615" t="s">
        <v>1480</v>
      </c>
      <c r="L4615" t="s">
        <v>1544</v>
      </c>
      <c r="N4615">
        <v>1</v>
      </c>
      <c r="O4615" t="s">
        <v>1406</v>
      </c>
      <c r="P4615" t="s">
        <v>1407</v>
      </c>
      <c r="Q4615">
        <v>10</v>
      </c>
      <c r="R4615">
        <v>0</v>
      </c>
      <c r="S4615">
        <v>0</v>
      </c>
      <c r="T4615" s="2" t="s">
        <v>6948</v>
      </c>
      <c r="U4615" t="s">
        <v>6949</v>
      </c>
    </row>
    <row r="4616" spans="1:21" hidden="1" x14ac:dyDescent="0.25">
      <c r="A4616" t="s">
        <v>430</v>
      </c>
      <c r="B4616" s="2" t="str">
        <f>IFERROR(VLOOKUP(A4616,baza!$A$2:$H$921,2,FALSE),"")</f>
        <v/>
      </c>
      <c r="C4616" s="2" t="str">
        <f>IFERROR(VLOOKUP(A4616,baza!$A$2:$H$921,3,FALSE),"")</f>
        <v/>
      </c>
      <c r="D4616" s="6" t="str">
        <f>IFERROR(VLOOKUP(A4616,baza!$A$2:$H$921,4,FALSE),"")</f>
        <v/>
      </c>
      <c r="E4616" s="6" t="str">
        <f>IFERROR(VLOOKUP(A4616,baza!$A$2:$H$921,5,FALSE),"")</f>
        <v/>
      </c>
      <c r="F4616" s="6">
        <f>IFERROR(VLOOKUP(A4616,baza!$A$2:$H$921,6,FALSE),"")</f>
        <v>90</v>
      </c>
      <c r="G4616" s="6" t="str">
        <f>IFERROR(VLOOKUP(A4616,baza!$A$2:$H$921,7,FALSE),"")</f>
        <v/>
      </c>
      <c r="H4616" s="6" t="str">
        <f>IFERROR(VLOOKUP(A4616,baza!$A$2:$H$921,8,FALSE),"")</f>
        <v/>
      </c>
      <c r="I4616">
        <v>220</v>
      </c>
      <c r="J4616" t="s">
        <v>5712</v>
      </c>
      <c r="K4616" t="s">
        <v>1480</v>
      </c>
      <c r="L4616" t="s">
        <v>1544</v>
      </c>
      <c r="M4616">
        <v>18</v>
      </c>
      <c r="N4616">
        <v>1</v>
      </c>
      <c r="O4616" t="s">
        <v>1299</v>
      </c>
      <c r="P4616" t="s">
        <v>1419</v>
      </c>
      <c r="Q4616">
        <v>0</v>
      </c>
      <c r="R4616">
        <v>0</v>
      </c>
      <c r="S4616">
        <v>0</v>
      </c>
      <c r="T4616" s="2" t="s">
        <v>6950</v>
      </c>
      <c r="U4616" t="s">
        <v>6951</v>
      </c>
    </row>
    <row r="4617" spans="1:21" hidden="1" x14ac:dyDescent="0.25">
      <c r="A4617" t="s">
        <v>430</v>
      </c>
      <c r="B4617" s="2" t="str">
        <f>IFERROR(VLOOKUP(A4617,baza!$A$2:$H$921,2,FALSE),"")</f>
        <v/>
      </c>
      <c r="C4617" s="2" t="str">
        <f>IFERROR(VLOOKUP(A4617,baza!$A$2:$H$921,3,FALSE),"")</f>
        <v/>
      </c>
      <c r="D4617" s="6" t="str">
        <f>IFERROR(VLOOKUP(A4617,baza!$A$2:$H$921,4,FALSE),"")</f>
        <v/>
      </c>
      <c r="E4617" s="6" t="str">
        <f>IFERROR(VLOOKUP(A4617,baza!$A$2:$H$921,5,FALSE),"")</f>
        <v/>
      </c>
      <c r="F4617" s="6">
        <f>IFERROR(VLOOKUP(A4617,baza!$A$2:$H$921,6,FALSE),"")</f>
        <v>90</v>
      </c>
      <c r="G4617" s="6" t="str">
        <f>IFERROR(VLOOKUP(A4617,baza!$A$2:$H$921,7,FALSE),"")</f>
        <v/>
      </c>
      <c r="H4617" s="6" t="str">
        <f>IFERROR(VLOOKUP(A4617,baza!$A$2:$H$921,8,FALSE),"")</f>
        <v/>
      </c>
      <c r="I4617">
        <v>220</v>
      </c>
      <c r="J4617" t="s">
        <v>5712</v>
      </c>
      <c r="K4617" t="s">
        <v>1480</v>
      </c>
      <c r="L4617" t="s">
        <v>1544</v>
      </c>
      <c r="N4617">
        <v>1</v>
      </c>
      <c r="O4617" t="s">
        <v>1299</v>
      </c>
      <c r="P4617" t="s">
        <v>1416</v>
      </c>
      <c r="Q4617">
        <v>0</v>
      </c>
      <c r="R4617">
        <v>0</v>
      </c>
      <c r="S4617">
        <v>0</v>
      </c>
      <c r="T4617" s="2" t="s">
        <v>6952</v>
      </c>
      <c r="U4617" t="s">
        <v>6953</v>
      </c>
    </row>
    <row r="4618" spans="1:21" hidden="1" x14ac:dyDescent="0.25">
      <c r="A4618" t="s">
        <v>430</v>
      </c>
      <c r="B4618" s="2" t="str">
        <f>IFERROR(VLOOKUP(A4618,baza!$A$2:$H$921,2,FALSE),"")</f>
        <v/>
      </c>
      <c r="C4618" s="2" t="str">
        <f>IFERROR(VLOOKUP(A4618,baza!$A$2:$H$921,3,FALSE),"")</f>
        <v/>
      </c>
      <c r="D4618" s="6" t="str">
        <f>IFERROR(VLOOKUP(A4618,baza!$A$2:$H$921,4,FALSE),"")</f>
        <v/>
      </c>
      <c r="E4618" s="6" t="str">
        <f>IFERROR(VLOOKUP(A4618,baza!$A$2:$H$921,5,FALSE),"")</f>
        <v/>
      </c>
      <c r="F4618" s="6">
        <f>IFERROR(VLOOKUP(A4618,baza!$A$2:$H$921,6,FALSE),"")</f>
        <v>90</v>
      </c>
      <c r="G4618" s="6" t="str">
        <f>IFERROR(VLOOKUP(A4618,baza!$A$2:$H$921,7,FALSE),"")</f>
        <v/>
      </c>
      <c r="H4618" s="6" t="str">
        <f>IFERROR(VLOOKUP(A4618,baza!$A$2:$H$921,8,FALSE),"")</f>
        <v/>
      </c>
      <c r="I4618">
        <v>220</v>
      </c>
      <c r="J4618" t="s">
        <v>5712</v>
      </c>
      <c r="K4618" t="s">
        <v>1480</v>
      </c>
      <c r="L4618" t="s">
        <v>1544</v>
      </c>
      <c r="N4618">
        <v>1</v>
      </c>
      <c r="O4618" t="s">
        <v>1299</v>
      </c>
      <c r="P4618" t="s">
        <v>1416</v>
      </c>
      <c r="Q4618">
        <v>0</v>
      </c>
      <c r="R4618">
        <v>0</v>
      </c>
      <c r="S4618">
        <v>0</v>
      </c>
      <c r="T4618" s="2" t="s">
        <v>6954</v>
      </c>
      <c r="U4618" t="s">
        <v>6955</v>
      </c>
    </row>
    <row r="4619" spans="1:21" hidden="1" x14ac:dyDescent="0.25">
      <c r="A4619" t="s">
        <v>430</v>
      </c>
      <c r="B4619" s="2" t="str">
        <f>IFERROR(VLOOKUP(A4619,baza!$A$2:$H$921,2,FALSE),"")</f>
        <v/>
      </c>
      <c r="C4619" s="2" t="str">
        <f>IFERROR(VLOOKUP(A4619,baza!$A$2:$H$921,3,FALSE),"")</f>
        <v/>
      </c>
      <c r="D4619" s="6" t="str">
        <f>IFERROR(VLOOKUP(A4619,baza!$A$2:$H$921,4,FALSE),"")</f>
        <v/>
      </c>
      <c r="E4619" s="6" t="str">
        <f>IFERROR(VLOOKUP(A4619,baza!$A$2:$H$921,5,FALSE),"")</f>
        <v/>
      </c>
      <c r="F4619" s="6">
        <f>IFERROR(VLOOKUP(A4619,baza!$A$2:$H$921,6,FALSE),"")</f>
        <v>90</v>
      </c>
      <c r="G4619" s="6" t="str">
        <f>IFERROR(VLOOKUP(A4619,baza!$A$2:$H$921,7,FALSE),"")</f>
        <v/>
      </c>
      <c r="H4619" s="6" t="str">
        <f>IFERROR(VLOOKUP(A4619,baza!$A$2:$H$921,8,FALSE),"")</f>
        <v/>
      </c>
      <c r="I4619">
        <v>220</v>
      </c>
      <c r="J4619" t="s">
        <v>5712</v>
      </c>
      <c r="K4619" t="s">
        <v>1480</v>
      </c>
      <c r="L4619" t="s">
        <v>1544</v>
      </c>
      <c r="N4619">
        <v>1</v>
      </c>
      <c r="O4619" t="s">
        <v>1299</v>
      </c>
      <c r="P4619" t="s">
        <v>1416</v>
      </c>
      <c r="Q4619">
        <v>0</v>
      </c>
      <c r="R4619">
        <v>0</v>
      </c>
      <c r="S4619">
        <v>0</v>
      </c>
      <c r="T4619" s="2" t="s">
        <v>6956</v>
      </c>
      <c r="U4619" t="s">
        <v>6957</v>
      </c>
    </row>
    <row r="4620" spans="1:21" hidden="1" x14ac:dyDescent="0.25">
      <c r="A4620" t="s">
        <v>430</v>
      </c>
      <c r="B4620" s="2" t="str">
        <f>IFERROR(VLOOKUP(A4620,baza!$A$2:$H$921,2,FALSE),"")</f>
        <v/>
      </c>
      <c r="C4620" s="2" t="str">
        <f>IFERROR(VLOOKUP(A4620,baza!$A$2:$H$921,3,FALSE),"")</f>
        <v/>
      </c>
      <c r="D4620" s="6" t="str">
        <f>IFERROR(VLOOKUP(A4620,baza!$A$2:$H$921,4,FALSE),"")</f>
        <v/>
      </c>
      <c r="E4620" s="6" t="str">
        <f>IFERROR(VLOOKUP(A4620,baza!$A$2:$H$921,5,FALSE),"")</f>
        <v/>
      </c>
      <c r="F4620" s="6">
        <f>IFERROR(VLOOKUP(A4620,baza!$A$2:$H$921,6,FALSE),"")</f>
        <v>90</v>
      </c>
      <c r="G4620" s="6" t="str">
        <f>IFERROR(VLOOKUP(A4620,baza!$A$2:$H$921,7,FALSE),"")</f>
        <v/>
      </c>
      <c r="H4620" s="6" t="str">
        <f>IFERROR(VLOOKUP(A4620,baza!$A$2:$H$921,8,FALSE),"")</f>
        <v/>
      </c>
      <c r="I4620">
        <v>220</v>
      </c>
      <c r="J4620" t="s">
        <v>5712</v>
      </c>
      <c r="K4620" t="s">
        <v>1480</v>
      </c>
      <c r="L4620" t="s">
        <v>1544</v>
      </c>
      <c r="N4620">
        <v>1</v>
      </c>
      <c r="O4620" t="s">
        <v>1299</v>
      </c>
      <c r="P4620" t="s">
        <v>1416</v>
      </c>
      <c r="Q4620">
        <v>0</v>
      </c>
      <c r="R4620">
        <v>0</v>
      </c>
      <c r="S4620">
        <v>0</v>
      </c>
      <c r="T4620" s="2" t="s">
        <v>6958</v>
      </c>
      <c r="U4620" t="s">
        <v>6959</v>
      </c>
    </row>
    <row r="4621" spans="1:21" hidden="1" x14ac:dyDescent="0.25">
      <c r="A4621" t="s">
        <v>430</v>
      </c>
      <c r="B4621" s="2" t="str">
        <f>IFERROR(VLOOKUP(A4621,baza!$A$2:$H$921,2,FALSE),"")</f>
        <v/>
      </c>
      <c r="C4621" s="2" t="str">
        <f>IFERROR(VLOOKUP(A4621,baza!$A$2:$H$921,3,FALSE),"")</f>
        <v/>
      </c>
      <c r="D4621" s="6" t="str">
        <f>IFERROR(VLOOKUP(A4621,baza!$A$2:$H$921,4,FALSE),"")</f>
        <v/>
      </c>
      <c r="E4621" s="6" t="str">
        <f>IFERROR(VLOOKUP(A4621,baza!$A$2:$H$921,5,FALSE),"")</f>
        <v/>
      </c>
      <c r="F4621" s="6">
        <f>IFERROR(VLOOKUP(A4621,baza!$A$2:$H$921,6,FALSE),"")</f>
        <v>90</v>
      </c>
      <c r="G4621" s="6" t="str">
        <f>IFERROR(VLOOKUP(A4621,baza!$A$2:$H$921,7,FALSE),"")</f>
        <v/>
      </c>
      <c r="H4621" s="6" t="str">
        <f>IFERROR(VLOOKUP(A4621,baza!$A$2:$H$921,8,FALSE),"")</f>
        <v/>
      </c>
      <c r="I4621">
        <v>220</v>
      </c>
      <c r="J4621" t="s">
        <v>5712</v>
      </c>
      <c r="K4621" t="s">
        <v>1480</v>
      </c>
      <c r="L4621" t="s">
        <v>1544</v>
      </c>
      <c r="N4621">
        <v>1</v>
      </c>
      <c r="O4621" t="s">
        <v>1299</v>
      </c>
      <c r="P4621" t="s">
        <v>1416</v>
      </c>
      <c r="Q4621">
        <v>0</v>
      </c>
      <c r="R4621">
        <v>0</v>
      </c>
      <c r="S4621">
        <v>0</v>
      </c>
      <c r="T4621" s="2" t="s">
        <v>6960</v>
      </c>
      <c r="U4621" t="s">
        <v>6961</v>
      </c>
    </row>
    <row r="4622" spans="1:21" hidden="1" x14ac:dyDescent="0.25">
      <c r="A4622" t="s">
        <v>430</v>
      </c>
      <c r="B4622" s="2" t="str">
        <f>IFERROR(VLOOKUP(A4622,baza!$A$2:$H$921,2,FALSE),"")</f>
        <v/>
      </c>
      <c r="C4622" s="2" t="str">
        <f>IFERROR(VLOOKUP(A4622,baza!$A$2:$H$921,3,FALSE),"")</f>
        <v/>
      </c>
      <c r="D4622" s="6" t="str">
        <f>IFERROR(VLOOKUP(A4622,baza!$A$2:$H$921,4,FALSE),"")</f>
        <v/>
      </c>
      <c r="E4622" s="6" t="str">
        <f>IFERROR(VLOOKUP(A4622,baza!$A$2:$H$921,5,FALSE),"")</f>
        <v/>
      </c>
      <c r="F4622" s="6">
        <f>IFERROR(VLOOKUP(A4622,baza!$A$2:$H$921,6,FALSE),"")</f>
        <v>90</v>
      </c>
      <c r="G4622" s="6" t="str">
        <f>IFERROR(VLOOKUP(A4622,baza!$A$2:$H$921,7,FALSE),"")</f>
        <v/>
      </c>
      <c r="H4622" s="6" t="str">
        <f>IFERROR(VLOOKUP(A4622,baza!$A$2:$H$921,8,FALSE),"")</f>
        <v/>
      </c>
      <c r="I4622">
        <v>220</v>
      </c>
      <c r="J4622" t="s">
        <v>5712</v>
      </c>
      <c r="K4622" t="s">
        <v>1480</v>
      </c>
      <c r="L4622" t="s">
        <v>1544</v>
      </c>
      <c r="N4622">
        <v>1</v>
      </c>
      <c r="O4622" t="s">
        <v>1299</v>
      </c>
      <c r="P4622" t="s">
        <v>1416</v>
      </c>
      <c r="Q4622">
        <v>0</v>
      </c>
      <c r="R4622">
        <v>0</v>
      </c>
      <c r="S4622">
        <v>0</v>
      </c>
      <c r="T4622" s="2" t="s">
        <v>6962</v>
      </c>
      <c r="U4622" t="s">
        <v>6963</v>
      </c>
    </row>
    <row r="4623" spans="1:21" hidden="1" x14ac:dyDescent="0.25">
      <c r="A4623" t="s">
        <v>430</v>
      </c>
      <c r="B4623" s="2" t="str">
        <f>IFERROR(VLOOKUP(A4623,baza!$A$2:$H$921,2,FALSE),"")</f>
        <v/>
      </c>
      <c r="C4623" s="2" t="str">
        <f>IFERROR(VLOOKUP(A4623,baza!$A$2:$H$921,3,FALSE),"")</f>
        <v/>
      </c>
      <c r="D4623" s="6" t="str">
        <f>IFERROR(VLOOKUP(A4623,baza!$A$2:$H$921,4,FALSE),"")</f>
        <v/>
      </c>
      <c r="E4623" s="6" t="str">
        <f>IFERROR(VLOOKUP(A4623,baza!$A$2:$H$921,5,FALSE),"")</f>
        <v/>
      </c>
      <c r="F4623" s="6">
        <f>IFERROR(VLOOKUP(A4623,baza!$A$2:$H$921,6,FALSE),"")</f>
        <v>90</v>
      </c>
      <c r="G4623" s="6" t="str">
        <f>IFERROR(VLOOKUP(A4623,baza!$A$2:$H$921,7,FALSE),"")</f>
        <v/>
      </c>
      <c r="H4623" s="6" t="str">
        <f>IFERROR(VLOOKUP(A4623,baza!$A$2:$H$921,8,FALSE),"")</f>
        <v/>
      </c>
      <c r="I4623">
        <v>220</v>
      </c>
      <c r="J4623" t="s">
        <v>5712</v>
      </c>
      <c r="K4623" t="s">
        <v>1480</v>
      </c>
      <c r="L4623" t="s">
        <v>1544</v>
      </c>
      <c r="N4623">
        <v>1</v>
      </c>
      <c r="O4623" t="s">
        <v>1299</v>
      </c>
      <c r="P4623" t="s">
        <v>1416</v>
      </c>
      <c r="Q4623">
        <v>0</v>
      </c>
      <c r="R4623">
        <v>0</v>
      </c>
      <c r="S4623">
        <v>0</v>
      </c>
      <c r="T4623" s="2" t="s">
        <v>6964</v>
      </c>
      <c r="U4623" t="s">
        <v>6965</v>
      </c>
    </row>
    <row r="4624" spans="1:21" hidden="1" x14ac:dyDescent="0.25">
      <c r="A4624" t="s">
        <v>430</v>
      </c>
      <c r="B4624" s="2" t="str">
        <f>IFERROR(VLOOKUP(A4624,baza!$A$2:$H$921,2,FALSE),"")</f>
        <v/>
      </c>
      <c r="C4624" s="2" t="str">
        <f>IFERROR(VLOOKUP(A4624,baza!$A$2:$H$921,3,FALSE),"")</f>
        <v/>
      </c>
      <c r="D4624" s="6" t="str">
        <f>IFERROR(VLOOKUP(A4624,baza!$A$2:$H$921,4,FALSE),"")</f>
        <v/>
      </c>
      <c r="E4624" s="6" t="str">
        <f>IFERROR(VLOOKUP(A4624,baza!$A$2:$H$921,5,FALSE),"")</f>
        <v/>
      </c>
      <c r="F4624" s="6">
        <f>IFERROR(VLOOKUP(A4624,baza!$A$2:$H$921,6,FALSE),"")</f>
        <v>90</v>
      </c>
      <c r="G4624" s="6" t="str">
        <f>IFERROR(VLOOKUP(A4624,baza!$A$2:$H$921,7,FALSE),"")</f>
        <v/>
      </c>
      <c r="H4624" s="6" t="str">
        <f>IFERROR(VLOOKUP(A4624,baza!$A$2:$H$921,8,FALSE),"")</f>
        <v/>
      </c>
      <c r="I4624">
        <v>220</v>
      </c>
      <c r="J4624" t="s">
        <v>5712</v>
      </c>
      <c r="K4624" t="s">
        <v>1480</v>
      </c>
      <c r="L4624" t="s">
        <v>1544</v>
      </c>
      <c r="N4624">
        <v>1</v>
      </c>
      <c r="O4624" t="s">
        <v>1299</v>
      </c>
      <c r="P4624" t="s">
        <v>1416</v>
      </c>
      <c r="Q4624">
        <v>0</v>
      </c>
      <c r="R4624">
        <v>0</v>
      </c>
      <c r="S4624">
        <v>0</v>
      </c>
      <c r="T4624" s="2" t="s">
        <v>6966</v>
      </c>
      <c r="U4624" t="s">
        <v>6967</v>
      </c>
    </row>
    <row r="4625" spans="1:21" hidden="1" x14ac:dyDescent="0.25">
      <c r="A4625" t="s">
        <v>430</v>
      </c>
      <c r="B4625" s="2" t="str">
        <f>IFERROR(VLOOKUP(A4625,baza!$A$2:$H$921,2,FALSE),"")</f>
        <v/>
      </c>
      <c r="C4625" s="2" t="str">
        <f>IFERROR(VLOOKUP(A4625,baza!$A$2:$H$921,3,FALSE),"")</f>
        <v/>
      </c>
      <c r="D4625" s="6" t="str">
        <f>IFERROR(VLOOKUP(A4625,baza!$A$2:$H$921,4,FALSE),"")</f>
        <v/>
      </c>
      <c r="E4625" s="6" t="str">
        <f>IFERROR(VLOOKUP(A4625,baza!$A$2:$H$921,5,FALSE),"")</f>
        <v/>
      </c>
      <c r="F4625" s="6">
        <f>IFERROR(VLOOKUP(A4625,baza!$A$2:$H$921,6,FALSE),"")</f>
        <v>90</v>
      </c>
      <c r="G4625" s="6" t="str">
        <f>IFERROR(VLOOKUP(A4625,baza!$A$2:$H$921,7,FALSE),"")</f>
        <v/>
      </c>
      <c r="H4625" s="6" t="str">
        <f>IFERROR(VLOOKUP(A4625,baza!$A$2:$H$921,8,FALSE),"")</f>
        <v/>
      </c>
      <c r="I4625">
        <v>220</v>
      </c>
      <c r="J4625" t="s">
        <v>5712</v>
      </c>
      <c r="K4625" t="s">
        <v>1480</v>
      </c>
      <c r="L4625" t="s">
        <v>1544</v>
      </c>
      <c r="N4625">
        <v>1</v>
      </c>
      <c r="O4625" t="s">
        <v>1299</v>
      </c>
      <c r="P4625" t="s">
        <v>1416</v>
      </c>
      <c r="Q4625">
        <v>0</v>
      </c>
      <c r="R4625">
        <v>0</v>
      </c>
      <c r="S4625">
        <v>0</v>
      </c>
      <c r="T4625" s="2" t="s">
        <v>6968</v>
      </c>
      <c r="U4625" t="s">
        <v>6969</v>
      </c>
    </row>
    <row r="4626" spans="1:21" hidden="1" x14ac:dyDescent="0.25">
      <c r="A4626" t="s">
        <v>430</v>
      </c>
      <c r="B4626" s="2" t="str">
        <f>IFERROR(VLOOKUP(A4626,baza!$A$2:$H$921,2,FALSE),"")</f>
        <v/>
      </c>
      <c r="C4626" s="2" t="str">
        <f>IFERROR(VLOOKUP(A4626,baza!$A$2:$H$921,3,FALSE),"")</f>
        <v/>
      </c>
      <c r="D4626" s="6" t="str">
        <f>IFERROR(VLOOKUP(A4626,baza!$A$2:$H$921,4,FALSE),"")</f>
        <v/>
      </c>
      <c r="E4626" s="6" t="str">
        <f>IFERROR(VLOOKUP(A4626,baza!$A$2:$H$921,5,FALSE),"")</f>
        <v/>
      </c>
      <c r="F4626" s="6">
        <f>IFERROR(VLOOKUP(A4626,baza!$A$2:$H$921,6,FALSE),"")</f>
        <v>90</v>
      </c>
      <c r="G4626" s="6" t="str">
        <f>IFERROR(VLOOKUP(A4626,baza!$A$2:$H$921,7,FALSE),"")</f>
        <v/>
      </c>
      <c r="H4626" s="6" t="str">
        <f>IFERROR(VLOOKUP(A4626,baza!$A$2:$H$921,8,FALSE),"")</f>
        <v/>
      </c>
      <c r="I4626">
        <v>220</v>
      </c>
      <c r="J4626" t="s">
        <v>5712</v>
      </c>
      <c r="K4626" t="s">
        <v>1480</v>
      </c>
      <c r="L4626" t="s">
        <v>1544</v>
      </c>
      <c r="N4626">
        <v>1</v>
      </c>
      <c r="O4626" t="s">
        <v>1299</v>
      </c>
      <c r="P4626" t="s">
        <v>1416</v>
      </c>
      <c r="Q4626">
        <v>0</v>
      </c>
      <c r="R4626">
        <v>0</v>
      </c>
      <c r="S4626">
        <v>0</v>
      </c>
      <c r="T4626" s="2" t="s">
        <v>6970</v>
      </c>
      <c r="U4626" t="s">
        <v>6971</v>
      </c>
    </row>
    <row r="4627" spans="1:21" hidden="1" x14ac:dyDescent="0.25">
      <c r="A4627" t="s">
        <v>430</v>
      </c>
      <c r="B4627" s="2" t="str">
        <f>IFERROR(VLOOKUP(A4627,baza!$A$2:$H$921,2,FALSE),"")</f>
        <v/>
      </c>
      <c r="C4627" s="2" t="str">
        <f>IFERROR(VLOOKUP(A4627,baza!$A$2:$H$921,3,FALSE),"")</f>
        <v/>
      </c>
      <c r="D4627" s="6" t="str">
        <f>IFERROR(VLOOKUP(A4627,baza!$A$2:$H$921,4,FALSE),"")</f>
        <v/>
      </c>
      <c r="E4627" s="6" t="str">
        <f>IFERROR(VLOOKUP(A4627,baza!$A$2:$H$921,5,FALSE),"")</f>
        <v/>
      </c>
      <c r="F4627" s="6">
        <f>IFERROR(VLOOKUP(A4627,baza!$A$2:$H$921,6,FALSE),"")</f>
        <v>90</v>
      </c>
      <c r="G4627" s="6" t="str">
        <f>IFERROR(VLOOKUP(A4627,baza!$A$2:$H$921,7,FALSE),"")</f>
        <v/>
      </c>
      <c r="H4627" s="6" t="str">
        <f>IFERROR(VLOOKUP(A4627,baza!$A$2:$H$921,8,FALSE),"")</f>
        <v/>
      </c>
      <c r="I4627">
        <v>220</v>
      </c>
      <c r="J4627" t="s">
        <v>5712</v>
      </c>
      <c r="K4627" t="s">
        <v>1480</v>
      </c>
      <c r="L4627" t="s">
        <v>1544</v>
      </c>
      <c r="N4627">
        <v>1</v>
      </c>
      <c r="O4627" t="s">
        <v>1299</v>
      </c>
      <c r="P4627" t="s">
        <v>1300</v>
      </c>
      <c r="Q4627">
        <v>0</v>
      </c>
      <c r="R4627">
        <v>0</v>
      </c>
      <c r="S4627">
        <v>0</v>
      </c>
      <c r="T4627" s="2" t="s">
        <v>6972</v>
      </c>
      <c r="U4627" t="s">
        <v>6973</v>
      </c>
    </row>
    <row r="4628" spans="1:21" hidden="1" x14ac:dyDescent="0.25">
      <c r="A4628" t="s">
        <v>430</v>
      </c>
      <c r="B4628" s="2" t="str">
        <f>IFERROR(VLOOKUP(A4628,baza!$A$2:$H$921,2,FALSE),"")</f>
        <v/>
      </c>
      <c r="C4628" s="2" t="str">
        <f>IFERROR(VLOOKUP(A4628,baza!$A$2:$H$921,3,FALSE),"")</f>
        <v/>
      </c>
      <c r="D4628" s="6" t="str">
        <f>IFERROR(VLOOKUP(A4628,baza!$A$2:$H$921,4,FALSE),"")</f>
        <v/>
      </c>
      <c r="E4628" s="6" t="str">
        <f>IFERROR(VLOOKUP(A4628,baza!$A$2:$H$921,5,FALSE),"")</f>
        <v/>
      </c>
      <c r="F4628" s="6">
        <f>IFERROR(VLOOKUP(A4628,baza!$A$2:$H$921,6,FALSE),"")</f>
        <v>90</v>
      </c>
      <c r="G4628" s="6" t="str">
        <f>IFERROR(VLOOKUP(A4628,baza!$A$2:$H$921,7,FALSE),"")</f>
        <v/>
      </c>
      <c r="H4628" s="6" t="str">
        <f>IFERROR(VLOOKUP(A4628,baza!$A$2:$H$921,8,FALSE),"")</f>
        <v/>
      </c>
      <c r="I4628">
        <v>220</v>
      </c>
      <c r="J4628" t="s">
        <v>5712</v>
      </c>
      <c r="K4628" t="s">
        <v>1480</v>
      </c>
      <c r="L4628" t="s">
        <v>1544</v>
      </c>
      <c r="N4628">
        <v>1</v>
      </c>
      <c r="O4628" t="s">
        <v>1299</v>
      </c>
      <c r="P4628" t="s">
        <v>1416</v>
      </c>
      <c r="Q4628">
        <v>0</v>
      </c>
      <c r="R4628">
        <v>0</v>
      </c>
      <c r="S4628">
        <v>0</v>
      </c>
      <c r="T4628" s="2" t="s">
        <v>6974</v>
      </c>
      <c r="U4628" t="s">
        <v>6975</v>
      </c>
    </row>
    <row r="4629" spans="1:21" hidden="1" x14ac:dyDescent="0.25">
      <c r="A4629" t="s">
        <v>430</v>
      </c>
      <c r="B4629" s="2" t="str">
        <f>IFERROR(VLOOKUP(A4629,baza!$A$2:$H$921,2,FALSE),"")</f>
        <v/>
      </c>
      <c r="C4629" s="2" t="str">
        <f>IFERROR(VLOOKUP(A4629,baza!$A$2:$H$921,3,FALSE),"")</f>
        <v/>
      </c>
      <c r="D4629" s="6" t="str">
        <f>IFERROR(VLOOKUP(A4629,baza!$A$2:$H$921,4,FALSE),"")</f>
        <v/>
      </c>
      <c r="E4629" s="6" t="str">
        <f>IFERROR(VLOOKUP(A4629,baza!$A$2:$H$921,5,FALSE),"")</f>
        <v/>
      </c>
      <c r="F4629" s="6">
        <f>IFERROR(VLOOKUP(A4629,baza!$A$2:$H$921,6,FALSE),"")</f>
        <v>90</v>
      </c>
      <c r="G4629" s="6" t="str">
        <f>IFERROR(VLOOKUP(A4629,baza!$A$2:$H$921,7,FALSE),"")</f>
        <v/>
      </c>
      <c r="H4629" s="6" t="str">
        <f>IFERROR(VLOOKUP(A4629,baza!$A$2:$H$921,8,FALSE),"")</f>
        <v/>
      </c>
      <c r="I4629">
        <v>220</v>
      </c>
      <c r="J4629" t="s">
        <v>5712</v>
      </c>
      <c r="K4629" t="s">
        <v>1480</v>
      </c>
      <c r="L4629" t="s">
        <v>1544</v>
      </c>
      <c r="N4629">
        <v>1</v>
      </c>
      <c r="O4629" t="s">
        <v>1299</v>
      </c>
      <c r="P4629" t="s">
        <v>1427</v>
      </c>
      <c r="Q4629">
        <v>0</v>
      </c>
      <c r="R4629">
        <v>0</v>
      </c>
      <c r="S4629">
        <v>0</v>
      </c>
      <c r="T4629" s="2" t="s">
        <v>6976</v>
      </c>
      <c r="U4629" t="s">
        <v>6977</v>
      </c>
    </row>
    <row r="4630" spans="1:21" hidden="1" x14ac:dyDescent="0.25">
      <c r="A4630" t="s">
        <v>430</v>
      </c>
      <c r="B4630" s="2" t="str">
        <f>IFERROR(VLOOKUP(A4630,baza!$A$2:$H$921,2,FALSE),"")</f>
        <v/>
      </c>
      <c r="C4630" s="2" t="str">
        <f>IFERROR(VLOOKUP(A4630,baza!$A$2:$H$921,3,FALSE),"")</f>
        <v/>
      </c>
      <c r="D4630" s="6" t="str">
        <f>IFERROR(VLOOKUP(A4630,baza!$A$2:$H$921,4,FALSE),"")</f>
        <v/>
      </c>
      <c r="E4630" s="6" t="str">
        <f>IFERROR(VLOOKUP(A4630,baza!$A$2:$H$921,5,FALSE),"")</f>
        <v/>
      </c>
      <c r="F4630" s="6">
        <f>IFERROR(VLOOKUP(A4630,baza!$A$2:$H$921,6,FALSE),"")</f>
        <v>90</v>
      </c>
      <c r="G4630" s="6" t="str">
        <f>IFERROR(VLOOKUP(A4630,baza!$A$2:$H$921,7,FALSE),"")</f>
        <v/>
      </c>
      <c r="H4630" s="6" t="str">
        <f>IFERROR(VLOOKUP(A4630,baza!$A$2:$H$921,8,FALSE),"")</f>
        <v/>
      </c>
      <c r="I4630">
        <v>220</v>
      </c>
      <c r="J4630" t="s">
        <v>5712</v>
      </c>
      <c r="K4630" t="s">
        <v>1480</v>
      </c>
      <c r="L4630" t="s">
        <v>1544</v>
      </c>
      <c r="N4630">
        <v>1</v>
      </c>
      <c r="O4630" t="s">
        <v>1299</v>
      </c>
      <c r="P4630" t="s">
        <v>1416</v>
      </c>
      <c r="Q4630">
        <v>0</v>
      </c>
      <c r="R4630">
        <v>0</v>
      </c>
      <c r="S4630">
        <v>0</v>
      </c>
      <c r="T4630" s="2" t="s">
        <v>6978</v>
      </c>
      <c r="U4630" t="s">
        <v>6979</v>
      </c>
    </row>
    <row r="4631" spans="1:21" hidden="1" x14ac:dyDescent="0.25">
      <c r="A4631" t="s">
        <v>430</v>
      </c>
      <c r="B4631" s="2" t="str">
        <f>IFERROR(VLOOKUP(A4631,baza!$A$2:$H$921,2,FALSE),"")</f>
        <v/>
      </c>
      <c r="C4631" s="2" t="str">
        <f>IFERROR(VLOOKUP(A4631,baza!$A$2:$H$921,3,FALSE),"")</f>
        <v/>
      </c>
      <c r="D4631" s="6" t="str">
        <f>IFERROR(VLOOKUP(A4631,baza!$A$2:$H$921,4,FALSE),"")</f>
        <v/>
      </c>
      <c r="E4631" s="6" t="str">
        <f>IFERROR(VLOOKUP(A4631,baza!$A$2:$H$921,5,FALSE),"")</f>
        <v/>
      </c>
      <c r="F4631" s="6">
        <f>IFERROR(VLOOKUP(A4631,baza!$A$2:$H$921,6,FALSE),"")</f>
        <v>90</v>
      </c>
      <c r="G4631" s="6" t="str">
        <f>IFERROR(VLOOKUP(A4631,baza!$A$2:$H$921,7,FALSE),"")</f>
        <v/>
      </c>
      <c r="H4631" s="6" t="str">
        <f>IFERROR(VLOOKUP(A4631,baza!$A$2:$H$921,8,FALSE),"")</f>
        <v/>
      </c>
      <c r="I4631">
        <v>220</v>
      </c>
      <c r="J4631" t="s">
        <v>5712</v>
      </c>
      <c r="K4631" t="s">
        <v>1480</v>
      </c>
      <c r="L4631" t="s">
        <v>1544</v>
      </c>
      <c r="N4631">
        <v>1</v>
      </c>
      <c r="O4631" t="s">
        <v>1299</v>
      </c>
      <c r="P4631" t="s">
        <v>1416</v>
      </c>
      <c r="Q4631">
        <v>0</v>
      </c>
      <c r="R4631">
        <v>0</v>
      </c>
      <c r="S4631">
        <v>0</v>
      </c>
      <c r="T4631" s="2" t="s">
        <v>6980</v>
      </c>
      <c r="U4631" t="s">
        <v>6981</v>
      </c>
    </row>
    <row r="4632" spans="1:21" hidden="1" x14ac:dyDescent="0.25">
      <c r="A4632" t="s">
        <v>430</v>
      </c>
      <c r="B4632" s="2" t="str">
        <f>IFERROR(VLOOKUP(A4632,baza!$A$2:$H$921,2,FALSE),"")</f>
        <v/>
      </c>
      <c r="C4632" s="2" t="str">
        <f>IFERROR(VLOOKUP(A4632,baza!$A$2:$H$921,3,FALSE),"")</f>
        <v/>
      </c>
      <c r="D4632" s="6" t="str">
        <f>IFERROR(VLOOKUP(A4632,baza!$A$2:$H$921,4,FALSE),"")</f>
        <v/>
      </c>
      <c r="E4632" s="6" t="str">
        <f>IFERROR(VLOOKUP(A4632,baza!$A$2:$H$921,5,FALSE),"")</f>
        <v/>
      </c>
      <c r="F4632" s="6">
        <f>IFERROR(VLOOKUP(A4632,baza!$A$2:$H$921,6,FALSE),"")</f>
        <v>90</v>
      </c>
      <c r="G4632" s="6" t="str">
        <f>IFERROR(VLOOKUP(A4632,baza!$A$2:$H$921,7,FALSE),"")</f>
        <v/>
      </c>
      <c r="H4632" s="6" t="str">
        <f>IFERROR(VLOOKUP(A4632,baza!$A$2:$H$921,8,FALSE),"")</f>
        <v/>
      </c>
      <c r="I4632">
        <v>220</v>
      </c>
      <c r="J4632" t="s">
        <v>5712</v>
      </c>
      <c r="K4632" t="s">
        <v>1480</v>
      </c>
      <c r="L4632" t="s">
        <v>1544</v>
      </c>
      <c r="N4632">
        <v>1</v>
      </c>
      <c r="O4632" t="s">
        <v>1299</v>
      </c>
      <c r="P4632" t="s">
        <v>1416</v>
      </c>
      <c r="Q4632">
        <v>0</v>
      </c>
      <c r="R4632">
        <v>0</v>
      </c>
      <c r="S4632">
        <v>0</v>
      </c>
      <c r="T4632" s="2" t="s">
        <v>6982</v>
      </c>
      <c r="U4632" t="s">
        <v>6983</v>
      </c>
    </row>
    <row r="4633" spans="1:21" hidden="1" x14ac:dyDescent="0.25">
      <c r="A4633" t="s">
        <v>430</v>
      </c>
      <c r="B4633" s="2" t="str">
        <f>IFERROR(VLOOKUP(A4633,baza!$A$2:$H$921,2,FALSE),"")</f>
        <v/>
      </c>
      <c r="C4633" s="2" t="str">
        <f>IFERROR(VLOOKUP(A4633,baza!$A$2:$H$921,3,FALSE),"")</f>
        <v/>
      </c>
      <c r="D4633" s="6" t="str">
        <f>IFERROR(VLOOKUP(A4633,baza!$A$2:$H$921,4,FALSE),"")</f>
        <v/>
      </c>
      <c r="E4633" s="6" t="str">
        <f>IFERROR(VLOOKUP(A4633,baza!$A$2:$H$921,5,FALSE),"")</f>
        <v/>
      </c>
      <c r="F4633" s="6">
        <f>IFERROR(VLOOKUP(A4633,baza!$A$2:$H$921,6,FALSE),"")</f>
        <v>90</v>
      </c>
      <c r="G4633" s="6" t="str">
        <f>IFERROR(VLOOKUP(A4633,baza!$A$2:$H$921,7,FALSE),"")</f>
        <v/>
      </c>
      <c r="H4633" s="6" t="str">
        <f>IFERROR(VLOOKUP(A4633,baza!$A$2:$H$921,8,FALSE),"")</f>
        <v/>
      </c>
      <c r="I4633">
        <v>220</v>
      </c>
      <c r="J4633" t="s">
        <v>5712</v>
      </c>
      <c r="K4633" t="s">
        <v>1480</v>
      </c>
      <c r="L4633" t="s">
        <v>1544</v>
      </c>
      <c r="N4633">
        <v>1</v>
      </c>
      <c r="O4633" t="s">
        <v>1299</v>
      </c>
      <c r="P4633" t="s">
        <v>1416</v>
      </c>
      <c r="Q4633">
        <v>0</v>
      </c>
      <c r="R4633">
        <v>0</v>
      </c>
      <c r="S4633">
        <v>0</v>
      </c>
      <c r="T4633" s="2" t="s">
        <v>6984</v>
      </c>
      <c r="U4633" t="s">
        <v>6985</v>
      </c>
    </row>
    <row r="4634" spans="1:21" hidden="1" x14ac:dyDescent="0.25">
      <c r="A4634" t="s">
        <v>430</v>
      </c>
      <c r="B4634" s="2" t="str">
        <f>IFERROR(VLOOKUP(A4634,baza!$A$2:$H$921,2,FALSE),"")</f>
        <v/>
      </c>
      <c r="C4634" s="2" t="str">
        <f>IFERROR(VLOOKUP(A4634,baza!$A$2:$H$921,3,FALSE),"")</f>
        <v/>
      </c>
      <c r="D4634" s="6" t="str">
        <f>IFERROR(VLOOKUP(A4634,baza!$A$2:$H$921,4,FALSE),"")</f>
        <v/>
      </c>
      <c r="E4634" s="6" t="str">
        <f>IFERROR(VLOOKUP(A4634,baza!$A$2:$H$921,5,FALSE),"")</f>
        <v/>
      </c>
      <c r="F4634" s="6">
        <f>IFERROR(VLOOKUP(A4634,baza!$A$2:$H$921,6,FALSE),"")</f>
        <v>90</v>
      </c>
      <c r="G4634" s="6" t="str">
        <f>IFERROR(VLOOKUP(A4634,baza!$A$2:$H$921,7,FALSE),"")</f>
        <v/>
      </c>
      <c r="H4634" s="6" t="str">
        <f>IFERROR(VLOOKUP(A4634,baza!$A$2:$H$921,8,FALSE),"")</f>
        <v/>
      </c>
      <c r="I4634">
        <v>278</v>
      </c>
      <c r="J4634" t="s">
        <v>2618</v>
      </c>
      <c r="K4634" t="s">
        <v>1480</v>
      </c>
      <c r="L4634" t="s">
        <v>1544</v>
      </c>
      <c r="M4634">
        <v>4</v>
      </c>
      <c r="N4634">
        <v>1</v>
      </c>
      <c r="O4634" t="s">
        <v>1299</v>
      </c>
      <c r="P4634" t="s">
        <v>1427</v>
      </c>
      <c r="Q4634">
        <v>0</v>
      </c>
      <c r="R4634">
        <v>0</v>
      </c>
      <c r="S4634">
        <v>0</v>
      </c>
      <c r="T4634" s="2">
        <v>8962</v>
      </c>
      <c r="U4634" t="s">
        <v>6986</v>
      </c>
    </row>
    <row r="4635" spans="1:21" hidden="1" x14ac:dyDescent="0.25">
      <c r="A4635" t="s">
        <v>430</v>
      </c>
      <c r="B4635" s="2" t="str">
        <f>IFERROR(VLOOKUP(A4635,baza!$A$2:$H$921,2,FALSE),"")</f>
        <v/>
      </c>
      <c r="C4635" s="2" t="str">
        <f>IFERROR(VLOOKUP(A4635,baza!$A$2:$H$921,3,FALSE),"")</f>
        <v/>
      </c>
      <c r="D4635" s="6" t="str">
        <f>IFERROR(VLOOKUP(A4635,baza!$A$2:$H$921,4,FALSE),"")</f>
        <v/>
      </c>
      <c r="E4635" s="6" t="str">
        <f>IFERROR(VLOOKUP(A4635,baza!$A$2:$H$921,5,FALSE),"")</f>
        <v/>
      </c>
      <c r="F4635" s="6">
        <f>IFERROR(VLOOKUP(A4635,baza!$A$2:$H$921,6,FALSE),"")</f>
        <v>90</v>
      </c>
      <c r="G4635" s="6" t="str">
        <f>IFERROR(VLOOKUP(A4635,baza!$A$2:$H$921,7,FALSE),"")</f>
        <v/>
      </c>
      <c r="H4635" s="6" t="str">
        <f>IFERROR(VLOOKUP(A4635,baza!$A$2:$H$921,8,FALSE),"")</f>
        <v/>
      </c>
      <c r="I4635">
        <v>278</v>
      </c>
      <c r="J4635" t="s">
        <v>2618</v>
      </c>
      <c r="K4635" t="s">
        <v>1480</v>
      </c>
      <c r="L4635" t="s">
        <v>1544</v>
      </c>
      <c r="N4635">
        <v>1</v>
      </c>
      <c r="O4635" t="s">
        <v>1299</v>
      </c>
      <c r="P4635" t="s">
        <v>1416</v>
      </c>
      <c r="Q4635">
        <v>0</v>
      </c>
      <c r="R4635">
        <v>0</v>
      </c>
      <c r="S4635">
        <v>0</v>
      </c>
      <c r="T4635" s="2" t="s">
        <v>6987</v>
      </c>
      <c r="U4635" t="s">
        <v>6988</v>
      </c>
    </row>
    <row r="4636" spans="1:21" hidden="1" x14ac:dyDescent="0.25">
      <c r="A4636" t="s">
        <v>430</v>
      </c>
      <c r="B4636" s="2" t="str">
        <f>IFERROR(VLOOKUP(A4636,baza!$A$2:$H$921,2,FALSE),"")</f>
        <v/>
      </c>
      <c r="C4636" s="2" t="str">
        <f>IFERROR(VLOOKUP(A4636,baza!$A$2:$H$921,3,FALSE),"")</f>
        <v/>
      </c>
      <c r="D4636" s="6" t="str">
        <f>IFERROR(VLOOKUP(A4636,baza!$A$2:$H$921,4,FALSE),"")</f>
        <v/>
      </c>
      <c r="E4636" s="6" t="str">
        <f>IFERROR(VLOOKUP(A4636,baza!$A$2:$H$921,5,FALSE),"")</f>
        <v/>
      </c>
      <c r="F4636" s="6">
        <f>IFERROR(VLOOKUP(A4636,baza!$A$2:$H$921,6,FALSE),"")</f>
        <v>90</v>
      </c>
      <c r="G4636" s="6" t="str">
        <f>IFERROR(VLOOKUP(A4636,baza!$A$2:$H$921,7,FALSE),"")</f>
        <v/>
      </c>
      <c r="H4636" s="6" t="str">
        <f>IFERROR(VLOOKUP(A4636,baza!$A$2:$H$921,8,FALSE),"")</f>
        <v/>
      </c>
      <c r="I4636">
        <v>278</v>
      </c>
      <c r="J4636" t="s">
        <v>2618</v>
      </c>
      <c r="K4636" t="s">
        <v>1480</v>
      </c>
      <c r="L4636" t="s">
        <v>1544</v>
      </c>
      <c r="N4636">
        <v>1</v>
      </c>
      <c r="O4636" t="s">
        <v>1299</v>
      </c>
      <c r="P4636" t="s">
        <v>1416</v>
      </c>
      <c r="Q4636">
        <v>0</v>
      </c>
      <c r="R4636">
        <v>0</v>
      </c>
      <c r="S4636">
        <v>0</v>
      </c>
      <c r="T4636" s="2" t="s">
        <v>6989</v>
      </c>
      <c r="U4636" t="s">
        <v>6990</v>
      </c>
    </row>
    <row r="4637" spans="1:21" hidden="1" x14ac:dyDescent="0.25">
      <c r="A4637" t="s">
        <v>430</v>
      </c>
      <c r="B4637" s="2" t="str">
        <f>IFERROR(VLOOKUP(A4637,baza!$A$2:$H$921,2,FALSE),"")</f>
        <v/>
      </c>
      <c r="C4637" s="2" t="str">
        <f>IFERROR(VLOOKUP(A4637,baza!$A$2:$H$921,3,FALSE),"")</f>
        <v/>
      </c>
      <c r="D4637" s="6" t="str">
        <f>IFERROR(VLOOKUP(A4637,baza!$A$2:$H$921,4,FALSE),"")</f>
        <v/>
      </c>
      <c r="E4637" s="6" t="str">
        <f>IFERROR(VLOOKUP(A4637,baza!$A$2:$H$921,5,FALSE),"")</f>
        <v/>
      </c>
      <c r="F4637" s="6">
        <f>IFERROR(VLOOKUP(A4637,baza!$A$2:$H$921,6,FALSE),"")</f>
        <v>90</v>
      </c>
      <c r="G4637" s="6" t="str">
        <f>IFERROR(VLOOKUP(A4637,baza!$A$2:$H$921,7,FALSE),"")</f>
        <v/>
      </c>
      <c r="H4637" s="6" t="str">
        <f>IFERROR(VLOOKUP(A4637,baza!$A$2:$H$921,8,FALSE),"")</f>
        <v/>
      </c>
      <c r="I4637">
        <v>278</v>
      </c>
      <c r="J4637" t="s">
        <v>2618</v>
      </c>
      <c r="K4637" t="s">
        <v>1480</v>
      </c>
      <c r="L4637" t="s">
        <v>1544</v>
      </c>
      <c r="N4637">
        <v>0</v>
      </c>
      <c r="O4637" t="s">
        <v>1299</v>
      </c>
      <c r="P4637" t="s">
        <v>9</v>
      </c>
      <c r="Q4637" t="s">
        <v>9</v>
      </c>
      <c r="R4637" t="s">
        <v>9</v>
      </c>
      <c r="S4637" t="s">
        <v>9</v>
      </c>
      <c r="U4637" t="s">
        <v>967</v>
      </c>
    </row>
    <row r="4638" spans="1:21" hidden="1" x14ac:dyDescent="0.25">
      <c r="A4638" t="s">
        <v>431</v>
      </c>
      <c r="B4638" s="2" t="str">
        <f>IFERROR(VLOOKUP(A4638,baza!$A$2:$H$921,2,FALSE),"")</f>
        <v/>
      </c>
      <c r="C4638" s="2" t="str">
        <f>IFERROR(VLOOKUP(A4638,baza!$A$2:$H$921,3,FALSE),"")</f>
        <v/>
      </c>
      <c r="D4638" s="6" t="str">
        <f>IFERROR(VLOOKUP(A4638,baza!$A$2:$H$921,4,FALSE),"")</f>
        <v/>
      </c>
      <c r="E4638" s="6" t="str">
        <f>IFERROR(VLOOKUP(A4638,baza!$A$2:$H$921,5,FALSE),"")</f>
        <v/>
      </c>
      <c r="F4638" s="6">
        <f>IFERROR(VLOOKUP(A4638,baza!$A$2:$H$921,6,FALSE),"")</f>
        <v>91</v>
      </c>
      <c r="G4638" s="6" t="str">
        <f>IFERROR(VLOOKUP(A4638,baza!$A$2:$H$921,7,FALSE),"")</f>
        <v/>
      </c>
      <c r="H4638" s="6" t="str">
        <f>IFERROR(VLOOKUP(A4638,baza!$A$2:$H$921,8,FALSE),"")</f>
        <v/>
      </c>
      <c r="I4638">
        <v>148</v>
      </c>
      <c r="J4638" t="s">
        <v>1533</v>
      </c>
      <c r="K4638" t="s">
        <v>1480</v>
      </c>
      <c r="L4638" t="s">
        <v>1490</v>
      </c>
      <c r="M4638">
        <v>1</v>
      </c>
      <c r="N4638">
        <v>1</v>
      </c>
      <c r="O4638" t="s">
        <v>1534</v>
      </c>
      <c r="P4638" t="s">
        <v>1535</v>
      </c>
      <c r="Q4638">
        <v>10</v>
      </c>
      <c r="R4638">
        <v>0</v>
      </c>
      <c r="S4638">
        <v>0</v>
      </c>
      <c r="T4638" s="2">
        <v>5409</v>
      </c>
      <c r="U4638" t="s">
        <v>6991</v>
      </c>
    </row>
    <row r="4639" spans="1:21" hidden="1" x14ac:dyDescent="0.25">
      <c r="A4639" t="s">
        <v>431</v>
      </c>
      <c r="B4639" s="2" t="str">
        <f>IFERROR(VLOOKUP(A4639,baza!$A$2:$H$921,2,FALSE),"")</f>
        <v/>
      </c>
      <c r="C4639" s="2" t="str">
        <f>IFERROR(VLOOKUP(A4639,baza!$A$2:$H$921,3,FALSE),"")</f>
        <v/>
      </c>
      <c r="D4639" s="6" t="str">
        <f>IFERROR(VLOOKUP(A4639,baza!$A$2:$H$921,4,FALSE),"")</f>
        <v/>
      </c>
      <c r="E4639" s="6" t="str">
        <f>IFERROR(VLOOKUP(A4639,baza!$A$2:$H$921,5,FALSE),"")</f>
        <v/>
      </c>
      <c r="F4639" s="6">
        <f>IFERROR(VLOOKUP(A4639,baza!$A$2:$H$921,6,FALSE),"")</f>
        <v>91</v>
      </c>
      <c r="G4639" s="6" t="str">
        <f>IFERROR(VLOOKUP(A4639,baza!$A$2:$H$921,7,FALSE),"")</f>
        <v/>
      </c>
      <c r="H4639" s="6" t="str">
        <f>IFERROR(VLOOKUP(A4639,baza!$A$2:$H$921,8,FALSE),"")</f>
        <v/>
      </c>
      <c r="I4639">
        <v>13</v>
      </c>
      <c r="J4639" t="s">
        <v>1405</v>
      </c>
      <c r="K4639" t="s">
        <v>1480</v>
      </c>
      <c r="L4639" t="s">
        <v>1544</v>
      </c>
      <c r="M4639">
        <v>3</v>
      </c>
      <c r="N4639">
        <v>1</v>
      </c>
      <c r="O4639" t="s">
        <v>1406</v>
      </c>
      <c r="P4639" t="s">
        <v>1475</v>
      </c>
      <c r="Q4639">
        <v>10</v>
      </c>
      <c r="R4639">
        <v>0</v>
      </c>
      <c r="S4639">
        <v>0</v>
      </c>
      <c r="T4639" s="2">
        <v>5301</v>
      </c>
      <c r="U4639" t="s">
        <v>6992</v>
      </c>
    </row>
    <row r="4640" spans="1:21" hidden="1" x14ac:dyDescent="0.25">
      <c r="A4640" t="s">
        <v>431</v>
      </c>
      <c r="B4640" s="2" t="str">
        <f>IFERROR(VLOOKUP(A4640,baza!$A$2:$H$921,2,FALSE),"")</f>
        <v/>
      </c>
      <c r="C4640" s="2" t="str">
        <f>IFERROR(VLOOKUP(A4640,baza!$A$2:$H$921,3,FALSE),"")</f>
        <v/>
      </c>
      <c r="D4640" s="6" t="str">
        <f>IFERROR(VLOOKUP(A4640,baza!$A$2:$H$921,4,FALSE),"")</f>
        <v/>
      </c>
      <c r="E4640" s="6" t="str">
        <f>IFERROR(VLOOKUP(A4640,baza!$A$2:$H$921,5,FALSE),"")</f>
        <v/>
      </c>
      <c r="F4640" s="6">
        <f>IFERROR(VLOOKUP(A4640,baza!$A$2:$H$921,6,FALSE),"")</f>
        <v>91</v>
      </c>
      <c r="G4640" s="6" t="str">
        <f>IFERROR(VLOOKUP(A4640,baza!$A$2:$H$921,7,FALSE),"")</f>
        <v/>
      </c>
      <c r="H4640" s="6" t="str">
        <f>IFERROR(VLOOKUP(A4640,baza!$A$2:$H$921,8,FALSE),"")</f>
        <v/>
      </c>
      <c r="I4640">
        <v>13</v>
      </c>
      <c r="J4640" t="s">
        <v>1405</v>
      </c>
      <c r="K4640" t="s">
        <v>1480</v>
      </c>
      <c r="L4640" t="s">
        <v>1544</v>
      </c>
      <c r="N4640">
        <v>1</v>
      </c>
      <c r="O4640" t="s">
        <v>1406</v>
      </c>
      <c r="P4640" t="s">
        <v>1407</v>
      </c>
      <c r="Q4640">
        <v>10</v>
      </c>
      <c r="R4640">
        <v>0</v>
      </c>
      <c r="S4640">
        <v>0</v>
      </c>
      <c r="T4640" s="2" t="s">
        <v>6993</v>
      </c>
      <c r="U4640" t="s">
        <v>6994</v>
      </c>
    </row>
    <row r="4641" spans="1:21" hidden="1" x14ac:dyDescent="0.25">
      <c r="A4641" t="s">
        <v>431</v>
      </c>
      <c r="B4641" s="2" t="str">
        <f>IFERROR(VLOOKUP(A4641,baza!$A$2:$H$921,2,FALSE),"")</f>
        <v/>
      </c>
      <c r="C4641" s="2" t="str">
        <f>IFERROR(VLOOKUP(A4641,baza!$A$2:$H$921,3,FALSE),"")</f>
        <v/>
      </c>
      <c r="D4641" s="6" t="str">
        <f>IFERROR(VLOOKUP(A4641,baza!$A$2:$H$921,4,FALSE),"")</f>
        <v/>
      </c>
      <c r="E4641" s="6" t="str">
        <f>IFERROR(VLOOKUP(A4641,baza!$A$2:$H$921,5,FALSE),"")</f>
        <v/>
      </c>
      <c r="F4641" s="6">
        <f>IFERROR(VLOOKUP(A4641,baza!$A$2:$H$921,6,FALSE),"")</f>
        <v>91</v>
      </c>
      <c r="G4641" s="6" t="str">
        <f>IFERROR(VLOOKUP(A4641,baza!$A$2:$H$921,7,FALSE),"")</f>
        <v/>
      </c>
      <c r="H4641" s="6" t="str">
        <f>IFERROR(VLOOKUP(A4641,baza!$A$2:$H$921,8,FALSE),"")</f>
        <v/>
      </c>
      <c r="I4641">
        <v>13</v>
      </c>
      <c r="J4641" t="s">
        <v>1405</v>
      </c>
      <c r="K4641" t="s">
        <v>1480</v>
      </c>
      <c r="L4641" t="s">
        <v>1544</v>
      </c>
      <c r="N4641">
        <v>1</v>
      </c>
      <c r="O4641" t="s">
        <v>1406</v>
      </c>
      <c r="P4641" t="s">
        <v>1407</v>
      </c>
      <c r="Q4641">
        <v>10</v>
      </c>
      <c r="R4641">
        <v>0</v>
      </c>
      <c r="S4641">
        <v>0</v>
      </c>
      <c r="T4641" s="2" t="s">
        <v>6995</v>
      </c>
      <c r="U4641" t="s">
        <v>6996</v>
      </c>
    </row>
    <row r="4642" spans="1:21" hidden="1" x14ac:dyDescent="0.25">
      <c r="A4642" t="s">
        <v>431</v>
      </c>
      <c r="B4642" s="2" t="str">
        <f>IFERROR(VLOOKUP(A4642,baza!$A$2:$H$921,2,FALSE),"")</f>
        <v/>
      </c>
      <c r="C4642" s="2" t="str">
        <f>IFERROR(VLOOKUP(A4642,baza!$A$2:$H$921,3,FALSE),"")</f>
        <v/>
      </c>
      <c r="D4642" s="6" t="str">
        <f>IFERROR(VLOOKUP(A4642,baza!$A$2:$H$921,4,FALSE),"")</f>
        <v/>
      </c>
      <c r="E4642" s="6" t="str">
        <f>IFERROR(VLOOKUP(A4642,baza!$A$2:$H$921,5,FALSE),"")</f>
        <v/>
      </c>
      <c r="F4642" s="6">
        <f>IFERROR(VLOOKUP(A4642,baza!$A$2:$H$921,6,FALSE),"")</f>
        <v>91</v>
      </c>
      <c r="G4642" s="6" t="str">
        <f>IFERROR(VLOOKUP(A4642,baza!$A$2:$H$921,7,FALSE),"")</f>
        <v/>
      </c>
      <c r="H4642" s="6" t="str">
        <f>IFERROR(VLOOKUP(A4642,baza!$A$2:$H$921,8,FALSE),"")</f>
        <v/>
      </c>
      <c r="I4642">
        <v>215</v>
      </c>
      <c r="J4642" t="s">
        <v>6056</v>
      </c>
      <c r="K4642" t="s">
        <v>1480</v>
      </c>
      <c r="L4642" t="s">
        <v>1544</v>
      </c>
      <c r="M4642">
        <v>17</v>
      </c>
      <c r="N4642">
        <v>1</v>
      </c>
      <c r="O4642" t="s">
        <v>1299</v>
      </c>
      <c r="P4642" t="s">
        <v>1416</v>
      </c>
      <c r="Q4642">
        <v>0</v>
      </c>
      <c r="R4642">
        <v>0</v>
      </c>
      <c r="S4642">
        <v>0</v>
      </c>
      <c r="T4642" s="2" t="s">
        <v>6997</v>
      </c>
      <c r="U4642" t="s">
        <v>6998</v>
      </c>
    </row>
    <row r="4643" spans="1:21" hidden="1" x14ac:dyDescent="0.25">
      <c r="A4643" t="s">
        <v>431</v>
      </c>
      <c r="B4643" s="2" t="str">
        <f>IFERROR(VLOOKUP(A4643,baza!$A$2:$H$921,2,FALSE),"")</f>
        <v/>
      </c>
      <c r="C4643" s="2" t="str">
        <f>IFERROR(VLOOKUP(A4643,baza!$A$2:$H$921,3,FALSE),"")</f>
        <v/>
      </c>
      <c r="D4643" s="6" t="str">
        <f>IFERROR(VLOOKUP(A4643,baza!$A$2:$H$921,4,FALSE),"")</f>
        <v/>
      </c>
      <c r="E4643" s="6" t="str">
        <f>IFERROR(VLOOKUP(A4643,baza!$A$2:$H$921,5,FALSE),"")</f>
        <v/>
      </c>
      <c r="F4643" s="6">
        <f>IFERROR(VLOOKUP(A4643,baza!$A$2:$H$921,6,FALSE),"")</f>
        <v>91</v>
      </c>
      <c r="G4643" s="6" t="str">
        <f>IFERROR(VLOOKUP(A4643,baza!$A$2:$H$921,7,FALSE),"")</f>
        <v/>
      </c>
      <c r="H4643" s="6" t="str">
        <f>IFERROR(VLOOKUP(A4643,baza!$A$2:$H$921,8,FALSE),"")</f>
        <v/>
      </c>
      <c r="I4643">
        <v>215</v>
      </c>
      <c r="J4643" t="s">
        <v>6056</v>
      </c>
      <c r="K4643" t="s">
        <v>1480</v>
      </c>
      <c r="L4643" t="s">
        <v>1544</v>
      </c>
      <c r="N4643">
        <v>1</v>
      </c>
      <c r="O4643" t="s">
        <v>1299</v>
      </c>
      <c r="P4643" t="s">
        <v>1152</v>
      </c>
      <c r="Q4643">
        <v>0</v>
      </c>
      <c r="R4643">
        <v>0</v>
      </c>
      <c r="S4643">
        <v>0</v>
      </c>
      <c r="T4643" s="2" t="s">
        <v>6999</v>
      </c>
      <c r="U4643" t="s">
        <v>7000</v>
      </c>
    </row>
    <row r="4644" spans="1:21" hidden="1" x14ac:dyDescent="0.25">
      <c r="A4644" t="s">
        <v>431</v>
      </c>
      <c r="B4644" s="2" t="str">
        <f>IFERROR(VLOOKUP(A4644,baza!$A$2:$H$921,2,FALSE),"")</f>
        <v/>
      </c>
      <c r="C4644" s="2" t="str">
        <f>IFERROR(VLOOKUP(A4644,baza!$A$2:$H$921,3,FALSE),"")</f>
        <v/>
      </c>
      <c r="D4644" s="6" t="str">
        <f>IFERROR(VLOOKUP(A4644,baza!$A$2:$H$921,4,FALSE),"")</f>
        <v/>
      </c>
      <c r="E4644" s="6" t="str">
        <f>IFERROR(VLOOKUP(A4644,baza!$A$2:$H$921,5,FALSE),"")</f>
        <v/>
      </c>
      <c r="F4644" s="6">
        <f>IFERROR(VLOOKUP(A4644,baza!$A$2:$H$921,6,FALSE),"")</f>
        <v>91</v>
      </c>
      <c r="G4644" s="6" t="str">
        <f>IFERROR(VLOOKUP(A4644,baza!$A$2:$H$921,7,FALSE),"")</f>
        <v/>
      </c>
      <c r="H4644" s="6" t="str">
        <f>IFERROR(VLOOKUP(A4644,baza!$A$2:$H$921,8,FALSE),"")</f>
        <v/>
      </c>
      <c r="I4644">
        <v>215</v>
      </c>
      <c r="J4644" t="s">
        <v>6056</v>
      </c>
      <c r="K4644" t="s">
        <v>1480</v>
      </c>
      <c r="L4644" t="s">
        <v>1544</v>
      </c>
      <c r="N4644">
        <v>1</v>
      </c>
      <c r="O4644" t="s">
        <v>1299</v>
      </c>
      <c r="P4644" t="s">
        <v>1300</v>
      </c>
      <c r="Q4644">
        <v>0</v>
      </c>
      <c r="R4644">
        <v>0</v>
      </c>
      <c r="S4644">
        <v>0</v>
      </c>
      <c r="T4644" s="2" t="s">
        <v>7001</v>
      </c>
      <c r="U4644" t="s">
        <v>7002</v>
      </c>
    </row>
    <row r="4645" spans="1:21" hidden="1" x14ac:dyDescent="0.25">
      <c r="A4645" t="s">
        <v>431</v>
      </c>
      <c r="B4645" s="2" t="str">
        <f>IFERROR(VLOOKUP(A4645,baza!$A$2:$H$921,2,FALSE),"")</f>
        <v/>
      </c>
      <c r="C4645" s="2" t="str">
        <f>IFERROR(VLOOKUP(A4645,baza!$A$2:$H$921,3,FALSE),"")</f>
        <v/>
      </c>
      <c r="D4645" s="6" t="str">
        <f>IFERROR(VLOOKUP(A4645,baza!$A$2:$H$921,4,FALSE),"")</f>
        <v/>
      </c>
      <c r="E4645" s="6" t="str">
        <f>IFERROR(VLOOKUP(A4645,baza!$A$2:$H$921,5,FALSE),"")</f>
        <v/>
      </c>
      <c r="F4645" s="6">
        <f>IFERROR(VLOOKUP(A4645,baza!$A$2:$H$921,6,FALSE),"")</f>
        <v>91</v>
      </c>
      <c r="G4645" s="6" t="str">
        <f>IFERROR(VLOOKUP(A4645,baza!$A$2:$H$921,7,FALSE),"")</f>
        <v/>
      </c>
      <c r="H4645" s="6" t="str">
        <f>IFERROR(VLOOKUP(A4645,baza!$A$2:$H$921,8,FALSE),"")</f>
        <v/>
      </c>
      <c r="I4645">
        <v>215</v>
      </c>
      <c r="J4645" t="s">
        <v>6056</v>
      </c>
      <c r="K4645" t="s">
        <v>1480</v>
      </c>
      <c r="L4645" t="s">
        <v>1544</v>
      </c>
      <c r="N4645">
        <v>1</v>
      </c>
      <c r="O4645" t="s">
        <v>1299</v>
      </c>
      <c r="P4645" t="s">
        <v>1416</v>
      </c>
      <c r="Q4645">
        <v>0</v>
      </c>
      <c r="R4645">
        <v>0</v>
      </c>
      <c r="S4645">
        <v>0</v>
      </c>
      <c r="T4645" s="2" t="s">
        <v>7003</v>
      </c>
      <c r="U4645" t="s">
        <v>7004</v>
      </c>
    </row>
    <row r="4646" spans="1:21" hidden="1" x14ac:dyDescent="0.25">
      <c r="A4646" t="s">
        <v>431</v>
      </c>
      <c r="B4646" s="2" t="str">
        <f>IFERROR(VLOOKUP(A4646,baza!$A$2:$H$921,2,FALSE),"")</f>
        <v/>
      </c>
      <c r="C4646" s="2" t="str">
        <f>IFERROR(VLOOKUP(A4646,baza!$A$2:$H$921,3,FALSE),"")</f>
        <v/>
      </c>
      <c r="D4646" s="6" t="str">
        <f>IFERROR(VLOOKUP(A4646,baza!$A$2:$H$921,4,FALSE),"")</f>
        <v/>
      </c>
      <c r="E4646" s="6" t="str">
        <f>IFERROR(VLOOKUP(A4646,baza!$A$2:$H$921,5,FALSE),"")</f>
        <v/>
      </c>
      <c r="F4646" s="6">
        <f>IFERROR(VLOOKUP(A4646,baza!$A$2:$H$921,6,FALSE),"")</f>
        <v>91</v>
      </c>
      <c r="G4646" s="6" t="str">
        <f>IFERROR(VLOOKUP(A4646,baza!$A$2:$H$921,7,FALSE),"")</f>
        <v/>
      </c>
      <c r="H4646" s="6" t="str">
        <f>IFERROR(VLOOKUP(A4646,baza!$A$2:$H$921,8,FALSE),"")</f>
        <v/>
      </c>
      <c r="I4646">
        <v>215</v>
      </c>
      <c r="J4646" t="s">
        <v>6056</v>
      </c>
      <c r="K4646" t="s">
        <v>1480</v>
      </c>
      <c r="L4646" t="s">
        <v>1544</v>
      </c>
      <c r="N4646">
        <v>1</v>
      </c>
      <c r="O4646" t="s">
        <v>1299</v>
      </c>
      <c r="P4646" t="s">
        <v>1416</v>
      </c>
      <c r="Q4646">
        <v>0</v>
      </c>
      <c r="R4646">
        <v>0</v>
      </c>
      <c r="S4646">
        <v>0</v>
      </c>
      <c r="T4646" s="2" t="s">
        <v>7005</v>
      </c>
      <c r="U4646" t="s">
        <v>7006</v>
      </c>
    </row>
    <row r="4647" spans="1:21" hidden="1" x14ac:dyDescent="0.25">
      <c r="A4647" t="s">
        <v>431</v>
      </c>
      <c r="B4647" s="2" t="str">
        <f>IFERROR(VLOOKUP(A4647,baza!$A$2:$H$921,2,FALSE),"")</f>
        <v/>
      </c>
      <c r="C4647" s="2" t="str">
        <f>IFERROR(VLOOKUP(A4647,baza!$A$2:$H$921,3,FALSE),"")</f>
        <v/>
      </c>
      <c r="D4647" s="6" t="str">
        <f>IFERROR(VLOOKUP(A4647,baza!$A$2:$H$921,4,FALSE),"")</f>
        <v/>
      </c>
      <c r="E4647" s="6" t="str">
        <f>IFERROR(VLOOKUP(A4647,baza!$A$2:$H$921,5,FALSE),"")</f>
        <v/>
      </c>
      <c r="F4647" s="6">
        <f>IFERROR(VLOOKUP(A4647,baza!$A$2:$H$921,6,FALSE),"")</f>
        <v>91</v>
      </c>
      <c r="G4647" s="6" t="str">
        <f>IFERROR(VLOOKUP(A4647,baza!$A$2:$H$921,7,FALSE),"")</f>
        <v/>
      </c>
      <c r="H4647" s="6" t="str">
        <f>IFERROR(VLOOKUP(A4647,baza!$A$2:$H$921,8,FALSE),"")</f>
        <v/>
      </c>
      <c r="I4647">
        <v>215</v>
      </c>
      <c r="J4647" t="s">
        <v>6056</v>
      </c>
      <c r="K4647" t="s">
        <v>1480</v>
      </c>
      <c r="L4647" t="s">
        <v>1544</v>
      </c>
      <c r="N4647">
        <v>1</v>
      </c>
      <c r="O4647" t="s">
        <v>1299</v>
      </c>
      <c r="P4647" t="s">
        <v>1416</v>
      </c>
      <c r="Q4647">
        <v>0</v>
      </c>
      <c r="R4647">
        <v>0</v>
      </c>
      <c r="S4647">
        <v>0</v>
      </c>
      <c r="T4647" s="2" t="s">
        <v>7007</v>
      </c>
      <c r="U4647" t="s">
        <v>7008</v>
      </c>
    </row>
    <row r="4648" spans="1:21" hidden="1" x14ac:dyDescent="0.25">
      <c r="A4648" t="s">
        <v>431</v>
      </c>
      <c r="B4648" s="2" t="str">
        <f>IFERROR(VLOOKUP(A4648,baza!$A$2:$H$921,2,FALSE),"")</f>
        <v/>
      </c>
      <c r="C4648" s="2" t="str">
        <f>IFERROR(VLOOKUP(A4648,baza!$A$2:$H$921,3,FALSE),"")</f>
        <v/>
      </c>
      <c r="D4648" s="6" t="str">
        <f>IFERROR(VLOOKUP(A4648,baza!$A$2:$H$921,4,FALSE),"")</f>
        <v/>
      </c>
      <c r="E4648" s="6" t="str">
        <f>IFERROR(VLOOKUP(A4648,baza!$A$2:$H$921,5,FALSE),"")</f>
        <v/>
      </c>
      <c r="F4648" s="6">
        <f>IFERROR(VLOOKUP(A4648,baza!$A$2:$H$921,6,FALSE),"")</f>
        <v>91</v>
      </c>
      <c r="G4648" s="6" t="str">
        <f>IFERROR(VLOOKUP(A4648,baza!$A$2:$H$921,7,FALSE),"")</f>
        <v/>
      </c>
      <c r="H4648" s="6" t="str">
        <f>IFERROR(VLOOKUP(A4648,baza!$A$2:$H$921,8,FALSE),"")</f>
        <v/>
      </c>
      <c r="I4648">
        <v>215</v>
      </c>
      <c r="J4648" t="s">
        <v>6056</v>
      </c>
      <c r="K4648" t="s">
        <v>1480</v>
      </c>
      <c r="L4648" t="s">
        <v>1544</v>
      </c>
      <c r="N4648">
        <v>1</v>
      </c>
      <c r="O4648" t="s">
        <v>1299</v>
      </c>
      <c r="P4648" t="s">
        <v>1416</v>
      </c>
      <c r="Q4648">
        <v>0</v>
      </c>
      <c r="R4648">
        <v>0</v>
      </c>
      <c r="S4648">
        <v>0</v>
      </c>
      <c r="T4648" s="2" t="s">
        <v>7009</v>
      </c>
      <c r="U4648" t="s">
        <v>7010</v>
      </c>
    </row>
    <row r="4649" spans="1:21" hidden="1" x14ac:dyDescent="0.25">
      <c r="A4649" t="s">
        <v>431</v>
      </c>
      <c r="B4649" s="2" t="str">
        <f>IFERROR(VLOOKUP(A4649,baza!$A$2:$H$921,2,FALSE),"")</f>
        <v/>
      </c>
      <c r="C4649" s="2" t="str">
        <f>IFERROR(VLOOKUP(A4649,baza!$A$2:$H$921,3,FALSE),"")</f>
        <v/>
      </c>
      <c r="D4649" s="6" t="str">
        <f>IFERROR(VLOOKUP(A4649,baza!$A$2:$H$921,4,FALSE),"")</f>
        <v/>
      </c>
      <c r="E4649" s="6" t="str">
        <f>IFERROR(VLOOKUP(A4649,baza!$A$2:$H$921,5,FALSE),"")</f>
        <v/>
      </c>
      <c r="F4649" s="6">
        <f>IFERROR(VLOOKUP(A4649,baza!$A$2:$H$921,6,FALSE),"")</f>
        <v>91</v>
      </c>
      <c r="G4649" s="6" t="str">
        <f>IFERROR(VLOOKUP(A4649,baza!$A$2:$H$921,7,FALSE),"")</f>
        <v/>
      </c>
      <c r="H4649" s="6" t="str">
        <f>IFERROR(VLOOKUP(A4649,baza!$A$2:$H$921,8,FALSE),"")</f>
        <v/>
      </c>
      <c r="I4649">
        <v>215</v>
      </c>
      <c r="J4649" t="s">
        <v>6056</v>
      </c>
      <c r="K4649" t="s">
        <v>1480</v>
      </c>
      <c r="L4649" t="s">
        <v>1544</v>
      </c>
      <c r="N4649">
        <v>1</v>
      </c>
      <c r="O4649" t="s">
        <v>1299</v>
      </c>
      <c r="P4649" t="s">
        <v>1419</v>
      </c>
      <c r="Q4649">
        <v>0</v>
      </c>
      <c r="R4649">
        <v>0</v>
      </c>
      <c r="S4649">
        <v>0</v>
      </c>
      <c r="T4649" s="2" t="s">
        <v>7011</v>
      </c>
      <c r="U4649" t="s">
        <v>7012</v>
      </c>
    </row>
    <row r="4650" spans="1:21" hidden="1" x14ac:dyDescent="0.25">
      <c r="A4650" t="s">
        <v>431</v>
      </c>
      <c r="B4650" s="2" t="str">
        <f>IFERROR(VLOOKUP(A4650,baza!$A$2:$H$921,2,FALSE),"")</f>
        <v/>
      </c>
      <c r="C4650" s="2" t="str">
        <f>IFERROR(VLOOKUP(A4650,baza!$A$2:$H$921,3,FALSE),"")</f>
        <v/>
      </c>
      <c r="D4650" s="6" t="str">
        <f>IFERROR(VLOOKUP(A4650,baza!$A$2:$H$921,4,FALSE),"")</f>
        <v/>
      </c>
      <c r="E4650" s="6" t="str">
        <f>IFERROR(VLOOKUP(A4650,baza!$A$2:$H$921,5,FALSE),"")</f>
        <v/>
      </c>
      <c r="F4650" s="6">
        <f>IFERROR(VLOOKUP(A4650,baza!$A$2:$H$921,6,FALSE),"")</f>
        <v>91</v>
      </c>
      <c r="G4650" s="6" t="str">
        <f>IFERROR(VLOOKUP(A4650,baza!$A$2:$H$921,7,FALSE),"")</f>
        <v/>
      </c>
      <c r="H4650" s="6" t="str">
        <f>IFERROR(VLOOKUP(A4650,baza!$A$2:$H$921,8,FALSE),"")</f>
        <v/>
      </c>
      <c r="I4650">
        <v>215</v>
      </c>
      <c r="J4650" t="s">
        <v>6056</v>
      </c>
      <c r="K4650" t="s">
        <v>1480</v>
      </c>
      <c r="L4650" t="s">
        <v>1544</v>
      </c>
      <c r="N4650">
        <v>1</v>
      </c>
      <c r="O4650" t="s">
        <v>1299</v>
      </c>
      <c r="P4650" t="s">
        <v>1300</v>
      </c>
      <c r="Q4650">
        <v>0</v>
      </c>
      <c r="R4650">
        <v>0</v>
      </c>
      <c r="S4650">
        <v>0</v>
      </c>
      <c r="T4650" s="2">
        <v>7055</v>
      </c>
      <c r="U4650" t="s">
        <v>7013</v>
      </c>
    </row>
    <row r="4651" spans="1:21" hidden="1" x14ac:dyDescent="0.25">
      <c r="A4651" t="s">
        <v>431</v>
      </c>
      <c r="B4651" s="2" t="str">
        <f>IFERROR(VLOOKUP(A4651,baza!$A$2:$H$921,2,FALSE),"")</f>
        <v/>
      </c>
      <c r="C4651" s="2" t="str">
        <f>IFERROR(VLOOKUP(A4651,baza!$A$2:$H$921,3,FALSE),"")</f>
        <v/>
      </c>
      <c r="D4651" s="6" t="str">
        <f>IFERROR(VLOOKUP(A4651,baza!$A$2:$H$921,4,FALSE),"")</f>
        <v/>
      </c>
      <c r="E4651" s="6" t="str">
        <f>IFERROR(VLOOKUP(A4651,baza!$A$2:$H$921,5,FALSE),"")</f>
        <v/>
      </c>
      <c r="F4651" s="6">
        <f>IFERROR(VLOOKUP(A4651,baza!$A$2:$H$921,6,FALSE),"")</f>
        <v>91</v>
      </c>
      <c r="G4651" s="6" t="str">
        <f>IFERROR(VLOOKUP(A4651,baza!$A$2:$H$921,7,FALSE),"")</f>
        <v/>
      </c>
      <c r="H4651" s="6" t="str">
        <f>IFERROR(VLOOKUP(A4651,baza!$A$2:$H$921,8,FALSE),"")</f>
        <v/>
      </c>
      <c r="I4651">
        <v>215</v>
      </c>
      <c r="J4651" t="s">
        <v>6056</v>
      </c>
      <c r="K4651" t="s">
        <v>1480</v>
      </c>
      <c r="L4651" t="s">
        <v>1544</v>
      </c>
      <c r="N4651">
        <v>1</v>
      </c>
      <c r="O4651" t="s">
        <v>1299</v>
      </c>
      <c r="P4651" t="s">
        <v>1152</v>
      </c>
      <c r="Q4651">
        <v>0</v>
      </c>
      <c r="R4651">
        <v>0</v>
      </c>
      <c r="S4651">
        <v>0</v>
      </c>
      <c r="T4651" s="2" t="s">
        <v>7014</v>
      </c>
      <c r="U4651" t="s">
        <v>7015</v>
      </c>
    </row>
    <row r="4652" spans="1:21" hidden="1" x14ac:dyDescent="0.25">
      <c r="A4652" t="s">
        <v>431</v>
      </c>
      <c r="B4652" s="2" t="str">
        <f>IFERROR(VLOOKUP(A4652,baza!$A$2:$H$921,2,FALSE),"")</f>
        <v/>
      </c>
      <c r="C4652" s="2" t="str">
        <f>IFERROR(VLOOKUP(A4652,baza!$A$2:$H$921,3,FALSE),"")</f>
        <v/>
      </c>
      <c r="D4652" s="6" t="str">
        <f>IFERROR(VLOOKUP(A4652,baza!$A$2:$H$921,4,FALSE),"")</f>
        <v/>
      </c>
      <c r="E4652" s="6" t="str">
        <f>IFERROR(VLOOKUP(A4652,baza!$A$2:$H$921,5,FALSE),"")</f>
        <v/>
      </c>
      <c r="F4652" s="6">
        <f>IFERROR(VLOOKUP(A4652,baza!$A$2:$H$921,6,FALSE),"")</f>
        <v>91</v>
      </c>
      <c r="G4652" s="6" t="str">
        <f>IFERROR(VLOOKUP(A4652,baza!$A$2:$H$921,7,FALSE),"")</f>
        <v/>
      </c>
      <c r="H4652" s="6" t="str">
        <f>IFERROR(VLOOKUP(A4652,baza!$A$2:$H$921,8,FALSE),"")</f>
        <v/>
      </c>
      <c r="I4652">
        <v>215</v>
      </c>
      <c r="J4652" t="s">
        <v>6056</v>
      </c>
      <c r="K4652" t="s">
        <v>1480</v>
      </c>
      <c r="L4652" t="s">
        <v>1544</v>
      </c>
      <c r="N4652">
        <v>1</v>
      </c>
      <c r="O4652" t="s">
        <v>1299</v>
      </c>
      <c r="P4652" t="s">
        <v>1419</v>
      </c>
      <c r="Q4652">
        <v>0</v>
      </c>
      <c r="R4652">
        <v>0</v>
      </c>
      <c r="S4652">
        <v>0</v>
      </c>
      <c r="T4652" s="2" t="s">
        <v>7016</v>
      </c>
      <c r="U4652" t="s">
        <v>7017</v>
      </c>
    </row>
    <row r="4653" spans="1:21" hidden="1" x14ac:dyDescent="0.25">
      <c r="A4653" t="s">
        <v>431</v>
      </c>
      <c r="B4653" s="2" t="str">
        <f>IFERROR(VLOOKUP(A4653,baza!$A$2:$H$921,2,FALSE),"")</f>
        <v/>
      </c>
      <c r="C4653" s="2" t="str">
        <f>IFERROR(VLOOKUP(A4653,baza!$A$2:$H$921,3,FALSE),"")</f>
        <v/>
      </c>
      <c r="D4653" s="6" t="str">
        <f>IFERROR(VLOOKUP(A4653,baza!$A$2:$H$921,4,FALSE),"")</f>
        <v/>
      </c>
      <c r="E4653" s="6" t="str">
        <f>IFERROR(VLOOKUP(A4653,baza!$A$2:$H$921,5,FALSE),"")</f>
        <v/>
      </c>
      <c r="F4653" s="6">
        <f>IFERROR(VLOOKUP(A4653,baza!$A$2:$H$921,6,FALSE),"")</f>
        <v>91</v>
      </c>
      <c r="G4653" s="6" t="str">
        <f>IFERROR(VLOOKUP(A4653,baza!$A$2:$H$921,7,FALSE),"")</f>
        <v/>
      </c>
      <c r="H4653" s="6" t="str">
        <f>IFERROR(VLOOKUP(A4653,baza!$A$2:$H$921,8,FALSE),"")</f>
        <v/>
      </c>
      <c r="I4653">
        <v>215</v>
      </c>
      <c r="J4653" t="s">
        <v>6056</v>
      </c>
      <c r="K4653" t="s">
        <v>1480</v>
      </c>
      <c r="L4653" t="s">
        <v>1544</v>
      </c>
      <c r="N4653">
        <v>1</v>
      </c>
      <c r="O4653" t="s">
        <v>1299</v>
      </c>
      <c r="P4653" t="s">
        <v>1300</v>
      </c>
      <c r="Q4653">
        <v>0</v>
      </c>
      <c r="R4653">
        <v>0</v>
      </c>
      <c r="S4653">
        <v>0</v>
      </c>
      <c r="T4653" s="2">
        <v>896</v>
      </c>
      <c r="U4653" t="s">
        <v>7018</v>
      </c>
    </row>
    <row r="4654" spans="1:21" hidden="1" x14ac:dyDescent="0.25">
      <c r="A4654" t="s">
        <v>431</v>
      </c>
      <c r="B4654" s="2" t="str">
        <f>IFERROR(VLOOKUP(A4654,baza!$A$2:$H$921,2,FALSE),"")</f>
        <v/>
      </c>
      <c r="C4654" s="2" t="str">
        <f>IFERROR(VLOOKUP(A4654,baza!$A$2:$H$921,3,FALSE),"")</f>
        <v/>
      </c>
      <c r="D4654" s="6" t="str">
        <f>IFERROR(VLOOKUP(A4654,baza!$A$2:$H$921,4,FALSE),"")</f>
        <v/>
      </c>
      <c r="E4654" s="6" t="str">
        <f>IFERROR(VLOOKUP(A4654,baza!$A$2:$H$921,5,FALSE),"")</f>
        <v/>
      </c>
      <c r="F4654" s="6">
        <f>IFERROR(VLOOKUP(A4654,baza!$A$2:$H$921,6,FALSE),"")</f>
        <v>91</v>
      </c>
      <c r="G4654" s="6" t="str">
        <f>IFERROR(VLOOKUP(A4654,baza!$A$2:$H$921,7,FALSE),"")</f>
        <v/>
      </c>
      <c r="H4654" s="6" t="str">
        <f>IFERROR(VLOOKUP(A4654,baza!$A$2:$H$921,8,FALSE),"")</f>
        <v/>
      </c>
      <c r="I4654">
        <v>215</v>
      </c>
      <c r="J4654" t="s">
        <v>6056</v>
      </c>
      <c r="K4654" t="s">
        <v>1480</v>
      </c>
      <c r="L4654" t="s">
        <v>1544</v>
      </c>
      <c r="N4654">
        <v>1</v>
      </c>
      <c r="O4654" t="s">
        <v>1299</v>
      </c>
      <c r="P4654" t="s">
        <v>1419</v>
      </c>
      <c r="Q4654">
        <v>0</v>
      </c>
      <c r="R4654">
        <v>0</v>
      </c>
      <c r="S4654">
        <v>0</v>
      </c>
      <c r="T4654" s="2">
        <v>7073</v>
      </c>
      <c r="U4654" t="s">
        <v>7019</v>
      </c>
    </row>
    <row r="4655" spans="1:21" hidden="1" x14ac:dyDescent="0.25">
      <c r="A4655" t="s">
        <v>431</v>
      </c>
      <c r="B4655" s="2" t="str">
        <f>IFERROR(VLOOKUP(A4655,baza!$A$2:$H$921,2,FALSE),"")</f>
        <v/>
      </c>
      <c r="C4655" s="2" t="str">
        <f>IFERROR(VLOOKUP(A4655,baza!$A$2:$H$921,3,FALSE),"")</f>
        <v/>
      </c>
      <c r="D4655" s="6" t="str">
        <f>IFERROR(VLOOKUP(A4655,baza!$A$2:$H$921,4,FALSE),"")</f>
        <v/>
      </c>
      <c r="E4655" s="6" t="str">
        <f>IFERROR(VLOOKUP(A4655,baza!$A$2:$H$921,5,FALSE),"")</f>
        <v/>
      </c>
      <c r="F4655" s="6">
        <f>IFERROR(VLOOKUP(A4655,baza!$A$2:$H$921,6,FALSE),"")</f>
        <v>91</v>
      </c>
      <c r="G4655" s="6" t="str">
        <f>IFERROR(VLOOKUP(A4655,baza!$A$2:$H$921,7,FALSE),"")</f>
        <v/>
      </c>
      <c r="H4655" s="6" t="str">
        <f>IFERROR(VLOOKUP(A4655,baza!$A$2:$H$921,8,FALSE),"")</f>
        <v/>
      </c>
      <c r="I4655">
        <v>215</v>
      </c>
      <c r="J4655" t="s">
        <v>6056</v>
      </c>
      <c r="K4655" t="s">
        <v>1480</v>
      </c>
      <c r="L4655" t="s">
        <v>1544</v>
      </c>
      <c r="N4655">
        <v>1</v>
      </c>
      <c r="O4655" t="s">
        <v>1299</v>
      </c>
      <c r="P4655" t="s">
        <v>1300</v>
      </c>
      <c r="Q4655">
        <v>0</v>
      </c>
      <c r="R4655">
        <v>0</v>
      </c>
      <c r="S4655">
        <v>0</v>
      </c>
      <c r="T4655" s="2">
        <v>5408</v>
      </c>
      <c r="U4655" t="s">
        <v>7020</v>
      </c>
    </row>
    <row r="4656" spans="1:21" hidden="1" x14ac:dyDescent="0.25">
      <c r="A4656" t="s">
        <v>431</v>
      </c>
      <c r="B4656" s="2" t="str">
        <f>IFERROR(VLOOKUP(A4656,baza!$A$2:$H$921,2,FALSE),"")</f>
        <v/>
      </c>
      <c r="C4656" s="2" t="str">
        <f>IFERROR(VLOOKUP(A4656,baza!$A$2:$H$921,3,FALSE),"")</f>
        <v/>
      </c>
      <c r="D4656" s="6" t="str">
        <f>IFERROR(VLOOKUP(A4656,baza!$A$2:$H$921,4,FALSE),"")</f>
        <v/>
      </c>
      <c r="E4656" s="6" t="str">
        <f>IFERROR(VLOOKUP(A4656,baza!$A$2:$H$921,5,FALSE),"")</f>
        <v/>
      </c>
      <c r="F4656" s="6">
        <f>IFERROR(VLOOKUP(A4656,baza!$A$2:$H$921,6,FALSE),"")</f>
        <v>91</v>
      </c>
      <c r="G4656" s="6" t="str">
        <f>IFERROR(VLOOKUP(A4656,baza!$A$2:$H$921,7,FALSE),"")</f>
        <v/>
      </c>
      <c r="H4656" s="6" t="str">
        <f>IFERROR(VLOOKUP(A4656,baza!$A$2:$H$921,8,FALSE),"")</f>
        <v/>
      </c>
      <c r="I4656">
        <v>215</v>
      </c>
      <c r="J4656" t="s">
        <v>6056</v>
      </c>
      <c r="K4656" t="s">
        <v>1480</v>
      </c>
      <c r="L4656" t="s">
        <v>1544</v>
      </c>
      <c r="N4656">
        <v>1</v>
      </c>
      <c r="O4656" t="s">
        <v>1299</v>
      </c>
      <c r="P4656" t="s">
        <v>1300</v>
      </c>
      <c r="Q4656">
        <v>0</v>
      </c>
      <c r="R4656">
        <v>0</v>
      </c>
      <c r="S4656">
        <v>0</v>
      </c>
      <c r="T4656" s="2" t="s">
        <v>7021</v>
      </c>
      <c r="U4656" t="s">
        <v>7022</v>
      </c>
    </row>
    <row r="4657" spans="1:21" hidden="1" x14ac:dyDescent="0.25">
      <c r="A4657" t="s">
        <v>431</v>
      </c>
      <c r="B4657" s="2" t="str">
        <f>IFERROR(VLOOKUP(A4657,baza!$A$2:$H$921,2,FALSE),"")</f>
        <v/>
      </c>
      <c r="C4657" s="2" t="str">
        <f>IFERROR(VLOOKUP(A4657,baza!$A$2:$H$921,3,FALSE),"")</f>
        <v/>
      </c>
      <c r="D4657" s="6" t="str">
        <f>IFERROR(VLOOKUP(A4657,baza!$A$2:$H$921,4,FALSE),"")</f>
        <v/>
      </c>
      <c r="E4657" s="6" t="str">
        <f>IFERROR(VLOOKUP(A4657,baza!$A$2:$H$921,5,FALSE),"")</f>
        <v/>
      </c>
      <c r="F4657" s="6">
        <f>IFERROR(VLOOKUP(A4657,baza!$A$2:$H$921,6,FALSE),"")</f>
        <v>91</v>
      </c>
      <c r="G4657" s="6" t="str">
        <f>IFERROR(VLOOKUP(A4657,baza!$A$2:$H$921,7,FALSE),"")</f>
        <v/>
      </c>
      <c r="H4657" s="6" t="str">
        <f>IFERROR(VLOOKUP(A4657,baza!$A$2:$H$921,8,FALSE),"")</f>
        <v/>
      </c>
      <c r="I4657">
        <v>215</v>
      </c>
      <c r="J4657" t="s">
        <v>6056</v>
      </c>
      <c r="K4657" t="s">
        <v>1480</v>
      </c>
      <c r="L4657" t="s">
        <v>1544</v>
      </c>
      <c r="N4657">
        <v>1</v>
      </c>
      <c r="O4657" t="s">
        <v>1299</v>
      </c>
      <c r="P4657" t="s">
        <v>1300</v>
      </c>
      <c r="Q4657">
        <v>0</v>
      </c>
      <c r="R4657">
        <v>0</v>
      </c>
      <c r="S4657">
        <v>0</v>
      </c>
      <c r="T4657" s="2" t="s">
        <v>7023</v>
      </c>
      <c r="U4657" t="s">
        <v>7024</v>
      </c>
    </row>
    <row r="4658" spans="1:21" hidden="1" x14ac:dyDescent="0.25">
      <c r="A4658" t="s">
        <v>431</v>
      </c>
      <c r="B4658" s="2" t="str">
        <f>IFERROR(VLOOKUP(A4658,baza!$A$2:$H$921,2,FALSE),"")</f>
        <v/>
      </c>
      <c r="C4658" s="2" t="str">
        <f>IFERROR(VLOOKUP(A4658,baza!$A$2:$H$921,3,FALSE),"")</f>
        <v/>
      </c>
      <c r="D4658" s="6" t="str">
        <f>IFERROR(VLOOKUP(A4658,baza!$A$2:$H$921,4,FALSE),"")</f>
        <v/>
      </c>
      <c r="E4658" s="6" t="str">
        <f>IFERROR(VLOOKUP(A4658,baza!$A$2:$H$921,5,FALSE),"")</f>
        <v/>
      </c>
      <c r="F4658" s="6">
        <f>IFERROR(VLOOKUP(A4658,baza!$A$2:$H$921,6,FALSE),"")</f>
        <v>91</v>
      </c>
      <c r="G4658" s="6" t="str">
        <f>IFERROR(VLOOKUP(A4658,baza!$A$2:$H$921,7,FALSE),"")</f>
        <v/>
      </c>
      <c r="H4658" s="6" t="str">
        <f>IFERROR(VLOOKUP(A4658,baza!$A$2:$H$921,8,FALSE),"")</f>
        <v/>
      </c>
      <c r="I4658">
        <v>215</v>
      </c>
      <c r="J4658" t="s">
        <v>6056</v>
      </c>
      <c r="K4658" t="s">
        <v>1480</v>
      </c>
      <c r="L4658" t="s">
        <v>1544</v>
      </c>
      <c r="N4658">
        <v>1</v>
      </c>
      <c r="O4658" t="s">
        <v>1299</v>
      </c>
      <c r="P4658" t="s">
        <v>1416</v>
      </c>
      <c r="Q4658">
        <v>0</v>
      </c>
      <c r="R4658">
        <v>0</v>
      </c>
      <c r="S4658">
        <v>0</v>
      </c>
      <c r="T4658" s="2" t="s">
        <v>7025</v>
      </c>
      <c r="U4658" t="s">
        <v>7026</v>
      </c>
    </row>
    <row r="4659" spans="1:21" hidden="1" x14ac:dyDescent="0.25">
      <c r="A4659" t="s">
        <v>432</v>
      </c>
      <c r="B4659" s="2" t="str">
        <f>IFERROR(VLOOKUP(A4659,baza!$A$2:$H$921,2,FALSE),"")</f>
        <v/>
      </c>
      <c r="C4659" s="2" t="str">
        <f>IFERROR(VLOOKUP(A4659,baza!$A$2:$H$921,3,FALSE),"")</f>
        <v/>
      </c>
      <c r="D4659" s="6" t="str">
        <f>IFERROR(VLOOKUP(A4659,baza!$A$2:$H$921,4,FALSE),"")</f>
        <v/>
      </c>
      <c r="E4659" s="6" t="str">
        <f>IFERROR(VLOOKUP(A4659,baza!$A$2:$H$921,5,FALSE),"")</f>
        <v/>
      </c>
      <c r="F4659" s="6">
        <f>IFERROR(VLOOKUP(A4659,baza!$A$2:$H$921,6,FALSE),"")</f>
        <v>92</v>
      </c>
      <c r="G4659" s="6" t="str">
        <f>IFERROR(VLOOKUP(A4659,baza!$A$2:$H$921,7,FALSE),"")</f>
        <v/>
      </c>
      <c r="H4659" s="6" t="str">
        <f>IFERROR(VLOOKUP(A4659,baza!$A$2:$H$921,8,FALSE),"")</f>
        <v/>
      </c>
      <c r="I4659">
        <v>148</v>
      </c>
      <c r="J4659" t="s">
        <v>1533</v>
      </c>
      <c r="K4659" t="s">
        <v>1480</v>
      </c>
      <c r="L4659">
        <v>0</v>
      </c>
      <c r="M4659">
        <v>1</v>
      </c>
      <c r="N4659">
        <v>1</v>
      </c>
      <c r="O4659" t="s">
        <v>1534</v>
      </c>
      <c r="P4659" t="s">
        <v>1535</v>
      </c>
      <c r="Q4659">
        <v>10</v>
      </c>
      <c r="R4659">
        <v>0</v>
      </c>
      <c r="S4659">
        <v>0</v>
      </c>
      <c r="T4659" s="2">
        <v>5246</v>
      </c>
      <c r="U4659" t="s">
        <v>7027</v>
      </c>
    </row>
    <row r="4660" spans="1:21" hidden="1" x14ac:dyDescent="0.25">
      <c r="A4660" t="s">
        <v>432</v>
      </c>
      <c r="B4660" s="2" t="str">
        <f>IFERROR(VLOOKUP(A4660,baza!$A$2:$H$921,2,FALSE),"")</f>
        <v/>
      </c>
      <c r="C4660" s="2" t="str">
        <f>IFERROR(VLOOKUP(A4660,baza!$A$2:$H$921,3,FALSE),"")</f>
        <v/>
      </c>
      <c r="D4660" s="6" t="str">
        <f>IFERROR(VLOOKUP(A4660,baza!$A$2:$H$921,4,FALSE),"")</f>
        <v/>
      </c>
      <c r="E4660" s="6" t="str">
        <f>IFERROR(VLOOKUP(A4660,baza!$A$2:$H$921,5,FALSE),"")</f>
        <v/>
      </c>
      <c r="F4660" s="6">
        <f>IFERROR(VLOOKUP(A4660,baza!$A$2:$H$921,6,FALSE),"")</f>
        <v>92</v>
      </c>
      <c r="G4660" s="6" t="str">
        <f>IFERROR(VLOOKUP(A4660,baza!$A$2:$H$921,7,FALSE),"")</f>
        <v/>
      </c>
      <c r="H4660" s="6" t="str">
        <f>IFERROR(VLOOKUP(A4660,baza!$A$2:$H$921,8,FALSE),"")</f>
        <v/>
      </c>
      <c r="I4660">
        <v>13</v>
      </c>
      <c r="J4660" t="s">
        <v>1405</v>
      </c>
      <c r="K4660" t="s">
        <v>1480</v>
      </c>
      <c r="L4660">
        <v>0</v>
      </c>
      <c r="M4660">
        <v>3</v>
      </c>
      <c r="N4660">
        <v>1</v>
      </c>
      <c r="O4660" t="s">
        <v>1406</v>
      </c>
      <c r="P4660" t="s">
        <v>1475</v>
      </c>
      <c r="Q4660">
        <v>10</v>
      </c>
      <c r="R4660">
        <v>0</v>
      </c>
      <c r="S4660">
        <v>0</v>
      </c>
      <c r="T4660" s="2">
        <v>5111</v>
      </c>
      <c r="U4660" t="s">
        <v>7028</v>
      </c>
    </row>
    <row r="4661" spans="1:21" hidden="1" x14ac:dyDescent="0.25">
      <c r="A4661" t="s">
        <v>432</v>
      </c>
      <c r="B4661" s="2" t="str">
        <f>IFERROR(VLOOKUP(A4661,baza!$A$2:$H$921,2,FALSE),"")</f>
        <v/>
      </c>
      <c r="C4661" s="2" t="str">
        <f>IFERROR(VLOOKUP(A4661,baza!$A$2:$H$921,3,FALSE),"")</f>
        <v/>
      </c>
      <c r="D4661" s="6" t="str">
        <f>IFERROR(VLOOKUP(A4661,baza!$A$2:$H$921,4,FALSE),"")</f>
        <v/>
      </c>
      <c r="E4661" s="6" t="str">
        <f>IFERROR(VLOOKUP(A4661,baza!$A$2:$H$921,5,FALSE),"")</f>
        <v/>
      </c>
      <c r="F4661" s="6">
        <f>IFERROR(VLOOKUP(A4661,baza!$A$2:$H$921,6,FALSE),"")</f>
        <v>92</v>
      </c>
      <c r="G4661" s="6" t="str">
        <f>IFERROR(VLOOKUP(A4661,baza!$A$2:$H$921,7,FALSE),"")</f>
        <v/>
      </c>
      <c r="H4661" s="6" t="str">
        <f>IFERROR(VLOOKUP(A4661,baza!$A$2:$H$921,8,FALSE),"")</f>
        <v/>
      </c>
      <c r="I4661">
        <v>13</v>
      </c>
      <c r="J4661" t="s">
        <v>1405</v>
      </c>
      <c r="K4661" t="s">
        <v>1480</v>
      </c>
      <c r="L4661">
        <v>0</v>
      </c>
      <c r="N4661">
        <v>1</v>
      </c>
      <c r="O4661" t="s">
        <v>1406</v>
      </c>
      <c r="P4661" t="s">
        <v>1407</v>
      </c>
      <c r="Q4661">
        <v>10</v>
      </c>
      <c r="R4661">
        <v>0</v>
      </c>
      <c r="S4661">
        <v>0</v>
      </c>
      <c r="T4661" s="2">
        <v>5219</v>
      </c>
      <c r="U4661" t="s">
        <v>7029</v>
      </c>
    </row>
    <row r="4662" spans="1:21" hidden="1" x14ac:dyDescent="0.25">
      <c r="A4662" t="s">
        <v>432</v>
      </c>
      <c r="B4662" s="2" t="str">
        <f>IFERROR(VLOOKUP(A4662,baza!$A$2:$H$921,2,FALSE),"")</f>
        <v/>
      </c>
      <c r="C4662" s="2" t="str">
        <f>IFERROR(VLOOKUP(A4662,baza!$A$2:$H$921,3,FALSE),"")</f>
        <v/>
      </c>
      <c r="D4662" s="6" t="str">
        <f>IFERROR(VLOOKUP(A4662,baza!$A$2:$H$921,4,FALSE),"")</f>
        <v/>
      </c>
      <c r="E4662" s="6" t="str">
        <f>IFERROR(VLOOKUP(A4662,baza!$A$2:$H$921,5,FALSE),"")</f>
        <v/>
      </c>
      <c r="F4662" s="6">
        <f>IFERROR(VLOOKUP(A4662,baza!$A$2:$H$921,6,FALSE),"")</f>
        <v>92</v>
      </c>
      <c r="G4662" s="6" t="str">
        <f>IFERROR(VLOOKUP(A4662,baza!$A$2:$H$921,7,FALSE),"")</f>
        <v/>
      </c>
      <c r="H4662" s="6" t="str">
        <f>IFERROR(VLOOKUP(A4662,baza!$A$2:$H$921,8,FALSE),"")</f>
        <v/>
      </c>
      <c r="I4662">
        <v>13</v>
      </c>
      <c r="J4662" t="s">
        <v>1405</v>
      </c>
      <c r="K4662" t="s">
        <v>1480</v>
      </c>
      <c r="L4662">
        <v>0</v>
      </c>
      <c r="N4662">
        <v>1</v>
      </c>
      <c r="O4662" t="s">
        <v>1406</v>
      </c>
      <c r="P4662" t="s">
        <v>1407</v>
      </c>
      <c r="Q4662">
        <v>10</v>
      </c>
      <c r="R4662">
        <v>0</v>
      </c>
      <c r="S4662">
        <v>0</v>
      </c>
      <c r="T4662" s="2" t="s">
        <v>7030</v>
      </c>
      <c r="U4662" t="s">
        <v>7031</v>
      </c>
    </row>
    <row r="4663" spans="1:21" hidden="1" x14ac:dyDescent="0.25">
      <c r="A4663" t="s">
        <v>432</v>
      </c>
      <c r="B4663" s="2" t="str">
        <f>IFERROR(VLOOKUP(A4663,baza!$A$2:$H$921,2,FALSE),"")</f>
        <v/>
      </c>
      <c r="C4663" s="2" t="str">
        <f>IFERROR(VLOOKUP(A4663,baza!$A$2:$H$921,3,FALSE),"")</f>
        <v/>
      </c>
      <c r="D4663" s="6" t="str">
        <f>IFERROR(VLOOKUP(A4663,baza!$A$2:$H$921,4,FALSE),"")</f>
        <v/>
      </c>
      <c r="E4663" s="6" t="str">
        <f>IFERROR(VLOOKUP(A4663,baza!$A$2:$H$921,5,FALSE),"")</f>
        <v/>
      </c>
      <c r="F4663" s="6">
        <f>IFERROR(VLOOKUP(A4663,baza!$A$2:$H$921,6,FALSE),"")</f>
        <v>92</v>
      </c>
      <c r="G4663" s="6" t="str">
        <f>IFERROR(VLOOKUP(A4663,baza!$A$2:$H$921,7,FALSE),"")</f>
        <v/>
      </c>
      <c r="H4663" s="6" t="str">
        <f>IFERROR(VLOOKUP(A4663,baza!$A$2:$H$921,8,FALSE),"")</f>
        <v/>
      </c>
      <c r="I4663">
        <v>215</v>
      </c>
      <c r="J4663" t="s">
        <v>6056</v>
      </c>
      <c r="K4663" t="s">
        <v>1480</v>
      </c>
      <c r="L4663">
        <v>0</v>
      </c>
      <c r="M4663">
        <v>26</v>
      </c>
      <c r="N4663">
        <v>1</v>
      </c>
      <c r="O4663" t="s">
        <v>1299</v>
      </c>
      <c r="P4663" t="s">
        <v>1300</v>
      </c>
      <c r="Q4663">
        <v>0</v>
      </c>
      <c r="R4663">
        <v>0</v>
      </c>
      <c r="S4663">
        <v>0</v>
      </c>
      <c r="T4663" s="2" t="s">
        <v>7032</v>
      </c>
      <c r="U4663" t="s">
        <v>7033</v>
      </c>
    </row>
    <row r="4664" spans="1:21" hidden="1" x14ac:dyDescent="0.25">
      <c r="A4664" t="s">
        <v>432</v>
      </c>
      <c r="B4664" s="2" t="str">
        <f>IFERROR(VLOOKUP(A4664,baza!$A$2:$H$921,2,FALSE),"")</f>
        <v/>
      </c>
      <c r="C4664" s="2" t="str">
        <f>IFERROR(VLOOKUP(A4664,baza!$A$2:$H$921,3,FALSE),"")</f>
        <v/>
      </c>
      <c r="D4664" s="6" t="str">
        <f>IFERROR(VLOOKUP(A4664,baza!$A$2:$H$921,4,FALSE),"")</f>
        <v/>
      </c>
      <c r="E4664" s="6" t="str">
        <f>IFERROR(VLOOKUP(A4664,baza!$A$2:$H$921,5,FALSE),"")</f>
        <v/>
      </c>
      <c r="F4664" s="6">
        <f>IFERROR(VLOOKUP(A4664,baza!$A$2:$H$921,6,FALSE),"")</f>
        <v>92</v>
      </c>
      <c r="G4664" s="6" t="str">
        <f>IFERROR(VLOOKUP(A4664,baza!$A$2:$H$921,7,FALSE),"")</f>
        <v/>
      </c>
      <c r="H4664" s="6" t="str">
        <f>IFERROR(VLOOKUP(A4664,baza!$A$2:$H$921,8,FALSE),"")</f>
        <v/>
      </c>
      <c r="I4664">
        <v>215</v>
      </c>
      <c r="J4664" t="s">
        <v>6056</v>
      </c>
      <c r="K4664" t="s">
        <v>1480</v>
      </c>
      <c r="L4664">
        <v>0</v>
      </c>
      <c r="N4664">
        <v>1</v>
      </c>
      <c r="O4664" t="s">
        <v>1299</v>
      </c>
      <c r="P4664" t="s">
        <v>1416</v>
      </c>
      <c r="Q4664">
        <v>0</v>
      </c>
      <c r="R4664">
        <v>0</v>
      </c>
      <c r="S4664">
        <v>0</v>
      </c>
      <c r="T4664" s="2" t="s">
        <v>7034</v>
      </c>
      <c r="U4664" t="s">
        <v>7035</v>
      </c>
    </row>
    <row r="4665" spans="1:21" hidden="1" x14ac:dyDescent="0.25">
      <c r="A4665" t="s">
        <v>432</v>
      </c>
      <c r="B4665" s="2" t="str">
        <f>IFERROR(VLOOKUP(A4665,baza!$A$2:$H$921,2,FALSE),"")</f>
        <v/>
      </c>
      <c r="C4665" s="2" t="str">
        <f>IFERROR(VLOOKUP(A4665,baza!$A$2:$H$921,3,FALSE),"")</f>
        <v/>
      </c>
      <c r="D4665" s="6" t="str">
        <f>IFERROR(VLOOKUP(A4665,baza!$A$2:$H$921,4,FALSE),"")</f>
        <v/>
      </c>
      <c r="E4665" s="6" t="str">
        <f>IFERROR(VLOOKUP(A4665,baza!$A$2:$H$921,5,FALSE),"")</f>
        <v/>
      </c>
      <c r="F4665" s="6">
        <f>IFERROR(VLOOKUP(A4665,baza!$A$2:$H$921,6,FALSE),"")</f>
        <v>92</v>
      </c>
      <c r="G4665" s="6" t="str">
        <f>IFERROR(VLOOKUP(A4665,baza!$A$2:$H$921,7,FALSE),"")</f>
        <v/>
      </c>
      <c r="H4665" s="6" t="str">
        <f>IFERROR(VLOOKUP(A4665,baza!$A$2:$H$921,8,FALSE),"")</f>
        <v/>
      </c>
      <c r="I4665">
        <v>215</v>
      </c>
      <c r="J4665" t="s">
        <v>6056</v>
      </c>
      <c r="K4665" t="s">
        <v>1480</v>
      </c>
      <c r="L4665">
        <v>0</v>
      </c>
      <c r="N4665">
        <v>1</v>
      </c>
      <c r="O4665" t="s">
        <v>1299</v>
      </c>
      <c r="P4665" t="s">
        <v>1416</v>
      </c>
      <c r="Q4665">
        <v>0</v>
      </c>
      <c r="R4665">
        <v>0</v>
      </c>
      <c r="S4665">
        <v>0</v>
      </c>
      <c r="T4665" s="2" t="s">
        <v>7036</v>
      </c>
      <c r="U4665" t="s">
        <v>7037</v>
      </c>
    </row>
    <row r="4666" spans="1:21" hidden="1" x14ac:dyDescent="0.25">
      <c r="A4666" t="s">
        <v>432</v>
      </c>
      <c r="B4666" s="2" t="str">
        <f>IFERROR(VLOOKUP(A4666,baza!$A$2:$H$921,2,FALSE),"")</f>
        <v/>
      </c>
      <c r="C4666" s="2" t="str">
        <f>IFERROR(VLOOKUP(A4666,baza!$A$2:$H$921,3,FALSE),"")</f>
        <v/>
      </c>
      <c r="D4666" s="6" t="str">
        <f>IFERROR(VLOOKUP(A4666,baza!$A$2:$H$921,4,FALSE),"")</f>
        <v/>
      </c>
      <c r="E4666" s="6" t="str">
        <f>IFERROR(VLOOKUP(A4666,baza!$A$2:$H$921,5,FALSE),"")</f>
        <v/>
      </c>
      <c r="F4666" s="6">
        <f>IFERROR(VLOOKUP(A4666,baza!$A$2:$H$921,6,FALSE),"")</f>
        <v>92</v>
      </c>
      <c r="G4666" s="6" t="str">
        <f>IFERROR(VLOOKUP(A4666,baza!$A$2:$H$921,7,FALSE),"")</f>
        <v/>
      </c>
      <c r="H4666" s="6" t="str">
        <f>IFERROR(VLOOKUP(A4666,baza!$A$2:$H$921,8,FALSE),"")</f>
        <v/>
      </c>
      <c r="I4666">
        <v>215</v>
      </c>
      <c r="J4666" t="s">
        <v>6056</v>
      </c>
      <c r="K4666" t="s">
        <v>1480</v>
      </c>
      <c r="L4666">
        <v>0</v>
      </c>
      <c r="N4666">
        <v>1</v>
      </c>
      <c r="O4666" t="s">
        <v>1299</v>
      </c>
      <c r="P4666" t="s">
        <v>1152</v>
      </c>
      <c r="Q4666">
        <v>0</v>
      </c>
      <c r="R4666">
        <v>0</v>
      </c>
      <c r="S4666">
        <v>0</v>
      </c>
      <c r="T4666" s="2" t="s">
        <v>7038</v>
      </c>
      <c r="U4666" t="s">
        <v>7039</v>
      </c>
    </row>
    <row r="4667" spans="1:21" hidden="1" x14ac:dyDescent="0.25">
      <c r="A4667" t="s">
        <v>432</v>
      </c>
      <c r="B4667" s="2" t="str">
        <f>IFERROR(VLOOKUP(A4667,baza!$A$2:$H$921,2,FALSE),"")</f>
        <v/>
      </c>
      <c r="C4667" s="2" t="str">
        <f>IFERROR(VLOOKUP(A4667,baza!$A$2:$H$921,3,FALSE),"")</f>
        <v/>
      </c>
      <c r="D4667" s="6" t="str">
        <f>IFERROR(VLOOKUP(A4667,baza!$A$2:$H$921,4,FALSE),"")</f>
        <v/>
      </c>
      <c r="E4667" s="6" t="str">
        <f>IFERROR(VLOOKUP(A4667,baza!$A$2:$H$921,5,FALSE),"")</f>
        <v/>
      </c>
      <c r="F4667" s="6">
        <f>IFERROR(VLOOKUP(A4667,baza!$A$2:$H$921,6,FALSE),"")</f>
        <v>92</v>
      </c>
      <c r="G4667" s="6" t="str">
        <f>IFERROR(VLOOKUP(A4667,baza!$A$2:$H$921,7,FALSE),"")</f>
        <v/>
      </c>
      <c r="H4667" s="6" t="str">
        <f>IFERROR(VLOOKUP(A4667,baza!$A$2:$H$921,8,FALSE),"")</f>
        <v/>
      </c>
      <c r="I4667">
        <v>215</v>
      </c>
      <c r="J4667" t="s">
        <v>6056</v>
      </c>
      <c r="K4667" t="s">
        <v>1480</v>
      </c>
      <c r="L4667">
        <v>0</v>
      </c>
      <c r="N4667">
        <v>1</v>
      </c>
      <c r="O4667" t="s">
        <v>1299</v>
      </c>
      <c r="P4667" t="s">
        <v>1416</v>
      </c>
      <c r="Q4667">
        <v>0</v>
      </c>
      <c r="R4667">
        <v>0</v>
      </c>
      <c r="S4667">
        <v>0</v>
      </c>
      <c r="T4667" s="2" t="s">
        <v>7040</v>
      </c>
      <c r="U4667" t="s">
        <v>7041</v>
      </c>
    </row>
    <row r="4668" spans="1:21" hidden="1" x14ac:dyDescent="0.25">
      <c r="A4668" t="s">
        <v>432</v>
      </c>
      <c r="B4668" s="2" t="str">
        <f>IFERROR(VLOOKUP(A4668,baza!$A$2:$H$921,2,FALSE),"")</f>
        <v/>
      </c>
      <c r="C4668" s="2" t="str">
        <f>IFERROR(VLOOKUP(A4668,baza!$A$2:$H$921,3,FALSE),"")</f>
        <v/>
      </c>
      <c r="D4668" s="6" t="str">
        <f>IFERROR(VLOOKUP(A4668,baza!$A$2:$H$921,4,FALSE),"")</f>
        <v/>
      </c>
      <c r="E4668" s="6" t="str">
        <f>IFERROR(VLOOKUP(A4668,baza!$A$2:$H$921,5,FALSE),"")</f>
        <v/>
      </c>
      <c r="F4668" s="6">
        <f>IFERROR(VLOOKUP(A4668,baza!$A$2:$H$921,6,FALSE),"")</f>
        <v>92</v>
      </c>
      <c r="G4668" s="6" t="str">
        <f>IFERROR(VLOOKUP(A4668,baza!$A$2:$H$921,7,FALSE),"")</f>
        <v/>
      </c>
      <c r="H4668" s="6" t="str">
        <f>IFERROR(VLOOKUP(A4668,baza!$A$2:$H$921,8,FALSE),"")</f>
        <v/>
      </c>
      <c r="I4668">
        <v>215</v>
      </c>
      <c r="J4668" t="s">
        <v>6056</v>
      </c>
      <c r="K4668" t="s">
        <v>1480</v>
      </c>
      <c r="L4668">
        <v>0</v>
      </c>
      <c r="N4668">
        <v>1</v>
      </c>
      <c r="O4668" t="s">
        <v>1299</v>
      </c>
      <c r="P4668" t="s">
        <v>1416</v>
      </c>
      <c r="Q4668">
        <v>0</v>
      </c>
      <c r="R4668">
        <v>0</v>
      </c>
      <c r="S4668">
        <v>0</v>
      </c>
      <c r="T4668" s="2" t="s">
        <v>7042</v>
      </c>
      <c r="U4668" t="s">
        <v>7043</v>
      </c>
    </row>
    <row r="4669" spans="1:21" hidden="1" x14ac:dyDescent="0.25">
      <c r="A4669" t="s">
        <v>432</v>
      </c>
      <c r="B4669" s="2" t="str">
        <f>IFERROR(VLOOKUP(A4669,baza!$A$2:$H$921,2,FALSE),"")</f>
        <v/>
      </c>
      <c r="C4669" s="2" t="str">
        <f>IFERROR(VLOOKUP(A4669,baza!$A$2:$H$921,3,FALSE),"")</f>
        <v/>
      </c>
      <c r="D4669" s="6" t="str">
        <f>IFERROR(VLOOKUP(A4669,baza!$A$2:$H$921,4,FALSE),"")</f>
        <v/>
      </c>
      <c r="E4669" s="6" t="str">
        <f>IFERROR(VLOOKUP(A4669,baza!$A$2:$H$921,5,FALSE),"")</f>
        <v/>
      </c>
      <c r="F4669" s="6">
        <f>IFERROR(VLOOKUP(A4669,baza!$A$2:$H$921,6,FALSE),"")</f>
        <v>92</v>
      </c>
      <c r="G4669" s="6" t="str">
        <f>IFERROR(VLOOKUP(A4669,baza!$A$2:$H$921,7,FALSE),"")</f>
        <v/>
      </c>
      <c r="H4669" s="6" t="str">
        <f>IFERROR(VLOOKUP(A4669,baza!$A$2:$H$921,8,FALSE),"")</f>
        <v/>
      </c>
      <c r="I4669">
        <v>215</v>
      </c>
      <c r="J4669" t="s">
        <v>6056</v>
      </c>
      <c r="K4669" t="s">
        <v>1480</v>
      </c>
      <c r="L4669">
        <v>0</v>
      </c>
      <c r="N4669">
        <v>1</v>
      </c>
      <c r="O4669" t="s">
        <v>1299</v>
      </c>
      <c r="P4669" t="s">
        <v>1416</v>
      </c>
      <c r="Q4669">
        <v>0</v>
      </c>
      <c r="R4669">
        <v>0</v>
      </c>
      <c r="S4669">
        <v>0</v>
      </c>
      <c r="T4669" s="2" t="s">
        <v>7044</v>
      </c>
      <c r="U4669" t="s">
        <v>7045</v>
      </c>
    </row>
    <row r="4670" spans="1:21" hidden="1" x14ac:dyDescent="0.25">
      <c r="A4670" t="s">
        <v>432</v>
      </c>
      <c r="B4670" s="2" t="str">
        <f>IFERROR(VLOOKUP(A4670,baza!$A$2:$H$921,2,FALSE),"")</f>
        <v/>
      </c>
      <c r="C4670" s="2" t="str">
        <f>IFERROR(VLOOKUP(A4670,baza!$A$2:$H$921,3,FALSE),"")</f>
        <v/>
      </c>
      <c r="D4670" s="6" t="str">
        <f>IFERROR(VLOOKUP(A4670,baza!$A$2:$H$921,4,FALSE),"")</f>
        <v/>
      </c>
      <c r="E4670" s="6" t="str">
        <f>IFERROR(VLOOKUP(A4670,baza!$A$2:$H$921,5,FALSE),"")</f>
        <v/>
      </c>
      <c r="F4670" s="6">
        <f>IFERROR(VLOOKUP(A4670,baza!$A$2:$H$921,6,FALSE),"")</f>
        <v>92</v>
      </c>
      <c r="G4670" s="6" t="str">
        <f>IFERROR(VLOOKUP(A4670,baza!$A$2:$H$921,7,FALSE),"")</f>
        <v/>
      </c>
      <c r="H4670" s="6" t="str">
        <f>IFERROR(VLOOKUP(A4670,baza!$A$2:$H$921,8,FALSE),"")</f>
        <v/>
      </c>
      <c r="I4670">
        <v>215</v>
      </c>
      <c r="J4670" t="s">
        <v>6056</v>
      </c>
      <c r="K4670" t="s">
        <v>1480</v>
      </c>
      <c r="L4670">
        <v>0</v>
      </c>
      <c r="N4670">
        <v>1</v>
      </c>
      <c r="O4670" t="s">
        <v>1299</v>
      </c>
      <c r="P4670" t="s">
        <v>1416</v>
      </c>
      <c r="Q4670">
        <v>0</v>
      </c>
      <c r="R4670">
        <v>0</v>
      </c>
      <c r="S4670">
        <v>0</v>
      </c>
      <c r="T4670" s="2" t="s">
        <v>7046</v>
      </c>
      <c r="U4670" t="s">
        <v>7047</v>
      </c>
    </row>
    <row r="4671" spans="1:21" hidden="1" x14ac:dyDescent="0.25">
      <c r="A4671" t="s">
        <v>432</v>
      </c>
      <c r="B4671" s="2" t="str">
        <f>IFERROR(VLOOKUP(A4671,baza!$A$2:$H$921,2,FALSE),"")</f>
        <v/>
      </c>
      <c r="C4671" s="2" t="str">
        <f>IFERROR(VLOOKUP(A4671,baza!$A$2:$H$921,3,FALSE),"")</f>
        <v/>
      </c>
      <c r="D4671" s="6" t="str">
        <f>IFERROR(VLOOKUP(A4671,baza!$A$2:$H$921,4,FALSE),"")</f>
        <v/>
      </c>
      <c r="E4671" s="6" t="str">
        <f>IFERROR(VLOOKUP(A4671,baza!$A$2:$H$921,5,FALSE),"")</f>
        <v/>
      </c>
      <c r="F4671" s="6">
        <f>IFERROR(VLOOKUP(A4671,baza!$A$2:$H$921,6,FALSE),"")</f>
        <v>92</v>
      </c>
      <c r="G4671" s="6" t="str">
        <f>IFERROR(VLOOKUP(A4671,baza!$A$2:$H$921,7,FALSE),"")</f>
        <v/>
      </c>
      <c r="H4671" s="6" t="str">
        <f>IFERROR(VLOOKUP(A4671,baza!$A$2:$H$921,8,FALSE),"")</f>
        <v/>
      </c>
      <c r="I4671">
        <v>215</v>
      </c>
      <c r="J4671" t="s">
        <v>6056</v>
      </c>
      <c r="K4671" t="s">
        <v>1480</v>
      </c>
      <c r="L4671">
        <v>0</v>
      </c>
      <c r="N4671">
        <v>1</v>
      </c>
      <c r="O4671" t="s">
        <v>1299</v>
      </c>
      <c r="P4671" t="s">
        <v>1416</v>
      </c>
      <c r="Q4671">
        <v>0</v>
      </c>
      <c r="R4671">
        <v>0</v>
      </c>
      <c r="S4671">
        <v>0</v>
      </c>
      <c r="T4671" s="2" t="s">
        <v>7048</v>
      </c>
      <c r="U4671" t="s">
        <v>7049</v>
      </c>
    </row>
    <row r="4672" spans="1:21" hidden="1" x14ac:dyDescent="0.25">
      <c r="A4672" t="s">
        <v>432</v>
      </c>
      <c r="B4672" s="2" t="str">
        <f>IFERROR(VLOOKUP(A4672,baza!$A$2:$H$921,2,FALSE),"")</f>
        <v/>
      </c>
      <c r="C4672" s="2" t="str">
        <f>IFERROR(VLOOKUP(A4672,baza!$A$2:$H$921,3,FALSE),"")</f>
        <v/>
      </c>
      <c r="D4672" s="6" t="str">
        <f>IFERROR(VLOOKUP(A4672,baza!$A$2:$H$921,4,FALSE),"")</f>
        <v/>
      </c>
      <c r="E4672" s="6" t="str">
        <f>IFERROR(VLOOKUP(A4672,baza!$A$2:$H$921,5,FALSE),"")</f>
        <v/>
      </c>
      <c r="F4672" s="6">
        <f>IFERROR(VLOOKUP(A4672,baza!$A$2:$H$921,6,FALSE),"")</f>
        <v>92</v>
      </c>
      <c r="G4672" s="6" t="str">
        <f>IFERROR(VLOOKUP(A4672,baza!$A$2:$H$921,7,FALSE),"")</f>
        <v/>
      </c>
      <c r="H4672" s="6" t="str">
        <f>IFERROR(VLOOKUP(A4672,baza!$A$2:$H$921,8,FALSE),"")</f>
        <v/>
      </c>
      <c r="I4672">
        <v>215</v>
      </c>
      <c r="J4672" t="s">
        <v>6056</v>
      </c>
      <c r="K4672" t="s">
        <v>1480</v>
      </c>
      <c r="L4672">
        <v>0</v>
      </c>
      <c r="N4672">
        <v>1</v>
      </c>
      <c r="O4672" t="s">
        <v>1299</v>
      </c>
      <c r="P4672" t="s">
        <v>1419</v>
      </c>
      <c r="Q4672">
        <v>0</v>
      </c>
      <c r="R4672">
        <v>0</v>
      </c>
      <c r="S4672">
        <v>0</v>
      </c>
      <c r="T4672" s="2" t="s">
        <v>7050</v>
      </c>
      <c r="U4672" t="s">
        <v>7051</v>
      </c>
    </row>
    <row r="4673" spans="1:21" hidden="1" x14ac:dyDescent="0.25">
      <c r="A4673" t="s">
        <v>432</v>
      </c>
      <c r="B4673" s="2" t="str">
        <f>IFERROR(VLOOKUP(A4673,baza!$A$2:$H$921,2,FALSE),"")</f>
        <v/>
      </c>
      <c r="C4673" s="2" t="str">
        <f>IFERROR(VLOOKUP(A4673,baza!$A$2:$H$921,3,FALSE),"")</f>
        <v/>
      </c>
      <c r="D4673" s="6" t="str">
        <f>IFERROR(VLOOKUP(A4673,baza!$A$2:$H$921,4,FALSE),"")</f>
        <v/>
      </c>
      <c r="E4673" s="6" t="str">
        <f>IFERROR(VLOOKUP(A4673,baza!$A$2:$H$921,5,FALSE),"")</f>
        <v/>
      </c>
      <c r="F4673" s="6">
        <f>IFERROR(VLOOKUP(A4673,baza!$A$2:$H$921,6,FALSE),"")</f>
        <v>92</v>
      </c>
      <c r="G4673" s="6" t="str">
        <f>IFERROR(VLOOKUP(A4673,baza!$A$2:$H$921,7,FALSE),"")</f>
        <v/>
      </c>
      <c r="H4673" s="6" t="str">
        <f>IFERROR(VLOOKUP(A4673,baza!$A$2:$H$921,8,FALSE),"")</f>
        <v/>
      </c>
      <c r="I4673">
        <v>215</v>
      </c>
      <c r="J4673" t="s">
        <v>6056</v>
      </c>
      <c r="K4673" t="s">
        <v>1480</v>
      </c>
      <c r="L4673">
        <v>0</v>
      </c>
      <c r="N4673">
        <v>1</v>
      </c>
      <c r="O4673" t="s">
        <v>1299</v>
      </c>
      <c r="P4673" t="s">
        <v>1427</v>
      </c>
      <c r="Q4673">
        <v>0</v>
      </c>
      <c r="R4673">
        <v>0</v>
      </c>
      <c r="S4673">
        <v>0</v>
      </c>
      <c r="T4673" s="2" t="s">
        <v>7052</v>
      </c>
      <c r="U4673" t="s">
        <v>7053</v>
      </c>
    </row>
    <row r="4674" spans="1:21" hidden="1" x14ac:dyDescent="0.25">
      <c r="A4674" t="s">
        <v>432</v>
      </c>
      <c r="B4674" s="2" t="str">
        <f>IFERROR(VLOOKUP(A4674,baza!$A$2:$H$921,2,FALSE),"")</f>
        <v/>
      </c>
      <c r="C4674" s="2" t="str">
        <f>IFERROR(VLOOKUP(A4674,baza!$A$2:$H$921,3,FALSE),"")</f>
        <v/>
      </c>
      <c r="D4674" s="6" t="str">
        <f>IFERROR(VLOOKUP(A4674,baza!$A$2:$H$921,4,FALSE),"")</f>
        <v/>
      </c>
      <c r="E4674" s="6" t="str">
        <f>IFERROR(VLOOKUP(A4674,baza!$A$2:$H$921,5,FALSE),"")</f>
        <v/>
      </c>
      <c r="F4674" s="6">
        <f>IFERROR(VLOOKUP(A4674,baza!$A$2:$H$921,6,FALSE),"")</f>
        <v>92</v>
      </c>
      <c r="G4674" s="6" t="str">
        <f>IFERROR(VLOOKUP(A4674,baza!$A$2:$H$921,7,FALSE),"")</f>
        <v/>
      </c>
      <c r="H4674" s="6" t="str">
        <f>IFERROR(VLOOKUP(A4674,baza!$A$2:$H$921,8,FALSE),"")</f>
        <v/>
      </c>
      <c r="I4674">
        <v>215</v>
      </c>
      <c r="J4674" t="s">
        <v>6056</v>
      </c>
      <c r="K4674" t="s">
        <v>1480</v>
      </c>
      <c r="L4674">
        <v>0</v>
      </c>
      <c r="N4674">
        <v>1</v>
      </c>
      <c r="O4674" t="s">
        <v>1299</v>
      </c>
      <c r="P4674" t="s">
        <v>1427</v>
      </c>
      <c r="Q4674">
        <v>0</v>
      </c>
      <c r="R4674">
        <v>0</v>
      </c>
      <c r="S4674">
        <v>0</v>
      </c>
      <c r="T4674" s="2" t="s">
        <v>7054</v>
      </c>
      <c r="U4674" t="s">
        <v>7055</v>
      </c>
    </row>
    <row r="4675" spans="1:21" hidden="1" x14ac:dyDescent="0.25">
      <c r="A4675" t="s">
        <v>432</v>
      </c>
      <c r="B4675" s="2" t="str">
        <f>IFERROR(VLOOKUP(A4675,baza!$A$2:$H$921,2,FALSE),"")</f>
        <v/>
      </c>
      <c r="C4675" s="2" t="str">
        <f>IFERROR(VLOOKUP(A4675,baza!$A$2:$H$921,3,FALSE),"")</f>
        <v/>
      </c>
      <c r="D4675" s="6" t="str">
        <f>IFERROR(VLOOKUP(A4675,baza!$A$2:$H$921,4,FALSE),"")</f>
        <v/>
      </c>
      <c r="E4675" s="6" t="str">
        <f>IFERROR(VLOOKUP(A4675,baza!$A$2:$H$921,5,FALSE),"")</f>
        <v/>
      </c>
      <c r="F4675" s="6">
        <f>IFERROR(VLOOKUP(A4675,baza!$A$2:$H$921,6,FALSE),"")</f>
        <v>92</v>
      </c>
      <c r="G4675" s="6" t="str">
        <f>IFERROR(VLOOKUP(A4675,baza!$A$2:$H$921,7,FALSE),"")</f>
        <v/>
      </c>
      <c r="H4675" s="6" t="str">
        <f>IFERROR(VLOOKUP(A4675,baza!$A$2:$H$921,8,FALSE),"")</f>
        <v/>
      </c>
      <c r="I4675">
        <v>215</v>
      </c>
      <c r="J4675" t="s">
        <v>6056</v>
      </c>
      <c r="K4675" t="s">
        <v>1480</v>
      </c>
      <c r="L4675">
        <v>0</v>
      </c>
      <c r="N4675">
        <v>1</v>
      </c>
      <c r="O4675" t="s">
        <v>1299</v>
      </c>
      <c r="P4675" t="s">
        <v>1300</v>
      </c>
      <c r="Q4675">
        <v>0</v>
      </c>
      <c r="R4675">
        <v>0</v>
      </c>
      <c r="S4675">
        <v>0</v>
      </c>
      <c r="T4675" s="2" t="s">
        <v>7056</v>
      </c>
      <c r="U4675" t="s">
        <v>7057</v>
      </c>
    </row>
    <row r="4676" spans="1:21" hidden="1" x14ac:dyDescent="0.25">
      <c r="A4676" t="s">
        <v>432</v>
      </c>
      <c r="B4676" s="2" t="str">
        <f>IFERROR(VLOOKUP(A4676,baza!$A$2:$H$921,2,FALSE),"")</f>
        <v/>
      </c>
      <c r="C4676" s="2" t="str">
        <f>IFERROR(VLOOKUP(A4676,baza!$A$2:$H$921,3,FALSE),"")</f>
        <v/>
      </c>
      <c r="D4676" s="6" t="str">
        <f>IFERROR(VLOOKUP(A4676,baza!$A$2:$H$921,4,FALSE),"")</f>
        <v/>
      </c>
      <c r="E4676" s="6" t="str">
        <f>IFERROR(VLOOKUP(A4676,baza!$A$2:$H$921,5,FALSE),"")</f>
        <v/>
      </c>
      <c r="F4676" s="6">
        <f>IFERROR(VLOOKUP(A4676,baza!$A$2:$H$921,6,FALSE),"")</f>
        <v>92</v>
      </c>
      <c r="G4676" s="6" t="str">
        <f>IFERROR(VLOOKUP(A4676,baza!$A$2:$H$921,7,FALSE),"")</f>
        <v/>
      </c>
      <c r="H4676" s="6" t="str">
        <f>IFERROR(VLOOKUP(A4676,baza!$A$2:$H$921,8,FALSE),"")</f>
        <v/>
      </c>
      <c r="I4676">
        <v>215</v>
      </c>
      <c r="J4676" t="s">
        <v>6056</v>
      </c>
      <c r="K4676" t="s">
        <v>1480</v>
      </c>
      <c r="L4676">
        <v>0</v>
      </c>
      <c r="N4676">
        <v>1</v>
      </c>
      <c r="O4676" t="s">
        <v>1299</v>
      </c>
      <c r="P4676" t="s">
        <v>1419</v>
      </c>
      <c r="Q4676">
        <v>0</v>
      </c>
      <c r="R4676">
        <v>0</v>
      </c>
      <c r="S4676">
        <v>0</v>
      </c>
      <c r="T4676" s="2" t="s">
        <v>7058</v>
      </c>
      <c r="U4676" t="s">
        <v>7059</v>
      </c>
    </row>
    <row r="4677" spans="1:21" hidden="1" x14ac:dyDescent="0.25">
      <c r="A4677" t="s">
        <v>432</v>
      </c>
      <c r="B4677" s="2" t="str">
        <f>IFERROR(VLOOKUP(A4677,baza!$A$2:$H$921,2,FALSE),"")</f>
        <v/>
      </c>
      <c r="C4677" s="2" t="str">
        <f>IFERROR(VLOOKUP(A4677,baza!$A$2:$H$921,3,FALSE),"")</f>
        <v/>
      </c>
      <c r="D4677" s="6" t="str">
        <f>IFERROR(VLOOKUP(A4677,baza!$A$2:$H$921,4,FALSE),"")</f>
        <v/>
      </c>
      <c r="E4677" s="6" t="str">
        <f>IFERROR(VLOOKUP(A4677,baza!$A$2:$H$921,5,FALSE),"")</f>
        <v/>
      </c>
      <c r="F4677" s="6">
        <f>IFERROR(VLOOKUP(A4677,baza!$A$2:$H$921,6,FALSE),"")</f>
        <v>92</v>
      </c>
      <c r="G4677" s="6" t="str">
        <f>IFERROR(VLOOKUP(A4677,baza!$A$2:$H$921,7,FALSE),"")</f>
        <v/>
      </c>
      <c r="H4677" s="6" t="str">
        <f>IFERROR(VLOOKUP(A4677,baza!$A$2:$H$921,8,FALSE),"")</f>
        <v/>
      </c>
      <c r="I4677">
        <v>215</v>
      </c>
      <c r="J4677" t="s">
        <v>6056</v>
      </c>
      <c r="K4677" t="s">
        <v>1480</v>
      </c>
      <c r="L4677">
        <v>0</v>
      </c>
      <c r="N4677">
        <v>1</v>
      </c>
      <c r="O4677" t="s">
        <v>1299</v>
      </c>
      <c r="P4677" t="s">
        <v>1416</v>
      </c>
      <c r="Q4677">
        <v>0</v>
      </c>
      <c r="R4677">
        <v>0</v>
      </c>
      <c r="S4677">
        <v>0</v>
      </c>
      <c r="T4677" s="2" t="s">
        <v>7060</v>
      </c>
      <c r="U4677" t="s">
        <v>7061</v>
      </c>
    </row>
    <row r="4678" spans="1:21" hidden="1" x14ac:dyDescent="0.25">
      <c r="A4678" t="s">
        <v>432</v>
      </c>
      <c r="B4678" s="2" t="str">
        <f>IFERROR(VLOOKUP(A4678,baza!$A$2:$H$921,2,FALSE),"")</f>
        <v/>
      </c>
      <c r="C4678" s="2" t="str">
        <f>IFERROR(VLOOKUP(A4678,baza!$A$2:$H$921,3,FALSE),"")</f>
        <v/>
      </c>
      <c r="D4678" s="6" t="str">
        <f>IFERROR(VLOOKUP(A4678,baza!$A$2:$H$921,4,FALSE),"")</f>
        <v/>
      </c>
      <c r="E4678" s="6" t="str">
        <f>IFERROR(VLOOKUP(A4678,baza!$A$2:$H$921,5,FALSE),"")</f>
        <v/>
      </c>
      <c r="F4678" s="6">
        <f>IFERROR(VLOOKUP(A4678,baza!$A$2:$H$921,6,FALSE),"")</f>
        <v>92</v>
      </c>
      <c r="G4678" s="6" t="str">
        <f>IFERROR(VLOOKUP(A4678,baza!$A$2:$H$921,7,FALSE),"")</f>
        <v/>
      </c>
      <c r="H4678" s="6" t="str">
        <f>IFERROR(VLOOKUP(A4678,baza!$A$2:$H$921,8,FALSE),"")</f>
        <v/>
      </c>
      <c r="I4678">
        <v>215</v>
      </c>
      <c r="J4678" t="s">
        <v>6056</v>
      </c>
      <c r="K4678" t="s">
        <v>1480</v>
      </c>
      <c r="L4678">
        <v>0</v>
      </c>
      <c r="N4678">
        <v>1</v>
      </c>
      <c r="O4678" t="s">
        <v>1299</v>
      </c>
      <c r="P4678" t="s">
        <v>1416</v>
      </c>
      <c r="Q4678">
        <v>0</v>
      </c>
      <c r="R4678">
        <v>0</v>
      </c>
      <c r="S4678">
        <v>0</v>
      </c>
      <c r="T4678" s="2" t="s">
        <v>7062</v>
      </c>
      <c r="U4678" t="s">
        <v>7063</v>
      </c>
    </row>
    <row r="4679" spans="1:21" hidden="1" x14ac:dyDescent="0.25">
      <c r="A4679" t="s">
        <v>432</v>
      </c>
      <c r="B4679" s="2" t="str">
        <f>IFERROR(VLOOKUP(A4679,baza!$A$2:$H$921,2,FALSE),"")</f>
        <v/>
      </c>
      <c r="C4679" s="2" t="str">
        <f>IFERROR(VLOOKUP(A4679,baza!$A$2:$H$921,3,FALSE),"")</f>
        <v/>
      </c>
      <c r="D4679" s="6" t="str">
        <f>IFERROR(VLOOKUP(A4679,baza!$A$2:$H$921,4,FALSE),"")</f>
        <v/>
      </c>
      <c r="E4679" s="6" t="str">
        <f>IFERROR(VLOOKUP(A4679,baza!$A$2:$H$921,5,FALSE),"")</f>
        <v/>
      </c>
      <c r="F4679" s="6">
        <f>IFERROR(VLOOKUP(A4679,baza!$A$2:$H$921,6,FALSE),"")</f>
        <v>92</v>
      </c>
      <c r="G4679" s="6" t="str">
        <f>IFERROR(VLOOKUP(A4679,baza!$A$2:$H$921,7,FALSE),"")</f>
        <v/>
      </c>
      <c r="H4679" s="6" t="str">
        <f>IFERROR(VLOOKUP(A4679,baza!$A$2:$H$921,8,FALSE),"")</f>
        <v/>
      </c>
      <c r="I4679">
        <v>215</v>
      </c>
      <c r="J4679" t="s">
        <v>6056</v>
      </c>
      <c r="K4679" t="s">
        <v>1480</v>
      </c>
      <c r="L4679">
        <v>0</v>
      </c>
      <c r="N4679">
        <v>1</v>
      </c>
      <c r="O4679" t="s">
        <v>1299</v>
      </c>
      <c r="P4679" t="s">
        <v>1427</v>
      </c>
      <c r="Q4679">
        <v>0</v>
      </c>
      <c r="R4679">
        <v>0</v>
      </c>
      <c r="S4679">
        <v>0</v>
      </c>
      <c r="T4679" s="2" t="s">
        <v>7064</v>
      </c>
      <c r="U4679" t="s">
        <v>7065</v>
      </c>
    </row>
    <row r="4680" spans="1:21" hidden="1" x14ac:dyDescent="0.25">
      <c r="A4680" t="s">
        <v>432</v>
      </c>
      <c r="B4680" s="2" t="str">
        <f>IFERROR(VLOOKUP(A4680,baza!$A$2:$H$921,2,FALSE),"")</f>
        <v/>
      </c>
      <c r="C4680" s="2" t="str">
        <f>IFERROR(VLOOKUP(A4680,baza!$A$2:$H$921,3,FALSE),"")</f>
        <v/>
      </c>
      <c r="D4680" s="6" t="str">
        <f>IFERROR(VLOOKUP(A4680,baza!$A$2:$H$921,4,FALSE),"")</f>
        <v/>
      </c>
      <c r="E4680" s="6" t="str">
        <f>IFERROR(VLOOKUP(A4680,baza!$A$2:$H$921,5,FALSE),"")</f>
        <v/>
      </c>
      <c r="F4680" s="6">
        <f>IFERROR(VLOOKUP(A4680,baza!$A$2:$H$921,6,FALSE),"")</f>
        <v>92</v>
      </c>
      <c r="G4680" s="6" t="str">
        <f>IFERROR(VLOOKUP(A4680,baza!$A$2:$H$921,7,FALSE),"")</f>
        <v/>
      </c>
      <c r="H4680" s="6" t="str">
        <f>IFERROR(VLOOKUP(A4680,baza!$A$2:$H$921,8,FALSE),"")</f>
        <v/>
      </c>
      <c r="I4680">
        <v>215</v>
      </c>
      <c r="J4680" t="s">
        <v>6056</v>
      </c>
      <c r="K4680" t="s">
        <v>1480</v>
      </c>
      <c r="L4680">
        <v>0</v>
      </c>
      <c r="N4680">
        <v>1</v>
      </c>
      <c r="O4680" t="s">
        <v>1299</v>
      </c>
      <c r="P4680" t="s">
        <v>1416</v>
      </c>
      <c r="Q4680">
        <v>0</v>
      </c>
      <c r="R4680">
        <v>0</v>
      </c>
      <c r="S4680">
        <v>0</v>
      </c>
      <c r="T4680" s="2" t="s">
        <v>7066</v>
      </c>
      <c r="U4680" t="s">
        <v>7067</v>
      </c>
    </row>
    <row r="4681" spans="1:21" hidden="1" x14ac:dyDescent="0.25">
      <c r="A4681" t="s">
        <v>432</v>
      </c>
      <c r="B4681" s="2" t="str">
        <f>IFERROR(VLOOKUP(A4681,baza!$A$2:$H$921,2,FALSE),"")</f>
        <v/>
      </c>
      <c r="C4681" s="2" t="str">
        <f>IFERROR(VLOOKUP(A4681,baza!$A$2:$H$921,3,FALSE),"")</f>
        <v/>
      </c>
      <c r="D4681" s="6" t="str">
        <f>IFERROR(VLOOKUP(A4681,baza!$A$2:$H$921,4,FALSE),"")</f>
        <v/>
      </c>
      <c r="E4681" s="6" t="str">
        <f>IFERROR(VLOOKUP(A4681,baza!$A$2:$H$921,5,FALSE),"")</f>
        <v/>
      </c>
      <c r="F4681" s="6">
        <f>IFERROR(VLOOKUP(A4681,baza!$A$2:$H$921,6,FALSE),"")</f>
        <v>92</v>
      </c>
      <c r="G4681" s="6" t="str">
        <f>IFERROR(VLOOKUP(A4681,baza!$A$2:$H$921,7,FALSE),"")</f>
        <v/>
      </c>
      <c r="H4681" s="6" t="str">
        <f>IFERROR(VLOOKUP(A4681,baza!$A$2:$H$921,8,FALSE),"")</f>
        <v/>
      </c>
      <c r="I4681">
        <v>215</v>
      </c>
      <c r="J4681" t="s">
        <v>6056</v>
      </c>
      <c r="K4681" t="s">
        <v>1480</v>
      </c>
      <c r="L4681">
        <v>0</v>
      </c>
      <c r="N4681">
        <v>1</v>
      </c>
      <c r="O4681" t="s">
        <v>1299</v>
      </c>
      <c r="P4681" t="s">
        <v>1416</v>
      </c>
      <c r="Q4681">
        <v>0</v>
      </c>
      <c r="R4681">
        <v>0</v>
      </c>
      <c r="S4681">
        <v>0</v>
      </c>
      <c r="T4681" s="2" t="s">
        <v>7068</v>
      </c>
      <c r="U4681" t="s">
        <v>7069</v>
      </c>
    </row>
    <row r="4682" spans="1:21" hidden="1" x14ac:dyDescent="0.25">
      <c r="A4682" t="s">
        <v>432</v>
      </c>
      <c r="B4682" s="2" t="str">
        <f>IFERROR(VLOOKUP(A4682,baza!$A$2:$H$921,2,FALSE),"")</f>
        <v/>
      </c>
      <c r="C4682" s="2" t="str">
        <f>IFERROR(VLOOKUP(A4682,baza!$A$2:$H$921,3,FALSE),"")</f>
        <v/>
      </c>
      <c r="D4682" s="6" t="str">
        <f>IFERROR(VLOOKUP(A4682,baza!$A$2:$H$921,4,FALSE),"")</f>
        <v/>
      </c>
      <c r="E4682" s="6" t="str">
        <f>IFERROR(VLOOKUP(A4682,baza!$A$2:$H$921,5,FALSE),"")</f>
        <v/>
      </c>
      <c r="F4682" s="6">
        <f>IFERROR(VLOOKUP(A4682,baza!$A$2:$H$921,6,FALSE),"")</f>
        <v>92</v>
      </c>
      <c r="G4682" s="6" t="str">
        <f>IFERROR(VLOOKUP(A4682,baza!$A$2:$H$921,7,FALSE),"")</f>
        <v/>
      </c>
      <c r="H4682" s="6" t="str">
        <f>IFERROR(VLOOKUP(A4682,baza!$A$2:$H$921,8,FALSE),"")</f>
        <v/>
      </c>
      <c r="I4682">
        <v>215</v>
      </c>
      <c r="J4682" t="s">
        <v>6056</v>
      </c>
      <c r="K4682" t="s">
        <v>1480</v>
      </c>
      <c r="L4682">
        <v>0</v>
      </c>
      <c r="N4682">
        <v>1</v>
      </c>
      <c r="O4682" t="s">
        <v>1299</v>
      </c>
      <c r="P4682" t="s">
        <v>1416</v>
      </c>
      <c r="Q4682">
        <v>0</v>
      </c>
      <c r="R4682">
        <v>0</v>
      </c>
      <c r="S4682">
        <v>0</v>
      </c>
      <c r="T4682" s="2" t="s">
        <v>7070</v>
      </c>
      <c r="U4682" t="s">
        <v>7071</v>
      </c>
    </row>
    <row r="4683" spans="1:21" hidden="1" x14ac:dyDescent="0.25">
      <c r="A4683" t="s">
        <v>432</v>
      </c>
      <c r="B4683" s="2" t="str">
        <f>IFERROR(VLOOKUP(A4683,baza!$A$2:$H$921,2,FALSE),"")</f>
        <v/>
      </c>
      <c r="C4683" s="2" t="str">
        <f>IFERROR(VLOOKUP(A4683,baza!$A$2:$H$921,3,FALSE),"")</f>
        <v/>
      </c>
      <c r="D4683" s="6" t="str">
        <f>IFERROR(VLOOKUP(A4683,baza!$A$2:$H$921,4,FALSE),"")</f>
        <v/>
      </c>
      <c r="E4683" s="6" t="str">
        <f>IFERROR(VLOOKUP(A4683,baza!$A$2:$H$921,5,FALSE),"")</f>
        <v/>
      </c>
      <c r="F4683" s="6">
        <f>IFERROR(VLOOKUP(A4683,baza!$A$2:$H$921,6,FALSE),"")</f>
        <v>92</v>
      </c>
      <c r="G4683" s="6" t="str">
        <f>IFERROR(VLOOKUP(A4683,baza!$A$2:$H$921,7,FALSE),"")</f>
        <v/>
      </c>
      <c r="H4683" s="6" t="str">
        <f>IFERROR(VLOOKUP(A4683,baza!$A$2:$H$921,8,FALSE),"")</f>
        <v/>
      </c>
      <c r="I4683">
        <v>215</v>
      </c>
      <c r="J4683" t="s">
        <v>6056</v>
      </c>
      <c r="K4683" t="s">
        <v>1480</v>
      </c>
      <c r="L4683">
        <v>0</v>
      </c>
      <c r="N4683">
        <v>1</v>
      </c>
      <c r="O4683" t="s">
        <v>1299</v>
      </c>
      <c r="P4683" t="s">
        <v>1416</v>
      </c>
      <c r="Q4683">
        <v>0</v>
      </c>
      <c r="R4683">
        <v>0</v>
      </c>
      <c r="S4683">
        <v>0</v>
      </c>
      <c r="T4683" s="2" t="s">
        <v>7072</v>
      </c>
      <c r="U4683" t="s">
        <v>7073</v>
      </c>
    </row>
    <row r="4684" spans="1:21" hidden="1" x14ac:dyDescent="0.25">
      <c r="A4684" t="s">
        <v>432</v>
      </c>
      <c r="B4684" s="2" t="str">
        <f>IFERROR(VLOOKUP(A4684,baza!$A$2:$H$921,2,FALSE),"")</f>
        <v/>
      </c>
      <c r="C4684" s="2" t="str">
        <f>IFERROR(VLOOKUP(A4684,baza!$A$2:$H$921,3,FALSE),"")</f>
        <v/>
      </c>
      <c r="D4684" s="6" t="str">
        <f>IFERROR(VLOOKUP(A4684,baza!$A$2:$H$921,4,FALSE),"")</f>
        <v/>
      </c>
      <c r="E4684" s="6" t="str">
        <f>IFERROR(VLOOKUP(A4684,baza!$A$2:$H$921,5,FALSE),"")</f>
        <v/>
      </c>
      <c r="F4684" s="6">
        <f>IFERROR(VLOOKUP(A4684,baza!$A$2:$H$921,6,FALSE),"")</f>
        <v>92</v>
      </c>
      <c r="G4684" s="6" t="str">
        <f>IFERROR(VLOOKUP(A4684,baza!$A$2:$H$921,7,FALSE),"")</f>
        <v/>
      </c>
      <c r="H4684" s="6" t="str">
        <f>IFERROR(VLOOKUP(A4684,baza!$A$2:$H$921,8,FALSE),"")</f>
        <v/>
      </c>
      <c r="I4684">
        <v>215</v>
      </c>
      <c r="J4684" t="s">
        <v>6056</v>
      </c>
      <c r="K4684" t="s">
        <v>1480</v>
      </c>
      <c r="L4684">
        <v>0</v>
      </c>
      <c r="N4684">
        <v>1</v>
      </c>
      <c r="O4684" t="s">
        <v>1299</v>
      </c>
      <c r="P4684" t="s">
        <v>1416</v>
      </c>
      <c r="Q4684">
        <v>0</v>
      </c>
      <c r="R4684">
        <v>0</v>
      </c>
      <c r="S4684">
        <v>0</v>
      </c>
      <c r="T4684" s="2" t="s">
        <v>7074</v>
      </c>
      <c r="U4684" t="s">
        <v>7075</v>
      </c>
    </row>
    <row r="4685" spans="1:21" hidden="1" x14ac:dyDescent="0.25">
      <c r="A4685" t="s">
        <v>432</v>
      </c>
      <c r="B4685" s="2" t="str">
        <f>IFERROR(VLOOKUP(A4685,baza!$A$2:$H$921,2,FALSE),"")</f>
        <v/>
      </c>
      <c r="C4685" s="2" t="str">
        <f>IFERROR(VLOOKUP(A4685,baza!$A$2:$H$921,3,FALSE),"")</f>
        <v/>
      </c>
      <c r="D4685" s="6" t="str">
        <f>IFERROR(VLOOKUP(A4685,baza!$A$2:$H$921,4,FALSE),"")</f>
        <v/>
      </c>
      <c r="E4685" s="6" t="str">
        <f>IFERROR(VLOOKUP(A4685,baza!$A$2:$H$921,5,FALSE),"")</f>
        <v/>
      </c>
      <c r="F4685" s="6">
        <f>IFERROR(VLOOKUP(A4685,baza!$A$2:$H$921,6,FALSE),"")</f>
        <v>92</v>
      </c>
      <c r="G4685" s="6" t="str">
        <f>IFERROR(VLOOKUP(A4685,baza!$A$2:$H$921,7,FALSE),"")</f>
        <v/>
      </c>
      <c r="H4685" s="6" t="str">
        <f>IFERROR(VLOOKUP(A4685,baza!$A$2:$H$921,8,FALSE),"")</f>
        <v/>
      </c>
      <c r="I4685">
        <v>215</v>
      </c>
      <c r="J4685" t="s">
        <v>6056</v>
      </c>
      <c r="K4685" t="s">
        <v>1480</v>
      </c>
      <c r="L4685">
        <v>0</v>
      </c>
      <c r="N4685">
        <v>1</v>
      </c>
      <c r="O4685" t="s">
        <v>1299</v>
      </c>
      <c r="P4685" t="s">
        <v>1427</v>
      </c>
      <c r="Q4685">
        <v>0</v>
      </c>
      <c r="R4685">
        <v>0</v>
      </c>
      <c r="S4685">
        <v>0</v>
      </c>
      <c r="T4685" s="2" t="s">
        <v>7076</v>
      </c>
      <c r="U4685" t="s">
        <v>7077</v>
      </c>
    </row>
    <row r="4686" spans="1:21" hidden="1" x14ac:dyDescent="0.25">
      <c r="A4686" t="s">
        <v>432</v>
      </c>
      <c r="B4686" s="2" t="str">
        <f>IFERROR(VLOOKUP(A4686,baza!$A$2:$H$921,2,FALSE),"")</f>
        <v/>
      </c>
      <c r="C4686" s="2" t="str">
        <f>IFERROR(VLOOKUP(A4686,baza!$A$2:$H$921,3,FALSE),"")</f>
        <v/>
      </c>
      <c r="D4686" s="6" t="str">
        <f>IFERROR(VLOOKUP(A4686,baza!$A$2:$H$921,4,FALSE),"")</f>
        <v/>
      </c>
      <c r="E4686" s="6" t="str">
        <f>IFERROR(VLOOKUP(A4686,baza!$A$2:$H$921,5,FALSE),"")</f>
        <v/>
      </c>
      <c r="F4686" s="6">
        <f>IFERROR(VLOOKUP(A4686,baza!$A$2:$H$921,6,FALSE),"")</f>
        <v>92</v>
      </c>
      <c r="G4686" s="6" t="str">
        <f>IFERROR(VLOOKUP(A4686,baza!$A$2:$H$921,7,FALSE),"")</f>
        <v/>
      </c>
      <c r="H4686" s="6" t="str">
        <f>IFERROR(VLOOKUP(A4686,baza!$A$2:$H$921,8,FALSE),"")</f>
        <v/>
      </c>
      <c r="I4686">
        <v>215</v>
      </c>
      <c r="J4686" t="s">
        <v>6056</v>
      </c>
      <c r="K4686" t="s">
        <v>1480</v>
      </c>
      <c r="L4686">
        <v>0</v>
      </c>
      <c r="N4686">
        <v>1</v>
      </c>
      <c r="O4686" t="s">
        <v>1299</v>
      </c>
      <c r="P4686" t="s">
        <v>1152</v>
      </c>
      <c r="Q4686">
        <v>0</v>
      </c>
      <c r="R4686">
        <v>0</v>
      </c>
      <c r="S4686">
        <v>0</v>
      </c>
      <c r="T4686" s="2" t="s">
        <v>7078</v>
      </c>
      <c r="U4686" t="s">
        <v>7079</v>
      </c>
    </row>
    <row r="4687" spans="1:21" hidden="1" x14ac:dyDescent="0.25">
      <c r="A4687" t="s">
        <v>432</v>
      </c>
      <c r="B4687" s="2" t="str">
        <f>IFERROR(VLOOKUP(A4687,baza!$A$2:$H$921,2,FALSE),"")</f>
        <v/>
      </c>
      <c r="C4687" s="2" t="str">
        <f>IFERROR(VLOOKUP(A4687,baza!$A$2:$H$921,3,FALSE),"")</f>
        <v/>
      </c>
      <c r="D4687" s="6" t="str">
        <f>IFERROR(VLOOKUP(A4687,baza!$A$2:$H$921,4,FALSE),"")</f>
        <v/>
      </c>
      <c r="E4687" s="6" t="str">
        <f>IFERROR(VLOOKUP(A4687,baza!$A$2:$H$921,5,FALSE),"")</f>
        <v/>
      </c>
      <c r="F4687" s="6">
        <f>IFERROR(VLOOKUP(A4687,baza!$A$2:$H$921,6,FALSE),"")</f>
        <v>92</v>
      </c>
      <c r="G4687" s="6" t="str">
        <f>IFERROR(VLOOKUP(A4687,baza!$A$2:$H$921,7,FALSE),"")</f>
        <v/>
      </c>
      <c r="H4687" s="6" t="str">
        <f>IFERROR(VLOOKUP(A4687,baza!$A$2:$H$921,8,FALSE),"")</f>
        <v/>
      </c>
      <c r="I4687">
        <v>215</v>
      </c>
      <c r="J4687" t="s">
        <v>6056</v>
      </c>
      <c r="K4687" t="s">
        <v>1480</v>
      </c>
      <c r="L4687">
        <v>0</v>
      </c>
      <c r="N4687">
        <v>1</v>
      </c>
      <c r="O4687" t="s">
        <v>1299</v>
      </c>
      <c r="P4687" t="s">
        <v>1300</v>
      </c>
      <c r="Q4687">
        <v>0</v>
      </c>
      <c r="R4687">
        <v>0</v>
      </c>
      <c r="S4687">
        <v>0</v>
      </c>
      <c r="T4687" s="2">
        <v>4090</v>
      </c>
      <c r="U4687" t="s">
        <v>7080</v>
      </c>
    </row>
    <row r="4688" spans="1:21" hidden="1" x14ac:dyDescent="0.25">
      <c r="A4688" t="s">
        <v>432</v>
      </c>
      <c r="B4688" s="2" t="str">
        <f>IFERROR(VLOOKUP(A4688,baza!$A$2:$H$921,2,FALSE),"")</f>
        <v/>
      </c>
      <c r="C4688" s="2" t="str">
        <f>IFERROR(VLOOKUP(A4688,baza!$A$2:$H$921,3,FALSE),"")</f>
        <v/>
      </c>
      <c r="D4688" s="6" t="str">
        <f>IFERROR(VLOOKUP(A4688,baza!$A$2:$H$921,4,FALSE),"")</f>
        <v/>
      </c>
      <c r="E4688" s="6" t="str">
        <f>IFERROR(VLOOKUP(A4688,baza!$A$2:$H$921,5,FALSE),"")</f>
        <v/>
      </c>
      <c r="F4688" s="6">
        <f>IFERROR(VLOOKUP(A4688,baza!$A$2:$H$921,6,FALSE),"")</f>
        <v>92</v>
      </c>
      <c r="G4688" s="6" t="str">
        <f>IFERROR(VLOOKUP(A4688,baza!$A$2:$H$921,7,FALSE),"")</f>
        <v/>
      </c>
      <c r="H4688" s="6" t="str">
        <f>IFERROR(VLOOKUP(A4688,baza!$A$2:$H$921,8,FALSE),"")</f>
        <v/>
      </c>
      <c r="I4688">
        <v>215</v>
      </c>
      <c r="J4688" t="s">
        <v>6056</v>
      </c>
      <c r="K4688" t="s">
        <v>1480</v>
      </c>
      <c r="L4688">
        <v>0</v>
      </c>
      <c r="N4688">
        <v>1</v>
      </c>
      <c r="O4688" t="s">
        <v>1299</v>
      </c>
      <c r="P4688" t="s">
        <v>1300</v>
      </c>
      <c r="Q4688">
        <v>0</v>
      </c>
      <c r="R4688">
        <v>0</v>
      </c>
      <c r="S4688">
        <v>0</v>
      </c>
      <c r="T4688" s="2">
        <v>3565</v>
      </c>
      <c r="U4688" t="s">
        <v>7081</v>
      </c>
    </row>
    <row r="4689" spans="1:21" hidden="1" x14ac:dyDescent="0.25">
      <c r="A4689" t="s">
        <v>432</v>
      </c>
      <c r="B4689" s="2" t="str">
        <f>IFERROR(VLOOKUP(A4689,baza!$A$2:$H$921,2,FALSE),"")</f>
        <v/>
      </c>
      <c r="C4689" s="2" t="str">
        <f>IFERROR(VLOOKUP(A4689,baza!$A$2:$H$921,3,FALSE),"")</f>
        <v/>
      </c>
      <c r="D4689" s="6" t="str">
        <f>IFERROR(VLOOKUP(A4689,baza!$A$2:$H$921,4,FALSE),"")</f>
        <v/>
      </c>
      <c r="E4689" s="6" t="str">
        <f>IFERROR(VLOOKUP(A4689,baza!$A$2:$H$921,5,FALSE),"")</f>
        <v/>
      </c>
      <c r="F4689" s="6">
        <f>IFERROR(VLOOKUP(A4689,baza!$A$2:$H$921,6,FALSE),"")</f>
        <v>92</v>
      </c>
      <c r="G4689" s="6" t="str">
        <f>IFERROR(VLOOKUP(A4689,baza!$A$2:$H$921,7,FALSE),"")</f>
        <v/>
      </c>
      <c r="H4689" s="6" t="str">
        <f>IFERROR(VLOOKUP(A4689,baza!$A$2:$H$921,8,FALSE),"")</f>
        <v/>
      </c>
      <c r="I4689">
        <v>215</v>
      </c>
      <c r="J4689" t="s">
        <v>6056</v>
      </c>
      <c r="K4689" t="s">
        <v>1480</v>
      </c>
      <c r="L4689">
        <v>0</v>
      </c>
      <c r="N4689">
        <v>1</v>
      </c>
      <c r="O4689" t="s">
        <v>1299</v>
      </c>
      <c r="P4689" t="s">
        <v>1416</v>
      </c>
      <c r="Q4689">
        <v>0</v>
      </c>
      <c r="R4689">
        <v>0</v>
      </c>
      <c r="S4689">
        <v>0</v>
      </c>
      <c r="T4689" s="2">
        <v>5776</v>
      </c>
      <c r="U4689" t="s">
        <v>7082</v>
      </c>
    </row>
    <row r="4690" spans="1:21" hidden="1" x14ac:dyDescent="0.25">
      <c r="A4690" t="s">
        <v>433</v>
      </c>
      <c r="B4690" s="2" t="str">
        <f>IFERROR(VLOOKUP(A4690,baza!$A$2:$H$921,2,FALSE),"")</f>
        <v/>
      </c>
      <c r="C4690" s="2" t="str">
        <f>IFERROR(VLOOKUP(A4690,baza!$A$2:$H$921,3,FALSE),"")</f>
        <v/>
      </c>
      <c r="D4690" s="6" t="str">
        <f>IFERROR(VLOOKUP(A4690,baza!$A$2:$H$921,4,FALSE),"")</f>
        <v/>
      </c>
      <c r="E4690" s="6" t="str">
        <f>IFERROR(VLOOKUP(A4690,baza!$A$2:$H$921,5,FALSE),"")</f>
        <v/>
      </c>
      <c r="F4690" s="6">
        <f>IFERROR(VLOOKUP(A4690,baza!$A$2:$H$921,6,FALSE),"")</f>
        <v>93</v>
      </c>
      <c r="G4690" s="6" t="str">
        <f>IFERROR(VLOOKUP(A4690,baza!$A$2:$H$921,7,FALSE),"")</f>
        <v/>
      </c>
      <c r="H4690" s="6" t="str">
        <f>IFERROR(VLOOKUP(A4690,baza!$A$2:$H$921,8,FALSE),"")</f>
        <v/>
      </c>
      <c r="I4690">
        <v>148</v>
      </c>
      <c r="J4690" t="s">
        <v>1533</v>
      </c>
      <c r="K4690" t="s">
        <v>1480</v>
      </c>
      <c r="L4690">
        <v>0</v>
      </c>
      <c r="M4690">
        <v>1</v>
      </c>
      <c r="N4690">
        <v>1</v>
      </c>
      <c r="O4690" t="s">
        <v>1534</v>
      </c>
      <c r="P4690" t="s">
        <v>1535</v>
      </c>
      <c r="Q4690">
        <v>10</v>
      </c>
      <c r="R4690">
        <v>0</v>
      </c>
      <c r="S4690">
        <v>0</v>
      </c>
      <c r="T4690" s="2">
        <v>7061</v>
      </c>
      <c r="U4690" t="s">
        <v>7083</v>
      </c>
    </row>
    <row r="4691" spans="1:21" hidden="1" x14ac:dyDescent="0.25">
      <c r="A4691" t="s">
        <v>433</v>
      </c>
      <c r="B4691" s="2" t="str">
        <f>IFERROR(VLOOKUP(A4691,baza!$A$2:$H$921,2,FALSE),"")</f>
        <v/>
      </c>
      <c r="C4691" s="2" t="str">
        <f>IFERROR(VLOOKUP(A4691,baza!$A$2:$H$921,3,FALSE),"")</f>
        <v/>
      </c>
      <c r="D4691" s="6" t="str">
        <f>IFERROR(VLOOKUP(A4691,baza!$A$2:$H$921,4,FALSE),"")</f>
        <v/>
      </c>
      <c r="E4691" s="6" t="str">
        <f>IFERROR(VLOOKUP(A4691,baza!$A$2:$H$921,5,FALSE),"")</f>
        <v/>
      </c>
      <c r="F4691" s="6">
        <f>IFERROR(VLOOKUP(A4691,baza!$A$2:$H$921,6,FALSE),"")</f>
        <v>93</v>
      </c>
      <c r="G4691" s="6" t="str">
        <f>IFERROR(VLOOKUP(A4691,baza!$A$2:$H$921,7,FALSE),"")</f>
        <v/>
      </c>
      <c r="H4691" s="6" t="str">
        <f>IFERROR(VLOOKUP(A4691,baza!$A$2:$H$921,8,FALSE),"")</f>
        <v/>
      </c>
      <c r="I4691">
        <v>13</v>
      </c>
      <c r="J4691" t="s">
        <v>1405</v>
      </c>
      <c r="K4691" t="s">
        <v>1480</v>
      </c>
      <c r="L4691">
        <v>0</v>
      </c>
      <c r="M4691">
        <v>2</v>
      </c>
      <c r="N4691">
        <v>1</v>
      </c>
      <c r="O4691" t="s">
        <v>1406</v>
      </c>
      <c r="P4691" t="s">
        <v>1407</v>
      </c>
      <c r="Q4691">
        <v>10</v>
      </c>
      <c r="R4691">
        <v>0</v>
      </c>
      <c r="S4691">
        <v>0</v>
      </c>
      <c r="T4691" s="2" t="s">
        <v>7084</v>
      </c>
      <c r="U4691" t="s">
        <v>7085</v>
      </c>
    </row>
    <row r="4692" spans="1:21" hidden="1" x14ac:dyDescent="0.25">
      <c r="A4692" t="s">
        <v>433</v>
      </c>
      <c r="B4692" s="2" t="str">
        <f>IFERROR(VLOOKUP(A4692,baza!$A$2:$H$921,2,FALSE),"")</f>
        <v/>
      </c>
      <c r="C4692" s="2" t="str">
        <f>IFERROR(VLOOKUP(A4692,baza!$A$2:$H$921,3,FALSE),"")</f>
        <v/>
      </c>
      <c r="D4692" s="6" t="str">
        <f>IFERROR(VLOOKUP(A4692,baza!$A$2:$H$921,4,FALSE),"")</f>
        <v/>
      </c>
      <c r="E4692" s="6" t="str">
        <f>IFERROR(VLOOKUP(A4692,baza!$A$2:$H$921,5,FALSE),"")</f>
        <v/>
      </c>
      <c r="F4692" s="6">
        <f>IFERROR(VLOOKUP(A4692,baza!$A$2:$H$921,6,FALSE),"")</f>
        <v>93</v>
      </c>
      <c r="G4692" s="6" t="str">
        <f>IFERROR(VLOOKUP(A4692,baza!$A$2:$H$921,7,FALSE),"")</f>
        <v/>
      </c>
      <c r="H4692" s="6" t="str">
        <f>IFERROR(VLOOKUP(A4692,baza!$A$2:$H$921,8,FALSE),"")</f>
        <v/>
      </c>
      <c r="I4692">
        <v>13</v>
      </c>
      <c r="J4692" t="s">
        <v>1405</v>
      </c>
      <c r="K4692" t="s">
        <v>1480</v>
      </c>
      <c r="L4692">
        <v>0</v>
      </c>
      <c r="N4692">
        <v>1</v>
      </c>
      <c r="O4692" t="s">
        <v>1406</v>
      </c>
      <c r="P4692" t="s">
        <v>1407</v>
      </c>
      <c r="Q4692">
        <v>10</v>
      </c>
      <c r="R4692">
        <v>0</v>
      </c>
      <c r="S4692">
        <v>0</v>
      </c>
      <c r="T4692" s="2" t="s">
        <v>7086</v>
      </c>
      <c r="U4692" t="s">
        <v>7087</v>
      </c>
    </row>
    <row r="4693" spans="1:21" hidden="1" x14ac:dyDescent="0.25">
      <c r="A4693" t="s">
        <v>433</v>
      </c>
      <c r="B4693" s="2" t="str">
        <f>IFERROR(VLOOKUP(A4693,baza!$A$2:$H$921,2,FALSE),"")</f>
        <v/>
      </c>
      <c r="C4693" s="2" t="str">
        <f>IFERROR(VLOOKUP(A4693,baza!$A$2:$H$921,3,FALSE),"")</f>
        <v/>
      </c>
      <c r="D4693" s="6" t="str">
        <f>IFERROR(VLOOKUP(A4693,baza!$A$2:$H$921,4,FALSE),"")</f>
        <v/>
      </c>
      <c r="E4693" s="6" t="str">
        <f>IFERROR(VLOOKUP(A4693,baza!$A$2:$H$921,5,FALSE),"")</f>
        <v/>
      </c>
      <c r="F4693" s="6">
        <f>IFERROR(VLOOKUP(A4693,baza!$A$2:$H$921,6,FALSE),"")</f>
        <v>93</v>
      </c>
      <c r="G4693" s="6" t="str">
        <f>IFERROR(VLOOKUP(A4693,baza!$A$2:$H$921,7,FALSE),"")</f>
        <v/>
      </c>
      <c r="H4693" s="6" t="str">
        <f>IFERROR(VLOOKUP(A4693,baza!$A$2:$H$921,8,FALSE),"")</f>
        <v/>
      </c>
      <c r="I4693">
        <v>13</v>
      </c>
      <c r="J4693" t="s">
        <v>1405</v>
      </c>
      <c r="K4693" t="s">
        <v>1480</v>
      </c>
      <c r="L4693">
        <v>0</v>
      </c>
      <c r="N4693">
        <v>1</v>
      </c>
      <c r="O4693" t="s">
        <v>1406</v>
      </c>
      <c r="P4693" t="s">
        <v>1475</v>
      </c>
      <c r="Q4693">
        <v>10</v>
      </c>
      <c r="R4693">
        <v>0</v>
      </c>
      <c r="S4693">
        <v>0</v>
      </c>
      <c r="T4693" s="2" t="s">
        <v>7088</v>
      </c>
      <c r="U4693" t="s">
        <v>7089</v>
      </c>
    </row>
    <row r="4694" spans="1:21" hidden="1" x14ac:dyDescent="0.25">
      <c r="A4694" t="s">
        <v>433</v>
      </c>
      <c r="B4694" s="2" t="str">
        <f>IFERROR(VLOOKUP(A4694,baza!$A$2:$H$921,2,FALSE),"")</f>
        <v/>
      </c>
      <c r="C4694" s="2" t="str">
        <f>IFERROR(VLOOKUP(A4694,baza!$A$2:$H$921,3,FALSE),"")</f>
        <v/>
      </c>
      <c r="D4694" s="6" t="str">
        <f>IFERROR(VLOOKUP(A4694,baza!$A$2:$H$921,4,FALSE),"")</f>
        <v/>
      </c>
      <c r="E4694" s="6" t="str">
        <f>IFERROR(VLOOKUP(A4694,baza!$A$2:$H$921,5,FALSE),"")</f>
        <v/>
      </c>
      <c r="F4694" s="6">
        <f>IFERROR(VLOOKUP(A4694,baza!$A$2:$H$921,6,FALSE),"")</f>
        <v>93</v>
      </c>
      <c r="G4694" s="6" t="str">
        <f>IFERROR(VLOOKUP(A4694,baza!$A$2:$H$921,7,FALSE),"")</f>
        <v/>
      </c>
      <c r="H4694" s="6" t="str">
        <f>IFERROR(VLOOKUP(A4694,baza!$A$2:$H$921,8,FALSE),"")</f>
        <v/>
      </c>
      <c r="I4694">
        <v>13</v>
      </c>
      <c r="J4694" t="s">
        <v>1405</v>
      </c>
      <c r="K4694" t="s">
        <v>1480</v>
      </c>
      <c r="L4694">
        <v>0</v>
      </c>
      <c r="N4694">
        <v>1</v>
      </c>
      <c r="O4694" t="s">
        <v>1406</v>
      </c>
      <c r="P4694" t="s">
        <v>1475</v>
      </c>
      <c r="Q4694">
        <v>10</v>
      </c>
      <c r="R4694">
        <v>0</v>
      </c>
      <c r="S4694">
        <v>0</v>
      </c>
      <c r="T4694" s="2" t="s">
        <v>7090</v>
      </c>
      <c r="U4694" t="s">
        <v>7091</v>
      </c>
    </row>
    <row r="4695" spans="1:21" hidden="1" x14ac:dyDescent="0.25">
      <c r="A4695" t="s">
        <v>433</v>
      </c>
      <c r="B4695" s="2" t="str">
        <f>IFERROR(VLOOKUP(A4695,baza!$A$2:$H$921,2,FALSE),"")</f>
        <v/>
      </c>
      <c r="C4695" s="2" t="str">
        <f>IFERROR(VLOOKUP(A4695,baza!$A$2:$H$921,3,FALSE),"")</f>
        <v/>
      </c>
      <c r="D4695" s="6" t="str">
        <f>IFERROR(VLOOKUP(A4695,baza!$A$2:$H$921,4,FALSE),"")</f>
        <v/>
      </c>
      <c r="E4695" s="6" t="str">
        <f>IFERROR(VLOOKUP(A4695,baza!$A$2:$H$921,5,FALSE),"")</f>
        <v/>
      </c>
      <c r="F4695" s="6">
        <f>IFERROR(VLOOKUP(A4695,baza!$A$2:$H$921,6,FALSE),"")</f>
        <v>93</v>
      </c>
      <c r="G4695" s="6" t="str">
        <f>IFERROR(VLOOKUP(A4695,baza!$A$2:$H$921,7,FALSE),"")</f>
        <v/>
      </c>
      <c r="H4695" s="6" t="str">
        <f>IFERROR(VLOOKUP(A4695,baza!$A$2:$H$921,8,FALSE),"")</f>
        <v/>
      </c>
      <c r="I4695">
        <v>215</v>
      </c>
      <c r="J4695" t="s">
        <v>6056</v>
      </c>
      <c r="K4695" t="s">
        <v>1480</v>
      </c>
      <c r="L4695">
        <v>0</v>
      </c>
      <c r="M4695">
        <v>15</v>
      </c>
      <c r="N4695">
        <v>1</v>
      </c>
      <c r="O4695" t="s">
        <v>1299</v>
      </c>
      <c r="P4695" t="s">
        <v>1416</v>
      </c>
      <c r="Q4695">
        <v>0</v>
      </c>
      <c r="R4695">
        <v>0</v>
      </c>
      <c r="S4695">
        <v>0</v>
      </c>
      <c r="T4695" s="2" t="s">
        <v>7092</v>
      </c>
      <c r="U4695" t="s">
        <v>7093</v>
      </c>
    </row>
    <row r="4696" spans="1:21" hidden="1" x14ac:dyDescent="0.25">
      <c r="A4696" t="s">
        <v>433</v>
      </c>
      <c r="B4696" s="2" t="str">
        <f>IFERROR(VLOOKUP(A4696,baza!$A$2:$H$921,2,FALSE),"")</f>
        <v/>
      </c>
      <c r="C4696" s="2" t="str">
        <f>IFERROR(VLOOKUP(A4696,baza!$A$2:$H$921,3,FALSE),"")</f>
        <v/>
      </c>
      <c r="D4696" s="6" t="str">
        <f>IFERROR(VLOOKUP(A4696,baza!$A$2:$H$921,4,FALSE),"")</f>
        <v/>
      </c>
      <c r="E4696" s="6" t="str">
        <f>IFERROR(VLOOKUP(A4696,baza!$A$2:$H$921,5,FALSE),"")</f>
        <v/>
      </c>
      <c r="F4696" s="6">
        <f>IFERROR(VLOOKUP(A4696,baza!$A$2:$H$921,6,FALSE),"")</f>
        <v>93</v>
      </c>
      <c r="G4696" s="6" t="str">
        <f>IFERROR(VLOOKUP(A4696,baza!$A$2:$H$921,7,FALSE),"")</f>
        <v/>
      </c>
      <c r="H4696" s="6" t="str">
        <f>IFERROR(VLOOKUP(A4696,baza!$A$2:$H$921,8,FALSE),"")</f>
        <v/>
      </c>
      <c r="I4696">
        <v>215</v>
      </c>
      <c r="J4696" t="s">
        <v>6056</v>
      </c>
      <c r="K4696" t="s">
        <v>1480</v>
      </c>
      <c r="L4696">
        <v>0</v>
      </c>
      <c r="N4696">
        <v>1</v>
      </c>
      <c r="O4696" t="s">
        <v>1299</v>
      </c>
      <c r="P4696" t="s">
        <v>1300</v>
      </c>
      <c r="Q4696">
        <v>0</v>
      </c>
      <c r="R4696">
        <v>0</v>
      </c>
      <c r="S4696">
        <v>0</v>
      </c>
      <c r="T4696" s="2">
        <v>7860</v>
      </c>
      <c r="U4696" t="s">
        <v>7094</v>
      </c>
    </row>
    <row r="4697" spans="1:21" hidden="1" x14ac:dyDescent="0.25">
      <c r="A4697" t="s">
        <v>433</v>
      </c>
      <c r="B4697" s="2" t="str">
        <f>IFERROR(VLOOKUP(A4697,baza!$A$2:$H$921,2,FALSE),"")</f>
        <v/>
      </c>
      <c r="C4697" s="2" t="str">
        <f>IFERROR(VLOOKUP(A4697,baza!$A$2:$H$921,3,FALSE),"")</f>
        <v/>
      </c>
      <c r="D4697" s="6" t="str">
        <f>IFERROR(VLOOKUP(A4697,baza!$A$2:$H$921,4,FALSE),"")</f>
        <v/>
      </c>
      <c r="E4697" s="6" t="str">
        <f>IFERROR(VLOOKUP(A4697,baza!$A$2:$H$921,5,FALSE),"")</f>
        <v/>
      </c>
      <c r="F4697" s="6">
        <f>IFERROR(VLOOKUP(A4697,baza!$A$2:$H$921,6,FALSE),"")</f>
        <v>93</v>
      </c>
      <c r="G4697" s="6" t="str">
        <f>IFERROR(VLOOKUP(A4697,baza!$A$2:$H$921,7,FALSE),"")</f>
        <v/>
      </c>
      <c r="H4697" s="6" t="str">
        <f>IFERROR(VLOOKUP(A4697,baza!$A$2:$H$921,8,FALSE),"")</f>
        <v/>
      </c>
      <c r="I4697">
        <v>215</v>
      </c>
      <c r="J4697" t="s">
        <v>6056</v>
      </c>
      <c r="K4697" t="s">
        <v>1480</v>
      </c>
      <c r="L4697">
        <v>0</v>
      </c>
      <c r="N4697">
        <v>1</v>
      </c>
      <c r="O4697" t="s">
        <v>1299</v>
      </c>
      <c r="P4697" t="s">
        <v>1152</v>
      </c>
      <c r="Q4697">
        <v>0</v>
      </c>
      <c r="R4697">
        <v>0</v>
      </c>
      <c r="S4697">
        <v>0</v>
      </c>
      <c r="T4697" s="2" t="s">
        <v>7095</v>
      </c>
      <c r="U4697" t="s">
        <v>7096</v>
      </c>
    </row>
    <row r="4698" spans="1:21" hidden="1" x14ac:dyDescent="0.25">
      <c r="A4698" t="s">
        <v>433</v>
      </c>
      <c r="B4698" s="2" t="str">
        <f>IFERROR(VLOOKUP(A4698,baza!$A$2:$H$921,2,FALSE),"")</f>
        <v/>
      </c>
      <c r="C4698" s="2" t="str">
        <f>IFERROR(VLOOKUP(A4698,baza!$A$2:$H$921,3,FALSE),"")</f>
        <v/>
      </c>
      <c r="D4698" s="6" t="str">
        <f>IFERROR(VLOOKUP(A4698,baza!$A$2:$H$921,4,FALSE),"")</f>
        <v/>
      </c>
      <c r="E4698" s="6" t="str">
        <f>IFERROR(VLOOKUP(A4698,baza!$A$2:$H$921,5,FALSE),"")</f>
        <v/>
      </c>
      <c r="F4698" s="6">
        <f>IFERROR(VLOOKUP(A4698,baza!$A$2:$H$921,6,FALSE),"")</f>
        <v>93</v>
      </c>
      <c r="G4698" s="6" t="str">
        <f>IFERROR(VLOOKUP(A4698,baza!$A$2:$H$921,7,FALSE),"")</f>
        <v/>
      </c>
      <c r="H4698" s="6" t="str">
        <f>IFERROR(VLOOKUP(A4698,baza!$A$2:$H$921,8,FALSE),"")</f>
        <v/>
      </c>
      <c r="I4698">
        <v>215</v>
      </c>
      <c r="J4698" t="s">
        <v>6056</v>
      </c>
      <c r="K4698" t="s">
        <v>1480</v>
      </c>
      <c r="L4698">
        <v>0</v>
      </c>
      <c r="N4698">
        <v>1</v>
      </c>
      <c r="O4698" t="s">
        <v>1299</v>
      </c>
      <c r="P4698" t="s">
        <v>1416</v>
      </c>
      <c r="Q4698">
        <v>0</v>
      </c>
      <c r="R4698">
        <v>0</v>
      </c>
      <c r="S4698">
        <v>0</v>
      </c>
      <c r="T4698" s="2" t="s">
        <v>7097</v>
      </c>
      <c r="U4698" t="s">
        <v>7098</v>
      </c>
    </row>
    <row r="4699" spans="1:21" hidden="1" x14ac:dyDescent="0.25">
      <c r="A4699" t="s">
        <v>433</v>
      </c>
      <c r="B4699" s="2" t="str">
        <f>IFERROR(VLOOKUP(A4699,baza!$A$2:$H$921,2,FALSE),"")</f>
        <v/>
      </c>
      <c r="C4699" s="2" t="str">
        <f>IFERROR(VLOOKUP(A4699,baza!$A$2:$H$921,3,FALSE),"")</f>
        <v/>
      </c>
      <c r="D4699" s="6" t="str">
        <f>IFERROR(VLOOKUP(A4699,baza!$A$2:$H$921,4,FALSE),"")</f>
        <v/>
      </c>
      <c r="E4699" s="6" t="str">
        <f>IFERROR(VLOOKUP(A4699,baza!$A$2:$H$921,5,FALSE),"")</f>
        <v/>
      </c>
      <c r="F4699" s="6">
        <f>IFERROR(VLOOKUP(A4699,baza!$A$2:$H$921,6,FALSE),"")</f>
        <v>93</v>
      </c>
      <c r="G4699" s="6" t="str">
        <f>IFERROR(VLOOKUP(A4699,baza!$A$2:$H$921,7,FALSE),"")</f>
        <v/>
      </c>
      <c r="H4699" s="6" t="str">
        <f>IFERROR(VLOOKUP(A4699,baza!$A$2:$H$921,8,FALSE),"")</f>
        <v/>
      </c>
      <c r="I4699">
        <v>215</v>
      </c>
      <c r="J4699" t="s">
        <v>6056</v>
      </c>
      <c r="K4699" t="s">
        <v>1480</v>
      </c>
      <c r="L4699">
        <v>0</v>
      </c>
      <c r="N4699">
        <v>1</v>
      </c>
      <c r="O4699" t="s">
        <v>1299</v>
      </c>
      <c r="P4699" t="s">
        <v>1416</v>
      </c>
      <c r="Q4699">
        <v>0</v>
      </c>
      <c r="R4699">
        <v>0</v>
      </c>
      <c r="S4699">
        <v>0</v>
      </c>
      <c r="T4699" s="2" t="s">
        <v>7099</v>
      </c>
      <c r="U4699" t="s">
        <v>7100</v>
      </c>
    </row>
    <row r="4700" spans="1:21" hidden="1" x14ac:dyDescent="0.25">
      <c r="A4700" t="s">
        <v>433</v>
      </c>
      <c r="B4700" s="2" t="str">
        <f>IFERROR(VLOOKUP(A4700,baza!$A$2:$H$921,2,FALSE),"")</f>
        <v/>
      </c>
      <c r="C4700" s="2" t="str">
        <f>IFERROR(VLOOKUP(A4700,baza!$A$2:$H$921,3,FALSE),"")</f>
        <v/>
      </c>
      <c r="D4700" s="6" t="str">
        <f>IFERROR(VLOOKUP(A4700,baza!$A$2:$H$921,4,FALSE),"")</f>
        <v/>
      </c>
      <c r="E4700" s="6" t="str">
        <f>IFERROR(VLOOKUP(A4700,baza!$A$2:$H$921,5,FALSE),"")</f>
        <v/>
      </c>
      <c r="F4700" s="6">
        <f>IFERROR(VLOOKUP(A4700,baza!$A$2:$H$921,6,FALSE),"")</f>
        <v>93</v>
      </c>
      <c r="G4700" s="6" t="str">
        <f>IFERROR(VLOOKUP(A4700,baza!$A$2:$H$921,7,FALSE),"")</f>
        <v/>
      </c>
      <c r="H4700" s="6" t="str">
        <f>IFERROR(VLOOKUP(A4700,baza!$A$2:$H$921,8,FALSE),"")</f>
        <v/>
      </c>
      <c r="I4700">
        <v>215</v>
      </c>
      <c r="J4700" t="s">
        <v>6056</v>
      </c>
      <c r="K4700" t="s">
        <v>1480</v>
      </c>
      <c r="L4700">
        <v>0</v>
      </c>
      <c r="N4700">
        <v>1</v>
      </c>
      <c r="O4700" t="s">
        <v>1299</v>
      </c>
      <c r="P4700" t="s">
        <v>1416</v>
      </c>
      <c r="Q4700">
        <v>0</v>
      </c>
      <c r="R4700">
        <v>0</v>
      </c>
      <c r="S4700">
        <v>0</v>
      </c>
      <c r="T4700" s="2" t="s">
        <v>7101</v>
      </c>
      <c r="U4700" t="s">
        <v>7102</v>
      </c>
    </row>
    <row r="4701" spans="1:21" hidden="1" x14ac:dyDescent="0.25">
      <c r="A4701" t="s">
        <v>433</v>
      </c>
      <c r="B4701" s="2" t="str">
        <f>IFERROR(VLOOKUP(A4701,baza!$A$2:$H$921,2,FALSE),"")</f>
        <v/>
      </c>
      <c r="C4701" s="2" t="str">
        <f>IFERROR(VLOOKUP(A4701,baza!$A$2:$H$921,3,FALSE),"")</f>
        <v/>
      </c>
      <c r="D4701" s="6" t="str">
        <f>IFERROR(VLOOKUP(A4701,baza!$A$2:$H$921,4,FALSE),"")</f>
        <v/>
      </c>
      <c r="E4701" s="6" t="str">
        <f>IFERROR(VLOOKUP(A4701,baza!$A$2:$H$921,5,FALSE),"")</f>
        <v/>
      </c>
      <c r="F4701" s="6">
        <f>IFERROR(VLOOKUP(A4701,baza!$A$2:$H$921,6,FALSE),"")</f>
        <v>93</v>
      </c>
      <c r="G4701" s="6" t="str">
        <f>IFERROR(VLOOKUP(A4701,baza!$A$2:$H$921,7,FALSE),"")</f>
        <v/>
      </c>
      <c r="H4701" s="6" t="str">
        <f>IFERROR(VLOOKUP(A4701,baza!$A$2:$H$921,8,FALSE),"")</f>
        <v/>
      </c>
      <c r="I4701">
        <v>215</v>
      </c>
      <c r="J4701" t="s">
        <v>6056</v>
      </c>
      <c r="K4701" t="s">
        <v>1480</v>
      </c>
      <c r="L4701">
        <v>0</v>
      </c>
      <c r="N4701">
        <v>1</v>
      </c>
      <c r="O4701" t="s">
        <v>1299</v>
      </c>
      <c r="P4701" t="s">
        <v>1416</v>
      </c>
      <c r="Q4701">
        <v>0</v>
      </c>
      <c r="R4701">
        <v>0</v>
      </c>
      <c r="S4701">
        <v>0</v>
      </c>
      <c r="T4701" s="2" t="s">
        <v>7103</v>
      </c>
      <c r="U4701" t="s">
        <v>7104</v>
      </c>
    </row>
    <row r="4702" spans="1:21" hidden="1" x14ac:dyDescent="0.25">
      <c r="A4702" t="s">
        <v>433</v>
      </c>
      <c r="B4702" s="2" t="str">
        <f>IFERROR(VLOOKUP(A4702,baza!$A$2:$H$921,2,FALSE),"")</f>
        <v/>
      </c>
      <c r="C4702" s="2" t="str">
        <f>IFERROR(VLOOKUP(A4702,baza!$A$2:$H$921,3,FALSE),"")</f>
        <v/>
      </c>
      <c r="D4702" s="6" t="str">
        <f>IFERROR(VLOOKUP(A4702,baza!$A$2:$H$921,4,FALSE),"")</f>
        <v/>
      </c>
      <c r="E4702" s="6" t="str">
        <f>IFERROR(VLOOKUP(A4702,baza!$A$2:$H$921,5,FALSE),"")</f>
        <v/>
      </c>
      <c r="F4702" s="6">
        <f>IFERROR(VLOOKUP(A4702,baza!$A$2:$H$921,6,FALSE),"")</f>
        <v>93</v>
      </c>
      <c r="G4702" s="6" t="str">
        <f>IFERROR(VLOOKUP(A4702,baza!$A$2:$H$921,7,FALSE),"")</f>
        <v/>
      </c>
      <c r="H4702" s="6" t="str">
        <f>IFERROR(VLOOKUP(A4702,baza!$A$2:$H$921,8,FALSE),"")</f>
        <v/>
      </c>
      <c r="I4702">
        <v>215</v>
      </c>
      <c r="J4702" t="s">
        <v>6056</v>
      </c>
      <c r="K4702" t="s">
        <v>1480</v>
      </c>
      <c r="L4702">
        <v>0</v>
      </c>
      <c r="N4702">
        <v>1</v>
      </c>
      <c r="O4702" t="s">
        <v>1299</v>
      </c>
      <c r="P4702" t="s">
        <v>1427</v>
      </c>
      <c r="Q4702">
        <v>0</v>
      </c>
      <c r="R4702">
        <v>0</v>
      </c>
      <c r="S4702">
        <v>0</v>
      </c>
      <c r="T4702" s="2" t="s">
        <v>7105</v>
      </c>
      <c r="U4702" t="s">
        <v>7106</v>
      </c>
    </row>
    <row r="4703" spans="1:21" hidden="1" x14ac:dyDescent="0.25">
      <c r="A4703" t="s">
        <v>433</v>
      </c>
      <c r="B4703" s="2" t="str">
        <f>IFERROR(VLOOKUP(A4703,baza!$A$2:$H$921,2,FALSE),"")</f>
        <v/>
      </c>
      <c r="C4703" s="2" t="str">
        <f>IFERROR(VLOOKUP(A4703,baza!$A$2:$H$921,3,FALSE),"")</f>
        <v/>
      </c>
      <c r="D4703" s="6" t="str">
        <f>IFERROR(VLOOKUP(A4703,baza!$A$2:$H$921,4,FALSE),"")</f>
        <v/>
      </c>
      <c r="E4703" s="6" t="str">
        <f>IFERROR(VLOOKUP(A4703,baza!$A$2:$H$921,5,FALSE),"")</f>
        <v/>
      </c>
      <c r="F4703" s="6">
        <f>IFERROR(VLOOKUP(A4703,baza!$A$2:$H$921,6,FALSE),"")</f>
        <v>93</v>
      </c>
      <c r="G4703" s="6" t="str">
        <f>IFERROR(VLOOKUP(A4703,baza!$A$2:$H$921,7,FALSE),"")</f>
        <v/>
      </c>
      <c r="H4703" s="6" t="str">
        <f>IFERROR(VLOOKUP(A4703,baza!$A$2:$H$921,8,FALSE),"")</f>
        <v/>
      </c>
      <c r="I4703">
        <v>215</v>
      </c>
      <c r="J4703" t="s">
        <v>6056</v>
      </c>
      <c r="K4703" t="s">
        <v>1480</v>
      </c>
      <c r="L4703">
        <v>0</v>
      </c>
      <c r="N4703">
        <v>1</v>
      </c>
      <c r="O4703" t="s">
        <v>1299</v>
      </c>
      <c r="P4703" t="s">
        <v>1412</v>
      </c>
      <c r="Q4703">
        <v>0</v>
      </c>
      <c r="R4703">
        <v>0</v>
      </c>
      <c r="S4703">
        <v>0</v>
      </c>
      <c r="T4703" s="2">
        <v>5093</v>
      </c>
      <c r="U4703" t="s">
        <v>7107</v>
      </c>
    </row>
    <row r="4704" spans="1:21" hidden="1" x14ac:dyDescent="0.25">
      <c r="A4704" t="s">
        <v>433</v>
      </c>
      <c r="B4704" s="2" t="str">
        <f>IFERROR(VLOOKUP(A4704,baza!$A$2:$H$921,2,FALSE),"")</f>
        <v/>
      </c>
      <c r="C4704" s="2" t="str">
        <f>IFERROR(VLOOKUP(A4704,baza!$A$2:$H$921,3,FALSE),"")</f>
        <v/>
      </c>
      <c r="D4704" s="6" t="str">
        <f>IFERROR(VLOOKUP(A4704,baza!$A$2:$H$921,4,FALSE),"")</f>
        <v/>
      </c>
      <c r="E4704" s="6" t="str">
        <f>IFERROR(VLOOKUP(A4704,baza!$A$2:$H$921,5,FALSE),"")</f>
        <v/>
      </c>
      <c r="F4704" s="6">
        <f>IFERROR(VLOOKUP(A4704,baza!$A$2:$H$921,6,FALSE),"")</f>
        <v>93</v>
      </c>
      <c r="G4704" s="6" t="str">
        <f>IFERROR(VLOOKUP(A4704,baza!$A$2:$H$921,7,FALSE),"")</f>
        <v/>
      </c>
      <c r="H4704" s="6" t="str">
        <f>IFERROR(VLOOKUP(A4704,baza!$A$2:$H$921,8,FALSE),"")</f>
        <v/>
      </c>
      <c r="I4704">
        <v>215</v>
      </c>
      <c r="J4704" t="s">
        <v>6056</v>
      </c>
      <c r="K4704" t="s">
        <v>1480</v>
      </c>
      <c r="L4704">
        <v>0</v>
      </c>
      <c r="N4704">
        <v>1</v>
      </c>
      <c r="O4704" t="s">
        <v>1299</v>
      </c>
      <c r="P4704" t="s">
        <v>1427</v>
      </c>
      <c r="Q4704">
        <v>0</v>
      </c>
      <c r="R4704">
        <v>0</v>
      </c>
      <c r="S4704">
        <v>0</v>
      </c>
      <c r="T4704" s="2" t="s">
        <v>7108</v>
      </c>
      <c r="U4704" t="s">
        <v>7109</v>
      </c>
    </row>
    <row r="4705" spans="1:21" hidden="1" x14ac:dyDescent="0.25">
      <c r="A4705" t="s">
        <v>433</v>
      </c>
      <c r="B4705" s="2" t="str">
        <f>IFERROR(VLOOKUP(A4705,baza!$A$2:$H$921,2,FALSE),"")</f>
        <v/>
      </c>
      <c r="C4705" s="2" t="str">
        <f>IFERROR(VLOOKUP(A4705,baza!$A$2:$H$921,3,FALSE),"")</f>
        <v/>
      </c>
      <c r="D4705" s="6" t="str">
        <f>IFERROR(VLOOKUP(A4705,baza!$A$2:$H$921,4,FALSE),"")</f>
        <v/>
      </c>
      <c r="E4705" s="6" t="str">
        <f>IFERROR(VLOOKUP(A4705,baza!$A$2:$H$921,5,FALSE),"")</f>
        <v/>
      </c>
      <c r="F4705" s="6">
        <f>IFERROR(VLOOKUP(A4705,baza!$A$2:$H$921,6,FALSE),"")</f>
        <v>93</v>
      </c>
      <c r="G4705" s="6" t="str">
        <f>IFERROR(VLOOKUP(A4705,baza!$A$2:$H$921,7,FALSE),"")</f>
        <v/>
      </c>
      <c r="H4705" s="6" t="str">
        <f>IFERROR(VLOOKUP(A4705,baza!$A$2:$H$921,8,FALSE),"")</f>
        <v/>
      </c>
      <c r="I4705">
        <v>215</v>
      </c>
      <c r="J4705" t="s">
        <v>6056</v>
      </c>
      <c r="K4705" t="s">
        <v>1480</v>
      </c>
      <c r="L4705">
        <v>0</v>
      </c>
      <c r="N4705">
        <v>1</v>
      </c>
      <c r="O4705" t="s">
        <v>1299</v>
      </c>
      <c r="P4705" t="s">
        <v>1427</v>
      </c>
      <c r="Q4705">
        <v>0</v>
      </c>
      <c r="R4705">
        <v>0</v>
      </c>
      <c r="S4705">
        <v>0</v>
      </c>
      <c r="T4705" s="2" t="s">
        <v>7110</v>
      </c>
      <c r="U4705" t="s">
        <v>7111</v>
      </c>
    </row>
    <row r="4706" spans="1:21" hidden="1" x14ac:dyDescent="0.25">
      <c r="A4706" t="s">
        <v>433</v>
      </c>
      <c r="B4706" s="2" t="str">
        <f>IFERROR(VLOOKUP(A4706,baza!$A$2:$H$921,2,FALSE),"")</f>
        <v/>
      </c>
      <c r="C4706" s="2" t="str">
        <f>IFERROR(VLOOKUP(A4706,baza!$A$2:$H$921,3,FALSE),"")</f>
        <v/>
      </c>
      <c r="D4706" s="6" t="str">
        <f>IFERROR(VLOOKUP(A4706,baza!$A$2:$H$921,4,FALSE),"")</f>
        <v/>
      </c>
      <c r="E4706" s="6" t="str">
        <f>IFERROR(VLOOKUP(A4706,baza!$A$2:$H$921,5,FALSE),"")</f>
        <v/>
      </c>
      <c r="F4706" s="6">
        <f>IFERROR(VLOOKUP(A4706,baza!$A$2:$H$921,6,FALSE),"")</f>
        <v>93</v>
      </c>
      <c r="G4706" s="6" t="str">
        <f>IFERROR(VLOOKUP(A4706,baza!$A$2:$H$921,7,FALSE),"")</f>
        <v/>
      </c>
      <c r="H4706" s="6" t="str">
        <f>IFERROR(VLOOKUP(A4706,baza!$A$2:$H$921,8,FALSE),"")</f>
        <v/>
      </c>
      <c r="I4706">
        <v>215</v>
      </c>
      <c r="J4706" t="s">
        <v>6056</v>
      </c>
      <c r="K4706" t="s">
        <v>1480</v>
      </c>
      <c r="L4706">
        <v>0</v>
      </c>
      <c r="N4706">
        <v>1</v>
      </c>
      <c r="O4706" t="s">
        <v>1299</v>
      </c>
      <c r="P4706" t="s">
        <v>1416</v>
      </c>
      <c r="Q4706">
        <v>0</v>
      </c>
      <c r="R4706">
        <v>0</v>
      </c>
      <c r="S4706">
        <v>0</v>
      </c>
      <c r="T4706" s="2" t="s">
        <v>7112</v>
      </c>
      <c r="U4706" t="s">
        <v>7113</v>
      </c>
    </row>
    <row r="4707" spans="1:21" hidden="1" x14ac:dyDescent="0.25">
      <c r="A4707" t="s">
        <v>433</v>
      </c>
      <c r="B4707" s="2" t="str">
        <f>IFERROR(VLOOKUP(A4707,baza!$A$2:$H$921,2,FALSE),"")</f>
        <v/>
      </c>
      <c r="C4707" s="2" t="str">
        <f>IFERROR(VLOOKUP(A4707,baza!$A$2:$H$921,3,FALSE),"")</f>
        <v/>
      </c>
      <c r="D4707" s="6" t="str">
        <f>IFERROR(VLOOKUP(A4707,baza!$A$2:$H$921,4,FALSE),"")</f>
        <v/>
      </c>
      <c r="E4707" s="6" t="str">
        <f>IFERROR(VLOOKUP(A4707,baza!$A$2:$H$921,5,FALSE),"")</f>
        <v/>
      </c>
      <c r="F4707" s="6">
        <f>IFERROR(VLOOKUP(A4707,baza!$A$2:$H$921,6,FALSE),"")</f>
        <v>93</v>
      </c>
      <c r="G4707" s="6" t="str">
        <f>IFERROR(VLOOKUP(A4707,baza!$A$2:$H$921,7,FALSE),"")</f>
        <v/>
      </c>
      <c r="H4707" s="6" t="str">
        <f>IFERROR(VLOOKUP(A4707,baza!$A$2:$H$921,8,FALSE),"")</f>
        <v/>
      </c>
      <c r="I4707">
        <v>215</v>
      </c>
      <c r="J4707" t="s">
        <v>6056</v>
      </c>
      <c r="K4707" t="s">
        <v>1480</v>
      </c>
      <c r="L4707">
        <v>0</v>
      </c>
      <c r="N4707">
        <v>1</v>
      </c>
      <c r="O4707" t="s">
        <v>1299</v>
      </c>
      <c r="P4707" t="s">
        <v>1427</v>
      </c>
      <c r="Q4707">
        <v>0</v>
      </c>
      <c r="R4707">
        <v>0</v>
      </c>
      <c r="S4707">
        <v>0</v>
      </c>
      <c r="T4707" s="2" t="s">
        <v>7114</v>
      </c>
      <c r="U4707" t="s">
        <v>7115</v>
      </c>
    </row>
    <row r="4708" spans="1:21" hidden="1" x14ac:dyDescent="0.25">
      <c r="A4708" t="s">
        <v>433</v>
      </c>
      <c r="B4708" s="2" t="str">
        <f>IFERROR(VLOOKUP(A4708,baza!$A$2:$H$921,2,FALSE),"")</f>
        <v/>
      </c>
      <c r="C4708" s="2" t="str">
        <f>IFERROR(VLOOKUP(A4708,baza!$A$2:$H$921,3,FALSE),"")</f>
        <v/>
      </c>
      <c r="D4708" s="6" t="str">
        <f>IFERROR(VLOOKUP(A4708,baza!$A$2:$H$921,4,FALSE),"")</f>
        <v/>
      </c>
      <c r="E4708" s="6" t="str">
        <f>IFERROR(VLOOKUP(A4708,baza!$A$2:$H$921,5,FALSE),"")</f>
        <v/>
      </c>
      <c r="F4708" s="6">
        <f>IFERROR(VLOOKUP(A4708,baza!$A$2:$H$921,6,FALSE),"")</f>
        <v>93</v>
      </c>
      <c r="G4708" s="6" t="str">
        <f>IFERROR(VLOOKUP(A4708,baza!$A$2:$H$921,7,FALSE),"")</f>
        <v/>
      </c>
      <c r="H4708" s="6" t="str">
        <f>IFERROR(VLOOKUP(A4708,baza!$A$2:$H$921,8,FALSE),"")</f>
        <v/>
      </c>
      <c r="I4708">
        <v>215</v>
      </c>
      <c r="J4708" t="s">
        <v>6056</v>
      </c>
      <c r="K4708" t="s">
        <v>1480</v>
      </c>
      <c r="L4708">
        <v>0</v>
      </c>
      <c r="N4708">
        <v>1</v>
      </c>
      <c r="O4708" t="s">
        <v>1299</v>
      </c>
      <c r="P4708" t="s">
        <v>1427</v>
      </c>
      <c r="Q4708">
        <v>0</v>
      </c>
      <c r="R4708">
        <v>0</v>
      </c>
      <c r="S4708">
        <v>0</v>
      </c>
      <c r="T4708" s="2" t="s">
        <v>7116</v>
      </c>
      <c r="U4708" t="s">
        <v>7117</v>
      </c>
    </row>
    <row r="4709" spans="1:21" hidden="1" x14ac:dyDescent="0.25">
      <c r="A4709" t="s">
        <v>433</v>
      </c>
      <c r="B4709" s="2" t="str">
        <f>IFERROR(VLOOKUP(A4709,baza!$A$2:$H$921,2,FALSE),"")</f>
        <v/>
      </c>
      <c r="C4709" s="2" t="str">
        <f>IFERROR(VLOOKUP(A4709,baza!$A$2:$H$921,3,FALSE),"")</f>
        <v/>
      </c>
      <c r="D4709" s="6" t="str">
        <f>IFERROR(VLOOKUP(A4709,baza!$A$2:$H$921,4,FALSE),"")</f>
        <v/>
      </c>
      <c r="E4709" s="6" t="str">
        <f>IFERROR(VLOOKUP(A4709,baza!$A$2:$H$921,5,FALSE),"")</f>
        <v/>
      </c>
      <c r="F4709" s="6">
        <f>IFERROR(VLOOKUP(A4709,baza!$A$2:$H$921,6,FALSE),"")</f>
        <v>93</v>
      </c>
      <c r="G4709" s="6" t="str">
        <f>IFERROR(VLOOKUP(A4709,baza!$A$2:$H$921,7,FALSE),"")</f>
        <v/>
      </c>
      <c r="H4709" s="6" t="str">
        <f>IFERROR(VLOOKUP(A4709,baza!$A$2:$H$921,8,FALSE),"")</f>
        <v/>
      </c>
      <c r="I4709">
        <v>215</v>
      </c>
      <c r="J4709" t="s">
        <v>6056</v>
      </c>
      <c r="K4709" t="s">
        <v>1480</v>
      </c>
      <c r="L4709">
        <v>0</v>
      </c>
      <c r="N4709">
        <v>1</v>
      </c>
      <c r="O4709" t="s">
        <v>1299</v>
      </c>
      <c r="P4709" t="s">
        <v>1416</v>
      </c>
      <c r="Q4709">
        <v>0</v>
      </c>
      <c r="R4709">
        <v>0</v>
      </c>
      <c r="S4709">
        <v>0</v>
      </c>
      <c r="T4709" s="2" t="s">
        <v>7118</v>
      </c>
      <c r="U4709" t="s">
        <v>7119</v>
      </c>
    </row>
    <row r="4710" spans="1:21" hidden="1" x14ac:dyDescent="0.25">
      <c r="A4710" t="s">
        <v>433</v>
      </c>
      <c r="B4710" s="2" t="str">
        <f>IFERROR(VLOOKUP(A4710,baza!$A$2:$H$921,2,FALSE),"")</f>
        <v/>
      </c>
      <c r="C4710" s="2" t="str">
        <f>IFERROR(VLOOKUP(A4710,baza!$A$2:$H$921,3,FALSE),"")</f>
        <v/>
      </c>
      <c r="D4710" s="6" t="str">
        <f>IFERROR(VLOOKUP(A4710,baza!$A$2:$H$921,4,FALSE),"")</f>
        <v/>
      </c>
      <c r="E4710" s="6" t="str">
        <f>IFERROR(VLOOKUP(A4710,baza!$A$2:$H$921,5,FALSE),"")</f>
        <v/>
      </c>
      <c r="F4710" s="6">
        <f>IFERROR(VLOOKUP(A4710,baza!$A$2:$H$921,6,FALSE),"")</f>
        <v>93</v>
      </c>
      <c r="G4710" s="6" t="str">
        <f>IFERROR(VLOOKUP(A4710,baza!$A$2:$H$921,7,FALSE),"")</f>
        <v/>
      </c>
      <c r="H4710" s="6" t="str">
        <f>IFERROR(VLOOKUP(A4710,baza!$A$2:$H$921,8,FALSE),"")</f>
        <v/>
      </c>
      <c r="I4710">
        <v>215</v>
      </c>
      <c r="J4710" t="s">
        <v>6056</v>
      </c>
      <c r="K4710" t="s">
        <v>1480</v>
      </c>
      <c r="L4710">
        <v>0</v>
      </c>
      <c r="N4710">
        <v>1</v>
      </c>
      <c r="O4710" t="s">
        <v>1299</v>
      </c>
      <c r="P4710" t="s">
        <v>1152</v>
      </c>
      <c r="Q4710">
        <v>0</v>
      </c>
      <c r="R4710">
        <v>0</v>
      </c>
      <c r="S4710">
        <v>0</v>
      </c>
      <c r="T4710" s="2" t="s">
        <v>7120</v>
      </c>
      <c r="U4710" t="s">
        <v>7121</v>
      </c>
    </row>
    <row r="4711" spans="1:21" hidden="1" x14ac:dyDescent="0.25">
      <c r="A4711" t="s">
        <v>433</v>
      </c>
      <c r="B4711" s="2" t="str">
        <f>IFERROR(VLOOKUP(A4711,baza!$A$2:$H$921,2,FALSE),"")</f>
        <v/>
      </c>
      <c r="C4711" s="2" t="str">
        <f>IFERROR(VLOOKUP(A4711,baza!$A$2:$H$921,3,FALSE),"")</f>
        <v/>
      </c>
      <c r="D4711" s="6" t="str">
        <f>IFERROR(VLOOKUP(A4711,baza!$A$2:$H$921,4,FALSE),"")</f>
        <v/>
      </c>
      <c r="E4711" s="6" t="str">
        <f>IFERROR(VLOOKUP(A4711,baza!$A$2:$H$921,5,FALSE),"")</f>
        <v/>
      </c>
      <c r="F4711" s="6">
        <f>IFERROR(VLOOKUP(A4711,baza!$A$2:$H$921,6,FALSE),"")</f>
        <v>93</v>
      </c>
      <c r="G4711" s="6" t="str">
        <f>IFERROR(VLOOKUP(A4711,baza!$A$2:$H$921,7,FALSE),"")</f>
        <v/>
      </c>
      <c r="H4711" s="6" t="str">
        <f>IFERROR(VLOOKUP(A4711,baza!$A$2:$H$921,8,FALSE),"")</f>
        <v/>
      </c>
      <c r="I4711">
        <v>215</v>
      </c>
      <c r="J4711" t="s">
        <v>6056</v>
      </c>
      <c r="K4711" t="s">
        <v>1480</v>
      </c>
      <c r="L4711">
        <v>0</v>
      </c>
      <c r="N4711">
        <v>1</v>
      </c>
      <c r="O4711" t="s">
        <v>1299</v>
      </c>
      <c r="P4711" t="s">
        <v>1419</v>
      </c>
      <c r="Q4711">
        <v>0</v>
      </c>
      <c r="R4711">
        <v>0</v>
      </c>
      <c r="S4711">
        <v>0</v>
      </c>
      <c r="T4711" s="2" t="s">
        <v>7122</v>
      </c>
      <c r="U4711" t="s">
        <v>7123</v>
      </c>
    </row>
    <row r="4712" spans="1:21" hidden="1" x14ac:dyDescent="0.25">
      <c r="A4712" t="s">
        <v>434</v>
      </c>
      <c r="B4712" s="2" t="str">
        <f>IFERROR(VLOOKUP(A4712,baza!$A$2:$H$921,2,FALSE),"")</f>
        <v/>
      </c>
      <c r="C4712" s="2" t="str">
        <f>IFERROR(VLOOKUP(A4712,baza!$A$2:$H$921,3,FALSE),"")</f>
        <v/>
      </c>
      <c r="D4712" s="6" t="str">
        <f>IFERROR(VLOOKUP(A4712,baza!$A$2:$H$921,4,FALSE),"")</f>
        <v/>
      </c>
      <c r="E4712" s="6" t="str">
        <f>IFERROR(VLOOKUP(A4712,baza!$A$2:$H$921,5,FALSE),"")</f>
        <v/>
      </c>
      <c r="F4712" s="6" t="str">
        <f>IFERROR(VLOOKUP(A4712,baza!$A$2:$H$921,6,FALSE),"")</f>
        <v/>
      </c>
      <c r="G4712" s="6" t="str">
        <f>IFERROR(VLOOKUP(A4712,baza!$A$2:$H$921,7,FALSE),"")</f>
        <v/>
      </c>
      <c r="H4712" s="6" t="str">
        <f>IFERROR(VLOOKUP(A4712,baza!$A$2:$H$921,8,FALSE),"")</f>
        <v/>
      </c>
      <c r="I4712" t="s">
        <v>9</v>
      </c>
      <c r="M4712">
        <v>96</v>
      </c>
      <c r="N4712">
        <v>100</v>
      </c>
    </row>
    <row r="4713" spans="1:21" hidden="1" x14ac:dyDescent="0.25">
      <c r="A4713" t="s">
        <v>435</v>
      </c>
      <c r="B4713" s="2" t="str">
        <f>IFERROR(VLOOKUP(A4713,baza!$A$2:$H$921,2,FALSE),"")</f>
        <v/>
      </c>
      <c r="C4713" s="2" t="str">
        <f>IFERROR(VLOOKUP(A4713,baza!$A$2:$H$921,3,FALSE),"")</f>
        <v/>
      </c>
      <c r="D4713" s="6" t="str">
        <f>IFERROR(VLOOKUP(A4713,baza!$A$2:$H$921,4,FALSE),"")</f>
        <v/>
      </c>
      <c r="E4713" s="6" t="str">
        <f>IFERROR(VLOOKUP(A4713,baza!$A$2:$H$921,5,FALSE),"")</f>
        <v/>
      </c>
      <c r="F4713" s="6" t="str">
        <f>IFERROR(VLOOKUP(A4713,baza!$A$2:$H$921,6,FALSE),"")</f>
        <v/>
      </c>
      <c r="G4713" s="6" t="str">
        <f>IFERROR(VLOOKUP(A4713,baza!$A$2:$H$921,7,FALSE),"")</f>
        <v/>
      </c>
      <c r="H4713" s="6" t="str">
        <f>IFERROR(VLOOKUP(A4713,baza!$A$2:$H$921,8,FALSE),"")</f>
        <v/>
      </c>
      <c r="I4713">
        <v>398</v>
      </c>
      <c r="J4713" t="s">
        <v>6047</v>
      </c>
      <c r="K4713" t="s">
        <v>962</v>
      </c>
      <c r="M4713">
        <v>1</v>
      </c>
      <c r="N4713">
        <v>1</v>
      </c>
      <c r="O4713" t="s">
        <v>987</v>
      </c>
      <c r="P4713" t="s">
        <v>1025</v>
      </c>
      <c r="Q4713">
        <v>10</v>
      </c>
      <c r="R4713">
        <v>0</v>
      </c>
      <c r="S4713">
        <v>0</v>
      </c>
      <c r="T4713" s="2">
        <v>5028</v>
      </c>
      <c r="U4713" t="s">
        <v>7124</v>
      </c>
    </row>
    <row r="4714" spans="1:21" hidden="1" x14ac:dyDescent="0.25">
      <c r="A4714" t="s">
        <v>436</v>
      </c>
      <c r="B4714" s="2" t="str">
        <f>IFERROR(VLOOKUP(A4714,baza!$A$2:$H$921,2,FALSE),"")</f>
        <v/>
      </c>
      <c r="C4714" s="2" t="str">
        <f>IFERROR(VLOOKUP(A4714,baza!$A$2:$H$921,3,FALSE),"")</f>
        <v/>
      </c>
      <c r="D4714" s="6" t="str">
        <f>IFERROR(VLOOKUP(A4714,baza!$A$2:$H$921,4,FALSE),"")</f>
        <v/>
      </c>
      <c r="E4714" s="6" t="str">
        <f>IFERROR(VLOOKUP(A4714,baza!$A$2:$H$921,5,FALSE),"")</f>
        <v/>
      </c>
      <c r="F4714" s="6">
        <f>IFERROR(VLOOKUP(A4714,baza!$A$2:$H$921,6,FALSE),"")</f>
        <v>95</v>
      </c>
      <c r="G4714" s="6" t="str">
        <f>IFERROR(VLOOKUP(A4714,baza!$A$2:$H$921,7,FALSE),"")</f>
        <v/>
      </c>
      <c r="H4714" s="6" t="str">
        <f>IFERROR(VLOOKUP(A4714,baza!$A$2:$H$921,8,FALSE),"")</f>
        <v/>
      </c>
      <c r="I4714">
        <v>148</v>
      </c>
      <c r="J4714" t="s">
        <v>1533</v>
      </c>
      <c r="K4714" t="s">
        <v>1426</v>
      </c>
      <c r="L4714" t="s">
        <v>1490</v>
      </c>
      <c r="M4714">
        <v>1</v>
      </c>
      <c r="N4714">
        <v>1</v>
      </c>
      <c r="O4714" t="s">
        <v>1534</v>
      </c>
      <c r="P4714" t="s">
        <v>1535</v>
      </c>
      <c r="Q4714">
        <v>10</v>
      </c>
      <c r="R4714">
        <v>0</v>
      </c>
      <c r="S4714">
        <v>0</v>
      </c>
      <c r="T4714" s="2" t="s">
        <v>7125</v>
      </c>
      <c r="U4714" t="s">
        <v>7126</v>
      </c>
    </row>
    <row r="4715" spans="1:21" hidden="1" x14ac:dyDescent="0.25">
      <c r="A4715" t="s">
        <v>437</v>
      </c>
      <c r="B4715" s="2" t="str">
        <f>IFERROR(VLOOKUP(A4715,baza!$A$2:$H$921,2,FALSE),"")</f>
        <v/>
      </c>
      <c r="C4715" s="2" t="str">
        <f>IFERROR(VLOOKUP(A4715,baza!$A$2:$H$921,3,FALSE),"")</f>
        <v/>
      </c>
      <c r="D4715" s="6" t="str">
        <f>IFERROR(VLOOKUP(A4715,baza!$A$2:$H$921,4,FALSE),"")</f>
        <v/>
      </c>
      <c r="E4715" s="6" t="str">
        <f>IFERROR(VLOOKUP(A4715,baza!$A$2:$H$921,5,FALSE),"")</f>
        <v/>
      </c>
      <c r="F4715" s="6">
        <f>IFERROR(VLOOKUP(A4715,baza!$A$2:$H$921,6,FALSE),"")</f>
        <v>96</v>
      </c>
      <c r="G4715" s="6" t="str">
        <f>IFERROR(VLOOKUP(A4715,baza!$A$2:$H$921,7,FALSE),"")</f>
        <v/>
      </c>
      <c r="H4715" s="6" t="str">
        <f>IFERROR(VLOOKUP(A4715,baza!$A$2:$H$921,8,FALSE),"")</f>
        <v/>
      </c>
      <c r="I4715">
        <v>13</v>
      </c>
      <c r="J4715" t="s">
        <v>1405</v>
      </c>
      <c r="K4715" t="s">
        <v>1426</v>
      </c>
      <c r="L4715" t="s">
        <v>1544</v>
      </c>
      <c r="M4715">
        <v>3</v>
      </c>
      <c r="N4715">
        <v>1</v>
      </c>
      <c r="O4715" t="s">
        <v>1406</v>
      </c>
      <c r="P4715" t="s">
        <v>1407</v>
      </c>
      <c r="Q4715">
        <v>10</v>
      </c>
      <c r="R4715">
        <v>0</v>
      </c>
      <c r="S4715">
        <v>0</v>
      </c>
      <c r="T4715" s="2" t="s">
        <v>7127</v>
      </c>
      <c r="U4715" t="s">
        <v>7128</v>
      </c>
    </row>
    <row r="4716" spans="1:21" hidden="1" x14ac:dyDescent="0.25">
      <c r="A4716" t="s">
        <v>437</v>
      </c>
      <c r="B4716" s="2" t="str">
        <f>IFERROR(VLOOKUP(A4716,baza!$A$2:$H$921,2,FALSE),"")</f>
        <v/>
      </c>
      <c r="C4716" s="2" t="str">
        <f>IFERROR(VLOOKUP(A4716,baza!$A$2:$H$921,3,FALSE),"")</f>
        <v/>
      </c>
      <c r="D4716" s="6" t="str">
        <f>IFERROR(VLOOKUP(A4716,baza!$A$2:$H$921,4,FALSE),"")</f>
        <v/>
      </c>
      <c r="E4716" s="6" t="str">
        <f>IFERROR(VLOOKUP(A4716,baza!$A$2:$H$921,5,FALSE),"")</f>
        <v/>
      </c>
      <c r="F4716" s="6">
        <f>IFERROR(VLOOKUP(A4716,baza!$A$2:$H$921,6,FALSE),"")</f>
        <v>96</v>
      </c>
      <c r="G4716" s="6" t="str">
        <f>IFERROR(VLOOKUP(A4716,baza!$A$2:$H$921,7,FALSE),"")</f>
        <v/>
      </c>
      <c r="H4716" s="6" t="str">
        <f>IFERROR(VLOOKUP(A4716,baza!$A$2:$H$921,8,FALSE),"")</f>
        <v/>
      </c>
      <c r="I4716">
        <v>13</v>
      </c>
      <c r="J4716" t="s">
        <v>1405</v>
      </c>
      <c r="K4716" t="s">
        <v>1426</v>
      </c>
      <c r="L4716" t="s">
        <v>1544</v>
      </c>
      <c r="N4716">
        <v>1</v>
      </c>
      <c r="O4716" t="s">
        <v>1406</v>
      </c>
      <c r="P4716" t="s">
        <v>1407</v>
      </c>
      <c r="Q4716">
        <v>10</v>
      </c>
      <c r="R4716">
        <v>0</v>
      </c>
      <c r="S4716">
        <v>0</v>
      </c>
      <c r="T4716" s="2" t="s">
        <v>7129</v>
      </c>
      <c r="U4716" t="s">
        <v>7130</v>
      </c>
    </row>
    <row r="4717" spans="1:21" hidden="1" x14ac:dyDescent="0.25">
      <c r="A4717" t="s">
        <v>437</v>
      </c>
      <c r="B4717" s="2" t="str">
        <f>IFERROR(VLOOKUP(A4717,baza!$A$2:$H$921,2,FALSE),"")</f>
        <v/>
      </c>
      <c r="C4717" s="2" t="str">
        <f>IFERROR(VLOOKUP(A4717,baza!$A$2:$H$921,3,FALSE),"")</f>
        <v/>
      </c>
      <c r="D4717" s="6" t="str">
        <f>IFERROR(VLOOKUP(A4717,baza!$A$2:$H$921,4,FALSE),"")</f>
        <v/>
      </c>
      <c r="E4717" s="6" t="str">
        <f>IFERROR(VLOOKUP(A4717,baza!$A$2:$H$921,5,FALSE),"")</f>
        <v/>
      </c>
      <c r="F4717" s="6">
        <f>IFERROR(VLOOKUP(A4717,baza!$A$2:$H$921,6,FALSE),"")</f>
        <v>96</v>
      </c>
      <c r="G4717" s="6" t="str">
        <f>IFERROR(VLOOKUP(A4717,baza!$A$2:$H$921,7,FALSE),"")</f>
        <v/>
      </c>
      <c r="H4717" s="6" t="str">
        <f>IFERROR(VLOOKUP(A4717,baza!$A$2:$H$921,8,FALSE),"")</f>
        <v/>
      </c>
      <c r="I4717">
        <v>13</v>
      </c>
      <c r="J4717" t="s">
        <v>1405</v>
      </c>
      <c r="K4717" t="s">
        <v>1426</v>
      </c>
      <c r="L4717" t="s">
        <v>1544</v>
      </c>
      <c r="N4717">
        <v>1</v>
      </c>
      <c r="O4717" t="s">
        <v>1406</v>
      </c>
      <c r="P4717" t="s">
        <v>1407</v>
      </c>
      <c r="Q4717">
        <v>10</v>
      </c>
      <c r="R4717">
        <v>0</v>
      </c>
      <c r="S4717">
        <v>0</v>
      </c>
      <c r="T4717" s="2" t="s">
        <v>7131</v>
      </c>
      <c r="U4717" t="s">
        <v>7132</v>
      </c>
    </row>
    <row r="4718" spans="1:21" hidden="1" x14ac:dyDescent="0.25">
      <c r="A4718" t="s">
        <v>437</v>
      </c>
      <c r="B4718" s="2" t="str">
        <f>IFERROR(VLOOKUP(A4718,baza!$A$2:$H$921,2,FALSE),"")</f>
        <v/>
      </c>
      <c r="C4718" s="2" t="str">
        <f>IFERROR(VLOOKUP(A4718,baza!$A$2:$H$921,3,FALSE),"")</f>
        <v/>
      </c>
      <c r="D4718" s="6" t="str">
        <f>IFERROR(VLOOKUP(A4718,baza!$A$2:$H$921,4,FALSE),"")</f>
        <v/>
      </c>
      <c r="E4718" s="6" t="str">
        <f>IFERROR(VLOOKUP(A4718,baza!$A$2:$H$921,5,FALSE),"")</f>
        <v/>
      </c>
      <c r="F4718" s="6">
        <f>IFERROR(VLOOKUP(A4718,baza!$A$2:$H$921,6,FALSE),"")</f>
        <v>96</v>
      </c>
      <c r="G4718" s="6" t="str">
        <f>IFERROR(VLOOKUP(A4718,baza!$A$2:$H$921,7,FALSE),"")</f>
        <v/>
      </c>
      <c r="H4718" s="6" t="str">
        <f>IFERROR(VLOOKUP(A4718,baza!$A$2:$H$921,8,FALSE),"")</f>
        <v/>
      </c>
      <c r="I4718">
        <v>215</v>
      </c>
      <c r="J4718" t="s">
        <v>6056</v>
      </c>
      <c r="K4718" t="s">
        <v>1426</v>
      </c>
      <c r="L4718" t="s">
        <v>1544</v>
      </c>
      <c r="M4718">
        <v>20</v>
      </c>
      <c r="N4718">
        <v>1</v>
      </c>
      <c r="O4718" t="s">
        <v>1299</v>
      </c>
      <c r="P4718" t="s">
        <v>1300</v>
      </c>
      <c r="Q4718">
        <v>0</v>
      </c>
      <c r="R4718">
        <v>0</v>
      </c>
      <c r="S4718">
        <v>0</v>
      </c>
      <c r="T4718" s="2">
        <v>918</v>
      </c>
      <c r="U4718" t="s">
        <v>7133</v>
      </c>
    </row>
    <row r="4719" spans="1:21" hidden="1" x14ac:dyDescent="0.25">
      <c r="A4719" t="s">
        <v>437</v>
      </c>
      <c r="B4719" s="2" t="str">
        <f>IFERROR(VLOOKUP(A4719,baza!$A$2:$H$921,2,FALSE),"")</f>
        <v/>
      </c>
      <c r="C4719" s="2" t="str">
        <f>IFERROR(VLOOKUP(A4719,baza!$A$2:$H$921,3,FALSE),"")</f>
        <v/>
      </c>
      <c r="D4719" s="6" t="str">
        <f>IFERROR(VLOOKUP(A4719,baza!$A$2:$H$921,4,FALSE),"")</f>
        <v/>
      </c>
      <c r="E4719" s="6" t="str">
        <f>IFERROR(VLOOKUP(A4719,baza!$A$2:$H$921,5,FALSE),"")</f>
        <v/>
      </c>
      <c r="F4719" s="6">
        <f>IFERROR(VLOOKUP(A4719,baza!$A$2:$H$921,6,FALSE),"")</f>
        <v>96</v>
      </c>
      <c r="G4719" s="6" t="str">
        <f>IFERROR(VLOOKUP(A4719,baza!$A$2:$H$921,7,FALSE),"")</f>
        <v/>
      </c>
      <c r="H4719" s="6" t="str">
        <f>IFERROR(VLOOKUP(A4719,baza!$A$2:$H$921,8,FALSE),"")</f>
        <v/>
      </c>
      <c r="I4719">
        <v>215</v>
      </c>
      <c r="J4719" t="s">
        <v>6056</v>
      </c>
      <c r="K4719" t="s">
        <v>1426</v>
      </c>
      <c r="L4719" t="s">
        <v>1544</v>
      </c>
      <c r="N4719">
        <v>1</v>
      </c>
      <c r="O4719" t="s">
        <v>1299</v>
      </c>
      <c r="P4719" t="s">
        <v>1416</v>
      </c>
      <c r="Q4719">
        <v>0</v>
      </c>
      <c r="R4719">
        <v>0</v>
      </c>
      <c r="S4719">
        <v>0</v>
      </c>
      <c r="T4719" s="2" t="s">
        <v>7134</v>
      </c>
      <c r="U4719" t="s">
        <v>7135</v>
      </c>
    </row>
    <row r="4720" spans="1:21" hidden="1" x14ac:dyDescent="0.25">
      <c r="A4720" t="s">
        <v>437</v>
      </c>
      <c r="B4720" s="2" t="str">
        <f>IFERROR(VLOOKUP(A4720,baza!$A$2:$H$921,2,FALSE),"")</f>
        <v/>
      </c>
      <c r="C4720" s="2" t="str">
        <f>IFERROR(VLOOKUP(A4720,baza!$A$2:$H$921,3,FALSE),"")</f>
        <v/>
      </c>
      <c r="D4720" s="6" t="str">
        <f>IFERROR(VLOOKUP(A4720,baza!$A$2:$H$921,4,FALSE),"")</f>
        <v/>
      </c>
      <c r="E4720" s="6" t="str">
        <f>IFERROR(VLOOKUP(A4720,baza!$A$2:$H$921,5,FALSE),"")</f>
        <v/>
      </c>
      <c r="F4720" s="6">
        <f>IFERROR(VLOOKUP(A4720,baza!$A$2:$H$921,6,FALSE),"")</f>
        <v>96</v>
      </c>
      <c r="G4720" s="6" t="str">
        <f>IFERROR(VLOOKUP(A4720,baza!$A$2:$H$921,7,FALSE),"")</f>
        <v/>
      </c>
      <c r="H4720" s="6" t="str">
        <f>IFERROR(VLOOKUP(A4720,baza!$A$2:$H$921,8,FALSE),"")</f>
        <v/>
      </c>
      <c r="I4720">
        <v>215</v>
      </c>
      <c r="J4720" t="s">
        <v>6056</v>
      </c>
      <c r="K4720" t="s">
        <v>1426</v>
      </c>
      <c r="L4720" t="s">
        <v>1544</v>
      </c>
      <c r="N4720">
        <v>1</v>
      </c>
      <c r="O4720" t="s">
        <v>1299</v>
      </c>
      <c r="P4720" t="s">
        <v>1419</v>
      </c>
      <c r="Q4720">
        <v>0</v>
      </c>
      <c r="R4720">
        <v>0</v>
      </c>
      <c r="S4720">
        <v>0</v>
      </c>
      <c r="T4720" s="2" t="s">
        <v>7136</v>
      </c>
      <c r="U4720" t="s">
        <v>7137</v>
      </c>
    </row>
    <row r="4721" spans="1:21" hidden="1" x14ac:dyDescent="0.25">
      <c r="A4721" t="s">
        <v>437</v>
      </c>
      <c r="B4721" s="2" t="str">
        <f>IFERROR(VLOOKUP(A4721,baza!$A$2:$H$921,2,FALSE),"")</f>
        <v/>
      </c>
      <c r="C4721" s="2" t="str">
        <f>IFERROR(VLOOKUP(A4721,baza!$A$2:$H$921,3,FALSE),"")</f>
        <v/>
      </c>
      <c r="D4721" s="6" t="str">
        <f>IFERROR(VLOOKUP(A4721,baza!$A$2:$H$921,4,FALSE),"")</f>
        <v/>
      </c>
      <c r="E4721" s="6" t="str">
        <f>IFERROR(VLOOKUP(A4721,baza!$A$2:$H$921,5,FALSE),"")</f>
        <v/>
      </c>
      <c r="F4721" s="6">
        <f>IFERROR(VLOOKUP(A4721,baza!$A$2:$H$921,6,FALSE),"")</f>
        <v>96</v>
      </c>
      <c r="G4721" s="6" t="str">
        <f>IFERROR(VLOOKUP(A4721,baza!$A$2:$H$921,7,FALSE),"")</f>
        <v/>
      </c>
      <c r="H4721" s="6" t="str">
        <f>IFERROR(VLOOKUP(A4721,baza!$A$2:$H$921,8,FALSE),"")</f>
        <v/>
      </c>
      <c r="I4721">
        <v>215</v>
      </c>
      <c r="J4721" t="s">
        <v>6056</v>
      </c>
      <c r="K4721" t="s">
        <v>1426</v>
      </c>
      <c r="L4721" t="s">
        <v>1544</v>
      </c>
      <c r="N4721">
        <v>1</v>
      </c>
      <c r="O4721" t="s">
        <v>1299</v>
      </c>
      <c r="P4721" t="s">
        <v>1300</v>
      </c>
      <c r="Q4721">
        <v>0</v>
      </c>
      <c r="R4721">
        <v>0</v>
      </c>
      <c r="S4721">
        <v>0</v>
      </c>
      <c r="T4721" s="2" t="s">
        <v>7138</v>
      </c>
      <c r="U4721" t="s">
        <v>7139</v>
      </c>
    </row>
    <row r="4722" spans="1:21" hidden="1" x14ac:dyDescent="0.25">
      <c r="A4722" t="s">
        <v>437</v>
      </c>
      <c r="B4722" s="2" t="str">
        <f>IFERROR(VLOOKUP(A4722,baza!$A$2:$H$921,2,FALSE),"")</f>
        <v/>
      </c>
      <c r="C4722" s="2" t="str">
        <f>IFERROR(VLOOKUP(A4722,baza!$A$2:$H$921,3,FALSE),"")</f>
        <v/>
      </c>
      <c r="D4722" s="6" t="str">
        <f>IFERROR(VLOOKUP(A4722,baza!$A$2:$H$921,4,FALSE),"")</f>
        <v/>
      </c>
      <c r="E4722" s="6" t="str">
        <f>IFERROR(VLOOKUP(A4722,baza!$A$2:$H$921,5,FALSE),"")</f>
        <v/>
      </c>
      <c r="F4722" s="6">
        <f>IFERROR(VLOOKUP(A4722,baza!$A$2:$H$921,6,FALSE),"")</f>
        <v>96</v>
      </c>
      <c r="G4722" s="6" t="str">
        <f>IFERROR(VLOOKUP(A4722,baza!$A$2:$H$921,7,FALSE),"")</f>
        <v/>
      </c>
      <c r="H4722" s="6" t="str">
        <f>IFERROR(VLOOKUP(A4722,baza!$A$2:$H$921,8,FALSE),"")</f>
        <v/>
      </c>
      <c r="I4722">
        <v>215</v>
      </c>
      <c r="J4722" t="s">
        <v>6056</v>
      </c>
      <c r="K4722" t="s">
        <v>1426</v>
      </c>
      <c r="L4722" t="s">
        <v>1544</v>
      </c>
      <c r="N4722">
        <v>1</v>
      </c>
      <c r="O4722" t="s">
        <v>1299</v>
      </c>
      <c r="P4722" t="s">
        <v>1427</v>
      </c>
      <c r="Q4722">
        <v>0</v>
      </c>
      <c r="R4722">
        <v>0</v>
      </c>
      <c r="S4722">
        <v>0</v>
      </c>
      <c r="T4722" s="2" t="s">
        <v>7140</v>
      </c>
      <c r="U4722" t="s">
        <v>7141</v>
      </c>
    </row>
    <row r="4723" spans="1:21" hidden="1" x14ac:dyDescent="0.25">
      <c r="A4723" t="s">
        <v>437</v>
      </c>
      <c r="B4723" s="2" t="str">
        <f>IFERROR(VLOOKUP(A4723,baza!$A$2:$H$921,2,FALSE),"")</f>
        <v/>
      </c>
      <c r="C4723" s="2" t="str">
        <f>IFERROR(VLOOKUP(A4723,baza!$A$2:$H$921,3,FALSE),"")</f>
        <v/>
      </c>
      <c r="D4723" s="6" t="str">
        <f>IFERROR(VLOOKUP(A4723,baza!$A$2:$H$921,4,FALSE),"")</f>
        <v/>
      </c>
      <c r="E4723" s="6" t="str">
        <f>IFERROR(VLOOKUP(A4723,baza!$A$2:$H$921,5,FALSE),"")</f>
        <v/>
      </c>
      <c r="F4723" s="6">
        <f>IFERROR(VLOOKUP(A4723,baza!$A$2:$H$921,6,FALSE),"")</f>
        <v>96</v>
      </c>
      <c r="G4723" s="6" t="str">
        <f>IFERROR(VLOOKUP(A4723,baza!$A$2:$H$921,7,FALSE),"")</f>
        <v/>
      </c>
      <c r="H4723" s="6" t="str">
        <f>IFERROR(VLOOKUP(A4723,baza!$A$2:$H$921,8,FALSE),"")</f>
        <v/>
      </c>
      <c r="I4723">
        <v>215</v>
      </c>
      <c r="J4723" t="s">
        <v>6056</v>
      </c>
      <c r="K4723" t="s">
        <v>1426</v>
      </c>
      <c r="L4723" t="s">
        <v>1544</v>
      </c>
      <c r="N4723">
        <v>1</v>
      </c>
      <c r="O4723" t="s">
        <v>1299</v>
      </c>
      <c r="P4723" t="s">
        <v>1419</v>
      </c>
      <c r="Q4723">
        <v>0</v>
      </c>
      <c r="R4723">
        <v>0</v>
      </c>
      <c r="S4723">
        <v>0</v>
      </c>
      <c r="T4723" s="2" t="s">
        <v>7142</v>
      </c>
      <c r="U4723" t="s">
        <v>7143</v>
      </c>
    </row>
    <row r="4724" spans="1:21" hidden="1" x14ac:dyDescent="0.25">
      <c r="A4724" t="s">
        <v>437</v>
      </c>
      <c r="B4724" s="2" t="str">
        <f>IFERROR(VLOOKUP(A4724,baza!$A$2:$H$921,2,FALSE),"")</f>
        <v/>
      </c>
      <c r="C4724" s="2" t="str">
        <f>IFERROR(VLOOKUP(A4724,baza!$A$2:$H$921,3,FALSE),"")</f>
        <v/>
      </c>
      <c r="D4724" s="6" t="str">
        <f>IFERROR(VLOOKUP(A4724,baza!$A$2:$H$921,4,FALSE),"")</f>
        <v/>
      </c>
      <c r="E4724" s="6" t="str">
        <f>IFERROR(VLOOKUP(A4724,baza!$A$2:$H$921,5,FALSE),"")</f>
        <v/>
      </c>
      <c r="F4724" s="6">
        <f>IFERROR(VLOOKUP(A4724,baza!$A$2:$H$921,6,FALSE),"")</f>
        <v>96</v>
      </c>
      <c r="G4724" s="6" t="str">
        <f>IFERROR(VLOOKUP(A4724,baza!$A$2:$H$921,7,FALSE),"")</f>
        <v/>
      </c>
      <c r="H4724" s="6" t="str">
        <f>IFERROR(VLOOKUP(A4724,baza!$A$2:$H$921,8,FALSE),"")</f>
        <v/>
      </c>
      <c r="I4724">
        <v>215</v>
      </c>
      <c r="J4724" t="s">
        <v>6056</v>
      </c>
      <c r="K4724" t="s">
        <v>1426</v>
      </c>
      <c r="L4724" t="s">
        <v>1544</v>
      </c>
      <c r="N4724">
        <v>1</v>
      </c>
      <c r="O4724" t="s">
        <v>1299</v>
      </c>
      <c r="P4724" t="s">
        <v>1416</v>
      </c>
      <c r="Q4724">
        <v>0</v>
      </c>
      <c r="R4724">
        <v>0</v>
      </c>
      <c r="S4724">
        <v>0</v>
      </c>
      <c r="T4724" s="2" t="s">
        <v>7144</v>
      </c>
      <c r="U4724" t="s">
        <v>7145</v>
      </c>
    </row>
    <row r="4725" spans="1:21" hidden="1" x14ac:dyDescent="0.25">
      <c r="A4725" t="s">
        <v>437</v>
      </c>
      <c r="B4725" s="2" t="str">
        <f>IFERROR(VLOOKUP(A4725,baza!$A$2:$H$921,2,FALSE),"")</f>
        <v/>
      </c>
      <c r="C4725" s="2" t="str">
        <f>IFERROR(VLOOKUP(A4725,baza!$A$2:$H$921,3,FALSE),"")</f>
        <v/>
      </c>
      <c r="D4725" s="6" t="str">
        <f>IFERROR(VLOOKUP(A4725,baza!$A$2:$H$921,4,FALSE),"")</f>
        <v/>
      </c>
      <c r="E4725" s="6" t="str">
        <f>IFERROR(VLOOKUP(A4725,baza!$A$2:$H$921,5,FALSE),"")</f>
        <v/>
      </c>
      <c r="F4725" s="6">
        <f>IFERROR(VLOOKUP(A4725,baza!$A$2:$H$921,6,FALSE),"")</f>
        <v>96</v>
      </c>
      <c r="G4725" s="6" t="str">
        <f>IFERROR(VLOOKUP(A4725,baza!$A$2:$H$921,7,FALSE),"")</f>
        <v/>
      </c>
      <c r="H4725" s="6" t="str">
        <f>IFERROR(VLOOKUP(A4725,baza!$A$2:$H$921,8,FALSE),"")</f>
        <v/>
      </c>
      <c r="I4725">
        <v>215</v>
      </c>
      <c r="J4725" t="s">
        <v>6056</v>
      </c>
      <c r="K4725" t="s">
        <v>1426</v>
      </c>
      <c r="L4725" t="s">
        <v>1544</v>
      </c>
      <c r="N4725">
        <v>1</v>
      </c>
      <c r="O4725" t="s">
        <v>1299</v>
      </c>
      <c r="P4725" t="s">
        <v>1416</v>
      </c>
      <c r="Q4725">
        <v>0</v>
      </c>
      <c r="R4725">
        <v>0</v>
      </c>
      <c r="S4725">
        <v>0</v>
      </c>
      <c r="T4725" s="2" t="s">
        <v>7146</v>
      </c>
      <c r="U4725" t="s">
        <v>7147</v>
      </c>
    </row>
    <row r="4726" spans="1:21" hidden="1" x14ac:dyDescent="0.25">
      <c r="A4726" t="s">
        <v>437</v>
      </c>
      <c r="B4726" s="2" t="str">
        <f>IFERROR(VLOOKUP(A4726,baza!$A$2:$H$921,2,FALSE),"")</f>
        <v/>
      </c>
      <c r="C4726" s="2" t="str">
        <f>IFERROR(VLOOKUP(A4726,baza!$A$2:$H$921,3,FALSE),"")</f>
        <v/>
      </c>
      <c r="D4726" s="6" t="str">
        <f>IFERROR(VLOOKUP(A4726,baza!$A$2:$H$921,4,FALSE),"")</f>
        <v/>
      </c>
      <c r="E4726" s="6" t="str">
        <f>IFERROR(VLOOKUP(A4726,baza!$A$2:$H$921,5,FALSE),"")</f>
        <v/>
      </c>
      <c r="F4726" s="6">
        <f>IFERROR(VLOOKUP(A4726,baza!$A$2:$H$921,6,FALSE),"")</f>
        <v>96</v>
      </c>
      <c r="G4726" s="6" t="str">
        <f>IFERROR(VLOOKUP(A4726,baza!$A$2:$H$921,7,FALSE),"")</f>
        <v/>
      </c>
      <c r="H4726" s="6" t="str">
        <f>IFERROR(VLOOKUP(A4726,baza!$A$2:$H$921,8,FALSE),"")</f>
        <v/>
      </c>
      <c r="I4726">
        <v>215</v>
      </c>
      <c r="J4726" t="s">
        <v>6056</v>
      </c>
      <c r="K4726" t="s">
        <v>1426</v>
      </c>
      <c r="L4726" t="s">
        <v>1544</v>
      </c>
      <c r="N4726">
        <v>1</v>
      </c>
      <c r="O4726" t="s">
        <v>1299</v>
      </c>
      <c r="P4726" t="s">
        <v>1416</v>
      </c>
      <c r="Q4726">
        <v>0</v>
      </c>
      <c r="R4726">
        <v>0</v>
      </c>
      <c r="S4726">
        <v>0</v>
      </c>
      <c r="T4726" s="2" t="s">
        <v>7148</v>
      </c>
      <c r="U4726" t="s">
        <v>7149</v>
      </c>
    </row>
    <row r="4727" spans="1:21" hidden="1" x14ac:dyDescent="0.25">
      <c r="A4727" t="s">
        <v>437</v>
      </c>
      <c r="B4727" s="2" t="str">
        <f>IFERROR(VLOOKUP(A4727,baza!$A$2:$H$921,2,FALSE),"")</f>
        <v/>
      </c>
      <c r="C4727" s="2" t="str">
        <f>IFERROR(VLOOKUP(A4727,baza!$A$2:$H$921,3,FALSE),"")</f>
        <v/>
      </c>
      <c r="D4727" s="6" t="str">
        <f>IFERROR(VLOOKUP(A4727,baza!$A$2:$H$921,4,FALSE),"")</f>
        <v/>
      </c>
      <c r="E4727" s="6" t="str">
        <f>IFERROR(VLOOKUP(A4727,baza!$A$2:$H$921,5,FALSE),"")</f>
        <v/>
      </c>
      <c r="F4727" s="6">
        <f>IFERROR(VLOOKUP(A4727,baza!$A$2:$H$921,6,FALSE),"")</f>
        <v>96</v>
      </c>
      <c r="G4727" s="6" t="str">
        <f>IFERROR(VLOOKUP(A4727,baza!$A$2:$H$921,7,FALSE),"")</f>
        <v/>
      </c>
      <c r="H4727" s="6" t="str">
        <f>IFERROR(VLOOKUP(A4727,baza!$A$2:$H$921,8,FALSE),"")</f>
        <v/>
      </c>
      <c r="I4727">
        <v>215</v>
      </c>
      <c r="J4727" t="s">
        <v>6056</v>
      </c>
      <c r="K4727" t="s">
        <v>1426</v>
      </c>
      <c r="L4727" t="s">
        <v>1544</v>
      </c>
      <c r="N4727">
        <v>1</v>
      </c>
      <c r="O4727" t="s">
        <v>1299</v>
      </c>
      <c r="P4727" t="s">
        <v>1416</v>
      </c>
      <c r="Q4727">
        <v>0</v>
      </c>
      <c r="R4727">
        <v>0</v>
      </c>
      <c r="S4727">
        <v>0</v>
      </c>
      <c r="T4727" s="2" t="s">
        <v>7150</v>
      </c>
      <c r="U4727" t="s">
        <v>7151</v>
      </c>
    </row>
    <row r="4728" spans="1:21" hidden="1" x14ac:dyDescent="0.25">
      <c r="A4728" t="s">
        <v>437</v>
      </c>
      <c r="B4728" s="2" t="str">
        <f>IFERROR(VLOOKUP(A4728,baza!$A$2:$H$921,2,FALSE),"")</f>
        <v/>
      </c>
      <c r="C4728" s="2" t="str">
        <f>IFERROR(VLOOKUP(A4728,baza!$A$2:$H$921,3,FALSE),"")</f>
        <v/>
      </c>
      <c r="D4728" s="6" t="str">
        <f>IFERROR(VLOOKUP(A4728,baza!$A$2:$H$921,4,FALSE),"")</f>
        <v/>
      </c>
      <c r="E4728" s="6" t="str">
        <f>IFERROR(VLOOKUP(A4728,baza!$A$2:$H$921,5,FALSE),"")</f>
        <v/>
      </c>
      <c r="F4728" s="6">
        <f>IFERROR(VLOOKUP(A4728,baza!$A$2:$H$921,6,FALSE),"")</f>
        <v>96</v>
      </c>
      <c r="G4728" s="6" t="str">
        <f>IFERROR(VLOOKUP(A4728,baza!$A$2:$H$921,7,FALSE),"")</f>
        <v/>
      </c>
      <c r="H4728" s="6" t="str">
        <f>IFERROR(VLOOKUP(A4728,baza!$A$2:$H$921,8,FALSE),"")</f>
        <v/>
      </c>
      <c r="I4728">
        <v>215</v>
      </c>
      <c r="J4728" t="s">
        <v>6056</v>
      </c>
      <c r="K4728" t="s">
        <v>1426</v>
      </c>
      <c r="L4728" t="s">
        <v>1544</v>
      </c>
      <c r="N4728">
        <v>0</v>
      </c>
      <c r="O4728" t="s">
        <v>1299</v>
      </c>
      <c r="P4728" t="s">
        <v>9</v>
      </c>
      <c r="Q4728" t="s">
        <v>9</v>
      </c>
      <c r="R4728" t="s">
        <v>9</v>
      </c>
      <c r="S4728" t="s">
        <v>9</v>
      </c>
      <c r="U4728" t="s">
        <v>967</v>
      </c>
    </row>
    <row r="4729" spans="1:21" hidden="1" x14ac:dyDescent="0.25">
      <c r="A4729" t="s">
        <v>437</v>
      </c>
      <c r="B4729" s="2" t="str">
        <f>IFERROR(VLOOKUP(A4729,baza!$A$2:$H$921,2,FALSE),"")</f>
        <v/>
      </c>
      <c r="C4729" s="2" t="str">
        <f>IFERROR(VLOOKUP(A4729,baza!$A$2:$H$921,3,FALSE),"")</f>
        <v/>
      </c>
      <c r="D4729" s="6" t="str">
        <f>IFERROR(VLOOKUP(A4729,baza!$A$2:$H$921,4,FALSE),"")</f>
        <v/>
      </c>
      <c r="E4729" s="6" t="str">
        <f>IFERROR(VLOOKUP(A4729,baza!$A$2:$H$921,5,FALSE),"")</f>
        <v/>
      </c>
      <c r="F4729" s="6">
        <f>IFERROR(VLOOKUP(A4729,baza!$A$2:$H$921,6,FALSE),"")</f>
        <v>96</v>
      </c>
      <c r="G4729" s="6" t="str">
        <f>IFERROR(VLOOKUP(A4729,baza!$A$2:$H$921,7,FALSE),"")</f>
        <v/>
      </c>
      <c r="H4729" s="6" t="str">
        <f>IFERROR(VLOOKUP(A4729,baza!$A$2:$H$921,8,FALSE),"")</f>
        <v/>
      </c>
      <c r="I4729">
        <v>215</v>
      </c>
      <c r="J4729" t="s">
        <v>6056</v>
      </c>
      <c r="K4729" t="s">
        <v>1426</v>
      </c>
      <c r="L4729" t="s">
        <v>1544</v>
      </c>
      <c r="N4729">
        <v>1</v>
      </c>
      <c r="O4729" t="s">
        <v>1299</v>
      </c>
      <c r="P4729" t="s">
        <v>1416</v>
      </c>
      <c r="Q4729">
        <v>0</v>
      </c>
      <c r="R4729">
        <v>0</v>
      </c>
      <c r="S4729">
        <v>0</v>
      </c>
      <c r="T4729" s="2" t="s">
        <v>7152</v>
      </c>
      <c r="U4729" t="s">
        <v>7153</v>
      </c>
    </row>
    <row r="4730" spans="1:21" hidden="1" x14ac:dyDescent="0.25">
      <c r="A4730" t="s">
        <v>437</v>
      </c>
      <c r="B4730" s="2" t="str">
        <f>IFERROR(VLOOKUP(A4730,baza!$A$2:$H$921,2,FALSE),"")</f>
        <v/>
      </c>
      <c r="C4730" s="2" t="str">
        <f>IFERROR(VLOOKUP(A4730,baza!$A$2:$H$921,3,FALSE),"")</f>
        <v/>
      </c>
      <c r="D4730" s="6" t="str">
        <f>IFERROR(VLOOKUP(A4730,baza!$A$2:$H$921,4,FALSE),"")</f>
        <v/>
      </c>
      <c r="E4730" s="6" t="str">
        <f>IFERROR(VLOOKUP(A4730,baza!$A$2:$H$921,5,FALSE),"")</f>
        <v/>
      </c>
      <c r="F4730" s="6">
        <f>IFERROR(VLOOKUP(A4730,baza!$A$2:$H$921,6,FALSE),"")</f>
        <v>96</v>
      </c>
      <c r="G4730" s="6" t="str">
        <f>IFERROR(VLOOKUP(A4730,baza!$A$2:$H$921,7,FALSE),"")</f>
        <v/>
      </c>
      <c r="H4730" s="6" t="str">
        <f>IFERROR(VLOOKUP(A4730,baza!$A$2:$H$921,8,FALSE),"")</f>
        <v/>
      </c>
      <c r="I4730">
        <v>215</v>
      </c>
      <c r="J4730" t="s">
        <v>6056</v>
      </c>
      <c r="K4730" t="s">
        <v>1426</v>
      </c>
      <c r="L4730" t="s">
        <v>1544</v>
      </c>
      <c r="N4730">
        <v>1</v>
      </c>
      <c r="O4730" t="s">
        <v>1299</v>
      </c>
      <c r="P4730" t="s">
        <v>1419</v>
      </c>
      <c r="Q4730">
        <v>0</v>
      </c>
      <c r="R4730">
        <v>0</v>
      </c>
      <c r="S4730">
        <v>0</v>
      </c>
      <c r="T4730" s="2">
        <v>5102</v>
      </c>
      <c r="U4730" t="s">
        <v>7154</v>
      </c>
    </row>
    <row r="4731" spans="1:21" hidden="1" x14ac:dyDescent="0.25">
      <c r="A4731" t="s">
        <v>437</v>
      </c>
      <c r="B4731" s="2" t="str">
        <f>IFERROR(VLOOKUP(A4731,baza!$A$2:$H$921,2,FALSE),"")</f>
        <v/>
      </c>
      <c r="C4731" s="2" t="str">
        <f>IFERROR(VLOOKUP(A4731,baza!$A$2:$H$921,3,FALSE),"")</f>
        <v/>
      </c>
      <c r="D4731" s="6" t="str">
        <f>IFERROR(VLOOKUP(A4731,baza!$A$2:$H$921,4,FALSE),"")</f>
        <v/>
      </c>
      <c r="E4731" s="6" t="str">
        <f>IFERROR(VLOOKUP(A4731,baza!$A$2:$H$921,5,FALSE),"")</f>
        <v/>
      </c>
      <c r="F4731" s="6">
        <f>IFERROR(VLOOKUP(A4731,baza!$A$2:$H$921,6,FALSE),"")</f>
        <v>96</v>
      </c>
      <c r="G4731" s="6" t="str">
        <f>IFERROR(VLOOKUP(A4731,baza!$A$2:$H$921,7,FALSE),"")</f>
        <v/>
      </c>
      <c r="H4731" s="6" t="str">
        <f>IFERROR(VLOOKUP(A4731,baza!$A$2:$H$921,8,FALSE),"")</f>
        <v/>
      </c>
      <c r="I4731">
        <v>215</v>
      </c>
      <c r="J4731" t="s">
        <v>6056</v>
      </c>
      <c r="K4731" t="s">
        <v>1426</v>
      </c>
      <c r="L4731" t="s">
        <v>1544</v>
      </c>
      <c r="N4731">
        <v>1</v>
      </c>
      <c r="O4731" t="s">
        <v>1299</v>
      </c>
      <c r="P4731" t="s">
        <v>1427</v>
      </c>
      <c r="Q4731">
        <v>0</v>
      </c>
      <c r="R4731">
        <v>0</v>
      </c>
      <c r="S4731">
        <v>0</v>
      </c>
      <c r="T4731" s="2" t="s">
        <v>7155</v>
      </c>
      <c r="U4731" t="s">
        <v>7156</v>
      </c>
    </row>
    <row r="4732" spans="1:21" hidden="1" x14ac:dyDescent="0.25">
      <c r="A4732" t="s">
        <v>437</v>
      </c>
      <c r="B4732" s="2" t="str">
        <f>IFERROR(VLOOKUP(A4732,baza!$A$2:$H$921,2,FALSE),"")</f>
        <v/>
      </c>
      <c r="C4732" s="2" t="str">
        <f>IFERROR(VLOOKUP(A4732,baza!$A$2:$H$921,3,FALSE),"")</f>
        <v/>
      </c>
      <c r="D4732" s="6" t="str">
        <f>IFERROR(VLOOKUP(A4732,baza!$A$2:$H$921,4,FALSE),"")</f>
        <v/>
      </c>
      <c r="E4732" s="6" t="str">
        <f>IFERROR(VLOOKUP(A4732,baza!$A$2:$H$921,5,FALSE),"")</f>
        <v/>
      </c>
      <c r="F4732" s="6">
        <f>IFERROR(VLOOKUP(A4732,baza!$A$2:$H$921,6,FALSE),"")</f>
        <v>96</v>
      </c>
      <c r="G4732" s="6" t="str">
        <f>IFERROR(VLOOKUP(A4732,baza!$A$2:$H$921,7,FALSE),"")</f>
        <v/>
      </c>
      <c r="H4732" s="6" t="str">
        <f>IFERROR(VLOOKUP(A4732,baza!$A$2:$H$921,8,FALSE),"")</f>
        <v/>
      </c>
      <c r="I4732">
        <v>215</v>
      </c>
      <c r="J4732" t="s">
        <v>6056</v>
      </c>
      <c r="K4732" t="s">
        <v>1426</v>
      </c>
      <c r="L4732" t="s">
        <v>1544</v>
      </c>
      <c r="N4732">
        <v>1</v>
      </c>
      <c r="O4732" t="s">
        <v>1299</v>
      </c>
      <c r="P4732" t="s">
        <v>1416</v>
      </c>
      <c r="Q4732">
        <v>0</v>
      </c>
      <c r="R4732">
        <v>0</v>
      </c>
      <c r="S4732">
        <v>0</v>
      </c>
      <c r="T4732" s="2" t="s">
        <v>7157</v>
      </c>
      <c r="U4732" t="s">
        <v>7158</v>
      </c>
    </row>
    <row r="4733" spans="1:21" hidden="1" x14ac:dyDescent="0.25">
      <c r="A4733" t="s">
        <v>437</v>
      </c>
      <c r="B4733" s="2" t="str">
        <f>IFERROR(VLOOKUP(A4733,baza!$A$2:$H$921,2,FALSE),"")</f>
        <v/>
      </c>
      <c r="C4733" s="2" t="str">
        <f>IFERROR(VLOOKUP(A4733,baza!$A$2:$H$921,3,FALSE),"")</f>
        <v/>
      </c>
      <c r="D4733" s="6" t="str">
        <f>IFERROR(VLOOKUP(A4733,baza!$A$2:$H$921,4,FALSE),"")</f>
        <v/>
      </c>
      <c r="E4733" s="6" t="str">
        <f>IFERROR(VLOOKUP(A4733,baza!$A$2:$H$921,5,FALSE),"")</f>
        <v/>
      </c>
      <c r="F4733" s="6">
        <f>IFERROR(VLOOKUP(A4733,baza!$A$2:$H$921,6,FALSE),"")</f>
        <v>96</v>
      </c>
      <c r="G4733" s="6" t="str">
        <f>IFERROR(VLOOKUP(A4733,baza!$A$2:$H$921,7,FALSE),"")</f>
        <v/>
      </c>
      <c r="H4733" s="6" t="str">
        <f>IFERROR(VLOOKUP(A4733,baza!$A$2:$H$921,8,FALSE),"")</f>
        <v/>
      </c>
      <c r="I4733">
        <v>215</v>
      </c>
      <c r="J4733" t="s">
        <v>6056</v>
      </c>
      <c r="K4733" t="s">
        <v>1426</v>
      </c>
      <c r="L4733" t="s">
        <v>1544</v>
      </c>
      <c r="N4733">
        <v>1</v>
      </c>
      <c r="O4733" t="s">
        <v>1299</v>
      </c>
      <c r="P4733" t="s">
        <v>1300</v>
      </c>
      <c r="Q4733">
        <v>0</v>
      </c>
      <c r="R4733">
        <v>0</v>
      </c>
      <c r="S4733">
        <v>0</v>
      </c>
      <c r="T4733" s="2">
        <v>6265</v>
      </c>
      <c r="U4733" t="s">
        <v>7159</v>
      </c>
    </row>
    <row r="4734" spans="1:21" hidden="1" x14ac:dyDescent="0.25">
      <c r="A4734" t="s">
        <v>437</v>
      </c>
      <c r="B4734" s="2" t="str">
        <f>IFERROR(VLOOKUP(A4734,baza!$A$2:$H$921,2,FALSE),"")</f>
        <v/>
      </c>
      <c r="C4734" s="2" t="str">
        <f>IFERROR(VLOOKUP(A4734,baza!$A$2:$H$921,3,FALSE),"")</f>
        <v/>
      </c>
      <c r="D4734" s="6" t="str">
        <f>IFERROR(VLOOKUP(A4734,baza!$A$2:$H$921,4,FALSE),"")</f>
        <v/>
      </c>
      <c r="E4734" s="6" t="str">
        <f>IFERROR(VLOOKUP(A4734,baza!$A$2:$H$921,5,FALSE),"")</f>
        <v/>
      </c>
      <c r="F4734" s="6">
        <f>IFERROR(VLOOKUP(A4734,baza!$A$2:$H$921,6,FALSE),"")</f>
        <v>96</v>
      </c>
      <c r="G4734" s="6" t="str">
        <f>IFERROR(VLOOKUP(A4734,baza!$A$2:$H$921,7,FALSE),"")</f>
        <v/>
      </c>
      <c r="H4734" s="6" t="str">
        <f>IFERROR(VLOOKUP(A4734,baza!$A$2:$H$921,8,FALSE),"")</f>
        <v/>
      </c>
      <c r="I4734">
        <v>215</v>
      </c>
      <c r="J4734" t="s">
        <v>6056</v>
      </c>
      <c r="K4734" t="s">
        <v>1426</v>
      </c>
      <c r="L4734" t="s">
        <v>1544</v>
      </c>
      <c r="N4734">
        <v>1</v>
      </c>
      <c r="O4734" t="s">
        <v>1299</v>
      </c>
      <c r="P4734" t="s">
        <v>1300</v>
      </c>
      <c r="Q4734">
        <v>0</v>
      </c>
      <c r="R4734">
        <v>0</v>
      </c>
      <c r="S4734">
        <v>0</v>
      </c>
      <c r="T4734" s="2">
        <v>4429</v>
      </c>
      <c r="U4734" t="s">
        <v>7160</v>
      </c>
    </row>
    <row r="4735" spans="1:21" hidden="1" x14ac:dyDescent="0.25">
      <c r="A4735" t="s">
        <v>437</v>
      </c>
      <c r="B4735" s="2" t="str">
        <f>IFERROR(VLOOKUP(A4735,baza!$A$2:$H$921,2,FALSE),"")</f>
        <v/>
      </c>
      <c r="C4735" s="2" t="str">
        <f>IFERROR(VLOOKUP(A4735,baza!$A$2:$H$921,3,FALSE),"")</f>
        <v/>
      </c>
      <c r="D4735" s="6" t="str">
        <f>IFERROR(VLOOKUP(A4735,baza!$A$2:$H$921,4,FALSE),"")</f>
        <v/>
      </c>
      <c r="E4735" s="6" t="str">
        <f>IFERROR(VLOOKUP(A4735,baza!$A$2:$H$921,5,FALSE),"")</f>
        <v/>
      </c>
      <c r="F4735" s="6">
        <f>IFERROR(VLOOKUP(A4735,baza!$A$2:$H$921,6,FALSE),"")</f>
        <v>96</v>
      </c>
      <c r="G4735" s="6" t="str">
        <f>IFERROR(VLOOKUP(A4735,baza!$A$2:$H$921,7,FALSE),"")</f>
        <v/>
      </c>
      <c r="H4735" s="6" t="str">
        <f>IFERROR(VLOOKUP(A4735,baza!$A$2:$H$921,8,FALSE),"")</f>
        <v/>
      </c>
      <c r="I4735">
        <v>215</v>
      </c>
      <c r="J4735" t="s">
        <v>6056</v>
      </c>
      <c r="K4735" t="s">
        <v>1426</v>
      </c>
      <c r="L4735" t="s">
        <v>1544</v>
      </c>
      <c r="N4735">
        <v>1</v>
      </c>
      <c r="O4735" t="s">
        <v>1299</v>
      </c>
      <c r="P4735" t="s">
        <v>1427</v>
      </c>
      <c r="Q4735">
        <v>0</v>
      </c>
      <c r="R4735">
        <v>0</v>
      </c>
      <c r="S4735">
        <v>0</v>
      </c>
      <c r="T4735" s="2" t="s">
        <v>7161</v>
      </c>
      <c r="U4735" t="s">
        <v>7162</v>
      </c>
    </row>
    <row r="4736" spans="1:21" hidden="1" x14ac:dyDescent="0.25">
      <c r="A4736" t="s">
        <v>437</v>
      </c>
      <c r="B4736" s="2" t="str">
        <f>IFERROR(VLOOKUP(A4736,baza!$A$2:$H$921,2,FALSE),"")</f>
        <v/>
      </c>
      <c r="C4736" s="2" t="str">
        <f>IFERROR(VLOOKUP(A4736,baza!$A$2:$H$921,3,FALSE),"")</f>
        <v/>
      </c>
      <c r="D4736" s="6" t="str">
        <f>IFERROR(VLOOKUP(A4736,baza!$A$2:$H$921,4,FALSE),"")</f>
        <v/>
      </c>
      <c r="E4736" s="6" t="str">
        <f>IFERROR(VLOOKUP(A4736,baza!$A$2:$H$921,5,FALSE),"")</f>
        <v/>
      </c>
      <c r="F4736" s="6">
        <f>IFERROR(VLOOKUP(A4736,baza!$A$2:$H$921,6,FALSE),"")</f>
        <v>96</v>
      </c>
      <c r="G4736" s="6" t="str">
        <f>IFERROR(VLOOKUP(A4736,baza!$A$2:$H$921,7,FALSE),"")</f>
        <v/>
      </c>
      <c r="H4736" s="6" t="str">
        <f>IFERROR(VLOOKUP(A4736,baza!$A$2:$H$921,8,FALSE),"")</f>
        <v/>
      </c>
      <c r="I4736">
        <v>215</v>
      </c>
      <c r="J4736" t="s">
        <v>6056</v>
      </c>
      <c r="K4736" t="s">
        <v>1426</v>
      </c>
      <c r="L4736" t="s">
        <v>1544</v>
      </c>
      <c r="N4736">
        <v>1</v>
      </c>
      <c r="O4736" t="s">
        <v>1299</v>
      </c>
      <c r="P4736" t="s">
        <v>1419</v>
      </c>
      <c r="Q4736">
        <v>0</v>
      </c>
      <c r="R4736">
        <v>0</v>
      </c>
      <c r="S4736">
        <v>0</v>
      </c>
      <c r="T4736" s="2" t="s">
        <v>7163</v>
      </c>
      <c r="U4736" t="s">
        <v>7164</v>
      </c>
    </row>
    <row r="4737" spans="1:21" hidden="1" x14ac:dyDescent="0.25">
      <c r="A4737" t="s">
        <v>437</v>
      </c>
      <c r="B4737" s="2" t="str">
        <f>IFERROR(VLOOKUP(A4737,baza!$A$2:$H$921,2,FALSE),"")</f>
        <v/>
      </c>
      <c r="C4737" s="2" t="str">
        <f>IFERROR(VLOOKUP(A4737,baza!$A$2:$H$921,3,FALSE),"")</f>
        <v/>
      </c>
      <c r="D4737" s="6" t="str">
        <f>IFERROR(VLOOKUP(A4737,baza!$A$2:$H$921,4,FALSE),"")</f>
        <v/>
      </c>
      <c r="E4737" s="6" t="str">
        <f>IFERROR(VLOOKUP(A4737,baza!$A$2:$H$921,5,FALSE),"")</f>
        <v/>
      </c>
      <c r="F4737" s="6">
        <f>IFERROR(VLOOKUP(A4737,baza!$A$2:$H$921,6,FALSE),"")</f>
        <v>96</v>
      </c>
      <c r="G4737" s="6" t="str">
        <f>IFERROR(VLOOKUP(A4737,baza!$A$2:$H$921,7,FALSE),"")</f>
        <v/>
      </c>
      <c r="H4737" s="6" t="str">
        <f>IFERROR(VLOOKUP(A4737,baza!$A$2:$H$921,8,FALSE),"")</f>
        <v/>
      </c>
      <c r="I4737">
        <v>215</v>
      </c>
      <c r="J4737" t="s">
        <v>6056</v>
      </c>
      <c r="K4737" t="s">
        <v>1426</v>
      </c>
      <c r="L4737" t="s">
        <v>1544</v>
      </c>
      <c r="N4737">
        <v>1</v>
      </c>
      <c r="O4737" t="s">
        <v>1299</v>
      </c>
      <c r="P4737" t="s">
        <v>1300</v>
      </c>
      <c r="Q4737">
        <v>0</v>
      </c>
      <c r="R4737">
        <v>0</v>
      </c>
      <c r="S4737">
        <v>0</v>
      </c>
      <c r="T4737" s="2">
        <v>5988</v>
      </c>
      <c r="U4737" t="s">
        <v>7165</v>
      </c>
    </row>
    <row r="4738" spans="1:21" hidden="1" x14ac:dyDescent="0.25">
      <c r="A4738" t="s">
        <v>438</v>
      </c>
      <c r="B4738" s="2" t="str">
        <f>IFERROR(VLOOKUP(A4738,baza!$A$2:$H$921,2,FALSE),"")</f>
        <v/>
      </c>
      <c r="C4738" s="2" t="str">
        <f>IFERROR(VLOOKUP(A4738,baza!$A$2:$H$921,3,FALSE),"")</f>
        <v/>
      </c>
      <c r="D4738" s="6" t="str">
        <f>IFERROR(VLOOKUP(A4738,baza!$A$2:$H$921,4,FALSE),"")</f>
        <v/>
      </c>
      <c r="E4738" s="6" t="str">
        <f>IFERROR(VLOOKUP(A4738,baza!$A$2:$H$921,5,FALSE),"")</f>
        <v/>
      </c>
      <c r="F4738" s="6">
        <f>IFERROR(VLOOKUP(A4738,baza!$A$2:$H$921,6,FALSE),"")</f>
        <v>97</v>
      </c>
      <c r="G4738" s="6" t="str">
        <f>IFERROR(VLOOKUP(A4738,baza!$A$2:$H$921,7,FALSE),"")</f>
        <v/>
      </c>
      <c r="H4738" s="6" t="str">
        <f>IFERROR(VLOOKUP(A4738,baza!$A$2:$H$921,8,FALSE),"")</f>
        <v/>
      </c>
      <c r="I4738">
        <v>148</v>
      </c>
      <c r="J4738" t="s">
        <v>1533</v>
      </c>
      <c r="K4738" t="s">
        <v>1426</v>
      </c>
      <c r="L4738" t="s">
        <v>1490</v>
      </c>
      <c r="M4738">
        <v>1</v>
      </c>
      <c r="N4738">
        <v>1</v>
      </c>
      <c r="O4738" t="s">
        <v>1534</v>
      </c>
      <c r="P4738" t="s">
        <v>1535</v>
      </c>
      <c r="Q4738">
        <v>10</v>
      </c>
      <c r="R4738">
        <v>0</v>
      </c>
      <c r="S4738">
        <v>0</v>
      </c>
      <c r="T4738" s="2" t="s">
        <v>7166</v>
      </c>
      <c r="U4738" t="s">
        <v>7167</v>
      </c>
    </row>
    <row r="4739" spans="1:21" hidden="1" x14ac:dyDescent="0.25">
      <c r="A4739" t="s">
        <v>438</v>
      </c>
      <c r="B4739" s="2" t="str">
        <f>IFERROR(VLOOKUP(A4739,baza!$A$2:$H$921,2,FALSE),"")</f>
        <v/>
      </c>
      <c r="C4739" s="2" t="str">
        <f>IFERROR(VLOOKUP(A4739,baza!$A$2:$H$921,3,FALSE),"")</f>
        <v/>
      </c>
      <c r="D4739" s="6" t="str">
        <f>IFERROR(VLOOKUP(A4739,baza!$A$2:$H$921,4,FALSE),"")</f>
        <v/>
      </c>
      <c r="E4739" s="6" t="str">
        <f>IFERROR(VLOOKUP(A4739,baza!$A$2:$H$921,5,FALSE),"")</f>
        <v/>
      </c>
      <c r="F4739" s="6">
        <f>IFERROR(VLOOKUP(A4739,baza!$A$2:$H$921,6,FALSE),"")</f>
        <v>97</v>
      </c>
      <c r="G4739" s="6" t="str">
        <f>IFERROR(VLOOKUP(A4739,baza!$A$2:$H$921,7,FALSE),"")</f>
        <v/>
      </c>
      <c r="H4739" s="6" t="str">
        <f>IFERROR(VLOOKUP(A4739,baza!$A$2:$H$921,8,FALSE),"")</f>
        <v/>
      </c>
      <c r="I4739">
        <v>13</v>
      </c>
      <c r="J4739" t="s">
        <v>1405</v>
      </c>
      <c r="K4739" t="s">
        <v>1426</v>
      </c>
      <c r="L4739" t="s">
        <v>1544</v>
      </c>
      <c r="M4739">
        <v>3</v>
      </c>
      <c r="N4739">
        <v>1</v>
      </c>
      <c r="O4739" t="s">
        <v>1406</v>
      </c>
      <c r="P4739" t="s">
        <v>1475</v>
      </c>
      <c r="Q4739">
        <v>10</v>
      </c>
      <c r="R4739">
        <v>0</v>
      </c>
      <c r="S4739">
        <v>0</v>
      </c>
      <c r="T4739" s="2" t="s">
        <v>7168</v>
      </c>
      <c r="U4739" t="s">
        <v>7169</v>
      </c>
    </row>
    <row r="4740" spans="1:21" hidden="1" x14ac:dyDescent="0.25">
      <c r="A4740" t="s">
        <v>438</v>
      </c>
      <c r="B4740" s="2" t="str">
        <f>IFERROR(VLOOKUP(A4740,baza!$A$2:$H$921,2,FALSE),"")</f>
        <v/>
      </c>
      <c r="C4740" s="2" t="str">
        <f>IFERROR(VLOOKUP(A4740,baza!$A$2:$H$921,3,FALSE),"")</f>
        <v/>
      </c>
      <c r="D4740" s="6" t="str">
        <f>IFERROR(VLOOKUP(A4740,baza!$A$2:$H$921,4,FALSE),"")</f>
        <v/>
      </c>
      <c r="E4740" s="6" t="str">
        <f>IFERROR(VLOOKUP(A4740,baza!$A$2:$H$921,5,FALSE),"")</f>
        <v/>
      </c>
      <c r="F4740" s="6">
        <f>IFERROR(VLOOKUP(A4740,baza!$A$2:$H$921,6,FALSE),"")</f>
        <v>97</v>
      </c>
      <c r="G4740" s="6" t="str">
        <f>IFERROR(VLOOKUP(A4740,baza!$A$2:$H$921,7,FALSE),"")</f>
        <v/>
      </c>
      <c r="H4740" s="6" t="str">
        <f>IFERROR(VLOOKUP(A4740,baza!$A$2:$H$921,8,FALSE),"")</f>
        <v/>
      </c>
      <c r="I4740">
        <v>13</v>
      </c>
      <c r="J4740" t="s">
        <v>1405</v>
      </c>
      <c r="K4740" t="s">
        <v>1426</v>
      </c>
      <c r="L4740" t="s">
        <v>1544</v>
      </c>
      <c r="N4740">
        <v>1</v>
      </c>
      <c r="O4740" t="s">
        <v>1406</v>
      </c>
      <c r="P4740" t="s">
        <v>1407</v>
      </c>
      <c r="Q4740">
        <v>10</v>
      </c>
      <c r="R4740">
        <v>0</v>
      </c>
      <c r="S4740">
        <v>0</v>
      </c>
      <c r="T4740" s="2" t="s">
        <v>7170</v>
      </c>
      <c r="U4740" t="s">
        <v>7171</v>
      </c>
    </row>
    <row r="4741" spans="1:21" hidden="1" x14ac:dyDescent="0.25">
      <c r="A4741" t="s">
        <v>438</v>
      </c>
      <c r="B4741" s="2" t="str">
        <f>IFERROR(VLOOKUP(A4741,baza!$A$2:$H$921,2,FALSE),"")</f>
        <v/>
      </c>
      <c r="C4741" s="2" t="str">
        <f>IFERROR(VLOOKUP(A4741,baza!$A$2:$H$921,3,FALSE),"")</f>
        <v/>
      </c>
      <c r="D4741" s="6" t="str">
        <f>IFERROR(VLOOKUP(A4741,baza!$A$2:$H$921,4,FALSE),"")</f>
        <v/>
      </c>
      <c r="E4741" s="6" t="str">
        <f>IFERROR(VLOOKUP(A4741,baza!$A$2:$H$921,5,FALSE),"")</f>
        <v/>
      </c>
      <c r="F4741" s="6">
        <f>IFERROR(VLOOKUP(A4741,baza!$A$2:$H$921,6,FALSE),"")</f>
        <v>97</v>
      </c>
      <c r="G4741" s="6" t="str">
        <f>IFERROR(VLOOKUP(A4741,baza!$A$2:$H$921,7,FALSE),"")</f>
        <v/>
      </c>
      <c r="H4741" s="6" t="str">
        <f>IFERROR(VLOOKUP(A4741,baza!$A$2:$H$921,8,FALSE),"")</f>
        <v/>
      </c>
      <c r="I4741">
        <v>13</v>
      </c>
      <c r="J4741" t="s">
        <v>1405</v>
      </c>
      <c r="K4741" t="s">
        <v>1426</v>
      </c>
      <c r="L4741" t="s">
        <v>1544</v>
      </c>
      <c r="N4741">
        <v>1</v>
      </c>
      <c r="O4741" t="s">
        <v>1406</v>
      </c>
      <c r="P4741" t="s">
        <v>1407</v>
      </c>
      <c r="Q4741">
        <v>10</v>
      </c>
      <c r="R4741">
        <v>0</v>
      </c>
      <c r="S4741">
        <v>0</v>
      </c>
      <c r="T4741" s="2" t="s">
        <v>7172</v>
      </c>
      <c r="U4741" t="s">
        <v>7173</v>
      </c>
    </row>
    <row r="4742" spans="1:21" hidden="1" x14ac:dyDescent="0.25">
      <c r="A4742" t="s">
        <v>438</v>
      </c>
      <c r="B4742" s="2" t="str">
        <f>IFERROR(VLOOKUP(A4742,baza!$A$2:$H$921,2,FALSE),"")</f>
        <v/>
      </c>
      <c r="C4742" s="2" t="str">
        <f>IFERROR(VLOOKUP(A4742,baza!$A$2:$H$921,3,FALSE),"")</f>
        <v/>
      </c>
      <c r="D4742" s="6" t="str">
        <f>IFERROR(VLOOKUP(A4742,baza!$A$2:$H$921,4,FALSE),"")</f>
        <v/>
      </c>
      <c r="E4742" s="6" t="str">
        <f>IFERROR(VLOOKUP(A4742,baza!$A$2:$H$921,5,FALSE),"")</f>
        <v/>
      </c>
      <c r="F4742" s="6">
        <f>IFERROR(VLOOKUP(A4742,baza!$A$2:$H$921,6,FALSE),"")</f>
        <v>97</v>
      </c>
      <c r="G4742" s="6" t="str">
        <f>IFERROR(VLOOKUP(A4742,baza!$A$2:$H$921,7,FALSE),"")</f>
        <v/>
      </c>
      <c r="H4742" s="6" t="str">
        <f>IFERROR(VLOOKUP(A4742,baza!$A$2:$H$921,8,FALSE),"")</f>
        <v/>
      </c>
      <c r="I4742">
        <v>215</v>
      </c>
      <c r="J4742" t="s">
        <v>6056</v>
      </c>
      <c r="K4742" t="s">
        <v>1426</v>
      </c>
      <c r="L4742" t="s">
        <v>1544</v>
      </c>
      <c r="M4742">
        <v>18</v>
      </c>
      <c r="N4742">
        <v>1</v>
      </c>
      <c r="O4742" t="s">
        <v>1299</v>
      </c>
      <c r="P4742" t="s">
        <v>1416</v>
      </c>
      <c r="Q4742">
        <v>0</v>
      </c>
      <c r="R4742">
        <v>0</v>
      </c>
      <c r="S4742">
        <v>0</v>
      </c>
      <c r="T4742" s="2" t="s">
        <v>7174</v>
      </c>
      <c r="U4742" t="s">
        <v>7175</v>
      </c>
    </row>
    <row r="4743" spans="1:21" hidden="1" x14ac:dyDescent="0.25">
      <c r="A4743" t="s">
        <v>438</v>
      </c>
      <c r="B4743" s="2" t="str">
        <f>IFERROR(VLOOKUP(A4743,baza!$A$2:$H$921,2,FALSE),"")</f>
        <v/>
      </c>
      <c r="C4743" s="2" t="str">
        <f>IFERROR(VLOOKUP(A4743,baza!$A$2:$H$921,3,FALSE),"")</f>
        <v/>
      </c>
      <c r="D4743" s="6" t="str">
        <f>IFERROR(VLOOKUP(A4743,baza!$A$2:$H$921,4,FALSE),"")</f>
        <v/>
      </c>
      <c r="E4743" s="6" t="str">
        <f>IFERROR(VLOOKUP(A4743,baza!$A$2:$H$921,5,FALSE),"")</f>
        <v/>
      </c>
      <c r="F4743" s="6">
        <f>IFERROR(VLOOKUP(A4743,baza!$A$2:$H$921,6,FALSE),"")</f>
        <v>97</v>
      </c>
      <c r="G4743" s="6" t="str">
        <f>IFERROR(VLOOKUP(A4743,baza!$A$2:$H$921,7,FALSE),"")</f>
        <v/>
      </c>
      <c r="H4743" s="6" t="str">
        <f>IFERROR(VLOOKUP(A4743,baza!$A$2:$H$921,8,FALSE),"")</f>
        <v/>
      </c>
      <c r="I4743">
        <v>215</v>
      </c>
      <c r="J4743" t="s">
        <v>6056</v>
      </c>
      <c r="K4743" t="s">
        <v>1426</v>
      </c>
      <c r="L4743" t="s">
        <v>1544</v>
      </c>
      <c r="N4743">
        <v>0</v>
      </c>
      <c r="O4743" t="s">
        <v>1299</v>
      </c>
      <c r="P4743" t="s">
        <v>9</v>
      </c>
      <c r="Q4743" t="s">
        <v>9</v>
      </c>
      <c r="R4743" t="s">
        <v>9</v>
      </c>
      <c r="S4743" t="s">
        <v>9</v>
      </c>
      <c r="U4743" t="s">
        <v>967</v>
      </c>
    </row>
    <row r="4744" spans="1:21" hidden="1" x14ac:dyDescent="0.25">
      <c r="A4744" t="s">
        <v>438</v>
      </c>
      <c r="B4744" s="2" t="str">
        <f>IFERROR(VLOOKUP(A4744,baza!$A$2:$H$921,2,FALSE),"")</f>
        <v/>
      </c>
      <c r="C4744" s="2" t="str">
        <f>IFERROR(VLOOKUP(A4744,baza!$A$2:$H$921,3,FALSE),"")</f>
        <v/>
      </c>
      <c r="D4744" s="6" t="str">
        <f>IFERROR(VLOOKUP(A4744,baza!$A$2:$H$921,4,FALSE),"")</f>
        <v/>
      </c>
      <c r="E4744" s="6" t="str">
        <f>IFERROR(VLOOKUP(A4744,baza!$A$2:$H$921,5,FALSE),"")</f>
        <v/>
      </c>
      <c r="F4744" s="6">
        <f>IFERROR(VLOOKUP(A4744,baza!$A$2:$H$921,6,FALSE),"")</f>
        <v>97</v>
      </c>
      <c r="G4744" s="6" t="str">
        <f>IFERROR(VLOOKUP(A4744,baza!$A$2:$H$921,7,FALSE),"")</f>
        <v/>
      </c>
      <c r="H4744" s="6" t="str">
        <f>IFERROR(VLOOKUP(A4744,baza!$A$2:$H$921,8,FALSE),"")</f>
        <v/>
      </c>
      <c r="I4744">
        <v>215</v>
      </c>
      <c r="J4744" t="s">
        <v>6056</v>
      </c>
      <c r="K4744" t="s">
        <v>1426</v>
      </c>
      <c r="L4744" t="s">
        <v>1544</v>
      </c>
      <c r="N4744">
        <v>1</v>
      </c>
      <c r="O4744" t="s">
        <v>1299</v>
      </c>
      <c r="P4744" t="s">
        <v>1427</v>
      </c>
      <c r="Q4744">
        <v>0</v>
      </c>
      <c r="R4744">
        <v>0</v>
      </c>
      <c r="S4744">
        <v>0</v>
      </c>
      <c r="T4744" s="2" t="s">
        <v>7176</v>
      </c>
      <c r="U4744" t="s">
        <v>7177</v>
      </c>
    </row>
    <row r="4745" spans="1:21" hidden="1" x14ac:dyDescent="0.25">
      <c r="A4745" t="s">
        <v>438</v>
      </c>
      <c r="B4745" s="2" t="str">
        <f>IFERROR(VLOOKUP(A4745,baza!$A$2:$H$921,2,FALSE),"")</f>
        <v/>
      </c>
      <c r="C4745" s="2" t="str">
        <f>IFERROR(VLOOKUP(A4745,baza!$A$2:$H$921,3,FALSE),"")</f>
        <v/>
      </c>
      <c r="D4745" s="6" t="str">
        <f>IFERROR(VLOOKUP(A4745,baza!$A$2:$H$921,4,FALSE),"")</f>
        <v/>
      </c>
      <c r="E4745" s="6" t="str">
        <f>IFERROR(VLOOKUP(A4745,baza!$A$2:$H$921,5,FALSE),"")</f>
        <v/>
      </c>
      <c r="F4745" s="6">
        <f>IFERROR(VLOOKUP(A4745,baza!$A$2:$H$921,6,FALSE),"")</f>
        <v>97</v>
      </c>
      <c r="G4745" s="6" t="str">
        <f>IFERROR(VLOOKUP(A4745,baza!$A$2:$H$921,7,FALSE),"")</f>
        <v/>
      </c>
      <c r="H4745" s="6" t="str">
        <f>IFERROR(VLOOKUP(A4745,baza!$A$2:$H$921,8,FALSE),"")</f>
        <v/>
      </c>
      <c r="I4745">
        <v>215</v>
      </c>
      <c r="J4745" t="s">
        <v>6056</v>
      </c>
      <c r="K4745" t="s">
        <v>1426</v>
      </c>
      <c r="L4745" t="s">
        <v>1544</v>
      </c>
      <c r="N4745">
        <v>1</v>
      </c>
      <c r="O4745" t="s">
        <v>1299</v>
      </c>
      <c r="P4745" t="s">
        <v>1416</v>
      </c>
      <c r="Q4745">
        <v>0</v>
      </c>
      <c r="R4745">
        <v>0</v>
      </c>
      <c r="S4745">
        <v>0</v>
      </c>
      <c r="T4745" s="2" t="s">
        <v>7178</v>
      </c>
      <c r="U4745" t="s">
        <v>7179</v>
      </c>
    </row>
    <row r="4746" spans="1:21" hidden="1" x14ac:dyDescent="0.25">
      <c r="A4746" t="s">
        <v>438</v>
      </c>
      <c r="B4746" s="2" t="str">
        <f>IFERROR(VLOOKUP(A4746,baza!$A$2:$H$921,2,FALSE),"")</f>
        <v/>
      </c>
      <c r="C4746" s="2" t="str">
        <f>IFERROR(VLOOKUP(A4746,baza!$A$2:$H$921,3,FALSE),"")</f>
        <v/>
      </c>
      <c r="D4746" s="6" t="str">
        <f>IFERROR(VLOOKUP(A4746,baza!$A$2:$H$921,4,FALSE),"")</f>
        <v/>
      </c>
      <c r="E4746" s="6" t="str">
        <f>IFERROR(VLOOKUP(A4746,baza!$A$2:$H$921,5,FALSE),"")</f>
        <v/>
      </c>
      <c r="F4746" s="6">
        <f>IFERROR(VLOOKUP(A4746,baza!$A$2:$H$921,6,FALSE),"")</f>
        <v>97</v>
      </c>
      <c r="G4746" s="6" t="str">
        <f>IFERROR(VLOOKUP(A4746,baza!$A$2:$H$921,7,FALSE),"")</f>
        <v/>
      </c>
      <c r="H4746" s="6" t="str">
        <f>IFERROR(VLOOKUP(A4746,baza!$A$2:$H$921,8,FALSE),"")</f>
        <v/>
      </c>
      <c r="I4746">
        <v>215</v>
      </c>
      <c r="J4746" t="s">
        <v>6056</v>
      </c>
      <c r="K4746" t="s">
        <v>1426</v>
      </c>
      <c r="L4746" t="s">
        <v>1544</v>
      </c>
      <c r="N4746">
        <v>1</v>
      </c>
      <c r="O4746" t="s">
        <v>1299</v>
      </c>
      <c r="P4746" t="s">
        <v>1152</v>
      </c>
      <c r="Q4746">
        <v>0</v>
      </c>
      <c r="R4746">
        <v>0</v>
      </c>
      <c r="S4746">
        <v>0</v>
      </c>
      <c r="T4746" s="2" t="s">
        <v>7180</v>
      </c>
      <c r="U4746" t="s">
        <v>7181</v>
      </c>
    </row>
    <row r="4747" spans="1:21" hidden="1" x14ac:dyDescent="0.25">
      <c r="A4747" t="s">
        <v>438</v>
      </c>
      <c r="B4747" s="2" t="str">
        <f>IFERROR(VLOOKUP(A4747,baza!$A$2:$H$921,2,FALSE),"")</f>
        <v/>
      </c>
      <c r="C4747" s="2" t="str">
        <f>IFERROR(VLOOKUP(A4747,baza!$A$2:$H$921,3,FALSE),"")</f>
        <v/>
      </c>
      <c r="D4747" s="6" t="str">
        <f>IFERROR(VLOOKUP(A4747,baza!$A$2:$H$921,4,FALSE),"")</f>
        <v/>
      </c>
      <c r="E4747" s="6" t="str">
        <f>IFERROR(VLOOKUP(A4747,baza!$A$2:$H$921,5,FALSE),"")</f>
        <v/>
      </c>
      <c r="F4747" s="6">
        <f>IFERROR(VLOOKUP(A4747,baza!$A$2:$H$921,6,FALSE),"")</f>
        <v>97</v>
      </c>
      <c r="G4747" s="6" t="str">
        <f>IFERROR(VLOOKUP(A4747,baza!$A$2:$H$921,7,FALSE),"")</f>
        <v/>
      </c>
      <c r="H4747" s="6" t="str">
        <f>IFERROR(VLOOKUP(A4747,baza!$A$2:$H$921,8,FALSE),"")</f>
        <v/>
      </c>
      <c r="I4747">
        <v>215</v>
      </c>
      <c r="J4747" t="s">
        <v>6056</v>
      </c>
      <c r="K4747" t="s">
        <v>1426</v>
      </c>
      <c r="L4747" t="s">
        <v>1544</v>
      </c>
      <c r="N4747">
        <v>1</v>
      </c>
      <c r="O4747" t="s">
        <v>1299</v>
      </c>
      <c r="P4747" t="s">
        <v>1427</v>
      </c>
      <c r="Q4747">
        <v>0</v>
      </c>
      <c r="R4747">
        <v>0</v>
      </c>
      <c r="S4747">
        <v>0</v>
      </c>
      <c r="T4747" s="2" t="s">
        <v>7182</v>
      </c>
      <c r="U4747" t="s">
        <v>7183</v>
      </c>
    </row>
    <row r="4748" spans="1:21" hidden="1" x14ac:dyDescent="0.25">
      <c r="A4748" t="s">
        <v>438</v>
      </c>
      <c r="B4748" s="2" t="str">
        <f>IFERROR(VLOOKUP(A4748,baza!$A$2:$H$921,2,FALSE),"")</f>
        <v/>
      </c>
      <c r="C4748" s="2" t="str">
        <f>IFERROR(VLOOKUP(A4748,baza!$A$2:$H$921,3,FALSE),"")</f>
        <v/>
      </c>
      <c r="D4748" s="6" t="str">
        <f>IFERROR(VLOOKUP(A4748,baza!$A$2:$H$921,4,FALSE),"")</f>
        <v/>
      </c>
      <c r="E4748" s="6" t="str">
        <f>IFERROR(VLOOKUP(A4748,baza!$A$2:$H$921,5,FALSE),"")</f>
        <v/>
      </c>
      <c r="F4748" s="6">
        <f>IFERROR(VLOOKUP(A4748,baza!$A$2:$H$921,6,FALSE),"")</f>
        <v>97</v>
      </c>
      <c r="G4748" s="6" t="str">
        <f>IFERROR(VLOOKUP(A4748,baza!$A$2:$H$921,7,FALSE),"")</f>
        <v/>
      </c>
      <c r="H4748" s="6" t="str">
        <f>IFERROR(VLOOKUP(A4748,baza!$A$2:$H$921,8,FALSE),"")</f>
        <v/>
      </c>
      <c r="I4748">
        <v>215</v>
      </c>
      <c r="J4748" t="s">
        <v>6056</v>
      </c>
      <c r="K4748" t="s">
        <v>1426</v>
      </c>
      <c r="L4748" t="s">
        <v>1544</v>
      </c>
      <c r="N4748">
        <v>1</v>
      </c>
      <c r="O4748" t="s">
        <v>1299</v>
      </c>
      <c r="P4748" t="s">
        <v>1416</v>
      </c>
      <c r="Q4748">
        <v>0</v>
      </c>
      <c r="R4748">
        <v>0</v>
      </c>
      <c r="S4748">
        <v>0</v>
      </c>
      <c r="T4748" s="2" t="s">
        <v>7184</v>
      </c>
      <c r="U4748" t="s">
        <v>7185</v>
      </c>
    </row>
    <row r="4749" spans="1:21" hidden="1" x14ac:dyDescent="0.25">
      <c r="A4749" t="s">
        <v>438</v>
      </c>
      <c r="B4749" s="2" t="str">
        <f>IFERROR(VLOOKUP(A4749,baza!$A$2:$H$921,2,FALSE),"")</f>
        <v/>
      </c>
      <c r="C4749" s="2" t="str">
        <f>IFERROR(VLOOKUP(A4749,baza!$A$2:$H$921,3,FALSE),"")</f>
        <v/>
      </c>
      <c r="D4749" s="6" t="str">
        <f>IFERROR(VLOOKUP(A4749,baza!$A$2:$H$921,4,FALSE),"")</f>
        <v/>
      </c>
      <c r="E4749" s="6" t="str">
        <f>IFERROR(VLOOKUP(A4749,baza!$A$2:$H$921,5,FALSE),"")</f>
        <v/>
      </c>
      <c r="F4749" s="6">
        <f>IFERROR(VLOOKUP(A4749,baza!$A$2:$H$921,6,FALSE),"")</f>
        <v>97</v>
      </c>
      <c r="G4749" s="6" t="str">
        <f>IFERROR(VLOOKUP(A4749,baza!$A$2:$H$921,7,FALSE),"")</f>
        <v/>
      </c>
      <c r="H4749" s="6" t="str">
        <f>IFERROR(VLOOKUP(A4749,baza!$A$2:$H$921,8,FALSE),"")</f>
        <v/>
      </c>
      <c r="I4749">
        <v>215</v>
      </c>
      <c r="J4749" t="s">
        <v>6056</v>
      </c>
      <c r="K4749" t="s">
        <v>1426</v>
      </c>
      <c r="L4749" t="s">
        <v>1544</v>
      </c>
      <c r="N4749">
        <v>1</v>
      </c>
      <c r="O4749" t="s">
        <v>1299</v>
      </c>
      <c r="P4749" t="s">
        <v>1416</v>
      </c>
      <c r="Q4749">
        <v>0</v>
      </c>
      <c r="R4749">
        <v>0</v>
      </c>
      <c r="S4749">
        <v>0</v>
      </c>
      <c r="T4749" s="2" t="s">
        <v>7186</v>
      </c>
      <c r="U4749" t="s">
        <v>7187</v>
      </c>
    </row>
    <row r="4750" spans="1:21" hidden="1" x14ac:dyDescent="0.25">
      <c r="A4750" t="s">
        <v>438</v>
      </c>
      <c r="B4750" s="2" t="str">
        <f>IFERROR(VLOOKUP(A4750,baza!$A$2:$H$921,2,FALSE),"")</f>
        <v/>
      </c>
      <c r="C4750" s="2" t="str">
        <f>IFERROR(VLOOKUP(A4750,baza!$A$2:$H$921,3,FALSE),"")</f>
        <v/>
      </c>
      <c r="D4750" s="6" t="str">
        <f>IFERROR(VLOOKUP(A4750,baza!$A$2:$H$921,4,FALSE),"")</f>
        <v/>
      </c>
      <c r="E4750" s="6" t="str">
        <f>IFERROR(VLOOKUP(A4750,baza!$A$2:$H$921,5,FALSE),"")</f>
        <v/>
      </c>
      <c r="F4750" s="6">
        <f>IFERROR(VLOOKUP(A4750,baza!$A$2:$H$921,6,FALSE),"")</f>
        <v>97</v>
      </c>
      <c r="G4750" s="6" t="str">
        <f>IFERROR(VLOOKUP(A4750,baza!$A$2:$H$921,7,FALSE),"")</f>
        <v/>
      </c>
      <c r="H4750" s="6" t="str">
        <f>IFERROR(VLOOKUP(A4750,baza!$A$2:$H$921,8,FALSE),"")</f>
        <v/>
      </c>
      <c r="I4750">
        <v>215</v>
      </c>
      <c r="J4750" t="s">
        <v>6056</v>
      </c>
      <c r="K4750" t="s">
        <v>1426</v>
      </c>
      <c r="L4750" t="s">
        <v>1544</v>
      </c>
      <c r="N4750">
        <v>1</v>
      </c>
      <c r="O4750" t="s">
        <v>1299</v>
      </c>
      <c r="P4750" t="s">
        <v>1152</v>
      </c>
      <c r="Q4750">
        <v>0</v>
      </c>
      <c r="R4750">
        <v>0</v>
      </c>
      <c r="S4750">
        <v>0</v>
      </c>
      <c r="T4750" s="2" t="s">
        <v>7188</v>
      </c>
      <c r="U4750" t="s">
        <v>7189</v>
      </c>
    </row>
    <row r="4751" spans="1:21" hidden="1" x14ac:dyDescent="0.25">
      <c r="A4751" t="s">
        <v>438</v>
      </c>
      <c r="B4751" s="2" t="str">
        <f>IFERROR(VLOOKUP(A4751,baza!$A$2:$H$921,2,FALSE),"")</f>
        <v/>
      </c>
      <c r="C4751" s="2" t="str">
        <f>IFERROR(VLOOKUP(A4751,baza!$A$2:$H$921,3,FALSE),"")</f>
        <v/>
      </c>
      <c r="D4751" s="6" t="str">
        <f>IFERROR(VLOOKUP(A4751,baza!$A$2:$H$921,4,FALSE),"")</f>
        <v/>
      </c>
      <c r="E4751" s="6" t="str">
        <f>IFERROR(VLOOKUP(A4751,baza!$A$2:$H$921,5,FALSE),"")</f>
        <v/>
      </c>
      <c r="F4751" s="6">
        <f>IFERROR(VLOOKUP(A4751,baza!$A$2:$H$921,6,FALSE),"")</f>
        <v>97</v>
      </c>
      <c r="G4751" s="6" t="str">
        <f>IFERROR(VLOOKUP(A4751,baza!$A$2:$H$921,7,FALSE),"")</f>
        <v/>
      </c>
      <c r="H4751" s="6" t="str">
        <f>IFERROR(VLOOKUP(A4751,baza!$A$2:$H$921,8,FALSE),"")</f>
        <v/>
      </c>
      <c r="I4751">
        <v>215</v>
      </c>
      <c r="J4751" t="s">
        <v>6056</v>
      </c>
      <c r="K4751" t="s">
        <v>1426</v>
      </c>
      <c r="L4751" t="s">
        <v>1544</v>
      </c>
      <c r="N4751">
        <v>1</v>
      </c>
      <c r="O4751" t="s">
        <v>1299</v>
      </c>
      <c r="P4751" t="s">
        <v>1152</v>
      </c>
      <c r="Q4751">
        <v>0</v>
      </c>
      <c r="R4751">
        <v>0</v>
      </c>
      <c r="S4751">
        <v>0</v>
      </c>
      <c r="T4751" s="2" t="s">
        <v>7190</v>
      </c>
      <c r="U4751" t="s">
        <v>7191</v>
      </c>
    </row>
    <row r="4752" spans="1:21" hidden="1" x14ac:dyDescent="0.25">
      <c r="A4752" t="s">
        <v>438</v>
      </c>
      <c r="B4752" s="2" t="str">
        <f>IFERROR(VLOOKUP(A4752,baza!$A$2:$H$921,2,FALSE),"")</f>
        <v/>
      </c>
      <c r="C4752" s="2" t="str">
        <f>IFERROR(VLOOKUP(A4752,baza!$A$2:$H$921,3,FALSE),"")</f>
        <v/>
      </c>
      <c r="D4752" s="6" t="str">
        <f>IFERROR(VLOOKUP(A4752,baza!$A$2:$H$921,4,FALSE),"")</f>
        <v/>
      </c>
      <c r="E4752" s="6" t="str">
        <f>IFERROR(VLOOKUP(A4752,baza!$A$2:$H$921,5,FALSE),"")</f>
        <v/>
      </c>
      <c r="F4752" s="6">
        <f>IFERROR(VLOOKUP(A4752,baza!$A$2:$H$921,6,FALSE),"")</f>
        <v>97</v>
      </c>
      <c r="G4752" s="6" t="str">
        <f>IFERROR(VLOOKUP(A4752,baza!$A$2:$H$921,7,FALSE),"")</f>
        <v/>
      </c>
      <c r="H4752" s="6" t="str">
        <f>IFERROR(VLOOKUP(A4752,baza!$A$2:$H$921,8,FALSE),"")</f>
        <v/>
      </c>
      <c r="I4752">
        <v>215</v>
      </c>
      <c r="J4752" t="s">
        <v>6056</v>
      </c>
      <c r="K4752" t="s">
        <v>1426</v>
      </c>
      <c r="L4752" t="s">
        <v>1544</v>
      </c>
      <c r="N4752">
        <v>1</v>
      </c>
      <c r="O4752" t="s">
        <v>1299</v>
      </c>
      <c r="P4752" t="s">
        <v>1419</v>
      </c>
      <c r="Q4752">
        <v>0</v>
      </c>
      <c r="R4752">
        <v>0</v>
      </c>
      <c r="S4752">
        <v>0</v>
      </c>
      <c r="T4752" s="2" t="s">
        <v>7192</v>
      </c>
      <c r="U4752" t="s">
        <v>7193</v>
      </c>
    </row>
    <row r="4753" spans="1:21" hidden="1" x14ac:dyDescent="0.25">
      <c r="A4753" t="s">
        <v>438</v>
      </c>
      <c r="B4753" s="2" t="str">
        <f>IFERROR(VLOOKUP(A4753,baza!$A$2:$H$921,2,FALSE),"")</f>
        <v/>
      </c>
      <c r="C4753" s="2" t="str">
        <f>IFERROR(VLOOKUP(A4753,baza!$A$2:$H$921,3,FALSE),"")</f>
        <v/>
      </c>
      <c r="D4753" s="6" t="str">
        <f>IFERROR(VLOOKUP(A4753,baza!$A$2:$H$921,4,FALSE),"")</f>
        <v/>
      </c>
      <c r="E4753" s="6" t="str">
        <f>IFERROR(VLOOKUP(A4753,baza!$A$2:$H$921,5,FALSE),"")</f>
        <v/>
      </c>
      <c r="F4753" s="6">
        <f>IFERROR(VLOOKUP(A4753,baza!$A$2:$H$921,6,FALSE),"")</f>
        <v>97</v>
      </c>
      <c r="G4753" s="6" t="str">
        <f>IFERROR(VLOOKUP(A4753,baza!$A$2:$H$921,7,FALSE),"")</f>
        <v/>
      </c>
      <c r="H4753" s="6" t="str">
        <f>IFERROR(VLOOKUP(A4753,baza!$A$2:$H$921,8,FALSE),"")</f>
        <v/>
      </c>
      <c r="I4753">
        <v>215</v>
      </c>
      <c r="J4753" t="s">
        <v>6056</v>
      </c>
      <c r="K4753" t="s">
        <v>1426</v>
      </c>
      <c r="L4753" t="s">
        <v>1544</v>
      </c>
      <c r="N4753">
        <v>1</v>
      </c>
      <c r="O4753" t="s">
        <v>1299</v>
      </c>
      <c r="P4753" t="s">
        <v>1427</v>
      </c>
      <c r="Q4753">
        <v>0</v>
      </c>
      <c r="R4753">
        <v>0</v>
      </c>
      <c r="S4753">
        <v>0</v>
      </c>
      <c r="T4753" s="2" t="s">
        <v>7194</v>
      </c>
      <c r="U4753" t="s">
        <v>7195</v>
      </c>
    </row>
    <row r="4754" spans="1:21" hidden="1" x14ac:dyDescent="0.25">
      <c r="A4754" t="s">
        <v>438</v>
      </c>
      <c r="B4754" s="2" t="str">
        <f>IFERROR(VLOOKUP(A4754,baza!$A$2:$H$921,2,FALSE),"")</f>
        <v/>
      </c>
      <c r="C4754" s="2" t="str">
        <f>IFERROR(VLOOKUP(A4754,baza!$A$2:$H$921,3,FALSE),"")</f>
        <v/>
      </c>
      <c r="D4754" s="6" t="str">
        <f>IFERROR(VLOOKUP(A4754,baza!$A$2:$H$921,4,FALSE),"")</f>
        <v/>
      </c>
      <c r="E4754" s="6" t="str">
        <f>IFERROR(VLOOKUP(A4754,baza!$A$2:$H$921,5,FALSE),"")</f>
        <v/>
      </c>
      <c r="F4754" s="6">
        <f>IFERROR(VLOOKUP(A4754,baza!$A$2:$H$921,6,FALSE),"")</f>
        <v>97</v>
      </c>
      <c r="G4754" s="6" t="str">
        <f>IFERROR(VLOOKUP(A4754,baza!$A$2:$H$921,7,FALSE),"")</f>
        <v/>
      </c>
      <c r="H4754" s="6" t="str">
        <f>IFERROR(VLOOKUP(A4754,baza!$A$2:$H$921,8,FALSE),"")</f>
        <v/>
      </c>
      <c r="I4754">
        <v>215</v>
      </c>
      <c r="J4754" t="s">
        <v>6056</v>
      </c>
      <c r="K4754" t="s">
        <v>1426</v>
      </c>
      <c r="L4754" t="s">
        <v>1544</v>
      </c>
      <c r="N4754">
        <v>1</v>
      </c>
      <c r="O4754" t="s">
        <v>1299</v>
      </c>
      <c r="P4754" t="s">
        <v>1427</v>
      </c>
      <c r="Q4754">
        <v>0</v>
      </c>
      <c r="R4754">
        <v>0</v>
      </c>
      <c r="S4754">
        <v>0</v>
      </c>
      <c r="T4754" s="2" t="s">
        <v>7196</v>
      </c>
      <c r="U4754" t="s">
        <v>7197</v>
      </c>
    </row>
    <row r="4755" spans="1:21" hidden="1" x14ac:dyDescent="0.25">
      <c r="A4755" t="s">
        <v>438</v>
      </c>
      <c r="B4755" s="2" t="str">
        <f>IFERROR(VLOOKUP(A4755,baza!$A$2:$H$921,2,FALSE),"")</f>
        <v/>
      </c>
      <c r="C4755" s="2" t="str">
        <f>IFERROR(VLOOKUP(A4755,baza!$A$2:$H$921,3,FALSE),"")</f>
        <v/>
      </c>
      <c r="D4755" s="6" t="str">
        <f>IFERROR(VLOOKUP(A4755,baza!$A$2:$H$921,4,FALSE),"")</f>
        <v/>
      </c>
      <c r="E4755" s="6" t="str">
        <f>IFERROR(VLOOKUP(A4755,baza!$A$2:$H$921,5,FALSE),"")</f>
        <v/>
      </c>
      <c r="F4755" s="6">
        <f>IFERROR(VLOOKUP(A4755,baza!$A$2:$H$921,6,FALSE),"")</f>
        <v>97</v>
      </c>
      <c r="G4755" s="6" t="str">
        <f>IFERROR(VLOOKUP(A4755,baza!$A$2:$H$921,7,FALSE),"")</f>
        <v/>
      </c>
      <c r="H4755" s="6" t="str">
        <f>IFERROR(VLOOKUP(A4755,baza!$A$2:$H$921,8,FALSE),"")</f>
        <v/>
      </c>
      <c r="I4755">
        <v>215</v>
      </c>
      <c r="J4755" t="s">
        <v>6056</v>
      </c>
      <c r="K4755" t="s">
        <v>1426</v>
      </c>
      <c r="L4755" t="s">
        <v>1544</v>
      </c>
      <c r="N4755">
        <v>1</v>
      </c>
      <c r="O4755" t="s">
        <v>1299</v>
      </c>
      <c r="P4755" t="s">
        <v>1416</v>
      </c>
      <c r="Q4755">
        <v>0</v>
      </c>
      <c r="R4755">
        <v>0</v>
      </c>
      <c r="S4755">
        <v>0</v>
      </c>
      <c r="T4755" s="2" t="s">
        <v>7198</v>
      </c>
      <c r="U4755" t="s">
        <v>7199</v>
      </c>
    </row>
    <row r="4756" spans="1:21" hidden="1" x14ac:dyDescent="0.25">
      <c r="A4756" t="s">
        <v>438</v>
      </c>
      <c r="B4756" s="2" t="str">
        <f>IFERROR(VLOOKUP(A4756,baza!$A$2:$H$921,2,FALSE),"")</f>
        <v/>
      </c>
      <c r="C4756" s="2" t="str">
        <f>IFERROR(VLOOKUP(A4756,baza!$A$2:$H$921,3,FALSE),"")</f>
        <v/>
      </c>
      <c r="D4756" s="6" t="str">
        <f>IFERROR(VLOOKUP(A4756,baza!$A$2:$H$921,4,FALSE),"")</f>
        <v/>
      </c>
      <c r="E4756" s="6" t="str">
        <f>IFERROR(VLOOKUP(A4756,baza!$A$2:$H$921,5,FALSE),"")</f>
        <v/>
      </c>
      <c r="F4756" s="6">
        <f>IFERROR(VLOOKUP(A4756,baza!$A$2:$H$921,6,FALSE),"")</f>
        <v>97</v>
      </c>
      <c r="G4756" s="6" t="str">
        <f>IFERROR(VLOOKUP(A4756,baza!$A$2:$H$921,7,FALSE),"")</f>
        <v/>
      </c>
      <c r="H4756" s="6" t="str">
        <f>IFERROR(VLOOKUP(A4756,baza!$A$2:$H$921,8,FALSE),"")</f>
        <v/>
      </c>
      <c r="I4756">
        <v>215</v>
      </c>
      <c r="J4756" t="s">
        <v>6056</v>
      </c>
      <c r="K4756" t="s">
        <v>1426</v>
      </c>
      <c r="L4756" t="s">
        <v>1544</v>
      </c>
      <c r="N4756">
        <v>1</v>
      </c>
      <c r="O4756" t="s">
        <v>1299</v>
      </c>
      <c r="P4756" t="s">
        <v>1416</v>
      </c>
      <c r="Q4756">
        <v>0</v>
      </c>
      <c r="R4756">
        <v>0</v>
      </c>
      <c r="S4756">
        <v>0</v>
      </c>
      <c r="T4756" s="2" t="s">
        <v>7200</v>
      </c>
      <c r="U4756" t="s">
        <v>7201</v>
      </c>
    </row>
    <row r="4757" spans="1:21" hidden="1" x14ac:dyDescent="0.25">
      <c r="A4757" t="s">
        <v>438</v>
      </c>
      <c r="B4757" s="2" t="str">
        <f>IFERROR(VLOOKUP(A4757,baza!$A$2:$H$921,2,FALSE),"")</f>
        <v/>
      </c>
      <c r="C4757" s="2" t="str">
        <f>IFERROR(VLOOKUP(A4757,baza!$A$2:$H$921,3,FALSE),"")</f>
        <v/>
      </c>
      <c r="D4757" s="6" t="str">
        <f>IFERROR(VLOOKUP(A4757,baza!$A$2:$H$921,4,FALSE),"")</f>
        <v/>
      </c>
      <c r="E4757" s="6" t="str">
        <f>IFERROR(VLOOKUP(A4757,baza!$A$2:$H$921,5,FALSE),"")</f>
        <v/>
      </c>
      <c r="F4757" s="6">
        <f>IFERROR(VLOOKUP(A4757,baza!$A$2:$H$921,6,FALSE),"")</f>
        <v>97</v>
      </c>
      <c r="G4757" s="6" t="str">
        <f>IFERROR(VLOOKUP(A4757,baza!$A$2:$H$921,7,FALSE),"")</f>
        <v/>
      </c>
      <c r="H4757" s="6" t="str">
        <f>IFERROR(VLOOKUP(A4757,baza!$A$2:$H$921,8,FALSE),"")</f>
        <v/>
      </c>
      <c r="I4757">
        <v>215</v>
      </c>
      <c r="J4757" t="s">
        <v>6056</v>
      </c>
      <c r="K4757" t="s">
        <v>1426</v>
      </c>
      <c r="L4757" t="s">
        <v>1544</v>
      </c>
      <c r="N4757">
        <v>1</v>
      </c>
      <c r="O4757" t="s">
        <v>1299</v>
      </c>
      <c r="P4757" t="s">
        <v>1300</v>
      </c>
      <c r="Q4757">
        <v>0</v>
      </c>
      <c r="R4757">
        <v>0</v>
      </c>
      <c r="S4757">
        <v>0</v>
      </c>
      <c r="T4757" s="2" t="s">
        <v>7202</v>
      </c>
      <c r="U4757" t="s">
        <v>7203</v>
      </c>
    </row>
    <row r="4758" spans="1:21" hidden="1" x14ac:dyDescent="0.25">
      <c r="A4758" t="s">
        <v>438</v>
      </c>
      <c r="B4758" s="2" t="str">
        <f>IFERROR(VLOOKUP(A4758,baza!$A$2:$H$921,2,FALSE),"")</f>
        <v/>
      </c>
      <c r="C4758" s="2" t="str">
        <f>IFERROR(VLOOKUP(A4758,baza!$A$2:$H$921,3,FALSE),"")</f>
        <v/>
      </c>
      <c r="D4758" s="6" t="str">
        <f>IFERROR(VLOOKUP(A4758,baza!$A$2:$H$921,4,FALSE),"")</f>
        <v/>
      </c>
      <c r="E4758" s="6" t="str">
        <f>IFERROR(VLOOKUP(A4758,baza!$A$2:$H$921,5,FALSE),"")</f>
        <v/>
      </c>
      <c r="F4758" s="6">
        <f>IFERROR(VLOOKUP(A4758,baza!$A$2:$H$921,6,FALSE),"")</f>
        <v>97</v>
      </c>
      <c r="G4758" s="6" t="str">
        <f>IFERROR(VLOOKUP(A4758,baza!$A$2:$H$921,7,FALSE),"")</f>
        <v/>
      </c>
      <c r="H4758" s="6" t="str">
        <f>IFERROR(VLOOKUP(A4758,baza!$A$2:$H$921,8,FALSE),"")</f>
        <v/>
      </c>
      <c r="I4758">
        <v>215</v>
      </c>
      <c r="J4758" t="s">
        <v>6056</v>
      </c>
      <c r="K4758" t="s">
        <v>1426</v>
      </c>
      <c r="L4758" t="s">
        <v>1544</v>
      </c>
      <c r="N4758">
        <v>1</v>
      </c>
      <c r="O4758" t="s">
        <v>1299</v>
      </c>
      <c r="P4758" t="s">
        <v>1427</v>
      </c>
      <c r="Q4758">
        <v>0</v>
      </c>
      <c r="R4758">
        <v>0</v>
      </c>
      <c r="S4758">
        <v>0</v>
      </c>
      <c r="T4758" s="2" t="s">
        <v>7204</v>
      </c>
      <c r="U4758" t="s">
        <v>7205</v>
      </c>
    </row>
    <row r="4759" spans="1:21" hidden="1" x14ac:dyDescent="0.25">
      <c r="A4759" t="s">
        <v>438</v>
      </c>
      <c r="B4759" s="2" t="str">
        <f>IFERROR(VLOOKUP(A4759,baza!$A$2:$H$921,2,FALSE),"")</f>
        <v/>
      </c>
      <c r="C4759" s="2" t="str">
        <f>IFERROR(VLOOKUP(A4759,baza!$A$2:$H$921,3,FALSE),"")</f>
        <v/>
      </c>
      <c r="D4759" s="6" t="str">
        <f>IFERROR(VLOOKUP(A4759,baza!$A$2:$H$921,4,FALSE),"")</f>
        <v/>
      </c>
      <c r="E4759" s="6" t="str">
        <f>IFERROR(VLOOKUP(A4759,baza!$A$2:$H$921,5,FALSE),"")</f>
        <v/>
      </c>
      <c r="F4759" s="6">
        <f>IFERROR(VLOOKUP(A4759,baza!$A$2:$H$921,6,FALSE),"")</f>
        <v>97</v>
      </c>
      <c r="G4759" s="6" t="str">
        <f>IFERROR(VLOOKUP(A4759,baza!$A$2:$H$921,7,FALSE),"")</f>
        <v/>
      </c>
      <c r="H4759" s="6" t="str">
        <f>IFERROR(VLOOKUP(A4759,baza!$A$2:$H$921,8,FALSE),"")</f>
        <v/>
      </c>
      <c r="I4759">
        <v>215</v>
      </c>
      <c r="J4759" t="s">
        <v>6056</v>
      </c>
      <c r="K4759" t="s">
        <v>1426</v>
      </c>
      <c r="L4759" t="s">
        <v>1544</v>
      </c>
      <c r="N4759">
        <v>1</v>
      </c>
      <c r="O4759" t="s">
        <v>1299</v>
      </c>
      <c r="P4759" t="s">
        <v>1152</v>
      </c>
      <c r="Q4759">
        <v>0</v>
      </c>
      <c r="R4759">
        <v>0</v>
      </c>
      <c r="S4759">
        <v>15</v>
      </c>
      <c r="T4759" s="2" t="s">
        <v>7206</v>
      </c>
      <c r="U4759" t="s">
        <v>7207</v>
      </c>
    </row>
    <row r="4760" spans="1:21" hidden="1" x14ac:dyDescent="0.25">
      <c r="A4760" t="s">
        <v>439</v>
      </c>
      <c r="B4760" s="2" t="str">
        <f>IFERROR(VLOOKUP(A4760,baza!$A$2:$H$921,2,FALSE),"")</f>
        <v/>
      </c>
      <c r="C4760" s="2" t="str">
        <f>IFERROR(VLOOKUP(A4760,baza!$A$2:$H$921,3,FALSE),"")</f>
        <v/>
      </c>
      <c r="D4760" s="6" t="str">
        <f>IFERROR(VLOOKUP(A4760,baza!$A$2:$H$921,4,FALSE),"")</f>
        <v/>
      </c>
      <c r="E4760" s="6" t="str">
        <f>IFERROR(VLOOKUP(A4760,baza!$A$2:$H$921,5,FALSE),"")</f>
        <v/>
      </c>
      <c r="F4760" s="6">
        <f>IFERROR(VLOOKUP(A4760,baza!$A$2:$H$921,6,FALSE),"")</f>
        <v>98</v>
      </c>
      <c r="G4760" s="6" t="str">
        <f>IFERROR(VLOOKUP(A4760,baza!$A$2:$H$921,7,FALSE),"")</f>
        <v/>
      </c>
      <c r="H4760" s="6" t="str">
        <f>IFERROR(VLOOKUP(A4760,baza!$A$2:$H$921,8,FALSE),"")</f>
        <v/>
      </c>
      <c r="I4760">
        <v>148</v>
      </c>
      <c r="J4760" t="s">
        <v>1533</v>
      </c>
      <c r="K4760" t="s">
        <v>1426</v>
      </c>
      <c r="L4760">
        <v>0</v>
      </c>
      <c r="M4760">
        <v>1</v>
      </c>
      <c r="N4760">
        <v>1</v>
      </c>
      <c r="O4760" t="s">
        <v>1534</v>
      </c>
      <c r="P4760" t="s">
        <v>1535</v>
      </c>
      <c r="Q4760">
        <v>10</v>
      </c>
      <c r="R4760">
        <v>0</v>
      </c>
      <c r="S4760">
        <v>0</v>
      </c>
      <c r="T4760" s="2" t="s">
        <v>7208</v>
      </c>
      <c r="U4760" t="s">
        <v>7209</v>
      </c>
    </row>
    <row r="4761" spans="1:21" hidden="1" x14ac:dyDescent="0.25">
      <c r="A4761" t="s">
        <v>439</v>
      </c>
      <c r="B4761" s="2" t="str">
        <f>IFERROR(VLOOKUP(A4761,baza!$A$2:$H$921,2,FALSE),"")</f>
        <v/>
      </c>
      <c r="C4761" s="2" t="str">
        <f>IFERROR(VLOOKUP(A4761,baza!$A$2:$H$921,3,FALSE),"")</f>
        <v/>
      </c>
      <c r="D4761" s="6" t="str">
        <f>IFERROR(VLOOKUP(A4761,baza!$A$2:$H$921,4,FALSE),"")</f>
        <v/>
      </c>
      <c r="E4761" s="6" t="str">
        <f>IFERROR(VLOOKUP(A4761,baza!$A$2:$H$921,5,FALSE),"")</f>
        <v/>
      </c>
      <c r="F4761" s="6">
        <f>IFERROR(VLOOKUP(A4761,baza!$A$2:$H$921,6,FALSE),"")</f>
        <v>98</v>
      </c>
      <c r="G4761" s="6" t="str">
        <f>IFERROR(VLOOKUP(A4761,baza!$A$2:$H$921,7,FALSE),"")</f>
        <v/>
      </c>
      <c r="H4761" s="6" t="str">
        <f>IFERROR(VLOOKUP(A4761,baza!$A$2:$H$921,8,FALSE),"")</f>
        <v/>
      </c>
      <c r="I4761">
        <v>13</v>
      </c>
      <c r="J4761" t="s">
        <v>1405</v>
      </c>
      <c r="K4761" t="s">
        <v>1426</v>
      </c>
      <c r="L4761">
        <v>0</v>
      </c>
      <c r="M4761">
        <v>5</v>
      </c>
      <c r="N4761">
        <v>1</v>
      </c>
      <c r="O4761" t="s">
        <v>1406</v>
      </c>
      <c r="P4761" t="s">
        <v>1475</v>
      </c>
      <c r="Q4761">
        <v>10</v>
      </c>
      <c r="R4761">
        <v>0</v>
      </c>
      <c r="S4761">
        <v>0</v>
      </c>
      <c r="T4761" s="2">
        <v>5434</v>
      </c>
      <c r="U4761" t="s">
        <v>7210</v>
      </c>
    </row>
    <row r="4762" spans="1:21" hidden="1" x14ac:dyDescent="0.25">
      <c r="A4762" t="s">
        <v>439</v>
      </c>
      <c r="B4762" s="2" t="str">
        <f>IFERROR(VLOOKUP(A4762,baza!$A$2:$H$921,2,FALSE),"")</f>
        <v/>
      </c>
      <c r="C4762" s="2" t="str">
        <f>IFERROR(VLOOKUP(A4762,baza!$A$2:$H$921,3,FALSE),"")</f>
        <v/>
      </c>
      <c r="D4762" s="6" t="str">
        <f>IFERROR(VLOOKUP(A4762,baza!$A$2:$H$921,4,FALSE),"")</f>
        <v/>
      </c>
      <c r="E4762" s="6" t="str">
        <f>IFERROR(VLOOKUP(A4762,baza!$A$2:$H$921,5,FALSE),"")</f>
        <v/>
      </c>
      <c r="F4762" s="6">
        <f>IFERROR(VLOOKUP(A4762,baza!$A$2:$H$921,6,FALSE),"")</f>
        <v>98</v>
      </c>
      <c r="G4762" s="6" t="str">
        <f>IFERROR(VLOOKUP(A4762,baza!$A$2:$H$921,7,FALSE),"")</f>
        <v/>
      </c>
      <c r="H4762" s="6" t="str">
        <f>IFERROR(VLOOKUP(A4762,baza!$A$2:$H$921,8,FALSE),"")</f>
        <v/>
      </c>
      <c r="I4762">
        <v>13</v>
      </c>
      <c r="J4762" t="s">
        <v>1405</v>
      </c>
      <c r="K4762" t="s">
        <v>1426</v>
      </c>
      <c r="L4762">
        <v>0</v>
      </c>
      <c r="N4762">
        <v>1</v>
      </c>
      <c r="O4762" t="s">
        <v>1406</v>
      </c>
      <c r="P4762" t="s">
        <v>1407</v>
      </c>
      <c r="Q4762">
        <v>10</v>
      </c>
      <c r="R4762">
        <v>0</v>
      </c>
      <c r="S4762">
        <v>0</v>
      </c>
      <c r="T4762" s="2" t="s">
        <v>7211</v>
      </c>
      <c r="U4762" t="s">
        <v>7212</v>
      </c>
    </row>
    <row r="4763" spans="1:21" hidden="1" x14ac:dyDescent="0.25">
      <c r="A4763" t="s">
        <v>439</v>
      </c>
      <c r="B4763" s="2" t="str">
        <f>IFERROR(VLOOKUP(A4763,baza!$A$2:$H$921,2,FALSE),"")</f>
        <v/>
      </c>
      <c r="C4763" s="2" t="str">
        <f>IFERROR(VLOOKUP(A4763,baza!$A$2:$H$921,3,FALSE),"")</f>
        <v/>
      </c>
      <c r="D4763" s="6" t="str">
        <f>IFERROR(VLOOKUP(A4763,baza!$A$2:$H$921,4,FALSE),"")</f>
        <v/>
      </c>
      <c r="E4763" s="6" t="str">
        <f>IFERROR(VLOOKUP(A4763,baza!$A$2:$H$921,5,FALSE),"")</f>
        <v/>
      </c>
      <c r="F4763" s="6">
        <f>IFERROR(VLOOKUP(A4763,baza!$A$2:$H$921,6,FALSE),"")</f>
        <v>98</v>
      </c>
      <c r="G4763" s="6" t="str">
        <f>IFERROR(VLOOKUP(A4763,baza!$A$2:$H$921,7,FALSE),"")</f>
        <v/>
      </c>
      <c r="H4763" s="6" t="str">
        <f>IFERROR(VLOOKUP(A4763,baza!$A$2:$H$921,8,FALSE),"")</f>
        <v/>
      </c>
      <c r="I4763">
        <v>13</v>
      </c>
      <c r="J4763" t="s">
        <v>1405</v>
      </c>
      <c r="K4763" t="s">
        <v>1426</v>
      </c>
      <c r="L4763">
        <v>0</v>
      </c>
      <c r="N4763">
        <v>0</v>
      </c>
      <c r="O4763" t="s">
        <v>1406</v>
      </c>
      <c r="P4763" t="s">
        <v>9</v>
      </c>
      <c r="Q4763" t="s">
        <v>9</v>
      </c>
      <c r="R4763" t="s">
        <v>9</v>
      </c>
      <c r="S4763" t="s">
        <v>9</v>
      </c>
      <c r="U4763" t="s">
        <v>967</v>
      </c>
    </row>
    <row r="4764" spans="1:21" hidden="1" x14ac:dyDescent="0.25">
      <c r="A4764" t="s">
        <v>439</v>
      </c>
      <c r="B4764" s="2" t="str">
        <f>IFERROR(VLOOKUP(A4764,baza!$A$2:$H$921,2,FALSE),"")</f>
        <v/>
      </c>
      <c r="C4764" s="2" t="str">
        <f>IFERROR(VLOOKUP(A4764,baza!$A$2:$H$921,3,FALSE),"")</f>
        <v/>
      </c>
      <c r="D4764" s="6" t="str">
        <f>IFERROR(VLOOKUP(A4764,baza!$A$2:$H$921,4,FALSE),"")</f>
        <v/>
      </c>
      <c r="E4764" s="6" t="str">
        <f>IFERROR(VLOOKUP(A4764,baza!$A$2:$H$921,5,FALSE),"")</f>
        <v/>
      </c>
      <c r="F4764" s="6">
        <f>IFERROR(VLOOKUP(A4764,baza!$A$2:$H$921,6,FALSE),"")</f>
        <v>98</v>
      </c>
      <c r="G4764" s="6" t="str">
        <f>IFERROR(VLOOKUP(A4764,baza!$A$2:$H$921,7,FALSE),"")</f>
        <v/>
      </c>
      <c r="H4764" s="6" t="str">
        <f>IFERROR(VLOOKUP(A4764,baza!$A$2:$H$921,8,FALSE),"")</f>
        <v/>
      </c>
      <c r="I4764">
        <v>13</v>
      </c>
      <c r="J4764" t="s">
        <v>1405</v>
      </c>
      <c r="K4764" t="s">
        <v>1426</v>
      </c>
      <c r="L4764">
        <v>0</v>
      </c>
      <c r="N4764">
        <v>1</v>
      </c>
      <c r="O4764" t="s">
        <v>1406</v>
      </c>
      <c r="P4764" t="s">
        <v>1407</v>
      </c>
      <c r="Q4764">
        <v>10</v>
      </c>
      <c r="R4764">
        <v>0</v>
      </c>
      <c r="S4764">
        <v>0</v>
      </c>
      <c r="T4764" s="2" t="s">
        <v>7213</v>
      </c>
      <c r="U4764" t="s">
        <v>7214</v>
      </c>
    </row>
    <row r="4765" spans="1:21" hidden="1" x14ac:dyDescent="0.25">
      <c r="A4765" t="s">
        <v>439</v>
      </c>
      <c r="B4765" s="2" t="str">
        <f>IFERROR(VLOOKUP(A4765,baza!$A$2:$H$921,2,FALSE),"")</f>
        <v/>
      </c>
      <c r="C4765" s="2" t="str">
        <f>IFERROR(VLOOKUP(A4765,baza!$A$2:$H$921,3,FALSE),"")</f>
        <v/>
      </c>
      <c r="D4765" s="6" t="str">
        <f>IFERROR(VLOOKUP(A4765,baza!$A$2:$H$921,4,FALSE),"")</f>
        <v/>
      </c>
      <c r="E4765" s="6" t="str">
        <f>IFERROR(VLOOKUP(A4765,baza!$A$2:$H$921,5,FALSE),"")</f>
        <v/>
      </c>
      <c r="F4765" s="6">
        <f>IFERROR(VLOOKUP(A4765,baza!$A$2:$H$921,6,FALSE),"")</f>
        <v>98</v>
      </c>
      <c r="G4765" s="6" t="str">
        <f>IFERROR(VLOOKUP(A4765,baza!$A$2:$H$921,7,FALSE),"")</f>
        <v/>
      </c>
      <c r="H4765" s="6" t="str">
        <f>IFERROR(VLOOKUP(A4765,baza!$A$2:$H$921,8,FALSE),"")</f>
        <v/>
      </c>
      <c r="I4765">
        <v>13</v>
      </c>
      <c r="J4765" t="s">
        <v>1405</v>
      </c>
      <c r="K4765" t="s">
        <v>1426</v>
      </c>
      <c r="L4765">
        <v>0</v>
      </c>
      <c r="N4765">
        <v>1</v>
      </c>
      <c r="O4765" t="s">
        <v>1406</v>
      </c>
      <c r="P4765" t="s">
        <v>1407</v>
      </c>
      <c r="Q4765">
        <v>10</v>
      </c>
      <c r="R4765">
        <v>0</v>
      </c>
      <c r="S4765">
        <v>0</v>
      </c>
      <c r="T4765" s="2" t="s">
        <v>7215</v>
      </c>
      <c r="U4765" t="s">
        <v>7216</v>
      </c>
    </row>
    <row r="4766" spans="1:21" hidden="1" x14ac:dyDescent="0.25">
      <c r="A4766" t="s">
        <v>439</v>
      </c>
      <c r="B4766" s="2" t="str">
        <f>IFERROR(VLOOKUP(A4766,baza!$A$2:$H$921,2,FALSE),"")</f>
        <v/>
      </c>
      <c r="C4766" s="2" t="str">
        <f>IFERROR(VLOOKUP(A4766,baza!$A$2:$H$921,3,FALSE),"")</f>
        <v/>
      </c>
      <c r="D4766" s="6" t="str">
        <f>IFERROR(VLOOKUP(A4766,baza!$A$2:$H$921,4,FALSE),"")</f>
        <v/>
      </c>
      <c r="E4766" s="6" t="str">
        <f>IFERROR(VLOOKUP(A4766,baza!$A$2:$H$921,5,FALSE),"")</f>
        <v/>
      </c>
      <c r="F4766" s="6">
        <f>IFERROR(VLOOKUP(A4766,baza!$A$2:$H$921,6,FALSE),"")</f>
        <v>98</v>
      </c>
      <c r="G4766" s="6" t="str">
        <f>IFERROR(VLOOKUP(A4766,baza!$A$2:$H$921,7,FALSE),"")</f>
        <v/>
      </c>
      <c r="H4766" s="6" t="str">
        <f>IFERROR(VLOOKUP(A4766,baza!$A$2:$H$921,8,FALSE),"")</f>
        <v/>
      </c>
      <c r="I4766">
        <v>215</v>
      </c>
      <c r="J4766" t="s">
        <v>6056</v>
      </c>
      <c r="K4766" t="s">
        <v>1426</v>
      </c>
      <c r="L4766">
        <v>0</v>
      </c>
      <c r="M4766">
        <v>26</v>
      </c>
      <c r="N4766">
        <v>1</v>
      </c>
      <c r="O4766" t="s">
        <v>1299</v>
      </c>
      <c r="P4766" t="s">
        <v>1427</v>
      </c>
      <c r="Q4766">
        <v>0</v>
      </c>
      <c r="R4766">
        <v>0</v>
      </c>
      <c r="S4766">
        <v>0</v>
      </c>
      <c r="T4766" s="2" t="s">
        <v>7217</v>
      </c>
      <c r="U4766" t="s">
        <v>7218</v>
      </c>
    </row>
    <row r="4767" spans="1:21" hidden="1" x14ac:dyDescent="0.25">
      <c r="A4767" t="s">
        <v>439</v>
      </c>
      <c r="B4767" s="2" t="str">
        <f>IFERROR(VLOOKUP(A4767,baza!$A$2:$H$921,2,FALSE),"")</f>
        <v/>
      </c>
      <c r="C4767" s="2" t="str">
        <f>IFERROR(VLOOKUP(A4767,baza!$A$2:$H$921,3,FALSE),"")</f>
        <v/>
      </c>
      <c r="D4767" s="6" t="str">
        <f>IFERROR(VLOOKUP(A4767,baza!$A$2:$H$921,4,FALSE),"")</f>
        <v/>
      </c>
      <c r="E4767" s="6" t="str">
        <f>IFERROR(VLOOKUP(A4767,baza!$A$2:$H$921,5,FALSE),"")</f>
        <v/>
      </c>
      <c r="F4767" s="6">
        <f>IFERROR(VLOOKUP(A4767,baza!$A$2:$H$921,6,FALSE),"")</f>
        <v>98</v>
      </c>
      <c r="G4767" s="6" t="str">
        <f>IFERROR(VLOOKUP(A4767,baza!$A$2:$H$921,7,FALSE),"")</f>
        <v/>
      </c>
      <c r="H4767" s="6" t="str">
        <f>IFERROR(VLOOKUP(A4767,baza!$A$2:$H$921,8,FALSE),"")</f>
        <v/>
      </c>
      <c r="I4767">
        <v>215</v>
      </c>
      <c r="J4767" t="s">
        <v>6056</v>
      </c>
      <c r="K4767" t="s">
        <v>1426</v>
      </c>
      <c r="L4767">
        <v>0</v>
      </c>
      <c r="N4767">
        <v>1</v>
      </c>
      <c r="O4767" t="s">
        <v>1299</v>
      </c>
      <c r="P4767" t="s">
        <v>1416</v>
      </c>
      <c r="Q4767">
        <v>0</v>
      </c>
      <c r="R4767">
        <v>0</v>
      </c>
      <c r="S4767">
        <v>0</v>
      </c>
      <c r="T4767" s="2" t="s">
        <v>7219</v>
      </c>
      <c r="U4767" t="s">
        <v>7220</v>
      </c>
    </row>
    <row r="4768" spans="1:21" hidden="1" x14ac:dyDescent="0.25">
      <c r="A4768" t="s">
        <v>439</v>
      </c>
      <c r="B4768" s="2" t="str">
        <f>IFERROR(VLOOKUP(A4768,baza!$A$2:$H$921,2,FALSE),"")</f>
        <v/>
      </c>
      <c r="C4768" s="2" t="str">
        <f>IFERROR(VLOOKUP(A4768,baza!$A$2:$H$921,3,FALSE),"")</f>
        <v/>
      </c>
      <c r="D4768" s="6" t="str">
        <f>IFERROR(VLOOKUP(A4768,baza!$A$2:$H$921,4,FALSE),"")</f>
        <v/>
      </c>
      <c r="E4768" s="6" t="str">
        <f>IFERROR(VLOOKUP(A4768,baza!$A$2:$H$921,5,FALSE),"")</f>
        <v/>
      </c>
      <c r="F4768" s="6">
        <f>IFERROR(VLOOKUP(A4768,baza!$A$2:$H$921,6,FALSE),"")</f>
        <v>98</v>
      </c>
      <c r="G4768" s="6" t="str">
        <f>IFERROR(VLOOKUP(A4768,baza!$A$2:$H$921,7,FALSE),"")</f>
        <v/>
      </c>
      <c r="H4768" s="6" t="str">
        <f>IFERROR(VLOOKUP(A4768,baza!$A$2:$H$921,8,FALSE),"")</f>
        <v/>
      </c>
      <c r="I4768">
        <v>215</v>
      </c>
      <c r="J4768" t="s">
        <v>6056</v>
      </c>
      <c r="K4768" t="s">
        <v>1426</v>
      </c>
      <c r="L4768">
        <v>0</v>
      </c>
      <c r="N4768">
        <v>1</v>
      </c>
      <c r="O4768" t="s">
        <v>1299</v>
      </c>
      <c r="P4768" t="s">
        <v>1416</v>
      </c>
      <c r="Q4768">
        <v>0</v>
      </c>
      <c r="R4768">
        <v>0</v>
      </c>
      <c r="S4768">
        <v>0</v>
      </c>
      <c r="T4768" s="2" t="s">
        <v>7221</v>
      </c>
      <c r="U4768" t="s">
        <v>7222</v>
      </c>
    </row>
    <row r="4769" spans="1:21" hidden="1" x14ac:dyDescent="0.25">
      <c r="A4769" t="s">
        <v>439</v>
      </c>
      <c r="B4769" s="2" t="str">
        <f>IFERROR(VLOOKUP(A4769,baza!$A$2:$H$921,2,FALSE),"")</f>
        <v/>
      </c>
      <c r="C4769" s="2" t="str">
        <f>IFERROR(VLOOKUP(A4769,baza!$A$2:$H$921,3,FALSE),"")</f>
        <v/>
      </c>
      <c r="D4769" s="6" t="str">
        <f>IFERROR(VLOOKUP(A4769,baza!$A$2:$H$921,4,FALSE),"")</f>
        <v/>
      </c>
      <c r="E4769" s="6" t="str">
        <f>IFERROR(VLOOKUP(A4769,baza!$A$2:$H$921,5,FALSE),"")</f>
        <v/>
      </c>
      <c r="F4769" s="6">
        <f>IFERROR(VLOOKUP(A4769,baza!$A$2:$H$921,6,FALSE),"")</f>
        <v>98</v>
      </c>
      <c r="G4769" s="6" t="str">
        <f>IFERROR(VLOOKUP(A4769,baza!$A$2:$H$921,7,FALSE),"")</f>
        <v/>
      </c>
      <c r="H4769" s="6" t="str">
        <f>IFERROR(VLOOKUP(A4769,baza!$A$2:$H$921,8,FALSE),"")</f>
        <v/>
      </c>
      <c r="I4769">
        <v>215</v>
      </c>
      <c r="J4769" t="s">
        <v>6056</v>
      </c>
      <c r="K4769" t="s">
        <v>1426</v>
      </c>
      <c r="L4769">
        <v>0</v>
      </c>
      <c r="N4769">
        <v>1</v>
      </c>
      <c r="O4769" t="s">
        <v>1299</v>
      </c>
      <c r="P4769" t="s">
        <v>1416</v>
      </c>
      <c r="Q4769">
        <v>0</v>
      </c>
      <c r="R4769">
        <v>0</v>
      </c>
      <c r="S4769">
        <v>0</v>
      </c>
      <c r="T4769" s="2" t="s">
        <v>7223</v>
      </c>
      <c r="U4769" t="s">
        <v>7224</v>
      </c>
    </row>
    <row r="4770" spans="1:21" hidden="1" x14ac:dyDescent="0.25">
      <c r="A4770" t="s">
        <v>439</v>
      </c>
      <c r="B4770" s="2" t="str">
        <f>IFERROR(VLOOKUP(A4770,baza!$A$2:$H$921,2,FALSE),"")</f>
        <v/>
      </c>
      <c r="C4770" s="2" t="str">
        <f>IFERROR(VLOOKUP(A4770,baza!$A$2:$H$921,3,FALSE),"")</f>
        <v/>
      </c>
      <c r="D4770" s="6" t="str">
        <f>IFERROR(VLOOKUP(A4770,baza!$A$2:$H$921,4,FALSE),"")</f>
        <v/>
      </c>
      <c r="E4770" s="6" t="str">
        <f>IFERROR(VLOOKUP(A4770,baza!$A$2:$H$921,5,FALSE),"")</f>
        <v/>
      </c>
      <c r="F4770" s="6">
        <f>IFERROR(VLOOKUP(A4770,baza!$A$2:$H$921,6,FALSE),"")</f>
        <v>98</v>
      </c>
      <c r="G4770" s="6" t="str">
        <f>IFERROR(VLOOKUP(A4770,baza!$A$2:$H$921,7,FALSE),"")</f>
        <v/>
      </c>
      <c r="H4770" s="6" t="str">
        <f>IFERROR(VLOOKUP(A4770,baza!$A$2:$H$921,8,FALSE),"")</f>
        <v/>
      </c>
      <c r="I4770">
        <v>215</v>
      </c>
      <c r="J4770" t="s">
        <v>6056</v>
      </c>
      <c r="K4770" t="s">
        <v>1426</v>
      </c>
      <c r="L4770">
        <v>0</v>
      </c>
      <c r="N4770">
        <v>1</v>
      </c>
      <c r="O4770" t="s">
        <v>1299</v>
      </c>
      <c r="P4770" t="s">
        <v>1416</v>
      </c>
      <c r="Q4770">
        <v>0</v>
      </c>
      <c r="R4770">
        <v>0</v>
      </c>
      <c r="S4770">
        <v>0</v>
      </c>
      <c r="T4770" s="2" t="s">
        <v>7225</v>
      </c>
      <c r="U4770" t="s">
        <v>7226</v>
      </c>
    </row>
    <row r="4771" spans="1:21" hidden="1" x14ac:dyDescent="0.25">
      <c r="A4771" t="s">
        <v>439</v>
      </c>
      <c r="B4771" s="2" t="str">
        <f>IFERROR(VLOOKUP(A4771,baza!$A$2:$H$921,2,FALSE),"")</f>
        <v/>
      </c>
      <c r="C4771" s="2" t="str">
        <f>IFERROR(VLOOKUP(A4771,baza!$A$2:$H$921,3,FALSE),"")</f>
        <v/>
      </c>
      <c r="D4771" s="6" t="str">
        <f>IFERROR(VLOOKUP(A4771,baza!$A$2:$H$921,4,FALSE),"")</f>
        <v/>
      </c>
      <c r="E4771" s="6" t="str">
        <f>IFERROR(VLOOKUP(A4771,baza!$A$2:$H$921,5,FALSE),"")</f>
        <v/>
      </c>
      <c r="F4771" s="6">
        <f>IFERROR(VLOOKUP(A4771,baza!$A$2:$H$921,6,FALSE),"")</f>
        <v>98</v>
      </c>
      <c r="G4771" s="6" t="str">
        <f>IFERROR(VLOOKUP(A4771,baza!$A$2:$H$921,7,FALSE),"")</f>
        <v/>
      </c>
      <c r="H4771" s="6" t="str">
        <f>IFERROR(VLOOKUP(A4771,baza!$A$2:$H$921,8,FALSE),"")</f>
        <v/>
      </c>
      <c r="I4771">
        <v>215</v>
      </c>
      <c r="J4771" t="s">
        <v>6056</v>
      </c>
      <c r="K4771" t="s">
        <v>1426</v>
      </c>
      <c r="L4771">
        <v>0</v>
      </c>
      <c r="N4771">
        <v>1</v>
      </c>
      <c r="O4771" t="s">
        <v>1299</v>
      </c>
      <c r="P4771" t="s">
        <v>1416</v>
      </c>
      <c r="Q4771">
        <v>0</v>
      </c>
      <c r="R4771">
        <v>0</v>
      </c>
      <c r="S4771">
        <v>0</v>
      </c>
      <c r="T4771" s="2" t="s">
        <v>7227</v>
      </c>
      <c r="U4771" t="s">
        <v>7228</v>
      </c>
    </row>
    <row r="4772" spans="1:21" hidden="1" x14ac:dyDescent="0.25">
      <c r="A4772" t="s">
        <v>439</v>
      </c>
      <c r="B4772" s="2" t="str">
        <f>IFERROR(VLOOKUP(A4772,baza!$A$2:$H$921,2,FALSE),"")</f>
        <v/>
      </c>
      <c r="C4772" s="2" t="str">
        <f>IFERROR(VLOOKUP(A4772,baza!$A$2:$H$921,3,FALSE),"")</f>
        <v/>
      </c>
      <c r="D4772" s="6" t="str">
        <f>IFERROR(VLOOKUP(A4772,baza!$A$2:$H$921,4,FALSE),"")</f>
        <v/>
      </c>
      <c r="E4772" s="6" t="str">
        <f>IFERROR(VLOOKUP(A4772,baza!$A$2:$H$921,5,FALSE),"")</f>
        <v/>
      </c>
      <c r="F4772" s="6">
        <f>IFERROR(VLOOKUP(A4772,baza!$A$2:$H$921,6,FALSE),"")</f>
        <v>98</v>
      </c>
      <c r="G4772" s="6" t="str">
        <f>IFERROR(VLOOKUP(A4772,baza!$A$2:$H$921,7,FALSE),"")</f>
        <v/>
      </c>
      <c r="H4772" s="6" t="str">
        <f>IFERROR(VLOOKUP(A4772,baza!$A$2:$H$921,8,FALSE),"")</f>
        <v/>
      </c>
      <c r="I4772">
        <v>215</v>
      </c>
      <c r="J4772" t="s">
        <v>6056</v>
      </c>
      <c r="K4772" t="s">
        <v>1426</v>
      </c>
      <c r="L4772">
        <v>0</v>
      </c>
      <c r="N4772">
        <v>1</v>
      </c>
      <c r="O4772" t="s">
        <v>1299</v>
      </c>
      <c r="P4772" t="s">
        <v>1416</v>
      </c>
      <c r="Q4772">
        <v>0</v>
      </c>
      <c r="R4772">
        <v>0</v>
      </c>
      <c r="S4772">
        <v>0</v>
      </c>
      <c r="T4772" s="2" t="s">
        <v>7229</v>
      </c>
      <c r="U4772" t="s">
        <v>7230</v>
      </c>
    </row>
    <row r="4773" spans="1:21" hidden="1" x14ac:dyDescent="0.25">
      <c r="A4773" t="s">
        <v>439</v>
      </c>
      <c r="B4773" s="2" t="str">
        <f>IFERROR(VLOOKUP(A4773,baza!$A$2:$H$921,2,FALSE),"")</f>
        <v/>
      </c>
      <c r="C4773" s="2" t="str">
        <f>IFERROR(VLOOKUP(A4773,baza!$A$2:$H$921,3,FALSE),"")</f>
        <v/>
      </c>
      <c r="D4773" s="6" t="str">
        <f>IFERROR(VLOOKUP(A4773,baza!$A$2:$H$921,4,FALSE),"")</f>
        <v/>
      </c>
      <c r="E4773" s="6" t="str">
        <f>IFERROR(VLOOKUP(A4773,baza!$A$2:$H$921,5,FALSE),"")</f>
        <v/>
      </c>
      <c r="F4773" s="6">
        <f>IFERROR(VLOOKUP(A4773,baza!$A$2:$H$921,6,FALSE),"")</f>
        <v>98</v>
      </c>
      <c r="G4773" s="6" t="str">
        <f>IFERROR(VLOOKUP(A4773,baza!$A$2:$H$921,7,FALSE),"")</f>
        <v/>
      </c>
      <c r="H4773" s="6" t="str">
        <f>IFERROR(VLOOKUP(A4773,baza!$A$2:$H$921,8,FALSE),"")</f>
        <v/>
      </c>
      <c r="I4773">
        <v>215</v>
      </c>
      <c r="J4773" t="s">
        <v>6056</v>
      </c>
      <c r="K4773" t="s">
        <v>1426</v>
      </c>
      <c r="L4773">
        <v>0</v>
      </c>
      <c r="N4773">
        <v>1</v>
      </c>
      <c r="O4773" t="s">
        <v>1299</v>
      </c>
      <c r="P4773" t="s">
        <v>1416</v>
      </c>
      <c r="Q4773">
        <v>0</v>
      </c>
      <c r="R4773">
        <v>0</v>
      </c>
      <c r="S4773">
        <v>0</v>
      </c>
      <c r="T4773" s="2" t="s">
        <v>7231</v>
      </c>
      <c r="U4773" t="s">
        <v>7232</v>
      </c>
    </row>
    <row r="4774" spans="1:21" hidden="1" x14ac:dyDescent="0.25">
      <c r="A4774" t="s">
        <v>439</v>
      </c>
      <c r="B4774" s="2" t="str">
        <f>IFERROR(VLOOKUP(A4774,baza!$A$2:$H$921,2,FALSE),"")</f>
        <v/>
      </c>
      <c r="C4774" s="2" t="str">
        <f>IFERROR(VLOOKUP(A4774,baza!$A$2:$H$921,3,FALSE),"")</f>
        <v/>
      </c>
      <c r="D4774" s="6" t="str">
        <f>IFERROR(VLOOKUP(A4774,baza!$A$2:$H$921,4,FALSE),"")</f>
        <v/>
      </c>
      <c r="E4774" s="6" t="str">
        <f>IFERROR(VLOOKUP(A4774,baza!$A$2:$H$921,5,FALSE),"")</f>
        <v/>
      </c>
      <c r="F4774" s="6">
        <f>IFERROR(VLOOKUP(A4774,baza!$A$2:$H$921,6,FALSE),"")</f>
        <v>98</v>
      </c>
      <c r="G4774" s="6" t="str">
        <f>IFERROR(VLOOKUP(A4774,baza!$A$2:$H$921,7,FALSE),"")</f>
        <v/>
      </c>
      <c r="H4774" s="6" t="str">
        <f>IFERROR(VLOOKUP(A4774,baza!$A$2:$H$921,8,FALSE),"")</f>
        <v/>
      </c>
      <c r="I4774">
        <v>215</v>
      </c>
      <c r="J4774" t="s">
        <v>6056</v>
      </c>
      <c r="K4774" t="s">
        <v>1426</v>
      </c>
      <c r="L4774">
        <v>0</v>
      </c>
      <c r="N4774">
        <v>1</v>
      </c>
      <c r="O4774" t="s">
        <v>1299</v>
      </c>
      <c r="P4774" t="s">
        <v>1416</v>
      </c>
      <c r="Q4774">
        <v>0</v>
      </c>
      <c r="R4774">
        <v>0</v>
      </c>
      <c r="S4774">
        <v>0</v>
      </c>
      <c r="T4774" s="2" t="s">
        <v>7233</v>
      </c>
      <c r="U4774" t="s">
        <v>7234</v>
      </c>
    </row>
    <row r="4775" spans="1:21" hidden="1" x14ac:dyDescent="0.25">
      <c r="A4775" t="s">
        <v>439</v>
      </c>
      <c r="B4775" s="2" t="str">
        <f>IFERROR(VLOOKUP(A4775,baza!$A$2:$H$921,2,FALSE),"")</f>
        <v/>
      </c>
      <c r="C4775" s="2" t="str">
        <f>IFERROR(VLOOKUP(A4775,baza!$A$2:$H$921,3,FALSE),"")</f>
        <v/>
      </c>
      <c r="D4775" s="6" t="str">
        <f>IFERROR(VLOOKUP(A4775,baza!$A$2:$H$921,4,FALSE),"")</f>
        <v/>
      </c>
      <c r="E4775" s="6" t="str">
        <f>IFERROR(VLOOKUP(A4775,baza!$A$2:$H$921,5,FALSE),"")</f>
        <v/>
      </c>
      <c r="F4775" s="6">
        <f>IFERROR(VLOOKUP(A4775,baza!$A$2:$H$921,6,FALSE),"")</f>
        <v>98</v>
      </c>
      <c r="G4775" s="6" t="str">
        <f>IFERROR(VLOOKUP(A4775,baza!$A$2:$H$921,7,FALSE),"")</f>
        <v/>
      </c>
      <c r="H4775" s="6" t="str">
        <f>IFERROR(VLOOKUP(A4775,baza!$A$2:$H$921,8,FALSE),"")</f>
        <v/>
      </c>
      <c r="I4775">
        <v>215</v>
      </c>
      <c r="J4775" t="s">
        <v>6056</v>
      </c>
      <c r="K4775" t="s">
        <v>1426</v>
      </c>
      <c r="L4775">
        <v>0</v>
      </c>
      <c r="N4775">
        <v>1</v>
      </c>
      <c r="O4775" t="s">
        <v>1299</v>
      </c>
      <c r="P4775" t="s">
        <v>1416</v>
      </c>
      <c r="Q4775">
        <v>0</v>
      </c>
      <c r="R4775">
        <v>0</v>
      </c>
      <c r="S4775">
        <v>0</v>
      </c>
      <c r="T4775" s="2" t="s">
        <v>7235</v>
      </c>
      <c r="U4775" t="s">
        <v>7236</v>
      </c>
    </row>
    <row r="4776" spans="1:21" hidden="1" x14ac:dyDescent="0.25">
      <c r="A4776" t="s">
        <v>439</v>
      </c>
      <c r="B4776" s="2" t="str">
        <f>IFERROR(VLOOKUP(A4776,baza!$A$2:$H$921,2,FALSE),"")</f>
        <v/>
      </c>
      <c r="C4776" s="2" t="str">
        <f>IFERROR(VLOOKUP(A4776,baza!$A$2:$H$921,3,FALSE),"")</f>
        <v/>
      </c>
      <c r="D4776" s="6" t="str">
        <f>IFERROR(VLOOKUP(A4776,baza!$A$2:$H$921,4,FALSE),"")</f>
        <v/>
      </c>
      <c r="E4776" s="6" t="str">
        <f>IFERROR(VLOOKUP(A4776,baza!$A$2:$H$921,5,FALSE),"")</f>
        <v/>
      </c>
      <c r="F4776" s="6">
        <f>IFERROR(VLOOKUP(A4776,baza!$A$2:$H$921,6,FALSE),"")</f>
        <v>98</v>
      </c>
      <c r="G4776" s="6" t="str">
        <f>IFERROR(VLOOKUP(A4776,baza!$A$2:$H$921,7,FALSE),"")</f>
        <v/>
      </c>
      <c r="H4776" s="6" t="str">
        <f>IFERROR(VLOOKUP(A4776,baza!$A$2:$H$921,8,FALSE),"")</f>
        <v/>
      </c>
      <c r="I4776">
        <v>215</v>
      </c>
      <c r="J4776" t="s">
        <v>6056</v>
      </c>
      <c r="K4776" t="s">
        <v>1426</v>
      </c>
      <c r="L4776">
        <v>0</v>
      </c>
      <c r="N4776">
        <v>1</v>
      </c>
      <c r="O4776" t="s">
        <v>1299</v>
      </c>
      <c r="P4776" t="s">
        <v>1416</v>
      </c>
      <c r="Q4776">
        <v>0</v>
      </c>
      <c r="R4776">
        <v>0</v>
      </c>
      <c r="S4776">
        <v>0</v>
      </c>
      <c r="T4776" s="2" t="s">
        <v>7237</v>
      </c>
      <c r="U4776" t="s">
        <v>7238</v>
      </c>
    </row>
    <row r="4777" spans="1:21" hidden="1" x14ac:dyDescent="0.25">
      <c r="A4777" t="s">
        <v>439</v>
      </c>
      <c r="B4777" s="2" t="str">
        <f>IFERROR(VLOOKUP(A4777,baza!$A$2:$H$921,2,FALSE),"")</f>
        <v/>
      </c>
      <c r="C4777" s="2" t="str">
        <f>IFERROR(VLOOKUP(A4777,baza!$A$2:$H$921,3,FALSE),"")</f>
        <v/>
      </c>
      <c r="D4777" s="6" t="str">
        <f>IFERROR(VLOOKUP(A4777,baza!$A$2:$H$921,4,FALSE),"")</f>
        <v/>
      </c>
      <c r="E4777" s="6" t="str">
        <f>IFERROR(VLOOKUP(A4777,baza!$A$2:$H$921,5,FALSE),"")</f>
        <v/>
      </c>
      <c r="F4777" s="6">
        <f>IFERROR(VLOOKUP(A4777,baza!$A$2:$H$921,6,FALSE),"")</f>
        <v>98</v>
      </c>
      <c r="G4777" s="6" t="str">
        <f>IFERROR(VLOOKUP(A4777,baza!$A$2:$H$921,7,FALSE),"")</f>
        <v/>
      </c>
      <c r="H4777" s="6" t="str">
        <f>IFERROR(VLOOKUP(A4777,baza!$A$2:$H$921,8,FALSE),"")</f>
        <v/>
      </c>
      <c r="I4777">
        <v>215</v>
      </c>
      <c r="J4777" t="s">
        <v>6056</v>
      </c>
      <c r="K4777" t="s">
        <v>1426</v>
      </c>
      <c r="L4777">
        <v>0</v>
      </c>
      <c r="N4777">
        <v>1</v>
      </c>
      <c r="O4777" t="s">
        <v>1299</v>
      </c>
      <c r="P4777" t="s">
        <v>1416</v>
      </c>
      <c r="Q4777">
        <v>0</v>
      </c>
      <c r="R4777">
        <v>0</v>
      </c>
      <c r="S4777">
        <v>0</v>
      </c>
      <c r="T4777" s="2" t="s">
        <v>7239</v>
      </c>
      <c r="U4777" t="s">
        <v>7240</v>
      </c>
    </row>
    <row r="4778" spans="1:21" hidden="1" x14ac:dyDescent="0.25">
      <c r="A4778" t="s">
        <v>439</v>
      </c>
      <c r="B4778" s="2" t="str">
        <f>IFERROR(VLOOKUP(A4778,baza!$A$2:$H$921,2,FALSE),"")</f>
        <v/>
      </c>
      <c r="C4778" s="2" t="str">
        <f>IFERROR(VLOOKUP(A4778,baza!$A$2:$H$921,3,FALSE),"")</f>
        <v/>
      </c>
      <c r="D4778" s="6" t="str">
        <f>IFERROR(VLOOKUP(A4778,baza!$A$2:$H$921,4,FALSE),"")</f>
        <v/>
      </c>
      <c r="E4778" s="6" t="str">
        <f>IFERROR(VLOOKUP(A4778,baza!$A$2:$H$921,5,FALSE),"")</f>
        <v/>
      </c>
      <c r="F4778" s="6">
        <f>IFERROR(VLOOKUP(A4778,baza!$A$2:$H$921,6,FALSE),"")</f>
        <v>98</v>
      </c>
      <c r="G4778" s="6" t="str">
        <f>IFERROR(VLOOKUP(A4778,baza!$A$2:$H$921,7,FALSE),"")</f>
        <v/>
      </c>
      <c r="H4778" s="6" t="str">
        <f>IFERROR(VLOOKUP(A4778,baza!$A$2:$H$921,8,FALSE),"")</f>
        <v/>
      </c>
      <c r="I4778">
        <v>215</v>
      </c>
      <c r="J4778" t="s">
        <v>6056</v>
      </c>
      <c r="K4778" t="s">
        <v>1426</v>
      </c>
      <c r="L4778">
        <v>0</v>
      </c>
      <c r="N4778">
        <v>1</v>
      </c>
      <c r="O4778" t="s">
        <v>1299</v>
      </c>
      <c r="P4778" t="s">
        <v>1416</v>
      </c>
      <c r="Q4778">
        <v>0</v>
      </c>
      <c r="R4778">
        <v>0</v>
      </c>
      <c r="S4778">
        <v>0</v>
      </c>
      <c r="T4778" s="2" t="s">
        <v>7241</v>
      </c>
      <c r="U4778" t="s">
        <v>7242</v>
      </c>
    </row>
    <row r="4779" spans="1:21" hidden="1" x14ac:dyDescent="0.25">
      <c r="A4779" t="s">
        <v>439</v>
      </c>
      <c r="B4779" s="2" t="str">
        <f>IFERROR(VLOOKUP(A4779,baza!$A$2:$H$921,2,FALSE),"")</f>
        <v/>
      </c>
      <c r="C4779" s="2" t="str">
        <f>IFERROR(VLOOKUP(A4779,baza!$A$2:$H$921,3,FALSE),"")</f>
        <v/>
      </c>
      <c r="D4779" s="6" t="str">
        <f>IFERROR(VLOOKUP(A4779,baza!$A$2:$H$921,4,FALSE),"")</f>
        <v/>
      </c>
      <c r="E4779" s="6" t="str">
        <f>IFERROR(VLOOKUP(A4779,baza!$A$2:$H$921,5,FALSE),"")</f>
        <v/>
      </c>
      <c r="F4779" s="6">
        <f>IFERROR(VLOOKUP(A4779,baza!$A$2:$H$921,6,FALSE),"")</f>
        <v>98</v>
      </c>
      <c r="G4779" s="6" t="str">
        <f>IFERROR(VLOOKUP(A4779,baza!$A$2:$H$921,7,FALSE),"")</f>
        <v/>
      </c>
      <c r="H4779" s="6" t="str">
        <f>IFERROR(VLOOKUP(A4779,baza!$A$2:$H$921,8,FALSE),"")</f>
        <v/>
      </c>
      <c r="I4779">
        <v>215</v>
      </c>
      <c r="J4779" t="s">
        <v>6056</v>
      </c>
      <c r="K4779" t="s">
        <v>1426</v>
      </c>
      <c r="L4779">
        <v>0</v>
      </c>
      <c r="N4779">
        <v>1</v>
      </c>
      <c r="O4779" t="s">
        <v>1299</v>
      </c>
      <c r="P4779" t="s">
        <v>1416</v>
      </c>
      <c r="Q4779">
        <v>0</v>
      </c>
      <c r="R4779">
        <v>0</v>
      </c>
      <c r="S4779">
        <v>0</v>
      </c>
      <c r="T4779" s="2" t="s">
        <v>7243</v>
      </c>
      <c r="U4779" t="s">
        <v>7244</v>
      </c>
    </row>
    <row r="4780" spans="1:21" hidden="1" x14ac:dyDescent="0.25">
      <c r="A4780" t="s">
        <v>439</v>
      </c>
      <c r="B4780" s="2" t="str">
        <f>IFERROR(VLOOKUP(A4780,baza!$A$2:$H$921,2,FALSE),"")</f>
        <v/>
      </c>
      <c r="C4780" s="2" t="str">
        <f>IFERROR(VLOOKUP(A4780,baza!$A$2:$H$921,3,FALSE),"")</f>
        <v/>
      </c>
      <c r="D4780" s="6" t="str">
        <f>IFERROR(VLOOKUP(A4780,baza!$A$2:$H$921,4,FALSE),"")</f>
        <v/>
      </c>
      <c r="E4780" s="6" t="str">
        <f>IFERROR(VLOOKUP(A4780,baza!$A$2:$H$921,5,FALSE),"")</f>
        <v/>
      </c>
      <c r="F4780" s="6">
        <f>IFERROR(VLOOKUP(A4780,baza!$A$2:$H$921,6,FALSE),"")</f>
        <v>98</v>
      </c>
      <c r="G4780" s="6" t="str">
        <f>IFERROR(VLOOKUP(A4780,baza!$A$2:$H$921,7,FALSE),"")</f>
        <v/>
      </c>
      <c r="H4780" s="6" t="str">
        <f>IFERROR(VLOOKUP(A4780,baza!$A$2:$H$921,8,FALSE),"")</f>
        <v/>
      </c>
      <c r="I4780">
        <v>215</v>
      </c>
      <c r="J4780" t="s">
        <v>6056</v>
      </c>
      <c r="K4780" t="s">
        <v>1426</v>
      </c>
      <c r="L4780">
        <v>0</v>
      </c>
      <c r="N4780">
        <v>1</v>
      </c>
      <c r="O4780" t="s">
        <v>1299</v>
      </c>
      <c r="P4780" t="s">
        <v>1152</v>
      </c>
      <c r="Q4780">
        <v>0</v>
      </c>
      <c r="R4780">
        <v>0</v>
      </c>
      <c r="S4780">
        <v>0</v>
      </c>
      <c r="T4780" s="2" t="s">
        <v>7245</v>
      </c>
      <c r="U4780" t="s">
        <v>7246</v>
      </c>
    </row>
    <row r="4781" spans="1:21" hidden="1" x14ac:dyDescent="0.25">
      <c r="A4781" t="s">
        <v>439</v>
      </c>
      <c r="B4781" s="2" t="str">
        <f>IFERROR(VLOOKUP(A4781,baza!$A$2:$H$921,2,FALSE),"")</f>
        <v/>
      </c>
      <c r="C4781" s="2" t="str">
        <f>IFERROR(VLOOKUP(A4781,baza!$A$2:$H$921,3,FALSE),"")</f>
        <v/>
      </c>
      <c r="D4781" s="6" t="str">
        <f>IFERROR(VLOOKUP(A4781,baza!$A$2:$H$921,4,FALSE),"")</f>
        <v/>
      </c>
      <c r="E4781" s="6" t="str">
        <f>IFERROR(VLOOKUP(A4781,baza!$A$2:$H$921,5,FALSE),"")</f>
        <v/>
      </c>
      <c r="F4781" s="6">
        <f>IFERROR(VLOOKUP(A4781,baza!$A$2:$H$921,6,FALSE),"")</f>
        <v>98</v>
      </c>
      <c r="G4781" s="6" t="str">
        <f>IFERROR(VLOOKUP(A4781,baza!$A$2:$H$921,7,FALSE),"")</f>
        <v/>
      </c>
      <c r="H4781" s="6" t="str">
        <f>IFERROR(VLOOKUP(A4781,baza!$A$2:$H$921,8,FALSE),"")</f>
        <v/>
      </c>
      <c r="I4781">
        <v>215</v>
      </c>
      <c r="J4781" t="s">
        <v>6056</v>
      </c>
      <c r="K4781" t="s">
        <v>1426</v>
      </c>
      <c r="L4781">
        <v>0</v>
      </c>
      <c r="N4781">
        <v>1</v>
      </c>
      <c r="O4781" t="s">
        <v>1299</v>
      </c>
      <c r="P4781" t="s">
        <v>1416</v>
      </c>
      <c r="Q4781">
        <v>0</v>
      </c>
      <c r="R4781">
        <v>0</v>
      </c>
      <c r="S4781">
        <v>0</v>
      </c>
      <c r="T4781" s="2" t="s">
        <v>7247</v>
      </c>
      <c r="U4781" t="s">
        <v>7248</v>
      </c>
    </row>
    <row r="4782" spans="1:21" hidden="1" x14ac:dyDescent="0.25">
      <c r="A4782" t="s">
        <v>439</v>
      </c>
      <c r="B4782" s="2" t="str">
        <f>IFERROR(VLOOKUP(A4782,baza!$A$2:$H$921,2,FALSE),"")</f>
        <v/>
      </c>
      <c r="C4782" s="2" t="str">
        <f>IFERROR(VLOOKUP(A4782,baza!$A$2:$H$921,3,FALSE),"")</f>
        <v/>
      </c>
      <c r="D4782" s="6" t="str">
        <f>IFERROR(VLOOKUP(A4782,baza!$A$2:$H$921,4,FALSE),"")</f>
        <v/>
      </c>
      <c r="E4782" s="6" t="str">
        <f>IFERROR(VLOOKUP(A4782,baza!$A$2:$H$921,5,FALSE),"")</f>
        <v/>
      </c>
      <c r="F4782" s="6">
        <f>IFERROR(VLOOKUP(A4782,baza!$A$2:$H$921,6,FALSE),"")</f>
        <v>98</v>
      </c>
      <c r="G4782" s="6" t="str">
        <f>IFERROR(VLOOKUP(A4782,baza!$A$2:$H$921,7,FALSE),"")</f>
        <v/>
      </c>
      <c r="H4782" s="6" t="str">
        <f>IFERROR(VLOOKUP(A4782,baza!$A$2:$H$921,8,FALSE),"")</f>
        <v/>
      </c>
      <c r="I4782">
        <v>215</v>
      </c>
      <c r="J4782" t="s">
        <v>6056</v>
      </c>
      <c r="K4782" t="s">
        <v>1426</v>
      </c>
      <c r="L4782">
        <v>0</v>
      </c>
      <c r="N4782">
        <v>1</v>
      </c>
      <c r="O4782" t="s">
        <v>1299</v>
      </c>
      <c r="P4782" t="s">
        <v>1427</v>
      </c>
      <c r="Q4782">
        <v>0</v>
      </c>
      <c r="R4782">
        <v>0</v>
      </c>
      <c r="S4782">
        <v>0</v>
      </c>
      <c r="T4782" s="2" t="s">
        <v>7249</v>
      </c>
      <c r="U4782" t="s">
        <v>7250</v>
      </c>
    </row>
    <row r="4783" spans="1:21" hidden="1" x14ac:dyDescent="0.25">
      <c r="A4783" t="s">
        <v>439</v>
      </c>
      <c r="B4783" s="2" t="str">
        <f>IFERROR(VLOOKUP(A4783,baza!$A$2:$H$921,2,FALSE),"")</f>
        <v/>
      </c>
      <c r="C4783" s="2" t="str">
        <f>IFERROR(VLOOKUP(A4783,baza!$A$2:$H$921,3,FALSE),"")</f>
        <v/>
      </c>
      <c r="D4783" s="6" t="str">
        <f>IFERROR(VLOOKUP(A4783,baza!$A$2:$H$921,4,FALSE),"")</f>
        <v/>
      </c>
      <c r="E4783" s="6" t="str">
        <f>IFERROR(VLOOKUP(A4783,baza!$A$2:$H$921,5,FALSE),"")</f>
        <v/>
      </c>
      <c r="F4783" s="6">
        <f>IFERROR(VLOOKUP(A4783,baza!$A$2:$H$921,6,FALSE),"")</f>
        <v>98</v>
      </c>
      <c r="G4783" s="6" t="str">
        <f>IFERROR(VLOOKUP(A4783,baza!$A$2:$H$921,7,FALSE),"")</f>
        <v/>
      </c>
      <c r="H4783" s="6" t="str">
        <f>IFERROR(VLOOKUP(A4783,baza!$A$2:$H$921,8,FALSE),"")</f>
        <v/>
      </c>
      <c r="I4783">
        <v>215</v>
      </c>
      <c r="J4783" t="s">
        <v>6056</v>
      </c>
      <c r="K4783" t="s">
        <v>1426</v>
      </c>
      <c r="L4783">
        <v>0</v>
      </c>
      <c r="N4783">
        <v>1</v>
      </c>
      <c r="O4783" t="s">
        <v>1299</v>
      </c>
      <c r="P4783" t="s">
        <v>1427</v>
      </c>
      <c r="Q4783">
        <v>0</v>
      </c>
      <c r="R4783">
        <v>0</v>
      </c>
      <c r="S4783">
        <v>0</v>
      </c>
      <c r="T4783" s="2" t="s">
        <v>7251</v>
      </c>
      <c r="U4783" t="s">
        <v>7252</v>
      </c>
    </row>
    <row r="4784" spans="1:21" hidden="1" x14ac:dyDescent="0.25">
      <c r="A4784" t="s">
        <v>439</v>
      </c>
      <c r="B4784" s="2" t="str">
        <f>IFERROR(VLOOKUP(A4784,baza!$A$2:$H$921,2,FALSE),"")</f>
        <v/>
      </c>
      <c r="C4784" s="2" t="str">
        <f>IFERROR(VLOOKUP(A4784,baza!$A$2:$H$921,3,FALSE),"")</f>
        <v/>
      </c>
      <c r="D4784" s="6" t="str">
        <f>IFERROR(VLOOKUP(A4784,baza!$A$2:$H$921,4,FALSE),"")</f>
        <v/>
      </c>
      <c r="E4784" s="6" t="str">
        <f>IFERROR(VLOOKUP(A4784,baza!$A$2:$H$921,5,FALSE),"")</f>
        <v/>
      </c>
      <c r="F4784" s="6">
        <f>IFERROR(VLOOKUP(A4784,baza!$A$2:$H$921,6,FALSE),"")</f>
        <v>98</v>
      </c>
      <c r="G4784" s="6" t="str">
        <f>IFERROR(VLOOKUP(A4784,baza!$A$2:$H$921,7,FALSE),"")</f>
        <v/>
      </c>
      <c r="H4784" s="6" t="str">
        <f>IFERROR(VLOOKUP(A4784,baza!$A$2:$H$921,8,FALSE),"")</f>
        <v/>
      </c>
      <c r="I4784">
        <v>215</v>
      </c>
      <c r="J4784" t="s">
        <v>6056</v>
      </c>
      <c r="K4784" t="s">
        <v>1426</v>
      </c>
      <c r="L4784">
        <v>0</v>
      </c>
      <c r="N4784">
        <v>1</v>
      </c>
      <c r="O4784" t="s">
        <v>1299</v>
      </c>
      <c r="P4784" t="s">
        <v>1300</v>
      </c>
      <c r="Q4784">
        <v>0</v>
      </c>
      <c r="R4784">
        <v>0</v>
      </c>
      <c r="S4784">
        <v>0</v>
      </c>
      <c r="T4784" s="2" t="s">
        <v>7253</v>
      </c>
      <c r="U4784" t="s">
        <v>7254</v>
      </c>
    </row>
    <row r="4785" spans="1:21" hidden="1" x14ac:dyDescent="0.25">
      <c r="A4785" t="s">
        <v>439</v>
      </c>
      <c r="B4785" s="2" t="str">
        <f>IFERROR(VLOOKUP(A4785,baza!$A$2:$H$921,2,FALSE),"")</f>
        <v/>
      </c>
      <c r="C4785" s="2" t="str">
        <f>IFERROR(VLOOKUP(A4785,baza!$A$2:$H$921,3,FALSE),"")</f>
        <v/>
      </c>
      <c r="D4785" s="6" t="str">
        <f>IFERROR(VLOOKUP(A4785,baza!$A$2:$H$921,4,FALSE),"")</f>
        <v/>
      </c>
      <c r="E4785" s="6" t="str">
        <f>IFERROR(VLOOKUP(A4785,baza!$A$2:$H$921,5,FALSE),"")</f>
        <v/>
      </c>
      <c r="F4785" s="6">
        <f>IFERROR(VLOOKUP(A4785,baza!$A$2:$H$921,6,FALSE),"")</f>
        <v>98</v>
      </c>
      <c r="G4785" s="6" t="str">
        <f>IFERROR(VLOOKUP(A4785,baza!$A$2:$H$921,7,FALSE),"")</f>
        <v/>
      </c>
      <c r="H4785" s="6" t="str">
        <f>IFERROR(VLOOKUP(A4785,baza!$A$2:$H$921,8,FALSE),"")</f>
        <v/>
      </c>
      <c r="I4785">
        <v>215</v>
      </c>
      <c r="J4785" t="s">
        <v>6056</v>
      </c>
      <c r="K4785" t="s">
        <v>1426</v>
      </c>
      <c r="L4785">
        <v>0</v>
      </c>
      <c r="N4785">
        <v>1</v>
      </c>
      <c r="O4785" t="s">
        <v>1299</v>
      </c>
      <c r="P4785" t="s">
        <v>1416</v>
      </c>
      <c r="Q4785">
        <v>0</v>
      </c>
      <c r="R4785">
        <v>0</v>
      </c>
      <c r="S4785">
        <v>0</v>
      </c>
      <c r="T4785" s="2" t="s">
        <v>7255</v>
      </c>
      <c r="U4785" t="s">
        <v>7256</v>
      </c>
    </row>
    <row r="4786" spans="1:21" hidden="1" x14ac:dyDescent="0.25">
      <c r="A4786" t="s">
        <v>439</v>
      </c>
      <c r="B4786" s="2" t="str">
        <f>IFERROR(VLOOKUP(A4786,baza!$A$2:$H$921,2,FALSE),"")</f>
        <v/>
      </c>
      <c r="C4786" s="2" t="str">
        <f>IFERROR(VLOOKUP(A4786,baza!$A$2:$H$921,3,FALSE),"")</f>
        <v/>
      </c>
      <c r="D4786" s="6" t="str">
        <f>IFERROR(VLOOKUP(A4786,baza!$A$2:$H$921,4,FALSE),"")</f>
        <v/>
      </c>
      <c r="E4786" s="6" t="str">
        <f>IFERROR(VLOOKUP(A4786,baza!$A$2:$H$921,5,FALSE),"")</f>
        <v/>
      </c>
      <c r="F4786" s="6">
        <f>IFERROR(VLOOKUP(A4786,baza!$A$2:$H$921,6,FALSE),"")</f>
        <v>98</v>
      </c>
      <c r="G4786" s="6" t="str">
        <f>IFERROR(VLOOKUP(A4786,baza!$A$2:$H$921,7,FALSE),"")</f>
        <v/>
      </c>
      <c r="H4786" s="6" t="str">
        <f>IFERROR(VLOOKUP(A4786,baza!$A$2:$H$921,8,FALSE),"")</f>
        <v/>
      </c>
      <c r="I4786">
        <v>215</v>
      </c>
      <c r="J4786" t="s">
        <v>6056</v>
      </c>
      <c r="K4786" t="s">
        <v>1426</v>
      </c>
      <c r="L4786">
        <v>0</v>
      </c>
      <c r="N4786">
        <v>1</v>
      </c>
      <c r="O4786" t="s">
        <v>1299</v>
      </c>
      <c r="P4786" t="s">
        <v>1300</v>
      </c>
      <c r="Q4786">
        <v>0</v>
      </c>
      <c r="R4786">
        <v>0</v>
      </c>
      <c r="S4786">
        <v>0</v>
      </c>
      <c r="T4786" s="2" t="s">
        <v>7257</v>
      </c>
      <c r="U4786" t="s">
        <v>7258</v>
      </c>
    </row>
    <row r="4787" spans="1:21" hidden="1" x14ac:dyDescent="0.25">
      <c r="A4787" t="s">
        <v>439</v>
      </c>
      <c r="B4787" s="2" t="str">
        <f>IFERROR(VLOOKUP(A4787,baza!$A$2:$H$921,2,FALSE),"")</f>
        <v/>
      </c>
      <c r="C4787" s="2" t="str">
        <f>IFERROR(VLOOKUP(A4787,baza!$A$2:$H$921,3,FALSE),"")</f>
        <v/>
      </c>
      <c r="D4787" s="6" t="str">
        <f>IFERROR(VLOOKUP(A4787,baza!$A$2:$H$921,4,FALSE),"")</f>
        <v/>
      </c>
      <c r="E4787" s="6" t="str">
        <f>IFERROR(VLOOKUP(A4787,baza!$A$2:$H$921,5,FALSE),"")</f>
        <v/>
      </c>
      <c r="F4787" s="6">
        <f>IFERROR(VLOOKUP(A4787,baza!$A$2:$H$921,6,FALSE),"")</f>
        <v>98</v>
      </c>
      <c r="G4787" s="6" t="str">
        <f>IFERROR(VLOOKUP(A4787,baza!$A$2:$H$921,7,FALSE),"")</f>
        <v/>
      </c>
      <c r="H4787" s="6" t="str">
        <f>IFERROR(VLOOKUP(A4787,baza!$A$2:$H$921,8,FALSE),"")</f>
        <v/>
      </c>
      <c r="I4787">
        <v>215</v>
      </c>
      <c r="J4787" t="s">
        <v>6056</v>
      </c>
      <c r="K4787" t="s">
        <v>1426</v>
      </c>
      <c r="L4787">
        <v>0</v>
      </c>
      <c r="N4787">
        <v>1</v>
      </c>
      <c r="O4787" t="s">
        <v>1299</v>
      </c>
      <c r="P4787" t="s">
        <v>1416</v>
      </c>
      <c r="Q4787">
        <v>0</v>
      </c>
      <c r="R4787">
        <v>0</v>
      </c>
      <c r="S4787">
        <v>0</v>
      </c>
      <c r="T4787" s="2" t="s">
        <v>7259</v>
      </c>
      <c r="U4787" t="s">
        <v>7260</v>
      </c>
    </row>
    <row r="4788" spans="1:21" hidden="1" x14ac:dyDescent="0.25">
      <c r="A4788" t="s">
        <v>439</v>
      </c>
      <c r="B4788" s="2" t="str">
        <f>IFERROR(VLOOKUP(A4788,baza!$A$2:$H$921,2,FALSE),"")</f>
        <v/>
      </c>
      <c r="C4788" s="2" t="str">
        <f>IFERROR(VLOOKUP(A4788,baza!$A$2:$H$921,3,FALSE),"")</f>
        <v/>
      </c>
      <c r="D4788" s="6" t="str">
        <f>IFERROR(VLOOKUP(A4788,baza!$A$2:$H$921,4,FALSE),"")</f>
        <v/>
      </c>
      <c r="E4788" s="6" t="str">
        <f>IFERROR(VLOOKUP(A4788,baza!$A$2:$H$921,5,FALSE),"")</f>
        <v/>
      </c>
      <c r="F4788" s="6">
        <f>IFERROR(VLOOKUP(A4788,baza!$A$2:$H$921,6,FALSE),"")</f>
        <v>98</v>
      </c>
      <c r="G4788" s="6" t="str">
        <f>IFERROR(VLOOKUP(A4788,baza!$A$2:$H$921,7,FALSE),"")</f>
        <v/>
      </c>
      <c r="H4788" s="6" t="str">
        <f>IFERROR(VLOOKUP(A4788,baza!$A$2:$H$921,8,FALSE),"")</f>
        <v/>
      </c>
      <c r="I4788">
        <v>215</v>
      </c>
      <c r="J4788" t="s">
        <v>6056</v>
      </c>
      <c r="K4788" t="s">
        <v>1426</v>
      </c>
      <c r="L4788">
        <v>0</v>
      </c>
      <c r="N4788">
        <v>1</v>
      </c>
      <c r="O4788" t="s">
        <v>1299</v>
      </c>
      <c r="P4788" t="s">
        <v>1427</v>
      </c>
      <c r="Q4788">
        <v>0</v>
      </c>
      <c r="R4788">
        <v>0</v>
      </c>
      <c r="S4788">
        <v>0</v>
      </c>
      <c r="T4788" s="2" t="s">
        <v>7261</v>
      </c>
      <c r="U4788" t="s">
        <v>7262</v>
      </c>
    </row>
    <row r="4789" spans="1:21" hidden="1" x14ac:dyDescent="0.25">
      <c r="A4789" t="s">
        <v>439</v>
      </c>
      <c r="B4789" s="2" t="str">
        <f>IFERROR(VLOOKUP(A4789,baza!$A$2:$H$921,2,FALSE),"")</f>
        <v/>
      </c>
      <c r="C4789" s="2" t="str">
        <f>IFERROR(VLOOKUP(A4789,baza!$A$2:$H$921,3,FALSE),"")</f>
        <v/>
      </c>
      <c r="D4789" s="6" t="str">
        <f>IFERROR(VLOOKUP(A4789,baza!$A$2:$H$921,4,FALSE),"")</f>
        <v/>
      </c>
      <c r="E4789" s="6" t="str">
        <f>IFERROR(VLOOKUP(A4789,baza!$A$2:$H$921,5,FALSE),"")</f>
        <v/>
      </c>
      <c r="F4789" s="6">
        <f>IFERROR(VLOOKUP(A4789,baza!$A$2:$H$921,6,FALSE),"")</f>
        <v>98</v>
      </c>
      <c r="G4789" s="6" t="str">
        <f>IFERROR(VLOOKUP(A4789,baza!$A$2:$H$921,7,FALSE),"")</f>
        <v/>
      </c>
      <c r="H4789" s="6" t="str">
        <f>IFERROR(VLOOKUP(A4789,baza!$A$2:$H$921,8,FALSE),"")</f>
        <v/>
      </c>
      <c r="I4789">
        <v>215</v>
      </c>
      <c r="J4789" t="s">
        <v>6056</v>
      </c>
      <c r="K4789" t="s">
        <v>1426</v>
      </c>
      <c r="L4789">
        <v>0</v>
      </c>
      <c r="N4789">
        <v>1</v>
      </c>
      <c r="O4789" t="s">
        <v>1299</v>
      </c>
      <c r="P4789" t="s">
        <v>1416</v>
      </c>
      <c r="Q4789">
        <v>0</v>
      </c>
      <c r="R4789">
        <v>0</v>
      </c>
      <c r="S4789">
        <v>0</v>
      </c>
      <c r="T4789" s="2" t="s">
        <v>7263</v>
      </c>
      <c r="U4789" t="s">
        <v>7264</v>
      </c>
    </row>
    <row r="4790" spans="1:21" hidden="1" x14ac:dyDescent="0.25">
      <c r="A4790" t="s">
        <v>439</v>
      </c>
      <c r="B4790" s="2" t="str">
        <f>IFERROR(VLOOKUP(A4790,baza!$A$2:$H$921,2,FALSE),"")</f>
        <v/>
      </c>
      <c r="C4790" s="2" t="str">
        <f>IFERROR(VLOOKUP(A4790,baza!$A$2:$H$921,3,FALSE),"")</f>
        <v/>
      </c>
      <c r="D4790" s="6" t="str">
        <f>IFERROR(VLOOKUP(A4790,baza!$A$2:$H$921,4,FALSE),"")</f>
        <v/>
      </c>
      <c r="E4790" s="6" t="str">
        <f>IFERROR(VLOOKUP(A4790,baza!$A$2:$H$921,5,FALSE),"")</f>
        <v/>
      </c>
      <c r="F4790" s="6">
        <f>IFERROR(VLOOKUP(A4790,baza!$A$2:$H$921,6,FALSE),"")</f>
        <v>98</v>
      </c>
      <c r="G4790" s="6" t="str">
        <f>IFERROR(VLOOKUP(A4790,baza!$A$2:$H$921,7,FALSE),"")</f>
        <v/>
      </c>
      <c r="H4790" s="6" t="str">
        <f>IFERROR(VLOOKUP(A4790,baza!$A$2:$H$921,8,FALSE),"")</f>
        <v/>
      </c>
      <c r="I4790">
        <v>215</v>
      </c>
      <c r="J4790" t="s">
        <v>6056</v>
      </c>
      <c r="K4790" t="s">
        <v>1426</v>
      </c>
      <c r="L4790">
        <v>0</v>
      </c>
      <c r="N4790">
        <v>1</v>
      </c>
      <c r="O4790" t="s">
        <v>1299</v>
      </c>
      <c r="P4790" t="s">
        <v>1416</v>
      </c>
      <c r="Q4790">
        <v>0</v>
      </c>
      <c r="R4790">
        <v>0</v>
      </c>
      <c r="S4790">
        <v>0</v>
      </c>
      <c r="T4790" s="2" t="s">
        <v>7265</v>
      </c>
      <c r="U4790" t="s">
        <v>7266</v>
      </c>
    </row>
    <row r="4791" spans="1:21" hidden="1" x14ac:dyDescent="0.25">
      <c r="A4791" t="s">
        <v>439</v>
      </c>
      <c r="B4791" s="2" t="str">
        <f>IFERROR(VLOOKUP(A4791,baza!$A$2:$H$921,2,FALSE),"")</f>
        <v/>
      </c>
      <c r="C4791" s="2" t="str">
        <f>IFERROR(VLOOKUP(A4791,baza!$A$2:$H$921,3,FALSE),"")</f>
        <v/>
      </c>
      <c r="D4791" s="6" t="str">
        <f>IFERROR(VLOOKUP(A4791,baza!$A$2:$H$921,4,FALSE),"")</f>
        <v/>
      </c>
      <c r="E4791" s="6" t="str">
        <f>IFERROR(VLOOKUP(A4791,baza!$A$2:$H$921,5,FALSE),"")</f>
        <v/>
      </c>
      <c r="F4791" s="6">
        <f>IFERROR(VLOOKUP(A4791,baza!$A$2:$H$921,6,FALSE),"")</f>
        <v>98</v>
      </c>
      <c r="G4791" s="6" t="str">
        <f>IFERROR(VLOOKUP(A4791,baza!$A$2:$H$921,7,FALSE),"")</f>
        <v/>
      </c>
      <c r="H4791" s="6" t="str">
        <f>IFERROR(VLOOKUP(A4791,baza!$A$2:$H$921,8,FALSE),"")</f>
        <v/>
      </c>
      <c r="I4791">
        <v>215</v>
      </c>
      <c r="J4791" t="s">
        <v>6056</v>
      </c>
      <c r="K4791" t="s">
        <v>1426</v>
      </c>
      <c r="L4791">
        <v>0</v>
      </c>
      <c r="N4791">
        <v>1</v>
      </c>
      <c r="O4791" t="s">
        <v>1299</v>
      </c>
      <c r="P4791" t="s">
        <v>1427</v>
      </c>
      <c r="Q4791">
        <v>0</v>
      </c>
      <c r="R4791">
        <v>0</v>
      </c>
      <c r="S4791">
        <v>0</v>
      </c>
      <c r="T4791" s="2" t="s">
        <v>7267</v>
      </c>
      <c r="U4791" t="s">
        <v>7268</v>
      </c>
    </row>
    <row r="4792" spans="1:21" hidden="1" x14ac:dyDescent="0.25">
      <c r="A4792" t="s">
        <v>439</v>
      </c>
      <c r="B4792" s="2" t="str">
        <f>IFERROR(VLOOKUP(A4792,baza!$A$2:$H$921,2,FALSE),"")</f>
        <v/>
      </c>
      <c r="C4792" s="2" t="str">
        <f>IFERROR(VLOOKUP(A4792,baza!$A$2:$H$921,3,FALSE),"")</f>
        <v/>
      </c>
      <c r="D4792" s="6" t="str">
        <f>IFERROR(VLOOKUP(A4792,baza!$A$2:$H$921,4,FALSE),"")</f>
        <v/>
      </c>
      <c r="E4792" s="6" t="str">
        <f>IFERROR(VLOOKUP(A4792,baza!$A$2:$H$921,5,FALSE),"")</f>
        <v/>
      </c>
      <c r="F4792" s="6">
        <f>IFERROR(VLOOKUP(A4792,baza!$A$2:$H$921,6,FALSE),"")</f>
        <v>98</v>
      </c>
      <c r="G4792" s="6" t="str">
        <f>IFERROR(VLOOKUP(A4792,baza!$A$2:$H$921,7,FALSE),"")</f>
        <v/>
      </c>
      <c r="H4792" s="6" t="str">
        <f>IFERROR(VLOOKUP(A4792,baza!$A$2:$H$921,8,FALSE),"")</f>
        <v/>
      </c>
      <c r="I4792">
        <v>278</v>
      </c>
      <c r="J4792" t="s">
        <v>2618</v>
      </c>
      <c r="K4792" t="s">
        <v>1426</v>
      </c>
      <c r="L4792">
        <v>0</v>
      </c>
      <c r="M4792">
        <v>2</v>
      </c>
      <c r="N4792">
        <v>1</v>
      </c>
      <c r="O4792" t="s">
        <v>1299</v>
      </c>
      <c r="P4792" t="s">
        <v>1427</v>
      </c>
      <c r="Q4792">
        <v>0</v>
      </c>
      <c r="R4792">
        <v>0</v>
      </c>
      <c r="S4792">
        <v>0</v>
      </c>
      <c r="T4792" s="2" t="s">
        <v>7269</v>
      </c>
      <c r="U4792" t="s">
        <v>7270</v>
      </c>
    </row>
    <row r="4793" spans="1:21" hidden="1" x14ac:dyDescent="0.25">
      <c r="A4793" t="s">
        <v>439</v>
      </c>
      <c r="B4793" s="2" t="str">
        <f>IFERROR(VLOOKUP(A4793,baza!$A$2:$H$921,2,FALSE),"")</f>
        <v/>
      </c>
      <c r="C4793" s="2" t="str">
        <f>IFERROR(VLOOKUP(A4793,baza!$A$2:$H$921,3,FALSE),"")</f>
        <v/>
      </c>
      <c r="D4793" s="6" t="str">
        <f>IFERROR(VLOOKUP(A4793,baza!$A$2:$H$921,4,FALSE),"")</f>
        <v/>
      </c>
      <c r="E4793" s="6" t="str">
        <f>IFERROR(VLOOKUP(A4793,baza!$A$2:$H$921,5,FALSE),"")</f>
        <v/>
      </c>
      <c r="F4793" s="6">
        <f>IFERROR(VLOOKUP(A4793,baza!$A$2:$H$921,6,FALSE),"")</f>
        <v>98</v>
      </c>
      <c r="G4793" s="6" t="str">
        <f>IFERROR(VLOOKUP(A4793,baza!$A$2:$H$921,7,FALSE),"")</f>
        <v/>
      </c>
      <c r="H4793" s="6" t="str">
        <f>IFERROR(VLOOKUP(A4793,baza!$A$2:$H$921,8,FALSE),"")</f>
        <v/>
      </c>
      <c r="I4793">
        <v>278</v>
      </c>
      <c r="J4793" t="s">
        <v>2618</v>
      </c>
      <c r="K4793" t="s">
        <v>1426</v>
      </c>
      <c r="L4793">
        <v>0</v>
      </c>
      <c r="N4793">
        <v>1</v>
      </c>
      <c r="O4793" t="s">
        <v>1299</v>
      </c>
      <c r="P4793" t="s">
        <v>1416</v>
      </c>
      <c r="Q4793">
        <v>0</v>
      </c>
      <c r="R4793">
        <v>0</v>
      </c>
      <c r="S4793">
        <v>0</v>
      </c>
      <c r="T4793" s="2" t="s">
        <v>7271</v>
      </c>
      <c r="U4793" t="s">
        <v>7272</v>
      </c>
    </row>
    <row r="4794" spans="1:21" hidden="1" x14ac:dyDescent="0.25">
      <c r="A4794" t="s">
        <v>440</v>
      </c>
      <c r="B4794" s="2" t="str">
        <f>IFERROR(VLOOKUP(A4794,baza!$A$2:$H$921,2,FALSE),"")</f>
        <v/>
      </c>
      <c r="C4794" s="2" t="str">
        <f>IFERROR(VLOOKUP(A4794,baza!$A$2:$H$921,3,FALSE),"")</f>
        <v/>
      </c>
      <c r="D4794" s="6" t="str">
        <f>IFERROR(VLOOKUP(A4794,baza!$A$2:$H$921,4,FALSE),"")</f>
        <v/>
      </c>
      <c r="E4794" s="6" t="str">
        <f>IFERROR(VLOOKUP(A4794,baza!$A$2:$H$921,5,FALSE),"")</f>
        <v/>
      </c>
      <c r="F4794" s="6">
        <f>IFERROR(VLOOKUP(A4794,baza!$A$2:$H$921,6,FALSE),"")</f>
        <v>99</v>
      </c>
      <c r="G4794" s="6" t="str">
        <f>IFERROR(VLOOKUP(A4794,baza!$A$2:$H$921,7,FALSE),"")</f>
        <v/>
      </c>
      <c r="H4794" s="6" t="str">
        <f>IFERROR(VLOOKUP(A4794,baza!$A$2:$H$921,8,FALSE),"")</f>
        <v/>
      </c>
      <c r="I4794">
        <v>148</v>
      </c>
      <c r="J4794" t="s">
        <v>1533</v>
      </c>
      <c r="K4794" t="s">
        <v>1426</v>
      </c>
      <c r="L4794">
        <v>0</v>
      </c>
      <c r="M4794">
        <v>1</v>
      </c>
      <c r="N4794">
        <v>1</v>
      </c>
      <c r="O4794" t="s">
        <v>1534</v>
      </c>
      <c r="P4794" t="s">
        <v>1535</v>
      </c>
      <c r="Q4794">
        <v>10</v>
      </c>
      <c r="R4794">
        <v>0</v>
      </c>
      <c r="S4794">
        <v>0</v>
      </c>
      <c r="T4794" s="2" t="s">
        <v>7273</v>
      </c>
      <c r="U4794" t="s">
        <v>7274</v>
      </c>
    </row>
    <row r="4795" spans="1:21" hidden="1" x14ac:dyDescent="0.25">
      <c r="A4795" t="s">
        <v>440</v>
      </c>
      <c r="B4795" s="2" t="str">
        <f>IFERROR(VLOOKUP(A4795,baza!$A$2:$H$921,2,FALSE),"")</f>
        <v/>
      </c>
      <c r="C4795" s="2" t="str">
        <f>IFERROR(VLOOKUP(A4795,baza!$A$2:$H$921,3,FALSE),"")</f>
        <v/>
      </c>
      <c r="D4795" s="6" t="str">
        <f>IFERROR(VLOOKUP(A4795,baza!$A$2:$H$921,4,FALSE),"")</f>
        <v/>
      </c>
      <c r="E4795" s="6" t="str">
        <f>IFERROR(VLOOKUP(A4795,baza!$A$2:$H$921,5,FALSE),"")</f>
        <v/>
      </c>
      <c r="F4795" s="6">
        <f>IFERROR(VLOOKUP(A4795,baza!$A$2:$H$921,6,FALSE),"")</f>
        <v>99</v>
      </c>
      <c r="G4795" s="6" t="str">
        <f>IFERROR(VLOOKUP(A4795,baza!$A$2:$H$921,7,FALSE),"")</f>
        <v/>
      </c>
      <c r="H4795" s="6" t="str">
        <f>IFERROR(VLOOKUP(A4795,baza!$A$2:$H$921,8,FALSE),"")</f>
        <v/>
      </c>
      <c r="I4795">
        <v>13</v>
      </c>
      <c r="J4795" t="s">
        <v>1405</v>
      </c>
      <c r="K4795" t="s">
        <v>1426</v>
      </c>
      <c r="L4795">
        <v>0</v>
      </c>
      <c r="M4795">
        <v>4</v>
      </c>
      <c r="N4795">
        <v>1</v>
      </c>
      <c r="O4795" t="s">
        <v>1406</v>
      </c>
      <c r="P4795" t="s">
        <v>1475</v>
      </c>
      <c r="Q4795">
        <v>10</v>
      </c>
      <c r="R4795">
        <v>0</v>
      </c>
      <c r="S4795">
        <v>0</v>
      </c>
      <c r="T4795" s="2" t="s">
        <v>7275</v>
      </c>
      <c r="U4795" t="s">
        <v>7276</v>
      </c>
    </row>
    <row r="4796" spans="1:21" hidden="1" x14ac:dyDescent="0.25">
      <c r="A4796" t="s">
        <v>440</v>
      </c>
      <c r="B4796" s="2" t="str">
        <f>IFERROR(VLOOKUP(A4796,baza!$A$2:$H$921,2,FALSE),"")</f>
        <v/>
      </c>
      <c r="C4796" s="2" t="str">
        <f>IFERROR(VLOOKUP(A4796,baza!$A$2:$H$921,3,FALSE),"")</f>
        <v/>
      </c>
      <c r="D4796" s="6" t="str">
        <f>IFERROR(VLOOKUP(A4796,baza!$A$2:$H$921,4,FALSE),"")</f>
        <v/>
      </c>
      <c r="E4796" s="6" t="str">
        <f>IFERROR(VLOOKUP(A4796,baza!$A$2:$H$921,5,FALSE),"")</f>
        <v/>
      </c>
      <c r="F4796" s="6">
        <f>IFERROR(VLOOKUP(A4796,baza!$A$2:$H$921,6,FALSE),"")</f>
        <v>99</v>
      </c>
      <c r="G4796" s="6" t="str">
        <f>IFERROR(VLOOKUP(A4796,baza!$A$2:$H$921,7,FALSE),"")</f>
        <v/>
      </c>
      <c r="H4796" s="6" t="str">
        <f>IFERROR(VLOOKUP(A4796,baza!$A$2:$H$921,8,FALSE),"")</f>
        <v/>
      </c>
      <c r="I4796">
        <v>13</v>
      </c>
      <c r="J4796" t="s">
        <v>1405</v>
      </c>
      <c r="K4796" t="s">
        <v>1426</v>
      </c>
      <c r="L4796">
        <v>0</v>
      </c>
      <c r="N4796">
        <v>1</v>
      </c>
      <c r="O4796" t="s">
        <v>1406</v>
      </c>
      <c r="P4796" t="s">
        <v>1475</v>
      </c>
      <c r="Q4796">
        <v>10</v>
      </c>
      <c r="R4796">
        <v>0</v>
      </c>
      <c r="S4796">
        <v>0</v>
      </c>
      <c r="T4796" s="2" t="s">
        <v>7277</v>
      </c>
      <c r="U4796" t="s">
        <v>7278</v>
      </c>
    </row>
    <row r="4797" spans="1:21" hidden="1" x14ac:dyDescent="0.25">
      <c r="A4797" t="s">
        <v>440</v>
      </c>
      <c r="B4797" s="2" t="str">
        <f>IFERROR(VLOOKUP(A4797,baza!$A$2:$H$921,2,FALSE),"")</f>
        <v/>
      </c>
      <c r="C4797" s="2" t="str">
        <f>IFERROR(VLOOKUP(A4797,baza!$A$2:$H$921,3,FALSE),"")</f>
        <v/>
      </c>
      <c r="D4797" s="6" t="str">
        <f>IFERROR(VLOOKUP(A4797,baza!$A$2:$H$921,4,FALSE),"")</f>
        <v/>
      </c>
      <c r="E4797" s="6" t="str">
        <f>IFERROR(VLOOKUP(A4797,baza!$A$2:$H$921,5,FALSE),"")</f>
        <v/>
      </c>
      <c r="F4797" s="6">
        <f>IFERROR(VLOOKUP(A4797,baza!$A$2:$H$921,6,FALSE),"")</f>
        <v>99</v>
      </c>
      <c r="G4797" s="6" t="str">
        <f>IFERROR(VLOOKUP(A4797,baza!$A$2:$H$921,7,FALSE),"")</f>
        <v/>
      </c>
      <c r="H4797" s="6" t="str">
        <f>IFERROR(VLOOKUP(A4797,baza!$A$2:$H$921,8,FALSE),"")</f>
        <v/>
      </c>
      <c r="I4797">
        <v>13</v>
      </c>
      <c r="J4797" t="s">
        <v>1405</v>
      </c>
      <c r="K4797" t="s">
        <v>1426</v>
      </c>
      <c r="L4797">
        <v>0</v>
      </c>
      <c r="N4797">
        <v>1</v>
      </c>
      <c r="O4797" t="s">
        <v>1406</v>
      </c>
      <c r="P4797" t="s">
        <v>1475</v>
      </c>
      <c r="Q4797">
        <v>10</v>
      </c>
      <c r="R4797">
        <v>0</v>
      </c>
      <c r="S4797">
        <v>0</v>
      </c>
      <c r="T4797" s="2" t="s">
        <v>7279</v>
      </c>
      <c r="U4797" t="s">
        <v>7280</v>
      </c>
    </row>
    <row r="4798" spans="1:21" hidden="1" x14ac:dyDescent="0.25">
      <c r="A4798" t="s">
        <v>440</v>
      </c>
      <c r="B4798" s="2" t="str">
        <f>IFERROR(VLOOKUP(A4798,baza!$A$2:$H$921,2,FALSE),"")</f>
        <v/>
      </c>
      <c r="C4798" s="2" t="str">
        <f>IFERROR(VLOOKUP(A4798,baza!$A$2:$H$921,3,FALSE),"")</f>
        <v/>
      </c>
      <c r="D4798" s="6" t="str">
        <f>IFERROR(VLOOKUP(A4798,baza!$A$2:$H$921,4,FALSE),"")</f>
        <v/>
      </c>
      <c r="E4798" s="6" t="str">
        <f>IFERROR(VLOOKUP(A4798,baza!$A$2:$H$921,5,FALSE),"")</f>
        <v/>
      </c>
      <c r="F4798" s="6">
        <f>IFERROR(VLOOKUP(A4798,baza!$A$2:$H$921,6,FALSE),"")</f>
        <v>99</v>
      </c>
      <c r="G4798" s="6" t="str">
        <f>IFERROR(VLOOKUP(A4798,baza!$A$2:$H$921,7,FALSE),"")</f>
        <v/>
      </c>
      <c r="H4798" s="6" t="str">
        <f>IFERROR(VLOOKUP(A4798,baza!$A$2:$H$921,8,FALSE),"")</f>
        <v/>
      </c>
      <c r="I4798">
        <v>13</v>
      </c>
      <c r="J4798" t="s">
        <v>1405</v>
      </c>
      <c r="K4798" t="s">
        <v>1426</v>
      </c>
      <c r="L4798">
        <v>0</v>
      </c>
      <c r="N4798">
        <v>1</v>
      </c>
      <c r="O4798" t="s">
        <v>1406</v>
      </c>
      <c r="P4798" t="s">
        <v>1407</v>
      </c>
      <c r="Q4798">
        <v>10</v>
      </c>
      <c r="R4798">
        <v>0</v>
      </c>
      <c r="S4798">
        <v>0</v>
      </c>
      <c r="T4798" s="2" t="s">
        <v>7281</v>
      </c>
      <c r="U4798" t="s">
        <v>7282</v>
      </c>
    </row>
    <row r="4799" spans="1:21" hidden="1" x14ac:dyDescent="0.25">
      <c r="A4799" t="s">
        <v>440</v>
      </c>
      <c r="B4799" s="2" t="str">
        <f>IFERROR(VLOOKUP(A4799,baza!$A$2:$H$921,2,FALSE),"")</f>
        <v/>
      </c>
      <c r="C4799" s="2" t="str">
        <f>IFERROR(VLOOKUP(A4799,baza!$A$2:$H$921,3,FALSE),"")</f>
        <v/>
      </c>
      <c r="D4799" s="6" t="str">
        <f>IFERROR(VLOOKUP(A4799,baza!$A$2:$H$921,4,FALSE),"")</f>
        <v/>
      </c>
      <c r="E4799" s="6" t="str">
        <f>IFERROR(VLOOKUP(A4799,baza!$A$2:$H$921,5,FALSE),"")</f>
        <v/>
      </c>
      <c r="F4799" s="6">
        <f>IFERROR(VLOOKUP(A4799,baza!$A$2:$H$921,6,FALSE),"")</f>
        <v>99</v>
      </c>
      <c r="G4799" s="6" t="str">
        <f>IFERROR(VLOOKUP(A4799,baza!$A$2:$H$921,7,FALSE),"")</f>
        <v/>
      </c>
      <c r="H4799" s="6" t="str">
        <f>IFERROR(VLOOKUP(A4799,baza!$A$2:$H$921,8,FALSE),"")</f>
        <v/>
      </c>
      <c r="I4799">
        <v>13</v>
      </c>
      <c r="J4799" t="s">
        <v>1405</v>
      </c>
      <c r="K4799" t="s">
        <v>1426</v>
      </c>
      <c r="L4799">
        <v>0</v>
      </c>
      <c r="N4799">
        <v>1</v>
      </c>
      <c r="O4799" t="s">
        <v>1406</v>
      </c>
      <c r="P4799" t="s">
        <v>1407</v>
      </c>
      <c r="Q4799">
        <v>10</v>
      </c>
      <c r="R4799">
        <v>0</v>
      </c>
      <c r="S4799">
        <v>0</v>
      </c>
      <c r="T4799" s="2" t="s">
        <v>7283</v>
      </c>
      <c r="U4799" t="s">
        <v>7284</v>
      </c>
    </row>
    <row r="4800" spans="1:21" hidden="1" x14ac:dyDescent="0.25">
      <c r="A4800" t="s">
        <v>440</v>
      </c>
      <c r="B4800" s="2" t="str">
        <f>IFERROR(VLOOKUP(A4800,baza!$A$2:$H$921,2,FALSE),"")</f>
        <v/>
      </c>
      <c r="C4800" s="2" t="str">
        <f>IFERROR(VLOOKUP(A4800,baza!$A$2:$H$921,3,FALSE),"")</f>
        <v/>
      </c>
      <c r="D4800" s="6" t="str">
        <f>IFERROR(VLOOKUP(A4800,baza!$A$2:$H$921,4,FALSE),"")</f>
        <v/>
      </c>
      <c r="E4800" s="6" t="str">
        <f>IFERROR(VLOOKUP(A4800,baza!$A$2:$H$921,5,FALSE),"")</f>
        <v/>
      </c>
      <c r="F4800" s="6">
        <f>IFERROR(VLOOKUP(A4800,baza!$A$2:$H$921,6,FALSE),"")</f>
        <v>99</v>
      </c>
      <c r="G4800" s="6" t="str">
        <f>IFERROR(VLOOKUP(A4800,baza!$A$2:$H$921,7,FALSE),"")</f>
        <v/>
      </c>
      <c r="H4800" s="6" t="str">
        <f>IFERROR(VLOOKUP(A4800,baza!$A$2:$H$921,8,FALSE),"")</f>
        <v/>
      </c>
      <c r="I4800">
        <v>13</v>
      </c>
      <c r="J4800" t="s">
        <v>1405</v>
      </c>
      <c r="K4800" t="s">
        <v>1426</v>
      </c>
      <c r="L4800">
        <v>0</v>
      </c>
      <c r="N4800">
        <v>1</v>
      </c>
      <c r="O4800" t="s">
        <v>1406</v>
      </c>
      <c r="P4800" t="s">
        <v>1407</v>
      </c>
      <c r="Q4800">
        <v>10</v>
      </c>
      <c r="R4800">
        <v>0</v>
      </c>
      <c r="S4800">
        <v>0</v>
      </c>
      <c r="T4800" s="2" t="s">
        <v>7285</v>
      </c>
      <c r="U4800" t="s">
        <v>7286</v>
      </c>
    </row>
    <row r="4801" spans="1:21" hidden="1" x14ac:dyDescent="0.25">
      <c r="A4801" t="s">
        <v>440</v>
      </c>
      <c r="B4801" s="2" t="str">
        <f>IFERROR(VLOOKUP(A4801,baza!$A$2:$H$921,2,FALSE),"")</f>
        <v/>
      </c>
      <c r="C4801" s="2" t="str">
        <f>IFERROR(VLOOKUP(A4801,baza!$A$2:$H$921,3,FALSE),"")</f>
        <v/>
      </c>
      <c r="D4801" s="6" t="str">
        <f>IFERROR(VLOOKUP(A4801,baza!$A$2:$H$921,4,FALSE),"")</f>
        <v/>
      </c>
      <c r="E4801" s="6" t="str">
        <f>IFERROR(VLOOKUP(A4801,baza!$A$2:$H$921,5,FALSE),"")</f>
        <v/>
      </c>
      <c r="F4801" s="6">
        <f>IFERROR(VLOOKUP(A4801,baza!$A$2:$H$921,6,FALSE),"")</f>
        <v>99</v>
      </c>
      <c r="G4801" s="6" t="str">
        <f>IFERROR(VLOOKUP(A4801,baza!$A$2:$H$921,7,FALSE),"")</f>
        <v/>
      </c>
      <c r="H4801" s="6" t="str">
        <f>IFERROR(VLOOKUP(A4801,baza!$A$2:$H$921,8,FALSE),"")</f>
        <v/>
      </c>
      <c r="I4801">
        <v>215</v>
      </c>
      <c r="J4801" t="s">
        <v>6056</v>
      </c>
      <c r="K4801" t="s">
        <v>1426</v>
      </c>
      <c r="L4801">
        <v>0</v>
      </c>
      <c r="M4801">
        <v>21</v>
      </c>
      <c r="N4801">
        <v>1</v>
      </c>
      <c r="O4801" t="s">
        <v>1299</v>
      </c>
      <c r="P4801" t="s">
        <v>1416</v>
      </c>
      <c r="Q4801">
        <v>0</v>
      </c>
      <c r="R4801">
        <v>0</v>
      </c>
      <c r="S4801">
        <v>0</v>
      </c>
      <c r="T4801" s="2" t="s">
        <v>7287</v>
      </c>
      <c r="U4801" t="s">
        <v>7288</v>
      </c>
    </row>
    <row r="4802" spans="1:21" hidden="1" x14ac:dyDescent="0.25">
      <c r="A4802" t="s">
        <v>440</v>
      </c>
      <c r="B4802" s="2" t="str">
        <f>IFERROR(VLOOKUP(A4802,baza!$A$2:$H$921,2,FALSE),"")</f>
        <v/>
      </c>
      <c r="C4802" s="2" t="str">
        <f>IFERROR(VLOOKUP(A4802,baza!$A$2:$H$921,3,FALSE),"")</f>
        <v/>
      </c>
      <c r="D4802" s="6" t="str">
        <f>IFERROR(VLOOKUP(A4802,baza!$A$2:$H$921,4,FALSE),"")</f>
        <v/>
      </c>
      <c r="E4802" s="6" t="str">
        <f>IFERROR(VLOOKUP(A4802,baza!$A$2:$H$921,5,FALSE),"")</f>
        <v/>
      </c>
      <c r="F4802" s="6">
        <f>IFERROR(VLOOKUP(A4802,baza!$A$2:$H$921,6,FALSE),"")</f>
        <v>99</v>
      </c>
      <c r="G4802" s="6" t="str">
        <f>IFERROR(VLOOKUP(A4802,baza!$A$2:$H$921,7,FALSE),"")</f>
        <v/>
      </c>
      <c r="H4802" s="6" t="str">
        <f>IFERROR(VLOOKUP(A4802,baza!$A$2:$H$921,8,FALSE),"")</f>
        <v/>
      </c>
      <c r="I4802">
        <v>215</v>
      </c>
      <c r="J4802" t="s">
        <v>6056</v>
      </c>
      <c r="K4802" t="s">
        <v>1426</v>
      </c>
      <c r="L4802">
        <v>0</v>
      </c>
      <c r="N4802">
        <v>1</v>
      </c>
      <c r="O4802" t="s">
        <v>1299</v>
      </c>
      <c r="P4802" t="s">
        <v>1152</v>
      </c>
      <c r="Q4802">
        <v>0</v>
      </c>
      <c r="R4802">
        <v>0</v>
      </c>
      <c r="S4802">
        <v>0</v>
      </c>
      <c r="T4802" s="2" t="s">
        <v>7289</v>
      </c>
      <c r="U4802" t="s">
        <v>7290</v>
      </c>
    </row>
    <row r="4803" spans="1:21" hidden="1" x14ac:dyDescent="0.25">
      <c r="A4803" t="s">
        <v>440</v>
      </c>
      <c r="B4803" s="2" t="str">
        <f>IFERROR(VLOOKUP(A4803,baza!$A$2:$H$921,2,FALSE),"")</f>
        <v/>
      </c>
      <c r="C4803" s="2" t="str">
        <f>IFERROR(VLOOKUP(A4803,baza!$A$2:$H$921,3,FALSE),"")</f>
        <v/>
      </c>
      <c r="D4803" s="6" t="str">
        <f>IFERROR(VLOOKUP(A4803,baza!$A$2:$H$921,4,FALSE),"")</f>
        <v/>
      </c>
      <c r="E4803" s="6" t="str">
        <f>IFERROR(VLOOKUP(A4803,baza!$A$2:$H$921,5,FALSE),"")</f>
        <v/>
      </c>
      <c r="F4803" s="6">
        <f>IFERROR(VLOOKUP(A4803,baza!$A$2:$H$921,6,FALSE),"")</f>
        <v>99</v>
      </c>
      <c r="G4803" s="6" t="str">
        <f>IFERROR(VLOOKUP(A4803,baza!$A$2:$H$921,7,FALSE),"")</f>
        <v/>
      </c>
      <c r="H4803" s="6" t="str">
        <f>IFERROR(VLOOKUP(A4803,baza!$A$2:$H$921,8,FALSE),"")</f>
        <v/>
      </c>
      <c r="I4803">
        <v>215</v>
      </c>
      <c r="J4803" t="s">
        <v>6056</v>
      </c>
      <c r="K4803" t="s">
        <v>1426</v>
      </c>
      <c r="L4803">
        <v>0</v>
      </c>
      <c r="N4803">
        <v>1</v>
      </c>
      <c r="O4803" t="s">
        <v>1299</v>
      </c>
      <c r="P4803" t="s">
        <v>1416</v>
      </c>
      <c r="Q4803">
        <v>0</v>
      </c>
      <c r="R4803">
        <v>0</v>
      </c>
      <c r="S4803">
        <v>0</v>
      </c>
      <c r="T4803" s="2" t="s">
        <v>7291</v>
      </c>
      <c r="U4803" t="s">
        <v>7292</v>
      </c>
    </row>
    <row r="4804" spans="1:21" hidden="1" x14ac:dyDescent="0.25">
      <c r="A4804" t="s">
        <v>440</v>
      </c>
      <c r="B4804" s="2" t="str">
        <f>IFERROR(VLOOKUP(A4804,baza!$A$2:$H$921,2,FALSE),"")</f>
        <v/>
      </c>
      <c r="C4804" s="2" t="str">
        <f>IFERROR(VLOOKUP(A4804,baza!$A$2:$H$921,3,FALSE),"")</f>
        <v/>
      </c>
      <c r="D4804" s="6" t="str">
        <f>IFERROR(VLOOKUP(A4804,baza!$A$2:$H$921,4,FALSE),"")</f>
        <v/>
      </c>
      <c r="E4804" s="6" t="str">
        <f>IFERROR(VLOOKUP(A4804,baza!$A$2:$H$921,5,FALSE),"")</f>
        <v/>
      </c>
      <c r="F4804" s="6">
        <f>IFERROR(VLOOKUP(A4804,baza!$A$2:$H$921,6,FALSE),"")</f>
        <v>99</v>
      </c>
      <c r="G4804" s="6" t="str">
        <f>IFERROR(VLOOKUP(A4804,baza!$A$2:$H$921,7,FALSE),"")</f>
        <v/>
      </c>
      <c r="H4804" s="6" t="str">
        <f>IFERROR(VLOOKUP(A4804,baza!$A$2:$H$921,8,FALSE),"")</f>
        <v/>
      </c>
      <c r="I4804">
        <v>215</v>
      </c>
      <c r="J4804" t="s">
        <v>6056</v>
      </c>
      <c r="K4804" t="s">
        <v>1426</v>
      </c>
      <c r="L4804">
        <v>0</v>
      </c>
      <c r="N4804">
        <v>1</v>
      </c>
      <c r="O4804" t="s">
        <v>1299</v>
      </c>
      <c r="P4804" t="s">
        <v>1416</v>
      </c>
      <c r="Q4804">
        <v>0</v>
      </c>
      <c r="R4804">
        <v>0</v>
      </c>
      <c r="S4804">
        <v>0</v>
      </c>
      <c r="T4804" s="2" t="s">
        <v>7293</v>
      </c>
      <c r="U4804" t="s">
        <v>7294</v>
      </c>
    </row>
    <row r="4805" spans="1:21" hidden="1" x14ac:dyDescent="0.25">
      <c r="A4805" t="s">
        <v>440</v>
      </c>
      <c r="B4805" s="2" t="str">
        <f>IFERROR(VLOOKUP(A4805,baza!$A$2:$H$921,2,FALSE),"")</f>
        <v/>
      </c>
      <c r="C4805" s="2" t="str">
        <f>IFERROR(VLOOKUP(A4805,baza!$A$2:$H$921,3,FALSE),"")</f>
        <v/>
      </c>
      <c r="D4805" s="6" t="str">
        <f>IFERROR(VLOOKUP(A4805,baza!$A$2:$H$921,4,FALSE),"")</f>
        <v/>
      </c>
      <c r="E4805" s="6" t="str">
        <f>IFERROR(VLOOKUP(A4805,baza!$A$2:$H$921,5,FALSE),"")</f>
        <v/>
      </c>
      <c r="F4805" s="6">
        <f>IFERROR(VLOOKUP(A4805,baza!$A$2:$H$921,6,FALSE),"")</f>
        <v>99</v>
      </c>
      <c r="G4805" s="6" t="str">
        <f>IFERROR(VLOOKUP(A4805,baza!$A$2:$H$921,7,FALSE),"")</f>
        <v/>
      </c>
      <c r="H4805" s="6" t="str">
        <f>IFERROR(VLOOKUP(A4805,baza!$A$2:$H$921,8,FALSE),"")</f>
        <v/>
      </c>
      <c r="I4805">
        <v>215</v>
      </c>
      <c r="J4805" t="s">
        <v>6056</v>
      </c>
      <c r="K4805" t="s">
        <v>1426</v>
      </c>
      <c r="L4805">
        <v>0</v>
      </c>
      <c r="N4805">
        <v>1</v>
      </c>
      <c r="O4805" t="s">
        <v>1299</v>
      </c>
      <c r="P4805" t="s">
        <v>1416</v>
      </c>
      <c r="Q4805">
        <v>0</v>
      </c>
      <c r="R4805">
        <v>0</v>
      </c>
      <c r="S4805">
        <v>0</v>
      </c>
      <c r="T4805" s="2" t="s">
        <v>7295</v>
      </c>
      <c r="U4805" t="s">
        <v>7296</v>
      </c>
    </row>
    <row r="4806" spans="1:21" hidden="1" x14ac:dyDescent="0.25">
      <c r="A4806" t="s">
        <v>440</v>
      </c>
      <c r="B4806" s="2" t="str">
        <f>IFERROR(VLOOKUP(A4806,baza!$A$2:$H$921,2,FALSE),"")</f>
        <v/>
      </c>
      <c r="C4806" s="2" t="str">
        <f>IFERROR(VLOOKUP(A4806,baza!$A$2:$H$921,3,FALSE),"")</f>
        <v/>
      </c>
      <c r="D4806" s="6" t="str">
        <f>IFERROR(VLOOKUP(A4806,baza!$A$2:$H$921,4,FALSE),"")</f>
        <v/>
      </c>
      <c r="E4806" s="6" t="str">
        <f>IFERROR(VLOOKUP(A4806,baza!$A$2:$H$921,5,FALSE),"")</f>
        <v/>
      </c>
      <c r="F4806" s="6">
        <f>IFERROR(VLOOKUP(A4806,baza!$A$2:$H$921,6,FALSE),"")</f>
        <v>99</v>
      </c>
      <c r="G4806" s="6" t="str">
        <f>IFERROR(VLOOKUP(A4806,baza!$A$2:$H$921,7,FALSE),"")</f>
        <v/>
      </c>
      <c r="H4806" s="6" t="str">
        <f>IFERROR(VLOOKUP(A4806,baza!$A$2:$H$921,8,FALSE),"")</f>
        <v/>
      </c>
      <c r="I4806">
        <v>215</v>
      </c>
      <c r="J4806" t="s">
        <v>6056</v>
      </c>
      <c r="K4806" t="s">
        <v>1426</v>
      </c>
      <c r="L4806">
        <v>0</v>
      </c>
      <c r="N4806">
        <v>1</v>
      </c>
      <c r="O4806" t="s">
        <v>1299</v>
      </c>
      <c r="P4806" t="s">
        <v>1416</v>
      </c>
      <c r="Q4806">
        <v>0</v>
      </c>
      <c r="R4806">
        <v>0</v>
      </c>
      <c r="S4806">
        <v>0</v>
      </c>
      <c r="T4806" s="2" t="s">
        <v>7297</v>
      </c>
      <c r="U4806" t="s">
        <v>7298</v>
      </c>
    </row>
    <row r="4807" spans="1:21" hidden="1" x14ac:dyDescent="0.25">
      <c r="A4807" t="s">
        <v>440</v>
      </c>
      <c r="B4807" s="2" t="str">
        <f>IFERROR(VLOOKUP(A4807,baza!$A$2:$H$921,2,FALSE),"")</f>
        <v/>
      </c>
      <c r="C4807" s="2" t="str">
        <f>IFERROR(VLOOKUP(A4807,baza!$A$2:$H$921,3,FALSE),"")</f>
        <v/>
      </c>
      <c r="D4807" s="6" t="str">
        <f>IFERROR(VLOOKUP(A4807,baza!$A$2:$H$921,4,FALSE),"")</f>
        <v/>
      </c>
      <c r="E4807" s="6" t="str">
        <f>IFERROR(VLOOKUP(A4807,baza!$A$2:$H$921,5,FALSE),"")</f>
        <v/>
      </c>
      <c r="F4807" s="6">
        <f>IFERROR(VLOOKUP(A4807,baza!$A$2:$H$921,6,FALSE),"")</f>
        <v>99</v>
      </c>
      <c r="G4807" s="6" t="str">
        <f>IFERROR(VLOOKUP(A4807,baza!$A$2:$H$921,7,FALSE),"")</f>
        <v/>
      </c>
      <c r="H4807" s="6" t="str">
        <f>IFERROR(VLOOKUP(A4807,baza!$A$2:$H$921,8,FALSE),"")</f>
        <v/>
      </c>
      <c r="I4807">
        <v>215</v>
      </c>
      <c r="J4807" t="s">
        <v>6056</v>
      </c>
      <c r="K4807" t="s">
        <v>1426</v>
      </c>
      <c r="L4807">
        <v>0</v>
      </c>
      <c r="N4807">
        <v>1</v>
      </c>
      <c r="O4807" t="s">
        <v>1299</v>
      </c>
      <c r="P4807" t="s">
        <v>1416</v>
      </c>
      <c r="Q4807">
        <v>0</v>
      </c>
      <c r="R4807">
        <v>0</v>
      </c>
      <c r="S4807">
        <v>0</v>
      </c>
      <c r="T4807" s="2" t="s">
        <v>7299</v>
      </c>
      <c r="U4807" t="s">
        <v>7300</v>
      </c>
    </row>
    <row r="4808" spans="1:21" hidden="1" x14ac:dyDescent="0.25">
      <c r="A4808" t="s">
        <v>440</v>
      </c>
      <c r="B4808" s="2" t="str">
        <f>IFERROR(VLOOKUP(A4808,baza!$A$2:$H$921,2,FALSE),"")</f>
        <v/>
      </c>
      <c r="C4808" s="2" t="str">
        <f>IFERROR(VLOOKUP(A4808,baza!$A$2:$H$921,3,FALSE),"")</f>
        <v/>
      </c>
      <c r="D4808" s="6" t="str">
        <f>IFERROR(VLOOKUP(A4808,baza!$A$2:$H$921,4,FALSE),"")</f>
        <v/>
      </c>
      <c r="E4808" s="6" t="str">
        <f>IFERROR(VLOOKUP(A4808,baza!$A$2:$H$921,5,FALSE),"")</f>
        <v/>
      </c>
      <c r="F4808" s="6">
        <f>IFERROR(VLOOKUP(A4808,baza!$A$2:$H$921,6,FALSE),"")</f>
        <v>99</v>
      </c>
      <c r="G4808" s="6" t="str">
        <f>IFERROR(VLOOKUP(A4808,baza!$A$2:$H$921,7,FALSE),"")</f>
        <v/>
      </c>
      <c r="H4808" s="6" t="str">
        <f>IFERROR(VLOOKUP(A4808,baza!$A$2:$H$921,8,FALSE),"")</f>
        <v/>
      </c>
      <c r="I4808">
        <v>215</v>
      </c>
      <c r="J4808" t="s">
        <v>6056</v>
      </c>
      <c r="K4808" t="s">
        <v>1426</v>
      </c>
      <c r="L4808">
        <v>0</v>
      </c>
      <c r="N4808">
        <v>1</v>
      </c>
      <c r="O4808" t="s">
        <v>1299</v>
      </c>
      <c r="P4808" t="s">
        <v>1416</v>
      </c>
      <c r="Q4808">
        <v>0</v>
      </c>
      <c r="R4808">
        <v>0</v>
      </c>
      <c r="S4808">
        <v>0</v>
      </c>
      <c r="T4808" s="2" t="s">
        <v>7301</v>
      </c>
      <c r="U4808" t="s">
        <v>7302</v>
      </c>
    </row>
    <row r="4809" spans="1:21" hidden="1" x14ac:dyDescent="0.25">
      <c r="A4809" t="s">
        <v>440</v>
      </c>
      <c r="B4809" s="2" t="str">
        <f>IFERROR(VLOOKUP(A4809,baza!$A$2:$H$921,2,FALSE),"")</f>
        <v/>
      </c>
      <c r="C4809" s="2" t="str">
        <f>IFERROR(VLOOKUP(A4809,baza!$A$2:$H$921,3,FALSE),"")</f>
        <v/>
      </c>
      <c r="D4809" s="6" t="str">
        <f>IFERROR(VLOOKUP(A4809,baza!$A$2:$H$921,4,FALSE),"")</f>
        <v/>
      </c>
      <c r="E4809" s="6" t="str">
        <f>IFERROR(VLOOKUP(A4809,baza!$A$2:$H$921,5,FALSE),"")</f>
        <v/>
      </c>
      <c r="F4809" s="6">
        <f>IFERROR(VLOOKUP(A4809,baza!$A$2:$H$921,6,FALSE),"")</f>
        <v>99</v>
      </c>
      <c r="G4809" s="6" t="str">
        <f>IFERROR(VLOOKUP(A4809,baza!$A$2:$H$921,7,FALSE),"")</f>
        <v/>
      </c>
      <c r="H4809" s="6" t="str">
        <f>IFERROR(VLOOKUP(A4809,baza!$A$2:$H$921,8,FALSE),"")</f>
        <v/>
      </c>
      <c r="I4809">
        <v>215</v>
      </c>
      <c r="J4809" t="s">
        <v>6056</v>
      </c>
      <c r="K4809" t="s">
        <v>1426</v>
      </c>
      <c r="L4809">
        <v>0</v>
      </c>
      <c r="N4809">
        <v>1</v>
      </c>
      <c r="O4809" t="s">
        <v>1299</v>
      </c>
      <c r="P4809" t="s">
        <v>1416</v>
      </c>
      <c r="Q4809">
        <v>0</v>
      </c>
      <c r="R4809">
        <v>0</v>
      </c>
      <c r="S4809">
        <v>0</v>
      </c>
      <c r="T4809" s="2" t="s">
        <v>7303</v>
      </c>
      <c r="U4809" t="s">
        <v>7304</v>
      </c>
    </row>
    <row r="4810" spans="1:21" hidden="1" x14ac:dyDescent="0.25">
      <c r="A4810" t="s">
        <v>440</v>
      </c>
      <c r="B4810" s="2" t="str">
        <f>IFERROR(VLOOKUP(A4810,baza!$A$2:$H$921,2,FALSE),"")</f>
        <v/>
      </c>
      <c r="C4810" s="2" t="str">
        <f>IFERROR(VLOOKUP(A4810,baza!$A$2:$H$921,3,FALSE),"")</f>
        <v/>
      </c>
      <c r="D4810" s="6" t="str">
        <f>IFERROR(VLOOKUP(A4810,baza!$A$2:$H$921,4,FALSE),"")</f>
        <v/>
      </c>
      <c r="E4810" s="6" t="str">
        <f>IFERROR(VLOOKUP(A4810,baza!$A$2:$H$921,5,FALSE),"")</f>
        <v/>
      </c>
      <c r="F4810" s="6">
        <f>IFERROR(VLOOKUP(A4810,baza!$A$2:$H$921,6,FALSE),"")</f>
        <v>99</v>
      </c>
      <c r="G4810" s="6" t="str">
        <f>IFERROR(VLOOKUP(A4810,baza!$A$2:$H$921,7,FALSE),"")</f>
        <v/>
      </c>
      <c r="H4810" s="6" t="str">
        <f>IFERROR(VLOOKUP(A4810,baza!$A$2:$H$921,8,FALSE),"")</f>
        <v/>
      </c>
      <c r="I4810">
        <v>215</v>
      </c>
      <c r="J4810" t="s">
        <v>6056</v>
      </c>
      <c r="K4810" t="s">
        <v>1426</v>
      </c>
      <c r="L4810">
        <v>0</v>
      </c>
      <c r="N4810">
        <v>1</v>
      </c>
      <c r="O4810" t="s">
        <v>1299</v>
      </c>
      <c r="P4810" t="s">
        <v>1416</v>
      </c>
      <c r="Q4810">
        <v>0</v>
      </c>
      <c r="R4810">
        <v>0</v>
      </c>
      <c r="S4810">
        <v>0</v>
      </c>
      <c r="T4810" s="2" t="s">
        <v>7305</v>
      </c>
      <c r="U4810" t="s">
        <v>7306</v>
      </c>
    </row>
    <row r="4811" spans="1:21" hidden="1" x14ac:dyDescent="0.25">
      <c r="A4811" t="s">
        <v>440</v>
      </c>
      <c r="B4811" s="2" t="str">
        <f>IFERROR(VLOOKUP(A4811,baza!$A$2:$H$921,2,FALSE),"")</f>
        <v/>
      </c>
      <c r="C4811" s="2" t="str">
        <f>IFERROR(VLOOKUP(A4811,baza!$A$2:$H$921,3,FALSE),"")</f>
        <v/>
      </c>
      <c r="D4811" s="6" t="str">
        <f>IFERROR(VLOOKUP(A4811,baza!$A$2:$H$921,4,FALSE),"")</f>
        <v/>
      </c>
      <c r="E4811" s="6" t="str">
        <f>IFERROR(VLOOKUP(A4811,baza!$A$2:$H$921,5,FALSE),"")</f>
        <v/>
      </c>
      <c r="F4811" s="6">
        <f>IFERROR(VLOOKUP(A4811,baza!$A$2:$H$921,6,FALSE),"")</f>
        <v>99</v>
      </c>
      <c r="G4811" s="6" t="str">
        <f>IFERROR(VLOOKUP(A4811,baza!$A$2:$H$921,7,FALSE),"")</f>
        <v/>
      </c>
      <c r="H4811" s="6" t="str">
        <f>IFERROR(VLOOKUP(A4811,baza!$A$2:$H$921,8,FALSE),"")</f>
        <v/>
      </c>
      <c r="I4811">
        <v>215</v>
      </c>
      <c r="J4811" t="s">
        <v>6056</v>
      </c>
      <c r="K4811" t="s">
        <v>1426</v>
      </c>
      <c r="L4811">
        <v>0</v>
      </c>
      <c r="N4811">
        <v>1</v>
      </c>
      <c r="O4811" t="s">
        <v>1299</v>
      </c>
      <c r="P4811" t="s">
        <v>1416</v>
      </c>
      <c r="Q4811">
        <v>0</v>
      </c>
      <c r="R4811">
        <v>0</v>
      </c>
      <c r="S4811">
        <v>0</v>
      </c>
      <c r="T4811" s="2" t="s">
        <v>7307</v>
      </c>
      <c r="U4811" t="s">
        <v>7308</v>
      </c>
    </row>
    <row r="4812" spans="1:21" hidden="1" x14ac:dyDescent="0.25">
      <c r="A4812" t="s">
        <v>440</v>
      </c>
      <c r="B4812" s="2" t="str">
        <f>IFERROR(VLOOKUP(A4812,baza!$A$2:$H$921,2,FALSE),"")</f>
        <v/>
      </c>
      <c r="C4812" s="2" t="str">
        <f>IFERROR(VLOOKUP(A4812,baza!$A$2:$H$921,3,FALSE),"")</f>
        <v/>
      </c>
      <c r="D4812" s="6" t="str">
        <f>IFERROR(VLOOKUP(A4812,baza!$A$2:$H$921,4,FALSE),"")</f>
        <v/>
      </c>
      <c r="E4812" s="6" t="str">
        <f>IFERROR(VLOOKUP(A4812,baza!$A$2:$H$921,5,FALSE),"")</f>
        <v/>
      </c>
      <c r="F4812" s="6">
        <f>IFERROR(VLOOKUP(A4812,baza!$A$2:$H$921,6,FALSE),"")</f>
        <v>99</v>
      </c>
      <c r="G4812" s="6" t="str">
        <f>IFERROR(VLOOKUP(A4812,baza!$A$2:$H$921,7,FALSE),"")</f>
        <v/>
      </c>
      <c r="H4812" s="6" t="str">
        <f>IFERROR(VLOOKUP(A4812,baza!$A$2:$H$921,8,FALSE),"")</f>
        <v/>
      </c>
      <c r="I4812">
        <v>215</v>
      </c>
      <c r="J4812" t="s">
        <v>6056</v>
      </c>
      <c r="K4812" t="s">
        <v>1426</v>
      </c>
      <c r="L4812">
        <v>0</v>
      </c>
      <c r="N4812">
        <v>1</v>
      </c>
      <c r="O4812" t="s">
        <v>1299</v>
      </c>
      <c r="P4812" t="s">
        <v>1416</v>
      </c>
      <c r="Q4812">
        <v>0</v>
      </c>
      <c r="R4812">
        <v>0</v>
      </c>
      <c r="S4812">
        <v>0</v>
      </c>
      <c r="T4812" s="2" t="s">
        <v>7309</v>
      </c>
      <c r="U4812" t="s">
        <v>7310</v>
      </c>
    </row>
    <row r="4813" spans="1:21" hidden="1" x14ac:dyDescent="0.25">
      <c r="A4813" t="s">
        <v>440</v>
      </c>
      <c r="B4813" s="2" t="str">
        <f>IFERROR(VLOOKUP(A4813,baza!$A$2:$H$921,2,FALSE),"")</f>
        <v/>
      </c>
      <c r="C4813" s="2" t="str">
        <f>IFERROR(VLOOKUP(A4813,baza!$A$2:$H$921,3,FALSE),"")</f>
        <v/>
      </c>
      <c r="D4813" s="6" t="str">
        <f>IFERROR(VLOOKUP(A4813,baza!$A$2:$H$921,4,FALSE),"")</f>
        <v/>
      </c>
      <c r="E4813" s="6" t="str">
        <f>IFERROR(VLOOKUP(A4813,baza!$A$2:$H$921,5,FALSE),"")</f>
        <v/>
      </c>
      <c r="F4813" s="6">
        <f>IFERROR(VLOOKUP(A4813,baza!$A$2:$H$921,6,FALSE),"")</f>
        <v>99</v>
      </c>
      <c r="G4813" s="6" t="str">
        <f>IFERROR(VLOOKUP(A4813,baza!$A$2:$H$921,7,FALSE),"")</f>
        <v/>
      </c>
      <c r="H4813" s="6" t="str">
        <f>IFERROR(VLOOKUP(A4813,baza!$A$2:$H$921,8,FALSE),"")</f>
        <v/>
      </c>
      <c r="I4813">
        <v>215</v>
      </c>
      <c r="J4813" t="s">
        <v>6056</v>
      </c>
      <c r="K4813" t="s">
        <v>1426</v>
      </c>
      <c r="L4813">
        <v>0</v>
      </c>
      <c r="N4813">
        <v>1</v>
      </c>
      <c r="O4813" t="s">
        <v>1299</v>
      </c>
      <c r="P4813" t="s">
        <v>1416</v>
      </c>
      <c r="Q4813">
        <v>0</v>
      </c>
      <c r="R4813">
        <v>0</v>
      </c>
      <c r="S4813">
        <v>0</v>
      </c>
      <c r="T4813" s="2" t="s">
        <v>7311</v>
      </c>
      <c r="U4813" t="s">
        <v>7312</v>
      </c>
    </row>
    <row r="4814" spans="1:21" hidden="1" x14ac:dyDescent="0.25">
      <c r="A4814" t="s">
        <v>440</v>
      </c>
      <c r="B4814" s="2" t="str">
        <f>IFERROR(VLOOKUP(A4814,baza!$A$2:$H$921,2,FALSE),"")</f>
        <v/>
      </c>
      <c r="C4814" s="2" t="str">
        <f>IFERROR(VLOOKUP(A4814,baza!$A$2:$H$921,3,FALSE),"")</f>
        <v/>
      </c>
      <c r="D4814" s="6" t="str">
        <f>IFERROR(VLOOKUP(A4814,baza!$A$2:$H$921,4,FALSE),"")</f>
        <v/>
      </c>
      <c r="E4814" s="6" t="str">
        <f>IFERROR(VLOOKUP(A4814,baza!$A$2:$H$921,5,FALSE),"")</f>
        <v/>
      </c>
      <c r="F4814" s="6">
        <f>IFERROR(VLOOKUP(A4814,baza!$A$2:$H$921,6,FALSE),"")</f>
        <v>99</v>
      </c>
      <c r="G4814" s="6" t="str">
        <f>IFERROR(VLOOKUP(A4814,baza!$A$2:$H$921,7,FALSE),"")</f>
        <v/>
      </c>
      <c r="H4814" s="6" t="str">
        <f>IFERROR(VLOOKUP(A4814,baza!$A$2:$H$921,8,FALSE),"")</f>
        <v/>
      </c>
      <c r="I4814">
        <v>215</v>
      </c>
      <c r="J4814" t="s">
        <v>6056</v>
      </c>
      <c r="K4814" t="s">
        <v>1426</v>
      </c>
      <c r="L4814">
        <v>0</v>
      </c>
      <c r="N4814">
        <v>1</v>
      </c>
      <c r="O4814" t="s">
        <v>1299</v>
      </c>
      <c r="P4814" t="s">
        <v>1416</v>
      </c>
      <c r="Q4814">
        <v>0</v>
      </c>
      <c r="R4814">
        <v>0</v>
      </c>
      <c r="S4814">
        <v>0</v>
      </c>
      <c r="T4814" s="2" t="s">
        <v>7313</v>
      </c>
      <c r="U4814" t="s">
        <v>7314</v>
      </c>
    </row>
    <row r="4815" spans="1:21" hidden="1" x14ac:dyDescent="0.25">
      <c r="A4815" t="s">
        <v>440</v>
      </c>
      <c r="B4815" s="2" t="str">
        <f>IFERROR(VLOOKUP(A4815,baza!$A$2:$H$921,2,FALSE),"")</f>
        <v/>
      </c>
      <c r="C4815" s="2" t="str">
        <f>IFERROR(VLOOKUP(A4815,baza!$A$2:$H$921,3,FALSE),"")</f>
        <v/>
      </c>
      <c r="D4815" s="6" t="str">
        <f>IFERROR(VLOOKUP(A4815,baza!$A$2:$H$921,4,FALSE),"")</f>
        <v/>
      </c>
      <c r="E4815" s="6" t="str">
        <f>IFERROR(VLOOKUP(A4815,baza!$A$2:$H$921,5,FALSE),"")</f>
        <v/>
      </c>
      <c r="F4815" s="6">
        <f>IFERROR(VLOOKUP(A4815,baza!$A$2:$H$921,6,FALSE),"")</f>
        <v>99</v>
      </c>
      <c r="G4815" s="6" t="str">
        <f>IFERROR(VLOOKUP(A4815,baza!$A$2:$H$921,7,FALSE),"")</f>
        <v/>
      </c>
      <c r="H4815" s="6" t="str">
        <f>IFERROR(VLOOKUP(A4815,baza!$A$2:$H$921,8,FALSE),"")</f>
        <v/>
      </c>
      <c r="I4815">
        <v>215</v>
      </c>
      <c r="J4815" t="s">
        <v>6056</v>
      </c>
      <c r="K4815" t="s">
        <v>1426</v>
      </c>
      <c r="L4815">
        <v>0</v>
      </c>
      <c r="N4815">
        <v>1</v>
      </c>
      <c r="O4815" t="s">
        <v>1299</v>
      </c>
      <c r="P4815" t="s">
        <v>1416</v>
      </c>
      <c r="Q4815">
        <v>0</v>
      </c>
      <c r="R4815">
        <v>0</v>
      </c>
      <c r="S4815">
        <v>0</v>
      </c>
      <c r="T4815" s="2" t="s">
        <v>7315</v>
      </c>
      <c r="U4815" t="s">
        <v>7316</v>
      </c>
    </row>
    <row r="4816" spans="1:21" hidden="1" x14ac:dyDescent="0.25">
      <c r="A4816" t="s">
        <v>440</v>
      </c>
      <c r="B4816" s="2" t="str">
        <f>IFERROR(VLOOKUP(A4816,baza!$A$2:$H$921,2,FALSE),"")</f>
        <v/>
      </c>
      <c r="C4816" s="2" t="str">
        <f>IFERROR(VLOOKUP(A4816,baza!$A$2:$H$921,3,FALSE),"")</f>
        <v/>
      </c>
      <c r="D4816" s="6" t="str">
        <f>IFERROR(VLOOKUP(A4816,baza!$A$2:$H$921,4,FALSE),"")</f>
        <v/>
      </c>
      <c r="E4816" s="6" t="str">
        <f>IFERROR(VLOOKUP(A4816,baza!$A$2:$H$921,5,FALSE),"")</f>
        <v/>
      </c>
      <c r="F4816" s="6">
        <f>IFERROR(VLOOKUP(A4816,baza!$A$2:$H$921,6,FALSE),"")</f>
        <v>99</v>
      </c>
      <c r="G4816" s="6" t="str">
        <f>IFERROR(VLOOKUP(A4816,baza!$A$2:$H$921,7,FALSE),"")</f>
        <v/>
      </c>
      <c r="H4816" s="6" t="str">
        <f>IFERROR(VLOOKUP(A4816,baza!$A$2:$H$921,8,FALSE),"")</f>
        <v/>
      </c>
      <c r="I4816">
        <v>215</v>
      </c>
      <c r="J4816" t="s">
        <v>6056</v>
      </c>
      <c r="K4816" t="s">
        <v>1426</v>
      </c>
      <c r="L4816">
        <v>0</v>
      </c>
      <c r="N4816">
        <v>1</v>
      </c>
      <c r="O4816" t="s">
        <v>1299</v>
      </c>
      <c r="P4816" t="s">
        <v>1416</v>
      </c>
      <c r="Q4816">
        <v>0</v>
      </c>
      <c r="R4816">
        <v>0</v>
      </c>
      <c r="S4816">
        <v>0</v>
      </c>
      <c r="T4816" s="2" t="s">
        <v>7317</v>
      </c>
      <c r="U4816" t="s">
        <v>7318</v>
      </c>
    </row>
    <row r="4817" spans="1:21" hidden="1" x14ac:dyDescent="0.25">
      <c r="A4817" t="s">
        <v>440</v>
      </c>
      <c r="B4817" s="2" t="str">
        <f>IFERROR(VLOOKUP(A4817,baza!$A$2:$H$921,2,FALSE),"")</f>
        <v/>
      </c>
      <c r="C4817" s="2" t="str">
        <f>IFERROR(VLOOKUP(A4817,baza!$A$2:$H$921,3,FALSE),"")</f>
        <v/>
      </c>
      <c r="D4817" s="6" t="str">
        <f>IFERROR(VLOOKUP(A4817,baza!$A$2:$H$921,4,FALSE),"")</f>
        <v/>
      </c>
      <c r="E4817" s="6" t="str">
        <f>IFERROR(VLOOKUP(A4817,baza!$A$2:$H$921,5,FALSE),"")</f>
        <v/>
      </c>
      <c r="F4817" s="6">
        <f>IFERROR(VLOOKUP(A4817,baza!$A$2:$H$921,6,FALSE),"")</f>
        <v>99</v>
      </c>
      <c r="G4817" s="6" t="str">
        <f>IFERROR(VLOOKUP(A4817,baza!$A$2:$H$921,7,FALSE),"")</f>
        <v/>
      </c>
      <c r="H4817" s="6" t="str">
        <f>IFERROR(VLOOKUP(A4817,baza!$A$2:$H$921,8,FALSE),"")</f>
        <v/>
      </c>
      <c r="I4817">
        <v>215</v>
      </c>
      <c r="J4817" t="s">
        <v>6056</v>
      </c>
      <c r="K4817" t="s">
        <v>1426</v>
      </c>
      <c r="L4817">
        <v>0</v>
      </c>
      <c r="N4817">
        <v>0</v>
      </c>
      <c r="O4817" t="s">
        <v>1299</v>
      </c>
      <c r="P4817" t="s">
        <v>9</v>
      </c>
      <c r="Q4817" t="s">
        <v>9</v>
      </c>
      <c r="R4817" t="s">
        <v>9</v>
      </c>
      <c r="S4817" t="s">
        <v>9</v>
      </c>
    </row>
    <row r="4818" spans="1:21" hidden="1" x14ac:dyDescent="0.25">
      <c r="A4818" t="s">
        <v>440</v>
      </c>
      <c r="B4818" s="2" t="str">
        <f>IFERROR(VLOOKUP(A4818,baza!$A$2:$H$921,2,FALSE),"")</f>
        <v/>
      </c>
      <c r="C4818" s="2" t="str">
        <f>IFERROR(VLOOKUP(A4818,baza!$A$2:$H$921,3,FALSE),"")</f>
        <v/>
      </c>
      <c r="D4818" s="6" t="str">
        <f>IFERROR(VLOOKUP(A4818,baza!$A$2:$H$921,4,FALSE),"")</f>
        <v/>
      </c>
      <c r="E4818" s="6" t="str">
        <f>IFERROR(VLOOKUP(A4818,baza!$A$2:$H$921,5,FALSE),"")</f>
        <v/>
      </c>
      <c r="F4818" s="6">
        <f>IFERROR(VLOOKUP(A4818,baza!$A$2:$H$921,6,FALSE),"")</f>
        <v>99</v>
      </c>
      <c r="G4818" s="6" t="str">
        <f>IFERROR(VLOOKUP(A4818,baza!$A$2:$H$921,7,FALSE),"")</f>
        <v/>
      </c>
      <c r="H4818" s="6" t="str">
        <f>IFERROR(VLOOKUP(A4818,baza!$A$2:$H$921,8,FALSE),"")</f>
        <v/>
      </c>
      <c r="I4818">
        <v>215</v>
      </c>
      <c r="J4818" t="s">
        <v>6056</v>
      </c>
      <c r="K4818" t="s">
        <v>1426</v>
      </c>
      <c r="L4818">
        <v>0</v>
      </c>
      <c r="N4818">
        <v>1</v>
      </c>
      <c r="O4818" t="s">
        <v>1299</v>
      </c>
      <c r="P4818" t="s">
        <v>1416</v>
      </c>
      <c r="Q4818">
        <v>0</v>
      </c>
      <c r="R4818">
        <v>0</v>
      </c>
      <c r="S4818">
        <v>0</v>
      </c>
      <c r="T4818" s="2" t="s">
        <v>7319</v>
      </c>
      <c r="U4818" t="s">
        <v>7320</v>
      </c>
    </row>
    <row r="4819" spans="1:21" hidden="1" x14ac:dyDescent="0.25">
      <c r="A4819" t="s">
        <v>440</v>
      </c>
      <c r="B4819" s="2" t="str">
        <f>IFERROR(VLOOKUP(A4819,baza!$A$2:$H$921,2,FALSE),"")</f>
        <v/>
      </c>
      <c r="C4819" s="2" t="str">
        <f>IFERROR(VLOOKUP(A4819,baza!$A$2:$H$921,3,FALSE),"")</f>
        <v/>
      </c>
      <c r="D4819" s="6" t="str">
        <f>IFERROR(VLOOKUP(A4819,baza!$A$2:$H$921,4,FALSE),"")</f>
        <v/>
      </c>
      <c r="E4819" s="6" t="str">
        <f>IFERROR(VLOOKUP(A4819,baza!$A$2:$H$921,5,FALSE),"")</f>
        <v/>
      </c>
      <c r="F4819" s="6">
        <f>IFERROR(VLOOKUP(A4819,baza!$A$2:$H$921,6,FALSE),"")</f>
        <v>99</v>
      </c>
      <c r="G4819" s="6" t="str">
        <f>IFERROR(VLOOKUP(A4819,baza!$A$2:$H$921,7,FALSE),"")</f>
        <v/>
      </c>
      <c r="H4819" s="6" t="str">
        <f>IFERROR(VLOOKUP(A4819,baza!$A$2:$H$921,8,FALSE),"")</f>
        <v/>
      </c>
      <c r="I4819">
        <v>215</v>
      </c>
      <c r="J4819" t="s">
        <v>6056</v>
      </c>
      <c r="K4819" t="s">
        <v>1426</v>
      </c>
      <c r="L4819">
        <v>0</v>
      </c>
      <c r="N4819">
        <v>0</v>
      </c>
      <c r="O4819" t="s">
        <v>1299</v>
      </c>
      <c r="P4819" t="s">
        <v>9</v>
      </c>
      <c r="Q4819" t="s">
        <v>9</v>
      </c>
      <c r="R4819" t="s">
        <v>9</v>
      </c>
      <c r="S4819" t="s">
        <v>9</v>
      </c>
    </row>
    <row r="4820" spans="1:21" hidden="1" x14ac:dyDescent="0.25">
      <c r="A4820" t="s">
        <v>440</v>
      </c>
      <c r="B4820" s="2" t="str">
        <f>IFERROR(VLOOKUP(A4820,baza!$A$2:$H$921,2,FALSE),"")</f>
        <v/>
      </c>
      <c r="C4820" s="2" t="str">
        <f>IFERROR(VLOOKUP(A4820,baza!$A$2:$H$921,3,FALSE),"")</f>
        <v/>
      </c>
      <c r="D4820" s="6" t="str">
        <f>IFERROR(VLOOKUP(A4820,baza!$A$2:$H$921,4,FALSE),"")</f>
        <v/>
      </c>
      <c r="E4820" s="6" t="str">
        <f>IFERROR(VLOOKUP(A4820,baza!$A$2:$H$921,5,FALSE),"")</f>
        <v/>
      </c>
      <c r="F4820" s="6">
        <f>IFERROR(VLOOKUP(A4820,baza!$A$2:$H$921,6,FALSE),"")</f>
        <v>99</v>
      </c>
      <c r="G4820" s="6" t="str">
        <f>IFERROR(VLOOKUP(A4820,baza!$A$2:$H$921,7,FALSE),"")</f>
        <v/>
      </c>
      <c r="H4820" s="6" t="str">
        <f>IFERROR(VLOOKUP(A4820,baza!$A$2:$H$921,8,FALSE),"")</f>
        <v/>
      </c>
      <c r="I4820">
        <v>215</v>
      </c>
      <c r="J4820" t="s">
        <v>6056</v>
      </c>
      <c r="K4820" t="s">
        <v>1426</v>
      </c>
      <c r="L4820">
        <v>0</v>
      </c>
      <c r="N4820">
        <v>1</v>
      </c>
      <c r="O4820" t="s">
        <v>1299</v>
      </c>
      <c r="P4820" t="s">
        <v>1300</v>
      </c>
      <c r="Q4820">
        <v>0</v>
      </c>
      <c r="R4820">
        <v>0</v>
      </c>
      <c r="S4820">
        <v>0</v>
      </c>
      <c r="T4820" s="2" t="s">
        <v>7321</v>
      </c>
      <c r="U4820" t="s">
        <v>7322</v>
      </c>
    </row>
    <row r="4821" spans="1:21" hidden="1" x14ac:dyDescent="0.25">
      <c r="A4821" t="s">
        <v>440</v>
      </c>
      <c r="B4821" s="2" t="str">
        <f>IFERROR(VLOOKUP(A4821,baza!$A$2:$H$921,2,FALSE),"")</f>
        <v/>
      </c>
      <c r="C4821" s="2" t="str">
        <f>IFERROR(VLOOKUP(A4821,baza!$A$2:$H$921,3,FALSE),"")</f>
        <v/>
      </c>
      <c r="D4821" s="6" t="str">
        <f>IFERROR(VLOOKUP(A4821,baza!$A$2:$H$921,4,FALSE),"")</f>
        <v/>
      </c>
      <c r="E4821" s="6" t="str">
        <f>IFERROR(VLOOKUP(A4821,baza!$A$2:$H$921,5,FALSE),"")</f>
        <v/>
      </c>
      <c r="F4821" s="6">
        <f>IFERROR(VLOOKUP(A4821,baza!$A$2:$H$921,6,FALSE),"")</f>
        <v>99</v>
      </c>
      <c r="G4821" s="6" t="str">
        <f>IFERROR(VLOOKUP(A4821,baza!$A$2:$H$921,7,FALSE),"")</f>
        <v/>
      </c>
      <c r="H4821" s="6" t="str">
        <f>IFERROR(VLOOKUP(A4821,baza!$A$2:$H$921,8,FALSE),"")</f>
        <v/>
      </c>
      <c r="I4821">
        <v>215</v>
      </c>
      <c r="J4821" t="s">
        <v>6056</v>
      </c>
      <c r="K4821" t="s">
        <v>1426</v>
      </c>
      <c r="L4821">
        <v>0</v>
      </c>
      <c r="N4821">
        <v>1</v>
      </c>
      <c r="O4821" t="s">
        <v>1299</v>
      </c>
      <c r="P4821" t="s">
        <v>1427</v>
      </c>
      <c r="Q4821">
        <v>0</v>
      </c>
      <c r="R4821">
        <v>0</v>
      </c>
      <c r="S4821">
        <v>0</v>
      </c>
      <c r="T4821" s="2" t="s">
        <v>7323</v>
      </c>
      <c r="U4821" t="s">
        <v>7324</v>
      </c>
    </row>
    <row r="4822" spans="1:21" hidden="1" x14ac:dyDescent="0.25">
      <c r="A4822" t="s">
        <v>441</v>
      </c>
      <c r="B4822" s="2" t="str">
        <f>IFERROR(VLOOKUP(A4822,baza!$A$2:$H$921,2,FALSE),"")</f>
        <v/>
      </c>
      <c r="C4822" s="2" t="str">
        <f>IFERROR(VLOOKUP(A4822,baza!$A$2:$H$921,3,FALSE),"")</f>
        <v/>
      </c>
      <c r="D4822" s="6" t="str">
        <f>IFERROR(VLOOKUP(A4822,baza!$A$2:$H$921,4,FALSE),"")</f>
        <v/>
      </c>
      <c r="E4822" s="6" t="str">
        <f>IFERROR(VLOOKUP(A4822,baza!$A$2:$H$921,5,FALSE),"")</f>
        <v/>
      </c>
      <c r="F4822" s="6">
        <f>IFERROR(VLOOKUP(A4822,baza!$A$2:$H$921,6,FALSE),"")</f>
        <v>100</v>
      </c>
      <c r="G4822" s="6" t="str">
        <f>IFERROR(VLOOKUP(A4822,baza!$A$2:$H$921,7,FALSE),"")</f>
        <v/>
      </c>
      <c r="H4822" s="6" t="str">
        <f>IFERROR(VLOOKUP(A4822,baza!$A$2:$H$921,8,FALSE),"")</f>
        <v/>
      </c>
      <c r="I4822">
        <v>148</v>
      </c>
      <c r="J4822" t="s">
        <v>1533</v>
      </c>
      <c r="K4822" t="s">
        <v>1426</v>
      </c>
      <c r="L4822" t="s">
        <v>1490</v>
      </c>
      <c r="M4822">
        <v>1</v>
      </c>
      <c r="N4822">
        <v>1</v>
      </c>
      <c r="O4822" t="s">
        <v>1534</v>
      </c>
      <c r="P4822" t="s">
        <v>1535</v>
      </c>
      <c r="Q4822">
        <v>10</v>
      </c>
      <c r="R4822">
        <v>0</v>
      </c>
      <c r="S4822">
        <v>0</v>
      </c>
      <c r="T4822" s="2" t="s">
        <v>7325</v>
      </c>
      <c r="U4822" t="s">
        <v>7326</v>
      </c>
    </row>
    <row r="4823" spans="1:21" hidden="1" x14ac:dyDescent="0.25">
      <c r="A4823" t="s">
        <v>441</v>
      </c>
      <c r="B4823" s="2" t="str">
        <f>IFERROR(VLOOKUP(A4823,baza!$A$2:$H$921,2,FALSE),"")</f>
        <v/>
      </c>
      <c r="C4823" s="2" t="str">
        <f>IFERROR(VLOOKUP(A4823,baza!$A$2:$H$921,3,FALSE),"")</f>
        <v/>
      </c>
      <c r="D4823" s="6" t="str">
        <f>IFERROR(VLOOKUP(A4823,baza!$A$2:$H$921,4,FALSE),"")</f>
        <v/>
      </c>
      <c r="E4823" s="6" t="str">
        <f>IFERROR(VLOOKUP(A4823,baza!$A$2:$H$921,5,FALSE),"")</f>
        <v/>
      </c>
      <c r="F4823" s="6">
        <f>IFERROR(VLOOKUP(A4823,baza!$A$2:$H$921,6,FALSE),"")</f>
        <v>100</v>
      </c>
      <c r="G4823" s="6" t="str">
        <f>IFERROR(VLOOKUP(A4823,baza!$A$2:$H$921,7,FALSE),"")</f>
        <v/>
      </c>
      <c r="H4823" s="6" t="str">
        <f>IFERROR(VLOOKUP(A4823,baza!$A$2:$H$921,8,FALSE),"")</f>
        <v/>
      </c>
      <c r="I4823">
        <v>13</v>
      </c>
      <c r="J4823" t="s">
        <v>1405</v>
      </c>
      <c r="K4823" t="s">
        <v>1426</v>
      </c>
      <c r="L4823" t="s">
        <v>1544</v>
      </c>
      <c r="M4823">
        <v>3</v>
      </c>
      <c r="N4823">
        <v>1</v>
      </c>
      <c r="O4823" t="s">
        <v>1406</v>
      </c>
      <c r="P4823" t="s">
        <v>1407</v>
      </c>
      <c r="Q4823">
        <v>10</v>
      </c>
      <c r="R4823">
        <v>0</v>
      </c>
      <c r="S4823">
        <v>0</v>
      </c>
      <c r="T4823" s="2" t="s">
        <v>7327</v>
      </c>
      <c r="U4823" t="s">
        <v>7328</v>
      </c>
    </row>
    <row r="4824" spans="1:21" hidden="1" x14ac:dyDescent="0.25">
      <c r="A4824" t="s">
        <v>441</v>
      </c>
      <c r="B4824" s="2" t="str">
        <f>IFERROR(VLOOKUP(A4824,baza!$A$2:$H$921,2,FALSE),"")</f>
        <v/>
      </c>
      <c r="C4824" s="2" t="str">
        <f>IFERROR(VLOOKUP(A4824,baza!$A$2:$H$921,3,FALSE),"")</f>
        <v/>
      </c>
      <c r="D4824" s="6" t="str">
        <f>IFERROR(VLOOKUP(A4824,baza!$A$2:$H$921,4,FALSE),"")</f>
        <v/>
      </c>
      <c r="E4824" s="6" t="str">
        <f>IFERROR(VLOOKUP(A4824,baza!$A$2:$H$921,5,FALSE),"")</f>
        <v/>
      </c>
      <c r="F4824" s="6">
        <f>IFERROR(VLOOKUP(A4824,baza!$A$2:$H$921,6,FALSE),"")</f>
        <v>100</v>
      </c>
      <c r="G4824" s="6" t="str">
        <f>IFERROR(VLOOKUP(A4824,baza!$A$2:$H$921,7,FALSE),"")</f>
        <v/>
      </c>
      <c r="H4824" s="6" t="str">
        <f>IFERROR(VLOOKUP(A4824,baza!$A$2:$H$921,8,FALSE),"")</f>
        <v/>
      </c>
      <c r="I4824">
        <v>13</v>
      </c>
      <c r="J4824" t="s">
        <v>1405</v>
      </c>
      <c r="K4824" t="s">
        <v>1426</v>
      </c>
      <c r="L4824" t="s">
        <v>1544</v>
      </c>
      <c r="N4824">
        <v>1</v>
      </c>
      <c r="O4824" t="s">
        <v>1406</v>
      </c>
      <c r="P4824" t="s">
        <v>1407</v>
      </c>
      <c r="Q4824">
        <v>10</v>
      </c>
      <c r="R4824">
        <v>0</v>
      </c>
      <c r="S4824">
        <v>0</v>
      </c>
      <c r="T4824" s="2" t="s">
        <v>7329</v>
      </c>
      <c r="U4824" t="s">
        <v>7330</v>
      </c>
    </row>
    <row r="4825" spans="1:21" hidden="1" x14ac:dyDescent="0.25">
      <c r="A4825" t="s">
        <v>441</v>
      </c>
      <c r="B4825" s="2" t="str">
        <f>IFERROR(VLOOKUP(A4825,baza!$A$2:$H$921,2,FALSE),"")</f>
        <v/>
      </c>
      <c r="C4825" s="2" t="str">
        <f>IFERROR(VLOOKUP(A4825,baza!$A$2:$H$921,3,FALSE),"")</f>
        <v/>
      </c>
      <c r="D4825" s="6" t="str">
        <f>IFERROR(VLOOKUP(A4825,baza!$A$2:$H$921,4,FALSE),"")</f>
        <v/>
      </c>
      <c r="E4825" s="6" t="str">
        <f>IFERROR(VLOOKUP(A4825,baza!$A$2:$H$921,5,FALSE),"")</f>
        <v/>
      </c>
      <c r="F4825" s="6">
        <f>IFERROR(VLOOKUP(A4825,baza!$A$2:$H$921,6,FALSE),"")</f>
        <v>100</v>
      </c>
      <c r="G4825" s="6" t="str">
        <f>IFERROR(VLOOKUP(A4825,baza!$A$2:$H$921,7,FALSE),"")</f>
        <v/>
      </c>
      <c r="H4825" s="6" t="str">
        <f>IFERROR(VLOOKUP(A4825,baza!$A$2:$H$921,8,FALSE),"")</f>
        <v/>
      </c>
      <c r="I4825">
        <v>13</v>
      </c>
      <c r="J4825" t="s">
        <v>1405</v>
      </c>
      <c r="K4825" t="s">
        <v>1426</v>
      </c>
      <c r="L4825" t="s">
        <v>1544</v>
      </c>
      <c r="N4825">
        <v>1</v>
      </c>
      <c r="O4825" t="s">
        <v>1406</v>
      </c>
      <c r="P4825" t="s">
        <v>1475</v>
      </c>
      <c r="Q4825">
        <v>10</v>
      </c>
      <c r="R4825">
        <v>0</v>
      </c>
      <c r="S4825">
        <v>0</v>
      </c>
      <c r="T4825" s="2" t="s">
        <v>7331</v>
      </c>
      <c r="U4825" t="s">
        <v>7332</v>
      </c>
    </row>
    <row r="4826" spans="1:21" hidden="1" x14ac:dyDescent="0.25">
      <c r="A4826" t="s">
        <v>441</v>
      </c>
      <c r="B4826" s="2" t="str">
        <f>IFERROR(VLOOKUP(A4826,baza!$A$2:$H$921,2,FALSE),"")</f>
        <v/>
      </c>
      <c r="C4826" s="2" t="str">
        <f>IFERROR(VLOOKUP(A4826,baza!$A$2:$H$921,3,FALSE),"")</f>
        <v/>
      </c>
      <c r="D4826" s="6" t="str">
        <f>IFERROR(VLOOKUP(A4826,baza!$A$2:$H$921,4,FALSE),"")</f>
        <v/>
      </c>
      <c r="E4826" s="6" t="str">
        <f>IFERROR(VLOOKUP(A4826,baza!$A$2:$H$921,5,FALSE),"")</f>
        <v/>
      </c>
      <c r="F4826" s="6">
        <f>IFERROR(VLOOKUP(A4826,baza!$A$2:$H$921,6,FALSE),"")</f>
        <v>100</v>
      </c>
      <c r="G4826" s="6" t="str">
        <f>IFERROR(VLOOKUP(A4826,baza!$A$2:$H$921,7,FALSE),"")</f>
        <v/>
      </c>
      <c r="H4826" s="6" t="str">
        <f>IFERROR(VLOOKUP(A4826,baza!$A$2:$H$921,8,FALSE),"")</f>
        <v/>
      </c>
      <c r="I4826">
        <v>215</v>
      </c>
      <c r="J4826" t="s">
        <v>6056</v>
      </c>
      <c r="K4826" t="s">
        <v>1426</v>
      </c>
      <c r="L4826" t="s">
        <v>1544</v>
      </c>
      <c r="M4826">
        <v>20</v>
      </c>
      <c r="N4826">
        <v>1</v>
      </c>
      <c r="O4826" t="s">
        <v>1299</v>
      </c>
      <c r="P4826" t="s">
        <v>1416</v>
      </c>
      <c r="Q4826">
        <v>0</v>
      </c>
      <c r="R4826">
        <v>0</v>
      </c>
      <c r="S4826">
        <v>0</v>
      </c>
      <c r="T4826" s="2" t="s">
        <v>7333</v>
      </c>
      <c r="U4826" t="s">
        <v>7334</v>
      </c>
    </row>
    <row r="4827" spans="1:21" hidden="1" x14ac:dyDescent="0.25">
      <c r="A4827" t="s">
        <v>441</v>
      </c>
      <c r="B4827" s="2" t="str">
        <f>IFERROR(VLOOKUP(A4827,baza!$A$2:$H$921,2,FALSE),"")</f>
        <v/>
      </c>
      <c r="C4827" s="2" t="str">
        <f>IFERROR(VLOOKUP(A4827,baza!$A$2:$H$921,3,FALSE),"")</f>
        <v/>
      </c>
      <c r="D4827" s="6" t="str">
        <f>IFERROR(VLOOKUP(A4827,baza!$A$2:$H$921,4,FALSE),"")</f>
        <v/>
      </c>
      <c r="E4827" s="6" t="str">
        <f>IFERROR(VLOOKUP(A4827,baza!$A$2:$H$921,5,FALSE),"")</f>
        <v/>
      </c>
      <c r="F4827" s="6">
        <f>IFERROR(VLOOKUP(A4827,baza!$A$2:$H$921,6,FALSE),"")</f>
        <v>100</v>
      </c>
      <c r="G4827" s="6" t="str">
        <f>IFERROR(VLOOKUP(A4827,baza!$A$2:$H$921,7,FALSE),"")</f>
        <v/>
      </c>
      <c r="H4827" s="6" t="str">
        <f>IFERROR(VLOOKUP(A4827,baza!$A$2:$H$921,8,FALSE),"")</f>
        <v/>
      </c>
      <c r="I4827">
        <v>215</v>
      </c>
      <c r="J4827" t="s">
        <v>6056</v>
      </c>
      <c r="K4827" t="s">
        <v>1426</v>
      </c>
      <c r="L4827" t="s">
        <v>1544</v>
      </c>
      <c r="N4827">
        <v>1</v>
      </c>
      <c r="O4827" t="s">
        <v>1299</v>
      </c>
      <c r="P4827" t="s">
        <v>1416</v>
      </c>
      <c r="Q4827">
        <v>0</v>
      </c>
      <c r="R4827">
        <v>0</v>
      </c>
      <c r="S4827">
        <v>0</v>
      </c>
      <c r="T4827" s="2" t="s">
        <v>7335</v>
      </c>
      <c r="U4827" t="s">
        <v>7336</v>
      </c>
    </row>
    <row r="4828" spans="1:21" hidden="1" x14ac:dyDescent="0.25">
      <c r="A4828" t="s">
        <v>441</v>
      </c>
      <c r="B4828" s="2" t="str">
        <f>IFERROR(VLOOKUP(A4828,baza!$A$2:$H$921,2,FALSE),"")</f>
        <v/>
      </c>
      <c r="C4828" s="2" t="str">
        <f>IFERROR(VLOOKUP(A4828,baza!$A$2:$H$921,3,FALSE),"")</f>
        <v/>
      </c>
      <c r="D4828" s="6" t="str">
        <f>IFERROR(VLOOKUP(A4828,baza!$A$2:$H$921,4,FALSE),"")</f>
        <v/>
      </c>
      <c r="E4828" s="6" t="str">
        <f>IFERROR(VLOOKUP(A4828,baza!$A$2:$H$921,5,FALSE),"")</f>
        <v/>
      </c>
      <c r="F4828" s="6">
        <f>IFERROR(VLOOKUP(A4828,baza!$A$2:$H$921,6,FALSE),"")</f>
        <v>100</v>
      </c>
      <c r="G4828" s="6" t="str">
        <f>IFERROR(VLOOKUP(A4828,baza!$A$2:$H$921,7,FALSE),"")</f>
        <v/>
      </c>
      <c r="H4828" s="6" t="str">
        <f>IFERROR(VLOOKUP(A4828,baza!$A$2:$H$921,8,FALSE),"")</f>
        <v/>
      </c>
      <c r="I4828">
        <v>215</v>
      </c>
      <c r="J4828" t="s">
        <v>6056</v>
      </c>
      <c r="K4828" t="s">
        <v>1426</v>
      </c>
      <c r="L4828" t="s">
        <v>1544</v>
      </c>
      <c r="N4828">
        <v>1</v>
      </c>
      <c r="O4828" t="s">
        <v>1299</v>
      </c>
      <c r="P4828" t="s">
        <v>1152</v>
      </c>
      <c r="Q4828">
        <v>0</v>
      </c>
      <c r="R4828">
        <v>0</v>
      </c>
      <c r="S4828">
        <v>0</v>
      </c>
      <c r="T4828" s="2" t="s">
        <v>7337</v>
      </c>
      <c r="U4828" t="s">
        <v>7338</v>
      </c>
    </row>
    <row r="4829" spans="1:21" hidden="1" x14ac:dyDescent="0.25">
      <c r="A4829" t="s">
        <v>441</v>
      </c>
      <c r="B4829" s="2" t="str">
        <f>IFERROR(VLOOKUP(A4829,baza!$A$2:$H$921,2,FALSE),"")</f>
        <v/>
      </c>
      <c r="C4829" s="2" t="str">
        <f>IFERROR(VLOOKUP(A4829,baza!$A$2:$H$921,3,FALSE),"")</f>
        <v/>
      </c>
      <c r="D4829" s="6" t="str">
        <f>IFERROR(VLOOKUP(A4829,baza!$A$2:$H$921,4,FALSE),"")</f>
        <v/>
      </c>
      <c r="E4829" s="6" t="str">
        <f>IFERROR(VLOOKUP(A4829,baza!$A$2:$H$921,5,FALSE),"")</f>
        <v/>
      </c>
      <c r="F4829" s="6">
        <f>IFERROR(VLOOKUP(A4829,baza!$A$2:$H$921,6,FALSE),"")</f>
        <v>100</v>
      </c>
      <c r="G4829" s="6" t="str">
        <f>IFERROR(VLOOKUP(A4829,baza!$A$2:$H$921,7,FALSE),"")</f>
        <v/>
      </c>
      <c r="H4829" s="6" t="str">
        <f>IFERROR(VLOOKUP(A4829,baza!$A$2:$H$921,8,FALSE),"")</f>
        <v/>
      </c>
      <c r="I4829">
        <v>215</v>
      </c>
      <c r="J4829" t="s">
        <v>6056</v>
      </c>
      <c r="K4829" t="s">
        <v>1426</v>
      </c>
      <c r="L4829" t="s">
        <v>1544</v>
      </c>
      <c r="N4829">
        <v>0</v>
      </c>
      <c r="O4829" t="s">
        <v>1299</v>
      </c>
      <c r="P4829" t="s">
        <v>9</v>
      </c>
      <c r="Q4829" t="s">
        <v>9</v>
      </c>
      <c r="R4829" t="s">
        <v>9</v>
      </c>
      <c r="S4829" t="s">
        <v>9</v>
      </c>
      <c r="U4829" t="s">
        <v>967</v>
      </c>
    </row>
    <row r="4830" spans="1:21" hidden="1" x14ac:dyDescent="0.25">
      <c r="A4830" t="s">
        <v>441</v>
      </c>
      <c r="B4830" s="2" t="str">
        <f>IFERROR(VLOOKUP(A4830,baza!$A$2:$H$921,2,FALSE),"")</f>
        <v/>
      </c>
      <c r="C4830" s="2" t="str">
        <f>IFERROR(VLOOKUP(A4830,baza!$A$2:$H$921,3,FALSE),"")</f>
        <v/>
      </c>
      <c r="D4830" s="6" t="str">
        <f>IFERROR(VLOOKUP(A4830,baza!$A$2:$H$921,4,FALSE),"")</f>
        <v/>
      </c>
      <c r="E4830" s="6" t="str">
        <f>IFERROR(VLOOKUP(A4830,baza!$A$2:$H$921,5,FALSE),"")</f>
        <v/>
      </c>
      <c r="F4830" s="6">
        <f>IFERROR(VLOOKUP(A4830,baza!$A$2:$H$921,6,FALSE),"")</f>
        <v>100</v>
      </c>
      <c r="G4830" s="6" t="str">
        <f>IFERROR(VLOOKUP(A4830,baza!$A$2:$H$921,7,FALSE),"")</f>
        <v/>
      </c>
      <c r="H4830" s="6" t="str">
        <f>IFERROR(VLOOKUP(A4830,baza!$A$2:$H$921,8,FALSE),"")</f>
        <v/>
      </c>
      <c r="I4830">
        <v>215</v>
      </c>
      <c r="J4830" t="s">
        <v>6056</v>
      </c>
      <c r="K4830" t="s">
        <v>1426</v>
      </c>
      <c r="L4830" t="s">
        <v>1544</v>
      </c>
      <c r="N4830">
        <v>1</v>
      </c>
      <c r="O4830" t="s">
        <v>1299</v>
      </c>
      <c r="P4830" t="s">
        <v>1427</v>
      </c>
      <c r="Q4830">
        <v>0</v>
      </c>
      <c r="R4830">
        <v>0</v>
      </c>
      <c r="S4830">
        <v>0</v>
      </c>
      <c r="T4830" s="2">
        <v>7139</v>
      </c>
      <c r="U4830" t="s">
        <v>7339</v>
      </c>
    </row>
    <row r="4831" spans="1:21" hidden="1" x14ac:dyDescent="0.25">
      <c r="A4831" t="s">
        <v>441</v>
      </c>
      <c r="B4831" s="2" t="str">
        <f>IFERROR(VLOOKUP(A4831,baza!$A$2:$H$921,2,FALSE),"")</f>
        <v/>
      </c>
      <c r="C4831" s="2" t="str">
        <f>IFERROR(VLOOKUP(A4831,baza!$A$2:$H$921,3,FALSE),"")</f>
        <v/>
      </c>
      <c r="D4831" s="6" t="str">
        <f>IFERROR(VLOOKUP(A4831,baza!$A$2:$H$921,4,FALSE),"")</f>
        <v/>
      </c>
      <c r="E4831" s="6" t="str">
        <f>IFERROR(VLOOKUP(A4831,baza!$A$2:$H$921,5,FALSE),"")</f>
        <v/>
      </c>
      <c r="F4831" s="6">
        <f>IFERROR(VLOOKUP(A4831,baza!$A$2:$H$921,6,FALSE),"")</f>
        <v>100</v>
      </c>
      <c r="G4831" s="6" t="str">
        <f>IFERROR(VLOOKUP(A4831,baza!$A$2:$H$921,7,FALSE),"")</f>
        <v/>
      </c>
      <c r="H4831" s="6" t="str">
        <f>IFERROR(VLOOKUP(A4831,baza!$A$2:$H$921,8,FALSE),"")</f>
        <v/>
      </c>
      <c r="I4831">
        <v>215</v>
      </c>
      <c r="J4831" t="s">
        <v>6056</v>
      </c>
      <c r="K4831" t="s">
        <v>1426</v>
      </c>
      <c r="L4831" t="s">
        <v>1544</v>
      </c>
      <c r="N4831">
        <v>1</v>
      </c>
      <c r="O4831" t="s">
        <v>1299</v>
      </c>
      <c r="P4831" t="s">
        <v>1416</v>
      </c>
      <c r="Q4831">
        <v>0</v>
      </c>
      <c r="R4831">
        <v>0</v>
      </c>
      <c r="S4831">
        <v>0</v>
      </c>
      <c r="T4831" s="2" t="s">
        <v>7340</v>
      </c>
      <c r="U4831" t="s">
        <v>7341</v>
      </c>
    </row>
    <row r="4832" spans="1:21" hidden="1" x14ac:dyDescent="0.25">
      <c r="A4832" t="s">
        <v>441</v>
      </c>
      <c r="B4832" s="2" t="str">
        <f>IFERROR(VLOOKUP(A4832,baza!$A$2:$H$921,2,FALSE),"")</f>
        <v/>
      </c>
      <c r="C4832" s="2" t="str">
        <f>IFERROR(VLOOKUP(A4832,baza!$A$2:$H$921,3,FALSE),"")</f>
        <v/>
      </c>
      <c r="D4832" s="6" t="str">
        <f>IFERROR(VLOOKUP(A4832,baza!$A$2:$H$921,4,FALSE),"")</f>
        <v/>
      </c>
      <c r="E4832" s="6" t="str">
        <f>IFERROR(VLOOKUP(A4832,baza!$A$2:$H$921,5,FALSE),"")</f>
        <v/>
      </c>
      <c r="F4832" s="6">
        <f>IFERROR(VLOOKUP(A4832,baza!$A$2:$H$921,6,FALSE),"")</f>
        <v>100</v>
      </c>
      <c r="G4832" s="6" t="str">
        <f>IFERROR(VLOOKUP(A4832,baza!$A$2:$H$921,7,FALSE),"")</f>
        <v/>
      </c>
      <c r="H4832" s="6" t="str">
        <f>IFERROR(VLOOKUP(A4832,baza!$A$2:$H$921,8,FALSE),"")</f>
        <v/>
      </c>
      <c r="I4832">
        <v>215</v>
      </c>
      <c r="J4832" t="s">
        <v>6056</v>
      </c>
      <c r="K4832" t="s">
        <v>1426</v>
      </c>
      <c r="L4832" t="s">
        <v>1544</v>
      </c>
      <c r="N4832">
        <v>1</v>
      </c>
      <c r="O4832" t="s">
        <v>1299</v>
      </c>
      <c r="P4832" t="s">
        <v>1416</v>
      </c>
      <c r="Q4832">
        <v>0</v>
      </c>
      <c r="R4832">
        <v>0</v>
      </c>
      <c r="S4832">
        <v>0</v>
      </c>
      <c r="T4832" s="2" t="s">
        <v>7342</v>
      </c>
      <c r="U4832" t="s">
        <v>7343</v>
      </c>
    </row>
    <row r="4833" spans="1:21" hidden="1" x14ac:dyDescent="0.25">
      <c r="A4833" t="s">
        <v>441</v>
      </c>
      <c r="B4833" s="2" t="str">
        <f>IFERROR(VLOOKUP(A4833,baza!$A$2:$H$921,2,FALSE),"")</f>
        <v/>
      </c>
      <c r="C4833" s="2" t="str">
        <f>IFERROR(VLOOKUP(A4833,baza!$A$2:$H$921,3,FALSE),"")</f>
        <v/>
      </c>
      <c r="D4833" s="6" t="str">
        <f>IFERROR(VLOOKUP(A4833,baza!$A$2:$H$921,4,FALSE),"")</f>
        <v/>
      </c>
      <c r="E4833" s="6" t="str">
        <f>IFERROR(VLOOKUP(A4833,baza!$A$2:$H$921,5,FALSE),"")</f>
        <v/>
      </c>
      <c r="F4833" s="6">
        <f>IFERROR(VLOOKUP(A4833,baza!$A$2:$H$921,6,FALSE),"")</f>
        <v>100</v>
      </c>
      <c r="G4833" s="6" t="str">
        <f>IFERROR(VLOOKUP(A4833,baza!$A$2:$H$921,7,FALSE),"")</f>
        <v/>
      </c>
      <c r="H4833" s="6" t="str">
        <f>IFERROR(VLOOKUP(A4833,baza!$A$2:$H$921,8,FALSE),"")</f>
        <v/>
      </c>
      <c r="I4833">
        <v>215</v>
      </c>
      <c r="J4833" t="s">
        <v>6056</v>
      </c>
      <c r="K4833" t="s">
        <v>1426</v>
      </c>
      <c r="L4833" t="s">
        <v>1544</v>
      </c>
      <c r="N4833">
        <v>1</v>
      </c>
      <c r="O4833" t="s">
        <v>1299</v>
      </c>
      <c r="P4833" t="s">
        <v>1427</v>
      </c>
      <c r="Q4833">
        <v>0</v>
      </c>
      <c r="R4833">
        <v>0</v>
      </c>
      <c r="S4833">
        <v>0</v>
      </c>
      <c r="T4833" s="2" t="s">
        <v>7344</v>
      </c>
      <c r="U4833" t="s">
        <v>7345</v>
      </c>
    </row>
    <row r="4834" spans="1:21" hidden="1" x14ac:dyDescent="0.25">
      <c r="A4834" t="s">
        <v>441</v>
      </c>
      <c r="B4834" s="2" t="str">
        <f>IFERROR(VLOOKUP(A4834,baza!$A$2:$H$921,2,FALSE),"")</f>
        <v/>
      </c>
      <c r="C4834" s="2" t="str">
        <f>IFERROR(VLOOKUP(A4834,baza!$A$2:$H$921,3,FALSE),"")</f>
        <v/>
      </c>
      <c r="D4834" s="6" t="str">
        <f>IFERROR(VLOOKUP(A4834,baza!$A$2:$H$921,4,FALSE),"")</f>
        <v/>
      </c>
      <c r="E4834" s="6" t="str">
        <f>IFERROR(VLOOKUP(A4834,baza!$A$2:$H$921,5,FALSE),"")</f>
        <v/>
      </c>
      <c r="F4834" s="6">
        <f>IFERROR(VLOOKUP(A4834,baza!$A$2:$H$921,6,FALSE),"")</f>
        <v>100</v>
      </c>
      <c r="G4834" s="6" t="str">
        <f>IFERROR(VLOOKUP(A4834,baza!$A$2:$H$921,7,FALSE),"")</f>
        <v/>
      </c>
      <c r="H4834" s="6" t="str">
        <f>IFERROR(VLOOKUP(A4834,baza!$A$2:$H$921,8,FALSE),"")</f>
        <v/>
      </c>
      <c r="I4834">
        <v>215</v>
      </c>
      <c r="J4834" t="s">
        <v>6056</v>
      </c>
      <c r="K4834" t="s">
        <v>1426</v>
      </c>
      <c r="L4834" t="s">
        <v>1544</v>
      </c>
      <c r="N4834">
        <v>1</v>
      </c>
      <c r="O4834" t="s">
        <v>1299</v>
      </c>
      <c r="P4834" t="s">
        <v>1427</v>
      </c>
      <c r="Q4834">
        <v>0</v>
      </c>
      <c r="R4834">
        <v>0</v>
      </c>
      <c r="S4834">
        <v>0</v>
      </c>
      <c r="T4834" s="2" t="s">
        <v>7346</v>
      </c>
      <c r="U4834" t="s">
        <v>7347</v>
      </c>
    </row>
    <row r="4835" spans="1:21" hidden="1" x14ac:dyDescent="0.25">
      <c r="A4835" t="s">
        <v>441</v>
      </c>
      <c r="B4835" s="2" t="str">
        <f>IFERROR(VLOOKUP(A4835,baza!$A$2:$H$921,2,FALSE),"")</f>
        <v/>
      </c>
      <c r="C4835" s="2" t="str">
        <f>IFERROR(VLOOKUP(A4835,baza!$A$2:$H$921,3,FALSE),"")</f>
        <v/>
      </c>
      <c r="D4835" s="6" t="str">
        <f>IFERROR(VLOOKUP(A4835,baza!$A$2:$H$921,4,FALSE),"")</f>
        <v/>
      </c>
      <c r="E4835" s="6" t="str">
        <f>IFERROR(VLOOKUP(A4835,baza!$A$2:$H$921,5,FALSE),"")</f>
        <v/>
      </c>
      <c r="F4835" s="6">
        <f>IFERROR(VLOOKUP(A4835,baza!$A$2:$H$921,6,FALSE),"")</f>
        <v>100</v>
      </c>
      <c r="G4835" s="6" t="str">
        <f>IFERROR(VLOOKUP(A4835,baza!$A$2:$H$921,7,FALSE),"")</f>
        <v/>
      </c>
      <c r="H4835" s="6" t="str">
        <f>IFERROR(VLOOKUP(A4835,baza!$A$2:$H$921,8,FALSE),"")</f>
        <v/>
      </c>
      <c r="I4835">
        <v>215</v>
      </c>
      <c r="J4835" t="s">
        <v>6056</v>
      </c>
      <c r="K4835" t="s">
        <v>1426</v>
      </c>
      <c r="L4835" t="s">
        <v>1544</v>
      </c>
      <c r="N4835">
        <v>1</v>
      </c>
      <c r="O4835" t="s">
        <v>1299</v>
      </c>
      <c r="P4835" t="s">
        <v>1152</v>
      </c>
      <c r="Q4835">
        <v>0</v>
      </c>
      <c r="R4835">
        <v>0</v>
      </c>
      <c r="S4835">
        <v>0</v>
      </c>
      <c r="T4835" s="2" t="s">
        <v>7348</v>
      </c>
      <c r="U4835" t="s">
        <v>7349</v>
      </c>
    </row>
    <row r="4836" spans="1:21" hidden="1" x14ac:dyDescent="0.25">
      <c r="A4836" t="s">
        <v>441</v>
      </c>
      <c r="B4836" s="2" t="str">
        <f>IFERROR(VLOOKUP(A4836,baza!$A$2:$H$921,2,FALSE),"")</f>
        <v/>
      </c>
      <c r="C4836" s="2" t="str">
        <f>IFERROR(VLOOKUP(A4836,baza!$A$2:$H$921,3,FALSE),"")</f>
        <v/>
      </c>
      <c r="D4836" s="6" t="str">
        <f>IFERROR(VLOOKUP(A4836,baza!$A$2:$H$921,4,FALSE),"")</f>
        <v/>
      </c>
      <c r="E4836" s="6" t="str">
        <f>IFERROR(VLOOKUP(A4836,baza!$A$2:$H$921,5,FALSE),"")</f>
        <v/>
      </c>
      <c r="F4836" s="6">
        <f>IFERROR(VLOOKUP(A4836,baza!$A$2:$H$921,6,FALSE),"")</f>
        <v>100</v>
      </c>
      <c r="G4836" s="6" t="str">
        <f>IFERROR(VLOOKUP(A4836,baza!$A$2:$H$921,7,FALSE),"")</f>
        <v/>
      </c>
      <c r="H4836" s="6" t="str">
        <f>IFERROR(VLOOKUP(A4836,baza!$A$2:$H$921,8,FALSE),"")</f>
        <v/>
      </c>
      <c r="I4836">
        <v>215</v>
      </c>
      <c r="J4836" t="s">
        <v>6056</v>
      </c>
      <c r="K4836" t="s">
        <v>1426</v>
      </c>
      <c r="L4836" t="s">
        <v>1544</v>
      </c>
      <c r="N4836">
        <v>1</v>
      </c>
      <c r="O4836" t="s">
        <v>1299</v>
      </c>
      <c r="P4836" t="s">
        <v>1427</v>
      </c>
      <c r="Q4836">
        <v>0</v>
      </c>
      <c r="R4836">
        <v>0</v>
      </c>
      <c r="S4836">
        <v>0</v>
      </c>
      <c r="T4836" s="2" t="s">
        <v>7350</v>
      </c>
      <c r="U4836" t="s">
        <v>7351</v>
      </c>
    </row>
    <row r="4837" spans="1:21" hidden="1" x14ac:dyDescent="0.25">
      <c r="A4837" t="s">
        <v>441</v>
      </c>
      <c r="B4837" s="2" t="str">
        <f>IFERROR(VLOOKUP(A4837,baza!$A$2:$H$921,2,FALSE),"")</f>
        <v/>
      </c>
      <c r="C4837" s="2" t="str">
        <f>IFERROR(VLOOKUP(A4837,baza!$A$2:$H$921,3,FALSE),"")</f>
        <v/>
      </c>
      <c r="D4837" s="6" t="str">
        <f>IFERROR(VLOOKUP(A4837,baza!$A$2:$H$921,4,FALSE),"")</f>
        <v/>
      </c>
      <c r="E4837" s="6" t="str">
        <f>IFERROR(VLOOKUP(A4837,baza!$A$2:$H$921,5,FALSE),"")</f>
        <v/>
      </c>
      <c r="F4837" s="6">
        <f>IFERROR(VLOOKUP(A4837,baza!$A$2:$H$921,6,FALSE),"")</f>
        <v>100</v>
      </c>
      <c r="G4837" s="6" t="str">
        <f>IFERROR(VLOOKUP(A4837,baza!$A$2:$H$921,7,FALSE),"")</f>
        <v/>
      </c>
      <c r="H4837" s="6" t="str">
        <f>IFERROR(VLOOKUP(A4837,baza!$A$2:$H$921,8,FALSE),"")</f>
        <v/>
      </c>
      <c r="I4837">
        <v>215</v>
      </c>
      <c r="J4837" t="s">
        <v>6056</v>
      </c>
      <c r="K4837" t="s">
        <v>1426</v>
      </c>
      <c r="L4837" t="s">
        <v>1544</v>
      </c>
      <c r="N4837">
        <v>1</v>
      </c>
      <c r="O4837" t="s">
        <v>1299</v>
      </c>
      <c r="P4837" t="s">
        <v>1427</v>
      </c>
      <c r="Q4837">
        <v>0</v>
      </c>
      <c r="R4837">
        <v>0</v>
      </c>
      <c r="S4837">
        <v>0</v>
      </c>
      <c r="T4837" s="2" t="s">
        <v>7352</v>
      </c>
      <c r="U4837" t="s">
        <v>7353</v>
      </c>
    </row>
    <row r="4838" spans="1:21" hidden="1" x14ac:dyDescent="0.25">
      <c r="A4838" t="s">
        <v>441</v>
      </c>
      <c r="B4838" s="2" t="str">
        <f>IFERROR(VLOOKUP(A4838,baza!$A$2:$H$921,2,FALSE),"")</f>
        <v/>
      </c>
      <c r="C4838" s="2" t="str">
        <f>IFERROR(VLOOKUP(A4838,baza!$A$2:$H$921,3,FALSE),"")</f>
        <v/>
      </c>
      <c r="D4838" s="6" t="str">
        <f>IFERROR(VLOOKUP(A4838,baza!$A$2:$H$921,4,FALSE),"")</f>
        <v/>
      </c>
      <c r="E4838" s="6" t="str">
        <f>IFERROR(VLOOKUP(A4838,baza!$A$2:$H$921,5,FALSE),"")</f>
        <v/>
      </c>
      <c r="F4838" s="6">
        <f>IFERROR(VLOOKUP(A4838,baza!$A$2:$H$921,6,FALSE),"")</f>
        <v>100</v>
      </c>
      <c r="G4838" s="6" t="str">
        <f>IFERROR(VLOOKUP(A4838,baza!$A$2:$H$921,7,FALSE),"")</f>
        <v/>
      </c>
      <c r="H4838" s="6" t="str">
        <f>IFERROR(VLOOKUP(A4838,baza!$A$2:$H$921,8,FALSE),"")</f>
        <v/>
      </c>
      <c r="I4838">
        <v>215</v>
      </c>
      <c r="J4838" t="s">
        <v>6056</v>
      </c>
      <c r="K4838" t="s">
        <v>1426</v>
      </c>
      <c r="L4838" t="s">
        <v>1544</v>
      </c>
      <c r="N4838">
        <v>1</v>
      </c>
      <c r="O4838" t="s">
        <v>1299</v>
      </c>
      <c r="P4838" t="s">
        <v>1427</v>
      </c>
      <c r="Q4838">
        <v>0</v>
      </c>
      <c r="R4838">
        <v>0</v>
      </c>
      <c r="S4838">
        <v>0</v>
      </c>
      <c r="T4838" s="2" t="s">
        <v>7354</v>
      </c>
      <c r="U4838" t="s">
        <v>7355</v>
      </c>
    </row>
    <row r="4839" spans="1:21" hidden="1" x14ac:dyDescent="0.25">
      <c r="A4839" t="s">
        <v>441</v>
      </c>
      <c r="B4839" s="2" t="str">
        <f>IFERROR(VLOOKUP(A4839,baza!$A$2:$H$921,2,FALSE),"")</f>
        <v/>
      </c>
      <c r="C4839" s="2" t="str">
        <f>IFERROR(VLOOKUP(A4839,baza!$A$2:$H$921,3,FALSE),"")</f>
        <v/>
      </c>
      <c r="D4839" s="6" t="str">
        <f>IFERROR(VLOOKUP(A4839,baza!$A$2:$H$921,4,FALSE),"")</f>
        <v/>
      </c>
      <c r="E4839" s="6" t="str">
        <f>IFERROR(VLOOKUP(A4839,baza!$A$2:$H$921,5,FALSE),"")</f>
        <v/>
      </c>
      <c r="F4839" s="6">
        <f>IFERROR(VLOOKUP(A4839,baza!$A$2:$H$921,6,FALSE),"")</f>
        <v>100</v>
      </c>
      <c r="G4839" s="6" t="str">
        <f>IFERROR(VLOOKUP(A4839,baza!$A$2:$H$921,7,FALSE),"")</f>
        <v/>
      </c>
      <c r="H4839" s="6" t="str">
        <f>IFERROR(VLOOKUP(A4839,baza!$A$2:$H$921,8,FALSE),"")</f>
        <v/>
      </c>
      <c r="I4839">
        <v>215</v>
      </c>
      <c r="J4839" t="s">
        <v>6056</v>
      </c>
      <c r="K4839" t="s">
        <v>1426</v>
      </c>
      <c r="L4839" t="s">
        <v>1544</v>
      </c>
      <c r="N4839">
        <v>1</v>
      </c>
      <c r="O4839" t="s">
        <v>1299</v>
      </c>
      <c r="P4839" t="s">
        <v>1416</v>
      </c>
      <c r="Q4839">
        <v>0</v>
      </c>
      <c r="R4839">
        <v>0</v>
      </c>
      <c r="S4839">
        <v>0</v>
      </c>
      <c r="T4839" s="2" t="s">
        <v>7356</v>
      </c>
      <c r="U4839" t="s">
        <v>7357</v>
      </c>
    </row>
    <row r="4840" spans="1:21" hidden="1" x14ac:dyDescent="0.25">
      <c r="A4840" t="s">
        <v>441</v>
      </c>
      <c r="B4840" s="2" t="str">
        <f>IFERROR(VLOOKUP(A4840,baza!$A$2:$H$921,2,FALSE),"")</f>
        <v/>
      </c>
      <c r="C4840" s="2" t="str">
        <f>IFERROR(VLOOKUP(A4840,baza!$A$2:$H$921,3,FALSE),"")</f>
        <v/>
      </c>
      <c r="D4840" s="6" t="str">
        <f>IFERROR(VLOOKUP(A4840,baza!$A$2:$H$921,4,FALSE),"")</f>
        <v/>
      </c>
      <c r="E4840" s="6" t="str">
        <f>IFERROR(VLOOKUP(A4840,baza!$A$2:$H$921,5,FALSE),"")</f>
        <v/>
      </c>
      <c r="F4840" s="6">
        <f>IFERROR(VLOOKUP(A4840,baza!$A$2:$H$921,6,FALSE),"")</f>
        <v>100</v>
      </c>
      <c r="G4840" s="6" t="str">
        <f>IFERROR(VLOOKUP(A4840,baza!$A$2:$H$921,7,FALSE),"")</f>
        <v/>
      </c>
      <c r="H4840" s="6" t="str">
        <f>IFERROR(VLOOKUP(A4840,baza!$A$2:$H$921,8,FALSE),"")</f>
        <v/>
      </c>
      <c r="I4840">
        <v>215</v>
      </c>
      <c r="J4840" t="s">
        <v>6056</v>
      </c>
      <c r="K4840" t="s">
        <v>1426</v>
      </c>
      <c r="L4840" t="s">
        <v>1544</v>
      </c>
      <c r="N4840">
        <v>1</v>
      </c>
      <c r="O4840" t="s">
        <v>1299</v>
      </c>
      <c r="P4840" t="s">
        <v>1416</v>
      </c>
      <c r="Q4840">
        <v>0</v>
      </c>
      <c r="R4840">
        <v>0</v>
      </c>
      <c r="S4840">
        <v>0</v>
      </c>
      <c r="T4840" s="2" t="s">
        <v>7358</v>
      </c>
      <c r="U4840" t="s">
        <v>7359</v>
      </c>
    </row>
    <row r="4841" spans="1:21" hidden="1" x14ac:dyDescent="0.25">
      <c r="A4841" t="s">
        <v>441</v>
      </c>
      <c r="B4841" s="2" t="str">
        <f>IFERROR(VLOOKUP(A4841,baza!$A$2:$H$921,2,FALSE),"")</f>
        <v/>
      </c>
      <c r="C4841" s="2" t="str">
        <f>IFERROR(VLOOKUP(A4841,baza!$A$2:$H$921,3,FALSE),"")</f>
        <v/>
      </c>
      <c r="D4841" s="6" t="str">
        <f>IFERROR(VLOOKUP(A4841,baza!$A$2:$H$921,4,FALSE),"")</f>
        <v/>
      </c>
      <c r="E4841" s="6" t="str">
        <f>IFERROR(VLOOKUP(A4841,baza!$A$2:$H$921,5,FALSE),"")</f>
        <v/>
      </c>
      <c r="F4841" s="6">
        <f>IFERROR(VLOOKUP(A4841,baza!$A$2:$H$921,6,FALSE),"")</f>
        <v>100</v>
      </c>
      <c r="G4841" s="6" t="str">
        <f>IFERROR(VLOOKUP(A4841,baza!$A$2:$H$921,7,FALSE),"")</f>
        <v/>
      </c>
      <c r="H4841" s="6" t="str">
        <f>IFERROR(VLOOKUP(A4841,baza!$A$2:$H$921,8,FALSE),"")</f>
        <v/>
      </c>
      <c r="I4841">
        <v>215</v>
      </c>
      <c r="J4841" t="s">
        <v>6056</v>
      </c>
      <c r="K4841" t="s">
        <v>1426</v>
      </c>
      <c r="L4841" t="s">
        <v>1544</v>
      </c>
      <c r="N4841">
        <v>1</v>
      </c>
      <c r="O4841" t="s">
        <v>1299</v>
      </c>
      <c r="P4841" t="s">
        <v>1416</v>
      </c>
      <c r="Q4841">
        <v>0</v>
      </c>
      <c r="R4841">
        <v>0</v>
      </c>
      <c r="S4841">
        <v>0</v>
      </c>
      <c r="T4841" s="2" t="s">
        <v>7360</v>
      </c>
      <c r="U4841" t="s">
        <v>7361</v>
      </c>
    </row>
    <row r="4842" spans="1:21" hidden="1" x14ac:dyDescent="0.25">
      <c r="A4842" t="s">
        <v>441</v>
      </c>
      <c r="B4842" s="2" t="str">
        <f>IFERROR(VLOOKUP(A4842,baza!$A$2:$H$921,2,FALSE),"")</f>
        <v/>
      </c>
      <c r="C4842" s="2" t="str">
        <f>IFERROR(VLOOKUP(A4842,baza!$A$2:$H$921,3,FALSE),"")</f>
        <v/>
      </c>
      <c r="D4842" s="6" t="str">
        <f>IFERROR(VLOOKUP(A4842,baza!$A$2:$H$921,4,FALSE),"")</f>
        <v/>
      </c>
      <c r="E4842" s="6" t="str">
        <f>IFERROR(VLOOKUP(A4842,baza!$A$2:$H$921,5,FALSE),"")</f>
        <v/>
      </c>
      <c r="F4842" s="6">
        <f>IFERROR(VLOOKUP(A4842,baza!$A$2:$H$921,6,FALSE),"")</f>
        <v>100</v>
      </c>
      <c r="G4842" s="6" t="str">
        <f>IFERROR(VLOOKUP(A4842,baza!$A$2:$H$921,7,FALSE),"")</f>
        <v/>
      </c>
      <c r="H4842" s="6" t="str">
        <f>IFERROR(VLOOKUP(A4842,baza!$A$2:$H$921,8,FALSE),"")</f>
        <v/>
      </c>
      <c r="I4842">
        <v>215</v>
      </c>
      <c r="J4842" t="s">
        <v>6056</v>
      </c>
      <c r="K4842" t="s">
        <v>1426</v>
      </c>
      <c r="L4842" t="s">
        <v>1544</v>
      </c>
      <c r="N4842">
        <v>1</v>
      </c>
      <c r="O4842" t="s">
        <v>1299</v>
      </c>
      <c r="P4842" t="s">
        <v>1300</v>
      </c>
      <c r="Q4842">
        <v>0</v>
      </c>
      <c r="R4842">
        <v>0</v>
      </c>
      <c r="S4842">
        <v>0</v>
      </c>
      <c r="T4842" s="2" t="s">
        <v>7362</v>
      </c>
      <c r="U4842" t="s">
        <v>7363</v>
      </c>
    </row>
    <row r="4843" spans="1:21" hidden="1" x14ac:dyDescent="0.25">
      <c r="A4843" t="s">
        <v>441</v>
      </c>
      <c r="B4843" s="2" t="str">
        <f>IFERROR(VLOOKUP(A4843,baza!$A$2:$H$921,2,FALSE),"")</f>
        <v/>
      </c>
      <c r="C4843" s="2" t="str">
        <f>IFERROR(VLOOKUP(A4843,baza!$A$2:$H$921,3,FALSE),"")</f>
        <v/>
      </c>
      <c r="D4843" s="6" t="str">
        <f>IFERROR(VLOOKUP(A4843,baza!$A$2:$H$921,4,FALSE),"")</f>
        <v/>
      </c>
      <c r="E4843" s="6" t="str">
        <f>IFERROR(VLOOKUP(A4843,baza!$A$2:$H$921,5,FALSE),"")</f>
        <v/>
      </c>
      <c r="F4843" s="6">
        <f>IFERROR(VLOOKUP(A4843,baza!$A$2:$H$921,6,FALSE),"")</f>
        <v>100</v>
      </c>
      <c r="G4843" s="6" t="str">
        <f>IFERROR(VLOOKUP(A4843,baza!$A$2:$H$921,7,FALSE),"")</f>
        <v/>
      </c>
      <c r="H4843" s="6" t="str">
        <f>IFERROR(VLOOKUP(A4843,baza!$A$2:$H$921,8,FALSE),"")</f>
        <v/>
      </c>
      <c r="I4843">
        <v>215</v>
      </c>
      <c r="J4843" t="s">
        <v>6056</v>
      </c>
      <c r="K4843" t="s">
        <v>1426</v>
      </c>
      <c r="L4843" t="s">
        <v>1544</v>
      </c>
      <c r="N4843">
        <v>1</v>
      </c>
      <c r="O4843" t="s">
        <v>1299</v>
      </c>
      <c r="P4843" t="s">
        <v>1416</v>
      </c>
      <c r="Q4843">
        <v>0</v>
      </c>
      <c r="R4843">
        <v>0</v>
      </c>
      <c r="S4843">
        <v>0</v>
      </c>
      <c r="T4843" s="2" t="s">
        <v>7364</v>
      </c>
      <c r="U4843" t="s">
        <v>7365</v>
      </c>
    </row>
    <row r="4844" spans="1:21" hidden="1" x14ac:dyDescent="0.25">
      <c r="A4844" t="s">
        <v>441</v>
      </c>
      <c r="B4844" s="2" t="str">
        <f>IFERROR(VLOOKUP(A4844,baza!$A$2:$H$921,2,FALSE),"")</f>
        <v/>
      </c>
      <c r="C4844" s="2" t="str">
        <f>IFERROR(VLOOKUP(A4844,baza!$A$2:$H$921,3,FALSE),"")</f>
        <v/>
      </c>
      <c r="D4844" s="6" t="str">
        <f>IFERROR(VLOOKUP(A4844,baza!$A$2:$H$921,4,FALSE),"")</f>
        <v/>
      </c>
      <c r="E4844" s="6" t="str">
        <f>IFERROR(VLOOKUP(A4844,baza!$A$2:$H$921,5,FALSE),"")</f>
        <v/>
      </c>
      <c r="F4844" s="6">
        <f>IFERROR(VLOOKUP(A4844,baza!$A$2:$H$921,6,FALSE),"")</f>
        <v>100</v>
      </c>
      <c r="G4844" s="6" t="str">
        <f>IFERROR(VLOOKUP(A4844,baza!$A$2:$H$921,7,FALSE),"")</f>
        <v/>
      </c>
      <c r="H4844" s="6" t="str">
        <f>IFERROR(VLOOKUP(A4844,baza!$A$2:$H$921,8,FALSE),"")</f>
        <v/>
      </c>
      <c r="I4844">
        <v>215</v>
      </c>
      <c r="J4844" t="s">
        <v>6056</v>
      </c>
      <c r="K4844" t="s">
        <v>1426</v>
      </c>
      <c r="L4844" t="s">
        <v>1544</v>
      </c>
      <c r="N4844">
        <v>1</v>
      </c>
      <c r="O4844" t="s">
        <v>1299</v>
      </c>
      <c r="P4844" t="s">
        <v>1152</v>
      </c>
      <c r="Q4844">
        <v>0</v>
      </c>
      <c r="R4844">
        <v>0</v>
      </c>
      <c r="S4844">
        <v>0</v>
      </c>
      <c r="T4844" s="2" t="s">
        <v>7366</v>
      </c>
      <c r="U4844" t="s">
        <v>7367</v>
      </c>
    </row>
    <row r="4845" spans="1:21" hidden="1" x14ac:dyDescent="0.25">
      <c r="A4845" t="s">
        <v>441</v>
      </c>
      <c r="B4845" s="2" t="str">
        <f>IFERROR(VLOOKUP(A4845,baza!$A$2:$H$921,2,FALSE),"")</f>
        <v/>
      </c>
      <c r="C4845" s="2" t="str">
        <f>IFERROR(VLOOKUP(A4845,baza!$A$2:$H$921,3,FALSE),"")</f>
        <v/>
      </c>
      <c r="D4845" s="6" t="str">
        <f>IFERROR(VLOOKUP(A4845,baza!$A$2:$H$921,4,FALSE),"")</f>
        <v/>
      </c>
      <c r="E4845" s="6" t="str">
        <f>IFERROR(VLOOKUP(A4845,baza!$A$2:$H$921,5,FALSE),"")</f>
        <v/>
      </c>
      <c r="F4845" s="6">
        <f>IFERROR(VLOOKUP(A4845,baza!$A$2:$H$921,6,FALSE),"")</f>
        <v>100</v>
      </c>
      <c r="G4845" s="6" t="str">
        <f>IFERROR(VLOOKUP(A4845,baza!$A$2:$H$921,7,FALSE),"")</f>
        <v/>
      </c>
      <c r="H4845" s="6" t="str">
        <f>IFERROR(VLOOKUP(A4845,baza!$A$2:$H$921,8,FALSE),"")</f>
        <v/>
      </c>
      <c r="I4845">
        <v>215</v>
      </c>
      <c r="J4845" t="s">
        <v>6056</v>
      </c>
      <c r="K4845" t="s">
        <v>1426</v>
      </c>
      <c r="L4845" t="s">
        <v>1544</v>
      </c>
      <c r="N4845">
        <v>1</v>
      </c>
      <c r="O4845" t="s">
        <v>1299</v>
      </c>
      <c r="P4845" t="s">
        <v>1300</v>
      </c>
      <c r="Q4845">
        <v>0</v>
      </c>
      <c r="R4845">
        <v>0</v>
      </c>
      <c r="S4845">
        <v>0</v>
      </c>
      <c r="T4845" s="2" t="s">
        <v>7368</v>
      </c>
      <c r="U4845" t="s">
        <v>7369</v>
      </c>
    </row>
    <row r="4846" spans="1:21" hidden="1" x14ac:dyDescent="0.25">
      <c r="A4846" t="s">
        <v>442</v>
      </c>
      <c r="B4846" s="2" t="str">
        <f>IFERROR(VLOOKUP(A4846,baza!$A$2:$H$921,2,FALSE),"")</f>
        <v/>
      </c>
      <c r="C4846" s="2" t="str">
        <f>IFERROR(VLOOKUP(A4846,baza!$A$2:$H$921,3,FALSE),"")</f>
        <v/>
      </c>
      <c r="D4846" s="6" t="str">
        <f>IFERROR(VLOOKUP(A4846,baza!$A$2:$H$921,4,FALSE),"")</f>
        <v/>
      </c>
      <c r="E4846" s="6" t="str">
        <f>IFERROR(VLOOKUP(A4846,baza!$A$2:$H$921,5,FALSE),"")</f>
        <v/>
      </c>
      <c r="F4846" s="6">
        <f>IFERROR(VLOOKUP(A4846,baza!$A$2:$H$921,6,FALSE),"")</f>
        <v>101</v>
      </c>
      <c r="G4846" s="6" t="str">
        <f>IFERROR(VLOOKUP(A4846,baza!$A$2:$H$921,7,FALSE),"")</f>
        <v/>
      </c>
      <c r="H4846" s="6" t="str">
        <f>IFERROR(VLOOKUP(A4846,baza!$A$2:$H$921,8,FALSE),"")</f>
        <v/>
      </c>
      <c r="I4846">
        <v>148</v>
      </c>
      <c r="J4846" t="s">
        <v>1533</v>
      </c>
      <c r="K4846" t="s">
        <v>1426</v>
      </c>
      <c r="L4846">
        <v>0</v>
      </c>
      <c r="M4846">
        <v>1</v>
      </c>
      <c r="N4846">
        <v>1</v>
      </c>
      <c r="O4846" t="s">
        <v>1534</v>
      </c>
      <c r="P4846" t="s">
        <v>1537</v>
      </c>
      <c r="Q4846">
        <v>10</v>
      </c>
      <c r="R4846">
        <v>0</v>
      </c>
      <c r="S4846">
        <v>0</v>
      </c>
      <c r="T4846" s="2">
        <v>7017</v>
      </c>
      <c r="U4846" t="s">
        <v>7370</v>
      </c>
    </row>
    <row r="4847" spans="1:21" hidden="1" x14ac:dyDescent="0.25">
      <c r="A4847" t="s">
        <v>442</v>
      </c>
      <c r="B4847" s="2" t="str">
        <f>IFERROR(VLOOKUP(A4847,baza!$A$2:$H$921,2,FALSE),"")</f>
        <v/>
      </c>
      <c r="C4847" s="2" t="str">
        <f>IFERROR(VLOOKUP(A4847,baza!$A$2:$H$921,3,FALSE),"")</f>
        <v/>
      </c>
      <c r="D4847" s="6" t="str">
        <f>IFERROR(VLOOKUP(A4847,baza!$A$2:$H$921,4,FALSE),"")</f>
        <v/>
      </c>
      <c r="E4847" s="6" t="str">
        <f>IFERROR(VLOOKUP(A4847,baza!$A$2:$H$921,5,FALSE),"")</f>
        <v/>
      </c>
      <c r="F4847" s="6">
        <f>IFERROR(VLOOKUP(A4847,baza!$A$2:$H$921,6,FALSE),"")</f>
        <v>101</v>
      </c>
      <c r="G4847" s="6" t="str">
        <f>IFERROR(VLOOKUP(A4847,baza!$A$2:$H$921,7,FALSE),"")</f>
        <v/>
      </c>
      <c r="H4847" s="6" t="str">
        <f>IFERROR(VLOOKUP(A4847,baza!$A$2:$H$921,8,FALSE),"")</f>
        <v/>
      </c>
      <c r="I4847">
        <v>13</v>
      </c>
      <c r="J4847" t="s">
        <v>1405</v>
      </c>
      <c r="K4847" t="s">
        <v>1426</v>
      </c>
      <c r="L4847">
        <v>0</v>
      </c>
      <c r="M4847">
        <v>4</v>
      </c>
      <c r="N4847">
        <v>1</v>
      </c>
      <c r="O4847" t="s">
        <v>1406</v>
      </c>
      <c r="P4847" t="s">
        <v>1475</v>
      </c>
      <c r="Q4847">
        <v>10</v>
      </c>
      <c r="R4847">
        <v>0</v>
      </c>
      <c r="S4847">
        <v>0</v>
      </c>
      <c r="T4847" s="2">
        <v>5877</v>
      </c>
      <c r="U4847" t="s">
        <v>7371</v>
      </c>
    </row>
    <row r="4848" spans="1:21" hidden="1" x14ac:dyDescent="0.25">
      <c r="A4848" t="s">
        <v>442</v>
      </c>
      <c r="B4848" s="2" t="str">
        <f>IFERROR(VLOOKUP(A4848,baza!$A$2:$H$921,2,FALSE),"")</f>
        <v/>
      </c>
      <c r="C4848" s="2" t="str">
        <f>IFERROR(VLOOKUP(A4848,baza!$A$2:$H$921,3,FALSE),"")</f>
        <v/>
      </c>
      <c r="D4848" s="6" t="str">
        <f>IFERROR(VLOOKUP(A4848,baza!$A$2:$H$921,4,FALSE),"")</f>
        <v/>
      </c>
      <c r="E4848" s="6" t="str">
        <f>IFERROR(VLOOKUP(A4848,baza!$A$2:$H$921,5,FALSE),"")</f>
        <v/>
      </c>
      <c r="F4848" s="6">
        <f>IFERROR(VLOOKUP(A4848,baza!$A$2:$H$921,6,FALSE),"")</f>
        <v>101</v>
      </c>
      <c r="G4848" s="6" t="str">
        <f>IFERROR(VLOOKUP(A4848,baza!$A$2:$H$921,7,FALSE),"")</f>
        <v/>
      </c>
      <c r="H4848" s="6" t="str">
        <f>IFERROR(VLOOKUP(A4848,baza!$A$2:$H$921,8,FALSE),"")</f>
        <v/>
      </c>
      <c r="I4848">
        <v>13</v>
      </c>
      <c r="J4848" t="s">
        <v>1405</v>
      </c>
      <c r="K4848" t="s">
        <v>1426</v>
      </c>
      <c r="L4848">
        <v>0</v>
      </c>
      <c r="N4848">
        <v>1</v>
      </c>
      <c r="O4848" t="s">
        <v>1406</v>
      </c>
      <c r="P4848" t="s">
        <v>1475</v>
      </c>
      <c r="Q4848">
        <v>10</v>
      </c>
      <c r="R4848">
        <v>0</v>
      </c>
      <c r="S4848">
        <v>0</v>
      </c>
      <c r="T4848" s="2">
        <v>894</v>
      </c>
      <c r="U4848" t="s">
        <v>7372</v>
      </c>
    </row>
    <row r="4849" spans="1:21" hidden="1" x14ac:dyDescent="0.25">
      <c r="A4849" t="s">
        <v>442</v>
      </c>
      <c r="B4849" s="2" t="str">
        <f>IFERROR(VLOOKUP(A4849,baza!$A$2:$H$921,2,FALSE),"")</f>
        <v/>
      </c>
      <c r="C4849" s="2" t="str">
        <f>IFERROR(VLOOKUP(A4849,baza!$A$2:$H$921,3,FALSE),"")</f>
        <v/>
      </c>
      <c r="D4849" s="6" t="str">
        <f>IFERROR(VLOOKUP(A4849,baza!$A$2:$H$921,4,FALSE),"")</f>
        <v/>
      </c>
      <c r="E4849" s="6" t="str">
        <f>IFERROR(VLOOKUP(A4849,baza!$A$2:$H$921,5,FALSE),"")</f>
        <v/>
      </c>
      <c r="F4849" s="6">
        <f>IFERROR(VLOOKUP(A4849,baza!$A$2:$H$921,6,FALSE),"")</f>
        <v>101</v>
      </c>
      <c r="G4849" s="6" t="str">
        <f>IFERROR(VLOOKUP(A4849,baza!$A$2:$H$921,7,FALSE),"")</f>
        <v/>
      </c>
      <c r="H4849" s="6" t="str">
        <f>IFERROR(VLOOKUP(A4849,baza!$A$2:$H$921,8,FALSE),"")</f>
        <v/>
      </c>
      <c r="I4849">
        <v>13</v>
      </c>
      <c r="J4849" t="s">
        <v>1405</v>
      </c>
      <c r="K4849" t="s">
        <v>1426</v>
      </c>
      <c r="L4849">
        <v>0</v>
      </c>
      <c r="N4849">
        <v>1</v>
      </c>
      <c r="O4849" t="s">
        <v>1406</v>
      </c>
      <c r="P4849" t="s">
        <v>1475</v>
      </c>
      <c r="Q4849">
        <v>10</v>
      </c>
      <c r="R4849">
        <v>0</v>
      </c>
      <c r="S4849">
        <v>0</v>
      </c>
      <c r="T4849" s="2" t="s">
        <v>7373</v>
      </c>
      <c r="U4849" t="s">
        <v>7374</v>
      </c>
    </row>
    <row r="4850" spans="1:21" hidden="1" x14ac:dyDescent="0.25">
      <c r="A4850" t="s">
        <v>442</v>
      </c>
      <c r="B4850" s="2" t="str">
        <f>IFERROR(VLOOKUP(A4850,baza!$A$2:$H$921,2,FALSE),"")</f>
        <v/>
      </c>
      <c r="C4850" s="2" t="str">
        <f>IFERROR(VLOOKUP(A4850,baza!$A$2:$H$921,3,FALSE),"")</f>
        <v/>
      </c>
      <c r="D4850" s="6" t="str">
        <f>IFERROR(VLOOKUP(A4850,baza!$A$2:$H$921,4,FALSE),"")</f>
        <v/>
      </c>
      <c r="E4850" s="6" t="str">
        <f>IFERROR(VLOOKUP(A4850,baza!$A$2:$H$921,5,FALSE),"")</f>
        <v/>
      </c>
      <c r="F4850" s="6">
        <f>IFERROR(VLOOKUP(A4850,baza!$A$2:$H$921,6,FALSE),"")</f>
        <v>101</v>
      </c>
      <c r="G4850" s="6" t="str">
        <f>IFERROR(VLOOKUP(A4850,baza!$A$2:$H$921,7,FALSE),"")</f>
        <v/>
      </c>
      <c r="H4850" s="6" t="str">
        <f>IFERROR(VLOOKUP(A4850,baza!$A$2:$H$921,8,FALSE),"")</f>
        <v/>
      </c>
      <c r="I4850">
        <v>13</v>
      </c>
      <c r="J4850" t="s">
        <v>1405</v>
      </c>
      <c r="K4850" t="s">
        <v>1426</v>
      </c>
      <c r="L4850">
        <v>0</v>
      </c>
      <c r="N4850">
        <v>1</v>
      </c>
      <c r="O4850" t="s">
        <v>1406</v>
      </c>
      <c r="P4850" t="s">
        <v>1475</v>
      </c>
      <c r="Q4850">
        <v>10</v>
      </c>
      <c r="R4850">
        <v>0</v>
      </c>
      <c r="S4850">
        <v>0</v>
      </c>
      <c r="T4850" s="2" t="s">
        <v>7375</v>
      </c>
      <c r="U4850" t="s">
        <v>7376</v>
      </c>
    </row>
    <row r="4851" spans="1:21" hidden="1" x14ac:dyDescent="0.25">
      <c r="A4851" t="s">
        <v>442</v>
      </c>
      <c r="B4851" s="2" t="str">
        <f>IFERROR(VLOOKUP(A4851,baza!$A$2:$H$921,2,FALSE),"")</f>
        <v/>
      </c>
      <c r="C4851" s="2" t="str">
        <f>IFERROR(VLOOKUP(A4851,baza!$A$2:$H$921,3,FALSE),"")</f>
        <v/>
      </c>
      <c r="D4851" s="6" t="str">
        <f>IFERROR(VLOOKUP(A4851,baza!$A$2:$H$921,4,FALSE),"")</f>
        <v/>
      </c>
      <c r="E4851" s="6" t="str">
        <f>IFERROR(VLOOKUP(A4851,baza!$A$2:$H$921,5,FALSE),"")</f>
        <v/>
      </c>
      <c r="F4851" s="6">
        <f>IFERROR(VLOOKUP(A4851,baza!$A$2:$H$921,6,FALSE),"")</f>
        <v>101</v>
      </c>
      <c r="G4851" s="6" t="str">
        <f>IFERROR(VLOOKUP(A4851,baza!$A$2:$H$921,7,FALSE),"")</f>
        <v/>
      </c>
      <c r="H4851" s="6" t="str">
        <f>IFERROR(VLOOKUP(A4851,baza!$A$2:$H$921,8,FALSE),"")</f>
        <v/>
      </c>
      <c r="I4851">
        <v>215</v>
      </c>
      <c r="J4851" t="s">
        <v>6056</v>
      </c>
      <c r="K4851" t="s">
        <v>1426</v>
      </c>
      <c r="L4851">
        <v>0</v>
      </c>
      <c r="M4851">
        <v>23</v>
      </c>
      <c r="N4851">
        <v>1</v>
      </c>
      <c r="O4851" t="s">
        <v>1299</v>
      </c>
      <c r="P4851" t="s">
        <v>1416</v>
      </c>
      <c r="Q4851">
        <v>0</v>
      </c>
      <c r="R4851">
        <v>0</v>
      </c>
      <c r="S4851">
        <v>0</v>
      </c>
      <c r="T4851" s="2" t="s">
        <v>7377</v>
      </c>
      <c r="U4851" t="s">
        <v>7378</v>
      </c>
    </row>
    <row r="4852" spans="1:21" hidden="1" x14ac:dyDescent="0.25">
      <c r="A4852" t="s">
        <v>442</v>
      </c>
      <c r="B4852" s="2" t="str">
        <f>IFERROR(VLOOKUP(A4852,baza!$A$2:$H$921,2,FALSE),"")</f>
        <v/>
      </c>
      <c r="C4852" s="2" t="str">
        <f>IFERROR(VLOOKUP(A4852,baza!$A$2:$H$921,3,FALSE),"")</f>
        <v/>
      </c>
      <c r="D4852" s="6" t="str">
        <f>IFERROR(VLOOKUP(A4852,baza!$A$2:$H$921,4,FALSE),"")</f>
        <v/>
      </c>
      <c r="E4852" s="6" t="str">
        <f>IFERROR(VLOOKUP(A4852,baza!$A$2:$H$921,5,FALSE),"")</f>
        <v/>
      </c>
      <c r="F4852" s="6">
        <f>IFERROR(VLOOKUP(A4852,baza!$A$2:$H$921,6,FALSE),"")</f>
        <v>101</v>
      </c>
      <c r="G4852" s="6" t="str">
        <f>IFERROR(VLOOKUP(A4852,baza!$A$2:$H$921,7,FALSE),"")</f>
        <v/>
      </c>
      <c r="H4852" s="6" t="str">
        <f>IFERROR(VLOOKUP(A4852,baza!$A$2:$H$921,8,FALSE),"")</f>
        <v/>
      </c>
      <c r="I4852">
        <v>215</v>
      </c>
      <c r="J4852" t="s">
        <v>6056</v>
      </c>
      <c r="K4852" t="s">
        <v>1426</v>
      </c>
      <c r="L4852">
        <v>0</v>
      </c>
      <c r="N4852">
        <v>1</v>
      </c>
      <c r="O4852" t="s">
        <v>1299</v>
      </c>
      <c r="P4852" t="s">
        <v>1300</v>
      </c>
      <c r="Q4852">
        <v>0</v>
      </c>
      <c r="R4852">
        <v>0</v>
      </c>
      <c r="S4852">
        <v>0</v>
      </c>
      <c r="T4852" s="2">
        <v>4338</v>
      </c>
      <c r="U4852" t="s">
        <v>7379</v>
      </c>
    </row>
    <row r="4853" spans="1:21" hidden="1" x14ac:dyDescent="0.25">
      <c r="A4853" t="s">
        <v>442</v>
      </c>
      <c r="B4853" s="2" t="str">
        <f>IFERROR(VLOOKUP(A4853,baza!$A$2:$H$921,2,FALSE),"")</f>
        <v/>
      </c>
      <c r="C4853" s="2" t="str">
        <f>IFERROR(VLOOKUP(A4853,baza!$A$2:$H$921,3,FALSE),"")</f>
        <v/>
      </c>
      <c r="D4853" s="6" t="str">
        <f>IFERROR(VLOOKUP(A4853,baza!$A$2:$H$921,4,FALSE),"")</f>
        <v/>
      </c>
      <c r="E4853" s="6" t="str">
        <f>IFERROR(VLOOKUP(A4853,baza!$A$2:$H$921,5,FALSE),"")</f>
        <v/>
      </c>
      <c r="F4853" s="6">
        <f>IFERROR(VLOOKUP(A4853,baza!$A$2:$H$921,6,FALSE),"")</f>
        <v>101</v>
      </c>
      <c r="G4853" s="6" t="str">
        <f>IFERROR(VLOOKUP(A4853,baza!$A$2:$H$921,7,FALSE),"")</f>
        <v/>
      </c>
      <c r="H4853" s="6" t="str">
        <f>IFERROR(VLOOKUP(A4853,baza!$A$2:$H$921,8,FALSE),"")</f>
        <v/>
      </c>
      <c r="I4853">
        <v>215</v>
      </c>
      <c r="J4853" t="s">
        <v>6056</v>
      </c>
      <c r="K4853" t="s">
        <v>1426</v>
      </c>
      <c r="L4853">
        <v>0</v>
      </c>
      <c r="N4853">
        <v>1</v>
      </c>
      <c r="O4853" t="s">
        <v>1299</v>
      </c>
      <c r="P4853" t="s">
        <v>1416</v>
      </c>
      <c r="Q4853">
        <v>0</v>
      </c>
      <c r="R4853">
        <v>0</v>
      </c>
      <c r="S4853">
        <v>0</v>
      </c>
      <c r="T4853" s="2" t="s">
        <v>7380</v>
      </c>
      <c r="U4853" t="s">
        <v>7381</v>
      </c>
    </row>
    <row r="4854" spans="1:21" hidden="1" x14ac:dyDescent="0.25">
      <c r="A4854" t="s">
        <v>442</v>
      </c>
      <c r="B4854" s="2" t="str">
        <f>IFERROR(VLOOKUP(A4854,baza!$A$2:$H$921,2,FALSE),"")</f>
        <v/>
      </c>
      <c r="C4854" s="2" t="str">
        <f>IFERROR(VLOOKUP(A4854,baza!$A$2:$H$921,3,FALSE),"")</f>
        <v/>
      </c>
      <c r="D4854" s="6" t="str">
        <f>IFERROR(VLOOKUP(A4854,baza!$A$2:$H$921,4,FALSE),"")</f>
        <v/>
      </c>
      <c r="E4854" s="6" t="str">
        <f>IFERROR(VLOOKUP(A4854,baza!$A$2:$H$921,5,FALSE),"")</f>
        <v/>
      </c>
      <c r="F4854" s="6">
        <f>IFERROR(VLOOKUP(A4854,baza!$A$2:$H$921,6,FALSE),"")</f>
        <v>101</v>
      </c>
      <c r="G4854" s="6" t="str">
        <f>IFERROR(VLOOKUP(A4854,baza!$A$2:$H$921,7,FALSE),"")</f>
        <v/>
      </c>
      <c r="H4854" s="6" t="str">
        <f>IFERROR(VLOOKUP(A4854,baza!$A$2:$H$921,8,FALSE),"")</f>
        <v/>
      </c>
      <c r="I4854">
        <v>215</v>
      </c>
      <c r="J4854" t="s">
        <v>6056</v>
      </c>
      <c r="K4854" t="s">
        <v>1426</v>
      </c>
      <c r="L4854">
        <v>0</v>
      </c>
      <c r="N4854">
        <v>1</v>
      </c>
      <c r="O4854" t="s">
        <v>1299</v>
      </c>
      <c r="P4854" t="s">
        <v>1416</v>
      </c>
      <c r="Q4854">
        <v>0</v>
      </c>
      <c r="R4854">
        <v>0</v>
      </c>
      <c r="S4854">
        <v>0</v>
      </c>
      <c r="T4854" s="2" t="s">
        <v>7382</v>
      </c>
      <c r="U4854" t="s">
        <v>7383</v>
      </c>
    </row>
    <row r="4855" spans="1:21" hidden="1" x14ac:dyDescent="0.25">
      <c r="A4855" t="s">
        <v>442</v>
      </c>
      <c r="B4855" s="2" t="str">
        <f>IFERROR(VLOOKUP(A4855,baza!$A$2:$H$921,2,FALSE),"")</f>
        <v/>
      </c>
      <c r="C4855" s="2" t="str">
        <f>IFERROR(VLOOKUP(A4855,baza!$A$2:$H$921,3,FALSE),"")</f>
        <v/>
      </c>
      <c r="D4855" s="6" t="str">
        <f>IFERROR(VLOOKUP(A4855,baza!$A$2:$H$921,4,FALSE),"")</f>
        <v/>
      </c>
      <c r="E4855" s="6" t="str">
        <f>IFERROR(VLOOKUP(A4855,baza!$A$2:$H$921,5,FALSE),"")</f>
        <v/>
      </c>
      <c r="F4855" s="6">
        <f>IFERROR(VLOOKUP(A4855,baza!$A$2:$H$921,6,FALSE),"")</f>
        <v>101</v>
      </c>
      <c r="G4855" s="6" t="str">
        <f>IFERROR(VLOOKUP(A4855,baza!$A$2:$H$921,7,FALSE),"")</f>
        <v/>
      </c>
      <c r="H4855" s="6" t="str">
        <f>IFERROR(VLOOKUP(A4855,baza!$A$2:$H$921,8,FALSE),"")</f>
        <v/>
      </c>
      <c r="I4855">
        <v>215</v>
      </c>
      <c r="J4855" t="s">
        <v>6056</v>
      </c>
      <c r="K4855" t="s">
        <v>1426</v>
      </c>
      <c r="L4855">
        <v>0</v>
      </c>
      <c r="N4855">
        <v>1</v>
      </c>
      <c r="O4855" t="s">
        <v>1299</v>
      </c>
      <c r="P4855" t="s">
        <v>1416</v>
      </c>
      <c r="Q4855">
        <v>0</v>
      </c>
      <c r="R4855">
        <v>0</v>
      </c>
      <c r="S4855">
        <v>0</v>
      </c>
      <c r="T4855" s="2" t="s">
        <v>7384</v>
      </c>
      <c r="U4855" t="s">
        <v>7385</v>
      </c>
    </row>
    <row r="4856" spans="1:21" hidden="1" x14ac:dyDescent="0.25">
      <c r="A4856" t="s">
        <v>442</v>
      </c>
      <c r="B4856" s="2" t="str">
        <f>IFERROR(VLOOKUP(A4856,baza!$A$2:$H$921,2,FALSE),"")</f>
        <v/>
      </c>
      <c r="C4856" s="2" t="str">
        <f>IFERROR(VLOOKUP(A4856,baza!$A$2:$H$921,3,FALSE),"")</f>
        <v/>
      </c>
      <c r="D4856" s="6" t="str">
        <f>IFERROR(VLOOKUP(A4856,baza!$A$2:$H$921,4,FALSE),"")</f>
        <v/>
      </c>
      <c r="E4856" s="6" t="str">
        <f>IFERROR(VLOOKUP(A4856,baza!$A$2:$H$921,5,FALSE),"")</f>
        <v/>
      </c>
      <c r="F4856" s="6">
        <f>IFERROR(VLOOKUP(A4856,baza!$A$2:$H$921,6,FALSE),"")</f>
        <v>101</v>
      </c>
      <c r="G4856" s="6" t="str">
        <f>IFERROR(VLOOKUP(A4856,baza!$A$2:$H$921,7,FALSE),"")</f>
        <v/>
      </c>
      <c r="H4856" s="6" t="str">
        <f>IFERROR(VLOOKUP(A4856,baza!$A$2:$H$921,8,FALSE),"")</f>
        <v/>
      </c>
      <c r="I4856">
        <v>215</v>
      </c>
      <c r="J4856" t="s">
        <v>6056</v>
      </c>
      <c r="K4856" t="s">
        <v>1426</v>
      </c>
      <c r="L4856">
        <v>0</v>
      </c>
      <c r="N4856">
        <v>1</v>
      </c>
      <c r="O4856" t="s">
        <v>1299</v>
      </c>
      <c r="P4856" t="s">
        <v>1416</v>
      </c>
      <c r="Q4856">
        <v>0</v>
      </c>
      <c r="R4856">
        <v>0</v>
      </c>
      <c r="S4856">
        <v>0</v>
      </c>
      <c r="T4856" s="2">
        <v>5320</v>
      </c>
      <c r="U4856" t="s">
        <v>7386</v>
      </c>
    </row>
    <row r="4857" spans="1:21" hidden="1" x14ac:dyDescent="0.25">
      <c r="A4857" t="s">
        <v>442</v>
      </c>
      <c r="B4857" s="2" t="str">
        <f>IFERROR(VLOOKUP(A4857,baza!$A$2:$H$921,2,FALSE),"")</f>
        <v/>
      </c>
      <c r="C4857" s="2" t="str">
        <f>IFERROR(VLOOKUP(A4857,baza!$A$2:$H$921,3,FALSE),"")</f>
        <v/>
      </c>
      <c r="D4857" s="6" t="str">
        <f>IFERROR(VLOOKUP(A4857,baza!$A$2:$H$921,4,FALSE),"")</f>
        <v/>
      </c>
      <c r="E4857" s="6" t="str">
        <f>IFERROR(VLOOKUP(A4857,baza!$A$2:$H$921,5,FALSE),"")</f>
        <v/>
      </c>
      <c r="F4857" s="6">
        <f>IFERROR(VLOOKUP(A4857,baza!$A$2:$H$921,6,FALSE),"")</f>
        <v>101</v>
      </c>
      <c r="G4857" s="6" t="str">
        <f>IFERROR(VLOOKUP(A4857,baza!$A$2:$H$921,7,FALSE),"")</f>
        <v/>
      </c>
      <c r="H4857" s="6" t="str">
        <f>IFERROR(VLOOKUP(A4857,baza!$A$2:$H$921,8,FALSE),"")</f>
        <v/>
      </c>
      <c r="I4857">
        <v>215</v>
      </c>
      <c r="J4857" t="s">
        <v>6056</v>
      </c>
      <c r="K4857" t="s">
        <v>1426</v>
      </c>
      <c r="L4857">
        <v>0</v>
      </c>
      <c r="N4857">
        <v>1</v>
      </c>
      <c r="O4857" t="s">
        <v>1299</v>
      </c>
      <c r="P4857" t="s">
        <v>1416</v>
      </c>
      <c r="Q4857">
        <v>0</v>
      </c>
      <c r="R4857">
        <v>0</v>
      </c>
      <c r="S4857">
        <v>0</v>
      </c>
      <c r="T4857" s="2" t="s">
        <v>7387</v>
      </c>
      <c r="U4857" t="s">
        <v>7388</v>
      </c>
    </row>
    <row r="4858" spans="1:21" hidden="1" x14ac:dyDescent="0.25">
      <c r="A4858" t="s">
        <v>442</v>
      </c>
      <c r="B4858" s="2" t="str">
        <f>IFERROR(VLOOKUP(A4858,baza!$A$2:$H$921,2,FALSE),"")</f>
        <v/>
      </c>
      <c r="C4858" s="2" t="str">
        <f>IFERROR(VLOOKUP(A4858,baza!$A$2:$H$921,3,FALSE),"")</f>
        <v/>
      </c>
      <c r="D4858" s="6" t="str">
        <f>IFERROR(VLOOKUP(A4858,baza!$A$2:$H$921,4,FALSE),"")</f>
        <v/>
      </c>
      <c r="E4858" s="6" t="str">
        <f>IFERROR(VLOOKUP(A4858,baza!$A$2:$H$921,5,FALSE),"")</f>
        <v/>
      </c>
      <c r="F4858" s="6">
        <f>IFERROR(VLOOKUP(A4858,baza!$A$2:$H$921,6,FALSE),"")</f>
        <v>101</v>
      </c>
      <c r="G4858" s="6" t="str">
        <f>IFERROR(VLOOKUP(A4858,baza!$A$2:$H$921,7,FALSE),"")</f>
        <v/>
      </c>
      <c r="H4858" s="6" t="str">
        <f>IFERROR(VLOOKUP(A4858,baza!$A$2:$H$921,8,FALSE),"")</f>
        <v/>
      </c>
      <c r="I4858">
        <v>215</v>
      </c>
      <c r="J4858" t="s">
        <v>6056</v>
      </c>
      <c r="K4858" t="s">
        <v>1426</v>
      </c>
      <c r="L4858">
        <v>0</v>
      </c>
      <c r="N4858">
        <v>1</v>
      </c>
      <c r="O4858" t="s">
        <v>1299</v>
      </c>
      <c r="P4858" t="s">
        <v>1427</v>
      </c>
      <c r="Q4858">
        <v>0</v>
      </c>
      <c r="R4858">
        <v>0</v>
      </c>
      <c r="S4858">
        <v>0</v>
      </c>
      <c r="T4858" s="2" t="s">
        <v>7389</v>
      </c>
      <c r="U4858" t="s">
        <v>7390</v>
      </c>
    </row>
    <row r="4859" spans="1:21" hidden="1" x14ac:dyDescent="0.25">
      <c r="A4859" t="s">
        <v>442</v>
      </c>
      <c r="B4859" s="2" t="str">
        <f>IFERROR(VLOOKUP(A4859,baza!$A$2:$H$921,2,FALSE),"")</f>
        <v/>
      </c>
      <c r="C4859" s="2" t="str">
        <f>IFERROR(VLOOKUP(A4859,baza!$A$2:$H$921,3,FALSE),"")</f>
        <v/>
      </c>
      <c r="D4859" s="6" t="str">
        <f>IFERROR(VLOOKUP(A4859,baza!$A$2:$H$921,4,FALSE),"")</f>
        <v/>
      </c>
      <c r="E4859" s="6" t="str">
        <f>IFERROR(VLOOKUP(A4859,baza!$A$2:$H$921,5,FALSE),"")</f>
        <v/>
      </c>
      <c r="F4859" s="6">
        <f>IFERROR(VLOOKUP(A4859,baza!$A$2:$H$921,6,FALSE),"")</f>
        <v>101</v>
      </c>
      <c r="G4859" s="6" t="str">
        <f>IFERROR(VLOOKUP(A4859,baza!$A$2:$H$921,7,FALSE),"")</f>
        <v/>
      </c>
      <c r="H4859" s="6" t="str">
        <f>IFERROR(VLOOKUP(A4859,baza!$A$2:$H$921,8,FALSE),"")</f>
        <v/>
      </c>
      <c r="I4859">
        <v>215</v>
      </c>
      <c r="J4859" t="s">
        <v>6056</v>
      </c>
      <c r="K4859" t="s">
        <v>1426</v>
      </c>
      <c r="L4859">
        <v>0</v>
      </c>
      <c r="N4859">
        <v>1</v>
      </c>
      <c r="O4859" t="s">
        <v>1299</v>
      </c>
      <c r="P4859" t="s">
        <v>1416</v>
      </c>
      <c r="Q4859">
        <v>0</v>
      </c>
      <c r="R4859">
        <v>0</v>
      </c>
      <c r="S4859">
        <v>0</v>
      </c>
      <c r="T4859" s="2" t="s">
        <v>7391</v>
      </c>
      <c r="U4859" t="s">
        <v>7392</v>
      </c>
    </row>
    <row r="4860" spans="1:21" hidden="1" x14ac:dyDescent="0.25">
      <c r="A4860" t="s">
        <v>442</v>
      </c>
      <c r="B4860" s="2" t="str">
        <f>IFERROR(VLOOKUP(A4860,baza!$A$2:$H$921,2,FALSE),"")</f>
        <v/>
      </c>
      <c r="C4860" s="2" t="str">
        <f>IFERROR(VLOOKUP(A4860,baza!$A$2:$H$921,3,FALSE),"")</f>
        <v/>
      </c>
      <c r="D4860" s="6" t="str">
        <f>IFERROR(VLOOKUP(A4860,baza!$A$2:$H$921,4,FALSE),"")</f>
        <v/>
      </c>
      <c r="E4860" s="6" t="str">
        <f>IFERROR(VLOOKUP(A4860,baza!$A$2:$H$921,5,FALSE),"")</f>
        <v/>
      </c>
      <c r="F4860" s="6">
        <f>IFERROR(VLOOKUP(A4860,baza!$A$2:$H$921,6,FALSE),"")</f>
        <v>101</v>
      </c>
      <c r="G4860" s="6" t="str">
        <f>IFERROR(VLOOKUP(A4860,baza!$A$2:$H$921,7,FALSE),"")</f>
        <v/>
      </c>
      <c r="H4860" s="6" t="str">
        <f>IFERROR(VLOOKUP(A4860,baza!$A$2:$H$921,8,FALSE),"")</f>
        <v/>
      </c>
      <c r="I4860">
        <v>215</v>
      </c>
      <c r="J4860" t="s">
        <v>6056</v>
      </c>
      <c r="K4860" t="s">
        <v>1426</v>
      </c>
      <c r="L4860">
        <v>0</v>
      </c>
      <c r="N4860">
        <v>1</v>
      </c>
      <c r="O4860" t="s">
        <v>1299</v>
      </c>
      <c r="P4860" t="s">
        <v>1416</v>
      </c>
      <c r="Q4860">
        <v>0</v>
      </c>
      <c r="R4860">
        <v>0</v>
      </c>
      <c r="S4860">
        <v>0</v>
      </c>
      <c r="T4860" s="2" t="s">
        <v>7393</v>
      </c>
      <c r="U4860" t="s">
        <v>7394</v>
      </c>
    </row>
    <row r="4861" spans="1:21" hidden="1" x14ac:dyDescent="0.25">
      <c r="A4861" t="s">
        <v>442</v>
      </c>
      <c r="B4861" s="2" t="str">
        <f>IFERROR(VLOOKUP(A4861,baza!$A$2:$H$921,2,FALSE),"")</f>
        <v/>
      </c>
      <c r="C4861" s="2" t="str">
        <f>IFERROR(VLOOKUP(A4861,baza!$A$2:$H$921,3,FALSE),"")</f>
        <v/>
      </c>
      <c r="D4861" s="6" t="str">
        <f>IFERROR(VLOOKUP(A4861,baza!$A$2:$H$921,4,FALSE),"")</f>
        <v/>
      </c>
      <c r="E4861" s="6" t="str">
        <f>IFERROR(VLOOKUP(A4861,baza!$A$2:$H$921,5,FALSE),"")</f>
        <v/>
      </c>
      <c r="F4861" s="6">
        <f>IFERROR(VLOOKUP(A4861,baza!$A$2:$H$921,6,FALSE),"")</f>
        <v>101</v>
      </c>
      <c r="G4861" s="6" t="str">
        <f>IFERROR(VLOOKUP(A4861,baza!$A$2:$H$921,7,FALSE),"")</f>
        <v/>
      </c>
      <c r="H4861" s="6" t="str">
        <f>IFERROR(VLOOKUP(A4861,baza!$A$2:$H$921,8,FALSE),"")</f>
        <v/>
      </c>
      <c r="I4861">
        <v>215</v>
      </c>
      <c r="J4861" t="s">
        <v>6056</v>
      </c>
      <c r="K4861" t="s">
        <v>1426</v>
      </c>
      <c r="L4861">
        <v>0</v>
      </c>
      <c r="N4861">
        <v>1</v>
      </c>
      <c r="O4861" t="s">
        <v>1299</v>
      </c>
      <c r="P4861" t="s">
        <v>1416</v>
      </c>
      <c r="Q4861">
        <v>0</v>
      </c>
      <c r="R4861">
        <v>0</v>
      </c>
      <c r="S4861">
        <v>0</v>
      </c>
      <c r="T4861" s="2" t="s">
        <v>7395</v>
      </c>
      <c r="U4861" t="s">
        <v>7396</v>
      </c>
    </row>
    <row r="4862" spans="1:21" hidden="1" x14ac:dyDescent="0.25">
      <c r="A4862" t="s">
        <v>442</v>
      </c>
      <c r="B4862" s="2" t="str">
        <f>IFERROR(VLOOKUP(A4862,baza!$A$2:$H$921,2,FALSE),"")</f>
        <v/>
      </c>
      <c r="C4862" s="2" t="str">
        <f>IFERROR(VLOOKUP(A4862,baza!$A$2:$H$921,3,FALSE),"")</f>
        <v/>
      </c>
      <c r="D4862" s="6" t="str">
        <f>IFERROR(VLOOKUP(A4862,baza!$A$2:$H$921,4,FALSE),"")</f>
        <v/>
      </c>
      <c r="E4862" s="6" t="str">
        <f>IFERROR(VLOOKUP(A4862,baza!$A$2:$H$921,5,FALSE),"")</f>
        <v/>
      </c>
      <c r="F4862" s="6">
        <f>IFERROR(VLOOKUP(A4862,baza!$A$2:$H$921,6,FALSE),"")</f>
        <v>101</v>
      </c>
      <c r="G4862" s="6" t="str">
        <f>IFERROR(VLOOKUP(A4862,baza!$A$2:$H$921,7,FALSE),"")</f>
        <v/>
      </c>
      <c r="H4862" s="6" t="str">
        <f>IFERROR(VLOOKUP(A4862,baza!$A$2:$H$921,8,FALSE),"")</f>
        <v/>
      </c>
      <c r="I4862">
        <v>215</v>
      </c>
      <c r="J4862" t="s">
        <v>6056</v>
      </c>
      <c r="K4862" t="s">
        <v>1426</v>
      </c>
      <c r="L4862">
        <v>0</v>
      </c>
      <c r="N4862">
        <v>1</v>
      </c>
      <c r="O4862" t="s">
        <v>1299</v>
      </c>
      <c r="P4862" t="s">
        <v>1427</v>
      </c>
      <c r="Q4862">
        <v>0</v>
      </c>
      <c r="R4862">
        <v>0</v>
      </c>
      <c r="S4862">
        <v>0</v>
      </c>
      <c r="T4862" s="2" t="s">
        <v>7397</v>
      </c>
      <c r="U4862" t="s">
        <v>7398</v>
      </c>
    </row>
    <row r="4863" spans="1:21" hidden="1" x14ac:dyDescent="0.25">
      <c r="A4863" t="s">
        <v>442</v>
      </c>
      <c r="B4863" s="2" t="str">
        <f>IFERROR(VLOOKUP(A4863,baza!$A$2:$H$921,2,FALSE),"")</f>
        <v/>
      </c>
      <c r="C4863" s="2" t="str">
        <f>IFERROR(VLOOKUP(A4863,baza!$A$2:$H$921,3,FALSE),"")</f>
        <v/>
      </c>
      <c r="D4863" s="6" t="str">
        <f>IFERROR(VLOOKUP(A4863,baza!$A$2:$H$921,4,FALSE),"")</f>
        <v/>
      </c>
      <c r="E4863" s="6" t="str">
        <f>IFERROR(VLOOKUP(A4863,baza!$A$2:$H$921,5,FALSE),"")</f>
        <v/>
      </c>
      <c r="F4863" s="6">
        <f>IFERROR(VLOOKUP(A4863,baza!$A$2:$H$921,6,FALSE),"")</f>
        <v>101</v>
      </c>
      <c r="G4863" s="6" t="str">
        <f>IFERROR(VLOOKUP(A4863,baza!$A$2:$H$921,7,FALSE),"")</f>
        <v/>
      </c>
      <c r="H4863" s="6" t="str">
        <f>IFERROR(VLOOKUP(A4863,baza!$A$2:$H$921,8,FALSE),"")</f>
        <v/>
      </c>
      <c r="I4863">
        <v>215</v>
      </c>
      <c r="J4863" t="s">
        <v>6056</v>
      </c>
      <c r="K4863" t="s">
        <v>1426</v>
      </c>
      <c r="L4863">
        <v>0</v>
      </c>
      <c r="N4863">
        <v>1</v>
      </c>
      <c r="O4863" t="s">
        <v>1299</v>
      </c>
      <c r="P4863" t="s">
        <v>1416</v>
      </c>
      <c r="Q4863">
        <v>0</v>
      </c>
      <c r="R4863">
        <v>0</v>
      </c>
      <c r="S4863">
        <v>0</v>
      </c>
      <c r="T4863" s="2" t="s">
        <v>7399</v>
      </c>
      <c r="U4863" t="s">
        <v>7400</v>
      </c>
    </row>
    <row r="4864" spans="1:21" hidden="1" x14ac:dyDescent="0.25">
      <c r="A4864" t="s">
        <v>442</v>
      </c>
      <c r="B4864" s="2" t="str">
        <f>IFERROR(VLOOKUP(A4864,baza!$A$2:$H$921,2,FALSE),"")</f>
        <v/>
      </c>
      <c r="C4864" s="2" t="str">
        <f>IFERROR(VLOOKUP(A4864,baza!$A$2:$H$921,3,FALSE),"")</f>
        <v/>
      </c>
      <c r="D4864" s="6" t="str">
        <f>IFERROR(VLOOKUP(A4864,baza!$A$2:$H$921,4,FALSE),"")</f>
        <v/>
      </c>
      <c r="E4864" s="6" t="str">
        <f>IFERROR(VLOOKUP(A4864,baza!$A$2:$H$921,5,FALSE),"")</f>
        <v/>
      </c>
      <c r="F4864" s="6">
        <f>IFERROR(VLOOKUP(A4864,baza!$A$2:$H$921,6,FALSE),"")</f>
        <v>101</v>
      </c>
      <c r="G4864" s="6" t="str">
        <f>IFERROR(VLOOKUP(A4864,baza!$A$2:$H$921,7,FALSE),"")</f>
        <v/>
      </c>
      <c r="H4864" s="6" t="str">
        <f>IFERROR(VLOOKUP(A4864,baza!$A$2:$H$921,8,FALSE),"")</f>
        <v/>
      </c>
      <c r="I4864">
        <v>215</v>
      </c>
      <c r="J4864" t="s">
        <v>6056</v>
      </c>
      <c r="K4864" t="s">
        <v>1426</v>
      </c>
      <c r="L4864">
        <v>0</v>
      </c>
      <c r="N4864">
        <v>1</v>
      </c>
      <c r="O4864" t="s">
        <v>1299</v>
      </c>
      <c r="P4864" t="s">
        <v>1416</v>
      </c>
      <c r="Q4864">
        <v>0</v>
      </c>
      <c r="R4864">
        <v>0</v>
      </c>
      <c r="S4864">
        <v>0</v>
      </c>
      <c r="T4864" s="2" t="s">
        <v>7401</v>
      </c>
      <c r="U4864" t="s">
        <v>7402</v>
      </c>
    </row>
    <row r="4865" spans="1:21" hidden="1" x14ac:dyDescent="0.25">
      <c r="A4865" t="s">
        <v>442</v>
      </c>
      <c r="B4865" s="2" t="str">
        <f>IFERROR(VLOOKUP(A4865,baza!$A$2:$H$921,2,FALSE),"")</f>
        <v/>
      </c>
      <c r="C4865" s="2" t="str">
        <f>IFERROR(VLOOKUP(A4865,baza!$A$2:$H$921,3,FALSE),"")</f>
        <v/>
      </c>
      <c r="D4865" s="6" t="str">
        <f>IFERROR(VLOOKUP(A4865,baza!$A$2:$H$921,4,FALSE),"")</f>
        <v/>
      </c>
      <c r="E4865" s="6" t="str">
        <f>IFERROR(VLOOKUP(A4865,baza!$A$2:$H$921,5,FALSE),"")</f>
        <v/>
      </c>
      <c r="F4865" s="6">
        <f>IFERROR(VLOOKUP(A4865,baza!$A$2:$H$921,6,FALSE),"")</f>
        <v>101</v>
      </c>
      <c r="G4865" s="6" t="str">
        <f>IFERROR(VLOOKUP(A4865,baza!$A$2:$H$921,7,FALSE),"")</f>
        <v/>
      </c>
      <c r="H4865" s="6" t="str">
        <f>IFERROR(VLOOKUP(A4865,baza!$A$2:$H$921,8,FALSE),"")</f>
        <v/>
      </c>
      <c r="I4865">
        <v>215</v>
      </c>
      <c r="J4865" t="s">
        <v>6056</v>
      </c>
      <c r="K4865" t="s">
        <v>1426</v>
      </c>
      <c r="L4865">
        <v>0</v>
      </c>
      <c r="N4865">
        <v>1</v>
      </c>
      <c r="O4865" t="s">
        <v>1299</v>
      </c>
      <c r="P4865" t="s">
        <v>1416</v>
      </c>
      <c r="Q4865">
        <v>0</v>
      </c>
      <c r="R4865">
        <v>0</v>
      </c>
      <c r="S4865">
        <v>0</v>
      </c>
      <c r="T4865" s="2" t="s">
        <v>7403</v>
      </c>
      <c r="U4865" t="s">
        <v>7404</v>
      </c>
    </row>
    <row r="4866" spans="1:21" hidden="1" x14ac:dyDescent="0.25">
      <c r="A4866" t="s">
        <v>442</v>
      </c>
      <c r="B4866" s="2" t="str">
        <f>IFERROR(VLOOKUP(A4866,baza!$A$2:$H$921,2,FALSE),"")</f>
        <v/>
      </c>
      <c r="C4866" s="2" t="str">
        <f>IFERROR(VLOOKUP(A4866,baza!$A$2:$H$921,3,FALSE),"")</f>
        <v/>
      </c>
      <c r="D4866" s="6" t="str">
        <f>IFERROR(VLOOKUP(A4866,baza!$A$2:$H$921,4,FALSE),"")</f>
        <v/>
      </c>
      <c r="E4866" s="6" t="str">
        <f>IFERROR(VLOOKUP(A4866,baza!$A$2:$H$921,5,FALSE),"")</f>
        <v/>
      </c>
      <c r="F4866" s="6">
        <f>IFERROR(VLOOKUP(A4866,baza!$A$2:$H$921,6,FALSE),"")</f>
        <v>101</v>
      </c>
      <c r="G4866" s="6" t="str">
        <f>IFERROR(VLOOKUP(A4866,baza!$A$2:$H$921,7,FALSE),"")</f>
        <v/>
      </c>
      <c r="H4866" s="6" t="str">
        <f>IFERROR(VLOOKUP(A4866,baza!$A$2:$H$921,8,FALSE),"")</f>
        <v/>
      </c>
      <c r="I4866">
        <v>215</v>
      </c>
      <c r="J4866" t="s">
        <v>6056</v>
      </c>
      <c r="K4866" t="s">
        <v>1426</v>
      </c>
      <c r="L4866">
        <v>0</v>
      </c>
      <c r="N4866">
        <v>1</v>
      </c>
      <c r="O4866" t="s">
        <v>1299</v>
      </c>
      <c r="P4866" t="s">
        <v>1416</v>
      </c>
      <c r="Q4866">
        <v>0</v>
      </c>
      <c r="R4866">
        <v>0</v>
      </c>
      <c r="S4866">
        <v>0</v>
      </c>
      <c r="T4866" s="2" t="s">
        <v>7405</v>
      </c>
      <c r="U4866" t="s">
        <v>7406</v>
      </c>
    </row>
    <row r="4867" spans="1:21" hidden="1" x14ac:dyDescent="0.25">
      <c r="A4867" t="s">
        <v>442</v>
      </c>
      <c r="B4867" s="2" t="str">
        <f>IFERROR(VLOOKUP(A4867,baza!$A$2:$H$921,2,FALSE),"")</f>
        <v/>
      </c>
      <c r="C4867" s="2" t="str">
        <f>IFERROR(VLOOKUP(A4867,baza!$A$2:$H$921,3,FALSE),"")</f>
        <v/>
      </c>
      <c r="D4867" s="6" t="str">
        <f>IFERROR(VLOOKUP(A4867,baza!$A$2:$H$921,4,FALSE),"")</f>
        <v/>
      </c>
      <c r="E4867" s="6" t="str">
        <f>IFERROR(VLOOKUP(A4867,baza!$A$2:$H$921,5,FALSE),"")</f>
        <v/>
      </c>
      <c r="F4867" s="6">
        <f>IFERROR(VLOOKUP(A4867,baza!$A$2:$H$921,6,FALSE),"")</f>
        <v>101</v>
      </c>
      <c r="G4867" s="6" t="str">
        <f>IFERROR(VLOOKUP(A4867,baza!$A$2:$H$921,7,FALSE),"")</f>
        <v/>
      </c>
      <c r="H4867" s="6" t="str">
        <f>IFERROR(VLOOKUP(A4867,baza!$A$2:$H$921,8,FALSE),"")</f>
        <v/>
      </c>
      <c r="I4867">
        <v>215</v>
      </c>
      <c r="J4867" t="s">
        <v>6056</v>
      </c>
      <c r="K4867" t="s">
        <v>1426</v>
      </c>
      <c r="L4867">
        <v>0</v>
      </c>
      <c r="N4867">
        <v>1</v>
      </c>
      <c r="O4867" t="s">
        <v>1299</v>
      </c>
      <c r="P4867" t="s">
        <v>1416</v>
      </c>
      <c r="Q4867">
        <v>0</v>
      </c>
      <c r="R4867">
        <v>0</v>
      </c>
      <c r="S4867">
        <v>0</v>
      </c>
      <c r="T4867" s="2" t="s">
        <v>7407</v>
      </c>
      <c r="U4867" t="s">
        <v>7408</v>
      </c>
    </row>
    <row r="4868" spans="1:21" hidden="1" x14ac:dyDescent="0.25">
      <c r="A4868" t="s">
        <v>442</v>
      </c>
      <c r="B4868" s="2" t="str">
        <f>IFERROR(VLOOKUP(A4868,baza!$A$2:$H$921,2,FALSE),"")</f>
        <v/>
      </c>
      <c r="C4868" s="2" t="str">
        <f>IFERROR(VLOOKUP(A4868,baza!$A$2:$H$921,3,FALSE),"")</f>
        <v/>
      </c>
      <c r="D4868" s="6" t="str">
        <f>IFERROR(VLOOKUP(A4868,baza!$A$2:$H$921,4,FALSE),"")</f>
        <v/>
      </c>
      <c r="E4868" s="6" t="str">
        <f>IFERROR(VLOOKUP(A4868,baza!$A$2:$H$921,5,FALSE),"")</f>
        <v/>
      </c>
      <c r="F4868" s="6">
        <f>IFERROR(VLOOKUP(A4868,baza!$A$2:$H$921,6,FALSE),"")</f>
        <v>101</v>
      </c>
      <c r="G4868" s="6" t="str">
        <f>IFERROR(VLOOKUP(A4868,baza!$A$2:$H$921,7,FALSE),"")</f>
        <v/>
      </c>
      <c r="H4868" s="6" t="str">
        <f>IFERROR(VLOOKUP(A4868,baza!$A$2:$H$921,8,FALSE),"")</f>
        <v/>
      </c>
      <c r="I4868">
        <v>215</v>
      </c>
      <c r="J4868" t="s">
        <v>6056</v>
      </c>
      <c r="K4868" t="s">
        <v>1426</v>
      </c>
      <c r="L4868">
        <v>0</v>
      </c>
      <c r="N4868">
        <v>1</v>
      </c>
      <c r="O4868" t="s">
        <v>1299</v>
      </c>
      <c r="P4868" t="s">
        <v>1416</v>
      </c>
      <c r="Q4868">
        <v>0</v>
      </c>
      <c r="R4868">
        <v>0</v>
      </c>
      <c r="S4868">
        <v>0</v>
      </c>
      <c r="T4868" s="2" t="s">
        <v>7409</v>
      </c>
      <c r="U4868" t="s">
        <v>7410</v>
      </c>
    </row>
    <row r="4869" spans="1:21" hidden="1" x14ac:dyDescent="0.25">
      <c r="A4869" t="s">
        <v>442</v>
      </c>
      <c r="B4869" s="2" t="str">
        <f>IFERROR(VLOOKUP(A4869,baza!$A$2:$H$921,2,FALSE),"")</f>
        <v/>
      </c>
      <c r="C4869" s="2" t="str">
        <f>IFERROR(VLOOKUP(A4869,baza!$A$2:$H$921,3,FALSE),"")</f>
        <v/>
      </c>
      <c r="D4869" s="6" t="str">
        <f>IFERROR(VLOOKUP(A4869,baza!$A$2:$H$921,4,FALSE),"")</f>
        <v/>
      </c>
      <c r="E4869" s="6" t="str">
        <f>IFERROR(VLOOKUP(A4869,baza!$A$2:$H$921,5,FALSE),"")</f>
        <v/>
      </c>
      <c r="F4869" s="6">
        <f>IFERROR(VLOOKUP(A4869,baza!$A$2:$H$921,6,FALSE),"")</f>
        <v>101</v>
      </c>
      <c r="G4869" s="6" t="str">
        <f>IFERROR(VLOOKUP(A4869,baza!$A$2:$H$921,7,FALSE),"")</f>
        <v/>
      </c>
      <c r="H4869" s="6" t="str">
        <f>IFERROR(VLOOKUP(A4869,baza!$A$2:$H$921,8,FALSE),"")</f>
        <v/>
      </c>
      <c r="I4869">
        <v>215</v>
      </c>
      <c r="J4869" t="s">
        <v>6056</v>
      </c>
      <c r="K4869" t="s">
        <v>1426</v>
      </c>
      <c r="L4869">
        <v>0</v>
      </c>
      <c r="N4869">
        <v>1</v>
      </c>
      <c r="O4869" t="s">
        <v>1299</v>
      </c>
      <c r="P4869" t="s">
        <v>1300</v>
      </c>
      <c r="Q4869">
        <v>0</v>
      </c>
      <c r="R4869">
        <v>0</v>
      </c>
      <c r="S4869">
        <v>0</v>
      </c>
      <c r="T4869" s="2" t="s">
        <v>7411</v>
      </c>
      <c r="U4869" t="s">
        <v>7412</v>
      </c>
    </row>
    <row r="4870" spans="1:21" hidden="1" x14ac:dyDescent="0.25">
      <c r="A4870" t="s">
        <v>442</v>
      </c>
      <c r="B4870" s="2" t="str">
        <f>IFERROR(VLOOKUP(A4870,baza!$A$2:$H$921,2,FALSE),"")</f>
        <v/>
      </c>
      <c r="C4870" s="2" t="str">
        <f>IFERROR(VLOOKUP(A4870,baza!$A$2:$H$921,3,FALSE),"")</f>
        <v/>
      </c>
      <c r="D4870" s="6" t="str">
        <f>IFERROR(VLOOKUP(A4870,baza!$A$2:$H$921,4,FALSE),"")</f>
        <v/>
      </c>
      <c r="E4870" s="6" t="str">
        <f>IFERROR(VLOOKUP(A4870,baza!$A$2:$H$921,5,FALSE),"")</f>
        <v/>
      </c>
      <c r="F4870" s="6">
        <f>IFERROR(VLOOKUP(A4870,baza!$A$2:$H$921,6,FALSE),"")</f>
        <v>101</v>
      </c>
      <c r="G4870" s="6" t="str">
        <f>IFERROR(VLOOKUP(A4870,baza!$A$2:$H$921,7,FALSE),"")</f>
        <v/>
      </c>
      <c r="H4870" s="6" t="str">
        <f>IFERROR(VLOOKUP(A4870,baza!$A$2:$H$921,8,FALSE),"")</f>
        <v/>
      </c>
      <c r="I4870">
        <v>215</v>
      </c>
      <c r="J4870" t="s">
        <v>6056</v>
      </c>
      <c r="K4870" t="s">
        <v>1426</v>
      </c>
      <c r="L4870">
        <v>0</v>
      </c>
      <c r="N4870">
        <v>1</v>
      </c>
      <c r="O4870" t="s">
        <v>1299</v>
      </c>
      <c r="P4870" t="s">
        <v>1416</v>
      </c>
      <c r="Q4870">
        <v>0</v>
      </c>
      <c r="R4870">
        <v>0</v>
      </c>
      <c r="S4870">
        <v>0</v>
      </c>
      <c r="T4870" s="2" t="s">
        <v>7413</v>
      </c>
      <c r="U4870" t="s">
        <v>7414</v>
      </c>
    </row>
    <row r="4871" spans="1:21" hidden="1" x14ac:dyDescent="0.25">
      <c r="A4871" t="s">
        <v>442</v>
      </c>
      <c r="B4871" s="2" t="str">
        <f>IFERROR(VLOOKUP(A4871,baza!$A$2:$H$921,2,FALSE),"")</f>
        <v/>
      </c>
      <c r="C4871" s="2" t="str">
        <f>IFERROR(VLOOKUP(A4871,baza!$A$2:$H$921,3,FALSE),"")</f>
        <v/>
      </c>
      <c r="D4871" s="6" t="str">
        <f>IFERROR(VLOOKUP(A4871,baza!$A$2:$H$921,4,FALSE),"")</f>
        <v/>
      </c>
      <c r="E4871" s="6" t="str">
        <f>IFERROR(VLOOKUP(A4871,baza!$A$2:$H$921,5,FALSE),"")</f>
        <v/>
      </c>
      <c r="F4871" s="6">
        <f>IFERROR(VLOOKUP(A4871,baza!$A$2:$H$921,6,FALSE),"")</f>
        <v>101</v>
      </c>
      <c r="G4871" s="6" t="str">
        <f>IFERROR(VLOOKUP(A4871,baza!$A$2:$H$921,7,FALSE),"")</f>
        <v/>
      </c>
      <c r="H4871" s="6" t="str">
        <f>IFERROR(VLOOKUP(A4871,baza!$A$2:$H$921,8,FALSE),"")</f>
        <v/>
      </c>
      <c r="I4871">
        <v>215</v>
      </c>
      <c r="J4871" t="s">
        <v>6056</v>
      </c>
      <c r="K4871" t="s">
        <v>1426</v>
      </c>
      <c r="L4871">
        <v>0</v>
      </c>
      <c r="N4871">
        <v>1</v>
      </c>
      <c r="O4871" t="s">
        <v>1299</v>
      </c>
      <c r="P4871" t="s">
        <v>1416</v>
      </c>
      <c r="Q4871">
        <v>0</v>
      </c>
      <c r="R4871">
        <v>0</v>
      </c>
      <c r="S4871">
        <v>0</v>
      </c>
      <c r="T4871" s="2" t="s">
        <v>7415</v>
      </c>
      <c r="U4871" t="s">
        <v>7416</v>
      </c>
    </row>
    <row r="4872" spans="1:21" hidden="1" x14ac:dyDescent="0.25">
      <c r="A4872" t="s">
        <v>442</v>
      </c>
      <c r="B4872" s="2" t="str">
        <f>IFERROR(VLOOKUP(A4872,baza!$A$2:$H$921,2,FALSE),"")</f>
        <v/>
      </c>
      <c r="C4872" s="2" t="str">
        <f>IFERROR(VLOOKUP(A4872,baza!$A$2:$H$921,3,FALSE),"")</f>
        <v/>
      </c>
      <c r="D4872" s="6" t="str">
        <f>IFERROR(VLOOKUP(A4872,baza!$A$2:$H$921,4,FALSE),"")</f>
        <v/>
      </c>
      <c r="E4872" s="6" t="str">
        <f>IFERROR(VLOOKUP(A4872,baza!$A$2:$H$921,5,FALSE),"")</f>
        <v/>
      </c>
      <c r="F4872" s="6">
        <f>IFERROR(VLOOKUP(A4872,baza!$A$2:$H$921,6,FALSE),"")</f>
        <v>101</v>
      </c>
      <c r="G4872" s="6" t="str">
        <f>IFERROR(VLOOKUP(A4872,baza!$A$2:$H$921,7,FALSE),"")</f>
        <v/>
      </c>
      <c r="H4872" s="6" t="str">
        <f>IFERROR(VLOOKUP(A4872,baza!$A$2:$H$921,8,FALSE),"")</f>
        <v/>
      </c>
      <c r="I4872">
        <v>215</v>
      </c>
      <c r="J4872" t="s">
        <v>6056</v>
      </c>
      <c r="K4872" t="s">
        <v>1426</v>
      </c>
      <c r="L4872">
        <v>0</v>
      </c>
      <c r="N4872">
        <v>1</v>
      </c>
      <c r="O4872" t="s">
        <v>1299</v>
      </c>
      <c r="P4872" t="s">
        <v>1416</v>
      </c>
      <c r="Q4872">
        <v>0</v>
      </c>
      <c r="R4872">
        <v>0</v>
      </c>
      <c r="S4872">
        <v>0</v>
      </c>
      <c r="T4872" s="2" t="s">
        <v>7417</v>
      </c>
      <c r="U4872" t="s">
        <v>7418</v>
      </c>
    </row>
    <row r="4873" spans="1:21" hidden="1" x14ac:dyDescent="0.25">
      <c r="A4873" t="s">
        <v>442</v>
      </c>
      <c r="B4873" s="2" t="str">
        <f>IFERROR(VLOOKUP(A4873,baza!$A$2:$H$921,2,FALSE),"")</f>
        <v/>
      </c>
      <c r="C4873" s="2" t="str">
        <f>IFERROR(VLOOKUP(A4873,baza!$A$2:$H$921,3,FALSE),"")</f>
        <v/>
      </c>
      <c r="D4873" s="6" t="str">
        <f>IFERROR(VLOOKUP(A4873,baza!$A$2:$H$921,4,FALSE),"")</f>
        <v/>
      </c>
      <c r="E4873" s="6" t="str">
        <f>IFERROR(VLOOKUP(A4873,baza!$A$2:$H$921,5,FALSE),"")</f>
        <v/>
      </c>
      <c r="F4873" s="6">
        <f>IFERROR(VLOOKUP(A4873,baza!$A$2:$H$921,6,FALSE),"")</f>
        <v>101</v>
      </c>
      <c r="G4873" s="6" t="str">
        <f>IFERROR(VLOOKUP(A4873,baza!$A$2:$H$921,7,FALSE),"")</f>
        <v/>
      </c>
      <c r="H4873" s="6" t="str">
        <f>IFERROR(VLOOKUP(A4873,baza!$A$2:$H$921,8,FALSE),"")</f>
        <v/>
      </c>
      <c r="I4873">
        <v>215</v>
      </c>
      <c r="J4873" t="s">
        <v>6056</v>
      </c>
      <c r="K4873" t="s">
        <v>1426</v>
      </c>
      <c r="L4873">
        <v>0</v>
      </c>
      <c r="N4873">
        <v>1</v>
      </c>
      <c r="O4873" t="s">
        <v>1299</v>
      </c>
      <c r="P4873" t="s">
        <v>1152</v>
      </c>
      <c r="Q4873">
        <v>0</v>
      </c>
      <c r="R4873">
        <v>0</v>
      </c>
      <c r="S4873">
        <v>0</v>
      </c>
      <c r="T4873" s="2" t="s">
        <v>7419</v>
      </c>
      <c r="U4873" t="s">
        <v>7420</v>
      </c>
    </row>
    <row r="4874" spans="1:21" hidden="1" x14ac:dyDescent="0.25">
      <c r="A4874" t="s">
        <v>443</v>
      </c>
      <c r="B4874" s="2" t="str">
        <f>IFERROR(VLOOKUP(A4874,baza!$A$2:$H$921,2,FALSE),"")</f>
        <v/>
      </c>
      <c r="C4874" s="2" t="str">
        <f>IFERROR(VLOOKUP(A4874,baza!$A$2:$H$921,3,FALSE),"")</f>
        <v/>
      </c>
      <c r="D4874" s="6" t="str">
        <f>IFERROR(VLOOKUP(A4874,baza!$A$2:$H$921,4,FALSE),"")</f>
        <v/>
      </c>
      <c r="E4874" s="6" t="str">
        <f>IFERROR(VLOOKUP(A4874,baza!$A$2:$H$921,5,FALSE),"")</f>
        <v/>
      </c>
      <c r="F4874" s="6">
        <f>IFERROR(VLOOKUP(A4874,baza!$A$2:$H$921,6,FALSE),"")</f>
        <v>102</v>
      </c>
      <c r="G4874" s="6" t="str">
        <f>IFERROR(VLOOKUP(A4874,baza!$A$2:$H$921,7,FALSE),"")</f>
        <v/>
      </c>
      <c r="H4874" s="6" t="str">
        <f>IFERROR(VLOOKUP(A4874,baza!$A$2:$H$921,8,FALSE),"")</f>
        <v/>
      </c>
      <c r="I4874">
        <v>148</v>
      </c>
      <c r="J4874" t="s">
        <v>1533</v>
      </c>
      <c r="K4874" t="s">
        <v>1426</v>
      </c>
      <c r="L4874" t="s">
        <v>1490</v>
      </c>
      <c r="M4874">
        <v>1</v>
      </c>
      <c r="N4874">
        <v>1</v>
      </c>
      <c r="O4874" t="s">
        <v>1534</v>
      </c>
      <c r="P4874" t="s">
        <v>1537</v>
      </c>
      <c r="Q4874">
        <v>10</v>
      </c>
      <c r="R4874">
        <v>0</v>
      </c>
      <c r="S4874">
        <v>0</v>
      </c>
      <c r="T4874" s="2">
        <v>825</v>
      </c>
      <c r="U4874" t="s">
        <v>7421</v>
      </c>
    </row>
    <row r="4875" spans="1:21" hidden="1" x14ac:dyDescent="0.25">
      <c r="A4875" t="s">
        <v>443</v>
      </c>
      <c r="B4875" s="2" t="str">
        <f>IFERROR(VLOOKUP(A4875,baza!$A$2:$H$921,2,FALSE),"")</f>
        <v/>
      </c>
      <c r="C4875" s="2" t="str">
        <f>IFERROR(VLOOKUP(A4875,baza!$A$2:$H$921,3,FALSE),"")</f>
        <v/>
      </c>
      <c r="D4875" s="6" t="str">
        <f>IFERROR(VLOOKUP(A4875,baza!$A$2:$H$921,4,FALSE),"")</f>
        <v/>
      </c>
      <c r="E4875" s="6" t="str">
        <f>IFERROR(VLOOKUP(A4875,baza!$A$2:$H$921,5,FALSE),"")</f>
        <v/>
      </c>
      <c r="F4875" s="6">
        <f>IFERROR(VLOOKUP(A4875,baza!$A$2:$H$921,6,FALSE),"")</f>
        <v>102</v>
      </c>
      <c r="G4875" s="6" t="str">
        <f>IFERROR(VLOOKUP(A4875,baza!$A$2:$H$921,7,FALSE),"")</f>
        <v/>
      </c>
      <c r="H4875" s="6" t="str">
        <f>IFERROR(VLOOKUP(A4875,baza!$A$2:$H$921,8,FALSE),"")</f>
        <v/>
      </c>
      <c r="I4875">
        <v>13</v>
      </c>
      <c r="J4875" t="s">
        <v>1405</v>
      </c>
      <c r="K4875" t="s">
        <v>1426</v>
      </c>
      <c r="L4875" t="s">
        <v>1544</v>
      </c>
      <c r="M4875">
        <v>5</v>
      </c>
      <c r="N4875">
        <v>1</v>
      </c>
      <c r="O4875" t="s">
        <v>1406</v>
      </c>
      <c r="P4875" t="s">
        <v>1475</v>
      </c>
      <c r="Q4875">
        <v>10</v>
      </c>
      <c r="R4875">
        <v>0</v>
      </c>
      <c r="S4875">
        <v>0</v>
      </c>
      <c r="T4875" s="2" t="s">
        <v>7422</v>
      </c>
      <c r="U4875" t="s">
        <v>7423</v>
      </c>
    </row>
    <row r="4876" spans="1:21" hidden="1" x14ac:dyDescent="0.25">
      <c r="A4876" t="s">
        <v>443</v>
      </c>
      <c r="B4876" s="2" t="str">
        <f>IFERROR(VLOOKUP(A4876,baza!$A$2:$H$921,2,FALSE),"")</f>
        <v/>
      </c>
      <c r="C4876" s="2" t="str">
        <f>IFERROR(VLOOKUP(A4876,baza!$A$2:$H$921,3,FALSE),"")</f>
        <v/>
      </c>
      <c r="D4876" s="6" t="str">
        <f>IFERROR(VLOOKUP(A4876,baza!$A$2:$H$921,4,FALSE),"")</f>
        <v/>
      </c>
      <c r="E4876" s="6" t="str">
        <f>IFERROR(VLOOKUP(A4876,baza!$A$2:$H$921,5,FALSE),"")</f>
        <v/>
      </c>
      <c r="F4876" s="6">
        <f>IFERROR(VLOOKUP(A4876,baza!$A$2:$H$921,6,FALSE),"")</f>
        <v>102</v>
      </c>
      <c r="G4876" s="6" t="str">
        <f>IFERROR(VLOOKUP(A4876,baza!$A$2:$H$921,7,FALSE),"")</f>
        <v/>
      </c>
      <c r="H4876" s="6" t="str">
        <f>IFERROR(VLOOKUP(A4876,baza!$A$2:$H$921,8,FALSE),"")</f>
        <v/>
      </c>
      <c r="I4876">
        <v>13</v>
      </c>
      <c r="J4876" t="s">
        <v>1405</v>
      </c>
      <c r="K4876" t="s">
        <v>1426</v>
      </c>
      <c r="L4876" t="s">
        <v>1544</v>
      </c>
      <c r="N4876">
        <v>1</v>
      </c>
      <c r="O4876" t="s">
        <v>1406</v>
      </c>
      <c r="P4876" t="s">
        <v>1407</v>
      </c>
      <c r="Q4876">
        <v>10</v>
      </c>
      <c r="R4876">
        <v>0</v>
      </c>
      <c r="S4876">
        <v>0</v>
      </c>
      <c r="T4876" s="2" t="s">
        <v>7424</v>
      </c>
      <c r="U4876" t="s">
        <v>7425</v>
      </c>
    </row>
    <row r="4877" spans="1:21" hidden="1" x14ac:dyDescent="0.25">
      <c r="A4877" t="s">
        <v>443</v>
      </c>
      <c r="B4877" s="2" t="str">
        <f>IFERROR(VLOOKUP(A4877,baza!$A$2:$H$921,2,FALSE),"")</f>
        <v/>
      </c>
      <c r="C4877" s="2" t="str">
        <f>IFERROR(VLOOKUP(A4877,baza!$A$2:$H$921,3,FALSE),"")</f>
        <v/>
      </c>
      <c r="D4877" s="6" t="str">
        <f>IFERROR(VLOOKUP(A4877,baza!$A$2:$H$921,4,FALSE),"")</f>
        <v/>
      </c>
      <c r="E4877" s="6" t="str">
        <f>IFERROR(VLOOKUP(A4877,baza!$A$2:$H$921,5,FALSE),"")</f>
        <v/>
      </c>
      <c r="F4877" s="6">
        <f>IFERROR(VLOOKUP(A4877,baza!$A$2:$H$921,6,FALSE),"")</f>
        <v>102</v>
      </c>
      <c r="G4877" s="6" t="str">
        <f>IFERROR(VLOOKUP(A4877,baza!$A$2:$H$921,7,FALSE),"")</f>
        <v/>
      </c>
      <c r="H4877" s="6" t="str">
        <f>IFERROR(VLOOKUP(A4877,baza!$A$2:$H$921,8,FALSE),"")</f>
        <v/>
      </c>
      <c r="I4877">
        <v>13</v>
      </c>
      <c r="J4877" t="s">
        <v>1405</v>
      </c>
      <c r="K4877" t="s">
        <v>1426</v>
      </c>
      <c r="L4877" t="s">
        <v>1544</v>
      </c>
      <c r="N4877">
        <v>1</v>
      </c>
      <c r="O4877" t="s">
        <v>1406</v>
      </c>
      <c r="P4877" t="s">
        <v>1475</v>
      </c>
      <c r="Q4877">
        <v>10</v>
      </c>
      <c r="R4877">
        <v>0</v>
      </c>
      <c r="S4877">
        <v>0</v>
      </c>
      <c r="T4877" s="2" t="s">
        <v>7426</v>
      </c>
      <c r="U4877" t="s">
        <v>7427</v>
      </c>
    </row>
    <row r="4878" spans="1:21" hidden="1" x14ac:dyDescent="0.25">
      <c r="A4878" t="s">
        <v>443</v>
      </c>
      <c r="B4878" s="2" t="str">
        <f>IFERROR(VLOOKUP(A4878,baza!$A$2:$H$921,2,FALSE),"")</f>
        <v/>
      </c>
      <c r="C4878" s="2" t="str">
        <f>IFERROR(VLOOKUP(A4878,baza!$A$2:$H$921,3,FALSE),"")</f>
        <v/>
      </c>
      <c r="D4878" s="6" t="str">
        <f>IFERROR(VLOOKUP(A4878,baza!$A$2:$H$921,4,FALSE),"")</f>
        <v/>
      </c>
      <c r="E4878" s="6" t="str">
        <f>IFERROR(VLOOKUP(A4878,baza!$A$2:$H$921,5,FALSE),"")</f>
        <v/>
      </c>
      <c r="F4878" s="6">
        <f>IFERROR(VLOOKUP(A4878,baza!$A$2:$H$921,6,FALSE),"")</f>
        <v>102</v>
      </c>
      <c r="G4878" s="6" t="str">
        <f>IFERROR(VLOOKUP(A4878,baza!$A$2:$H$921,7,FALSE),"")</f>
        <v/>
      </c>
      <c r="H4878" s="6" t="str">
        <f>IFERROR(VLOOKUP(A4878,baza!$A$2:$H$921,8,FALSE),"")</f>
        <v/>
      </c>
      <c r="I4878">
        <v>13</v>
      </c>
      <c r="J4878" t="s">
        <v>1405</v>
      </c>
      <c r="K4878" t="s">
        <v>1426</v>
      </c>
      <c r="L4878" t="s">
        <v>1544</v>
      </c>
      <c r="N4878">
        <v>1</v>
      </c>
      <c r="O4878" t="s">
        <v>1406</v>
      </c>
      <c r="P4878" t="s">
        <v>1475</v>
      </c>
      <c r="Q4878">
        <v>10</v>
      </c>
      <c r="R4878">
        <v>0</v>
      </c>
      <c r="S4878">
        <v>0</v>
      </c>
      <c r="T4878" s="2" t="s">
        <v>7428</v>
      </c>
      <c r="U4878" t="s">
        <v>7429</v>
      </c>
    </row>
    <row r="4879" spans="1:21" hidden="1" x14ac:dyDescent="0.25">
      <c r="A4879" t="s">
        <v>443</v>
      </c>
      <c r="B4879" s="2" t="str">
        <f>IFERROR(VLOOKUP(A4879,baza!$A$2:$H$921,2,FALSE),"")</f>
        <v/>
      </c>
      <c r="C4879" s="2" t="str">
        <f>IFERROR(VLOOKUP(A4879,baza!$A$2:$H$921,3,FALSE),"")</f>
        <v/>
      </c>
      <c r="D4879" s="6" t="str">
        <f>IFERROR(VLOOKUP(A4879,baza!$A$2:$H$921,4,FALSE),"")</f>
        <v/>
      </c>
      <c r="E4879" s="6" t="str">
        <f>IFERROR(VLOOKUP(A4879,baza!$A$2:$H$921,5,FALSE),"")</f>
        <v/>
      </c>
      <c r="F4879" s="6">
        <f>IFERROR(VLOOKUP(A4879,baza!$A$2:$H$921,6,FALSE),"")</f>
        <v>102</v>
      </c>
      <c r="G4879" s="6" t="str">
        <f>IFERROR(VLOOKUP(A4879,baza!$A$2:$H$921,7,FALSE),"")</f>
        <v/>
      </c>
      <c r="H4879" s="6" t="str">
        <f>IFERROR(VLOOKUP(A4879,baza!$A$2:$H$921,8,FALSE),"")</f>
        <v/>
      </c>
      <c r="I4879">
        <v>13</v>
      </c>
      <c r="J4879" t="s">
        <v>1405</v>
      </c>
      <c r="K4879" t="s">
        <v>1426</v>
      </c>
      <c r="L4879" t="s">
        <v>1544</v>
      </c>
      <c r="N4879">
        <v>1</v>
      </c>
      <c r="O4879" t="s">
        <v>1406</v>
      </c>
      <c r="P4879" t="s">
        <v>1475</v>
      </c>
      <c r="Q4879">
        <v>10</v>
      </c>
      <c r="R4879">
        <v>0</v>
      </c>
      <c r="S4879">
        <v>0</v>
      </c>
      <c r="T4879" s="2" t="s">
        <v>7430</v>
      </c>
      <c r="U4879" t="s">
        <v>7431</v>
      </c>
    </row>
    <row r="4880" spans="1:21" hidden="1" x14ac:dyDescent="0.25">
      <c r="A4880" t="s">
        <v>443</v>
      </c>
      <c r="B4880" s="2" t="str">
        <f>IFERROR(VLOOKUP(A4880,baza!$A$2:$H$921,2,FALSE),"")</f>
        <v/>
      </c>
      <c r="C4880" s="2" t="str">
        <f>IFERROR(VLOOKUP(A4880,baza!$A$2:$H$921,3,FALSE),"")</f>
        <v/>
      </c>
      <c r="D4880" s="6" t="str">
        <f>IFERROR(VLOOKUP(A4880,baza!$A$2:$H$921,4,FALSE),"")</f>
        <v/>
      </c>
      <c r="E4880" s="6" t="str">
        <f>IFERROR(VLOOKUP(A4880,baza!$A$2:$H$921,5,FALSE),"")</f>
        <v/>
      </c>
      <c r="F4880" s="6">
        <f>IFERROR(VLOOKUP(A4880,baza!$A$2:$H$921,6,FALSE),"")</f>
        <v>102</v>
      </c>
      <c r="G4880" s="6" t="str">
        <f>IFERROR(VLOOKUP(A4880,baza!$A$2:$H$921,7,FALSE),"")</f>
        <v/>
      </c>
      <c r="H4880" s="6" t="str">
        <f>IFERROR(VLOOKUP(A4880,baza!$A$2:$H$921,8,FALSE),"")</f>
        <v/>
      </c>
      <c r="I4880">
        <v>215</v>
      </c>
      <c r="J4880" t="s">
        <v>6056</v>
      </c>
      <c r="K4880" t="s">
        <v>1426</v>
      </c>
      <c r="L4880" t="s">
        <v>1544</v>
      </c>
      <c r="M4880">
        <v>29</v>
      </c>
      <c r="N4880">
        <v>1</v>
      </c>
      <c r="O4880" t="s">
        <v>1299</v>
      </c>
      <c r="P4880" t="s">
        <v>1416</v>
      </c>
      <c r="Q4880">
        <v>0</v>
      </c>
      <c r="R4880">
        <v>0</v>
      </c>
      <c r="S4880">
        <v>0</v>
      </c>
      <c r="T4880" s="2" t="s">
        <v>7432</v>
      </c>
      <c r="U4880" t="s">
        <v>7433</v>
      </c>
    </row>
    <row r="4881" spans="1:21" hidden="1" x14ac:dyDescent="0.25">
      <c r="A4881" t="s">
        <v>443</v>
      </c>
      <c r="B4881" s="2" t="str">
        <f>IFERROR(VLOOKUP(A4881,baza!$A$2:$H$921,2,FALSE),"")</f>
        <v/>
      </c>
      <c r="C4881" s="2" t="str">
        <f>IFERROR(VLOOKUP(A4881,baza!$A$2:$H$921,3,FALSE),"")</f>
        <v/>
      </c>
      <c r="D4881" s="6" t="str">
        <f>IFERROR(VLOOKUP(A4881,baza!$A$2:$H$921,4,FALSE),"")</f>
        <v/>
      </c>
      <c r="E4881" s="6" t="str">
        <f>IFERROR(VLOOKUP(A4881,baza!$A$2:$H$921,5,FALSE),"")</f>
        <v/>
      </c>
      <c r="F4881" s="6">
        <f>IFERROR(VLOOKUP(A4881,baza!$A$2:$H$921,6,FALSE),"")</f>
        <v>102</v>
      </c>
      <c r="G4881" s="6" t="str">
        <f>IFERROR(VLOOKUP(A4881,baza!$A$2:$H$921,7,FALSE),"")</f>
        <v/>
      </c>
      <c r="H4881" s="6" t="str">
        <f>IFERROR(VLOOKUP(A4881,baza!$A$2:$H$921,8,FALSE),"")</f>
        <v/>
      </c>
      <c r="I4881">
        <v>215</v>
      </c>
      <c r="J4881" t="s">
        <v>6056</v>
      </c>
      <c r="K4881" t="s">
        <v>1426</v>
      </c>
      <c r="L4881" t="s">
        <v>1544</v>
      </c>
      <c r="N4881">
        <v>1</v>
      </c>
      <c r="O4881" t="s">
        <v>1299</v>
      </c>
      <c r="P4881" t="s">
        <v>1416</v>
      </c>
      <c r="Q4881">
        <v>0</v>
      </c>
      <c r="R4881">
        <v>0</v>
      </c>
      <c r="S4881">
        <v>0</v>
      </c>
      <c r="T4881" s="2" t="s">
        <v>7434</v>
      </c>
      <c r="U4881" t="s">
        <v>7435</v>
      </c>
    </row>
    <row r="4882" spans="1:21" hidden="1" x14ac:dyDescent="0.25">
      <c r="A4882" t="s">
        <v>443</v>
      </c>
      <c r="B4882" s="2" t="str">
        <f>IFERROR(VLOOKUP(A4882,baza!$A$2:$H$921,2,FALSE),"")</f>
        <v/>
      </c>
      <c r="C4882" s="2" t="str">
        <f>IFERROR(VLOOKUP(A4882,baza!$A$2:$H$921,3,FALSE),"")</f>
        <v/>
      </c>
      <c r="D4882" s="6" t="str">
        <f>IFERROR(VLOOKUP(A4882,baza!$A$2:$H$921,4,FALSE),"")</f>
        <v/>
      </c>
      <c r="E4882" s="6" t="str">
        <f>IFERROR(VLOOKUP(A4882,baza!$A$2:$H$921,5,FALSE),"")</f>
        <v/>
      </c>
      <c r="F4882" s="6">
        <f>IFERROR(VLOOKUP(A4882,baza!$A$2:$H$921,6,FALSE),"")</f>
        <v>102</v>
      </c>
      <c r="G4882" s="6" t="str">
        <f>IFERROR(VLOOKUP(A4882,baza!$A$2:$H$921,7,FALSE),"")</f>
        <v/>
      </c>
      <c r="H4882" s="6" t="str">
        <f>IFERROR(VLOOKUP(A4882,baza!$A$2:$H$921,8,FALSE),"")</f>
        <v/>
      </c>
      <c r="I4882">
        <v>215</v>
      </c>
      <c r="J4882" t="s">
        <v>6056</v>
      </c>
      <c r="K4882" t="s">
        <v>1426</v>
      </c>
      <c r="L4882" t="s">
        <v>1544</v>
      </c>
      <c r="N4882">
        <v>1</v>
      </c>
      <c r="O4882" t="s">
        <v>1299</v>
      </c>
      <c r="P4882" t="s">
        <v>1416</v>
      </c>
      <c r="Q4882">
        <v>0</v>
      </c>
      <c r="R4882">
        <v>0</v>
      </c>
      <c r="S4882">
        <v>0</v>
      </c>
      <c r="T4882" s="2" t="s">
        <v>7436</v>
      </c>
      <c r="U4882" t="s">
        <v>7437</v>
      </c>
    </row>
    <row r="4883" spans="1:21" hidden="1" x14ac:dyDescent="0.25">
      <c r="A4883" t="s">
        <v>443</v>
      </c>
      <c r="B4883" s="2" t="str">
        <f>IFERROR(VLOOKUP(A4883,baza!$A$2:$H$921,2,FALSE),"")</f>
        <v/>
      </c>
      <c r="C4883" s="2" t="str">
        <f>IFERROR(VLOOKUP(A4883,baza!$A$2:$H$921,3,FALSE),"")</f>
        <v/>
      </c>
      <c r="D4883" s="6" t="str">
        <f>IFERROR(VLOOKUP(A4883,baza!$A$2:$H$921,4,FALSE),"")</f>
        <v/>
      </c>
      <c r="E4883" s="6" t="str">
        <f>IFERROR(VLOOKUP(A4883,baza!$A$2:$H$921,5,FALSE),"")</f>
        <v/>
      </c>
      <c r="F4883" s="6">
        <f>IFERROR(VLOOKUP(A4883,baza!$A$2:$H$921,6,FALSE),"")</f>
        <v>102</v>
      </c>
      <c r="G4883" s="6" t="str">
        <f>IFERROR(VLOOKUP(A4883,baza!$A$2:$H$921,7,FALSE),"")</f>
        <v/>
      </c>
      <c r="H4883" s="6" t="str">
        <f>IFERROR(VLOOKUP(A4883,baza!$A$2:$H$921,8,FALSE),"")</f>
        <v/>
      </c>
      <c r="I4883">
        <v>215</v>
      </c>
      <c r="J4883" t="s">
        <v>6056</v>
      </c>
      <c r="K4883" t="s">
        <v>1426</v>
      </c>
      <c r="L4883" t="s">
        <v>1544</v>
      </c>
      <c r="N4883">
        <v>1</v>
      </c>
      <c r="O4883" t="s">
        <v>1299</v>
      </c>
      <c r="P4883" t="s">
        <v>1416</v>
      </c>
      <c r="Q4883">
        <v>0</v>
      </c>
      <c r="R4883">
        <v>0</v>
      </c>
      <c r="S4883">
        <v>0</v>
      </c>
      <c r="T4883" s="2" t="s">
        <v>7438</v>
      </c>
      <c r="U4883" t="s">
        <v>7439</v>
      </c>
    </row>
    <row r="4884" spans="1:21" hidden="1" x14ac:dyDescent="0.25">
      <c r="A4884" t="s">
        <v>443</v>
      </c>
      <c r="B4884" s="2" t="str">
        <f>IFERROR(VLOOKUP(A4884,baza!$A$2:$H$921,2,FALSE),"")</f>
        <v/>
      </c>
      <c r="C4884" s="2" t="str">
        <f>IFERROR(VLOOKUP(A4884,baza!$A$2:$H$921,3,FALSE),"")</f>
        <v/>
      </c>
      <c r="D4884" s="6" t="str">
        <f>IFERROR(VLOOKUP(A4884,baza!$A$2:$H$921,4,FALSE),"")</f>
        <v/>
      </c>
      <c r="E4884" s="6" t="str">
        <f>IFERROR(VLOOKUP(A4884,baza!$A$2:$H$921,5,FALSE),"")</f>
        <v/>
      </c>
      <c r="F4884" s="6">
        <f>IFERROR(VLOOKUP(A4884,baza!$A$2:$H$921,6,FALSE),"")</f>
        <v>102</v>
      </c>
      <c r="G4884" s="6" t="str">
        <f>IFERROR(VLOOKUP(A4884,baza!$A$2:$H$921,7,FALSE),"")</f>
        <v/>
      </c>
      <c r="H4884" s="6" t="str">
        <f>IFERROR(VLOOKUP(A4884,baza!$A$2:$H$921,8,FALSE),"")</f>
        <v/>
      </c>
      <c r="I4884">
        <v>215</v>
      </c>
      <c r="J4884" t="s">
        <v>6056</v>
      </c>
      <c r="K4884" t="s">
        <v>1426</v>
      </c>
      <c r="L4884" t="s">
        <v>1544</v>
      </c>
      <c r="N4884">
        <v>1</v>
      </c>
      <c r="O4884" t="s">
        <v>1299</v>
      </c>
      <c r="P4884" t="s">
        <v>1416</v>
      </c>
      <c r="Q4884">
        <v>0</v>
      </c>
      <c r="R4884">
        <v>0</v>
      </c>
      <c r="S4884">
        <v>0</v>
      </c>
      <c r="T4884" s="2" t="s">
        <v>7440</v>
      </c>
      <c r="U4884" t="s">
        <v>7441</v>
      </c>
    </row>
    <row r="4885" spans="1:21" hidden="1" x14ac:dyDescent="0.25">
      <c r="A4885" t="s">
        <v>443</v>
      </c>
      <c r="B4885" s="2" t="str">
        <f>IFERROR(VLOOKUP(A4885,baza!$A$2:$H$921,2,FALSE),"")</f>
        <v/>
      </c>
      <c r="C4885" s="2" t="str">
        <f>IFERROR(VLOOKUP(A4885,baza!$A$2:$H$921,3,FALSE),"")</f>
        <v/>
      </c>
      <c r="D4885" s="6" t="str">
        <f>IFERROR(VLOOKUP(A4885,baza!$A$2:$H$921,4,FALSE),"")</f>
        <v/>
      </c>
      <c r="E4885" s="6" t="str">
        <f>IFERROR(VLOOKUP(A4885,baza!$A$2:$H$921,5,FALSE),"")</f>
        <v/>
      </c>
      <c r="F4885" s="6">
        <f>IFERROR(VLOOKUP(A4885,baza!$A$2:$H$921,6,FALSE),"")</f>
        <v>102</v>
      </c>
      <c r="G4885" s="6" t="str">
        <f>IFERROR(VLOOKUP(A4885,baza!$A$2:$H$921,7,FALSE),"")</f>
        <v/>
      </c>
      <c r="H4885" s="6" t="str">
        <f>IFERROR(VLOOKUP(A4885,baza!$A$2:$H$921,8,FALSE),"")</f>
        <v/>
      </c>
      <c r="I4885">
        <v>215</v>
      </c>
      <c r="J4885" t="s">
        <v>6056</v>
      </c>
      <c r="K4885" t="s">
        <v>1426</v>
      </c>
      <c r="L4885" t="s">
        <v>1544</v>
      </c>
      <c r="N4885">
        <v>1</v>
      </c>
      <c r="O4885" t="s">
        <v>1299</v>
      </c>
      <c r="P4885" t="s">
        <v>1416</v>
      </c>
      <c r="Q4885">
        <v>0</v>
      </c>
      <c r="R4885">
        <v>0</v>
      </c>
      <c r="S4885">
        <v>0</v>
      </c>
      <c r="T4885" s="2" t="s">
        <v>7442</v>
      </c>
      <c r="U4885" t="s">
        <v>7443</v>
      </c>
    </row>
    <row r="4886" spans="1:21" hidden="1" x14ac:dyDescent="0.25">
      <c r="A4886" t="s">
        <v>443</v>
      </c>
      <c r="B4886" s="2" t="str">
        <f>IFERROR(VLOOKUP(A4886,baza!$A$2:$H$921,2,FALSE),"")</f>
        <v/>
      </c>
      <c r="C4886" s="2" t="str">
        <f>IFERROR(VLOOKUP(A4886,baza!$A$2:$H$921,3,FALSE),"")</f>
        <v/>
      </c>
      <c r="D4886" s="6" t="str">
        <f>IFERROR(VLOOKUP(A4886,baza!$A$2:$H$921,4,FALSE),"")</f>
        <v/>
      </c>
      <c r="E4886" s="6" t="str">
        <f>IFERROR(VLOOKUP(A4886,baza!$A$2:$H$921,5,FALSE),"")</f>
        <v/>
      </c>
      <c r="F4886" s="6">
        <f>IFERROR(VLOOKUP(A4886,baza!$A$2:$H$921,6,FALSE),"")</f>
        <v>102</v>
      </c>
      <c r="G4886" s="6" t="str">
        <f>IFERROR(VLOOKUP(A4886,baza!$A$2:$H$921,7,FALSE),"")</f>
        <v/>
      </c>
      <c r="H4886" s="6" t="str">
        <f>IFERROR(VLOOKUP(A4886,baza!$A$2:$H$921,8,FALSE),"")</f>
        <v/>
      </c>
      <c r="I4886">
        <v>215</v>
      </c>
      <c r="J4886" t="s">
        <v>6056</v>
      </c>
      <c r="K4886" t="s">
        <v>1426</v>
      </c>
      <c r="L4886" t="s">
        <v>1544</v>
      </c>
      <c r="N4886">
        <v>1</v>
      </c>
      <c r="O4886" t="s">
        <v>1299</v>
      </c>
      <c r="P4886" t="s">
        <v>1416</v>
      </c>
      <c r="Q4886">
        <v>0</v>
      </c>
      <c r="R4886">
        <v>0</v>
      </c>
      <c r="S4886">
        <v>0</v>
      </c>
      <c r="T4886" s="2" t="s">
        <v>7444</v>
      </c>
      <c r="U4886" t="s">
        <v>7445</v>
      </c>
    </row>
    <row r="4887" spans="1:21" hidden="1" x14ac:dyDescent="0.25">
      <c r="A4887" t="s">
        <v>443</v>
      </c>
      <c r="B4887" s="2" t="str">
        <f>IFERROR(VLOOKUP(A4887,baza!$A$2:$H$921,2,FALSE),"")</f>
        <v/>
      </c>
      <c r="C4887" s="2" t="str">
        <f>IFERROR(VLOOKUP(A4887,baza!$A$2:$H$921,3,FALSE),"")</f>
        <v/>
      </c>
      <c r="D4887" s="6" t="str">
        <f>IFERROR(VLOOKUP(A4887,baza!$A$2:$H$921,4,FALSE),"")</f>
        <v/>
      </c>
      <c r="E4887" s="6" t="str">
        <f>IFERROR(VLOOKUP(A4887,baza!$A$2:$H$921,5,FALSE),"")</f>
        <v/>
      </c>
      <c r="F4887" s="6">
        <f>IFERROR(VLOOKUP(A4887,baza!$A$2:$H$921,6,FALSE),"")</f>
        <v>102</v>
      </c>
      <c r="G4887" s="6" t="str">
        <f>IFERROR(VLOOKUP(A4887,baza!$A$2:$H$921,7,FALSE),"")</f>
        <v/>
      </c>
      <c r="H4887" s="6" t="str">
        <f>IFERROR(VLOOKUP(A4887,baza!$A$2:$H$921,8,FALSE),"")</f>
        <v/>
      </c>
      <c r="I4887">
        <v>215</v>
      </c>
      <c r="J4887" t="s">
        <v>6056</v>
      </c>
      <c r="K4887" t="s">
        <v>1426</v>
      </c>
      <c r="L4887" t="s">
        <v>1544</v>
      </c>
      <c r="N4887">
        <v>1</v>
      </c>
      <c r="O4887" t="s">
        <v>1299</v>
      </c>
      <c r="P4887" t="s">
        <v>1300</v>
      </c>
      <c r="Q4887">
        <v>0</v>
      </c>
      <c r="R4887">
        <v>0</v>
      </c>
      <c r="S4887">
        <v>0</v>
      </c>
      <c r="T4887" s="2" t="s">
        <v>7446</v>
      </c>
      <c r="U4887" t="s">
        <v>7447</v>
      </c>
    </row>
    <row r="4888" spans="1:21" hidden="1" x14ac:dyDescent="0.25">
      <c r="A4888" t="s">
        <v>443</v>
      </c>
      <c r="B4888" s="2" t="str">
        <f>IFERROR(VLOOKUP(A4888,baza!$A$2:$H$921,2,FALSE),"")</f>
        <v/>
      </c>
      <c r="C4888" s="2" t="str">
        <f>IFERROR(VLOOKUP(A4888,baza!$A$2:$H$921,3,FALSE),"")</f>
        <v/>
      </c>
      <c r="D4888" s="6" t="str">
        <f>IFERROR(VLOOKUP(A4888,baza!$A$2:$H$921,4,FALSE),"")</f>
        <v/>
      </c>
      <c r="E4888" s="6" t="str">
        <f>IFERROR(VLOOKUP(A4888,baza!$A$2:$H$921,5,FALSE),"")</f>
        <v/>
      </c>
      <c r="F4888" s="6">
        <f>IFERROR(VLOOKUP(A4888,baza!$A$2:$H$921,6,FALSE),"")</f>
        <v>102</v>
      </c>
      <c r="G4888" s="6" t="str">
        <f>IFERROR(VLOOKUP(A4888,baza!$A$2:$H$921,7,FALSE),"")</f>
        <v/>
      </c>
      <c r="H4888" s="6" t="str">
        <f>IFERROR(VLOOKUP(A4888,baza!$A$2:$H$921,8,FALSE),"")</f>
        <v/>
      </c>
      <c r="I4888">
        <v>215</v>
      </c>
      <c r="J4888" t="s">
        <v>6056</v>
      </c>
      <c r="K4888" t="s">
        <v>1426</v>
      </c>
      <c r="L4888" t="s">
        <v>1544</v>
      </c>
      <c r="N4888">
        <v>1</v>
      </c>
      <c r="O4888" t="s">
        <v>1299</v>
      </c>
      <c r="P4888" t="s">
        <v>1416</v>
      </c>
      <c r="Q4888">
        <v>0</v>
      </c>
      <c r="R4888">
        <v>0</v>
      </c>
      <c r="S4888">
        <v>0</v>
      </c>
      <c r="T4888" s="2" t="s">
        <v>7448</v>
      </c>
      <c r="U4888" t="s">
        <v>7449</v>
      </c>
    </row>
    <row r="4889" spans="1:21" hidden="1" x14ac:dyDescent="0.25">
      <c r="A4889" t="s">
        <v>443</v>
      </c>
      <c r="B4889" s="2" t="str">
        <f>IFERROR(VLOOKUP(A4889,baza!$A$2:$H$921,2,FALSE),"")</f>
        <v/>
      </c>
      <c r="C4889" s="2" t="str">
        <f>IFERROR(VLOOKUP(A4889,baza!$A$2:$H$921,3,FALSE),"")</f>
        <v/>
      </c>
      <c r="D4889" s="6" t="str">
        <f>IFERROR(VLOOKUP(A4889,baza!$A$2:$H$921,4,FALSE),"")</f>
        <v/>
      </c>
      <c r="E4889" s="6" t="str">
        <f>IFERROR(VLOOKUP(A4889,baza!$A$2:$H$921,5,FALSE),"")</f>
        <v/>
      </c>
      <c r="F4889" s="6">
        <f>IFERROR(VLOOKUP(A4889,baza!$A$2:$H$921,6,FALSE),"")</f>
        <v>102</v>
      </c>
      <c r="G4889" s="6" t="str">
        <f>IFERROR(VLOOKUP(A4889,baza!$A$2:$H$921,7,FALSE),"")</f>
        <v/>
      </c>
      <c r="H4889" s="6" t="str">
        <f>IFERROR(VLOOKUP(A4889,baza!$A$2:$H$921,8,FALSE),"")</f>
        <v/>
      </c>
      <c r="I4889">
        <v>215</v>
      </c>
      <c r="J4889" t="s">
        <v>6056</v>
      </c>
      <c r="K4889" t="s">
        <v>1426</v>
      </c>
      <c r="L4889" t="s">
        <v>1544</v>
      </c>
      <c r="N4889">
        <v>1</v>
      </c>
      <c r="O4889" t="s">
        <v>1299</v>
      </c>
      <c r="P4889" t="s">
        <v>1152</v>
      </c>
      <c r="Q4889">
        <v>0</v>
      </c>
      <c r="R4889">
        <v>0</v>
      </c>
      <c r="S4889">
        <v>0</v>
      </c>
      <c r="T4889" s="2" t="s">
        <v>7450</v>
      </c>
      <c r="U4889" t="s">
        <v>7451</v>
      </c>
    </row>
    <row r="4890" spans="1:21" hidden="1" x14ac:dyDescent="0.25">
      <c r="A4890" t="s">
        <v>443</v>
      </c>
      <c r="B4890" s="2" t="str">
        <f>IFERROR(VLOOKUP(A4890,baza!$A$2:$H$921,2,FALSE),"")</f>
        <v/>
      </c>
      <c r="C4890" s="2" t="str">
        <f>IFERROR(VLOOKUP(A4890,baza!$A$2:$H$921,3,FALSE),"")</f>
        <v/>
      </c>
      <c r="D4890" s="6" t="str">
        <f>IFERROR(VLOOKUP(A4890,baza!$A$2:$H$921,4,FALSE),"")</f>
        <v/>
      </c>
      <c r="E4890" s="6" t="str">
        <f>IFERROR(VLOOKUP(A4890,baza!$A$2:$H$921,5,FALSE),"")</f>
        <v/>
      </c>
      <c r="F4890" s="6">
        <f>IFERROR(VLOOKUP(A4890,baza!$A$2:$H$921,6,FALSE),"")</f>
        <v>102</v>
      </c>
      <c r="G4890" s="6" t="str">
        <f>IFERROR(VLOOKUP(A4890,baza!$A$2:$H$921,7,FALSE),"")</f>
        <v/>
      </c>
      <c r="H4890" s="6" t="str">
        <f>IFERROR(VLOOKUP(A4890,baza!$A$2:$H$921,8,FALSE),"")</f>
        <v/>
      </c>
      <c r="I4890">
        <v>215</v>
      </c>
      <c r="J4890" t="s">
        <v>6056</v>
      </c>
      <c r="K4890" t="s">
        <v>1426</v>
      </c>
      <c r="L4890" t="s">
        <v>1544</v>
      </c>
      <c r="N4890">
        <v>1</v>
      </c>
      <c r="O4890" t="s">
        <v>1299</v>
      </c>
      <c r="P4890" t="s">
        <v>1416</v>
      </c>
      <c r="Q4890">
        <v>0</v>
      </c>
      <c r="R4890">
        <v>0</v>
      </c>
      <c r="S4890">
        <v>0</v>
      </c>
      <c r="T4890" s="2" t="s">
        <v>7452</v>
      </c>
      <c r="U4890" t="s">
        <v>7453</v>
      </c>
    </row>
    <row r="4891" spans="1:21" hidden="1" x14ac:dyDescent="0.25">
      <c r="A4891" t="s">
        <v>443</v>
      </c>
      <c r="B4891" s="2" t="str">
        <f>IFERROR(VLOOKUP(A4891,baza!$A$2:$H$921,2,FALSE),"")</f>
        <v/>
      </c>
      <c r="C4891" s="2" t="str">
        <f>IFERROR(VLOOKUP(A4891,baza!$A$2:$H$921,3,FALSE),"")</f>
        <v/>
      </c>
      <c r="D4891" s="6" t="str">
        <f>IFERROR(VLOOKUP(A4891,baza!$A$2:$H$921,4,FALSE),"")</f>
        <v/>
      </c>
      <c r="E4891" s="6" t="str">
        <f>IFERROR(VLOOKUP(A4891,baza!$A$2:$H$921,5,FALSE),"")</f>
        <v/>
      </c>
      <c r="F4891" s="6">
        <f>IFERROR(VLOOKUP(A4891,baza!$A$2:$H$921,6,FALSE),"")</f>
        <v>102</v>
      </c>
      <c r="G4891" s="6" t="str">
        <f>IFERROR(VLOOKUP(A4891,baza!$A$2:$H$921,7,FALSE),"")</f>
        <v/>
      </c>
      <c r="H4891" s="6" t="str">
        <f>IFERROR(VLOOKUP(A4891,baza!$A$2:$H$921,8,FALSE),"")</f>
        <v/>
      </c>
      <c r="I4891">
        <v>215</v>
      </c>
      <c r="J4891" t="s">
        <v>6056</v>
      </c>
      <c r="K4891" t="s">
        <v>1426</v>
      </c>
      <c r="L4891" t="s">
        <v>1544</v>
      </c>
      <c r="N4891">
        <v>1</v>
      </c>
      <c r="O4891" t="s">
        <v>1299</v>
      </c>
      <c r="P4891" t="s">
        <v>1416</v>
      </c>
      <c r="Q4891">
        <v>0</v>
      </c>
      <c r="R4891">
        <v>0</v>
      </c>
      <c r="S4891">
        <v>0</v>
      </c>
      <c r="T4891" s="2" t="s">
        <v>7454</v>
      </c>
      <c r="U4891" t="s">
        <v>7455</v>
      </c>
    </row>
    <row r="4892" spans="1:21" hidden="1" x14ac:dyDescent="0.25">
      <c r="A4892" t="s">
        <v>443</v>
      </c>
      <c r="B4892" s="2" t="str">
        <f>IFERROR(VLOOKUP(A4892,baza!$A$2:$H$921,2,FALSE),"")</f>
        <v/>
      </c>
      <c r="C4892" s="2" t="str">
        <f>IFERROR(VLOOKUP(A4892,baza!$A$2:$H$921,3,FALSE),"")</f>
        <v/>
      </c>
      <c r="D4892" s="6" t="str">
        <f>IFERROR(VLOOKUP(A4892,baza!$A$2:$H$921,4,FALSE),"")</f>
        <v/>
      </c>
      <c r="E4892" s="6" t="str">
        <f>IFERROR(VLOOKUP(A4892,baza!$A$2:$H$921,5,FALSE),"")</f>
        <v/>
      </c>
      <c r="F4892" s="6">
        <f>IFERROR(VLOOKUP(A4892,baza!$A$2:$H$921,6,FALSE),"")</f>
        <v>102</v>
      </c>
      <c r="G4892" s="6" t="str">
        <f>IFERROR(VLOOKUP(A4892,baza!$A$2:$H$921,7,FALSE),"")</f>
        <v/>
      </c>
      <c r="H4892" s="6" t="str">
        <f>IFERROR(VLOOKUP(A4892,baza!$A$2:$H$921,8,FALSE),"")</f>
        <v/>
      </c>
      <c r="I4892">
        <v>215</v>
      </c>
      <c r="J4892" t="s">
        <v>6056</v>
      </c>
      <c r="K4892" t="s">
        <v>1426</v>
      </c>
      <c r="L4892" t="s">
        <v>1544</v>
      </c>
      <c r="N4892">
        <v>1</v>
      </c>
      <c r="O4892" t="s">
        <v>1299</v>
      </c>
      <c r="P4892" t="s">
        <v>1416</v>
      </c>
      <c r="Q4892">
        <v>0</v>
      </c>
      <c r="R4892">
        <v>0</v>
      </c>
      <c r="S4892">
        <v>0</v>
      </c>
      <c r="T4892" s="2" t="s">
        <v>7456</v>
      </c>
      <c r="U4892" t="s">
        <v>7457</v>
      </c>
    </row>
    <row r="4893" spans="1:21" hidden="1" x14ac:dyDescent="0.25">
      <c r="A4893" t="s">
        <v>443</v>
      </c>
      <c r="B4893" s="2" t="str">
        <f>IFERROR(VLOOKUP(A4893,baza!$A$2:$H$921,2,FALSE),"")</f>
        <v/>
      </c>
      <c r="C4893" s="2" t="str">
        <f>IFERROR(VLOOKUP(A4893,baza!$A$2:$H$921,3,FALSE),"")</f>
        <v/>
      </c>
      <c r="D4893" s="6" t="str">
        <f>IFERROR(VLOOKUP(A4893,baza!$A$2:$H$921,4,FALSE),"")</f>
        <v/>
      </c>
      <c r="E4893" s="6" t="str">
        <f>IFERROR(VLOOKUP(A4893,baza!$A$2:$H$921,5,FALSE),"")</f>
        <v/>
      </c>
      <c r="F4893" s="6">
        <f>IFERROR(VLOOKUP(A4893,baza!$A$2:$H$921,6,FALSE),"")</f>
        <v>102</v>
      </c>
      <c r="G4893" s="6" t="str">
        <f>IFERROR(VLOOKUP(A4893,baza!$A$2:$H$921,7,FALSE),"")</f>
        <v/>
      </c>
      <c r="H4893" s="6" t="str">
        <f>IFERROR(VLOOKUP(A4893,baza!$A$2:$H$921,8,FALSE),"")</f>
        <v/>
      </c>
      <c r="I4893">
        <v>215</v>
      </c>
      <c r="J4893" t="s">
        <v>6056</v>
      </c>
      <c r="K4893" t="s">
        <v>1426</v>
      </c>
      <c r="L4893" t="s">
        <v>1544</v>
      </c>
      <c r="N4893">
        <v>1</v>
      </c>
      <c r="O4893" t="s">
        <v>1299</v>
      </c>
      <c r="P4893" t="s">
        <v>1416</v>
      </c>
      <c r="Q4893">
        <v>0</v>
      </c>
      <c r="R4893">
        <v>0</v>
      </c>
      <c r="S4893">
        <v>0</v>
      </c>
      <c r="T4893" s="2" t="s">
        <v>7458</v>
      </c>
      <c r="U4893" t="s">
        <v>7459</v>
      </c>
    </row>
    <row r="4894" spans="1:21" hidden="1" x14ac:dyDescent="0.25">
      <c r="A4894" t="s">
        <v>443</v>
      </c>
      <c r="B4894" s="2" t="str">
        <f>IFERROR(VLOOKUP(A4894,baza!$A$2:$H$921,2,FALSE),"")</f>
        <v/>
      </c>
      <c r="C4894" s="2" t="str">
        <f>IFERROR(VLOOKUP(A4894,baza!$A$2:$H$921,3,FALSE),"")</f>
        <v/>
      </c>
      <c r="D4894" s="6" t="str">
        <f>IFERROR(VLOOKUP(A4894,baza!$A$2:$H$921,4,FALSE),"")</f>
        <v/>
      </c>
      <c r="E4894" s="6" t="str">
        <f>IFERROR(VLOOKUP(A4894,baza!$A$2:$H$921,5,FALSE),"")</f>
        <v/>
      </c>
      <c r="F4894" s="6">
        <f>IFERROR(VLOOKUP(A4894,baza!$A$2:$H$921,6,FALSE),"")</f>
        <v>102</v>
      </c>
      <c r="G4894" s="6" t="str">
        <f>IFERROR(VLOOKUP(A4894,baza!$A$2:$H$921,7,FALSE),"")</f>
        <v/>
      </c>
      <c r="H4894" s="6" t="str">
        <f>IFERROR(VLOOKUP(A4894,baza!$A$2:$H$921,8,FALSE),"")</f>
        <v/>
      </c>
      <c r="I4894">
        <v>215</v>
      </c>
      <c r="J4894" t="s">
        <v>6056</v>
      </c>
      <c r="K4894" t="s">
        <v>1426</v>
      </c>
      <c r="L4894" t="s">
        <v>1544</v>
      </c>
      <c r="N4894">
        <v>1</v>
      </c>
      <c r="O4894" t="s">
        <v>1299</v>
      </c>
      <c r="P4894" t="s">
        <v>1416</v>
      </c>
      <c r="Q4894">
        <v>0</v>
      </c>
      <c r="R4894">
        <v>0</v>
      </c>
      <c r="S4894">
        <v>0</v>
      </c>
      <c r="T4894" s="2" t="s">
        <v>7460</v>
      </c>
      <c r="U4894" t="s">
        <v>7461</v>
      </c>
    </row>
    <row r="4895" spans="1:21" hidden="1" x14ac:dyDescent="0.25">
      <c r="A4895" t="s">
        <v>443</v>
      </c>
      <c r="B4895" s="2" t="str">
        <f>IFERROR(VLOOKUP(A4895,baza!$A$2:$H$921,2,FALSE),"")</f>
        <v/>
      </c>
      <c r="C4895" s="2" t="str">
        <f>IFERROR(VLOOKUP(A4895,baza!$A$2:$H$921,3,FALSE),"")</f>
        <v/>
      </c>
      <c r="D4895" s="6" t="str">
        <f>IFERROR(VLOOKUP(A4895,baza!$A$2:$H$921,4,FALSE),"")</f>
        <v/>
      </c>
      <c r="E4895" s="6" t="str">
        <f>IFERROR(VLOOKUP(A4895,baza!$A$2:$H$921,5,FALSE),"")</f>
        <v/>
      </c>
      <c r="F4895" s="6">
        <f>IFERROR(VLOOKUP(A4895,baza!$A$2:$H$921,6,FALSE),"")</f>
        <v>102</v>
      </c>
      <c r="G4895" s="6" t="str">
        <f>IFERROR(VLOOKUP(A4895,baza!$A$2:$H$921,7,FALSE),"")</f>
        <v/>
      </c>
      <c r="H4895" s="6" t="str">
        <f>IFERROR(VLOOKUP(A4895,baza!$A$2:$H$921,8,FALSE),"")</f>
        <v/>
      </c>
      <c r="I4895">
        <v>215</v>
      </c>
      <c r="J4895" t="s">
        <v>6056</v>
      </c>
      <c r="K4895" t="s">
        <v>1426</v>
      </c>
      <c r="L4895" t="s">
        <v>1544</v>
      </c>
      <c r="N4895">
        <v>1</v>
      </c>
      <c r="O4895" t="s">
        <v>1299</v>
      </c>
      <c r="P4895" t="s">
        <v>1416</v>
      </c>
      <c r="Q4895">
        <v>0</v>
      </c>
      <c r="R4895">
        <v>0</v>
      </c>
      <c r="S4895">
        <v>0</v>
      </c>
      <c r="T4895" s="2" t="s">
        <v>7462</v>
      </c>
      <c r="U4895" t="s">
        <v>7463</v>
      </c>
    </row>
    <row r="4896" spans="1:21" hidden="1" x14ac:dyDescent="0.25">
      <c r="A4896" t="s">
        <v>443</v>
      </c>
      <c r="B4896" s="2" t="str">
        <f>IFERROR(VLOOKUP(A4896,baza!$A$2:$H$921,2,FALSE),"")</f>
        <v/>
      </c>
      <c r="C4896" s="2" t="str">
        <f>IFERROR(VLOOKUP(A4896,baza!$A$2:$H$921,3,FALSE),"")</f>
        <v/>
      </c>
      <c r="D4896" s="6" t="str">
        <f>IFERROR(VLOOKUP(A4896,baza!$A$2:$H$921,4,FALSE),"")</f>
        <v/>
      </c>
      <c r="E4896" s="6" t="str">
        <f>IFERROR(VLOOKUP(A4896,baza!$A$2:$H$921,5,FALSE),"")</f>
        <v/>
      </c>
      <c r="F4896" s="6">
        <f>IFERROR(VLOOKUP(A4896,baza!$A$2:$H$921,6,FALSE),"")</f>
        <v>102</v>
      </c>
      <c r="G4896" s="6" t="str">
        <f>IFERROR(VLOOKUP(A4896,baza!$A$2:$H$921,7,FALSE),"")</f>
        <v/>
      </c>
      <c r="H4896" s="6" t="str">
        <f>IFERROR(VLOOKUP(A4896,baza!$A$2:$H$921,8,FALSE),"")</f>
        <v/>
      </c>
      <c r="I4896">
        <v>215</v>
      </c>
      <c r="J4896" t="s">
        <v>6056</v>
      </c>
      <c r="K4896" t="s">
        <v>1426</v>
      </c>
      <c r="L4896" t="s">
        <v>1544</v>
      </c>
      <c r="N4896">
        <v>1</v>
      </c>
      <c r="O4896" t="s">
        <v>1299</v>
      </c>
      <c r="P4896" t="s">
        <v>1416</v>
      </c>
      <c r="Q4896">
        <v>0</v>
      </c>
      <c r="R4896">
        <v>0</v>
      </c>
      <c r="S4896">
        <v>0</v>
      </c>
      <c r="T4896" s="2" t="s">
        <v>7464</v>
      </c>
      <c r="U4896" t="s">
        <v>7465</v>
      </c>
    </row>
    <row r="4897" spans="1:21" hidden="1" x14ac:dyDescent="0.25">
      <c r="A4897" t="s">
        <v>443</v>
      </c>
      <c r="B4897" s="2" t="str">
        <f>IFERROR(VLOOKUP(A4897,baza!$A$2:$H$921,2,FALSE),"")</f>
        <v/>
      </c>
      <c r="C4897" s="2" t="str">
        <f>IFERROR(VLOOKUP(A4897,baza!$A$2:$H$921,3,FALSE),"")</f>
        <v/>
      </c>
      <c r="D4897" s="6" t="str">
        <f>IFERROR(VLOOKUP(A4897,baza!$A$2:$H$921,4,FALSE),"")</f>
        <v/>
      </c>
      <c r="E4897" s="6" t="str">
        <f>IFERROR(VLOOKUP(A4897,baza!$A$2:$H$921,5,FALSE),"")</f>
        <v/>
      </c>
      <c r="F4897" s="6">
        <f>IFERROR(VLOOKUP(A4897,baza!$A$2:$H$921,6,FALSE),"")</f>
        <v>102</v>
      </c>
      <c r="G4897" s="6" t="str">
        <f>IFERROR(VLOOKUP(A4897,baza!$A$2:$H$921,7,FALSE),"")</f>
        <v/>
      </c>
      <c r="H4897" s="6" t="str">
        <f>IFERROR(VLOOKUP(A4897,baza!$A$2:$H$921,8,FALSE),"")</f>
        <v/>
      </c>
      <c r="I4897">
        <v>215</v>
      </c>
      <c r="J4897" t="s">
        <v>6056</v>
      </c>
      <c r="K4897" t="s">
        <v>1426</v>
      </c>
      <c r="L4897" t="s">
        <v>1544</v>
      </c>
      <c r="N4897">
        <v>1</v>
      </c>
      <c r="O4897" t="s">
        <v>1299</v>
      </c>
      <c r="P4897" t="s">
        <v>1416</v>
      </c>
      <c r="Q4897">
        <v>0</v>
      </c>
      <c r="R4897">
        <v>0</v>
      </c>
      <c r="S4897">
        <v>0</v>
      </c>
      <c r="T4897" s="2" t="s">
        <v>7466</v>
      </c>
      <c r="U4897" t="s">
        <v>7467</v>
      </c>
    </row>
    <row r="4898" spans="1:21" hidden="1" x14ac:dyDescent="0.25">
      <c r="A4898" t="s">
        <v>443</v>
      </c>
      <c r="B4898" s="2" t="str">
        <f>IFERROR(VLOOKUP(A4898,baza!$A$2:$H$921,2,FALSE),"")</f>
        <v/>
      </c>
      <c r="C4898" s="2" t="str">
        <f>IFERROR(VLOOKUP(A4898,baza!$A$2:$H$921,3,FALSE),"")</f>
        <v/>
      </c>
      <c r="D4898" s="6" t="str">
        <f>IFERROR(VLOOKUP(A4898,baza!$A$2:$H$921,4,FALSE),"")</f>
        <v/>
      </c>
      <c r="E4898" s="6" t="str">
        <f>IFERROR(VLOOKUP(A4898,baza!$A$2:$H$921,5,FALSE),"")</f>
        <v/>
      </c>
      <c r="F4898" s="6">
        <f>IFERROR(VLOOKUP(A4898,baza!$A$2:$H$921,6,FALSE),"")</f>
        <v>102</v>
      </c>
      <c r="G4898" s="6" t="str">
        <f>IFERROR(VLOOKUP(A4898,baza!$A$2:$H$921,7,FALSE),"")</f>
        <v/>
      </c>
      <c r="H4898" s="6" t="str">
        <f>IFERROR(VLOOKUP(A4898,baza!$A$2:$H$921,8,FALSE),"")</f>
        <v/>
      </c>
      <c r="I4898">
        <v>215</v>
      </c>
      <c r="J4898" t="s">
        <v>6056</v>
      </c>
      <c r="K4898" t="s">
        <v>1426</v>
      </c>
      <c r="L4898" t="s">
        <v>1544</v>
      </c>
      <c r="N4898">
        <v>1</v>
      </c>
      <c r="O4898" t="s">
        <v>1299</v>
      </c>
      <c r="P4898" t="s">
        <v>1300</v>
      </c>
      <c r="Q4898">
        <v>0</v>
      </c>
      <c r="R4898">
        <v>0</v>
      </c>
      <c r="S4898">
        <v>0</v>
      </c>
      <c r="T4898" s="2" t="s">
        <v>7468</v>
      </c>
      <c r="U4898" t="s">
        <v>7469</v>
      </c>
    </row>
    <row r="4899" spans="1:21" hidden="1" x14ac:dyDescent="0.25">
      <c r="A4899" t="s">
        <v>443</v>
      </c>
      <c r="B4899" s="2" t="str">
        <f>IFERROR(VLOOKUP(A4899,baza!$A$2:$H$921,2,FALSE),"")</f>
        <v/>
      </c>
      <c r="C4899" s="2" t="str">
        <f>IFERROR(VLOOKUP(A4899,baza!$A$2:$H$921,3,FALSE),"")</f>
        <v/>
      </c>
      <c r="D4899" s="6" t="str">
        <f>IFERROR(VLOOKUP(A4899,baza!$A$2:$H$921,4,FALSE),"")</f>
        <v/>
      </c>
      <c r="E4899" s="6" t="str">
        <f>IFERROR(VLOOKUP(A4899,baza!$A$2:$H$921,5,FALSE),"")</f>
        <v/>
      </c>
      <c r="F4899" s="6">
        <f>IFERROR(VLOOKUP(A4899,baza!$A$2:$H$921,6,FALSE),"")</f>
        <v>102</v>
      </c>
      <c r="G4899" s="6" t="str">
        <f>IFERROR(VLOOKUP(A4899,baza!$A$2:$H$921,7,FALSE),"")</f>
        <v/>
      </c>
      <c r="H4899" s="6" t="str">
        <f>IFERROR(VLOOKUP(A4899,baza!$A$2:$H$921,8,FALSE),"")</f>
        <v/>
      </c>
      <c r="I4899">
        <v>215</v>
      </c>
      <c r="J4899" t="s">
        <v>6056</v>
      </c>
      <c r="K4899" t="s">
        <v>1426</v>
      </c>
      <c r="L4899" t="s">
        <v>1544</v>
      </c>
      <c r="N4899">
        <v>1</v>
      </c>
      <c r="O4899" t="s">
        <v>1299</v>
      </c>
      <c r="P4899" t="s">
        <v>1416</v>
      </c>
      <c r="Q4899">
        <v>0</v>
      </c>
      <c r="R4899">
        <v>0</v>
      </c>
      <c r="S4899">
        <v>0</v>
      </c>
      <c r="T4899" s="2" t="s">
        <v>7470</v>
      </c>
      <c r="U4899" t="s">
        <v>7471</v>
      </c>
    </row>
    <row r="4900" spans="1:21" hidden="1" x14ac:dyDescent="0.25">
      <c r="A4900" t="s">
        <v>443</v>
      </c>
      <c r="B4900" s="2" t="str">
        <f>IFERROR(VLOOKUP(A4900,baza!$A$2:$H$921,2,FALSE),"")</f>
        <v/>
      </c>
      <c r="C4900" s="2" t="str">
        <f>IFERROR(VLOOKUP(A4900,baza!$A$2:$H$921,3,FALSE),"")</f>
        <v/>
      </c>
      <c r="D4900" s="6" t="str">
        <f>IFERROR(VLOOKUP(A4900,baza!$A$2:$H$921,4,FALSE),"")</f>
        <v/>
      </c>
      <c r="E4900" s="6" t="str">
        <f>IFERROR(VLOOKUP(A4900,baza!$A$2:$H$921,5,FALSE),"")</f>
        <v/>
      </c>
      <c r="F4900" s="6">
        <f>IFERROR(VLOOKUP(A4900,baza!$A$2:$H$921,6,FALSE),"")</f>
        <v>102</v>
      </c>
      <c r="G4900" s="6" t="str">
        <f>IFERROR(VLOOKUP(A4900,baza!$A$2:$H$921,7,FALSE),"")</f>
        <v/>
      </c>
      <c r="H4900" s="6" t="str">
        <f>IFERROR(VLOOKUP(A4900,baza!$A$2:$H$921,8,FALSE),"")</f>
        <v/>
      </c>
      <c r="I4900">
        <v>215</v>
      </c>
      <c r="J4900" t="s">
        <v>6056</v>
      </c>
      <c r="K4900" t="s">
        <v>1426</v>
      </c>
      <c r="L4900" t="s">
        <v>1544</v>
      </c>
      <c r="N4900">
        <v>1</v>
      </c>
      <c r="O4900" t="s">
        <v>1299</v>
      </c>
      <c r="P4900" t="s">
        <v>1416</v>
      </c>
      <c r="Q4900">
        <v>0</v>
      </c>
      <c r="R4900">
        <v>0</v>
      </c>
      <c r="S4900">
        <v>0</v>
      </c>
      <c r="T4900" s="2" t="s">
        <v>7472</v>
      </c>
      <c r="U4900" t="s">
        <v>7473</v>
      </c>
    </row>
    <row r="4901" spans="1:21" hidden="1" x14ac:dyDescent="0.25">
      <c r="A4901" t="s">
        <v>443</v>
      </c>
      <c r="B4901" s="2" t="str">
        <f>IFERROR(VLOOKUP(A4901,baza!$A$2:$H$921,2,FALSE),"")</f>
        <v/>
      </c>
      <c r="C4901" s="2" t="str">
        <f>IFERROR(VLOOKUP(A4901,baza!$A$2:$H$921,3,FALSE),"")</f>
        <v/>
      </c>
      <c r="D4901" s="6" t="str">
        <f>IFERROR(VLOOKUP(A4901,baza!$A$2:$H$921,4,FALSE),"")</f>
        <v/>
      </c>
      <c r="E4901" s="6" t="str">
        <f>IFERROR(VLOOKUP(A4901,baza!$A$2:$H$921,5,FALSE),"")</f>
        <v/>
      </c>
      <c r="F4901" s="6">
        <f>IFERROR(VLOOKUP(A4901,baza!$A$2:$H$921,6,FALSE),"")</f>
        <v>102</v>
      </c>
      <c r="G4901" s="6" t="str">
        <f>IFERROR(VLOOKUP(A4901,baza!$A$2:$H$921,7,FALSE),"")</f>
        <v/>
      </c>
      <c r="H4901" s="6" t="str">
        <f>IFERROR(VLOOKUP(A4901,baza!$A$2:$H$921,8,FALSE),"")</f>
        <v/>
      </c>
      <c r="I4901">
        <v>215</v>
      </c>
      <c r="J4901" t="s">
        <v>6056</v>
      </c>
      <c r="K4901" t="s">
        <v>1426</v>
      </c>
      <c r="L4901" t="s">
        <v>1544</v>
      </c>
      <c r="N4901">
        <v>1</v>
      </c>
      <c r="O4901" t="s">
        <v>1299</v>
      </c>
      <c r="P4901" t="s">
        <v>1416</v>
      </c>
      <c r="Q4901">
        <v>0</v>
      </c>
      <c r="R4901">
        <v>0</v>
      </c>
      <c r="S4901">
        <v>0</v>
      </c>
      <c r="T4901" s="2" t="s">
        <v>7474</v>
      </c>
      <c r="U4901" t="s">
        <v>7475</v>
      </c>
    </row>
    <row r="4902" spans="1:21" hidden="1" x14ac:dyDescent="0.25">
      <c r="A4902" t="s">
        <v>443</v>
      </c>
      <c r="B4902" s="2" t="str">
        <f>IFERROR(VLOOKUP(A4902,baza!$A$2:$H$921,2,FALSE),"")</f>
        <v/>
      </c>
      <c r="C4902" s="2" t="str">
        <f>IFERROR(VLOOKUP(A4902,baza!$A$2:$H$921,3,FALSE),"")</f>
        <v/>
      </c>
      <c r="D4902" s="6" t="str">
        <f>IFERROR(VLOOKUP(A4902,baza!$A$2:$H$921,4,FALSE),"")</f>
        <v/>
      </c>
      <c r="E4902" s="6" t="str">
        <f>IFERROR(VLOOKUP(A4902,baza!$A$2:$H$921,5,FALSE),"")</f>
        <v/>
      </c>
      <c r="F4902" s="6">
        <f>IFERROR(VLOOKUP(A4902,baza!$A$2:$H$921,6,FALSE),"")</f>
        <v>102</v>
      </c>
      <c r="G4902" s="6" t="str">
        <f>IFERROR(VLOOKUP(A4902,baza!$A$2:$H$921,7,FALSE),"")</f>
        <v/>
      </c>
      <c r="H4902" s="6" t="str">
        <f>IFERROR(VLOOKUP(A4902,baza!$A$2:$H$921,8,FALSE),"")</f>
        <v/>
      </c>
      <c r="I4902">
        <v>215</v>
      </c>
      <c r="J4902" t="s">
        <v>6056</v>
      </c>
      <c r="K4902" t="s">
        <v>1426</v>
      </c>
      <c r="L4902" t="s">
        <v>1544</v>
      </c>
      <c r="N4902">
        <v>1</v>
      </c>
      <c r="O4902" t="s">
        <v>1299</v>
      </c>
      <c r="P4902" t="s">
        <v>1416</v>
      </c>
      <c r="Q4902">
        <v>0</v>
      </c>
      <c r="R4902">
        <v>0</v>
      </c>
      <c r="S4902">
        <v>0</v>
      </c>
      <c r="T4902" s="2" t="s">
        <v>7476</v>
      </c>
      <c r="U4902" t="s">
        <v>7477</v>
      </c>
    </row>
    <row r="4903" spans="1:21" hidden="1" x14ac:dyDescent="0.25">
      <c r="A4903" t="s">
        <v>443</v>
      </c>
      <c r="B4903" s="2" t="str">
        <f>IFERROR(VLOOKUP(A4903,baza!$A$2:$H$921,2,FALSE),"")</f>
        <v/>
      </c>
      <c r="C4903" s="2" t="str">
        <f>IFERROR(VLOOKUP(A4903,baza!$A$2:$H$921,3,FALSE),"")</f>
        <v/>
      </c>
      <c r="D4903" s="6" t="str">
        <f>IFERROR(VLOOKUP(A4903,baza!$A$2:$H$921,4,FALSE),"")</f>
        <v/>
      </c>
      <c r="E4903" s="6" t="str">
        <f>IFERROR(VLOOKUP(A4903,baza!$A$2:$H$921,5,FALSE),"")</f>
        <v/>
      </c>
      <c r="F4903" s="6">
        <f>IFERROR(VLOOKUP(A4903,baza!$A$2:$H$921,6,FALSE),"")</f>
        <v>102</v>
      </c>
      <c r="G4903" s="6" t="str">
        <f>IFERROR(VLOOKUP(A4903,baza!$A$2:$H$921,7,FALSE),"")</f>
        <v/>
      </c>
      <c r="H4903" s="6" t="str">
        <f>IFERROR(VLOOKUP(A4903,baza!$A$2:$H$921,8,FALSE),"")</f>
        <v/>
      </c>
      <c r="I4903">
        <v>215</v>
      </c>
      <c r="J4903" t="s">
        <v>6056</v>
      </c>
      <c r="K4903" t="s">
        <v>1426</v>
      </c>
      <c r="L4903" t="s">
        <v>1544</v>
      </c>
      <c r="N4903">
        <v>1</v>
      </c>
      <c r="O4903" t="s">
        <v>1299</v>
      </c>
      <c r="P4903" t="s">
        <v>1416</v>
      </c>
      <c r="Q4903">
        <v>0</v>
      </c>
      <c r="R4903">
        <v>0</v>
      </c>
      <c r="S4903">
        <v>0</v>
      </c>
      <c r="T4903" s="2" t="s">
        <v>7478</v>
      </c>
      <c r="U4903" t="s">
        <v>7479</v>
      </c>
    </row>
    <row r="4904" spans="1:21" hidden="1" x14ac:dyDescent="0.25">
      <c r="A4904" t="s">
        <v>443</v>
      </c>
      <c r="B4904" s="2" t="str">
        <f>IFERROR(VLOOKUP(A4904,baza!$A$2:$H$921,2,FALSE),"")</f>
        <v/>
      </c>
      <c r="C4904" s="2" t="str">
        <f>IFERROR(VLOOKUP(A4904,baza!$A$2:$H$921,3,FALSE),"")</f>
        <v/>
      </c>
      <c r="D4904" s="6" t="str">
        <f>IFERROR(VLOOKUP(A4904,baza!$A$2:$H$921,4,FALSE),"")</f>
        <v/>
      </c>
      <c r="E4904" s="6" t="str">
        <f>IFERROR(VLOOKUP(A4904,baza!$A$2:$H$921,5,FALSE),"")</f>
        <v/>
      </c>
      <c r="F4904" s="6">
        <f>IFERROR(VLOOKUP(A4904,baza!$A$2:$H$921,6,FALSE),"")</f>
        <v>102</v>
      </c>
      <c r="G4904" s="6" t="str">
        <f>IFERROR(VLOOKUP(A4904,baza!$A$2:$H$921,7,FALSE),"")</f>
        <v/>
      </c>
      <c r="H4904" s="6" t="str">
        <f>IFERROR(VLOOKUP(A4904,baza!$A$2:$H$921,8,FALSE),"")</f>
        <v/>
      </c>
      <c r="I4904">
        <v>215</v>
      </c>
      <c r="J4904" t="s">
        <v>6056</v>
      </c>
      <c r="K4904" t="s">
        <v>1426</v>
      </c>
      <c r="L4904" t="s">
        <v>1544</v>
      </c>
      <c r="N4904">
        <v>1</v>
      </c>
      <c r="O4904" t="s">
        <v>1299</v>
      </c>
      <c r="P4904" t="s">
        <v>1416</v>
      </c>
      <c r="Q4904">
        <v>0</v>
      </c>
      <c r="R4904">
        <v>0</v>
      </c>
      <c r="S4904">
        <v>0</v>
      </c>
      <c r="T4904" s="2" t="s">
        <v>7480</v>
      </c>
      <c r="U4904" t="s">
        <v>7481</v>
      </c>
    </row>
    <row r="4905" spans="1:21" hidden="1" x14ac:dyDescent="0.25">
      <c r="A4905" t="s">
        <v>443</v>
      </c>
      <c r="B4905" s="2" t="str">
        <f>IFERROR(VLOOKUP(A4905,baza!$A$2:$H$921,2,FALSE),"")</f>
        <v/>
      </c>
      <c r="C4905" s="2" t="str">
        <f>IFERROR(VLOOKUP(A4905,baza!$A$2:$H$921,3,FALSE),"")</f>
        <v/>
      </c>
      <c r="D4905" s="6" t="str">
        <f>IFERROR(VLOOKUP(A4905,baza!$A$2:$H$921,4,FALSE),"")</f>
        <v/>
      </c>
      <c r="E4905" s="6" t="str">
        <f>IFERROR(VLOOKUP(A4905,baza!$A$2:$H$921,5,FALSE),"")</f>
        <v/>
      </c>
      <c r="F4905" s="6">
        <f>IFERROR(VLOOKUP(A4905,baza!$A$2:$H$921,6,FALSE),"")</f>
        <v>102</v>
      </c>
      <c r="G4905" s="6" t="str">
        <f>IFERROR(VLOOKUP(A4905,baza!$A$2:$H$921,7,FALSE),"")</f>
        <v/>
      </c>
      <c r="H4905" s="6" t="str">
        <f>IFERROR(VLOOKUP(A4905,baza!$A$2:$H$921,8,FALSE),"")</f>
        <v/>
      </c>
      <c r="I4905">
        <v>215</v>
      </c>
      <c r="J4905" t="s">
        <v>6056</v>
      </c>
      <c r="K4905" t="s">
        <v>1426</v>
      </c>
      <c r="L4905" t="s">
        <v>1544</v>
      </c>
      <c r="N4905">
        <v>1</v>
      </c>
      <c r="O4905" t="s">
        <v>1299</v>
      </c>
      <c r="P4905" t="s">
        <v>1416</v>
      </c>
      <c r="Q4905">
        <v>0</v>
      </c>
      <c r="R4905">
        <v>0</v>
      </c>
      <c r="S4905">
        <v>0</v>
      </c>
      <c r="T4905" s="2" t="s">
        <v>7482</v>
      </c>
      <c r="U4905" t="s">
        <v>7483</v>
      </c>
    </row>
    <row r="4906" spans="1:21" hidden="1" x14ac:dyDescent="0.25">
      <c r="A4906" t="s">
        <v>443</v>
      </c>
      <c r="B4906" s="2" t="str">
        <f>IFERROR(VLOOKUP(A4906,baza!$A$2:$H$921,2,FALSE),"")</f>
        <v/>
      </c>
      <c r="C4906" s="2" t="str">
        <f>IFERROR(VLOOKUP(A4906,baza!$A$2:$H$921,3,FALSE),"")</f>
        <v/>
      </c>
      <c r="D4906" s="6" t="str">
        <f>IFERROR(VLOOKUP(A4906,baza!$A$2:$H$921,4,FALSE),"")</f>
        <v/>
      </c>
      <c r="E4906" s="6" t="str">
        <f>IFERROR(VLOOKUP(A4906,baza!$A$2:$H$921,5,FALSE),"")</f>
        <v/>
      </c>
      <c r="F4906" s="6">
        <f>IFERROR(VLOOKUP(A4906,baza!$A$2:$H$921,6,FALSE),"")</f>
        <v>102</v>
      </c>
      <c r="G4906" s="6" t="str">
        <f>IFERROR(VLOOKUP(A4906,baza!$A$2:$H$921,7,FALSE),"")</f>
        <v/>
      </c>
      <c r="H4906" s="6" t="str">
        <f>IFERROR(VLOOKUP(A4906,baza!$A$2:$H$921,8,FALSE),"")</f>
        <v/>
      </c>
      <c r="I4906">
        <v>215</v>
      </c>
      <c r="J4906" t="s">
        <v>6056</v>
      </c>
      <c r="K4906" t="s">
        <v>1426</v>
      </c>
      <c r="L4906" t="s">
        <v>1544</v>
      </c>
      <c r="N4906">
        <v>1</v>
      </c>
      <c r="O4906" t="s">
        <v>1299</v>
      </c>
      <c r="P4906" t="s">
        <v>1416</v>
      </c>
      <c r="Q4906">
        <v>0</v>
      </c>
      <c r="R4906">
        <v>0</v>
      </c>
      <c r="S4906">
        <v>0</v>
      </c>
      <c r="T4906" s="2" t="s">
        <v>7484</v>
      </c>
      <c r="U4906" t="s">
        <v>7485</v>
      </c>
    </row>
    <row r="4907" spans="1:21" hidden="1" x14ac:dyDescent="0.25">
      <c r="A4907" t="s">
        <v>443</v>
      </c>
      <c r="B4907" s="2" t="str">
        <f>IFERROR(VLOOKUP(A4907,baza!$A$2:$H$921,2,FALSE),"")</f>
        <v/>
      </c>
      <c r="C4907" s="2" t="str">
        <f>IFERROR(VLOOKUP(A4907,baza!$A$2:$H$921,3,FALSE),"")</f>
        <v/>
      </c>
      <c r="D4907" s="6" t="str">
        <f>IFERROR(VLOOKUP(A4907,baza!$A$2:$H$921,4,FALSE),"")</f>
        <v/>
      </c>
      <c r="E4907" s="6" t="str">
        <f>IFERROR(VLOOKUP(A4907,baza!$A$2:$H$921,5,FALSE),"")</f>
        <v/>
      </c>
      <c r="F4907" s="6">
        <f>IFERROR(VLOOKUP(A4907,baza!$A$2:$H$921,6,FALSE),"")</f>
        <v>102</v>
      </c>
      <c r="G4907" s="6" t="str">
        <f>IFERROR(VLOOKUP(A4907,baza!$A$2:$H$921,7,FALSE),"")</f>
        <v/>
      </c>
      <c r="H4907" s="6" t="str">
        <f>IFERROR(VLOOKUP(A4907,baza!$A$2:$H$921,8,FALSE),"")</f>
        <v/>
      </c>
      <c r="I4907">
        <v>215</v>
      </c>
      <c r="J4907" t="s">
        <v>6056</v>
      </c>
      <c r="K4907" t="s">
        <v>1426</v>
      </c>
      <c r="L4907" t="s">
        <v>1544</v>
      </c>
      <c r="N4907">
        <v>1</v>
      </c>
      <c r="O4907" t="s">
        <v>1299</v>
      </c>
      <c r="P4907" t="s">
        <v>1416</v>
      </c>
      <c r="Q4907">
        <v>0</v>
      </c>
      <c r="R4907">
        <v>0</v>
      </c>
      <c r="S4907">
        <v>0</v>
      </c>
      <c r="T4907" s="2" t="s">
        <v>7486</v>
      </c>
      <c r="U4907" t="s">
        <v>7487</v>
      </c>
    </row>
    <row r="4908" spans="1:21" hidden="1" x14ac:dyDescent="0.25">
      <c r="A4908" t="s">
        <v>443</v>
      </c>
      <c r="B4908" s="2" t="str">
        <f>IFERROR(VLOOKUP(A4908,baza!$A$2:$H$921,2,FALSE),"")</f>
        <v/>
      </c>
      <c r="C4908" s="2" t="str">
        <f>IFERROR(VLOOKUP(A4908,baza!$A$2:$H$921,3,FALSE),"")</f>
        <v/>
      </c>
      <c r="D4908" s="6" t="str">
        <f>IFERROR(VLOOKUP(A4908,baza!$A$2:$H$921,4,FALSE),"")</f>
        <v/>
      </c>
      <c r="E4908" s="6" t="str">
        <f>IFERROR(VLOOKUP(A4908,baza!$A$2:$H$921,5,FALSE),"")</f>
        <v/>
      </c>
      <c r="F4908" s="6">
        <f>IFERROR(VLOOKUP(A4908,baza!$A$2:$H$921,6,FALSE),"")</f>
        <v>102</v>
      </c>
      <c r="G4908" s="6" t="str">
        <f>IFERROR(VLOOKUP(A4908,baza!$A$2:$H$921,7,FALSE),"")</f>
        <v/>
      </c>
      <c r="H4908" s="6" t="str">
        <f>IFERROR(VLOOKUP(A4908,baza!$A$2:$H$921,8,FALSE),"")</f>
        <v/>
      </c>
      <c r="I4908">
        <v>215</v>
      </c>
      <c r="J4908" t="s">
        <v>6056</v>
      </c>
      <c r="K4908" t="s">
        <v>1426</v>
      </c>
      <c r="L4908" t="s">
        <v>1544</v>
      </c>
      <c r="N4908">
        <v>1</v>
      </c>
      <c r="O4908" t="s">
        <v>1299</v>
      </c>
      <c r="P4908" t="s">
        <v>1416</v>
      </c>
      <c r="Q4908">
        <v>0</v>
      </c>
      <c r="R4908">
        <v>0</v>
      </c>
      <c r="S4908">
        <v>0</v>
      </c>
      <c r="T4908" s="2" t="s">
        <v>7488</v>
      </c>
      <c r="U4908" t="s">
        <v>7489</v>
      </c>
    </row>
    <row r="4909" spans="1:21" hidden="1" x14ac:dyDescent="0.25">
      <c r="A4909" t="s">
        <v>444</v>
      </c>
      <c r="B4909" s="2" t="str">
        <f>IFERROR(VLOOKUP(A4909,baza!$A$2:$H$921,2,FALSE),"")</f>
        <v/>
      </c>
      <c r="C4909" s="2" t="str">
        <f>IFERROR(VLOOKUP(A4909,baza!$A$2:$H$921,3,FALSE),"")</f>
        <v/>
      </c>
      <c r="D4909" s="6" t="str">
        <f>IFERROR(VLOOKUP(A4909,baza!$A$2:$H$921,4,FALSE),"")</f>
        <v/>
      </c>
      <c r="E4909" s="6" t="str">
        <f>IFERROR(VLOOKUP(A4909,baza!$A$2:$H$921,5,FALSE),"")</f>
        <v/>
      </c>
      <c r="F4909" s="6" t="str">
        <f>IFERROR(VLOOKUP(A4909,baza!$A$2:$H$921,6,FALSE),"")</f>
        <v/>
      </c>
      <c r="G4909" s="6" t="str">
        <f>IFERROR(VLOOKUP(A4909,baza!$A$2:$H$921,7,FALSE),"")</f>
        <v/>
      </c>
      <c r="H4909" s="6" t="str">
        <f>IFERROR(VLOOKUP(A4909,baza!$A$2:$H$921,8,FALSE),"")</f>
        <v/>
      </c>
      <c r="M4909">
        <v>194</v>
      </c>
      <c r="N4909">
        <v>190</v>
      </c>
    </row>
    <row r="4910" spans="1:21" hidden="1" x14ac:dyDescent="0.25">
      <c r="A4910" t="s">
        <v>445</v>
      </c>
      <c r="B4910" s="2" t="str">
        <f>IFERROR(VLOOKUP(A4910,baza!$A$2:$H$921,2,FALSE),"")</f>
        <v/>
      </c>
      <c r="C4910" s="2" t="str">
        <f>IFERROR(VLOOKUP(A4910,baza!$A$2:$H$921,3,FALSE),"")</f>
        <v/>
      </c>
      <c r="D4910" s="6" t="str">
        <f>IFERROR(VLOOKUP(A4910,baza!$A$2:$H$921,4,FALSE),"")</f>
        <v/>
      </c>
      <c r="E4910" s="6" t="str">
        <f>IFERROR(VLOOKUP(A4910,baza!$A$2:$H$921,5,FALSE),"")</f>
        <v/>
      </c>
      <c r="F4910" s="6" t="str">
        <f>IFERROR(VLOOKUP(A4910,baza!$A$2:$H$921,6,FALSE),"")</f>
        <v/>
      </c>
      <c r="G4910" s="6" t="str">
        <f>IFERROR(VLOOKUP(A4910,baza!$A$2:$H$921,7,FALSE),"")</f>
        <v/>
      </c>
      <c r="H4910" s="6" t="str">
        <f>IFERROR(VLOOKUP(A4910,baza!$A$2:$H$921,8,FALSE),"")</f>
        <v/>
      </c>
      <c r="M4910">
        <v>292</v>
      </c>
      <c r="N4910">
        <v>292</v>
      </c>
    </row>
    <row r="4911" spans="1:21" hidden="1" x14ac:dyDescent="0.25">
      <c r="A4911" t="s">
        <v>446</v>
      </c>
      <c r="B4911" s="2" t="str">
        <f>IFERROR(VLOOKUP(A4911,baza!$A$2:$H$921,2,FALSE),"")</f>
        <v/>
      </c>
      <c r="C4911" s="2" t="str">
        <f>IFERROR(VLOOKUP(A4911,baza!$A$2:$H$921,3,FALSE),"")</f>
        <v/>
      </c>
      <c r="D4911" s="6" t="str">
        <f>IFERROR(VLOOKUP(A4911,baza!$A$2:$H$921,4,FALSE),"")</f>
        <v/>
      </c>
      <c r="E4911" s="6">
        <f>IFERROR(VLOOKUP(A4911,baza!$A$2:$H$921,5,FALSE),"")</f>
        <v>108</v>
      </c>
      <c r="F4911" s="6" t="str">
        <f>IFERROR(VLOOKUP(A4911,baza!$A$2:$H$921,6,FALSE),"")</f>
        <v/>
      </c>
      <c r="G4911" s="6" t="str">
        <f>IFERROR(VLOOKUP(A4911,baza!$A$2:$H$921,7,FALSE),"")</f>
        <v/>
      </c>
      <c r="H4911" s="6" t="str">
        <f>IFERROR(VLOOKUP(A4911,baza!$A$2:$H$921,8,FALSE),"")</f>
        <v/>
      </c>
      <c r="I4911">
        <v>305</v>
      </c>
      <c r="J4911" t="s">
        <v>1527</v>
      </c>
      <c r="K4911" t="s">
        <v>1490</v>
      </c>
      <c r="L4911">
        <v>0</v>
      </c>
      <c r="M4911">
        <v>1</v>
      </c>
      <c r="N4911">
        <v>1</v>
      </c>
      <c r="O4911" t="s">
        <v>983</v>
      </c>
      <c r="P4911" t="s">
        <v>1025</v>
      </c>
      <c r="Q4911">
        <v>10</v>
      </c>
      <c r="R4911">
        <v>0</v>
      </c>
      <c r="S4911">
        <v>0</v>
      </c>
      <c r="T4911" s="2">
        <v>7030</v>
      </c>
      <c r="U4911" t="s">
        <v>7490</v>
      </c>
    </row>
    <row r="4912" spans="1:21" hidden="1" x14ac:dyDescent="0.25">
      <c r="A4912" t="s">
        <v>446</v>
      </c>
      <c r="B4912" s="2" t="str">
        <f>IFERROR(VLOOKUP(A4912,baza!$A$2:$H$921,2,FALSE),"")</f>
        <v/>
      </c>
      <c r="C4912" s="2" t="str">
        <f>IFERROR(VLOOKUP(A4912,baza!$A$2:$H$921,3,FALSE),"")</f>
        <v/>
      </c>
      <c r="D4912" s="6" t="str">
        <f>IFERROR(VLOOKUP(A4912,baza!$A$2:$H$921,4,FALSE),"")</f>
        <v/>
      </c>
      <c r="E4912" s="6">
        <f>IFERROR(VLOOKUP(A4912,baza!$A$2:$H$921,5,FALSE),"")</f>
        <v>108</v>
      </c>
      <c r="F4912" s="6" t="str">
        <f>IFERROR(VLOOKUP(A4912,baza!$A$2:$H$921,6,FALSE),"")</f>
        <v/>
      </c>
      <c r="G4912" s="6" t="str">
        <f>IFERROR(VLOOKUP(A4912,baza!$A$2:$H$921,7,FALSE),"")</f>
        <v/>
      </c>
      <c r="H4912" s="6" t="str">
        <f>IFERROR(VLOOKUP(A4912,baza!$A$2:$H$921,8,FALSE),"")</f>
        <v/>
      </c>
      <c r="I4912">
        <v>398</v>
      </c>
      <c r="J4912" t="s">
        <v>6047</v>
      </c>
      <c r="K4912" t="s">
        <v>1490</v>
      </c>
      <c r="L4912">
        <v>0</v>
      </c>
      <c r="M4912">
        <v>1</v>
      </c>
      <c r="N4912">
        <v>1</v>
      </c>
      <c r="O4912" t="s">
        <v>987</v>
      </c>
      <c r="P4912" t="s">
        <v>1007</v>
      </c>
      <c r="Q4912">
        <v>10</v>
      </c>
      <c r="R4912">
        <v>0</v>
      </c>
      <c r="S4912">
        <v>0</v>
      </c>
      <c r="T4912" s="2">
        <v>4213</v>
      </c>
      <c r="U4912" t="s">
        <v>7491</v>
      </c>
    </row>
    <row r="4913" spans="1:21" hidden="1" x14ac:dyDescent="0.25">
      <c r="A4913" t="s">
        <v>447</v>
      </c>
      <c r="B4913" s="2" t="str">
        <f>IFERROR(VLOOKUP(A4913,baza!$A$2:$H$921,2,FALSE),"")</f>
        <v/>
      </c>
      <c r="C4913" s="2" t="str">
        <f>IFERROR(VLOOKUP(A4913,baza!$A$2:$H$921,3,FALSE),"")</f>
        <v/>
      </c>
      <c r="D4913" s="6" t="str">
        <f>IFERROR(VLOOKUP(A4913,baza!$A$2:$H$921,4,FALSE),"")</f>
        <v/>
      </c>
      <c r="E4913" s="6" t="str">
        <f>IFERROR(VLOOKUP(A4913,baza!$A$2:$H$921,5,FALSE),"")</f>
        <v/>
      </c>
      <c r="F4913" s="6">
        <f>IFERROR(VLOOKUP(A4913,baza!$A$2:$H$921,6,FALSE),"")</f>
        <v>103</v>
      </c>
      <c r="G4913" s="6" t="str">
        <f>IFERROR(VLOOKUP(A4913,baza!$A$2:$H$921,7,FALSE),"")</f>
        <v/>
      </c>
      <c r="H4913" s="6" t="str">
        <f>IFERROR(VLOOKUP(A4913,baza!$A$2:$H$921,8,FALSE),"")</f>
        <v/>
      </c>
      <c r="I4913">
        <v>148</v>
      </c>
      <c r="J4913" t="s">
        <v>1533</v>
      </c>
      <c r="K4913" t="s">
        <v>1490</v>
      </c>
      <c r="L4913" t="s">
        <v>1490</v>
      </c>
      <c r="M4913">
        <v>1</v>
      </c>
      <c r="N4913">
        <v>1</v>
      </c>
      <c r="O4913" t="s">
        <v>1534</v>
      </c>
      <c r="P4913" t="s">
        <v>1537</v>
      </c>
      <c r="Q4913">
        <v>10</v>
      </c>
      <c r="R4913">
        <v>0</v>
      </c>
      <c r="S4913">
        <v>0</v>
      </c>
      <c r="T4913" s="2">
        <v>2540</v>
      </c>
      <c r="U4913" t="s">
        <v>7492</v>
      </c>
    </row>
    <row r="4914" spans="1:21" hidden="1" x14ac:dyDescent="0.25">
      <c r="A4914" t="s">
        <v>447</v>
      </c>
      <c r="B4914" s="2" t="str">
        <f>IFERROR(VLOOKUP(A4914,baza!$A$2:$H$921,2,FALSE),"")</f>
        <v/>
      </c>
      <c r="C4914" s="2" t="str">
        <f>IFERROR(VLOOKUP(A4914,baza!$A$2:$H$921,3,FALSE),"")</f>
        <v/>
      </c>
      <c r="D4914" s="6" t="str">
        <f>IFERROR(VLOOKUP(A4914,baza!$A$2:$H$921,4,FALSE),"")</f>
        <v/>
      </c>
      <c r="E4914" s="6" t="str">
        <f>IFERROR(VLOOKUP(A4914,baza!$A$2:$H$921,5,FALSE),"")</f>
        <v/>
      </c>
      <c r="F4914" s="6">
        <f>IFERROR(VLOOKUP(A4914,baza!$A$2:$H$921,6,FALSE),"")</f>
        <v>103</v>
      </c>
      <c r="G4914" s="6" t="str">
        <f>IFERROR(VLOOKUP(A4914,baza!$A$2:$H$921,7,FALSE),"")</f>
        <v/>
      </c>
      <c r="H4914" s="6" t="str">
        <f>IFERROR(VLOOKUP(A4914,baza!$A$2:$H$921,8,FALSE),"")</f>
        <v/>
      </c>
      <c r="I4914">
        <v>13</v>
      </c>
      <c r="J4914" t="s">
        <v>1405</v>
      </c>
      <c r="K4914" t="s">
        <v>1490</v>
      </c>
      <c r="L4914" t="s">
        <v>1544</v>
      </c>
      <c r="M4914">
        <v>3</v>
      </c>
      <c r="N4914">
        <v>1</v>
      </c>
      <c r="O4914" t="s">
        <v>1406</v>
      </c>
      <c r="P4914" t="s">
        <v>1475</v>
      </c>
      <c r="Q4914">
        <v>10</v>
      </c>
      <c r="R4914">
        <v>0</v>
      </c>
      <c r="S4914">
        <v>0</v>
      </c>
      <c r="T4914" s="2" t="s">
        <v>7493</v>
      </c>
      <c r="U4914" t="s">
        <v>7494</v>
      </c>
    </row>
    <row r="4915" spans="1:21" hidden="1" x14ac:dyDescent="0.25">
      <c r="A4915" t="s">
        <v>447</v>
      </c>
      <c r="B4915" s="2" t="str">
        <f>IFERROR(VLOOKUP(A4915,baza!$A$2:$H$921,2,FALSE),"")</f>
        <v/>
      </c>
      <c r="C4915" s="2" t="str">
        <f>IFERROR(VLOOKUP(A4915,baza!$A$2:$H$921,3,FALSE),"")</f>
        <v/>
      </c>
      <c r="D4915" s="6" t="str">
        <f>IFERROR(VLOOKUP(A4915,baza!$A$2:$H$921,4,FALSE),"")</f>
        <v/>
      </c>
      <c r="E4915" s="6" t="str">
        <f>IFERROR(VLOOKUP(A4915,baza!$A$2:$H$921,5,FALSE),"")</f>
        <v/>
      </c>
      <c r="F4915" s="6">
        <f>IFERROR(VLOOKUP(A4915,baza!$A$2:$H$921,6,FALSE),"")</f>
        <v>103</v>
      </c>
      <c r="G4915" s="6" t="str">
        <f>IFERROR(VLOOKUP(A4915,baza!$A$2:$H$921,7,FALSE),"")</f>
        <v/>
      </c>
      <c r="H4915" s="6" t="str">
        <f>IFERROR(VLOOKUP(A4915,baza!$A$2:$H$921,8,FALSE),"")</f>
        <v/>
      </c>
      <c r="I4915">
        <v>13</v>
      </c>
      <c r="J4915" t="s">
        <v>1405</v>
      </c>
      <c r="K4915" t="s">
        <v>1490</v>
      </c>
      <c r="L4915" t="s">
        <v>1544</v>
      </c>
      <c r="N4915">
        <v>1</v>
      </c>
      <c r="O4915" t="s">
        <v>1406</v>
      </c>
      <c r="P4915" t="s">
        <v>1475</v>
      </c>
      <c r="Q4915">
        <v>10</v>
      </c>
      <c r="R4915">
        <v>0</v>
      </c>
      <c r="S4915">
        <v>0</v>
      </c>
      <c r="T4915" s="2" t="s">
        <v>7495</v>
      </c>
      <c r="U4915" t="s">
        <v>7496</v>
      </c>
    </row>
    <row r="4916" spans="1:21" hidden="1" x14ac:dyDescent="0.25">
      <c r="A4916" t="s">
        <v>447</v>
      </c>
      <c r="B4916" s="2" t="str">
        <f>IFERROR(VLOOKUP(A4916,baza!$A$2:$H$921,2,FALSE),"")</f>
        <v/>
      </c>
      <c r="C4916" s="2" t="str">
        <f>IFERROR(VLOOKUP(A4916,baza!$A$2:$H$921,3,FALSE),"")</f>
        <v/>
      </c>
      <c r="D4916" s="6" t="str">
        <f>IFERROR(VLOOKUP(A4916,baza!$A$2:$H$921,4,FALSE),"")</f>
        <v/>
      </c>
      <c r="E4916" s="6" t="str">
        <f>IFERROR(VLOOKUP(A4916,baza!$A$2:$H$921,5,FALSE),"")</f>
        <v/>
      </c>
      <c r="F4916" s="6">
        <f>IFERROR(VLOOKUP(A4916,baza!$A$2:$H$921,6,FALSE),"")</f>
        <v>103</v>
      </c>
      <c r="G4916" s="6" t="str">
        <f>IFERROR(VLOOKUP(A4916,baza!$A$2:$H$921,7,FALSE),"")</f>
        <v/>
      </c>
      <c r="H4916" s="6" t="str">
        <f>IFERROR(VLOOKUP(A4916,baza!$A$2:$H$921,8,FALSE),"")</f>
        <v/>
      </c>
      <c r="I4916">
        <v>13</v>
      </c>
      <c r="J4916" t="s">
        <v>1405</v>
      </c>
      <c r="K4916" t="s">
        <v>1490</v>
      </c>
      <c r="L4916" t="s">
        <v>1544</v>
      </c>
      <c r="N4916">
        <v>1</v>
      </c>
      <c r="O4916" t="s">
        <v>1406</v>
      </c>
      <c r="P4916" t="s">
        <v>1407</v>
      </c>
      <c r="Q4916">
        <v>10</v>
      </c>
      <c r="R4916">
        <v>0</v>
      </c>
      <c r="S4916">
        <v>0</v>
      </c>
      <c r="T4916" s="2">
        <v>6224</v>
      </c>
      <c r="U4916" t="s">
        <v>7497</v>
      </c>
    </row>
    <row r="4917" spans="1:21" hidden="1" x14ac:dyDescent="0.25">
      <c r="A4917" t="s">
        <v>447</v>
      </c>
      <c r="B4917" s="2" t="str">
        <f>IFERROR(VLOOKUP(A4917,baza!$A$2:$H$921,2,FALSE),"")</f>
        <v/>
      </c>
      <c r="C4917" s="2" t="str">
        <f>IFERROR(VLOOKUP(A4917,baza!$A$2:$H$921,3,FALSE),"")</f>
        <v/>
      </c>
      <c r="D4917" s="6" t="str">
        <f>IFERROR(VLOOKUP(A4917,baza!$A$2:$H$921,4,FALSE),"")</f>
        <v/>
      </c>
      <c r="E4917" s="6" t="str">
        <f>IFERROR(VLOOKUP(A4917,baza!$A$2:$H$921,5,FALSE),"")</f>
        <v/>
      </c>
      <c r="F4917" s="6">
        <f>IFERROR(VLOOKUP(A4917,baza!$A$2:$H$921,6,FALSE),"")</f>
        <v>103</v>
      </c>
      <c r="G4917" s="6" t="str">
        <f>IFERROR(VLOOKUP(A4917,baza!$A$2:$H$921,7,FALSE),"")</f>
        <v/>
      </c>
      <c r="H4917" s="6" t="str">
        <f>IFERROR(VLOOKUP(A4917,baza!$A$2:$H$921,8,FALSE),"")</f>
        <v/>
      </c>
      <c r="I4917">
        <v>220</v>
      </c>
      <c r="J4917" t="s">
        <v>5712</v>
      </c>
      <c r="K4917" t="s">
        <v>1490</v>
      </c>
      <c r="L4917" t="s">
        <v>1544</v>
      </c>
      <c r="M4917">
        <v>18</v>
      </c>
      <c r="N4917">
        <v>1</v>
      </c>
      <c r="O4917" t="s">
        <v>1299</v>
      </c>
      <c r="P4917" t="s">
        <v>1300</v>
      </c>
      <c r="Q4917">
        <v>0</v>
      </c>
      <c r="R4917">
        <v>0</v>
      </c>
      <c r="S4917">
        <v>0</v>
      </c>
      <c r="T4917" s="2">
        <v>4653</v>
      </c>
      <c r="U4917" t="s">
        <v>7498</v>
      </c>
    </row>
    <row r="4918" spans="1:21" hidden="1" x14ac:dyDescent="0.25">
      <c r="A4918" t="s">
        <v>447</v>
      </c>
      <c r="B4918" s="2" t="str">
        <f>IFERROR(VLOOKUP(A4918,baza!$A$2:$H$921,2,FALSE),"")</f>
        <v/>
      </c>
      <c r="C4918" s="2" t="str">
        <f>IFERROR(VLOOKUP(A4918,baza!$A$2:$H$921,3,FALSE),"")</f>
        <v/>
      </c>
      <c r="D4918" s="6" t="str">
        <f>IFERROR(VLOOKUP(A4918,baza!$A$2:$H$921,4,FALSE),"")</f>
        <v/>
      </c>
      <c r="E4918" s="6" t="str">
        <f>IFERROR(VLOOKUP(A4918,baza!$A$2:$H$921,5,FALSE),"")</f>
        <v/>
      </c>
      <c r="F4918" s="6">
        <f>IFERROR(VLOOKUP(A4918,baza!$A$2:$H$921,6,FALSE),"")</f>
        <v>103</v>
      </c>
      <c r="G4918" s="6" t="str">
        <f>IFERROR(VLOOKUP(A4918,baza!$A$2:$H$921,7,FALSE),"")</f>
        <v/>
      </c>
      <c r="H4918" s="6" t="str">
        <f>IFERROR(VLOOKUP(A4918,baza!$A$2:$H$921,8,FALSE),"")</f>
        <v/>
      </c>
      <c r="I4918">
        <v>220</v>
      </c>
      <c r="J4918" t="s">
        <v>5712</v>
      </c>
      <c r="K4918" t="s">
        <v>1490</v>
      </c>
      <c r="L4918" t="s">
        <v>1544</v>
      </c>
      <c r="N4918">
        <v>1</v>
      </c>
      <c r="O4918" t="s">
        <v>1299</v>
      </c>
      <c r="P4918" t="s">
        <v>1416</v>
      </c>
      <c r="Q4918">
        <v>0</v>
      </c>
      <c r="R4918">
        <v>0</v>
      </c>
      <c r="S4918">
        <v>0</v>
      </c>
      <c r="T4918" s="2" t="s">
        <v>7499</v>
      </c>
      <c r="U4918" t="s">
        <v>7500</v>
      </c>
    </row>
    <row r="4919" spans="1:21" hidden="1" x14ac:dyDescent="0.25">
      <c r="A4919" t="s">
        <v>447</v>
      </c>
      <c r="B4919" s="2" t="str">
        <f>IFERROR(VLOOKUP(A4919,baza!$A$2:$H$921,2,FALSE),"")</f>
        <v/>
      </c>
      <c r="C4919" s="2" t="str">
        <f>IFERROR(VLOOKUP(A4919,baza!$A$2:$H$921,3,FALSE),"")</f>
        <v/>
      </c>
      <c r="D4919" s="6" t="str">
        <f>IFERROR(VLOOKUP(A4919,baza!$A$2:$H$921,4,FALSE),"")</f>
        <v/>
      </c>
      <c r="E4919" s="6" t="str">
        <f>IFERROR(VLOOKUP(A4919,baza!$A$2:$H$921,5,FALSE),"")</f>
        <v/>
      </c>
      <c r="F4919" s="6">
        <f>IFERROR(VLOOKUP(A4919,baza!$A$2:$H$921,6,FALSE),"")</f>
        <v>103</v>
      </c>
      <c r="G4919" s="6" t="str">
        <f>IFERROR(VLOOKUP(A4919,baza!$A$2:$H$921,7,FALSE),"")</f>
        <v/>
      </c>
      <c r="H4919" s="6" t="str">
        <f>IFERROR(VLOOKUP(A4919,baza!$A$2:$H$921,8,FALSE),"")</f>
        <v/>
      </c>
      <c r="I4919">
        <v>220</v>
      </c>
      <c r="J4919" t="s">
        <v>5712</v>
      </c>
      <c r="K4919" t="s">
        <v>1490</v>
      </c>
      <c r="L4919" t="s">
        <v>1544</v>
      </c>
      <c r="N4919">
        <v>1</v>
      </c>
      <c r="O4919" t="s">
        <v>1299</v>
      </c>
      <c r="P4919" t="s">
        <v>1300</v>
      </c>
      <c r="Q4919">
        <v>0</v>
      </c>
      <c r="R4919">
        <v>0</v>
      </c>
      <c r="S4919">
        <v>0</v>
      </c>
      <c r="T4919" s="2" t="s">
        <v>7501</v>
      </c>
      <c r="U4919" t="s">
        <v>7502</v>
      </c>
    </row>
    <row r="4920" spans="1:21" hidden="1" x14ac:dyDescent="0.25">
      <c r="A4920" t="s">
        <v>447</v>
      </c>
      <c r="B4920" s="2" t="str">
        <f>IFERROR(VLOOKUP(A4920,baza!$A$2:$H$921,2,FALSE),"")</f>
        <v/>
      </c>
      <c r="C4920" s="2" t="str">
        <f>IFERROR(VLOOKUP(A4920,baza!$A$2:$H$921,3,FALSE),"")</f>
        <v/>
      </c>
      <c r="D4920" s="6" t="str">
        <f>IFERROR(VLOOKUP(A4920,baza!$A$2:$H$921,4,FALSE),"")</f>
        <v/>
      </c>
      <c r="E4920" s="6" t="str">
        <f>IFERROR(VLOOKUP(A4920,baza!$A$2:$H$921,5,FALSE),"")</f>
        <v/>
      </c>
      <c r="F4920" s="6">
        <f>IFERROR(VLOOKUP(A4920,baza!$A$2:$H$921,6,FALSE),"")</f>
        <v>103</v>
      </c>
      <c r="G4920" s="6" t="str">
        <f>IFERROR(VLOOKUP(A4920,baza!$A$2:$H$921,7,FALSE),"")</f>
        <v/>
      </c>
      <c r="H4920" s="6" t="str">
        <f>IFERROR(VLOOKUP(A4920,baza!$A$2:$H$921,8,FALSE),"")</f>
        <v/>
      </c>
      <c r="I4920">
        <v>220</v>
      </c>
      <c r="J4920" t="s">
        <v>5712</v>
      </c>
      <c r="K4920" t="s">
        <v>1490</v>
      </c>
      <c r="L4920" t="s">
        <v>1544</v>
      </c>
      <c r="N4920">
        <v>1</v>
      </c>
      <c r="O4920" t="s">
        <v>1299</v>
      </c>
      <c r="P4920" t="s">
        <v>1416</v>
      </c>
      <c r="Q4920">
        <v>0</v>
      </c>
      <c r="R4920">
        <v>0</v>
      </c>
      <c r="S4920">
        <v>0</v>
      </c>
      <c r="T4920" s="2" t="s">
        <v>7503</v>
      </c>
      <c r="U4920" t="s">
        <v>7504</v>
      </c>
    </row>
    <row r="4921" spans="1:21" hidden="1" x14ac:dyDescent="0.25">
      <c r="A4921" t="s">
        <v>447</v>
      </c>
      <c r="B4921" s="2" t="str">
        <f>IFERROR(VLOOKUP(A4921,baza!$A$2:$H$921,2,FALSE),"")</f>
        <v/>
      </c>
      <c r="C4921" s="2" t="str">
        <f>IFERROR(VLOOKUP(A4921,baza!$A$2:$H$921,3,FALSE),"")</f>
        <v/>
      </c>
      <c r="D4921" s="6" t="str">
        <f>IFERROR(VLOOKUP(A4921,baza!$A$2:$H$921,4,FALSE),"")</f>
        <v/>
      </c>
      <c r="E4921" s="6" t="str">
        <f>IFERROR(VLOOKUP(A4921,baza!$A$2:$H$921,5,FALSE),"")</f>
        <v/>
      </c>
      <c r="F4921" s="6">
        <f>IFERROR(VLOOKUP(A4921,baza!$A$2:$H$921,6,FALSE),"")</f>
        <v>103</v>
      </c>
      <c r="G4921" s="6" t="str">
        <f>IFERROR(VLOOKUP(A4921,baza!$A$2:$H$921,7,FALSE),"")</f>
        <v/>
      </c>
      <c r="H4921" s="6" t="str">
        <f>IFERROR(VLOOKUP(A4921,baza!$A$2:$H$921,8,FALSE),"")</f>
        <v/>
      </c>
      <c r="I4921">
        <v>220</v>
      </c>
      <c r="J4921" t="s">
        <v>5712</v>
      </c>
      <c r="K4921" t="s">
        <v>1490</v>
      </c>
      <c r="L4921" t="s">
        <v>1544</v>
      </c>
      <c r="N4921">
        <v>1</v>
      </c>
      <c r="O4921" t="s">
        <v>1299</v>
      </c>
      <c r="P4921" t="s">
        <v>1416</v>
      </c>
      <c r="Q4921">
        <v>0</v>
      </c>
      <c r="R4921">
        <v>0</v>
      </c>
      <c r="S4921">
        <v>0</v>
      </c>
      <c r="T4921" s="2" t="s">
        <v>7505</v>
      </c>
      <c r="U4921" t="s">
        <v>7506</v>
      </c>
    </row>
    <row r="4922" spans="1:21" hidden="1" x14ac:dyDescent="0.25">
      <c r="A4922" t="s">
        <v>447</v>
      </c>
      <c r="B4922" s="2" t="str">
        <f>IFERROR(VLOOKUP(A4922,baza!$A$2:$H$921,2,FALSE),"")</f>
        <v/>
      </c>
      <c r="C4922" s="2" t="str">
        <f>IFERROR(VLOOKUP(A4922,baza!$A$2:$H$921,3,FALSE),"")</f>
        <v/>
      </c>
      <c r="D4922" s="6" t="str">
        <f>IFERROR(VLOOKUP(A4922,baza!$A$2:$H$921,4,FALSE),"")</f>
        <v/>
      </c>
      <c r="E4922" s="6" t="str">
        <f>IFERROR(VLOOKUP(A4922,baza!$A$2:$H$921,5,FALSE),"")</f>
        <v/>
      </c>
      <c r="F4922" s="6">
        <f>IFERROR(VLOOKUP(A4922,baza!$A$2:$H$921,6,FALSE),"")</f>
        <v>103</v>
      </c>
      <c r="G4922" s="6" t="str">
        <f>IFERROR(VLOOKUP(A4922,baza!$A$2:$H$921,7,FALSE),"")</f>
        <v/>
      </c>
      <c r="H4922" s="6" t="str">
        <f>IFERROR(VLOOKUP(A4922,baza!$A$2:$H$921,8,FALSE),"")</f>
        <v/>
      </c>
      <c r="I4922">
        <v>220</v>
      </c>
      <c r="J4922" t="s">
        <v>5712</v>
      </c>
      <c r="K4922" t="s">
        <v>1490</v>
      </c>
      <c r="L4922" t="s">
        <v>1544</v>
      </c>
      <c r="N4922">
        <v>1</v>
      </c>
      <c r="O4922" t="s">
        <v>1299</v>
      </c>
      <c r="P4922" t="s">
        <v>1416</v>
      </c>
      <c r="Q4922">
        <v>0</v>
      </c>
      <c r="R4922">
        <v>0</v>
      </c>
      <c r="S4922">
        <v>0</v>
      </c>
      <c r="T4922" s="2" t="s">
        <v>7507</v>
      </c>
      <c r="U4922" t="s">
        <v>7508</v>
      </c>
    </row>
    <row r="4923" spans="1:21" hidden="1" x14ac:dyDescent="0.25">
      <c r="A4923" t="s">
        <v>447</v>
      </c>
      <c r="B4923" s="2" t="str">
        <f>IFERROR(VLOOKUP(A4923,baza!$A$2:$H$921,2,FALSE),"")</f>
        <v/>
      </c>
      <c r="C4923" s="2" t="str">
        <f>IFERROR(VLOOKUP(A4923,baza!$A$2:$H$921,3,FALSE),"")</f>
        <v/>
      </c>
      <c r="D4923" s="6" t="str">
        <f>IFERROR(VLOOKUP(A4923,baza!$A$2:$H$921,4,FALSE),"")</f>
        <v/>
      </c>
      <c r="E4923" s="6" t="str">
        <f>IFERROR(VLOOKUP(A4923,baza!$A$2:$H$921,5,FALSE),"")</f>
        <v/>
      </c>
      <c r="F4923" s="6">
        <f>IFERROR(VLOOKUP(A4923,baza!$A$2:$H$921,6,FALSE),"")</f>
        <v>103</v>
      </c>
      <c r="G4923" s="6" t="str">
        <f>IFERROR(VLOOKUP(A4923,baza!$A$2:$H$921,7,FALSE),"")</f>
        <v/>
      </c>
      <c r="H4923" s="6" t="str">
        <f>IFERROR(VLOOKUP(A4923,baza!$A$2:$H$921,8,FALSE),"")</f>
        <v/>
      </c>
      <c r="I4923">
        <v>220</v>
      </c>
      <c r="J4923" t="s">
        <v>5712</v>
      </c>
      <c r="K4923" t="s">
        <v>1490</v>
      </c>
      <c r="L4923" t="s">
        <v>1544</v>
      </c>
      <c r="N4923">
        <v>1</v>
      </c>
      <c r="O4923" t="s">
        <v>1299</v>
      </c>
      <c r="P4923" t="s">
        <v>1416</v>
      </c>
      <c r="Q4923">
        <v>0</v>
      </c>
      <c r="R4923">
        <v>0</v>
      </c>
      <c r="S4923">
        <v>0</v>
      </c>
      <c r="T4923" s="2" t="s">
        <v>7509</v>
      </c>
      <c r="U4923" t="s">
        <v>7510</v>
      </c>
    </row>
    <row r="4924" spans="1:21" hidden="1" x14ac:dyDescent="0.25">
      <c r="A4924" t="s">
        <v>447</v>
      </c>
      <c r="B4924" s="2" t="str">
        <f>IFERROR(VLOOKUP(A4924,baza!$A$2:$H$921,2,FALSE),"")</f>
        <v/>
      </c>
      <c r="C4924" s="2" t="str">
        <f>IFERROR(VLOOKUP(A4924,baza!$A$2:$H$921,3,FALSE),"")</f>
        <v/>
      </c>
      <c r="D4924" s="6" t="str">
        <f>IFERROR(VLOOKUP(A4924,baza!$A$2:$H$921,4,FALSE),"")</f>
        <v/>
      </c>
      <c r="E4924" s="6" t="str">
        <f>IFERROR(VLOOKUP(A4924,baza!$A$2:$H$921,5,FALSE),"")</f>
        <v/>
      </c>
      <c r="F4924" s="6">
        <f>IFERROR(VLOOKUP(A4924,baza!$A$2:$H$921,6,FALSE),"")</f>
        <v>103</v>
      </c>
      <c r="G4924" s="6" t="str">
        <f>IFERROR(VLOOKUP(A4924,baza!$A$2:$H$921,7,FALSE),"")</f>
        <v/>
      </c>
      <c r="H4924" s="6" t="str">
        <f>IFERROR(VLOOKUP(A4924,baza!$A$2:$H$921,8,FALSE),"")</f>
        <v/>
      </c>
      <c r="I4924">
        <v>220</v>
      </c>
      <c r="J4924" t="s">
        <v>5712</v>
      </c>
      <c r="K4924" t="s">
        <v>1490</v>
      </c>
      <c r="L4924" t="s">
        <v>1544</v>
      </c>
      <c r="N4924">
        <v>1</v>
      </c>
      <c r="O4924" t="s">
        <v>1299</v>
      </c>
      <c r="P4924" t="s">
        <v>1416</v>
      </c>
      <c r="Q4924">
        <v>0</v>
      </c>
      <c r="R4924">
        <v>0</v>
      </c>
      <c r="S4924">
        <v>0</v>
      </c>
      <c r="T4924" s="2" t="s">
        <v>7511</v>
      </c>
      <c r="U4924" t="s">
        <v>7512</v>
      </c>
    </row>
    <row r="4925" spans="1:21" hidden="1" x14ac:dyDescent="0.25">
      <c r="A4925" t="s">
        <v>447</v>
      </c>
      <c r="B4925" s="2" t="str">
        <f>IFERROR(VLOOKUP(A4925,baza!$A$2:$H$921,2,FALSE),"")</f>
        <v/>
      </c>
      <c r="C4925" s="2" t="str">
        <f>IFERROR(VLOOKUP(A4925,baza!$A$2:$H$921,3,FALSE),"")</f>
        <v/>
      </c>
      <c r="D4925" s="6" t="str">
        <f>IFERROR(VLOOKUP(A4925,baza!$A$2:$H$921,4,FALSE),"")</f>
        <v/>
      </c>
      <c r="E4925" s="6" t="str">
        <f>IFERROR(VLOOKUP(A4925,baza!$A$2:$H$921,5,FALSE),"")</f>
        <v/>
      </c>
      <c r="F4925" s="6">
        <f>IFERROR(VLOOKUP(A4925,baza!$A$2:$H$921,6,FALSE),"")</f>
        <v>103</v>
      </c>
      <c r="G4925" s="6" t="str">
        <f>IFERROR(VLOOKUP(A4925,baza!$A$2:$H$921,7,FALSE),"")</f>
        <v/>
      </c>
      <c r="H4925" s="6" t="str">
        <f>IFERROR(VLOOKUP(A4925,baza!$A$2:$H$921,8,FALSE),"")</f>
        <v/>
      </c>
      <c r="I4925">
        <v>220</v>
      </c>
      <c r="J4925" t="s">
        <v>5712</v>
      </c>
      <c r="K4925" t="s">
        <v>1490</v>
      </c>
      <c r="L4925" t="s">
        <v>1544</v>
      </c>
      <c r="N4925">
        <v>1</v>
      </c>
      <c r="O4925" t="s">
        <v>1299</v>
      </c>
      <c r="P4925" t="s">
        <v>1416</v>
      </c>
      <c r="Q4925">
        <v>0</v>
      </c>
      <c r="R4925">
        <v>0</v>
      </c>
      <c r="S4925">
        <v>0</v>
      </c>
      <c r="T4925" s="2" t="s">
        <v>7513</v>
      </c>
      <c r="U4925" t="s">
        <v>7514</v>
      </c>
    </row>
    <row r="4926" spans="1:21" hidden="1" x14ac:dyDescent="0.25">
      <c r="A4926" t="s">
        <v>447</v>
      </c>
      <c r="B4926" s="2" t="str">
        <f>IFERROR(VLOOKUP(A4926,baza!$A$2:$H$921,2,FALSE),"")</f>
        <v/>
      </c>
      <c r="C4926" s="2" t="str">
        <f>IFERROR(VLOOKUP(A4926,baza!$A$2:$H$921,3,FALSE),"")</f>
        <v/>
      </c>
      <c r="D4926" s="6" t="str">
        <f>IFERROR(VLOOKUP(A4926,baza!$A$2:$H$921,4,FALSE),"")</f>
        <v/>
      </c>
      <c r="E4926" s="6" t="str">
        <f>IFERROR(VLOOKUP(A4926,baza!$A$2:$H$921,5,FALSE),"")</f>
        <v/>
      </c>
      <c r="F4926" s="6">
        <f>IFERROR(VLOOKUP(A4926,baza!$A$2:$H$921,6,FALSE),"")</f>
        <v>103</v>
      </c>
      <c r="G4926" s="6" t="str">
        <f>IFERROR(VLOOKUP(A4926,baza!$A$2:$H$921,7,FALSE),"")</f>
        <v/>
      </c>
      <c r="H4926" s="6" t="str">
        <f>IFERROR(VLOOKUP(A4926,baza!$A$2:$H$921,8,FALSE),"")</f>
        <v/>
      </c>
      <c r="I4926">
        <v>220</v>
      </c>
      <c r="J4926" t="s">
        <v>5712</v>
      </c>
      <c r="K4926" t="s">
        <v>1490</v>
      </c>
      <c r="L4926" t="s">
        <v>1544</v>
      </c>
      <c r="N4926">
        <v>1</v>
      </c>
      <c r="O4926" t="s">
        <v>1299</v>
      </c>
      <c r="P4926" t="s">
        <v>1416</v>
      </c>
      <c r="Q4926">
        <v>0</v>
      </c>
      <c r="R4926">
        <v>0</v>
      </c>
      <c r="S4926">
        <v>0</v>
      </c>
      <c r="T4926" s="2" t="s">
        <v>7515</v>
      </c>
      <c r="U4926" t="s">
        <v>7516</v>
      </c>
    </row>
    <row r="4927" spans="1:21" hidden="1" x14ac:dyDescent="0.25">
      <c r="A4927" t="s">
        <v>447</v>
      </c>
      <c r="B4927" s="2" t="str">
        <f>IFERROR(VLOOKUP(A4927,baza!$A$2:$H$921,2,FALSE),"")</f>
        <v/>
      </c>
      <c r="C4927" s="2" t="str">
        <f>IFERROR(VLOOKUP(A4927,baza!$A$2:$H$921,3,FALSE),"")</f>
        <v/>
      </c>
      <c r="D4927" s="6" t="str">
        <f>IFERROR(VLOOKUP(A4927,baza!$A$2:$H$921,4,FALSE),"")</f>
        <v/>
      </c>
      <c r="E4927" s="6" t="str">
        <f>IFERROR(VLOOKUP(A4927,baza!$A$2:$H$921,5,FALSE),"")</f>
        <v/>
      </c>
      <c r="F4927" s="6">
        <f>IFERROR(VLOOKUP(A4927,baza!$A$2:$H$921,6,FALSE),"")</f>
        <v>103</v>
      </c>
      <c r="G4927" s="6" t="str">
        <f>IFERROR(VLOOKUP(A4927,baza!$A$2:$H$921,7,FALSE),"")</f>
        <v/>
      </c>
      <c r="H4927" s="6" t="str">
        <f>IFERROR(VLOOKUP(A4927,baza!$A$2:$H$921,8,FALSE),"")</f>
        <v/>
      </c>
      <c r="I4927">
        <v>220</v>
      </c>
      <c r="J4927" t="s">
        <v>5712</v>
      </c>
      <c r="K4927" t="s">
        <v>1490</v>
      </c>
      <c r="L4927" t="s">
        <v>1544</v>
      </c>
      <c r="N4927">
        <v>1</v>
      </c>
      <c r="O4927" t="s">
        <v>1299</v>
      </c>
      <c r="P4927" t="s">
        <v>1416</v>
      </c>
      <c r="Q4927">
        <v>0</v>
      </c>
      <c r="R4927">
        <v>0</v>
      </c>
      <c r="S4927">
        <v>0</v>
      </c>
      <c r="T4927" s="2" t="s">
        <v>7517</v>
      </c>
      <c r="U4927" t="s">
        <v>7518</v>
      </c>
    </row>
    <row r="4928" spans="1:21" hidden="1" x14ac:dyDescent="0.25">
      <c r="A4928" t="s">
        <v>447</v>
      </c>
      <c r="B4928" s="2" t="str">
        <f>IFERROR(VLOOKUP(A4928,baza!$A$2:$H$921,2,FALSE),"")</f>
        <v/>
      </c>
      <c r="C4928" s="2" t="str">
        <f>IFERROR(VLOOKUP(A4928,baza!$A$2:$H$921,3,FALSE),"")</f>
        <v/>
      </c>
      <c r="D4928" s="6" t="str">
        <f>IFERROR(VLOOKUP(A4928,baza!$A$2:$H$921,4,FALSE),"")</f>
        <v/>
      </c>
      <c r="E4928" s="6" t="str">
        <f>IFERROR(VLOOKUP(A4928,baza!$A$2:$H$921,5,FALSE),"")</f>
        <v/>
      </c>
      <c r="F4928" s="6">
        <f>IFERROR(VLOOKUP(A4928,baza!$A$2:$H$921,6,FALSE),"")</f>
        <v>103</v>
      </c>
      <c r="G4928" s="6" t="str">
        <f>IFERROR(VLOOKUP(A4928,baza!$A$2:$H$921,7,FALSE),"")</f>
        <v/>
      </c>
      <c r="H4928" s="6" t="str">
        <f>IFERROR(VLOOKUP(A4928,baza!$A$2:$H$921,8,FALSE),"")</f>
        <v/>
      </c>
      <c r="I4928">
        <v>220</v>
      </c>
      <c r="J4928" t="s">
        <v>5712</v>
      </c>
      <c r="K4928" t="s">
        <v>1490</v>
      </c>
      <c r="L4928" t="s">
        <v>1544</v>
      </c>
      <c r="N4928">
        <v>1</v>
      </c>
      <c r="O4928" t="s">
        <v>1299</v>
      </c>
      <c r="P4928" t="s">
        <v>1152</v>
      </c>
      <c r="Q4928">
        <v>0</v>
      </c>
      <c r="R4928">
        <v>0</v>
      </c>
      <c r="S4928">
        <v>0</v>
      </c>
      <c r="T4928" s="2" t="s">
        <v>7519</v>
      </c>
      <c r="U4928" t="s">
        <v>7520</v>
      </c>
    </row>
    <row r="4929" spans="1:21" hidden="1" x14ac:dyDescent="0.25">
      <c r="A4929" t="s">
        <v>447</v>
      </c>
      <c r="B4929" s="2" t="str">
        <f>IFERROR(VLOOKUP(A4929,baza!$A$2:$H$921,2,FALSE),"")</f>
        <v/>
      </c>
      <c r="C4929" s="2" t="str">
        <f>IFERROR(VLOOKUP(A4929,baza!$A$2:$H$921,3,FALSE),"")</f>
        <v/>
      </c>
      <c r="D4929" s="6" t="str">
        <f>IFERROR(VLOOKUP(A4929,baza!$A$2:$H$921,4,FALSE),"")</f>
        <v/>
      </c>
      <c r="E4929" s="6" t="str">
        <f>IFERROR(VLOOKUP(A4929,baza!$A$2:$H$921,5,FALSE),"")</f>
        <v/>
      </c>
      <c r="F4929" s="6">
        <f>IFERROR(VLOOKUP(A4929,baza!$A$2:$H$921,6,FALSE),"")</f>
        <v>103</v>
      </c>
      <c r="G4929" s="6" t="str">
        <f>IFERROR(VLOOKUP(A4929,baza!$A$2:$H$921,7,FALSE),"")</f>
        <v/>
      </c>
      <c r="H4929" s="6" t="str">
        <f>IFERROR(VLOOKUP(A4929,baza!$A$2:$H$921,8,FALSE),"")</f>
        <v/>
      </c>
      <c r="I4929">
        <v>220</v>
      </c>
      <c r="J4929" t="s">
        <v>5712</v>
      </c>
      <c r="K4929" t="s">
        <v>1490</v>
      </c>
      <c r="L4929" t="s">
        <v>1544</v>
      </c>
      <c r="N4929">
        <v>1</v>
      </c>
      <c r="O4929" t="s">
        <v>1299</v>
      </c>
      <c r="P4929" t="s">
        <v>1416</v>
      </c>
      <c r="Q4929">
        <v>0</v>
      </c>
      <c r="R4929">
        <v>0</v>
      </c>
      <c r="S4929">
        <v>0</v>
      </c>
      <c r="T4929" s="2" t="s">
        <v>7521</v>
      </c>
      <c r="U4929" t="s">
        <v>7522</v>
      </c>
    </row>
    <row r="4930" spans="1:21" hidden="1" x14ac:dyDescent="0.25">
      <c r="A4930" t="s">
        <v>447</v>
      </c>
      <c r="B4930" s="2" t="str">
        <f>IFERROR(VLOOKUP(A4930,baza!$A$2:$H$921,2,FALSE),"")</f>
        <v/>
      </c>
      <c r="C4930" s="2" t="str">
        <f>IFERROR(VLOOKUP(A4930,baza!$A$2:$H$921,3,FALSE),"")</f>
        <v/>
      </c>
      <c r="D4930" s="6" t="str">
        <f>IFERROR(VLOOKUP(A4930,baza!$A$2:$H$921,4,FALSE),"")</f>
        <v/>
      </c>
      <c r="E4930" s="6" t="str">
        <f>IFERROR(VLOOKUP(A4930,baza!$A$2:$H$921,5,FALSE),"")</f>
        <v/>
      </c>
      <c r="F4930" s="6">
        <f>IFERROR(VLOOKUP(A4930,baza!$A$2:$H$921,6,FALSE),"")</f>
        <v>103</v>
      </c>
      <c r="G4930" s="6" t="str">
        <f>IFERROR(VLOOKUP(A4930,baza!$A$2:$H$921,7,FALSE),"")</f>
        <v/>
      </c>
      <c r="H4930" s="6" t="str">
        <f>IFERROR(VLOOKUP(A4930,baza!$A$2:$H$921,8,FALSE),"")</f>
        <v/>
      </c>
      <c r="I4930">
        <v>220</v>
      </c>
      <c r="J4930" t="s">
        <v>5712</v>
      </c>
      <c r="K4930" t="s">
        <v>1490</v>
      </c>
      <c r="L4930" t="s">
        <v>1544</v>
      </c>
      <c r="N4930">
        <v>0</v>
      </c>
      <c r="O4930" t="s">
        <v>1299</v>
      </c>
      <c r="P4930" t="s">
        <v>9</v>
      </c>
      <c r="Q4930" t="s">
        <v>9</v>
      </c>
      <c r="R4930" t="s">
        <v>9</v>
      </c>
      <c r="S4930" t="s">
        <v>9</v>
      </c>
      <c r="U4930" t="s">
        <v>967</v>
      </c>
    </row>
    <row r="4931" spans="1:21" hidden="1" x14ac:dyDescent="0.25">
      <c r="A4931" t="s">
        <v>447</v>
      </c>
      <c r="B4931" s="2" t="str">
        <f>IFERROR(VLOOKUP(A4931,baza!$A$2:$H$921,2,FALSE),"")</f>
        <v/>
      </c>
      <c r="C4931" s="2" t="str">
        <f>IFERROR(VLOOKUP(A4931,baza!$A$2:$H$921,3,FALSE),"")</f>
        <v/>
      </c>
      <c r="D4931" s="6" t="str">
        <f>IFERROR(VLOOKUP(A4931,baza!$A$2:$H$921,4,FALSE),"")</f>
        <v/>
      </c>
      <c r="E4931" s="6" t="str">
        <f>IFERROR(VLOOKUP(A4931,baza!$A$2:$H$921,5,FALSE),"")</f>
        <v/>
      </c>
      <c r="F4931" s="6">
        <f>IFERROR(VLOOKUP(A4931,baza!$A$2:$H$921,6,FALSE),"")</f>
        <v>103</v>
      </c>
      <c r="G4931" s="6" t="str">
        <f>IFERROR(VLOOKUP(A4931,baza!$A$2:$H$921,7,FALSE),"")</f>
        <v/>
      </c>
      <c r="H4931" s="6" t="str">
        <f>IFERROR(VLOOKUP(A4931,baza!$A$2:$H$921,8,FALSE),"")</f>
        <v/>
      </c>
      <c r="I4931">
        <v>220</v>
      </c>
      <c r="J4931" t="s">
        <v>5712</v>
      </c>
      <c r="K4931" t="s">
        <v>1490</v>
      </c>
      <c r="L4931" t="s">
        <v>1544</v>
      </c>
      <c r="N4931">
        <v>1</v>
      </c>
      <c r="O4931" t="s">
        <v>1299</v>
      </c>
      <c r="P4931" t="s">
        <v>1300</v>
      </c>
      <c r="Q4931">
        <v>0</v>
      </c>
      <c r="R4931">
        <v>0</v>
      </c>
      <c r="S4931">
        <v>0</v>
      </c>
      <c r="T4931" s="2" t="s">
        <v>7523</v>
      </c>
      <c r="U4931" t="s">
        <v>7524</v>
      </c>
    </row>
    <row r="4932" spans="1:21" hidden="1" x14ac:dyDescent="0.25">
      <c r="A4932" t="s">
        <v>447</v>
      </c>
      <c r="B4932" s="2" t="str">
        <f>IFERROR(VLOOKUP(A4932,baza!$A$2:$H$921,2,FALSE),"")</f>
        <v/>
      </c>
      <c r="C4932" s="2" t="str">
        <f>IFERROR(VLOOKUP(A4932,baza!$A$2:$H$921,3,FALSE),"")</f>
        <v/>
      </c>
      <c r="D4932" s="6" t="str">
        <f>IFERROR(VLOOKUP(A4932,baza!$A$2:$H$921,4,FALSE),"")</f>
        <v/>
      </c>
      <c r="E4932" s="6" t="str">
        <f>IFERROR(VLOOKUP(A4932,baza!$A$2:$H$921,5,FALSE),"")</f>
        <v/>
      </c>
      <c r="F4932" s="6">
        <f>IFERROR(VLOOKUP(A4932,baza!$A$2:$H$921,6,FALSE),"")</f>
        <v>103</v>
      </c>
      <c r="G4932" s="6" t="str">
        <f>IFERROR(VLOOKUP(A4932,baza!$A$2:$H$921,7,FALSE),"")</f>
        <v/>
      </c>
      <c r="H4932" s="6" t="str">
        <f>IFERROR(VLOOKUP(A4932,baza!$A$2:$H$921,8,FALSE),"")</f>
        <v/>
      </c>
      <c r="I4932">
        <v>220</v>
      </c>
      <c r="J4932" t="s">
        <v>5712</v>
      </c>
      <c r="K4932" t="s">
        <v>1490</v>
      </c>
      <c r="L4932" t="s">
        <v>1544</v>
      </c>
      <c r="N4932">
        <v>1</v>
      </c>
      <c r="O4932" t="s">
        <v>1299</v>
      </c>
      <c r="P4932" t="s">
        <v>1419</v>
      </c>
      <c r="Q4932">
        <v>0</v>
      </c>
      <c r="R4932">
        <v>0</v>
      </c>
      <c r="S4932">
        <v>0</v>
      </c>
      <c r="T4932" s="2" t="s">
        <v>7525</v>
      </c>
      <c r="U4932" t="s">
        <v>7526</v>
      </c>
    </row>
    <row r="4933" spans="1:21" hidden="1" x14ac:dyDescent="0.25">
      <c r="A4933" t="s">
        <v>447</v>
      </c>
      <c r="B4933" s="2" t="str">
        <f>IFERROR(VLOOKUP(A4933,baza!$A$2:$H$921,2,FALSE),"")</f>
        <v/>
      </c>
      <c r="C4933" s="2" t="str">
        <f>IFERROR(VLOOKUP(A4933,baza!$A$2:$H$921,3,FALSE),"")</f>
        <v/>
      </c>
      <c r="D4933" s="6" t="str">
        <f>IFERROR(VLOOKUP(A4933,baza!$A$2:$H$921,4,FALSE),"")</f>
        <v/>
      </c>
      <c r="E4933" s="6" t="str">
        <f>IFERROR(VLOOKUP(A4933,baza!$A$2:$H$921,5,FALSE),"")</f>
        <v/>
      </c>
      <c r="F4933" s="6">
        <f>IFERROR(VLOOKUP(A4933,baza!$A$2:$H$921,6,FALSE),"")</f>
        <v>103</v>
      </c>
      <c r="G4933" s="6" t="str">
        <f>IFERROR(VLOOKUP(A4933,baza!$A$2:$H$921,7,FALSE),"")</f>
        <v/>
      </c>
      <c r="H4933" s="6" t="str">
        <f>IFERROR(VLOOKUP(A4933,baza!$A$2:$H$921,8,FALSE),"")</f>
        <v/>
      </c>
      <c r="I4933">
        <v>220</v>
      </c>
      <c r="J4933" t="s">
        <v>5712</v>
      </c>
      <c r="K4933" t="s">
        <v>1490</v>
      </c>
      <c r="L4933" t="s">
        <v>1544</v>
      </c>
      <c r="N4933">
        <v>1</v>
      </c>
      <c r="O4933" t="s">
        <v>1299</v>
      </c>
      <c r="P4933" t="s">
        <v>1300</v>
      </c>
      <c r="Q4933">
        <v>0</v>
      </c>
      <c r="R4933">
        <v>0</v>
      </c>
      <c r="S4933">
        <v>0</v>
      </c>
      <c r="T4933" s="2" t="s">
        <v>7527</v>
      </c>
      <c r="U4933" t="s">
        <v>7528</v>
      </c>
    </row>
    <row r="4934" spans="1:21" hidden="1" x14ac:dyDescent="0.25">
      <c r="A4934" t="s">
        <v>447</v>
      </c>
      <c r="B4934" s="2" t="str">
        <f>IFERROR(VLOOKUP(A4934,baza!$A$2:$H$921,2,FALSE),"")</f>
        <v/>
      </c>
      <c r="C4934" s="2" t="str">
        <f>IFERROR(VLOOKUP(A4934,baza!$A$2:$H$921,3,FALSE),"")</f>
        <v/>
      </c>
      <c r="D4934" s="6" t="str">
        <f>IFERROR(VLOOKUP(A4934,baza!$A$2:$H$921,4,FALSE),"")</f>
        <v/>
      </c>
      <c r="E4934" s="6" t="str">
        <f>IFERROR(VLOOKUP(A4934,baza!$A$2:$H$921,5,FALSE),"")</f>
        <v/>
      </c>
      <c r="F4934" s="6">
        <f>IFERROR(VLOOKUP(A4934,baza!$A$2:$H$921,6,FALSE),"")</f>
        <v>103</v>
      </c>
      <c r="G4934" s="6" t="str">
        <f>IFERROR(VLOOKUP(A4934,baza!$A$2:$H$921,7,FALSE),"")</f>
        <v/>
      </c>
      <c r="H4934" s="6" t="str">
        <f>IFERROR(VLOOKUP(A4934,baza!$A$2:$H$921,8,FALSE),"")</f>
        <v/>
      </c>
      <c r="I4934">
        <v>220</v>
      </c>
      <c r="J4934" t="s">
        <v>5712</v>
      </c>
      <c r="K4934" t="s">
        <v>1490</v>
      </c>
      <c r="L4934" t="s">
        <v>1544</v>
      </c>
      <c r="N4934">
        <v>1</v>
      </c>
      <c r="O4934" t="s">
        <v>1299</v>
      </c>
      <c r="P4934" t="s">
        <v>1300</v>
      </c>
      <c r="Q4934">
        <v>0</v>
      </c>
      <c r="R4934">
        <v>0</v>
      </c>
      <c r="S4934">
        <v>0</v>
      </c>
      <c r="T4934" s="2" t="s">
        <v>7529</v>
      </c>
      <c r="U4934" t="s">
        <v>7530</v>
      </c>
    </row>
    <row r="4935" spans="1:21" hidden="1" x14ac:dyDescent="0.25">
      <c r="A4935" t="s">
        <v>447</v>
      </c>
      <c r="B4935" s="2" t="str">
        <f>IFERROR(VLOOKUP(A4935,baza!$A$2:$H$921,2,FALSE),"")</f>
        <v/>
      </c>
      <c r="C4935" s="2" t="str">
        <f>IFERROR(VLOOKUP(A4935,baza!$A$2:$H$921,3,FALSE),"")</f>
        <v/>
      </c>
      <c r="D4935" s="6" t="str">
        <f>IFERROR(VLOOKUP(A4935,baza!$A$2:$H$921,4,FALSE),"")</f>
        <v/>
      </c>
      <c r="E4935" s="6" t="str">
        <f>IFERROR(VLOOKUP(A4935,baza!$A$2:$H$921,5,FALSE),"")</f>
        <v/>
      </c>
      <c r="F4935" s="6">
        <f>IFERROR(VLOOKUP(A4935,baza!$A$2:$H$921,6,FALSE),"")</f>
        <v>103</v>
      </c>
      <c r="G4935" s="6" t="str">
        <f>IFERROR(VLOOKUP(A4935,baza!$A$2:$H$921,7,FALSE),"")</f>
        <v/>
      </c>
      <c r="H4935" s="6" t="str">
        <f>IFERROR(VLOOKUP(A4935,baza!$A$2:$H$921,8,FALSE),"")</f>
        <v/>
      </c>
      <c r="I4935">
        <v>278</v>
      </c>
      <c r="J4935" t="s">
        <v>2618</v>
      </c>
      <c r="K4935" t="s">
        <v>1490</v>
      </c>
      <c r="L4935" t="s">
        <v>1544</v>
      </c>
      <c r="M4935">
        <v>4</v>
      </c>
      <c r="N4935">
        <v>1</v>
      </c>
      <c r="O4935" t="s">
        <v>1299</v>
      </c>
      <c r="P4935" t="s">
        <v>1416</v>
      </c>
      <c r="Q4935">
        <v>0</v>
      </c>
      <c r="R4935">
        <v>0</v>
      </c>
      <c r="S4935">
        <v>0</v>
      </c>
      <c r="T4935" s="2" t="s">
        <v>7531</v>
      </c>
      <c r="U4935" t="s">
        <v>7532</v>
      </c>
    </row>
    <row r="4936" spans="1:21" hidden="1" x14ac:dyDescent="0.25">
      <c r="A4936" t="s">
        <v>447</v>
      </c>
      <c r="B4936" s="2" t="str">
        <f>IFERROR(VLOOKUP(A4936,baza!$A$2:$H$921,2,FALSE),"")</f>
        <v/>
      </c>
      <c r="C4936" s="2" t="str">
        <f>IFERROR(VLOOKUP(A4936,baza!$A$2:$H$921,3,FALSE),"")</f>
        <v/>
      </c>
      <c r="D4936" s="6" t="str">
        <f>IFERROR(VLOOKUP(A4936,baza!$A$2:$H$921,4,FALSE),"")</f>
        <v/>
      </c>
      <c r="E4936" s="6" t="str">
        <f>IFERROR(VLOOKUP(A4936,baza!$A$2:$H$921,5,FALSE),"")</f>
        <v/>
      </c>
      <c r="F4936" s="6">
        <f>IFERROR(VLOOKUP(A4936,baza!$A$2:$H$921,6,FALSE),"")</f>
        <v>103</v>
      </c>
      <c r="G4936" s="6" t="str">
        <f>IFERROR(VLOOKUP(A4936,baza!$A$2:$H$921,7,FALSE),"")</f>
        <v/>
      </c>
      <c r="H4936" s="6" t="str">
        <f>IFERROR(VLOOKUP(A4936,baza!$A$2:$H$921,8,FALSE),"")</f>
        <v/>
      </c>
      <c r="I4936">
        <v>278</v>
      </c>
      <c r="J4936" t="s">
        <v>2618</v>
      </c>
      <c r="K4936" t="s">
        <v>1490</v>
      </c>
      <c r="L4936" t="s">
        <v>1544</v>
      </c>
      <c r="N4936">
        <v>1</v>
      </c>
      <c r="O4936" t="s">
        <v>1299</v>
      </c>
      <c r="P4936" t="s">
        <v>1419</v>
      </c>
      <c r="Q4936">
        <v>0</v>
      </c>
      <c r="R4936">
        <v>0</v>
      </c>
      <c r="S4936">
        <v>0</v>
      </c>
      <c r="T4936" s="2" t="s">
        <v>7533</v>
      </c>
      <c r="U4936" t="s">
        <v>7534</v>
      </c>
    </row>
    <row r="4937" spans="1:21" hidden="1" x14ac:dyDescent="0.25">
      <c r="A4937" t="s">
        <v>447</v>
      </c>
      <c r="B4937" s="2" t="str">
        <f>IFERROR(VLOOKUP(A4937,baza!$A$2:$H$921,2,FALSE),"")</f>
        <v/>
      </c>
      <c r="C4937" s="2" t="str">
        <f>IFERROR(VLOOKUP(A4937,baza!$A$2:$H$921,3,FALSE),"")</f>
        <v/>
      </c>
      <c r="D4937" s="6" t="str">
        <f>IFERROR(VLOOKUP(A4937,baza!$A$2:$H$921,4,FALSE),"")</f>
        <v/>
      </c>
      <c r="E4937" s="6" t="str">
        <f>IFERROR(VLOOKUP(A4937,baza!$A$2:$H$921,5,FALSE),"")</f>
        <v/>
      </c>
      <c r="F4937" s="6">
        <f>IFERROR(VLOOKUP(A4937,baza!$A$2:$H$921,6,FALSE),"")</f>
        <v>103</v>
      </c>
      <c r="G4937" s="6" t="str">
        <f>IFERROR(VLOOKUP(A4937,baza!$A$2:$H$921,7,FALSE),"")</f>
        <v/>
      </c>
      <c r="H4937" s="6" t="str">
        <f>IFERROR(VLOOKUP(A4937,baza!$A$2:$H$921,8,FALSE),"")</f>
        <v/>
      </c>
      <c r="I4937">
        <v>278</v>
      </c>
      <c r="J4937" t="s">
        <v>2618</v>
      </c>
      <c r="K4937" t="s">
        <v>1490</v>
      </c>
      <c r="L4937" t="s">
        <v>1544</v>
      </c>
      <c r="N4937">
        <v>0</v>
      </c>
      <c r="O4937" t="s">
        <v>1299</v>
      </c>
      <c r="P4937" t="s">
        <v>9</v>
      </c>
      <c r="Q4937" t="s">
        <v>9</v>
      </c>
      <c r="R4937" t="s">
        <v>9</v>
      </c>
      <c r="S4937" t="s">
        <v>9</v>
      </c>
      <c r="U4937" t="s">
        <v>967</v>
      </c>
    </row>
    <row r="4938" spans="1:21" hidden="1" x14ac:dyDescent="0.25">
      <c r="A4938" t="s">
        <v>447</v>
      </c>
      <c r="B4938" s="2" t="str">
        <f>IFERROR(VLOOKUP(A4938,baza!$A$2:$H$921,2,FALSE),"")</f>
        <v/>
      </c>
      <c r="C4938" s="2" t="str">
        <f>IFERROR(VLOOKUP(A4938,baza!$A$2:$H$921,3,FALSE),"")</f>
        <v/>
      </c>
      <c r="D4938" s="6" t="str">
        <f>IFERROR(VLOOKUP(A4938,baza!$A$2:$H$921,4,FALSE),"")</f>
        <v/>
      </c>
      <c r="E4938" s="6" t="str">
        <f>IFERROR(VLOOKUP(A4938,baza!$A$2:$H$921,5,FALSE),"")</f>
        <v/>
      </c>
      <c r="F4938" s="6">
        <f>IFERROR(VLOOKUP(A4938,baza!$A$2:$H$921,6,FALSE),"")</f>
        <v>103</v>
      </c>
      <c r="G4938" s="6" t="str">
        <f>IFERROR(VLOOKUP(A4938,baza!$A$2:$H$921,7,FALSE),"")</f>
        <v/>
      </c>
      <c r="H4938" s="6" t="str">
        <f>IFERROR(VLOOKUP(A4938,baza!$A$2:$H$921,8,FALSE),"")</f>
        <v/>
      </c>
      <c r="I4938">
        <v>278</v>
      </c>
      <c r="J4938" t="s">
        <v>2618</v>
      </c>
      <c r="K4938" t="s">
        <v>1490</v>
      </c>
      <c r="L4938" t="s">
        <v>1544</v>
      </c>
      <c r="N4938">
        <v>1</v>
      </c>
      <c r="O4938" t="s">
        <v>1299</v>
      </c>
      <c r="P4938" t="s">
        <v>1416</v>
      </c>
      <c r="Q4938">
        <v>0</v>
      </c>
      <c r="R4938">
        <v>0</v>
      </c>
      <c r="S4938">
        <v>0</v>
      </c>
      <c r="T4938" s="2" t="s">
        <v>7535</v>
      </c>
      <c r="U4938" t="s">
        <v>7536</v>
      </c>
    </row>
    <row r="4939" spans="1:21" hidden="1" x14ac:dyDescent="0.25">
      <c r="A4939" t="s">
        <v>448</v>
      </c>
      <c r="B4939" s="2" t="str">
        <f>IFERROR(VLOOKUP(A4939,baza!$A$2:$H$921,2,FALSE),"")</f>
        <v/>
      </c>
      <c r="C4939" s="2" t="str">
        <f>IFERROR(VLOOKUP(A4939,baza!$A$2:$H$921,3,FALSE),"")</f>
        <v/>
      </c>
      <c r="D4939" s="6" t="str">
        <f>IFERROR(VLOOKUP(A4939,baza!$A$2:$H$921,4,FALSE),"")</f>
        <v/>
      </c>
      <c r="E4939" s="6" t="str">
        <f>IFERROR(VLOOKUP(A4939,baza!$A$2:$H$921,5,FALSE),"")</f>
        <v/>
      </c>
      <c r="F4939" s="6">
        <f>IFERROR(VLOOKUP(A4939,baza!$A$2:$H$921,6,FALSE),"")</f>
        <v>104</v>
      </c>
      <c r="G4939" s="6" t="str">
        <f>IFERROR(VLOOKUP(A4939,baza!$A$2:$H$921,7,FALSE),"")</f>
        <v/>
      </c>
      <c r="H4939" s="6" t="str">
        <f>IFERROR(VLOOKUP(A4939,baza!$A$2:$H$921,8,FALSE),"")</f>
        <v/>
      </c>
      <c r="I4939">
        <v>148</v>
      </c>
      <c r="J4939" t="s">
        <v>1533</v>
      </c>
      <c r="K4939" t="s">
        <v>1490</v>
      </c>
      <c r="L4939" t="s">
        <v>1490</v>
      </c>
      <c r="M4939">
        <v>1</v>
      </c>
      <c r="N4939">
        <v>1</v>
      </c>
      <c r="O4939" t="s">
        <v>1534</v>
      </c>
      <c r="P4939" t="s">
        <v>1537</v>
      </c>
      <c r="Q4939">
        <v>10</v>
      </c>
      <c r="R4939">
        <v>0</v>
      </c>
      <c r="S4939">
        <v>0</v>
      </c>
      <c r="T4939" s="2">
        <v>773</v>
      </c>
      <c r="U4939" t="s">
        <v>7537</v>
      </c>
    </row>
    <row r="4940" spans="1:21" hidden="1" x14ac:dyDescent="0.25">
      <c r="A4940" t="s">
        <v>448</v>
      </c>
      <c r="B4940" s="2" t="str">
        <f>IFERROR(VLOOKUP(A4940,baza!$A$2:$H$921,2,FALSE),"")</f>
        <v/>
      </c>
      <c r="C4940" s="2" t="str">
        <f>IFERROR(VLOOKUP(A4940,baza!$A$2:$H$921,3,FALSE),"")</f>
        <v/>
      </c>
      <c r="D4940" s="6" t="str">
        <f>IFERROR(VLOOKUP(A4940,baza!$A$2:$H$921,4,FALSE),"")</f>
        <v/>
      </c>
      <c r="E4940" s="6" t="str">
        <f>IFERROR(VLOOKUP(A4940,baza!$A$2:$H$921,5,FALSE),"")</f>
        <v/>
      </c>
      <c r="F4940" s="6">
        <f>IFERROR(VLOOKUP(A4940,baza!$A$2:$H$921,6,FALSE),"")</f>
        <v>104</v>
      </c>
      <c r="G4940" s="6" t="str">
        <f>IFERROR(VLOOKUP(A4940,baza!$A$2:$H$921,7,FALSE),"")</f>
        <v/>
      </c>
      <c r="H4940" s="6" t="str">
        <f>IFERROR(VLOOKUP(A4940,baza!$A$2:$H$921,8,FALSE),"")</f>
        <v/>
      </c>
      <c r="I4940">
        <v>13</v>
      </c>
      <c r="J4940" t="s">
        <v>1405</v>
      </c>
      <c r="K4940" t="s">
        <v>1490</v>
      </c>
      <c r="L4940" t="s">
        <v>1544</v>
      </c>
      <c r="M4940">
        <v>3</v>
      </c>
      <c r="N4940">
        <v>1</v>
      </c>
      <c r="O4940" t="s">
        <v>1406</v>
      </c>
      <c r="P4940" t="s">
        <v>1475</v>
      </c>
      <c r="Q4940">
        <v>10</v>
      </c>
      <c r="R4940">
        <v>0</v>
      </c>
      <c r="S4940">
        <v>0</v>
      </c>
      <c r="T4940" s="2">
        <v>5396</v>
      </c>
      <c r="U4940" t="s">
        <v>7538</v>
      </c>
    </row>
    <row r="4941" spans="1:21" hidden="1" x14ac:dyDescent="0.25">
      <c r="A4941" t="s">
        <v>448</v>
      </c>
      <c r="B4941" s="2" t="str">
        <f>IFERROR(VLOOKUP(A4941,baza!$A$2:$H$921,2,FALSE),"")</f>
        <v/>
      </c>
      <c r="C4941" s="2" t="str">
        <f>IFERROR(VLOOKUP(A4941,baza!$A$2:$H$921,3,FALSE),"")</f>
        <v/>
      </c>
      <c r="D4941" s="6" t="str">
        <f>IFERROR(VLOOKUP(A4941,baza!$A$2:$H$921,4,FALSE),"")</f>
        <v/>
      </c>
      <c r="E4941" s="6" t="str">
        <f>IFERROR(VLOOKUP(A4941,baza!$A$2:$H$921,5,FALSE),"")</f>
        <v/>
      </c>
      <c r="F4941" s="6">
        <f>IFERROR(VLOOKUP(A4941,baza!$A$2:$H$921,6,FALSE),"")</f>
        <v>104</v>
      </c>
      <c r="G4941" s="6" t="str">
        <f>IFERROR(VLOOKUP(A4941,baza!$A$2:$H$921,7,FALSE),"")</f>
        <v/>
      </c>
      <c r="H4941" s="6" t="str">
        <f>IFERROR(VLOOKUP(A4941,baza!$A$2:$H$921,8,FALSE),"")</f>
        <v/>
      </c>
      <c r="I4941">
        <v>13</v>
      </c>
      <c r="J4941" t="s">
        <v>1405</v>
      </c>
      <c r="K4941" t="s">
        <v>1490</v>
      </c>
      <c r="L4941" t="s">
        <v>1544</v>
      </c>
      <c r="N4941">
        <v>1</v>
      </c>
      <c r="O4941" t="s">
        <v>1406</v>
      </c>
      <c r="P4941" t="s">
        <v>1475</v>
      </c>
      <c r="Q4941">
        <v>10</v>
      </c>
      <c r="R4941">
        <v>0</v>
      </c>
      <c r="S4941">
        <v>0</v>
      </c>
      <c r="T4941" s="2" t="s">
        <v>7539</v>
      </c>
      <c r="U4941" t="s">
        <v>7540</v>
      </c>
    </row>
    <row r="4942" spans="1:21" hidden="1" x14ac:dyDescent="0.25">
      <c r="A4942" t="s">
        <v>448</v>
      </c>
      <c r="B4942" s="2" t="str">
        <f>IFERROR(VLOOKUP(A4942,baza!$A$2:$H$921,2,FALSE),"")</f>
        <v/>
      </c>
      <c r="C4942" s="2" t="str">
        <f>IFERROR(VLOOKUP(A4942,baza!$A$2:$H$921,3,FALSE),"")</f>
        <v/>
      </c>
      <c r="D4942" s="6" t="str">
        <f>IFERROR(VLOOKUP(A4942,baza!$A$2:$H$921,4,FALSE),"")</f>
        <v/>
      </c>
      <c r="E4942" s="6" t="str">
        <f>IFERROR(VLOOKUP(A4942,baza!$A$2:$H$921,5,FALSE),"")</f>
        <v/>
      </c>
      <c r="F4942" s="6">
        <f>IFERROR(VLOOKUP(A4942,baza!$A$2:$H$921,6,FALSE),"")</f>
        <v>104</v>
      </c>
      <c r="G4942" s="6" t="str">
        <f>IFERROR(VLOOKUP(A4942,baza!$A$2:$H$921,7,FALSE),"")</f>
        <v/>
      </c>
      <c r="H4942" s="6" t="str">
        <f>IFERROR(VLOOKUP(A4942,baza!$A$2:$H$921,8,FALSE),"")</f>
        <v/>
      </c>
      <c r="I4942">
        <v>13</v>
      </c>
      <c r="J4942" t="s">
        <v>1405</v>
      </c>
      <c r="K4942" t="s">
        <v>1490</v>
      </c>
      <c r="L4942" t="s">
        <v>1544</v>
      </c>
      <c r="N4942">
        <v>1</v>
      </c>
      <c r="O4942" t="s">
        <v>1406</v>
      </c>
      <c r="P4942" t="s">
        <v>1475</v>
      </c>
      <c r="Q4942">
        <v>10</v>
      </c>
      <c r="R4942">
        <v>0</v>
      </c>
      <c r="S4942">
        <v>0</v>
      </c>
      <c r="T4942" s="2" t="s">
        <v>7541</v>
      </c>
      <c r="U4942" t="s">
        <v>7542</v>
      </c>
    </row>
    <row r="4943" spans="1:21" hidden="1" x14ac:dyDescent="0.25">
      <c r="A4943" t="s">
        <v>448</v>
      </c>
      <c r="B4943" s="2" t="str">
        <f>IFERROR(VLOOKUP(A4943,baza!$A$2:$H$921,2,FALSE),"")</f>
        <v/>
      </c>
      <c r="C4943" s="2" t="str">
        <f>IFERROR(VLOOKUP(A4943,baza!$A$2:$H$921,3,FALSE),"")</f>
        <v/>
      </c>
      <c r="D4943" s="6" t="str">
        <f>IFERROR(VLOOKUP(A4943,baza!$A$2:$H$921,4,FALSE),"")</f>
        <v/>
      </c>
      <c r="E4943" s="6" t="str">
        <f>IFERROR(VLOOKUP(A4943,baza!$A$2:$H$921,5,FALSE),"")</f>
        <v/>
      </c>
      <c r="F4943" s="6">
        <f>IFERROR(VLOOKUP(A4943,baza!$A$2:$H$921,6,FALSE),"")</f>
        <v>104</v>
      </c>
      <c r="G4943" s="6" t="str">
        <f>IFERROR(VLOOKUP(A4943,baza!$A$2:$H$921,7,FALSE),"")</f>
        <v/>
      </c>
      <c r="H4943" s="6" t="str">
        <f>IFERROR(VLOOKUP(A4943,baza!$A$2:$H$921,8,FALSE),"")</f>
        <v/>
      </c>
      <c r="I4943">
        <v>215</v>
      </c>
      <c r="J4943" t="s">
        <v>6056</v>
      </c>
      <c r="K4943" t="s">
        <v>1490</v>
      </c>
      <c r="L4943" t="s">
        <v>1544</v>
      </c>
      <c r="M4943">
        <v>17</v>
      </c>
      <c r="N4943">
        <v>1</v>
      </c>
      <c r="O4943" t="s">
        <v>1299</v>
      </c>
      <c r="P4943" t="s">
        <v>1416</v>
      </c>
      <c r="Q4943">
        <v>0</v>
      </c>
      <c r="R4943">
        <v>0</v>
      </c>
      <c r="S4943">
        <v>0</v>
      </c>
      <c r="T4943" s="2" t="s">
        <v>7543</v>
      </c>
      <c r="U4943" t="s">
        <v>7544</v>
      </c>
    </row>
    <row r="4944" spans="1:21" hidden="1" x14ac:dyDescent="0.25">
      <c r="A4944" t="s">
        <v>448</v>
      </c>
      <c r="B4944" s="2" t="str">
        <f>IFERROR(VLOOKUP(A4944,baza!$A$2:$H$921,2,FALSE),"")</f>
        <v/>
      </c>
      <c r="C4944" s="2" t="str">
        <f>IFERROR(VLOOKUP(A4944,baza!$A$2:$H$921,3,FALSE),"")</f>
        <v/>
      </c>
      <c r="D4944" s="6" t="str">
        <f>IFERROR(VLOOKUP(A4944,baza!$A$2:$H$921,4,FALSE),"")</f>
        <v/>
      </c>
      <c r="E4944" s="6" t="str">
        <f>IFERROR(VLOOKUP(A4944,baza!$A$2:$H$921,5,FALSE),"")</f>
        <v/>
      </c>
      <c r="F4944" s="6">
        <f>IFERROR(VLOOKUP(A4944,baza!$A$2:$H$921,6,FALSE),"")</f>
        <v>104</v>
      </c>
      <c r="G4944" s="6" t="str">
        <f>IFERROR(VLOOKUP(A4944,baza!$A$2:$H$921,7,FALSE),"")</f>
        <v/>
      </c>
      <c r="H4944" s="6" t="str">
        <f>IFERROR(VLOOKUP(A4944,baza!$A$2:$H$921,8,FALSE),"")</f>
        <v/>
      </c>
      <c r="I4944">
        <v>215</v>
      </c>
      <c r="J4944" t="s">
        <v>6056</v>
      </c>
      <c r="K4944" t="s">
        <v>1490</v>
      </c>
      <c r="L4944" t="s">
        <v>1544</v>
      </c>
      <c r="N4944">
        <v>1</v>
      </c>
      <c r="O4944" t="s">
        <v>1299</v>
      </c>
      <c r="P4944" t="s">
        <v>1416</v>
      </c>
      <c r="Q4944">
        <v>0</v>
      </c>
      <c r="R4944">
        <v>0</v>
      </c>
      <c r="S4944">
        <v>0</v>
      </c>
      <c r="T4944" s="2" t="s">
        <v>7545</v>
      </c>
      <c r="U4944" t="s">
        <v>7546</v>
      </c>
    </row>
    <row r="4945" spans="1:21" hidden="1" x14ac:dyDescent="0.25">
      <c r="A4945" t="s">
        <v>448</v>
      </c>
      <c r="B4945" s="2" t="str">
        <f>IFERROR(VLOOKUP(A4945,baza!$A$2:$H$921,2,FALSE),"")</f>
        <v/>
      </c>
      <c r="C4945" s="2" t="str">
        <f>IFERROR(VLOOKUP(A4945,baza!$A$2:$H$921,3,FALSE),"")</f>
        <v/>
      </c>
      <c r="D4945" s="6" t="str">
        <f>IFERROR(VLOOKUP(A4945,baza!$A$2:$H$921,4,FALSE),"")</f>
        <v/>
      </c>
      <c r="E4945" s="6" t="str">
        <f>IFERROR(VLOOKUP(A4945,baza!$A$2:$H$921,5,FALSE),"")</f>
        <v/>
      </c>
      <c r="F4945" s="6">
        <f>IFERROR(VLOOKUP(A4945,baza!$A$2:$H$921,6,FALSE),"")</f>
        <v>104</v>
      </c>
      <c r="G4945" s="6" t="str">
        <f>IFERROR(VLOOKUP(A4945,baza!$A$2:$H$921,7,FALSE),"")</f>
        <v/>
      </c>
      <c r="H4945" s="6" t="str">
        <f>IFERROR(VLOOKUP(A4945,baza!$A$2:$H$921,8,FALSE),"")</f>
        <v/>
      </c>
      <c r="I4945">
        <v>215</v>
      </c>
      <c r="J4945" t="s">
        <v>6056</v>
      </c>
      <c r="K4945" t="s">
        <v>1490</v>
      </c>
      <c r="L4945" t="s">
        <v>1544</v>
      </c>
      <c r="N4945">
        <v>1</v>
      </c>
      <c r="O4945" t="s">
        <v>1299</v>
      </c>
      <c r="P4945" t="s">
        <v>1300</v>
      </c>
      <c r="Q4945">
        <v>0</v>
      </c>
      <c r="R4945">
        <v>0</v>
      </c>
      <c r="S4945">
        <v>0</v>
      </c>
      <c r="T4945" s="2">
        <v>6155</v>
      </c>
      <c r="U4945" t="s">
        <v>7547</v>
      </c>
    </row>
    <row r="4946" spans="1:21" hidden="1" x14ac:dyDescent="0.25">
      <c r="A4946" t="s">
        <v>448</v>
      </c>
      <c r="B4946" s="2" t="str">
        <f>IFERROR(VLOOKUP(A4946,baza!$A$2:$H$921,2,FALSE),"")</f>
        <v/>
      </c>
      <c r="C4946" s="2" t="str">
        <f>IFERROR(VLOOKUP(A4946,baza!$A$2:$H$921,3,FALSE),"")</f>
        <v/>
      </c>
      <c r="D4946" s="6" t="str">
        <f>IFERROR(VLOOKUP(A4946,baza!$A$2:$H$921,4,FALSE),"")</f>
        <v/>
      </c>
      <c r="E4946" s="6" t="str">
        <f>IFERROR(VLOOKUP(A4946,baza!$A$2:$H$921,5,FALSE),"")</f>
        <v/>
      </c>
      <c r="F4946" s="6">
        <f>IFERROR(VLOOKUP(A4946,baza!$A$2:$H$921,6,FALSE),"")</f>
        <v>104</v>
      </c>
      <c r="G4946" s="6" t="str">
        <f>IFERROR(VLOOKUP(A4946,baza!$A$2:$H$921,7,FALSE),"")</f>
        <v/>
      </c>
      <c r="H4946" s="6" t="str">
        <f>IFERROR(VLOOKUP(A4946,baza!$A$2:$H$921,8,FALSE),"")</f>
        <v/>
      </c>
      <c r="I4946">
        <v>215</v>
      </c>
      <c r="J4946" t="s">
        <v>6056</v>
      </c>
      <c r="K4946" t="s">
        <v>1490</v>
      </c>
      <c r="L4946" t="s">
        <v>1544</v>
      </c>
      <c r="N4946">
        <v>1</v>
      </c>
      <c r="O4946" t="s">
        <v>1299</v>
      </c>
      <c r="P4946" t="s">
        <v>1416</v>
      </c>
      <c r="Q4946">
        <v>0</v>
      </c>
      <c r="R4946">
        <v>0</v>
      </c>
      <c r="S4946">
        <v>0</v>
      </c>
      <c r="T4946" s="2" t="s">
        <v>7548</v>
      </c>
      <c r="U4946" t="s">
        <v>7549</v>
      </c>
    </row>
    <row r="4947" spans="1:21" hidden="1" x14ac:dyDescent="0.25">
      <c r="A4947" t="s">
        <v>448</v>
      </c>
      <c r="B4947" s="2" t="str">
        <f>IFERROR(VLOOKUP(A4947,baza!$A$2:$H$921,2,FALSE),"")</f>
        <v/>
      </c>
      <c r="C4947" s="2" t="str">
        <f>IFERROR(VLOOKUP(A4947,baza!$A$2:$H$921,3,FALSE),"")</f>
        <v/>
      </c>
      <c r="D4947" s="6" t="str">
        <f>IFERROR(VLOOKUP(A4947,baza!$A$2:$H$921,4,FALSE),"")</f>
        <v/>
      </c>
      <c r="E4947" s="6" t="str">
        <f>IFERROR(VLOOKUP(A4947,baza!$A$2:$H$921,5,FALSE),"")</f>
        <v/>
      </c>
      <c r="F4947" s="6">
        <f>IFERROR(VLOOKUP(A4947,baza!$A$2:$H$921,6,FALSE),"")</f>
        <v>104</v>
      </c>
      <c r="G4947" s="6" t="str">
        <f>IFERROR(VLOOKUP(A4947,baza!$A$2:$H$921,7,FALSE),"")</f>
        <v/>
      </c>
      <c r="H4947" s="6" t="str">
        <f>IFERROR(VLOOKUP(A4947,baza!$A$2:$H$921,8,FALSE),"")</f>
        <v/>
      </c>
      <c r="I4947">
        <v>215</v>
      </c>
      <c r="J4947" t="s">
        <v>6056</v>
      </c>
      <c r="K4947" t="s">
        <v>1490</v>
      </c>
      <c r="L4947" t="s">
        <v>1544</v>
      </c>
      <c r="N4947">
        <v>1</v>
      </c>
      <c r="O4947" t="s">
        <v>1299</v>
      </c>
      <c r="P4947" t="s">
        <v>1427</v>
      </c>
      <c r="Q4947">
        <v>0</v>
      </c>
      <c r="R4947">
        <v>0</v>
      </c>
      <c r="S4947">
        <v>0</v>
      </c>
      <c r="T4947" s="2" t="s">
        <v>7550</v>
      </c>
      <c r="U4947" t="s">
        <v>7551</v>
      </c>
    </row>
    <row r="4948" spans="1:21" hidden="1" x14ac:dyDescent="0.25">
      <c r="A4948" t="s">
        <v>448</v>
      </c>
      <c r="B4948" s="2" t="str">
        <f>IFERROR(VLOOKUP(A4948,baza!$A$2:$H$921,2,FALSE),"")</f>
        <v/>
      </c>
      <c r="C4948" s="2" t="str">
        <f>IFERROR(VLOOKUP(A4948,baza!$A$2:$H$921,3,FALSE),"")</f>
        <v/>
      </c>
      <c r="D4948" s="6" t="str">
        <f>IFERROR(VLOOKUP(A4948,baza!$A$2:$H$921,4,FALSE),"")</f>
        <v/>
      </c>
      <c r="E4948" s="6" t="str">
        <f>IFERROR(VLOOKUP(A4948,baza!$A$2:$H$921,5,FALSE),"")</f>
        <v/>
      </c>
      <c r="F4948" s="6">
        <f>IFERROR(VLOOKUP(A4948,baza!$A$2:$H$921,6,FALSE),"")</f>
        <v>104</v>
      </c>
      <c r="G4948" s="6" t="str">
        <f>IFERROR(VLOOKUP(A4948,baza!$A$2:$H$921,7,FALSE),"")</f>
        <v/>
      </c>
      <c r="H4948" s="6" t="str">
        <f>IFERROR(VLOOKUP(A4948,baza!$A$2:$H$921,8,FALSE),"")</f>
        <v/>
      </c>
      <c r="I4948">
        <v>215</v>
      </c>
      <c r="J4948" t="s">
        <v>6056</v>
      </c>
      <c r="K4948" t="s">
        <v>1490</v>
      </c>
      <c r="L4948" t="s">
        <v>1544</v>
      </c>
      <c r="N4948">
        <v>1</v>
      </c>
      <c r="O4948" t="s">
        <v>1299</v>
      </c>
      <c r="P4948" t="s">
        <v>1416</v>
      </c>
      <c r="Q4948">
        <v>0</v>
      </c>
      <c r="R4948">
        <v>0</v>
      </c>
      <c r="S4948">
        <v>0</v>
      </c>
      <c r="T4948" s="2" t="s">
        <v>7552</v>
      </c>
      <c r="U4948" t="s">
        <v>7553</v>
      </c>
    </row>
    <row r="4949" spans="1:21" hidden="1" x14ac:dyDescent="0.25">
      <c r="A4949" t="s">
        <v>448</v>
      </c>
      <c r="B4949" s="2" t="str">
        <f>IFERROR(VLOOKUP(A4949,baza!$A$2:$H$921,2,FALSE),"")</f>
        <v/>
      </c>
      <c r="C4949" s="2" t="str">
        <f>IFERROR(VLOOKUP(A4949,baza!$A$2:$H$921,3,FALSE),"")</f>
        <v/>
      </c>
      <c r="D4949" s="6" t="str">
        <f>IFERROR(VLOOKUP(A4949,baza!$A$2:$H$921,4,FALSE),"")</f>
        <v/>
      </c>
      <c r="E4949" s="6" t="str">
        <f>IFERROR(VLOOKUP(A4949,baza!$A$2:$H$921,5,FALSE),"")</f>
        <v/>
      </c>
      <c r="F4949" s="6">
        <f>IFERROR(VLOOKUP(A4949,baza!$A$2:$H$921,6,FALSE),"")</f>
        <v>104</v>
      </c>
      <c r="G4949" s="6" t="str">
        <f>IFERROR(VLOOKUP(A4949,baza!$A$2:$H$921,7,FALSE),"")</f>
        <v/>
      </c>
      <c r="H4949" s="6" t="str">
        <f>IFERROR(VLOOKUP(A4949,baza!$A$2:$H$921,8,FALSE),"")</f>
        <v/>
      </c>
      <c r="I4949">
        <v>215</v>
      </c>
      <c r="J4949" t="s">
        <v>6056</v>
      </c>
      <c r="K4949" t="s">
        <v>1490</v>
      </c>
      <c r="L4949" t="s">
        <v>1544</v>
      </c>
      <c r="N4949">
        <v>1</v>
      </c>
      <c r="O4949" t="s">
        <v>1299</v>
      </c>
      <c r="P4949" t="s">
        <v>1300</v>
      </c>
      <c r="Q4949">
        <v>0</v>
      </c>
      <c r="R4949">
        <v>0</v>
      </c>
      <c r="S4949">
        <v>0</v>
      </c>
      <c r="T4949" s="2">
        <v>793</v>
      </c>
      <c r="U4949" t="s">
        <v>7554</v>
      </c>
    </row>
    <row r="4950" spans="1:21" hidden="1" x14ac:dyDescent="0.25">
      <c r="A4950" t="s">
        <v>448</v>
      </c>
      <c r="B4950" s="2" t="str">
        <f>IFERROR(VLOOKUP(A4950,baza!$A$2:$H$921,2,FALSE),"")</f>
        <v/>
      </c>
      <c r="C4950" s="2" t="str">
        <f>IFERROR(VLOOKUP(A4950,baza!$A$2:$H$921,3,FALSE),"")</f>
        <v/>
      </c>
      <c r="D4950" s="6" t="str">
        <f>IFERROR(VLOOKUP(A4950,baza!$A$2:$H$921,4,FALSE),"")</f>
        <v/>
      </c>
      <c r="E4950" s="6" t="str">
        <f>IFERROR(VLOOKUP(A4950,baza!$A$2:$H$921,5,FALSE),"")</f>
        <v/>
      </c>
      <c r="F4950" s="6">
        <f>IFERROR(VLOOKUP(A4950,baza!$A$2:$H$921,6,FALSE),"")</f>
        <v>104</v>
      </c>
      <c r="G4950" s="6" t="str">
        <f>IFERROR(VLOOKUP(A4950,baza!$A$2:$H$921,7,FALSE),"")</f>
        <v/>
      </c>
      <c r="H4950" s="6" t="str">
        <f>IFERROR(VLOOKUP(A4950,baza!$A$2:$H$921,8,FALSE),"")</f>
        <v/>
      </c>
      <c r="I4950">
        <v>215</v>
      </c>
      <c r="J4950" t="s">
        <v>6056</v>
      </c>
      <c r="K4950" t="s">
        <v>1490</v>
      </c>
      <c r="L4950" t="s">
        <v>1544</v>
      </c>
      <c r="N4950">
        <v>1</v>
      </c>
      <c r="O4950" t="s">
        <v>1299</v>
      </c>
      <c r="P4950" t="s">
        <v>1416</v>
      </c>
      <c r="Q4950">
        <v>0</v>
      </c>
      <c r="R4950">
        <v>0</v>
      </c>
      <c r="S4950">
        <v>0</v>
      </c>
      <c r="T4950" s="2" t="s">
        <v>7555</v>
      </c>
      <c r="U4950" t="s">
        <v>7556</v>
      </c>
    </row>
    <row r="4951" spans="1:21" hidden="1" x14ac:dyDescent="0.25">
      <c r="A4951" t="s">
        <v>448</v>
      </c>
      <c r="B4951" s="2" t="str">
        <f>IFERROR(VLOOKUP(A4951,baza!$A$2:$H$921,2,FALSE),"")</f>
        <v/>
      </c>
      <c r="C4951" s="2" t="str">
        <f>IFERROR(VLOOKUP(A4951,baza!$A$2:$H$921,3,FALSE),"")</f>
        <v/>
      </c>
      <c r="D4951" s="6" t="str">
        <f>IFERROR(VLOOKUP(A4951,baza!$A$2:$H$921,4,FALSE),"")</f>
        <v/>
      </c>
      <c r="E4951" s="6" t="str">
        <f>IFERROR(VLOOKUP(A4951,baza!$A$2:$H$921,5,FALSE),"")</f>
        <v/>
      </c>
      <c r="F4951" s="6">
        <f>IFERROR(VLOOKUP(A4951,baza!$A$2:$H$921,6,FALSE),"")</f>
        <v>104</v>
      </c>
      <c r="G4951" s="6" t="str">
        <f>IFERROR(VLOOKUP(A4951,baza!$A$2:$H$921,7,FALSE),"")</f>
        <v/>
      </c>
      <c r="H4951" s="6" t="str">
        <f>IFERROR(VLOOKUP(A4951,baza!$A$2:$H$921,8,FALSE),"")</f>
        <v/>
      </c>
      <c r="I4951">
        <v>215</v>
      </c>
      <c r="J4951" t="s">
        <v>6056</v>
      </c>
      <c r="K4951" t="s">
        <v>1490</v>
      </c>
      <c r="L4951" t="s">
        <v>1544</v>
      </c>
      <c r="N4951">
        <v>1</v>
      </c>
      <c r="O4951" t="s">
        <v>1299</v>
      </c>
      <c r="P4951" t="s">
        <v>1419</v>
      </c>
      <c r="Q4951">
        <v>0</v>
      </c>
      <c r="R4951">
        <v>0</v>
      </c>
      <c r="S4951">
        <v>0</v>
      </c>
      <c r="T4951" s="2" t="s">
        <v>7557</v>
      </c>
      <c r="U4951" t="s">
        <v>7558</v>
      </c>
    </row>
    <row r="4952" spans="1:21" hidden="1" x14ac:dyDescent="0.25">
      <c r="A4952" t="s">
        <v>448</v>
      </c>
      <c r="B4952" s="2" t="str">
        <f>IFERROR(VLOOKUP(A4952,baza!$A$2:$H$921,2,FALSE),"")</f>
        <v/>
      </c>
      <c r="C4952" s="2" t="str">
        <f>IFERROR(VLOOKUP(A4952,baza!$A$2:$H$921,3,FALSE),"")</f>
        <v/>
      </c>
      <c r="D4952" s="6" t="str">
        <f>IFERROR(VLOOKUP(A4952,baza!$A$2:$H$921,4,FALSE),"")</f>
        <v/>
      </c>
      <c r="E4952" s="6" t="str">
        <f>IFERROR(VLOOKUP(A4952,baza!$A$2:$H$921,5,FALSE),"")</f>
        <v/>
      </c>
      <c r="F4952" s="6">
        <f>IFERROR(VLOOKUP(A4952,baza!$A$2:$H$921,6,FALSE),"")</f>
        <v>104</v>
      </c>
      <c r="G4952" s="6" t="str">
        <f>IFERROR(VLOOKUP(A4952,baza!$A$2:$H$921,7,FALSE),"")</f>
        <v/>
      </c>
      <c r="H4952" s="6" t="str">
        <f>IFERROR(VLOOKUP(A4952,baza!$A$2:$H$921,8,FALSE),"")</f>
        <v/>
      </c>
      <c r="I4952">
        <v>215</v>
      </c>
      <c r="J4952" t="s">
        <v>6056</v>
      </c>
      <c r="K4952" t="s">
        <v>1490</v>
      </c>
      <c r="L4952" t="s">
        <v>1544</v>
      </c>
      <c r="N4952">
        <v>1</v>
      </c>
      <c r="O4952" t="s">
        <v>1299</v>
      </c>
      <c r="P4952" t="s">
        <v>1300</v>
      </c>
      <c r="Q4952">
        <v>0</v>
      </c>
      <c r="R4952">
        <v>0</v>
      </c>
      <c r="S4952">
        <v>0</v>
      </c>
      <c r="T4952" s="2">
        <v>4053</v>
      </c>
      <c r="U4952" t="s">
        <v>7559</v>
      </c>
    </row>
    <row r="4953" spans="1:21" hidden="1" x14ac:dyDescent="0.25">
      <c r="A4953" t="s">
        <v>448</v>
      </c>
      <c r="B4953" s="2" t="str">
        <f>IFERROR(VLOOKUP(A4953,baza!$A$2:$H$921,2,FALSE),"")</f>
        <v/>
      </c>
      <c r="C4953" s="2" t="str">
        <f>IFERROR(VLOOKUP(A4953,baza!$A$2:$H$921,3,FALSE),"")</f>
        <v/>
      </c>
      <c r="D4953" s="6" t="str">
        <f>IFERROR(VLOOKUP(A4953,baza!$A$2:$H$921,4,FALSE),"")</f>
        <v/>
      </c>
      <c r="E4953" s="6" t="str">
        <f>IFERROR(VLOOKUP(A4953,baza!$A$2:$H$921,5,FALSE),"")</f>
        <v/>
      </c>
      <c r="F4953" s="6">
        <f>IFERROR(VLOOKUP(A4953,baza!$A$2:$H$921,6,FALSE),"")</f>
        <v>104</v>
      </c>
      <c r="G4953" s="6" t="str">
        <f>IFERROR(VLOOKUP(A4953,baza!$A$2:$H$921,7,FALSE),"")</f>
        <v/>
      </c>
      <c r="H4953" s="6" t="str">
        <f>IFERROR(VLOOKUP(A4953,baza!$A$2:$H$921,8,FALSE),"")</f>
        <v/>
      </c>
      <c r="I4953">
        <v>215</v>
      </c>
      <c r="J4953" t="s">
        <v>6056</v>
      </c>
      <c r="K4953" t="s">
        <v>1490</v>
      </c>
      <c r="L4953" t="s">
        <v>1544</v>
      </c>
      <c r="N4953">
        <v>1</v>
      </c>
      <c r="O4953" t="s">
        <v>1299</v>
      </c>
      <c r="P4953" t="s">
        <v>1427</v>
      </c>
      <c r="Q4953">
        <v>0</v>
      </c>
      <c r="R4953">
        <v>0</v>
      </c>
      <c r="S4953">
        <v>0</v>
      </c>
      <c r="T4953" s="2" t="s">
        <v>7560</v>
      </c>
      <c r="U4953" t="s">
        <v>7561</v>
      </c>
    </row>
    <row r="4954" spans="1:21" hidden="1" x14ac:dyDescent="0.25">
      <c r="A4954" t="s">
        <v>448</v>
      </c>
      <c r="B4954" s="2" t="str">
        <f>IFERROR(VLOOKUP(A4954,baza!$A$2:$H$921,2,FALSE),"")</f>
        <v/>
      </c>
      <c r="C4954" s="2" t="str">
        <f>IFERROR(VLOOKUP(A4954,baza!$A$2:$H$921,3,FALSE),"")</f>
        <v/>
      </c>
      <c r="D4954" s="6" t="str">
        <f>IFERROR(VLOOKUP(A4954,baza!$A$2:$H$921,4,FALSE),"")</f>
        <v/>
      </c>
      <c r="E4954" s="6" t="str">
        <f>IFERROR(VLOOKUP(A4954,baza!$A$2:$H$921,5,FALSE),"")</f>
        <v/>
      </c>
      <c r="F4954" s="6">
        <f>IFERROR(VLOOKUP(A4954,baza!$A$2:$H$921,6,FALSE),"")</f>
        <v>104</v>
      </c>
      <c r="G4954" s="6" t="str">
        <f>IFERROR(VLOOKUP(A4954,baza!$A$2:$H$921,7,FALSE),"")</f>
        <v/>
      </c>
      <c r="H4954" s="6" t="str">
        <f>IFERROR(VLOOKUP(A4954,baza!$A$2:$H$921,8,FALSE),"")</f>
        <v/>
      </c>
      <c r="I4954">
        <v>215</v>
      </c>
      <c r="J4954" t="s">
        <v>6056</v>
      </c>
      <c r="K4954" t="s">
        <v>1490</v>
      </c>
      <c r="L4954" t="s">
        <v>1544</v>
      </c>
      <c r="N4954">
        <v>1</v>
      </c>
      <c r="O4954" t="s">
        <v>1299</v>
      </c>
      <c r="P4954" t="s">
        <v>1427</v>
      </c>
      <c r="Q4954">
        <v>0</v>
      </c>
      <c r="R4954">
        <v>0</v>
      </c>
      <c r="S4954">
        <v>0</v>
      </c>
      <c r="T4954" s="2" t="s">
        <v>7562</v>
      </c>
      <c r="U4954" t="s">
        <v>7563</v>
      </c>
    </row>
    <row r="4955" spans="1:21" hidden="1" x14ac:dyDescent="0.25">
      <c r="A4955" t="s">
        <v>448</v>
      </c>
      <c r="B4955" s="2" t="str">
        <f>IFERROR(VLOOKUP(A4955,baza!$A$2:$H$921,2,FALSE),"")</f>
        <v/>
      </c>
      <c r="C4955" s="2" t="str">
        <f>IFERROR(VLOOKUP(A4955,baza!$A$2:$H$921,3,FALSE),"")</f>
        <v/>
      </c>
      <c r="D4955" s="6" t="str">
        <f>IFERROR(VLOOKUP(A4955,baza!$A$2:$H$921,4,FALSE),"")</f>
        <v/>
      </c>
      <c r="E4955" s="6" t="str">
        <f>IFERROR(VLOOKUP(A4955,baza!$A$2:$H$921,5,FALSE),"")</f>
        <v/>
      </c>
      <c r="F4955" s="6">
        <f>IFERROR(VLOOKUP(A4955,baza!$A$2:$H$921,6,FALSE),"")</f>
        <v>104</v>
      </c>
      <c r="G4955" s="6" t="str">
        <f>IFERROR(VLOOKUP(A4955,baza!$A$2:$H$921,7,FALSE),"")</f>
        <v/>
      </c>
      <c r="H4955" s="6" t="str">
        <f>IFERROR(VLOOKUP(A4955,baza!$A$2:$H$921,8,FALSE),"")</f>
        <v/>
      </c>
      <c r="I4955">
        <v>215</v>
      </c>
      <c r="J4955" t="s">
        <v>6056</v>
      </c>
      <c r="K4955" t="s">
        <v>1490</v>
      </c>
      <c r="L4955" t="s">
        <v>1544</v>
      </c>
      <c r="N4955">
        <v>1</v>
      </c>
      <c r="O4955" t="s">
        <v>1299</v>
      </c>
      <c r="P4955" t="s">
        <v>1427</v>
      </c>
      <c r="Q4955">
        <v>0</v>
      </c>
      <c r="R4955">
        <v>0</v>
      </c>
      <c r="S4955">
        <v>0</v>
      </c>
      <c r="T4955" s="2" t="s">
        <v>7564</v>
      </c>
      <c r="U4955" t="s">
        <v>7565</v>
      </c>
    </row>
    <row r="4956" spans="1:21" hidden="1" x14ac:dyDescent="0.25">
      <c r="A4956" t="s">
        <v>448</v>
      </c>
      <c r="B4956" s="2" t="str">
        <f>IFERROR(VLOOKUP(A4956,baza!$A$2:$H$921,2,FALSE),"")</f>
        <v/>
      </c>
      <c r="C4956" s="2" t="str">
        <f>IFERROR(VLOOKUP(A4956,baza!$A$2:$H$921,3,FALSE),"")</f>
        <v/>
      </c>
      <c r="D4956" s="6" t="str">
        <f>IFERROR(VLOOKUP(A4956,baza!$A$2:$H$921,4,FALSE),"")</f>
        <v/>
      </c>
      <c r="E4956" s="6" t="str">
        <f>IFERROR(VLOOKUP(A4956,baza!$A$2:$H$921,5,FALSE),"")</f>
        <v/>
      </c>
      <c r="F4956" s="6">
        <f>IFERROR(VLOOKUP(A4956,baza!$A$2:$H$921,6,FALSE),"")</f>
        <v>104</v>
      </c>
      <c r="G4956" s="6" t="str">
        <f>IFERROR(VLOOKUP(A4956,baza!$A$2:$H$921,7,FALSE),"")</f>
        <v/>
      </c>
      <c r="H4956" s="6" t="str">
        <f>IFERROR(VLOOKUP(A4956,baza!$A$2:$H$921,8,FALSE),"")</f>
        <v/>
      </c>
      <c r="I4956">
        <v>215</v>
      </c>
      <c r="J4956" t="s">
        <v>6056</v>
      </c>
      <c r="K4956" t="s">
        <v>1490</v>
      </c>
      <c r="L4956" t="s">
        <v>1544</v>
      </c>
      <c r="N4956">
        <v>1</v>
      </c>
      <c r="O4956" t="s">
        <v>1299</v>
      </c>
      <c r="P4956" t="s">
        <v>1427</v>
      </c>
      <c r="Q4956">
        <v>0</v>
      </c>
      <c r="R4956">
        <v>0</v>
      </c>
      <c r="S4956">
        <v>0</v>
      </c>
      <c r="T4956" s="2" t="s">
        <v>7566</v>
      </c>
      <c r="U4956" t="s">
        <v>7567</v>
      </c>
    </row>
    <row r="4957" spans="1:21" hidden="1" x14ac:dyDescent="0.25">
      <c r="A4957" t="s">
        <v>448</v>
      </c>
      <c r="B4957" s="2" t="str">
        <f>IFERROR(VLOOKUP(A4957,baza!$A$2:$H$921,2,FALSE),"")</f>
        <v/>
      </c>
      <c r="C4957" s="2" t="str">
        <f>IFERROR(VLOOKUP(A4957,baza!$A$2:$H$921,3,FALSE),"")</f>
        <v/>
      </c>
      <c r="D4957" s="6" t="str">
        <f>IFERROR(VLOOKUP(A4957,baza!$A$2:$H$921,4,FALSE),"")</f>
        <v/>
      </c>
      <c r="E4957" s="6" t="str">
        <f>IFERROR(VLOOKUP(A4957,baza!$A$2:$H$921,5,FALSE),"")</f>
        <v/>
      </c>
      <c r="F4957" s="6">
        <f>IFERROR(VLOOKUP(A4957,baza!$A$2:$H$921,6,FALSE),"")</f>
        <v>104</v>
      </c>
      <c r="G4957" s="6" t="str">
        <f>IFERROR(VLOOKUP(A4957,baza!$A$2:$H$921,7,FALSE),"")</f>
        <v/>
      </c>
      <c r="H4957" s="6" t="str">
        <f>IFERROR(VLOOKUP(A4957,baza!$A$2:$H$921,8,FALSE),"")</f>
        <v/>
      </c>
      <c r="I4957">
        <v>215</v>
      </c>
      <c r="J4957" t="s">
        <v>6056</v>
      </c>
      <c r="K4957" t="s">
        <v>1490</v>
      </c>
      <c r="L4957" t="s">
        <v>1544</v>
      </c>
      <c r="N4957">
        <v>1</v>
      </c>
      <c r="O4957" t="s">
        <v>1299</v>
      </c>
      <c r="P4957" t="s">
        <v>1427</v>
      </c>
      <c r="Q4957">
        <v>0</v>
      </c>
      <c r="R4957">
        <v>0</v>
      </c>
      <c r="S4957">
        <v>0</v>
      </c>
      <c r="T4957" s="2" t="s">
        <v>7568</v>
      </c>
      <c r="U4957" t="s">
        <v>7569</v>
      </c>
    </row>
    <row r="4958" spans="1:21" hidden="1" x14ac:dyDescent="0.25">
      <c r="A4958" t="s">
        <v>448</v>
      </c>
      <c r="B4958" s="2" t="str">
        <f>IFERROR(VLOOKUP(A4958,baza!$A$2:$H$921,2,FALSE),"")</f>
        <v/>
      </c>
      <c r="C4958" s="2" t="str">
        <f>IFERROR(VLOOKUP(A4958,baza!$A$2:$H$921,3,FALSE),"")</f>
        <v/>
      </c>
      <c r="D4958" s="6" t="str">
        <f>IFERROR(VLOOKUP(A4958,baza!$A$2:$H$921,4,FALSE),"")</f>
        <v/>
      </c>
      <c r="E4958" s="6" t="str">
        <f>IFERROR(VLOOKUP(A4958,baza!$A$2:$H$921,5,FALSE),"")</f>
        <v/>
      </c>
      <c r="F4958" s="6">
        <f>IFERROR(VLOOKUP(A4958,baza!$A$2:$H$921,6,FALSE),"")</f>
        <v>104</v>
      </c>
      <c r="G4958" s="6" t="str">
        <f>IFERROR(VLOOKUP(A4958,baza!$A$2:$H$921,7,FALSE),"")</f>
        <v/>
      </c>
      <c r="H4958" s="6" t="str">
        <f>IFERROR(VLOOKUP(A4958,baza!$A$2:$H$921,8,FALSE),"")</f>
        <v/>
      </c>
      <c r="I4958">
        <v>215</v>
      </c>
      <c r="J4958" t="s">
        <v>6056</v>
      </c>
      <c r="K4958" t="s">
        <v>1490</v>
      </c>
      <c r="L4958" t="s">
        <v>1544</v>
      </c>
      <c r="N4958">
        <v>1</v>
      </c>
      <c r="O4958" t="s">
        <v>1299</v>
      </c>
      <c r="P4958" t="s">
        <v>1300</v>
      </c>
      <c r="Q4958">
        <v>0</v>
      </c>
      <c r="R4958">
        <v>0</v>
      </c>
      <c r="S4958">
        <v>0</v>
      </c>
      <c r="T4958" s="2" t="s">
        <v>7570</v>
      </c>
      <c r="U4958" t="s">
        <v>7571</v>
      </c>
    </row>
    <row r="4959" spans="1:21" hidden="1" x14ac:dyDescent="0.25">
      <c r="A4959" t="s">
        <v>448</v>
      </c>
      <c r="B4959" s="2" t="str">
        <f>IFERROR(VLOOKUP(A4959,baza!$A$2:$H$921,2,FALSE),"")</f>
        <v/>
      </c>
      <c r="C4959" s="2" t="str">
        <f>IFERROR(VLOOKUP(A4959,baza!$A$2:$H$921,3,FALSE),"")</f>
        <v/>
      </c>
      <c r="D4959" s="6" t="str">
        <f>IFERROR(VLOOKUP(A4959,baza!$A$2:$H$921,4,FALSE),"")</f>
        <v/>
      </c>
      <c r="E4959" s="6" t="str">
        <f>IFERROR(VLOOKUP(A4959,baza!$A$2:$H$921,5,FALSE),"")</f>
        <v/>
      </c>
      <c r="F4959" s="6">
        <f>IFERROR(VLOOKUP(A4959,baza!$A$2:$H$921,6,FALSE),"")</f>
        <v>104</v>
      </c>
      <c r="G4959" s="6" t="str">
        <f>IFERROR(VLOOKUP(A4959,baza!$A$2:$H$921,7,FALSE),"")</f>
        <v/>
      </c>
      <c r="H4959" s="6" t="str">
        <f>IFERROR(VLOOKUP(A4959,baza!$A$2:$H$921,8,FALSE),"")</f>
        <v/>
      </c>
      <c r="I4959">
        <v>215</v>
      </c>
      <c r="J4959" t="s">
        <v>6056</v>
      </c>
      <c r="K4959" t="s">
        <v>1490</v>
      </c>
      <c r="L4959" t="s">
        <v>1544</v>
      </c>
      <c r="N4959">
        <v>1</v>
      </c>
      <c r="O4959" t="s">
        <v>1299</v>
      </c>
      <c r="P4959" t="s">
        <v>1427</v>
      </c>
      <c r="Q4959">
        <v>0</v>
      </c>
      <c r="R4959">
        <v>0</v>
      </c>
      <c r="S4959">
        <v>0</v>
      </c>
      <c r="T4959" s="2" t="s">
        <v>7572</v>
      </c>
      <c r="U4959" t="s">
        <v>7573</v>
      </c>
    </row>
    <row r="4960" spans="1:21" hidden="1" x14ac:dyDescent="0.25">
      <c r="A4960" t="s">
        <v>448</v>
      </c>
      <c r="B4960" s="2" t="str">
        <f>IFERROR(VLOOKUP(A4960,baza!$A$2:$H$921,2,FALSE),"")</f>
        <v/>
      </c>
      <c r="C4960" s="2" t="str">
        <f>IFERROR(VLOOKUP(A4960,baza!$A$2:$H$921,3,FALSE),"")</f>
        <v/>
      </c>
      <c r="D4960" s="6" t="str">
        <f>IFERROR(VLOOKUP(A4960,baza!$A$2:$H$921,4,FALSE),"")</f>
        <v/>
      </c>
      <c r="E4960" s="6" t="str">
        <f>IFERROR(VLOOKUP(A4960,baza!$A$2:$H$921,5,FALSE),"")</f>
        <v/>
      </c>
      <c r="F4960" s="6">
        <f>IFERROR(VLOOKUP(A4960,baza!$A$2:$H$921,6,FALSE),"")</f>
        <v>104</v>
      </c>
      <c r="G4960" s="6" t="str">
        <f>IFERROR(VLOOKUP(A4960,baza!$A$2:$H$921,7,FALSE),"")</f>
        <v/>
      </c>
      <c r="H4960" s="6" t="str">
        <f>IFERROR(VLOOKUP(A4960,baza!$A$2:$H$921,8,FALSE),"")</f>
        <v/>
      </c>
      <c r="I4960">
        <v>215</v>
      </c>
      <c r="J4960" t="s">
        <v>6056</v>
      </c>
      <c r="K4960" t="s">
        <v>1490</v>
      </c>
      <c r="L4960" t="s">
        <v>1544</v>
      </c>
      <c r="N4960">
        <v>1</v>
      </c>
      <c r="O4960" t="s">
        <v>1299</v>
      </c>
      <c r="P4960" t="s">
        <v>1300</v>
      </c>
      <c r="Q4960">
        <v>0</v>
      </c>
      <c r="R4960">
        <v>0</v>
      </c>
      <c r="S4960">
        <v>0</v>
      </c>
      <c r="T4960" s="2" t="s">
        <v>7574</v>
      </c>
      <c r="U4960" t="s">
        <v>7575</v>
      </c>
    </row>
    <row r="4961" spans="1:21" hidden="1" x14ac:dyDescent="0.25">
      <c r="A4961" t="s">
        <v>448</v>
      </c>
      <c r="B4961" s="2" t="str">
        <f>IFERROR(VLOOKUP(A4961,baza!$A$2:$H$921,2,FALSE),"")</f>
        <v/>
      </c>
      <c r="C4961" s="2" t="str">
        <f>IFERROR(VLOOKUP(A4961,baza!$A$2:$H$921,3,FALSE),"")</f>
        <v/>
      </c>
      <c r="D4961" s="6" t="str">
        <f>IFERROR(VLOOKUP(A4961,baza!$A$2:$H$921,4,FALSE),"")</f>
        <v/>
      </c>
      <c r="E4961" s="6" t="str">
        <f>IFERROR(VLOOKUP(A4961,baza!$A$2:$H$921,5,FALSE),"")</f>
        <v/>
      </c>
      <c r="F4961" s="6">
        <f>IFERROR(VLOOKUP(A4961,baza!$A$2:$H$921,6,FALSE),"")</f>
        <v>104</v>
      </c>
      <c r="G4961" s="6" t="str">
        <f>IFERROR(VLOOKUP(A4961,baza!$A$2:$H$921,7,FALSE),"")</f>
        <v/>
      </c>
      <c r="H4961" s="6" t="str">
        <f>IFERROR(VLOOKUP(A4961,baza!$A$2:$H$921,8,FALSE),"")</f>
        <v/>
      </c>
      <c r="I4961">
        <v>215</v>
      </c>
      <c r="J4961" t="s">
        <v>6056</v>
      </c>
      <c r="K4961" t="s">
        <v>1490</v>
      </c>
      <c r="L4961" t="s">
        <v>1544</v>
      </c>
      <c r="N4961">
        <v>1</v>
      </c>
      <c r="O4961" t="s">
        <v>1299</v>
      </c>
      <c r="P4961" t="s">
        <v>1427</v>
      </c>
      <c r="Q4961">
        <v>0</v>
      </c>
      <c r="R4961">
        <v>0</v>
      </c>
      <c r="S4961">
        <v>0</v>
      </c>
      <c r="T4961" s="2" t="s">
        <v>7576</v>
      </c>
      <c r="U4961" t="s">
        <v>7577</v>
      </c>
    </row>
    <row r="4962" spans="1:21" hidden="1" x14ac:dyDescent="0.25">
      <c r="A4962" t="s">
        <v>449</v>
      </c>
      <c r="B4962" s="2" t="str">
        <f>IFERROR(VLOOKUP(A4962,baza!$A$2:$H$921,2,FALSE),"")</f>
        <v/>
      </c>
      <c r="C4962" s="2" t="str">
        <f>IFERROR(VLOOKUP(A4962,baza!$A$2:$H$921,3,FALSE),"")</f>
        <v/>
      </c>
      <c r="D4962" s="6" t="str">
        <f>IFERROR(VLOOKUP(A4962,baza!$A$2:$H$921,4,FALSE),"")</f>
        <v/>
      </c>
      <c r="E4962" s="6" t="str">
        <f>IFERROR(VLOOKUP(A4962,baza!$A$2:$H$921,5,FALSE),"")</f>
        <v/>
      </c>
      <c r="F4962" s="6">
        <f>IFERROR(VLOOKUP(A4962,baza!$A$2:$H$921,6,FALSE),"")</f>
        <v>105</v>
      </c>
      <c r="G4962" s="6" t="str">
        <f>IFERROR(VLOOKUP(A4962,baza!$A$2:$H$921,7,FALSE),"")</f>
        <v/>
      </c>
      <c r="H4962" s="6" t="str">
        <f>IFERROR(VLOOKUP(A4962,baza!$A$2:$H$921,8,FALSE),"")</f>
        <v/>
      </c>
      <c r="I4962">
        <v>148</v>
      </c>
      <c r="J4962" t="s">
        <v>1533</v>
      </c>
      <c r="K4962" t="s">
        <v>1490</v>
      </c>
      <c r="L4962">
        <v>0</v>
      </c>
      <c r="M4962">
        <v>1</v>
      </c>
      <c r="N4962">
        <v>0</v>
      </c>
      <c r="O4962" t="s">
        <v>1534</v>
      </c>
      <c r="P4962" t="s">
        <v>9</v>
      </c>
      <c r="Q4962" t="s">
        <v>9</v>
      </c>
      <c r="R4962" t="s">
        <v>9</v>
      </c>
      <c r="S4962" t="s">
        <v>9</v>
      </c>
      <c r="U4962" t="s">
        <v>967</v>
      </c>
    </row>
    <row r="4963" spans="1:21" hidden="1" x14ac:dyDescent="0.25">
      <c r="A4963" t="s">
        <v>449</v>
      </c>
      <c r="B4963" s="2" t="str">
        <f>IFERROR(VLOOKUP(A4963,baza!$A$2:$H$921,2,FALSE),"")</f>
        <v/>
      </c>
      <c r="C4963" s="2" t="str">
        <f>IFERROR(VLOOKUP(A4963,baza!$A$2:$H$921,3,FALSE),"")</f>
        <v/>
      </c>
      <c r="D4963" s="6" t="str">
        <f>IFERROR(VLOOKUP(A4963,baza!$A$2:$H$921,4,FALSE),"")</f>
        <v/>
      </c>
      <c r="E4963" s="6" t="str">
        <f>IFERROR(VLOOKUP(A4963,baza!$A$2:$H$921,5,FALSE),"")</f>
        <v/>
      </c>
      <c r="F4963" s="6">
        <f>IFERROR(VLOOKUP(A4963,baza!$A$2:$H$921,6,FALSE),"")</f>
        <v>105</v>
      </c>
      <c r="G4963" s="6" t="str">
        <f>IFERROR(VLOOKUP(A4963,baza!$A$2:$H$921,7,FALSE),"")</f>
        <v/>
      </c>
      <c r="H4963" s="6" t="str">
        <f>IFERROR(VLOOKUP(A4963,baza!$A$2:$H$921,8,FALSE),"")</f>
        <v/>
      </c>
      <c r="I4963">
        <v>13</v>
      </c>
      <c r="J4963" t="s">
        <v>1405</v>
      </c>
      <c r="K4963" t="s">
        <v>1490</v>
      </c>
      <c r="L4963">
        <v>0</v>
      </c>
      <c r="M4963">
        <v>3</v>
      </c>
      <c r="N4963">
        <v>1</v>
      </c>
      <c r="O4963" t="s">
        <v>1406</v>
      </c>
      <c r="P4963" t="s">
        <v>1407</v>
      </c>
      <c r="Q4963">
        <v>10</v>
      </c>
      <c r="R4963">
        <v>0</v>
      </c>
      <c r="S4963">
        <v>0</v>
      </c>
      <c r="T4963" s="2" t="s">
        <v>7578</v>
      </c>
      <c r="U4963" t="s">
        <v>7579</v>
      </c>
    </row>
    <row r="4964" spans="1:21" hidden="1" x14ac:dyDescent="0.25">
      <c r="A4964" t="s">
        <v>449</v>
      </c>
      <c r="B4964" s="2" t="str">
        <f>IFERROR(VLOOKUP(A4964,baza!$A$2:$H$921,2,FALSE),"")</f>
        <v/>
      </c>
      <c r="C4964" s="2" t="str">
        <f>IFERROR(VLOOKUP(A4964,baza!$A$2:$H$921,3,FALSE),"")</f>
        <v/>
      </c>
      <c r="D4964" s="6" t="str">
        <f>IFERROR(VLOOKUP(A4964,baza!$A$2:$H$921,4,FALSE),"")</f>
        <v/>
      </c>
      <c r="E4964" s="6" t="str">
        <f>IFERROR(VLOOKUP(A4964,baza!$A$2:$H$921,5,FALSE),"")</f>
        <v/>
      </c>
      <c r="F4964" s="6">
        <f>IFERROR(VLOOKUP(A4964,baza!$A$2:$H$921,6,FALSE),"")</f>
        <v>105</v>
      </c>
      <c r="G4964" s="6" t="str">
        <f>IFERROR(VLOOKUP(A4964,baza!$A$2:$H$921,7,FALSE),"")</f>
        <v/>
      </c>
      <c r="H4964" s="6" t="str">
        <f>IFERROR(VLOOKUP(A4964,baza!$A$2:$H$921,8,FALSE),"")</f>
        <v/>
      </c>
      <c r="I4964">
        <v>13</v>
      </c>
      <c r="J4964" t="s">
        <v>1405</v>
      </c>
      <c r="K4964" t="s">
        <v>1490</v>
      </c>
      <c r="L4964">
        <v>0</v>
      </c>
      <c r="N4964">
        <v>1</v>
      </c>
      <c r="O4964" t="s">
        <v>1406</v>
      </c>
      <c r="P4964" t="s">
        <v>1475</v>
      </c>
      <c r="Q4964">
        <v>10</v>
      </c>
      <c r="R4964">
        <v>0</v>
      </c>
      <c r="S4964">
        <v>0</v>
      </c>
      <c r="T4964" s="2">
        <v>5469</v>
      </c>
      <c r="U4964" t="s">
        <v>7580</v>
      </c>
    </row>
    <row r="4965" spans="1:21" hidden="1" x14ac:dyDescent="0.25">
      <c r="A4965" t="s">
        <v>449</v>
      </c>
      <c r="B4965" s="2" t="str">
        <f>IFERROR(VLOOKUP(A4965,baza!$A$2:$H$921,2,FALSE),"")</f>
        <v/>
      </c>
      <c r="C4965" s="2" t="str">
        <f>IFERROR(VLOOKUP(A4965,baza!$A$2:$H$921,3,FALSE),"")</f>
        <v/>
      </c>
      <c r="D4965" s="6" t="str">
        <f>IFERROR(VLOOKUP(A4965,baza!$A$2:$H$921,4,FALSE),"")</f>
        <v/>
      </c>
      <c r="E4965" s="6" t="str">
        <f>IFERROR(VLOOKUP(A4965,baza!$A$2:$H$921,5,FALSE),"")</f>
        <v/>
      </c>
      <c r="F4965" s="6">
        <f>IFERROR(VLOOKUP(A4965,baza!$A$2:$H$921,6,FALSE),"")</f>
        <v>105</v>
      </c>
      <c r="G4965" s="6" t="str">
        <f>IFERROR(VLOOKUP(A4965,baza!$A$2:$H$921,7,FALSE),"")</f>
        <v/>
      </c>
      <c r="H4965" s="6" t="str">
        <f>IFERROR(VLOOKUP(A4965,baza!$A$2:$H$921,8,FALSE),"")</f>
        <v/>
      </c>
      <c r="I4965">
        <v>13</v>
      </c>
      <c r="J4965" t="s">
        <v>1405</v>
      </c>
      <c r="K4965" t="s">
        <v>1490</v>
      </c>
      <c r="L4965">
        <v>0</v>
      </c>
      <c r="N4965">
        <v>1</v>
      </c>
      <c r="O4965" t="s">
        <v>1406</v>
      </c>
      <c r="P4965" t="s">
        <v>1407</v>
      </c>
      <c r="Q4965">
        <v>10</v>
      </c>
      <c r="R4965">
        <v>0</v>
      </c>
      <c r="S4965">
        <v>0</v>
      </c>
      <c r="T4965" s="2" t="s">
        <v>7581</v>
      </c>
      <c r="U4965" t="s">
        <v>7582</v>
      </c>
    </row>
    <row r="4966" spans="1:21" hidden="1" x14ac:dyDescent="0.25">
      <c r="A4966" t="s">
        <v>449</v>
      </c>
      <c r="B4966" s="2" t="str">
        <f>IFERROR(VLOOKUP(A4966,baza!$A$2:$H$921,2,FALSE),"")</f>
        <v/>
      </c>
      <c r="C4966" s="2" t="str">
        <f>IFERROR(VLOOKUP(A4966,baza!$A$2:$H$921,3,FALSE),"")</f>
        <v/>
      </c>
      <c r="D4966" s="6" t="str">
        <f>IFERROR(VLOOKUP(A4966,baza!$A$2:$H$921,4,FALSE),"")</f>
        <v/>
      </c>
      <c r="E4966" s="6" t="str">
        <f>IFERROR(VLOOKUP(A4966,baza!$A$2:$H$921,5,FALSE),"")</f>
        <v/>
      </c>
      <c r="F4966" s="6">
        <f>IFERROR(VLOOKUP(A4966,baza!$A$2:$H$921,6,FALSE),"")</f>
        <v>105</v>
      </c>
      <c r="G4966" s="6" t="str">
        <f>IFERROR(VLOOKUP(A4966,baza!$A$2:$H$921,7,FALSE),"")</f>
        <v/>
      </c>
      <c r="H4966" s="6" t="str">
        <f>IFERROR(VLOOKUP(A4966,baza!$A$2:$H$921,8,FALSE),"")</f>
        <v/>
      </c>
      <c r="I4966">
        <v>215</v>
      </c>
      <c r="J4966" t="s">
        <v>6056</v>
      </c>
      <c r="K4966" t="s">
        <v>1490</v>
      </c>
      <c r="L4966">
        <v>0</v>
      </c>
      <c r="M4966">
        <v>26</v>
      </c>
      <c r="N4966">
        <v>1</v>
      </c>
      <c r="O4966" t="s">
        <v>1299</v>
      </c>
      <c r="P4966" t="s">
        <v>1427</v>
      </c>
      <c r="Q4966">
        <v>0</v>
      </c>
      <c r="R4966">
        <v>0</v>
      </c>
      <c r="S4966">
        <v>0</v>
      </c>
      <c r="T4966" s="2" t="s">
        <v>7583</v>
      </c>
      <c r="U4966" t="s">
        <v>7584</v>
      </c>
    </row>
    <row r="4967" spans="1:21" hidden="1" x14ac:dyDescent="0.25">
      <c r="A4967" t="s">
        <v>449</v>
      </c>
      <c r="B4967" s="2" t="str">
        <f>IFERROR(VLOOKUP(A4967,baza!$A$2:$H$921,2,FALSE),"")</f>
        <v/>
      </c>
      <c r="C4967" s="2" t="str">
        <f>IFERROR(VLOOKUP(A4967,baza!$A$2:$H$921,3,FALSE),"")</f>
        <v/>
      </c>
      <c r="D4967" s="6" t="str">
        <f>IFERROR(VLOOKUP(A4967,baza!$A$2:$H$921,4,FALSE),"")</f>
        <v/>
      </c>
      <c r="E4967" s="6" t="str">
        <f>IFERROR(VLOOKUP(A4967,baza!$A$2:$H$921,5,FALSE),"")</f>
        <v/>
      </c>
      <c r="F4967" s="6">
        <f>IFERROR(VLOOKUP(A4967,baza!$A$2:$H$921,6,FALSE),"")</f>
        <v>105</v>
      </c>
      <c r="G4967" s="6" t="str">
        <f>IFERROR(VLOOKUP(A4967,baza!$A$2:$H$921,7,FALSE),"")</f>
        <v/>
      </c>
      <c r="H4967" s="6" t="str">
        <f>IFERROR(VLOOKUP(A4967,baza!$A$2:$H$921,8,FALSE),"")</f>
        <v/>
      </c>
      <c r="I4967">
        <v>215</v>
      </c>
      <c r="J4967" t="s">
        <v>6056</v>
      </c>
      <c r="K4967" t="s">
        <v>1490</v>
      </c>
      <c r="L4967">
        <v>0</v>
      </c>
      <c r="N4967">
        <v>1</v>
      </c>
      <c r="O4967" t="s">
        <v>1299</v>
      </c>
      <c r="P4967" t="s">
        <v>1416</v>
      </c>
      <c r="Q4967">
        <v>0</v>
      </c>
      <c r="R4967">
        <v>0</v>
      </c>
      <c r="S4967">
        <v>0</v>
      </c>
      <c r="T4967" s="2" t="s">
        <v>7585</v>
      </c>
      <c r="U4967" t="s">
        <v>7586</v>
      </c>
    </row>
    <row r="4968" spans="1:21" hidden="1" x14ac:dyDescent="0.25">
      <c r="A4968" t="s">
        <v>449</v>
      </c>
      <c r="B4968" s="2" t="str">
        <f>IFERROR(VLOOKUP(A4968,baza!$A$2:$H$921,2,FALSE),"")</f>
        <v/>
      </c>
      <c r="C4968" s="2" t="str">
        <f>IFERROR(VLOOKUP(A4968,baza!$A$2:$H$921,3,FALSE),"")</f>
        <v/>
      </c>
      <c r="D4968" s="6" t="str">
        <f>IFERROR(VLOOKUP(A4968,baza!$A$2:$H$921,4,FALSE),"")</f>
        <v/>
      </c>
      <c r="E4968" s="6" t="str">
        <f>IFERROR(VLOOKUP(A4968,baza!$A$2:$H$921,5,FALSE),"")</f>
        <v/>
      </c>
      <c r="F4968" s="6">
        <f>IFERROR(VLOOKUP(A4968,baza!$A$2:$H$921,6,FALSE),"")</f>
        <v>105</v>
      </c>
      <c r="G4968" s="6" t="str">
        <f>IFERROR(VLOOKUP(A4968,baza!$A$2:$H$921,7,FALSE),"")</f>
        <v/>
      </c>
      <c r="H4968" s="6" t="str">
        <f>IFERROR(VLOOKUP(A4968,baza!$A$2:$H$921,8,FALSE),"")</f>
        <v/>
      </c>
      <c r="I4968">
        <v>215</v>
      </c>
      <c r="J4968" t="s">
        <v>6056</v>
      </c>
      <c r="K4968" t="s">
        <v>1490</v>
      </c>
      <c r="L4968">
        <v>0</v>
      </c>
      <c r="N4968">
        <v>1</v>
      </c>
      <c r="O4968" t="s">
        <v>1299</v>
      </c>
      <c r="P4968" t="s">
        <v>1152</v>
      </c>
      <c r="Q4968">
        <v>0</v>
      </c>
      <c r="R4968">
        <v>0</v>
      </c>
      <c r="S4968">
        <v>0</v>
      </c>
      <c r="T4968" s="2" t="s">
        <v>7587</v>
      </c>
      <c r="U4968" t="s">
        <v>978</v>
      </c>
    </row>
    <row r="4969" spans="1:21" hidden="1" x14ac:dyDescent="0.25">
      <c r="A4969" t="s">
        <v>449</v>
      </c>
      <c r="B4969" s="2" t="str">
        <f>IFERROR(VLOOKUP(A4969,baza!$A$2:$H$921,2,FALSE),"")</f>
        <v/>
      </c>
      <c r="C4969" s="2" t="str">
        <f>IFERROR(VLOOKUP(A4969,baza!$A$2:$H$921,3,FALSE),"")</f>
        <v/>
      </c>
      <c r="D4969" s="6" t="str">
        <f>IFERROR(VLOOKUP(A4969,baza!$A$2:$H$921,4,FALSE),"")</f>
        <v/>
      </c>
      <c r="E4969" s="6" t="str">
        <f>IFERROR(VLOOKUP(A4969,baza!$A$2:$H$921,5,FALSE),"")</f>
        <v/>
      </c>
      <c r="F4969" s="6">
        <f>IFERROR(VLOOKUP(A4969,baza!$A$2:$H$921,6,FALSE),"")</f>
        <v>105</v>
      </c>
      <c r="G4969" s="6" t="str">
        <f>IFERROR(VLOOKUP(A4969,baza!$A$2:$H$921,7,FALSE),"")</f>
        <v/>
      </c>
      <c r="H4969" s="6" t="str">
        <f>IFERROR(VLOOKUP(A4969,baza!$A$2:$H$921,8,FALSE),"")</f>
        <v/>
      </c>
      <c r="I4969">
        <v>215</v>
      </c>
      <c r="J4969" t="s">
        <v>6056</v>
      </c>
      <c r="K4969" t="s">
        <v>1490</v>
      </c>
      <c r="L4969">
        <v>0</v>
      </c>
      <c r="N4969">
        <v>1</v>
      </c>
      <c r="O4969" t="s">
        <v>1299</v>
      </c>
      <c r="P4969" t="s">
        <v>1419</v>
      </c>
      <c r="Q4969">
        <v>0</v>
      </c>
      <c r="R4969">
        <v>0</v>
      </c>
      <c r="S4969">
        <v>0</v>
      </c>
      <c r="T4969" s="2" t="s">
        <v>7588</v>
      </c>
      <c r="U4969" t="s">
        <v>7589</v>
      </c>
    </row>
    <row r="4970" spans="1:21" hidden="1" x14ac:dyDescent="0.25">
      <c r="A4970" t="s">
        <v>449</v>
      </c>
      <c r="B4970" s="2" t="str">
        <f>IFERROR(VLOOKUP(A4970,baza!$A$2:$H$921,2,FALSE),"")</f>
        <v/>
      </c>
      <c r="C4970" s="2" t="str">
        <f>IFERROR(VLOOKUP(A4970,baza!$A$2:$H$921,3,FALSE),"")</f>
        <v/>
      </c>
      <c r="D4970" s="6" t="str">
        <f>IFERROR(VLOOKUP(A4970,baza!$A$2:$H$921,4,FALSE),"")</f>
        <v/>
      </c>
      <c r="E4970" s="6" t="str">
        <f>IFERROR(VLOOKUP(A4970,baza!$A$2:$H$921,5,FALSE),"")</f>
        <v/>
      </c>
      <c r="F4970" s="6">
        <f>IFERROR(VLOOKUP(A4970,baza!$A$2:$H$921,6,FALSE),"")</f>
        <v>105</v>
      </c>
      <c r="G4970" s="6" t="str">
        <f>IFERROR(VLOOKUP(A4970,baza!$A$2:$H$921,7,FALSE),"")</f>
        <v/>
      </c>
      <c r="H4970" s="6" t="str">
        <f>IFERROR(VLOOKUP(A4970,baza!$A$2:$H$921,8,FALSE),"")</f>
        <v/>
      </c>
      <c r="I4970">
        <v>215</v>
      </c>
      <c r="J4970" t="s">
        <v>6056</v>
      </c>
      <c r="K4970" t="s">
        <v>1490</v>
      </c>
      <c r="L4970">
        <v>0</v>
      </c>
      <c r="N4970">
        <v>1</v>
      </c>
      <c r="O4970" t="s">
        <v>1299</v>
      </c>
      <c r="P4970" t="s">
        <v>1416</v>
      </c>
      <c r="Q4970">
        <v>0</v>
      </c>
      <c r="R4970">
        <v>0</v>
      </c>
      <c r="S4970">
        <v>0</v>
      </c>
      <c r="T4970" s="2" t="s">
        <v>7590</v>
      </c>
      <c r="U4970" t="s">
        <v>7591</v>
      </c>
    </row>
    <row r="4971" spans="1:21" hidden="1" x14ac:dyDescent="0.25">
      <c r="A4971" t="s">
        <v>449</v>
      </c>
      <c r="B4971" s="2" t="str">
        <f>IFERROR(VLOOKUP(A4971,baza!$A$2:$H$921,2,FALSE),"")</f>
        <v/>
      </c>
      <c r="C4971" s="2" t="str">
        <f>IFERROR(VLOOKUP(A4971,baza!$A$2:$H$921,3,FALSE),"")</f>
        <v/>
      </c>
      <c r="D4971" s="6" t="str">
        <f>IFERROR(VLOOKUP(A4971,baza!$A$2:$H$921,4,FALSE),"")</f>
        <v/>
      </c>
      <c r="E4971" s="6" t="str">
        <f>IFERROR(VLOOKUP(A4971,baza!$A$2:$H$921,5,FALSE),"")</f>
        <v/>
      </c>
      <c r="F4971" s="6">
        <f>IFERROR(VLOOKUP(A4971,baza!$A$2:$H$921,6,FALSE),"")</f>
        <v>105</v>
      </c>
      <c r="G4971" s="6" t="str">
        <f>IFERROR(VLOOKUP(A4971,baza!$A$2:$H$921,7,FALSE),"")</f>
        <v/>
      </c>
      <c r="H4971" s="6" t="str">
        <f>IFERROR(VLOOKUP(A4971,baza!$A$2:$H$921,8,FALSE),"")</f>
        <v/>
      </c>
      <c r="I4971">
        <v>215</v>
      </c>
      <c r="J4971" t="s">
        <v>6056</v>
      </c>
      <c r="K4971" t="s">
        <v>1490</v>
      </c>
      <c r="L4971">
        <v>0</v>
      </c>
      <c r="N4971">
        <v>1</v>
      </c>
      <c r="O4971" t="s">
        <v>1299</v>
      </c>
      <c r="P4971" t="s">
        <v>1427</v>
      </c>
      <c r="Q4971">
        <v>0</v>
      </c>
      <c r="R4971">
        <v>0</v>
      </c>
      <c r="S4971">
        <v>0</v>
      </c>
      <c r="T4971" s="2" t="s">
        <v>7592</v>
      </c>
      <c r="U4971" t="s">
        <v>7593</v>
      </c>
    </row>
    <row r="4972" spans="1:21" hidden="1" x14ac:dyDescent="0.25">
      <c r="A4972" t="s">
        <v>449</v>
      </c>
      <c r="B4972" s="2" t="str">
        <f>IFERROR(VLOOKUP(A4972,baza!$A$2:$H$921,2,FALSE),"")</f>
        <v/>
      </c>
      <c r="C4972" s="2" t="str">
        <f>IFERROR(VLOOKUP(A4972,baza!$A$2:$H$921,3,FALSE),"")</f>
        <v/>
      </c>
      <c r="D4972" s="6" t="str">
        <f>IFERROR(VLOOKUP(A4972,baza!$A$2:$H$921,4,FALSE),"")</f>
        <v/>
      </c>
      <c r="E4972" s="6" t="str">
        <f>IFERROR(VLOOKUP(A4972,baza!$A$2:$H$921,5,FALSE),"")</f>
        <v/>
      </c>
      <c r="F4972" s="6">
        <f>IFERROR(VLOOKUP(A4972,baza!$A$2:$H$921,6,FALSE),"")</f>
        <v>105</v>
      </c>
      <c r="G4972" s="6" t="str">
        <f>IFERROR(VLOOKUP(A4972,baza!$A$2:$H$921,7,FALSE),"")</f>
        <v/>
      </c>
      <c r="H4972" s="6" t="str">
        <f>IFERROR(VLOOKUP(A4972,baza!$A$2:$H$921,8,FALSE),"")</f>
        <v/>
      </c>
      <c r="I4972">
        <v>215</v>
      </c>
      <c r="J4972" t="s">
        <v>6056</v>
      </c>
      <c r="K4972" t="s">
        <v>1490</v>
      </c>
      <c r="L4972">
        <v>0</v>
      </c>
      <c r="N4972">
        <v>1</v>
      </c>
      <c r="O4972" t="s">
        <v>1299</v>
      </c>
      <c r="P4972" t="s">
        <v>1416</v>
      </c>
      <c r="Q4972">
        <v>0</v>
      </c>
      <c r="R4972">
        <v>0</v>
      </c>
      <c r="S4972">
        <v>0</v>
      </c>
      <c r="T4972" s="2" t="s">
        <v>7594</v>
      </c>
      <c r="U4972" t="s">
        <v>7595</v>
      </c>
    </row>
    <row r="4973" spans="1:21" hidden="1" x14ac:dyDescent="0.25">
      <c r="A4973" t="s">
        <v>449</v>
      </c>
      <c r="B4973" s="2" t="str">
        <f>IFERROR(VLOOKUP(A4973,baza!$A$2:$H$921,2,FALSE),"")</f>
        <v/>
      </c>
      <c r="C4973" s="2" t="str">
        <f>IFERROR(VLOOKUP(A4973,baza!$A$2:$H$921,3,FALSE),"")</f>
        <v/>
      </c>
      <c r="D4973" s="6" t="str">
        <f>IFERROR(VLOOKUP(A4973,baza!$A$2:$H$921,4,FALSE),"")</f>
        <v/>
      </c>
      <c r="E4973" s="6" t="str">
        <f>IFERROR(VLOOKUP(A4973,baza!$A$2:$H$921,5,FALSE),"")</f>
        <v/>
      </c>
      <c r="F4973" s="6">
        <f>IFERROR(VLOOKUP(A4973,baza!$A$2:$H$921,6,FALSE),"")</f>
        <v>105</v>
      </c>
      <c r="G4973" s="6" t="str">
        <f>IFERROR(VLOOKUP(A4973,baza!$A$2:$H$921,7,FALSE),"")</f>
        <v/>
      </c>
      <c r="H4973" s="6" t="str">
        <f>IFERROR(VLOOKUP(A4973,baza!$A$2:$H$921,8,FALSE),"")</f>
        <v/>
      </c>
      <c r="I4973">
        <v>215</v>
      </c>
      <c r="J4973" t="s">
        <v>6056</v>
      </c>
      <c r="K4973" t="s">
        <v>1490</v>
      </c>
      <c r="L4973">
        <v>0</v>
      </c>
      <c r="N4973">
        <v>1</v>
      </c>
      <c r="O4973" t="s">
        <v>1299</v>
      </c>
      <c r="P4973" t="s">
        <v>1427</v>
      </c>
      <c r="Q4973">
        <v>0</v>
      </c>
      <c r="R4973">
        <v>0</v>
      </c>
      <c r="S4973">
        <v>0</v>
      </c>
      <c r="T4973" s="2" t="s">
        <v>7596</v>
      </c>
      <c r="U4973" t="s">
        <v>7597</v>
      </c>
    </row>
    <row r="4974" spans="1:21" hidden="1" x14ac:dyDescent="0.25">
      <c r="A4974" t="s">
        <v>449</v>
      </c>
      <c r="B4974" s="2" t="str">
        <f>IFERROR(VLOOKUP(A4974,baza!$A$2:$H$921,2,FALSE),"")</f>
        <v/>
      </c>
      <c r="C4974" s="2" t="str">
        <f>IFERROR(VLOOKUP(A4974,baza!$A$2:$H$921,3,FALSE),"")</f>
        <v/>
      </c>
      <c r="D4974" s="6" t="str">
        <f>IFERROR(VLOOKUP(A4974,baza!$A$2:$H$921,4,FALSE),"")</f>
        <v/>
      </c>
      <c r="E4974" s="6" t="str">
        <f>IFERROR(VLOOKUP(A4974,baza!$A$2:$H$921,5,FALSE),"")</f>
        <v/>
      </c>
      <c r="F4974" s="6">
        <f>IFERROR(VLOOKUP(A4974,baza!$A$2:$H$921,6,FALSE),"")</f>
        <v>105</v>
      </c>
      <c r="G4974" s="6" t="str">
        <f>IFERROR(VLOOKUP(A4974,baza!$A$2:$H$921,7,FALSE),"")</f>
        <v/>
      </c>
      <c r="H4974" s="6" t="str">
        <f>IFERROR(VLOOKUP(A4974,baza!$A$2:$H$921,8,FALSE),"")</f>
        <v/>
      </c>
      <c r="I4974">
        <v>215</v>
      </c>
      <c r="J4974" t="s">
        <v>6056</v>
      </c>
      <c r="K4974" t="s">
        <v>1490</v>
      </c>
      <c r="L4974">
        <v>0</v>
      </c>
      <c r="N4974">
        <v>1</v>
      </c>
      <c r="O4974" t="s">
        <v>1299</v>
      </c>
      <c r="P4974" t="s">
        <v>1300</v>
      </c>
      <c r="Q4974">
        <v>0</v>
      </c>
      <c r="R4974">
        <v>0</v>
      </c>
      <c r="S4974">
        <v>0</v>
      </c>
      <c r="T4974" s="2" t="s">
        <v>7598</v>
      </c>
      <c r="U4974" t="s">
        <v>7599</v>
      </c>
    </row>
    <row r="4975" spans="1:21" hidden="1" x14ac:dyDescent="0.25">
      <c r="A4975" t="s">
        <v>449</v>
      </c>
      <c r="B4975" s="2" t="str">
        <f>IFERROR(VLOOKUP(A4975,baza!$A$2:$H$921,2,FALSE),"")</f>
        <v/>
      </c>
      <c r="C4975" s="2" t="str">
        <f>IFERROR(VLOOKUP(A4975,baza!$A$2:$H$921,3,FALSE),"")</f>
        <v/>
      </c>
      <c r="D4975" s="6" t="str">
        <f>IFERROR(VLOOKUP(A4975,baza!$A$2:$H$921,4,FALSE),"")</f>
        <v/>
      </c>
      <c r="E4975" s="6" t="str">
        <f>IFERROR(VLOOKUP(A4975,baza!$A$2:$H$921,5,FALSE),"")</f>
        <v/>
      </c>
      <c r="F4975" s="6">
        <f>IFERROR(VLOOKUP(A4975,baza!$A$2:$H$921,6,FALSE),"")</f>
        <v>105</v>
      </c>
      <c r="G4975" s="6" t="str">
        <f>IFERROR(VLOOKUP(A4975,baza!$A$2:$H$921,7,FALSE),"")</f>
        <v/>
      </c>
      <c r="H4975" s="6" t="str">
        <f>IFERROR(VLOOKUP(A4975,baza!$A$2:$H$921,8,FALSE),"")</f>
        <v/>
      </c>
      <c r="I4975">
        <v>215</v>
      </c>
      <c r="J4975" t="s">
        <v>6056</v>
      </c>
      <c r="K4975" t="s">
        <v>1490</v>
      </c>
      <c r="L4975">
        <v>0</v>
      </c>
      <c r="N4975">
        <v>1</v>
      </c>
      <c r="O4975" t="s">
        <v>1299</v>
      </c>
      <c r="P4975" t="s">
        <v>1416</v>
      </c>
      <c r="Q4975">
        <v>0</v>
      </c>
      <c r="R4975">
        <v>0</v>
      </c>
      <c r="S4975">
        <v>0</v>
      </c>
      <c r="T4975" s="2" t="s">
        <v>7600</v>
      </c>
      <c r="U4975" t="s">
        <v>7601</v>
      </c>
    </row>
    <row r="4976" spans="1:21" hidden="1" x14ac:dyDescent="0.25">
      <c r="A4976" t="s">
        <v>449</v>
      </c>
      <c r="B4976" s="2" t="str">
        <f>IFERROR(VLOOKUP(A4976,baza!$A$2:$H$921,2,FALSE),"")</f>
        <v/>
      </c>
      <c r="C4976" s="2" t="str">
        <f>IFERROR(VLOOKUP(A4976,baza!$A$2:$H$921,3,FALSE),"")</f>
        <v/>
      </c>
      <c r="D4976" s="6" t="str">
        <f>IFERROR(VLOOKUP(A4976,baza!$A$2:$H$921,4,FALSE),"")</f>
        <v/>
      </c>
      <c r="E4976" s="6" t="str">
        <f>IFERROR(VLOOKUP(A4976,baza!$A$2:$H$921,5,FALSE),"")</f>
        <v/>
      </c>
      <c r="F4976" s="6">
        <f>IFERROR(VLOOKUP(A4976,baza!$A$2:$H$921,6,FALSE),"")</f>
        <v>105</v>
      </c>
      <c r="G4976" s="6" t="str">
        <f>IFERROR(VLOOKUP(A4976,baza!$A$2:$H$921,7,FALSE),"")</f>
        <v/>
      </c>
      <c r="H4976" s="6" t="str">
        <f>IFERROR(VLOOKUP(A4976,baza!$A$2:$H$921,8,FALSE),"")</f>
        <v/>
      </c>
      <c r="I4976">
        <v>215</v>
      </c>
      <c r="J4976" t="s">
        <v>6056</v>
      </c>
      <c r="K4976" t="s">
        <v>1490</v>
      </c>
      <c r="L4976">
        <v>0</v>
      </c>
      <c r="N4976">
        <v>1</v>
      </c>
      <c r="O4976" t="s">
        <v>1299</v>
      </c>
      <c r="P4976" t="s">
        <v>1300</v>
      </c>
      <c r="Q4976">
        <v>0</v>
      </c>
      <c r="R4976">
        <v>0</v>
      </c>
      <c r="S4976">
        <v>0</v>
      </c>
      <c r="T4976" s="2">
        <v>2109</v>
      </c>
      <c r="U4976" t="s">
        <v>7602</v>
      </c>
    </row>
    <row r="4977" spans="1:21" hidden="1" x14ac:dyDescent="0.25">
      <c r="A4977" t="s">
        <v>449</v>
      </c>
      <c r="B4977" s="2" t="str">
        <f>IFERROR(VLOOKUP(A4977,baza!$A$2:$H$921,2,FALSE),"")</f>
        <v/>
      </c>
      <c r="C4977" s="2" t="str">
        <f>IFERROR(VLOOKUP(A4977,baza!$A$2:$H$921,3,FALSE),"")</f>
        <v/>
      </c>
      <c r="D4977" s="6" t="str">
        <f>IFERROR(VLOOKUP(A4977,baza!$A$2:$H$921,4,FALSE),"")</f>
        <v/>
      </c>
      <c r="E4977" s="6" t="str">
        <f>IFERROR(VLOOKUP(A4977,baza!$A$2:$H$921,5,FALSE),"")</f>
        <v/>
      </c>
      <c r="F4977" s="6">
        <f>IFERROR(VLOOKUP(A4977,baza!$A$2:$H$921,6,FALSE),"")</f>
        <v>105</v>
      </c>
      <c r="G4977" s="6" t="str">
        <f>IFERROR(VLOOKUP(A4977,baza!$A$2:$H$921,7,FALSE),"")</f>
        <v/>
      </c>
      <c r="H4977" s="6" t="str">
        <f>IFERROR(VLOOKUP(A4977,baza!$A$2:$H$921,8,FALSE),"")</f>
        <v/>
      </c>
      <c r="I4977">
        <v>215</v>
      </c>
      <c r="J4977" t="s">
        <v>6056</v>
      </c>
      <c r="K4977" t="s">
        <v>1490</v>
      </c>
      <c r="L4977">
        <v>0</v>
      </c>
      <c r="N4977">
        <v>1</v>
      </c>
      <c r="O4977" t="s">
        <v>1299</v>
      </c>
      <c r="P4977" t="s">
        <v>1416</v>
      </c>
      <c r="Q4977">
        <v>0</v>
      </c>
      <c r="R4977">
        <v>0</v>
      </c>
      <c r="S4977">
        <v>0</v>
      </c>
      <c r="T4977" s="2" t="s">
        <v>7603</v>
      </c>
      <c r="U4977" t="s">
        <v>7604</v>
      </c>
    </row>
    <row r="4978" spans="1:21" hidden="1" x14ac:dyDescent="0.25">
      <c r="A4978" t="s">
        <v>449</v>
      </c>
      <c r="B4978" s="2" t="str">
        <f>IFERROR(VLOOKUP(A4978,baza!$A$2:$H$921,2,FALSE),"")</f>
        <v/>
      </c>
      <c r="C4978" s="2" t="str">
        <f>IFERROR(VLOOKUP(A4978,baza!$A$2:$H$921,3,FALSE),"")</f>
        <v/>
      </c>
      <c r="D4978" s="6" t="str">
        <f>IFERROR(VLOOKUP(A4978,baza!$A$2:$H$921,4,FALSE),"")</f>
        <v/>
      </c>
      <c r="E4978" s="6" t="str">
        <f>IFERROR(VLOOKUP(A4978,baza!$A$2:$H$921,5,FALSE),"")</f>
        <v/>
      </c>
      <c r="F4978" s="6">
        <f>IFERROR(VLOOKUP(A4978,baza!$A$2:$H$921,6,FALSE),"")</f>
        <v>105</v>
      </c>
      <c r="G4978" s="6" t="str">
        <f>IFERROR(VLOOKUP(A4978,baza!$A$2:$H$921,7,FALSE),"")</f>
        <v/>
      </c>
      <c r="H4978" s="6" t="str">
        <f>IFERROR(VLOOKUP(A4978,baza!$A$2:$H$921,8,FALSE),"")</f>
        <v/>
      </c>
      <c r="I4978">
        <v>215</v>
      </c>
      <c r="J4978" t="s">
        <v>6056</v>
      </c>
      <c r="K4978" t="s">
        <v>1490</v>
      </c>
      <c r="L4978">
        <v>0</v>
      </c>
      <c r="N4978">
        <v>1</v>
      </c>
      <c r="O4978" t="s">
        <v>1299</v>
      </c>
      <c r="P4978" t="s">
        <v>1416</v>
      </c>
      <c r="Q4978">
        <v>0</v>
      </c>
      <c r="R4978">
        <v>0</v>
      </c>
      <c r="S4978">
        <v>0</v>
      </c>
      <c r="T4978" s="2" t="s">
        <v>7605</v>
      </c>
      <c r="U4978" t="s">
        <v>7606</v>
      </c>
    </row>
    <row r="4979" spans="1:21" hidden="1" x14ac:dyDescent="0.25">
      <c r="A4979" t="s">
        <v>449</v>
      </c>
      <c r="B4979" s="2" t="str">
        <f>IFERROR(VLOOKUP(A4979,baza!$A$2:$H$921,2,FALSE),"")</f>
        <v/>
      </c>
      <c r="C4979" s="2" t="str">
        <f>IFERROR(VLOOKUP(A4979,baza!$A$2:$H$921,3,FALSE),"")</f>
        <v/>
      </c>
      <c r="D4979" s="6" t="str">
        <f>IFERROR(VLOOKUP(A4979,baza!$A$2:$H$921,4,FALSE),"")</f>
        <v/>
      </c>
      <c r="E4979" s="6" t="str">
        <f>IFERROR(VLOOKUP(A4979,baza!$A$2:$H$921,5,FALSE),"")</f>
        <v/>
      </c>
      <c r="F4979" s="6">
        <f>IFERROR(VLOOKUP(A4979,baza!$A$2:$H$921,6,FALSE),"")</f>
        <v>105</v>
      </c>
      <c r="G4979" s="6" t="str">
        <f>IFERROR(VLOOKUP(A4979,baza!$A$2:$H$921,7,FALSE),"")</f>
        <v/>
      </c>
      <c r="H4979" s="6" t="str">
        <f>IFERROR(VLOOKUP(A4979,baza!$A$2:$H$921,8,FALSE),"")</f>
        <v/>
      </c>
      <c r="I4979">
        <v>215</v>
      </c>
      <c r="J4979" t="s">
        <v>6056</v>
      </c>
      <c r="K4979" t="s">
        <v>1490</v>
      </c>
      <c r="L4979">
        <v>0</v>
      </c>
      <c r="N4979">
        <v>1</v>
      </c>
      <c r="O4979" t="s">
        <v>1299</v>
      </c>
      <c r="P4979" t="s">
        <v>1416</v>
      </c>
      <c r="Q4979">
        <v>0</v>
      </c>
      <c r="R4979">
        <v>0</v>
      </c>
      <c r="S4979">
        <v>0</v>
      </c>
      <c r="T4979" s="2" t="s">
        <v>7607</v>
      </c>
      <c r="U4979" t="s">
        <v>7608</v>
      </c>
    </row>
    <row r="4980" spans="1:21" hidden="1" x14ac:dyDescent="0.25">
      <c r="A4980" t="s">
        <v>449</v>
      </c>
      <c r="B4980" s="2" t="str">
        <f>IFERROR(VLOOKUP(A4980,baza!$A$2:$H$921,2,FALSE),"")</f>
        <v/>
      </c>
      <c r="C4980" s="2" t="str">
        <f>IFERROR(VLOOKUP(A4980,baza!$A$2:$H$921,3,FALSE),"")</f>
        <v/>
      </c>
      <c r="D4980" s="6" t="str">
        <f>IFERROR(VLOOKUP(A4980,baza!$A$2:$H$921,4,FALSE),"")</f>
        <v/>
      </c>
      <c r="E4980" s="6" t="str">
        <f>IFERROR(VLOOKUP(A4980,baza!$A$2:$H$921,5,FALSE),"")</f>
        <v/>
      </c>
      <c r="F4980" s="6">
        <f>IFERROR(VLOOKUP(A4980,baza!$A$2:$H$921,6,FALSE),"")</f>
        <v>105</v>
      </c>
      <c r="G4980" s="6" t="str">
        <f>IFERROR(VLOOKUP(A4980,baza!$A$2:$H$921,7,FALSE),"")</f>
        <v/>
      </c>
      <c r="H4980" s="6" t="str">
        <f>IFERROR(VLOOKUP(A4980,baza!$A$2:$H$921,8,FALSE),"")</f>
        <v/>
      </c>
      <c r="I4980">
        <v>215</v>
      </c>
      <c r="J4980" t="s">
        <v>6056</v>
      </c>
      <c r="K4980" t="s">
        <v>1490</v>
      </c>
      <c r="L4980">
        <v>0</v>
      </c>
      <c r="N4980">
        <v>1</v>
      </c>
      <c r="O4980" t="s">
        <v>1299</v>
      </c>
      <c r="P4980" t="s">
        <v>1416</v>
      </c>
      <c r="Q4980">
        <v>0</v>
      </c>
      <c r="R4980">
        <v>0</v>
      </c>
      <c r="S4980">
        <v>0</v>
      </c>
      <c r="T4980" s="2" t="s">
        <v>7609</v>
      </c>
      <c r="U4980" t="s">
        <v>7610</v>
      </c>
    </row>
    <row r="4981" spans="1:21" hidden="1" x14ac:dyDescent="0.25">
      <c r="A4981" t="s">
        <v>449</v>
      </c>
      <c r="B4981" s="2" t="str">
        <f>IFERROR(VLOOKUP(A4981,baza!$A$2:$H$921,2,FALSE),"")</f>
        <v/>
      </c>
      <c r="C4981" s="2" t="str">
        <f>IFERROR(VLOOKUP(A4981,baza!$A$2:$H$921,3,FALSE),"")</f>
        <v/>
      </c>
      <c r="D4981" s="6" t="str">
        <f>IFERROR(VLOOKUP(A4981,baza!$A$2:$H$921,4,FALSE),"")</f>
        <v/>
      </c>
      <c r="E4981" s="6" t="str">
        <f>IFERROR(VLOOKUP(A4981,baza!$A$2:$H$921,5,FALSE),"")</f>
        <v/>
      </c>
      <c r="F4981" s="6">
        <f>IFERROR(VLOOKUP(A4981,baza!$A$2:$H$921,6,FALSE),"")</f>
        <v>105</v>
      </c>
      <c r="G4981" s="6" t="str">
        <f>IFERROR(VLOOKUP(A4981,baza!$A$2:$H$921,7,FALSE),"")</f>
        <v/>
      </c>
      <c r="H4981" s="6" t="str">
        <f>IFERROR(VLOOKUP(A4981,baza!$A$2:$H$921,8,FALSE),"")</f>
        <v/>
      </c>
      <c r="I4981">
        <v>215</v>
      </c>
      <c r="J4981" t="s">
        <v>6056</v>
      </c>
      <c r="K4981" t="s">
        <v>1490</v>
      </c>
      <c r="L4981">
        <v>0</v>
      </c>
      <c r="N4981">
        <v>1</v>
      </c>
      <c r="O4981" t="s">
        <v>1299</v>
      </c>
      <c r="P4981" t="s">
        <v>1416</v>
      </c>
      <c r="Q4981">
        <v>0</v>
      </c>
      <c r="R4981">
        <v>0</v>
      </c>
      <c r="S4981">
        <v>0</v>
      </c>
      <c r="T4981" s="2" t="s">
        <v>7611</v>
      </c>
      <c r="U4981" t="s">
        <v>7612</v>
      </c>
    </row>
    <row r="4982" spans="1:21" hidden="1" x14ac:dyDescent="0.25">
      <c r="A4982" t="s">
        <v>449</v>
      </c>
      <c r="B4982" s="2" t="str">
        <f>IFERROR(VLOOKUP(A4982,baza!$A$2:$H$921,2,FALSE),"")</f>
        <v/>
      </c>
      <c r="C4982" s="2" t="str">
        <f>IFERROR(VLOOKUP(A4982,baza!$A$2:$H$921,3,FALSE),"")</f>
        <v/>
      </c>
      <c r="D4982" s="6" t="str">
        <f>IFERROR(VLOOKUP(A4982,baza!$A$2:$H$921,4,FALSE),"")</f>
        <v/>
      </c>
      <c r="E4982" s="6" t="str">
        <f>IFERROR(VLOOKUP(A4982,baza!$A$2:$H$921,5,FALSE),"")</f>
        <v/>
      </c>
      <c r="F4982" s="6">
        <f>IFERROR(VLOOKUP(A4982,baza!$A$2:$H$921,6,FALSE),"")</f>
        <v>105</v>
      </c>
      <c r="G4982" s="6" t="str">
        <f>IFERROR(VLOOKUP(A4982,baza!$A$2:$H$921,7,FALSE),"")</f>
        <v/>
      </c>
      <c r="H4982" s="6" t="str">
        <f>IFERROR(VLOOKUP(A4982,baza!$A$2:$H$921,8,FALSE),"")</f>
        <v/>
      </c>
      <c r="I4982">
        <v>215</v>
      </c>
      <c r="J4982" t="s">
        <v>6056</v>
      </c>
      <c r="K4982" t="s">
        <v>1490</v>
      </c>
      <c r="L4982">
        <v>0</v>
      </c>
      <c r="N4982">
        <v>1</v>
      </c>
      <c r="O4982" t="s">
        <v>1299</v>
      </c>
      <c r="P4982" t="s">
        <v>1416</v>
      </c>
      <c r="Q4982">
        <v>0</v>
      </c>
      <c r="R4982">
        <v>0</v>
      </c>
      <c r="S4982">
        <v>0</v>
      </c>
      <c r="T4982" s="2" t="s">
        <v>7613</v>
      </c>
      <c r="U4982" t="s">
        <v>7614</v>
      </c>
    </row>
    <row r="4983" spans="1:21" hidden="1" x14ac:dyDescent="0.25">
      <c r="A4983" t="s">
        <v>449</v>
      </c>
      <c r="B4983" s="2" t="str">
        <f>IFERROR(VLOOKUP(A4983,baza!$A$2:$H$921,2,FALSE),"")</f>
        <v/>
      </c>
      <c r="C4983" s="2" t="str">
        <f>IFERROR(VLOOKUP(A4983,baza!$A$2:$H$921,3,FALSE),"")</f>
        <v/>
      </c>
      <c r="D4983" s="6" t="str">
        <f>IFERROR(VLOOKUP(A4983,baza!$A$2:$H$921,4,FALSE),"")</f>
        <v/>
      </c>
      <c r="E4983" s="6" t="str">
        <f>IFERROR(VLOOKUP(A4983,baza!$A$2:$H$921,5,FALSE),"")</f>
        <v/>
      </c>
      <c r="F4983" s="6">
        <f>IFERROR(VLOOKUP(A4983,baza!$A$2:$H$921,6,FALSE),"")</f>
        <v>105</v>
      </c>
      <c r="G4983" s="6" t="str">
        <f>IFERROR(VLOOKUP(A4983,baza!$A$2:$H$921,7,FALSE),"")</f>
        <v/>
      </c>
      <c r="H4983" s="6" t="str">
        <f>IFERROR(VLOOKUP(A4983,baza!$A$2:$H$921,8,FALSE),"")</f>
        <v/>
      </c>
      <c r="I4983">
        <v>215</v>
      </c>
      <c r="J4983" t="s">
        <v>6056</v>
      </c>
      <c r="K4983" t="s">
        <v>1490</v>
      </c>
      <c r="L4983">
        <v>0</v>
      </c>
      <c r="N4983">
        <v>1</v>
      </c>
      <c r="O4983" t="s">
        <v>1299</v>
      </c>
      <c r="P4983" t="s">
        <v>1416</v>
      </c>
      <c r="Q4983">
        <v>0</v>
      </c>
      <c r="R4983">
        <v>0</v>
      </c>
      <c r="S4983">
        <v>0</v>
      </c>
      <c r="T4983" s="2" t="s">
        <v>7615</v>
      </c>
      <c r="U4983" t="s">
        <v>7616</v>
      </c>
    </row>
    <row r="4984" spans="1:21" hidden="1" x14ac:dyDescent="0.25">
      <c r="A4984" t="s">
        <v>449</v>
      </c>
      <c r="B4984" s="2" t="str">
        <f>IFERROR(VLOOKUP(A4984,baza!$A$2:$H$921,2,FALSE),"")</f>
        <v/>
      </c>
      <c r="C4984" s="2" t="str">
        <f>IFERROR(VLOOKUP(A4984,baza!$A$2:$H$921,3,FALSE),"")</f>
        <v/>
      </c>
      <c r="D4984" s="6" t="str">
        <f>IFERROR(VLOOKUP(A4984,baza!$A$2:$H$921,4,FALSE),"")</f>
        <v/>
      </c>
      <c r="E4984" s="6" t="str">
        <f>IFERROR(VLOOKUP(A4984,baza!$A$2:$H$921,5,FALSE),"")</f>
        <v/>
      </c>
      <c r="F4984" s="6">
        <f>IFERROR(VLOOKUP(A4984,baza!$A$2:$H$921,6,FALSE),"")</f>
        <v>105</v>
      </c>
      <c r="G4984" s="6" t="str">
        <f>IFERROR(VLOOKUP(A4984,baza!$A$2:$H$921,7,FALSE),"")</f>
        <v/>
      </c>
      <c r="H4984" s="6" t="str">
        <f>IFERROR(VLOOKUP(A4984,baza!$A$2:$H$921,8,FALSE),"")</f>
        <v/>
      </c>
      <c r="I4984">
        <v>215</v>
      </c>
      <c r="J4984" t="s">
        <v>6056</v>
      </c>
      <c r="K4984" t="s">
        <v>1490</v>
      </c>
      <c r="L4984">
        <v>0</v>
      </c>
      <c r="N4984">
        <v>1</v>
      </c>
      <c r="O4984" t="s">
        <v>1299</v>
      </c>
      <c r="P4984" t="s">
        <v>1427</v>
      </c>
      <c r="Q4984">
        <v>0</v>
      </c>
      <c r="R4984">
        <v>0</v>
      </c>
      <c r="S4984">
        <v>0</v>
      </c>
      <c r="T4984" s="2" t="s">
        <v>7617</v>
      </c>
      <c r="U4984" t="s">
        <v>7618</v>
      </c>
    </row>
    <row r="4985" spans="1:21" hidden="1" x14ac:dyDescent="0.25">
      <c r="A4985" t="s">
        <v>449</v>
      </c>
      <c r="B4985" s="2" t="str">
        <f>IFERROR(VLOOKUP(A4985,baza!$A$2:$H$921,2,FALSE),"")</f>
        <v/>
      </c>
      <c r="C4985" s="2" t="str">
        <f>IFERROR(VLOOKUP(A4985,baza!$A$2:$H$921,3,FALSE),"")</f>
        <v/>
      </c>
      <c r="D4985" s="6" t="str">
        <f>IFERROR(VLOOKUP(A4985,baza!$A$2:$H$921,4,FALSE),"")</f>
        <v/>
      </c>
      <c r="E4985" s="6" t="str">
        <f>IFERROR(VLOOKUP(A4985,baza!$A$2:$H$921,5,FALSE),"")</f>
        <v/>
      </c>
      <c r="F4985" s="6">
        <f>IFERROR(VLOOKUP(A4985,baza!$A$2:$H$921,6,FALSE),"")</f>
        <v>105</v>
      </c>
      <c r="G4985" s="6" t="str">
        <f>IFERROR(VLOOKUP(A4985,baza!$A$2:$H$921,7,FALSE),"")</f>
        <v/>
      </c>
      <c r="H4985" s="6" t="str">
        <f>IFERROR(VLOOKUP(A4985,baza!$A$2:$H$921,8,FALSE),"")</f>
        <v/>
      </c>
      <c r="I4985">
        <v>215</v>
      </c>
      <c r="J4985" t="s">
        <v>6056</v>
      </c>
      <c r="K4985" t="s">
        <v>1490</v>
      </c>
      <c r="L4985">
        <v>0</v>
      </c>
      <c r="N4985">
        <v>1</v>
      </c>
      <c r="O4985" t="s">
        <v>1299</v>
      </c>
      <c r="P4985" t="s">
        <v>1427</v>
      </c>
      <c r="Q4985">
        <v>0</v>
      </c>
      <c r="R4985">
        <v>0</v>
      </c>
      <c r="S4985">
        <v>0</v>
      </c>
      <c r="T4985" s="2" t="s">
        <v>7619</v>
      </c>
      <c r="U4985" t="s">
        <v>7620</v>
      </c>
    </row>
    <row r="4986" spans="1:21" hidden="1" x14ac:dyDescent="0.25">
      <c r="A4986" t="s">
        <v>449</v>
      </c>
      <c r="B4986" s="2" t="str">
        <f>IFERROR(VLOOKUP(A4986,baza!$A$2:$H$921,2,FALSE),"")</f>
        <v/>
      </c>
      <c r="C4986" s="2" t="str">
        <f>IFERROR(VLOOKUP(A4986,baza!$A$2:$H$921,3,FALSE),"")</f>
        <v/>
      </c>
      <c r="D4986" s="6" t="str">
        <f>IFERROR(VLOOKUP(A4986,baza!$A$2:$H$921,4,FALSE),"")</f>
        <v/>
      </c>
      <c r="E4986" s="6" t="str">
        <f>IFERROR(VLOOKUP(A4986,baza!$A$2:$H$921,5,FALSE),"")</f>
        <v/>
      </c>
      <c r="F4986" s="6">
        <f>IFERROR(VLOOKUP(A4986,baza!$A$2:$H$921,6,FALSE),"")</f>
        <v>105</v>
      </c>
      <c r="G4986" s="6" t="str">
        <f>IFERROR(VLOOKUP(A4986,baza!$A$2:$H$921,7,FALSE),"")</f>
        <v/>
      </c>
      <c r="H4986" s="6" t="str">
        <f>IFERROR(VLOOKUP(A4986,baza!$A$2:$H$921,8,FALSE),"")</f>
        <v/>
      </c>
      <c r="I4986">
        <v>215</v>
      </c>
      <c r="J4986" t="s">
        <v>6056</v>
      </c>
      <c r="K4986" t="s">
        <v>1490</v>
      </c>
      <c r="L4986">
        <v>0</v>
      </c>
      <c r="N4986">
        <v>1</v>
      </c>
      <c r="O4986" t="s">
        <v>1299</v>
      </c>
      <c r="P4986" t="s">
        <v>1416</v>
      </c>
      <c r="Q4986">
        <v>0</v>
      </c>
      <c r="R4986">
        <v>0</v>
      </c>
      <c r="S4986">
        <v>0</v>
      </c>
      <c r="T4986" s="2" t="s">
        <v>7621</v>
      </c>
      <c r="U4986" t="s">
        <v>7622</v>
      </c>
    </row>
    <row r="4987" spans="1:21" hidden="1" x14ac:dyDescent="0.25">
      <c r="A4987" t="s">
        <v>449</v>
      </c>
      <c r="B4987" s="2" t="str">
        <f>IFERROR(VLOOKUP(A4987,baza!$A$2:$H$921,2,FALSE),"")</f>
        <v/>
      </c>
      <c r="C4987" s="2" t="str">
        <f>IFERROR(VLOOKUP(A4987,baza!$A$2:$H$921,3,FALSE),"")</f>
        <v/>
      </c>
      <c r="D4987" s="6" t="str">
        <f>IFERROR(VLOOKUP(A4987,baza!$A$2:$H$921,4,FALSE),"")</f>
        <v/>
      </c>
      <c r="E4987" s="6" t="str">
        <f>IFERROR(VLOOKUP(A4987,baza!$A$2:$H$921,5,FALSE),"")</f>
        <v/>
      </c>
      <c r="F4987" s="6">
        <f>IFERROR(VLOOKUP(A4987,baza!$A$2:$H$921,6,FALSE),"")</f>
        <v>105</v>
      </c>
      <c r="G4987" s="6" t="str">
        <f>IFERROR(VLOOKUP(A4987,baza!$A$2:$H$921,7,FALSE),"")</f>
        <v/>
      </c>
      <c r="H4987" s="6" t="str">
        <f>IFERROR(VLOOKUP(A4987,baza!$A$2:$H$921,8,FALSE),"")</f>
        <v/>
      </c>
      <c r="I4987">
        <v>215</v>
      </c>
      <c r="J4987" t="s">
        <v>6056</v>
      </c>
      <c r="K4987" t="s">
        <v>1490</v>
      </c>
      <c r="L4987">
        <v>0</v>
      </c>
      <c r="N4987">
        <v>1</v>
      </c>
      <c r="O4987" t="s">
        <v>1299</v>
      </c>
      <c r="P4987" t="s">
        <v>1152</v>
      </c>
      <c r="Q4987">
        <v>0</v>
      </c>
      <c r="R4987">
        <v>0</v>
      </c>
      <c r="S4987">
        <v>0</v>
      </c>
      <c r="T4987" s="2" t="s">
        <v>7623</v>
      </c>
      <c r="U4987" t="s">
        <v>978</v>
      </c>
    </row>
    <row r="4988" spans="1:21" hidden="1" x14ac:dyDescent="0.25">
      <c r="A4988" t="s">
        <v>449</v>
      </c>
      <c r="B4988" s="2" t="str">
        <f>IFERROR(VLOOKUP(A4988,baza!$A$2:$H$921,2,FALSE),"")</f>
        <v/>
      </c>
      <c r="C4988" s="2" t="str">
        <f>IFERROR(VLOOKUP(A4988,baza!$A$2:$H$921,3,FALSE),"")</f>
        <v/>
      </c>
      <c r="D4988" s="6" t="str">
        <f>IFERROR(VLOOKUP(A4988,baza!$A$2:$H$921,4,FALSE),"")</f>
        <v/>
      </c>
      <c r="E4988" s="6" t="str">
        <f>IFERROR(VLOOKUP(A4988,baza!$A$2:$H$921,5,FALSE),"")</f>
        <v/>
      </c>
      <c r="F4988" s="6">
        <f>IFERROR(VLOOKUP(A4988,baza!$A$2:$H$921,6,FALSE),"")</f>
        <v>105</v>
      </c>
      <c r="G4988" s="6" t="str">
        <f>IFERROR(VLOOKUP(A4988,baza!$A$2:$H$921,7,FALSE),"")</f>
        <v/>
      </c>
      <c r="H4988" s="6" t="str">
        <f>IFERROR(VLOOKUP(A4988,baza!$A$2:$H$921,8,FALSE),"")</f>
        <v/>
      </c>
      <c r="I4988">
        <v>215</v>
      </c>
      <c r="J4988" t="s">
        <v>6056</v>
      </c>
      <c r="K4988" t="s">
        <v>1490</v>
      </c>
      <c r="L4988">
        <v>0</v>
      </c>
      <c r="N4988">
        <v>1</v>
      </c>
      <c r="O4988" t="s">
        <v>1299</v>
      </c>
      <c r="P4988" t="s">
        <v>1427</v>
      </c>
      <c r="Q4988">
        <v>0</v>
      </c>
      <c r="R4988">
        <v>0</v>
      </c>
      <c r="S4988">
        <v>0</v>
      </c>
      <c r="T4988" s="2" t="s">
        <v>7624</v>
      </c>
      <c r="U4988" t="s">
        <v>7625</v>
      </c>
    </row>
    <row r="4989" spans="1:21" hidden="1" x14ac:dyDescent="0.25">
      <c r="A4989" t="s">
        <v>449</v>
      </c>
      <c r="B4989" s="2" t="str">
        <f>IFERROR(VLOOKUP(A4989,baza!$A$2:$H$921,2,FALSE),"")</f>
        <v/>
      </c>
      <c r="C4989" s="2" t="str">
        <f>IFERROR(VLOOKUP(A4989,baza!$A$2:$H$921,3,FALSE),"")</f>
        <v/>
      </c>
      <c r="D4989" s="6" t="str">
        <f>IFERROR(VLOOKUP(A4989,baza!$A$2:$H$921,4,FALSE),"")</f>
        <v/>
      </c>
      <c r="E4989" s="6" t="str">
        <f>IFERROR(VLOOKUP(A4989,baza!$A$2:$H$921,5,FALSE),"")</f>
        <v/>
      </c>
      <c r="F4989" s="6">
        <f>IFERROR(VLOOKUP(A4989,baza!$A$2:$H$921,6,FALSE),"")</f>
        <v>105</v>
      </c>
      <c r="G4989" s="6" t="str">
        <f>IFERROR(VLOOKUP(A4989,baza!$A$2:$H$921,7,FALSE),"")</f>
        <v/>
      </c>
      <c r="H4989" s="6" t="str">
        <f>IFERROR(VLOOKUP(A4989,baza!$A$2:$H$921,8,FALSE),"")</f>
        <v/>
      </c>
      <c r="I4989">
        <v>215</v>
      </c>
      <c r="J4989" t="s">
        <v>6056</v>
      </c>
      <c r="K4989" t="s">
        <v>1490</v>
      </c>
      <c r="L4989">
        <v>0</v>
      </c>
      <c r="N4989">
        <v>1</v>
      </c>
      <c r="O4989" t="s">
        <v>1299</v>
      </c>
      <c r="P4989" t="s">
        <v>1416</v>
      </c>
      <c r="Q4989">
        <v>0</v>
      </c>
      <c r="R4989">
        <v>0</v>
      </c>
      <c r="S4989">
        <v>0</v>
      </c>
      <c r="T4989" s="2" t="s">
        <v>7626</v>
      </c>
      <c r="U4989" t="s">
        <v>7627</v>
      </c>
    </row>
    <row r="4990" spans="1:21" hidden="1" x14ac:dyDescent="0.25">
      <c r="A4990" t="s">
        <v>449</v>
      </c>
      <c r="B4990" s="2" t="str">
        <f>IFERROR(VLOOKUP(A4990,baza!$A$2:$H$921,2,FALSE),"")</f>
        <v/>
      </c>
      <c r="C4990" s="2" t="str">
        <f>IFERROR(VLOOKUP(A4990,baza!$A$2:$H$921,3,FALSE),"")</f>
        <v/>
      </c>
      <c r="D4990" s="6" t="str">
        <f>IFERROR(VLOOKUP(A4990,baza!$A$2:$H$921,4,FALSE),"")</f>
        <v/>
      </c>
      <c r="E4990" s="6" t="str">
        <f>IFERROR(VLOOKUP(A4990,baza!$A$2:$H$921,5,FALSE),"")</f>
        <v/>
      </c>
      <c r="F4990" s="6">
        <f>IFERROR(VLOOKUP(A4990,baza!$A$2:$H$921,6,FALSE),"")</f>
        <v>105</v>
      </c>
      <c r="G4990" s="6" t="str">
        <f>IFERROR(VLOOKUP(A4990,baza!$A$2:$H$921,7,FALSE),"")</f>
        <v/>
      </c>
      <c r="H4990" s="6" t="str">
        <f>IFERROR(VLOOKUP(A4990,baza!$A$2:$H$921,8,FALSE),"")</f>
        <v/>
      </c>
      <c r="I4990">
        <v>215</v>
      </c>
      <c r="J4990" t="s">
        <v>6056</v>
      </c>
      <c r="K4990" t="s">
        <v>1490</v>
      </c>
      <c r="L4990">
        <v>0</v>
      </c>
      <c r="N4990">
        <v>1</v>
      </c>
      <c r="O4990" t="s">
        <v>1299</v>
      </c>
      <c r="P4990" t="s">
        <v>1412</v>
      </c>
      <c r="Q4990">
        <v>0</v>
      </c>
      <c r="R4990">
        <v>0</v>
      </c>
      <c r="S4990">
        <v>0</v>
      </c>
      <c r="T4990" s="2" t="s">
        <v>7628</v>
      </c>
      <c r="U4990" t="s">
        <v>7629</v>
      </c>
    </row>
    <row r="4991" spans="1:21" hidden="1" x14ac:dyDescent="0.25">
      <c r="A4991" t="s">
        <v>449</v>
      </c>
      <c r="B4991" s="2" t="str">
        <f>IFERROR(VLOOKUP(A4991,baza!$A$2:$H$921,2,FALSE),"")</f>
        <v/>
      </c>
      <c r="C4991" s="2" t="str">
        <f>IFERROR(VLOOKUP(A4991,baza!$A$2:$H$921,3,FALSE),"")</f>
        <v/>
      </c>
      <c r="D4991" s="6" t="str">
        <f>IFERROR(VLOOKUP(A4991,baza!$A$2:$H$921,4,FALSE),"")</f>
        <v/>
      </c>
      <c r="E4991" s="6" t="str">
        <f>IFERROR(VLOOKUP(A4991,baza!$A$2:$H$921,5,FALSE),"")</f>
        <v/>
      </c>
      <c r="F4991" s="6">
        <f>IFERROR(VLOOKUP(A4991,baza!$A$2:$H$921,6,FALSE),"")</f>
        <v>105</v>
      </c>
      <c r="G4991" s="6" t="str">
        <f>IFERROR(VLOOKUP(A4991,baza!$A$2:$H$921,7,FALSE),"")</f>
        <v/>
      </c>
      <c r="H4991" s="6" t="str">
        <f>IFERROR(VLOOKUP(A4991,baza!$A$2:$H$921,8,FALSE),"")</f>
        <v/>
      </c>
      <c r="I4991">
        <v>215</v>
      </c>
      <c r="J4991" t="s">
        <v>6056</v>
      </c>
      <c r="K4991" t="s">
        <v>1490</v>
      </c>
      <c r="L4991">
        <v>0</v>
      </c>
      <c r="N4991">
        <v>1</v>
      </c>
      <c r="O4991" t="s">
        <v>1299</v>
      </c>
      <c r="P4991" t="s">
        <v>1152</v>
      </c>
      <c r="Q4991">
        <v>0</v>
      </c>
      <c r="R4991">
        <v>0</v>
      </c>
      <c r="S4991">
        <v>0</v>
      </c>
      <c r="T4991" s="2" t="s">
        <v>7630</v>
      </c>
      <c r="U4991" t="s">
        <v>7631</v>
      </c>
    </row>
    <row r="4992" spans="1:21" hidden="1" x14ac:dyDescent="0.25">
      <c r="A4992" t="s">
        <v>450</v>
      </c>
      <c r="B4992" s="2" t="str">
        <f>IFERROR(VLOOKUP(A4992,baza!$A$2:$H$921,2,FALSE),"")</f>
        <v/>
      </c>
      <c r="C4992" s="2" t="str">
        <f>IFERROR(VLOOKUP(A4992,baza!$A$2:$H$921,3,FALSE),"")</f>
        <v/>
      </c>
      <c r="D4992" s="6" t="str">
        <f>IFERROR(VLOOKUP(A4992,baza!$A$2:$H$921,4,FALSE),"")</f>
        <v/>
      </c>
      <c r="E4992" s="6" t="str">
        <f>IFERROR(VLOOKUP(A4992,baza!$A$2:$H$921,5,FALSE),"")</f>
        <v/>
      </c>
      <c r="F4992" s="6">
        <f>IFERROR(VLOOKUP(A4992,baza!$A$2:$H$921,6,FALSE),"")</f>
        <v>106</v>
      </c>
      <c r="G4992" s="6" t="str">
        <f>IFERROR(VLOOKUP(A4992,baza!$A$2:$H$921,7,FALSE),"")</f>
        <v/>
      </c>
      <c r="H4992" s="6" t="str">
        <f>IFERROR(VLOOKUP(A4992,baza!$A$2:$H$921,8,FALSE),"")</f>
        <v/>
      </c>
      <c r="I4992">
        <v>148</v>
      </c>
      <c r="J4992" t="s">
        <v>1533</v>
      </c>
      <c r="K4992" t="s">
        <v>1490</v>
      </c>
      <c r="L4992">
        <v>0</v>
      </c>
      <c r="M4992">
        <v>1</v>
      </c>
      <c r="N4992">
        <v>1</v>
      </c>
      <c r="O4992" t="s">
        <v>1534</v>
      </c>
      <c r="P4992" t="s">
        <v>1537</v>
      </c>
      <c r="Q4992">
        <v>10</v>
      </c>
      <c r="R4992">
        <v>0</v>
      </c>
      <c r="S4992">
        <v>0</v>
      </c>
      <c r="T4992" s="2">
        <v>2659</v>
      </c>
      <c r="U4992" t="s">
        <v>7632</v>
      </c>
    </row>
    <row r="4993" spans="1:21" hidden="1" x14ac:dyDescent="0.25">
      <c r="A4993" t="s">
        <v>450</v>
      </c>
      <c r="B4993" s="2" t="str">
        <f>IFERROR(VLOOKUP(A4993,baza!$A$2:$H$921,2,FALSE),"")</f>
        <v/>
      </c>
      <c r="C4993" s="2" t="str">
        <f>IFERROR(VLOOKUP(A4993,baza!$A$2:$H$921,3,FALSE),"")</f>
        <v/>
      </c>
      <c r="D4993" s="6" t="str">
        <f>IFERROR(VLOOKUP(A4993,baza!$A$2:$H$921,4,FALSE),"")</f>
        <v/>
      </c>
      <c r="E4993" s="6" t="str">
        <f>IFERROR(VLOOKUP(A4993,baza!$A$2:$H$921,5,FALSE),"")</f>
        <v/>
      </c>
      <c r="F4993" s="6">
        <f>IFERROR(VLOOKUP(A4993,baza!$A$2:$H$921,6,FALSE),"")</f>
        <v>106</v>
      </c>
      <c r="G4993" s="6" t="str">
        <f>IFERROR(VLOOKUP(A4993,baza!$A$2:$H$921,7,FALSE),"")</f>
        <v/>
      </c>
      <c r="H4993" s="6" t="str">
        <f>IFERROR(VLOOKUP(A4993,baza!$A$2:$H$921,8,FALSE),"")</f>
        <v/>
      </c>
      <c r="I4993">
        <v>13</v>
      </c>
      <c r="J4993" t="s">
        <v>1405</v>
      </c>
      <c r="K4993" t="s">
        <v>1490</v>
      </c>
      <c r="L4993">
        <v>0</v>
      </c>
      <c r="M4993">
        <v>2</v>
      </c>
      <c r="N4993">
        <v>1</v>
      </c>
      <c r="O4993" t="s">
        <v>1406</v>
      </c>
      <c r="P4993" t="s">
        <v>1475</v>
      </c>
      <c r="Q4993">
        <v>10</v>
      </c>
      <c r="R4993">
        <v>0</v>
      </c>
      <c r="S4993">
        <v>0</v>
      </c>
      <c r="T4993" s="2">
        <v>5450</v>
      </c>
      <c r="U4993" t="s">
        <v>7633</v>
      </c>
    </row>
    <row r="4994" spans="1:21" hidden="1" x14ac:dyDescent="0.25">
      <c r="A4994" t="s">
        <v>450</v>
      </c>
      <c r="B4994" s="2" t="str">
        <f>IFERROR(VLOOKUP(A4994,baza!$A$2:$H$921,2,FALSE),"")</f>
        <v/>
      </c>
      <c r="C4994" s="2" t="str">
        <f>IFERROR(VLOOKUP(A4994,baza!$A$2:$H$921,3,FALSE),"")</f>
        <v/>
      </c>
      <c r="D4994" s="6" t="str">
        <f>IFERROR(VLOOKUP(A4994,baza!$A$2:$H$921,4,FALSE),"")</f>
        <v/>
      </c>
      <c r="E4994" s="6" t="str">
        <f>IFERROR(VLOOKUP(A4994,baza!$A$2:$H$921,5,FALSE),"")</f>
        <v/>
      </c>
      <c r="F4994" s="6">
        <f>IFERROR(VLOOKUP(A4994,baza!$A$2:$H$921,6,FALSE),"")</f>
        <v>106</v>
      </c>
      <c r="G4994" s="6" t="str">
        <f>IFERROR(VLOOKUP(A4994,baza!$A$2:$H$921,7,FALSE),"")</f>
        <v/>
      </c>
      <c r="H4994" s="6" t="str">
        <f>IFERROR(VLOOKUP(A4994,baza!$A$2:$H$921,8,FALSE),"")</f>
        <v/>
      </c>
      <c r="I4994">
        <v>13</v>
      </c>
      <c r="J4994" t="s">
        <v>1405</v>
      </c>
      <c r="K4994" t="s">
        <v>1490</v>
      </c>
      <c r="L4994">
        <v>0</v>
      </c>
      <c r="N4994">
        <v>1</v>
      </c>
      <c r="O4994" t="s">
        <v>1406</v>
      </c>
      <c r="P4994" t="s">
        <v>1475</v>
      </c>
      <c r="Q4994">
        <v>10</v>
      </c>
      <c r="R4994">
        <v>0</v>
      </c>
      <c r="S4994">
        <v>0</v>
      </c>
      <c r="T4994" s="2" t="s">
        <v>7634</v>
      </c>
      <c r="U4994" t="s">
        <v>7635</v>
      </c>
    </row>
    <row r="4995" spans="1:21" hidden="1" x14ac:dyDescent="0.25">
      <c r="A4995" t="s">
        <v>450</v>
      </c>
      <c r="B4995" s="2" t="str">
        <f>IFERROR(VLOOKUP(A4995,baza!$A$2:$H$921,2,FALSE),"")</f>
        <v/>
      </c>
      <c r="C4995" s="2" t="str">
        <f>IFERROR(VLOOKUP(A4995,baza!$A$2:$H$921,3,FALSE),"")</f>
        <v/>
      </c>
      <c r="D4995" s="6" t="str">
        <f>IFERROR(VLOOKUP(A4995,baza!$A$2:$H$921,4,FALSE),"")</f>
        <v/>
      </c>
      <c r="E4995" s="6" t="str">
        <f>IFERROR(VLOOKUP(A4995,baza!$A$2:$H$921,5,FALSE),"")</f>
        <v/>
      </c>
      <c r="F4995" s="6">
        <f>IFERROR(VLOOKUP(A4995,baza!$A$2:$H$921,6,FALSE),"")</f>
        <v>106</v>
      </c>
      <c r="G4995" s="6" t="str">
        <f>IFERROR(VLOOKUP(A4995,baza!$A$2:$H$921,7,FALSE),"")</f>
        <v/>
      </c>
      <c r="H4995" s="6" t="str">
        <f>IFERROR(VLOOKUP(A4995,baza!$A$2:$H$921,8,FALSE),"")</f>
        <v/>
      </c>
      <c r="I4995">
        <v>215</v>
      </c>
      <c r="J4995" t="s">
        <v>6056</v>
      </c>
      <c r="K4995" t="s">
        <v>1490</v>
      </c>
      <c r="L4995">
        <v>0</v>
      </c>
      <c r="M4995">
        <v>15</v>
      </c>
      <c r="N4995">
        <v>1</v>
      </c>
      <c r="O4995" t="s">
        <v>1299</v>
      </c>
      <c r="P4995" t="s">
        <v>1152</v>
      </c>
      <c r="Q4995">
        <v>0</v>
      </c>
      <c r="R4995">
        <v>0</v>
      </c>
      <c r="S4995">
        <v>0</v>
      </c>
      <c r="T4995" s="2" t="s">
        <v>7636</v>
      </c>
      <c r="U4995" t="s">
        <v>7637</v>
      </c>
    </row>
    <row r="4996" spans="1:21" hidden="1" x14ac:dyDescent="0.25">
      <c r="A4996" t="s">
        <v>450</v>
      </c>
      <c r="B4996" s="2" t="str">
        <f>IFERROR(VLOOKUP(A4996,baza!$A$2:$H$921,2,FALSE),"")</f>
        <v/>
      </c>
      <c r="C4996" s="2" t="str">
        <f>IFERROR(VLOOKUP(A4996,baza!$A$2:$H$921,3,FALSE),"")</f>
        <v/>
      </c>
      <c r="D4996" s="6" t="str">
        <f>IFERROR(VLOOKUP(A4996,baza!$A$2:$H$921,4,FALSE),"")</f>
        <v/>
      </c>
      <c r="E4996" s="6" t="str">
        <f>IFERROR(VLOOKUP(A4996,baza!$A$2:$H$921,5,FALSE),"")</f>
        <v/>
      </c>
      <c r="F4996" s="6">
        <f>IFERROR(VLOOKUP(A4996,baza!$A$2:$H$921,6,FALSE),"")</f>
        <v>106</v>
      </c>
      <c r="G4996" s="6" t="str">
        <f>IFERROR(VLOOKUP(A4996,baza!$A$2:$H$921,7,FALSE),"")</f>
        <v/>
      </c>
      <c r="H4996" s="6" t="str">
        <f>IFERROR(VLOOKUP(A4996,baza!$A$2:$H$921,8,FALSE),"")</f>
        <v/>
      </c>
      <c r="I4996">
        <v>215</v>
      </c>
      <c r="J4996" t="s">
        <v>6056</v>
      </c>
      <c r="K4996" t="s">
        <v>1490</v>
      </c>
      <c r="L4996">
        <v>0</v>
      </c>
      <c r="N4996">
        <v>1</v>
      </c>
      <c r="O4996" t="s">
        <v>1299</v>
      </c>
      <c r="P4996" t="s">
        <v>1427</v>
      </c>
      <c r="Q4996">
        <v>0</v>
      </c>
      <c r="R4996">
        <v>0</v>
      </c>
      <c r="S4996">
        <v>0</v>
      </c>
      <c r="T4996" s="2" t="s">
        <v>7638</v>
      </c>
      <c r="U4996" t="s">
        <v>7639</v>
      </c>
    </row>
    <row r="4997" spans="1:21" hidden="1" x14ac:dyDescent="0.25">
      <c r="A4997" t="s">
        <v>450</v>
      </c>
      <c r="B4997" s="2" t="str">
        <f>IFERROR(VLOOKUP(A4997,baza!$A$2:$H$921,2,FALSE),"")</f>
        <v/>
      </c>
      <c r="C4997" s="2" t="str">
        <f>IFERROR(VLOOKUP(A4997,baza!$A$2:$H$921,3,FALSE),"")</f>
        <v/>
      </c>
      <c r="D4997" s="6" t="str">
        <f>IFERROR(VLOOKUP(A4997,baza!$A$2:$H$921,4,FALSE),"")</f>
        <v/>
      </c>
      <c r="E4997" s="6" t="str">
        <f>IFERROR(VLOOKUP(A4997,baza!$A$2:$H$921,5,FALSE),"")</f>
        <v/>
      </c>
      <c r="F4997" s="6">
        <f>IFERROR(VLOOKUP(A4997,baza!$A$2:$H$921,6,FALSE),"")</f>
        <v>106</v>
      </c>
      <c r="G4997" s="6" t="str">
        <f>IFERROR(VLOOKUP(A4997,baza!$A$2:$H$921,7,FALSE),"")</f>
        <v/>
      </c>
      <c r="H4997" s="6" t="str">
        <f>IFERROR(VLOOKUP(A4997,baza!$A$2:$H$921,8,FALSE),"")</f>
        <v/>
      </c>
      <c r="I4997">
        <v>215</v>
      </c>
      <c r="J4997" t="s">
        <v>6056</v>
      </c>
      <c r="K4997" t="s">
        <v>1490</v>
      </c>
      <c r="L4997">
        <v>0</v>
      </c>
      <c r="N4997">
        <v>1</v>
      </c>
      <c r="O4997" t="s">
        <v>1299</v>
      </c>
      <c r="P4997" t="s">
        <v>1152</v>
      </c>
      <c r="Q4997">
        <v>0</v>
      </c>
      <c r="R4997">
        <v>0</v>
      </c>
      <c r="S4997">
        <v>0</v>
      </c>
      <c r="T4997" s="2" t="s">
        <v>7640</v>
      </c>
      <c r="U4997" t="s">
        <v>7641</v>
      </c>
    </row>
    <row r="4998" spans="1:21" hidden="1" x14ac:dyDescent="0.25">
      <c r="A4998" t="s">
        <v>450</v>
      </c>
      <c r="B4998" s="2" t="str">
        <f>IFERROR(VLOOKUP(A4998,baza!$A$2:$H$921,2,FALSE),"")</f>
        <v/>
      </c>
      <c r="C4998" s="2" t="str">
        <f>IFERROR(VLOOKUP(A4998,baza!$A$2:$H$921,3,FALSE),"")</f>
        <v/>
      </c>
      <c r="D4998" s="6" t="str">
        <f>IFERROR(VLOOKUP(A4998,baza!$A$2:$H$921,4,FALSE),"")</f>
        <v/>
      </c>
      <c r="E4998" s="6" t="str">
        <f>IFERROR(VLOOKUP(A4998,baza!$A$2:$H$921,5,FALSE),"")</f>
        <v/>
      </c>
      <c r="F4998" s="6">
        <f>IFERROR(VLOOKUP(A4998,baza!$A$2:$H$921,6,FALSE),"")</f>
        <v>106</v>
      </c>
      <c r="G4998" s="6" t="str">
        <f>IFERROR(VLOOKUP(A4998,baza!$A$2:$H$921,7,FALSE),"")</f>
        <v/>
      </c>
      <c r="H4998" s="6" t="str">
        <f>IFERROR(VLOOKUP(A4998,baza!$A$2:$H$921,8,FALSE),"")</f>
        <v/>
      </c>
      <c r="I4998">
        <v>215</v>
      </c>
      <c r="J4998" t="s">
        <v>6056</v>
      </c>
      <c r="K4998" t="s">
        <v>1490</v>
      </c>
      <c r="L4998">
        <v>0</v>
      </c>
      <c r="N4998">
        <v>1</v>
      </c>
      <c r="O4998" t="s">
        <v>1299</v>
      </c>
      <c r="P4998" t="s">
        <v>1427</v>
      </c>
      <c r="Q4998">
        <v>0</v>
      </c>
      <c r="R4998">
        <v>0</v>
      </c>
      <c r="S4998">
        <v>0</v>
      </c>
      <c r="T4998" s="2" t="s">
        <v>7642</v>
      </c>
      <c r="U4998" t="s">
        <v>7643</v>
      </c>
    </row>
    <row r="4999" spans="1:21" hidden="1" x14ac:dyDescent="0.25">
      <c r="A4999" t="s">
        <v>450</v>
      </c>
      <c r="B4999" s="2" t="str">
        <f>IFERROR(VLOOKUP(A4999,baza!$A$2:$H$921,2,FALSE),"")</f>
        <v/>
      </c>
      <c r="C4999" s="2" t="str">
        <f>IFERROR(VLOOKUP(A4999,baza!$A$2:$H$921,3,FALSE),"")</f>
        <v/>
      </c>
      <c r="D4999" s="6" t="str">
        <f>IFERROR(VLOOKUP(A4999,baza!$A$2:$H$921,4,FALSE),"")</f>
        <v/>
      </c>
      <c r="E4999" s="6" t="str">
        <f>IFERROR(VLOOKUP(A4999,baza!$A$2:$H$921,5,FALSE),"")</f>
        <v/>
      </c>
      <c r="F4999" s="6">
        <f>IFERROR(VLOOKUP(A4999,baza!$A$2:$H$921,6,FALSE),"")</f>
        <v>106</v>
      </c>
      <c r="G4999" s="6" t="str">
        <f>IFERROR(VLOOKUP(A4999,baza!$A$2:$H$921,7,FALSE),"")</f>
        <v/>
      </c>
      <c r="H4999" s="6" t="str">
        <f>IFERROR(VLOOKUP(A4999,baza!$A$2:$H$921,8,FALSE),"")</f>
        <v/>
      </c>
      <c r="I4999">
        <v>215</v>
      </c>
      <c r="J4999" t="s">
        <v>6056</v>
      </c>
      <c r="K4999" t="s">
        <v>1490</v>
      </c>
      <c r="L4999">
        <v>0</v>
      </c>
      <c r="N4999">
        <v>1</v>
      </c>
      <c r="O4999" t="s">
        <v>1299</v>
      </c>
      <c r="P4999" t="s">
        <v>1300</v>
      </c>
      <c r="Q4999">
        <v>0</v>
      </c>
      <c r="R4999">
        <v>0</v>
      </c>
      <c r="S4999">
        <v>0</v>
      </c>
      <c r="T4999" s="2" t="s">
        <v>7644</v>
      </c>
      <c r="U4999" t="s">
        <v>7645</v>
      </c>
    </row>
    <row r="5000" spans="1:21" hidden="1" x14ac:dyDescent="0.25">
      <c r="A5000" t="s">
        <v>450</v>
      </c>
      <c r="B5000" s="2" t="str">
        <f>IFERROR(VLOOKUP(A5000,baza!$A$2:$H$921,2,FALSE),"")</f>
        <v/>
      </c>
      <c r="C5000" s="2" t="str">
        <f>IFERROR(VLOOKUP(A5000,baza!$A$2:$H$921,3,FALSE),"")</f>
        <v/>
      </c>
      <c r="D5000" s="6" t="str">
        <f>IFERROR(VLOOKUP(A5000,baza!$A$2:$H$921,4,FALSE),"")</f>
        <v/>
      </c>
      <c r="E5000" s="6" t="str">
        <f>IFERROR(VLOOKUP(A5000,baza!$A$2:$H$921,5,FALSE),"")</f>
        <v/>
      </c>
      <c r="F5000" s="6">
        <f>IFERROR(VLOOKUP(A5000,baza!$A$2:$H$921,6,FALSE),"")</f>
        <v>106</v>
      </c>
      <c r="G5000" s="6" t="str">
        <f>IFERROR(VLOOKUP(A5000,baza!$A$2:$H$921,7,FALSE),"")</f>
        <v/>
      </c>
      <c r="H5000" s="6" t="str">
        <f>IFERROR(VLOOKUP(A5000,baza!$A$2:$H$921,8,FALSE),"")</f>
        <v/>
      </c>
      <c r="I5000">
        <v>215</v>
      </c>
      <c r="J5000" t="s">
        <v>6056</v>
      </c>
      <c r="K5000" t="s">
        <v>1490</v>
      </c>
      <c r="L5000">
        <v>0</v>
      </c>
      <c r="N5000">
        <v>1</v>
      </c>
      <c r="O5000" t="s">
        <v>1299</v>
      </c>
      <c r="P5000" t="s">
        <v>1427</v>
      </c>
      <c r="Q5000">
        <v>0</v>
      </c>
      <c r="R5000">
        <v>0</v>
      </c>
      <c r="S5000">
        <v>0</v>
      </c>
      <c r="T5000" s="2" t="s">
        <v>7646</v>
      </c>
      <c r="U5000" t="s">
        <v>7647</v>
      </c>
    </row>
    <row r="5001" spans="1:21" hidden="1" x14ac:dyDescent="0.25">
      <c r="A5001" t="s">
        <v>450</v>
      </c>
      <c r="B5001" s="2" t="str">
        <f>IFERROR(VLOOKUP(A5001,baza!$A$2:$H$921,2,FALSE),"")</f>
        <v/>
      </c>
      <c r="C5001" s="2" t="str">
        <f>IFERROR(VLOOKUP(A5001,baza!$A$2:$H$921,3,FALSE),"")</f>
        <v/>
      </c>
      <c r="D5001" s="6" t="str">
        <f>IFERROR(VLOOKUP(A5001,baza!$A$2:$H$921,4,FALSE),"")</f>
        <v/>
      </c>
      <c r="E5001" s="6" t="str">
        <f>IFERROR(VLOOKUP(A5001,baza!$A$2:$H$921,5,FALSE),"")</f>
        <v/>
      </c>
      <c r="F5001" s="6">
        <f>IFERROR(VLOOKUP(A5001,baza!$A$2:$H$921,6,FALSE),"")</f>
        <v>106</v>
      </c>
      <c r="G5001" s="6" t="str">
        <f>IFERROR(VLOOKUP(A5001,baza!$A$2:$H$921,7,FALSE),"")</f>
        <v/>
      </c>
      <c r="H5001" s="6" t="str">
        <f>IFERROR(VLOOKUP(A5001,baza!$A$2:$H$921,8,FALSE),"")</f>
        <v/>
      </c>
      <c r="I5001">
        <v>215</v>
      </c>
      <c r="J5001" t="s">
        <v>6056</v>
      </c>
      <c r="K5001" t="s">
        <v>1490</v>
      </c>
      <c r="L5001">
        <v>0</v>
      </c>
      <c r="N5001">
        <v>1</v>
      </c>
      <c r="O5001" t="s">
        <v>1299</v>
      </c>
      <c r="P5001" t="s">
        <v>1427</v>
      </c>
      <c r="Q5001">
        <v>0</v>
      </c>
      <c r="R5001">
        <v>0</v>
      </c>
      <c r="S5001">
        <v>0</v>
      </c>
      <c r="T5001" s="2" t="s">
        <v>7648</v>
      </c>
      <c r="U5001" t="s">
        <v>7649</v>
      </c>
    </row>
    <row r="5002" spans="1:21" hidden="1" x14ac:dyDescent="0.25">
      <c r="A5002" t="s">
        <v>450</v>
      </c>
      <c r="B5002" s="2" t="str">
        <f>IFERROR(VLOOKUP(A5002,baza!$A$2:$H$921,2,FALSE),"")</f>
        <v/>
      </c>
      <c r="C5002" s="2" t="str">
        <f>IFERROR(VLOOKUP(A5002,baza!$A$2:$H$921,3,FALSE),"")</f>
        <v/>
      </c>
      <c r="D5002" s="6" t="str">
        <f>IFERROR(VLOOKUP(A5002,baza!$A$2:$H$921,4,FALSE),"")</f>
        <v/>
      </c>
      <c r="E5002" s="6" t="str">
        <f>IFERROR(VLOOKUP(A5002,baza!$A$2:$H$921,5,FALSE),"")</f>
        <v/>
      </c>
      <c r="F5002" s="6">
        <f>IFERROR(VLOOKUP(A5002,baza!$A$2:$H$921,6,FALSE),"")</f>
        <v>106</v>
      </c>
      <c r="G5002" s="6" t="str">
        <f>IFERROR(VLOOKUP(A5002,baza!$A$2:$H$921,7,FALSE),"")</f>
        <v/>
      </c>
      <c r="H5002" s="6" t="str">
        <f>IFERROR(VLOOKUP(A5002,baza!$A$2:$H$921,8,FALSE),"")</f>
        <v/>
      </c>
      <c r="I5002">
        <v>215</v>
      </c>
      <c r="J5002" t="s">
        <v>6056</v>
      </c>
      <c r="K5002" t="s">
        <v>1490</v>
      </c>
      <c r="L5002">
        <v>0</v>
      </c>
      <c r="N5002">
        <v>1</v>
      </c>
      <c r="O5002" t="s">
        <v>1299</v>
      </c>
      <c r="P5002" t="s">
        <v>1300</v>
      </c>
      <c r="Q5002">
        <v>0</v>
      </c>
      <c r="R5002">
        <v>0</v>
      </c>
      <c r="S5002">
        <v>0</v>
      </c>
      <c r="T5002" s="2">
        <v>4700</v>
      </c>
      <c r="U5002" t="s">
        <v>7650</v>
      </c>
    </row>
    <row r="5003" spans="1:21" hidden="1" x14ac:dyDescent="0.25">
      <c r="A5003" t="s">
        <v>450</v>
      </c>
      <c r="B5003" s="2" t="str">
        <f>IFERROR(VLOOKUP(A5003,baza!$A$2:$H$921,2,FALSE),"")</f>
        <v/>
      </c>
      <c r="C5003" s="2" t="str">
        <f>IFERROR(VLOOKUP(A5003,baza!$A$2:$H$921,3,FALSE),"")</f>
        <v/>
      </c>
      <c r="D5003" s="6" t="str">
        <f>IFERROR(VLOOKUP(A5003,baza!$A$2:$H$921,4,FALSE),"")</f>
        <v/>
      </c>
      <c r="E5003" s="6" t="str">
        <f>IFERROR(VLOOKUP(A5003,baza!$A$2:$H$921,5,FALSE),"")</f>
        <v/>
      </c>
      <c r="F5003" s="6">
        <f>IFERROR(VLOOKUP(A5003,baza!$A$2:$H$921,6,FALSE),"")</f>
        <v>106</v>
      </c>
      <c r="G5003" s="6" t="str">
        <f>IFERROR(VLOOKUP(A5003,baza!$A$2:$H$921,7,FALSE),"")</f>
        <v/>
      </c>
      <c r="H5003" s="6" t="str">
        <f>IFERROR(VLOOKUP(A5003,baza!$A$2:$H$921,8,FALSE),"")</f>
        <v/>
      </c>
      <c r="I5003">
        <v>215</v>
      </c>
      <c r="J5003" t="s">
        <v>6056</v>
      </c>
      <c r="K5003" t="s">
        <v>1490</v>
      </c>
      <c r="L5003">
        <v>0</v>
      </c>
      <c r="N5003">
        <v>1</v>
      </c>
      <c r="O5003" t="s">
        <v>1299</v>
      </c>
      <c r="P5003" t="s">
        <v>1152</v>
      </c>
      <c r="Q5003">
        <v>0</v>
      </c>
      <c r="R5003">
        <v>0</v>
      </c>
      <c r="S5003">
        <v>0</v>
      </c>
      <c r="T5003" s="2" t="s">
        <v>7651</v>
      </c>
      <c r="U5003" t="s">
        <v>7652</v>
      </c>
    </row>
    <row r="5004" spans="1:21" hidden="1" x14ac:dyDescent="0.25">
      <c r="A5004" t="s">
        <v>450</v>
      </c>
      <c r="B5004" s="2" t="str">
        <f>IFERROR(VLOOKUP(A5004,baza!$A$2:$H$921,2,FALSE),"")</f>
        <v/>
      </c>
      <c r="C5004" s="2" t="str">
        <f>IFERROR(VLOOKUP(A5004,baza!$A$2:$H$921,3,FALSE),"")</f>
        <v/>
      </c>
      <c r="D5004" s="6" t="str">
        <f>IFERROR(VLOOKUP(A5004,baza!$A$2:$H$921,4,FALSE),"")</f>
        <v/>
      </c>
      <c r="E5004" s="6" t="str">
        <f>IFERROR(VLOOKUP(A5004,baza!$A$2:$H$921,5,FALSE),"")</f>
        <v/>
      </c>
      <c r="F5004" s="6">
        <f>IFERROR(VLOOKUP(A5004,baza!$A$2:$H$921,6,FALSE),"")</f>
        <v>106</v>
      </c>
      <c r="G5004" s="6" t="str">
        <f>IFERROR(VLOOKUP(A5004,baza!$A$2:$H$921,7,FALSE),"")</f>
        <v/>
      </c>
      <c r="H5004" s="6" t="str">
        <f>IFERROR(VLOOKUP(A5004,baza!$A$2:$H$921,8,FALSE),"")</f>
        <v/>
      </c>
      <c r="I5004">
        <v>215</v>
      </c>
      <c r="J5004" t="s">
        <v>6056</v>
      </c>
      <c r="K5004" t="s">
        <v>1490</v>
      </c>
      <c r="L5004">
        <v>0</v>
      </c>
      <c r="N5004">
        <v>1</v>
      </c>
      <c r="O5004" t="s">
        <v>1299</v>
      </c>
      <c r="P5004" t="s">
        <v>1416</v>
      </c>
      <c r="Q5004">
        <v>0</v>
      </c>
      <c r="R5004">
        <v>0</v>
      </c>
      <c r="S5004">
        <v>0</v>
      </c>
      <c r="T5004" s="2" t="s">
        <v>7653</v>
      </c>
      <c r="U5004" t="s">
        <v>7654</v>
      </c>
    </row>
    <row r="5005" spans="1:21" hidden="1" x14ac:dyDescent="0.25">
      <c r="A5005" t="s">
        <v>450</v>
      </c>
      <c r="B5005" s="2" t="str">
        <f>IFERROR(VLOOKUP(A5005,baza!$A$2:$H$921,2,FALSE),"")</f>
        <v/>
      </c>
      <c r="C5005" s="2" t="str">
        <f>IFERROR(VLOOKUP(A5005,baza!$A$2:$H$921,3,FALSE),"")</f>
        <v/>
      </c>
      <c r="D5005" s="6" t="str">
        <f>IFERROR(VLOOKUP(A5005,baza!$A$2:$H$921,4,FALSE),"")</f>
        <v/>
      </c>
      <c r="E5005" s="6" t="str">
        <f>IFERROR(VLOOKUP(A5005,baza!$A$2:$H$921,5,FALSE),"")</f>
        <v/>
      </c>
      <c r="F5005" s="6">
        <f>IFERROR(VLOOKUP(A5005,baza!$A$2:$H$921,6,FALSE),"")</f>
        <v>106</v>
      </c>
      <c r="G5005" s="6" t="str">
        <f>IFERROR(VLOOKUP(A5005,baza!$A$2:$H$921,7,FALSE),"")</f>
        <v/>
      </c>
      <c r="H5005" s="6" t="str">
        <f>IFERROR(VLOOKUP(A5005,baza!$A$2:$H$921,8,FALSE),"")</f>
        <v/>
      </c>
      <c r="I5005">
        <v>215</v>
      </c>
      <c r="J5005" t="s">
        <v>6056</v>
      </c>
      <c r="K5005" t="s">
        <v>1490</v>
      </c>
      <c r="L5005">
        <v>0</v>
      </c>
      <c r="N5005">
        <v>1</v>
      </c>
      <c r="O5005" t="s">
        <v>1299</v>
      </c>
      <c r="P5005" t="s">
        <v>1427</v>
      </c>
      <c r="Q5005">
        <v>0</v>
      </c>
      <c r="R5005">
        <v>0</v>
      </c>
      <c r="S5005">
        <v>0</v>
      </c>
      <c r="T5005" s="2" t="s">
        <v>7655</v>
      </c>
      <c r="U5005" t="s">
        <v>7656</v>
      </c>
    </row>
    <row r="5006" spans="1:21" hidden="1" x14ac:dyDescent="0.25">
      <c r="A5006" t="s">
        <v>450</v>
      </c>
      <c r="B5006" s="2" t="str">
        <f>IFERROR(VLOOKUP(A5006,baza!$A$2:$H$921,2,FALSE),"")</f>
        <v/>
      </c>
      <c r="C5006" s="2" t="str">
        <f>IFERROR(VLOOKUP(A5006,baza!$A$2:$H$921,3,FALSE),"")</f>
        <v/>
      </c>
      <c r="D5006" s="6" t="str">
        <f>IFERROR(VLOOKUP(A5006,baza!$A$2:$H$921,4,FALSE),"")</f>
        <v/>
      </c>
      <c r="E5006" s="6" t="str">
        <f>IFERROR(VLOOKUP(A5006,baza!$A$2:$H$921,5,FALSE),"")</f>
        <v/>
      </c>
      <c r="F5006" s="6">
        <f>IFERROR(VLOOKUP(A5006,baza!$A$2:$H$921,6,FALSE),"")</f>
        <v>106</v>
      </c>
      <c r="G5006" s="6" t="str">
        <f>IFERROR(VLOOKUP(A5006,baza!$A$2:$H$921,7,FALSE),"")</f>
        <v/>
      </c>
      <c r="H5006" s="6" t="str">
        <f>IFERROR(VLOOKUP(A5006,baza!$A$2:$H$921,8,FALSE),"")</f>
        <v/>
      </c>
      <c r="I5006">
        <v>215</v>
      </c>
      <c r="J5006" t="s">
        <v>6056</v>
      </c>
      <c r="K5006" t="s">
        <v>1490</v>
      </c>
      <c r="L5006">
        <v>0</v>
      </c>
      <c r="N5006">
        <v>1</v>
      </c>
      <c r="O5006" t="s">
        <v>1299</v>
      </c>
      <c r="P5006" t="s">
        <v>1427</v>
      </c>
      <c r="Q5006">
        <v>0</v>
      </c>
      <c r="R5006">
        <v>0</v>
      </c>
      <c r="S5006">
        <v>0</v>
      </c>
      <c r="T5006" s="2" t="s">
        <v>7657</v>
      </c>
      <c r="U5006" t="s">
        <v>7658</v>
      </c>
    </row>
    <row r="5007" spans="1:21" hidden="1" x14ac:dyDescent="0.25">
      <c r="A5007" t="s">
        <v>450</v>
      </c>
      <c r="B5007" s="2" t="str">
        <f>IFERROR(VLOOKUP(A5007,baza!$A$2:$H$921,2,FALSE),"")</f>
        <v/>
      </c>
      <c r="C5007" s="2" t="str">
        <f>IFERROR(VLOOKUP(A5007,baza!$A$2:$H$921,3,FALSE),"")</f>
        <v/>
      </c>
      <c r="D5007" s="6" t="str">
        <f>IFERROR(VLOOKUP(A5007,baza!$A$2:$H$921,4,FALSE),"")</f>
        <v/>
      </c>
      <c r="E5007" s="6" t="str">
        <f>IFERROR(VLOOKUP(A5007,baza!$A$2:$H$921,5,FALSE),"")</f>
        <v/>
      </c>
      <c r="F5007" s="6">
        <f>IFERROR(VLOOKUP(A5007,baza!$A$2:$H$921,6,FALSE),"")</f>
        <v>106</v>
      </c>
      <c r="G5007" s="6" t="str">
        <f>IFERROR(VLOOKUP(A5007,baza!$A$2:$H$921,7,FALSE),"")</f>
        <v/>
      </c>
      <c r="H5007" s="6" t="str">
        <f>IFERROR(VLOOKUP(A5007,baza!$A$2:$H$921,8,FALSE),"")</f>
        <v/>
      </c>
      <c r="I5007">
        <v>215</v>
      </c>
      <c r="J5007" t="s">
        <v>6056</v>
      </c>
      <c r="K5007" t="s">
        <v>1490</v>
      </c>
      <c r="L5007">
        <v>0</v>
      </c>
      <c r="N5007">
        <v>1</v>
      </c>
      <c r="O5007" t="s">
        <v>1299</v>
      </c>
      <c r="P5007" t="s">
        <v>1152</v>
      </c>
      <c r="Q5007">
        <v>0</v>
      </c>
      <c r="R5007">
        <v>0</v>
      </c>
      <c r="S5007">
        <v>0</v>
      </c>
      <c r="T5007" s="2" t="s">
        <v>7659</v>
      </c>
      <c r="U5007" t="s">
        <v>7660</v>
      </c>
    </row>
    <row r="5008" spans="1:21" hidden="1" x14ac:dyDescent="0.25">
      <c r="A5008" t="s">
        <v>450</v>
      </c>
      <c r="B5008" s="2" t="str">
        <f>IFERROR(VLOOKUP(A5008,baza!$A$2:$H$921,2,FALSE),"")</f>
        <v/>
      </c>
      <c r="C5008" s="2" t="str">
        <f>IFERROR(VLOOKUP(A5008,baza!$A$2:$H$921,3,FALSE),"")</f>
        <v/>
      </c>
      <c r="D5008" s="6" t="str">
        <f>IFERROR(VLOOKUP(A5008,baza!$A$2:$H$921,4,FALSE),"")</f>
        <v/>
      </c>
      <c r="E5008" s="6" t="str">
        <f>IFERROR(VLOOKUP(A5008,baza!$A$2:$H$921,5,FALSE),"")</f>
        <v/>
      </c>
      <c r="F5008" s="6">
        <f>IFERROR(VLOOKUP(A5008,baza!$A$2:$H$921,6,FALSE),"")</f>
        <v>106</v>
      </c>
      <c r="G5008" s="6" t="str">
        <f>IFERROR(VLOOKUP(A5008,baza!$A$2:$H$921,7,FALSE),"")</f>
        <v/>
      </c>
      <c r="H5008" s="6" t="str">
        <f>IFERROR(VLOOKUP(A5008,baza!$A$2:$H$921,8,FALSE),"")</f>
        <v/>
      </c>
      <c r="I5008">
        <v>215</v>
      </c>
      <c r="J5008" t="s">
        <v>6056</v>
      </c>
      <c r="K5008" t="s">
        <v>1490</v>
      </c>
      <c r="L5008">
        <v>0</v>
      </c>
      <c r="N5008">
        <v>1</v>
      </c>
      <c r="O5008" t="s">
        <v>1299</v>
      </c>
      <c r="P5008" t="s">
        <v>1416</v>
      </c>
      <c r="Q5008">
        <v>0</v>
      </c>
      <c r="R5008">
        <v>0</v>
      </c>
      <c r="S5008">
        <v>0</v>
      </c>
      <c r="T5008" s="2" t="s">
        <v>7661</v>
      </c>
      <c r="U5008" t="s">
        <v>7662</v>
      </c>
    </row>
    <row r="5009" spans="1:21" hidden="1" x14ac:dyDescent="0.25">
      <c r="A5009" t="s">
        <v>450</v>
      </c>
      <c r="B5009" s="2" t="str">
        <f>IFERROR(VLOOKUP(A5009,baza!$A$2:$H$921,2,FALSE),"")</f>
        <v/>
      </c>
      <c r="C5009" s="2" t="str">
        <f>IFERROR(VLOOKUP(A5009,baza!$A$2:$H$921,3,FALSE),"")</f>
        <v/>
      </c>
      <c r="D5009" s="6" t="str">
        <f>IFERROR(VLOOKUP(A5009,baza!$A$2:$H$921,4,FALSE),"")</f>
        <v/>
      </c>
      <c r="E5009" s="6" t="str">
        <f>IFERROR(VLOOKUP(A5009,baza!$A$2:$H$921,5,FALSE),"")</f>
        <v/>
      </c>
      <c r="F5009" s="6">
        <f>IFERROR(VLOOKUP(A5009,baza!$A$2:$H$921,6,FALSE),"")</f>
        <v>106</v>
      </c>
      <c r="G5009" s="6" t="str">
        <f>IFERROR(VLOOKUP(A5009,baza!$A$2:$H$921,7,FALSE),"")</f>
        <v/>
      </c>
      <c r="H5009" s="6" t="str">
        <f>IFERROR(VLOOKUP(A5009,baza!$A$2:$H$921,8,FALSE),"")</f>
        <v/>
      </c>
      <c r="I5009">
        <v>215</v>
      </c>
      <c r="J5009" t="s">
        <v>6056</v>
      </c>
      <c r="K5009" t="s">
        <v>1490</v>
      </c>
      <c r="L5009">
        <v>0</v>
      </c>
      <c r="N5009">
        <v>1</v>
      </c>
      <c r="O5009" t="s">
        <v>1299</v>
      </c>
      <c r="P5009" t="s">
        <v>1427</v>
      </c>
      <c r="Q5009">
        <v>0</v>
      </c>
      <c r="R5009">
        <v>0</v>
      </c>
      <c r="S5009">
        <v>0</v>
      </c>
      <c r="T5009" s="2" t="s">
        <v>7663</v>
      </c>
      <c r="U5009" t="s">
        <v>7664</v>
      </c>
    </row>
    <row r="5010" spans="1:21" hidden="1" x14ac:dyDescent="0.25">
      <c r="A5010" t="s">
        <v>451</v>
      </c>
      <c r="B5010" s="2" t="str">
        <f>IFERROR(VLOOKUP(A5010,baza!$A$2:$H$921,2,FALSE),"")</f>
        <v/>
      </c>
      <c r="C5010" s="2" t="str">
        <f>IFERROR(VLOOKUP(A5010,baza!$A$2:$H$921,3,FALSE),"")</f>
        <v/>
      </c>
      <c r="D5010" s="6" t="str">
        <f>IFERROR(VLOOKUP(A5010,baza!$A$2:$H$921,4,FALSE),"")</f>
        <v/>
      </c>
      <c r="E5010" s="6" t="str">
        <f>IFERROR(VLOOKUP(A5010,baza!$A$2:$H$921,5,FALSE),"")</f>
        <v/>
      </c>
      <c r="F5010" s="6" t="str">
        <f>IFERROR(VLOOKUP(A5010,baza!$A$2:$H$921,6,FALSE),"")</f>
        <v/>
      </c>
      <c r="G5010" s="6" t="str">
        <f>IFERROR(VLOOKUP(A5010,baza!$A$2:$H$921,7,FALSE),"")</f>
        <v/>
      </c>
      <c r="H5010" s="6" t="str">
        <f>IFERROR(VLOOKUP(A5010,baza!$A$2:$H$921,8,FALSE),"")</f>
        <v/>
      </c>
      <c r="I5010" t="s">
        <v>9</v>
      </c>
      <c r="M5010">
        <v>96</v>
      </c>
      <c r="N5010">
        <v>95</v>
      </c>
    </row>
    <row r="5011" spans="1:21" hidden="1" x14ac:dyDescent="0.25">
      <c r="A5011" t="s">
        <v>452</v>
      </c>
      <c r="B5011" s="2" t="str">
        <f>IFERROR(VLOOKUP(A5011,baza!$A$2:$H$921,2,FALSE),"")</f>
        <v/>
      </c>
      <c r="C5011" s="2" t="str">
        <f>IFERROR(VLOOKUP(A5011,baza!$A$2:$H$921,3,FALSE),"")</f>
        <v/>
      </c>
      <c r="D5011" s="6" t="str">
        <f>IFERROR(VLOOKUP(A5011,baza!$A$2:$H$921,4,FALSE),"")</f>
        <v/>
      </c>
      <c r="E5011" s="6" t="str">
        <f>IFERROR(VLOOKUP(A5011,baza!$A$2:$H$921,5,FALSE),"")</f>
        <v/>
      </c>
      <c r="F5011" s="6" t="str">
        <f>IFERROR(VLOOKUP(A5011,baza!$A$2:$H$921,6,FALSE),"")</f>
        <v/>
      </c>
      <c r="G5011" s="6" t="str">
        <f>IFERROR(VLOOKUP(A5011,baza!$A$2:$H$921,7,FALSE),"")</f>
        <v/>
      </c>
      <c r="H5011" s="6" t="str">
        <f>IFERROR(VLOOKUP(A5011,baza!$A$2:$H$921,8,FALSE),"")</f>
        <v/>
      </c>
      <c r="I5011">
        <v>13</v>
      </c>
      <c r="J5011" t="s">
        <v>1405</v>
      </c>
      <c r="K5011" t="s">
        <v>1453</v>
      </c>
      <c r="L5011" t="s">
        <v>1544</v>
      </c>
      <c r="N5011">
        <v>1</v>
      </c>
      <c r="O5011" t="s">
        <v>1406</v>
      </c>
      <c r="P5011" t="s">
        <v>1475</v>
      </c>
      <c r="Q5011">
        <v>10</v>
      </c>
      <c r="R5011">
        <v>0</v>
      </c>
      <c r="S5011">
        <v>0</v>
      </c>
      <c r="T5011" s="2" t="s">
        <v>7665</v>
      </c>
      <c r="U5011" t="s">
        <v>7666</v>
      </c>
    </row>
    <row r="5012" spans="1:21" hidden="1" x14ac:dyDescent="0.25">
      <c r="A5012" t="s">
        <v>453</v>
      </c>
      <c r="B5012" s="2" t="str">
        <f>IFERROR(VLOOKUP(A5012,baza!$A$2:$H$921,2,FALSE),"")</f>
        <v/>
      </c>
      <c r="C5012" s="2" t="str">
        <f>IFERROR(VLOOKUP(A5012,baza!$A$2:$H$921,3,FALSE),"")</f>
        <v/>
      </c>
      <c r="D5012" s="6" t="str">
        <f>IFERROR(VLOOKUP(A5012,baza!$A$2:$H$921,4,FALSE),"")</f>
        <v/>
      </c>
      <c r="E5012" s="6" t="str">
        <f>IFERROR(VLOOKUP(A5012,baza!$A$2:$H$921,5,FALSE),"")</f>
        <v/>
      </c>
      <c r="F5012" s="6" t="str">
        <f>IFERROR(VLOOKUP(A5012,baza!$A$2:$H$921,6,FALSE),"")</f>
        <v/>
      </c>
      <c r="G5012" s="6" t="str">
        <f>IFERROR(VLOOKUP(A5012,baza!$A$2:$H$921,7,FALSE),"")</f>
        <v/>
      </c>
      <c r="H5012" s="6" t="str">
        <f>IFERROR(VLOOKUP(A5012,baza!$A$2:$H$921,8,FALSE),"")</f>
        <v/>
      </c>
      <c r="I5012" t="s">
        <v>9</v>
      </c>
      <c r="M5012">
        <v>0</v>
      </c>
      <c r="N5012">
        <v>1</v>
      </c>
    </row>
    <row r="5013" spans="1:21" hidden="1" x14ac:dyDescent="0.25">
      <c r="A5013" t="s">
        <v>454</v>
      </c>
      <c r="B5013" s="2" t="str">
        <f>IFERROR(VLOOKUP(A5013,baza!$A$2:$H$921,2,FALSE),"")</f>
        <v/>
      </c>
      <c r="C5013" s="2" t="str">
        <f>IFERROR(VLOOKUP(A5013,baza!$A$2:$H$921,3,FALSE),"")</f>
        <v/>
      </c>
      <c r="D5013" s="6" t="str">
        <f>IFERROR(VLOOKUP(A5013,baza!$A$2:$H$921,4,FALSE),"")</f>
        <v/>
      </c>
      <c r="E5013" s="6" t="str">
        <f>IFERROR(VLOOKUP(A5013,baza!$A$2:$H$921,5,FALSE),"")</f>
        <v/>
      </c>
      <c r="F5013" s="6">
        <f>IFERROR(VLOOKUP(A5013,baza!$A$2:$H$921,6,FALSE),"")</f>
        <v>108</v>
      </c>
      <c r="G5013" s="6" t="str">
        <f>IFERROR(VLOOKUP(A5013,baza!$A$2:$H$921,7,FALSE),"")</f>
        <v/>
      </c>
      <c r="H5013" s="6" t="str">
        <f>IFERROR(VLOOKUP(A5013,baza!$A$2:$H$921,8,FALSE),"")</f>
        <v/>
      </c>
      <c r="I5013">
        <v>398</v>
      </c>
      <c r="J5013" t="s">
        <v>6047</v>
      </c>
      <c r="K5013" t="s">
        <v>1426</v>
      </c>
      <c r="L5013" t="s">
        <v>1490</v>
      </c>
      <c r="M5013">
        <v>1</v>
      </c>
      <c r="N5013">
        <v>1</v>
      </c>
      <c r="O5013" t="s">
        <v>987</v>
      </c>
      <c r="P5013" t="s">
        <v>1007</v>
      </c>
      <c r="Q5013">
        <v>10</v>
      </c>
      <c r="R5013">
        <v>0</v>
      </c>
      <c r="S5013">
        <v>0</v>
      </c>
      <c r="T5013" s="2" t="s">
        <v>7667</v>
      </c>
      <c r="U5013" t="s">
        <v>7668</v>
      </c>
    </row>
    <row r="5014" spans="1:21" hidden="1" x14ac:dyDescent="0.25">
      <c r="A5014" t="s">
        <v>454</v>
      </c>
      <c r="B5014" s="2" t="str">
        <f>IFERROR(VLOOKUP(A5014,baza!$A$2:$H$921,2,FALSE),"")</f>
        <v/>
      </c>
      <c r="C5014" s="2" t="str">
        <f>IFERROR(VLOOKUP(A5014,baza!$A$2:$H$921,3,FALSE),"")</f>
        <v/>
      </c>
      <c r="D5014" s="6" t="str">
        <f>IFERROR(VLOOKUP(A5014,baza!$A$2:$H$921,4,FALSE),"")</f>
        <v/>
      </c>
      <c r="E5014" s="6" t="str">
        <f>IFERROR(VLOOKUP(A5014,baza!$A$2:$H$921,5,FALSE),"")</f>
        <v/>
      </c>
      <c r="F5014" s="6">
        <f>IFERROR(VLOOKUP(A5014,baza!$A$2:$H$921,6,FALSE),"")</f>
        <v>108</v>
      </c>
      <c r="G5014" s="6" t="str">
        <f>IFERROR(VLOOKUP(A5014,baza!$A$2:$H$921,7,FALSE),"")</f>
        <v/>
      </c>
      <c r="H5014" s="6" t="str">
        <f>IFERROR(VLOOKUP(A5014,baza!$A$2:$H$921,8,FALSE),"")</f>
        <v/>
      </c>
      <c r="I5014">
        <v>148</v>
      </c>
      <c r="J5014" t="s">
        <v>1533</v>
      </c>
      <c r="K5014" t="s">
        <v>1426</v>
      </c>
      <c r="L5014" t="s">
        <v>1490</v>
      </c>
      <c r="M5014">
        <v>1</v>
      </c>
      <c r="N5014">
        <v>0</v>
      </c>
      <c r="O5014" t="s">
        <v>1534</v>
      </c>
      <c r="P5014" t="s">
        <v>9</v>
      </c>
      <c r="Q5014" t="s">
        <v>9</v>
      </c>
      <c r="R5014" t="s">
        <v>9</v>
      </c>
      <c r="S5014" t="s">
        <v>9</v>
      </c>
      <c r="U5014" t="s">
        <v>967</v>
      </c>
    </row>
    <row r="5015" spans="1:21" hidden="1" x14ac:dyDescent="0.25">
      <c r="A5015" t="s">
        <v>455</v>
      </c>
      <c r="B5015" s="2" t="str">
        <f>IFERROR(VLOOKUP(A5015,baza!$A$2:$H$921,2,FALSE),"")</f>
        <v/>
      </c>
      <c r="C5015" s="2" t="str">
        <f>IFERROR(VLOOKUP(A5015,baza!$A$2:$H$921,3,FALSE),"")</f>
        <v/>
      </c>
      <c r="D5015" s="6" t="str">
        <f>IFERROR(VLOOKUP(A5015,baza!$A$2:$H$921,4,FALSE),"")</f>
        <v/>
      </c>
      <c r="E5015" s="6" t="str">
        <f>IFERROR(VLOOKUP(A5015,baza!$A$2:$H$921,5,FALSE),"")</f>
        <v/>
      </c>
      <c r="F5015" s="6">
        <f>IFERROR(VLOOKUP(A5015,baza!$A$2:$H$921,6,FALSE),"")</f>
        <v>109</v>
      </c>
      <c r="G5015" s="6" t="str">
        <f>IFERROR(VLOOKUP(A5015,baza!$A$2:$H$921,7,FALSE),"")</f>
        <v/>
      </c>
      <c r="H5015" s="6" t="str">
        <f>IFERROR(VLOOKUP(A5015,baza!$A$2:$H$921,8,FALSE),"")</f>
        <v/>
      </c>
      <c r="I5015">
        <v>13</v>
      </c>
      <c r="J5015" t="s">
        <v>1405</v>
      </c>
      <c r="K5015" t="s">
        <v>1426</v>
      </c>
      <c r="L5015" t="s">
        <v>1544</v>
      </c>
      <c r="M5015">
        <v>3</v>
      </c>
      <c r="N5015">
        <v>1</v>
      </c>
      <c r="O5015" t="s">
        <v>1406</v>
      </c>
      <c r="P5015" t="s">
        <v>1475</v>
      </c>
      <c r="Q5015">
        <v>10</v>
      </c>
      <c r="R5015">
        <v>0</v>
      </c>
      <c r="S5015">
        <v>0</v>
      </c>
      <c r="T5015" s="2" t="s">
        <v>7669</v>
      </c>
      <c r="U5015" t="s">
        <v>7670</v>
      </c>
    </row>
    <row r="5016" spans="1:21" hidden="1" x14ac:dyDescent="0.25">
      <c r="A5016" t="s">
        <v>455</v>
      </c>
      <c r="B5016" s="2" t="str">
        <f>IFERROR(VLOOKUP(A5016,baza!$A$2:$H$921,2,FALSE),"")</f>
        <v/>
      </c>
      <c r="C5016" s="2" t="str">
        <f>IFERROR(VLOOKUP(A5016,baza!$A$2:$H$921,3,FALSE),"")</f>
        <v/>
      </c>
      <c r="D5016" s="6" t="str">
        <f>IFERROR(VLOOKUP(A5016,baza!$A$2:$H$921,4,FALSE),"")</f>
        <v/>
      </c>
      <c r="E5016" s="6" t="str">
        <f>IFERROR(VLOOKUP(A5016,baza!$A$2:$H$921,5,FALSE),"")</f>
        <v/>
      </c>
      <c r="F5016" s="6">
        <f>IFERROR(VLOOKUP(A5016,baza!$A$2:$H$921,6,FALSE),"")</f>
        <v>109</v>
      </c>
      <c r="G5016" s="6" t="str">
        <f>IFERROR(VLOOKUP(A5016,baza!$A$2:$H$921,7,FALSE),"")</f>
        <v/>
      </c>
      <c r="H5016" s="6" t="str">
        <f>IFERROR(VLOOKUP(A5016,baza!$A$2:$H$921,8,FALSE),"")</f>
        <v/>
      </c>
      <c r="I5016">
        <v>13</v>
      </c>
      <c r="J5016" t="s">
        <v>1405</v>
      </c>
      <c r="K5016" t="s">
        <v>1426</v>
      </c>
      <c r="L5016" t="s">
        <v>1544</v>
      </c>
      <c r="N5016">
        <v>1</v>
      </c>
      <c r="O5016" t="s">
        <v>1406</v>
      </c>
      <c r="P5016" t="s">
        <v>1407</v>
      </c>
      <c r="Q5016">
        <v>10</v>
      </c>
      <c r="R5016">
        <v>0</v>
      </c>
      <c r="S5016">
        <v>0</v>
      </c>
      <c r="T5016" s="2">
        <v>4516</v>
      </c>
      <c r="U5016" t="s">
        <v>7671</v>
      </c>
    </row>
    <row r="5017" spans="1:21" hidden="1" x14ac:dyDescent="0.25">
      <c r="A5017" t="s">
        <v>455</v>
      </c>
      <c r="B5017" s="2" t="str">
        <f>IFERROR(VLOOKUP(A5017,baza!$A$2:$H$921,2,FALSE),"")</f>
        <v/>
      </c>
      <c r="C5017" s="2" t="str">
        <f>IFERROR(VLOOKUP(A5017,baza!$A$2:$H$921,3,FALSE),"")</f>
        <v/>
      </c>
      <c r="D5017" s="6" t="str">
        <f>IFERROR(VLOOKUP(A5017,baza!$A$2:$H$921,4,FALSE),"")</f>
        <v/>
      </c>
      <c r="E5017" s="6" t="str">
        <f>IFERROR(VLOOKUP(A5017,baza!$A$2:$H$921,5,FALSE),"")</f>
        <v/>
      </c>
      <c r="F5017" s="6">
        <f>IFERROR(VLOOKUP(A5017,baza!$A$2:$H$921,6,FALSE),"")</f>
        <v>109</v>
      </c>
      <c r="G5017" s="6" t="str">
        <f>IFERROR(VLOOKUP(A5017,baza!$A$2:$H$921,7,FALSE),"")</f>
        <v/>
      </c>
      <c r="H5017" s="6" t="str">
        <f>IFERROR(VLOOKUP(A5017,baza!$A$2:$H$921,8,FALSE),"")</f>
        <v/>
      </c>
      <c r="I5017">
        <v>13</v>
      </c>
      <c r="J5017" t="s">
        <v>1405</v>
      </c>
      <c r="K5017" t="s">
        <v>1426</v>
      </c>
      <c r="L5017" t="s">
        <v>1544</v>
      </c>
      <c r="N5017">
        <v>1</v>
      </c>
      <c r="O5017" t="s">
        <v>1406</v>
      </c>
      <c r="P5017" t="s">
        <v>1407</v>
      </c>
      <c r="Q5017">
        <v>10</v>
      </c>
      <c r="R5017">
        <v>0</v>
      </c>
      <c r="S5017">
        <v>0</v>
      </c>
      <c r="T5017" s="2" t="s">
        <v>7672</v>
      </c>
      <c r="U5017" t="s">
        <v>7673</v>
      </c>
    </row>
    <row r="5018" spans="1:21" hidden="1" x14ac:dyDescent="0.25">
      <c r="A5018" t="s">
        <v>455</v>
      </c>
      <c r="B5018" s="2" t="str">
        <f>IFERROR(VLOOKUP(A5018,baza!$A$2:$H$921,2,FALSE),"")</f>
        <v/>
      </c>
      <c r="C5018" s="2" t="str">
        <f>IFERROR(VLOOKUP(A5018,baza!$A$2:$H$921,3,FALSE),"")</f>
        <v/>
      </c>
      <c r="D5018" s="6" t="str">
        <f>IFERROR(VLOOKUP(A5018,baza!$A$2:$H$921,4,FALSE),"")</f>
        <v/>
      </c>
      <c r="E5018" s="6" t="str">
        <f>IFERROR(VLOOKUP(A5018,baza!$A$2:$H$921,5,FALSE),"")</f>
        <v/>
      </c>
      <c r="F5018" s="6">
        <f>IFERROR(VLOOKUP(A5018,baza!$A$2:$H$921,6,FALSE),"")</f>
        <v>109</v>
      </c>
      <c r="G5018" s="6" t="str">
        <f>IFERROR(VLOOKUP(A5018,baza!$A$2:$H$921,7,FALSE),"")</f>
        <v/>
      </c>
      <c r="H5018" s="6" t="str">
        <f>IFERROR(VLOOKUP(A5018,baza!$A$2:$H$921,8,FALSE),"")</f>
        <v/>
      </c>
      <c r="I5018">
        <v>215</v>
      </c>
      <c r="J5018" t="s">
        <v>6056</v>
      </c>
      <c r="K5018" t="s">
        <v>1426</v>
      </c>
      <c r="L5018" t="s">
        <v>1544</v>
      </c>
      <c r="M5018">
        <v>20</v>
      </c>
      <c r="N5018">
        <v>1</v>
      </c>
      <c r="O5018" t="s">
        <v>1299</v>
      </c>
      <c r="P5018" t="s">
        <v>1427</v>
      </c>
      <c r="Q5018">
        <v>0</v>
      </c>
      <c r="R5018">
        <v>0</v>
      </c>
      <c r="S5018">
        <v>0</v>
      </c>
      <c r="T5018" s="2" t="s">
        <v>7674</v>
      </c>
      <c r="U5018" t="s">
        <v>7675</v>
      </c>
    </row>
    <row r="5019" spans="1:21" hidden="1" x14ac:dyDescent="0.25">
      <c r="A5019" t="s">
        <v>455</v>
      </c>
      <c r="B5019" s="2" t="str">
        <f>IFERROR(VLOOKUP(A5019,baza!$A$2:$H$921,2,FALSE),"")</f>
        <v/>
      </c>
      <c r="C5019" s="2" t="str">
        <f>IFERROR(VLOOKUP(A5019,baza!$A$2:$H$921,3,FALSE),"")</f>
        <v/>
      </c>
      <c r="D5019" s="6" t="str">
        <f>IFERROR(VLOOKUP(A5019,baza!$A$2:$H$921,4,FALSE),"")</f>
        <v/>
      </c>
      <c r="E5019" s="6" t="str">
        <f>IFERROR(VLOOKUP(A5019,baza!$A$2:$H$921,5,FALSE),"")</f>
        <v/>
      </c>
      <c r="F5019" s="6">
        <f>IFERROR(VLOOKUP(A5019,baza!$A$2:$H$921,6,FALSE),"")</f>
        <v>109</v>
      </c>
      <c r="G5019" s="6" t="str">
        <f>IFERROR(VLOOKUP(A5019,baza!$A$2:$H$921,7,FALSE),"")</f>
        <v/>
      </c>
      <c r="H5019" s="6" t="str">
        <f>IFERROR(VLOOKUP(A5019,baza!$A$2:$H$921,8,FALSE),"")</f>
        <v/>
      </c>
      <c r="I5019">
        <v>215</v>
      </c>
      <c r="J5019" t="s">
        <v>6056</v>
      </c>
      <c r="K5019" t="s">
        <v>1426</v>
      </c>
      <c r="L5019" t="s">
        <v>1544</v>
      </c>
      <c r="N5019">
        <v>1</v>
      </c>
      <c r="O5019" t="s">
        <v>1299</v>
      </c>
      <c r="P5019" t="s">
        <v>1419</v>
      </c>
      <c r="Q5019">
        <v>0</v>
      </c>
      <c r="R5019">
        <v>0</v>
      </c>
      <c r="S5019">
        <v>0</v>
      </c>
      <c r="T5019" s="2" t="s">
        <v>7676</v>
      </c>
      <c r="U5019" t="s">
        <v>7677</v>
      </c>
    </row>
    <row r="5020" spans="1:21" hidden="1" x14ac:dyDescent="0.25">
      <c r="A5020" t="s">
        <v>455</v>
      </c>
      <c r="B5020" s="2" t="str">
        <f>IFERROR(VLOOKUP(A5020,baza!$A$2:$H$921,2,FALSE),"")</f>
        <v/>
      </c>
      <c r="C5020" s="2" t="str">
        <f>IFERROR(VLOOKUP(A5020,baza!$A$2:$H$921,3,FALSE),"")</f>
        <v/>
      </c>
      <c r="D5020" s="6" t="str">
        <f>IFERROR(VLOOKUP(A5020,baza!$A$2:$H$921,4,FALSE),"")</f>
        <v/>
      </c>
      <c r="E5020" s="6" t="str">
        <f>IFERROR(VLOOKUP(A5020,baza!$A$2:$H$921,5,FALSE),"")</f>
        <v/>
      </c>
      <c r="F5020" s="6">
        <f>IFERROR(VLOOKUP(A5020,baza!$A$2:$H$921,6,FALSE),"")</f>
        <v>109</v>
      </c>
      <c r="G5020" s="6" t="str">
        <f>IFERROR(VLOOKUP(A5020,baza!$A$2:$H$921,7,FALSE),"")</f>
        <v/>
      </c>
      <c r="H5020" s="6" t="str">
        <f>IFERROR(VLOOKUP(A5020,baza!$A$2:$H$921,8,FALSE),"")</f>
        <v/>
      </c>
      <c r="I5020">
        <v>215</v>
      </c>
      <c r="J5020" t="s">
        <v>6056</v>
      </c>
      <c r="K5020" t="s">
        <v>1426</v>
      </c>
      <c r="L5020" t="s">
        <v>1544</v>
      </c>
      <c r="N5020">
        <v>1</v>
      </c>
      <c r="O5020" t="s">
        <v>1299</v>
      </c>
      <c r="P5020" t="s">
        <v>1427</v>
      </c>
      <c r="Q5020">
        <v>0</v>
      </c>
      <c r="R5020">
        <v>0</v>
      </c>
      <c r="S5020">
        <v>0</v>
      </c>
      <c r="T5020" s="2" t="s">
        <v>7678</v>
      </c>
      <c r="U5020" t="s">
        <v>7679</v>
      </c>
    </row>
    <row r="5021" spans="1:21" hidden="1" x14ac:dyDescent="0.25">
      <c r="A5021" t="s">
        <v>455</v>
      </c>
      <c r="B5021" s="2" t="str">
        <f>IFERROR(VLOOKUP(A5021,baza!$A$2:$H$921,2,FALSE),"")</f>
        <v/>
      </c>
      <c r="C5021" s="2" t="str">
        <f>IFERROR(VLOOKUP(A5021,baza!$A$2:$H$921,3,FALSE),"")</f>
        <v/>
      </c>
      <c r="D5021" s="6" t="str">
        <f>IFERROR(VLOOKUP(A5021,baza!$A$2:$H$921,4,FALSE),"")</f>
        <v/>
      </c>
      <c r="E5021" s="6" t="str">
        <f>IFERROR(VLOOKUP(A5021,baza!$A$2:$H$921,5,FALSE),"")</f>
        <v/>
      </c>
      <c r="F5021" s="6">
        <f>IFERROR(VLOOKUP(A5021,baza!$A$2:$H$921,6,FALSE),"")</f>
        <v>109</v>
      </c>
      <c r="G5021" s="6" t="str">
        <f>IFERROR(VLOOKUP(A5021,baza!$A$2:$H$921,7,FALSE),"")</f>
        <v/>
      </c>
      <c r="H5021" s="6" t="str">
        <f>IFERROR(VLOOKUP(A5021,baza!$A$2:$H$921,8,FALSE),"")</f>
        <v/>
      </c>
      <c r="I5021">
        <v>215</v>
      </c>
      <c r="J5021" t="s">
        <v>6056</v>
      </c>
      <c r="K5021" t="s">
        <v>1426</v>
      </c>
      <c r="L5021" t="s">
        <v>1544</v>
      </c>
      <c r="N5021">
        <v>1</v>
      </c>
      <c r="O5021" t="s">
        <v>1299</v>
      </c>
      <c r="P5021" t="s">
        <v>1427</v>
      </c>
      <c r="Q5021">
        <v>0</v>
      </c>
      <c r="R5021">
        <v>0</v>
      </c>
      <c r="S5021">
        <v>0</v>
      </c>
      <c r="T5021" s="2" t="s">
        <v>7680</v>
      </c>
      <c r="U5021" t="s">
        <v>7681</v>
      </c>
    </row>
    <row r="5022" spans="1:21" hidden="1" x14ac:dyDescent="0.25">
      <c r="A5022" t="s">
        <v>455</v>
      </c>
      <c r="B5022" s="2" t="str">
        <f>IFERROR(VLOOKUP(A5022,baza!$A$2:$H$921,2,FALSE),"")</f>
        <v/>
      </c>
      <c r="C5022" s="2" t="str">
        <f>IFERROR(VLOOKUP(A5022,baza!$A$2:$H$921,3,FALSE),"")</f>
        <v/>
      </c>
      <c r="D5022" s="6" t="str">
        <f>IFERROR(VLOOKUP(A5022,baza!$A$2:$H$921,4,FALSE),"")</f>
        <v/>
      </c>
      <c r="E5022" s="6" t="str">
        <f>IFERROR(VLOOKUP(A5022,baza!$A$2:$H$921,5,FALSE),"")</f>
        <v/>
      </c>
      <c r="F5022" s="6">
        <f>IFERROR(VLOOKUP(A5022,baza!$A$2:$H$921,6,FALSE),"")</f>
        <v>109</v>
      </c>
      <c r="G5022" s="6" t="str">
        <f>IFERROR(VLOOKUP(A5022,baza!$A$2:$H$921,7,FALSE),"")</f>
        <v/>
      </c>
      <c r="H5022" s="6" t="str">
        <f>IFERROR(VLOOKUP(A5022,baza!$A$2:$H$921,8,FALSE),"")</f>
        <v/>
      </c>
      <c r="I5022">
        <v>215</v>
      </c>
      <c r="J5022" t="s">
        <v>6056</v>
      </c>
      <c r="K5022" t="s">
        <v>1426</v>
      </c>
      <c r="L5022" t="s">
        <v>1544</v>
      </c>
      <c r="N5022">
        <v>1</v>
      </c>
      <c r="O5022" t="s">
        <v>1299</v>
      </c>
      <c r="P5022" t="s">
        <v>1427</v>
      </c>
      <c r="Q5022">
        <v>0</v>
      </c>
      <c r="R5022">
        <v>0</v>
      </c>
      <c r="S5022">
        <v>0</v>
      </c>
      <c r="T5022" s="2" t="s">
        <v>7682</v>
      </c>
      <c r="U5022" t="s">
        <v>7683</v>
      </c>
    </row>
    <row r="5023" spans="1:21" hidden="1" x14ac:dyDescent="0.25">
      <c r="A5023" t="s">
        <v>455</v>
      </c>
      <c r="B5023" s="2" t="str">
        <f>IFERROR(VLOOKUP(A5023,baza!$A$2:$H$921,2,FALSE),"")</f>
        <v/>
      </c>
      <c r="C5023" s="2" t="str">
        <f>IFERROR(VLOOKUP(A5023,baza!$A$2:$H$921,3,FALSE),"")</f>
        <v/>
      </c>
      <c r="D5023" s="6" t="str">
        <f>IFERROR(VLOOKUP(A5023,baza!$A$2:$H$921,4,FALSE),"")</f>
        <v/>
      </c>
      <c r="E5023" s="6" t="str">
        <f>IFERROR(VLOOKUP(A5023,baza!$A$2:$H$921,5,FALSE),"")</f>
        <v/>
      </c>
      <c r="F5023" s="6">
        <f>IFERROR(VLOOKUP(A5023,baza!$A$2:$H$921,6,FALSE),"")</f>
        <v>109</v>
      </c>
      <c r="G5023" s="6" t="str">
        <f>IFERROR(VLOOKUP(A5023,baza!$A$2:$H$921,7,FALSE),"")</f>
        <v/>
      </c>
      <c r="H5023" s="6" t="str">
        <f>IFERROR(VLOOKUP(A5023,baza!$A$2:$H$921,8,FALSE),"")</f>
        <v/>
      </c>
      <c r="I5023">
        <v>215</v>
      </c>
      <c r="J5023" t="s">
        <v>6056</v>
      </c>
      <c r="K5023" t="s">
        <v>1426</v>
      </c>
      <c r="L5023" t="s">
        <v>1544</v>
      </c>
      <c r="N5023">
        <v>0</v>
      </c>
      <c r="O5023" t="s">
        <v>1299</v>
      </c>
      <c r="P5023" t="s">
        <v>9</v>
      </c>
      <c r="Q5023" t="s">
        <v>9</v>
      </c>
      <c r="R5023" t="s">
        <v>9</v>
      </c>
      <c r="S5023" t="s">
        <v>9</v>
      </c>
      <c r="U5023" t="s">
        <v>967</v>
      </c>
    </row>
    <row r="5024" spans="1:21" hidden="1" x14ac:dyDescent="0.25">
      <c r="A5024" t="s">
        <v>455</v>
      </c>
      <c r="B5024" s="2" t="str">
        <f>IFERROR(VLOOKUP(A5024,baza!$A$2:$H$921,2,FALSE),"")</f>
        <v/>
      </c>
      <c r="C5024" s="2" t="str">
        <f>IFERROR(VLOOKUP(A5024,baza!$A$2:$H$921,3,FALSE),"")</f>
        <v/>
      </c>
      <c r="D5024" s="6" t="str">
        <f>IFERROR(VLOOKUP(A5024,baza!$A$2:$H$921,4,FALSE),"")</f>
        <v/>
      </c>
      <c r="E5024" s="6" t="str">
        <f>IFERROR(VLOOKUP(A5024,baza!$A$2:$H$921,5,FALSE),"")</f>
        <v/>
      </c>
      <c r="F5024" s="6">
        <f>IFERROR(VLOOKUP(A5024,baza!$A$2:$H$921,6,FALSE),"")</f>
        <v>109</v>
      </c>
      <c r="G5024" s="6" t="str">
        <f>IFERROR(VLOOKUP(A5024,baza!$A$2:$H$921,7,FALSE),"")</f>
        <v/>
      </c>
      <c r="H5024" s="6" t="str">
        <f>IFERROR(VLOOKUP(A5024,baza!$A$2:$H$921,8,FALSE),"")</f>
        <v/>
      </c>
      <c r="I5024">
        <v>215</v>
      </c>
      <c r="J5024" t="s">
        <v>6056</v>
      </c>
      <c r="K5024" t="s">
        <v>1426</v>
      </c>
      <c r="L5024" t="s">
        <v>1544</v>
      </c>
      <c r="N5024">
        <v>1</v>
      </c>
      <c r="O5024" t="s">
        <v>1299</v>
      </c>
      <c r="P5024" t="s">
        <v>1416</v>
      </c>
      <c r="Q5024">
        <v>0</v>
      </c>
      <c r="R5024">
        <v>0</v>
      </c>
      <c r="S5024">
        <v>0</v>
      </c>
      <c r="T5024" s="2" t="s">
        <v>7684</v>
      </c>
      <c r="U5024" t="s">
        <v>7685</v>
      </c>
    </row>
    <row r="5025" spans="1:21" hidden="1" x14ac:dyDescent="0.25">
      <c r="A5025" t="s">
        <v>455</v>
      </c>
      <c r="B5025" s="2" t="str">
        <f>IFERROR(VLOOKUP(A5025,baza!$A$2:$H$921,2,FALSE),"")</f>
        <v/>
      </c>
      <c r="C5025" s="2" t="str">
        <f>IFERROR(VLOOKUP(A5025,baza!$A$2:$H$921,3,FALSE),"")</f>
        <v/>
      </c>
      <c r="D5025" s="6" t="str">
        <f>IFERROR(VLOOKUP(A5025,baza!$A$2:$H$921,4,FALSE),"")</f>
        <v/>
      </c>
      <c r="E5025" s="6" t="str">
        <f>IFERROR(VLOOKUP(A5025,baza!$A$2:$H$921,5,FALSE),"")</f>
        <v/>
      </c>
      <c r="F5025" s="6">
        <f>IFERROR(VLOOKUP(A5025,baza!$A$2:$H$921,6,FALSE),"")</f>
        <v>109</v>
      </c>
      <c r="G5025" s="6" t="str">
        <f>IFERROR(VLOOKUP(A5025,baza!$A$2:$H$921,7,FALSE),"")</f>
        <v/>
      </c>
      <c r="H5025" s="6" t="str">
        <f>IFERROR(VLOOKUP(A5025,baza!$A$2:$H$921,8,FALSE),"")</f>
        <v/>
      </c>
      <c r="I5025">
        <v>215</v>
      </c>
      <c r="J5025" t="s">
        <v>6056</v>
      </c>
      <c r="K5025" t="s">
        <v>1426</v>
      </c>
      <c r="L5025" t="s">
        <v>1544</v>
      </c>
      <c r="N5025">
        <v>1</v>
      </c>
      <c r="O5025" t="s">
        <v>1299</v>
      </c>
      <c r="P5025" t="s">
        <v>1419</v>
      </c>
      <c r="Q5025">
        <v>0</v>
      </c>
      <c r="R5025">
        <v>0</v>
      </c>
      <c r="S5025">
        <v>0</v>
      </c>
      <c r="T5025" s="2">
        <v>6975</v>
      </c>
      <c r="U5025" t="s">
        <v>7686</v>
      </c>
    </row>
    <row r="5026" spans="1:21" hidden="1" x14ac:dyDescent="0.25">
      <c r="A5026" t="s">
        <v>455</v>
      </c>
      <c r="B5026" s="2" t="str">
        <f>IFERROR(VLOOKUP(A5026,baza!$A$2:$H$921,2,FALSE),"")</f>
        <v/>
      </c>
      <c r="C5026" s="2" t="str">
        <f>IFERROR(VLOOKUP(A5026,baza!$A$2:$H$921,3,FALSE),"")</f>
        <v/>
      </c>
      <c r="D5026" s="6" t="str">
        <f>IFERROR(VLOOKUP(A5026,baza!$A$2:$H$921,4,FALSE),"")</f>
        <v/>
      </c>
      <c r="E5026" s="6" t="str">
        <f>IFERROR(VLOOKUP(A5026,baza!$A$2:$H$921,5,FALSE),"")</f>
        <v/>
      </c>
      <c r="F5026" s="6">
        <f>IFERROR(VLOOKUP(A5026,baza!$A$2:$H$921,6,FALSE),"")</f>
        <v>109</v>
      </c>
      <c r="G5026" s="6" t="str">
        <f>IFERROR(VLOOKUP(A5026,baza!$A$2:$H$921,7,FALSE),"")</f>
        <v/>
      </c>
      <c r="H5026" s="6" t="str">
        <f>IFERROR(VLOOKUP(A5026,baza!$A$2:$H$921,8,FALSE),"")</f>
        <v/>
      </c>
      <c r="I5026">
        <v>215</v>
      </c>
      <c r="J5026" t="s">
        <v>6056</v>
      </c>
      <c r="K5026" t="s">
        <v>1426</v>
      </c>
      <c r="L5026" t="s">
        <v>1544</v>
      </c>
      <c r="N5026">
        <v>1</v>
      </c>
      <c r="O5026" t="s">
        <v>1299</v>
      </c>
      <c r="P5026" t="s">
        <v>1300</v>
      </c>
      <c r="Q5026">
        <v>0</v>
      </c>
      <c r="R5026">
        <v>0</v>
      </c>
      <c r="S5026">
        <v>0</v>
      </c>
      <c r="T5026" s="2" t="s">
        <v>7687</v>
      </c>
      <c r="U5026" t="s">
        <v>7688</v>
      </c>
    </row>
    <row r="5027" spans="1:21" hidden="1" x14ac:dyDescent="0.25">
      <c r="A5027" t="s">
        <v>455</v>
      </c>
      <c r="B5027" s="2" t="str">
        <f>IFERROR(VLOOKUP(A5027,baza!$A$2:$H$921,2,FALSE),"")</f>
        <v/>
      </c>
      <c r="C5027" s="2" t="str">
        <f>IFERROR(VLOOKUP(A5027,baza!$A$2:$H$921,3,FALSE),"")</f>
        <v/>
      </c>
      <c r="D5027" s="6" t="str">
        <f>IFERROR(VLOOKUP(A5027,baza!$A$2:$H$921,4,FALSE),"")</f>
        <v/>
      </c>
      <c r="E5027" s="6" t="str">
        <f>IFERROR(VLOOKUP(A5027,baza!$A$2:$H$921,5,FALSE),"")</f>
        <v/>
      </c>
      <c r="F5027" s="6">
        <f>IFERROR(VLOOKUP(A5027,baza!$A$2:$H$921,6,FALSE),"")</f>
        <v>109</v>
      </c>
      <c r="G5027" s="6" t="str">
        <f>IFERROR(VLOOKUP(A5027,baza!$A$2:$H$921,7,FALSE),"")</f>
        <v/>
      </c>
      <c r="H5027" s="6" t="str">
        <f>IFERROR(VLOOKUP(A5027,baza!$A$2:$H$921,8,FALSE),"")</f>
        <v/>
      </c>
      <c r="I5027">
        <v>215</v>
      </c>
      <c r="J5027" t="s">
        <v>6056</v>
      </c>
      <c r="K5027" t="s">
        <v>1426</v>
      </c>
      <c r="L5027" t="s">
        <v>1544</v>
      </c>
      <c r="N5027">
        <v>1</v>
      </c>
      <c r="O5027" t="s">
        <v>1299</v>
      </c>
      <c r="P5027" t="s">
        <v>1416</v>
      </c>
      <c r="Q5027">
        <v>0</v>
      </c>
      <c r="R5027">
        <v>0</v>
      </c>
      <c r="S5027">
        <v>0</v>
      </c>
      <c r="T5027" s="2" t="s">
        <v>7689</v>
      </c>
      <c r="U5027" t="s">
        <v>7690</v>
      </c>
    </row>
    <row r="5028" spans="1:21" hidden="1" x14ac:dyDescent="0.25">
      <c r="A5028" t="s">
        <v>455</v>
      </c>
      <c r="B5028" s="2" t="str">
        <f>IFERROR(VLOOKUP(A5028,baza!$A$2:$H$921,2,FALSE),"")</f>
        <v/>
      </c>
      <c r="C5028" s="2" t="str">
        <f>IFERROR(VLOOKUP(A5028,baza!$A$2:$H$921,3,FALSE),"")</f>
        <v/>
      </c>
      <c r="D5028" s="6" t="str">
        <f>IFERROR(VLOOKUP(A5028,baza!$A$2:$H$921,4,FALSE),"")</f>
        <v/>
      </c>
      <c r="E5028" s="6" t="str">
        <f>IFERROR(VLOOKUP(A5028,baza!$A$2:$H$921,5,FALSE),"")</f>
        <v/>
      </c>
      <c r="F5028" s="6">
        <f>IFERROR(VLOOKUP(A5028,baza!$A$2:$H$921,6,FALSE),"")</f>
        <v>109</v>
      </c>
      <c r="G5028" s="6" t="str">
        <f>IFERROR(VLOOKUP(A5028,baza!$A$2:$H$921,7,FALSE),"")</f>
        <v/>
      </c>
      <c r="H5028" s="6" t="str">
        <f>IFERROR(VLOOKUP(A5028,baza!$A$2:$H$921,8,FALSE),"")</f>
        <v/>
      </c>
      <c r="I5028">
        <v>215</v>
      </c>
      <c r="J5028" t="s">
        <v>6056</v>
      </c>
      <c r="K5028" t="s">
        <v>1426</v>
      </c>
      <c r="L5028" t="s">
        <v>1544</v>
      </c>
      <c r="N5028">
        <v>1</v>
      </c>
      <c r="O5028" t="s">
        <v>1299</v>
      </c>
      <c r="P5028" t="s">
        <v>1427</v>
      </c>
      <c r="Q5028">
        <v>0</v>
      </c>
      <c r="R5028">
        <v>0</v>
      </c>
      <c r="S5028">
        <v>0</v>
      </c>
      <c r="T5028" s="2" t="s">
        <v>7691</v>
      </c>
      <c r="U5028" t="s">
        <v>7692</v>
      </c>
    </row>
    <row r="5029" spans="1:21" hidden="1" x14ac:dyDescent="0.25">
      <c r="A5029" t="s">
        <v>455</v>
      </c>
      <c r="B5029" s="2" t="str">
        <f>IFERROR(VLOOKUP(A5029,baza!$A$2:$H$921,2,FALSE),"")</f>
        <v/>
      </c>
      <c r="C5029" s="2" t="str">
        <f>IFERROR(VLOOKUP(A5029,baza!$A$2:$H$921,3,FALSE),"")</f>
        <v/>
      </c>
      <c r="D5029" s="6" t="str">
        <f>IFERROR(VLOOKUP(A5029,baza!$A$2:$H$921,4,FALSE),"")</f>
        <v/>
      </c>
      <c r="E5029" s="6" t="str">
        <f>IFERROR(VLOOKUP(A5029,baza!$A$2:$H$921,5,FALSE),"")</f>
        <v/>
      </c>
      <c r="F5029" s="6">
        <f>IFERROR(VLOOKUP(A5029,baza!$A$2:$H$921,6,FALSE),"")</f>
        <v>109</v>
      </c>
      <c r="G5029" s="6" t="str">
        <f>IFERROR(VLOOKUP(A5029,baza!$A$2:$H$921,7,FALSE),"")</f>
        <v/>
      </c>
      <c r="H5029" s="6" t="str">
        <f>IFERROR(VLOOKUP(A5029,baza!$A$2:$H$921,8,FALSE),"")</f>
        <v/>
      </c>
      <c r="I5029">
        <v>215</v>
      </c>
      <c r="J5029" t="s">
        <v>6056</v>
      </c>
      <c r="K5029" t="s">
        <v>1426</v>
      </c>
      <c r="L5029" t="s">
        <v>1544</v>
      </c>
      <c r="N5029">
        <v>1</v>
      </c>
      <c r="O5029" t="s">
        <v>1299</v>
      </c>
      <c r="P5029" t="s">
        <v>1427</v>
      </c>
      <c r="Q5029">
        <v>0</v>
      </c>
      <c r="R5029">
        <v>0</v>
      </c>
      <c r="S5029">
        <v>0</v>
      </c>
      <c r="T5029" s="2" t="s">
        <v>7693</v>
      </c>
      <c r="U5029" t="s">
        <v>7694</v>
      </c>
    </row>
    <row r="5030" spans="1:21" hidden="1" x14ac:dyDescent="0.25">
      <c r="A5030" t="s">
        <v>455</v>
      </c>
      <c r="B5030" s="2" t="str">
        <f>IFERROR(VLOOKUP(A5030,baza!$A$2:$H$921,2,FALSE),"")</f>
        <v/>
      </c>
      <c r="C5030" s="2" t="str">
        <f>IFERROR(VLOOKUP(A5030,baza!$A$2:$H$921,3,FALSE),"")</f>
        <v/>
      </c>
      <c r="D5030" s="6" t="str">
        <f>IFERROR(VLOOKUP(A5030,baza!$A$2:$H$921,4,FALSE),"")</f>
        <v/>
      </c>
      <c r="E5030" s="6" t="str">
        <f>IFERROR(VLOOKUP(A5030,baza!$A$2:$H$921,5,FALSE),"")</f>
        <v/>
      </c>
      <c r="F5030" s="6">
        <f>IFERROR(VLOOKUP(A5030,baza!$A$2:$H$921,6,FALSE),"")</f>
        <v>109</v>
      </c>
      <c r="G5030" s="6" t="str">
        <f>IFERROR(VLOOKUP(A5030,baza!$A$2:$H$921,7,FALSE),"")</f>
        <v/>
      </c>
      <c r="H5030" s="6" t="str">
        <f>IFERROR(VLOOKUP(A5030,baza!$A$2:$H$921,8,FALSE),"")</f>
        <v/>
      </c>
      <c r="I5030">
        <v>215</v>
      </c>
      <c r="J5030" t="s">
        <v>6056</v>
      </c>
      <c r="K5030" t="s">
        <v>1426</v>
      </c>
      <c r="L5030" t="s">
        <v>1544</v>
      </c>
      <c r="N5030">
        <v>1</v>
      </c>
      <c r="O5030" t="s">
        <v>1299</v>
      </c>
      <c r="P5030" t="s">
        <v>1416</v>
      </c>
      <c r="Q5030">
        <v>0</v>
      </c>
      <c r="R5030">
        <v>0</v>
      </c>
      <c r="S5030">
        <v>0</v>
      </c>
      <c r="T5030" s="2" t="s">
        <v>7695</v>
      </c>
      <c r="U5030" t="s">
        <v>7696</v>
      </c>
    </row>
    <row r="5031" spans="1:21" hidden="1" x14ac:dyDescent="0.25">
      <c r="A5031" t="s">
        <v>455</v>
      </c>
      <c r="B5031" s="2" t="str">
        <f>IFERROR(VLOOKUP(A5031,baza!$A$2:$H$921,2,FALSE),"")</f>
        <v/>
      </c>
      <c r="C5031" s="2" t="str">
        <f>IFERROR(VLOOKUP(A5031,baza!$A$2:$H$921,3,FALSE),"")</f>
        <v/>
      </c>
      <c r="D5031" s="6" t="str">
        <f>IFERROR(VLOOKUP(A5031,baza!$A$2:$H$921,4,FALSE),"")</f>
        <v/>
      </c>
      <c r="E5031" s="6" t="str">
        <f>IFERROR(VLOOKUP(A5031,baza!$A$2:$H$921,5,FALSE),"")</f>
        <v/>
      </c>
      <c r="F5031" s="6">
        <f>IFERROR(VLOOKUP(A5031,baza!$A$2:$H$921,6,FALSE),"")</f>
        <v>109</v>
      </c>
      <c r="G5031" s="6" t="str">
        <f>IFERROR(VLOOKUP(A5031,baza!$A$2:$H$921,7,FALSE),"")</f>
        <v/>
      </c>
      <c r="H5031" s="6" t="str">
        <f>IFERROR(VLOOKUP(A5031,baza!$A$2:$H$921,8,FALSE),"")</f>
        <v/>
      </c>
      <c r="I5031">
        <v>215</v>
      </c>
      <c r="J5031" t="s">
        <v>6056</v>
      </c>
      <c r="K5031" t="s">
        <v>1426</v>
      </c>
      <c r="L5031" t="s">
        <v>1544</v>
      </c>
      <c r="N5031">
        <v>1</v>
      </c>
      <c r="O5031" t="s">
        <v>1299</v>
      </c>
      <c r="P5031" t="s">
        <v>1300</v>
      </c>
      <c r="Q5031">
        <v>0</v>
      </c>
      <c r="R5031">
        <v>0</v>
      </c>
      <c r="S5031">
        <v>0</v>
      </c>
      <c r="T5031" s="2" t="s">
        <v>7697</v>
      </c>
      <c r="U5031" t="s">
        <v>7698</v>
      </c>
    </row>
    <row r="5032" spans="1:21" hidden="1" x14ac:dyDescent="0.25">
      <c r="A5032" t="s">
        <v>455</v>
      </c>
      <c r="B5032" s="2" t="str">
        <f>IFERROR(VLOOKUP(A5032,baza!$A$2:$H$921,2,FALSE),"")</f>
        <v/>
      </c>
      <c r="C5032" s="2" t="str">
        <f>IFERROR(VLOOKUP(A5032,baza!$A$2:$H$921,3,FALSE),"")</f>
        <v/>
      </c>
      <c r="D5032" s="6" t="str">
        <f>IFERROR(VLOOKUP(A5032,baza!$A$2:$H$921,4,FALSE),"")</f>
        <v/>
      </c>
      <c r="E5032" s="6" t="str">
        <f>IFERROR(VLOOKUP(A5032,baza!$A$2:$H$921,5,FALSE),"")</f>
        <v/>
      </c>
      <c r="F5032" s="6">
        <f>IFERROR(VLOOKUP(A5032,baza!$A$2:$H$921,6,FALSE),"")</f>
        <v>109</v>
      </c>
      <c r="G5032" s="6" t="str">
        <f>IFERROR(VLOOKUP(A5032,baza!$A$2:$H$921,7,FALSE),"")</f>
        <v/>
      </c>
      <c r="H5032" s="6" t="str">
        <f>IFERROR(VLOOKUP(A5032,baza!$A$2:$H$921,8,FALSE),"")</f>
        <v/>
      </c>
      <c r="I5032">
        <v>215</v>
      </c>
      <c r="J5032" t="s">
        <v>6056</v>
      </c>
      <c r="K5032" t="s">
        <v>1426</v>
      </c>
      <c r="L5032" t="s">
        <v>1544</v>
      </c>
      <c r="N5032">
        <v>1</v>
      </c>
      <c r="O5032" t="s">
        <v>1299</v>
      </c>
      <c r="P5032" t="s">
        <v>1416</v>
      </c>
      <c r="Q5032">
        <v>0</v>
      </c>
      <c r="R5032">
        <v>0</v>
      </c>
      <c r="S5032">
        <v>0</v>
      </c>
      <c r="T5032" s="2" t="s">
        <v>7699</v>
      </c>
      <c r="U5032" t="s">
        <v>7700</v>
      </c>
    </row>
    <row r="5033" spans="1:21" hidden="1" x14ac:dyDescent="0.25">
      <c r="A5033" t="s">
        <v>455</v>
      </c>
      <c r="B5033" s="2" t="str">
        <f>IFERROR(VLOOKUP(A5033,baza!$A$2:$H$921,2,FALSE),"")</f>
        <v/>
      </c>
      <c r="C5033" s="2" t="str">
        <f>IFERROR(VLOOKUP(A5033,baza!$A$2:$H$921,3,FALSE),"")</f>
        <v/>
      </c>
      <c r="D5033" s="6" t="str">
        <f>IFERROR(VLOOKUP(A5033,baza!$A$2:$H$921,4,FALSE),"")</f>
        <v/>
      </c>
      <c r="E5033" s="6" t="str">
        <f>IFERROR(VLOOKUP(A5033,baza!$A$2:$H$921,5,FALSE),"")</f>
        <v/>
      </c>
      <c r="F5033" s="6">
        <f>IFERROR(VLOOKUP(A5033,baza!$A$2:$H$921,6,FALSE),"")</f>
        <v>109</v>
      </c>
      <c r="G5033" s="6" t="str">
        <f>IFERROR(VLOOKUP(A5033,baza!$A$2:$H$921,7,FALSE),"")</f>
        <v/>
      </c>
      <c r="H5033" s="6" t="str">
        <f>IFERROR(VLOOKUP(A5033,baza!$A$2:$H$921,8,FALSE),"")</f>
        <v/>
      </c>
      <c r="I5033">
        <v>215</v>
      </c>
      <c r="J5033" t="s">
        <v>6056</v>
      </c>
      <c r="K5033" t="s">
        <v>1426</v>
      </c>
      <c r="L5033" t="s">
        <v>1544</v>
      </c>
      <c r="N5033">
        <v>1</v>
      </c>
      <c r="O5033" t="s">
        <v>1299</v>
      </c>
      <c r="P5033" t="s">
        <v>1427</v>
      </c>
      <c r="Q5033">
        <v>0</v>
      </c>
      <c r="R5033">
        <v>0</v>
      </c>
      <c r="S5033">
        <v>0</v>
      </c>
      <c r="T5033" s="2" t="s">
        <v>7701</v>
      </c>
      <c r="U5033" t="s">
        <v>7702</v>
      </c>
    </row>
    <row r="5034" spans="1:21" hidden="1" x14ac:dyDescent="0.25">
      <c r="A5034" t="s">
        <v>455</v>
      </c>
      <c r="B5034" s="2" t="str">
        <f>IFERROR(VLOOKUP(A5034,baza!$A$2:$H$921,2,FALSE),"")</f>
        <v/>
      </c>
      <c r="C5034" s="2" t="str">
        <f>IFERROR(VLOOKUP(A5034,baza!$A$2:$H$921,3,FALSE),"")</f>
        <v/>
      </c>
      <c r="D5034" s="6" t="str">
        <f>IFERROR(VLOOKUP(A5034,baza!$A$2:$H$921,4,FALSE),"")</f>
        <v/>
      </c>
      <c r="E5034" s="6" t="str">
        <f>IFERROR(VLOOKUP(A5034,baza!$A$2:$H$921,5,FALSE),"")</f>
        <v/>
      </c>
      <c r="F5034" s="6">
        <f>IFERROR(VLOOKUP(A5034,baza!$A$2:$H$921,6,FALSE),"")</f>
        <v>109</v>
      </c>
      <c r="G5034" s="6" t="str">
        <f>IFERROR(VLOOKUP(A5034,baza!$A$2:$H$921,7,FALSE),"")</f>
        <v/>
      </c>
      <c r="H5034" s="6" t="str">
        <f>IFERROR(VLOOKUP(A5034,baza!$A$2:$H$921,8,FALSE),"")</f>
        <v/>
      </c>
      <c r="I5034">
        <v>215</v>
      </c>
      <c r="J5034" t="s">
        <v>6056</v>
      </c>
      <c r="K5034" t="s">
        <v>1426</v>
      </c>
      <c r="L5034" t="s">
        <v>1544</v>
      </c>
      <c r="N5034">
        <v>1</v>
      </c>
      <c r="O5034" t="s">
        <v>1299</v>
      </c>
      <c r="P5034" t="s">
        <v>1416</v>
      </c>
      <c r="Q5034">
        <v>0</v>
      </c>
      <c r="R5034">
        <v>0</v>
      </c>
      <c r="S5034">
        <v>0</v>
      </c>
      <c r="T5034" s="2" t="s">
        <v>7703</v>
      </c>
      <c r="U5034" t="s">
        <v>7704</v>
      </c>
    </row>
    <row r="5035" spans="1:21" hidden="1" x14ac:dyDescent="0.25">
      <c r="A5035" t="s">
        <v>455</v>
      </c>
      <c r="B5035" s="2" t="str">
        <f>IFERROR(VLOOKUP(A5035,baza!$A$2:$H$921,2,FALSE),"")</f>
        <v/>
      </c>
      <c r="C5035" s="2" t="str">
        <f>IFERROR(VLOOKUP(A5035,baza!$A$2:$H$921,3,FALSE),"")</f>
        <v/>
      </c>
      <c r="D5035" s="6" t="str">
        <f>IFERROR(VLOOKUP(A5035,baza!$A$2:$H$921,4,FALSE),"")</f>
        <v/>
      </c>
      <c r="E5035" s="6" t="str">
        <f>IFERROR(VLOOKUP(A5035,baza!$A$2:$H$921,5,FALSE),"")</f>
        <v/>
      </c>
      <c r="F5035" s="6">
        <f>IFERROR(VLOOKUP(A5035,baza!$A$2:$H$921,6,FALSE),"")</f>
        <v>109</v>
      </c>
      <c r="G5035" s="6" t="str">
        <f>IFERROR(VLOOKUP(A5035,baza!$A$2:$H$921,7,FALSE),"")</f>
        <v/>
      </c>
      <c r="H5035" s="6" t="str">
        <f>IFERROR(VLOOKUP(A5035,baza!$A$2:$H$921,8,FALSE),"")</f>
        <v/>
      </c>
      <c r="I5035">
        <v>215</v>
      </c>
      <c r="J5035" t="s">
        <v>6056</v>
      </c>
      <c r="K5035" t="s">
        <v>1426</v>
      </c>
      <c r="L5035" t="s">
        <v>1544</v>
      </c>
      <c r="N5035">
        <v>1</v>
      </c>
      <c r="O5035" t="s">
        <v>1299</v>
      </c>
      <c r="P5035" t="s">
        <v>1427</v>
      </c>
      <c r="Q5035">
        <v>0</v>
      </c>
      <c r="R5035">
        <v>0</v>
      </c>
      <c r="S5035">
        <v>0</v>
      </c>
      <c r="T5035" s="2" t="s">
        <v>7705</v>
      </c>
      <c r="U5035" t="s">
        <v>7706</v>
      </c>
    </row>
    <row r="5036" spans="1:21" hidden="1" x14ac:dyDescent="0.25">
      <c r="A5036" t="s">
        <v>455</v>
      </c>
      <c r="B5036" s="2" t="str">
        <f>IFERROR(VLOOKUP(A5036,baza!$A$2:$H$921,2,FALSE),"")</f>
        <v/>
      </c>
      <c r="C5036" s="2" t="str">
        <f>IFERROR(VLOOKUP(A5036,baza!$A$2:$H$921,3,FALSE),"")</f>
        <v/>
      </c>
      <c r="D5036" s="6" t="str">
        <f>IFERROR(VLOOKUP(A5036,baza!$A$2:$H$921,4,FALSE),"")</f>
        <v/>
      </c>
      <c r="E5036" s="6" t="str">
        <f>IFERROR(VLOOKUP(A5036,baza!$A$2:$H$921,5,FALSE),"")</f>
        <v/>
      </c>
      <c r="F5036" s="6">
        <f>IFERROR(VLOOKUP(A5036,baza!$A$2:$H$921,6,FALSE),"")</f>
        <v>109</v>
      </c>
      <c r="G5036" s="6" t="str">
        <f>IFERROR(VLOOKUP(A5036,baza!$A$2:$H$921,7,FALSE),"")</f>
        <v/>
      </c>
      <c r="H5036" s="6" t="str">
        <f>IFERROR(VLOOKUP(A5036,baza!$A$2:$H$921,8,FALSE),"")</f>
        <v/>
      </c>
      <c r="I5036">
        <v>215</v>
      </c>
      <c r="J5036" t="s">
        <v>6056</v>
      </c>
      <c r="K5036" t="s">
        <v>1426</v>
      </c>
      <c r="L5036" t="s">
        <v>1544</v>
      </c>
      <c r="N5036">
        <v>1</v>
      </c>
      <c r="O5036" t="s">
        <v>1299</v>
      </c>
      <c r="P5036" t="s">
        <v>1300</v>
      </c>
      <c r="Q5036">
        <v>0</v>
      </c>
      <c r="R5036">
        <v>0</v>
      </c>
      <c r="S5036">
        <v>0</v>
      </c>
      <c r="T5036" s="2" t="s">
        <v>7707</v>
      </c>
      <c r="U5036" t="s">
        <v>7708</v>
      </c>
    </row>
    <row r="5037" spans="1:21" hidden="1" x14ac:dyDescent="0.25">
      <c r="A5037" t="s">
        <v>455</v>
      </c>
      <c r="B5037" s="2" t="str">
        <f>IFERROR(VLOOKUP(A5037,baza!$A$2:$H$921,2,FALSE),"")</f>
        <v/>
      </c>
      <c r="C5037" s="2" t="str">
        <f>IFERROR(VLOOKUP(A5037,baza!$A$2:$H$921,3,FALSE),"")</f>
        <v/>
      </c>
      <c r="D5037" s="6" t="str">
        <f>IFERROR(VLOOKUP(A5037,baza!$A$2:$H$921,4,FALSE),"")</f>
        <v/>
      </c>
      <c r="E5037" s="6" t="str">
        <f>IFERROR(VLOOKUP(A5037,baza!$A$2:$H$921,5,FALSE),"")</f>
        <v/>
      </c>
      <c r="F5037" s="6">
        <f>IFERROR(VLOOKUP(A5037,baza!$A$2:$H$921,6,FALSE),"")</f>
        <v>109</v>
      </c>
      <c r="G5037" s="6" t="str">
        <f>IFERROR(VLOOKUP(A5037,baza!$A$2:$H$921,7,FALSE),"")</f>
        <v/>
      </c>
      <c r="H5037" s="6" t="str">
        <f>IFERROR(VLOOKUP(A5037,baza!$A$2:$H$921,8,FALSE),"")</f>
        <v/>
      </c>
      <c r="I5037">
        <v>215</v>
      </c>
      <c r="J5037" t="s">
        <v>6056</v>
      </c>
      <c r="K5037" t="s">
        <v>1426</v>
      </c>
      <c r="L5037" t="s">
        <v>1544</v>
      </c>
      <c r="N5037">
        <v>1</v>
      </c>
      <c r="O5037" t="s">
        <v>1299</v>
      </c>
      <c r="P5037" t="s">
        <v>1427</v>
      </c>
      <c r="Q5037">
        <v>0</v>
      </c>
      <c r="R5037">
        <v>0</v>
      </c>
      <c r="S5037">
        <v>0</v>
      </c>
      <c r="T5037" s="2" t="s">
        <v>7709</v>
      </c>
      <c r="U5037" t="s">
        <v>7710</v>
      </c>
    </row>
    <row r="5038" spans="1:21" hidden="1" x14ac:dyDescent="0.25">
      <c r="A5038" t="s">
        <v>456</v>
      </c>
      <c r="B5038" s="2" t="str">
        <f>IFERROR(VLOOKUP(A5038,baza!$A$2:$H$921,2,FALSE),"")</f>
        <v/>
      </c>
      <c r="C5038" s="2" t="str">
        <f>IFERROR(VLOOKUP(A5038,baza!$A$2:$H$921,3,FALSE),"")</f>
        <v/>
      </c>
      <c r="D5038" s="6" t="str">
        <f>IFERROR(VLOOKUP(A5038,baza!$A$2:$H$921,4,FALSE),"")</f>
        <v/>
      </c>
      <c r="E5038" s="6" t="str">
        <f>IFERROR(VLOOKUP(A5038,baza!$A$2:$H$921,5,FALSE),"")</f>
        <v/>
      </c>
      <c r="F5038" s="6">
        <f>IFERROR(VLOOKUP(A5038,baza!$A$2:$H$921,6,FALSE),"")</f>
        <v>110</v>
      </c>
      <c r="G5038" s="6" t="str">
        <f>IFERROR(VLOOKUP(A5038,baza!$A$2:$H$921,7,FALSE),"")</f>
        <v/>
      </c>
      <c r="H5038" s="6" t="str">
        <f>IFERROR(VLOOKUP(A5038,baza!$A$2:$H$921,8,FALSE),"")</f>
        <v/>
      </c>
      <c r="I5038">
        <v>148</v>
      </c>
      <c r="J5038" t="s">
        <v>1533</v>
      </c>
      <c r="K5038" t="s">
        <v>1426</v>
      </c>
      <c r="L5038" t="s">
        <v>1490</v>
      </c>
      <c r="M5038">
        <v>1</v>
      </c>
      <c r="N5038">
        <v>1</v>
      </c>
      <c r="O5038" t="s">
        <v>1534</v>
      </c>
      <c r="P5038" t="s">
        <v>1535</v>
      </c>
      <c r="Q5038">
        <v>10</v>
      </c>
      <c r="R5038">
        <v>0</v>
      </c>
      <c r="S5038">
        <v>0</v>
      </c>
      <c r="T5038" s="2" t="s">
        <v>7711</v>
      </c>
      <c r="U5038" t="s">
        <v>7712</v>
      </c>
    </row>
    <row r="5039" spans="1:21" hidden="1" x14ac:dyDescent="0.25">
      <c r="A5039" t="s">
        <v>456</v>
      </c>
      <c r="B5039" s="2" t="str">
        <f>IFERROR(VLOOKUP(A5039,baza!$A$2:$H$921,2,FALSE),"")</f>
        <v/>
      </c>
      <c r="C5039" s="2" t="str">
        <f>IFERROR(VLOOKUP(A5039,baza!$A$2:$H$921,3,FALSE),"")</f>
        <v/>
      </c>
      <c r="D5039" s="6" t="str">
        <f>IFERROR(VLOOKUP(A5039,baza!$A$2:$H$921,4,FALSE),"")</f>
        <v/>
      </c>
      <c r="E5039" s="6" t="str">
        <f>IFERROR(VLOOKUP(A5039,baza!$A$2:$H$921,5,FALSE),"")</f>
        <v/>
      </c>
      <c r="F5039" s="6">
        <f>IFERROR(VLOOKUP(A5039,baza!$A$2:$H$921,6,FALSE),"")</f>
        <v>110</v>
      </c>
      <c r="G5039" s="6" t="str">
        <f>IFERROR(VLOOKUP(A5039,baza!$A$2:$H$921,7,FALSE),"")</f>
        <v/>
      </c>
      <c r="H5039" s="6" t="str">
        <f>IFERROR(VLOOKUP(A5039,baza!$A$2:$H$921,8,FALSE),"")</f>
        <v/>
      </c>
      <c r="I5039">
        <v>13</v>
      </c>
      <c r="J5039" t="s">
        <v>1405</v>
      </c>
      <c r="K5039" t="s">
        <v>1426</v>
      </c>
      <c r="L5039" t="s">
        <v>1544</v>
      </c>
      <c r="M5039">
        <v>3</v>
      </c>
      <c r="N5039">
        <v>1</v>
      </c>
      <c r="O5039" t="s">
        <v>1406</v>
      </c>
      <c r="P5039" t="s">
        <v>1475</v>
      </c>
      <c r="Q5039">
        <v>10</v>
      </c>
      <c r="R5039">
        <v>0</v>
      </c>
      <c r="S5039">
        <v>0</v>
      </c>
      <c r="T5039" s="2" t="s">
        <v>7713</v>
      </c>
      <c r="U5039" t="s">
        <v>7714</v>
      </c>
    </row>
    <row r="5040" spans="1:21" hidden="1" x14ac:dyDescent="0.25">
      <c r="A5040" t="s">
        <v>456</v>
      </c>
      <c r="B5040" s="2" t="str">
        <f>IFERROR(VLOOKUP(A5040,baza!$A$2:$H$921,2,FALSE),"")</f>
        <v/>
      </c>
      <c r="C5040" s="2" t="str">
        <f>IFERROR(VLOOKUP(A5040,baza!$A$2:$H$921,3,FALSE),"")</f>
        <v/>
      </c>
      <c r="D5040" s="6" t="str">
        <f>IFERROR(VLOOKUP(A5040,baza!$A$2:$H$921,4,FALSE),"")</f>
        <v/>
      </c>
      <c r="E5040" s="6" t="str">
        <f>IFERROR(VLOOKUP(A5040,baza!$A$2:$H$921,5,FALSE),"")</f>
        <v/>
      </c>
      <c r="F5040" s="6">
        <f>IFERROR(VLOOKUP(A5040,baza!$A$2:$H$921,6,FALSE),"")</f>
        <v>110</v>
      </c>
      <c r="G5040" s="6" t="str">
        <f>IFERROR(VLOOKUP(A5040,baza!$A$2:$H$921,7,FALSE),"")</f>
        <v/>
      </c>
      <c r="H5040" s="6" t="str">
        <f>IFERROR(VLOOKUP(A5040,baza!$A$2:$H$921,8,FALSE),"")</f>
        <v/>
      </c>
      <c r="I5040">
        <v>13</v>
      </c>
      <c r="J5040" t="s">
        <v>1405</v>
      </c>
      <c r="K5040" t="s">
        <v>1426</v>
      </c>
      <c r="L5040" t="s">
        <v>1544</v>
      </c>
      <c r="N5040">
        <v>1</v>
      </c>
      <c r="O5040" t="s">
        <v>1406</v>
      </c>
      <c r="P5040" t="s">
        <v>1407</v>
      </c>
      <c r="Q5040">
        <v>10</v>
      </c>
      <c r="R5040">
        <v>0</v>
      </c>
      <c r="S5040">
        <v>0</v>
      </c>
      <c r="T5040" s="2" t="s">
        <v>7715</v>
      </c>
      <c r="U5040" t="s">
        <v>7716</v>
      </c>
    </row>
    <row r="5041" spans="1:21" hidden="1" x14ac:dyDescent="0.25">
      <c r="A5041" t="s">
        <v>456</v>
      </c>
      <c r="B5041" s="2" t="str">
        <f>IFERROR(VLOOKUP(A5041,baza!$A$2:$H$921,2,FALSE),"")</f>
        <v/>
      </c>
      <c r="C5041" s="2" t="str">
        <f>IFERROR(VLOOKUP(A5041,baza!$A$2:$H$921,3,FALSE),"")</f>
        <v/>
      </c>
      <c r="D5041" s="6" t="str">
        <f>IFERROR(VLOOKUP(A5041,baza!$A$2:$H$921,4,FALSE),"")</f>
        <v/>
      </c>
      <c r="E5041" s="6" t="str">
        <f>IFERROR(VLOOKUP(A5041,baza!$A$2:$H$921,5,FALSE),"")</f>
        <v/>
      </c>
      <c r="F5041" s="6">
        <f>IFERROR(VLOOKUP(A5041,baza!$A$2:$H$921,6,FALSE),"")</f>
        <v>110</v>
      </c>
      <c r="G5041" s="6" t="str">
        <f>IFERROR(VLOOKUP(A5041,baza!$A$2:$H$921,7,FALSE),"")</f>
        <v/>
      </c>
      <c r="H5041" s="6" t="str">
        <f>IFERROR(VLOOKUP(A5041,baza!$A$2:$H$921,8,FALSE),"")</f>
        <v/>
      </c>
      <c r="I5041">
        <v>13</v>
      </c>
      <c r="J5041" t="s">
        <v>1405</v>
      </c>
      <c r="K5041" t="s">
        <v>1426</v>
      </c>
      <c r="L5041" t="s">
        <v>1544</v>
      </c>
      <c r="N5041">
        <v>1</v>
      </c>
      <c r="O5041" t="s">
        <v>1406</v>
      </c>
      <c r="P5041" t="s">
        <v>1407</v>
      </c>
      <c r="Q5041">
        <v>10</v>
      </c>
      <c r="R5041">
        <v>0</v>
      </c>
      <c r="S5041">
        <v>0</v>
      </c>
      <c r="T5041" s="2" t="s">
        <v>7717</v>
      </c>
      <c r="U5041" t="s">
        <v>7718</v>
      </c>
    </row>
    <row r="5042" spans="1:21" hidden="1" x14ac:dyDescent="0.25">
      <c r="A5042" t="s">
        <v>456</v>
      </c>
      <c r="B5042" s="2" t="str">
        <f>IFERROR(VLOOKUP(A5042,baza!$A$2:$H$921,2,FALSE),"")</f>
        <v/>
      </c>
      <c r="C5042" s="2" t="str">
        <f>IFERROR(VLOOKUP(A5042,baza!$A$2:$H$921,3,FALSE),"")</f>
        <v/>
      </c>
      <c r="D5042" s="6" t="str">
        <f>IFERROR(VLOOKUP(A5042,baza!$A$2:$H$921,4,FALSE),"")</f>
        <v/>
      </c>
      <c r="E5042" s="6" t="str">
        <f>IFERROR(VLOOKUP(A5042,baza!$A$2:$H$921,5,FALSE),"")</f>
        <v/>
      </c>
      <c r="F5042" s="6">
        <f>IFERROR(VLOOKUP(A5042,baza!$A$2:$H$921,6,FALSE),"")</f>
        <v>110</v>
      </c>
      <c r="G5042" s="6" t="str">
        <f>IFERROR(VLOOKUP(A5042,baza!$A$2:$H$921,7,FALSE),"")</f>
        <v/>
      </c>
      <c r="H5042" s="6" t="str">
        <f>IFERROR(VLOOKUP(A5042,baza!$A$2:$H$921,8,FALSE),"")</f>
        <v/>
      </c>
      <c r="I5042">
        <v>215</v>
      </c>
      <c r="J5042" t="s">
        <v>6056</v>
      </c>
      <c r="K5042" t="s">
        <v>1426</v>
      </c>
      <c r="L5042" t="s">
        <v>1544</v>
      </c>
      <c r="M5042">
        <v>18</v>
      </c>
      <c r="N5042">
        <v>1</v>
      </c>
      <c r="O5042" t="s">
        <v>1299</v>
      </c>
      <c r="P5042" t="s">
        <v>1419</v>
      </c>
      <c r="Q5042">
        <v>0</v>
      </c>
      <c r="R5042">
        <v>0</v>
      </c>
      <c r="S5042">
        <v>0</v>
      </c>
      <c r="T5042" s="2" t="s">
        <v>7719</v>
      </c>
      <c r="U5042" t="s">
        <v>7720</v>
      </c>
    </row>
    <row r="5043" spans="1:21" hidden="1" x14ac:dyDescent="0.25">
      <c r="A5043" t="s">
        <v>456</v>
      </c>
      <c r="B5043" s="2" t="str">
        <f>IFERROR(VLOOKUP(A5043,baza!$A$2:$H$921,2,FALSE),"")</f>
        <v/>
      </c>
      <c r="C5043" s="2" t="str">
        <f>IFERROR(VLOOKUP(A5043,baza!$A$2:$H$921,3,FALSE),"")</f>
        <v/>
      </c>
      <c r="D5043" s="6" t="str">
        <f>IFERROR(VLOOKUP(A5043,baza!$A$2:$H$921,4,FALSE),"")</f>
        <v/>
      </c>
      <c r="E5043" s="6" t="str">
        <f>IFERROR(VLOOKUP(A5043,baza!$A$2:$H$921,5,FALSE),"")</f>
        <v/>
      </c>
      <c r="F5043" s="6">
        <f>IFERROR(VLOOKUP(A5043,baza!$A$2:$H$921,6,FALSE),"")</f>
        <v>110</v>
      </c>
      <c r="G5043" s="6" t="str">
        <f>IFERROR(VLOOKUP(A5043,baza!$A$2:$H$921,7,FALSE),"")</f>
        <v/>
      </c>
      <c r="H5043" s="6" t="str">
        <f>IFERROR(VLOOKUP(A5043,baza!$A$2:$H$921,8,FALSE),"")</f>
        <v/>
      </c>
      <c r="I5043">
        <v>215</v>
      </c>
      <c r="J5043" t="s">
        <v>6056</v>
      </c>
      <c r="K5043" t="s">
        <v>1426</v>
      </c>
      <c r="L5043" t="s">
        <v>1544</v>
      </c>
      <c r="N5043">
        <v>1</v>
      </c>
      <c r="O5043" t="s">
        <v>1299</v>
      </c>
      <c r="P5043" t="s">
        <v>1419</v>
      </c>
      <c r="Q5043">
        <v>0</v>
      </c>
      <c r="R5043">
        <v>0</v>
      </c>
      <c r="S5043">
        <v>0</v>
      </c>
      <c r="T5043" s="2" t="s">
        <v>7721</v>
      </c>
      <c r="U5043" t="s">
        <v>7722</v>
      </c>
    </row>
    <row r="5044" spans="1:21" hidden="1" x14ac:dyDescent="0.25">
      <c r="A5044" t="s">
        <v>456</v>
      </c>
      <c r="B5044" s="2" t="str">
        <f>IFERROR(VLOOKUP(A5044,baza!$A$2:$H$921,2,FALSE),"")</f>
        <v/>
      </c>
      <c r="C5044" s="2" t="str">
        <f>IFERROR(VLOOKUP(A5044,baza!$A$2:$H$921,3,FALSE),"")</f>
        <v/>
      </c>
      <c r="D5044" s="6" t="str">
        <f>IFERROR(VLOOKUP(A5044,baza!$A$2:$H$921,4,FALSE),"")</f>
        <v/>
      </c>
      <c r="E5044" s="6" t="str">
        <f>IFERROR(VLOOKUP(A5044,baza!$A$2:$H$921,5,FALSE),"")</f>
        <v/>
      </c>
      <c r="F5044" s="6">
        <f>IFERROR(VLOOKUP(A5044,baza!$A$2:$H$921,6,FALSE),"")</f>
        <v>110</v>
      </c>
      <c r="G5044" s="6" t="str">
        <f>IFERROR(VLOOKUP(A5044,baza!$A$2:$H$921,7,FALSE),"")</f>
        <v/>
      </c>
      <c r="H5044" s="6" t="str">
        <f>IFERROR(VLOOKUP(A5044,baza!$A$2:$H$921,8,FALSE),"")</f>
        <v/>
      </c>
      <c r="I5044">
        <v>215</v>
      </c>
      <c r="J5044" t="s">
        <v>6056</v>
      </c>
      <c r="K5044" t="s">
        <v>1426</v>
      </c>
      <c r="L5044" t="s">
        <v>1544</v>
      </c>
      <c r="N5044">
        <v>1</v>
      </c>
      <c r="O5044" t="s">
        <v>1299</v>
      </c>
      <c r="P5044" t="s">
        <v>1419</v>
      </c>
      <c r="Q5044">
        <v>0</v>
      </c>
      <c r="R5044">
        <v>0</v>
      </c>
      <c r="S5044">
        <v>0</v>
      </c>
      <c r="T5044" s="2" t="s">
        <v>7723</v>
      </c>
      <c r="U5044" t="s">
        <v>7724</v>
      </c>
    </row>
    <row r="5045" spans="1:21" hidden="1" x14ac:dyDescent="0.25">
      <c r="A5045" t="s">
        <v>456</v>
      </c>
      <c r="B5045" s="2" t="str">
        <f>IFERROR(VLOOKUP(A5045,baza!$A$2:$H$921,2,FALSE),"")</f>
        <v/>
      </c>
      <c r="C5045" s="2" t="str">
        <f>IFERROR(VLOOKUP(A5045,baza!$A$2:$H$921,3,FALSE),"")</f>
        <v/>
      </c>
      <c r="D5045" s="6" t="str">
        <f>IFERROR(VLOOKUP(A5045,baza!$A$2:$H$921,4,FALSE),"")</f>
        <v/>
      </c>
      <c r="E5045" s="6" t="str">
        <f>IFERROR(VLOOKUP(A5045,baza!$A$2:$H$921,5,FALSE),"")</f>
        <v/>
      </c>
      <c r="F5045" s="6">
        <f>IFERROR(VLOOKUP(A5045,baza!$A$2:$H$921,6,FALSE),"")</f>
        <v>110</v>
      </c>
      <c r="G5045" s="6" t="str">
        <f>IFERROR(VLOOKUP(A5045,baza!$A$2:$H$921,7,FALSE),"")</f>
        <v/>
      </c>
      <c r="H5045" s="6" t="str">
        <f>IFERROR(VLOOKUP(A5045,baza!$A$2:$H$921,8,FALSE),"")</f>
        <v/>
      </c>
      <c r="I5045">
        <v>215</v>
      </c>
      <c r="J5045" t="s">
        <v>6056</v>
      </c>
      <c r="K5045" t="s">
        <v>1426</v>
      </c>
      <c r="L5045" t="s">
        <v>1544</v>
      </c>
      <c r="N5045">
        <v>1</v>
      </c>
      <c r="O5045" t="s">
        <v>1299</v>
      </c>
      <c r="P5045" t="s">
        <v>1300</v>
      </c>
      <c r="Q5045">
        <v>0</v>
      </c>
      <c r="R5045">
        <v>0</v>
      </c>
      <c r="S5045">
        <v>0</v>
      </c>
      <c r="T5045" s="2">
        <v>7037</v>
      </c>
      <c r="U5045" t="s">
        <v>7725</v>
      </c>
    </row>
    <row r="5046" spans="1:21" hidden="1" x14ac:dyDescent="0.25">
      <c r="A5046" t="s">
        <v>456</v>
      </c>
      <c r="B5046" s="2" t="str">
        <f>IFERROR(VLOOKUP(A5046,baza!$A$2:$H$921,2,FALSE),"")</f>
        <v/>
      </c>
      <c r="C5046" s="2" t="str">
        <f>IFERROR(VLOOKUP(A5046,baza!$A$2:$H$921,3,FALSE),"")</f>
        <v/>
      </c>
      <c r="D5046" s="6" t="str">
        <f>IFERROR(VLOOKUP(A5046,baza!$A$2:$H$921,4,FALSE),"")</f>
        <v/>
      </c>
      <c r="E5046" s="6" t="str">
        <f>IFERROR(VLOOKUP(A5046,baza!$A$2:$H$921,5,FALSE),"")</f>
        <v/>
      </c>
      <c r="F5046" s="6">
        <f>IFERROR(VLOOKUP(A5046,baza!$A$2:$H$921,6,FALSE),"")</f>
        <v>110</v>
      </c>
      <c r="G5046" s="6" t="str">
        <f>IFERROR(VLOOKUP(A5046,baza!$A$2:$H$921,7,FALSE),"")</f>
        <v/>
      </c>
      <c r="H5046" s="6" t="str">
        <f>IFERROR(VLOOKUP(A5046,baza!$A$2:$H$921,8,FALSE),"")</f>
        <v/>
      </c>
      <c r="I5046">
        <v>215</v>
      </c>
      <c r="J5046" t="s">
        <v>6056</v>
      </c>
      <c r="K5046" t="s">
        <v>1426</v>
      </c>
      <c r="L5046" t="s">
        <v>1544</v>
      </c>
      <c r="N5046">
        <v>1</v>
      </c>
      <c r="O5046" t="s">
        <v>1299</v>
      </c>
      <c r="P5046" t="s">
        <v>1427</v>
      </c>
      <c r="Q5046">
        <v>0</v>
      </c>
      <c r="R5046">
        <v>0</v>
      </c>
      <c r="S5046">
        <v>0</v>
      </c>
      <c r="T5046" s="2">
        <v>6980</v>
      </c>
      <c r="U5046" t="s">
        <v>7726</v>
      </c>
    </row>
    <row r="5047" spans="1:21" hidden="1" x14ac:dyDescent="0.25">
      <c r="A5047" t="s">
        <v>456</v>
      </c>
      <c r="B5047" s="2" t="str">
        <f>IFERROR(VLOOKUP(A5047,baza!$A$2:$H$921,2,FALSE),"")</f>
        <v/>
      </c>
      <c r="C5047" s="2" t="str">
        <f>IFERROR(VLOOKUP(A5047,baza!$A$2:$H$921,3,FALSE),"")</f>
        <v/>
      </c>
      <c r="D5047" s="6" t="str">
        <f>IFERROR(VLOOKUP(A5047,baza!$A$2:$H$921,4,FALSE),"")</f>
        <v/>
      </c>
      <c r="E5047" s="6" t="str">
        <f>IFERROR(VLOOKUP(A5047,baza!$A$2:$H$921,5,FALSE),"")</f>
        <v/>
      </c>
      <c r="F5047" s="6">
        <f>IFERROR(VLOOKUP(A5047,baza!$A$2:$H$921,6,FALSE),"")</f>
        <v>110</v>
      </c>
      <c r="G5047" s="6" t="str">
        <f>IFERROR(VLOOKUP(A5047,baza!$A$2:$H$921,7,FALSE),"")</f>
        <v/>
      </c>
      <c r="H5047" s="6" t="str">
        <f>IFERROR(VLOOKUP(A5047,baza!$A$2:$H$921,8,FALSE),"")</f>
        <v/>
      </c>
      <c r="I5047">
        <v>215</v>
      </c>
      <c r="J5047" t="s">
        <v>6056</v>
      </c>
      <c r="K5047" t="s">
        <v>1426</v>
      </c>
      <c r="L5047" t="s">
        <v>1544</v>
      </c>
      <c r="N5047">
        <v>1</v>
      </c>
      <c r="O5047" t="s">
        <v>1299</v>
      </c>
      <c r="P5047" t="s">
        <v>1427</v>
      </c>
      <c r="Q5047">
        <v>0</v>
      </c>
      <c r="R5047">
        <v>0</v>
      </c>
      <c r="S5047">
        <v>0</v>
      </c>
      <c r="T5047" s="2" t="s">
        <v>7727</v>
      </c>
      <c r="U5047" t="s">
        <v>7728</v>
      </c>
    </row>
    <row r="5048" spans="1:21" hidden="1" x14ac:dyDescent="0.25">
      <c r="A5048" t="s">
        <v>456</v>
      </c>
      <c r="B5048" s="2" t="str">
        <f>IFERROR(VLOOKUP(A5048,baza!$A$2:$H$921,2,FALSE),"")</f>
        <v/>
      </c>
      <c r="C5048" s="2" t="str">
        <f>IFERROR(VLOOKUP(A5048,baza!$A$2:$H$921,3,FALSE),"")</f>
        <v/>
      </c>
      <c r="D5048" s="6" t="str">
        <f>IFERROR(VLOOKUP(A5048,baza!$A$2:$H$921,4,FALSE),"")</f>
        <v/>
      </c>
      <c r="E5048" s="6" t="str">
        <f>IFERROR(VLOOKUP(A5048,baza!$A$2:$H$921,5,FALSE),"")</f>
        <v/>
      </c>
      <c r="F5048" s="6">
        <f>IFERROR(VLOOKUP(A5048,baza!$A$2:$H$921,6,FALSE),"")</f>
        <v>110</v>
      </c>
      <c r="G5048" s="6" t="str">
        <f>IFERROR(VLOOKUP(A5048,baza!$A$2:$H$921,7,FALSE),"")</f>
        <v/>
      </c>
      <c r="H5048" s="6" t="str">
        <f>IFERROR(VLOOKUP(A5048,baza!$A$2:$H$921,8,FALSE),"")</f>
        <v/>
      </c>
      <c r="I5048">
        <v>215</v>
      </c>
      <c r="J5048" t="s">
        <v>6056</v>
      </c>
      <c r="K5048" t="s">
        <v>1426</v>
      </c>
      <c r="L5048" t="s">
        <v>1544</v>
      </c>
      <c r="N5048">
        <v>1</v>
      </c>
      <c r="O5048" t="s">
        <v>1299</v>
      </c>
      <c r="P5048" t="s">
        <v>1427</v>
      </c>
      <c r="Q5048">
        <v>0</v>
      </c>
      <c r="R5048">
        <v>0</v>
      </c>
      <c r="S5048">
        <v>0</v>
      </c>
      <c r="T5048" s="2" t="s">
        <v>7729</v>
      </c>
      <c r="U5048" t="s">
        <v>7730</v>
      </c>
    </row>
    <row r="5049" spans="1:21" hidden="1" x14ac:dyDescent="0.25">
      <c r="A5049" t="s">
        <v>456</v>
      </c>
      <c r="B5049" s="2" t="str">
        <f>IFERROR(VLOOKUP(A5049,baza!$A$2:$H$921,2,FALSE),"")</f>
        <v/>
      </c>
      <c r="C5049" s="2" t="str">
        <f>IFERROR(VLOOKUP(A5049,baza!$A$2:$H$921,3,FALSE),"")</f>
        <v/>
      </c>
      <c r="D5049" s="6" t="str">
        <f>IFERROR(VLOOKUP(A5049,baza!$A$2:$H$921,4,FALSE),"")</f>
        <v/>
      </c>
      <c r="E5049" s="6" t="str">
        <f>IFERROR(VLOOKUP(A5049,baza!$A$2:$H$921,5,FALSE),"")</f>
        <v/>
      </c>
      <c r="F5049" s="6">
        <f>IFERROR(VLOOKUP(A5049,baza!$A$2:$H$921,6,FALSE),"")</f>
        <v>110</v>
      </c>
      <c r="G5049" s="6" t="str">
        <f>IFERROR(VLOOKUP(A5049,baza!$A$2:$H$921,7,FALSE),"")</f>
        <v/>
      </c>
      <c r="H5049" s="6" t="str">
        <f>IFERROR(VLOOKUP(A5049,baza!$A$2:$H$921,8,FALSE),"")</f>
        <v/>
      </c>
      <c r="I5049">
        <v>215</v>
      </c>
      <c r="J5049" t="s">
        <v>6056</v>
      </c>
      <c r="K5049" t="s">
        <v>1426</v>
      </c>
      <c r="L5049" t="s">
        <v>1544</v>
      </c>
      <c r="N5049">
        <v>1</v>
      </c>
      <c r="O5049" t="s">
        <v>1299</v>
      </c>
      <c r="P5049" t="s">
        <v>1427</v>
      </c>
      <c r="Q5049">
        <v>0</v>
      </c>
      <c r="R5049">
        <v>0</v>
      </c>
      <c r="S5049">
        <v>0</v>
      </c>
      <c r="T5049" s="2" t="s">
        <v>7731</v>
      </c>
      <c r="U5049" t="s">
        <v>7732</v>
      </c>
    </row>
    <row r="5050" spans="1:21" hidden="1" x14ac:dyDescent="0.25">
      <c r="A5050" t="s">
        <v>456</v>
      </c>
      <c r="B5050" s="2" t="str">
        <f>IFERROR(VLOOKUP(A5050,baza!$A$2:$H$921,2,FALSE),"")</f>
        <v/>
      </c>
      <c r="C5050" s="2" t="str">
        <f>IFERROR(VLOOKUP(A5050,baza!$A$2:$H$921,3,FALSE),"")</f>
        <v/>
      </c>
      <c r="D5050" s="6" t="str">
        <f>IFERROR(VLOOKUP(A5050,baza!$A$2:$H$921,4,FALSE),"")</f>
        <v/>
      </c>
      <c r="E5050" s="6" t="str">
        <f>IFERROR(VLOOKUP(A5050,baza!$A$2:$H$921,5,FALSE),"")</f>
        <v/>
      </c>
      <c r="F5050" s="6">
        <f>IFERROR(VLOOKUP(A5050,baza!$A$2:$H$921,6,FALSE),"")</f>
        <v>110</v>
      </c>
      <c r="G5050" s="6" t="str">
        <f>IFERROR(VLOOKUP(A5050,baza!$A$2:$H$921,7,FALSE),"")</f>
        <v/>
      </c>
      <c r="H5050" s="6" t="str">
        <f>IFERROR(VLOOKUP(A5050,baza!$A$2:$H$921,8,FALSE),"")</f>
        <v/>
      </c>
      <c r="I5050">
        <v>215</v>
      </c>
      <c r="J5050" t="s">
        <v>6056</v>
      </c>
      <c r="K5050" t="s">
        <v>1426</v>
      </c>
      <c r="L5050" t="s">
        <v>1544</v>
      </c>
      <c r="N5050">
        <v>1</v>
      </c>
      <c r="O5050" t="s">
        <v>1299</v>
      </c>
      <c r="P5050" t="s">
        <v>1416</v>
      </c>
      <c r="Q5050">
        <v>0</v>
      </c>
      <c r="R5050">
        <v>0</v>
      </c>
      <c r="S5050">
        <v>0</v>
      </c>
      <c r="T5050" s="2" t="s">
        <v>7733</v>
      </c>
      <c r="U5050" t="s">
        <v>7734</v>
      </c>
    </row>
    <row r="5051" spans="1:21" hidden="1" x14ac:dyDescent="0.25">
      <c r="A5051" t="s">
        <v>456</v>
      </c>
      <c r="B5051" s="2" t="str">
        <f>IFERROR(VLOOKUP(A5051,baza!$A$2:$H$921,2,FALSE),"")</f>
        <v/>
      </c>
      <c r="C5051" s="2" t="str">
        <f>IFERROR(VLOOKUP(A5051,baza!$A$2:$H$921,3,FALSE),"")</f>
        <v/>
      </c>
      <c r="D5051" s="6" t="str">
        <f>IFERROR(VLOOKUP(A5051,baza!$A$2:$H$921,4,FALSE),"")</f>
        <v/>
      </c>
      <c r="E5051" s="6" t="str">
        <f>IFERROR(VLOOKUP(A5051,baza!$A$2:$H$921,5,FALSE),"")</f>
        <v/>
      </c>
      <c r="F5051" s="6">
        <f>IFERROR(VLOOKUP(A5051,baza!$A$2:$H$921,6,FALSE),"")</f>
        <v>110</v>
      </c>
      <c r="G5051" s="6" t="str">
        <f>IFERROR(VLOOKUP(A5051,baza!$A$2:$H$921,7,FALSE),"")</f>
        <v/>
      </c>
      <c r="H5051" s="6" t="str">
        <f>IFERROR(VLOOKUP(A5051,baza!$A$2:$H$921,8,FALSE),"")</f>
        <v/>
      </c>
      <c r="I5051">
        <v>215</v>
      </c>
      <c r="J5051" t="s">
        <v>6056</v>
      </c>
      <c r="K5051" t="s">
        <v>1426</v>
      </c>
      <c r="L5051" t="s">
        <v>1544</v>
      </c>
      <c r="N5051">
        <v>1</v>
      </c>
      <c r="O5051" t="s">
        <v>1299</v>
      </c>
      <c r="P5051" t="s">
        <v>1427</v>
      </c>
      <c r="Q5051">
        <v>0</v>
      </c>
      <c r="R5051">
        <v>0</v>
      </c>
      <c r="S5051">
        <v>0</v>
      </c>
      <c r="T5051" s="2" t="s">
        <v>7735</v>
      </c>
      <c r="U5051" t="s">
        <v>7736</v>
      </c>
    </row>
    <row r="5052" spans="1:21" hidden="1" x14ac:dyDescent="0.25">
      <c r="A5052" t="s">
        <v>456</v>
      </c>
      <c r="B5052" s="2" t="str">
        <f>IFERROR(VLOOKUP(A5052,baza!$A$2:$H$921,2,FALSE),"")</f>
        <v/>
      </c>
      <c r="C5052" s="2" t="str">
        <f>IFERROR(VLOOKUP(A5052,baza!$A$2:$H$921,3,FALSE),"")</f>
        <v/>
      </c>
      <c r="D5052" s="6" t="str">
        <f>IFERROR(VLOOKUP(A5052,baza!$A$2:$H$921,4,FALSE),"")</f>
        <v/>
      </c>
      <c r="E5052" s="6" t="str">
        <f>IFERROR(VLOOKUP(A5052,baza!$A$2:$H$921,5,FALSE),"")</f>
        <v/>
      </c>
      <c r="F5052" s="6">
        <f>IFERROR(VLOOKUP(A5052,baza!$A$2:$H$921,6,FALSE),"")</f>
        <v>110</v>
      </c>
      <c r="G5052" s="6" t="str">
        <f>IFERROR(VLOOKUP(A5052,baza!$A$2:$H$921,7,FALSE),"")</f>
        <v/>
      </c>
      <c r="H5052" s="6" t="str">
        <f>IFERROR(VLOOKUP(A5052,baza!$A$2:$H$921,8,FALSE),"")</f>
        <v/>
      </c>
      <c r="I5052">
        <v>215</v>
      </c>
      <c r="J5052" t="s">
        <v>6056</v>
      </c>
      <c r="K5052" t="s">
        <v>1426</v>
      </c>
      <c r="L5052" t="s">
        <v>1544</v>
      </c>
      <c r="N5052">
        <v>1</v>
      </c>
      <c r="O5052" t="s">
        <v>1299</v>
      </c>
      <c r="P5052" t="s">
        <v>1300</v>
      </c>
      <c r="Q5052">
        <v>0</v>
      </c>
      <c r="R5052">
        <v>0</v>
      </c>
      <c r="S5052">
        <v>0</v>
      </c>
      <c r="T5052" s="2">
        <v>5468</v>
      </c>
      <c r="U5052" t="s">
        <v>7737</v>
      </c>
    </row>
    <row r="5053" spans="1:21" hidden="1" x14ac:dyDescent="0.25">
      <c r="A5053" t="s">
        <v>456</v>
      </c>
      <c r="B5053" s="2" t="str">
        <f>IFERROR(VLOOKUP(A5053,baza!$A$2:$H$921,2,FALSE),"")</f>
        <v/>
      </c>
      <c r="C5053" s="2" t="str">
        <f>IFERROR(VLOOKUP(A5053,baza!$A$2:$H$921,3,FALSE),"")</f>
        <v/>
      </c>
      <c r="D5053" s="6" t="str">
        <f>IFERROR(VLOOKUP(A5053,baza!$A$2:$H$921,4,FALSE),"")</f>
        <v/>
      </c>
      <c r="E5053" s="6" t="str">
        <f>IFERROR(VLOOKUP(A5053,baza!$A$2:$H$921,5,FALSE),"")</f>
        <v/>
      </c>
      <c r="F5053" s="6">
        <f>IFERROR(VLOOKUP(A5053,baza!$A$2:$H$921,6,FALSE),"")</f>
        <v>110</v>
      </c>
      <c r="G5053" s="6" t="str">
        <f>IFERROR(VLOOKUP(A5053,baza!$A$2:$H$921,7,FALSE),"")</f>
        <v/>
      </c>
      <c r="H5053" s="6" t="str">
        <f>IFERROR(VLOOKUP(A5053,baza!$A$2:$H$921,8,FALSE),"")</f>
        <v/>
      </c>
      <c r="I5053">
        <v>215</v>
      </c>
      <c r="J5053" t="s">
        <v>6056</v>
      </c>
      <c r="K5053" t="s">
        <v>1426</v>
      </c>
      <c r="L5053" t="s">
        <v>1544</v>
      </c>
      <c r="N5053">
        <v>1</v>
      </c>
      <c r="O5053" t="s">
        <v>1299</v>
      </c>
      <c r="P5053" t="s">
        <v>1300</v>
      </c>
      <c r="Q5053">
        <v>0</v>
      </c>
      <c r="R5053">
        <v>0</v>
      </c>
      <c r="S5053">
        <v>0</v>
      </c>
      <c r="T5053" s="2">
        <v>5125</v>
      </c>
      <c r="U5053" t="s">
        <v>7738</v>
      </c>
    </row>
    <row r="5054" spans="1:21" hidden="1" x14ac:dyDescent="0.25">
      <c r="A5054" t="s">
        <v>456</v>
      </c>
      <c r="B5054" s="2" t="str">
        <f>IFERROR(VLOOKUP(A5054,baza!$A$2:$H$921,2,FALSE),"")</f>
        <v/>
      </c>
      <c r="C5054" s="2" t="str">
        <f>IFERROR(VLOOKUP(A5054,baza!$A$2:$H$921,3,FALSE),"")</f>
        <v/>
      </c>
      <c r="D5054" s="6" t="str">
        <f>IFERROR(VLOOKUP(A5054,baza!$A$2:$H$921,4,FALSE),"")</f>
        <v/>
      </c>
      <c r="E5054" s="6" t="str">
        <f>IFERROR(VLOOKUP(A5054,baza!$A$2:$H$921,5,FALSE),"")</f>
        <v/>
      </c>
      <c r="F5054" s="6">
        <f>IFERROR(VLOOKUP(A5054,baza!$A$2:$H$921,6,FALSE),"")</f>
        <v>110</v>
      </c>
      <c r="G5054" s="6" t="str">
        <f>IFERROR(VLOOKUP(A5054,baza!$A$2:$H$921,7,FALSE),"")</f>
        <v/>
      </c>
      <c r="H5054" s="6" t="str">
        <f>IFERROR(VLOOKUP(A5054,baza!$A$2:$H$921,8,FALSE),"")</f>
        <v/>
      </c>
      <c r="I5054">
        <v>215</v>
      </c>
      <c r="J5054" t="s">
        <v>6056</v>
      </c>
      <c r="K5054" t="s">
        <v>1426</v>
      </c>
      <c r="L5054" t="s">
        <v>1544</v>
      </c>
      <c r="N5054">
        <v>1</v>
      </c>
      <c r="O5054" t="s">
        <v>1299</v>
      </c>
      <c r="P5054" t="s">
        <v>1416</v>
      </c>
      <c r="Q5054">
        <v>0</v>
      </c>
      <c r="R5054">
        <v>0</v>
      </c>
      <c r="S5054">
        <v>0</v>
      </c>
      <c r="T5054" s="2" t="s">
        <v>7739</v>
      </c>
      <c r="U5054" t="s">
        <v>7740</v>
      </c>
    </row>
    <row r="5055" spans="1:21" hidden="1" x14ac:dyDescent="0.25">
      <c r="A5055" t="s">
        <v>456</v>
      </c>
      <c r="B5055" s="2" t="str">
        <f>IFERROR(VLOOKUP(A5055,baza!$A$2:$H$921,2,FALSE),"")</f>
        <v/>
      </c>
      <c r="C5055" s="2" t="str">
        <f>IFERROR(VLOOKUP(A5055,baza!$A$2:$H$921,3,FALSE),"")</f>
        <v/>
      </c>
      <c r="D5055" s="6" t="str">
        <f>IFERROR(VLOOKUP(A5055,baza!$A$2:$H$921,4,FALSE),"")</f>
        <v/>
      </c>
      <c r="E5055" s="6" t="str">
        <f>IFERROR(VLOOKUP(A5055,baza!$A$2:$H$921,5,FALSE),"")</f>
        <v/>
      </c>
      <c r="F5055" s="6">
        <f>IFERROR(VLOOKUP(A5055,baza!$A$2:$H$921,6,FALSE),"")</f>
        <v>110</v>
      </c>
      <c r="G5055" s="6" t="str">
        <f>IFERROR(VLOOKUP(A5055,baza!$A$2:$H$921,7,FALSE),"")</f>
        <v/>
      </c>
      <c r="H5055" s="6" t="str">
        <f>IFERROR(VLOOKUP(A5055,baza!$A$2:$H$921,8,FALSE),"")</f>
        <v/>
      </c>
      <c r="I5055">
        <v>215</v>
      </c>
      <c r="J5055" t="s">
        <v>6056</v>
      </c>
      <c r="K5055" t="s">
        <v>1426</v>
      </c>
      <c r="L5055" t="s">
        <v>1544</v>
      </c>
      <c r="N5055">
        <v>1</v>
      </c>
      <c r="O5055" t="s">
        <v>1299</v>
      </c>
      <c r="P5055" t="s">
        <v>1416</v>
      </c>
      <c r="Q5055">
        <v>0</v>
      </c>
      <c r="R5055">
        <v>0</v>
      </c>
      <c r="S5055">
        <v>0</v>
      </c>
      <c r="T5055" s="2" t="s">
        <v>7741</v>
      </c>
      <c r="U5055" t="s">
        <v>7742</v>
      </c>
    </row>
    <row r="5056" spans="1:21" hidden="1" x14ac:dyDescent="0.25">
      <c r="A5056" t="s">
        <v>456</v>
      </c>
      <c r="B5056" s="2" t="str">
        <f>IFERROR(VLOOKUP(A5056,baza!$A$2:$H$921,2,FALSE),"")</f>
        <v/>
      </c>
      <c r="C5056" s="2" t="str">
        <f>IFERROR(VLOOKUP(A5056,baza!$A$2:$H$921,3,FALSE),"")</f>
        <v/>
      </c>
      <c r="D5056" s="6" t="str">
        <f>IFERROR(VLOOKUP(A5056,baza!$A$2:$H$921,4,FALSE),"")</f>
        <v/>
      </c>
      <c r="E5056" s="6" t="str">
        <f>IFERROR(VLOOKUP(A5056,baza!$A$2:$H$921,5,FALSE),"")</f>
        <v/>
      </c>
      <c r="F5056" s="6">
        <f>IFERROR(VLOOKUP(A5056,baza!$A$2:$H$921,6,FALSE),"")</f>
        <v>110</v>
      </c>
      <c r="G5056" s="6" t="str">
        <f>IFERROR(VLOOKUP(A5056,baza!$A$2:$H$921,7,FALSE),"")</f>
        <v/>
      </c>
      <c r="H5056" s="6" t="str">
        <f>IFERROR(VLOOKUP(A5056,baza!$A$2:$H$921,8,FALSE),"")</f>
        <v/>
      </c>
      <c r="I5056">
        <v>215</v>
      </c>
      <c r="J5056" t="s">
        <v>6056</v>
      </c>
      <c r="K5056" t="s">
        <v>1426</v>
      </c>
      <c r="L5056" t="s">
        <v>1544</v>
      </c>
      <c r="N5056">
        <v>1</v>
      </c>
      <c r="O5056" t="s">
        <v>1299</v>
      </c>
      <c r="P5056" t="s">
        <v>1416</v>
      </c>
      <c r="Q5056">
        <v>0</v>
      </c>
      <c r="R5056">
        <v>0</v>
      </c>
      <c r="S5056">
        <v>0</v>
      </c>
      <c r="T5056" s="2" t="s">
        <v>7743</v>
      </c>
      <c r="U5056" t="s">
        <v>7744</v>
      </c>
    </row>
    <row r="5057" spans="1:21" hidden="1" x14ac:dyDescent="0.25">
      <c r="A5057" t="s">
        <v>456</v>
      </c>
      <c r="B5057" s="2" t="str">
        <f>IFERROR(VLOOKUP(A5057,baza!$A$2:$H$921,2,FALSE),"")</f>
        <v/>
      </c>
      <c r="C5057" s="2" t="str">
        <f>IFERROR(VLOOKUP(A5057,baza!$A$2:$H$921,3,FALSE),"")</f>
        <v/>
      </c>
      <c r="D5057" s="6" t="str">
        <f>IFERROR(VLOOKUP(A5057,baza!$A$2:$H$921,4,FALSE),"")</f>
        <v/>
      </c>
      <c r="E5057" s="6" t="str">
        <f>IFERROR(VLOOKUP(A5057,baza!$A$2:$H$921,5,FALSE),"")</f>
        <v/>
      </c>
      <c r="F5057" s="6">
        <f>IFERROR(VLOOKUP(A5057,baza!$A$2:$H$921,6,FALSE),"")</f>
        <v>110</v>
      </c>
      <c r="G5057" s="6" t="str">
        <f>IFERROR(VLOOKUP(A5057,baza!$A$2:$H$921,7,FALSE),"")</f>
        <v/>
      </c>
      <c r="H5057" s="6" t="str">
        <f>IFERROR(VLOOKUP(A5057,baza!$A$2:$H$921,8,FALSE),"")</f>
        <v/>
      </c>
      <c r="I5057">
        <v>215</v>
      </c>
      <c r="J5057" t="s">
        <v>6056</v>
      </c>
      <c r="K5057" t="s">
        <v>1426</v>
      </c>
      <c r="L5057" t="s">
        <v>1544</v>
      </c>
      <c r="N5057">
        <v>1</v>
      </c>
      <c r="O5057" t="s">
        <v>1299</v>
      </c>
      <c r="P5057" t="s">
        <v>1427</v>
      </c>
      <c r="Q5057">
        <v>0</v>
      </c>
      <c r="R5057">
        <v>0</v>
      </c>
      <c r="S5057">
        <v>0</v>
      </c>
      <c r="T5057" s="2">
        <v>7028</v>
      </c>
      <c r="U5057" t="s">
        <v>7745</v>
      </c>
    </row>
    <row r="5058" spans="1:21" hidden="1" x14ac:dyDescent="0.25">
      <c r="A5058" t="s">
        <v>456</v>
      </c>
      <c r="B5058" s="2" t="str">
        <f>IFERROR(VLOOKUP(A5058,baza!$A$2:$H$921,2,FALSE),"")</f>
        <v/>
      </c>
      <c r="C5058" s="2" t="str">
        <f>IFERROR(VLOOKUP(A5058,baza!$A$2:$H$921,3,FALSE),"")</f>
        <v/>
      </c>
      <c r="D5058" s="6" t="str">
        <f>IFERROR(VLOOKUP(A5058,baza!$A$2:$H$921,4,FALSE),"")</f>
        <v/>
      </c>
      <c r="E5058" s="6" t="str">
        <f>IFERROR(VLOOKUP(A5058,baza!$A$2:$H$921,5,FALSE),"")</f>
        <v/>
      </c>
      <c r="F5058" s="6">
        <f>IFERROR(VLOOKUP(A5058,baza!$A$2:$H$921,6,FALSE),"")</f>
        <v>110</v>
      </c>
      <c r="G5058" s="6" t="str">
        <f>IFERROR(VLOOKUP(A5058,baza!$A$2:$H$921,7,FALSE),"")</f>
        <v/>
      </c>
      <c r="H5058" s="6" t="str">
        <f>IFERROR(VLOOKUP(A5058,baza!$A$2:$H$921,8,FALSE),"")</f>
        <v/>
      </c>
      <c r="I5058">
        <v>215</v>
      </c>
      <c r="J5058" t="s">
        <v>6056</v>
      </c>
      <c r="K5058" t="s">
        <v>1426</v>
      </c>
      <c r="L5058" t="s">
        <v>1544</v>
      </c>
      <c r="N5058">
        <v>1</v>
      </c>
      <c r="O5058" t="s">
        <v>1299</v>
      </c>
      <c r="P5058" t="s">
        <v>1152</v>
      </c>
      <c r="Q5058">
        <v>0</v>
      </c>
      <c r="R5058">
        <v>0</v>
      </c>
      <c r="S5058">
        <v>0</v>
      </c>
      <c r="T5058" s="2" t="s">
        <v>7746</v>
      </c>
      <c r="U5058" t="s">
        <v>7747</v>
      </c>
    </row>
    <row r="5059" spans="1:21" hidden="1" x14ac:dyDescent="0.25">
      <c r="A5059" t="s">
        <v>456</v>
      </c>
      <c r="B5059" s="2" t="str">
        <f>IFERROR(VLOOKUP(A5059,baza!$A$2:$H$921,2,FALSE),"")</f>
        <v/>
      </c>
      <c r="C5059" s="2" t="str">
        <f>IFERROR(VLOOKUP(A5059,baza!$A$2:$H$921,3,FALSE),"")</f>
        <v/>
      </c>
      <c r="D5059" s="6" t="str">
        <f>IFERROR(VLOOKUP(A5059,baza!$A$2:$H$921,4,FALSE),"")</f>
        <v/>
      </c>
      <c r="E5059" s="6" t="str">
        <f>IFERROR(VLOOKUP(A5059,baza!$A$2:$H$921,5,FALSE),"")</f>
        <v/>
      </c>
      <c r="F5059" s="6">
        <f>IFERROR(VLOOKUP(A5059,baza!$A$2:$H$921,6,FALSE),"")</f>
        <v>110</v>
      </c>
      <c r="G5059" s="6" t="str">
        <f>IFERROR(VLOOKUP(A5059,baza!$A$2:$H$921,7,FALSE),"")</f>
        <v/>
      </c>
      <c r="H5059" s="6" t="str">
        <f>IFERROR(VLOOKUP(A5059,baza!$A$2:$H$921,8,FALSE),"")</f>
        <v/>
      </c>
      <c r="I5059">
        <v>215</v>
      </c>
      <c r="J5059" t="s">
        <v>6056</v>
      </c>
      <c r="K5059" t="s">
        <v>1426</v>
      </c>
      <c r="L5059" t="s">
        <v>1544</v>
      </c>
      <c r="N5059">
        <v>1</v>
      </c>
      <c r="O5059" t="s">
        <v>1299</v>
      </c>
      <c r="P5059" t="s">
        <v>1419</v>
      </c>
      <c r="Q5059">
        <v>0</v>
      </c>
      <c r="R5059">
        <v>0</v>
      </c>
      <c r="S5059">
        <v>0</v>
      </c>
      <c r="T5059" s="2" t="s">
        <v>7748</v>
      </c>
      <c r="U5059" t="s">
        <v>7749</v>
      </c>
    </row>
    <row r="5060" spans="1:21" hidden="1" x14ac:dyDescent="0.25">
      <c r="A5060" t="s">
        <v>456</v>
      </c>
      <c r="B5060" s="2" t="str">
        <f>IFERROR(VLOOKUP(A5060,baza!$A$2:$H$921,2,FALSE),"")</f>
        <v/>
      </c>
      <c r="C5060" s="2" t="str">
        <f>IFERROR(VLOOKUP(A5060,baza!$A$2:$H$921,3,FALSE),"")</f>
        <v/>
      </c>
      <c r="D5060" s="6" t="str">
        <f>IFERROR(VLOOKUP(A5060,baza!$A$2:$H$921,4,FALSE),"")</f>
        <v/>
      </c>
      <c r="E5060" s="6" t="str">
        <f>IFERROR(VLOOKUP(A5060,baza!$A$2:$H$921,5,FALSE),"")</f>
        <v/>
      </c>
      <c r="F5060" s="6">
        <f>IFERROR(VLOOKUP(A5060,baza!$A$2:$H$921,6,FALSE),"")</f>
        <v>110</v>
      </c>
      <c r="G5060" s="6" t="str">
        <f>IFERROR(VLOOKUP(A5060,baza!$A$2:$H$921,7,FALSE),"")</f>
        <v/>
      </c>
      <c r="H5060" s="6" t="str">
        <f>IFERROR(VLOOKUP(A5060,baza!$A$2:$H$921,8,FALSE),"")</f>
        <v/>
      </c>
      <c r="I5060">
        <v>215</v>
      </c>
      <c r="J5060" t="s">
        <v>6056</v>
      </c>
      <c r="K5060" t="s">
        <v>1426</v>
      </c>
      <c r="L5060" t="s">
        <v>1544</v>
      </c>
      <c r="N5060">
        <v>1</v>
      </c>
      <c r="O5060" t="s">
        <v>1299</v>
      </c>
      <c r="P5060" t="s">
        <v>1416</v>
      </c>
      <c r="Q5060">
        <v>0</v>
      </c>
      <c r="R5060">
        <v>0</v>
      </c>
      <c r="S5060">
        <v>0</v>
      </c>
      <c r="T5060" s="2" t="s">
        <v>7750</v>
      </c>
      <c r="U5060" t="s">
        <v>7751</v>
      </c>
    </row>
    <row r="5061" spans="1:21" hidden="1" x14ac:dyDescent="0.25">
      <c r="A5061" t="s">
        <v>457</v>
      </c>
      <c r="B5061" s="2" t="str">
        <f>IFERROR(VLOOKUP(A5061,baza!$A$2:$H$921,2,FALSE),"")</f>
        <v/>
      </c>
      <c r="C5061" s="2" t="str">
        <f>IFERROR(VLOOKUP(A5061,baza!$A$2:$H$921,3,FALSE),"")</f>
        <v/>
      </c>
      <c r="D5061" s="6" t="str">
        <f>IFERROR(VLOOKUP(A5061,baza!$A$2:$H$921,4,FALSE),"")</f>
        <v/>
      </c>
      <c r="E5061" s="6" t="str">
        <f>IFERROR(VLOOKUP(A5061,baza!$A$2:$H$921,5,FALSE),"")</f>
        <v/>
      </c>
      <c r="F5061" s="6">
        <f>IFERROR(VLOOKUP(A5061,baza!$A$2:$H$921,6,FALSE),"")</f>
        <v>111</v>
      </c>
      <c r="G5061" s="6" t="str">
        <f>IFERROR(VLOOKUP(A5061,baza!$A$2:$H$921,7,FALSE),"")</f>
        <v/>
      </c>
      <c r="H5061" s="6" t="str">
        <f>IFERROR(VLOOKUP(A5061,baza!$A$2:$H$921,8,FALSE),"")</f>
        <v/>
      </c>
      <c r="I5061">
        <v>148</v>
      </c>
      <c r="J5061" t="s">
        <v>1533</v>
      </c>
      <c r="K5061" t="s">
        <v>1426</v>
      </c>
      <c r="L5061">
        <v>0</v>
      </c>
      <c r="M5061">
        <v>1</v>
      </c>
      <c r="N5061">
        <v>1</v>
      </c>
      <c r="O5061" t="s">
        <v>1534</v>
      </c>
      <c r="P5061" t="s">
        <v>1535</v>
      </c>
      <c r="Q5061">
        <v>10</v>
      </c>
      <c r="R5061">
        <v>0</v>
      </c>
      <c r="S5061">
        <v>0</v>
      </c>
      <c r="T5061" s="2" t="s">
        <v>7752</v>
      </c>
      <c r="U5061" t="s">
        <v>7753</v>
      </c>
    </row>
    <row r="5062" spans="1:21" hidden="1" x14ac:dyDescent="0.25">
      <c r="A5062" t="s">
        <v>457</v>
      </c>
      <c r="B5062" s="2" t="str">
        <f>IFERROR(VLOOKUP(A5062,baza!$A$2:$H$921,2,FALSE),"")</f>
        <v/>
      </c>
      <c r="C5062" s="2" t="str">
        <f>IFERROR(VLOOKUP(A5062,baza!$A$2:$H$921,3,FALSE),"")</f>
        <v/>
      </c>
      <c r="D5062" s="6" t="str">
        <f>IFERROR(VLOOKUP(A5062,baza!$A$2:$H$921,4,FALSE),"")</f>
        <v/>
      </c>
      <c r="E5062" s="6" t="str">
        <f>IFERROR(VLOOKUP(A5062,baza!$A$2:$H$921,5,FALSE),"")</f>
        <v/>
      </c>
      <c r="F5062" s="6">
        <f>IFERROR(VLOOKUP(A5062,baza!$A$2:$H$921,6,FALSE),"")</f>
        <v>111</v>
      </c>
      <c r="G5062" s="6" t="str">
        <f>IFERROR(VLOOKUP(A5062,baza!$A$2:$H$921,7,FALSE),"")</f>
        <v/>
      </c>
      <c r="H5062" s="6" t="str">
        <f>IFERROR(VLOOKUP(A5062,baza!$A$2:$H$921,8,FALSE),"")</f>
        <v/>
      </c>
      <c r="I5062">
        <v>13</v>
      </c>
      <c r="J5062" t="s">
        <v>1405</v>
      </c>
      <c r="K5062" t="s">
        <v>1426</v>
      </c>
      <c r="L5062">
        <v>0</v>
      </c>
      <c r="M5062">
        <v>5</v>
      </c>
      <c r="N5062">
        <v>1</v>
      </c>
      <c r="O5062" t="s">
        <v>1406</v>
      </c>
      <c r="P5062" t="s">
        <v>1407</v>
      </c>
      <c r="Q5062">
        <v>10</v>
      </c>
      <c r="R5062">
        <v>0</v>
      </c>
      <c r="S5062">
        <v>0</v>
      </c>
      <c r="T5062" s="2" t="s">
        <v>7754</v>
      </c>
      <c r="U5062" t="s">
        <v>7755</v>
      </c>
    </row>
    <row r="5063" spans="1:21" hidden="1" x14ac:dyDescent="0.25">
      <c r="A5063" t="s">
        <v>457</v>
      </c>
      <c r="B5063" s="2" t="str">
        <f>IFERROR(VLOOKUP(A5063,baza!$A$2:$H$921,2,FALSE),"")</f>
        <v/>
      </c>
      <c r="C5063" s="2" t="str">
        <f>IFERROR(VLOOKUP(A5063,baza!$A$2:$H$921,3,FALSE),"")</f>
        <v/>
      </c>
      <c r="D5063" s="6" t="str">
        <f>IFERROR(VLOOKUP(A5063,baza!$A$2:$H$921,4,FALSE),"")</f>
        <v/>
      </c>
      <c r="E5063" s="6" t="str">
        <f>IFERROR(VLOOKUP(A5063,baza!$A$2:$H$921,5,FALSE),"")</f>
        <v/>
      </c>
      <c r="F5063" s="6">
        <f>IFERROR(VLOOKUP(A5063,baza!$A$2:$H$921,6,FALSE),"")</f>
        <v>111</v>
      </c>
      <c r="G5063" s="6" t="str">
        <f>IFERROR(VLOOKUP(A5063,baza!$A$2:$H$921,7,FALSE),"")</f>
        <v/>
      </c>
      <c r="H5063" s="6" t="str">
        <f>IFERROR(VLOOKUP(A5063,baza!$A$2:$H$921,8,FALSE),"")</f>
        <v/>
      </c>
      <c r="I5063">
        <v>13</v>
      </c>
      <c r="J5063" t="s">
        <v>1405</v>
      </c>
      <c r="K5063" t="s">
        <v>1426</v>
      </c>
      <c r="L5063">
        <v>0</v>
      </c>
      <c r="N5063">
        <v>0</v>
      </c>
      <c r="O5063" t="s">
        <v>1406</v>
      </c>
      <c r="P5063" t="s">
        <v>9</v>
      </c>
      <c r="Q5063" t="s">
        <v>9</v>
      </c>
      <c r="R5063" t="s">
        <v>9</v>
      </c>
      <c r="S5063" t="s">
        <v>9</v>
      </c>
      <c r="U5063" t="s">
        <v>967</v>
      </c>
    </row>
    <row r="5064" spans="1:21" hidden="1" x14ac:dyDescent="0.25">
      <c r="A5064" t="s">
        <v>457</v>
      </c>
      <c r="B5064" s="2" t="str">
        <f>IFERROR(VLOOKUP(A5064,baza!$A$2:$H$921,2,FALSE),"")</f>
        <v/>
      </c>
      <c r="C5064" s="2" t="str">
        <f>IFERROR(VLOOKUP(A5064,baza!$A$2:$H$921,3,FALSE),"")</f>
        <v/>
      </c>
      <c r="D5064" s="6" t="str">
        <f>IFERROR(VLOOKUP(A5064,baza!$A$2:$H$921,4,FALSE),"")</f>
        <v/>
      </c>
      <c r="E5064" s="6" t="str">
        <f>IFERROR(VLOOKUP(A5064,baza!$A$2:$H$921,5,FALSE),"")</f>
        <v/>
      </c>
      <c r="F5064" s="6">
        <f>IFERROR(VLOOKUP(A5064,baza!$A$2:$H$921,6,FALSE),"")</f>
        <v>111</v>
      </c>
      <c r="G5064" s="6" t="str">
        <f>IFERROR(VLOOKUP(A5064,baza!$A$2:$H$921,7,FALSE),"")</f>
        <v/>
      </c>
      <c r="H5064" s="6" t="str">
        <f>IFERROR(VLOOKUP(A5064,baza!$A$2:$H$921,8,FALSE),"")</f>
        <v/>
      </c>
      <c r="I5064">
        <v>13</v>
      </c>
      <c r="J5064" t="s">
        <v>1405</v>
      </c>
      <c r="K5064" t="s">
        <v>1426</v>
      </c>
      <c r="L5064">
        <v>0</v>
      </c>
      <c r="N5064">
        <v>1</v>
      </c>
      <c r="O5064" t="s">
        <v>1406</v>
      </c>
      <c r="P5064" t="s">
        <v>1407</v>
      </c>
      <c r="Q5064">
        <v>10</v>
      </c>
      <c r="R5064">
        <v>0</v>
      </c>
      <c r="S5064">
        <v>0</v>
      </c>
      <c r="T5064" s="2" t="s">
        <v>7756</v>
      </c>
      <c r="U5064" t="s">
        <v>7757</v>
      </c>
    </row>
    <row r="5065" spans="1:21" hidden="1" x14ac:dyDescent="0.25">
      <c r="A5065" t="s">
        <v>457</v>
      </c>
      <c r="B5065" s="2" t="str">
        <f>IFERROR(VLOOKUP(A5065,baza!$A$2:$H$921,2,FALSE),"")</f>
        <v/>
      </c>
      <c r="C5065" s="2" t="str">
        <f>IFERROR(VLOOKUP(A5065,baza!$A$2:$H$921,3,FALSE),"")</f>
        <v/>
      </c>
      <c r="D5065" s="6" t="str">
        <f>IFERROR(VLOOKUP(A5065,baza!$A$2:$H$921,4,FALSE),"")</f>
        <v/>
      </c>
      <c r="E5065" s="6" t="str">
        <f>IFERROR(VLOOKUP(A5065,baza!$A$2:$H$921,5,FALSE),"")</f>
        <v/>
      </c>
      <c r="F5065" s="6">
        <f>IFERROR(VLOOKUP(A5065,baza!$A$2:$H$921,6,FALSE),"")</f>
        <v>111</v>
      </c>
      <c r="G5065" s="6" t="str">
        <f>IFERROR(VLOOKUP(A5065,baza!$A$2:$H$921,7,FALSE),"")</f>
        <v/>
      </c>
      <c r="H5065" s="6" t="str">
        <f>IFERROR(VLOOKUP(A5065,baza!$A$2:$H$921,8,FALSE),"")</f>
        <v/>
      </c>
      <c r="I5065">
        <v>13</v>
      </c>
      <c r="J5065" t="s">
        <v>1405</v>
      </c>
      <c r="K5065" t="s">
        <v>1426</v>
      </c>
      <c r="L5065">
        <v>0</v>
      </c>
      <c r="N5065">
        <v>1</v>
      </c>
      <c r="O5065" t="s">
        <v>1406</v>
      </c>
      <c r="P5065" t="s">
        <v>1475</v>
      </c>
      <c r="Q5065">
        <v>10</v>
      </c>
      <c r="R5065">
        <v>0</v>
      </c>
      <c r="S5065">
        <v>0</v>
      </c>
      <c r="T5065" s="2" t="s">
        <v>7758</v>
      </c>
      <c r="U5065" t="s">
        <v>7759</v>
      </c>
    </row>
    <row r="5066" spans="1:21" hidden="1" x14ac:dyDescent="0.25">
      <c r="A5066" t="s">
        <v>457</v>
      </c>
      <c r="B5066" s="2" t="str">
        <f>IFERROR(VLOOKUP(A5066,baza!$A$2:$H$921,2,FALSE),"")</f>
        <v/>
      </c>
      <c r="C5066" s="2" t="str">
        <f>IFERROR(VLOOKUP(A5066,baza!$A$2:$H$921,3,FALSE),"")</f>
        <v/>
      </c>
      <c r="D5066" s="6" t="str">
        <f>IFERROR(VLOOKUP(A5066,baza!$A$2:$H$921,4,FALSE),"")</f>
        <v/>
      </c>
      <c r="E5066" s="6" t="str">
        <f>IFERROR(VLOOKUP(A5066,baza!$A$2:$H$921,5,FALSE),"")</f>
        <v/>
      </c>
      <c r="F5066" s="6">
        <f>IFERROR(VLOOKUP(A5066,baza!$A$2:$H$921,6,FALSE),"")</f>
        <v>111</v>
      </c>
      <c r="G5066" s="6" t="str">
        <f>IFERROR(VLOOKUP(A5066,baza!$A$2:$H$921,7,FALSE),"")</f>
        <v/>
      </c>
      <c r="H5066" s="6" t="str">
        <f>IFERROR(VLOOKUP(A5066,baza!$A$2:$H$921,8,FALSE),"")</f>
        <v/>
      </c>
      <c r="I5066">
        <v>13</v>
      </c>
      <c r="J5066" t="s">
        <v>1405</v>
      </c>
      <c r="K5066" t="s">
        <v>1426</v>
      </c>
      <c r="L5066">
        <v>0</v>
      </c>
      <c r="N5066">
        <v>1</v>
      </c>
      <c r="O5066" t="s">
        <v>1406</v>
      </c>
      <c r="P5066" t="s">
        <v>1475</v>
      </c>
      <c r="Q5066">
        <v>10</v>
      </c>
      <c r="R5066">
        <v>0</v>
      </c>
      <c r="S5066">
        <v>0</v>
      </c>
      <c r="T5066" s="2" t="s">
        <v>7760</v>
      </c>
      <c r="U5066" t="s">
        <v>7761</v>
      </c>
    </row>
    <row r="5067" spans="1:21" hidden="1" x14ac:dyDescent="0.25">
      <c r="A5067" t="s">
        <v>457</v>
      </c>
      <c r="B5067" s="2" t="str">
        <f>IFERROR(VLOOKUP(A5067,baza!$A$2:$H$921,2,FALSE),"")</f>
        <v/>
      </c>
      <c r="C5067" s="2" t="str">
        <f>IFERROR(VLOOKUP(A5067,baza!$A$2:$H$921,3,FALSE),"")</f>
        <v/>
      </c>
      <c r="D5067" s="6" t="str">
        <f>IFERROR(VLOOKUP(A5067,baza!$A$2:$H$921,4,FALSE),"")</f>
        <v/>
      </c>
      <c r="E5067" s="6" t="str">
        <f>IFERROR(VLOOKUP(A5067,baza!$A$2:$H$921,5,FALSE),"")</f>
        <v/>
      </c>
      <c r="F5067" s="6">
        <f>IFERROR(VLOOKUP(A5067,baza!$A$2:$H$921,6,FALSE),"")</f>
        <v>111</v>
      </c>
      <c r="G5067" s="6" t="str">
        <f>IFERROR(VLOOKUP(A5067,baza!$A$2:$H$921,7,FALSE),"")</f>
        <v/>
      </c>
      <c r="H5067" s="6" t="str">
        <f>IFERROR(VLOOKUP(A5067,baza!$A$2:$H$921,8,FALSE),"")</f>
        <v/>
      </c>
      <c r="I5067">
        <v>215</v>
      </c>
      <c r="J5067" t="s">
        <v>6056</v>
      </c>
      <c r="K5067" t="s">
        <v>1426</v>
      </c>
      <c r="L5067">
        <v>0</v>
      </c>
      <c r="M5067">
        <v>26</v>
      </c>
      <c r="N5067">
        <v>1</v>
      </c>
      <c r="O5067" t="s">
        <v>1299</v>
      </c>
      <c r="P5067" t="s">
        <v>1427</v>
      </c>
      <c r="Q5067">
        <v>0</v>
      </c>
      <c r="R5067">
        <v>0</v>
      </c>
      <c r="S5067">
        <v>0</v>
      </c>
      <c r="T5067" s="2" t="s">
        <v>7762</v>
      </c>
      <c r="U5067" t="s">
        <v>7763</v>
      </c>
    </row>
    <row r="5068" spans="1:21" hidden="1" x14ac:dyDescent="0.25">
      <c r="A5068" t="s">
        <v>457</v>
      </c>
      <c r="B5068" s="2" t="str">
        <f>IFERROR(VLOOKUP(A5068,baza!$A$2:$H$921,2,FALSE),"")</f>
        <v/>
      </c>
      <c r="C5068" s="2" t="str">
        <f>IFERROR(VLOOKUP(A5068,baza!$A$2:$H$921,3,FALSE),"")</f>
        <v/>
      </c>
      <c r="D5068" s="6" t="str">
        <f>IFERROR(VLOOKUP(A5068,baza!$A$2:$H$921,4,FALSE),"")</f>
        <v/>
      </c>
      <c r="E5068" s="6" t="str">
        <f>IFERROR(VLOOKUP(A5068,baza!$A$2:$H$921,5,FALSE),"")</f>
        <v/>
      </c>
      <c r="F5068" s="6">
        <f>IFERROR(VLOOKUP(A5068,baza!$A$2:$H$921,6,FALSE),"")</f>
        <v>111</v>
      </c>
      <c r="G5068" s="6" t="str">
        <f>IFERROR(VLOOKUP(A5068,baza!$A$2:$H$921,7,FALSE),"")</f>
        <v/>
      </c>
      <c r="H5068" s="6" t="str">
        <f>IFERROR(VLOOKUP(A5068,baza!$A$2:$H$921,8,FALSE),"")</f>
        <v/>
      </c>
      <c r="I5068">
        <v>215</v>
      </c>
      <c r="J5068" t="s">
        <v>6056</v>
      </c>
      <c r="K5068" t="s">
        <v>1426</v>
      </c>
      <c r="L5068">
        <v>0</v>
      </c>
      <c r="N5068">
        <v>1</v>
      </c>
      <c r="O5068" t="s">
        <v>1299</v>
      </c>
      <c r="P5068" t="s">
        <v>1427</v>
      </c>
      <c r="Q5068">
        <v>0</v>
      </c>
      <c r="R5068">
        <v>0</v>
      </c>
      <c r="S5068">
        <v>0</v>
      </c>
      <c r="T5068" s="2" t="s">
        <v>7764</v>
      </c>
      <c r="U5068" t="s">
        <v>7765</v>
      </c>
    </row>
    <row r="5069" spans="1:21" hidden="1" x14ac:dyDescent="0.25">
      <c r="A5069" t="s">
        <v>457</v>
      </c>
      <c r="B5069" s="2" t="str">
        <f>IFERROR(VLOOKUP(A5069,baza!$A$2:$H$921,2,FALSE),"")</f>
        <v/>
      </c>
      <c r="C5069" s="2" t="str">
        <f>IFERROR(VLOOKUP(A5069,baza!$A$2:$H$921,3,FALSE),"")</f>
        <v/>
      </c>
      <c r="D5069" s="6" t="str">
        <f>IFERROR(VLOOKUP(A5069,baza!$A$2:$H$921,4,FALSE),"")</f>
        <v/>
      </c>
      <c r="E5069" s="6" t="str">
        <f>IFERROR(VLOOKUP(A5069,baza!$A$2:$H$921,5,FALSE),"")</f>
        <v/>
      </c>
      <c r="F5069" s="6">
        <f>IFERROR(VLOOKUP(A5069,baza!$A$2:$H$921,6,FALSE),"")</f>
        <v>111</v>
      </c>
      <c r="G5069" s="6" t="str">
        <f>IFERROR(VLOOKUP(A5069,baza!$A$2:$H$921,7,FALSE),"")</f>
        <v/>
      </c>
      <c r="H5069" s="6" t="str">
        <f>IFERROR(VLOOKUP(A5069,baza!$A$2:$H$921,8,FALSE),"")</f>
        <v/>
      </c>
      <c r="I5069">
        <v>215</v>
      </c>
      <c r="J5069" t="s">
        <v>6056</v>
      </c>
      <c r="K5069" t="s">
        <v>1426</v>
      </c>
      <c r="L5069">
        <v>0</v>
      </c>
      <c r="N5069">
        <v>1</v>
      </c>
      <c r="O5069" t="s">
        <v>1299</v>
      </c>
      <c r="P5069" t="s">
        <v>1427</v>
      </c>
      <c r="Q5069">
        <v>0</v>
      </c>
      <c r="R5069">
        <v>0</v>
      </c>
      <c r="S5069">
        <v>0</v>
      </c>
      <c r="T5069" s="2" t="s">
        <v>7766</v>
      </c>
      <c r="U5069" t="s">
        <v>7767</v>
      </c>
    </row>
    <row r="5070" spans="1:21" hidden="1" x14ac:dyDescent="0.25">
      <c r="A5070" t="s">
        <v>457</v>
      </c>
      <c r="B5070" s="2" t="str">
        <f>IFERROR(VLOOKUP(A5070,baza!$A$2:$H$921,2,FALSE),"")</f>
        <v/>
      </c>
      <c r="C5070" s="2" t="str">
        <f>IFERROR(VLOOKUP(A5070,baza!$A$2:$H$921,3,FALSE),"")</f>
        <v/>
      </c>
      <c r="D5070" s="6" t="str">
        <f>IFERROR(VLOOKUP(A5070,baza!$A$2:$H$921,4,FALSE),"")</f>
        <v/>
      </c>
      <c r="E5070" s="6" t="str">
        <f>IFERROR(VLOOKUP(A5070,baza!$A$2:$H$921,5,FALSE),"")</f>
        <v/>
      </c>
      <c r="F5070" s="6">
        <f>IFERROR(VLOOKUP(A5070,baza!$A$2:$H$921,6,FALSE),"")</f>
        <v>111</v>
      </c>
      <c r="G5070" s="6" t="str">
        <f>IFERROR(VLOOKUP(A5070,baza!$A$2:$H$921,7,FALSE),"")</f>
        <v/>
      </c>
      <c r="H5070" s="6" t="str">
        <f>IFERROR(VLOOKUP(A5070,baza!$A$2:$H$921,8,FALSE),"")</f>
        <v/>
      </c>
      <c r="I5070">
        <v>215</v>
      </c>
      <c r="J5070" t="s">
        <v>6056</v>
      </c>
      <c r="K5070" t="s">
        <v>1426</v>
      </c>
      <c r="L5070">
        <v>0</v>
      </c>
      <c r="N5070">
        <v>1</v>
      </c>
      <c r="O5070" t="s">
        <v>1299</v>
      </c>
      <c r="P5070" t="s">
        <v>1427</v>
      </c>
      <c r="Q5070">
        <v>0</v>
      </c>
      <c r="R5070">
        <v>0</v>
      </c>
      <c r="S5070">
        <v>0</v>
      </c>
      <c r="T5070" s="2" t="s">
        <v>7768</v>
      </c>
      <c r="U5070" t="s">
        <v>7769</v>
      </c>
    </row>
    <row r="5071" spans="1:21" hidden="1" x14ac:dyDescent="0.25">
      <c r="A5071" t="s">
        <v>457</v>
      </c>
      <c r="B5071" s="2" t="str">
        <f>IFERROR(VLOOKUP(A5071,baza!$A$2:$H$921,2,FALSE),"")</f>
        <v/>
      </c>
      <c r="C5071" s="2" t="str">
        <f>IFERROR(VLOOKUP(A5071,baza!$A$2:$H$921,3,FALSE),"")</f>
        <v/>
      </c>
      <c r="D5071" s="6" t="str">
        <f>IFERROR(VLOOKUP(A5071,baza!$A$2:$H$921,4,FALSE),"")</f>
        <v/>
      </c>
      <c r="E5071" s="6" t="str">
        <f>IFERROR(VLOOKUP(A5071,baza!$A$2:$H$921,5,FALSE),"")</f>
        <v/>
      </c>
      <c r="F5071" s="6">
        <f>IFERROR(VLOOKUP(A5071,baza!$A$2:$H$921,6,FALSE),"")</f>
        <v>111</v>
      </c>
      <c r="G5071" s="6" t="str">
        <f>IFERROR(VLOOKUP(A5071,baza!$A$2:$H$921,7,FALSE),"")</f>
        <v/>
      </c>
      <c r="H5071" s="6" t="str">
        <f>IFERROR(VLOOKUP(A5071,baza!$A$2:$H$921,8,FALSE),"")</f>
        <v/>
      </c>
      <c r="I5071">
        <v>215</v>
      </c>
      <c r="J5071" t="s">
        <v>6056</v>
      </c>
      <c r="K5071" t="s">
        <v>1426</v>
      </c>
      <c r="L5071">
        <v>0</v>
      </c>
      <c r="N5071">
        <v>1</v>
      </c>
      <c r="O5071" t="s">
        <v>1299</v>
      </c>
      <c r="P5071" t="s">
        <v>1427</v>
      </c>
      <c r="Q5071">
        <v>0</v>
      </c>
      <c r="R5071">
        <v>0</v>
      </c>
      <c r="S5071">
        <v>0</v>
      </c>
      <c r="T5071" s="2" t="s">
        <v>7770</v>
      </c>
      <c r="U5071" t="s">
        <v>7771</v>
      </c>
    </row>
    <row r="5072" spans="1:21" hidden="1" x14ac:dyDescent="0.25">
      <c r="A5072" t="s">
        <v>457</v>
      </c>
      <c r="B5072" s="2" t="str">
        <f>IFERROR(VLOOKUP(A5072,baza!$A$2:$H$921,2,FALSE),"")</f>
        <v/>
      </c>
      <c r="C5072" s="2" t="str">
        <f>IFERROR(VLOOKUP(A5072,baza!$A$2:$H$921,3,FALSE),"")</f>
        <v/>
      </c>
      <c r="D5072" s="6" t="str">
        <f>IFERROR(VLOOKUP(A5072,baza!$A$2:$H$921,4,FALSE),"")</f>
        <v/>
      </c>
      <c r="E5072" s="6" t="str">
        <f>IFERROR(VLOOKUP(A5072,baza!$A$2:$H$921,5,FALSE),"")</f>
        <v/>
      </c>
      <c r="F5072" s="6">
        <f>IFERROR(VLOOKUP(A5072,baza!$A$2:$H$921,6,FALSE),"")</f>
        <v>111</v>
      </c>
      <c r="G5072" s="6" t="str">
        <f>IFERROR(VLOOKUP(A5072,baza!$A$2:$H$921,7,FALSE),"")</f>
        <v/>
      </c>
      <c r="H5072" s="6" t="str">
        <f>IFERROR(VLOOKUP(A5072,baza!$A$2:$H$921,8,FALSE),"")</f>
        <v/>
      </c>
      <c r="I5072">
        <v>215</v>
      </c>
      <c r="J5072" t="s">
        <v>6056</v>
      </c>
      <c r="K5072" t="s">
        <v>1426</v>
      </c>
      <c r="L5072">
        <v>0</v>
      </c>
      <c r="N5072">
        <v>1</v>
      </c>
      <c r="O5072" t="s">
        <v>1299</v>
      </c>
      <c r="P5072" t="s">
        <v>1419</v>
      </c>
      <c r="Q5072">
        <v>0</v>
      </c>
      <c r="R5072">
        <v>0</v>
      </c>
      <c r="S5072">
        <v>0</v>
      </c>
      <c r="T5072" s="2" t="s">
        <v>7772</v>
      </c>
      <c r="U5072" t="s">
        <v>7773</v>
      </c>
    </row>
    <row r="5073" spans="1:21" hidden="1" x14ac:dyDescent="0.25">
      <c r="A5073" t="s">
        <v>457</v>
      </c>
      <c r="B5073" s="2" t="str">
        <f>IFERROR(VLOOKUP(A5073,baza!$A$2:$H$921,2,FALSE),"")</f>
        <v/>
      </c>
      <c r="C5073" s="2" t="str">
        <f>IFERROR(VLOOKUP(A5073,baza!$A$2:$H$921,3,FALSE),"")</f>
        <v/>
      </c>
      <c r="D5073" s="6" t="str">
        <f>IFERROR(VLOOKUP(A5073,baza!$A$2:$H$921,4,FALSE),"")</f>
        <v/>
      </c>
      <c r="E5073" s="6" t="str">
        <f>IFERROR(VLOOKUP(A5073,baza!$A$2:$H$921,5,FALSE),"")</f>
        <v/>
      </c>
      <c r="F5073" s="6">
        <f>IFERROR(VLOOKUP(A5073,baza!$A$2:$H$921,6,FALSE),"")</f>
        <v>111</v>
      </c>
      <c r="G5073" s="6" t="str">
        <f>IFERROR(VLOOKUP(A5073,baza!$A$2:$H$921,7,FALSE),"")</f>
        <v/>
      </c>
      <c r="H5073" s="6" t="str">
        <f>IFERROR(VLOOKUP(A5073,baza!$A$2:$H$921,8,FALSE),"")</f>
        <v/>
      </c>
      <c r="I5073">
        <v>215</v>
      </c>
      <c r="J5073" t="s">
        <v>6056</v>
      </c>
      <c r="K5073" t="s">
        <v>1426</v>
      </c>
      <c r="L5073">
        <v>0</v>
      </c>
      <c r="N5073">
        <v>1</v>
      </c>
      <c r="O5073" t="s">
        <v>1299</v>
      </c>
      <c r="P5073" t="s">
        <v>1427</v>
      </c>
      <c r="Q5073">
        <v>0</v>
      </c>
      <c r="R5073">
        <v>0</v>
      </c>
      <c r="S5073">
        <v>0</v>
      </c>
      <c r="T5073" s="2" t="s">
        <v>7774</v>
      </c>
      <c r="U5073" t="s">
        <v>7775</v>
      </c>
    </row>
    <row r="5074" spans="1:21" hidden="1" x14ac:dyDescent="0.25">
      <c r="A5074" t="s">
        <v>457</v>
      </c>
      <c r="B5074" s="2" t="str">
        <f>IFERROR(VLOOKUP(A5074,baza!$A$2:$H$921,2,FALSE),"")</f>
        <v/>
      </c>
      <c r="C5074" s="2" t="str">
        <f>IFERROR(VLOOKUP(A5074,baza!$A$2:$H$921,3,FALSE),"")</f>
        <v/>
      </c>
      <c r="D5074" s="6" t="str">
        <f>IFERROR(VLOOKUP(A5074,baza!$A$2:$H$921,4,FALSE),"")</f>
        <v/>
      </c>
      <c r="E5074" s="6" t="str">
        <f>IFERROR(VLOOKUP(A5074,baza!$A$2:$H$921,5,FALSE),"")</f>
        <v/>
      </c>
      <c r="F5074" s="6">
        <f>IFERROR(VLOOKUP(A5074,baza!$A$2:$H$921,6,FALSE),"")</f>
        <v>111</v>
      </c>
      <c r="G5074" s="6" t="str">
        <f>IFERROR(VLOOKUP(A5074,baza!$A$2:$H$921,7,FALSE),"")</f>
        <v/>
      </c>
      <c r="H5074" s="6" t="str">
        <f>IFERROR(VLOOKUP(A5074,baza!$A$2:$H$921,8,FALSE),"")</f>
        <v/>
      </c>
      <c r="I5074">
        <v>215</v>
      </c>
      <c r="J5074" t="s">
        <v>6056</v>
      </c>
      <c r="K5074" t="s">
        <v>1426</v>
      </c>
      <c r="L5074">
        <v>0</v>
      </c>
      <c r="N5074">
        <v>1</v>
      </c>
      <c r="O5074" t="s">
        <v>1299</v>
      </c>
      <c r="P5074" t="s">
        <v>1427</v>
      </c>
      <c r="Q5074">
        <v>0</v>
      </c>
      <c r="R5074">
        <v>0</v>
      </c>
      <c r="S5074">
        <v>0</v>
      </c>
      <c r="T5074" s="2" t="s">
        <v>7776</v>
      </c>
      <c r="U5074" t="s">
        <v>7777</v>
      </c>
    </row>
    <row r="5075" spans="1:21" hidden="1" x14ac:dyDescent="0.25">
      <c r="A5075" t="s">
        <v>457</v>
      </c>
      <c r="B5075" s="2" t="str">
        <f>IFERROR(VLOOKUP(A5075,baza!$A$2:$H$921,2,FALSE),"")</f>
        <v/>
      </c>
      <c r="C5075" s="2" t="str">
        <f>IFERROR(VLOOKUP(A5075,baza!$A$2:$H$921,3,FALSE),"")</f>
        <v/>
      </c>
      <c r="D5075" s="6" t="str">
        <f>IFERROR(VLOOKUP(A5075,baza!$A$2:$H$921,4,FALSE),"")</f>
        <v/>
      </c>
      <c r="E5075" s="6" t="str">
        <f>IFERROR(VLOOKUP(A5075,baza!$A$2:$H$921,5,FALSE),"")</f>
        <v/>
      </c>
      <c r="F5075" s="6">
        <f>IFERROR(VLOOKUP(A5075,baza!$A$2:$H$921,6,FALSE),"")</f>
        <v>111</v>
      </c>
      <c r="G5075" s="6" t="str">
        <f>IFERROR(VLOOKUP(A5075,baza!$A$2:$H$921,7,FALSE),"")</f>
        <v/>
      </c>
      <c r="H5075" s="6" t="str">
        <f>IFERROR(VLOOKUP(A5075,baza!$A$2:$H$921,8,FALSE),"")</f>
        <v/>
      </c>
      <c r="I5075">
        <v>215</v>
      </c>
      <c r="J5075" t="s">
        <v>6056</v>
      </c>
      <c r="K5075" t="s">
        <v>1426</v>
      </c>
      <c r="L5075">
        <v>0</v>
      </c>
      <c r="N5075">
        <v>1</v>
      </c>
      <c r="O5075" t="s">
        <v>1299</v>
      </c>
      <c r="P5075" t="s">
        <v>1419</v>
      </c>
      <c r="Q5075">
        <v>0</v>
      </c>
      <c r="R5075">
        <v>0</v>
      </c>
      <c r="S5075">
        <v>0</v>
      </c>
      <c r="T5075" s="2" t="s">
        <v>7778</v>
      </c>
      <c r="U5075" t="s">
        <v>7779</v>
      </c>
    </row>
    <row r="5076" spans="1:21" hidden="1" x14ac:dyDescent="0.25">
      <c r="A5076" t="s">
        <v>457</v>
      </c>
      <c r="B5076" s="2" t="str">
        <f>IFERROR(VLOOKUP(A5076,baza!$A$2:$H$921,2,FALSE),"")</f>
        <v/>
      </c>
      <c r="C5076" s="2" t="str">
        <f>IFERROR(VLOOKUP(A5076,baza!$A$2:$H$921,3,FALSE),"")</f>
        <v/>
      </c>
      <c r="D5076" s="6" t="str">
        <f>IFERROR(VLOOKUP(A5076,baza!$A$2:$H$921,4,FALSE),"")</f>
        <v/>
      </c>
      <c r="E5076" s="6" t="str">
        <f>IFERROR(VLOOKUP(A5076,baza!$A$2:$H$921,5,FALSE),"")</f>
        <v/>
      </c>
      <c r="F5076" s="6">
        <f>IFERROR(VLOOKUP(A5076,baza!$A$2:$H$921,6,FALSE),"")</f>
        <v>111</v>
      </c>
      <c r="G5076" s="6" t="str">
        <f>IFERROR(VLOOKUP(A5076,baza!$A$2:$H$921,7,FALSE),"")</f>
        <v/>
      </c>
      <c r="H5076" s="6" t="str">
        <f>IFERROR(VLOOKUP(A5076,baza!$A$2:$H$921,8,FALSE),"")</f>
        <v/>
      </c>
      <c r="I5076">
        <v>215</v>
      </c>
      <c r="J5076" t="s">
        <v>6056</v>
      </c>
      <c r="K5076" t="s">
        <v>1426</v>
      </c>
      <c r="L5076">
        <v>0</v>
      </c>
      <c r="N5076">
        <v>1</v>
      </c>
      <c r="O5076" t="s">
        <v>1299</v>
      </c>
      <c r="P5076" t="s">
        <v>1427</v>
      </c>
      <c r="Q5076">
        <v>0</v>
      </c>
      <c r="R5076">
        <v>0</v>
      </c>
      <c r="S5076">
        <v>0</v>
      </c>
      <c r="T5076" s="2" t="s">
        <v>7780</v>
      </c>
      <c r="U5076" t="s">
        <v>7781</v>
      </c>
    </row>
    <row r="5077" spans="1:21" hidden="1" x14ac:dyDescent="0.25">
      <c r="A5077" t="s">
        <v>457</v>
      </c>
      <c r="B5077" s="2" t="str">
        <f>IFERROR(VLOOKUP(A5077,baza!$A$2:$H$921,2,FALSE),"")</f>
        <v/>
      </c>
      <c r="C5077" s="2" t="str">
        <f>IFERROR(VLOOKUP(A5077,baza!$A$2:$H$921,3,FALSE),"")</f>
        <v/>
      </c>
      <c r="D5077" s="6" t="str">
        <f>IFERROR(VLOOKUP(A5077,baza!$A$2:$H$921,4,FALSE),"")</f>
        <v/>
      </c>
      <c r="E5077" s="6" t="str">
        <f>IFERROR(VLOOKUP(A5077,baza!$A$2:$H$921,5,FALSE),"")</f>
        <v/>
      </c>
      <c r="F5077" s="6">
        <f>IFERROR(VLOOKUP(A5077,baza!$A$2:$H$921,6,FALSE),"")</f>
        <v>111</v>
      </c>
      <c r="G5077" s="6" t="str">
        <f>IFERROR(VLOOKUP(A5077,baza!$A$2:$H$921,7,FALSE),"")</f>
        <v/>
      </c>
      <c r="H5077" s="6" t="str">
        <f>IFERROR(VLOOKUP(A5077,baza!$A$2:$H$921,8,FALSE),"")</f>
        <v/>
      </c>
      <c r="I5077">
        <v>215</v>
      </c>
      <c r="J5077" t="s">
        <v>6056</v>
      </c>
      <c r="K5077" t="s">
        <v>1426</v>
      </c>
      <c r="L5077">
        <v>0</v>
      </c>
      <c r="N5077">
        <v>1</v>
      </c>
      <c r="O5077" t="s">
        <v>1299</v>
      </c>
      <c r="P5077" t="s">
        <v>1152</v>
      </c>
      <c r="Q5077">
        <v>0</v>
      </c>
      <c r="R5077">
        <v>0</v>
      </c>
      <c r="S5077">
        <v>0</v>
      </c>
      <c r="T5077" s="2" t="s">
        <v>7782</v>
      </c>
      <c r="U5077" t="s">
        <v>7783</v>
      </c>
    </row>
    <row r="5078" spans="1:21" hidden="1" x14ac:dyDescent="0.25">
      <c r="A5078" t="s">
        <v>457</v>
      </c>
      <c r="B5078" s="2" t="str">
        <f>IFERROR(VLOOKUP(A5078,baza!$A$2:$H$921,2,FALSE),"")</f>
        <v/>
      </c>
      <c r="C5078" s="2" t="str">
        <f>IFERROR(VLOOKUP(A5078,baza!$A$2:$H$921,3,FALSE),"")</f>
        <v/>
      </c>
      <c r="D5078" s="6" t="str">
        <f>IFERROR(VLOOKUP(A5078,baza!$A$2:$H$921,4,FALSE),"")</f>
        <v/>
      </c>
      <c r="E5078" s="6" t="str">
        <f>IFERROR(VLOOKUP(A5078,baza!$A$2:$H$921,5,FALSE),"")</f>
        <v/>
      </c>
      <c r="F5078" s="6">
        <f>IFERROR(VLOOKUP(A5078,baza!$A$2:$H$921,6,FALSE),"")</f>
        <v>111</v>
      </c>
      <c r="G5078" s="6" t="str">
        <f>IFERROR(VLOOKUP(A5078,baza!$A$2:$H$921,7,FALSE),"")</f>
        <v/>
      </c>
      <c r="H5078" s="6" t="str">
        <f>IFERROR(VLOOKUP(A5078,baza!$A$2:$H$921,8,FALSE),"")</f>
        <v/>
      </c>
      <c r="I5078">
        <v>215</v>
      </c>
      <c r="J5078" t="s">
        <v>6056</v>
      </c>
      <c r="K5078" t="s">
        <v>1426</v>
      </c>
      <c r="L5078">
        <v>0</v>
      </c>
      <c r="N5078">
        <v>0</v>
      </c>
      <c r="O5078" t="s">
        <v>1299</v>
      </c>
      <c r="P5078" t="s">
        <v>9</v>
      </c>
      <c r="Q5078" t="s">
        <v>9</v>
      </c>
      <c r="R5078" t="s">
        <v>9</v>
      </c>
      <c r="S5078" t="s">
        <v>9</v>
      </c>
      <c r="U5078" t="s">
        <v>967</v>
      </c>
    </row>
    <row r="5079" spans="1:21" hidden="1" x14ac:dyDescent="0.25">
      <c r="A5079" t="s">
        <v>457</v>
      </c>
      <c r="B5079" s="2" t="str">
        <f>IFERROR(VLOOKUP(A5079,baza!$A$2:$H$921,2,FALSE),"")</f>
        <v/>
      </c>
      <c r="C5079" s="2" t="str">
        <f>IFERROR(VLOOKUP(A5079,baza!$A$2:$H$921,3,FALSE),"")</f>
        <v/>
      </c>
      <c r="D5079" s="6" t="str">
        <f>IFERROR(VLOOKUP(A5079,baza!$A$2:$H$921,4,FALSE),"")</f>
        <v/>
      </c>
      <c r="E5079" s="6" t="str">
        <f>IFERROR(VLOOKUP(A5079,baza!$A$2:$H$921,5,FALSE),"")</f>
        <v/>
      </c>
      <c r="F5079" s="6">
        <f>IFERROR(VLOOKUP(A5079,baza!$A$2:$H$921,6,FALSE),"")</f>
        <v>111</v>
      </c>
      <c r="G5079" s="6" t="str">
        <f>IFERROR(VLOOKUP(A5079,baza!$A$2:$H$921,7,FALSE),"")</f>
        <v/>
      </c>
      <c r="H5079" s="6" t="str">
        <f>IFERROR(VLOOKUP(A5079,baza!$A$2:$H$921,8,FALSE),"")</f>
        <v/>
      </c>
      <c r="I5079">
        <v>215</v>
      </c>
      <c r="J5079" t="s">
        <v>6056</v>
      </c>
      <c r="K5079" t="s">
        <v>1426</v>
      </c>
      <c r="L5079">
        <v>0</v>
      </c>
      <c r="N5079">
        <v>1</v>
      </c>
      <c r="O5079" t="s">
        <v>1299</v>
      </c>
      <c r="P5079" t="s">
        <v>1427</v>
      </c>
      <c r="Q5079">
        <v>0</v>
      </c>
      <c r="R5079">
        <v>0</v>
      </c>
      <c r="S5079">
        <v>0</v>
      </c>
      <c r="T5079" s="2" t="s">
        <v>7784</v>
      </c>
      <c r="U5079" t="s">
        <v>7785</v>
      </c>
    </row>
    <row r="5080" spans="1:21" hidden="1" x14ac:dyDescent="0.25">
      <c r="A5080" t="s">
        <v>457</v>
      </c>
      <c r="B5080" s="2" t="str">
        <f>IFERROR(VLOOKUP(A5080,baza!$A$2:$H$921,2,FALSE),"")</f>
        <v/>
      </c>
      <c r="C5080" s="2" t="str">
        <f>IFERROR(VLOOKUP(A5080,baza!$A$2:$H$921,3,FALSE),"")</f>
        <v/>
      </c>
      <c r="D5080" s="6" t="str">
        <f>IFERROR(VLOOKUP(A5080,baza!$A$2:$H$921,4,FALSE),"")</f>
        <v/>
      </c>
      <c r="E5080" s="6" t="str">
        <f>IFERROR(VLOOKUP(A5080,baza!$A$2:$H$921,5,FALSE),"")</f>
        <v/>
      </c>
      <c r="F5080" s="6">
        <f>IFERROR(VLOOKUP(A5080,baza!$A$2:$H$921,6,FALSE),"")</f>
        <v>111</v>
      </c>
      <c r="G5080" s="6" t="str">
        <f>IFERROR(VLOOKUP(A5080,baza!$A$2:$H$921,7,FALSE),"")</f>
        <v/>
      </c>
      <c r="H5080" s="6" t="str">
        <f>IFERROR(VLOOKUP(A5080,baza!$A$2:$H$921,8,FALSE),"")</f>
        <v/>
      </c>
      <c r="I5080">
        <v>215</v>
      </c>
      <c r="J5080" t="s">
        <v>6056</v>
      </c>
      <c r="K5080" t="s">
        <v>1426</v>
      </c>
      <c r="L5080">
        <v>0</v>
      </c>
      <c r="N5080">
        <v>1</v>
      </c>
      <c r="O5080" t="s">
        <v>1299</v>
      </c>
      <c r="P5080" t="s">
        <v>1152</v>
      </c>
      <c r="Q5080">
        <v>0</v>
      </c>
      <c r="R5080">
        <v>0</v>
      </c>
      <c r="S5080">
        <v>0</v>
      </c>
      <c r="T5080" s="2" t="s">
        <v>7786</v>
      </c>
      <c r="U5080" t="s">
        <v>978</v>
      </c>
    </row>
    <row r="5081" spans="1:21" hidden="1" x14ac:dyDescent="0.25">
      <c r="A5081" t="s">
        <v>457</v>
      </c>
      <c r="B5081" s="2" t="str">
        <f>IFERROR(VLOOKUP(A5081,baza!$A$2:$H$921,2,FALSE),"")</f>
        <v/>
      </c>
      <c r="C5081" s="2" t="str">
        <f>IFERROR(VLOOKUP(A5081,baza!$A$2:$H$921,3,FALSE),"")</f>
        <v/>
      </c>
      <c r="D5081" s="6" t="str">
        <f>IFERROR(VLOOKUP(A5081,baza!$A$2:$H$921,4,FALSE),"")</f>
        <v/>
      </c>
      <c r="E5081" s="6" t="str">
        <f>IFERROR(VLOOKUP(A5081,baza!$A$2:$H$921,5,FALSE),"")</f>
        <v/>
      </c>
      <c r="F5081" s="6">
        <f>IFERROR(VLOOKUP(A5081,baza!$A$2:$H$921,6,FALSE),"")</f>
        <v>111</v>
      </c>
      <c r="G5081" s="6" t="str">
        <f>IFERROR(VLOOKUP(A5081,baza!$A$2:$H$921,7,FALSE),"")</f>
        <v/>
      </c>
      <c r="H5081" s="6" t="str">
        <f>IFERROR(VLOOKUP(A5081,baza!$A$2:$H$921,8,FALSE),"")</f>
        <v/>
      </c>
      <c r="I5081">
        <v>215</v>
      </c>
      <c r="J5081" t="s">
        <v>6056</v>
      </c>
      <c r="K5081" t="s">
        <v>1426</v>
      </c>
      <c r="L5081">
        <v>0</v>
      </c>
      <c r="N5081">
        <v>1</v>
      </c>
      <c r="O5081" t="s">
        <v>1299</v>
      </c>
      <c r="P5081" t="s">
        <v>1152</v>
      </c>
      <c r="Q5081">
        <v>0</v>
      </c>
      <c r="R5081">
        <v>0</v>
      </c>
      <c r="S5081">
        <v>0</v>
      </c>
      <c r="T5081" s="2" t="s">
        <v>7787</v>
      </c>
      <c r="U5081" t="s">
        <v>978</v>
      </c>
    </row>
    <row r="5082" spans="1:21" hidden="1" x14ac:dyDescent="0.25">
      <c r="A5082" t="s">
        <v>457</v>
      </c>
      <c r="B5082" s="2" t="str">
        <f>IFERROR(VLOOKUP(A5082,baza!$A$2:$H$921,2,FALSE),"")</f>
        <v/>
      </c>
      <c r="C5082" s="2" t="str">
        <f>IFERROR(VLOOKUP(A5082,baza!$A$2:$H$921,3,FALSE),"")</f>
        <v/>
      </c>
      <c r="D5082" s="6" t="str">
        <f>IFERROR(VLOOKUP(A5082,baza!$A$2:$H$921,4,FALSE),"")</f>
        <v/>
      </c>
      <c r="E5082" s="6" t="str">
        <f>IFERROR(VLOOKUP(A5082,baza!$A$2:$H$921,5,FALSE),"")</f>
        <v/>
      </c>
      <c r="F5082" s="6">
        <f>IFERROR(VLOOKUP(A5082,baza!$A$2:$H$921,6,FALSE),"")</f>
        <v>111</v>
      </c>
      <c r="G5082" s="6" t="str">
        <f>IFERROR(VLOOKUP(A5082,baza!$A$2:$H$921,7,FALSE),"")</f>
        <v/>
      </c>
      <c r="H5082" s="6" t="str">
        <f>IFERROR(VLOOKUP(A5082,baza!$A$2:$H$921,8,FALSE),"")</f>
        <v/>
      </c>
      <c r="I5082">
        <v>215</v>
      </c>
      <c r="J5082" t="s">
        <v>6056</v>
      </c>
      <c r="K5082" t="s">
        <v>1426</v>
      </c>
      <c r="L5082">
        <v>0</v>
      </c>
      <c r="N5082">
        <v>1</v>
      </c>
      <c r="O5082" t="s">
        <v>1299</v>
      </c>
      <c r="P5082" t="s">
        <v>1427</v>
      </c>
      <c r="Q5082">
        <v>0</v>
      </c>
      <c r="R5082">
        <v>0</v>
      </c>
      <c r="S5082">
        <v>0</v>
      </c>
      <c r="T5082" s="2">
        <v>4183</v>
      </c>
      <c r="U5082" t="s">
        <v>7788</v>
      </c>
    </row>
    <row r="5083" spans="1:21" hidden="1" x14ac:dyDescent="0.25">
      <c r="A5083" t="s">
        <v>457</v>
      </c>
      <c r="B5083" s="2" t="str">
        <f>IFERROR(VLOOKUP(A5083,baza!$A$2:$H$921,2,FALSE),"")</f>
        <v/>
      </c>
      <c r="C5083" s="2" t="str">
        <f>IFERROR(VLOOKUP(A5083,baza!$A$2:$H$921,3,FALSE),"")</f>
        <v/>
      </c>
      <c r="D5083" s="6" t="str">
        <f>IFERROR(VLOOKUP(A5083,baza!$A$2:$H$921,4,FALSE),"")</f>
        <v/>
      </c>
      <c r="E5083" s="6" t="str">
        <f>IFERROR(VLOOKUP(A5083,baza!$A$2:$H$921,5,FALSE),"")</f>
        <v/>
      </c>
      <c r="F5083" s="6">
        <f>IFERROR(VLOOKUP(A5083,baza!$A$2:$H$921,6,FALSE),"")</f>
        <v>111</v>
      </c>
      <c r="G5083" s="6" t="str">
        <f>IFERROR(VLOOKUP(A5083,baza!$A$2:$H$921,7,FALSE),"")</f>
        <v/>
      </c>
      <c r="H5083" s="6" t="str">
        <f>IFERROR(VLOOKUP(A5083,baza!$A$2:$H$921,8,FALSE),"")</f>
        <v/>
      </c>
      <c r="I5083">
        <v>215</v>
      </c>
      <c r="J5083" t="s">
        <v>6056</v>
      </c>
      <c r="K5083" t="s">
        <v>1426</v>
      </c>
      <c r="L5083">
        <v>0</v>
      </c>
      <c r="N5083">
        <v>1</v>
      </c>
      <c r="O5083" t="s">
        <v>1299</v>
      </c>
      <c r="P5083" t="s">
        <v>1416</v>
      </c>
      <c r="Q5083">
        <v>0</v>
      </c>
      <c r="R5083">
        <v>0</v>
      </c>
      <c r="S5083">
        <v>0</v>
      </c>
      <c r="T5083" s="2" t="s">
        <v>7789</v>
      </c>
      <c r="U5083" t="s">
        <v>7790</v>
      </c>
    </row>
    <row r="5084" spans="1:21" hidden="1" x14ac:dyDescent="0.25">
      <c r="A5084" t="s">
        <v>457</v>
      </c>
      <c r="B5084" s="2" t="str">
        <f>IFERROR(VLOOKUP(A5084,baza!$A$2:$H$921,2,FALSE),"")</f>
        <v/>
      </c>
      <c r="C5084" s="2" t="str">
        <f>IFERROR(VLOOKUP(A5084,baza!$A$2:$H$921,3,FALSE),"")</f>
        <v/>
      </c>
      <c r="D5084" s="6" t="str">
        <f>IFERROR(VLOOKUP(A5084,baza!$A$2:$H$921,4,FALSE),"")</f>
        <v/>
      </c>
      <c r="E5084" s="6" t="str">
        <f>IFERROR(VLOOKUP(A5084,baza!$A$2:$H$921,5,FALSE),"")</f>
        <v/>
      </c>
      <c r="F5084" s="6">
        <f>IFERROR(VLOOKUP(A5084,baza!$A$2:$H$921,6,FALSE),"")</f>
        <v>111</v>
      </c>
      <c r="G5084" s="6" t="str">
        <f>IFERROR(VLOOKUP(A5084,baza!$A$2:$H$921,7,FALSE),"")</f>
        <v/>
      </c>
      <c r="H5084" s="6" t="str">
        <f>IFERROR(VLOOKUP(A5084,baza!$A$2:$H$921,8,FALSE),"")</f>
        <v/>
      </c>
      <c r="I5084">
        <v>215</v>
      </c>
      <c r="J5084" t="s">
        <v>6056</v>
      </c>
      <c r="K5084" t="s">
        <v>1426</v>
      </c>
      <c r="L5084">
        <v>0</v>
      </c>
      <c r="N5084">
        <v>1</v>
      </c>
      <c r="O5084" t="s">
        <v>1299</v>
      </c>
      <c r="P5084" t="s">
        <v>1152</v>
      </c>
      <c r="Q5084">
        <v>0</v>
      </c>
      <c r="R5084">
        <v>0</v>
      </c>
      <c r="S5084">
        <v>0</v>
      </c>
      <c r="T5084" s="2" t="s">
        <v>7791</v>
      </c>
      <c r="U5084" t="s">
        <v>7792</v>
      </c>
    </row>
    <row r="5085" spans="1:21" hidden="1" x14ac:dyDescent="0.25">
      <c r="A5085" t="s">
        <v>457</v>
      </c>
      <c r="B5085" s="2" t="str">
        <f>IFERROR(VLOOKUP(A5085,baza!$A$2:$H$921,2,FALSE),"")</f>
        <v/>
      </c>
      <c r="C5085" s="2" t="str">
        <f>IFERROR(VLOOKUP(A5085,baza!$A$2:$H$921,3,FALSE),"")</f>
        <v/>
      </c>
      <c r="D5085" s="6" t="str">
        <f>IFERROR(VLOOKUP(A5085,baza!$A$2:$H$921,4,FALSE),"")</f>
        <v/>
      </c>
      <c r="E5085" s="6" t="str">
        <f>IFERROR(VLOOKUP(A5085,baza!$A$2:$H$921,5,FALSE),"")</f>
        <v/>
      </c>
      <c r="F5085" s="6">
        <f>IFERROR(VLOOKUP(A5085,baza!$A$2:$H$921,6,FALSE),"")</f>
        <v>111</v>
      </c>
      <c r="G5085" s="6" t="str">
        <f>IFERROR(VLOOKUP(A5085,baza!$A$2:$H$921,7,FALSE),"")</f>
        <v/>
      </c>
      <c r="H5085" s="6" t="str">
        <f>IFERROR(VLOOKUP(A5085,baza!$A$2:$H$921,8,FALSE),"")</f>
        <v/>
      </c>
      <c r="I5085">
        <v>215</v>
      </c>
      <c r="J5085" t="s">
        <v>6056</v>
      </c>
      <c r="K5085" t="s">
        <v>1426</v>
      </c>
      <c r="L5085">
        <v>0</v>
      </c>
      <c r="N5085">
        <v>1</v>
      </c>
      <c r="O5085" t="s">
        <v>1299</v>
      </c>
      <c r="P5085" t="s">
        <v>1427</v>
      </c>
      <c r="Q5085">
        <v>0</v>
      </c>
      <c r="R5085">
        <v>0</v>
      </c>
      <c r="S5085">
        <v>0</v>
      </c>
      <c r="T5085" s="2" t="s">
        <v>7793</v>
      </c>
      <c r="U5085" t="s">
        <v>7794</v>
      </c>
    </row>
    <row r="5086" spans="1:21" hidden="1" x14ac:dyDescent="0.25">
      <c r="A5086" t="s">
        <v>457</v>
      </c>
      <c r="B5086" s="2" t="str">
        <f>IFERROR(VLOOKUP(A5086,baza!$A$2:$H$921,2,FALSE),"")</f>
        <v/>
      </c>
      <c r="C5086" s="2" t="str">
        <f>IFERROR(VLOOKUP(A5086,baza!$A$2:$H$921,3,FALSE),"")</f>
        <v/>
      </c>
      <c r="D5086" s="6" t="str">
        <f>IFERROR(VLOOKUP(A5086,baza!$A$2:$H$921,4,FALSE),"")</f>
        <v/>
      </c>
      <c r="E5086" s="6" t="str">
        <f>IFERROR(VLOOKUP(A5086,baza!$A$2:$H$921,5,FALSE),"")</f>
        <v/>
      </c>
      <c r="F5086" s="6">
        <f>IFERROR(VLOOKUP(A5086,baza!$A$2:$H$921,6,FALSE),"")</f>
        <v>111</v>
      </c>
      <c r="G5086" s="6" t="str">
        <f>IFERROR(VLOOKUP(A5086,baza!$A$2:$H$921,7,FALSE),"")</f>
        <v/>
      </c>
      <c r="H5086" s="6" t="str">
        <f>IFERROR(VLOOKUP(A5086,baza!$A$2:$H$921,8,FALSE),"")</f>
        <v/>
      </c>
      <c r="I5086">
        <v>215</v>
      </c>
      <c r="J5086" t="s">
        <v>6056</v>
      </c>
      <c r="K5086" t="s">
        <v>1426</v>
      </c>
      <c r="L5086">
        <v>0</v>
      </c>
      <c r="N5086">
        <v>1</v>
      </c>
      <c r="O5086" t="s">
        <v>1299</v>
      </c>
      <c r="P5086" t="s">
        <v>1427</v>
      </c>
      <c r="Q5086">
        <v>0</v>
      </c>
      <c r="R5086">
        <v>0</v>
      </c>
      <c r="S5086">
        <v>0</v>
      </c>
      <c r="T5086" s="2" t="s">
        <v>7795</v>
      </c>
      <c r="U5086" t="s">
        <v>7796</v>
      </c>
    </row>
    <row r="5087" spans="1:21" hidden="1" x14ac:dyDescent="0.25">
      <c r="A5087" t="s">
        <v>457</v>
      </c>
      <c r="B5087" s="2" t="str">
        <f>IFERROR(VLOOKUP(A5087,baza!$A$2:$H$921,2,FALSE),"")</f>
        <v/>
      </c>
      <c r="C5087" s="2" t="str">
        <f>IFERROR(VLOOKUP(A5087,baza!$A$2:$H$921,3,FALSE),"")</f>
        <v/>
      </c>
      <c r="D5087" s="6" t="str">
        <f>IFERROR(VLOOKUP(A5087,baza!$A$2:$H$921,4,FALSE),"")</f>
        <v/>
      </c>
      <c r="E5087" s="6" t="str">
        <f>IFERROR(VLOOKUP(A5087,baza!$A$2:$H$921,5,FALSE),"")</f>
        <v/>
      </c>
      <c r="F5087" s="6">
        <f>IFERROR(VLOOKUP(A5087,baza!$A$2:$H$921,6,FALSE),"")</f>
        <v>111</v>
      </c>
      <c r="G5087" s="6" t="str">
        <f>IFERROR(VLOOKUP(A5087,baza!$A$2:$H$921,7,FALSE),"")</f>
        <v/>
      </c>
      <c r="H5087" s="6" t="str">
        <f>IFERROR(VLOOKUP(A5087,baza!$A$2:$H$921,8,FALSE),"")</f>
        <v/>
      </c>
      <c r="I5087">
        <v>215</v>
      </c>
      <c r="J5087" t="s">
        <v>6056</v>
      </c>
      <c r="K5087" t="s">
        <v>1426</v>
      </c>
      <c r="L5087">
        <v>0</v>
      </c>
      <c r="N5087">
        <v>1</v>
      </c>
      <c r="O5087" t="s">
        <v>1299</v>
      </c>
      <c r="P5087" t="s">
        <v>1300</v>
      </c>
      <c r="Q5087">
        <v>0</v>
      </c>
      <c r="R5087">
        <v>0</v>
      </c>
      <c r="S5087">
        <v>0</v>
      </c>
      <c r="T5087" s="2" t="s">
        <v>7797</v>
      </c>
      <c r="U5087" t="s">
        <v>7798</v>
      </c>
    </row>
    <row r="5088" spans="1:21" hidden="1" x14ac:dyDescent="0.25">
      <c r="A5088" t="s">
        <v>457</v>
      </c>
      <c r="B5088" s="2" t="str">
        <f>IFERROR(VLOOKUP(A5088,baza!$A$2:$H$921,2,FALSE),"")</f>
        <v/>
      </c>
      <c r="C5088" s="2" t="str">
        <f>IFERROR(VLOOKUP(A5088,baza!$A$2:$H$921,3,FALSE),"")</f>
        <v/>
      </c>
      <c r="D5088" s="6" t="str">
        <f>IFERROR(VLOOKUP(A5088,baza!$A$2:$H$921,4,FALSE),"")</f>
        <v/>
      </c>
      <c r="E5088" s="6" t="str">
        <f>IFERROR(VLOOKUP(A5088,baza!$A$2:$H$921,5,FALSE),"")</f>
        <v/>
      </c>
      <c r="F5088" s="6">
        <f>IFERROR(VLOOKUP(A5088,baza!$A$2:$H$921,6,FALSE),"")</f>
        <v>111</v>
      </c>
      <c r="G5088" s="6" t="str">
        <f>IFERROR(VLOOKUP(A5088,baza!$A$2:$H$921,7,FALSE),"")</f>
        <v/>
      </c>
      <c r="H5088" s="6" t="str">
        <f>IFERROR(VLOOKUP(A5088,baza!$A$2:$H$921,8,FALSE),"")</f>
        <v/>
      </c>
      <c r="I5088">
        <v>215</v>
      </c>
      <c r="J5088" t="s">
        <v>6056</v>
      </c>
      <c r="K5088" t="s">
        <v>1426</v>
      </c>
      <c r="L5088">
        <v>0</v>
      </c>
      <c r="N5088">
        <v>1</v>
      </c>
      <c r="O5088" t="s">
        <v>1299</v>
      </c>
      <c r="P5088" t="s">
        <v>1419</v>
      </c>
      <c r="Q5088">
        <v>0</v>
      </c>
      <c r="R5088">
        <v>0</v>
      </c>
      <c r="S5088">
        <v>0</v>
      </c>
      <c r="T5088" s="2" t="s">
        <v>7799</v>
      </c>
      <c r="U5088" t="s">
        <v>7800</v>
      </c>
    </row>
    <row r="5089" spans="1:21" hidden="1" x14ac:dyDescent="0.25">
      <c r="A5089" t="s">
        <v>457</v>
      </c>
      <c r="B5089" s="2" t="str">
        <f>IFERROR(VLOOKUP(A5089,baza!$A$2:$H$921,2,FALSE),"")</f>
        <v/>
      </c>
      <c r="C5089" s="2" t="str">
        <f>IFERROR(VLOOKUP(A5089,baza!$A$2:$H$921,3,FALSE),"")</f>
        <v/>
      </c>
      <c r="D5089" s="6" t="str">
        <f>IFERROR(VLOOKUP(A5089,baza!$A$2:$H$921,4,FALSE),"")</f>
        <v/>
      </c>
      <c r="E5089" s="6" t="str">
        <f>IFERROR(VLOOKUP(A5089,baza!$A$2:$H$921,5,FALSE),"")</f>
        <v/>
      </c>
      <c r="F5089" s="6">
        <f>IFERROR(VLOOKUP(A5089,baza!$A$2:$H$921,6,FALSE),"")</f>
        <v>111</v>
      </c>
      <c r="G5089" s="6" t="str">
        <f>IFERROR(VLOOKUP(A5089,baza!$A$2:$H$921,7,FALSE),"")</f>
        <v/>
      </c>
      <c r="H5089" s="6" t="str">
        <f>IFERROR(VLOOKUP(A5089,baza!$A$2:$H$921,8,FALSE),"")</f>
        <v/>
      </c>
      <c r="I5089">
        <v>215</v>
      </c>
      <c r="J5089" t="s">
        <v>6056</v>
      </c>
      <c r="K5089" t="s">
        <v>1426</v>
      </c>
      <c r="L5089">
        <v>0</v>
      </c>
      <c r="N5089">
        <v>1</v>
      </c>
      <c r="O5089" t="s">
        <v>1299</v>
      </c>
      <c r="P5089" t="s">
        <v>1416</v>
      </c>
      <c r="Q5089">
        <v>0</v>
      </c>
      <c r="R5089">
        <v>0</v>
      </c>
      <c r="S5089">
        <v>0</v>
      </c>
      <c r="T5089" s="2" t="s">
        <v>7801</v>
      </c>
      <c r="U5089" t="s">
        <v>7802</v>
      </c>
    </row>
    <row r="5090" spans="1:21" hidden="1" x14ac:dyDescent="0.25">
      <c r="A5090" t="s">
        <v>457</v>
      </c>
      <c r="B5090" s="2" t="str">
        <f>IFERROR(VLOOKUP(A5090,baza!$A$2:$H$921,2,FALSE),"")</f>
        <v/>
      </c>
      <c r="C5090" s="2" t="str">
        <f>IFERROR(VLOOKUP(A5090,baza!$A$2:$H$921,3,FALSE),"")</f>
        <v/>
      </c>
      <c r="D5090" s="6" t="str">
        <f>IFERROR(VLOOKUP(A5090,baza!$A$2:$H$921,4,FALSE),"")</f>
        <v/>
      </c>
      <c r="E5090" s="6" t="str">
        <f>IFERROR(VLOOKUP(A5090,baza!$A$2:$H$921,5,FALSE),"")</f>
        <v/>
      </c>
      <c r="F5090" s="6">
        <f>IFERROR(VLOOKUP(A5090,baza!$A$2:$H$921,6,FALSE),"")</f>
        <v>111</v>
      </c>
      <c r="G5090" s="6" t="str">
        <f>IFERROR(VLOOKUP(A5090,baza!$A$2:$H$921,7,FALSE),"")</f>
        <v/>
      </c>
      <c r="H5090" s="6" t="str">
        <f>IFERROR(VLOOKUP(A5090,baza!$A$2:$H$921,8,FALSE),"")</f>
        <v/>
      </c>
      <c r="I5090">
        <v>215</v>
      </c>
      <c r="J5090" t="s">
        <v>6056</v>
      </c>
      <c r="K5090" t="s">
        <v>1426</v>
      </c>
      <c r="L5090">
        <v>0</v>
      </c>
      <c r="N5090">
        <v>1</v>
      </c>
      <c r="O5090" t="s">
        <v>1299</v>
      </c>
      <c r="P5090" t="s">
        <v>1427</v>
      </c>
      <c r="Q5090">
        <v>0</v>
      </c>
      <c r="R5090">
        <v>0</v>
      </c>
      <c r="S5090">
        <v>0</v>
      </c>
      <c r="T5090" s="2" t="s">
        <v>7803</v>
      </c>
      <c r="U5090" t="s">
        <v>7804</v>
      </c>
    </row>
    <row r="5091" spans="1:21" hidden="1" x14ac:dyDescent="0.25">
      <c r="A5091" t="s">
        <v>457</v>
      </c>
      <c r="B5091" s="2" t="str">
        <f>IFERROR(VLOOKUP(A5091,baza!$A$2:$H$921,2,FALSE),"")</f>
        <v/>
      </c>
      <c r="C5091" s="2" t="str">
        <f>IFERROR(VLOOKUP(A5091,baza!$A$2:$H$921,3,FALSE),"")</f>
        <v/>
      </c>
      <c r="D5091" s="6" t="str">
        <f>IFERROR(VLOOKUP(A5091,baza!$A$2:$H$921,4,FALSE),"")</f>
        <v/>
      </c>
      <c r="E5091" s="6" t="str">
        <f>IFERROR(VLOOKUP(A5091,baza!$A$2:$H$921,5,FALSE),"")</f>
        <v/>
      </c>
      <c r="F5091" s="6">
        <f>IFERROR(VLOOKUP(A5091,baza!$A$2:$H$921,6,FALSE),"")</f>
        <v>111</v>
      </c>
      <c r="G5091" s="6" t="str">
        <f>IFERROR(VLOOKUP(A5091,baza!$A$2:$H$921,7,FALSE),"")</f>
        <v/>
      </c>
      <c r="H5091" s="6" t="str">
        <f>IFERROR(VLOOKUP(A5091,baza!$A$2:$H$921,8,FALSE),"")</f>
        <v/>
      </c>
      <c r="I5091">
        <v>215</v>
      </c>
      <c r="J5091" t="s">
        <v>6056</v>
      </c>
      <c r="K5091" t="s">
        <v>1426</v>
      </c>
      <c r="L5091">
        <v>0</v>
      </c>
      <c r="N5091">
        <v>1</v>
      </c>
      <c r="O5091" t="s">
        <v>1299</v>
      </c>
      <c r="P5091" t="s">
        <v>1427</v>
      </c>
      <c r="Q5091">
        <v>0</v>
      </c>
      <c r="R5091">
        <v>0</v>
      </c>
      <c r="S5091">
        <v>0</v>
      </c>
      <c r="T5091" s="2" t="s">
        <v>7805</v>
      </c>
      <c r="U5091" t="s">
        <v>7806</v>
      </c>
    </row>
    <row r="5092" spans="1:21" hidden="1" x14ac:dyDescent="0.25">
      <c r="A5092" t="s">
        <v>457</v>
      </c>
      <c r="B5092" s="2" t="str">
        <f>IFERROR(VLOOKUP(A5092,baza!$A$2:$H$921,2,FALSE),"")</f>
        <v/>
      </c>
      <c r="C5092" s="2" t="str">
        <f>IFERROR(VLOOKUP(A5092,baza!$A$2:$H$921,3,FALSE),"")</f>
        <v/>
      </c>
      <c r="D5092" s="6" t="str">
        <f>IFERROR(VLOOKUP(A5092,baza!$A$2:$H$921,4,FALSE),"")</f>
        <v/>
      </c>
      <c r="E5092" s="6" t="str">
        <f>IFERROR(VLOOKUP(A5092,baza!$A$2:$H$921,5,FALSE),"")</f>
        <v/>
      </c>
      <c r="F5092" s="6">
        <f>IFERROR(VLOOKUP(A5092,baza!$A$2:$H$921,6,FALSE),"")</f>
        <v>111</v>
      </c>
      <c r="G5092" s="6" t="str">
        <f>IFERROR(VLOOKUP(A5092,baza!$A$2:$H$921,7,FALSE),"")</f>
        <v/>
      </c>
      <c r="H5092" s="6" t="str">
        <f>IFERROR(VLOOKUP(A5092,baza!$A$2:$H$921,8,FALSE),"")</f>
        <v/>
      </c>
      <c r="I5092">
        <v>215</v>
      </c>
      <c r="J5092" t="s">
        <v>6056</v>
      </c>
      <c r="K5092" t="s">
        <v>1426</v>
      </c>
      <c r="L5092">
        <v>0</v>
      </c>
      <c r="N5092">
        <v>1</v>
      </c>
      <c r="O5092" t="s">
        <v>1299</v>
      </c>
      <c r="P5092" t="s">
        <v>1427</v>
      </c>
      <c r="Q5092">
        <v>0</v>
      </c>
      <c r="R5092">
        <v>0</v>
      </c>
      <c r="S5092">
        <v>0</v>
      </c>
      <c r="T5092" s="2" t="s">
        <v>7807</v>
      </c>
      <c r="U5092" t="s">
        <v>7808</v>
      </c>
    </row>
    <row r="5093" spans="1:21" hidden="1" x14ac:dyDescent="0.25">
      <c r="A5093" t="s">
        <v>457</v>
      </c>
      <c r="B5093" s="2" t="str">
        <f>IFERROR(VLOOKUP(A5093,baza!$A$2:$H$921,2,FALSE),"")</f>
        <v/>
      </c>
      <c r="C5093" s="2" t="str">
        <f>IFERROR(VLOOKUP(A5093,baza!$A$2:$H$921,3,FALSE),"")</f>
        <v/>
      </c>
      <c r="D5093" s="6" t="str">
        <f>IFERROR(VLOOKUP(A5093,baza!$A$2:$H$921,4,FALSE),"")</f>
        <v/>
      </c>
      <c r="E5093" s="6" t="str">
        <f>IFERROR(VLOOKUP(A5093,baza!$A$2:$H$921,5,FALSE),"")</f>
        <v/>
      </c>
      <c r="F5093" s="6">
        <f>IFERROR(VLOOKUP(A5093,baza!$A$2:$H$921,6,FALSE),"")</f>
        <v>111</v>
      </c>
      <c r="G5093" s="6" t="str">
        <f>IFERROR(VLOOKUP(A5093,baza!$A$2:$H$921,7,FALSE),"")</f>
        <v/>
      </c>
      <c r="H5093" s="6" t="str">
        <f>IFERROR(VLOOKUP(A5093,baza!$A$2:$H$921,8,FALSE),"")</f>
        <v/>
      </c>
      <c r="I5093">
        <v>278</v>
      </c>
      <c r="J5093" t="s">
        <v>2618</v>
      </c>
      <c r="K5093" t="s">
        <v>1426</v>
      </c>
      <c r="L5093">
        <v>0</v>
      </c>
      <c r="M5093">
        <v>2</v>
      </c>
      <c r="N5093">
        <v>0</v>
      </c>
      <c r="O5093" t="s">
        <v>1299</v>
      </c>
      <c r="P5093" t="s">
        <v>9</v>
      </c>
      <c r="Q5093" t="s">
        <v>9</v>
      </c>
      <c r="R5093" t="s">
        <v>9</v>
      </c>
      <c r="S5093" t="s">
        <v>9</v>
      </c>
      <c r="U5093" t="s">
        <v>967</v>
      </c>
    </row>
    <row r="5094" spans="1:21" hidden="1" x14ac:dyDescent="0.25">
      <c r="A5094" t="s">
        <v>457</v>
      </c>
      <c r="B5094" s="2" t="str">
        <f>IFERROR(VLOOKUP(A5094,baza!$A$2:$H$921,2,FALSE),"")</f>
        <v/>
      </c>
      <c r="C5094" s="2" t="str">
        <f>IFERROR(VLOOKUP(A5094,baza!$A$2:$H$921,3,FALSE),"")</f>
        <v/>
      </c>
      <c r="D5094" s="6" t="str">
        <f>IFERROR(VLOOKUP(A5094,baza!$A$2:$H$921,4,FALSE),"")</f>
        <v/>
      </c>
      <c r="E5094" s="6" t="str">
        <f>IFERROR(VLOOKUP(A5094,baza!$A$2:$H$921,5,FALSE),"")</f>
        <v/>
      </c>
      <c r="F5094" s="6">
        <f>IFERROR(VLOOKUP(A5094,baza!$A$2:$H$921,6,FALSE),"")</f>
        <v>111</v>
      </c>
      <c r="G5094" s="6" t="str">
        <f>IFERROR(VLOOKUP(A5094,baza!$A$2:$H$921,7,FALSE),"")</f>
        <v/>
      </c>
      <c r="H5094" s="6" t="str">
        <f>IFERROR(VLOOKUP(A5094,baza!$A$2:$H$921,8,FALSE),"")</f>
        <v/>
      </c>
      <c r="I5094">
        <v>278</v>
      </c>
      <c r="J5094" t="s">
        <v>2618</v>
      </c>
      <c r="K5094" t="s">
        <v>1426</v>
      </c>
      <c r="L5094">
        <v>0</v>
      </c>
      <c r="N5094">
        <v>0</v>
      </c>
      <c r="O5094" t="s">
        <v>1299</v>
      </c>
      <c r="P5094" t="s">
        <v>9</v>
      </c>
      <c r="Q5094" t="s">
        <v>9</v>
      </c>
      <c r="R5094" t="s">
        <v>9</v>
      </c>
      <c r="S5094" t="s">
        <v>9</v>
      </c>
      <c r="U5094" t="s">
        <v>967</v>
      </c>
    </row>
    <row r="5095" spans="1:21" hidden="1" x14ac:dyDescent="0.25">
      <c r="A5095" t="s">
        <v>458</v>
      </c>
      <c r="B5095" s="2" t="str">
        <f>IFERROR(VLOOKUP(A5095,baza!$A$2:$H$921,2,FALSE),"")</f>
        <v/>
      </c>
      <c r="C5095" s="2" t="str">
        <f>IFERROR(VLOOKUP(A5095,baza!$A$2:$H$921,3,FALSE),"")</f>
        <v/>
      </c>
      <c r="D5095" s="6" t="str">
        <f>IFERROR(VLOOKUP(A5095,baza!$A$2:$H$921,4,FALSE),"")</f>
        <v/>
      </c>
      <c r="E5095" s="6" t="str">
        <f>IFERROR(VLOOKUP(A5095,baza!$A$2:$H$921,5,FALSE),"")</f>
        <v/>
      </c>
      <c r="F5095" s="6">
        <f>IFERROR(VLOOKUP(A5095,baza!$A$2:$H$921,6,FALSE),"")</f>
        <v>112</v>
      </c>
      <c r="G5095" s="6" t="str">
        <f>IFERROR(VLOOKUP(A5095,baza!$A$2:$H$921,7,FALSE),"")</f>
        <v/>
      </c>
      <c r="H5095" s="6" t="str">
        <f>IFERROR(VLOOKUP(A5095,baza!$A$2:$H$921,8,FALSE),"")</f>
        <v/>
      </c>
      <c r="I5095">
        <v>148</v>
      </c>
      <c r="J5095" t="s">
        <v>1533</v>
      </c>
      <c r="K5095" t="s">
        <v>1426</v>
      </c>
      <c r="L5095">
        <v>0</v>
      </c>
      <c r="M5095">
        <v>1</v>
      </c>
      <c r="N5095">
        <v>1</v>
      </c>
      <c r="O5095" t="s">
        <v>1534</v>
      </c>
      <c r="P5095" t="s">
        <v>1535</v>
      </c>
      <c r="Q5095">
        <v>10</v>
      </c>
      <c r="R5095">
        <v>0</v>
      </c>
      <c r="S5095">
        <v>0</v>
      </c>
      <c r="T5095" s="2">
        <v>5762</v>
      </c>
      <c r="U5095" t="s">
        <v>7809</v>
      </c>
    </row>
    <row r="5096" spans="1:21" hidden="1" x14ac:dyDescent="0.25">
      <c r="A5096" t="s">
        <v>458</v>
      </c>
      <c r="B5096" s="2" t="str">
        <f>IFERROR(VLOOKUP(A5096,baza!$A$2:$H$921,2,FALSE),"")</f>
        <v/>
      </c>
      <c r="C5096" s="2" t="str">
        <f>IFERROR(VLOOKUP(A5096,baza!$A$2:$H$921,3,FALSE),"")</f>
        <v/>
      </c>
      <c r="D5096" s="6" t="str">
        <f>IFERROR(VLOOKUP(A5096,baza!$A$2:$H$921,4,FALSE),"")</f>
        <v/>
      </c>
      <c r="E5096" s="6" t="str">
        <f>IFERROR(VLOOKUP(A5096,baza!$A$2:$H$921,5,FALSE),"")</f>
        <v/>
      </c>
      <c r="F5096" s="6">
        <f>IFERROR(VLOOKUP(A5096,baza!$A$2:$H$921,6,FALSE),"")</f>
        <v>112</v>
      </c>
      <c r="G5096" s="6" t="str">
        <f>IFERROR(VLOOKUP(A5096,baza!$A$2:$H$921,7,FALSE),"")</f>
        <v/>
      </c>
      <c r="H5096" s="6" t="str">
        <f>IFERROR(VLOOKUP(A5096,baza!$A$2:$H$921,8,FALSE),"")</f>
        <v/>
      </c>
      <c r="I5096">
        <v>13</v>
      </c>
      <c r="J5096" t="s">
        <v>1405</v>
      </c>
      <c r="K5096" t="s">
        <v>1426</v>
      </c>
      <c r="L5096">
        <v>0</v>
      </c>
      <c r="M5096">
        <v>4</v>
      </c>
      <c r="N5096">
        <v>1</v>
      </c>
      <c r="O5096" t="s">
        <v>1406</v>
      </c>
      <c r="P5096" t="s">
        <v>1475</v>
      </c>
      <c r="Q5096">
        <v>10</v>
      </c>
      <c r="R5096">
        <v>0</v>
      </c>
      <c r="S5096">
        <v>0</v>
      </c>
      <c r="T5096" s="2">
        <v>5394</v>
      </c>
      <c r="U5096" t="s">
        <v>7810</v>
      </c>
    </row>
    <row r="5097" spans="1:21" hidden="1" x14ac:dyDescent="0.25">
      <c r="A5097" t="s">
        <v>458</v>
      </c>
      <c r="B5097" s="2" t="str">
        <f>IFERROR(VLOOKUP(A5097,baza!$A$2:$H$921,2,FALSE),"")</f>
        <v/>
      </c>
      <c r="C5097" s="2" t="str">
        <f>IFERROR(VLOOKUP(A5097,baza!$A$2:$H$921,3,FALSE),"")</f>
        <v/>
      </c>
      <c r="D5097" s="6" t="str">
        <f>IFERROR(VLOOKUP(A5097,baza!$A$2:$H$921,4,FALSE),"")</f>
        <v/>
      </c>
      <c r="E5097" s="6" t="str">
        <f>IFERROR(VLOOKUP(A5097,baza!$A$2:$H$921,5,FALSE),"")</f>
        <v/>
      </c>
      <c r="F5097" s="6">
        <f>IFERROR(VLOOKUP(A5097,baza!$A$2:$H$921,6,FALSE),"")</f>
        <v>112</v>
      </c>
      <c r="G5097" s="6" t="str">
        <f>IFERROR(VLOOKUP(A5097,baza!$A$2:$H$921,7,FALSE),"")</f>
        <v/>
      </c>
      <c r="H5097" s="6" t="str">
        <f>IFERROR(VLOOKUP(A5097,baza!$A$2:$H$921,8,FALSE),"")</f>
        <v/>
      </c>
      <c r="I5097">
        <v>13</v>
      </c>
      <c r="J5097" t="s">
        <v>1405</v>
      </c>
      <c r="K5097" t="s">
        <v>1426</v>
      </c>
      <c r="L5097">
        <v>0</v>
      </c>
      <c r="N5097">
        <v>1</v>
      </c>
      <c r="O5097" t="s">
        <v>1406</v>
      </c>
      <c r="P5097" t="s">
        <v>1475</v>
      </c>
      <c r="Q5097">
        <v>10</v>
      </c>
      <c r="R5097">
        <v>0</v>
      </c>
      <c r="S5097">
        <v>0</v>
      </c>
      <c r="T5097" s="2">
        <v>4980</v>
      </c>
      <c r="U5097" t="s">
        <v>7811</v>
      </c>
    </row>
    <row r="5098" spans="1:21" hidden="1" x14ac:dyDescent="0.25">
      <c r="A5098" t="s">
        <v>458</v>
      </c>
      <c r="B5098" s="2" t="str">
        <f>IFERROR(VLOOKUP(A5098,baza!$A$2:$H$921,2,FALSE),"")</f>
        <v/>
      </c>
      <c r="C5098" s="2" t="str">
        <f>IFERROR(VLOOKUP(A5098,baza!$A$2:$H$921,3,FALSE),"")</f>
        <v/>
      </c>
      <c r="D5098" s="6" t="str">
        <f>IFERROR(VLOOKUP(A5098,baza!$A$2:$H$921,4,FALSE),"")</f>
        <v/>
      </c>
      <c r="E5098" s="6" t="str">
        <f>IFERROR(VLOOKUP(A5098,baza!$A$2:$H$921,5,FALSE),"")</f>
        <v/>
      </c>
      <c r="F5098" s="6">
        <f>IFERROR(VLOOKUP(A5098,baza!$A$2:$H$921,6,FALSE),"")</f>
        <v>112</v>
      </c>
      <c r="G5098" s="6" t="str">
        <f>IFERROR(VLOOKUP(A5098,baza!$A$2:$H$921,7,FALSE),"")</f>
        <v/>
      </c>
      <c r="H5098" s="6" t="str">
        <f>IFERROR(VLOOKUP(A5098,baza!$A$2:$H$921,8,FALSE),"")</f>
        <v/>
      </c>
      <c r="I5098">
        <v>13</v>
      </c>
      <c r="J5098" t="s">
        <v>1405</v>
      </c>
      <c r="K5098" t="s">
        <v>1426</v>
      </c>
      <c r="L5098">
        <v>0</v>
      </c>
      <c r="N5098">
        <v>1</v>
      </c>
      <c r="O5098" t="s">
        <v>1406</v>
      </c>
      <c r="P5098" t="s">
        <v>1407</v>
      </c>
      <c r="Q5098">
        <v>10</v>
      </c>
      <c r="R5098">
        <v>0</v>
      </c>
      <c r="S5098">
        <v>0</v>
      </c>
      <c r="T5098" s="2">
        <v>5424</v>
      </c>
      <c r="U5098" t="s">
        <v>7812</v>
      </c>
    </row>
    <row r="5099" spans="1:21" hidden="1" x14ac:dyDescent="0.25">
      <c r="A5099" t="s">
        <v>458</v>
      </c>
      <c r="B5099" s="2" t="str">
        <f>IFERROR(VLOOKUP(A5099,baza!$A$2:$H$921,2,FALSE),"")</f>
        <v/>
      </c>
      <c r="C5099" s="2" t="str">
        <f>IFERROR(VLOOKUP(A5099,baza!$A$2:$H$921,3,FALSE),"")</f>
        <v/>
      </c>
      <c r="D5099" s="6" t="str">
        <f>IFERROR(VLOOKUP(A5099,baza!$A$2:$H$921,4,FALSE),"")</f>
        <v/>
      </c>
      <c r="E5099" s="6" t="str">
        <f>IFERROR(VLOOKUP(A5099,baza!$A$2:$H$921,5,FALSE),"")</f>
        <v/>
      </c>
      <c r="F5099" s="6">
        <f>IFERROR(VLOOKUP(A5099,baza!$A$2:$H$921,6,FALSE),"")</f>
        <v>112</v>
      </c>
      <c r="G5099" s="6" t="str">
        <f>IFERROR(VLOOKUP(A5099,baza!$A$2:$H$921,7,FALSE),"")</f>
        <v/>
      </c>
      <c r="H5099" s="6" t="str">
        <f>IFERROR(VLOOKUP(A5099,baza!$A$2:$H$921,8,FALSE),"")</f>
        <v/>
      </c>
      <c r="I5099">
        <v>13</v>
      </c>
      <c r="J5099" t="s">
        <v>1405</v>
      </c>
      <c r="K5099" t="s">
        <v>1426</v>
      </c>
      <c r="L5099">
        <v>0</v>
      </c>
      <c r="N5099">
        <v>1</v>
      </c>
      <c r="O5099" t="s">
        <v>1406</v>
      </c>
      <c r="P5099" t="s">
        <v>1407</v>
      </c>
      <c r="Q5099">
        <v>10</v>
      </c>
      <c r="R5099">
        <v>0</v>
      </c>
      <c r="S5099">
        <v>0</v>
      </c>
      <c r="T5099" s="2" t="s">
        <v>7813</v>
      </c>
      <c r="U5099" t="s">
        <v>7814</v>
      </c>
    </row>
    <row r="5100" spans="1:21" hidden="1" x14ac:dyDescent="0.25">
      <c r="A5100" t="s">
        <v>458</v>
      </c>
      <c r="B5100" s="2" t="str">
        <f>IFERROR(VLOOKUP(A5100,baza!$A$2:$H$921,2,FALSE),"")</f>
        <v/>
      </c>
      <c r="C5100" s="2" t="str">
        <f>IFERROR(VLOOKUP(A5100,baza!$A$2:$H$921,3,FALSE),"")</f>
        <v/>
      </c>
      <c r="D5100" s="6" t="str">
        <f>IFERROR(VLOOKUP(A5100,baza!$A$2:$H$921,4,FALSE),"")</f>
        <v/>
      </c>
      <c r="E5100" s="6" t="str">
        <f>IFERROR(VLOOKUP(A5100,baza!$A$2:$H$921,5,FALSE),"")</f>
        <v/>
      </c>
      <c r="F5100" s="6">
        <f>IFERROR(VLOOKUP(A5100,baza!$A$2:$H$921,6,FALSE),"")</f>
        <v>112</v>
      </c>
      <c r="G5100" s="6" t="str">
        <f>IFERROR(VLOOKUP(A5100,baza!$A$2:$H$921,7,FALSE),"")</f>
        <v/>
      </c>
      <c r="H5100" s="6" t="str">
        <f>IFERROR(VLOOKUP(A5100,baza!$A$2:$H$921,8,FALSE),"")</f>
        <v/>
      </c>
      <c r="I5100">
        <v>215</v>
      </c>
      <c r="J5100" t="s">
        <v>6056</v>
      </c>
      <c r="K5100" t="s">
        <v>1426</v>
      </c>
      <c r="L5100">
        <v>0</v>
      </c>
      <c r="M5100">
        <v>21</v>
      </c>
      <c r="N5100">
        <v>1</v>
      </c>
      <c r="O5100" t="s">
        <v>1299</v>
      </c>
      <c r="P5100" t="s">
        <v>1416</v>
      </c>
      <c r="Q5100">
        <v>0</v>
      </c>
      <c r="R5100">
        <v>0</v>
      </c>
      <c r="S5100">
        <v>0</v>
      </c>
      <c r="T5100" s="2" t="s">
        <v>7815</v>
      </c>
      <c r="U5100" t="s">
        <v>7816</v>
      </c>
    </row>
    <row r="5101" spans="1:21" hidden="1" x14ac:dyDescent="0.25">
      <c r="A5101" t="s">
        <v>458</v>
      </c>
      <c r="B5101" s="2" t="str">
        <f>IFERROR(VLOOKUP(A5101,baza!$A$2:$H$921,2,FALSE),"")</f>
        <v/>
      </c>
      <c r="C5101" s="2" t="str">
        <f>IFERROR(VLOOKUP(A5101,baza!$A$2:$H$921,3,FALSE),"")</f>
        <v/>
      </c>
      <c r="D5101" s="6" t="str">
        <f>IFERROR(VLOOKUP(A5101,baza!$A$2:$H$921,4,FALSE),"")</f>
        <v/>
      </c>
      <c r="E5101" s="6" t="str">
        <f>IFERROR(VLOOKUP(A5101,baza!$A$2:$H$921,5,FALSE),"")</f>
        <v/>
      </c>
      <c r="F5101" s="6">
        <f>IFERROR(VLOOKUP(A5101,baza!$A$2:$H$921,6,FALSE),"")</f>
        <v>112</v>
      </c>
      <c r="G5101" s="6" t="str">
        <f>IFERROR(VLOOKUP(A5101,baza!$A$2:$H$921,7,FALSE),"")</f>
        <v/>
      </c>
      <c r="H5101" s="6" t="str">
        <f>IFERROR(VLOOKUP(A5101,baza!$A$2:$H$921,8,FALSE),"")</f>
        <v/>
      </c>
      <c r="I5101">
        <v>215</v>
      </c>
      <c r="J5101" t="s">
        <v>6056</v>
      </c>
      <c r="K5101" t="s">
        <v>1426</v>
      </c>
      <c r="L5101">
        <v>0</v>
      </c>
      <c r="N5101">
        <v>1</v>
      </c>
      <c r="O5101" t="s">
        <v>1299</v>
      </c>
      <c r="P5101" t="s">
        <v>1416</v>
      </c>
      <c r="Q5101">
        <v>0</v>
      </c>
      <c r="R5101">
        <v>0</v>
      </c>
      <c r="S5101">
        <v>0</v>
      </c>
      <c r="T5101" s="2" t="s">
        <v>7817</v>
      </c>
      <c r="U5101" t="s">
        <v>7818</v>
      </c>
    </row>
    <row r="5102" spans="1:21" hidden="1" x14ac:dyDescent="0.25">
      <c r="A5102" t="s">
        <v>458</v>
      </c>
      <c r="B5102" s="2" t="str">
        <f>IFERROR(VLOOKUP(A5102,baza!$A$2:$H$921,2,FALSE),"")</f>
        <v/>
      </c>
      <c r="C5102" s="2" t="str">
        <f>IFERROR(VLOOKUP(A5102,baza!$A$2:$H$921,3,FALSE),"")</f>
        <v/>
      </c>
      <c r="D5102" s="6" t="str">
        <f>IFERROR(VLOOKUP(A5102,baza!$A$2:$H$921,4,FALSE),"")</f>
        <v/>
      </c>
      <c r="E5102" s="6" t="str">
        <f>IFERROR(VLOOKUP(A5102,baza!$A$2:$H$921,5,FALSE),"")</f>
        <v/>
      </c>
      <c r="F5102" s="6">
        <f>IFERROR(VLOOKUP(A5102,baza!$A$2:$H$921,6,FALSE),"")</f>
        <v>112</v>
      </c>
      <c r="G5102" s="6" t="str">
        <f>IFERROR(VLOOKUP(A5102,baza!$A$2:$H$921,7,FALSE),"")</f>
        <v/>
      </c>
      <c r="H5102" s="6" t="str">
        <f>IFERROR(VLOOKUP(A5102,baza!$A$2:$H$921,8,FALSE),"")</f>
        <v/>
      </c>
      <c r="I5102">
        <v>215</v>
      </c>
      <c r="J5102" t="s">
        <v>6056</v>
      </c>
      <c r="K5102" t="s">
        <v>1426</v>
      </c>
      <c r="L5102">
        <v>0</v>
      </c>
      <c r="N5102">
        <v>1</v>
      </c>
      <c r="O5102" t="s">
        <v>1299</v>
      </c>
      <c r="P5102" t="s">
        <v>1416</v>
      </c>
      <c r="Q5102">
        <v>0</v>
      </c>
      <c r="R5102">
        <v>0</v>
      </c>
      <c r="S5102">
        <v>0</v>
      </c>
      <c r="T5102" s="2" t="s">
        <v>7819</v>
      </c>
      <c r="U5102" t="s">
        <v>7820</v>
      </c>
    </row>
    <row r="5103" spans="1:21" hidden="1" x14ac:dyDescent="0.25">
      <c r="A5103" t="s">
        <v>458</v>
      </c>
      <c r="B5103" s="2" t="str">
        <f>IFERROR(VLOOKUP(A5103,baza!$A$2:$H$921,2,FALSE),"")</f>
        <v/>
      </c>
      <c r="C5103" s="2" t="str">
        <f>IFERROR(VLOOKUP(A5103,baza!$A$2:$H$921,3,FALSE),"")</f>
        <v/>
      </c>
      <c r="D5103" s="6" t="str">
        <f>IFERROR(VLOOKUP(A5103,baza!$A$2:$H$921,4,FALSE),"")</f>
        <v/>
      </c>
      <c r="E5103" s="6" t="str">
        <f>IFERROR(VLOOKUP(A5103,baza!$A$2:$H$921,5,FALSE),"")</f>
        <v/>
      </c>
      <c r="F5103" s="6">
        <f>IFERROR(VLOOKUP(A5103,baza!$A$2:$H$921,6,FALSE),"")</f>
        <v>112</v>
      </c>
      <c r="G5103" s="6" t="str">
        <f>IFERROR(VLOOKUP(A5103,baza!$A$2:$H$921,7,FALSE),"")</f>
        <v/>
      </c>
      <c r="H5103" s="6" t="str">
        <f>IFERROR(VLOOKUP(A5103,baza!$A$2:$H$921,8,FALSE),"")</f>
        <v/>
      </c>
      <c r="I5103">
        <v>215</v>
      </c>
      <c r="J5103" t="s">
        <v>6056</v>
      </c>
      <c r="K5103" t="s">
        <v>1426</v>
      </c>
      <c r="L5103">
        <v>0</v>
      </c>
      <c r="N5103">
        <v>1</v>
      </c>
      <c r="O5103" t="s">
        <v>1299</v>
      </c>
      <c r="P5103" t="s">
        <v>1300</v>
      </c>
      <c r="Q5103">
        <v>0</v>
      </c>
      <c r="R5103">
        <v>0</v>
      </c>
      <c r="S5103">
        <v>0</v>
      </c>
      <c r="T5103" s="2" t="s">
        <v>7821</v>
      </c>
      <c r="U5103" t="s">
        <v>7822</v>
      </c>
    </row>
    <row r="5104" spans="1:21" hidden="1" x14ac:dyDescent="0.25">
      <c r="A5104" t="s">
        <v>458</v>
      </c>
      <c r="B5104" s="2" t="str">
        <f>IFERROR(VLOOKUP(A5104,baza!$A$2:$H$921,2,FALSE),"")</f>
        <v/>
      </c>
      <c r="C5104" s="2" t="str">
        <f>IFERROR(VLOOKUP(A5104,baza!$A$2:$H$921,3,FALSE),"")</f>
        <v/>
      </c>
      <c r="D5104" s="6" t="str">
        <f>IFERROR(VLOOKUP(A5104,baza!$A$2:$H$921,4,FALSE),"")</f>
        <v/>
      </c>
      <c r="E5104" s="6" t="str">
        <f>IFERROR(VLOOKUP(A5104,baza!$A$2:$H$921,5,FALSE),"")</f>
        <v/>
      </c>
      <c r="F5104" s="6">
        <f>IFERROR(VLOOKUP(A5104,baza!$A$2:$H$921,6,FALSE),"")</f>
        <v>112</v>
      </c>
      <c r="G5104" s="6" t="str">
        <f>IFERROR(VLOOKUP(A5104,baza!$A$2:$H$921,7,FALSE),"")</f>
        <v/>
      </c>
      <c r="H5104" s="6" t="str">
        <f>IFERROR(VLOOKUP(A5104,baza!$A$2:$H$921,8,FALSE),"")</f>
        <v/>
      </c>
      <c r="I5104">
        <v>215</v>
      </c>
      <c r="J5104" t="s">
        <v>6056</v>
      </c>
      <c r="K5104" t="s">
        <v>1426</v>
      </c>
      <c r="L5104">
        <v>0</v>
      </c>
      <c r="N5104">
        <v>1</v>
      </c>
      <c r="O5104" t="s">
        <v>1299</v>
      </c>
      <c r="P5104" t="s">
        <v>1300</v>
      </c>
      <c r="Q5104">
        <v>0</v>
      </c>
      <c r="R5104">
        <v>0</v>
      </c>
      <c r="S5104">
        <v>0</v>
      </c>
      <c r="T5104" s="2" t="s">
        <v>7823</v>
      </c>
      <c r="U5104" t="s">
        <v>7824</v>
      </c>
    </row>
    <row r="5105" spans="1:21" hidden="1" x14ac:dyDescent="0.25">
      <c r="A5105" t="s">
        <v>458</v>
      </c>
      <c r="B5105" s="2" t="str">
        <f>IFERROR(VLOOKUP(A5105,baza!$A$2:$H$921,2,FALSE),"")</f>
        <v/>
      </c>
      <c r="C5105" s="2" t="str">
        <f>IFERROR(VLOOKUP(A5105,baza!$A$2:$H$921,3,FALSE),"")</f>
        <v/>
      </c>
      <c r="D5105" s="6" t="str">
        <f>IFERROR(VLOOKUP(A5105,baza!$A$2:$H$921,4,FALSE),"")</f>
        <v/>
      </c>
      <c r="E5105" s="6" t="str">
        <f>IFERROR(VLOOKUP(A5105,baza!$A$2:$H$921,5,FALSE),"")</f>
        <v/>
      </c>
      <c r="F5105" s="6">
        <f>IFERROR(VLOOKUP(A5105,baza!$A$2:$H$921,6,FALSE),"")</f>
        <v>112</v>
      </c>
      <c r="G5105" s="6" t="str">
        <f>IFERROR(VLOOKUP(A5105,baza!$A$2:$H$921,7,FALSE),"")</f>
        <v/>
      </c>
      <c r="H5105" s="6" t="str">
        <f>IFERROR(VLOOKUP(A5105,baza!$A$2:$H$921,8,FALSE),"")</f>
        <v/>
      </c>
      <c r="I5105">
        <v>215</v>
      </c>
      <c r="J5105" t="s">
        <v>6056</v>
      </c>
      <c r="K5105" t="s">
        <v>1426</v>
      </c>
      <c r="L5105">
        <v>0</v>
      </c>
      <c r="N5105">
        <v>1</v>
      </c>
      <c r="O5105" t="s">
        <v>1299</v>
      </c>
      <c r="P5105" t="s">
        <v>1416</v>
      </c>
      <c r="Q5105">
        <v>0</v>
      </c>
      <c r="R5105">
        <v>0</v>
      </c>
      <c r="S5105">
        <v>0</v>
      </c>
      <c r="T5105" s="2" t="s">
        <v>7825</v>
      </c>
      <c r="U5105" t="s">
        <v>7826</v>
      </c>
    </row>
    <row r="5106" spans="1:21" hidden="1" x14ac:dyDescent="0.25">
      <c r="A5106" t="s">
        <v>458</v>
      </c>
      <c r="B5106" s="2" t="str">
        <f>IFERROR(VLOOKUP(A5106,baza!$A$2:$H$921,2,FALSE),"")</f>
        <v/>
      </c>
      <c r="C5106" s="2" t="str">
        <f>IFERROR(VLOOKUP(A5106,baza!$A$2:$H$921,3,FALSE),"")</f>
        <v/>
      </c>
      <c r="D5106" s="6" t="str">
        <f>IFERROR(VLOOKUP(A5106,baza!$A$2:$H$921,4,FALSE),"")</f>
        <v/>
      </c>
      <c r="E5106" s="6" t="str">
        <f>IFERROR(VLOOKUP(A5106,baza!$A$2:$H$921,5,FALSE),"")</f>
        <v/>
      </c>
      <c r="F5106" s="6">
        <f>IFERROR(VLOOKUP(A5106,baza!$A$2:$H$921,6,FALSE),"")</f>
        <v>112</v>
      </c>
      <c r="G5106" s="6" t="str">
        <f>IFERROR(VLOOKUP(A5106,baza!$A$2:$H$921,7,FALSE),"")</f>
        <v/>
      </c>
      <c r="H5106" s="6" t="str">
        <f>IFERROR(VLOOKUP(A5106,baza!$A$2:$H$921,8,FALSE),"")</f>
        <v/>
      </c>
      <c r="I5106">
        <v>215</v>
      </c>
      <c r="J5106" t="s">
        <v>6056</v>
      </c>
      <c r="K5106" t="s">
        <v>1426</v>
      </c>
      <c r="L5106">
        <v>0</v>
      </c>
      <c r="N5106">
        <v>1</v>
      </c>
      <c r="O5106" t="s">
        <v>1299</v>
      </c>
      <c r="P5106" t="s">
        <v>1427</v>
      </c>
      <c r="Q5106">
        <v>0</v>
      </c>
      <c r="R5106">
        <v>0</v>
      </c>
      <c r="S5106">
        <v>0</v>
      </c>
      <c r="T5106" s="2" t="s">
        <v>7827</v>
      </c>
      <c r="U5106" t="s">
        <v>7828</v>
      </c>
    </row>
    <row r="5107" spans="1:21" hidden="1" x14ac:dyDescent="0.25">
      <c r="A5107" t="s">
        <v>458</v>
      </c>
      <c r="B5107" s="2" t="str">
        <f>IFERROR(VLOOKUP(A5107,baza!$A$2:$H$921,2,FALSE),"")</f>
        <v/>
      </c>
      <c r="C5107" s="2" t="str">
        <f>IFERROR(VLOOKUP(A5107,baza!$A$2:$H$921,3,FALSE),"")</f>
        <v/>
      </c>
      <c r="D5107" s="6" t="str">
        <f>IFERROR(VLOOKUP(A5107,baza!$A$2:$H$921,4,FALSE),"")</f>
        <v/>
      </c>
      <c r="E5107" s="6" t="str">
        <f>IFERROR(VLOOKUP(A5107,baza!$A$2:$H$921,5,FALSE),"")</f>
        <v/>
      </c>
      <c r="F5107" s="6">
        <f>IFERROR(VLOOKUP(A5107,baza!$A$2:$H$921,6,FALSE),"")</f>
        <v>112</v>
      </c>
      <c r="G5107" s="6" t="str">
        <f>IFERROR(VLOOKUP(A5107,baza!$A$2:$H$921,7,FALSE),"")</f>
        <v/>
      </c>
      <c r="H5107" s="6" t="str">
        <f>IFERROR(VLOOKUP(A5107,baza!$A$2:$H$921,8,FALSE),"")</f>
        <v/>
      </c>
      <c r="I5107">
        <v>215</v>
      </c>
      <c r="J5107" t="s">
        <v>6056</v>
      </c>
      <c r="K5107" t="s">
        <v>1426</v>
      </c>
      <c r="L5107">
        <v>0</v>
      </c>
      <c r="N5107">
        <v>1</v>
      </c>
      <c r="O5107" t="s">
        <v>1299</v>
      </c>
      <c r="P5107" t="s">
        <v>1427</v>
      </c>
      <c r="Q5107">
        <v>0</v>
      </c>
      <c r="R5107">
        <v>0</v>
      </c>
      <c r="S5107">
        <v>0</v>
      </c>
      <c r="T5107" s="2" t="s">
        <v>7829</v>
      </c>
      <c r="U5107" t="s">
        <v>7830</v>
      </c>
    </row>
    <row r="5108" spans="1:21" hidden="1" x14ac:dyDescent="0.25">
      <c r="A5108" t="s">
        <v>458</v>
      </c>
      <c r="B5108" s="2" t="str">
        <f>IFERROR(VLOOKUP(A5108,baza!$A$2:$H$921,2,FALSE),"")</f>
        <v/>
      </c>
      <c r="C5108" s="2" t="str">
        <f>IFERROR(VLOOKUP(A5108,baza!$A$2:$H$921,3,FALSE),"")</f>
        <v/>
      </c>
      <c r="D5108" s="6" t="str">
        <f>IFERROR(VLOOKUP(A5108,baza!$A$2:$H$921,4,FALSE),"")</f>
        <v/>
      </c>
      <c r="E5108" s="6" t="str">
        <f>IFERROR(VLOOKUP(A5108,baza!$A$2:$H$921,5,FALSE),"")</f>
        <v/>
      </c>
      <c r="F5108" s="6">
        <f>IFERROR(VLOOKUP(A5108,baza!$A$2:$H$921,6,FALSE),"")</f>
        <v>112</v>
      </c>
      <c r="G5108" s="6" t="str">
        <f>IFERROR(VLOOKUP(A5108,baza!$A$2:$H$921,7,FALSE),"")</f>
        <v/>
      </c>
      <c r="H5108" s="6" t="str">
        <f>IFERROR(VLOOKUP(A5108,baza!$A$2:$H$921,8,FALSE),"")</f>
        <v/>
      </c>
      <c r="I5108">
        <v>215</v>
      </c>
      <c r="J5108" t="s">
        <v>6056</v>
      </c>
      <c r="K5108" t="s">
        <v>1426</v>
      </c>
      <c r="L5108">
        <v>0</v>
      </c>
      <c r="N5108">
        <v>1</v>
      </c>
      <c r="O5108" t="s">
        <v>1299</v>
      </c>
      <c r="P5108" t="s">
        <v>1427</v>
      </c>
      <c r="Q5108">
        <v>0</v>
      </c>
      <c r="R5108">
        <v>0</v>
      </c>
      <c r="S5108">
        <v>0</v>
      </c>
      <c r="T5108" s="2" t="s">
        <v>7831</v>
      </c>
      <c r="U5108" t="s">
        <v>7832</v>
      </c>
    </row>
    <row r="5109" spans="1:21" hidden="1" x14ac:dyDescent="0.25">
      <c r="A5109" t="s">
        <v>458</v>
      </c>
      <c r="B5109" s="2" t="str">
        <f>IFERROR(VLOOKUP(A5109,baza!$A$2:$H$921,2,FALSE),"")</f>
        <v/>
      </c>
      <c r="C5109" s="2" t="str">
        <f>IFERROR(VLOOKUP(A5109,baza!$A$2:$H$921,3,FALSE),"")</f>
        <v/>
      </c>
      <c r="D5109" s="6" t="str">
        <f>IFERROR(VLOOKUP(A5109,baza!$A$2:$H$921,4,FALSE),"")</f>
        <v/>
      </c>
      <c r="E5109" s="6" t="str">
        <f>IFERROR(VLOOKUP(A5109,baza!$A$2:$H$921,5,FALSE),"")</f>
        <v/>
      </c>
      <c r="F5109" s="6">
        <f>IFERROR(VLOOKUP(A5109,baza!$A$2:$H$921,6,FALSE),"")</f>
        <v>112</v>
      </c>
      <c r="G5109" s="6" t="str">
        <f>IFERROR(VLOOKUP(A5109,baza!$A$2:$H$921,7,FALSE),"")</f>
        <v/>
      </c>
      <c r="H5109" s="6" t="str">
        <f>IFERROR(VLOOKUP(A5109,baza!$A$2:$H$921,8,FALSE),"")</f>
        <v/>
      </c>
      <c r="I5109">
        <v>215</v>
      </c>
      <c r="J5109" t="s">
        <v>6056</v>
      </c>
      <c r="K5109" t="s">
        <v>1426</v>
      </c>
      <c r="L5109">
        <v>0</v>
      </c>
      <c r="N5109">
        <v>1</v>
      </c>
      <c r="O5109" t="s">
        <v>1299</v>
      </c>
      <c r="P5109" t="s">
        <v>1416</v>
      </c>
      <c r="Q5109">
        <v>0</v>
      </c>
      <c r="R5109">
        <v>0</v>
      </c>
      <c r="S5109">
        <v>0</v>
      </c>
      <c r="T5109" s="2" t="s">
        <v>7833</v>
      </c>
      <c r="U5109" t="s">
        <v>7834</v>
      </c>
    </row>
    <row r="5110" spans="1:21" hidden="1" x14ac:dyDescent="0.25">
      <c r="A5110" t="s">
        <v>458</v>
      </c>
      <c r="B5110" s="2" t="str">
        <f>IFERROR(VLOOKUP(A5110,baza!$A$2:$H$921,2,FALSE),"")</f>
        <v/>
      </c>
      <c r="C5110" s="2" t="str">
        <f>IFERROR(VLOOKUP(A5110,baza!$A$2:$H$921,3,FALSE),"")</f>
        <v/>
      </c>
      <c r="D5110" s="6" t="str">
        <f>IFERROR(VLOOKUP(A5110,baza!$A$2:$H$921,4,FALSE),"")</f>
        <v/>
      </c>
      <c r="E5110" s="6" t="str">
        <f>IFERROR(VLOOKUP(A5110,baza!$A$2:$H$921,5,FALSE),"")</f>
        <v/>
      </c>
      <c r="F5110" s="6">
        <f>IFERROR(VLOOKUP(A5110,baza!$A$2:$H$921,6,FALSE),"")</f>
        <v>112</v>
      </c>
      <c r="G5110" s="6" t="str">
        <f>IFERROR(VLOOKUP(A5110,baza!$A$2:$H$921,7,FALSE),"")</f>
        <v/>
      </c>
      <c r="H5110" s="6" t="str">
        <f>IFERROR(VLOOKUP(A5110,baza!$A$2:$H$921,8,FALSE),"")</f>
        <v/>
      </c>
      <c r="I5110">
        <v>215</v>
      </c>
      <c r="J5110" t="s">
        <v>6056</v>
      </c>
      <c r="K5110" t="s">
        <v>1426</v>
      </c>
      <c r="L5110">
        <v>0</v>
      </c>
      <c r="N5110">
        <v>1</v>
      </c>
      <c r="O5110" t="s">
        <v>1299</v>
      </c>
      <c r="P5110" t="s">
        <v>1152</v>
      </c>
      <c r="Q5110">
        <v>0</v>
      </c>
      <c r="R5110">
        <v>0</v>
      </c>
      <c r="S5110">
        <v>0</v>
      </c>
      <c r="T5110" s="2" t="s">
        <v>7835</v>
      </c>
      <c r="U5110" t="s">
        <v>7836</v>
      </c>
    </row>
    <row r="5111" spans="1:21" hidden="1" x14ac:dyDescent="0.25">
      <c r="A5111" t="s">
        <v>458</v>
      </c>
      <c r="B5111" s="2" t="str">
        <f>IFERROR(VLOOKUP(A5111,baza!$A$2:$H$921,2,FALSE),"")</f>
        <v/>
      </c>
      <c r="C5111" s="2" t="str">
        <f>IFERROR(VLOOKUP(A5111,baza!$A$2:$H$921,3,FALSE),"")</f>
        <v/>
      </c>
      <c r="D5111" s="6" t="str">
        <f>IFERROR(VLOOKUP(A5111,baza!$A$2:$H$921,4,FALSE),"")</f>
        <v/>
      </c>
      <c r="E5111" s="6" t="str">
        <f>IFERROR(VLOOKUP(A5111,baza!$A$2:$H$921,5,FALSE),"")</f>
        <v/>
      </c>
      <c r="F5111" s="6">
        <f>IFERROR(VLOOKUP(A5111,baza!$A$2:$H$921,6,FALSE),"")</f>
        <v>112</v>
      </c>
      <c r="G5111" s="6" t="str">
        <f>IFERROR(VLOOKUP(A5111,baza!$A$2:$H$921,7,FALSE),"")</f>
        <v/>
      </c>
      <c r="H5111" s="6" t="str">
        <f>IFERROR(VLOOKUP(A5111,baza!$A$2:$H$921,8,FALSE),"")</f>
        <v/>
      </c>
      <c r="I5111">
        <v>215</v>
      </c>
      <c r="J5111" t="s">
        <v>6056</v>
      </c>
      <c r="K5111" t="s">
        <v>1426</v>
      </c>
      <c r="L5111">
        <v>0</v>
      </c>
      <c r="N5111">
        <v>1</v>
      </c>
      <c r="O5111" t="s">
        <v>1299</v>
      </c>
      <c r="P5111" t="s">
        <v>1427</v>
      </c>
      <c r="Q5111">
        <v>0</v>
      </c>
      <c r="R5111">
        <v>0</v>
      </c>
      <c r="S5111">
        <v>0</v>
      </c>
      <c r="T5111" s="2" t="s">
        <v>7837</v>
      </c>
      <c r="U5111" t="s">
        <v>7838</v>
      </c>
    </row>
    <row r="5112" spans="1:21" hidden="1" x14ac:dyDescent="0.25">
      <c r="A5112" t="s">
        <v>458</v>
      </c>
      <c r="B5112" s="2" t="str">
        <f>IFERROR(VLOOKUP(A5112,baza!$A$2:$H$921,2,FALSE),"")</f>
        <v/>
      </c>
      <c r="C5112" s="2" t="str">
        <f>IFERROR(VLOOKUP(A5112,baza!$A$2:$H$921,3,FALSE),"")</f>
        <v/>
      </c>
      <c r="D5112" s="6" t="str">
        <f>IFERROR(VLOOKUP(A5112,baza!$A$2:$H$921,4,FALSE),"")</f>
        <v/>
      </c>
      <c r="E5112" s="6" t="str">
        <f>IFERROR(VLOOKUP(A5112,baza!$A$2:$H$921,5,FALSE),"")</f>
        <v/>
      </c>
      <c r="F5112" s="6">
        <f>IFERROR(VLOOKUP(A5112,baza!$A$2:$H$921,6,FALSE),"")</f>
        <v>112</v>
      </c>
      <c r="G5112" s="6" t="str">
        <f>IFERROR(VLOOKUP(A5112,baza!$A$2:$H$921,7,FALSE),"")</f>
        <v/>
      </c>
      <c r="H5112" s="6" t="str">
        <f>IFERROR(VLOOKUP(A5112,baza!$A$2:$H$921,8,FALSE),"")</f>
        <v/>
      </c>
      <c r="I5112">
        <v>215</v>
      </c>
      <c r="J5112" t="s">
        <v>6056</v>
      </c>
      <c r="K5112" t="s">
        <v>1426</v>
      </c>
      <c r="L5112">
        <v>0</v>
      </c>
      <c r="N5112">
        <v>1</v>
      </c>
      <c r="O5112" t="s">
        <v>1299</v>
      </c>
      <c r="P5112" t="s">
        <v>1427</v>
      </c>
      <c r="Q5112">
        <v>0</v>
      </c>
      <c r="R5112">
        <v>0</v>
      </c>
      <c r="S5112">
        <v>0</v>
      </c>
      <c r="T5112" s="2" t="s">
        <v>7839</v>
      </c>
      <c r="U5112" t="s">
        <v>7840</v>
      </c>
    </row>
    <row r="5113" spans="1:21" hidden="1" x14ac:dyDescent="0.25">
      <c r="A5113" t="s">
        <v>458</v>
      </c>
      <c r="B5113" s="2" t="str">
        <f>IFERROR(VLOOKUP(A5113,baza!$A$2:$H$921,2,FALSE),"")</f>
        <v/>
      </c>
      <c r="C5113" s="2" t="str">
        <f>IFERROR(VLOOKUP(A5113,baza!$A$2:$H$921,3,FALSE),"")</f>
        <v/>
      </c>
      <c r="D5113" s="6" t="str">
        <f>IFERROR(VLOOKUP(A5113,baza!$A$2:$H$921,4,FALSE),"")</f>
        <v/>
      </c>
      <c r="E5113" s="6" t="str">
        <f>IFERROR(VLOOKUP(A5113,baza!$A$2:$H$921,5,FALSE),"")</f>
        <v/>
      </c>
      <c r="F5113" s="6">
        <f>IFERROR(VLOOKUP(A5113,baza!$A$2:$H$921,6,FALSE),"")</f>
        <v>112</v>
      </c>
      <c r="G5113" s="6" t="str">
        <f>IFERROR(VLOOKUP(A5113,baza!$A$2:$H$921,7,FALSE),"")</f>
        <v/>
      </c>
      <c r="H5113" s="6" t="str">
        <f>IFERROR(VLOOKUP(A5113,baza!$A$2:$H$921,8,FALSE),"")</f>
        <v/>
      </c>
      <c r="I5113">
        <v>215</v>
      </c>
      <c r="J5113" t="s">
        <v>6056</v>
      </c>
      <c r="K5113" t="s">
        <v>1426</v>
      </c>
      <c r="L5113">
        <v>0</v>
      </c>
      <c r="N5113">
        <v>1</v>
      </c>
      <c r="O5113" t="s">
        <v>1299</v>
      </c>
      <c r="P5113" t="s">
        <v>1427</v>
      </c>
      <c r="Q5113">
        <v>0</v>
      </c>
      <c r="R5113">
        <v>0</v>
      </c>
      <c r="S5113">
        <v>0</v>
      </c>
      <c r="T5113" s="2" t="s">
        <v>7841</v>
      </c>
      <c r="U5113" t="s">
        <v>7842</v>
      </c>
    </row>
    <row r="5114" spans="1:21" hidden="1" x14ac:dyDescent="0.25">
      <c r="A5114" t="s">
        <v>458</v>
      </c>
      <c r="B5114" s="2" t="str">
        <f>IFERROR(VLOOKUP(A5114,baza!$A$2:$H$921,2,FALSE),"")</f>
        <v/>
      </c>
      <c r="C5114" s="2" t="str">
        <f>IFERROR(VLOOKUP(A5114,baza!$A$2:$H$921,3,FALSE),"")</f>
        <v/>
      </c>
      <c r="D5114" s="6" t="str">
        <f>IFERROR(VLOOKUP(A5114,baza!$A$2:$H$921,4,FALSE),"")</f>
        <v/>
      </c>
      <c r="E5114" s="6" t="str">
        <f>IFERROR(VLOOKUP(A5114,baza!$A$2:$H$921,5,FALSE),"")</f>
        <v/>
      </c>
      <c r="F5114" s="6">
        <f>IFERROR(VLOOKUP(A5114,baza!$A$2:$H$921,6,FALSE),"")</f>
        <v>112</v>
      </c>
      <c r="G5114" s="6" t="str">
        <f>IFERROR(VLOOKUP(A5114,baza!$A$2:$H$921,7,FALSE),"")</f>
        <v/>
      </c>
      <c r="H5114" s="6" t="str">
        <f>IFERROR(VLOOKUP(A5114,baza!$A$2:$H$921,8,FALSE),"")</f>
        <v/>
      </c>
      <c r="I5114">
        <v>215</v>
      </c>
      <c r="J5114" t="s">
        <v>6056</v>
      </c>
      <c r="K5114" t="s">
        <v>1426</v>
      </c>
      <c r="L5114">
        <v>0</v>
      </c>
      <c r="N5114">
        <v>1</v>
      </c>
      <c r="O5114" t="s">
        <v>1299</v>
      </c>
      <c r="P5114" t="s">
        <v>1427</v>
      </c>
      <c r="Q5114">
        <v>0</v>
      </c>
      <c r="R5114">
        <v>0</v>
      </c>
      <c r="S5114">
        <v>0</v>
      </c>
      <c r="T5114" s="2" t="s">
        <v>7843</v>
      </c>
      <c r="U5114" t="s">
        <v>7844</v>
      </c>
    </row>
    <row r="5115" spans="1:21" hidden="1" x14ac:dyDescent="0.25">
      <c r="A5115" t="s">
        <v>458</v>
      </c>
      <c r="B5115" s="2" t="str">
        <f>IFERROR(VLOOKUP(A5115,baza!$A$2:$H$921,2,FALSE),"")</f>
        <v/>
      </c>
      <c r="C5115" s="2" t="str">
        <f>IFERROR(VLOOKUP(A5115,baza!$A$2:$H$921,3,FALSE),"")</f>
        <v/>
      </c>
      <c r="D5115" s="6" t="str">
        <f>IFERROR(VLOOKUP(A5115,baza!$A$2:$H$921,4,FALSE),"")</f>
        <v/>
      </c>
      <c r="E5115" s="6" t="str">
        <f>IFERROR(VLOOKUP(A5115,baza!$A$2:$H$921,5,FALSE),"")</f>
        <v/>
      </c>
      <c r="F5115" s="6">
        <f>IFERROR(VLOOKUP(A5115,baza!$A$2:$H$921,6,FALSE),"")</f>
        <v>112</v>
      </c>
      <c r="G5115" s="6" t="str">
        <f>IFERROR(VLOOKUP(A5115,baza!$A$2:$H$921,7,FALSE),"")</f>
        <v/>
      </c>
      <c r="H5115" s="6" t="str">
        <f>IFERROR(VLOOKUP(A5115,baza!$A$2:$H$921,8,FALSE),"")</f>
        <v/>
      </c>
      <c r="I5115">
        <v>215</v>
      </c>
      <c r="J5115" t="s">
        <v>6056</v>
      </c>
      <c r="K5115" t="s">
        <v>1426</v>
      </c>
      <c r="L5115">
        <v>0</v>
      </c>
      <c r="N5115">
        <v>1</v>
      </c>
      <c r="O5115" t="s">
        <v>1299</v>
      </c>
      <c r="P5115" t="s">
        <v>1416</v>
      </c>
      <c r="Q5115">
        <v>0</v>
      </c>
      <c r="R5115">
        <v>0</v>
      </c>
      <c r="S5115">
        <v>0</v>
      </c>
      <c r="T5115" s="2" t="s">
        <v>7845</v>
      </c>
      <c r="U5115" t="s">
        <v>7846</v>
      </c>
    </row>
    <row r="5116" spans="1:21" hidden="1" x14ac:dyDescent="0.25">
      <c r="A5116" t="s">
        <v>458</v>
      </c>
      <c r="B5116" s="2" t="str">
        <f>IFERROR(VLOOKUP(A5116,baza!$A$2:$H$921,2,FALSE),"")</f>
        <v/>
      </c>
      <c r="C5116" s="2" t="str">
        <f>IFERROR(VLOOKUP(A5116,baza!$A$2:$H$921,3,FALSE),"")</f>
        <v/>
      </c>
      <c r="D5116" s="6" t="str">
        <f>IFERROR(VLOOKUP(A5116,baza!$A$2:$H$921,4,FALSE),"")</f>
        <v/>
      </c>
      <c r="E5116" s="6" t="str">
        <f>IFERROR(VLOOKUP(A5116,baza!$A$2:$H$921,5,FALSE),"")</f>
        <v/>
      </c>
      <c r="F5116" s="6">
        <f>IFERROR(VLOOKUP(A5116,baza!$A$2:$H$921,6,FALSE),"")</f>
        <v>112</v>
      </c>
      <c r="G5116" s="6" t="str">
        <f>IFERROR(VLOOKUP(A5116,baza!$A$2:$H$921,7,FALSE),"")</f>
        <v/>
      </c>
      <c r="H5116" s="6" t="str">
        <f>IFERROR(VLOOKUP(A5116,baza!$A$2:$H$921,8,FALSE),"")</f>
        <v/>
      </c>
      <c r="I5116">
        <v>215</v>
      </c>
      <c r="J5116" t="s">
        <v>6056</v>
      </c>
      <c r="K5116" t="s">
        <v>1426</v>
      </c>
      <c r="L5116">
        <v>0</v>
      </c>
      <c r="N5116">
        <v>1</v>
      </c>
      <c r="O5116" t="s">
        <v>1299</v>
      </c>
      <c r="P5116" t="s">
        <v>1416</v>
      </c>
      <c r="Q5116">
        <v>0</v>
      </c>
      <c r="R5116">
        <v>0</v>
      </c>
      <c r="S5116">
        <v>0</v>
      </c>
      <c r="T5116" s="2" t="s">
        <v>7847</v>
      </c>
      <c r="U5116" t="s">
        <v>7848</v>
      </c>
    </row>
    <row r="5117" spans="1:21" hidden="1" x14ac:dyDescent="0.25">
      <c r="A5117" t="s">
        <v>458</v>
      </c>
      <c r="B5117" s="2" t="str">
        <f>IFERROR(VLOOKUP(A5117,baza!$A$2:$H$921,2,FALSE),"")</f>
        <v/>
      </c>
      <c r="C5117" s="2" t="str">
        <f>IFERROR(VLOOKUP(A5117,baza!$A$2:$H$921,3,FALSE),"")</f>
        <v/>
      </c>
      <c r="D5117" s="6" t="str">
        <f>IFERROR(VLOOKUP(A5117,baza!$A$2:$H$921,4,FALSE),"")</f>
        <v/>
      </c>
      <c r="E5117" s="6" t="str">
        <f>IFERROR(VLOOKUP(A5117,baza!$A$2:$H$921,5,FALSE),"")</f>
        <v/>
      </c>
      <c r="F5117" s="6">
        <f>IFERROR(VLOOKUP(A5117,baza!$A$2:$H$921,6,FALSE),"")</f>
        <v>112</v>
      </c>
      <c r="G5117" s="6" t="str">
        <f>IFERROR(VLOOKUP(A5117,baza!$A$2:$H$921,7,FALSE),"")</f>
        <v/>
      </c>
      <c r="H5117" s="6" t="str">
        <f>IFERROR(VLOOKUP(A5117,baza!$A$2:$H$921,8,FALSE),"")</f>
        <v/>
      </c>
      <c r="I5117">
        <v>215</v>
      </c>
      <c r="J5117" t="s">
        <v>6056</v>
      </c>
      <c r="K5117" t="s">
        <v>1426</v>
      </c>
      <c r="L5117">
        <v>0</v>
      </c>
      <c r="N5117">
        <v>1</v>
      </c>
      <c r="O5117" t="s">
        <v>1299</v>
      </c>
      <c r="P5117" t="s">
        <v>1300</v>
      </c>
      <c r="Q5117">
        <v>0</v>
      </c>
      <c r="R5117">
        <v>0</v>
      </c>
      <c r="S5117">
        <v>0</v>
      </c>
      <c r="T5117" s="2" t="s">
        <v>7849</v>
      </c>
      <c r="U5117" t="s">
        <v>7850</v>
      </c>
    </row>
    <row r="5118" spans="1:21" hidden="1" x14ac:dyDescent="0.25">
      <c r="A5118" t="s">
        <v>458</v>
      </c>
      <c r="B5118" s="2" t="str">
        <f>IFERROR(VLOOKUP(A5118,baza!$A$2:$H$921,2,FALSE),"")</f>
        <v/>
      </c>
      <c r="C5118" s="2" t="str">
        <f>IFERROR(VLOOKUP(A5118,baza!$A$2:$H$921,3,FALSE),"")</f>
        <v/>
      </c>
      <c r="D5118" s="6" t="str">
        <f>IFERROR(VLOOKUP(A5118,baza!$A$2:$H$921,4,FALSE),"")</f>
        <v/>
      </c>
      <c r="E5118" s="6" t="str">
        <f>IFERROR(VLOOKUP(A5118,baza!$A$2:$H$921,5,FALSE),"")</f>
        <v/>
      </c>
      <c r="F5118" s="6">
        <f>IFERROR(VLOOKUP(A5118,baza!$A$2:$H$921,6,FALSE),"")</f>
        <v>112</v>
      </c>
      <c r="G5118" s="6" t="str">
        <f>IFERROR(VLOOKUP(A5118,baza!$A$2:$H$921,7,FALSE),"")</f>
        <v/>
      </c>
      <c r="H5118" s="6" t="str">
        <f>IFERROR(VLOOKUP(A5118,baza!$A$2:$H$921,8,FALSE),"")</f>
        <v/>
      </c>
      <c r="I5118">
        <v>215</v>
      </c>
      <c r="J5118" t="s">
        <v>6056</v>
      </c>
      <c r="K5118" t="s">
        <v>1426</v>
      </c>
      <c r="L5118">
        <v>0</v>
      </c>
      <c r="N5118">
        <v>1</v>
      </c>
      <c r="O5118" t="s">
        <v>1299</v>
      </c>
      <c r="P5118" t="s">
        <v>1427</v>
      </c>
      <c r="Q5118">
        <v>0</v>
      </c>
      <c r="R5118">
        <v>0</v>
      </c>
      <c r="S5118">
        <v>0</v>
      </c>
      <c r="T5118" s="2" t="s">
        <v>7851</v>
      </c>
      <c r="U5118" t="s">
        <v>7852</v>
      </c>
    </row>
    <row r="5119" spans="1:21" hidden="1" x14ac:dyDescent="0.25">
      <c r="A5119" t="s">
        <v>458</v>
      </c>
      <c r="B5119" s="2" t="str">
        <f>IFERROR(VLOOKUP(A5119,baza!$A$2:$H$921,2,FALSE),"")</f>
        <v/>
      </c>
      <c r="C5119" s="2" t="str">
        <f>IFERROR(VLOOKUP(A5119,baza!$A$2:$H$921,3,FALSE),"")</f>
        <v/>
      </c>
      <c r="D5119" s="6" t="str">
        <f>IFERROR(VLOOKUP(A5119,baza!$A$2:$H$921,4,FALSE),"")</f>
        <v/>
      </c>
      <c r="E5119" s="6" t="str">
        <f>IFERROR(VLOOKUP(A5119,baza!$A$2:$H$921,5,FALSE),"")</f>
        <v/>
      </c>
      <c r="F5119" s="6">
        <f>IFERROR(VLOOKUP(A5119,baza!$A$2:$H$921,6,FALSE),"")</f>
        <v>112</v>
      </c>
      <c r="G5119" s="6" t="str">
        <f>IFERROR(VLOOKUP(A5119,baza!$A$2:$H$921,7,FALSE),"")</f>
        <v/>
      </c>
      <c r="H5119" s="6" t="str">
        <f>IFERROR(VLOOKUP(A5119,baza!$A$2:$H$921,8,FALSE),"")</f>
        <v/>
      </c>
      <c r="I5119">
        <v>215</v>
      </c>
      <c r="J5119" t="s">
        <v>6056</v>
      </c>
      <c r="K5119" t="s">
        <v>1426</v>
      </c>
      <c r="L5119">
        <v>0</v>
      </c>
      <c r="N5119">
        <v>1</v>
      </c>
      <c r="O5119" t="s">
        <v>1299</v>
      </c>
      <c r="P5119" t="s">
        <v>1427</v>
      </c>
      <c r="Q5119">
        <v>0</v>
      </c>
      <c r="R5119">
        <v>0</v>
      </c>
      <c r="S5119">
        <v>0</v>
      </c>
      <c r="T5119" s="2" t="s">
        <v>7853</v>
      </c>
      <c r="U5119" t="s">
        <v>7854</v>
      </c>
    </row>
    <row r="5120" spans="1:21" hidden="1" x14ac:dyDescent="0.25">
      <c r="A5120" t="s">
        <v>458</v>
      </c>
      <c r="B5120" s="2" t="str">
        <f>IFERROR(VLOOKUP(A5120,baza!$A$2:$H$921,2,FALSE),"")</f>
        <v/>
      </c>
      <c r="C5120" s="2" t="str">
        <f>IFERROR(VLOOKUP(A5120,baza!$A$2:$H$921,3,FALSE),"")</f>
        <v/>
      </c>
      <c r="D5120" s="6" t="str">
        <f>IFERROR(VLOOKUP(A5120,baza!$A$2:$H$921,4,FALSE),"")</f>
        <v/>
      </c>
      <c r="E5120" s="6" t="str">
        <f>IFERROR(VLOOKUP(A5120,baza!$A$2:$H$921,5,FALSE),"")</f>
        <v/>
      </c>
      <c r="F5120" s="6">
        <f>IFERROR(VLOOKUP(A5120,baza!$A$2:$H$921,6,FALSE),"")</f>
        <v>112</v>
      </c>
      <c r="G5120" s="6" t="str">
        <f>IFERROR(VLOOKUP(A5120,baza!$A$2:$H$921,7,FALSE),"")</f>
        <v/>
      </c>
      <c r="H5120" s="6" t="str">
        <f>IFERROR(VLOOKUP(A5120,baza!$A$2:$H$921,8,FALSE),"")</f>
        <v/>
      </c>
      <c r="I5120">
        <v>215</v>
      </c>
      <c r="J5120" t="s">
        <v>6056</v>
      </c>
      <c r="K5120" t="s">
        <v>1426</v>
      </c>
      <c r="L5120">
        <v>0</v>
      </c>
      <c r="N5120">
        <v>1</v>
      </c>
      <c r="O5120" t="s">
        <v>1299</v>
      </c>
      <c r="P5120" t="s">
        <v>1300</v>
      </c>
      <c r="Q5120">
        <v>0</v>
      </c>
      <c r="R5120">
        <v>0</v>
      </c>
      <c r="S5120">
        <v>0</v>
      </c>
      <c r="T5120" s="2" t="s">
        <v>7855</v>
      </c>
      <c r="U5120" t="s">
        <v>7856</v>
      </c>
    </row>
    <row r="5121" spans="1:21" hidden="1" x14ac:dyDescent="0.25">
      <c r="A5121" t="s">
        <v>459</v>
      </c>
      <c r="B5121" s="2" t="str">
        <f>IFERROR(VLOOKUP(A5121,baza!$A$2:$H$921,2,FALSE),"")</f>
        <v/>
      </c>
      <c r="C5121" s="2" t="str">
        <f>IFERROR(VLOOKUP(A5121,baza!$A$2:$H$921,3,FALSE),"")</f>
        <v/>
      </c>
      <c r="D5121" s="6" t="str">
        <f>IFERROR(VLOOKUP(A5121,baza!$A$2:$H$921,4,FALSE),"")</f>
        <v/>
      </c>
      <c r="E5121" s="6" t="str">
        <f>IFERROR(VLOOKUP(A5121,baza!$A$2:$H$921,5,FALSE),"")</f>
        <v/>
      </c>
      <c r="F5121" s="6">
        <f>IFERROR(VLOOKUP(A5121,baza!$A$2:$H$921,6,FALSE),"")</f>
        <v>113</v>
      </c>
      <c r="G5121" s="6" t="str">
        <f>IFERROR(VLOOKUP(A5121,baza!$A$2:$H$921,7,FALSE),"")</f>
        <v/>
      </c>
      <c r="H5121" s="6" t="str">
        <f>IFERROR(VLOOKUP(A5121,baza!$A$2:$H$921,8,FALSE),"")</f>
        <v/>
      </c>
      <c r="I5121">
        <v>148</v>
      </c>
      <c r="J5121" t="s">
        <v>1533</v>
      </c>
      <c r="K5121" t="s">
        <v>1426</v>
      </c>
      <c r="L5121" t="s">
        <v>1490</v>
      </c>
      <c r="M5121">
        <v>1</v>
      </c>
      <c r="N5121">
        <v>1</v>
      </c>
      <c r="O5121" t="s">
        <v>1534</v>
      </c>
      <c r="P5121" t="s">
        <v>1537</v>
      </c>
      <c r="Q5121">
        <v>10</v>
      </c>
      <c r="R5121">
        <v>0</v>
      </c>
      <c r="S5121">
        <v>0</v>
      </c>
      <c r="T5121" s="2">
        <v>5091</v>
      </c>
      <c r="U5121" t="s">
        <v>7857</v>
      </c>
    </row>
    <row r="5122" spans="1:21" hidden="1" x14ac:dyDescent="0.25">
      <c r="A5122" t="s">
        <v>459</v>
      </c>
      <c r="B5122" s="2" t="str">
        <f>IFERROR(VLOOKUP(A5122,baza!$A$2:$H$921,2,FALSE),"")</f>
        <v/>
      </c>
      <c r="C5122" s="2" t="str">
        <f>IFERROR(VLOOKUP(A5122,baza!$A$2:$H$921,3,FALSE),"")</f>
        <v/>
      </c>
      <c r="D5122" s="6" t="str">
        <f>IFERROR(VLOOKUP(A5122,baza!$A$2:$H$921,4,FALSE),"")</f>
        <v/>
      </c>
      <c r="E5122" s="6" t="str">
        <f>IFERROR(VLOOKUP(A5122,baza!$A$2:$H$921,5,FALSE),"")</f>
        <v/>
      </c>
      <c r="F5122" s="6">
        <f>IFERROR(VLOOKUP(A5122,baza!$A$2:$H$921,6,FALSE),"")</f>
        <v>113</v>
      </c>
      <c r="G5122" s="6" t="str">
        <f>IFERROR(VLOOKUP(A5122,baza!$A$2:$H$921,7,FALSE),"")</f>
        <v/>
      </c>
      <c r="H5122" s="6" t="str">
        <f>IFERROR(VLOOKUP(A5122,baza!$A$2:$H$921,8,FALSE),"")</f>
        <v/>
      </c>
      <c r="I5122">
        <v>13</v>
      </c>
      <c r="J5122" t="s">
        <v>1405</v>
      </c>
      <c r="K5122" t="s">
        <v>1426</v>
      </c>
      <c r="L5122" t="s">
        <v>1544</v>
      </c>
      <c r="M5122">
        <v>3</v>
      </c>
      <c r="N5122">
        <v>1</v>
      </c>
      <c r="O5122" t="s">
        <v>1406</v>
      </c>
      <c r="P5122" t="s">
        <v>1475</v>
      </c>
      <c r="Q5122">
        <v>10</v>
      </c>
      <c r="R5122">
        <v>0</v>
      </c>
      <c r="S5122">
        <v>0</v>
      </c>
      <c r="T5122" s="2">
        <v>5510</v>
      </c>
      <c r="U5122" t="s">
        <v>7858</v>
      </c>
    </row>
    <row r="5123" spans="1:21" hidden="1" x14ac:dyDescent="0.25">
      <c r="A5123" t="s">
        <v>459</v>
      </c>
      <c r="B5123" s="2" t="str">
        <f>IFERROR(VLOOKUP(A5123,baza!$A$2:$H$921,2,FALSE),"")</f>
        <v/>
      </c>
      <c r="C5123" s="2" t="str">
        <f>IFERROR(VLOOKUP(A5123,baza!$A$2:$H$921,3,FALSE),"")</f>
        <v/>
      </c>
      <c r="D5123" s="6" t="str">
        <f>IFERROR(VLOOKUP(A5123,baza!$A$2:$H$921,4,FALSE),"")</f>
        <v/>
      </c>
      <c r="E5123" s="6" t="str">
        <f>IFERROR(VLOOKUP(A5123,baza!$A$2:$H$921,5,FALSE),"")</f>
        <v/>
      </c>
      <c r="F5123" s="6">
        <f>IFERROR(VLOOKUP(A5123,baza!$A$2:$H$921,6,FALSE),"")</f>
        <v>113</v>
      </c>
      <c r="G5123" s="6" t="str">
        <f>IFERROR(VLOOKUP(A5123,baza!$A$2:$H$921,7,FALSE),"")</f>
        <v/>
      </c>
      <c r="H5123" s="6" t="str">
        <f>IFERROR(VLOOKUP(A5123,baza!$A$2:$H$921,8,FALSE),"")</f>
        <v/>
      </c>
      <c r="I5123">
        <v>13</v>
      </c>
      <c r="J5123" t="s">
        <v>1405</v>
      </c>
      <c r="K5123" t="s">
        <v>1426</v>
      </c>
      <c r="L5123" t="s">
        <v>1544</v>
      </c>
      <c r="N5123">
        <v>1</v>
      </c>
      <c r="O5123" t="s">
        <v>1406</v>
      </c>
      <c r="P5123" t="s">
        <v>1475</v>
      </c>
      <c r="Q5123">
        <v>10</v>
      </c>
      <c r="R5123">
        <v>0</v>
      </c>
      <c r="S5123">
        <v>0</v>
      </c>
      <c r="T5123" s="2" t="s">
        <v>7859</v>
      </c>
      <c r="U5123" t="s">
        <v>7860</v>
      </c>
    </row>
    <row r="5124" spans="1:21" hidden="1" x14ac:dyDescent="0.25">
      <c r="A5124" t="s">
        <v>459</v>
      </c>
      <c r="B5124" s="2" t="str">
        <f>IFERROR(VLOOKUP(A5124,baza!$A$2:$H$921,2,FALSE),"")</f>
        <v/>
      </c>
      <c r="C5124" s="2" t="str">
        <f>IFERROR(VLOOKUP(A5124,baza!$A$2:$H$921,3,FALSE),"")</f>
        <v/>
      </c>
      <c r="D5124" s="6" t="str">
        <f>IFERROR(VLOOKUP(A5124,baza!$A$2:$H$921,4,FALSE),"")</f>
        <v/>
      </c>
      <c r="E5124" s="6" t="str">
        <f>IFERROR(VLOOKUP(A5124,baza!$A$2:$H$921,5,FALSE),"")</f>
        <v/>
      </c>
      <c r="F5124" s="6">
        <f>IFERROR(VLOOKUP(A5124,baza!$A$2:$H$921,6,FALSE),"")</f>
        <v>113</v>
      </c>
      <c r="G5124" s="6" t="str">
        <f>IFERROR(VLOOKUP(A5124,baza!$A$2:$H$921,7,FALSE),"")</f>
        <v/>
      </c>
      <c r="H5124" s="6" t="str">
        <f>IFERROR(VLOOKUP(A5124,baza!$A$2:$H$921,8,FALSE),"")</f>
        <v/>
      </c>
      <c r="I5124">
        <v>13</v>
      </c>
      <c r="J5124" t="s">
        <v>1405</v>
      </c>
      <c r="K5124" t="s">
        <v>1426</v>
      </c>
      <c r="L5124" t="s">
        <v>1544</v>
      </c>
      <c r="N5124">
        <v>1</v>
      </c>
      <c r="O5124" t="s">
        <v>1406</v>
      </c>
      <c r="P5124" t="s">
        <v>1475</v>
      </c>
      <c r="Q5124">
        <v>10</v>
      </c>
      <c r="R5124">
        <v>0</v>
      </c>
      <c r="S5124">
        <v>0</v>
      </c>
      <c r="T5124" s="2">
        <v>2827</v>
      </c>
      <c r="U5124" t="s">
        <v>7861</v>
      </c>
    </row>
    <row r="5125" spans="1:21" hidden="1" x14ac:dyDescent="0.25">
      <c r="A5125" t="s">
        <v>459</v>
      </c>
      <c r="B5125" s="2" t="str">
        <f>IFERROR(VLOOKUP(A5125,baza!$A$2:$H$921,2,FALSE),"")</f>
        <v/>
      </c>
      <c r="C5125" s="2" t="str">
        <f>IFERROR(VLOOKUP(A5125,baza!$A$2:$H$921,3,FALSE),"")</f>
        <v/>
      </c>
      <c r="D5125" s="6" t="str">
        <f>IFERROR(VLOOKUP(A5125,baza!$A$2:$H$921,4,FALSE),"")</f>
        <v/>
      </c>
      <c r="E5125" s="6" t="str">
        <f>IFERROR(VLOOKUP(A5125,baza!$A$2:$H$921,5,FALSE),"")</f>
        <v/>
      </c>
      <c r="F5125" s="6">
        <f>IFERROR(VLOOKUP(A5125,baza!$A$2:$H$921,6,FALSE),"")</f>
        <v>113</v>
      </c>
      <c r="G5125" s="6" t="str">
        <f>IFERROR(VLOOKUP(A5125,baza!$A$2:$H$921,7,FALSE),"")</f>
        <v/>
      </c>
      <c r="H5125" s="6" t="str">
        <f>IFERROR(VLOOKUP(A5125,baza!$A$2:$H$921,8,FALSE),"")</f>
        <v/>
      </c>
      <c r="I5125">
        <v>215</v>
      </c>
      <c r="J5125" t="s">
        <v>6056</v>
      </c>
      <c r="K5125" t="s">
        <v>1426</v>
      </c>
      <c r="L5125" t="s">
        <v>1544</v>
      </c>
      <c r="M5125">
        <v>20</v>
      </c>
      <c r="N5125">
        <v>1</v>
      </c>
      <c r="O5125" t="s">
        <v>1299</v>
      </c>
      <c r="P5125" t="s">
        <v>1300</v>
      </c>
      <c r="Q5125">
        <v>0</v>
      </c>
      <c r="R5125">
        <v>0</v>
      </c>
      <c r="S5125">
        <v>0</v>
      </c>
      <c r="T5125" s="2">
        <v>4917</v>
      </c>
      <c r="U5125" t="s">
        <v>7862</v>
      </c>
    </row>
    <row r="5126" spans="1:21" hidden="1" x14ac:dyDescent="0.25">
      <c r="A5126" t="s">
        <v>459</v>
      </c>
      <c r="B5126" s="2" t="str">
        <f>IFERROR(VLOOKUP(A5126,baza!$A$2:$H$921,2,FALSE),"")</f>
        <v/>
      </c>
      <c r="C5126" s="2" t="str">
        <f>IFERROR(VLOOKUP(A5126,baza!$A$2:$H$921,3,FALSE),"")</f>
        <v/>
      </c>
      <c r="D5126" s="6" t="str">
        <f>IFERROR(VLOOKUP(A5126,baza!$A$2:$H$921,4,FALSE),"")</f>
        <v/>
      </c>
      <c r="E5126" s="6" t="str">
        <f>IFERROR(VLOOKUP(A5126,baza!$A$2:$H$921,5,FALSE),"")</f>
        <v/>
      </c>
      <c r="F5126" s="6">
        <f>IFERROR(VLOOKUP(A5126,baza!$A$2:$H$921,6,FALSE),"")</f>
        <v>113</v>
      </c>
      <c r="G5126" s="6" t="str">
        <f>IFERROR(VLOOKUP(A5126,baza!$A$2:$H$921,7,FALSE),"")</f>
        <v/>
      </c>
      <c r="H5126" s="6" t="str">
        <f>IFERROR(VLOOKUP(A5126,baza!$A$2:$H$921,8,FALSE),"")</f>
        <v/>
      </c>
      <c r="I5126">
        <v>215</v>
      </c>
      <c r="J5126" t="s">
        <v>6056</v>
      </c>
      <c r="K5126" t="s">
        <v>1426</v>
      </c>
      <c r="L5126" t="s">
        <v>1544</v>
      </c>
      <c r="N5126">
        <v>1</v>
      </c>
      <c r="O5126" t="s">
        <v>1299</v>
      </c>
      <c r="P5126" t="s">
        <v>1427</v>
      </c>
      <c r="Q5126">
        <v>0</v>
      </c>
      <c r="R5126">
        <v>0</v>
      </c>
      <c r="S5126">
        <v>0</v>
      </c>
      <c r="T5126" s="2" t="s">
        <v>7863</v>
      </c>
      <c r="U5126" t="s">
        <v>7864</v>
      </c>
    </row>
    <row r="5127" spans="1:21" hidden="1" x14ac:dyDescent="0.25">
      <c r="A5127" t="s">
        <v>459</v>
      </c>
      <c r="B5127" s="2" t="str">
        <f>IFERROR(VLOOKUP(A5127,baza!$A$2:$H$921,2,FALSE),"")</f>
        <v/>
      </c>
      <c r="C5127" s="2" t="str">
        <f>IFERROR(VLOOKUP(A5127,baza!$A$2:$H$921,3,FALSE),"")</f>
        <v/>
      </c>
      <c r="D5127" s="6" t="str">
        <f>IFERROR(VLOOKUP(A5127,baza!$A$2:$H$921,4,FALSE),"")</f>
        <v/>
      </c>
      <c r="E5127" s="6" t="str">
        <f>IFERROR(VLOOKUP(A5127,baza!$A$2:$H$921,5,FALSE),"")</f>
        <v/>
      </c>
      <c r="F5127" s="6">
        <f>IFERROR(VLOOKUP(A5127,baza!$A$2:$H$921,6,FALSE),"")</f>
        <v>113</v>
      </c>
      <c r="G5127" s="6" t="str">
        <f>IFERROR(VLOOKUP(A5127,baza!$A$2:$H$921,7,FALSE),"")</f>
        <v/>
      </c>
      <c r="H5127" s="6" t="str">
        <f>IFERROR(VLOOKUP(A5127,baza!$A$2:$H$921,8,FALSE),"")</f>
        <v/>
      </c>
      <c r="I5127">
        <v>215</v>
      </c>
      <c r="J5127" t="s">
        <v>6056</v>
      </c>
      <c r="K5127" t="s">
        <v>1426</v>
      </c>
      <c r="L5127" t="s">
        <v>1544</v>
      </c>
      <c r="N5127">
        <v>1</v>
      </c>
      <c r="O5127" t="s">
        <v>1299</v>
      </c>
      <c r="P5127" t="s">
        <v>1300</v>
      </c>
      <c r="Q5127">
        <v>0</v>
      </c>
      <c r="R5127">
        <v>0</v>
      </c>
      <c r="S5127">
        <v>0</v>
      </c>
      <c r="T5127" s="2" t="s">
        <v>7865</v>
      </c>
      <c r="U5127" t="s">
        <v>7866</v>
      </c>
    </row>
    <row r="5128" spans="1:21" hidden="1" x14ac:dyDescent="0.25">
      <c r="A5128" t="s">
        <v>459</v>
      </c>
      <c r="B5128" s="2" t="str">
        <f>IFERROR(VLOOKUP(A5128,baza!$A$2:$H$921,2,FALSE),"")</f>
        <v/>
      </c>
      <c r="C5128" s="2" t="str">
        <f>IFERROR(VLOOKUP(A5128,baza!$A$2:$H$921,3,FALSE),"")</f>
        <v/>
      </c>
      <c r="D5128" s="6" t="str">
        <f>IFERROR(VLOOKUP(A5128,baza!$A$2:$H$921,4,FALSE),"")</f>
        <v/>
      </c>
      <c r="E5128" s="6" t="str">
        <f>IFERROR(VLOOKUP(A5128,baza!$A$2:$H$921,5,FALSE),"")</f>
        <v/>
      </c>
      <c r="F5128" s="6">
        <f>IFERROR(VLOOKUP(A5128,baza!$A$2:$H$921,6,FALSE),"")</f>
        <v>113</v>
      </c>
      <c r="G5128" s="6" t="str">
        <f>IFERROR(VLOOKUP(A5128,baza!$A$2:$H$921,7,FALSE),"")</f>
        <v/>
      </c>
      <c r="H5128" s="6" t="str">
        <f>IFERROR(VLOOKUP(A5128,baza!$A$2:$H$921,8,FALSE),"")</f>
        <v/>
      </c>
      <c r="I5128">
        <v>215</v>
      </c>
      <c r="J5128" t="s">
        <v>6056</v>
      </c>
      <c r="K5128" t="s">
        <v>1426</v>
      </c>
      <c r="L5128" t="s">
        <v>1544</v>
      </c>
      <c r="N5128">
        <v>1</v>
      </c>
      <c r="O5128" t="s">
        <v>1299</v>
      </c>
      <c r="P5128" t="s">
        <v>1300</v>
      </c>
      <c r="Q5128">
        <v>0</v>
      </c>
      <c r="R5128">
        <v>0</v>
      </c>
      <c r="S5128">
        <v>0</v>
      </c>
      <c r="T5128" s="2">
        <v>5116</v>
      </c>
      <c r="U5128" t="s">
        <v>7867</v>
      </c>
    </row>
    <row r="5129" spans="1:21" hidden="1" x14ac:dyDescent="0.25">
      <c r="A5129" t="s">
        <v>459</v>
      </c>
      <c r="B5129" s="2" t="str">
        <f>IFERROR(VLOOKUP(A5129,baza!$A$2:$H$921,2,FALSE),"")</f>
        <v/>
      </c>
      <c r="C5129" s="2" t="str">
        <f>IFERROR(VLOOKUP(A5129,baza!$A$2:$H$921,3,FALSE),"")</f>
        <v/>
      </c>
      <c r="D5129" s="6" t="str">
        <f>IFERROR(VLOOKUP(A5129,baza!$A$2:$H$921,4,FALSE),"")</f>
        <v/>
      </c>
      <c r="E5129" s="6" t="str">
        <f>IFERROR(VLOOKUP(A5129,baza!$A$2:$H$921,5,FALSE),"")</f>
        <v/>
      </c>
      <c r="F5129" s="6">
        <f>IFERROR(VLOOKUP(A5129,baza!$A$2:$H$921,6,FALSE),"")</f>
        <v>113</v>
      </c>
      <c r="G5129" s="6" t="str">
        <f>IFERROR(VLOOKUP(A5129,baza!$A$2:$H$921,7,FALSE),"")</f>
        <v/>
      </c>
      <c r="H5129" s="6" t="str">
        <f>IFERROR(VLOOKUP(A5129,baza!$A$2:$H$921,8,FALSE),"")</f>
        <v/>
      </c>
      <c r="I5129">
        <v>215</v>
      </c>
      <c r="J5129" t="s">
        <v>6056</v>
      </c>
      <c r="K5129" t="s">
        <v>1426</v>
      </c>
      <c r="L5129" t="s">
        <v>1544</v>
      </c>
      <c r="N5129">
        <v>1</v>
      </c>
      <c r="O5129" t="s">
        <v>1299</v>
      </c>
      <c r="P5129" t="s">
        <v>1416</v>
      </c>
      <c r="Q5129">
        <v>0</v>
      </c>
      <c r="R5129">
        <v>0</v>
      </c>
      <c r="S5129">
        <v>0</v>
      </c>
      <c r="T5129" s="2" t="s">
        <v>7868</v>
      </c>
      <c r="U5129" t="s">
        <v>7869</v>
      </c>
    </row>
    <row r="5130" spans="1:21" hidden="1" x14ac:dyDescent="0.25">
      <c r="A5130" t="s">
        <v>459</v>
      </c>
      <c r="B5130" s="2" t="str">
        <f>IFERROR(VLOOKUP(A5130,baza!$A$2:$H$921,2,FALSE),"")</f>
        <v/>
      </c>
      <c r="C5130" s="2" t="str">
        <f>IFERROR(VLOOKUP(A5130,baza!$A$2:$H$921,3,FALSE),"")</f>
        <v/>
      </c>
      <c r="D5130" s="6" t="str">
        <f>IFERROR(VLOOKUP(A5130,baza!$A$2:$H$921,4,FALSE),"")</f>
        <v/>
      </c>
      <c r="E5130" s="6" t="str">
        <f>IFERROR(VLOOKUP(A5130,baza!$A$2:$H$921,5,FALSE),"")</f>
        <v/>
      </c>
      <c r="F5130" s="6">
        <f>IFERROR(VLOOKUP(A5130,baza!$A$2:$H$921,6,FALSE),"")</f>
        <v>113</v>
      </c>
      <c r="G5130" s="6" t="str">
        <f>IFERROR(VLOOKUP(A5130,baza!$A$2:$H$921,7,FALSE),"")</f>
        <v/>
      </c>
      <c r="H5130" s="6" t="str">
        <f>IFERROR(VLOOKUP(A5130,baza!$A$2:$H$921,8,FALSE),"")</f>
        <v/>
      </c>
      <c r="I5130">
        <v>215</v>
      </c>
      <c r="J5130" t="s">
        <v>6056</v>
      </c>
      <c r="K5130" t="s">
        <v>1426</v>
      </c>
      <c r="L5130" t="s">
        <v>1544</v>
      </c>
      <c r="N5130">
        <v>1</v>
      </c>
      <c r="O5130" t="s">
        <v>1299</v>
      </c>
      <c r="P5130" t="s">
        <v>1416</v>
      </c>
      <c r="Q5130">
        <v>0</v>
      </c>
      <c r="R5130">
        <v>0</v>
      </c>
      <c r="S5130">
        <v>0</v>
      </c>
      <c r="T5130" s="2" t="s">
        <v>7870</v>
      </c>
      <c r="U5130" t="s">
        <v>7871</v>
      </c>
    </row>
    <row r="5131" spans="1:21" hidden="1" x14ac:dyDescent="0.25">
      <c r="A5131" t="s">
        <v>459</v>
      </c>
      <c r="B5131" s="2" t="str">
        <f>IFERROR(VLOOKUP(A5131,baza!$A$2:$H$921,2,FALSE),"")</f>
        <v/>
      </c>
      <c r="C5131" s="2" t="str">
        <f>IFERROR(VLOOKUP(A5131,baza!$A$2:$H$921,3,FALSE),"")</f>
        <v/>
      </c>
      <c r="D5131" s="6" t="str">
        <f>IFERROR(VLOOKUP(A5131,baza!$A$2:$H$921,4,FALSE),"")</f>
        <v/>
      </c>
      <c r="E5131" s="6" t="str">
        <f>IFERROR(VLOOKUP(A5131,baza!$A$2:$H$921,5,FALSE),"")</f>
        <v/>
      </c>
      <c r="F5131" s="6">
        <f>IFERROR(VLOOKUP(A5131,baza!$A$2:$H$921,6,FALSE),"")</f>
        <v>113</v>
      </c>
      <c r="G5131" s="6" t="str">
        <f>IFERROR(VLOOKUP(A5131,baza!$A$2:$H$921,7,FALSE),"")</f>
        <v/>
      </c>
      <c r="H5131" s="6" t="str">
        <f>IFERROR(VLOOKUP(A5131,baza!$A$2:$H$921,8,FALSE),"")</f>
        <v/>
      </c>
      <c r="I5131">
        <v>215</v>
      </c>
      <c r="J5131" t="s">
        <v>6056</v>
      </c>
      <c r="K5131" t="s">
        <v>1426</v>
      </c>
      <c r="L5131" t="s">
        <v>1544</v>
      </c>
      <c r="N5131">
        <v>1</v>
      </c>
      <c r="O5131" t="s">
        <v>1299</v>
      </c>
      <c r="P5131" t="s">
        <v>1416</v>
      </c>
      <c r="Q5131">
        <v>0</v>
      </c>
      <c r="R5131">
        <v>0</v>
      </c>
      <c r="S5131">
        <v>0</v>
      </c>
      <c r="T5131" s="2" t="s">
        <v>7872</v>
      </c>
      <c r="U5131" t="s">
        <v>7873</v>
      </c>
    </row>
    <row r="5132" spans="1:21" hidden="1" x14ac:dyDescent="0.25">
      <c r="A5132" t="s">
        <v>459</v>
      </c>
      <c r="B5132" s="2" t="str">
        <f>IFERROR(VLOOKUP(A5132,baza!$A$2:$H$921,2,FALSE),"")</f>
        <v/>
      </c>
      <c r="C5132" s="2" t="str">
        <f>IFERROR(VLOOKUP(A5132,baza!$A$2:$H$921,3,FALSE),"")</f>
        <v/>
      </c>
      <c r="D5132" s="6" t="str">
        <f>IFERROR(VLOOKUP(A5132,baza!$A$2:$H$921,4,FALSE),"")</f>
        <v/>
      </c>
      <c r="E5132" s="6" t="str">
        <f>IFERROR(VLOOKUP(A5132,baza!$A$2:$H$921,5,FALSE),"")</f>
        <v/>
      </c>
      <c r="F5132" s="6">
        <f>IFERROR(VLOOKUP(A5132,baza!$A$2:$H$921,6,FALSE),"")</f>
        <v>113</v>
      </c>
      <c r="G5132" s="6" t="str">
        <f>IFERROR(VLOOKUP(A5132,baza!$A$2:$H$921,7,FALSE),"")</f>
        <v/>
      </c>
      <c r="H5132" s="6" t="str">
        <f>IFERROR(VLOOKUP(A5132,baza!$A$2:$H$921,8,FALSE),"")</f>
        <v/>
      </c>
      <c r="I5132">
        <v>215</v>
      </c>
      <c r="J5132" t="s">
        <v>6056</v>
      </c>
      <c r="K5132" t="s">
        <v>1426</v>
      </c>
      <c r="L5132" t="s">
        <v>1544</v>
      </c>
      <c r="N5132">
        <v>1</v>
      </c>
      <c r="O5132" t="s">
        <v>1299</v>
      </c>
      <c r="P5132" t="s">
        <v>1416</v>
      </c>
      <c r="Q5132">
        <v>0</v>
      </c>
      <c r="R5132">
        <v>0</v>
      </c>
      <c r="S5132">
        <v>0</v>
      </c>
      <c r="T5132" s="2" t="s">
        <v>7874</v>
      </c>
      <c r="U5132" t="s">
        <v>7875</v>
      </c>
    </row>
    <row r="5133" spans="1:21" hidden="1" x14ac:dyDescent="0.25">
      <c r="A5133" t="s">
        <v>459</v>
      </c>
      <c r="B5133" s="2" t="str">
        <f>IFERROR(VLOOKUP(A5133,baza!$A$2:$H$921,2,FALSE),"")</f>
        <v/>
      </c>
      <c r="C5133" s="2" t="str">
        <f>IFERROR(VLOOKUP(A5133,baza!$A$2:$H$921,3,FALSE),"")</f>
        <v/>
      </c>
      <c r="D5133" s="6" t="str">
        <f>IFERROR(VLOOKUP(A5133,baza!$A$2:$H$921,4,FALSE),"")</f>
        <v/>
      </c>
      <c r="E5133" s="6" t="str">
        <f>IFERROR(VLOOKUP(A5133,baza!$A$2:$H$921,5,FALSE),"")</f>
        <v/>
      </c>
      <c r="F5133" s="6">
        <f>IFERROR(VLOOKUP(A5133,baza!$A$2:$H$921,6,FALSE),"")</f>
        <v>113</v>
      </c>
      <c r="G5133" s="6" t="str">
        <f>IFERROR(VLOOKUP(A5133,baza!$A$2:$H$921,7,FALSE),"")</f>
        <v/>
      </c>
      <c r="H5133" s="6" t="str">
        <f>IFERROR(VLOOKUP(A5133,baza!$A$2:$H$921,8,FALSE),"")</f>
        <v/>
      </c>
      <c r="I5133">
        <v>215</v>
      </c>
      <c r="J5133" t="s">
        <v>6056</v>
      </c>
      <c r="K5133" t="s">
        <v>1426</v>
      </c>
      <c r="L5133" t="s">
        <v>1544</v>
      </c>
      <c r="N5133">
        <v>1</v>
      </c>
      <c r="O5133" t="s">
        <v>1299</v>
      </c>
      <c r="P5133" t="s">
        <v>1416</v>
      </c>
      <c r="Q5133">
        <v>0</v>
      </c>
      <c r="R5133">
        <v>0</v>
      </c>
      <c r="S5133">
        <v>0</v>
      </c>
      <c r="T5133" s="2" t="s">
        <v>7876</v>
      </c>
      <c r="U5133" t="s">
        <v>7877</v>
      </c>
    </row>
    <row r="5134" spans="1:21" hidden="1" x14ac:dyDescent="0.25">
      <c r="A5134" t="s">
        <v>459</v>
      </c>
      <c r="B5134" s="2" t="str">
        <f>IFERROR(VLOOKUP(A5134,baza!$A$2:$H$921,2,FALSE),"")</f>
        <v/>
      </c>
      <c r="C5134" s="2" t="str">
        <f>IFERROR(VLOOKUP(A5134,baza!$A$2:$H$921,3,FALSE),"")</f>
        <v/>
      </c>
      <c r="D5134" s="6" t="str">
        <f>IFERROR(VLOOKUP(A5134,baza!$A$2:$H$921,4,FALSE),"")</f>
        <v/>
      </c>
      <c r="E5134" s="6" t="str">
        <f>IFERROR(VLOOKUP(A5134,baza!$A$2:$H$921,5,FALSE),"")</f>
        <v/>
      </c>
      <c r="F5134" s="6">
        <f>IFERROR(VLOOKUP(A5134,baza!$A$2:$H$921,6,FALSE),"")</f>
        <v>113</v>
      </c>
      <c r="G5134" s="6" t="str">
        <f>IFERROR(VLOOKUP(A5134,baza!$A$2:$H$921,7,FALSE),"")</f>
        <v/>
      </c>
      <c r="H5134" s="6" t="str">
        <f>IFERROR(VLOOKUP(A5134,baza!$A$2:$H$921,8,FALSE),"")</f>
        <v/>
      </c>
      <c r="I5134">
        <v>215</v>
      </c>
      <c r="J5134" t="s">
        <v>6056</v>
      </c>
      <c r="K5134" t="s">
        <v>1426</v>
      </c>
      <c r="L5134" t="s">
        <v>1544</v>
      </c>
      <c r="N5134">
        <v>1</v>
      </c>
      <c r="O5134" t="s">
        <v>1299</v>
      </c>
      <c r="P5134" t="s">
        <v>1419</v>
      </c>
      <c r="Q5134">
        <v>0</v>
      </c>
      <c r="R5134">
        <v>0</v>
      </c>
      <c r="S5134">
        <v>0</v>
      </c>
      <c r="T5134" s="2" t="s">
        <v>7878</v>
      </c>
      <c r="U5134" t="s">
        <v>7879</v>
      </c>
    </row>
    <row r="5135" spans="1:21" hidden="1" x14ac:dyDescent="0.25">
      <c r="A5135" t="s">
        <v>459</v>
      </c>
      <c r="B5135" s="2" t="str">
        <f>IFERROR(VLOOKUP(A5135,baza!$A$2:$H$921,2,FALSE),"")</f>
        <v/>
      </c>
      <c r="C5135" s="2" t="str">
        <f>IFERROR(VLOOKUP(A5135,baza!$A$2:$H$921,3,FALSE),"")</f>
        <v/>
      </c>
      <c r="D5135" s="6" t="str">
        <f>IFERROR(VLOOKUP(A5135,baza!$A$2:$H$921,4,FALSE),"")</f>
        <v/>
      </c>
      <c r="E5135" s="6" t="str">
        <f>IFERROR(VLOOKUP(A5135,baza!$A$2:$H$921,5,FALSE),"")</f>
        <v/>
      </c>
      <c r="F5135" s="6">
        <f>IFERROR(VLOOKUP(A5135,baza!$A$2:$H$921,6,FALSE),"")</f>
        <v>113</v>
      </c>
      <c r="G5135" s="6" t="str">
        <f>IFERROR(VLOOKUP(A5135,baza!$A$2:$H$921,7,FALSE),"")</f>
        <v/>
      </c>
      <c r="H5135" s="6" t="str">
        <f>IFERROR(VLOOKUP(A5135,baza!$A$2:$H$921,8,FALSE),"")</f>
        <v/>
      </c>
      <c r="I5135">
        <v>215</v>
      </c>
      <c r="J5135" t="s">
        <v>6056</v>
      </c>
      <c r="K5135" t="s">
        <v>1426</v>
      </c>
      <c r="L5135" t="s">
        <v>1544</v>
      </c>
      <c r="N5135">
        <v>1</v>
      </c>
      <c r="O5135" t="s">
        <v>1299</v>
      </c>
      <c r="P5135" t="s">
        <v>1416</v>
      </c>
      <c r="Q5135">
        <v>0</v>
      </c>
      <c r="R5135">
        <v>0</v>
      </c>
      <c r="S5135">
        <v>0</v>
      </c>
      <c r="T5135" s="2" t="s">
        <v>7880</v>
      </c>
      <c r="U5135" t="s">
        <v>7881</v>
      </c>
    </row>
    <row r="5136" spans="1:21" hidden="1" x14ac:dyDescent="0.25">
      <c r="A5136" t="s">
        <v>459</v>
      </c>
      <c r="B5136" s="2" t="str">
        <f>IFERROR(VLOOKUP(A5136,baza!$A$2:$H$921,2,FALSE),"")</f>
        <v/>
      </c>
      <c r="C5136" s="2" t="str">
        <f>IFERROR(VLOOKUP(A5136,baza!$A$2:$H$921,3,FALSE),"")</f>
        <v/>
      </c>
      <c r="D5136" s="6" t="str">
        <f>IFERROR(VLOOKUP(A5136,baza!$A$2:$H$921,4,FALSE),"")</f>
        <v/>
      </c>
      <c r="E5136" s="6" t="str">
        <f>IFERROR(VLOOKUP(A5136,baza!$A$2:$H$921,5,FALSE),"")</f>
        <v/>
      </c>
      <c r="F5136" s="6">
        <f>IFERROR(VLOOKUP(A5136,baza!$A$2:$H$921,6,FALSE),"")</f>
        <v>113</v>
      </c>
      <c r="G5136" s="6" t="str">
        <f>IFERROR(VLOOKUP(A5136,baza!$A$2:$H$921,7,FALSE),"")</f>
        <v/>
      </c>
      <c r="H5136" s="6" t="str">
        <f>IFERROR(VLOOKUP(A5136,baza!$A$2:$H$921,8,FALSE),"")</f>
        <v/>
      </c>
      <c r="I5136">
        <v>215</v>
      </c>
      <c r="J5136" t="s">
        <v>6056</v>
      </c>
      <c r="K5136" t="s">
        <v>1426</v>
      </c>
      <c r="L5136" t="s">
        <v>1544</v>
      </c>
      <c r="N5136">
        <v>1</v>
      </c>
      <c r="O5136" t="s">
        <v>1299</v>
      </c>
      <c r="P5136" t="s">
        <v>1416</v>
      </c>
      <c r="Q5136">
        <v>0</v>
      </c>
      <c r="R5136">
        <v>0</v>
      </c>
      <c r="S5136">
        <v>0</v>
      </c>
      <c r="T5136" s="2" t="s">
        <v>7882</v>
      </c>
      <c r="U5136" t="s">
        <v>7883</v>
      </c>
    </row>
    <row r="5137" spans="1:21" hidden="1" x14ac:dyDescent="0.25">
      <c r="A5137" t="s">
        <v>459</v>
      </c>
      <c r="B5137" s="2" t="str">
        <f>IFERROR(VLOOKUP(A5137,baza!$A$2:$H$921,2,FALSE),"")</f>
        <v/>
      </c>
      <c r="C5137" s="2" t="str">
        <f>IFERROR(VLOOKUP(A5137,baza!$A$2:$H$921,3,FALSE),"")</f>
        <v/>
      </c>
      <c r="D5137" s="6" t="str">
        <f>IFERROR(VLOOKUP(A5137,baza!$A$2:$H$921,4,FALSE),"")</f>
        <v/>
      </c>
      <c r="E5137" s="6" t="str">
        <f>IFERROR(VLOOKUP(A5137,baza!$A$2:$H$921,5,FALSE),"")</f>
        <v/>
      </c>
      <c r="F5137" s="6">
        <f>IFERROR(VLOOKUP(A5137,baza!$A$2:$H$921,6,FALSE),"")</f>
        <v>113</v>
      </c>
      <c r="G5137" s="6" t="str">
        <f>IFERROR(VLOOKUP(A5137,baza!$A$2:$H$921,7,FALSE),"")</f>
        <v/>
      </c>
      <c r="H5137" s="6" t="str">
        <f>IFERROR(VLOOKUP(A5137,baza!$A$2:$H$921,8,FALSE),"")</f>
        <v/>
      </c>
      <c r="I5137">
        <v>215</v>
      </c>
      <c r="J5137" t="s">
        <v>6056</v>
      </c>
      <c r="K5137" t="s">
        <v>1426</v>
      </c>
      <c r="L5137" t="s">
        <v>1544</v>
      </c>
      <c r="N5137">
        <v>1</v>
      </c>
      <c r="O5137" t="s">
        <v>1299</v>
      </c>
      <c r="P5137" t="s">
        <v>1300</v>
      </c>
      <c r="Q5137">
        <v>0</v>
      </c>
      <c r="R5137">
        <v>0</v>
      </c>
      <c r="S5137">
        <v>0</v>
      </c>
      <c r="T5137" s="2" t="s">
        <v>7884</v>
      </c>
      <c r="U5137" t="s">
        <v>7885</v>
      </c>
    </row>
    <row r="5138" spans="1:21" hidden="1" x14ac:dyDescent="0.25">
      <c r="A5138" t="s">
        <v>459</v>
      </c>
      <c r="B5138" s="2" t="str">
        <f>IFERROR(VLOOKUP(A5138,baza!$A$2:$H$921,2,FALSE),"")</f>
        <v/>
      </c>
      <c r="C5138" s="2" t="str">
        <f>IFERROR(VLOOKUP(A5138,baza!$A$2:$H$921,3,FALSE),"")</f>
        <v/>
      </c>
      <c r="D5138" s="6" t="str">
        <f>IFERROR(VLOOKUP(A5138,baza!$A$2:$H$921,4,FALSE),"")</f>
        <v/>
      </c>
      <c r="E5138" s="6" t="str">
        <f>IFERROR(VLOOKUP(A5138,baza!$A$2:$H$921,5,FALSE),"")</f>
        <v/>
      </c>
      <c r="F5138" s="6">
        <f>IFERROR(VLOOKUP(A5138,baza!$A$2:$H$921,6,FALSE),"")</f>
        <v>113</v>
      </c>
      <c r="G5138" s="6" t="str">
        <f>IFERROR(VLOOKUP(A5138,baza!$A$2:$H$921,7,FALSE),"")</f>
        <v/>
      </c>
      <c r="H5138" s="6" t="str">
        <f>IFERROR(VLOOKUP(A5138,baza!$A$2:$H$921,8,FALSE),"")</f>
        <v/>
      </c>
      <c r="I5138">
        <v>215</v>
      </c>
      <c r="J5138" t="s">
        <v>6056</v>
      </c>
      <c r="K5138" t="s">
        <v>1426</v>
      </c>
      <c r="L5138" t="s">
        <v>1544</v>
      </c>
      <c r="N5138">
        <v>1</v>
      </c>
      <c r="O5138" t="s">
        <v>1299</v>
      </c>
      <c r="P5138" t="s">
        <v>1300</v>
      </c>
      <c r="Q5138">
        <v>0</v>
      </c>
      <c r="R5138">
        <v>0</v>
      </c>
      <c r="S5138">
        <v>0</v>
      </c>
      <c r="T5138" s="2">
        <v>5181</v>
      </c>
      <c r="U5138" t="s">
        <v>7886</v>
      </c>
    </row>
    <row r="5139" spans="1:21" hidden="1" x14ac:dyDescent="0.25">
      <c r="A5139" t="s">
        <v>459</v>
      </c>
      <c r="B5139" s="2" t="str">
        <f>IFERROR(VLOOKUP(A5139,baza!$A$2:$H$921,2,FALSE),"")</f>
        <v/>
      </c>
      <c r="C5139" s="2" t="str">
        <f>IFERROR(VLOOKUP(A5139,baza!$A$2:$H$921,3,FALSE),"")</f>
        <v/>
      </c>
      <c r="D5139" s="6" t="str">
        <f>IFERROR(VLOOKUP(A5139,baza!$A$2:$H$921,4,FALSE),"")</f>
        <v/>
      </c>
      <c r="E5139" s="6" t="str">
        <f>IFERROR(VLOOKUP(A5139,baza!$A$2:$H$921,5,FALSE),"")</f>
        <v/>
      </c>
      <c r="F5139" s="6">
        <f>IFERROR(VLOOKUP(A5139,baza!$A$2:$H$921,6,FALSE),"")</f>
        <v>113</v>
      </c>
      <c r="G5139" s="6" t="str">
        <f>IFERROR(VLOOKUP(A5139,baza!$A$2:$H$921,7,FALSE),"")</f>
        <v/>
      </c>
      <c r="H5139" s="6" t="str">
        <f>IFERROR(VLOOKUP(A5139,baza!$A$2:$H$921,8,FALSE),"")</f>
        <v/>
      </c>
      <c r="I5139">
        <v>215</v>
      </c>
      <c r="J5139" t="s">
        <v>6056</v>
      </c>
      <c r="K5139" t="s">
        <v>1426</v>
      </c>
      <c r="L5139" t="s">
        <v>1544</v>
      </c>
      <c r="N5139">
        <v>1</v>
      </c>
      <c r="O5139" t="s">
        <v>1299</v>
      </c>
      <c r="P5139" t="s">
        <v>1416</v>
      </c>
      <c r="Q5139">
        <v>0</v>
      </c>
      <c r="R5139">
        <v>0</v>
      </c>
      <c r="S5139">
        <v>0</v>
      </c>
      <c r="T5139" s="2" t="s">
        <v>7887</v>
      </c>
      <c r="U5139" t="s">
        <v>7888</v>
      </c>
    </row>
    <row r="5140" spans="1:21" hidden="1" x14ac:dyDescent="0.25">
      <c r="A5140" t="s">
        <v>459</v>
      </c>
      <c r="B5140" s="2" t="str">
        <f>IFERROR(VLOOKUP(A5140,baza!$A$2:$H$921,2,FALSE),"")</f>
        <v/>
      </c>
      <c r="C5140" s="2" t="str">
        <f>IFERROR(VLOOKUP(A5140,baza!$A$2:$H$921,3,FALSE),"")</f>
        <v/>
      </c>
      <c r="D5140" s="6" t="str">
        <f>IFERROR(VLOOKUP(A5140,baza!$A$2:$H$921,4,FALSE),"")</f>
        <v/>
      </c>
      <c r="E5140" s="6" t="str">
        <f>IFERROR(VLOOKUP(A5140,baza!$A$2:$H$921,5,FALSE),"")</f>
        <v/>
      </c>
      <c r="F5140" s="6">
        <f>IFERROR(VLOOKUP(A5140,baza!$A$2:$H$921,6,FALSE),"")</f>
        <v>113</v>
      </c>
      <c r="G5140" s="6" t="str">
        <f>IFERROR(VLOOKUP(A5140,baza!$A$2:$H$921,7,FALSE),"")</f>
        <v/>
      </c>
      <c r="H5140" s="6" t="str">
        <f>IFERROR(VLOOKUP(A5140,baza!$A$2:$H$921,8,FALSE),"")</f>
        <v/>
      </c>
      <c r="I5140">
        <v>215</v>
      </c>
      <c r="J5140" t="s">
        <v>6056</v>
      </c>
      <c r="K5140" t="s">
        <v>1426</v>
      </c>
      <c r="L5140" t="s">
        <v>1544</v>
      </c>
      <c r="N5140">
        <v>0</v>
      </c>
      <c r="O5140" t="s">
        <v>1299</v>
      </c>
      <c r="P5140" t="s">
        <v>9</v>
      </c>
      <c r="Q5140" t="s">
        <v>9</v>
      </c>
      <c r="R5140" t="s">
        <v>9</v>
      </c>
      <c r="S5140" t="s">
        <v>9</v>
      </c>
      <c r="U5140" t="s">
        <v>967</v>
      </c>
    </row>
    <row r="5141" spans="1:21" hidden="1" x14ac:dyDescent="0.25">
      <c r="A5141" t="s">
        <v>459</v>
      </c>
      <c r="B5141" s="2" t="str">
        <f>IFERROR(VLOOKUP(A5141,baza!$A$2:$H$921,2,FALSE),"")</f>
        <v/>
      </c>
      <c r="C5141" s="2" t="str">
        <f>IFERROR(VLOOKUP(A5141,baza!$A$2:$H$921,3,FALSE),"")</f>
        <v/>
      </c>
      <c r="D5141" s="6" t="str">
        <f>IFERROR(VLOOKUP(A5141,baza!$A$2:$H$921,4,FALSE),"")</f>
        <v/>
      </c>
      <c r="E5141" s="6" t="str">
        <f>IFERROR(VLOOKUP(A5141,baza!$A$2:$H$921,5,FALSE),"")</f>
        <v/>
      </c>
      <c r="F5141" s="6">
        <f>IFERROR(VLOOKUP(A5141,baza!$A$2:$H$921,6,FALSE),"")</f>
        <v>113</v>
      </c>
      <c r="G5141" s="6" t="str">
        <f>IFERROR(VLOOKUP(A5141,baza!$A$2:$H$921,7,FALSE),"")</f>
        <v/>
      </c>
      <c r="H5141" s="6" t="str">
        <f>IFERROR(VLOOKUP(A5141,baza!$A$2:$H$921,8,FALSE),"")</f>
        <v/>
      </c>
      <c r="I5141">
        <v>215</v>
      </c>
      <c r="J5141" t="s">
        <v>6056</v>
      </c>
      <c r="K5141" t="s">
        <v>1426</v>
      </c>
      <c r="L5141" t="s">
        <v>1544</v>
      </c>
      <c r="N5141">
        <v>0</v>
      </c>
      <c r="O5141" t="s">
        <v>1299</v>
      </c>
      <c r="P5141" t="s">
        <v>9</v>
      </c>
      <c r="Q5141" t="s">
        <v>9</v>
      </c>
      <c r="R5141" t="s">
        <v>9</v>
      </c>
      <c r="S5141" t="s">
        <v>9</v>
      </c>
      <c r="U5141" t="s">
        <v>967</v>
      </c>
    </row>
    <row r="5142" spans="1:21" hidden="1" x14ac:dyDescent="0.25">
      <c r="A5142" t="s">
        <v>459</v>
      </c>
      <c r="B5142" s="2" t="str">
        <f>IFERROR(VLOOKUP(A5142,baza!$A$2:$H$921,2,FALSE),"")</f>
        <v/>
      </c>
      <c r="C5142" s="2" t="str">
        <f>IFERROR(VLOOKUP(A5142,baza!$A$2:$H$921,3,FALSE),"")</f>
        <v/>
      </c>
      <c r="D5142" s="6" t="str">
        <f>IFERROR(VLOOKUP(A5142,baza!$A$2:$H$921,4,FALSE),"")</f>
        <v/>
      </c>
      <c r="E5142" s="6" t="str">
        <f>IFERROR(VLOOKUP(A5142,baza!$A$2:$H$921,5,FALSE),"")</f>
        <v/>
      </c>
      <c r="F5142" s="6">
        <f>IFERROR(VLOOKUP(A5142,baza!$A$2:$H$921,6,FALSE),"")</f>
        <v>113</v>
      </c>
      <c r="G5142" s="6" t="str">
        <f>IFERROR(VLOOKUP(A5142,baza!$A$2:$H$921,7,FALSE),"")</f>
        <v/>
      </c>
      <c r="H5142" s="6" t="str">
        <f>IFERROR(VLOOKUP(A5142,baza!$A$2:$H$921,8,FALSE),"")</f>
        <v/>
      </c>
      <c r="I5142">
        <v>215</v>
      </c>
      <c r="J5142" t="s">
        <v>6056</v>
      </c>
      <c r="K5142" t="s">
        <v>1426</v>
      </c>
      <c r="L5142" t="s">
        <v>1544</v>
      </c>
      <c r="N5142">
        <v>0</v>
      </c>
      <c r="O5142" t="s">
        <v>1299</v>
      </c>
      <c r="P5142" t="s">
        <v>9</v>
      </c>
      <c r="Q5142" t="s">
        <v>9</v>
      </c>
      <c r="R5142" t="s">
        <v>9</v>
      </c>
      <c r="S5142" t="s">
        <v>9</v>
      </c>
      <c r="U5142" t="s">
        <v>967</v>
      </c>
    </row>
    <row r="5143" spans="1:21" hidden="1" x14ac:dyDescent="0.25">
      <c r="A5143" t="s">
        <v>459</v>
      </c>
      <c r="B5143" s="2" t="str">
        <f>IFERROR(VLOOKUP(A5143,baza!$A$2:$H$921,2,FALSE),"")</f>
        <v/>
      </c>
      <c r="C5143" s="2" t="str">
        <f>IFERROR(VLOOKUP(A5143,baza!$A$2:$H$921,3,FALSE),"")</f>
        <v/>
      </c>
      <c r="D5143" s="6" t="str">
        <f>IFERROR(VLOOKUP(A5143,baza!$A$2:$H$921,4,FALSE),"")</f>
        <v/>
      </c>
      <c r="E5143" s="6" t="str">
        <f>IFERROR(VLOOKUP(A5143,baza!$A$2:$H$921,5,FALSE),"")</f>
        <v/>
      </c>
      <c r="F5143" s="6">
        <f>IFERROR(VLOOKUP(A5143,baza!$A$2:$H$921,6,FALSE),"")</f>
        <v>113</v>
      </c>
      <c r="G5143" s="6" t="str">
        <f>IFERROR(VLOOKUP(A5143,baza!$A$2:$H$921,7,FALSE),"")</f>
        <v/>
      </c>
      <c r="H5143" s="6" t="str">
        <f>IFERROR(VLOOKUP(A5143,baza!$A$2:$H$921,8,FALSE),"")</f>
        <v/>
      </c>
      <c r="I5143">
        <v>215</v>
      </c>
      <c r="J5143" t="s">
        <v>6056</v>
      </c>
      <c r="K5143" t="s">
        <v>1426</v>
      </c>
      <c r="L5143" t="s">
        <v>1544</v>
      </c>
      <c r="N5143">
        <v>0</v>
      </c>
      <c r="O5143" t="s">
        <v>1299</v>
      </c>
      <c r="P5143" t="s">
        <v>9</v>
      </c>
      <c r="Q5143" t="s">
        <v>9</v>
      </c>
      <c r="R5143" t="s">
        <v>9</v>
      </c>
      <c r="S5143" t="s">
        <v>9</v>
      </c>
      <c r="U5143" t="s">
        <v>967</v>
      </c>
    </row>
    <row r="5144" spans="1:21" hidden="1" x14ac:dyDescent="0.25">
      <c r="A5144" t="s">
        <v>459</v>
      </c>
      <c r="B5144" s="2" t="str">
        <f>IFERROR(VLOOKUP(A5144,baza!$A$2:$H$921,2,FALSE),"")</f>
        <v/>
      </c>
      <c r="C5144" s="2" t="str">
        <f>IFERROR(VLOOKUP(A5144,baza!$A$2:$H$921,3,FALSE),"")</f>
        <v/>
      </c>
      <c r="D5144" s="6" t="str">
        <f>IFERROR(VLOOKUP(A5144,baza!$A$2:$H$921,4,FALSE),"")</f>
        <v/>
      </c>
      <c r="E5144" s="6" t="str">
        <f>IFERROR(VLOOKUP(A5144,baza!$A$2:$H$921,5,FALSE),"")</f>
        <v/>
      </c>
      <c r="F5144" s="6">
        <f>IFERROR(VLOOKUP(A5144,baza!$A$2:$H$921,6,FALSE),"")</f>
        <v>113</v>
      </c>
      <c r="G5144" s="6" t="str">
        <f>IFERROR(VLOOKUP(A5144,baza!$A$2:$H$921,7,FALSE),"")</f>
        <v/>
      </c>
      <c r="H5144" s="6" t="str">
        <f>IFERROR(VLOOKUP(A5144,baza!$A$2:$H$921,8,FALSE),"")</f>
        <v/>
      </c>
      <c r="I5144">
        <v>215</v>
      </c>
      <c r="J5144" t="s">
        <v>6056</v>
      </c>
      <c r="K5144" t="s">
        <v>1426</v>
      </c>
      <c r="L5144" t="s">
        <v>1544</v>
      </c>
      <c r="N5144">
        <v>0</v>
      </c>
      <c r="O5144" t="s">
        <v>1299</v>
      </c>
      <c r="P5144" t="s">
        <v>9</v>
      </c>
      <c r="Q5144" t="s">
        <v>9</v>
      </c>
      <c r="R5144" t="s">
        <v>9</v>
      </c>
      <c r="S5144" t="s">
        <v>9</v>
      </c>
      <c r="U5144" t="s">
        <v>967</v>
      </c>
    </row>
    <row r="5145" spans="1:21" hidden="1" x14ac:dyDescent="0.25">
      <c r="A5145" t="s">
        <v>460</v>
      </c>
      <c r="B5145" s="2" t="str">
        <f>IFERROR(VLOOKUP(A5145,baza!$A$2:$H$921,2,FALSE),"")</f>
        <v/>
      </c>
      <c r="C5145" s="2" t="str">
        <f>IFERROR(VLOOKUP(A5145,baza!$A$2:$H$921,3,FALSE),"")</f>
        <v/>
      </c>
      <c r="D5145" s="6" t="str">
        <f>IFERROR(VLOOKUP(A5145,baza!$A$2:$H$921,4,FALSE),"")</f>
        <v/>
      </c>
      <c r="E5145" s="6" t="str">
        <f>IFERROR(VLOOKUP(A5145,baza!$A$2:$H$921,5,FALSE),"")</f>
        <v/>
      </c>
      <c r="F5145" s="6">
        <f>IFERROR(VLOOKUP(A5145,baza!$A$2:$H$921,6,FALSE),"")</f>
        <v>114</v>
      </c>
      <c r="G5145" s="6" t="str">
        <f>IFERROR(VLOOKUP(A5145,baza!$A$2:$H$921,7,FALSE),"")</f>
        <v/>
      </c>
      <c r="H5145" s="6" t="str">
        <f>IFERROR(VLOOKUP(A5145,baza!$A$2:$H$921,8,FALSE),"")</f>
        <v/>
      </c>
      <c r="I5145">
        <v>148</v>
      </c>
      <c r="J5145" t="s">
        <v>1533</v>
      </c>
      <c r="K5145" t="s">
        <v>1426</v>
      </c>
      <c r="L5145">
        <v>0</v>
      </c>
      <c r="M5145">
        <v>1</v>
      </c>
      <c r="N5145">
        <v>1</v>
      </c>
      <c r="O5145" t="s">
        <v>1534</v>
      </c>
      <c r="P5145" t="s">
        <v>1537</v>
      </c>
      <c r="Q5145">
        <v>10</v>
      </c>
      <c r="R5145">
        <v>0</v>
      </c>
      <c r="S5145">
        <v>0</v>
      </c>
      <c r="T5145" s="2">
        <v>814</v>
      </c>
      <c r="U5145" t="s">
        <v>7889</v>
      </c>
    </row>
    <row r="5146" spans="1:21" hidden="1" x14ac:dyDescent="0.25">
      <c r="A5146" t="s">
        <v>460</v>
      </c>
      <c r="B5146" s="2" t="str">
        <f>IFERROR(VLOOKUP(A5146,baza!$A$2:$H$921,2,FALSE),"")</f>
        <v/>
      </c>
      <c r="C5146" s="2" t="str">
        <f>IFERROR(VLOOKUP(A5146,baza!$A$2:$H$921,3,FALSE),"")</f>
        <v/>
      </c>
      <c r="D5146" s="6" t="str">
        <f>IFERROR(VLOOKUP(A5146,baza!$A$2:$H$921,4,FALSE),"")</f>
        <v/>
      </c>
      <c r="E5146" s="6" t="str">
        <f>IFERROR(VLOOKUP(A5146,baza!$A$2:$H$921,5,FALSE),"")</f>
        <v/>
      </c>
      <c r="F5146" s="6">
        <f>IFERROR(VLOOKUP(A5146,baza!$A$2:$H$921,6,FALSE),"")</f>
        <v>114</v>
      </c>
      <c r="G5146" s="6" t="str">
        <f>IFERROR(VLOOKUP(A5146,baza!$A$2:$H$921,7,FALSE),"")</f>
        <v/>
      </c>
      <c r="H5146" s="6" t="str">
        <f>IFERROR(VLOOKUP(A5146,baza!$A$2:$H$921,8,FALSE),"")</f>
        <v/>
      </c>
      <c r="I5146">
        <v>13</v>
      </c>
      <c r="J5146" t="s">
        <v>1405</v>
      </c>
      <c r="K5146" t="s">
        <v>1426</v>
      </c>
      <c r="L5146">
        <v>0</v>
      </c>
      <c r="M5146">
        <v>4</v>
      </c>
      <c r="N5146">
        <v>1</v>
      </c>
      <c r="O5146" t="s">
        <v>1406</v>
      </c>
      <c r="P5146" t="s">
        <v>1475</v>
      </c>
      <c r="Q5146">
        <v>10</v>
      </c>
      <c r="R5146">
        <v>0</v>
      </c>
      <c r="S5146">
        <v>0</v>
      </c>
      <c r="T5146" s="2" t="s">
        <v>7890</v>
      </c>
      <c r="U5146" t="s">
        <v>7891</v>
      </c>
    </row>
    <row r="5147" spans="1:21" hidden="1" x14ac:dyDescent="0.25">
      <c r="A5147" t="s">
        <v>460</v>
      </c>
      <c r="B5147" s="2" t="str">
        <f>IFERROR(VLOOKUP(A5147,baza!$A$2:$H$921,2,FALSE),"")</f>
        <v/>
      </c>
      <c r="C5147" s="2" t="str">
        <f>IFERROR(VLOOKUP(A5147,baza!$A$2:$H$921,3,FALSE),"")</f>
        <v/>
      </c>
      <c r="D5147" s="6" t="str">
        <f>IFERROR(VLOOKUP(A5147,baza!$A$2:$H$921,4,FALSE),"")</f>
        <v/>
      </c>
      <c r="E5147" s="6" t="str">
        <f>IFERROR(VLOOKUP(A5147,baza!$A$2:$H$921,5,FALSE),"")</f>
        <v/>
      </c>
      <c r="F5147" s="6">
        <f>IFERROR(VLOOKUP(A5147,baza!$A$2:$H$921,6,FALSE),"")</f>
        <v>114</v>
      </c>
      <c r="G5147" s="6" t="str">
        <f>IFERROR(VLOOKUP(A5147,baza!$A$2:$H$921,7,FALSE),"")</f>
        <v/>
      </c>
      <c r="H5147" s="6" t="str">
        <f>IFERROR(VLOOKUP(A5147,baza!$A$2:$H$921,8,FALSE),"")</f>
        <v/>
      </c>
      <c r="I5147">
        <v>13</v>
      </c>
      <c r="J5147" t="s">
        <v>1405</v>
      </c>
      <c r="K5147" t="s">
        <v>1426</v>
      </c>
      <c r="L5147">
        <v>0</v>
      </c>
      <c r="N5147">
        <v>1</v>
      </c>
      <c r="O5147" t="s">
        <v>1406</v>
      </c>
      <c r="P5147" t="s">
        <v>1407</v>
      </c>
      <c r="Q5147">
        <v>10</v>
      </c>
      <c r="R5147">
        <v>0</v>
      </c>
      <c r="S5147">
        <v>0</v>
      </c>
      <c r="T5147" s="2" t="s">
        <v>7892</v>
      </c>
      <c r="U5147" t="s">
        <v>7893</v>
      </c>
    </row>
    <row r="5148" spans="1:21" hidden="1" x14ac:dyDescent="0.25">
      <c r="A5148" t="s">
        <v>460</v>
      </c>
      <c r="B5148" s="2" t="str">
        <f>IFERROR(VLOOKUP(A5148,baza!$A$2:$H$921,2,FALSE),"")</f>
        <v/>
      </c>
      <c r="C5148" s="2" t="str">
        <f>IFERROR(VLOOKUP(A5148,baza!$A$2:$H$921,3,FALSE),"")</f>
        <v/>
      </c>
      <c r="D5148" s="6" t="str">
        <f>IFERROR(VLOOKUP(A5148,baza!$A$2:$H$921,4,FALSE),"")</f>
        <v/>
      </c>
      <c r="E5148" s="6" t="str">
        <f>IFERROR(VLOOKUP(A5148,baza!$A$2:$H$921,5,FALSE),"")</f>
        <v/>
      </c>
      <c r="F5148" s="6">
        <f>IFERROR(VLOOKUP(A5148,baza!$A$2:$H$921,6,FALSE),"")</f>
        <v>114</v>
      </c>
      <c r="G5148" s="6" t="str">
        <f>IFERROR(VLOOKUP(A5148,baza!$A$2:$H$921,7,FALSE),"")</f>
        <v/>
      </c>
      <c r="H5148" s="6" t="str">
        <f>IFERROR(VLOOKUP(A5148,baza!$A$2:$H$921,8,FALSE),"")</f>
        <v/>
      </c>
      <c r="I5148">
        <v>13</v>
      </c>
      <c r="J5148" t="s">
        <v>1405</v>
      </c>
      <c r="K5148" t="s">
        <v>1426</v>
      </c>
      <c r="L5148">
        <v>0</v>
      </c>
      <c r="N5148">
        <v>1</v>
      </c>
      <c r="O5148" t="s">
        <v>1406</v>
      </c>
      <c r="P5148" t="s">
        <v>1407</v>
      </c>
      <c r="Q5148">
        <v>10</v>
      </c>
      <c r="R5148">
        <v>0</v>
      </c>
      <c r="S5148">
        <v>0</v>
      </c>
      <c r="T5148" s="2" t="s">
        <v>7894</v>
      </c>
      <c r="U5148" t="s">
        <v>7895</v>
      </c>
    </row>
    <row r="5149" spans="1:21" hidden="1" x14ac:dyDescent="0.25">
      <c r="A5149" t="s">
        <v>460</v>
      </c>
      <c r="B5149" s="2" t="str">
        <f>IFERROR(VLOOKUP(A5149,baza!$A$2:$H$921,2,FALSE),"")</f>
        <v/>
      </c>
      <c r="C5149" s="2" t="str">
        <f>IFERROR(VLOOKUP(A5149,baza!$A$2:$H$921,3,FALSE),"")</f>
        <v/>
      </c>
      <c r="D5149" s="6" t="str">
        <f>IFERROR(VLOOKUP(A5149,baza!$A$2:$H$921,4,FALSE),"")</f>
        <v/>
      </c>
      <c r="E5149" s="6" t="str">
        <f>IFERROR(VLOOKUP(A5149,baza!$A$2:$H$921,5,FALSE),"")</f>
        <v/>
      </c>
      <c r="F5149" s="6">
        <f>IFERROR(VLOOKUP(A5149,baza!$A$2:$H$921,6,FALSE),"")</f>
        <v>114</v>
      </c>
      <c r="G5149" s="6" t="str">
        <f>IFERROR(VLOOKUP(A5149,baza!$A$2:$H$921,7,FALSE),"")</f>
        <v/>
      </c>
      <c r="H5149" s="6" t="str">
        <f>IFERROR(VLOOKUP(A5149,baza!$A$2:$H$921,8,FALSE),"")</f>
        <v/>
      </c>
      <c r="I5149">
        <v>13</v>
      </c>
      <c r="J5149" t="s">
        <v>1405</v>
      </c>
      <c r="K5149" t="s">
        <v>1426</v>
      </c>
      <c r="L5149">
        <v>0</v>
      </c>
      <c r="N5149">
        <v>1</v>
      </c>
      <c r="O5149" t="s">
        <v>1406</v>
      </c>
      <c r="P5149" t="s">
        <v>1407</v>
      </c>
      <c r="Q5149">
        <v>10</v>
      </c>
      <c r="R5149">
        <v>0</v>
      </c>
      <c r="S5149">
        <v>0</v>
      </c>
      <c r="T5149" s="2" t="s">
        <v>7896</v>
      </c>
      <c r="U5149" t="s">
        <v>7897</v>
      </c>
    </row>
    <row r="5150" spans="1:21" hidden="1" x14ac:dyDescent="0.25">
      <c r="A5150" t="s">
        <v>460</v>
      </c>
      <c r="B5150" s="2" t="str">
        <f>IFERROR(VLOOKUP(A5150,baza!$A$2:$H$921,2,FALSE),"")</f>
        <v/>
      </c>
      <c r="C5150" s="2" t="str">
        <f>IFERROR(VLOOKUP(A5150,baza!$A$2:$H$921,3,FALSE),"")</f>
        <v/>
      </c>
      <c r="D5150" s="6" t="str">
        <f>IFERROR(VLOOKUP(A5150,baza!$A$2:$H$921,4,FALSE),"")</f>
        <v/>
      </c>
      <c r="E5150" s="6" t="str">
        <f>IFERROR(VLOOKUP(A5150,baza!$A$2:$H$921,5,FALSE),"")</f>
        <v/>
      </c>
      <c r="F5150" s="6">
        <f>IFERROR(VLOOKUP(A5150,baza!$A$2:$H$921,6,FALSE),"")</f>
        <v>114</v>
      </c>
      <c r="G5150" s="6" t="str">
        <f>IFERROR(VLOOKUP(A5150,baza!$A$2:$H$921,7,FALSE),"")</f>
        <v/>
      </c>
      <c r="H5150" s="6" t="str">
        <f>IFERROR(VLOOKUP(A5150,baza!$A$2:$H$921,8,FALSE),"")</f>
        <v/>
      </c>
      <c r="I5150">
        <v>215</v>
      </c>
      <c r="J5150" t="s">
        <v>6056</v>
      </c>
      <c r="K5150" t="s">
        <v>1426</v>
      </c>
      <c r="L5150">
        <v>0</v>
      </c>
      <c r="M5150">
        <v>23</v>
      </c>
      <c r="N5150">
        <v>1</v>
      </c>
      <c r="O5150" t="s">
        <v>1299</v>
      </c>
      <c r="P5150" t="s">
        <v>1300</v>
      </c>
      <c r="Q5150">
        <v>0</v>
      </c>
      <c r="R5150">
        <v>0</v>
      </c>
      <c r="S5150">
        <v>0</v>
      </c>
      <c r="T5150" s="2" t="s">
        <v>7898</v>
      </c>
      <c r="U5150" t="s">
        <v>7899</v>
      </c>
    </row>
    <row r="5151" spans="1:21" hidden="1" x14ac:dyDescent="0.25">
      <c r="A5151" t="s">
        <v>460</v>
      </c>
      <c r="B5151" s="2" t="str">
        <f>IFERROR(VLOOKUP(A5151,baza!$A$2:$H$921,2,FALSE),"")</f>
        <v/>
      </c>
      <c r="C5151" s="2" t="str">
        <f>IFERROR(VLOOKUP(A5151,baza!$A$2:$H$921,3,FALSE),"")</f>
        <v/>
      </c>
      <c r="D5151" s="6" t="str">
        <f>IFERROR(VLOOKUP(A5151,baza!$A$2:$H$921,4,FALSE),"")</f>
        <v/>
      </c>
      <c r="E5151" s="6" t="str">
        <f>IFERROR(VLOOKUP(A5151,baza!$A$2:$H$921,5,FALSE),"")</f>
        <v/>
      </c>
      <c r="F5151" s="6">
        <f>IFERROR(VLOOKUP(A5151,baza!$A$2:$H$921,6,FALSE),"")</f>
        <v>114</v>
      </c>
      <c r="G5151" s="6" t="str">
        <f>IFERROR(VLOOKUP(A5151,baza!$A$2:$H$921,7,FALSE),"")</f>
        <v/>
      </c>
      <c r="H5151" s="6" t="str">
        <f>IFERROR(VLOOKUP(A5151,baza!$A$2:$H$921,8,FALSE),"")</f>
        <v/>
      </c>
      <c r="I5151">
        <v>215</v>
      </c>
      <c r="J5151" t="s">
        <v>6056</v>
      </c>
      <c r="K5151" t="s">
        <v>1426</v>
      </c>
      <c r="L5151">
        <v>0</v>
      </c>
      <c r="N5151">
        <v>1</v>
      </c>
      <c r="O5151" t="s">
        <v>1299</v>
      </c>
      <c r="P5151" t="s">
        <v>1300</v>
      </c>
      <c r="Q5151">
        <v>0</v>
      </c>
      <c r="R5151">
        <v>0</v>
      </c>
      <c r="S5151">
        <v>0</v>
      </c>
      <c r="T5151" s="2" t="s">
        <v>7900</v>
      </c>
      <c r="U5151" t="s">
        <v>7901</v>
      </c>
    </row>
    <row r="5152" spans="1:21" hidden="1" x14ac:dyDescent="0.25">
      <c r="A5152" t="s">
        <v>460</v>
      </c>
      <c r="B5152" s="2" t="str">
        <f>IFERROR(VLOOKUP(A5152,baza!$A$2:$H$921,2,FALSE),"")</f>
        <v/>
      </c>
      <c r="C5152" s="2" t="str">
        <f>IFERROR(VLOOKUP(A5152,baza!$A$2:$H$921,3,FALSE),"")</f>
        <v/>
      </c>
      <c r="D5152" s="6" t="str">
        <f>IFERROR(VLOOKUP(A5152,baza!$A$2:$H$921,4,FALSE),"")</f>
        <v/>
      </c>
      <c r="E5152" s="6" t="str">
        <f>IFERROR(VLOOKUP(A5152,baza!$A$2:$H$921,5,FALSE),"")</f>
        <v/>
      </c>
      <c r="F5152" s="6">
        <f>IFERROR(VLOOKUP(A5152,baza!$A$2:$H$921,6,FALSE),"")</f>
        <v>114</v>
      </c>
      <c r="G5152" s="6" t="str">
        <f>IFERROR(VLOOKUP(A5152,baza!$A$2:$H$921,7,FALSE),"")</f>
        <v/>
      </c>
      <c r="H5152" s="6" t="str">
        <f>IFERROR(VLOOKUP(A5152,baza!$A$2:$H$921,8,FALSE),"")</f>
        <v/>
      </c>
      <c r="I5152">
        <v>215</v>
      </c>
      <c r="J5152" t="s">
        <v>6056</v>
      </c>
      <c r="K5152" t="s">
        <v>1426</v>
      </c>
      <c r="L5152">
        <v>0</v>
      </c>
      <c r="N5152">
        <v>1</v>
      </c>
      <c r="O5152" t="s">
        <v>1299</v>
      </c>
      <c r="P5152" t="s">
        <v>1416</v>
      </c>
      <c r="Q5152">
        <v>0</v>
      </c>
      <c r="R5152">
        <v>0</v>
      </c>
      <c r="S5152">
        <v>0</v>
      </c>
      <c r="T5152" s="2" t="s">
        <v>7902</v>
      </c>
      <c r="U5152" t="s">
        <v>7903</v>
      </c>
    </row>
    <row r="5153" spans="1:21" hidden="1" x14ac:dyDescent="0.25">
      <c r="A5153" t="s">
        <v>460</v>
      </c>
      <c r="B5153" s="2" t="str">
        <f>IFERROR(VLOOKUP(A5153,baza!$A$2:$H$921,2,FALSE),"")</f>
        <v/>
      </c>
      <c r="C5153" s="2" t="str">
        <f>IFERROR(VLOOKUP(A5153,baza!$A$2:$H$921,3,FALSE),"")</f>
        <v/>
      </c>
      <c r="D5153" s="6" t="str">
        <f>IFERROR(VLOOKUP(A5153,baza!$A$2:$H$921,4,FALSE),"")</f>
        <v/>
      </c>
      <c r="E5153" s="6" t="str">
        <f>IFERROR(VLOOKUP(A5153,baza!$A$2:$H$921,5,FALSE),"")</f>
        <v/>
      </c>
      <c r="F5153" s="6">
        <f>IFERROR(VLOOKUP(A5153,baza!$A$2:$H$921,6,FALSE),"")</f>
        <v>114</v>
      </c>
      <c r="G5153" s="6" t="str">
        <f>IFERROR(VLOOKUP(A5153,baza!$A$2:$H$921,7,FALSE),"")</f>
        <v/>
      </c>
      <c r="H5153" s="6" t="str">
        <f>IFERROR(VLOOKUP(A5153,baza!$A$2:$H$921,8,FALSE),"")</f>
        <v/>
      </c>
      <c r="I5153">
        <v>215</v>
      </c>
      <c r="J5153" t="s">
        <v>6056</v>
      </c>
      <c r="K5153" t="s">
        <v>1426</v>
      </c>
      <c r="L5153">
        <v>0</v>
      </c>
      <c r="N5153">
        <v>1</v>
      </c>
      <c r="O5153" t="s">
        <v>1299</v>
      </c>
      <c r="P5153" t="s">
        <v>1427</v>
      </c>
      <c r="Q5153">
        <v>0</v>
      </c>
      <c r="R5153">
        <v>0</v>
      </c>
      <c r="S5153">
        <v>0</v>
      </c>
      <c r="T5153" s="2" t="s">
        <v>7904</v>
      </c>
      <c r="U5153" t="s">
        <v>7905</v>
      </c>
    </row>
    <row r="5154" spans="1:21" hidden="1" x14ac:dyDescent="0.25">
      <c r="A5154" t="s">
        <v>460</v>
      </c>
      <c r="B5154" s="2" t="str">
        <f>IFERROR(VLOOKUP(A5154,baza!$A$2:$H$921,2,FALSE),"")</f>
        <v/>
      </c>
      <c r="C5154" s="2" t="str">
        <f>IFERROR(VLOOKUP(A5154,baza!$A$2:$H$921,3,FALSE),"")</f>
        <v/>
      </c>
      <c r="D5154" s="6" t="str">
        <f>IFERROR(VLOOKUP(A5154,baza!$A$2:$H$921,4,FALSE),"")</f>
        <v/>
      </c>
      <c r="E5154" s="6" t="str">
        <f>IFERROR(VLOOKUP(A5154,baza!$A$2:$H$921,5,FALSE),"")</f>
        <v/>
      </c>
      <c r="F5154" s="6">
        <f>IFERROR(VLOOKUP(A5154,baza!$A$2:$H$921,6,FALSE),"")</f>
        <v>114</v>
      </c>
      <c r="G5154" s="6" t="str">
        <f>IFERROR(VLOOKUP(A5154,baza!$A$2:$H$921,7,FALSE),"")</f>
        <v/>
      </c>
      <c r="H5154" s="6" t="str">
        <f>IFERROR(VLOOKUP(A5154,baza!$A$2:$H$921,8,FALSE),"")</f>
        <v/>
      </c>
      <c r="I5154">
        <v>215</v>
      </c>
      <c r="J5154" t="s">
        <v>6056</v>
      </c>
      <c r="K5154" t="s">
        <v>1426</v>
      </c>
      <c r="L5154">
        <v>0</v>
      </c>
      <c r="N5154">
        <v>1</v>
      </c>
      <c r="O5154" t="s">
        <v>1299</v>
      </c>
      <c r="P5154" t="s">
        <v>1416</v>
      </c>
      <c r="Q5154">
        <v>0</v>
      </c>
      <c r="R5154">
        <v>0</v>
      </c>
      <c r="S5154">
        <v>0</v>
      </c>
      <c r="T5154" s="2" t="s">
        <v>7906</v>
      </c>
      <c r="U5154" t="s">
        <v>7907</v>
      </c>
    </row>
    <row r="5155" spans="1:21" hidden="1" x14ac:dyDescent="0.25">
      <c r="A5155" t="s">
        <v>460</v>
      </c>
      <c r="B5155" s="2" t="str">
        <f>IFERROR(VLOOKUP(A5155,baza!$A$2:$H$921,2,FALSE),"")</f>
        <v/>
      </c>
      <c r="C5155" s="2" t="str">
        <f>IFERROR(VLOOKUP(A5155,baza!$A$2:$H$921,3,FALSE),"")</f>
        <v/>
      </c>
      <c r="D5155" s="6" t="str">
        <f>IFERROR(VLOOKUP(A5155,baza!$A$2:$H$921,4,FALSE),"")</f>
        <v/>
      </c>
      <c r="E5155" s="6" t="str">
        <f>IFERROR(VLOOKUP(A5155,baza!$A$2:$H$921,5,FALSE),"")</f>
        <v/>
      </c>
      <c r="F5155" s="6">
        <f>IFERROR(VLOOKUP(A5155,baza!$A$2:$H$921,6,FALSE),"")</f>
        <v>114</v>
      </c>
      <c r="G5155" s="6" t="str">
        <f>IFERROR(VLOOKUP(A5155,baza!$A$2:$H$921,7,FALSE),"")</f>
        <v/>
      </c>
      <c r="H5155" s="6" t="str">
        <f>IFERROR(VLOOKUP(A5155,baza!$A$2:$H$921,8,FALSE),"")</f>
        <v/>
      </c>
      <c r="I5155">
        <v>215</v>
      </c>
      <c r="J5155" t="s">
        <v>6056</v>
      </c>
      <c r="K5155" t="s">
        <v>1426</v>
      </c>
      <c r="L5155">
        <v>0</v>
      </c>
      <c r="N5155">
        <v>1</v>
      </c>
      <c r="O5155" t="s">
        <v>1299</v>
      </c>
      <c r="P5155" t="s">
        <v>1427</v>
      </c>
      <c r="Q5155">
        <v>0</v>
      </c>
      <c r="R5155">
        <v>0</v>
      </c>
      <c r="S5155">
        <v>0</v>
      </c>
      <c r="T5155" s="2" t="s">
        <v>7908</v>
      </c>
      <c r="U5155" t="s">
        <v>7909</v>
      </c>
    </row>
    <row r="5156" spans="1:21" hidden="1" x14ac:dyDescent="0.25">
      <c r="A5156" t="s">
        <v>460</v>
      </c>
      <c r="B5156" s="2" t="str">
        <f>IFERROR(VLOOKUP(A5156,baza!$A$2:$H$921,2,FALSE),"")</f>
        <v/>
      </c>
      <c r="C5156" s="2" t="str">
        <f>IFERROR(VLOOKUP(A5156,baza!$A$2:$H$921,3,FALSE),"")</f>
        <v/>
      </c>
      <c r="D5156" s="6" t="str">
        <f>IFERROR(VLOOKUP(A5156,baza!$A$2:$H$921,4,FALSE),"")</f>
        <v/>
      </c>
      <c r="E5156" s="6" t="str">
        <f>IFERROR(VLOOKUP(A5156,baza!$A$2:$H$921,5,FALSE),"")</f>
        <v/>
      </c>
      <c r="F5156" s="6">
        <f>IFERROR(VLOOKUP(A5156,baza!$A$2:$H$921,6,FALSE),"")</f>
        <v>114</v>
      </c>
      <c r="G5156" s="6" t="str">
        <f>IFERROR(VLOOKUP(A5156,baza!$A$2:$H$921,7,FALSE),"")</f>
        <v/>
      </c>
      <c r="H5156" s="6" t="str">
        <f>IFERROR(VLOOKUP(A5156,baza!$A$2:$H$921,8,FALSE),"")</f>
        <v/>
      </c>
      <c r="I5156">
        <v>215</v>
      </c>
      <c r="J5156" t="s">
        <v>6056</v>
      </c>
      <c r="K5156" t="s">
        <v>1426</v>
      </c>
      <c r="L5156">
        <v>0</v>
      </c>
      <c r="N5156">
        <v>1</v>
      </c>
      <c r="O5156" t="s">
        <v>1299</v>
      </c>
      <c r="P5156" t="s">
        <v>1427</v>
      </c>
      <c r="Q5156">
        <v>0</v>
      </c>
      <c r="R5156">
        <v>0</v>
      </c>
      <c r="S5156">
        <v>0</v>
      </c>
      <c r="T5156" s="2" t="s">
        <v>7910</v>
      </c>
      <c r="U5156" t="s">
        <v>7911</v>
      </c>
    </row>
    <row r="5157" spans="1:21" hidden="1" x14ac:dyDescent="0.25">
      <c r="A5157" t="s">
        <v>460</v>
      </c>
      <c r="B5157" s="2" t="str">
        <f>IFERROR(VLOOKUP(A5157,baza!$A$2:$H$921,2,FALSE),"")</f>
        <v/>
      </c>
      <c r="C5157" s="2" t="str">
        <f>IFERROR(VLOOKUP(A5157,baza!$A$2:$H$921,3,FALSE),"")</f>
        <v/>
      </c>
      <c r="D5157" s="6" t="str">
        <f>IFERROR(VLOOKUP(A5157,baza!$A$2:$H$921,4,FALSE),"")</f>
        <v/>
      </c>
      <c r="E5157" s="6" t="str">
        <f>IFERROR(VLOOKUP(A5157,baza!$A$2:$H$921,5,FALSE),"")</f>
        <v/>
      </c>
      <c r="F5157" s="6">
        <f>IFERROR(VLOOKUP(A5157,baza!$A$2:$H$921,6,FALSE),"")</f>
        <v>114</v>
      </c>
      <c r="G5157" s="6" t="str">
        <f>IFERROR(VLOOKUP(A5157,baza!$A$2:$H$921,7,FALSE),"")</f>
        <v/>
      </c>
      <c r="H5157" s="6" t="str">
        <f>IFERROR(VLOOKUP(A5157,baza!$A$2:$H$921,8,FALSE),"")</f>
        <v/>
      </c>
      <c r="I5157">
        <v>215</v>
      </c>
      <c r="J5157" t="s">
        <v>6056</v>
      </c>
      <c r="K5157" t="s">
        <v>1426</v>
      </c>
      <c r="L5157">
        <v>0</v>
      </c>
      <c r="N5157">
        <v>1</v>
      </c>
      <c r="O5157" t="s">
        <v>1299</v>
      </c>
      <c r="P5157" t="s">
        <v>1416</v>
      </c>
      <c r="Q5157">
        <v>0</v>
      </c>
      <c r="R5157">
        <v>0</v>
      </c>
      <c r="S5157">
        <v>0</v>
      </c>
      <c r="T5157" s="2" t="s">
        <v>7912</v>
      </c>
      <c r="U5157" t="s">
        <v>7913</v>
      </c>
    </row>
    <row r="5158" spans="1:21" hidden="1" x14ac:dyDescent="0.25">
      <c r="A5158" t="s">
        <v>460</v>
      </c>
      <c r="B5158" s="2" t="str">
        <f>IFERROR(VLOOKUP(A5158,baza!$A$2:$H$921,2,FALSE),"")</f>
        <v/>
      </c>
      <c r="C5158" s="2" t="str">
        <f>IFERROR(VLOOKUP(A5158,baza!$A$2:$H$921,3,FALSE),"")</f>
        <v/>
      </c>
      <c r="D5158" s="6" t="str">
        <f>IFERROR(VLOOKUP(A5158,baza!$A$2:$H$921,4,FALSE),"")</f>
        <v/>
      </c>
      <c r="E5158" s="6" t="str">
        <f>IFERROR(VLOOKUP(A5158,baza!$A$2:$H$921,5,FALSE),"")</f>
        <v/>
      </c>
      <c r="F5158" s="6">
        <f>IFERROR(VLOOKUP(A5158,baza!$A$2:$H$921,6,FALSE),"")</f>
        <v>114</v>
      </c>
      <c r="G5158" s="6" t="str">
        <f>IFERROR(VLOOKUP(A5158,baza!$A$2:$H$921,7,FALSE),"")</f>
        <v/>
      </c>
      <c r="H5158" s="6" t="str">
        <f>IFERROR(VLOOKUP(A5158,baza!$A$2:$H$921,8,FALSE),"")</f>
        <v/>
      </c>
      <c r="I5158">
        <v>215</v>
      </c>
      <c r="J5158" t="s">
        <v>6056</v>
      </c>
      <c r="K5158" t="s">
        <v>1426</v>
      </c>
      <c r="L5158">
        <v>0</v>
      </c>
      <c r="N5158">
        <v>1</v>
      </c>
      <c r="O5158" t="s">
        <v>1299</v>
      </c>
      <c r="P5158" t="s">
        <v>1416</v>
      </c>
      <c r="Q5158">
        <v>0</v>
      </c>
      <c r="R5158">
        <v>0</v>
      </c>
      <c r="S5158">
        <v>0</v>
      </c>
      <c r="T5158" s="2" t="s">
        <v>7914</v>
      </c>
      <c r="U5158" t="s">
        <v>7915</v>
      </c>
    </row>
    <row r="5159" spans="1:21" hidden="1" x14ac:dyDescent="0.25">
      <c r="A5159" t="s">
        <v>460</v>
      </c>
      <c r="B5159" s="2" t="str">
        <f>IFERROR(VLOOKUP(A5159,baza!$A$2:$H$921,2,FALSE),"")</f>
        <v/>
      </c>
      <c r="C5159" s="2" t="str">
        <f>IFERROR(VLOOKUP(A5159,baza!$A$2:$H$921,3,FALSE),"")</f>
        <v/>
      </c>
      <c r="D5159" s="6" t="str">
        <f>IFERROR(VLOOKUP(A5159,baza!$A$2:$H$921,4,FALSE),"")</f>
        <v/>
      </c>
      <c r="E5159" s="6" t="str">
        <f>IFERROR(VLOOKUP(A5159,baza!$A$2:$H$921,5,FALSE),"")</f>
        <v/>
      </c>
      <c r="F5159" s="6">
        <f>IFERROR(VLOOKUP(A5159,baza!$A$2:$H$921,6,FALSE),"")</f>
        <v>114</v>
      </c>
      <c r="G5159" s="6" t="str">
        <f>IFERROR(VLOOKUP(A5159,baza!$A$2:$H$921,7,FALSE),"")</f>
        <v/>
      </c>
      <c r="H5159" s="6" t="str">
        <f>IFERROR(VLOOKUP(A5159,baza!$A$2:$H$921,8,FALSE),"")</f>
        <v/>
      </c>
      <c r="I5159">
        <v>215</v>
      </c>
      <c r="J5159" t="s">
        <v>6056</v>
      </c>
      <c r="K5159" t="s">
        <v>1426</v>
      </c>
      <c r="L5159">
        <v>0</v>
      </c>
      <c r="N5159">
        <v>1</v>
      </c>
      <c r="O5159" t="s">
        <v>1299</v>
      </c>
      <c r="P5159" t="s">
        <v>1416</v>
      </c>
      <c r="Q5159">
        <v>0</v>
      </c>
      <c r="R5159">
        <v>0</v>
      </c>
      <c r="S5159">
        <v>0</v>
      </c>
      <c r="T5159" s="2" t="s">
        <v>7916</v>
      </c>
      <c r="U5159" t="s">
        <v>7917</v>
      </c>
    </row>
    <row r="5160" spans="1:21" hidden="1" x14ac:dyDescent="0.25">
      <c r="A5160" t="s">
        <v>460</v>
      </c>
      <c r="B5160" s="2" t="str">
        <f>IFERROR(VLOOKUP(A5160,baza!$A$2:$H$921,2,FALSE),"")</f>
        <v/>
      </c>
      <c r="C5160" s="2" t="str">
        <f>IFERROR(VLOOKUP(A5160,baza!$A$2:$H$921,3,FALSE),"")</f>
        <v/>
      </c>
      <c r="D5160" s="6" t="str">
        <f>IFERROR(VLOOKUP(A5160,baza!$A$2:$H$921,4,FALSE),"")</f>
        <v/>
      </c>
      <c r="E5160" s="6" t="str">
        <f>IFERROR(VLOOKUP(A5160,baza!$A$2:$H$921,5,FALSE),"")</f>
        <v/>
      </c>
      <c r="F5160" s="6">
        <f>IFERROR(VLOOKUP(A5160,baza!$A$2:$H$921,6,FALSE),"")</f>
        <v>114</v>
      </c>
      <c r="G5160" s="6" t="str">
        <f>IFERROR(VLOOKUP(A5160,baza!$A$2:$H$921,7,FALSE),"")</f>
        <v/>
      </c>
      <c r="H5160" s="6" t="str">
        <f>IFERROR(VLOOKUP(A5160,baza!$A$2:$H$921,8,FALSE),"")</f>
        <v/>
      </c>
      <c r="I5160">
        <v>215</v>
      </c>
      <c r="J5160" t="s">
        <v>6056</v>
      </c>
      <c r="K5160" t="s">
        <v>1426</v>
      </c>
      <c r="L5160">
        <v>0</v>
      </c>
      <c r="N5160">
        <v>1</v>
      </c>
      <c r="O5160" t="s">
        <v>1299</v>
      </c>
      <c r="P5160" t="s">
        <v>1416</v>
      </c>
      <c r="Q5160">
        <v>0</v>
      </c>
      <c r="R5160">
        <v>0</v>
      </c>
      <c r="S5160">
        <v>0</v>
      </c>
      <c r="T5160" s="2" t="s">
        <v>7918</v>
      </c>
      <c r="U5160" t="s">
        <v>7919</v>
      </c>
    </row>
    <row r="5161" spans="1:21" hidden="1" x14ac:dyDescent="0.25">
      <c r="A5161" t="s">
        <v>460</v>
      </c>
      <c r="B5161" s="2" t="str">
        <f>IFERROR(VLOOKUP(A5161,baza!$A$2:$H$921,2,FALSE),"")</f>
        <v/>
      </c>
      <c r="C5161" s="2" t="str">
        <f>IFERROR(VLOOKUP(A5161,baza!$A$2:$H$921,3,FALSE),"")</f>
        <v/>
      </c>
      <c r="D5161" s="6" t="str">
        <f>IFERROR(VLOOKUP(A5161,baza!$A$2:$H$921,4,FALSE),"")</f>
        <v/>
      </c>
      <c r="E5161" s="6" t="str">
        <f>IFERROR(VLOOKUP(A5161,baza!$A$2:$H$921,5,FALSE),"")</f>
        <v/>
      </c>
      <c r="F5161" s="6">
        <f>IFERROR(VLOOKUP(A5161,baza!$A$2:$H$921,6,FALSE),"")</f>
        <v>114</v>
      </c>
      <c r="G5161" s="6" t="str">
        <f>IFERROR(VLOOKUP(A5161,baza!$A$2:$H$921,7,FALSE),"")</f>
        <v/>
      </c>
      <c r="H5161" s="6" t="str">
        <f>IFERROR(VLOOKUP(A5161,baza!$A$2:$H$921,8,FALSE),"")</f>
        <v/>
      </c>
      <c r="I5161">
        <v>215</v>
      </c>
      <c r="J5161" t="s">
        <v>6056</v>
      </c>
      <c r="K5161" t="s">
        <v>1426</v>
      </c>
      <c r="L5161">
        <v>0</v>
      </c>
      <c r="N5161">
        <v>1</v>
      </c>
      <c r="O5161" t="s">
        <v>1299</v>
      </c>
      <c r="P5161" t="s">
        <v>1416</v>
      </c>
      <c r="Q5161">
        <v>0</v>
      </c>
      <c r="R5161">
        <v>0</v>
      </c>
      <c r="S5161">
        <v>0</v>
      </c>
      <c r="T5161" s="2" t="s">
        <v>7920</v>
      </c>
      <c r="U5161" t="s">
        <v>7921</v>
      </c>
    </row>
    <row r="5162" spans="1:21" hidden="1" x14ac:dyDescent="0.25">
      <c r="A5162" t="s">
        <v>460</v>
      </c>
      <c r="B5162" s="2" t="str">
        <f>IFERROR(VLOOKUP(A5162,baza!$A$2:$H$921,2,FALSE),"")</f>
        <v/>
      </c>
      <c r="C5162" s="2" t="str">
        <f>IFERROR(VLOOKUP(A5162,baza!$A$2:$H$921,3,FALSE),"")</f>
        <v/>
      </c>
      <c r="D5162" s="6" t="str">
        <f>IFERROR(VLOOKUP(A5162,baza!$A$2:$H$921,4,FALSE),"")</f>
        <v/>
      </c>
      <c r="E5162" s="6" t="str">
        <f>IFERROR(VLOOKUP(A5162,baza!$A$2:$H$921,5,FALSE),"")</f>
        <v/>
      </c>
      <c r="F5162" s="6">
        <f>IFERROR(VLOOKUP(A5162,baza!$A$2:$H$921,6,FALSE),"")</f>
        <v>114</v>
      </c>
      <c r="G5162" s="6" t="str">
        <f>IFERROR(VLOOKUP(A5162,baza!$A$2:$H$921,7,FALSE),"")</f>
        <v/>
      </c>
      <c r="H5162" s="6" t="str">
        <f>IFERROR(VLOOKUP(A5162,baza!$A$2:$H$921,8,FALSE),"")</f>
        <v/>
      </c>
      <c r="I5162">
        <v>215</v>
      </c>
      <c r="J5162" t="s">
        <v>6056</v>
      </c>
      <c r="K5162" t="s">
        <v>1426</v>
      </c>
      <c r="L5162">
        <v>0</v>
      </c>
      <c r="N5162">
        <v>1</v>
      </c>
      <c r="O5162" t="s">
        <v>1299</v>
      </c>
      <c r="P5162" t="s">
        <v>1300</v>
      </c>
      <c r="Q5162">
        <v>0</v>
      </c>
      <c r="R5162">
        <v>0</v>
      </c>
      <c r="S5162">
        <v>0</v>
      </c>
      <c r="T5162" s="2" t="s">
        <v>7922</v>
      </c>
      <c r="U5162" t="s">
        <v>7923</v>
      </c>
    </row>
    <row r="5163" spans="1:21" hidden="1" x14ac:dyDescent="0.25">
      <c r="A5163" t="s">
        <v>460</v>
      </c>
      <c r="B5163" s="2" t="str">
        <f>IFERROR(VLOOKUP(A5163,baza!$A$2:$H$921,2,FALSE),"")</f>
        <v/>
      </c>
      <c r="C5163" s="2" t="str">
        <f>IFERROR(VLOOKUP(A5163,baza!$A$2:$H$921,3,FALSE),"")</f>
        <v/>
      </c>
      <c r="D5163" s="6" t="str">
        <f>IFERROR(VLOOKUP(A5163,baza!$A$2:$H$921,4,FALSE),"")</f>
        <v/>
      </c>
      <c r="E5163" s="6" t="str">
        <f>IFERROR(VLOOKUP(A5163,baza!$A$2:$H$921,5,FALSE),"")</f>
        <v/>
      </c>
      <c r="F5163" s="6">
        <f>IFERROR(VLOOKUP(A5163,baza!$A$2:$H$921,6,FALSE),"")</f>
        <v>114</v>
      </c>
      <c r="G5163" s="6" t="str">
        <f>IFERROR(VLOOKUP(A5163,baza!$A$2:$H$921,7,FALSE),"")</f>
        <v/>
      </c>
      <c r="H5163" s="6" t="str">
        <f>IFERROR(VLOOKUP(A5163,baza!$A$2:$H$921,8,FALSE),"")</f>
        <v/>
      </c>
      <c r="I5163">
        <v>215</v>
      </c>
      <c r="J5163" t="s">
        <v>6056</v>
      </c>
      <c r="K5163" t="s">
        <v>1426</v>
      </c>
      <c r="L5163">
        <v>0</v>
      </c>
      <c r="N5163">
        <v>1</v>
      </c>
      <c r="O5163" t="s">
        <v>1299</v>
      </c>
      <c r="P5163" t="s">
        <v>1416</v>
      </c>
      <c r="Q5163">
        <v>0</v>
      </c>
      <c r="R5163">
        <v>0</v>
      </c>
      <c r="S5163">
        <v>0</v>
      </c>
      <c r="T5163" s="2" t="s">
        <v>7924</v>
      </c>
      <c r="U5163" t="s">
        <v>7925</v>
      </c>
    </row>
    <row r="5164" spans="1:21" hidden="1" x14ac:dyDescent="0.25">
      <c r="A5164" t="s">
        <v>460</v>
      </c>
      <c r="B5164" s="2" t="str">
        <f>IFERROR(VLOOKUP(A5164,baza!$A$2:$H$921,2,FALSE),"")</f>
        <v/>
      </c>
      <c r="C5164" s="2" t="str">
        <f>IFERROR(VLOOKUP(A5164,baza!$A$2:$H$921,3,FALSE),"")</f>
        <v/>
      </c>
      <c r="D5164" s="6" t="str">
        <f>IFERROR(VLOOKUP(A5164,baza!$A$2:$H$921,4,FALSE),"")</f>
        <v/>
      </c>
      <c r="E5164" s="6" t="str">
        <f>IFERROR(VLOOKUP(A5164,baza!$A$2:$H$921,5,FALSE),"")</f>
        <v/>
      </c>
      <c r="F5164" s="6">
        <f>IFERROR(VLOOKUP(A5164,baza!$A$2:$H$921,6,FALSE),"")</f>
        <v>114</v>
      </c>
      <c r="G5164" s="6" t="str">
        <f>IFERROR(VLOOKUP(A5164,baza!$A$2:$H$921,7,FALSE),"")</f>
        <v/>
      </c>
      <c r="H5164" s="6" t="str">
        <f>IFERROR(VLOOKUP(A5164,baza!$A$2:$H$921,8,FALSE),"")</f>
        <v/>
      </c>
      <c r="I5164">
        <v>215</v>
      </c>
      <c r="J5164" t="s">
        <v>6056</v>
      </c>
      <c r="K5164" t="s">
        <v>1426</v>
      </c>
      <c r="L5164">
        <v>0</v>
      </c>
      <c r="N5164">
        <v>1</v>
      </c>
      <c r="O5164" t="s">
        <v>1299</v>
      </c>
      <c r="P5164" t="s">
        <v>1427</v>
      </c>
      <c r="Q5164">
        <v>0</v>
      </c>
      <c r="R5164">
        <v>0</v>
      </c>
      <c r="S5164">
        <v>0</v>
      </c>
      <c r="T5164" s="2" t="s">
        <v>7926</v>
      </c>
      <c r="U5164" t="s">
        <v>7927</v>
      </c>
    </row>
    <row r="5165" spans="1:21" hidden="1" x14ac:dyDescent="0.25">
      <c r="A5165" t="s">
        <v>460</v>
      </c>
      <c r="B5165" s="2" t="str">
        <f>IFERROR(VLOOKUP(A5165,baza!$A$2:$H$921,2,FALSE),"")</f>
        <v/>
      </c>
      <c r="C5165" s="2" t="str">
        <f>IFERROR(VLOOKUP(A5165,baza!$A$2:$H$921,3,FALSE),"")</f>
        <v/>
      </c>
      <c r="D5165" s="6" t="str">
        <f>IFERROR(VLOOKUP(A5165,baza!$A$2:$H$921,4,FALSE),"")</f>
        <v/>
      </c>
      <c r="E5165" s="6" t="str">
        <f>IFERROR(VLOOKUP(A5165,baza!$A$2:$H$921,5,FALSE),"")</f>
        <v/>
      </c>
      <c r="F5165" s="6">
        <f>IFERROR(VLOOKUP(A5165,baza!$A$2:$H$921,6,FALSE),"")</f>
        <v>114</v>
      </c>
      <c r="G5165" s="6" t="str">
        <f>IFERROR(VLOOKUP(A5165,baza!$A$2:$H$921,7,FALSE),"")</f>
        <v/>
      </c>
      <c r="H5165" s="6" t="str">
        <f>IFERROR(VLOOKUP(A5165,baza!$A$2:$H$921,8,FALSE),"")</f>
        <v/>
      </c>
      <c r="I5165">
        <v>215</v>
      </c>
      <c r="J5165" t="s">
        <v>6056</v>
      </c>
      <c r="K5165" t="s">
        <v>1426</v>
      </c>
      <c r="L5165">
        <v>0</v>
      </c>
      <c r="N5165">
        <v>1</v>
      </c>
      <c r="O5165" t="s">
        <v>1299</v>
      </c>
      <c r="P5165" t="s">
        <v>1416</v>
      </c>
      <c r="Q5165">
        <v>0</v>
      </c>
      <c r="R5165">
        <v>0</v>
      </c>
      <c r="S5165">
        <v>0</v>
      </c>
      <c r="T5165" s="2" t="s">
        <v>7928</v>
      </c>
      <c r="U5165" t="s">
        <v>7929</v>
      </c>
    </row>
    <row r="5166" spans="1:21" hidden="1" x14ac:dyDescent="0.25">
      <c r="A5166" t="s">
        <v>460</v>
      </c>
      <c r="B5166" s="2" t="str">
        <f>IFERROR(VLOOKUP(A5166,baza!$A$2:$H$921,2,FALSE),"")</f>
        <v/>
      </c>
      <c r="C5166" s="2" t="str">
        <f>IFERROR(VLOOKUP(A5166,baza!$A$2:$H$921,3,FALSE),"")</f>
        <v/>
      </c>
      <c r="D5166" s="6" t="str">
        <f>IFERROR(VLOOKUP(A5166,baza!$A$2:$H$921,4,FALSE),"")</f>
        <v/>
      </c>
      <c r="E5166" s="6" t="str">
        <f>IFERROR(VLOOKUP(A5166,baza!$A$2:$H$921,5,FALSE),"")</f>
        <v/>
      </c>
      <c r="F5166" s="6">
        <f>IFERROR(VLOOKUP(A5166,baza!$A$2:$H$921,6,FALSE),"")</f>
        <v>114</v>
      </c>
      <c r="G5166" s="6" t="str">
        <f>IFERROR(VLOOKUP(A5166,baza!$A$2:$H$921,7,FALSE),"")</f>
        <v/>
      </c>
      <c r="H5166" s="6" t="str">
        <f>IFERROR(VLOOKUP(A5166,baza!$A$2:$H$921,8,FALSE),"")</f>
        <v/>
      </c>
      <c r="I5166">
        <v>215</v>
      </c>
      <c r="J5166" t="s">
        <v>6056</v>
      </c>
      <c r="K5166" t="s">
        <v>1426</v>
      </c>
      <c r="L5166">
        <v>0</v>
      </c>
      <c r="N5166">
        <v>0</v>
      </c>
      <c r="O5166" t="s">
        <v>1299</v>
      </c>
      <c r="P5166" t="s">
        <v>9</v>
      </c>
      <c r="Q5166" t="s">
        <v>9</v>
      </c>
      <c r="R5166" t="s">
        <v>9</v>
      </c>
      <c r="S5166" t="s">
        <v>9</v>
      </c>
      <c r="U5166" t="s">
        <v>967</v>
      </c>
    </row>
    <row r="5167" spans="1:21" hidden="1" x14ac:dyDescent="0.25">
      <c r="A5167" t="s">
        <v>460</v>
      </c>
      <c r="B5167" s="2" t="str">
        <f>IFERROR(VLOOKUP(A5167,baza!$A$2:$H$921,2,FALSE),"")</f>
        <v/>
      </c>
      <c r="C5167" s="2" t="str">
        <f>IFERROR(VLOOKUP(A5167,baza!$A$2:$H$921,3,FALSE),"")</f>
        <v/>
      </c>
      <c r="D5167" s="6" t="str">
        <f>IFERROR(VLOOKUP(A5167,baza!$A$2:$H$921,4,FALSE),"")</f>
        <v/>
      </c>
      <c r="E5167" s="6" t="str">
        <f>IFERROR(VLOOKUP(A5167,baza!$A$2:$H$921,5,FALSE),"")</f>
        <v/>
      </c>
      <c r="F5167" s="6">
        <f>IFERROR(VLOOKUP(A5167,baza!$A$2:$H$921,6,FALSE),"")</f>
        <v>114</v>
      </c>
      <c r="G5167" s="6" t="str">
        <f>IFERROR(VLOOKUP(A5167,baza!$A$2:$H$921,7,FALSE),"")</f>
        <v/>
      </c>
      <c r="H5167" s="6" t="str">
        <f>IFERROR(VLOOKUP(A5167,baza!$A$2:$H$921,8,FALSE),"")</f>
        <v/>
      </c>
      <c r="I5167">
        <v>215</v>
      </c>
      <c r="J5167" t="s">
        <v>6056</v>
      </c>
      <c r="K5167" t="s">
        <v>1426</v>
      </c>
      <c r="L5167">
        <v>0</v>
      </c>
      <c r="N5167">
        <v>1</v>
      </c>
      <c r="O5167" t="s">
        <v>1299</v>
      </c>
      <c r="P5167" t="s">
        <v>1416</v>
      </c>
      <c r="Q5167">
        <v>0</v>
      </c>
      <c r="R5167">
        <v>0</v>
      </c>
      <c r="S5167">
        <v>0</v>
      </c>
      <c r="T5167" s="2" t="s">
        <v>7930</v>
      </c>
      <c r="U5167" t="s">
        <v>7931</v>
      </c>
    </row>
    <row r="5168" spans="1:21" hidden="1" x14ac:dyDescent="0.25">
      <c r="A5168" t="s">
        <v>460</v>
      </c>
      <c r="B5168" s="2" t="str">
        <f>IFERROR(VLOOKUP(A5168,baza!$A$2:$H$921,2,FALSE),"")</f>
        <v/>
      </c>
      <c r="C5168" s="2" t="str">
        <f>IFERROR(VLOOKUP(A5168,baza!$A$2:$H$921,3,FALSE),"")</f>
        <v/>
      </c>
      <c r="D5168" s="6" t="str">
        <f>IFERROR(VLOOKUP(A5168,baza!$A$2:$H$921,4,FALSE),"")</f>
        <v/>
      </c>
      <c r="E5168" s="6" t="str">
        <f>IFERROR(VLOOKUP(A5168,baza!$A$2:$H$921,5,FALSE),"")</f>
        <v/>
      </c>
      <c r="F5168" s="6">
        <f>IFERROR(VLOOKUP(A5168,baza!$A$2:$H$921,6,FALSE),"")</f>
        <v>114</v>
      </c>
      <c r="G5168" s="6" t="str">
        <f>IFERROR(VLOOKUP(A5168,baza!$A$2:$H$921,7,FALSE),"")</f>
        <v/>
      </c>
      <c r="H5168" s="6" t="str">
        <f>IFERROR(VLOOKUP(A5168,baza!$A$2:$H$921,8,FALSE),"")</f>
        <v/>
      </c>
      <c r="I5168">
        <v>215</v>
      </c>
      <c r="J5168" t="s">
        <v>6056</v>
      </c>
      <c r="K5168" t="s">
        <v>1426</v>
      </c>
      <c r="L5168">
        <v>0</v>
      </c>
      <c r="N5168">
        <v>1</v>
      </c>
      <c r="O5168" t="s">
        <v>1299</v>
      </c>
      <c r="P5168" t="s">
        <v>1416</v>
      </c>
      <c r="Q5168">
        <v>0</v>
      </c>
      <c r="R5168">
        <v>0</v>
      </c>
      <c r="S5168">
        <v>0</v>
      </c>
      <c r="T5168" s="2" t="s">
        <v>7932</v>
      </c>
      <c r="U5168" t="s">
        <v>7933</v>
      </c>
    </row>
    <row r="5169" spans="1:21" hidden="1" x14ac:dyDescent="0.25">
      <c r="A5169" t="s">
        <v>460</v>
      </c>
      <c r="B5169" s="2" t="str">
        <f>IFERROR(VLOOKUP(A5169,baza!$A$2:$H$921,2,FALSE),"")</f>
        <v/>
      </c>
      <c r="C5169" s="2" t="str">
        <f>IFERROR(VLOOKUP(A5169,baza!$A$2:$H$921,3,FALSE),"")</f>
        <v/>
      </c>
      <c r="D5169" s="6" t="str">
        <f>IFERROR(VLOOKUP(A5169,baza!$A$2:$H$921,4,FALSE),"")</f>
        <v/>
      </c>
      <c r="E5169" s="6" t="str">
        <f>IFERROR(VLOOKUP(A5169,baza!$A$2:$H$921,5,FALSE),"")</f>
        <v/>
      </c>
      <c r="F5169" s="6">
        <f>IFERROR(VLOOKUP(A5169,baza!$A$2:$H$921,6,FALSE),"")</f>
        <v>114</v>
      </c>
      <c r="G5169" s="6" t="str">
        <f>IFERROR(VLOOKUP(A5169,baza!$A$2:$H$921,7,FALSE),"")</f>
        <v/>
      </c>
      <c r="H5169" s="6" t="str">
        <f>IFERROR(VLOOKUP(A5169,baza!$A$2:$H$921,8,FALSE),"")</f>
        <v/>
      </c>
      <c r="I5169">
        <v>215</v>
      </c>
      <c r="J5169" t="s">
        <v>6056</v>
      </c>
      <c r="K5169" t="s">
        <v>1426</v>
      </c>
      <c r="L5169">
        <v>0</v>
      </c>
      <c r="N5169">
        <v>1</v>
      </c>
      <c r="O5169" t="s">
        <v>1299</v>
      </c>
      <c r="P5169" t="s">
        <v>1427</v>
      </c>
      <c r="Q5169">
        <v>0</v>
      </c>
      <c r="R5169">
        <v>0</v>
      </c>
      <c r="S5169">
        <v>0</v>
      </c>
      <c r="T5169" s="2" t="s">
        <v>7934</v>
      </c>
      <c r="U5169" t="s">
        <v>7935</v>
      </c>
    </row>
    <row r="5170" spans="1:21" hidden="1" x14ac:dyDescent="0.25">
      <c r="A5170" t="s">
        <v>460</v>
      </c>
      <c r="B5170" s="2" t="str">
        <f>IFERROR(VLOOKUP(A5170,baza!$A$2:$H$921,2,FALSE),"")</f>
        <v/>
      </c>
      <c r="C5170" s="2" t="str">
        <f>IFERROR(VLOOKUP(A5170,baza!$A$2:$H$921,3,FALSE),"")</f>
        <v/>
      </c>
      <c r="D5170" s="6" t="str">
        <f>IFERROR(VLOOKUP(A5170,baza!$A$2:$H$921,4,FALSE),"")</f>
        <v/>
      </c>
      <c r="E5170" s="6" t="str">
        <f>IFERROR(VLOOKUP(A5170,baza!$A$2:$H$921,5,FALSE),"")</f>
        <v/>
      </c>
      <c r="F5170" s="6">
        <f>IFERROR(VLOOKUP(A5170,baza!$A$2:$H$921,6,FALSE),"")</f>
        <v>114</v>
      </c>
      <c r="G5170" s="6" t="str">
        <f>IFERROR(VLOOKUP(A5170,baza!$A$2:$H$921,7,FALSE),"")</f>
        <v/>
      </c>
      <c r="H5170" s="6" t="str">
        <f>IFERROR(VLOOKUP(A5170,baza!$A$2:$H$921,8,FALSE),"")</f>
        <v/>
      </c>
      <c r="I5170">
        <v>215</v>
      </c>
      <c r="J5170" t="s">
        <v>6056</v>
      </c>
      <c r="K5170" t="s">
        <v>1426</v>
      </c>
      <c r="L5170">
        <v>0</v>
      </c>
      <c r="N5170">
        <v>1</v>
      </c>
      <c r="O5170" t="s">
        <v>1299</v>
      </c>
      <c r="P5170" t="s">
        <v>1416</v>
      </c>
      <c r="Q5170">
        <v>0</v>
      </c>
      <c r="R5170">
        <v>0</v>
      </c>
      <c r="S5170">
        <v>0</v>
      </c>
      <c r="T5170" s="2" t="s">
        <v>7936</v>
      </c>
      <c r="U5170" t="s">
        <v>7937</v>
      </c>
    </row>
    <row r="5171" spans="1:21" hidden="1" x14ac:dyDescent="0.25">
      <c r="A5171" t="s">
        <v>460</v>
      </c>
      <c r="B5171" s="2" t="str">
        <f>IFERROR(VLOOKUP(A5171,baza!$A$2:$H$921,2,FALSE),"")</f>
        <v/>
      </c>
      <c r="C5171" s="2" t="str">
        <f>IFERROR(VLOOKUP(A5171,baza!$A$2:$H$921,3,FALSE),"")</f>
        <v/>
      </c>
      <c r="D5171" s="6" t="str">
        <f>IFERROR(VLOOKUP(A5171,baza!$A$2:$H$921,4,FALSE),"")</f>
        <v/>
      </c>
      <c r="E5171" s="6" t="str">
        <f>IFERROR(VLOOKUP(A5171,baza!$A$2:$H$921,5,FALSE),"")</f>
        <v/>
      </c>
      <c r="F5171" s="6">
        <f>IFERROR(VLOOKUP(A5171,baza!$A$2:$H$921,6,FALSE),"")</f>
        <v>114</v>
      </c>
      <c r="G5171" s="6" t="str">
        <f>IFERROR(VLOOKUP(A5171,baza!$A$2:$H$921,7,FALSE),"")</f>
        <v/>
      </c>
      <c r="H5171" s="6" t="str">
        <f>IFERROR(VLOOKUP(A5171,baza!$A$2:$H$921,8,FALSE),"")</f>
        <v/>
      </c>
      <c r="I5171">
        <v>215</v>
      </c>
      <c r="J5171" t="s">
        <v>6056</v>
      </c>
      <c r="K5171" t="s">
        <v>1426</v>
      </c>
      <c r="L5171">
        <v>0</v>
      </c>
      <c r="N5171">
        <v>1</v>
      </c>
      <c r="O5171" t="s">
        <v>1299</v>
      </c>
      <c r="P5171" t="s">
        <v>1300</v>
      </c>
      <c r="Q5171">
        <v>0</v>
      </c>
      <c r="R5171">
        <v>0</v>
      </c>
      <c r="S5171">
        <v>0</v>
      </c>
      <c r="T5171" s="2" t="s">
        <v>7938</v>
      </c>
      <c r="U5171" t="s">
        <v>7939</v>
      </c>
    </row>
    <row r="5172" spans="1:21" hidden="1" x14ac:dyDescent="0.25">
      <c r="A5172" t="s">
        <v>460</v>
      </c>
      <c r="B5172" s="2" t="str">
        <f>IFERROR(VLOOKUP(A5172,baza!$A$2:$H$921,2,FALSE),"")</f>
        <v/>
      </c>
      <c r="C5172" s="2" t="str">
        <f>IFERROR(VLOOKUP(A5172,baza!$A$2:$H$921,3,FALSE),"")</f>
        <v/>
      </c>
      <c r="D5172" s="6" t="str">
        <f>IFERROR(VLOOKUP(A5172,baza!$A$2:$H$921,4,FALSE),"")</f>
        <v/>
      </c>
      <c r="E5172" s="6" t="str">
        <f>IFERROR(VLOOKUP(A5172,baza!$A$2:$H$921,5,FALSE),"")</f>
        <v/>
      </c>
      <c r="F5172" s="6">
        <f>IFERROR(VLOOKUP(A5172,baza!$A$2:$H$921,6,FALSE),"")</f>
        <v>114</v>
      </c>
      <c r="G5172" s="6" t="str">
        <f>IFERROR(VLOOKUP(A5172,baza!$A$2:$H$921,7,FALSE),"")</f>
        <v/>
      </c>
      <c r="H5172" s="6" t="str">
        <f>IFERROR(VLOOKUP(A5172,baza!$A$2:$H$921,8,FALSE),"")</f>
        <v/>
      </c>
      <c r="I5172">
        <v>215</v>
      </c>
      <c r="J5172" t="s">
        <v>6056</v>
      </c>
      <c r="K5172" t="s">
        <v>1426</v>
      </c>
      <c r="L5172">
        <v>0</v>
      </c>
      <c r="N5172">
        <v>1</v>
      </c>
      <c r="O5172" t="s">
        <v>1299</v>
      </c>
      <c r="P5172" t="s">
        <v>1300</v>
      </c>
      <c r="Q5172">
        <v>0</v>
      </c>
      <c r="R5172">
        <v>0</v>
      </c>
      <c r="S5172">
        <v>0</v>
      </c>
      <c r="T5172" s="2">
        <v>924</v>
      </c>
      <c r="U5172" t="s">
        <v>7940</v>
      </c>
    </row>
    <row r="5173" spans="1:21" hidden="1" x14ac:dyDescent="0.25">
      <c r="A5173" t="s">
        <v>461</v>
      </c>
      <c r="B5173" s="2" t="str">
        <f>IFERROR(VLOOKUP(A5173,baza!$A$2:$H$921,2,FALSE),"")</f>
        <v/>
      </c>
      <c r="C5173" s="2" t="str">
        <f>IFERROR(VLOOKUP(A5173,baza!$A$2:$H$921,3,FALSE),"")</f>
        <v/>
      </c>
      <c r="D5173" s="6" t="str">
        <f>IFERROR(VLOOKUP(A5173,baza!$A$2:$H$921,4,FALSE),"")</f>
        <v/>
      </c>
      <c r="E5173" s="6" t="str">
        <f>IFERROR(VLOOKUP(A5173,baza!$A$2:$H$921,5,FALSE),"")</f>
        <v/>
      </c>
      <c r="F5173" s="6">
        <f>IFERROR(VLOOKUP(A5173,baza!$A$2:$H$921,6,FALSE),"")</f>
        <v>115</v>
      </c>
      <c r="G5173" s="6" t="str">
        <f>IFERROR(VLOOKUP(A5173,baza!$A$2:$H$921,7,FALSE),"")</f>
        <v/>
      </c>
      <c r="H5173" s="6" t="str">
        <f>IFERROR(VLOOKUP(A5173,baza!$A$2:$H$921,8,FALSE),"")</f>
        <v/>
      </c>
      <c r="I5173">
        <v>148</v>
      </c>
      <c r="J5173" t="s">
        <v>1533</v>
      </c>
      <c r="K5173" t="s">
        <v>1426</v>
      </c>
      <c r="L5173" t="s">
        <v>1490</v>
      </c>
      <c r="M5173">
        <v>1</v>
      </c>
      <c r="N5173">
        <v>1</v>
      </c>
      <c r="O5173" t="s">
        <v>1534</v>
      </c>
      <c r="P5173" t="s">
        <v>1537</v>
      </c>
      <c r="Q5173">
        <v>10</v>
      </c>
      <c r="R5173">
        <v>0</v>
      </c>
      <c r="S5173">
        <v>0</v>
      </c>
      <c r="T5173" s="2">
        <v>5139</v>
      </c>
      <c r="U5173" t="s">
        <v>7941</v>
      </c>
    </row>
    <row r="5174" spans="1:21" hidden="1" x14ac:dyDescent="0.25">
      <c r="A5174" t="s">
        <v>461</v>
      </c>
      <c r="B5174" s="2" t="str">
        <f>IFERROR(VLOOKUP(A5174,baza!$A$2:$H$921,2,FALSE),"")</f>
        <v/>
      </c>
      <c r="C5174" s="2" t="str">
        <f>IFERROR(VLOOKUP(A5174,baza!$A$2:$H$921,3,FALSE),"")</f>
        <v/>
      </c>
      <c r="D5174" s="6" t="str">
        <f>IFERROR(VLOOKUP(A5174,baza!$A$2:$H$921,4,FALSE),"")</f>
        <v/>
      </c>
      <c r="E5174" s="6" t="str">
        <f>IFERROR(VLOOKUP(A5174,baza!$A$2:$H$921,5,FALSE),"")</f>
        <v/>
      </c>
      <c r="F5174" s="6">
        <f>IFERROR(VLOOKUP(A5174,baza!$A$2:$H$921,6,FALSE),"")</f>
        <v>115</v>
      </c>
      <c r="G5174" s="6" t="str">
        <f>IFERROR(VLOOKUP(A5174,baza!$A$2:$H$921,7,FALSE),"")</f>
        <v/>
      </c>
      <c r="H5174" s="6" t="str">
        <f>IFERROR(VLOOKUP(A5174,baza!$A$2:$H$921,8,FALSE),"")</f>
        <v/>
      </c>
      <c r="I5174">
        <v>13</v>
      </c>
      <c r="J5174" t="s">
        <v>1405</v>
      </c>
      <c r="K5174" t="s">
        <v>1426</v>
      </c>
      <c r="L5174" t="s">
        <v>1544</v>
      </c>
      <c r="M5174">
        <v>5</v>
      </c>
      <c r="N5174">
        <v>1</v>
      </c>
      <c r="O5174" t="s">
        <v>1406</v>
      </c>
      <c r="P5174" t="s">
        <v>1407</v>
      </c>
      <c r="Q5174">
        <v>10</v>
      </c>
      <c r="R5174">
        <v>0</v>
      </c>
      <c r="S5174">
        <v>0</v>
      </c>
      <c r="T5174" s="2" t="s">
        <v>7942</v>
      </c>
      <c r="U5174" t="s">
        <v>7943</v>
      </c>
    </row>
    <row r="5175" spans="1:21" hidden="1" x14ac:dyDescent="0.25">
      <c r="A5175" t="s">
        <v>461</v>
      </c>
      <c r="B5175" s="2" t="str">
        <f>IFERROR(VLOOKUP(A5175,baza!$A$2:$H$921,2,FALSE),"")</f>
        <v/>
      </c>
      <c r="C5175" s="2" t="str">
        <f>IFERROR(VLOOKUP(A5175,baza!$A$2:$H$921,3,FALSE),"")</f>
        <v/>
      </c>
      <c r="D5175" s="6" t="str">
        <f>IFERROR(VLOOKUP(A5175,baza!$A$2:$H$921,4,FALSE),"")</f>
        <v/>
      </c>
      <c r="E5175" s="6" t="str">
        <f>IFERROR(VLOOKUP(A5175,baza!$A$2:$H$921,5,FALSE),"")</f>
        <v/>
      </c>
      <c r="F5175" s="6">
        <f>IFERROR(VLOOKUP(A5175,baza!$A$2:$H$921,6,FALSE),"")</f>
        <v>115</v>
      </c>
      <c r="G5175" s="6" t="str">
        <f>IFERROR(VLOOKUP(A5175,baza!$A$2:$H$921,7,FALSE),"")</f>
        <v/>
      </c>
      <c r="H5175" s="6" t="str">
        <f>IFERROR(VLOOKUP(A5175,baza!$A$2:$H$921,8,FALSE),"")</f>
        <v/>
      </c>
      <c r="I5175">
        <v>13</v>
      </c>
      <c r="J5175" t="s">
        <v>1405</v>
      </c>
      <c r="K5175" t="s">
        <v>1426</v>
      </c>
      <c r="L5175" t="s">
        <v>1544</v>
      </c>
      <c r="N5175">
        <v>1</v>
      </c>
      <c r="O5175" t="s">
        <v>1406</v>
      </c>
      <c r="P5175" t="s">
        <v>1475</v>
      </c>
      <c r="Q5175">
        <v>10</v>
      </c>
      <c r="R5175">
        <v>0</v>
      </c>
      <c r="S5175">
        <v>0</v>
      </c>
      <c r="T5175" s="2">
        <v>6190</v>
      </c>
      <c r="U5175" t="s">
        <v>7944</v>
      </c>
    </row>
    <row r="5176" spans="1:21" hidden="1" x14ac:dyDescent="0.25">
      <c r="A5176" t="s">
        <v>461</v>
      </c>
      <c r="B5176" s="2" t="str">
        <f>IFERROR(VLOOKUP(A5176,baza!$A$2:$H$921,2,FALSE),"")</f>
        <v/>
      </c>
      <c r="C5176" s="2" t="str">
        <f>IFERROR(VLOOKUP(A5176,baza!$A$2:$H$921,3,FALSE),"")</f>
        <v/>
      </c>
      <c r="D5176" s="6" t="str">
        <f>IFERROR(VLOOKUP(A5176,baza!$A$2:$H$921,4,FALSE),"")</f>
        <v/>
      </c>
      <c r="E5176" s="6" t="str">
        <f>IFERROR(VLOOKUP(A5176,baza!$A$2:$H$921,5,FALSE),"")</f>
        <v/>
      </c>
      <c r="F5176" s="6">
        <f>IFERROR(VLOOKUP(A5176,baza!$A$2:$H$921,6,FALSE),"")</f>
        <v>115</v>
      </c>
      <c r="G5176" s="6" t="str">
        <f>IFERROR(VLOOKUP(A5176,baza!$A$2:$H$921,7,FALSE),"")</f>
        <v/>
      </c>
      <c r="H5176" s="6" t="str">
        <f>IFERROR(VLOOKUP(A5176,baza!$A$2:$H$921,8,FALSE),"")</f>
        <v/>
      </c>
      <c r="I5176">
        <v>13</v>
      </c>
      <c r="J5176" t="s">
        <v>1405</v>
      </c>
      <c r="K5176" t="s">
        <v>1426</v>
      </c>
      <c r="L5176" t="s">
        <v>1544</v>
      </c>
      <c r="N5176">
        <v>1</v>
      </c>
      <c r="O5176" t="s">
        <v>1406</v>
      </c>
      <c r="P5176" t="s">
        <v>1475</v>
      </c>
      <c r="Q5176">
        <v>10</v>
      </c>
      <c r="R5176">
        <v>0</v>
      </c>
      <c r="S5176">
        <v>0</v>
      </c>
      <c r="T5176" s="2">
        <v>4966</v>
      </c>
      <c r="U5176" t="s">
        <v>7945</v>
      </c>
    </row>
    <row r="5177" spans="1:21" hidden="1" x14ac:dyDescent="0.25">
      <c r="A5177" t="s">
        <v>461</v>
      </c>
      <c r="B5177" s="2" t="str">
        <f>IFERROR(VLOOKUP(A5177,baza!$A$2:$H$921,2,FALSE),"")</f>
        <v/>
      </c>
      <c r="C5177" s="2" t="str">
        <f>IFERROR(VLOOKUP(A5177,baza!$A$2:$H$921,3,FALSE),"")</f>
        <v/>
      </c>
      <c r="D5177" s="6" t="str">
        <f>IFERROR(VLOOKUP(A5177,baza!$A$2:$H$921,4,FALSE),"")</f>
        <v/>
      </c>
      <c r="E5177" s="6" t="str">
        <f>IFERROR(VLOOKUP(A5177,baza!$A$2:$H$921,5,FALSE),"")</f>
        <v/>
      </c>
      <c r="F5177" s="6">
        <f>IFERROR(VLOOKUP(A5177,baza!$A$2:$H$921,6,FALSE),"")</f>
        <v>115</v>
      </c>
      <c r="G5177" s="6" t="str">
        <f>IFERROR(VLOOKUP(A5177,baza!$A$2:$H$921,7,FALSE),"")</f>
        <v/>
      </c>
      <c r="H5177" s="6" t="str">
        <f>IFERROR(VLOOKUP(A5177,baza!$A$2:$H$921,8,FALSE),"")</f>
        <v/>
      </c>
      <c r="I5177">
        <v>13</v>
      </c>
      <c r="J5177" t="s">
        <v>1405</v>
      </c>
      <c r="K5177" t="s">
        <v>1426</v>
      </c>
      <c r="L5177" t="s">
        <v>1544</v>
      </c>
      <c r="N5177">
        <v>1</v>
      </c>
      <c r="O5177" t="s">
        <v>1406</v>
      </c>
      <c r="P5177" t="s">
        <v>1407</v>
      </c>
      <c r="Q5177">
        <v>10</v>
      </c>
      <c r="R5177">
        <v>0</v>
      </c>
      <c r="S5177">
        <v>0</v>
      </c>
      <c r="T5177" s="2" t="s">
        <v>7946</v>
      </c>
      <c r="U5177" t="s">
        <v>7947</v>
      </c>
    </row>
    <row r="5178" spans="1:21" hidden="1" x14ac:dyDescent="0.25">
      <c r="A5178" t="s">
        <v>461</v>
      </c>
      <c r="B5178" s="2" t="str">
        <f>IFERROR(VLOOKUP(A5178,baza!$A$2:$H$921,2,FALSE),"")</f>
        <v/>
      </c>
      <c r="C5178" s="2" t="str">
        <f>IFERROR(VLOOKUP(A5178,baza!$A$2:$H$921,3,FALSE),"")</f>
        <v/>
      </c>
      <c r="D5178" s="6" t="str">
        <f>IFERROR(VLOOKUP(A5178,baza!$A$2:$H$921,4,FALSE),"")</f>
        <v/>
      </c>
      <c r="E5178" s="6" t="str">
        <f>IFERROR(VLOOKUP(A5178,baza!$A$2:$H$921,5,FALSE),"")</f>
        <v/>
      </c>
      <c r="F5178" s="6">
        <f>IFERROR(VLOOKUP(A5178,baza!$A$2:$H$921,6,FALSE),"")</f>
        <v>115</v>
      </c>
      <c r="G5178" s="6" t="str">
        <f>IFERROR(VLOOKUP(A5178,baza!$A$2:$H$921,7,FALSE),"")</f>
        <v/>
      </c>
      <c r="H5178" s="6" t="str">
        <f>IFERROR(VLOOKUP(A5178,baza!$A$2:$H$921,8,FALSE),"")</f>
        <v/>
      </c>
      <c r="I5178">
        <v>13</v>
      </c>
      <c r="J5178" t="s">
        <v>1405</v>
      </c>
      <c r="K5178" t="s">
        <v>1426</v>
      </c>
      <c r="L5178" t="s">
        <v>1544</v>
      </c>
      <c r="N5178">
        <v>1</v>
      </c>
      <c r="O5178" t="s">
        <v>1406</v>
      </c>
      <c r="P5178" t="s">
        <v>1407</v>
      </c>
      <c r="Q5178">
        <v>10</v>
      </c>
      <c r="R5178">
        <v>0</v>
      </c>
      <c r="S5178">
        <v>0</v>
      </c>
      <c r="T5178" s="2">
        <v>7134</v>
      </c>
      <c r="U5178" t="s">
        <v>7948</v>
      </c>
    </row>
    <row r="5179" spans="1:21" hidden="1" x14ac:dyDescent="0.25">
      <c r="A5179" t="s">
        <v>461</v>
      </c>
      <c r="B5179" s="2" t="str">
        <f>IFERROR(VLOOKUP(A5179,baza!$A$2:$H$921,2,FALSE),"")</f>
        <v/>
      </c>
      <c r="C5179" s="2" t="str">
        <f>IFERROR(VLOOKUP(A5179,baza!$A$2:$H$921,3,FALSE),"")</f>
        <v/>
      </c>
      <c r="D5179" s="6" t="str">
        <f>IFERROR(VLOOKUP(A5179,baza!$A$2:$H$921,4,FALSE),"")</f>
        <v/>
      </c>
      <c r="E5179" s="6" t="str">
        <f>IFERROR(VLOOKUP(A5179,baza!$A$2:$H$921,5,FALSE),"")</f>
        <v/>
      </c>
      <c r="F5179" s="6">
        <f>IFERROR(VLOOKUP(A5179,baza!$A$2:$H$921,6,FALSE),"")</f>
        <v>115</v>
      </c>
      <c r="G5179" s="6" t="str">
        <f>IFERROR(VLOOKUP(A5179,baza!$A$2:$H$921,7,FALSE),"")</f>
        <v/>
      </c>
      <c r="H5179" s="6" t="str">
        <f>IFERROR(VLOOKUP(A5179,baza!$A$2:$H$921,8,FALSE),"")</f>
        <v/>
      </c>
      <c r="I5179">
        <v>215</v>
      </c>
      <c r="J5179" t="s">
        <v>6056</v>
      </c>
      <c r="K5179" t="s">
        <v>1426</v>
      </c>
      <c r="L5179" t="s">
        <v>1544</v>
      </c>
      <c r="M5179">
        <v>29</v>
      </c>
      <c r="N5179">
        <v>1</v>
      </c>
      <c r="O5179" t="s">
        <v>1299</v>
      </c>
      <c r="P5179" t="s">
        <v>1300</v>
      </c>
      <c r="Q5179">
        <v>0</v>
      </c>
      <c r="R5179">
        <v>0</v>
      </c>
      <c r="S5179">
        <v>0</v>
      </c>
      <c r="T5179" s="2">
        <v>4520</v>
      </c>
      <c r="U5179" t="s">
        <v>7949</v>
      </c>
    </row>
    <row r="5180" spans="1:21" hidden="1" x14ac:dyDescent="0.25">
      <c r="A5180" t="s">
        <v>461</v>
      </c>
      <c r="B5180" s="2" t="str">
        <f>IFERROR(VLOOKUP(A5180,baza!$A$2:$H$921,2,FALSE),"")</f>
        <v/>
      </c>
      <c r="C5180" s="2" t="str">
        <f>IFERROR(VLOOKUP(A5180,baza!$A$2:$H$921,3,FALSE),"")</f>
        <v/>
      </c>
      <c r="D5180" s="6" t="str">
        <f>IFERROR(VLOOKUP(A5180,baza!$A$2:$H$921,4,FALSE),"")</f>
        <v/>
      </c>
      <c r="E5180" s="6" t="str">
        <f>IFERROR(VLOOKUP(A5180,baza!$A$2:$H$921,5,FALSE),"")</f>
        <v/>
      </c>
      <c r="F5180" s="6">
        <f>IFERROR(VLOOKUP(A5180,baza!$A$2:$H$921,6,FALSE),"")</f>
        <v>115</v>
      </c>
      <c r="G5180" s="6" t="str">
        <f>IFERROR(VLOOKUP(A5180,baza!$A$2:$H$921,7,FALSE),"")</f>
        <v/>
      </c>
      <c r="H5180" s="6" t="str">
        <f>IFERROR(VLOOKUP(A5180,baza!$A$2:$H$921,8,FALSE),"")</f>
        <v/>
      </c>
      <c r="I5180">
        <v>215</v>
      </c>
      <c r="J5180" t="s">
        <v>6056</v>
      </c>
      <c r="K5180" t="s">
        <v>1426</v>
      </c>
      <c r="L5180" t="s">
        <v>1544</v>
      </c>
      <c r="N5180">
        <v>1</v>
      </c>
      <c r="O5180" t="s">
        <v>1299</v>
      </c>
      <c r="P5180" t="s">
        <v>1419</v>
      </c>
      <c r="Q5180">
        <v>0</v>
      </c>
      <c r="R5180">
        <v>0</v>
      </c>
      <c r="S5180">
        <v>0</v>
      </c>
      <c r="T5180" s="2">
        <v>7115</v>
      </c>
      <c r="U5180" t="s">
        <v>7950</v>
      </c>
    </row>
    <row r="5181" spans="1:21" hidden="1" x14ac:dyDescent="0.25">
      <c r="A5181" t="s">
        <v>461</v>
      </c>
      <c r="B5181" s="2" t="str">
        <f>IFERROR(VLOOKUP(A5181,baza!$A$2:$H$921,2,FALSE),"")</f>
        <v/>
      </c>
      <c r="C5181" s="2" t="str">
        <f>IFERROR(VLOOKUP(A5181,baza!$A$2:$H$921,3,FALSE),"")</f>
        <v/>
      </c>
      <c r="D5181" s="6" t="str">
        <f>IFERROR(VLOOKUP(A5181,baza!$A$2:$H$921,4,FALSE),"")</f>
        <v/>
      </c>
      <c r="E5181" s="6" t="str">
        <f>IFERROR(VLOOKUP(A5181,baza!$A$2:$H$921,5,FALSE),"")</f>
        <v/>
      </c>
      <c r="F5181" s="6">
        <f>IFERROR(VLOOKUP(A5181,baza!$A$2:$H$921,6,FALSE),"")</f>
        <v>115</v>
      </c>
      <c r="G5181" s="6" t="str">
        <f>IFERROR(VLOOKUP(A5181,baza!$A$2:$H$921,7,FALSE),"")</f>
        <v/>
      </c>
      <c r="H5181" s="6" t="str">
        <f>IFERROR(VLOOKUP(A5181,baza!$A$2:$H$921,8,FALSE),"")</f>
        <v/>
      </c>
      <c r="I5181">
        <v>215</v>
      </c>
      <c r="J5181" t="s">
        <v>6056</v>
      </c>
      <c r="K5181" t="s">
        <v>1426</v>
      </c>
      <c r="L5181" t="s">
        <v>1544</v>
      </c>
      <c r="N5181">
        <v>1</v>
      </c>
      <c r="O5181" t="s">
        <v>1299</v>
      </c>
      <c r="P5181" t="s">
        <v>1427</v>
      </c>
      <c r="Q5181">
        <v>0</v>
      </c>
      <c r="R5181">
        <v>0</v>
      </c>
      <c r="S5181">
        <v>0</v>
      </c>
      <c r="T5181" s="2" t="s">
        <v>7951</v>
      </c>
      <c r="U5181" t="s">
        <v>7952</v>
      </c>
    </row>
    <row r="5182" spans="1:21" hidden="1" x14ac:dyDescent="0.25">
      <c r="A5182" t="s">
        <v>461</v>
      </c>
      <c r="B5182" s="2" t="str">
        <f>IFERROR(VLOOKUP(A5182,baza!$A$2:$H$921,2,FALSE),"")</f>
        <v/>
      </c>
      <c r="C5182" s="2" t="str">
        <f>IFERROR(VLOOKUP(A5182,baza!$A$2:$H$921,3,FALSE),"")</f>
        <v/>
      </c>
      <c r="D5182" s="6" t="str">
        <f>IFERROR(VLOOKUP(A5182,baza!$A$2:$H$921,4,FALSE),"")</f>
        <v/>
      </c>
      <c r="E5182" s="6" t="str">
        <f>IFERROR(VLOOKUP(A5182,baza!$A$2:$H$921,5,FALSE),"")</f>
        <v/>
      </c>
      <c r="F5182" s="6">
        <f>IFERROR(VLOOKUP(A5182,baza!$A$2:$H$921,6,FALSE),"")</f>
        <v>115</v>
      </c>
      <c r="G5182" s="6" t="str">
        <f>IFERROR(VLOOKUP(A5182,baza!$A$2:$H$921,7,FALSE),"")</f>
        <v/>
      </c>
      <c r="H5182" s="6" t="str">
        <f>IFERROR(VLOOKUP(A5182,baza!$A$2:$H$921,8,FALSE),"")</f>
        <v/>
      </c>
      <c r="I5182">
        <v>215</v>
      </c>
      <c r="J5182" t="s">
        <v>6056</v>
      </c>
      <c r="K5182" t="s">
        <v>1426</v>
      </c>
      <c r="L5182" t="s">
        <v>1544</v>
      </c>
      <c r="N5182">
        <v>1</v>
      </c>
      <c r="O5182" t="s">
        <v>1299</v>
      </c>
      <c r="P5182" t="s">
        <v>1427</v>
      </c>
      <c r="Q5182">
        <v>0</v>
      </c>
      <c r="R5182">
        <v>0</v>
      </c>
      <c r="S5182">
        <v>0</v>
      </c>
      <c r="T5182" s="2" t="s">
        <v>7953</v>
      </c>
      <c r="U5182" t="s">
        <v>7954</v>
      </c>
    </row>
    <row r="5183" spans="1:21" hidden="1" x14ac:dyDescent="0.25">
      <c r="A5183" t="s">
        <v>461</v>
      </c>
      <c r="B5183" s="2" t="str">
        <f>IFERROR(VLOOKUP(A5183,baza!$A$2:$H$921,2,FALSE),"")</f>
        <v/>
      </c>
      <c r="C5183" s="2" t="str">
        <f>IFERROR(VLOOKUP(A5183,baza!$A$2:$H$921,3,FALSE),"")</f>
        <v/>
      </c>
      <c r="D5183" s="6" t="str">
        <f>IFERROR(VLOOKUP(A5183,baza!$A$2:$H$921,4,FALSE),"")</f>
        <v/>
      </c>
      <c r="E5183" s="6" t="str">
        <f>IFERROR(VLOOKUP(A5183,baza!$A$2:$H$921,5,FALSE),"")</f>
        <v/>
      </c>
      <c r="F5183" s="6">
        <f>IFERROR(VLOOKUP(A5183,baza!$A$2:$H$921,6,FALSE),"")</f>
        <v>115</v>
      </c>
      <c r="G5183" s="6" t="str">
        <f>IFERROR(VLOOKUP(A5183,baza!$A$2:$H$921,7,FALSE),"")</f>
        <v/>
      </c>
      <c r="H5183" s="6" t="str">
        <f>IFERROR(VLOOKUP(A5183,baza!$A$2:$H$921,8,FALSE),"")</f>
        <v/>
      </c>
      <c r="I5183">
        <v>215</v>
      </c>
      <c r="J5183" t="s">
        <v>6056</v>
      </c>
      <c r="K5183" t="s">
        <v>1426</v>
      </c>
      <c r="L5183" t="s">
        <v>1544</v>
      </c>
      <c r="N5183">
        <v>1</v>
      </c>
      <c r="O5183" t="s">
        <v>1299</v>
      </c>
      <c r="P5183" t="s">
        <v>1427</v>
      </c>
      <c r="Q5183">
        <v>0</v>
      </c>
      <c r="R5183">
        <v>0</v>
      </c>
      <c r="S5183">
        <v>0</v>
      </c>
      <c r="T5183" s="2">
        <v>5148</v>
      </c>
      <c r="U5183" t="s">
        <v>7955</v>
      </c>
    </row>
    <row r="5184" spans="1:21" hidden="1" x14ac:dyDescent="0.25">
      <c r="A5184" t="s">
        <v>461</v>
      </c>
      <c r="B5184" s="2" t="str">
        <f>IFERROR(VLOOKUP(A5184,baza!$A$2:$H$921,2,FALSE),"")</f>
        <v/>
      </c>
      <c r="C5184" s="2" t="str">
        <f>IFERROR(VLOOKUP(A5184,baza!$A$2:$H$921,3,FALSE),"")</f>
        <v/>
      </c>
      <c r="D5184" s="6" t="str">
        <f>IFERROR(VLOOKUP(A5184,baza!$A$2:$H$921,4,FALSE),"")</f>
        <v/>
      </c>
      <c r="E5184" s="6" t="str">
        <f>IFERROR(VLOOKUP(A5184,baza!$A$2:$H$921,5,FALSE),"")</f>
        <v/>
      </c>
      <c r="F5184" s="6">
        <f>IFERROR(VLOOKUP(A5184,baza!$A$2:$H$921,6,FALSE),"")</f>
        <v>115</v>
      </c>
      <c r="G5184" s="6" t="str">
        <f>IFERROR(VLOOKUP(A5184,baza!$A$2:$H$921,7,FALSE),"")</f>
        <v/>
      </c>
      <c r="H5184" s="6" t="str">
        <f>IFERROR(VLOOKUP(A5184,baza!$A$2:$H$921,8,FALSE),"")</f>
        <v/>
      </c>
      <c r="I5184">
        <v>215</v>
      </c>
      <c r="J5184" t="s">
        <v>6056</v>
      </c>
      <c r="K5184" t="s">
        <v>1426</v>
      </c>
      <c r="L5184" t="s">
        <v>1544</v>
      </c>
      <c r="N5184">
        <v>1</v>
      </c>
      <c r="O5184" t="s">
        <v>1299</v>
      </c>
      <c r="P5184" t="s">
        <v>1419</v>
      </c>
      <c r="Q5184">
        <v>0</v>
      </c>
      <c r="R5184">
        <v>0</v>
      </c>
      <c r="S5184">
        <v>0</v>
      </c>
      <c r="T5184" s="2">
        <v>5775</v>
      </c>
      <c r="U5184" t="s">
        <v>7956</v>
      </c>
    </row>
    <row r="5185" spans="1:21" hidden="1" x14ac:dyDescent="0.25">
      <c r="A5185" t="s">
        <v>461</v>
      </c>
      <c r="B5185" s="2" t="str">
        <f>IFERROR(VLOOKUP(A5185,baza!$A$2:$H$921,2,FALSE),"")</f>
        <v/>
      </c>
      <c r="C5185" s="2" t="str">
        <f>IFERROR(VLOOKUP(A5185,baza!$A$2:$H$921,3,FALSE),"")</f>
        <v/>
      </c>
      <c r="D5185" s="6" t="str">
        <f>IFERROR(VLOOKUP(A5185,baza!$A$2:$H$921,4,FALSE),"")</f>
        <v/>
      </c>
      <c r="E5185" s="6" t="str">
        <f>IFERROR(VLOOKUP(A5185,baza!$A$2:$H$921,5,FALSE),"")</f>
        <v/>
      </c>
      <c r="F5185" s="6">
        <f>IFERROR(VLOOKUP(A5185,baza!$A$2:$H$921,6,FALSE),"")</f>
        <v>115</v>
      </c>
      <c r="G5185" s="6" t="str">
        <f>IFERROR(VLOOKUP(A5185,baza!$A$2:$H$921,7,FALSE),"")</f>
        <v/>
      </c>
      <c r="H5185" s="6" t="str">
        <f>IFERROR(VLOOKUP(A5185,baza!$A$2:$H$921,8,FALSE),"")</f>
        <v/>
      </c>
      <c r="I5185">
        <v>215</v>
      </c>
      <c r="J5185" t="s">
        <v>6056</v>
      </c>
      <c r="K5185" t="s">
        <v>1426</v>
      </c>
      <c r="L5185" t="s">
        <v>1544</v>
      </c>
      <c r="N5185">
        <v>1</v>
      </c>
      <c r="O5185" t="s">
        <v>1299</v>
      </c>
      <c r="P5185" t="s">
        <v>1300</v>
      </c>
      <c r="Q5185">
        <v>0</v>
      </c>
      <c r="R5185">
        <v>0</v>
      </c>
      <c r="S5185">
        <v>0</v>
      </c>
      <c r="T5185" s="2" t="s">
        <v>7957</v>
      </c>
      <c r="U5185" t="s">
        <v>7958</v>
      </c>
    </row>
    <row r="5186" spans="1:21" hidden="1" x14ac:dyDescent="0.25">
      <c r="A5186" t="s">
        <v>461</v>
      </c>
      <c r="B5186" s="2" t="str">
        <f>IFERROR(VLOOKUP(A5186,baza!$A$2:$H$921,2,FALSE),"")</f>
        <v/>
      </c>
      <c r="C5186" s="2" t="str">
        <f>IFERROR(VLOOKUP(A5186,baza!$A$2:$H$921,3,FALSE),"")</f>
        <v/>
      </c>
      <c r="D5186" s="6" t="str">
        <f>IFERROR(VLOOKUP(A5186,baza!$A$2:$H$921,4,FALSE),"")</f>
        <v/>
      </c>
      <c r="E5186" s="6" t="str">
        <f>IFERROR(VLOOKUP(A5186,baza!$A$2:$H$921,5,FALSE),"")</f>
        <v/>
      </c>
      <c r="F5186" s="6">
        <f>IFERROR(VLOOKUP(A5186,baza!$A$2:$H$921,6,FALSE),"")</f>
        <v>115</v>
      </c>
      <c r="G5186" s="6" t="str">
        <f>IFERROR(VLOOKUP(A5186,baza!$A$2:$H$921,7,FALSE),"")</f>
        <v/>
      </c>
      <c r="H5186" s="6" t="str">
        <f>IFERROR(VLOOKUP(A5186,baza!$A$2:$H$921,8,FALSE),"")</f>
        <v/>
      </c>
      <c r="I5186">
        <v>215</v>
      </c>
      <c r="J5186" t="s">
        <v>6056</v>
      </c>
      <c r="K5186" t="s">
        <v>1426</v>
      </c>
      <c r="L5186" t="s">
        <v>1544</v>
      </c>
      <c r="N5186">
        <v>1</v>
      </c>
      <c r="O5186" t="s">
        <v>1299</v>
      </c>
      <c r="P5186" t="s">
        <v>1416</v>
      </c>
      <c r="Q5186">
        <v>0</v>
      </c>
      <c r="R5186">
        <v>0</v>
      </c>
      <c r="S5186">
        <v>0</v>
      </c>
      <c r="T5186" s="2" t="s">
        <v>7959</v>
      </c>
      <c r="U5186" t="s">
        <v>7960</v>
      </c>
    </row>
    <row r="5187" spans="1:21" hidden="1" x14ac:dyDescent="0.25">
      <c r="A5187" t="s">
        <v>461</v>
      </c>
      <c r="B5187" s="2" t="str">
        <f>IFERROR(VLOOKUP(A5187,baza!$A$2:$H$921,2,FALSE),"")</f>
        <v/>
      </c>
      <c r="C5187" s="2" t="str">
        <f>IFERROR(VLOOKUP(A5187,baza!$A$2:$H$921,3,FALSE),"")</f>
        <v/>
      </c>
      <c r="D5187" s="6" t="str">
        <f>IFERROR(VLOOKUP(A5187,baza!$A$2:$H$921,4,FALSE),"")</f>
        <v/>
      </c>
      <c r="E5187" s="6" t="str">
        <f>IFERROR(VLOOKUP(A5187,baza!$A$2:$H$921,5,FALSE),"")</f>
        <v/>
      </c>
      <c r="F5187" s="6">
        <f>IFERROR(VLOOKUP(A5187,baza!$A$2:$H$921,6,FALSE),"")</f>
        <v>115</v>
      </c>
      <c r="G5187" s="6" t="str">
        <f>IFERROR(VLOOKUP(A5187,baza!$A$2:$H$921,7,FALSE),"")</f>
        <v/>
      </c>
      <c r="H5187" s="6" t="str">
        <f>IFERROR(VLOOKUP(A5187,baza!$A$2:$H$921,8,FALSE),"")</f>
        <v/>
      </c>
      <c r="I5187">
        <v>215</v>
      </c>
      <c r="J5187" t="s">
        <v>6056</v>
      </c>
      <c r="K5187" t="s">
        <v>1426</v>
      </c>
      <c r="L5187" t="s">
        <v>1544</v>
      </c>
      <c r="N5187">
        <v>1</v>
      </c>
      <c r="O5187" t="s">
        <v>1299</v>
      </c>
      <c r="P5187" t="s">
        <v>1427</v>
      </c>
      <c r="Q5187">
        <v>0</v>
      </c>
      <c r="R5187">
        <v>0</v>
      </c>
      <c r="S5187">
        <v>0</v>
      </c>
      <c r="T5187" s="2" t="s">
        <v>7961</v>
      </c>
      <c r="U5187" t="s">
        <v>7962</v>
      </c>
    </row>
    <row r="5188" spans="1:21" hidden="1" x14ac:dyDescent="0.25">
      <c r="A5188" t="s">
        <v>461</v>
      </c>
      <c r="B5188" s="2" t="str">
        <f>IFERROR(VLOOKUP(A5188,baza!$A$2:$H$921,2,FALSE),"")</f>
        <v/>
      </c>
      <c r="C5188" s="2" t="str">
        <f>IFERROR(VLOOKUP(A5188,baza!$A$2:$H$921,3,FALSE),"")</f>
        <v/>
      </c>
      <c r="D5188" s="6" t="str">
        <f>IFERROR(VLOOKUP(A5188,baza!$A$2:$H$921,4,FALSE),"")</f>
        <v/>
      </c>
      <c r="E5188" s="6" t="str">
        <f>IFERROR(VLOOKUP(A5188,baza!$A$2:$H$921,5,FALSE),"")</f>
        <v/>
      </c>
      <c r="F5188" s="6">
        <f>IFERROR(VLOOKUP(A5188,baza!$A$2:$H$921,6,FALSE),"")</f>
        <v>115</v>
      </c>
      <c r="G5188" s="6" t="str">
        <f>IFERROR(VLOOKUP(A5188,baza!$A$2:$H$921,7,FALSE),"")</f>
        <v/>
      </c>
      <c r="H5188" s="6" t="str">
        <f>IFERROR(VLOOKUP(A5188,baza!$A$2:$H$921,8,FALSE),"")</f>
        <v/>
      </c>
      <c r="I5188">
        <v>215</v>
      </c>
      <c r="J5188" t="s">
        <v>6056</v>
      </c>
      <c r="K5188" t="s">
        <v>1426</v>
      </c>
      <c r="L5188" t="s">
        <v>1544</v>
      </c>
      <c r="N5188">
        <v>1</v>
      </c>
      <c r="O5188" t="s">
        <v>1299</v>
      </c>
      <c r="P5188" t="s">
        <v>1427</v>
      </c>
      <c r="Q5188">
        <v>0</v>
      </c>
      <c r="R5188">
        <v>0</v>
      </c>
      <c r="S5188">
        <v>0</v>
      </c>
      <c r="T5188" s="2" t="s">
        <v>7963</v>
      </c>
      <c r="U5188" t="s">
        <v>7964</v>
      </c>
    </row>
    <row r="5189" spans="1:21" hidden="1" x14ac:dyDescent="0.25">
      <c r="A5189" t="s">
        <v>461</v>
      </c>
      <c r="B5189" s="2" t="str">
        <f>IFERROR(VLOOKUP(A5189,baza!$A$2:$H$921,2,FALSE),"")</f>
        <v/>
      </c>
      <c r="C5189" s="2" t="str">
        <f>IFERROR(VLOOKUP(A5189,baza!$A$2:$H$921,3,FALSE),"")</f>
        <v/>
      </c>
      <c r="D5189" s="6" t="str">
        <f>IFERROR(VLOOKUP(A5189,baza!$A$2:$H$921,4,FALSE),"")</f>
        <v/>
      </c>
      <c r="E5189" s="6" t="str">
        <f>IFERROR(VLOOKUP(A5189,baza!$A$2:$H$921,5,FALSE),"")</f>
        <v/>
      </c>
      <c r="F5189" s="6">
        <f>IFERROR(VLOOKUP(A5189,baza!$A$2:$H$921,6,FALSE),"")</f>
        <v>115</v>
      </c>
      <c r="G5189" s="6" t="str">
        <f>IFERROR(VLOOKUP(A5189,baza!$A$2:$H$921,7,FALSE),"")</f>
        <v/>
      </c>
      <c r="H5189" s="6" t="str">
        <f>IFERROR(VLOOKUP(A5189,baza!$A$2:$H$921,8,FALSE),"")</f>
        <v/>
      </c>
      <c r="I5189">
        <v>215</v>
      </c>
      <c r="J5189" t="s">
        <v>6056</v>
      </c>
      <c r="K5189" t="s">
        <v>1426</v>
      </c>
      <c r="L5189" t="s">
        <v>1544</v>
      </c>
      <c r="N5189">
        <v>1</v>
      </c>
      <c r="O5189" t="s">
        <v>1299</v>
      </c>
      <c r="P5189" t="s">
        <v>1416</v>
      </c>
      <c r="Q5189">
        <v>0</v>
      </c>
      <c r="R5189">
        <v>0</v>
      </c>
      <c r="S5189">
        <v>0</v>
      </c>
      <c r="T5189" s="2" t="s">
        <v>7965</v>
      </c>
      <c r="U5189" t="s">
        <v>7966</v>
      </c>
    </row>
    <row r="5190" spans="1:21" hidden="1" x14ac:dyDescent="0.25">
      <c r="A5190" t="s">
        <v>461</v>
      </c>
      <c r="B5190" s="2" t="str">
        <f>IFERROR(VLOOKUP(A5190,baza!$A$2:$H$921,2,FALSE),"")</f>
        <v/>
      </c>
      <c r="C5190" s="2" t="str">
        <f>IFERROR(VLOOKUP(A5190,baza!$A$2:$H$921,3,FALSE),"")</f>
        <v/>
      </c>
      <c r="D5190" s="6" t="str">
        <f>IFERROR(VLOOKUP(A5190,baza!$A$2:$H$921,4,FALSE),"")</f>
        <v/>
      </c>
      <c r="E5190" s="6" t="str">
        <f>IFERROR(VLOOKUP(A5190,baza!$A$2:$H$921,5,FALSE),"")</f>
        <v/>
      </c>
      <c r="F5190" s="6">
        <f>IFERROR(VLOOKUP(A5190,baza!$A$2:$H$921,6,FALSE),"")</f>
        <v>115</v>
      </c>
      <c r="G5190" s="6" t="str">
        <f>IFERROR(VLOOKUP(A5190,baza!$A$2:$H$921,7,FALSE),"")</f>
        <v/>
      </c>
      <c r="H5190" s="6" t="str">
        <f>IFERROR(VLOOKUP(A5190,baza!$A$2:$H$921,8,FALSE),"")</f>
        <v/>
      </c>
      <c r="I5190">
        <v>215</v>
      </c>
      <c r="J5190" t="s">
        <v>6056</v>
      </c>
      <c r="K5190" t="s">
        <v>1426</v>
      </c>
      <c r="L5190" t="s">
        <v>1544</v>
      </c>
      <c r="N5190">
        <v>1</v>
      </c>
      <c r="O5190" t="s">
        <v>1299</v>
      </c>
      <c r="P5190" t="s">
        <v>1427</v>
      </c>
      <c r="Q5190">
        <v>0</v>
      </c>
      <c r="R5190">
        <v>0</v>
      </c>
      <c r="S5190">
        <v>0</v>
      </c>
      <c r="T5190" s="2" t="s">
        <v>7967</v>
      </c>
      <c r="U5190" t="s">
        <v>7968</v>
      </c>
    </row>
    <row r="5191" spans="1:21" hidden="1" x14ac:dyDescent="0.25">
      <c r="A5191" t="s">
        <v>461</v>
      </c>
      <c r="B5191" s="2" t="str">
        <f>IFERROR(VLOOKUP(A5191,baza!$A$2:$H$921,2,FALSE),"")</f>
        <v/>
      </c>
      <c r="C5191" s="2" t="str">
        <f>IFERROR(VLOOKUP(A5191,baza!$A$2:$H$921,3,FALSE),"")</f>
        <v/>
      </c>
      <c r="D5191" s="6" t="str">
        <f>IFERROR(VLOOKUP(A5191,baza!$A$2:$H$921,4,FALSE),"")</f>
        <v/>
      </c>
      <c r="E5191" s="6" t="str">
        <f>IFERROR(VLOOKUP(A5191,baza!$A$2:$H$921,5,FALSE),"")</f>
        <v/>
      </c>
      <c r="F5191" s="6">
        <f>IFERROR(VLOOKUP(A5191,baza!$A$2:$H$921,6,FALSE),"")</f>
        <v>115</v>
      </c>
      <c r="G5191" s="6" t="str">
        <f>IFERROR(VLOOKUP(A5191,baza!$A$2:$H$921,7,FALSE),"")</f>
        <v/>
      </c>
      <c r="H5191" s="6" t="str">
        <f>IFERROR(VLOOKUP(A5191,baza!$A$2:$H$921,8,FALSE),"")</f>
        <v/>
      </c>
      <c r="I5191">
        <v>215</v>
      </c>
      <c r="J5191" t="s">
        <v>6056</v>
      </c>
      <c r="K5191" t="s">
        <v>1426</v>
      </c>
      <c r="L5191" t="s">
        <v>1544</v>
      </c>
      <c r="N5191">
        <v>1</v>
      </c>
      <c r="O5191" t="s">
        <v>1299</v>
      </c>
      <c r="P5191" t="s">
        <v>1416</v>
      </c>
      <c r="Q5191">
        <v>0</v>
      </c>
      <c r="R5191">
        <v>0</v>
      </c>
      <c r="S5191">
        <v>0</v>
      </c>
      <c r="T5191" s="2" t="s">
        <v>7969</v>
      </c>
      <c r="U5191" t="s">
        <v>7970</v>
      </c>
    </row>
    <row r="5192" spans="1:21" hidden="1" x14ac:dyDescent="0.25">
      <c r="A5192" t="s">
        <v>461</v>
      </c>
      <c r="B5192" s="2" t="str">
        <f>IFERROR(VLOOKUP(A5192,baza!$A$2:$H$921,2,FALSE),"")</f>
        <v/>
      </c>
      <c r="C5192" s="2" t="str">
        <f>IFERROR(VLOOKUP(A5192,baza!$A$2:$H$921,3,FALSE),"")</f>
        <v/>
      </c>
      <c r="D5192" s="6" t="str">
        <f>IFERROR(VLOOKUP(A5192,baza!$A$2:$H$921,4,FALSE),"")</f>
        <v/>
      </c>
      <c r="E5192" s="6" t="str">
        <f>IFERROR(VLOOKUP(A5192,baza!$A$2:$H$921,5,FALSE),"")</f>
        <v/>
      </c>
      <c r="F5192" s="6">
        <f>IFERROR(VLOOKUP(A5192,baza!$A$2:$H$921,6,FALSE),"")</f>
        <v>115</v>
      </c>
      <c r="G5192" s="6" t="str">
        <f>IFERROR(VLOOKUP(A5192,baza!$A$2:$H$921,7,FALSE),"")</f>
        <v/>
      </c>
      <c r="H5192" s="6" t="str">
        <f>IFERROR(VLOOKUP(A5192,baza!$A$2:$H$921,8,FALSE),"")</f>
        <v/>
      </c>
      <c r="I5192">
        <v>215</v>
      </c>
      <c r="J5192" t="s">
        <v>6056</v>
      </c>
      <c r="K5192" t="s">
        <v>1426</v>
      </c>
      <c r="L5192" t="s">
        <v>1544</v>
      </c>
      <c r="N5192">
        <v>1</v>
      </c>
      <c r="O5192" t="s">
        <v>1299</v>
      </c>
      <c r="P5192" t="s">
        <v>1416</v>
      </c>
      <c r="Q5192">
        <v>0</v>
      </c>
      <c r="R5192">
        <v>0</v>
      </c>
      <c r="S5192">
        <v>0</v>
      </c>
      <c r="T5192" s="2" t="s">
        <v>7971</v>
      </c>
      <c r="U5192" t="s">
        <v>7972</v>
      </c>
    </row>
    <row r="5193" spans="1:21" hidden="1" x14ac:dyDescent="0.25">
      <c r="A5193" t="s">
        <v>461</v>
      </c>
      <c r="B5193" s="2" t="str">
        <f>IFERROR(VLOOKUP(A5193,baza!$A$2:$H$921,2,FALSE),"")</f>
        <v/>
      </c>
      <c r="C5193" s="2" t="str">
        <f>IFERROR(VLOOKUP(A5193,baza!$A$2:$H$921,3,FALSE),"")</f>
        <v/>
      </c>
      <c r="D5193" s="6" t="str">
        <f>IFERROR(VLOOKUP(A5193,baza!$A$2:$H$921,4,FALSE),"")</f>
        <v/>
      </c>
      <c r="E5193" s="6" t="str">
        <f>IFERROR(VLOOKUP(A5193,baza!$A$2:$H$921,5,FALSE),"")</f>
        <v/>
      </c>
      <c r="F5193" s="6">
        <f>IFERROR(VLOOKUP(A5193,baza!$A$2:$H$921,6,FALSE),"")</f>
        <v>115</v>
      </c>
      <c r="G5193" s="6" t="str">
        <f>IFERROR(VLOOKUP(A5193,baza!$A$2:$H$921,7,FALSE),"")</f>
        <v/>
      </c>
      <c r="H5193" s="6" t="str">
        <f>IFERROR(VLOOKUP(A5193,baza!$A$2:$H$921,8,FALSE),"")</f>
        <v/>
      </c>
      <c r="I5193">
        <v>215</v>
      </c>
      <c r="J5193" t="s">
        <v>6056</v>
      </c>
      <c r="K5193" t="s">
        <v>1426</v>
      </c>
      <c r="L5193" t="s">
        <v>1544</v>
      </c>
      <c r="N5193">
        <v>1</v>
      </c>
      <c r="O5193" t="s">
        <v>1299</v>
      </c>
      <c r="P5193" t="s">
        <v>1427</v>
      </c>
      <c r="Q5193">
        <v>0</v>
      </c>
      <c r="R5193">
        <v>0</v>
      </c>
      <c r="S5193">
        <v>0</v>
      </c>
      <c r="T5193" s="2" t="s">
        <v>7973</v>
      </c>
      <c r="U5193" t="s">
        <v>7974</v>
      </c>
    </row>
    <row r="5194" spans="1:21" hidden="1" x14ac:dyDescent="0.25">
      <c r="A5194" t="s">
        <v>461</v>
      </c>
      <c r="B5194" s="2" t="str">
        <f>IFERROR(VLOOKUP(A5194,baza!$A$2:$H$921,2,FALSE),"")</f>
        <v/>
      </c>
      <c r="C5194" s="2" t="str">
        <f>IFERROR(VLOOKUP(A5194,baza!$A$2:$H$921,3,FALSE),"")</f>
        <v/>
      </c>
      <c r="D5194" s="6" t="str">
        <f>IFERROR(VLOOKUP(A5194,baza!$A$2:$H$921,4,FALSE),"")</f>
        <v/>
      </c>
      <c r="E5194" s="6" t="str">
        <f>IFERROR(VLOOKUP(A5194,baza!$A$2:$H$921,5,FALSE),"")</f>
        <v/>
      </c>
      <c r="F5194" s="6">
        <f>IFERROR(VLOOKUP(A5194,baza!$A$2:$H$921,6,FALSE),"")</f>
        <v>115</v>
      </c>
      <c r="G5194" s="6" t="str">
        <f>IFERROR(VLOOKUP(A5194,baza!$A$2:$H$921,7,FALSE),"")</f>
        <v/>
      </c>
      <c r="H5194" s="6" t="str">
        <f>IFERROR(VLOOKUP(A5194,baza!$A$2:$H$921,8,FALSE),"")</f>
        <v/>
      </c>
      <c r="I5194">
        <v>215</v>
      </c>
      <c r="J5194" t="s">
        <v>6056</v>
      </c>
      <c r="K5194" t="s">
        <v>1426</v>
      </c>
      <c r="L5194" t="s">
        <v>1544</v>
      </c>
      <c r="N5194">
        <v>1</v>
      </c>
      <c r="O5194" t="s">
        <v>1299</v>
      </c>
      <c r="P5194" t="s">
        <v>1416</v>
      </c>
      <c r="Q5194">
        <v>0</v>
      </c>
      <c r="R5194">
        <v>0</v>
      </c>
      <c r="S5194">
        <v>0</v>
      </c>
      <c r="T5194" s="2" t="s">
        <v>7975</v>
      </c>
      <c r="U5194" t="s">
        <v>7976</v>
      </c>
    </row>
    <row r="5195" spans="1:21" hidden="1" x14ac:dyDescent="0.25">
      <c r="A5195" t="s">
        <v>461</v>
      </c>
      <c r="B5195" s="2" t="str">
        <f>IFERROR(VLOOKUP(A5195,baza!$A$2:$H$921,2,FALSE),"")</f>
        <v/>
      </c>
      <c r="C5195" s="2" t="str">
        <f>IFERROR(VLOOKUP(A5195,baza!$A$2:$H$921,3,FALSE),"")</f>
        <v/>
      </c>
      <c r="D5195" s="6" t="str">
        <f>IFERROR(VLOOKUP(A5195,baza!$A$2:$H$921,4,FALSE),"")</f>
        <v/>
      </c>
      <c r="E5195" s="6" t="str">
        <f>IFERROR(VLOOKUP(A5195,baza!$A$2:$H$921,5,FALSE),"")</f>
        <v/>
      </c>
      <c r="F5195" s="6">
        <f>IFERROR(VLOOKUP(A5195,baza!$A$2:$H$921,6,FALSE),"")</f>
        <v>115</v>
      </c>
      <c r="G5195" s="6" t="str">
        <f>IFERROR(VLOOKUP(A5195,baza!$A$2:$H$921,7,FALSE),"")</f>
        <v/>
      </c>
      <c r="H5195" s="6" t="str">
        <f>IFERROR(VLOOKUP(A5195,baza!$A$2:$H$921,8,FALSE),"")</f>
        <v/>
      </c>
      <c r="I5195">
        <v>215</v>
      </c>
      <c r="J5195" t="s">
        <v>6056</v>
      </c>
      <c r="K5195" t="s">
        <v>1426</v>
      </c>
      <c r="L5195" t="s">
        <v>1544</v>
      </c>
      <c r="N5195">
        <v>1</v>
      </c>
      <c r="O5195" t="s">
        <v>1299</v>
      </c>
      <c r="P5195" t="s">
        <v>1416</v>
      </c>
      <c r="Q5195">
        <v>0</v>
      </c>
      <c r="R5195">
        <v>0</v>
      </c>
      <c r="S5195">
        <v>0</v>
      </c>
      <c r="T5195" s="2" t="s">
        <v>7977</v>
      </c>
      <c r="U5195" t="s">
        <v>7978</v>
      </c>
    </row>
    <row r="5196" spans="1:21" hidden="1" x14ac:dyDescent="0.25">
      <c r="A5196" t="s">
        <v>461</v>
      </c>
      <c r="B5196" s="2" t="str">
        <f>IFERROR(VLOOKUP(A5196,baza!$A$2:$H$921,2,FALSE),"")</f>
        <v/>
      </c>
      <c r="C5196" s="2" t="str">
        <f>IFERROR(VLOOKUP(A5196,baza!$A$2:$H$921,3,FALSE),"")</f>
        <v/>
      </c>
      <c r="D5196" s="6" t="str">
        <f>IFERROR(VLOOKUP(A5196,baza!$A$2:$H$921,4,FALSE),"")</f>
        <v/>
      </c>
      <c r="E5196" s="6" t="str">
        <f>IFERROR(VLOOKUP(A5196,baza!$A$2:$H$921,5,FALSE),"")</f>
        <v/>
      </c>
      <c r="F5196" s="6">
        <f>IFERROR(VLOOKUP(A5196,baza!$A$2:$H$921,6,FALSE),"")</f>
        <v>115</v>
      </c>
      <c r="G5196" s="6" t="str">
        <f>IFERROR(VLOOKUP(A5196,baza!$A$2:$H$921,7,FALSE),"")</f>
        <v/>
      </c>
      <c r="H5196" s="6" t="str">
        <f>IFERROR(VLOOKUP(A5196,baza!$A$2:$H$921,8,FALSE),"")</f>
        <v/>
      </c>
      <c r="I5196">
        <v>215</v>
      </c>
      <c r="J5196" t="s">
        <v>6056</v>
      </c>
      <c r="K5196" t="s">
        <v>1426</v>
      </c>
      <c r="L5196" t="s">
        <v>1544</v>
      </c>
      <c r="N5196">
        <v>1</v>
      </c>
      <c r="O5196" t="s">
        <v>1299</v>
      </c>
      <c r="P5196" t="s">
        <v>1416</v>
      </c>
      <c r="Q5196">
        <v>0</v>
      </c>
      <c r="R5196">
        <v>0</v>
      </c>
      <c r="S5196">
        <v>0</v>
      </c>
      <c r="T5196" s="2" t="s">
        <v>7979</v>
      </c>
      <c r="U5196" t="s">
        <v>7980</v>
      </c>
    </row>
    <row r="5197" spans="1:21" hidden="1" x14ac:dyDescent="0.25">
      <c r="A5197" t="s">
        <v>461</v>
      </c>
      <c r="B5197" s="2" t="str">
        <f>IFERROR(VLOOKUP(A5197,baza!$A$2:$H$921,2,FALSE),"")</f>
        <v/>
      </c>
      <c r="C5197" s="2" t="str">
        <f>IFERROR(VLOOKUP(A5197,baza!$A$2:$H$921,3,FALSE),"")</f>
        <v/>
      </c>
      <c r="D5197" s="6" t="str">
        <f>IFERROR(VLOOKUP(A5197,baza!$A$2:$H$921,4,FALSE),"")</f>
        <v/>
      </c>
      <c r="E5197" s="6" t="str">
        <f>IFERROR(VLOOKUP(A5197,baza!$A$2:$H$921,5,FALSE),"")</f>
        <v/>
      </c>
      <c r="F5197" s="6">
        <f>IFERROR(VLOOKUP(A5197,baza!$A$2:$H$921,6,FALSE),"")</f>
        <v>115</v>
      </c>
      <c r="G5197" s="6" t="str">
        <f>IFERROR(VLOOKUP(A5197,baza!$A$2:$H$921,7,FALSE),"")</f>
        <v/>
      </c>
      <c r="H5197" s="6" t="str">
        <f>IFERROR(VLOOKUP(A5197,baza!$A$2:$H$921,8,FALSE),"")</f>
        <v/>
      </c>
      <c r="I5197">
        <v>215</v>
      </c>
      <c r="J5197" t="s">
        <v>6056</v>
      </c>
      <c r="K5197" t="s">
        <v>1426</v>
      </c>
      <c r="L5197" t="s">
        <v>1544</v>
      </c>
      <c r="N5197">
        <v>1</v>
      </c>
      <c r="O5197" t="s">
        <v>1299</v>
      </c>
      <c r="P5197" t="s">
        <v>1416</v>
      </c>
      <c r="Q5197">
        <v>0</v>
      </c>
      <c r="R5197">
        <v>0</v>
      </c>
      <c r="S5197">
        <v>0</v>
      </c>
      <c r="T5197" s="2" t="s">
        <v>7981</v>
      </c>
      <c r="U5197" t="s">
        <v>7982</v>
      </c>
    </row>
    <row r="5198" spans="1:21" hidden="1" x14ac:dyDescent="0.25">
      <c r="A5198" t="s">
        <v>461</v>
      </c>
      <c r="B5198" s="2" t="str">
        <f>IFERROR(VLOOKUP(A5198,baza!$A$2:$H$921,2,FALSE),"")</f>
        <v/>
      </c>
      <c r="C5198" s="2" t="str">
        <f>IFERROR(VLOOKUP(A5198,baza!$A$2:$H$921,3,FALSE),"")</f>
        <v/>
      </c>
      <c r="D5198" s="6" t="str">
        <f>IFERROR(VLOOKUP(A5198,baza!$A$2:$H$921,4,FALSE),"")</f>
        <v/>
      </c>
      <c r="E5198" s="6" t="str">
        <f>IFERROR(VLOOKUP(A5198,baza!$A$2:$H$921,5,FALSE),"")</f>
        <v/>
      </c>
      <c r="F5198" s="6">
        <f>IFERROR(VLOOKUP(A5198,baza!$A$2:$H$921,6,FALSE),"")</f>
        <v>115</v>
      </c>
      <c r="G5198" s="6" t="str">
        <f>IFERROR(VLOOKUP(A5198,baza!$A$2:$H$921,7,FALSE),"")</f>
        <v/>
      </c>
      <c r="H5198" s="6" t="str">
        <f>IFERROR(VLOOKUP(A5198,baza!$A$2:$H$921,8,FALSE),"")</f>
        <v/>
      </c>
      <c r="I5198">
        <v>215</v>
      </c>
      <c r="J5198" t="s">
        <v>6056</v>
      </c>
      <c r="K5198" t="s">
        <v>1426</v>
      </c>
      <c r="L5198" t="s">
        <v>1544</v>
      </c>
      <c r="N5198">
        <v>1</v>
      </c>
      <c r="O5198" t="s">
        <v>1299</v>
      </c>
      <c r="P5198" t="s">
        <v>1300</v>
      </c>
      <c r="Q5198">
        <v>0</v>
      </c>
      <c r="R5198">
        <v>0</v>
      </c>
      <c r="S5198">
        <v>0</v>
      </c>
      <c r="T5198" s="2">
        <v>5373</v>
      </c>
      <c r="U5198" t="s">
        <v>7983</v>
      </c>
    </row>
    <row r="5199" spans="1:21" hidden="1" x14ac:dyDescent="0.25">
      <c r="A5199" t="s">
        <v>461</v>
      </c>
      <c r="B5199" s="2" t="str">
        <f>IFERROR(VLOOKUP(A5199,baza!$A$2:$H$921,2,FALSE),"")</f>
        <v/>
      </c>
      <c r="C5199" s="2" t="str">
        <f>IFERROR(VLOOKUP(A5199,baza!$A$2:$H$921,3,FALSE),"")</f>
        <v/>
      </c>
      <c r="D5199" s="6" t="str">
        <f>IFERROR(VLOOKUP(A5199,baza!$A$2:$H$921,4,FALSE),"")</f>
        <v/>
      </c>
      <c r="E5199" s="6" t="str">
        <f>IFERROR(VLOOKUP(A5199,baza!$A$2:$H$921,5,FALSE),"")</f>
        <v/>
      </c>
      <c r="F5199" s="6">
        <f>IFERROR(VLOOKUP(A5199,baza!$A$2:$H$921,6,FALSE),"")</f>
        <v>115</v>
      </c>
      <c r="G5199" s="6" t="str">
        <f>IFERROR(VLOOKUP(A5199,baza!$A$2:$H$921,7,FALSE),"")</f>
        <v/>
      </c>
      <c r="H5199" s="6" t="str">
        <f>IFERROR(VLOOKUP(A5199,baza!$A$2:$H$921,8,FALSE),"")</f>
        <v/>
      </c>
      <c r="I5199">
        <v>215</v>
      </c>
      <c r="J5199" t="s">
        <v>6056</v>
      </c>
      <c r="K5199" t="s">
        <v>1426</v>
      </c>
      <c r="L5199" t="s">
        <v>1544</v>
      </c>
      <c r="N5199">
        <v>1</v>
      </c>
      <c r="O5199" t="s">
        <v>1299</v>
      </c>
      <c r="P5199" t="s">
        <v>1416</v>
      </c>
      <c r="Q5199">
        <v>0</v>
      </c>
      <c r="R5199">
        <v>0</v>
      </c>
      <c r="S5199">
        <v>0</v>
      </c>
      <c r="T5199" s="2" t="s">
        <v>7984</v>
      </c>
      <c r="U5199" t="s">
        <v>7985</v>
      </c>
    </row>
    <row r="5200" spans="1:21" hidden="1" x14ac:dyDescent="0.25">
      <c r="A5200" t="s">
        <v>461</v>
      </c>
      <c r="B5200" s="2" t="str">
        <f>IFERROR(VLOOKUP(A5200,baza!$A$2:$H$921,2,FALSE),"")</f>
        <v/>
      </c>
      <c r="C5200" s="2" t="str">
        <f>IFERROR(VLOOKUP(A5200,baza!$A$2:$H$921,3,FALSE),"")</f>
        <v/>
      </c>
      <c r="D5200" s="6" t="str">
        <f>IFERROR(VLOOKUP(A5200,baza!$A$2:$H$921,4,FALSE),"")</f>
        <v/>
      </c>
      <c r="E5200" s="6" t="str">
        <f>IFERROR(VLOOKUP(A5200,baza!$A$2:$H$921,5,FALSE),"")</f>
        <v/>
      </c>
      <c r="F5200" s="6">
        <f>IFERROR(VLOOKUP(A5200,baza!$A$2:$H$921,6,FALSE),"")</f>
        <v>115</v>
      </c>
      <c r="G5200" s="6" t="str">
        <f>IFERROR(VLOOKUP(A5200,baza!$A$2:$H$921,7,FALSE),"")</f>
        <v/>
      </c>
      <c r="H5200" s="6" t="str">
        <f>IFERROR(VLOOKUP(A5200,baza!$A$2:$H$921,8,FALSE),"")</f>
        <v/>
      </c>
      <c r="I5200">
        <v>215</v>
      </c>
      <c r="J5200" t="s">
        <v>6056</v>
      </c>
      <c r="K5200" t="s">
        <v>1426</v>
      </c>
      <c r="L5200" t="s">
        <v>1544</v>
      </c>
      <c r="N5200">
        <v>1</v>
      </c>
      <c r="O5200" t="s">
        <v>1299</v>
      </c>
      <c r="P5200" t="s">
        <v>1416</v>
      </c>
      <c r="Q5200">
        <v>0</v>
      </c>
      <c r="R5200">
        <v>0</v>
      </c>
      <c r="S5200">
        <v>0</v>
      </c>
      <c r="T5200" s="2" t="s">
        <v>7986</v>
      </c>
      <c r="U5200" t="s">
        <v>7987</v>
      </c>
    </row>
    <row r="5201" spans="1:21" hidden="1" x14ac:dyDescent="0.25">
      <c r="A5201" t="s">
        <v>461</v>
      </c>
      <c r="B5201" s="2" t="str">
        <f>IFERROR(VLOOKUP(A5201,baza!$A$2:$H$921,2,FALSE),"")</f>
        <v/>
      </c>
      <c r="C5201" s="2" t="str">
        <f>IFERROR(VLOOKUP(A5201,baza!$A$2:$H$921,3,FALSE),"")</f>
        <v/>
      </c>
      <c r="D5201" s="6" t="str">
        <f>IFERROR(VLOOKUP(A5201,baza!$A$2:$H$921,4,FALSE),"")</f>
        <v/>
      </c>
      <c r="E5201" s="6" t="str">
        <f>IFERROR(VLOOKUP(A5201,baza!$A$2:$H$921,5,FALSE),"")</f>
        <v/>
      </c>
      <c r="F5201" s="6">
        <f>IFERROR(VLOOKUP(A5201,baza!$A$2:$H$921,6,FALSE),"")</f>
        <v>115</v>
      </c>
      <c r="G5201" s="6" t="str">
        <f>IFERROR(VLOOKUP(A5201,baza!$A$2:$H$921,7,FALSE),"")</f>
        <v/>
      </c>
      <c r="H5201" s="6" t="str">
        <f>IFERROR(VLOOKUP(A5201,baza!$A$2:$H$921,8,FALSE),"")</f>
        <v/>
      </c>
      <c r="I5201">
        <v>215</v>
      </c>
      <c r="J5201" t="s">
        <v>6056</v>
      </c>
      <c r="K5201" t="s">
        <v>1426</v>
      </c>
      <c r="L5201" t="s">
        <v>1544</v>
      </c>
      <c r="N5201">
        <v>1</v>
      </c>
      <c r="O5201" t="s">
        <v>1299</v>
      </c>
      <c r="P5201" t="s">
        <v>1419</v>
      </c>
      <c r="Q5201">
        <v>0</v>
      </c>
      <c r="R5201">
        <v>0</v>
      </c>
      <c r="S5201">
        <v>0</v>
      </c>
      <c r="T5201" s="2" t="s">
        <v>7988</v>
      </c>
      <c r="U5201" t="s">
        <v>7989</v>
      </c>
    </row>
    <row r="5202" spans="1:21" hidden="1" x14ac:dyDescent="0.25">
      <c r="A5202" t="s">
        <v>461</v>
      </c>
      <c r="B5202" s="2" t="str">
        <f>IFERROR(VLOOKUP(A5202,baza!$A$2:$H$921,2,FALSE),"")</f>
        <v/>
      </c>
      <c r="C5202" s="2" t="str">
        <f>IFERROR(VLOOKUP(A5202,baza!$A$2:$H$921,3,FALSE),"")</f>
        <v/>
      </c>
      <c r="D5202" s="6" t="str">
        <f>IFERROR(VLOOKUP(A5202,baza!$A$2:$H$921,4,FALSE),"")</f>
        <v/>
      </c>
      <c r="E5202" s="6" t="str">
        <f>IFERROR(VLOOKUP(A5202,baza!$A$2:$H$921,5,FALSE),"")</f>
        <v/>
      </c>
      <c r="F5202" s="6">
        <f>IFERROR(VLOOKUP(A5202,baza!$A$2:$H$921,6,FALSE),"")</f>
        <v>115</v>
      </c>
      <c r="G5202" s="6" t="str">
        <f>IFERROR(VLOOKUP(A5202,baza!$A$2:$H$921,7,FALSE),"")</f>
        <v/>
      </c>
      <c r="H5202" s="6" t="str">
        <f>IFERROR(VLOOKUP(A5202,baza!$A$2:$H$921,8,FALSE),"")</f>
        <v/>
      </c>
      <c r="I5202">
        <v>215</v>
      </c>
      <c r="J5202" t="s">
        <v>6056</v>
      </c>
      <c r="K5202" t="s">
        <v>1426</v>
      </c>
      <c r="L5202" t="s">
        <v>1544</v>
      </c>
      <c r="N5202">
        <v>1</v>
      </c>
      <c r="O5202" t="s">
        <v>1299</v>
      </c>
      <c r="P5202" t="s">
        <v>1416</v>
      </c>
      <c r="Q5202">
        <v>0</v>
      </c>
      <c r="R5202">
        <v>0</v>
      </c>
      <c r="S5202">
        <v>0</v>
      </c>
      <c r="T5202" s="2" t="s">
        <v>7990</v>
      </c>
      <c r="U5202" t="s">
        <v>7991</v>
      </c>
    </row>
    <row r="5203" spans="1:21" hidden="1" x14ac:dyDescent="0.25">
      <c r="A5203" t="s">
        <v>461</v>
      </c>
      <c r="B5203" s="2" t="str">
        <f>IFERROR(VLOOKUP(A5203,baza!$A$2:$H$921,2,FALSE),"")</f>
        <v/>
      </c>
      <c r="C5203" s="2" t="str">
        <f>IFERROR(VLOOKUP(A5203,baza!$A$2:$H$921,3,FALSE),"")</f>
        <v/>
      </c>
      <c r="D5203" s="6" t="str">
        <f>IFERROR(VLOOKUP(A5203,baza!$A$2:$H$921,4,FALSE),"")</f>
        <v/>
      </c>
      <c r="E5203" s="6" t="str">
        <f>IFERROR(VLOOKUP(A5203,baza!$A$2:$H$921,5,FALSE),"")</f>
        <v/>
      </c>
      <c r="F5203" s="6">
        <f>IFERROR(VLOOKUP(A5203,baza!$A$2:$H$921,6,FALSE),"")</f>
        <v>115</v>
      </c>
      <c r="G5203" s="6" t="str">
        <f>IFERROR(VLOOKUP(A5203,baza!$A$2:$H$921,7,FALSE),"")</f>
        <v/>
      </c>
      <c r="H5203" s="6" t="str">
        <f>IFERROR(VLOOKUP(A5203,baza!$A$2:$H$921,8,FALSE),"")</f>
        <v/>
      </c>
      <c r="I5203">
        <v>215</v>
      </c>
      <c r="J5203" t="s">
        <v>6056</v>
      </c>
      <c r="K5203" t="s">
        <v>1426</v>
      </c>
      <c r="L5203" t="s">
        <v>1544</v>
      </c>
      <c r="N5203">
        <v>1</v>
      </c>
      <c r="O5203" t="s">
        <v>1299</v>
      </c>
      <c r="P5203" t="s">
        <v>1416</v>
      </c>
      <c r="Q5203">
        <v>0</v>
      </c>
      <c r="R5203">
        <v>0</v>
      </c>
      <c r="S5203">
        <v>0</v>
      </c>
      <c r="T5203" s="2" t="s">
        <v>7992</v>
      </c>
      <c r="U5203" t="s">
        <v>7993</v>
      </c>
    </row>
    <row r="5204" spans="1:21" hidden="1" x14ac:dyDescent="0.25">
      <c r="A5204" t="s">
        <v>461</v>
      </c>
      <c r="B5204" s="2" t="str">
        <f>IFERROR(VLOOKUP(A5204,baza!$A$2:$H$921,2,FALSE),"")</f>
        <v/>
      </c>
      <c r="C5204" s="2" t="str">
        <f>IFERROR(VLOOKUP(A5204,baza!$A$2:$H$921,3,FALSE),"")</f>
        <v/>
      </c>
      <c r="D5204" s="6" t="str">
        <f>IFERROR(VLOOKUP(A5204,baza!$A$2:$H$921,4,FALSE),"")</f>
        <v/>
      </c>
      <c r="E5204" s="6" t="str">
        <f>IFERROR(VLOOKUP(A5204,baza!$A$2:$H$921,5,FALSE),"")</f>
        <v/>
      </c>
      <c r="F5204" s="6">
        <f>IFERROR(VLOOKUP(A5204,baza!$A$2:$H$921,6,FALSE),"")</f>
        <v>115</v>
      </c>
      <c r="G5204" s="6" t="str">
        <f>IFERROR(VLOOKUP(A5204,baza!$A$2:$H$921,7,FALSE),"")</f>
        <v/>
      </c>
      <c r="H5204" s="6" t="str">
        <f>IFERROR(VLOOKUP(A5204,baza!$A$2:$H$921,8,FALSE),"")</f>
        <v/>
      </c>
      <c r="I5204">
        <v>215</v>
      </c>
      <c r="J5204" t="s">
        <v>6056</v>
      </c>
      <c r="K5204" t="s">
        <v>1426</v>
      </c>
      <c r="L5204" t="s">
        <v>1544</v>
      </c>
      <c r="N5204">
        <v>1</v>
      </c>
      <c r="O5204" t="s">
        <v>1299</v>
      </c>
      <c r="P5204" t="s">
        <v>1427</v>
      </c>
      <c r="Q5204">
        <v>0</v>
      </c>
      <c r="R5204">
        <v>0</v>
      </c>
      <c r="S5204">
        <v>0</v>
      </c>
      <c r="T5204" s="2" t="s">
        <v>7994</v>
      </c>
      <c r="U5204" t="s">
        <v>7995</v>
      </c>
    </row>
    <row r="5205" spans="1:21" hidden="1" x14ac:dyDescent="0.25">
      <c r="A5205" t="s">
        <v>461</v>
      </c>
      <c r="B5205" s="2" t="str">
        <f>IFERROR(VLOOKUP(A5205,baza!$A$2:$H$921,2,FALSE),"")</f>
        <v/>
      </c>
      <c r="C5205" s="2" t="str">
        <f>IFERROR(VLOOKUP(A5205,baza!$A$2:$H$921,3,FALSE),"")</f>
        <v/>
      </c>
      <c r="D5205" s="6" t="str">
        <f>IFERROR(VLOOKUP(A5205,baza!$A$2:$H$921,4,FALSE),"")</f>
        <v/>
      </c>
      <c r="E5205" s="6" t="str">
        <f>IFERROR(VLOOKUP(A5205,baza!$A$2:$H$921,5,FALSE),"")</f>
        <v/>
      </c>
      <c r="F5205" s="6">
        <f>IFERROR(VLOOKUP(A5205,baza!$A$2:$H$921,6,FALSE),"")</f>
        <v>115</v>
      </c>
      <c r="G5205" s="6" t="str">
        <f>IFERROR(VLOOKUP(A5205,baza!$A$2:$H$921,7,FALSE),"")</f>
        <v/>
      </c>
      <c r="H5205" s="6" t="str">
        <f>IFERROR(VLOOKUP(A5205,baza!$A$2:$H$921,8,FALSE),"")</f>
        <v/>
      </c>
      <c r="I5205">
        <v>215</v>
      </c>
      <c r="J5205" t="s">
        <v>6056</v>
      </c>
      <c r="K5205" t="s">
        <v>1426</v>
      </c>
      <c r="L5205" t="s">
        <v>1544</v>
      </c>
      <c r="N5205">
        <v>1</v>
      </c>
      <c r="O5205" t="s">
        <v>1299</v>
      </c>
      <c r="P5205" t="s">
        <v>1416</v>
      </c>
      <c r="Q5205">
        <v>0</v>
      </c>
      <c r="R5205">
        <v>0</v>
      </c>
      <c r="S5205">
        <v>0</v>
      </c>
      <c r="T5205" s="2">
        <v>3325</v>
      </c>
      <c r="U5205" t="s">
        <v>7996</v>
      </c>
    </row>
    <row r="5206" spans="1:21" hidden="1" x14ac:dyDescent="0.25">
      <c r="A5206" t="s">
        <v>461</v>
      </c>
      <c r="B5206" s="2" t="str">
        <f>IFERROR(VLOOKUP(A5206,baza!$A$2:$H$921,2,FALSE),"")</f>
        <v/>
      </c>
      <c r="C5206" s="2" t="str">
        <f>IFERROR(VLOOKUP(A5206,baza!$A$2:$H$921,3,FALSE),"")</f>
        <v/>
      </c>
      <c r="D5206" s="6" t="str">
        <f>IFERROR(VLOOKUP(A5206,baza!$A$2:$H$921,4,FALSE),"")</f>
        <v/>
      </c>
      <c r="E5206" s="6" t="str">
        <f>IFERROR(VLOOKUP(A5206,baza!$A$2:$H$921,5,FALSE),"")</f>
        <v/>
      </c>
      <c r="F5206" s="6">
        <f>IFERROR(VLOOKUP(A5206,baza!$A$2:$H$921,6,FALSE),"")</f>
        <v>115</v>
      </c>
      <c r="G5206" s="6" t="str">
        <f>IFERROR(VLOOKUP(A5206,baza!$A$2:$H$921,7,FALSE),"")</f>
        <v/>
      </c>
      <c r="H5206" s="6" t="str">
        <f>IFERROR(VLOOKUP(A5206,baza!$A$2:$H$921,8,FALSE),"")</f>
        <v/>
      </c>
      <c r="I5206">
        <v>215</v>
      </c>
      <c r="J5206" t="s">
        <v>6056</v>
      </c>
      <c r="K5206" t="s">
        <v>1426</v>
      </c>
      <c r="L5206" t="s">
        <v>1544</v>
      </c>
      <c r="N5206">
        <v>1</v>
      </c>
      <c r="O5206" t="s">
        <v>1299</v>
      </c>
      <c r="P5206" t="s">
        <v>1300</v>
      </c>
      <c r="Q5206">
        <v>0</v>
      </c>
      <c r="R5206">
        <v>0</v>
      </c>
      <c r="S5206">
        <v>0</v>
      </c>
      <c r="T5206" s="2" t="s">
        <v>7997</v>
      </c>
      <c r="U5206" t="s">
        <v>7998</v>
      </c>
    </row>
    <row r="5207" spans="1:21" hidden="1" x14ac:dyDescent="0.25">
      <c r="A5207" t="s">
        <v>461</v>
      </c>
      <c r="B5207" s="2" t="str">
        <f>IFERROR(VLOOKUP(A5207,baza!$A$2:$H$921,2,FALSE),"")</f>
        <v/>
      </c>
      <c r="C5207" s="2" t="str">
        <f>IFERROR(VLOOKUP(A5207,baza!$A$2:$H$921,3,FALSE),"")</f>
        <v/>
      </c>
      <c r="D5207" s="6" t="str">
        <f>IFERROR(VLOOKUP(A5207,baza!$A$2:$H$921,4,FALSE),"")</f>
        <v/>
      </c>
      <c r="E5207" s="6" t="str">
        <f>IFERROR(VLOOKUP(A5207,baza!$A$2:$H$921,5,FALSE),"")</f>
        <v/>
      </c>
      <c r="F5207" s="6">
        <f>IFERROR(VLOOKUP(A5207,baza!$A$2:$H$921,6,FALSE),"")</f>
        <v>115</v>
      </c>
      <c r="G5207" s="6" t="str">
        <f>IFERROR(VLOOKUP(A5207,baza!$A$2:$H$921,7,FALSE),"")</f>
        <v/>
      </c>
      <c r="H5207" s="6" t="str">
        <f>IFERROR(VLOOKUP(A5207,baza!$A$2:$H$921,8,FALSE),"")</f>
        <v/>
      </c>
      <c r="I5207">
        <v>215</v>
      </c>
      <c r="J5207" t="s">
        <v>6056</v>
      </c>
      <c r="K5207" t="s">
        <v>1426</v>
      </c>
      <c r="L5207" t="s">
        <v>1544</v>
      </c>
      <c r="N5207">
        <v>1</v>
      </c>
      <c r="O5207" t="s">
        <v>1299</v>
      </c>
      <c r="P5207" t="s">
        <v>1300</v>
      </c>
      <c r="Q5207">
        <v>0</v>
      </c>
      <c r="R5207">
        <v>0</v>
      </c>
      <c r="S5207">
        <v>0</v>
      </c>
      <c r="T5207" s="2" t="s">
        <v>7999</v>
      </c>
      <c r="U5207" t="s">
        <v>8000</v>
      </c>
    </row>
    <row r="5208" spans="1:21" hidden="1" x14ac:dyDescent="0.25">
      <c r="A5208" t="s">
        <v>462</v>
      </c>
      <c r="B5208" s="2" t="str">
        <f>IFERROR(VLOOKUP(A5208,baza!$A$2:$H$921,2,FALSE),"")</f>
        <v/>
      </c>
      <c r="C5208" s="2" t="str">
        <f>IFERROR(VLOOKUP(A5208,baza!$A$2:$H$921,3,FALSE),"")</f>
        <v/>
      </c>
      <c r="D5208" s="6" t="str">
        <f>IFERROR(VLOOKUP(A5208,baza!$A$2:$H$921,4,FALSE),"")</f>
        <v/>
      </c>
      <c r="E5208" s="6" t="str">
        <f>IFERROR(VLOOKUP(A5208,baza!$A$2:$H$921,5,FALSE),"")</f>
        <v/>
      </c>
      <c r="F5208" s="6" t="str">
        <f>IFERROR(VLOOKUP(A5208,baza!$A$2:$H$921,6,FALSE),"")</f>
        <v/>
      </c>
      <c r="G5208" s="6" t="str">
        <f>IFERROR(VLOOKUP(A5208,baza!$A$2:$H$921,7,FALSE),"")</f>
        <v/>
      </c>
      <c r="H5208" s="6" t="str">
        <f>IFERROR(VLOOKUP(A5208,baza!$A$2:$H$921,8,FALSE),"")</f>
        <v/>
      </c>
      <c r="M5208">
        <v>194</v>
      </c>
      <c r="N5208">
        <v>183</v>
      </c>
    </row>
    <row r="5209" spans="1:21" hidden="1" x14ac:dyDescent="0.25">
      <c r="A5209" t="s">
        <v>463</v>
      </c>
      <c r="B5209" s="2" t="str">
        <f>IFERROR(VLOOKUP(A5209,baza!$A$2:$H$921,2,FALSE),"")</f>
        <v/>
      </c>
      <c r="C5209" s="2" t="str">
        <f>IFERROR(VLOOKUP(A5209,baza!$A$2:$H$921,3,FALSE),"")</f>
        <v/>
      </c>
      <c r="D5209" s="6" t="str">
        <f>IFERROR(VLOOKUP(A5209,baza!$A$2:$H$921,4,FALSE),"")</f>
        <v/>
      </c>
      <c r="E5209" s="6" t="str">
        <f>IFERROR(VLOOKUP(A5209,baza!$A$2:$H$921,5,FALSE),"")</f>
        <v/>
      </c>
      <c r="F5209" s="6" t="str">
        <f>IFERROR(VLOOKUP(A5209,baza!$A$2:$H$921,6,FALSE),"")</f>
        <v/>
      </c>
      <c r="G5209" s="6" t="str">
        <f>IFERROR(VLOOKUP(A5209,baza!$A$2:$H$921,7,FALSE),"")</f>
        <v/>
      </c>
      <c r="H5209" s="6" t="str">
        <f>IFERROR(VLOOKUP(A5209,baza!$A$2:$H$921,8,FALSE),"")</f>
        <v/>
      </c>
      <c r="M5209">
        <v>291</v>
      </c>
      <c r="N5209">
        <v>279</v>
      </c>
    </row>
    <row r="5210" spans="1:21" hidden="1" x14ac:dyDescent="0.25">
      <c r="A5210" t="s">
        <v>464</v>
      </c>
      <c r="B5210" s="2" t="str">
        <f>IFERROR(VLOOKUP(A5210,baza!$A$2:$H$921,2,FALSE),"")</f>
        <v/>
      </c>
      <c r="C5210" s="2" t="str">
        <f>IFERROR(VLOOKUP(A5210,baza!$A$2:$H$921,3,FALSE),"")</f>
        <v/>
      </c>
      <c r="D5210" s="6" t="str">
        <f>IFERROR(VLOOKUP(A5210,baza!$A$2:$H$921,4,FALSE),"")</f>
        <v/>
      </c>
      <c r="E5210" s="6" t="str">
        <f>IFERROR(VLOOKUP(A5210,baza!$A$2:$H$921,5,FALSE),"")</f>
        <v/>
      </c>
      <c r="F5210" s="6" t="str">
        <f>IFERROR(VLOOKUP(A5210,baza!$A$2:$H$921,6,FALSE),"")</f>
        <v/>
      </c>
      <c r="G5210" s="6" t="str">
        <f>IFERROR(VLOOKUP(A5210,baza!$A$2:$H$921,7,FALSE),"")</f>
        <v/>
      </c>
      <c r="H5210" s="6" t="str">
        <f>IFERROR(VLOOKUP(A5210,baza!$A$2:$H$921,8,FALSE),"")</f>
        <v/>
      </c>
      <c r="M5210">
        <v>624</v>
      </c>
      <c r="N5210">
        <v>603</v>
      </c>
      <c r="O5210">
        <v>570</v>
      </c>
    </row>
    <row r="5211" spans="1:21" hidden="1" x14ac:dyDescent="0.25">
      <c r="A5211" t="s">
        <v>465</v>
      </c>
      <c r="B5211" s="2" t="str">
        <f>IFERROR(VLOOKUP(A5211,baza!$A$2:$H$921,2,FALSE),"")</f>
        <v/>
      </c>
      <c r="C5211" s="2" t="str">
        <f>IFERROR(VLOOKUP(A5211,baza!$A$2:$H$921,3,FALSE),"")</f>
        <v/>
      </c>
      <c r="D5211" s="6" t="str">
        <f>IFERROR(VLOOKUP(A5211,baza!$A$2:$H$921,4,FALSE),"")</f>
        <v/>
      </c>
      <c r="E5211" s="6" t="str">
        <f>IFERROR(VLOOKUP(A5211,baza!$A$2:$H$921,5,FALSE),"")</f>
        <v/>
      </c>
      <c r="F5211" s="6" t="str">
        <f>IFERROR(VLOOKUP(A5211,baza!$A$2:$H$921,6,FALSE),"")</f>
        <v/>
      </c>
      <c r="G5211" s="6" t="str">
        <f>IFERROR(VLOOKUP(A5211,baza!$A$2:$H$921,7,FALSE),"")</f>
        <v/>
      </c>
      <c r="H5211" s="6" t="str">
        <f>IFERROR(VLOOKUP(A5211,baza!$A$2:$H$921,8,FALSE),"")</f>
        <v/>
      </c>
      <c r="M5211">
        <v>1441</v>
      </c>
      <c r="N5211">
        <v>1393</v>
      </c>
      <c r="O5211">
        <v>1371</v>
      </c>
    </row>
    <row r="5212" spans="1:21" hidden="1" x14ac:dyDescent="0.25">
      <c r="A5212" t="s">
        <v>466</v>
      </c>
      <c r="B5212" s="2" t="str">
        <f>IFERROR(VLOOKUP(A5212,baza!$A$2:$H$921,2,FALSE),"")</f>
        <v/>
      </c>
      <c r="C5212" s="2" t="str">
        <f>IFERROR(VLOOKUP(A5212,baza!$A$2:$H$921,3,FALSE),"")</f>
        <v/>
      </c>
      <c r="D5212" s="6">
        <f>IFERROR(VLOOKUP(A5212,baza!$A$2:$H$921,4,FALSE),"")</f>
        <v>55</v>
      </c>
      <c r="E5212" s="6" t="str">
        <f>IFERROR(VLOOKUP(A5212,baza!$A$2:$H$921,5,FALSE),"")</f>
        <v/>
      </c>
      <c r="F5212" s="6" t="str">
        <f>IFERROR(VLOOKUP(A5212,baza!$A$2:$H$921,6,FALSE),"")</f>
        <v/>
      </c>
      <c r="G5212" s="6" t="str">
        <f>IFERROR(VLOOKUP(A5212,baza!$A$2:$H$921,7,FALSE),"")</f>
        <v/>
      </c>
      <c r="H5212" s="6" t="str">
        <f>IFERROR(VLOOKUP(A5212,baza!$A$2:$H$921,8,FALSE),"")</f>
        <v/>
      </c>
    </row>
    <row r="5213" spans="1:21" hidden="1" x14ac:dyDescent="0.25">
      <c r="A5213" t="s">
        <v>466</v>
      </c>
      <c r="B5213" s="2" t="str">
        <f>IFERROR(VLOOKUP(A5213,baza!$A$2:$H$921,2,FALSE),"")</f>
        <v/>
      </c>
      <c r="C5213" s="2" t="str">
        <f>IFERROR(VLOOKUP(A5213,baza!$A$2:$H$921,3,FALSE),"")</f>
        <v/>
      </c>
      <c r="D5213" s="6">
        <f>IFERROR(VLOOKUP(A5213,baza!$A$2:$H$921,4,FALSE),"")</f>
        <v>55</v>
      </c>
      <c r="E5213" s="6" t="str">
        <f>IFERROR(VLOOKUP(A5213,baza!$A$2:$H$921,5,FALSE),"")</f>
        <v/>
      </c>
      <c r="F5213" s="6" t="str">
        <f>IFERROR(VLOOKUP(A5213,baza!$A$2:$H$921,6,FALSE),"")</f>
        <v/>
      </c>
      <c r="G5213" s="6" t="str">
        <f>IFERROR(VLOOKUP(A5213,baza!$A$2:$H$921,7,FALSE),"")</f>
        <v/>
      </c>
      <c r="H5213" s="6" t="str">
        <f>IFERROR(VLOOKUP(A5213,baza!$A$2:$H$921,8,FALSE),"")</f>
        <v/>
      </c>
      <c r="I5213">
        <v>180</v>
      </c>
      <c r="J5213" t="s">
        <v>5055</v>
      </c>
      <c r="K5213" t="s">
        <v>962</v>
      </c>
      <c r="L5213">
        <v>0</v>
      </c>
      <c r="M5213">
        <v>1</v>
      </c>
      <c r="N5213">
        <v>1</v>
      </c>
      <c r="O5213" t="s">
        <v>969</v>
      </c>
      <c r="P5213" t="s">
        <v>970</v>
      </c>
      <c r="Q5213">
        <v>15</v>
      </c>
      <c r="R5213">
        <v>0</v>
      </c>
      <c r="S5213">
        <v>40</v>
      </c>
      <c r="T5213" s="2">
        <v>5357</v>
      </c>
      <c r="U5213" t="s">
        <v>8001</v>
      </c>
    </row>
    <row r="5214" spans="1:21" hidden="1" x14ac:dyDescent="0.25">
      <c r="A5214" t="s">
        <v>466</v>
      </c>
      <c r="B5214" s="2" t="str">
        <f>IFERROR(VLOOKUP(A5214,baza!$A$2:$H$921,2,FALSE),"")</f>
        <v/>
      </c>
      <c r="C5214" s="2" t="str">
        <f>IFERROR(VLOOKUP(A5214,baza!$A$2:$H$921,3,FALSE),"")</f>
        <v/>
      </c>
      <c r="D5214" s="6">
        <f>IFERROR(VLOOKUP(A5214,baza!$A$2:$H$921,4,FALSE),"")</f>
        <v>55</v>
      </c>
      <c r="E5214" s="6" t="str">
        <f>IFERROR(VLOOKUP(A5214,baza!$A$2:$H$921,5,FALSE),"")</f>
        <v/>
      </c>
      <c r="F5214" s="6" t="str">
        <f>IFERROR(VLOOKUP(A5214,baza!$A$2:$H$921,6,FALSE),"")</f>
        <v/>
      </c>
      <c r="G5214" s="6" t="str">
        <f>IFERROR(VLOOKUP(A5214,baza!$A$2:$H$921,7,FALSE),"")</f>
        <v/>
      </c>
      <c r="H5214" s="6" t="str">
        <f>IFERROR(VLOOKUP(A5214,baza!$A$2:$H$921,8,FALSE),"")</f>
        <v/>
      </c>
      <c r="I5214">
        <v>71</v>
      </c>
      <c r="J5214" t="s">
        <v>943</v>
      </c>
      <c r="K5214" t="s">
        <v>962</v>
      </c>
      <c r="L5214">
        <v>0</v>
      </c>
      <c r="M5214">
        <v>1</v>
      </c>
      <c r="N5214">
        <v>1</v>
      </c>
      <c r="O5214" t="s">
        <v>983</v>
      </c>
      <c r="P5214" t="s">
        <v>981</v>
      </c>
      <c r="Q5214">
        <v>10</v>
      </c>
      <c r="R5214">
        <v>0</v>
      </c>
      <c r="S5214">
        <v>0</v>
      </c>
      <c r="T5214" s="2">
        <v>6148</v>
      </c>
      <c r="U5214" t="s">
        <v>8002</v>
      </c>
    </row>
    <row r="5215" spans="1:21" hidden="1" x14ac:dyDescent="0.25">
      <c r="A5215" t="s">
        <v>466</v>
      </c>
      <c r="B5215" s="2" t="str">
        <f>IFERROR(VLOOKUP(A5215,baza!$A$2:$H$921,2,FALSE),"")</f>
        <v/>
      </c>
      <c r="C5215" s="2" t="str">
        <f>IFERROR(VLOOKUP(A5215,baza!$A$2:$H$921,3,FALSE),"")</f>
        <v/>
      </c>
      <c r="D5215" s="6">
        <f>IFERROR(VLOOKUP(A5215,baza!$A$2:$H$921,4,FALSE),"")</f>
        <v>55</v>
      </c>
      <c r="E5215" s="6" t="str">
        <f>IFERROR(VLOOKUP(A5215,baza!$A$2:$H$921,5,FALSE),"")</f>
        <v/>
      </c>
      <c r="F5215" s="6" t="str">
        <f>IFERROR(VLOOKUP(A5215,baza!$A$2:$H$921,6,FALSE),"")</f>
        <v/>
      </c>
      <c r="G5215" s="6" t="str">
        <f>IFERROR(VLOOKUP(A5215,baza!$A$2:$H$921,7,FALSE),"")</f>
        <v/>
      </c>
      <c r="H5215" s="6" t="str">
        <f>IFERROR(VLOOKUP(A5215,baza!$A$2:$H$921,8,FALSE),"")</f>
        <v/>
      </c>
      <c r="I5215">
        <v>668</v>
      </c>
      <c r="J5215" t="s">
        <v>999</v>
      </c>
      <c r="K5215" t="s">
        <v>962</v>
      </c>
      <c r="M5215">
        <v>3</v>
      </c>
      <c r="N5215">
        <v>1</v>
      </c>
      <c r="O5215" t="s">
        <v>985</v>
      </c>
      <c r="P5215" t="s">
        <v>1007</v>
      </c>
      <c r="Q5215">
        <v>0</v>
      </c>
      <c r="R5215">
        <v>0</v>
      </c>
      <c r="S5215">
        <v>0</v>
      </c>
      <c r="T5215" s="2">
        <v>1117</v>
      </c>
      <c r="U5215" t="s">
        <v>8003</v>
      </c>
    </row>
    <row r="5216" spans="1:21" hidden="1" x14ac:dyDescent="0.25">
      <c r="A5216" t="s">
        <v>466</v>
      </c>
      <c r="B5216" s="2" t="str">
        <f>IFERROR(VLOOKUP(A5216,baza!$A$2:$H$921,2,FALSE),"")</f>
        <v/>
      </c>
      <c r="C5216" s="2" t="str">
        <f>IFERROR(VLOOKUP(A5216,baza!$A$2:$H$921,3,FALSE),"")</f>
        <v/>
      </c>
      <c r="D5216" s="6">
        <f>IFERROR(VLOOKUP(A5216,baza!$A$2:$H$921,4,FALSE),"")</f>
        <v>55</v>
      </c>
      <c r="E5216" s="6" t="str">
        <f>IFERROR(VLOOKUP(A5216,baza!$A$2:$H$921,5,FALSE),"")</f>
        <v/>
      </c>
      <c r="F5216" s="6" t="str">
        <f>IFERROR(VLOOKUP(A5216,baza!$A$2:$H$921,6,FALSE),"")</f>
        <v/>
      </c>
      <c r="G5216" s="6" t="str">
        <f>IFERROR(VLOOKUP(A5216,baza!$A$2:$H$921,7,FALSE),"")</f>
        <v/>
      </c>
      <c r="H5216" s="6" t="str">
        <f>IFERROR(VLOOKUP(A5216,baza!$A$2:$H$921,8,FALSE),"")</f>
        <v/>
      </c>
      <c r="I5216">
        <v>668</v>
      </c>
      <c r="J5216" t="s">
        <v>999</v>
      </c>
      <c r="K5216" t="s">
        <v>962</v>
      </c>
      <c r="N5216">
        <v>1</v>
      </c>
      <c r="O5216" t="s">
        <v>985</v>
      </c>
      <c r="P5216" t="s">
        <v>1013</v>
      </c>
      <c r="Q5216">
        <v>0</v>
      </c>
      <c r="R5216">
        <v>0</v>
      </c>
      <c r="S5216">
        <v>0</v>
      </c>
      <c r="T5216" s="2">
        <v>1112</v>
      </c>
      <c r="U5216" t="s">
        <v>8004</v>
      </c>
    </row>
    <row r="5217" spans="1:21" hidden="1" x14ac:dyDescent="0.25">
      <c r="A5217" t="s">
        <v>466</v>
      </c>
      <c r="B5217" s="2" t="str">
        <f>IFERROR(VLOOKUP(A5217,baza!$A$2:$H$921,2,FALSE),"")</f>
        <v/>
      </c>
      <c r="C5217" s="2" t="str">
        <f>IFERROR(VLOOKUP(A5217,baza!$A$2:$H$921,3,FALSE),"")</f>
        <v/>
      </c>
      <c r="D5217" s="6">
        <f>IFERROR(VLOOKUP(A5217,baza!$A$2:$H$921,4,FALSE),"")</f>
        <v>55</v>
      </c>
      <c r="E5217" s="6" t="str">
        <f>IFERROR(VLOOKUP(A5217,baza!$A$2:$H$921,5,FALSE),"")</f>
        <v/>
      </c>
      <c r="F5217" s="6" t="str">
        <f>IFERROR(VLOOKUP(A5217,baza!$A$2:$H$921,6,FALSE),"")</f>
        <v/>
      </c>
      <c r="G5217" s="6" t="str">
        <f>IFERROR(VLOOKUP(A5217,baza!$A$2:$H$921,7,FALSE),"")</f>
        <v/>
      </c>
      <c r="H5217" s="6" t="str">
        <f>IFERROR(VLOOKUP(A5217,baza!$A$2:$H$921,8,FALSE),"")</f>
        <v/>
      </c>
      <c r="I5217">
        <v>668</v>
      </c>
      <c r="J5217" t="s">
        <v>999</v>
      </c>
      <c r="K5217" t="s">
        <v>962</v>
      </c>
      <c r="N5217">
        <v>0</v>
      </c>
      <c r="O5217" t="s">
        <v>985</v>
      </c>
      <c r="P5217" t="s">
        <v>9</v>
      </c>
      <c r="Q5217" t="s">
        <v>9</v>
      </c>
      <c r="R5217" t="s">
        <v>9</v>
      </c>
      <c r="S5217" t="s">
        <v>9</v>
      </c>
      <c r="U5217" t="s">
        <v>967</v>
      </c>
    </row>
    <row r="5218" spans="1:21" hidden="1" x14ac:dyDescent="0.25">
      <c r="A5218" t="s">
        <v>466</v>
      </c>
      <c r="B5218" s="2" t="str">
        <f>IFERROR(VLOOKUP(A5218,baza!$A$2:$H$921,2,FALSE),"")</f>
        <v/>
      </c>
      <c r="C5218" s="2" t="str">
        <f>IFERROR(VLOOKUP(A5218,baza!$A$2:$H$921,3,FALSE),"")</f>
        <v/>
      </c>
      <c r="D5218" s="6">
        <f>IFERROR(VLOOKUP(A5218,baza!$A$2:$H$921,4,FALSE),"")</f>
        <v>55</v>
      </c>
      <c r="E5218" s="6" t="str">
        <f>IFERROR(VLOOKUP(A5218,baza!$A$2:$H$921,5,FALSE),"")</f>
        <v/>
      </c>
      <c r="F5218" s="6" t="str">
        <f>IFERROR(VLOOKUP(A5218,baza!$A$2:$H$921,6,FALSE),"")</f>
        <v/>
      </c>
      <c r="G5218" s="6" t="str">
        <f>IFERROR(VLOOKUP(A5218,baza!$A$2:$H$921,7,FALSE),"")</f>
        <v/>
      </c>
      <c r="H5218" s="6" t="str">
        <f>IFERROR(VLOOKUP(A5218,baza!$A$2:$H$921,8,FALSE),"")</f>
        <v/>
      </c>
      <c r="I5218">
        <v>56</v>
      </c>
      <c r="J5218" t="s">
        <v>1125</v>
      </c>
      <c r="K5218" t="s">
        <v>962</v>
      </c>
      <c r="L5218">
        <v>0</v>
      </c>
      <c r="M5218">
        <v>1</v>
      </c>
      <c r="N5218">
        <v>1</v>
      </c>
      <c r="O5218" t="s">
        <v>1059</v>
      </c>
      <c r="P5218" t="s">
        <v>1253</v>
      </c>
      <c r="Q5218">
        <v>0</v>
      </c>
      <c r="R5218">
        <v>0</v>
      </c>
      <c r="S5218">
        <v>0</v>
      </c>
      <c r="T5218" s="2">
        <v>9122</v>
      </c>
      <c r="U5218" t="s">
        <v>8005</v>
      </c>
    </row>
    <row r="5219" spans="1:21" hidden="1" x14ac:dyDescent="0.25">
      <c r="A5219" t="s">
        <v>466</v>
      </c>
      <c r="B5219" s="2" t="str">
        <f>IFERROR(VLOOKUP(A5219,baza!$A$2:$H$921,2,FALSE),"")</f>
        <v/>
      </c>
      <c r="C5219" s="2" t="str">
        <f>IFERROR(VLOOKUP(A5219,baza!$A$2:$H$921,3,FALSE),"")</f>
        <v/>
      </c>
      <c r="D5219" s="6">
        <f>IFERROR(VLOOKUP(A5219,baza!$A$2:$H$921,4,FALSE),"")</f>
        <v>55</v>
      </c>
      <c r="E5219" s="6" t="str">
        <f>IFERROR(VLOOKUP(A5219,baza!$A$2:$H$921,5,FALSE),"")</f>
        <v/>
      </c>
      <c r="F5219" s="6" t="str">
        <f>IFERROR(VLOOKUP(A5219,baza!$A$2:$H$921,6,FALSE),"")</f>
        <v/>
      </c>
      <c r="G5219" s="6" t="str">
        <f>IFERROR(VLOOKUP(A5219,baza!$A$2:$H$921,7,FALSE),"")</f>
        <v/>
      </c>
      <c r="H5219" s="6" t="str">
        <f>IFERROR(VLOOKUP(A5219,baza!$A$2:$H$921,8,FALSE),"")</f>
        <v/>
      </c>
      <c r="I5219">
        <v>247</v>
      </c>
      <c r="J5219" t="s">
        <v>2829</v>
      </c>
      <c r="K5219" t="s">
        <v>962</v>
      </c>
      <c r="L5219">
        <v>0</v>
      </c>
      <c r="M5219">
        <v>2</v>
      </c>
      <c r="N5219">
        <v>1</v>
      </c>
      <c r="O5219" t="s">
        <v>1059</v>
      </c>
      <c r="P5219" t="s">
        <v>1055</v>
      </c>
      <c r="Q5219">
        <v>0</v>
      </c>
      <c r="R5219">
        <v>0</v>
      </c>
      <c r="S5219">
        <v>0</v>
      </c>
      <c r="T5219" s="2">
        <v>3276</v>
      </c>
      <c r="U5219" t="s">
        <v>8006</v>
      </c>
    </row>
    <row r="5220" spans="1:21" hidden="1" x14ac:dyDescent="0.25">
      <c r="A5220" t="s">
        <v>466</v>
      </c>
      <c r="B5220" s="2" t="str">
        <f>IFERROR(VLOOKUP(A5220,baza!$A$2:$H$921,2,FALSE),"")</f>
        <v/>
      </c>
      <c r="C5220" s="2" t="str">
        <f>IFERROR(VLOOKUP(A5220,baza!$A$2:$H$921,3,FALSE),"")</f>
        <v/>
      </c>
      <c r="D5220" s="6">
        <f>IFERROR(VLOOKUP(A5220,baza!$A$2:$H$921,4,FALSE),"")</f>
        <v>55</v>
      </c>
      <c r="E5220" s="6" t="str">
        <f>IFERROR(VLOOKUP(A5220,baza!$A$2:$H$921,5,FALSE),"")</f>
        <v/>
      </c>
      <c r="F5220" s="6" t="str">
        <f>IFERROR(VLOOKUP(A5220,baza!$A$2:$H$921,6,FALSE),"")</f>
        <v/>
      </c>
      <c r="G5220" s="6" t="str">
        <f>IFERROR(VLOOKUP(A5220,baza!$A$2:$H$921,7,FALSE),"")</f>
        <v/>
      </c>
      <c r="H5220" s="6" t="str">
        <f>IFERROR(VLOOKUP(A5220,baza!$A$2:$H$921,8,FALSE),"")</f>
        <v/>
      </c>
      <c r="I5220">
        <v>247</v>
      </c>
      <c r="J5220" t="s">
        <v>2829</v>
      </c>
      <c r="K5220" t="s">
        <v>962</v>
      </c>
      <c r="L5220">
        <v>0</v>
      </c>
      <c r="N5220">
        <v>1</v>
      </c>
      <c r="O5220" t="s">
        <v>1059</v>
      </c>
      <c r="P5220" t="s">
        <v>1055</v>
      </c>
      <c r="Q5220">
        <v>0</v>
      </c>
      <c r="R5220">
        <v>0</v>
      </c>
      <c r="S5220">
        <v>0</v>
      </c>
      <c r="T5220" s="2">
        <v>3253</v>
      </c>
      <c r="U5220" t="s">
        <v>8007</v>
      </c>
    </row>
    <row r="5221" spans="1:21" hidden="1" x14ac:dyDescent="0.25">
      <c r="A5221" t="s">
        <v>466</v>
      </c>
      <c r="B5221" s="2" t="str">
        <f>IFERROR(VLOOKUP(A5221,baza!$A$2:$H$921,2,FALSE),"")</f>
        <v/>
      </c>
      <c r="C5221" s="2" t="str">
        <f>IFERROR(VLOOKUP(A5221,baza!$A$2:$H$921,3,FALSE),"")</f>
        <v/>
      </c>
      <c r="D5221" s="6">
        <f>IFERROR(VLOOKUP(A5221,baza!$A$2:$H$921,4,FALSE),"")</f>
        <v>55</v>
      </c>
      <c r="E5221" s="6" t="str">
        <f>IFERROR(VLOOKUP(A5221,baza!$A$2:$H$921,5,FALSE),"")</f>
        <v/>
      </c>
      <c r="F5221" s="6" t="str">
        <f>IFERROR(VLOOKUP(A5221,baza!$A$2:$H$921,6,FALSE),"")</f>
        <v/>
      </c>
      <c r="G5221" s="6" t="str">
        <f>IFERROR(VLOOKUP(A5221,baza!$A$2:$H$921,7,FALSE),"")</f>
        <v/>
      </c>
      <c r="H5221" s="6" t="str">
        <f>IFERROR(VLOOKUP(A5221,baza!$A$2:$H$921,8,FALSE),"")</f>
        <v/>
      </c>
      <c r="I5221">
        <v>310</v>
      </c>
      <c r="J5221" t="s">
        <v>1231</v>
      </c>
      <c r="K5221" t="s">
        <v>962</v>
      </c>
      <c r="L5221">
        <v>0</v>
      </c>
      <c r="M5221">
        <v>1</v>
      </c>
      <c r="N5221">
        <v>1</v>
      </c>
      <c r="O5221" t="s">
        <v>991</v>
      </c>
      <c r="P5221" t="s">
        <v>992</v>
      </c>
      <c r="Q5221">
        <v>0</v>
      </c>
      <c r="R5221">
        <v>0</v>
      </c>
      <c r="S5221">
        <v>0</v>
      </c>
      <c r="T5221" s="2">
        <v>1122</v>
      </c>
      <c r="U5221" t="s">
        <v>8008</v>
      </c>
    </row>
    <row r="5222" spans="1:21" hidden="1" x14ac:dyDescent="0.25">
      <c r="A5222" t="s">
        <v>467</v>
      </c>
      <c r="B5222" s="2" t="str">
        <f>IFERROR(VLOOKUP(A5222,baza!$A$2:$H$921,2,FALSE),"")</f>
        <v/>
      </c>
      <c r="C5222" s="2" t="str">
        <f>IFERROR(VLOOKUP(A5222,baza!$A$2:$H$921,3,FALSE),"")</f>
        <v/>
      </c>
      <c r="D5222" s="6" t="str">
        <f>IFERROR(VLOOKUP(A5222,baza!$A$2:$H$921,4,FALSE),"")</f>
        <v/>
      </c>
      <c r="E5222" s="6" t="str">
        <f>IFERROR(VLOOKUP(A5222,baza!$A$2:$H$921,5,FALSE),"")</f>
        <v/>
      </c>
      <c r="F5222" s="6" t="str">
        <f>IFERROR(VLOOKUP(A5222,baza!$A$2:$H$921,6,FALSE),"")</f>
        <v/>
      </c>
      <c r="G5222" s="6" t="str">
        <f>IFERROR(VLOOKUP(A5222,baza!$A$2:$H$921,7,FALSE),"")</f>
        <v/>
      </c>
      <c r="H5222" s="6" t="str">
        <f>IFERROR(VLOOKUP(A5222,baza!$A$2:$H$921,8,FALSE),"")</f>
        <v/>
      </c>
      <c r="I5222" t="s">
        <v>9</v>
      </c>
      <c r="M5222">
        <v>9</v>
      </c>
      <c r="N5222">
        <v>8</v>
      </c>
    </row>
    <row r="5223" spans="1:21" hidden="1" x14ac:dyDescent="0.25">
      <c r="A5223" t="s">
        <v>468</v>
      </c>
      <c r="B5223" s="2" t="str">
        <f>IFERROR(VLOOKUP(A5223,baza!$A$2:$H$921,2,FALSE),"")</f>
        <v/>
      </c>
      <c r="C5223" s="2" t="str">
        <f>IFERROR(VLOOKUP(A5223,baza!$A$2:$H$921,3,FALSE),"")</f>
        <v/>
      </c>
      <c r="D5223" s="6" t="str">
        <f>IFERROR(VLOOKUP(A5223,baza!$A$2:$H$921,4,FALSE),"")</f>
        <v/>
      </c>
      <c r="E5223" s="6">
        <f>IFERROR(VLOOKUP(A5223,baza!$A$2:$H$921,5,FALSE),"")</f>
        <v>109</v>
      </c>
      <c r="F5223" s="6" t="str">
        <f>IFERROR(VLOOKUP(A5223,baza!$A$2:$H$921,6,FALSE),"")</f>
        <v/>
      </c>
      <c r="G5223" s="6" t="str">
        <f>IFERROR(VLOOKUP(A5223,baza!$A$2:$H$921,7,FALSE),"")</f>
        <v/>
      </c>
      <c r="H5223" s="6" t="str">
        <f>IFERROR(VLOOKUP(A5223,baza!$A$2:$H$921,8,FALSE),"")</f>
        <v/>
      </c>
      <c r="I5223">
        <v>172</v>
      </c>
      <c r="J5223" t="s">
        <v>1002</v>
      </c>
      <c r="K5223" t="s">
        <v>962</v>
      </c>
      <c r="L5223">
        <v>0</v>
      </c>
      <c r="M5223">
        <v>1</v>
      </c>
      <c r="N5223">
        <v>1</v>
      </c>
      <c r="O5223" t="s">
        <v>983</v>
      </c>
      <c r="P5223" t="s">
        <v>981</v>
      </c>
      <c r="Q5223">
        <v>10</v>
      </c>
      <c r="R5223">
        <v>0</v>
      </c>
      <c r="S5223">
        <v>0</v>
      </c>
      <c r="T5223" s="2">
        <v>1140</v>
      </c>
      <c r="U5223" t="s">
        <v>8009</v>
      </c>
    </row>
    <row r="5224" spans="1:21" hidden="1" x14ac:dyDescent="0.25">
      <c r="A5224" t="s">
        <v>468</v>
      </c>
      <c r="B5224" s="2" t="str">
        <f>IFERROR(VLOOKUP(A5224,baza!$A$2:$H$921,2,FALSE),"")</f>
        <v/>
      </c>
      <c r="C5224" s="2" t="str">
        <f>IFERROR(VLOOKUP(A5224,baza!$A$2:$H$921,3,FALSE),"")</f>
        <v/>
      </c>
      <c r="D5224" s="6" t="str">
        <f>IFERROR(VLOOKUP(A5224,baza!$A$2:$H$921,4,FALSE),"")</f>
        <v/>
      </c>
      <c r="E5224" s="6">
        <f>IFERROR(VLOOKUP(A5224,baza!$A$2:$H$921,5,FALSE),"")</f>
        <v>109</v>
      </c>
      <c r="F5224" s="6" t="str">
        <f>IFERROR(VLOOKUP(A5224,baza!$A$2:$H$921,6,FALSE),"")</f>
        <v/>
      </c>
      <c r="G5224" s="6" t="str">
        <f>IFERROR(VLOOKUP(A5224,baza!$A$2:$H$921,7,FALSE),"")</f>
        <v/>
      </c>
      <c r="H5224" s="6" t="str">
        <f>IFERROR(VLOOKUP(A5224,baza!$A$2:$H$921,8,FALSE),"")</f>
        <v/>
      </c>
      <c r="I5224">
        <v>0</v>
      </c>
      <c r="J5224" t="s">
        <v>8010</v>
      </c>
      <c r="K5224" t="s">
        <v>962</v>
      </c>
      <c r="L5224">
        <v>0</v>
      </c>
      <c r="M5224">
        <v>1</v>
      </c>
      <c r="N5224">
        <v>1</v>
      </c>
      <c r="O5224" t="s">
        <v>985</v>
      </c>
      <c r="P5224" t="s">
        <v>1007</v>
      </c>
      <c r="Q5224">
        <v>0</v>
      </c>
      <c r="R5224">
        <v>0</v>
      </c>
      <c r="S5224">
        <v>0</v>
      </c>
      <c r="T5224" s="2">
        <v>3446</v>
      </c>
      <c r="U5224" t="s">
        <v>8011</v>
      </c>
    </row>
    <row r="5225" spans="1:21" hidden="1" x14ac:dyDescent="0.25">
      <c r="A5225" t="s">
        <v>468</v>
      </c>
      <c r="B5225" s="2" t="str">
        <f>IFERROR(VLOOKUP(A5225,baza!$A$2:$H$921,2,FALSE),"")</f>
        <v/>
      </c>
      <c r="C5225" s="2" t="str">
        <f>IFERROR(VLOOKUP(A5225,baza!$A$2:$H$921,3,FALSE),"")</f>
        <v/>
      </c>
      <c r="D5225" s="6" t="str">
        <f>IFERROR(VLOOKUP(A5225,baza!$A$2:$H$921,4,FALSE),"")</f>
        <v/>
      </c>
      <c r="E5225" s="6">
        <f>IFERROR(VLOOKUP(A5225,baza!$A$2:$H$921,5,FALSE),"")</f>
        <v>109</v>
      </c>
      <c r="F5225" s="6" t="str">
        <f>IFERROR(VLOOKUP(A5225,baza!$A$2:$H$921,6,FALSE),"")</f>
        <v/>
      </c>
      <c r="G5225" s="6" t="str">
        <f>IFERROR(VLOOKUP(A5225,baza!$A$2:$H$921,7,FALSE),"")</f>
        <v/>
      </c>
      <c r="H5225" s="6" t="str">
        <f>IFERROR(VLOOKUP(A5225,baza!$A$2:$H$921,8,FALSE),"")</f>
        <v/>
      </c>
      <c r="I5225">
        <v>408</v>
      </c>
      <c r="J5225" t="s">
        <v>6903</v>
      </c>
      <c r="K5225" t="s">
        <v>962</v>
      </c>
      <c r="L5225">
        <v>0</v>
      </c>
      <c r="M5225">
        <v>1</v>
      </c>
      <c r="N5225">
        <v>1</v>
      </c>
      <c r="O5225" t="s">
        <v>985</v>
      </c>
      <c r="P5225" t="s">
        <v>1025</v>
      </c>
      <c r="Q5225">
        <v>0</v>
      </c>
      <c r="R5225">
        <v>0</v>
      </c>
      <c r="S5225">
        <v>0</v>
      </c>
      <c r="T5225" s="2">
        <v>7189</v>
      </c>
      <c r="U5225" t="s">
        <v>8012</v>
      </c>
    </row>
    <row r="5226" spans="1:21" hidden="1" x14ac:dyDescent="0.25">
      <c r="A5226" t="s">
        <v>468</v>
      </c>
      <c r="B5226" s="2" t="str">
        <f>IFERROR(VLOOKUP(A5226,baza!$A$2:$H$921,2,FALSE),"")</f>
        <v/>
      </c>
      <c r="C5226" s="2" t="str">
        <f>IFERROR(VLOOKUP(A5226,baza!$A$2:$H$921,3,FALSE),"")</f>
        <v/>
      </c>
      <c r="D5226" s="6" t="str">
        <f>IFERROR(VLOOKUP(A5226,baza!$A$2:$H$921,4,FALSE),"")</f>
        <v/>
      </c>
      <c r="E5226" s="6">
        <f>IFERROR(VLOOKUP(A5226,baza!$A$2:$H$921,5,FALSE),"")</f>
        <v>109</v>
      </c>
      <c r="F5226" s="6" t="str">
        <f>IFERROR(VLOOKUP(A5226,baza!$A$2:$H$921,6,FALSE),"")</f>
        <v/>
      </c>
      <c r="G5226" s="6" t="str">
        <f>IFERROR(VLOOKUP(A5226,baza!$A$2:$H$921,7,FALSE),"")</f>
        <v/>
      </c>
      <c r="H5226" s="6" t="str">
        <f>IFERROR(VLOOKUP(A5226,baza!$A$2:$H$921,8,FALSE),"")</f>
        <v/>
      </c>
      <c r="I5226">
        <v>90</v>
      </c>
      <c r="J5226" t="s">
        <v>8013</v>
      </c>
      <c r="K5226" t="s">
        <v>962</v>
      </c>
      <c r="L5226">
        <v>0</v>
      </c>
      <c r="M5226">
        <v>1</v>
      </c>
      <c r="N5226">
        <v>1</v>
      </c>
      <c r="O5226" t="s">
        <v>991</v>
      </c>
      <c r="P5226" t="s">
        <v>1043</v>
      </c>
      <c r="Q5226">
        <v>0</v>
      </c>
      <c r="R5226">
        <v>0</v>
      </c>
      <c r="S5226">
        <v>0</v>
      </c>
      <c r="T5226" s="2">
        <v>1023</v>
      </c>
      <c r="U5226" t="s">
        <v>8014</v>
      </c>
    </row>
    <row r="5227" spans="1:21" hidden="1" x14ac:dyDescent="0.25">
      <c r="A5227" t="s">
        <v>468</v>
      </c>
      <c r="B5227" s="2" t="str">
        <f>IFERROR(VLOOKUP(A5227,baza!$A$2:$H$921,2,FALSE),"")</f>
        <v/>
      </c>
      <c r="C5227" s="2" t="str">
        <f>IFERROR(VLOOKUP(A5227,baza!$A$2:$H$921,3,FALSE),"")</f>
        <v/>
      </c>
      <c r="D5227" s="6" t="str">
        <f>IFERROR(VLOOKUP(A5227,baza!$A$2:$H$921,4,FALSE),"")</f>
        <v/>
      </c>
      <c r="E5227" s="6">
        <f>IFERROR(VLOOKUP(A5227,baza!$A$2:$H$921,5,FALSE),"")</f>
        <v>109</v>
      </c>
      <c r="F5227" s="6" t="str">
        <f>IFERROR(VLOOKUP(A5227,baza!$A$2:$H$921,6,FALSE),"")</f>
        <v/>
      </c>
      <c r="G5227" s="6" t="str">
        <f>IFERROR(VLOOKUP(A5227,baza!$A$2:$H$921,7,FALSE),"")</f>
        <v/>
      </c>
      <c r="H5227" s="6" t="str">
        <f>IFERROR(VLOOKUP(A5227,baza!$A$2:$H$921,8,FALSE),"")</f>
        <v/>
      </c>
      <c r="I5227">
        <v>59</v>
      </c>
      <c r="J5227" t="s">
        <v>1387</v>
      </c>
      <c r="K5227" t="s">
        <v>962</v>
      </c>
      <c r="L5227">
        <v>0</v>
      </c>
      <c r="M5227">
        <v>1</v>
      </c>
      <c r="N5227">
        <v>1</v>
      </c>
      <c r="O5227" t="s">
        <v>991</v>
      </c>
      <c r="P5227" t="s">
        <v>992</v>
      </c>
      <c r="Q5227">
        <v>0</v>
      </c>
      <c r="R5227">
        <v>0</v>
      </c>
      <c r="S5227">
        <v>0</v>
      </c>
      <c r="T5227" s="2">
        <v>4234</v>
      </c>
      <c r="U5227" t="s">
        <v>8015</v>
      </c>
    </row>
    <row r="5228" spans="1:21" hidden="1" x14ac:dyDescent="0.25">
      <c r="A5228" t="s">
        <v>468</v>
      </c>
      <c r="B5228" s="2" t="str">
        <f>IFERROR(VLOOKUP(A5228,baza!$A$2:$H$921,2,FALSE),"")</f>
        <v/>
      </c>
      <c r="C5228" s="2" t="str">
        <f>IFERROR(VLOOKUP(A5228,baza!$A$2:$H$921,3,FALSE),"")</f>
        <v/>
      </c>
      <c r="D5228" s="6" t="str">
        <f>IFERROR(VLOOKUP(A5228,baza!$A$2:$H$921,4,FALSE),"")</f>
        <v/>
      </c>
      <c r="E5228" s="6">
        <f>IFERROR(VLOOKUP(A5228,baza!$A$2:$H$921,5,FALSE),"")</f>
        <v>109</v>
      </c>
      <c r="F5228" s="6" t="str">
        <f>IFERROR(VLOOKUP(A5228,baza!$A$2:$H$921,6,FALSE),"")</f>
        <v/>
      </c>
      <c r="G5228" s="6" t="str">
        <f>IFERROR(VLOOKUP(A5228,baza!$A$2:$H$921,7,FALSE),"")</f>
        <v/>
      </c>
      <c r="H5228" s="6" t="str">
        <f>IFERROR(VLOOKUP(A5228,baza!$A$2:$H$921,8,FALSE),"")</f>
        <v/>
      </c>
      <c r="I5228">
        <v>148</v>
      </c>
      <c r="J5228" t="s">
        <v>1533</v>
      </c>
      <c r="K5228" t="s">
        <v>962</v>
      </c>
      <c r="L5228">
        <v>0</v>
      </c>
      <c r="M5228">
        <v>1</v>
      </c>
      <c r="N5228">
        <v>1</v>
      </c>
      <c r="O5228" t="s">
        <v>1534</v>
      </c>
      <c r="P5228" t="s">
        <v>1537</v>
      </c>
      <c r="Q5228">
        <v>10</v>
      </c>
      <c r="R5228">
        <v>0</v>
      </c>
      <c r="S5228">
        <v>0</v>
      </c>
      <c r="T5228" s="2">
        <v>1294</v>
      </c>
      <c r="U5228" t="s">
        <v>8016</v>
      </c>
    </row>
    <row r="5229" spans="1:21" hidden="1" x14ac:dyDescent="0.25">
      <c r="A5229" t="s">
        <v>468</v>
      </c>
      <c r="B5229" s="2" t="str">
        <f>IFERROR(VLOOKUP(A5229,baza!$A$2:$H$921,2,FALSE),"")</f>
        <v/>
      </c>
      <c r="C5229" s="2" t="str">
        <f>IFERROR(VLOOKUP(A5229,baza!$A$2:$H$921,3,FALSE),"")</f>
        <v/>
      </c>
      <c r="D5229" s="6" t="str">
        <f>IFERROR(VLOOKUP(A5229,baza!$A$2:$H$921,4,FALSE),"")</f>
        <v/>
      </c>
      <c r="E5229" s="6">
        <f>IFERROR(VLOOKUP(A5229,baza!$A$2:$H$921,5,FALSE),"")</f>
        <v>109</v>
      </c>
      <c r="F5229" s="6" t="str">
        <f>IFERROR(VLOOKUP(A5229,baza!$A$2:$H$921,6,FALSE),"")</f>
        <v/>
      </c>
      <c r="G5229" s="6" t="str">
        <f>IFERROR(VLOOKUP(A5229,baza!$A$2:$H$921,7,FALSE),"")</f>
        <v/>
      </c>
      <c r="H5229" s="6" t="str">
        <f>IFERROR(VLOOKUP(A5229,baza!$A$2:$H$921,8,FALSE),"")</f>
        <v/>
      </c>
      <c r="I5229">
        <v>128</v>
      </c>
      <c r="J5229" t="s">
        <v>1298</v>
      </c>
      <c r="K5229" t="s">
        <v>962</v>
      </c>
      <c r="L5229">
        <v>0</v>
      </c>
      <c r="M5229">
        <v>1</v>
      </c>
      <c r="N5229">
        <v>1</v>
      </c>
      <c r="O5229" t="s">
        <v>1299</v>
      </c>
      <c r="P5229" t="s">
        <v>1300</v>
      </c>
      <c r="Q5229">
        <v>0</v>
      </c>
      <c r="R5229">
        <v>0</v>
      </c>
      <c r="S5229">
        <v>0</v>
      </c>
      <c r="T5229" s="2">
        <v>4637</v>
      </c>
      <c r="U5229" t="s">
        <v>8017</v>
      </c>
    </row>
    <row r="5230" spans="1:21" hidden="1" x14ac:dyDescent="0.25">
      <c r="A5230" t="s">
        <v>468</v>
      </c>
      <c r="B5230" s="2" t="str">
        <f>IFERROR(VLOOKUP(A5230,baza!$A$2:$H$921,2,FALSE),"")</f>
        <v/>
      </c>
      <c r="C5230" s="2" t="str">
        <f>IFERROR(VLOOKUP(A5230,baza!$A$2:$H$921,3,FALSE),"")</f>
        <v/>
      </c>
      <c r="D5230" s="6" t="str">
        <f>IFERROR(VLOOKUP(A5230,baza!$A$2:$H$921,4,FALSE),"")</f>
        <v/>
      </c>
      <c r="E5230" s="6">
        <f>IFERROR(VLOOKUP(A5230,baza!$A$2:$H$921,5,FALSE),"")</f>
        <v>109</v>
      </c>
      <c r="F5230" s="6" t="str">
        <f>IFERROR(VLOOKUP(A5230,baza!$A$2:$H$921,6,FALSE),"")</f>
        <v/>
      </c>
      <c r="G5230" s="6" t="str">
        <f>IFERROR(VLOOKUP(A5230,baza!$A$2:$H$921,7,FALSE),"")</f>
        <v/>
      </c>
      <c r="H5230" s="6" t="str">
        <f>IFERROR(VLOOKUP(A5230,baza!$A$2:$H$921,8,FALSE),"")</f>
        <v/>
      </c>
      <c r="I5230">
        <v>13</v>
      </c>
      <c r="J5230" t="s">
        <v>1405</v>
      </c>
      <c r="K5230" t="s">
        <v>962</v>
      </c>
      <c r="L5230">
        <v>0</v>
      </c>
      <c r="M5230">
        <v>1</v>
      </c>
      <c r="N5230">
        <v>1</v>
      </c>
      <c r="O5230" t="s">
        <v>1406</v>
      </c>
      <c r="P5230" t="s">
        <v>1407</v>
      </c>
      <c r="Q5230">
        <v>10</v>
      </c>
      <c r="R5230">
        <v>0</v>
      </c>
      <c r="S5230">
        <v>0</v>
      </c>
      <c r="T5230" s="2">
        <v>6009</v>
      </c>
      <c r="U5230" t="s">
        <v>8018</v>
      </c>
    </row>
    <row r="5231" spans="1:21" hidden="1" x14ac:dyDescent="0.25">
      <c r="A5231" t="s">
        <v>468</v>
      </c>
      <c r="B5231" s="2" t="str">
        <f>IFERROR(VLOOKUP(A5231,baza!$A$2:$H$921,2,FALSE),"")</f>
        <v/>
      </c>
      <c r="C5231" s="2" t="str">
        <f>IFERROR(VLOOKUP(A5231,baza!$A$2:$H$921,3,FALSE),"")</f>
        <v/>
      </c>
      <c r="D5231" s="6" t="str">
        <f>IFERROR(VLOOKUP(A5231,baza!$A$2:$H$921,4,FALSE),"")</f>
        <v/>
      </c>
      <c r="E5231" s="6">
        <f>IFERROR(VLOOKUP(A5231,baza!$A$2:$H$921,5,FALSE),"")</f>
        <v>109</v>
      </c>
      <c r="F5231" s="6" t="str">
        <f>IFERROR(VLOOKUP(A5231,baza!$A$2:$H$921,6,FALSE),"")</f>
        <v/>
      </c>
      <c r="G5231" s="6" t="str">
        <f>IFERROR(VLOOKUP(A5231,baza!$A$2:$H$921,7,FALSE),"")</f>
        <v/>
      </c>
      <c r="H5231" s="6" t="str">
        <f>IFERROR(VLOOKUP(A5231,baza!$A$2:$H$921,8,FALSE),"")</f>
        <v/>
      </c>
      <c r="I5231">
        <v>13</v>
      </c>
      <c r="J5231" t="s">
        <v>1405</v>
      </c>
      <c r="K5231" t="s">
        <v>962</v>
      </c>
      <c r="L5231">
        <v>0</v>
      </c>
      <c r="M5231">
        <v>1</v>
      </c>
      <c r="N5231">
        <v>1</v>
      </c>
      <c r="O5231" t="s">
        <v>1406</v>
      </c>
      <c r="P5231" t="s">
        <v>1475</v>
      </c>
      <c r="Q5231">
        <v>10</v>
      </c>
      <c r="R5231">
        <v>0</v>
      </c>
      <c r="S5231">
        <v>0</v>
      </c>
      <c r="T5231" s="2">
        <v>1120</v>
      </c>
      <c r="U5231" t="s">
        <v>8019</v>
      </c>
    </row>
    <row r="5232" spans="1:21" hidden="1" x14ac:dyDescent="0.25">
      <c r="A5232" t="s">
        <v>469</v>
      </c>
      <c r="B5232" s="2" t="str">
        <f>IFERROR(VLOOKUP(A5232,baza!$A$2:$H$921,2,FALSE),"")</f>
        <v/>
      </c>
      <c r="C5232" s="2" t="str">
        <f>IFERROR(VLOOKUP(A5232,baza!$A$2:$H$921,3,FALSE),"")</f>
        <v/>
      </c>
      <c r="D5232" s="6" t="str">
        <f>IFERROR(VLOOKUP(A5232,baza!$A$2:$H$921,4,FALSE),"")</f>
        <v/>
      </c>
      <c r="E5232" s="6" t="str">
        <f>IFERROR(VLOOKUP(A5232,baza!$A$2:$H$921,5,FALSE),"")</f>
        <v/>
      </c>
      <c r="F5232" s="6">
        <f>IFERROR(VLOOKUP(A5232,baza!$A$2:$H$921,6,FALSE),"")</f>
        <v>116</v>
      </c>
      <c r="G5232" s="6" t="str">
        <f>IFERROR(VLOOKUP(A5232,baza!$A$2:$H$921,7,FALSE),"")</f>
        <v/>
      </c>
      <c r="H5232" s="6" t="str">
        <f>IFERROR(VLOOKUP(A5232,baza!$A$2:$H$921,8,FALSE),"")</f>
        <v/>
      </c>
      <c r="I5232">
        <v>257</v>
      </c>
      <c r="J5232" t="s">
        <v>8020</v>
      </c>
      <c r="K5232" t="s">
        <v>962</v>
      </c>
      <c r="L5232">
        <v>0</v>
      </c>
      <c r="M5232">
        <v>5</v>
      </c>
      <c r="N5232">
        <v>0</v>
      </c>
      <c r="O5232" t="s">
        <v>1151</v>
      </c>
      <c r="P5232" t="s">
        <v>9</v>
      </c>
      <c r="Q5232" t="s">
        <v>9</v>
      </c>
      <c r="R5232" t="s">
        <v>9</v>
      </c>
      <c r="S5232" t="s">
        <v>9</v>
      </c>
      <c r="U5232" t="s">
        <v>967</v>
      </c>
    </row>
    <row r="5233" spans="1:21" hidden="1" x14ac:dyDescent="0.25">
      <c r="A5233" t="s">
        <v>469</v>
      </c>
      <c r="B5233" s="2" t="str">
        <f>IFERROR(VLOOKUP(A5233,baza!$A$2:$H$921,2,FALSE),"")</f>
        <v/>
      </c>
      <c r="C5233" s="2" t="str">
        <f>IFERROR(VLOOKUP(A5233,baza!$A$2:$H$921,3,FALSE),"")</f>
        <v/>
      </c>
      <c r="D5233" s="6" t="str">
        <f>IFERROR(VLOOKUP(A5233,baza!$A$2:$H$921,4,FALSE),"")</f>
        <v/>
      </c>
      <c r="E5233" s="6" t="str">
        <f>IFERROR(VLOOKUP(A5233,baza!$A$2:$H$921,5,FALSE),"")</f>
        <v/>
      </c>
      <c r="F5233" s="6">
        <f>IFERROR(VLOOKUP(A5233,baza!$A$2:$H$921,6,FALSE),"")</f>
        <v>116</v>
      </c>
      <c r="G5233" s="6" t="str">
        <f>IFERROR(VLOOKUP(A5233,baza!$A$2:$H$921,7,FALSE),"")</f>
        <v/>
      </c>
      <c r="H5233" s="6" t="str">
        <f>IFERROR(VLOOKUP(A5233,baza!$A$2:$H$921,8,FALSE),"")</f>
        <v/>
      </c>
      <c r="I5233">
        <v>257</v>
      </c>
      <c r="J5233" t="s">
        <v>8020</v>
      </c>
      <c r="K5233" t="s">
        <v>962</v>
      </c>
      <c r="L5233">
        <v>0</v>
      </c>
      <c r="N5233">
        <v>1</v>
      </c>
      <c r="O5233" t="s">
        <v>1151</v>
      </c>
      <c r="P5233" t="s">
        <v>2644</v>
      </c>
      <c r="Q5233">
        <v>0</v>
      </c>
      <c r="R5233">
        <v>0</v>
      </c>
      <c r="S5233">
        <v>0</v>
      </c>
      <c r="T5233" s="2" t="s">
        <v>8021</v>
      </c>
      <c r="U5233" t="s">
        <v>8022</v>
      </c>
    </row>
    <row r="5234" spans="1:21" hidden="1" x14ac:dyDescent="0.25">
      <c r="A5234" t="s">
        <v>469</v>
      </c>
      <c r="B5234" s="2" t="str">
        <f>IFERROR(VLOOKUP(A5234,baza!$A$2:$H$921,2,FALSE),"")</f>
        <v/>
      </c>
      <c r="C5234" s="2" t="str">
        <f>IFERROR(VLOOKUP(A5234,baza!$A$2:$H$921,3,FALSE),"")</f>
        <v/>
      </c>
      <c r="D5234" s="6" t="str">
        <f>IFERROR(VLOOKUP(A5234,baza!$A$2:$H$921,4,FALSE),"")</f>
        <v/>
      </c>
      <c r="E5234" s="6" t="str">
        <f>IFERROR(VLOOKUP(A5234,baza!$A$2:$H$921,5,FALSE),"")</f>
        <v/>
      </c>
      <c r="F5234" s="6">
        <f>IFERROR(VLOOKUP(A5234,baza!$A$2:$H$921,6,FALSE),"")</f>
        <v>116</v>
      </c>
      <c r="G5234" s="6" t="str">
        <f>IFERROR(VLOOKUP(A5234,baza!$A$2:$H$921,7,FALSE),"")</f>
        <v/>
      </c>
      <c r="H5234" s="6" t="str">
        <f>IFERROR(VLOOKUP(A5234,baza!$A$2:$H$921,8,FALSE),"")</f>
        <v/>
      </c>
      <c r="I5234">
        <v>257</v>
      </c>
      <c r="J5234" t="s">
        <v>8020</v>
      </c>
      <c r="K5234" t="s">
        <v>962</v>
      </c>
      <c r="L5234">
        <v>0</v>
      </c>
      <c r="N5234">
        <v>1</v>
      </c>
      <c r="O5234" t="s">
        <v>1151</v>
      </c>
      <c r="P5234" t="s">
        <v>1427</v>
      </c>
      <c r="Q5234">
        <v>0</v>
      </c>
      <c r="R5234">
        <v>0</v>
      </c>
      <c r="S5234">
        <v>0</v>
      </c>
      <c r="T5234" s="2">
        <v>309</v>
      </c>
      <c r="U5234" t="s">
        <v>8023</v>
      </c>
    </row>
    <row r="5235" spans="1:21" hidden="1" x14ac:dyDescent="0.25">
      <c r="A5235" t="s">
        <v>469</v>
      </c>
      <c r="B5235" s="2" t="str">
        <f>IFERROR(VLOOKUP(A5235,baza!$A$2:$H$921,2,FALSE),"")</f>
        <v/>
      </c>
      <c r="C5235" s="2" t="str">
        <f>IFERROR(VLOOKUP(A5235,baza!$A$2:$H$921,3,FALSE),"")</f>
        <v/>
      </c>
      <c r="D5235" s="6" t="str">
        <f>IFERROR(VLOOKUP(A5235,baza!$A$2:$H$921,4,FALSE),"")</f>
        <v/>
      </c>
      <c r="E5235" s="6" t="str">
        <f>IFERROR(VLOOKUP(A5235,baza!$A$2:$H$921,5,FALSE),"")</f>
        <v/>
      </c>
      <c r="F5235" s="6">
        <f>IFERROR(VLOOKUP(A5235,baza!$A$2:$H$921,6,FALSE),"")</f>
        <v>116</v>
      </c>
      <c r="G5235" s="6" t="str">
        <f>IFERROR(VLOOKUP(A5235,baza!$A$2:$H$921,7,FALSE),"")</f>
        <v/>
      </c>
      <c r="H5235" s="6" t="str">
        <f>IFERROR(VLOOKUP(A5235,baza!$A$2:$H$921,8,FALSE),"")</f>
        <v/>
      </c>
      <c r="I5235">
        <v>257</v>
      </c>
      <c r="J5235" t="s">
        <v>8020</v>
      </c>
      <c r="K5235" t="s">
        <v>962</v>
      </c>
      <c r="L5235">
        <v>0</v>
      </c>
      <c r="N5235">
        <v>1</v>
      </c>
      <c r="O5235" t="s">
        <v>1151</v>
      </c>
      <c r="P5235" t="s">
        <v>1152</v>
      </c>
      <c r="Q5235">
        <v>0</v>
      </c>
      <c r="R5235">
        <v>0</v>
      </c>
      <c r="S5235">
        <v>0</v>
      </c>
      <c r="T5235" s="2">
        <v>8714</v>
      </c>
      <c r="U5235" t="s">
        <v>8024</v>
      </c>
    </row>
    <row r="5236" spans="1:21" hidden="1" x14ac:dyDescent="0.25">
      <c r="A5236" t="s">
        <v>469</v>
      </c>
      <c r="B5236" s="2" t="str">
        <f>IFERROR(VLOOKUP(A5236,baza!$A$2:$H$921,2,FALSE),"")</f>
        <v/>
      </c>
      <c r="C5236" s="2" t="str">
        <f>IFERROR(VLOOKUP(A5236,baza!$A$2:$H$921,3,FALSE),"")</f>
        <v/>
      </c>
      <c r="D5236" s="6" t="str">
        <f>IFERROR(VLOOKUP(A5236,baza!$A$2:$H$921,4,FALSE),"")</f>
        <v/>
      </c>
      <c r="E5236" s="6" t="str">
        <f>IFERROR(VLOOKUP(A5236,baza!$A$2:$H$921,5,FALSE),"")</f>
        <v/>
      </c>
      <c r="F5236" s="6">
        <f>IFERROR(VLOOKUP(A5236,baza!$A$2:$H$921,6,FALSE),"")</f>
        <v>116</v>
      </c>
      <c r="G5236" s="6" t="str">
        <f>IFERROR(VLOOKUP(A5236,baza!$A$2:$H$921,7,FALSE),"")</f>
        <v/>
      </c>
      <c r="H5236" s="6" t="str">
        <f>IFERROR(VLOOKUP(A5236,baza!$A$2:$H$921,8,FALSE),"")</f>
        <v/>
      </c>
      <c r="I5236">
        <v>257</v>
      </c>
      <c r="J5236" t="s">
        <v>8020</v>
      </c>
      <c r="K5236" t="s">
        <v>962</v>
      </c>
      <c r="L5236">
        <v>0</v>
      </c>
      <c r="N5236">
        <v>1</v>
      </c>
      <c r="O5236" t="s">
        <v>1151</v>
      </c>
      <c r="P5236" t="s">
        <v>1152</v>
      </c>
      <c r="Q5236">
        <v>0</v>
      </c>
      <c r="R5236">
        <v>0</v>
      </c>
      <c r="S5236">
        <v>0</v>
      </c>
      <c r="T5236" s="2">
        <v>8720</v>
      </c>
      <c r="U5236" t="s">
        <v>8025</v>
      </c>
    </row>
    <row r="5237" spans="1:21" hidden="1" x14ac:dyDescent="0.25">
      <c r="A5237" t="s">
        <v>470</v>
      </c>
      <c r="B5237" s="2" t="str">
        <f>IFERROR(VLOOKUP(A5237,baza!$A$2:$H$921,2,FALSE),"")</f>
        <v/>
      </c>
      <c r="C5237" s="2" t="str">
        <f>IFERROR(VLOOKUP(A5237,baza!$A$2:$H$921,3,FALSE),"")</f>
        <v/>
      </c>
      <c r="D5237" s="6" t="str">
        <f>IFERROR(VLOOKUP(A5237,baza!$A$2:$H$921,4,FALSE),"")</f>
        <v/>
      </c>
      <c r="E5237" s="6" t="str">
        <f>IFERROR(VLOOKUP(A5237,baza!$A$2:$H$921,5,FALSE),"")</f>
        <v/>
      </c>
      <c r="F5237" s="6">
        <f>IFERROR(VLOOKUP(A5237,baza!$A$2:$H$921,6,FALSE),"")</f>
        <v>117</v>
      </c>
      <c r="G5237" s="6" t="str">
        <f>IFERROR(VLOOKUP(A5237,baza!$A$2:$H$921,7,FALSE),"")</f>
        <v/>
      </c>
      <c r="H5237" s="6" t="str">
        <f>IFERROR(VLOOKUP(A5237,baza!$A$2:$H$921,8,FALSE),"")</f>
        <v/>
      </c>
      <c r="I5237">
        <v>146</v>
      </c>
      <c r="J5237" t="s">
        <v>8026</v>
      </c>
      <c r="K5237" t="s">
        <v>1480</v>
      </c>
      <c r="L5237" t="s">
        <v>1544</v>
      </c>
      <c r="M5237">
        <v>3</v>
      </c>
      <c r="N5237">
        <v>1</v>
      </c>
      <c r="O5237" t="s">
        <v>1299</v>
      </c>
      <c r="P5237" t="s">
        <v>1300</v>
      </c>
      <c r="Q5237">
        <v>0</v>
      </c>
      <c r="R5237">
        <v>0</v>
      </c>
      <c r="S5237">
        <v>0</v>
      </c>
      <c r="T5237" s="2">
        <v>4499</v>
      </c>
      <c r="U5237" t="s">
        <v>8027</v>
      </c>
    </row>
    <row r="5238" spans="1:21" hidden="1" x14ac:dyDescent="0.25">
      <c r="A5238" t="s">
        <v>470</v>
      </c>
      <c r="B5238" s="2" t="str">
        <f>IFERROR(VLOOKUP(A5238,baza!$A$2:$H$921,2,FALSE),"")</f>
        <v/>
      </c>
      <c r="C5238" s="2" t="str">
        <f>IFERROR(VLOOKUP(A5238,baza!$A$2:$H$921,3,FALSE),"")</f>
        <v/>
      </c>
      <c r="D5238" s="6" t="str">
        <f>IFERROR(VLOOKUP(A5238,baza!$A$2:$H$921,4,FALSE),"")</f>
        <v/>
      </c>
      <c r="E5238" s="6" t="str">
        <f>IFERROR(VLOOKUP(A5238,baza!$A$2:$H$921,5,FALSE),"")</f>
        <v/>
      </c>
      <c r="F5238" s="6">
        <f>IFERROR(VLOOKUP(A5238,baza!$A$2:$H$921,6,FALSE),"")</f>
        <v>117</v>
      </c>
      <c r="G5238" s="6" t="str">
        <f>IFERROR(VLOOKUP(A5238,baza!$A$2:$H$921,7,FALSE),"")</f>
        <v/>
      </c>
      <c r="H5238" s="6" t="str">
        <f>IFERROR(VLOOKUP(A5238,baza!$A$2:$H$921,8,FALSE),"")</f>
        <v/>
      </c>
      <c r="I5238">
        <v>146</v>
      </c>
      <c r="J5238" t="s">
        <v>8026</v>
      </c>
      <c r="K5238" t="s">
        <v>1490</v>
      </c>
      <c r="L5238" t="s">
        <v>1544</v>
      </c>
      <c r="N5238">
        <v>1</v>
      </c>
      <c r="O5238" t="s">
        <v>1299</v>
      </c>
      <c r="P5238" t="s">
        <v>1300</v>
      </c>
      <c r="Q5238">
        <v>0</v>
      </c>
      <c r="R5238">
        <v>0</v>
      </c>
      <c r="S5238">
        <v>0</v>
      </c>
      <c r="T5238" s="2">
        <v>1170</v>
      </c>
      <c r="U5238" t="s">
        <v>8028</v>
      </c>
    </row>
    <row r="5239" spans="1:21" hidden="1" x14ac:dyDescent="0.25">
      <c r="A5239" t="s">
        <v>470</v>
      </c>
      <c r="B5239" s="2" t="str">
        <f>IFERROR(VLOOKUP(A5239,baza!$A$2:$H$921,2,FALSE),"")</f>
        <v/>
      </c>
      <c r="C5239" s="2" t="str">
        <f>IFERROR(VLOOKUP(A5239,baza!$A$2:$H$921,3,FALSE),"")</f>
        <v/>
      </c>
      <c r="D5239" s="6" t="str">
        <f>IFERROR(VLOOKUP(A5239,baza!$A$2:$H$921,4,FALSE),"")</f>
        <v/>
      </c>
      <c r="E5239" s="6" t="str">
        <f>IFERROR(VLOOKUP(A5239,baza!$A$2:$H$921,5,FALSE),"")</f>
        <v/>
      </c>
      <c r="F5239" s="6">
        <f>IFERROR(VLOOKUP(A5239,baza!$A$2:$H$921,6,FALSE),"")</f>
        <v>117</v>
      </c>
      <c r="G5239" s="6" t="str">
        <f>IFERROR(VLOOKUP(A5239,baza!$A$2:$H$921,7,FALSE),"")</f>
        <v/>
      </c>
      <c r="H5239" s="6" t="str">
        <f>IFERROR(VLOOKUP(A5239,baza!$A$2:$H$921,8,FALSE),"")</f>
        <v/>
      </c>
      <c r="I5239">
        <v>146</v>
      </c>
      <c r="J5239" t="s">
        <v>8026</v>
      </c>
      <c r="K5239" t="s">
        <v>1453</v>
      </c>
      <c r="L5239" t="s">
        <v>1544</v>
      </c>
      <c r="N5239">
        <v>1</v>
      </c>
      <c r="O5239" t="s">
        <v>1299</v>
      </c>
      <c r="P5239" t="s">
        <v>1300</v>
      </c>
      <c r="Q5239">
        <v>0</v>
      </c>
      <c r="R5239">
        <v>0</v>
      </c>
      <c r="S5239">
        <v>0</v>
      </c>
      <c r="T5239" s="2">
        <v>3452</v>
      </c>
      <c r="U5239" t="s">
        <v>8029</v>
      </c>
    </row>
    <row r="5240" spans="1:21" hidden="1" x14ac:dyDescent="0.25">
      <c r="A5240" t="s">
        <v>468</v>
      </c>
      <c r="B5240" s="2" t="str">
        <f>IFERROR(VLOOKUP(A5240,baza!$A$2:$H$921,2,FALSE),"")</f>
        <v/>
      </c>
      <c r="C5240" s="2" t="str">
        <f>IFERROR(VLOOKUP(A5240,baza!$A$2:$H$921,3,FALSE),"")</f>
        <v/>
      </c>
      <c r="D5240" s="6" t="str">
        <f>IFERROR(VLOOKUP(A5240,baza!$A$2:$H$921,4,FALSE),"")</f>
        <v/>
      </c>
      <c r="E5240" s="6">
        <f>IFERROR(VLOOKUP(A5240,baza!$A$2:$H$921,5,FALSE),"")</f>
        <v>109</v>
      </c>
      <c r="F5240" s="6" t="str">
        <f>IFERROR(VLOOKUP(A5240,baza!$A$2:$H$921,6,FALSE),"")</f>
        <v/>
      </c>
      <c r="G5240" s="6" t="str">
        <f>IFERROR(VLOOKUP(A5240,baza!$A$2:$H$921,7,FALSE),"")</f>
        <v/>
      </c>
      <c r="H5240" s="6" t="str">
        <f>IFERROR(VLOOKUP(A5240,baza!$A$2:$H$921,8,FALSE),"")</f>
        <v/>
      </c>
      <c r="I5240">
        <v>462</v>
      </c>
      <c r="J5240" t="s">
        <v>8030</v>
      </c>
      <c r="K5240" t="s">
        <v>962</v>
      </c>
      <c r="L5240">
        <v>0</v>
      </c>
      <c r="M5240">
        <v>2</v>
      </c>
      <c r="N5240">
        <v>1</v>
      </c>
      <c r="O5240" t="s">
        <v>991</v>
      </c>
      <c r="P5240" t="s">
        <v>992</v>
      </c>
      <c r="Q5240">
        <v>0</v>
      </c>
      <c r="R5240">
        <v>0</v>
      </c>
      <c r="S5240">
        <v>0</v>
      </c>
      <c r="T5240" s="2">
        <v>7269</v>
      </c>
      <c r="U5240" t="s">
        <v>8031</v>
      </c>
    </row>
    <row r="5241" spans="1:21" hidden="1" x14ac:dyDescent="0.25">
      <c r="A5241" t="s">
        <v>468</v>
      </c>
      <c r="B5241" s="2" t="str">
        <f>IFERROR(VLOOKUP(A5241,baza!$A$2:$H$921,2,FALSE),"")</f>
        <v/>
      </c>
      <c r="C5241" s="2" t="str">
        <f>IFERROR(VLOOKUP(A5241,baza!$A$2:$H$921,3,FALSE),"")</f>
        <v/>
      </c>
      <c r="D5241" s="6" t="str">
        <f>IFERROR(VLOOKUP(A5241,baza!$A$2:$H$921,4,FALSE),"")</f>
        <v/>
      </c>
      <c r="E5241" s="6">
        <f>IFERROR(VLOOKUP(A5241,baza!$A$2:$H$921,5,FALSE),"")</f>
        <v>109</v>
      </c>
      <c r="F5241" s="6" t="str">
        <f>IFERROR(VLOOKUP(A5241,baza!$A$2:$H$921,6,FALSE),"")</f>
        <v/>
      </c>
      <c r="G5241" s="6" t="str">
        <f>IFERROR(VLOOKUP(A5241,baza!$A$2:$H$921,7,FALSE),"")</f>
        <v/>
      </c>
      <c r="H5241" s="6" t="str">
        <f>IFERROR(VLOOKUP(A5241,baza!$A$2:$H$921,8,FALSE),"")</f>
        <v/>
      </c>
      <c r="I5241">
        <v>462</v>
      </c>
      <c r="J5241" t="s">
        <v>8030</v>
      </c>
      <c r="K5241" t="s">
        <v>962</v>
      </c>
      <c r="L5241">
        <v>0</v>
      </c>
      <c r="N5241">
        <v>1</v>
      </c>
      <c r="O5241" t="s">
        <v>991</v>
      </c>
      <c r="P5241" t="s">
        <v>1013</v>
      </c>
      <c r="Q5241">
        <v>0</v>
      </c>
      <c r="R5241">
        <v>0</v>
      </c>
      <c r="S5241">
        <v>0</v>
      </c>
      <c r="T5241" s="2" t="s">
        <v>8032</v>
      </c>
      <c r="U5241" t="s">
        <v>8033</v>
      </c>
    </row>
    <row r="5242" spans="1:21" hidden="1" x14ac:dyDescent="0.25">
      <c r="A5242" t="s">
        <v>468</v>
      </c>
      <c r="B5242" s="2" t="str">
        <f>IFERROR(VLOOKUP(A5242,baza!$A$2:$H$921,2,FALSE),"")</f>
        <v/>
      </c>
      <c r="C5242" s="2" t="str">
        <f>IFERROR(VLOOKUP(A5242,baza!$A$2:$H$921,3,FALSE),"")</f>
        <v/>
      </c>
      <c r="D5242" s="6" t="str">
        <f>IFERROR(VLOOKUP(A5242,baza!$A$2:$H$921,4,FALSE),"")</f>
        <v/>
      </c>
      <c r="E5242" s="6">
        <f>IFERROR(VLOOKUP(A5242,baza!$A$2:$H$921,5,FALSE),"")</f>
        <v>109</v>
      </c>
      <c r="F5242" s="6" t="str">
        <f>IFERROR(VLOOKUP(A5242,baza!$A$2:$H$921,6,FALSE),"")</f>
        <v/>
      </c>
      <c r="G5242" s="6" t="str">
        <f>IFERROR(VLOOKUP(A5242,baza!$A$2:$H$921,7,FALSE),"")</f>
        <v/>
      </c>
      <c r="H5242" s="6" t="str">
        <f>IFERROR(VLOOKUP(A5242,baza!$A$2:$H$921,8,FALSE),"")</f>
        <v/>
      </c>
      <c r="I5242">
        <v>651</v>
      </c>
      <c r="J5242" t="s">
        <v>8034</v>
      </c>
      <c r="K5242" t="s">
        <v>962</v>
      </c>
      <c r="L5242">
        <v>0</v>
      </c>
      <c r="M5242">
        <v>1</v>
      </c>
      <c r="N5242">
        <v>1</v>
      </c>
      <c r="O5242" t="s">
        <v>985</v>
      </c>
      <c r="P5242" t="s">
        <v>1007</v>
      </c>
      <c r="Q5242">
        <v>0</v>
      </c>
      <c r="R5242">
        <v>0</v>
      </c>
      <c r="S5242">
        <v>0</v>
      </c>
      <c r="T5242" s="2">
        <v>5994</v>
      </c>
      <c r="U5242" t="s">
        <v>8035</v>
      </c>
    </row>
    <row r="5243" spans="1:21" hidden="1" x14ac:dyDescent="0.25">
      <c r="A5243" t="s">
        <v>468</v>
      </c>
      <c r="B5243" s="2" t="str">
        <f>IFERROR(VLOOKUP(A5243,baza!$A$2:$H$921,2,FALSE),"")</f>
        <v/>
      </c>
      <c r="C5243" s="2" t="str">
        <f>IFERROR(VLOOKUP(A5243,baza!$A$2:$H$921,3,FALSE),"")</f>
        <v/>
      </c>
      <c r="D5243" s="6" t="str">
        <f>IFERROR(VLOOKUP(A5243,baza!$A$2:$H$921,4,FALSE),"")</f>
        <v/>
      </c>
      <c r="E5243" s="6">
        <f>IFERROR(VLOOKUP(A5243,baza!$A$2:$H$921,5,FALSE),"")</f>
        <v>109</v>
      </c>
      <c r="F5243" s="6" t="str">
        <f>IFERROR(VLOOKUP(A5243,baza!$A$2:$H$921,6,FALSE),"")</f>
        <v/>
      </c>
      <c r="G5243" s="6" t="str">
        <f>IFERROR(VLOOKUP(A5243,baza!$A$2:$H$921,7,FALSE),"")</f>
        <v/>
      </c>
      <c r="H5243" s="6" t="str">
        <f>IFERROR(VLOOKUP(A5243,baza!$A$2:$H$921,8,FALSE),"")</f>
        <v/>
      </c>
      <c r="I5243">
        <v>0</v>
      </c>
      <c r="J5243" t="s">
        <v>8036</v>
      </c>
      <c r="K5243" t="s">
        <v>962</v>
      </c>
      <c r="L5243">
        <v>0</v>
      </c>
      <c r="M5243">
        <v>1</v>
      </c>
      <c r="N5243">
        <v>1</v>
      </c>
      <c r="O5243" t="s">
        <v>991</v>
      </c>
      <c r="P5243" t="s">
        <v>1107</v>
      </c>
      <c r="Q5243">
        <v>0</v>
      </c>
      <c r="R5243">
        <v>0</v>
      </c>
      <c r="S5243">
        <v>0</v>
      </c>
      <c r="T5243" s="2">
        <v>1116</v>
      </c>
      <c r="U5243" t="s">
        <v>8037</v>
      </c>
    </row>
    <row r="5244" spans="1:21" hidden="1" x14ac:dyDescent="0.25">
      <c r="A5244" t="s">
        <v>468</v>
      </c>
      <c r="B5244" s="2" t="str">
        <f>IFERROR(VLOOKUP(A5244,baza!$A$2:$H$921,2,FALSE),"")</f>
        <v/>
      </c>
      <c r="C5244" s="2" t="str">
        <f>IFERROR(VLOOKUP(A5244,baza!$A$2:$H$921,3,FALSE),"")</f>
        <v/>
      </c>
      <c r="D5244" s="6" t="str">
        <f>IFERROR(VLOOKUP(A5244,baza!$A$2:$H$921,4,FALSE),"")</f>
        <v/>
      </c>
      <c r="E5244" s="6">
        <f>IFERROR(VLOOKUP(A5244,baza!$A$2:$H$921,5,FALSE),"")</f>
        <v>109</v>
      </c>
      <c r="F5244" s="6" t="str">
        <f>IFERROR(VLOOKUP(A5244,baza!$A$2:$H$921,6,FALSE),"")</f>
        <v/>
      </c>
      <c r="G5244" s="6" t="str">
        <f>IFERROR(VLOOKUP(A5244,baza!$A$2:$H$921,7,FALSE),"")</f>
        <v/>
      </c>
      <c r="H5244" s="6" t="str">
        <f>IFERROR(VLOOKUP(A5244,baza!$A$2:$H$921,8,FALSE),"")</f>
        <v/>
      </c>
      <c r="I5244">
        <v>136</v>
      </c>
      <c r="J5244" t="s">
        <v>8038</v>
      </c>
      <c r="K5244" t="s">
        <v>962</v>
      </c>
      <c r="L5244">
        <v>0</v>
      </c>
      <c r="M5244">
        <v>1</v>
      </c>
      <c r="N5244">
        <v>1</v>
      </c>
      <c r="O5244" t="s">
        <v>1299</v>
      </c>
      <c r="P5244" t="s">
        <v>1300</v>
      </c>
      <c r="Q5244">
        <v>0</v>
      </c>
      <c r="R5244">
        <v>0</v>
      </c>
      <c r="S5244">
        <v>0</v>
      </c>
      <c r="T5244" s="2">
        <v>1184</v>
      </c>
      <c r="U5244" t="s">
        <v>8039</v>
      </c>
    </row>
    <row r="5245" spans="1:21" hidden="1" x14ac:dyDescent="0.25">
      <c r="A5245" t="s">
        <v>471</v>
      </c>
      <c r="B5245" s="2" t="str">
        <f>IFERROR(VLOOKUP(A5245,baza!$A$2:$H$921,2,FALSE),"")</f>
        <v/>
      </c>
      <c r="C5245" s="2" t="str">
        <f>IFERROR(VLOOKUP(A5245,baza!$A$2:$H$921,3,FALSE),"")</f>
        <v/>
      </c>
      <c r="D5245" s="6" t="str">
        <f>IFERROR(VLOOKUP(A5245,baza!$A$2:$H$921,4,FALSE),"")</f>
        <v/>
      </c>
      <c r="E5245" s="6" t="str">
        <f>IFERROR(VLOOKUP(A5245,baza!$A$2:$H$921,5,FALSE),"")</f>
        <v/>
      </c>
      <c r="F5245" s="6" t="str">
        <f>IFERROR(VLOOKUP(A5245,baza!$A$2:$H$921,6,FALSE),"")</f>
        <v/>
      </c>
      <c r="G5245" s="6" t="str">
        <f>IFERROR(VLOOKUP(A5245,baza!$A$2:$H$921,7,FALSE),"")</f>
        <v/>
      </c>
      <c r="H5245" s="6" t="str">
        <f>IFERROR(VLOOKUP(A5245,baza!$A$2:$H$921,8,FALSE),"")</f>
        <v/>
      </c>
      <c r="I5245" t="s">
        <v>9</v>
      </c>
      <c r="M5245">
        <v>22</v>
      </c>
      <c r="N5245">
        <v>21</v>
      </c>
    </row>
    <row r="5246" spans="1:21" hidden="1" x14ac:dyDescent="0.25">
      <c r="A5246" t="s">
        <v>472</v>
      </c>
      <c r="B5246" s="2" t="str">
        <f>IFERROR(VLOOKUP(A5246,baza!$A$2:$H$921,2,FALSE),"")</f>
        <v/>
      </c>
      <c r="C5246" s="2" t="str">
        <f>IFERROR(VLOOKUP(A5246,baza!$A$2:$H$921,3,FALSE),"")</f>
        <v/>
      </c>
      <c r="D5246" s="6" t="str">
        <f>IFERROR(VLOOKUP(A5246,baza!$A$2:$H$921,4,FALSE),"")</f>
        <v/>
      </c>
      <c r="E5246" s="6">
        <f>IFERROR(VLOOKUP(A5246,baza!$A$2:$H$921,5,FALSE),"")</f>
        <v>110</v>
      </c>
      <c r="F5246" s="6" t="str">
        <f>IFERROR(VLOOKUP(A5246,baza!$A$2:$H$921,6,FALSE),"")</f>
        <v/>
      </c>
      <c r="G5246" s="6" t="str">
        <f>IFERROR(VLOOKUP(A5246,baza!$A$2:$H$921,7,FALSE),"")</f>
        <v/>
      </c>
      <c r="H5246" s="6" t="str">
        <f>IFERROR(VLOOKUP(A5246,baza!$A$2:$H$921,8,FALSE),"")</f>
        <v/>
      </c>
      <c r="I5246">
        <v>89</v>
      </c>
      <c r="J5246" t="s">
        <v>1452</v>
      </c>
      <c r="K5246" t="s">
        <v>4075</v>
      </c>
      <c r="L5246">
        <v>0</v>
      </c>
      <c r="M5246">
        <v>0</v>
      </c>
      <c r="N5246">
        <v>1</v>
      </c>
      <c r="O5246" t="s">
        <v>991</v>
      </c>
      <c r="P5246" t="s">
        <v>992</v>
      </c>
      <c r="Q5246">
        <v>0</v>
      </c>
      <c r="R5246">
        <v>0</v>
      </c>
      <c r="S5246">
        <v>0</v>
      </c>
      <c r="T5246" s="2">
        <v>7271</v>
      </c>
      <c r="U5246" t="s">
        <v>8040</v>
      </c>
    </row>
    <row r="5247" spans="1:21" hidden="1" x14ac:dyDescent="0.25">
      <c r="A5247" t="s">
        <v>472</v>
      </c>
      <c r="B5247" s="2" t="str">
        <f>IFERROR(VLOOKUP(A5247,baza!$A$2:$H$921,2,FALSE),"")</f>
        <v/>
      </c>
      <c r="C5247" s="2" t="str">
        <f>IFERROR(VLOOKUP(A5247,baza!$A$2:$H$921,3,FALSE),"")</f>
        <v/>
      </c>
      <c r="D5247" s="6" t="str">
        <f>IFERROR(VLOOKUP(A5247,baza!$A$2:$H$921,4,FALSE),"")</f>
        <v/>
      </c>
      <c r="E5247" s="6">
        <f>IFERROR(VLOOKUP(A5247,baza!$A$2:$H$921,5,FALSE),"")</f>
        <v>110</v>
      </c>
      <c r="F5247" s="6" t="str">
        <f>IFERROR(VLOOKUP(A5247,baza!$A$2:$H$921,6,FALSE),"")</f>
        <v/>
      </c>
      <c r="G5247" s="6" t="str">
        <f>IFERROR(VLOOKUP(A5247,baza!$A$2:$H$921,7,FALSE),"")</f>
        <v/>
      </c>
      <c r="H5247" s="6" t="str">
        <f>IFERROR(VLOOKUP(A5247,baza!$A$2:$H$921,8,FALSE),"")</f>
        <v/>
      </c>
      <c r="I5247">
        <v>89</v>
      </c>
      <c r="J5247" t="s">
        <v>1452</v>
      </c>
      <c r="K5247" t="s">
        <v>2800</v>
      </c>
      <c r="L5247">
        <v>0</v>
      </c>
      <c r="N5247">
        <v>1</v>
      </c>
      <c r="O5247" t="s">
        <v>991</v>
      </c>
      <c r="P5247" t="s">
        <v>1019</v>
      </c>
      <c r="Q5247">
        <v>0</v>
      </c>
      <c r="R5247">
        <v>0</v>
      </c>
      <c r="S5247">
        <v>0</v>
      </c>
      <c r="T5247" s="2" t="s">
        <v>8041</v>
      </c>
      <c r="U5247" t="s">
        <v>8042</v>
      </c>
    </row>
    <row r="5248" spans="1:21" hidden="1" x14ac:dyDescent="0.25">
      <c r="A5248" t="s">
        <v>473</v>
      </c>
      <c r="B5248" s="2" t="str">
        <f>IFERROR(VLOOKUP(A5248,baza!$A$2:$H$921,2,FALSE),"")</f>
        <v/>
      </c>
      <c r="C5248" s="2" t="str">
        <f>IFERROR(VLOOKUP(A5248,baza!$A$2:$H$921,3,FALSE),"")</f>
        <v/>
      </c>
      <c r="D5248" s="6" t="str">
        <f>IFERROR(VLOOKUP(A5248,baza!$A$2:$H$921,4,FALSE),"")</f>
        <v/>
      </c>
      <c r="E5248" s="6">
        <f>IFERROR(VLOOKUP(A5248,baza!$A$2:$H$921,5,FALSE),"")</f>
        <v>111</v>
      </c>
      <c r="F5248" s="6" t="str">
        <f>IFERROR(VLOOKUP(A5248,baza!$A$2:$H$921,6,FALSE),"")</f>
        <v/>
      </c>
      <c r="G5248" s="6" t="str">
        <f>IFERROR(VLOOKUP(A5248,baza!$A$2:$H$921,7,FALSE),"")</f>
        <v/>
      </c>
      <c r="H5248" s="6" t="str">
        <f>IFERROR(VLOOKUP(A5248,baza!$A$2:$H$921,8,FALSE),"")</f>
        <v/>
      </c>
      <c r="I5248">
        <v>305</v>
      </c>
      <c r="J5248" t="s">
        <v>1527</v>
      </c>
      <c r="K5248" t="s">
        <v>1480</v>
      </c>
      <c r="L5248">
        <v>0</v>
      </c>
      <c r="M5248">
        <v>1</v>
      </c>
      <c r="N5248">
        <v>1</v>
      </c>
      <c r="O5248" t="s">
        <v>987</v>
      </c>
      <c r="P5248" t="s">
        <v>1007</v>
      </c>
      <c r="Q5248">
        <v>10</v>
      </c>
      <c r="R5248">
        <v>0</v>
      </c>
      <c r="S5248">
        <v>0</v>
      </c>
      <c r="T5248" s="2" t="s">
        <v>8043</v>
      </c>
      <c r="U5248" t="s">
        <v>8044</v>
      </c>
    </row>
    <row r="5249" spans="1:21" hidden="1" x14ac:dyDescent="0.25">
      <c r="A5249" t="s">
        <v>473</v>
      </c>
      <c r="B5249" s="2" t="str">
        <f>IFERROR(VLOOKUP(A5249,baza!$A$2:$H$921,2,FALSE),"")</f>
        <v/>
      </c>
      <c r="C5249" s="2" t="str">
        <f>IFERROR(VLOOKUP(A5249,baza!$A$2:$H$921,3,FALSE),"")</f>
        <v/>
      </c>
      <c r="D5249" s="6" t="str">
        <f>IFERROR(VLOOKUP(A5249,baza!$A$2:$H$921,4,FALSE),"")</f>
        <v/>
      </c>
      <c r="E5249" s="6">
        <f>IFERROR(VLOOKUP(A5249,baza!$A$2:$H$921,5,FALSE),"")</f>
        <v>111</v>
      </c>
      <c r="F5249" s="6" t="str">
        <f>IFERROR(VLOOKUP(A5249,baza!$A$2:$H$921,6,FALSE),"")</f>
        <v/>
      </c>
      <c r="G5249" s="6" t="str">
        <f>IFERROR(VLOOKUP(A5249,baza!$A$2:$H$921,7,FALSE),"")</f>
        <v/>
      </c>
      <c r="H5249" s="6" t="str">
        <f>IFERROR(VLOOKUP(A5249,baza!$A$2:$H$921,8,FALSE),"")</f>
        <v/>
      </c>
      <c r="I5249">
        <v>457</v>
      </c>
      <c r="J5249" t="s">
        <v>6939</v>
      </c>
      <c r="K5249" t="s">
        <v>1480</v>
      </c>
      <c r="L5249">
        <v>0</v>
      </c>
      <c r="M5249">
        <v>1</v>
      </c>
      <c r="N5249">
        <v>0</v>
      </c>
      <c r="O5249" t="s">
        <v>991</v>
      </c>
      <c r="P5249" t="s">
        <v>9</v>
      </c>
      <c r="Q5249" t="s">
        <v>9</v>
      </c>
      <c r="R5249" t="s">
        <v>9</v>
      </c>
      <c r="S5249" t="s">
        <v>9</v>
      </c>
      <c r="U5249" t="s">
        <v>967</v>
      </c>
    </row>
    <row r="5250" spans="1:21" hidden="1" x14ac:dyDescent="0.25">
      <c r="A5250" t="s">
        <v>474</v>
      </c>
      <c r="B5250" s="2" t="str">
        <f>IFERROR(VLOOKUP(A5250,baza!$A$2:$H$921,2,FALSE),"")</f>
        <v/>
      </c>
      <c r="C5250" s="2" t="str">
        <f>IFERROR(VLOOKUP(A5250,baza!$A$2:$H$921,3,FALSE),"")</f>
        <v/>
      </c>
      <c r="D5250" s="6" t="str">
        <f>IFERROR(VLOOKUP(A5250,baza!$A$2:$H$921,4,FALSE),"")</f>
        <v/>
      </c>
      <c r="E5250" s="6" t="str">
        <f>IFERROR(VLOOKUP(A5250,baza!$A$2:$H$921,5,FALSE),"")</f>
        <v/>
      </c>
      <c r="F5250" s="6">
        <f>IFERROR(VLOOKUP(A5250,baza!$A$2:$H$921,6,FALSE),"")</f>
        <v>118</v>
      </c>
      <c r="G5250" s="6" t="str">
        <f>IFERROR(VLOOKUP(A5250,baza!$A$2:$H$921,7,FALSE),"")</f>
        <v/>
      </c>
      <c r="H5250" s="6" t="str">
        <f>IFERROR(VLOOKUP(A5250,baza!$A$2:$H$921,8,FALSE),"")</f>
        <v/>
      </c>
      <c r="I5250">
        <v>148</v>
      </c>
      <c r="J5250" t="s">
        <v>1533</v>
      </c>
      <c r="K5250" t="s">
        <v>1480</v>
      </c>
      <c r="L5250" t="s">
        <v>1490</v>
      </c>
      <c r="M5250">
        <v>1</v>
      </c>
      <c r="N5250">
        <v>1</v>
      </c>
      <c r="O5250" t="s">
        <v>1534</v>
      </c>
      <c r="P5250" t="s">
        <v>1537</v>
      </c>
      <c r="Q5250">
        <v>10</v>
      </c>
      <c r="R5250">
        <v>0</v>
      </c>
      <c r="S5250">
        <v>0</v>
      </c>
      <c r="T5250" s="2">
        <v>1187</v>
      </c>
      <c r="U5250" t="s">
        <v>8045</v>
      </c>
    </row>
    <row r="5251" spans="1:21" hidden="1" x14ac:dyDescent="0.25">
      <c r="A5251" t="s">
        <v>474</v>
      </c>
      <c r="B5251" s="2" t="str">
        <f>IFERROR(VLOOKUP(A5251,baza!$A$2:$H$921,2,FALSE),"")</f>
        <v/>
      </c>
      <c r="C5251" s="2" t="str">
        <f>IFERROR(VLOOKUP(A5251,baza!$A$2:$H$921,3,FALSE),"")</f>
        <v/>
      </c>
      <c r="D5251" s="6" t="str">
        <f>IFERROR(VLOOKUP(A5251,baza!$A$2:$H$921,4,FALSE),"")</f>
        <v/>
      </c>
      <c r="E5251" s="6" t="str">
        <f>IFERROR(VLOOKUP(A5251,baza!$A$2:$H$921,5,FALSE),"")</f>
        <v/>
      </c>
      <c r="F5251" s="6">
        <f>IFERROR(VLOOKUP(A5251,baza!$A$2:$H$921,6,FALSE),"")</f>
        <v>118</v>
      </c>
      <c r="G5251" s="6" t="str">
        <f>IFERROR(VLOOKUP(A5251,baza!$A$2:$H$921,7,FALSE),"")</f>
        <v/>
      </c>
      <c r="H5251" s="6" t="str">
        <f>IFERROR(VLOOKUP(A5251,baza!$A$2:$H$921,8,FALSE),"")</f>
        <v/>
      </c>
      <c r="I5251">
        <v>13</v>
      </c>
      <c r="J5251" t="s">
        <v>1405</v>
      </c>
      <c r="K5251" t="s">
        <v>1480</v>
      </c>
      <c r="L5251" t="s">
        <v>1544</v>
      </c>
      <c r="M5251">
        <v>2</v>
      </c>
      <c r="N5251">
        <v>1</v>
      </c>
      <c r="O5251" t="s">
        <v>1406</v>
      </c>
      <c r="P5251" t="s">
        <v>1475</v>
      </c>
      <c r="Q5251">
        <v>10</v>
      </c>
      <c r="R5251">
        <v>0</v>
      </c>
      <c r="S5251">
        <v>0</v>
      </c>
      <c r="T5251" s="2">
        <v>1302</v>
      </c>
      <c r="U5251" t="s">
        <v>8046</v>
      </c>
    </row>
    <row r="5252" spans="1:21" hidden="1" x14ac:dyDescent="0.25">
      <c r="A5252" t="s">
        <v>474</v>
      </c>
      <c r="B5252" s="2" t="str">
        <f>IFERROR(VLOOKUP(A5252,baza!$A$2:$H$921,2,FALSE),"")</f>
        <v/>
      </c>
      <c r="C5252" s="2" t="str">
        <f>IFERROR(VLOOKUP(A5252,baza!$A$2:$H$921,3,FALSE),"")</f>
        <v/>
      </c>
      <c r="D5252" s="6" t="str">
        <f>IFERROR(VLOOKUP(A5252,baza!$A$2:$H$921,4,FALSE),"")</f>
        <v/>
      </c>
      <c r="E5252" s="6" t="str">
        <f>IFERROR(VLOOKUP(A5252,baza!$A$2:$H$921,5,FALSE),"")</f>
        <v/>
      </c>
      <c r="F5252" s="6">
        <f>IFERROR(VLOOKUP(A5252,baza!$A$2:$H$921,6,FALSE),"")</f>
        <v>118</v>
      </c>
      <c r="G5252" s="6" t="str">
        <f>IFERROR(VLOOKUP(A5252,baza!$A$2:$H$921,7,FALSE),"")</f>
        <v/>
      </c>
      <c r="H5252" s="6" t="str">
        <f>IFERROR(VLOOKUP(A5252,baza!$A$2:$H$921,8,FALSE),"")</f>
        <v/>
      </c>
      <c r="I5252">
        <v>13</v>
      </c>
      <c r="J5252" t="s">
        <v>1405</v>
      </c>
      <c r="K5252" t="s">
        <v>1480</v>
      </c>
      <c r="L5252" t="s">
        <v>1544</v>
      </c>
      <c r="N5252">
        <v>1</v>
      </c>
      <c r="O5252" t="s">
        <v>1406</v>
      </c>
      <c r="P5252" t="s">
        <v>1475</v>
      </c>
      <c r="Q5252">
        <v>10</v>
      </c>
      <c r="R5252">
        <v>0</v>
      </c>
      <c r="S5252">
        <v>0</v>
      </c>
      <c r="T5252" s="2">
        <v>4230</v>
      </c>
      <c r="U5252" t="s">
        <v>8047</v>
      </c>
    </row>
    <row r="5253" spans="1:21" hidden="1" x14ac:dyDescent="0.25">
      <c r="A5253" t="s">
        <v>474</v>
      </c>
      <c r="B5253" s="2" t="str">
        <f>IFERROR(VLOOKUP(A5253,baza!$A$2:$H$921,2,FALSE),"")</f>
        <v/>
      </c>
      <c r="C5253" s="2" t="str">
        <f>IFERROR(VLOOKUP(A5253,baza!$A$2:$H$921,3,FALSE),"")</f>
        <v/>
      </c>
      <c r="D5253" s="6" t="str">
        <f>IFERROR(VLOOKUP(A5253,baza!$A$2:$H$921,4,FALSE),"")</f>
        <v/>
      </c>
      <c r="E5253" s="6" t="str">
        <f>IFERROR(VLOOKUP(A5253,baza!$A$2:$H$921,5,FALSE),"")</f>
        <v/>
      </c>
      <c r="F5253" s="6">
        <f>IFERROR(VLOOKUP(A5253,baza!$A$2:$H$921,6,FALSE),"")</f>
        <v>118</v>
      </c>
      <c r="G5253" s="6" t="str">
        <f>IFERROR(VLOOKUP(A5253,baza!$A$2:$H$921,7,FALSE),"")</f>
        <v/>
      </c>
      <c r="H5253" s="6" t="str">
        <f>IFERROR(VLOOKUP(A5253,baza!$A$2:$H$921,8,FALSE),"")</f>
        <v/>
      </c>
      <c r="I5253">
        <v>145</v>
      </c>
      <c r="J5253" t="s">
        <v>8048</v>
      </c>
      <c r="K5253" t="s">
        <v>1480</v>
      </c>
      <c r="L5253" t="s">
        <v>1544</v>
      </c>
      <c r="M5253">
        <v>13</v>
      </c>
      <c r="N5253">
        <v>1</v>
      </c>
      <c r="O5253" t="s">
        <v>1299</v>
      </c>
      <c r="P5253" t="s">
        <v>1416</v>
      </c>
      <c r="Q5253">
        <v>0</v>
      </c>
      <c r="R5253">
        <v>0</v>
      </c>
      <c r="S5253">
        <v>0</v>
      </c>
      <c r="T5253" s="2" t="s">
        <v>8049</v>
      </c>
      <c r="U5253" t="s">
        <v>8050</v>
      </c>
    </row>
    <row r="5254" spans="1:21" hidden="1" x14ac:dyDescent="0.25">
      <c r="A5254" t="s">
        <v>474</v>
      </c>
      <c r="B5254" s="2" t="str">
        <f>IFERROR(VLOOKUP(A5254,baza!$A$2:$H$921,2,FALSE),"")</f>
        <v/>
      </c>
      <c r="C5254" s="2" t="str">
        <f>IFERROR(VLOOKUP(A5254,baza!$A$2:$H$921,3,FALSE),"")</f>
        <v/>
      </c>
      <c r="D5254" s="6" t="str">
        <f>IFERROR(VLOOKUP(A5254,baza!$A$2:$H$921,4,FALSE),"")</f>
        <v/>
      </c>
      <c r="E5254" s="6" t="str">
        <f>IFERROR(VLOOKUP(A5254,baza!$A$2:$H$921,5,FALSE),"")</f>
        <v/>
      </c>
      <c r="F5254" s="6">
        <f>IFERROR(VLOOKUP(A5254,baza!$A$2:$H$921,6,FALSE),"")</f>
        <v>118</v>
      </c>
      <c r="G5254" s="6" t="str">
        <f>IFERROR(VLOOKUP(A5254,baza!$A$2:$H$921,7,FALSE),"")</f>
        <v/>
      </c>
      <c r="H5254" s="6" t="str">
        <f>IFERROR(VLOOKUP(A5254,baza!$A$2:$H$921,8,FALSE),"")</f>
        <v/>
      </c>
      <c r="I5254">
        <v>145</v>
      </c>
      <c r="J5254" t="s">
        <v>8048</v>
      </c>
      <c r="K5254" t="s">
        <v>1480</v>
      </c>
      <c r="L5254" t="s">
        <v>1544</v>
      </c>
      <c r="N5254">
        <v>1</v>
      </c>
      <c r="O5254" t="s">
        <v>1299</v>
      </c>
      <c r="P5254" t="s">
        <v>1300</v>
      </c>
      <c r="Q5254">
        <v>0</v>
      </c>
      <c r="R5254">
        <v>0</v>
      </c>
      <c r="S5254">
        <v>0</v>
      </c>
      <c r="T5254" s="2">
        <v>5071</v>
      </c>
      <c r="U5254" t="s">
        <v>8051</v>
      </c>
    </row>
    <row r="5255" spans="1:21" hidden="1" x14ac:dyDescent="0.25">
      <c r="A5255" t="s">
        <v>474</v>
      </c>
      <c r="B5255" s="2" t="str">
        <f>IFERROR(VLOOKUP(A5255,baza!$A$2:$H$921,2,FALSE),"")</f>
        <v/>
      </c>
      <c r="C5255" s="2" t="str">
        <f>IFERROR(VLOOKUP(A5255,baza!$A$2:$H$921,3,FALSE),"")</f>
        <v/>
      </c>
      <c r="D5255" s="6" t="str">
        <f>IFERROR(VLOOKUP(A5255,baza!$A$2:$H$921,4,FALSE),"")</f>
        <v/>
      </c>
      <c r="E5255" s="6" t="str">
        <f>IFERROR(VLOOKUP(A5255,baza!$A$2:$H$921,5,FALSE),"")</f>
        <v/>
      </c>
      <c r="F5255" s="6">
        <f>IFERROR(VLOOKUP(A5255,baza!$A$2:$H$921,6,FALSE),"")</f>
        <v>118</v>
      </c>
      <c r="G5255" s="6" t="str">
        <f>IFERROR(VLOOKUP(A5255,baza!$A$2:$H$921,7,FALSE),"")</f>
        <v/>
      </c>
      <c r="H5255" s="6" t="str">
        <f>IFERROR(VLOOKUP(A5255,baza!$A$2:$H$921,8,FALSE),"")</f>
        <v/>
      </c>
      <c r="I5255">
        <v>145</v>
      </c>
      <c r="J5255" t="s">
        <v>8048</v>
      </c>
      <c r="K5255" t="s">
        <v>1480</v>
      </c>
      <c r="L5255" t="s">
        <v>1544</v>
      </c>
      <c r="N5255">
        <v>1</v>
      </c>
      <c r="O5255" t="s">
        <v>1299</v>
      </c>
      <c r="P5255" t="s">
        <v>1300</v>
      </c>
      <c r="Q5255">
        <v>0</v>
      </c>
      <c r="R5255">
        <v>0</v>
      </c>
      <c r="S5255">
        <v>0</v>
      </c>
      <c r="T5255" s="2">
        <v>1305</v>
      </c>
      <c r="U5255" t="s">
        <v>8052</v>
      </c>
    </row>
    <row r="5256" spans="1:21" hidden="1" x14ac:dyDescent="0.25">
      <c r="A5256" t="s">
        <v>474</v>
      </c>
      <c r="B5256" s="2" t="str">
        <f>IFERROR(VLOOKUP(A5256,baza!$A$2:$H$921,2,FALSE),"")</f>
        <v/>
      </c>
      <c r="C5256" s="2" t="str">
        <f>IFERROR(VLOOKUP(A5256,baza!$A$2:$H$921,3,FALSE),"")</f>
        <v/>
      </c>
      <c r="D5256" s="6" t="str">
        <f>IFERROR(VLOOKUP(A5256,baza!$A$2:$H$921,4,FALSE),"")</f>
        <v/>
      </c>
      <c r="E5256" s="6" t="str">
        <f>IFERROR(VLOOKUP(A5256,baza!$A$2:$H$921,5,FALSE),"")</f>
        <v/>
      </c>
      <c r="F5256" s="6">
        <f>IFERROR(VLOOKUP(A5256,baza!$A$2:$H$921,6,FALSE),"")</f>
        <v>118</v>
      </c>
      <c r="G5256" s="6" t="str">
        <f>IFERROR(VLOOKUP(A5256,baza!$A$2:$H$921,7,FALSE),"")</f>
        <v/>
      </c>
      <c r="H5256" s="6" t="str">
        <f>IFERROR(VLOOKUP(A5256,baza!$A$2:$H$921,8,FALSE),"")</f>
        <v/>
      </c>
      <c r="I5256">
        <v>145</v>
      </c>
      <c r="J5256" t="s">
        <v>8048</v>
      </c>
      <c r="K5256" t="s">
        <v>1480</v>
      </c>
      <c r="L5256" t="s">
        <v>1544</v>
      </c>
      <c r="N5256">
        <v>1</v>
      </c>
      <c r="O5256" t="s">
        <v>1299</v>
      </c>
      <c r="P5256" t="s">
        <v>1300</v>
      </c>
      <c r="Q5256">
        <v>0</v>
      </c>
      <c r="R5256">
        <v>0</v>
      </c>
      <c r="S5256">
        <v>0</v>
      </c>
      <c r="T5256" s="2">
        <v>3429</v>
      </c>
      <c r="U5256" t="s">
        <v>8053</v>
      </c>
    </row>
    <row r="5257" spans="1:21" hidden="1" x14ac:dyDescent="0.25">
      <c r="A5257" t="s">
        <v>474</v>
      </c>
      <c r="B5257" s="2" t="str">
        <f>IFERROR(VLOOKUP(A5257,baza!$A$2:$H$921,2,FALSE),"")</f>
        <v/>
      </c>
      <c r="C5257" s="2" t="str">
        <f>IFERROR(VLOOKUP(A5257,baza!$A$2:$H$921,3,FALSE),"")</f>
        <v/>
      </c>
      <c r="D5257" s="6" t="str">
        <f>IFERROR(VLOOKUP(A5257,baza!$A$2:$H$921,4,FALSE),"")</f>
        <v/>
      </c>
      <c r="E5257" s="6" t="str">
        <f>IFERROR(VLOOKUP(A5257,baza!$A$2:$H$921,5,FALSE),"")</f>
        <v/>
      </c>
      <c r="F5257" s="6">
        <f>IFERROR(VLOOKUP(A5257,baza!$A$2:$H$921,6,FALSE),"")</f>
        <v>118</v>
      </c>
      <c r="G5257" s="6" t="str">
        <f>IFERROR(VLOOKUP(A5257,baza!$A$2:$H$921,7,FALSE),"")</f>
        <v/>
      </c>
      <c r="H5257" s="6" t="str">
        <f>IFERROR(VLOOKUP(A5257,baza!$A$2:$H$921,8,FALSE),"")</f>
        <v/>
      </c>
      <c r="I5257">
        <v>145</v>
      </c>
      <c r="J5257" t="s">
        <v>8048</v>
      </c>
      <c r="K5257" t="s">
        <v>1480</v>
      </c>
      <c r="L5257" t="s">
        <v>1544</v>
      </c>
      <c r="N5257">
        <v>1</v>
      </c>
      <c r="O5257" t="s">
        <v>1299</v>
      </c>
      <c r="P5257" t="s">
        <v>1300</v>
      </c>
      <c r="Q5257">
        <v>0</v>
      </c>
      <c r="R5257">
        <v>0</v>
      </c>
      <c r="S5257">
        <v>0</v>
      </c>
      <c r="T5257" s="2">
        <v>2557</v>
      </c>
      <c r="U5257" t="s">
        <v>8054</v>
      </c>
    </row>
    <row r="5258" spans="1:21" hidden="1" x14ac:dyDescent="0.25">
      <c r="A5258" t="s">
        <v>474</v>
      </c>
      <c r="B5258" s="2" t="str">
        <f>IFERROR(VLOOKUP(A5258,baza!$A$2:$H$921,2,FALSE),"")</f>
        <v/>
      </c>
      <c r="C5258" s="2" t="str">
        <f>IFERROR(VLOOKUP(A5258,baza!$A$2:$H$921,3,FALSE),"")</f>
        <v/>
      </c>
      <c r="D5258" s="6" t="str">
        <f>IFERROR(VLOOKUP(A5258,baza!$A$2:$H$921,4,FALSE),"")</f>
        <v/>
      </c>
      <c r="E5258" s="6" t="str">
        <f>IFERROR(VLOOKUP(A5258,baza!$A$2:$H$921,5,FALSE),"")</f>
        <v/>
      </c>
      <c r="F5258" s="6">
        <f>IFERROR(VLOOKUP(A5258,baza!$A$2:$H$921,6,FALSE),"")</f>
        <v>118</v>
      </c>
      <c r="G5258" s="6" t="str">
        <f>IFERROR(VLOOKUP(A5258,baza!$A$2:$H$921,7,FALSE),"")</f>
        <v/>
      </c>
      <c r="H5258" s="6" t="str">
        <f>IFERROR(VLOOKUP(A5258,baza!$A$2:$H$921,8,FALSE),"")</f>
        <v/>
      </c>
      <c r="I5258">
        <v>145</v>
      </c>
      <c r="J5258" t="s">
        <v>8048</v>
      </c>
      <c r="K5258" t="s">
        <v>1480</v>
      </c>
      <c r="L5258" t="s">
        <v>1544</v>
      </c>
      <c r="N5258">
        <v>1</v>
      </c>
      <c r="O5258" t="s">
        <v>1299</v>
      </c>
      <c r="P5258" t="s">
        <v>1300</v>
      </c>
      <c r="Q5258">
        <v>0</v>
      </c>
      <c r="R5258">
        <v>0</v>
      </c>
      <c r="S5258">
        <v>0</v>
      </c>
      <c r="T5258" s="2">
        <v>1146</v>
      </c>
      <c r="U5258" t="s">
        <v>8055</v>
      </c>
    </row>
    <row r="5259" spans="1:21" hidden="1" x14ac:dyDescent="0.25">
      <c r="A5259" t="s">
        <v>474</v>
      </c>
      <c r="B5259" s="2" t="str">
        <f>IFERROR(VLOOKUP(A5259,baza!$A$2:$H$921,2,FALSE),"")</f>
        <v/>
      </c>
      <c r="C5259" s="2" t="str">
        <f>IFERROR(VLOOKUP(A5259,baza!$A$2:$H$921,3,FALSE),"")</f>
        <v/>
      </c>
      <c r="D5259" s="6" t="str">
        <f>IFERROR(VLOOKUP(A5259,baza!$A$2:$H$921,4,FALSE),"")</f>
        <v/>
      </c>
      <c r="E5259" s="6" t="str">
        <f>IFERROR(VLOOKUP(A5259,baza!$A$2:$H$921,5,FALSE),"")</f>
        <v/>
      </c>
      <c r="F5259" s="6">
        <f>IFERROR(VLOOKUP(A5259,baza!$A$2:$H$921,6,FALSE),"")</f>
        <v>118</v>
      </c>
      <c r="G5259" s="6" t="str">
        <f>IFERROR(VLOOKUP(A5259,baza!$A$2:$H$921,7,FALSE),"")</f>
        <v/>
      </c>
      <c r="H5259" s="6" t="str">
        <f>IFERROR(VLOOKUP(A5259,baza!$A$2:$H$921,8,FALSE),"")</f>
        <v/>
      </c>
      <c r="I5259">
        <v>145</v>
      </c>
      <c r="J5259" t="s">
        <v>8048</v>
      </c>
      <c r="K5259" t="s">
        <v>1480</v>
      </c>
      <c r="L5259" t="s">
        <v>1544</v>
      </c>
      <c r="N5259">
        <v>1</v>
      </c>
      <c r="O5259" t="s">
        <v>1299</v>
      </c>
      <c r="P5259" t="s">
        <v>1300</v>
      </c>
      <c r="Q5259">
        <v>0</v>
      </c>
      <c r="R5259">
        <v>0</v>
      </c>
      <c r="S5259">
        <v>0</v>
      </c>
      <c r="T5259" s="2">
        <v>3453</v>
      </c>
      <c r="U5259" t="s">
        <v>8056</v>
      </c>
    </row>
    <row r="5260" spans="1:21" hidden="1" x14ac:dyDescent="0.25">
      <c r="A5260" t="s">
        <v>474</v>
      </c>
      <c r="B5260" s="2" t="str">
        <f>IFERROR(VLOOKUP(A5260,baza!$A$2:$H$921,2,FALSE),"")</f>
        <v/>
      </c>
      <c r="C5260" s="2" t="str">
        <f>IFERROR(VLOOKUP(A5260,baza!$A$2:$H$921,3,FALSE),"")</f>
        <v/>
      </c>
      <c r="D5260" s="6" t="str">
        <f>IFERROR(VLOOKUP(A5260,baza!$A$2:$H$921,4,FALSE),"")</f>
        <v/>
      </c>
      <c r="E5260" s="6" t="str">
        <f>IFERROR(VLOOKUP(A5260,baza!$A$2:$H$921,5,FALSE),"")</f>
        <v/>
      </c>
      <c r="F5260" s="6">
        <f>IFERROR(VLOOKUP(A5260,baza!$A$2:$H$921,6,FALSE),"")</f>
        <v>118</v>
      </c>
      <c r="G5260" s="6" t="str">
        <f>IFERROR(VLOOKUP(A5260,baza!$A$2:$H$921,7,FALSE),"")</f>
        <v/>
      </c>
      <c r="H5260" s="6" t="str">
        <f>IFERROR(VLOOKUP(A5260,baza!$A$2:$H$921,8,FALSE),"")</f>
        <v/>
      </c>
      <c r="I5260">
        <v>145</v>
      </c>
      <c r="J5260" t="s">
        <v>8048</v>
      </c>
      <c r="K5260" t="s">
        <v>1480</v>
      </c>
      <c r="L5260" t="s">
        <v>1544</v>
      </c>
      <c r="N5260">
        <v>1</v>
      </c>
      <c r="O5260" t="s">
        <v>1299</v>
      </c>
      <c r="P5260" t="s">
        <v>1300</v>
      </c>
      <c r="Q5260">
        <v>0</v>
      </c>
      <c r="R5260">
        <v>0</v>
      </c>
      <c r="S5260">
        <v>0</v>
      </c>
      <c r="T5260" s="2">
        <v>1142</v>
      </c>
      <c r="U5260" t="s">
        <v>8057</v>
      </c>
    </row>
    <row r="5261" spans="1:21" hidden="1" x14ac:dyDescent="0.25">
      <c r="A5261" t="s">
        <v>474</v>
      </c>
      <c r="B5261" s="2" t="str">
        <f>IFERROR(VLOOKUP(A5261,baza!$A$2:$H$921,2,FALSE),"")</f>
        <v/>
      </c>
      <c r="C5261" s="2" t="str">
        <f>IFERROR(VLOOKUP(A5261,baza!$A$2:$H$921,3,FALSE),"")</f>
        <v/>
      </c>
      <c r="D5261" s="6" t="str">
        <f>IFERROR(VLOOKUP(A5261,baza!$A$2:$H$921,4,FALSE),"")</f>
        <v/>
      </c>
      <c r="E5261" s="6" t="str">
        <f>IFERROR(VLOOKUP(A5261,baza!$A$2:$H$921,5,FALSE),"")</f>
        <v/>
      </c>
      <c r="F5261" s="6">
        <f>IFERROR(VLOOKUP(A5261,baza!$A$2:$H$921,6,FALSE),"")</f>
        <v>118</v>
      </c>
      <c r="G5261" s="6" t="str">
        <f>IFERROR(VLOOKUP(A5261,baza!$A$2:$H$921,7,FALSE),"")</f>
        <v/>
      </c>
      <c r="H5261" s="6" t="str">
        <f>IFERROR(VLOOKUP(A5261,baza!$A$2:$H$921,8,FALSE),"")</f>
        <v/>
      </c>
      <c r="I5261">
        <v>145</v>
      </c>
      <c r="J5261" t="s">
        <v>8048</v>
      </c>
      <c r="K5261" t="s">
        <v>1480</v>
      </c>
      <c r="L5261" t="s">
        <v>1544</v>
      </c>
      <c r="N5261">
        <v>1</v>
      </c>
      <c r="O5261" t="s">
        <v>1299</v>
      </c>
      <c r="P5261" t="s">
        <v>1427</v>
      </c>
      <c r="Q5261">
        <v>0</v>
      </c>
      <c r="R5261">
        <v>0</v>
      </c>
      <c r="S5261">
        <v>0</v>
      </c>
      <c r="T5261" s="2" t="s">
        <v>8058</v>
      </c>
      <c r="U5261" t="s">
        <v>8059</v>
      </c>
    </row>
    <row r="5262" spans="1:21" hidden="1" x14ac:dyDescent="0.25">
      <c r="A5262" t="s">
        <v>474</v>
      </c>
      <c r="B5262" s="2" t="str">
        <f>IFERROR(VLOOKUP(A5262,baza!$A$2:$H$921,2,FALSE),"")</f>
        <v/>
      </c>
      <c r="C5262" s="2" t="str">
        <f>IFERROR(VLOOKUP(A5262,baza!$A$2:$H$921,3,FALSE),"")</f>
        <v/>
      </c>
      <c r="D5262" s="6" t="str">
        <f>IFERROR(VLOOKUP(A5262,baza!$A$2:$H$921,4,FALSE),"")</f>
        <v/>
      </c>
      <c r="E5262" s="6" t="str">
        <f>IFERROR(VLOOKUP(A5262,baza!$A$2:$H$921,5,FALSE),"")</f>
        <v/>
      </c>
      <c r="F5262" s="6">
        <f>IFERROR(VLOOKUP(A5262,baza!$A$2:$H$921,6,FALSE),"")</f>
        <v>118</v>
      </c>
      <c r="G5262" s="6" t="str">
        <f>IFERROR(VLOOKUP(A5262,baza!$A$2:$H$921,7,FALSE),"")</f>
        <v/>
      </c>
      <c r="H5262" s="6" t="str">
        <f>IFERROR(VLOOKUP(A5262,baza!$A$2:$H$921,8,FALSE),"")</f>
        <v/>
      </c>
      <c r="I5262">
        <v>145</v>
      </c>
      <c r="J5262" t="s">
        <v>8048</v>
      </c>
      <c r="K5262" t="s">
        <v>1480</v>
      </c>
      <c r="L5262" t="s">
        <v>1544</v>
      </c>
      <c r="N5262">
        <v>1</v>
      </c>
      <c r="O5262" t="s">
        <v>1299</v>
      </c>
      <c r="P5262" t="s">
        <v>1300</v>
      </c>
      <c r="Q5262">
        <v>0</v>
      </c>
      <c r="R5262">
        <v>0</v>
      </c>
      <c r="S5262">
        <v>0</v>
      </c>
      <c r="T5262" s="2">
        <v>4616</v>
      </c>
      <c r="U5262" t="s">
        <v>8060</v>
      </c>
    </row>
    <row r="5263" spans="1:21" hidden="1" x14ac:dyDescent="0.25">
      <c r="A5263" t="s">
        <v>474</v>
      </c>
      <c r="B5263" s="2" t="str">
        <f>IFERROR(VLOOKUP(A5263,baza!$A$2:$H$921,2,FALSE),"")</f>
        <v/>
      </c>
      <c r="C5263" s="2" t="str">
        <f>IFERROR(VLOOKUP(A5263,baza!$A$2:$H$921,3,FALSE),"")</f>
        <v/>
      </c>
      <c r="D5263" s="6" t="str">
        <f>IFERROR(VLOOKUP(A5263,baza!$A$2:$H$921,4,FALSE),"")</f>
        <v/>
      </c>
      <c r="E5263" s="6" t="str">
        <f>IFERROR(VLOOKUP(A5263,baza!$A$2:$H$921,5,FALSE),"")</f>
        <v/>
      </c>
      <c r="F5263" s="6">
        <f>IFERROR(VLOOKUP(A5263,baza!$A$2:$H$921,6,FALSE),"")</f>
        <v>118</v>
      </c>
      <c r="G5263" s="6" t="str">
        <f>IFERROR(VLOOKUP(A5263,baza!$A$2:$H$921,7,FALSE),"")</f>
        <v/>
      </c>
      <c r="H5263" s="6" t="str">
        <f>IFERROR(VLOOKUP(A5263,baza!$A$2:$H$921,8,FALSE),"")</f>
        <v/>
      </c>
      <c r="I5263">
        <v>145</v>
      </c>
      <c r="J5263" t="s">
        <v>8048</v>
      </c>
      <c r="K5263" t="s">
        <v>1480</v>
      </c>
      <c r="L5263" t="s">
        <v>1544</v>
      </c>
      <c r="N5263">
        <v>1</v>
      </c>
      <c r="O5263" t="s">
        <v>1299</v>
      </c>
      <c r="P5263" t="s">
        <v>1300</v>
      </c>
      <c r="Q5263">
        <v>0</v>
      </c>
      <c r="R5263">
        <v>0</v>
      </c>
      <c r="S5263">
        <v>0</v>
      </c>
      <c r="T5263" s="2">
        <v>3425</v>
      </c>
      <c r="U5263" t="s">
        <v>8061</v>
      </c>
    </row>
    <row r="5264" spans="1:21" hidden="1" x14ac:dyDescent="0.25">
      <c r="A5264" t="s">
        <v>474</v>
      </c>
      <c r="B5264" s="2" t="str">
        <f>IFERROR(VLOOKUP(A5264,baza!$A$2:$H$921,2,FALSE),"")</f>
        <v/>
      </c>
      <c r="C5264" s="2" t="str">
        <f>IFERROR(VLOOKUP(A5264,baza!$A$2:$H$921,3,FALSE),"")</f>
        <v/>
      </c>
      <c r="D5264" s="6" t="str">
        <f>IFERROR(VLOOKUP(A5264,baza!$A$2:$H$921,4,FALSE),"")</f>
        <v/>
      </c>
      <c r="E5264" s="6" t="str">
        <f>IFERROR(VLOOKUP(A5264,baza!$A$2:$H$921,5,FALSE),"")</f>
        <v/>
      </c>
      <c r="F5264" s="6">
        <f>IFERROR(VLOOKUP(A5264,baza!$A$2:$H$921,6,FALSE),"")</f>
        <v>118</v>
      </c>
      <c r="G5264" s="6" t="str">
        <f>IFERROR(VLOOKUP(A5264,baza!$A$2:$H$921,7,FALSE),"")</f>
        <v/>
      </c>
      <c r="H5264" s="6" t="str">
        <f>IFERROR(VLOOKUP(A5264,baza!$A$2:$H$921,8,FALSE),"")</f>
        <v/>
      </c>
      <c r="I5264">
        <v>145</v>
      </c>
      <c r="J5264" t="s">
        <v>8048</v>
      </c>
      <c r="K5264" t="s">
        <v>1480</v>
      </c>
      <c r="L5264" t="s">
        <v>1544</v>
      </c>
      <c r="N5264">
        <v>1</v>
      </c>
      <c r="O5264" t="s">
        <v>1299</v>
      </c>
      <c r="P5264" t="s">
        <v>1300</v>
      </c>
      <c r="Q5264">
        <v>0</v>
      </c>
      <c r="R5264">
        <v>0</v>
      </c>
      <c r="S5264">
        <v>0</v>
      </c>
      <c r="T5264" s="2">
        <v>5992</v>
      </c>
      <c r="U5264" t="s">
        <v>8062</v>
      </c>
    </row>
    <row r="5265" spans="1:21" hidden="1" x14ac:dyDescent="0.25">
      <c r="A5265" t="s">
        <v>474</v>
      </c>
      <c r="B5265" s="2" t="str">
        <f>IFERROR(VLOOKUP(A5265,baza!$A$2:$H$921,2,FALSE),"")</f>
        <v/>
      </c>
      <c r="C5265" s="2" t="str">
        <f>IFERROR(VLOOKUP(A5265,baza!$A$2:$H$921,3,FALSE),"")</f>
        <v/>
      </c>
      <c r="D5265" s="6" t="str">
        <f>IFERROR(VLOOKUP(A5265,baza!$A$2:$H$921,4,FALSE),"")</f>
        <v/>
      </c>
      <c r="E5265" s="6" t="str">
        <f>IFERROR(VLOOKUP(A5265,baza!$A$2:$H$921,5,FALSE),"")</f>
        <v/>
      </c>
      <c r="F5265" s="6">
        <f>IFERROR(VLOOKUP(A5265,baza!$A$2:$H$921,6,FALSE),"")</f>
        <v>118</v>
      </c>
      <c r="G5265" s="6" t="str">
        <f>IFERROR(VLOOKUP(A5265,baza!$A$2:$H$921,7,FALSE),"")</f>
        <v/>
      </c>
      <c r="H5265" s="6" t="str">
        <f>IFERROR(VLOOKUP(A5265,baza!$A$2:$H$921,8,FALSE),"")</f>
        <v/>
      </c>
      <c r="I5265">
        <v>145</v>
      </c>
      <c r="J5265" t="s">
        <v>8048</v>
      </c>
      <c r="K5265" t="s">
        <v>1426</v>
      </c>
      <c r="L5265" t="s">
        <v>1544</v>
      </c>
      <c r="N5265">
        <v>1</v>
      </c>
      <c r="O5265" t="s">
        <v>1299</v>
      </c>
      <c r="P5265" t="s">
        <v>1419</v>
      </c>
      <c r="Q5265">
        <v>0</v>
      </c>
      <c r="R5265">
        <v>0</v>
      </c>
      <c r="S5265">
        <v>0</v>
      </c>
      <c r="T5265" s="2">
        <v>5236</v>
      </c>
      <c r="U5265" t="s">
        <v>8063</v>
      </c>
    </row>
    <row r="5266" spans="1:21" hidden="1" x14ac:dyDescent="0.25">
      <c r="A5266" t="s">
        <v>475</v>
      </c>
      <c r="B5266" s="2" t="str">
        <f>IFERROR(VLOOKUP(A5266,baza!$A$2:$H$921,2,FALSE),"")</f>
        <v/>
      </c>
      <c r="C5266" s="2" t="str">
        <f>IFERROR(VLOOKUP(A5266,baza!$A$2:$H$921,3,FALSE),"")</f>
        <v/>
      </c>
      <c r="D5266" s="6" t="str">
        <f>IFERROR(VLOOKUP(A5266,baza!$A$2:$H$921,4,FALSE),"")</f>
        <v/>
      </c>
      <c r="E5266" s="6" t="str">
        <f>IFERROR(VLOOKUP(A5266,baza!$A$2:$H$921,5,FALSE),"")</f>
        <v/>
      </c>
      <c r="F5266" s="6">
        <f>IFERROR(VLOOKUP(A5266,baza!$A$2:$H$921,6,FALSE),"")</f>
        <v>119</v>
      </c>
      <c r="G5266" s="6" t="str">
        <f>IFERROR(VLOOKUP(A5266,baza!$A$2:$H$921,7,FALSE),"")</f>
        <v/>
      </c>
      <c r="H5266" s="6" t="str">
        <f>IFERROR(VLOOKUP(A5266,baza!$A$2:$H$921,8,FALSE),"")</f>
        <v/>
      </c>
      <c r="I5266">
        <v>148</v>
      </c>
      <c r="J5266" t="s">
        <v>1533</v>
      </c>
      <c r="K5266" t="s">
        <v>1480</v>
      </c>
      <c r="L5266" t="s">
        <v>1490</v>
      </c>
      <c r="M5266">
        <v>1</v>
      </c>
      <c r="N5266">
        <v>1</v>
      </c>
      <c r="O5266" t="s">
        <v>1534</v>
      </c>
      <c r="P5266" t="s">
        <v>1537</v>
      </c>
      <c r="Q5266">
        <v>10</v>
      </c>
      <c r="R5266">
        <v>0</v>
      </c>
      <c r="S5266">
        <v>0</v>
      </c>
      <c r="T5266" s="2">
        <v>5351</v>
      </c>
      <c r="U5266" t="s">
        <v>8064</v>
      </c>
    </row>
    <row r="5267" spans="1:21" hidden="1" x14ac:dyDescent="0.25">
      <c r="A5267" t="s">
        <v>475</v>
      </c>
      <c r="B5267" s="2" t="str">
        <f>IFERROR(VLOOKUP(A5267,baza!$A$2:$H$921,2,FALSE),"")</f>
        <v/>
      </c>
      <c r="C5267" s="2" t="str">
        <f>IFERROR(VLOOKUP(A5267,baza!$A$2:$H$921,3,FALSE),"")</f>
        <v/>
      </c>
      <c r="D5267" s="6" t="str">
        <f>IFERROR(VLOOKUP(A5267,baza!$A$2:$H$921,4,FALSE),"")</f>
        <v/>
      </c>
      <c r="E5267" s="6" t="str">
        <f>IFERROR(VLOOKUP(A5267,baza!$A$2:$H$921,5,FALSE),"")</f>
        <v/>
      </c>
      <c r="F5267" s="6">
        <f>IFERROR(VLOOKUP(A5267,baza!$A$2:$H$921,6,FALSE),"")</f>
        <v>119</v>
      </c>
      <c r="G5267" s="6" t="str">
        <f>IFERROR(VLOOKUP(A5267,baza!$A$2:$H$921,7,FALSE),"")</f>
        <v/>
      </c>
      <c r="H5267" s="6" t="str">
        <f>IFERROR(VLOOKUP(A5267,baza!$A$2:$H$921,8,FALSE),"")</f>
        <v/>
      </c>
      <c r="I5267">
        <v>13</v>
      </c>
      <c r="J5267" t="s">
        <v>1405</v>
      </c>
      <c r="K5267" t="s">
        <v>1480</v>
      </c>
      <c r="L5267" t="s">
        <v>1544</v>
      </c>
      <c r="M5267">
        <v>4</v>
      </c>
      <c r="N5267">
        <v>1</v>
      </c>
      <c r="O5267" t="s">
        <v>1406</v>
      </c>
      <c r="P5267" t="s">
        <v>1407</v>
      </c>
      <c r="Q5267">
        <v>10</v>
      </c>
      <c r="R5267">
        <v>0</v>
      </c>
      <c r="S5267">
        <v>0</v>
      </c>
      <c r="T5267" s="2" t="s">
        <v>8065</v>
      </c>
      <c r="U5267" t="s">
        <v>8066</v>
      </c>
    </row>
    <row r="5268" spans="1:21" hidden="1" x14ac:dyDescent="0.25">
      <c r="A5268" t="s">
        <v>475</v>
      </c>
      <c r="B5268" s="2" t="str">
        <f>IFERROR(VLOOKUP(A5268,baza!$A$2:$H$921,2,FALSE),"")</f>
        <v/>
      </c>
      <c r="C5268" s="2" t="str">
        <f>IFERROR(VLOOKUP(A5268,baza!$A$2:$H$921,3,FALSE),"")</f>
        <v/>
      </c>
      <c r="D5268" s="6" t="str">
        <f>IFERROR(VLOOKUP(A5268,baza!$A$2:$H$921,4,FALSE),"")</f>
        <v/>
      </c>
      <c r="E5268" s="6" t="str">
        <f>IFERROR(VLOOKUP(A5268,baza!$A$2:$H$921,5,FALSE),"")</f>
        <v/>
      </c>
      <c r="F5268" s="6">
        <f>IFERROR(VLOOKUP(A5268,baza!$A$2:$H$921,6,FALSE),"")</f>
        <v>119</v>
      </c>
      <c r="G5268" s="6" t="str">
        <f>IFERROR(VLOOKUP(A5268,baza!$A$2:$H$921,7,FALSE),"")</f>
        <v/>
      </c>
      <c r="H5268" s="6" t="str">
        <f>IFERROR(VLOOKUP(A5268,baza!$A$2:$H$921,8,FALSE),"")</f>
        <v/>
      </c>
      <c r="I5268">
        <v>13</v>
      </c>
      <c r="J5268" t="s">
        <v>1405</v>
      </c>
      <c r="K5268" t="s">
        <v>1480</v>
      </c>
      <c r="L5268" t="s">
        <v>1544</v>
      </c>
      <c r="N5268">
        <v>1</v>
      </c>
      <c r="O5268" t="s">
        <v>1406</v>
      </c>
      <c r="P5268" t="s">
        <v>1407</v>
      </c>
      <c r="Q5268">
        <v>10</v>
      </c>
      <c r="R5268">
        <v>0</v>
      </c>
      <c r="S5268">
        <v>0</v>
      </c>
      <c r="T5268" s="2" t="s">
        <v>8067</v>
      </c>
      <c r="U5268" t="s">
        <v>8068</v>
      </c>
    </row>
    <row r="5269" spans="1:21" hidden="1" x14ac:dyDescent="0.25">
      <c r="A5269" t="s">
        <v>475</v>
      </c>
      <c r="B5269" s="2" t="str">
        <f>IFERROR(VLOOKUP(A5269,baza!$A$2:$H$921,2,FALSE),"")</f>
        <v/>
      </c>
      <c r="C5269" s="2" t="str">
        <f>IFERROR(VLOOKUP(A5269,baza!$A$2:$H$921,3,FALSE),"")</f>
        <v/>
      </c>
      <c r="D5269" s="6" t="str">
        <f>IFERROR(VLOOKUP(A5269,baza!$A$2:$H$921,4,FALSE),"")</f>
        <v/>
      </c>
      <c r="E5269" s="6" t="str">
        <f>IFERROR(VLOOKUP(A5269,baza!$A$2:$H$921,5,FALSE),"")</f>
        <v/>
      </c>
      <c r="F5269" s="6">
        <f>IFERROR(VLOOKUP(A5269,baza!$A$2:$H$921,6,FALSE),"")</f>
        <v>119</v>
      </c>
      <c r="G5269" s="6" t="str">
        <f>IFERROR(VLOOKUP(A5269,baza!$A$2:$H$921,7,FALSE),"")</f>
        <v/>
      </c>
      <c r="H5269" s="6" t="str">
        <f>IFERROR(VLOOKUP(A5269,baza!$A$2:$H$921,8,FALSE),"")</f>
        <v/>
      </c>
      <c r="I5269">
        <v>13</v>
      </c>
      <c r="J5269" t="s">
        <v>1405</v>
      </c>
      <c r="K5269" t="s">
        <v>1480</v>
      </c>
      <c r="L5269" t="s">
        <v>1544</v>
      </c>
      <c r="N5269">
        <v>1</v>
      </c>
      <c r="O5269" t="s">
        <v>1406</v>
      </c>
      <c r="P5269" t="s">
        <v>1475</v>
      </c>
      <c r="Q5269">
        <v>10</v>
      </c>
      <c r="R5269">
        <v>0</v>
      </c>
      <c r="S5269">
        <v>0</v>
      </c>
      <c r="T5269" s="2" t="s">
        <v>8069</v>
      </c>
      <c r="U5269" t="s">
        <v>8070</v>
      </c>
    </row>
    <row r="5270" spans="1:21" hidden="1" x14ac:dyDescent="0.25">
      <c r="A5270" t="s">
        <v>475</v>
      </c>
      <c r="B5270" s="2" t="str">
        <f>IFERROR(VLOOKUP(A5270,baza!$A$2:$H$921,2,FALSE),"")</f>
        <v/>
      </c>
      <c r="C5270" s="2" t="str">
        <f>IFERROR(VLOOKUP(A5270,baza!$A$2:$H$921,3,FALSE),"")</f>
        <v/>
      </c>
      <c r="D5270" s="6" t="str">
        <f>IFERROR(VLOOKUP(A5270,baza!$A$2:$H$921,4,FALSE),"")</f>
        <v/>
      </c>
      <c r="E5270" s="6" t="str">
        <f>IFERROR(VLOOKUP(A5270,baza!$A$2:$H$921,5,FALSE),"")</f>
        <v/>
      </c>
      <c r="F5270" s="6">
        <f>IFERROR(VLOOKUP(A5270,baza!$A$2:$H$921,6,FALSE),"")</f>
        <v>119</v>
      </c>
      <c r="G5270" s="6" t="str">
        <f>IFERROR(VLOOKUP(A5270,baza!$A$2:$H$921,7,FALSE),"")</f>
        <v/>
      </c>
      <c r="H5270" s="6" t="str">
        <f>IFERROR(VLOOKUP(A5270,baza!$A$2:$H$921,8,FALSE),"")</f>
        <v/>
      </c>
      <c r="I5270">
        <v>13</v>
      </c>
      <c r="J5270" t="s">
        <v>1405</v>
      </c>
      <c r="K5270" t="s">
        <v>1480</v>
      </c>
      <c r="L5270" t="s">
        <v>1544</v>
      </c>
      <c r="N5270">
        <v>1</v>
      </c>
      <c r="O5270" t="s">
        <v>1406</v>
      </c>
      <c r="P5270" t="s">
        <v>1407</v>
      </c>
      <c r="Q5270">
        <v>10</v>
      </c>
      <c r="R5270">
        <v>0</v>
      </c>
      <c r="S5270">
        <v>0</v>
      </c>
      <c r="T5270" s="2" t="s">
        <v>8071</v>
      </c>
      <c r="U5270" t="s">
        <v>8072</v>
      </c>
    </row>
    <row r="5271" spans="1:21" hidden="1" x14ac:dyDescent="0.25">
      <c r="A5271" t="s">
        <v>475</v>
      </c>
      <c r="B5271" s="2" t="str">
        <f>IFERROR(VLOOKUP(A5271,baza!$A$2:$H$921,2,FALSE),"")</f>
        <v/>
      </c>
      <c r="C5271" s="2" t="str">
        <f>IFERROR(VLOOKUP(A5271,baza!$A$2:$H$921,3,FALSE),"")</f>
        <v/>
      </c>
      <c r="D5271" s="6" t="str">
        <f>IFERROR(VLOOKUP(A5271,baza!$A$2:$H$921,4,FALSE),"")</f>
        <v/>
      </c>
      <c r="E5271" s="6" t="str">
        <f>IFERROR(VLOOKUP(A5271,baza!$A$2:$H$921,5,FALSE),"")</f>
        <v/>
      </c>
      <c r="F5271" s="6">
        <f>IFERROR(VLOOKUP(A5271,baza!$A$2:$H$921,6,FALSE),"")</f>
        <v>119</v>
      </c>
      <c r="G5271" s="6" t="str">
        <f>IFERROR(VLOOKUP(A5271,baza!$A$2:$H$921,7,FALSE),"")</f>
        <v/>
      </c>
      <c r="H5271" s="6" t="str">
        <f>IFERROR(VLOOKUP(A5271,baza!$A$2:$H$921,8,FALSE),"")</f>
        <v/>
      </c>
      <c r="I5271">
        <v>13</v>
      </c>
      <c r="J5271" t="s">
        <v>1405</v>
      </c>
      <c r="K5271" t="s">
        <v>1480</v>
      </c>
      <c r="L5271" t="s">
        <v>1544</v>
      </c>
      <c r="N5271">
        <v>1</v>
      </c>
      <c r="O5271" t="s">
        <v>1406</v>
      </c>
      <c r="P5271" t="s">
        <v>1407</v>
      </c>
      <c r="Q5271">
        <v>10</v>
      </c>
      <c r="R5271">
        <v>0</v>
      </c>
      <c r="S5271">
        <v>0</v>
      </c>
      <c r="T5271" s="2" t="s">
        <v>8073</v>
      </c>
      <c r="U5271" t="s">
        <v>8074</v>
      </c>
    </row>
    <row r="5272" spans="1:21" hidden="1" x14ac:dyDescent="0.25">
      <c r="A5272" t="s">
        <v>475</v>
      </c>
      <c r="B5272" s="2" t="str">
        <f>IFERROR(VLOOKUP(A5272,baza!$A$2:$H$921,2,FALSE),"")</f>
        <v/>
      </c>
      <c r="C5272" s="2" t="str">
        <f>IFERROR(VLOOKUP(A5272,baza!$A$2:$H$921,3,FALSE),"")</f>
        <v/>
      </c>
      <c r="D5272" s="6" t="str">
        <f>IFERROR(VLOOKUP(A5272,baza!$A$2:$H$921,4,FALSE),"")</f>
        <v/>
      </c>
      <c r="E5272" s="6" t="str">
        <f>IFERROR(VLOOKUP(A5272,baza!$A$2:$H$921,5,FALSE),"")</f>
        <v/>
      </c>
      <c r="F5272" s="6">
        <f>IFERROR(VLOOKUP(A5272,baza!$A$2:$H$921,6,FALSE),"")</f>
        <v>119</v>
      </c>
      <c r="G5272" s="6" t="str">
        <f>IFERROR(VLOOKUP(A5272,baza!$A$2:$H$921,7,FALSE),"")</f>
        <v/>
      </c>
      <c r="H5272" s="6" t="str">
        <f>IFERROR(VLOOKUP(A5272,baza!$A$2:$H$921,8,FALSE),"")</f>
        <v/>
      </c>
      <c r="I5272">
        <v>43</v>
      </c>
      <c r="J5272" t="s">
        <v>8075</v>
      </c>
      <c r="K5272" t="s">
        <v>1480</v>
      </c>
      <c r="L5272" t="s">
        <v>1544</v>
      </c>
      <c r="M5272">
        <v>28</v>
      </c>
      <c r="N5272">
        <v>1</v>
      </c>
      <c r="O5272" t="s">
        <v>1299</v>
      </c>
      <c r="P5272" t="s">
        <v>1152</v>
      </c>
      <c r="Q5272">
        <v>0</v>
      </c>
      <c r="R5272">
        <v>0</v>
      </c>
      <c r="S5272">
        <v>0</v>
      </c>
      <c r="T5272" s="2" t="s">
        <v>8076</v>
      </c>
      <c r="U5272" t="s">
        <v>8077</v>
      </c>
    </row>
    <row r="5273" spans="1:21" hidden="1" x14ac:dyDescent="0.25">
      <c r="A5273" t="s">
        <v>475</v>
      </c>
      <c r="B5273" s="2" t="str">
        <f>IFERROR(VLOOKUP(A5273,baza!$A$2:$H$921,2,FALSE),"")</f>
        <v/>
      </c>
      <c r="C5273" s="2" t="str">
        <f>IFERROR(VLOOKUP(A5273,baza!$A$2:$H$921,3,FALSE),"")</f>
        <v/>
      </c>
      <c r="D5273" s="6" t="str">
        <f>IFERROR(VLOOKUP(A5273,baza!$A$2:$H$921,4,FALSE),"")</f>
        <v/>
      </c>
      <c r="E5273" s="6" t="str">
        <f>IFERROR(VLOOKUP(A5273,baza!$A$2:$H$921,5,FALSE),"")</f>
        <v/>
      </c>
      <c r="F5273" s="6">
        <f>IFERROR(VLOOKUP(A5273,baza!$A$2:$H$921,6,FALSE),"")</f>
        <v>119</v>
      </c>
      <c r="G5273" s="6" t="str">
        <f>IFERROR(VLOOKUP(A5273,baza!$A$2:$H$921,7,FALSE),"")</f>
        <v/>
      </c>
      <c r="H5273" s="6" t="str">
        <f>IFERROR(VLOOKUP(A5273,baza!$A$2:$H$921,8,FALSE),"")</f>
        <v/>
      </c>
      <c r="I5273">
        <v>43</v>
      </c>
      <c r="J5273" t="s">
        <v>8075</v>
      </c>
      <c r="K5273" t="s">
        <v>1480</v>
      </c>
      <c r="L5273" t="s">
        <v>1544</v>
      </c>
      <c r="N5273">
        <v>1</v>
      </c>
      <c r="O5273" t="s">
        <v>1299</v>
      </c>
      <c r="P5273" t="s">
        <v>1427</v>
      </c>
      <c r="Q5273">
        <v>0</v>
      </c>
      <c r="R5273">
        <v>0</v>
      </c>
      <c r="S5273">
        <v>0</v>
      </c>
      <c r="T5273" s="2" t="s">
        <v>8078</v>
      </c>
      <c r="U5273" t="s">
        <v>8079</v>
      </c>
    </row>
    <row r="5274" spans="1:21" hidden="1" x14ac:dyDescent="0.25">
      <c r="A5274" t="s">
        <v>475</v>
      </c>
      <c r="B5274" s="2" t="str">
        <f>IFERROR(VLOOKUP(A5274,baza!$A$2:$H$921,2,FALSE),"")</f>
        <v/>
      </c>
      <c r="C5274" s="2" t="str">
        <f>IFERROR(VLOOKUP(A5274,baza!$A$2:$H$921,3,FALSE),"")</f>
        <v/>
      </c>
      <c r="D5274" s="6" t="str">
        <f>IFERROR(VLOOKUP(A5274,baza!$A$2:$H$921,4,FALSE),"")</f>
        <v/>
      </c>
      <c r="E5274" s="6" t="str">
        <f>IFERROR(VLOOKUP(A5274,baza!$A$2:$H$921,5,FALSE),"")</f>
        <v/>
      </c>
      <c r="F5274" s="6">
        <f>IFERROR(VLOOKUP(A5274,baza!$A$2:$H$921,6,FALSE),"")</f>
        <v>119</v>
      </c>
      <c r="G5274" s="6" t="str">
        <f>IFERROR(VLOOKUP(A5274,baza!$A$2:$H$921,7,FALSE),"")</f>
        <v/>
      </c>
      <c r="H5274" s="6" t="str">
        <f>IFERROR(VLOOKUP(A5274,baza!$A$2:$H$921,8,FALSE),"")</f>
        <v/>
      </c>
      <c r="I5274">
        <v>43</v>
      </c>
      <c r="J5274" t="s">
        <v>8075</v>
      </c>
      <c r="K5274" t="s">
        <v>1480</v>
      </c>
      <c r="L5274" t="s">
        <v>1544</v>
      </c>
      <c r="N5274">
        <v>1</v>
      </c>
      <c r="O5274" t="s">
        <v>1299</v>
      </c>
      <c r="P5274" t="s">
        <v>1152</v>
      </c>
      <c r="Q5274">
        <v>0</v>
      </c>
      <c r="R5274">
        <v>0</v>
      </c>
      <c r="S5274">
        <v>0</v>
      </c>
      <c r="T5274" s="2" t="s">
        <v>8080</v>
      </c>
      <c r="U5274" t="s">
        <v>8081</v>
      </c>
    </row>
    <row r="5275" spans="1:21" hidden="1" x14ac:dyDescent="0.25">
      <c r="A5275" t="s">
        <v>475</v>
      </c>
      <c r="B5275" s="2" t="str">
        <f>IFERROR(VLOOKUP(A5275,baza!$A$2:$H$921,2,FALSE),"")</f>
        <v/>
      </c>
      <c r="C5275" s="2" t="str">
        <f>IFERROR(VLOOKUP(A5275,baza!$A$2:$H$921,3,FALSE),"")</f>
        <v/>
      </c>
      <c r="D5275" s="6" t="str">
        <f>IFERROR(VLOOKUP(A5275,baza!$A$2:$H$921,4,FALSE),"")</f>
        <v/>
      </c>
      <c r="E5275" s="6" t="str">
        <f>IFERROR(VLOOKUP(A5275,baza!$A$2:$H$921,5,FALSE),"")</f>
        <v/>
      </c>
      <c r="F5275" s="6">
        <f>IFERROR(VLOOKUP(A5275,baza!$A$2:$H$921,6,FALSE),"")</f>
        <v>119</v>
      </c>
      <c r="G5275" s="6" t="str">
        <f>IFERROR(VLOOKUP(A5275,baza!$A$2:$H$921,7,FALSE),"")</f>
        <v/>
      </c>
      <c r="H5275" s="6" t="str">
        <f>IFERROR(VLOOKUP(A5275,baza!$A$2:$H$921,8,FALSE),"")</f>
        <v/>
      </c>
      <c r="I5275">
        <v>43</v>
      </c>
      <c r="J5275" t="s">
        <v>8075</v>
      </c>
      <c r="K5275" t="s">
        <v>1480</v>
      </c>
      <c r="L5275" t="s">
        <v>1544</v>
      </c>
      <c r="N5275">
        <v>1</v>
      </c>
      <c r="O5275" t="s">
        <v>1299</v>
      </c>
      <c r="P5275" t="s">
        <v>1416</v>
      </c>
      <c r="Q5275">
        <v>0</v>
      </c>
      <c r="R5275">
        <v>0</v>
      </c>
      <c r="S5275">
        <v>0</v>
      </c>
      <c r="T5275" s="2" t="s">
        <v>8082</v>
      </c>
      <c r="U5275" t="s">
        <v>8083</v>
      </c>
    </row>
    <row r="5276" spans="1:21" hidden="1" x14ac:dyDescent="0.25">
      <c r="A5276" t="s">
        <v>475</v>
      </c>
      <c r="B5276" s="2" t="str">
        <f>IFERROR(VLOOKUP(A5276,baza!$A$2:$H$921,2,FALSE),"")</f>
        <v/>
      </c>
      <c r="C5276" s="2" t="str">
        <f>IFERROR(VLOOKUP(A5276,baza!$A$2:$H$921,3,FALSE),"")</f>
        <v/>
      </c>
      <c r="D5276" s="6" t="str">
        <f>IFERROR(VLOOKUP(A5276,baza!$A$2:$H$921,4,FALSE),"")</f>
        <v/>
      </c>
      <c r="E5276" s="6" t="str">
        <f>IFERROR(VLOOKUP(A5276,baza!$A$2:$H$921,5,FALSE),"")</f>
        <v/>
      </c>
      <c r="F5276" s="6">
        <f>IFERROR(VLOOKUP(A5276,baza!$A$2:$H$921,6,FALSE),"")</f>
        <v>119</v>
      </c>
      <c r="G5276" s="6" t="str">
        <f>IFERROR(VLOOKUP(A5276,baza!$A$2:$H$921,7,FALSE),"")</f>
        <v/>
      </c>
      <c r="H5276" s="6" t="str">
        <f>IFERROR(VLOOKUP(A5276,baza!$A$2:$H$921,8,FALSE),"")</f>
        <v/>
      </c>
      <c r="I5276">
        <v>43</v>
      </c>
      <c r="J5276" t="s">
        <v>8075</v>
      </c>
      <c r="K5276" t="s">
        <v>1480</v>
      </c>
      <c r="L5276" t="s">
        <v>1544</v>
      </c>
      <c r="N5276">
        <v>1</v>
      </c>
      <c r="O5276" t="s">
        <v>1299</v>
      </c>
      <c r="P5276" t="s">
        <v>1427</v>
      </c>
      <c r="Q5276">
        <v>0</v>
      </c>
      <c r="R5276">
        <v>0</v>
      </c>
      <c r="S5276">
        <v>0</v>
      </c>
      <c r="T5276" s="2" t="s">
        <v>8084</v>
      </c>
      <c r="U5276" t="s">
        <v>8085</v>
      </c>
    </row>
    <row r="5277" spans="1:21" hidden="1" x14ac:dyDescent="0.25">
      <c r="A5277" t="s">
        <v>475</v>
      </c>
      <c r="B5277" s="2" t="str">
        <f>IFERROR(VLOOKUP(A5277,baza!$A$2:$H$921,2,FALSE),"")</f>
        <v/>
      </c>
      <c r="C5277" s="2" t="str">
        <f>IFERROR(VLOOKUP(A5277,baza!$A$2:$H$921,3,FALSE),"")</f>
        <v/>
      </c>
      <c r="D5277" s="6" t="str">
        <f>IFERROR(VLOOKUP(A5277,baza!$A$2:$H$921,4,FALSE),"")</f>
        <v/>
      </c>
      <c r="E5277" s="6" t="str">
        <f>IFERROR(VLOOKUP(A5277,baza!$A$2:$H$921,5,FALSE),"")</f>
        <v/>
      </c>
      <c r="F5277" s="6">
        <f>IFERROR(VLOOKUP(A5277,baza!$A$2:$H$921,6,FALSE),"")</f>
        <v>119</v>
      </c>
      <c r="G5277" s="6" t="str">
        <f>IFERROR(VLOOKUP(A5277,baza!$A$2:$H$921,7,FALSE),"")</f>
        <v/>
      </c>
      <c r="H5277" s="6" t="str">
        <f>IFERROR(VLOOKUP(A5277,baza!$A$2:$H$921,8,FALSE),"")</f>
        <v/>
      </c>
      <c r="I5277">
        <v>43</v>
      </c>
      <c r="J5277" t="s">
        <v>8075</v>
      </c>
      <c r="K5277" t="s">
        <v>1480</v>
      </c>
      <c r="L5277" t="s">
        <v>1544</v>
      </c>
      <c r="N5277">
        <v>1</v>
      </c>
      <c r="O5277" t="s">
        <v>1299</v>
      </c>
      <c r="P5277" t="s">
        <v>1427</v>
      </c>
      <c r="Q5277">
        <v>0</v>
      </c>
      <c r="R5277">
        <v>0</v>
      </c>
      <c r="S5277">
        <v>0</v>
      </c>
      <c r="T5277" s="2" t="s">
        <v>8086</v>
      </c>
      <c r="U5277" t="s">
        <v>8087</v>
      </c>
    </row>
    <row r="5278" spans="1:21" hidden="1" x14ac:dyDescent="0.25">
      <c r="A5278" t="s">
        <v>475</v>
      </c>
      <c r="B5278" s="2" t="str">
        <f>IFERROR(VLOOKUP(A5278,baza!$A$2:$H$921,2,FALSE),"")</f>
        <v/>
      </c>
      <c r="C5278" s="2" t="str">
        <f>IFERROR(VLOOKUP(A5278,baza!$A$2:$H$921,3,FALSE),"")</f>
        <v/>
      </c>
      <c r="D5278" s="6" t="str">
        <f>IFERROR(VLOOKUP(A5278,baza!$A$2:$H$921,4,FALSE),"")</f>
        <v/>
      </c>
      <c r="E5278" s="6" t="str">
        <f>IFERROR(VLOOKUP(A5278,baza!$A$2:$H$921,5,FALSE),"")</f>
        <v/>
      </c>
      <c r="F5278" s="6">
        <f>IFERROR(VLOOKUP(A5278,baza!$A$2:$H$921,6,FALSE),"")</f>
        <v>119</v>
      </c>
      <c r="G5278" s="6" t="str">
        <f>IFERROR(VLOOKUP(A5278,baza!$A$2:$H$921,7,FALSE),"")</f>
        <v/>
      </c>
      <c r="H5278" s="6" t="str">
        <f>IFERROR(VLOOKUP(A5278,baza!$A$2:$H$921,8,FALSE),"")</f>
        <v/>
      </c>
      <c r="I5278">
        <v>43</v>
      </c>
      <c r="J5278" t="s">
        <v>8075</v>
      </c>
      <c r="K5278" t="s">
        <v>1480</v>
      </c>
      <c r="L5278" t="s">
        <v>1544</v>
      </c>
      <c r="N5278">
        <v>1</v>
      </c>
      <c r="O5278" t="s">
        <v>1299</v>
      </c>
      <c r="P5278" t="s">
        <v>1427</v>
      </c>
      <c r="Q5278">
        <v>0</v>
      </c>
      <c r="R5278">
        <v>0</v>
      </c>
      <c r="S5278">
        <v>0</v>
      </c>
      <c r="T5278" s="2" t="s">
        <v>8088</v>
      </c>
      <c r="U5278" t="s">
        <v>8089</v>
      </c>
    </row>
    <row r="5279" spans="1:21" hidden="1" x14ac:dyDescent="0.25">
      <c r="A5279" t="s">
        <v>475</v>
      </c>
      <c r="B5279" s="2" t="str">
        <f>IFERROR(VLOOKUP(A5279,baza!$A$2:$H$921,2,FALSE),"")</f>
        <v/>
      </c>
      <c r="C5279" s="2" t="str">
        <f>IFERROR(VLOOKUP(A5279,baza!$A$2:$H$921,3,FALSE),"")</f>
        <v/>
      </c>
      <c r="D5279" s="6" t="str">
        <f>IFERROR(VLOOKUP(A5279,baza!$A$2:$H$921,4,FALSE),"")</f>
        <v/>
      </c>
      <c r="E5279" s="6" t="str">
        <f>IFERROR(VLOOKUP(A5279,baza!$A$2:$H$921,5,FALSE),"")</f>
        <v/>
      </c>
      <c r="F5279" s="6">
        <f>IFERROR(VLOOKUP(A5279,baza!$A$2:$H$921,6,FALSE),"")</f>
        <v>119</v>
      </c>
      <c r="G5279" s="6" t="str">
        <f>IFERROR(VLOOKUP(A5279,baza!$A$2:$H$921,7,FALSE),"")</f>
        <v/>
      </c>
      <c r="H5279" s="6" t="str">
        <f>IFERROR(VLOOKUP(A5279,baza!$A$2:$H$921,8,FALSE),"")</f>
        <v/>
      </c>
      <c r="I5279">
        <v>43</v>
      </c>
      <c r="J5279" t="s">
        <v>8075</v>
      </c>
      <c r="K5279" t="s">
        <v>1480</v>
      </c>
      <c r="L5279" t="s">
        <v>1544</v>
      </c>
      <c r="N5279">
        <v>1</v>
      </c>
      <c r="O5279" t="s">
        <v>1299</v>
      </c>
      <c r="P5279" t="s">
        <v>1427</v>
      </c>
      <c r="Q5279">
        <v>0</v>
      </c>
      <c r="R5279">
        <v>0</v>
      </c>
      <c r="S5279">
        <v>0</v>
      </c>
      <c r="T5279" s="2" t="s">
        <v>8090</v>
      </c>
      <c r="U5279" t="s">
        <v>8091</v>
      </c>
    </row>
    <row r="5280" spans="1:21" hidden="1" x14ac:dyDescent="0.25">
      <c r="A5280" t="s">
        <v>475</v>
      </c>
      <c r="B5280" s="2" t="str">
        <f>IFERROR(VLOOKUP(A5280,baza!$A$2:$H$921,2,FALSE),"")</f>
        <v/>
      </c>
      <c r="C5280" s="2" t="str">
        <f>IFERROR(VLOOKUP(A5280,baza!$A$2:$H$921,3,FALSE),"")</f>
        <v/>
      </c>
      <c r="D5280" s="6" t="str">
        <f>IFERROR(VLOOKUP(A5280,baza!$A$2:$H$921,4,FALSE),"")</f>
        <v/>
      </c>
      <c r="E5280" s="6" t="str">
        <f>IFERROR(VLOOKUP(A5280,baza!$A$2:$H$921,5,FALSE),"")</f>
        <v/>
      </c>
      <c r="F5280" s="6">
        <f>IFERROR(VLOOKUP(A5280,baza!$A$2:$H$921,6,FALSE),"")</f>
        <v>119</v>
      </c>
      <c r="G5280" s="6" t="str">
        <f>IFERROR(VLOOKUP(A5280,baza!$A$2:$H$921,7,FALSE),"")</f>
        <v/>
      </c>
      <c r="H5280" s="6" t="str">
        <f>IFERROR(VLOOKUP(A5280,baza!$A$2:$H$921,8,FALSE),"")</f>
        <v/>
      </c>
      <c r="I5280">
        <v>43</v>
      </c>
      <c r="J5280" t="s">
        <v>8075</v>
      </c>
      <c r="K5280" t="s">
        <v>1480</v>
      </c>
      <c r="L5280" t="s">
        <v>1544</v>
      </c>
      <c r="N5280">
        <v>1</v>
      </c>
      <c r="O5280" t="s">
        <v>1299</v>
      </c>
      <c r="P5280" t="s">
        <v>1416</v>
      </c>
      <c r="Q5280">
        <v>0</v>
      </c>
      <c r="R5280">
        <v>0</v>
      </c>
      <c r="S5280">
        <v>0</v>
      </c>
      <c r="T5280" s="2" t="s">
        <v>8092</v>
      </c>
      <c r="U5280" t="s">
        <v>8093</v>
      </c>
    </row>
    <row r="5281" spans="1:21" hidden="1" x14ac:dyDescent="0.25">
      <c r="A5281" t="s">
        <v>475</v>
      </c>
      <c r="B5281" s="2" t="str">
        <f>IFERROR(VLOOKUP(A5281,baza!$A$2:$H$921,2,FALSE),"")</f>
        <v/>
      </c>
      <c r="C5281" s="2" t="str">
        <f>IFERROR(VLOOKUP(A5281,baza!$A$2:$H$921,3,FALSE),"")</f>
        <v/>
      </c>
      <c r="D5281" s="6" t="str">
        <f>IFERROR(VLOOKUP(A5281,baza!$A$2:$H$921,4,FALSE),"")</f>
        <v/>
      </c>
      <c r="E5281" s="6" t="str">
        <f>IFERROR(VLOOKUP(A5281,baza!$A$2:$H$921,5,FALSE),"")</f>
        <v/>
      </c>
      <c r="F5281" s="6">
        <f>IFERROR(VLOOKUP(A5281,baza!$A$2:$H$921,6,FALSE),"")</f>
        <v>119</v>
      </c>
      <c r="G5281" s="6" t="str">
        <f>IFERROR(VLOOKUP(A5281,baza!$A$2:$H$921,7,FALSE),"")</f>
        <v/>
      </c>
      <c r="H5281" s="6" t="str">
        <f>IFERROR(VLOOKUP(A5281,baza!$A$2:$H$921,8,FALSE),"")</f>
        <v/>
      </c>
      <c r="I5281">
        <v>43</v>
      </c>
      <c r="J5281" t="s">
        <v>8075</v>
      </c>
      <c r="K5281" t="s">
        <v>1480</v>
      </c>
      <c r="L5281" t="s">
        <v>1544</v>
      </c>
      <c r="N5281">
        <v>1</v>
      </c>
      <c r="O5281" t="s">
        <v>1299</v>
      </c>
      <c r="P5281" t="s">
        <v>1427</v>
      </c>
      <c r="Q5281">
        <v>0</v>
      </c>
      <c r="R5281">
        <v>0</v>
      </c>
      <c r="S5281">
        <v>0</v>
      </c>
      <c r="T5281" s="2" t="s">
        <v>8094</v>
      </c>
      <c r="U5281" t="s">
        <v>8095</v>
      </c>
    </row>
    <row r="5282" spans="1:21" hidden="1" x14ac:dyDescent="0.25">
      <c r="A5282" t="s">
        <v>475</v>
      </c>
      <c r="B5282" s="2" t="str">
        <f>IFERROR(VLOOKUP(A5282,baza!$A$2:$H$921,2,FALSE),"")</f>
        <v/>
      </c>
      <c r="C5282" s="2" t="str">
        <f>IFERROR(VLOOKUP(A5282,baza!$A$2:$H$921,3,FALSE),"")</f>
        <v/>
      </c>
      <c r="D5282" s="6" t="str">
        <f>IFERROR(VLOOKUP(A5282,baza!$A$2:$H$921,4,FALSE),"")</f>
        <v/>
      </c>
      <c r="E5282" s="6" t="str">
        <f>IFERROR(VLOOKUP(A5282,baza!$A$2:$H$921,5,FALSE),"")</f>
        <v/>
      </c>
      <c r="F5282" s="6">
        <f>IFERROR(VLOOKUP(A5282,baza!$A$2:$H$921,6,FALSE),"")</f>
        <v>119</v>
      </c>
      <c r="G5282" s="6" t="str">
        <f>IFERROR(VLOOKUP(A5282,baza!$A$2:$H$921,7,FALSE),"")</f>
        <v/>
      </c>
      <c r="H5282" s="6" t="str">
        <f>IFERROR(VLOOKUP(A5282,baza!$A$2:$H$921,8,FALSE),"")</f>
        <v/>
      </c>
      <c r="I5282">
        <v>43</v>
      </c>
      <c r="J5282" t="s">
        <v>8075</v>
      </c>
      <c r="K5282" t="s">
        <v>1480</v>
      </c>
      <c r="L5282" t="s">
        <v>1544</v>
      </c>
      <c r="N5282">
        <v>1</v>
      </c>
      <c r="O5282" t="s">
        <v>1299</v>
      </c>
      <c r="P5282" t="s">
        <v>1427</v>
      </c>
      <c r="Q5282">
        <v>0</v>
      </c>
      <c r="R5282">
        <v>0</v>
      </c>
      <c r="S5282">
        <v>0</v>
      </c>
      <c r="T5282" s="2" t="s">
        <v>8096</v>
      </c>
      <c r="U5282" t="s">
        <v>8097</v>
      </c>
    </row>
    <row r="5283" spans="1:21" hidden="1" x14ac:dyDescent="0.25">
      <c r="A5283" t="s">
        <v>475</v>
      </c>
      <c r="B5283" s="2" t="str">
        <f>IFERROR(VLOOKUP(A5283,baza!$A$2:$H$921,2,FALSE),"")</f>
        <v/>
      </c>
      <c r="C5283" s="2" t="str">
        <f>IFERROR(VLOOKUP(A5283,baza!$A$2:$H$921,3,FALSE),"")</f>
        <v/>
      </c>
      <c r="D5283" s="6" t="str">
        <f>IFERROR(VLOOKUP(A5283,baza!$A$2:$H$921,4,FALSE),"")</f>
        <v/>
      </c>
      <c r="E5283" s="6" t="str">
        <f>IFERROR(VLOOKUP(A5283,baza!$A$2:$H$921,5,FALSE),"")</f>
        <v/>
      </c>
      <c r="F5283" s="6">
        <f>IFERROR(VLOOKUP(A5283,baza!$A$2:$H$921,6,FALSE),"")</f>
        <v>119</v>
      </c>
      <c r="G5283" s="6" t="str">
        <f>IFERROR(VLOOKUP(A5283,baza!$A$2:$H$921,7,FALSE),"")</f>
        <v/>
      </c>
      <c r="H5283" s="6" t="str">
        <f>IFERROR(VLOOKUP(A5283,baza!$A$2:$H$921,8,FALSE),"")</f>
        <v/>
      </c>
      <c r="I5283">
        <v>43</v>
      </c>
      <c r="J5283" t="s">
        <v>8075</v>
      </c>
      <c r="K5283" t="s">
        <v>1480</v>
      </c>
      <c r="L5283" t="s">
        <v>1544</v>
      </c>
      <c r="N5283">
        <v>1</v>
      </c>
      <c r="O5283" t="s">
        <v>1299</v>
      </c>
      <c r="P5283" t="s">
        <v>1427</v>
      </c>
      <c r="Q5283">
        <v>0</v>
      </c>
      <c r="R5283">
        <v>0</v>
      </c>
      <c r="S5283">
        <v>0</v>
      </c>
      <c r="T5283" s="2" t="s">
        <v>8098</v>
      </c>
      <c r="U5283" t="s">
        <v>8099</v>
      </c>
    </row>
    <row r="5284" spans="1:21" hidden="1" x14ac:dyDescent="0.25">
      <c r="A5284" t="s">
        <v>475</v>
      </c>
      <c r="B5284" s="2" t="str">
        <f>IFERROR(VLOOKUP(A5284,baza!$A$2:$H$921,2,FALSE),"")</f>
        <v/>
      </c>
      <c r="C5284" s="2" t="str">
        <f>IFERROR(VLOOKUP(A5284,baza!$A$2:$H$921,3,FALSE),"")</f>
        <v/>
      </c>
      <c r="D5284" s="6" t="str">
        <f>IFERROR(VLOOKUP(A5284,baza!$A$2:$H$921,4,FALSE),"")</f>
        <v/>
      </c>
      <c r="E5284" s="6" t="str">
        <f>IFERROR(VLOOKUP(A5284,baza!$A$2:$H$921,5,FALSE),"")</f>
        <v/>
      </c>
      <c r="F5284" s="6">
        <f>IFERROR(VLOOKUP(A5284,baza!$A$2:$H$921,6,FALSE),"")</f>
        <v>119</v>
      </c>
      <c r="G5284" s="6" t="str">
        <f>IFERROR(VLOOKUP(A5284,baza!$A$2:$H$921,7,FALSE),"")</f>
        <v/>
      </c>
      <c r="H5284" s="6" t="str">
        <f>IFERROR(VLOOKUP(A5284,baza!$A$2:$H$921,8,FALSE),"")</f>
        <v/>
      </c>
      <c r="I5284">
        <v>43</v>
      </c>
      <c r="J5284" t="s">
        <v>8075</v>
      </c>
      <c r="K5284" t="s">
        <v>1480</v>
      </c>
      <c r="L5284" t="s">
        <v>1544</v>
      </c>
      <c r="N5284">
        <v>1</v>
      </c>
      <c r="O5284" t="s">
        <v>1299</v>
      </c>
      <c r="P5284" t="s">
        <v>1152</v>
      </c>
      <c r="Q5284">
        <v>0</v>
      </c>
      <c r="R5284">
        <v>0</v>
      </c>
      <c r="S5284">
        <v>0</v>
      </c>
      <c r="T5284" s="2">
        <v>9503</v>
      </c>
      <c r="U5284" t="s">
        <v>8100</v>
      </c>
    </row>
    <row r="5285" spans="1:21" hidden="1" x14ac:dyDescent="0.25">
      <c r="A5285" t="s">
        <v>475</v>
      </c>
      <c r="B5285" s="2" t="str">
        <f>IFERROR(VLOOKUP(A5285,baza!$A$2:$H$921,2,FALSE),"")</f>
        <v/>
      </c>
      <c r="C5285" s="2" t="str">
        <f>IFERROR(VLOOKUP(A5285,baza!$A$2:$H$921,3,FALSE),"")</f>
        <v/>
      </c>
      <c r="D5285" s="6" t="str">
        <f>IFERROR(VLOOKUP(A5285,baza!$A$2:$H$921,4,FALSE),"")</f>
        <v/>
      </c>
      <c r="E5285" s="6" t="str">
        <f>IFERROR(VLOOKUP(A5285,baza!$A$2:$H$921,5,FALSE),"")</f>
        <v/>
      </c>
      <c r="F5285" s="6">
        <f>IFERROR(VLOOKUP(A5285,baza!$A$2:$H$921,6,FALSE),"")</f>
        <v>119</v>
      </c>
      <c r="G5285" s="6" t="str">
        <f>IFERROR(VLOOKUP(A5285,baza!$A$2:$H$921,7,FALSE),"")</f>
        <v/>
      </c>
      <c r="H5285" s="6" t="str">
        <f>IFERROR(VLOOKUP(A5285,baza!$A$2:$H$921,8,FALSE),"")</f>
        <v/>
      </c>
      <c r="I5285">
        <v>43</v>
      </c>
      <c r="J5285" t="s">
        <v>8075</v>
      </c>
      <c r="K5285" t="s">
        <v>1480</v>
      </c>
      <c r="L5285" t="s">
        <v>1544</v>
      </c>
      <c r="N5285">
        <v>1</v>
      </c>
      <c r="O5285" t="s">
        <v>1299</v>
      </c>
      <c r="P5285" t="s">
        <v>1152</v>
      </c>
      <c r="Q5285">
        <v>0</v>
      </c>
      <c r="R5285">
        <v>0</v>
      </c>
      <c r="S5285">
        <v>0</v>
      </c>
      <c r="T5285" s="2" t="s">
        <v>8101</v>
      </c>
      <c r="U5285" t="s">
        <v>8102</v>
      </c>
    </row>
    <row r="5286" spans="1:21" hidden="1" x14ac:dyDescent="0.25">
      <c r="A5286" t="s">
        <v>475</v>
      </c>
      <c r="B5286" s="2" t="str">
        <f>IFERROR(VLOOKUP(A5286,baza!$A$2:$H$921,2,FALSE),"")</f>
        <v/>
      </c>
      <c r="C5286" s="2" t="str">
        <f>IFERROR(VLOOKUP(A5286,baza!$A$2:$H$921,3,FALSE),"")</f>
        <v/>
      </c>
      <c r="D5286" s="6" t="str">
        <f>IFERROR(VLOOKUP(A5286,baza!$A$2:$H$921,4,FALSE),"")</f>
        <v/>
      </c>
      <c r="E5286" s="6" t="str">
        <f>IFERROR(VLOOKUP(A5286,baza!$A$2:$H$921,5,FALSE),"")</f>
        <v/>
      </c>
      <c r="F5286" s="6">
        <f>IFERROR(VLOOKUP(A5286,baza!$A$2:$H$921,6,FALSE),"")</f>
        <v>119</v>
      </c>
      <c r="G5286" s="6" t="str">
        <f>IFERROR(VLOOKUP(A5286,baza!$A$2:$H$921,7,FALSE),"")</f>
        <v/>
      </c>
      <c r="H5286" s="6" t="str">
        <f>IFERROR(VLOOKUP(A5286,baza!$A$2:$H$921,8,FALSE),"")</f>
        <v/>
      </c>
      <c r="I5286">
        <v>43</v>
      </c>
      <c r="J5286" t="s">
        <v>8075</v>
      </c>
      <c r="K5286" t="s">
        <v>1480</v>
      </c>
      <c r="L5286" t="s">
        <v>1544</v>
      </c>
      <c r="N5286">
        <v>1</v>
      </c>
      <c r="O5286" t="s">
        <v>1299</v>
      </c>
      <c r="P5286" t="s">
        <v>1152</v>
      </c>
      <c r="Q5286">
        <v>0</v>
      </c>
      <c r="R5286">
        <v>0</v>
      </c>
      <c r="S5286">
        <v>0</v>
      </c>
      <c r="T5286" s="2" t="s">
        <v>8103</v>
      </c>
      <c r="U5286" t="s">
        <v>8104</v>
      </c>
    </row>
    <row r="5287" spans="1:21" hidden="1" x14ac:dyDescent="0.25">
      <c r="A5287" t="s">
        <v>475</v>
      </c>
      <c r="B5287" s="2" t="str">
        <f>IFERROR(VLOOKUP(A5287,baza!$A$2:$H$921,2,FALSE),"")</f>
        <v/>
      </c>
      <c r="C5287" s="2" t="str">
        <f>IFERROR(VLOOKUP(A5287,baza!$A$2:$H$921,3,FALSE),"")</f>
        <v/>
      </c>
      <c r="D5287" s="6" t="str">
        <f>IFERROR(VLOOKUP(A5287,baza!$A$2:$H$921,4,FALSE),"")</f>
        <v/>
      </c>
      <c r="E5287" s="6" t="str">
        <f>IFERROR(VLOOKUP(A5287,baza!$A$2:$H$921,5,FALSE),"")</f>
        <v/>
      </c>
      <c r="F5287" s="6">
        <f>IFERROR(VLOOKUP(A5287,baza!$A$2:$H$921,6,FALSE),"")</f>
        <v>119</v>
      </c>
      <c r="G5287" s="6" t="str">
        <f>IFERROR(VLOOKUP(A5287,baza!$A$2:$H$921,7,FALSE),"")</f>
        <v/>
      </c>
      <c r="H5287" s="6" t="str">
        <f>IFERROR(VLOOKUP(A5287,baza!$A$2:$H$921,8,FALSE),"")</f>
        <v/>
      </c>
      <c r="I5287">
        <v>43</v>
      </c>
      <c r="J5287" t="s">
        <v>8075</v>
      </c>
      <c r="K5287" t="s">
        <v>1480</v>
      </c>
      <c r="L5287" t="s">
        <v>1544</v>
      </c>
      <c r="N5287">
        <v>1</v>
      </c>
      <c r="O5287" t="s">
        <v>1299</v>
      </c>
      <c r="P5287" t="s">
        <v>1300</v>
      </c>
      <c r="Q5287">
        <v>0</v>
      </c>
      <c r="R5287">
        <v>0</v>
      </c>
      <c r="S5287">
        <v>0</v>
      </c>
      <c r="T5287" s="2">
        <v>5136</v>
      </c>
      <c r="U5287" t="s">
        <v>8105</v>
      </c>
    </row>
    <row r="5288" spans="1:21" hidden="1" x14ac:dyDescent="0.25">
      <c r="A5288" t="s">
        <v>475</v>
      </c>
      <c r="B5288" s="2" t="str">
        <f>IFERROR(VLOOKUP(A5288,baza!$A$2:$H$921,2,FALSE),"")</f>
        <v/>
      </c>
      <c r="C5288" s="2" t="str">
        <f>IFERROR(VLOOKUP(A5288,baza!$A$2:$H$921,3,FALSE),"")</f>
        <v/>
      </c>
      <c r="D5288" s="6" t="str">
        <f>IFERROR(VLOOKUP(A5288,baza!$A$2:$H$921,4,FALSE),"")</f>
        <v/>
      </c>
      <c r="E5288" s="6" t="str">
        <f>IFERROR(VLOOKUP(A5288,baza!$A$2:$H$921,5,FALSE),"")</f>
        <v/>
      </c>
      <c r="F5288" s="6">
        <f>IFERROR(VLOOKUP(A5288,baza!$A$2:$H$921,6,FALSE),"")</f>
        <v>119</v>
      </c>
      <c r="G5288" s="6" t="str">
        <f>IFERROR(VLOOKUP(A5288,baza!$A$2:$H$921,7,FALSE),"")</f>
        <v/>
      </c>
      <c r="H5288" s="6" t="str">
        <f>IFERROR(VLOOKUP(A5288,baza!$A$2:$H$921,8,FALSE),"")</f>
        <v/>
      </c>
      <c r="I5288">
        <v>43</v>
      </c>
      <c r="J5288" t="s">
        <v>8075</v>
      </c>
      <c r="K5288" t="s">
        <v>1480</v>
      </c>
      <c r="L5288" t="s">
        <v>1544</v>
      </c>
      <c r="N5288">
        <v>1</v>
      </c>
      <c r="O5288" t="s">
        <v>1299</v>
      </c>
      <c r="P5288" t="s">
        <v>1427</v>
      </c>
      <c r="Q5288">
        <v>0</v>
      </c>
      <c r="R5288">
        <v>0</v>
      </c>
      <c r="S5288">
        <v>0</v>
      </c>
      <c r="T5288" s="2" t="s">
        <v>8106</v>
      </c>
      <c r="U5288" t="s">
        <v>8107</v>
      </c>
    </row>
    <row r="5289" spans="1:21" hidden="1" x14ac:dyDescent="0.25">
      <c r="A5289" t="s">
        <v>475</v>
      </c>
      <c r="B5289" s="2" t="str">
        <f>IFERROR(VLOOKUP(A5289,baza!$A$2:$H$921,2,FALSE),"")</f>
        <v/>
      </c>
      <c r="C5289" s="2" t="str">
        <f>IFERROR(VLOOKUP(A5289,baza!$A$2:$H$921,3,FALSE),"")</f>
        <v/>
      </c>
      <c r="D5289" s="6" t="str">
        <f>IFERROR(VLOOKUP(A5289,baza!$A$2:$H$921,4,FALSE),"")</f>
        <v/>
      </c>
      <c r="E5289" s="6" t="str">
        <f>IFERROR(VLOOKUP(A5289,baza!$A$2:$H$921,5,FALSE),"")</f>
        <v/>
      </c>
      <c r="F5289" s="6">
        <f>IFERROR(VLOOKUP(A5289,baza!$A$2:$H$921,6,FALSE),"")</f>
        <v>119</v>
      </c>
      <c r="G5289" s="6" t="str">
        <f>IFERROR(VLOOKUP(A5289,baza!$A$2:$H$921,7,FALSE),"")</f>
        <v/>
      </c>
      <c r="H5289" s="6" t="str">
        <f>IFERROR(VLOOKUP(A5289,baza!$A$2:$H$921,8,FALSE),"")</f>
        <v/>
      </c>
      <c r="I5289">
        <v>43</v>
      </c>
      <c r="J5289" t="s">
        <v>8075</v>
      </c>
      <c r="K5289" t="s">
        <v>1480</v>
      </c>
      <c r="L5289" t="s">
        <v>1544</v>
      </c>
      <c r="N5289">
        <v>1</v>
      </c>
      <c r="O5289" t="s">
        <v>1299</v>
      </c>
      <c r="P5289" t="s">
        <v>1412</v>
      </c>
      <c r="Q5289">
        <v>0</v>
      </c>
      <c r="R5289">
        <v>0</v>
      </c>
      <c r="S5289">
        <v>0</v>
      </c>
      <c r="T5289" s="2">
        <v>7199</v>
      </c>
      <c r="U5289" t="s">
        <v>8108</v>
      </c>
    </row>
    <row r="5290" spans="1:21" hidden="1" x14ac:dyDescent="0.25">
      <c r="A5290" t="s">
        <v>475</v>
      </c>
      <c r="B5290" s="2" t="str">
        <f>IFERROR(VLOOKUP(A5290,baza!$A$2:$H$921,2,FALSE),"")</f>
        <v/>
      </c>
      <c r="C5290" s="2" t="str">
        <f>IFERROR(VLOOKUP(A5290,baza!$A$2:$H$921,3,FALSE),"")</f>
        <v/>
      </c>
      <c r="D5290" s="6" t="str">
        <f>IFERROR(VLOOKUP(A5290,baza!$A$2:$H$921,4,FALSE),"")</f>
        <v/>
      </c>
      <c r="E5290" s="6" t="str">
        <f>IFERROR(VLOOKUP(A5290,baza!$A$2:$H$921,5,FALSE),"")</f>
        <v/>
      </c>
      <c r="F5290" s="6">
        <f>IFERROR(VLOOKUP(A5290,baza!$A$2:$H$921,6,FALSE),"")</f>
        <v>119</v>
      </c>
      <c r="G5290" s="6" t="str">
        <f>IFERROR(VLOOKUP(A5290,baza!$A$2:$H$921,7,FALSE),"")</f>
        <v/>
      </c>
      <c r="H5290" s="6" t="str">
        <f>IFERROR(VLOOKUP(A5290,baza!$A$2:$H$921,8,FALSE),"")</f>
        <v/>
      </c>
      <c r="I5290">
        <v>43</v>
      </c>
      <c r="J5290" t="s">
        <v>8075</v>
      </c>
      <c r="K5290" t="s">
        <v>1480</v>
      </c>
      <c r="L5290" t="s">
        <v>1544</v>
      </c>
      <c r="N5290">
        <v>1</v>
      </c>
      <c r="O5290" t="s">
        <v>1299</v>
      </c>
      <c r="P5290" t="s">
        <v>1152</v>
      </c>
      <c r="Q5290">
        <v>0</v>
      </c>
      <c r="R5290">
        <v>0</v>
      </c>
      <c r="S5290">
        <v>0</v>
      </c>
      <c r="T5290" s="2" t="s">
        <v>8109</v>
      </c>
      <c r="U5290" t="s">
        <v>8110</v>
      </c>
    </row>
    <row r="5291" spans="1:21" hidden="1" x14ac:dyDescent="0.25">
      <c r="A5291" t="s">
        <v>475</v>
      </c>
      <c r="B5291" s="2" t="str">
        <f>IFERROR(VLOOKUP(A5291,baza!$A$2:$H$921,2,FALSE),"")</f>
        <v/>
      </c>
      <c r="C5291" s="2" t="str">
        <f>IFERROR(VLOOKUP(A5291,baza!$A$2:$H$921,3,FALSE),"")</f>
        <v/>
      </c>
      <c r="D5291" s="6" t="str">
        <f>IFERROR(VLOOKUP(A5291,baza!$A$2:$H$921,4,FALSE),"")</f>
        <v/>
      </c>
      <c r="E5291" s="6" t="str">
        <f>IFERROR(VLOOKUP(A5291,baza!$A$2:$H$921,5,FALSE),"")</f>
        <v/>
      </c>
      <c r="F5291" s="6">
        <f>IFERROR(VLOOKUP(A5291,baza!$A$2:$H$921,6,FALSE),"")</f>
        <v>119</v>
      </c>
      <c r="G5291" s="6" t="str">
        <f>IFERROR(VLOOKUP(A5291,baza!$A$2:$H$921,7,FALSE),"")</f>
        <v/>
      </c>
      <c r="H5291" s="6" t="str">
        <f>IFERROR(VLOOKUP(A5291,baza!$A$2:$H$921,8,FALSE),"")</f>
        <v/>
      </c>
      <c r="I5291">
        <v>43</v>
      </c>
      <c r="J5291" t="s">
        <v>8075</v>
      </c>
      <c r="K5291" t="s">
        <v>1480</v>
      </c>
      <c r="L5291" t="s">
        <v>1544</v>
      </c>
      <c r="N5291">
        <v>1</v>
      </c>
      <c r="O5291" t="s">
        <v>1299</v>
      </c>
      <c r="P5291" t="s">
        <v>1412</v>
      </c>
      <c r="Q5291">
        <v>0</v>
      </c>
      <c r="R5291">
        <v>0</v>
      </c>
      <c r="S5291">
        <v>0</v>
      </c>
      <c r="T5291" s="2">
        <v>5834</v>
      </c>
      <c r="U5291" t="s">
        <v>8111</v>
      </c>
    </row>
    <row r="5292" spans="1:21" hidden="1" x14ac:dyDescent="0.25">
      <c r="A5292" t="s">
        <v>475</v>
      </c>
      <c r="B5292" s="2" t="str">
        <f>IFERROR(VLOOKUP(A5292,baza!$A$2:$H$921,2,FALSE),"")</f>
        <v/>
      </c>
      <c r="C5292" s="2" t="str">
        <f>IFERROR(VLOOKUP(A5292,baza!$A$2:$H$921,3,FALSE),"")</f>
        <v/>
      </c>
      <c r="D5292" s="6" t="str">
        <f>IFERROR(VLOOKUP(A5292,baza!$A$2:$H$921,4,FALSE),"")</f>
        <v/>
      </c>
      <c r="E5292" s="6" t="str">
        <f>IFERROR(VLOOKUP(A5292,baza!$A$2:$H$921,5,FALSE),"")</f>
        <v/>
      </c>
      <c r="F5292" s="6">
        <f>IFERROR(VLOOKUP(A5292,baza!$A$2:$H$921,6,FALSE),"")</f>
        <v>119</v>
      </c>
      <c r="G5292" s="6" t="str">
        <f>IFERROR(VLOOKUP(A5292,baza!$A$2:$H$921,7,FALSE),"")</f>
        <v/>
      </c>
      <c r="H5292" s="6" t="str">
        <f>IFERROR(VLOOKUP(A5292,baza!$A$2:$H$921,8,FALSE),"")</f>
        <v/>
      </c>
      <c r="I5292">
        <v>43</v>
      </c>
      <c r="J5292" t="s">
        <v>8075</v>
      </c>
      <c r="K5292" t="s">
        <v>1480</v>
      </c>
      <c r="L5292" t="s">
        <v>1544</v>
      </c>
      <c r="N5292">
        <v>1</v>
      </c>
      <c r="O5292" t="s">
        <v>1299</v>
      </c>
      <c r="P5292" t="s">
        <v>1300</v>
      </c>
      <c r="Q5292">
        <v>0</v>
      </c>
      <c r="R5292">
        <v>0</v>
      </c>
      <c r="S5292">
        <v>0</v>
      </c>
      <c r="T5292" s="2" t="s">
        <v>8112</v>
      </c>
      <c r="U5292" t="s">
        <v>8113</v>
      </c>
    </row>
    <row r="5293" spans="1:21" hidden="1" x14ac:dyDescent="0.25">
      <c r="A5293" t="s">
        <v>475</v>
      </c>
      <c r="B5293" s="2" t="str">
        <f>IFERROR(VLOOKUP(A5293,baza!$A$2:$H$921,2,FALSE),"")</f>
        <v/>
      </c>
      <c r="C5293" s="2" t="str">
        <f>IFERROR(VLOOKUP(A5293,baza!$A$2:$H$921,3,FALSE),"")</f>
        <v/>
      </c>
      <c r="D5293" s="6" t="str">
        <f>IFERROR(VLOOKUP(A5293,baza!$A$2:$H$921,4,FALSE),"")</f>
        <v/>
      </c>
      <c r="E5293" s="6" t="str">
        <f>IFERROR(VLOOKUP(A5293,baza!$A$2:$H$921,5,FALSE),"")</f>
        <v/>
      </c>
      <c r="F5293" s="6">
        <f>IFERROR(VLOOKUP(A5293,baza!$A$2:$H$921,6,FALSE),"")</f>
        <v>119</v>
      </c>
      <c r="G5293" s="6" t="str">
        <f>IFERROR(VLOOKUP(A5293,baza!$A$2:$H$921,7,FALSE),"")</f>
        <v/>
      </c>
      <c r="H5293" s="6" t="str">
        <f>IFERROR(VLOOKUP(A5293,baza!$A$2:$H$921,8,FALSE),"")</f>
        <v/>
      </c>
      <c r="I5293">
        <v>43</v>
      </c>
      <c r="J5293" t="s">
        <v>8075</v>
      </c>
      <c r="K5293" t="s">
        <v>1480</v>
      </c>
      <c r="L5293" t="s">
        <v>1544</v>
      </c>
      <c r="N5293">
        <v>1</v>
      </c>
      <c r="O5293" t="s">
        <v>1299</v>
      </c>
      <c r="P5293" t="s">
        <v>1412</v>
      </c>
      <c r="Q5293">
        <v>0</v>
      </c>
      <c r="R5293">
        <v>0</v>
      </c>
      <c r="S5293">
        <v>0</v>
      </c>
      <c r="T5293" s="2" t="s">
        <v>8114</v>
      </c>
      <c r="U5293" t="s">
        <v>8115</v>
      </c>
    </row>
    <row r="5294" spans="1:21" hidden="1" x14ac:dyDescent="0.25">
      <c r="A5294" t="s">
        <v>475</v>
      </c>
      <c r="B5294" s="2" t="str">
        <f>IFERROR(VLOOKUP(A5294,baza!$A$2:$H$921,2,FALSE),"")</f>
        <v/>
      </c>
      <c r="C5294" s="2" t="str">
        <f>IFERROR(VLOOKUP(A5294,baza!$A$2:$H$921,3,FALSE),"")</f>
        <v/>
      </c>
      <c r="D5294" s="6" t="str">
        <f>IFERROR(VLOOKUP(A5294,baza!$A$2:$H$921,4,FALSE),"")</f>
        <v/>
      </c>
      <c r="E5294" s="6" t="str">
        <f>IFERROR(VLOOKUP(A5294,baza!$A$2:$H$921,5,FALSE),"")</f>
        <v/>
      </c>
      <c r="F5294" s="6">
        <f>IFERROR(VLOOKUP(A5294,baza!$A$2:$H$921,6,FALSE),"")</f>
        <v>119</v>
      </c>
      <c r="G5294" s="6" t="str">
        <f>IFERROR(VLOOKUP(A5294,baza!$A$2:$H$921,7,FALSE),"")</f>
        <v/>
      </c>
      <c r="H5294" s="6" t="str">
        <f>IFERROR(VLOOKUP(A5294,baza!$A$2:$H$921,8,FALSE),"")</f>
        <v/>
      </c>
      <c r="I5294">
        <v>43</v>
      </c>
      <c r="J5294" t="s">
        <v>8075</v>
      </c>
      <c r="K5294" t="s">
        <v>1480</v>
      </c>
      <c r="L5294" t="s">
        <v>1544</v>
      </c>
      <c r="N5294">
        <v>1</v>
      </c>
      <c r="O5294" t="s">
        <v>1299</v>
      </c>
      <c r="P5294" t="s">
        <v>1412</v>
      </c>
      <c r="Q5294">
        <v>0</v>
      </c>
      <c r="R5294">
        <v>0</v>
      </c>
      <c r="S5294">
        <v>0</v>
      </c>
      <c r="T5294" s="2" t="s">
        <v>8116</v>
      </c>
      <c r="U5294" t="s">
        <v>8117</v>
      </c>
    </row>
    <row r="5295" spans="1:21" hidden="1" x14ac:dyDescent="0.25">
      <c r="A5295" t="s">
        <v>475</v>
      </c>
      <c r="B5295" s="2" t="str">
        <f>IFERROR(VLOOKUP(A5295,baza!$A$2:$H$921,2,FALSE),"")</f>
        <v/>
      </c>
      <c r="C5295" s="2" t="str">
        <f>IFERROR(VLOOKUP(A5295,baza!$A$2:$H$921,3,FALSE),"")</f>
        <v/>
      </c>
      <c r="D5295" s="6" t="str">
        <f>IFERROR(VLOOKUP(A5295,baza!$A$2:$H$921,4,FALSE),"")</f>
        <v/>
      </c>
      <c r="E5295" s="6" t="str">
        <f>IFERROR(VLOOKUP(A5295,baza!$A$2:$H$921,5,FALSE),"")</f>
        <v/>
      </c>
      <c r="F5295" s="6">
        <f>IFERROR(VLOOKUP(A5295,baza!$A$2:$H$921,6,FALSE),"")</f>
        <v>119</v>
      </c>
      <c r="G5295" s="6" t="str">
        <f>IFERROR(VLOOKUP(A5295,baza!$A$2:$H$921,7,FALSE),"")</f>
        <v/>
      </c>
      <c r="H5295" s="6" t="str">
        <f>IFERROR(VLOOKUP(A5295,baza!$A$2:$H$921,8,FALSE),"")</f>
        <v/>
      </c>
      <c r="I5295">
        <v>43</v>
      </c>
      <c r="J5295" t="s">
        <v>8075</v>
      </c>
      <c r="K5295" t="s">
        <v>1480</v>
      </c>
      <c r="L5295" t="s">
        <v>1544</v>
      </c>
      <c r="N5295">
        <v>1</v>
      </c>
      <c r="O5295" t="s">
        <v>1299</v>
      </c>
      <c r="P5295" t="s">
        <v>1300</v>
      </c>
      <c r="Q5295">
        <v>0</v>
      </c>
      <c r="R5295">
        <v>0</v>
      </c>
      <c r="S5295">
        <v>0</v>
      </c>
      <c r="T5295" s="2" t="s">
        <v>8118</v>
      </c>
      <c r="U5295" t="s">
        <v>8119</v>
      </c>
    </row>
    <row r="5296" spans="1:21" hidden="1" x14ac:dyDescent="0.25">
      <c r="A5296" t="s">
        <v>475</v>
      </c>
      <c r="B5296" s="2" t="str">
        <f>IFERROR(VLOOKUP(A5296,baza!$A$2:$H$921,2,FALSE),"")</f>
        <v/>
      </c>
      <c r="C5296" s="2" t="str">
        <f>IFERROR(VLOOKUP(A5296,baza!$A$2:$H$921,3,FALSE),"")</f>
        <v/>
      </c>
      <c r="D5296" s="6" t="str">
        <f>IFERROR(VLOOKUP(A5296,baza!$A$2:$H$921,4,FALSE),"")</f>
        <v/>
      </c>
      <c r="E5296" s="6" t="str">
        <f>IFERROR(VLOOKUP(A5296,baza!$A$2:$H$921,5,FALSE),"")</f>
        <v/>
      </c>
      <c r="F5296" s="6">
        <f>IFERROR(VLOOKUP(A5296,baza!$A$2:$H$921,6,FALSE),"")</f>
        <v>119</v>
      </c>
      <c r="G5296" s="6" t="str">
        <f>IFERROR(VLOOKUP(A5296,baza!$A$2:$H$921,7,FALSE),"")</f>
        <v/>
      </c>
      <c r="H5296" s="6" t="str">
        <f>IFERROR(VLOOKUP(A5296,baza!$A$2:$H$921,8,FALSE),"")</f>
        <v/>
      </c>
      <c r="I5296">
        <v>43</v>
      </c>
      <c r="J5296" t="s">
        <v>8075</v>
      </c>
      <c r="K5296" t="s">
        <v>1480</v>
      </c>
      <c r="L5296" t="s">
        <v>1544</v>
      </c>
      <c r="N5296">
        <v>1</v>
      </c>
      <c r="O5296" t="s">
        <v>1299</v>
      </c>
      <c r="P5296" t="s">
        <v>1419</v>
      </c>
      <c r="Q5296">
        <v>0</v>
      </c>
      <c r="R5296">
        <v>0</v>
      </c>
      <c r="S5296">
        <v>0</v>
      </c>
      <c r="T5296" s="2">
        <v>6075</v>
      </c>
      <c r="U5296" t="s">
        <v>8120</v>
      </c>
    </row>
    <row r="5297" spans="1:21" hidden="1" x14ac:dyDescent="0.25">
      <c r="A5297" t="s">
        <v>475</v>
      </c>
      <c r="B5297" s="2" t="str">
        <f>IFERROR(VLOOKUP(A5297,baza!$A$2:$H$921,2,FALSE),"")</f>
        <v/>
      </c>
      <c r="C5297" s="2" t="str">
        <f>IFERROR(VLOOKUP(A5297,baza!$A$2:$H$921,3,FALSE),"")</f>
        <v/>
      </c>
      <c r="D5297" s="6" t="str">
        <f>IFERROR(VLOOKUP(A5297,baza!$A$2:$H$921,4,FALSE),"")</f>
        <v/>
      </c>
      <c r="E5297" s="6" t="str">
        <f>IFERROR(VLOOKUP(A5297,baza!$A$2:$H$921,5,FALSE),"")</f>
        <v/>
      </c>
      <c r="F5297" s="6">
        <f>IFERROR(VLOOKUP(A5297,baza!$A$2:$H$921,6,FALSE),"")</f>
        <v>119</v>
      </c>
      <c r="G5297" s="6" t="str">
        <f>IFERROR(VLOOKUP(A5297,baza!$A$2:$H$921,7,FALSE),"")</f>
        <v/>
      </c>
      <c r="H5297" s="6" t="str">
        <f>IFERROR(VLOOKUP(A5297,baza!$A$2:$H$921,8,FALSE),"")</f>
        <v/>
      </c>
      <c r="I5297">
        <v>43</v>
      </c>
      <c r="J5297" t="s">
        <v>8075</v>
      </c>
      <c r="K5297" t="s">
        <v>1480</v>
      </c>
      <c r="L5297" t="s">
        <v>1544</v>
      </c>
      <c r="N5297">
        <v>1</v>
      </c>
      <c r="O5297" t="s">
        <v>1299</v>
      </c>
      <c r="P5297" t="s">
        <v>1427</v>
      </c>
      <c r="Q5297">
        <v>0</v>
      </c>
      <c r="R5297">
        <v>0</v>
      </c>
      <c r="S5297">
        <v>0</v>
      </c>
      <c r="T5297" s="2" t="s">
        <v>8121</v>
      </c>
      <c r="U5297" t="s">
        <v>8122</v>
      </c>
    </row>
    <row r="5298" spans="1:21" hidden="1" x14ac:dyDescent="0.25">
      <c r="A5298" t="s">
        <v>475</v>
      </c>
      <c r="B5298" s="2" t="str">
        <f>IFERROR(VLOOKUP(A5298,baza!$A$2:$H$921,2,FALSE),"")</f>
        <v/>
      </c>
      <c r="C5298" s="2" t="str">
        <f>IFERROR(VLOOKUP(A5298,baza!$A$2:$H$921,3,FALSE),"")</f>
        <v/>
      </c>
      <c r="D5298" s="6" t="str">
        <f>IFERROR(VLOOKUP(A5298,baza!$A$2:$H$921,4,FALSE),"")</f>
        <v/>
      </c>
      <c r="E5298" s="6" t="str">
        <f>IFERROR(VLOOKUP(A5298,baza!$A$2:$H$921,5,FALSE),"")</f>
        <v/>
      </c>
      <c r="F5298" s="6">
        <f>IFERROR(VLOOKUP(A5298,baza!$A$2:$H$921,6,FALSE),"")</f>
        <v>119</v>
      </c>
      <c r="G5298" s="6" t="str">
        <f>IFERROR(VLOOKUP(A5298,baza!$A$2:$H$921,7,FALSE),"")</f>
        <v/>
      </c>
      <c r="H5298" s="6" t="str">
        <f>IFERROR(VLOOKUP(A5298,baza!$A$2:$H$921,8,FALSE),"")</f>
        <v/>
      </c>
      <c r="I5298">
        <v>43</v>
      </c>
      <c r="J5298" t="s">
        <v>8075</v>
      </c>
      <c r="K5298" t="s">
        <v>1480</v>
      </c>
      <c r="L5298" t="s">
        <v>1544</v>
      </c>
      <c r="N5298">
        <v>1</v>
      </c>
      <c r="O5298" t="s">
        <v>1299</v>
      </c>
      <c r="P5298" t="s">
        <v>1427</v>
      </c>
      <c r="Q5298">
        <v>0</v>
      </c>
      <c r="R5298">
        <v>0</v>
      </c>
      <c r="S5298">
        <v>0</v>
      </c>
      <c r="T5298" s="2" t="s">
        <v>8123</v>
      </c>
      <c r="U5298" t="s">
        <v>8124</v>
      </c>
    </row>
    <row r="5299" spans="1:21" hidden="1" x14ac:dyDescent="0.25">
      <c r="A5299" t="s">
        <v>475</v>
      </c>
      <c r="B5299" s="2" t="str">
        <f>IFERROR(VLOOKUP(A5299,baza!$A$2:$H$921,2,FALSE),"")</f>
        <v/>
      </c>
      <c r="C5299" s="2" t="str">
        <f>IFERROR(VLOOKUP(A5299,baza!$A$2:$H$921,3,FALSE),"")</f>
        <v/>
      </c>
      <c r="D5299" s="6" t="str">
        <f>IFERROR(VLOOKUP(A5299,baza!$A$2:$H$921,4,FALSE),"")</f>
        <v/>
      </c>
      <c r="E5299" s="6" t="str">
        <f>IFERROR(VLOOKUP(A5299,baza!$A$2:$H$921,5,FALSE),"")</f>
        <v/>
      </c>
      <c r="F5299" s="6">
        <f>IFERROR(VLOOKUP(A5299,baza!$A$2:$H$921,6,FALSE),"")</f>
        <v>119</v>
      </c>
      <c r="G5299" s="6" t="str">
        <f>IFERROR(VLOOKUP(A5299,baza!$A$2:$H$921,7,FALSE),"")</f>
        <v/>
      </c>
      <c r="H5299" s="6" t="str">
        <f>IFERROR(VLOOKUP(A5299,baza!$A$2:$H$921,8,FALSE),"")</f>
        <v/>
      </c>
      <c r="I5299">
        <v>43</v>
      </c>
      <c r="J5299" t="s">
        <v>8075</v>
      </c>
      <c r="K5299" t="s">
        <v>1480</v>
      </c>
      <c r="L5299" t="s">
        <v>1544</v>
      </c>
      <c r="N5299">
        <v>0</v>
      </c>
      <c r="O5299" t="s">
        <v>1299</v>
      </c>
      <c r="P5299" t="s">
        <v>9</v>
      </c>
      <c r="Q5299" t="s">
        <v>9</v>
      </c>
      <c r="R5299" t="s">
        <v>9</v>
      </c>
      <c r="S5299" t="s">
        <v>9</v>
      </c>
      <c r="U5299" t="s">
        <v>967</v>
      </c>
    </row>
    <row r="5300" spans="1:21" hidden="1" x14ac:dyDescent="0.25">
      <c r="A5300" t="s">
        <v>476</v>
      </c>
      <c r="B5300" s="2" t="str">
        <f>IFERROR(VLOOKUP(A5300,baza!$A$2:$H$921,2,FALSE),"")</f>
        <v/>
      </c>
      <c r="C5300" s="2" t="str">
        <f>IFERROR(VLOOKUP(A5300,baza!$A$2:$H$921,3,FALSE),"")</f>
        <v/>
      </c>
      <c r="D5300" s="6" t="str">
        <f>IFERROR(VLOOKUP(A5300,baza!$A$2:$H$921,4,FALSE),"")</f>
        <v/>
      </c>
      <c r="E5300" s="6" t="str">
        <f>IFERROR(VLOOKUP(A5300,baza!$A$2:$H$921,5,FALSE),"")</f>
        <v/>
      </c>
      <c r="F5300" s="6">
        <f>IFERROR(VLOOKUP(A5300,baza!$A$2:$H$921,6,FALSE),"")</f>
        <v>120</v>
      </c>
      <c r="G5300" s="6" t="str">
        <f>IFERROR(VLOOKUP(A5300,baza!$A$2:$H$921,7,FALSE),"")</f>
        <v/>
      </c>
      <c r="H5300" s="6" t="str">
        <f>IFERROR(VLOOKUP(A5300,baza!$A$2:$H$921,8,FALSE),"")</f>
        <v/>
      </c>
      <c r="I5300">
        <v>148</v>
      </c>
      <c r="J5300" t="s">
        <v>1533</v>
      </c>
      <c r="K5300" t="s">
        <v>1480</v>
      </c>
      <c r="L5300" t="s">
        <v>1490</v>
      </c>
      <c r="M5300">
        <v>1</v>
      </c>
      <c r="N5300">
        <v>1</v>
      </c>
      <c r="O5300" t="s">
        <v>1534</v>
      </c>
      <c r="P5300" t="s">
        <v>1535</v>
      </c>
      <c r="Q5300">
        <v>10</v>
      </c>
      <c r="R5300">
        <v>0</v>
      </c>
      <c r="S5300">
        <v>0</v>
      </c>
      <c r="T5300" s="2" t="s">
        <v>8125</v>
      </c>
      <c r="U5300" t="s">
        <v>8126</v>
      </c>
    </row>
    <row r="5301" spans="1:21" hidden="1" x14ac:dyDescent="0.25">
      <c r="A5301" t="s">
        <v>476</v>
      </c>
      <c r="B5301" s="2" t="str">
        <f>IFERROR(VLOOKUP(A5301,baza!$A$2:$H$921,2,FALSE),"")</f>
        <v/>
      </c>
      <c r="C5301" s="2" t="str">
        <f>IFERROR(VLOOKUP(A5301,baza!$A$2:$H$921,3,FALSE),"")</f>
        <v/>
      </c>
      <c r="D5301" s="6" t="str">
        <f>IFERROR(VLOOKUP(A5301,baza!$A$2:$H$921,4,FALSE),"")</f>
        <v/>
      </c>
      <c r="E5301" s="6" t="str">
        <f>IFERROR(VLOOKUP(A5301,baza!$A$2:$H$921,5,FALSE),"")</f>
        <v/>
      </c>
      <c r="F5301" s="6">
        <f>IFERROR(VLOOKUP(A5301,baza!$A$2:$H$921,6,FALSE),"")</f>
        <v>120</v>
      </c>
      <c r="G5301" s="6" t="str">
        <f>IFERROR(VLOOKUP(A5301,baza!$A$2:$H$921,7,FALSE),"")</f>
        <v/>
      </c>
      <c r="H5301" s="6" t="str">
        <f>IFERROR(VLOOKUP(A5301,baza!$A$2:$H$921,8,FALSE),"")</f>
        <v/>
      </c>
      <c r="I5301">
        <v>13</v>
      </c>
      <c r="J5301" t="s">
        <v>1405</v>
      </c>
      <c r="K5301" t="s">
        <v>1480</v>
      </c>
      <c r="L5301" t="s">
        <v>1544</v>
      </c>
      <c r="M5301">
        <v>2</v>
      </c>
      <c r="N5301">
        <v>1</v>
      </c>
      <c r="O5301" t="s">
        <v>1406</v>
      </c>
      <c r="P5301" t="s">
        <v>1475</v>
      </c>
      <c r="Q5301">
        <v>10</v>
      </c>
      <c r="R5301">
        <v>0</v>
      </c>
      <c r="S5301">
        <v>0</v>
      </c>
      <c r="T5301" s="2">
        <v>1271</v>
      </c>
      <c r="U5301" t="s">
        <v>8127</v>
      </c>
    </row>
    <row r="5302" spans="1:21" hidden="1" x14ac:dyDescent="0.25">
      <c r="A5302" t="s">
        <v>476</v>
      </c>
      <c r="B5302" s="2" t="str">
        <f>IFERROR(VLOOKUP(A5302,baza!$A$2:$H$921,2,FALSE),"")</f>
        <v/>
      </c>
      <c r="C5302" s="2" t="str">
        <f>IFERROR(VLOOKUP(A5302,baza!$A$2:$H$921,3,FALSE),"")</f>
        <v/>
      </c>
      <c r="D5302" s="6" t="str">
        <f>IFERROR(VLOOKUP(A5302,baza!$A$2:$H$921,4,FALSE),"")</f>
        <v/>
      </c>
      <c r="E5302" s="6" t="str">
        <f>IFERROR(VLOOKUP(A5302,baza!$A$2:$H$921,5,FALSE),"")</f>
        <v/>
      </c>
      <c r="F5302" s="6">
        <f>IFERROR(VLOOKUP(A5302,baza!$A$2:$H$921,6,FALSE),"")</f>
        <v>120</v>
      </c>
      <c r="G5302" s="6" t="str">
        <f>IFERROR(VLOOKUP(A5302,baza!$A$2:$H$921,7,FALSE),"")</f>
        <v/>
      </c>
      <c r="H5302" s="6" t="str">
        <f>IFERROR(VLOOKUP(A5302,baza!$A$2:$H$921,8,FALSE),"")</f>
        <v/>
      </c>
      <c r="I5302">
        <v>13</v>
      </c>
      <c r="J5302" t="s">
        <v>1405</v>
      </c>
      <c r="K5302" t="s">
        <v>1480</v>
      </c>
      <c r="L5302" t="s">
        <v>1544</v>
      </c>
      <c r="N5302">
        <v>1</v>
      </c>
      <c r="O5302" t="s">
        <v>1406</v>
      </c>
      <c r="P5302" t="s">
        <v>1475</v>
      </c>
      <c r="Q5302">
        <v>10</v>
      </c>
      <c r="R5302">
        <v>0</v>
      </c>
      <c r="S5302">
        <v>0</v>
      </c>
      <c r="T5302" s="2">
        <v>4974</v>
      </c>
      <c r="U5302" t="s">
        <v>8128</v>
      </c>
    </row>
    <row r="5303" spans="1:21" hidden="1" x14ac:dyDescent="0.25">
      <c r="A5303" t="s">
        <v>476</v>
      </c>
      <c r="B5303" s="2" t="str">
        <f>IFERROR(VLOOKUP(A5303,baza!$A$2:$H$921,2,FALSE),"")</f>
        <v/>
      </c>
      <c r="C5303" s="2" t="str">
        <f>IFERROR(VLOOKUP(A5303,baza!$A$2:$H$921,3,FALSE),"")</f>
        <v/>
      </c>
      <c r="D5303" s="6" t="str">
        <f>IFERROR(VLOOKUP(A5303,baza!$A$2:$H$921,4,FALSE),"")</f>
        <v/>
      </c>
      <c r="E5303" s="6" t="str">
        <f>IFERROR(VLOOKUP(A5303,baza!$A$2:$H$921,5,FALSE),"")</f>
        <v/>
      </c>
      <c r="F5303" s="6">
        <f>IFERROR(VLOOKUP(A5303,baza!$A$2:$H$921,6,FALSE),"")</f>
        <v>120</v>
      </c>
      <c r="G5303" s="6" t="str">
        <f>IFERROR(VLOOKUP(A5303,baza!$A$2:$H$921,7,FALSE),"")</f>
        <v/>
      </c>
      <c r="H5303" s="6" t="str">
        <f>IFERROR(VLOOKUP(A5303,baza!$A$2:$H$921,8,FALSE),"")</f>
        <v/>
      </c>
      <c r="I5303">
        <v>381</v>
      </c>
      <c r="J5303" t="s">
        <v>8129</v>
      </c>
      <c r="K5303" t="s">
        <v>1480</v>
      </c>
      <c r="L5303" t="s">
        <v>1544</v>
      </c>
      <c r="M5303">
        <v>11</v>
      </c>
      <c r="N5303">
        <v>1</v>
      </c>
      <c r="O5303" t="s">
        <v>1299</v>
      </c>
      <c r="P5303" t="s">
        <v>1419</v>
      </c>
      <c r="Q5303">
        <v>0</v>
      </c>
      <c r="R5303">
        <v>0</v>
      </c>
      <c r="S5303">
        <v>0</v>
      </c>
      <c r="T5303" s="2" t="s">
        <v>8130</v>
      </c>
      <c r="U5303" t="s">
        <v>8131</v>
      </c>
    </row>
    <row r="5304" spans="1:21" hidden="1" x14ac:dyDescent="0.25">
      <c r="A5304" t="s">
        <v>476</v>
      </c>
      <c r="B5304" s="2" t="str">
        <f>IFERROR(VLOOKUP(A5304,baza!$A$2:$H$921,2,FALSE),"")</f>
        <v/>
      </c>
      <c r="C5304" s="2" t="str">
        <f>IFERROR(VLOOKUP(A5304,baza!$A$2:$H$921,3,FALSE),"")</f>
        <v/>
      </c>
      <c r="D5304" s="6" t="str">
        <f>IFERROR(VLOOKUP(A5304,baza!$A$2:$H$921,4,FALSE),"")</f>
        <v/>
      </c>
      <c r="E5304" s="6" t="str">
        <f>IFERROR(VLOOKUP(A5304,baza!$A$2:$H$921,5,FALSE),"")</f>
        <v/>
      </c>
      <c r="F5304" s="6">
        <f>IFERROR(VLOOKUP(A5304,baza!$A$2:$H$921,6,FALSE),"")</f>
        <v>120</v>
      </c>
      <c r="G5304" s="6" t="str">
        <f>IFERROR(VLOOKUP(A5304,baza!$A$2:$H$921,7,FALSE),"")</f>
        <v/>
      </c>
      <c r="H5304" s="6" t="str">
        <f>IFERROR(VLOOKUP(A5304,baza!$A$2:$H$921,8,FALSE),"")</f>
        <v/>
      </c>
      <c r="I5304">
        <v>381</v>
      </c>
      <c r="J5304" t="s">
        <v>8129</v>
      </c>
      <c r="K5304" t="s">
        <v>1480</v>
      </c>
      <c r="L5304" t="s">
        <v>1544</v>
      </c>
      <c r="N5304">
        <v>1</v>
      </c>
      <c r="O5304" t="s">
        <v>1299</v>
      </c>
      <c r="P5304" t="s">
        <v>1427</v>
      </c>
      <c r="Q5304">
        <v>0</v>
      </c>
      <c r="R5304">
        <v>0</v>
      </c>
      <c r="S5304">
        <v>0</v>
      </c>
      <c r="T5304" s="2" t="s">
        <v>8132</v>
      </c>
      <c r="U5304" t="s">
        <v>8133</v>
      </c>
    </row>
    <row r="5305" spans="1:21" hidden="1" x14ac:dyDescent="0.25">
      <c r="A5305" t="s">
        <v>476</v>
      </c>
      <c r="B5305" s="2" t="str">
        <f>IFERROR(VLOOKUP(A5305,baza!$A$2:$H$921,2,FALSE),"")</f>
        <v/>
      </c>
      <c r="C5305" s="2" t="str">
        <f>IFERROR(VLOOKUP(A5305,baza!$A$2:$H$921,3,FALSE),"")</f>
        <v/>
      </c>
      <c r="D5305" s="6" t="str">
        <f>IFERROR(VLOOKUP(A5305,baza!$A$2:$H$921,4,FALSE),"")</f>
        <v/>
      </c>
      <c r="E5305" s="6" t="str">
        <f>IFERROR(VLOOKUP(A5305,baza!$A$2:$H$921,5,FALSE),"")</f>
        <v/>
      </c>
      <c r="F5305" s="6">
        <f>IFERROR(VLOOKUP(A5305,baza!$A$2:$H$921,6,FALSE),"")</f>
        <v>120</v>
      </c>
      <c r="G5305" s="6" t="str">
        <f>IFERROR(VLOOKUP(A5305,baza!$A$2:$H$921,7,FALSE),"")</f>
        <v/>
      </c>
      <c r="H5305" s="6" t="str">
        <f>IFERROR(VLOOKUP(A5305,baza!$A$2:$H$921,8,FALSE),"")</f>
        <v/>
      </c>
      <c r="I5305">
        <v>381</v>
      </c>
      <c r="J5305" t="s">
        <v>8129</v>
      </c>
      <c r="K5305" t="s">
        <v>1480</v>
      </c>
      <c r="L5305" t="s">
        <v>1544</v>
      </c>
      <c r="N5305">
        <v>1</v>
      </c>
      <c r="O5305" t="s">
        <v>1299</v>
      </c>
      <c r="P5305" t="s">
        <v>1427</v>
      </c>
      <c r="Q5305">
        <v>0</v>
      </c>
      <c r="R5305">
        <v>0</v>
      </c>
      <c r="S5305">
        <v>0</v>
      </c>
      <c r="T5305" s="2" t="s">
        <v>8134</v>
      </c>
      <c r="U5305" t="s">
        <v>8135</v>
      </c>
    </row>
    <row r="5306" spans="1:21" hidden="1" x14ac:dyDescent="0.25">
      <c r="A5306" t="s">
        <v>476</v>
      </c>
      <c r="B5306" s="2" t="str">
        <f>IFERROR(VLOOKUP(A5306,baza!$A$2:$H$921,2,FALSE),"")</f>
        <v/>
      </c>
      <c r="C5306" s="2" t="str">
        <f>IFERROR(VLOOKUP(A5306,baza!$A$2:$H$921,3,FALSE),"")</f>
        <v/>
      </c>
      <c r="D5306" s="6" t="str">
        <f>IFERROR(VLOOKUP(A5306,baza!$A$2:$H$921,4,FALSE),"")</f>
        <v/>
      </c>
      <c r="E5306" s="6" t="str">
        <f>IFERROR(VLOOKUP(A5306,baza!$A$2:$H$921,5,FALSE),"")</f>
        <v/>
      </c>
      <c r="F5306" s="6">
        <f>IFERROR(VLOOKUP(A5306,baza!$A$2:$H$921,6,FALSE),"")</f>
        <v>120</v>
      </c>
      <c r="G5306" s="6" t="str">
        <f>IFERROR(VLOOKUP(A5306,baza!$A$2:$H$921,7,FALSE),"")</f>
        <v/>
      </c>
      <c r="H5306" s="6" t="str">
        <f>IFERROR(VLOOKUP(A5306,baza!$A$2:$H$921,8,FALSE),"")</f>
        <v/>
      </c>
      <c r="I5306">
        <v>381</v>
      </c>
      <c r="J5306" t="s">
        <v>8129</v>
      </c>
      <c r="K5306" t="s">
        <v>1480</v>
      </c>
      <c r="L5306" t="s">
        <v>1544</v>
      </c>
      <c r="N5306">
        <v>1</v>
      </c>
      <c r="O5306" t="s">
        <v>1299</v>
      </c>
      <c r="P5306" t="s">
        <v>1416</v>
      </c>
      <c r="Q5306">
        <v>0</v>
      </c>
      <c r="R5306">
        <v>0</v>
      </c>
      <c r="S5306">
        <v>0</v>
      </c>
      <c r="T5306" s="2" t="s">
        <v>8136</v>
      </c>
      <c r="U5306" t="s">
        <v>8137</v>
      </c>
    </row>
    <row r="5307" spans="1:21" hidden="1" x14ac:dyDescent="0.25">
      <c r="A5307" t="s">
        <v>476</v>
      </c>
      <c r="B5307" s="2" t="str">
        <f>IFERROR(VLOOKUP(A5307,baza!$A$2:$H$921,2,FALSE),"")</f>
        <v/>
      </c>
      <c r="C5307" s="2" t="str">
        <f>IFERROR(VLOOKUP(A5307,baza!$A$2:$H$921,3,FALSE),"")</f>
        <v/>
      </c>
      <c r="D5307" s="6" t="str">
        <f>IFERROR(VLOOKUP(A5307,baza!$A$2:$H$921,4,FALSE),"")</f>
        <v/>
      </c>
      <c r="E5307" s="6" t="str">
        <f>IFERROR(VLOOKUP(A5307,baza!$A$2:$H$921,5,FALSE),"")</f>
        <v/>
      </c>
      <c r="F5307" s="6">
        <f>IFERROR(VLOOKUP(A5307,baza!$A$2:$H$921,6,FALSE),"")</f>
        <v>120</v>
      </c>
      <c r="G5307" s="6" t="str">
        <f>IFERROR(VLOOKUP(A5307,baza!$A$2:$H$921,7,FALSE),"")</f>
        <v/>
      </c>
      <c r="H5307" s="6" t="str">
        <f>IFERROR(VLOOKUP(A5307,baza!$A$2:$H$921,8,FALSE),"")</f>
        <v/>
      </c>
      <c r="I5307">
        <v>381</v>
      </c>
      <c r="J5307" t="s">
        <v>8129</v>
      </c>
      <c r="K5307" t="s">
        <v>1480</v>
      </c>
      <c r="L5307" t="s">
        <v>1544</v>
      </c>
      <c r="N5307">
        <v>1</v>
      </c>
      <c r="O5307" t="s">
        <v>1299</v>
      </c>
      <c r="P5307" t="s">
        <v>1416</v>
      </c>
      <c r="Q5307">
        <v>0</v>
      </c>
      <c r="R5307">
        <v>0</v>
      </c>
      <c r="S5307">
        <v>0</v>
      </c>
      <c r="T5307" s="2" t="s">
        <v>8138</v>
      </c>
      <c r="U5307" t="s">
        <v>8139</v>
      </c>
    </row>
    <row r="5308" spans="1:21" hidden="1" x14ac:dyDescent="0.25">
      <c r="A5308" t="s">
        <v>476</v>
      </c>
      <c r="B5308" s="2" t="str">
        <f>IFERROR(VLOOKUP(A5308,baza!$A$2:$H$921,2,FALSE),"")</f>
        <v/>
      </c>
      <c r="C5308" s="2" t="str">
        <f>IFERROR(VLOOKUP(A5308,baza!$A$2:$H$921,3,FALSE),"")</f>
        <v/>
      </c>
      <c r="D5308" s="6" t="str">
        <f>IFERROR(VLOOKUP(A5308,baza!$A$2:$H$921,4,FALSE),"")</f>
        <v/>
      </c>
      <c r="E5308" s="6" t="str">
        <f>IFERROR(VLOOKUP(A5308,baza!$A$2:$H$921,5,FALSE),"")</f>
        <v/>
      </c>
      <c r="F5308" s="6">
        <f>IFERROR(VLOOKUP(A5308,baza!$A$2:$H$921,6,FALSE),"")</f>
        <v>120</v>
      </c>
      <c r="G5308" s="6" t="str">
        <f>IFERROR(VLOOKUP(A5308,baza!$A$2:$H$921,7,FALSE),"")</f>
        <v/>
      </c>
      <c r="H5308" s="6" t="str">
        <f>IFERROR(VLOOKUP(A5308,baza!$A$2:$H$921,8,FALSE),"")</f>
        <v/>
      </c>
      <c r="I5308">
        <v>381</v>
      </c>
      <c r="J5308" t="s">
        <v>8129</v>
      </c>
      <c r="K5308" t="s">
        <v>1480</v>
      </c>
      <c r="L5308" t="s">
        <v>1544</v>
      </c>
      <c r="N5308">
        <v>1</v>
      </c>
      <c r="O5308" t="s">
        <v>1299</v>
      </c>
      <c r="P5308" t="s">
        <v>1412</v>
      </c>
      <c r="Q5308">
        <v>0</v>
      </c>
      <c r="R5308">
        <v>0</v>
      </c>
      <c r="S5308">
        <v>0</v>
      </c>
      <c r="T5308" s="2">
        <v>8946</v>
      </c>
      <c r="U5308" t="s">
        <v>8140</v>
      </c>
    </row>
    <row r="5309" spans="1:21" hidden="1" x14ac:dyDescent="0.25">
      <c r="A5309" t="s">
        <v>476</v>
      </c>
      <c r="B5309" s="2" t="str">
        <f>IFERROR(VLOOKUP(A5309,baza!$A$2:$H$921,2,FALSE),"")</f>
        <v/>
      </c>
      <c r="C5309" s="2" t="str">
        <f>IFERROR(VLOOKUP(A5309,baza!$A$2:$H$921,3,FALSE),"")</f>
        <v/>
      </c>
      <c r="D5309" s="6" t="str">
        <f>IFERROR(VLOOKUP(A5309,baza!$A$2:$H$921,4,FALSE),"")</f>
        <v/>
      </c>
      <c r="E5309" s="6" t="str">
        <f>IFERROR(VLOOKUP(A5309,baza!$A$2:$H$921,5,FALSE),"")</f>
        <v/>
      </c>
      <c r="F5309" s="6">
        <f>IFERROR(VLOOKUP(A5309,baza!$A$2:$H$921,6,FALSE),"")</f>
        <v>120</v>
      </c>
      <c r="G5309" s="6" t="str">
        <f>IFERROR(VLOOKUP(A5309,baza!$A$2:$H$921,7,FALSE),"")</f>
        <v/>
      </c>
      <c r="H5309" s="6" t="str">
        <f>IFERROR(VLOOKUP(A5309,baza!$A$2:$H$921,8,FALSE),"")</f>
        <v/>
      </c>
      <c r="I5309">
        <v>381</v>
      </c>
      <c r="J5309" t="s">
        <v>8129</v>
      </c>
      <c r="K5309" t="s">
        <v>1480</v>
      </c>
      <c r="L5309" t="s">
        <v>1544</v>
      </c>
      <c r="N5309">
        <v>1</v>
      </c>
      <c r="O5309" t="s">
        <v>1299</v>
      </c>
      <c r="P5309" t="s">
        <v>1152</v>
      </c>
      <c r="Q5309">
        <v>0</v>
      </c>
      <c r="R5309">
        <v>0</v>
      </c>
      <c r="S5309">
        <v>0</v>
      </c>
      <c r="T5309" s="2" t="s">
        <v>8141</v>
      </c>
      <c r="U5309" t="s">
        <v>8142</v>
      </c>
    </row>
    <row r="5310" spans="1:21" hidden="1" x14ac:dyDescent="0.25">
      <c r="A5310" t="s">
        <v>476</v>
      </c>
      <c r="B5310" s="2" t="str">
        <f>IFERROR(VLOOKUP(A5310,baza!$A$2:$H$921,2,FALSE),"")</f>
        <v/>
      </c>
      <c r="C5310" s="2" t="str">
        <f>IFERROR(VLOOKUP(A5310,baza!$A$2:$H$921,3,FALSE),"")</f>
        <v/>
      </c>
      <c r="D5310" s="6" t="str">
        <f>IFERROR(VLOOKUP(A5310,baza!$A$2:$H$921,4,FALSE),"")</f>
        <v/>
      </c>
      <c r="E5310" s="6" t="str">
        <f>IFERROR(VLOOKUP(A5310,baza!$A$2:$H$921,5,FALSE),"")</f>
        <v/>
      </c>
      <c r="F5310" s="6">
        <f>IFERROR(VLOOKUP(A5310,baza!$A$2:$H$921,6,FALSE),"")</f>
        <v>120</v>
      </c>
      <c r="G5310" s="6" t="str">
        <f>IFERROR(VLOOKUP(A5310,baza!$A$2:$H$921,7,FALSE),"")</f>
        <v/>
      </c>
      <c r="H5310" s="6" t="str">
        <f>IFERROR(VLOOKUP(A5310,baza!$A$2:$H$921,8,FALSE),"")</f>
        <v/>
      </c>
      <c r="I5310">
        <v>381</v>
      </c>
      <c r="J5310" t="s">
        <v>8129</v>
      </c>
      <c r="K5310" t="s">
        <v>1480</v>
      </c>
      <c r="L5310" t="s">
        <v>1544</v>
      </c>
      <c r="N5310">
        <v>1</v>
      </c>
      <c r="O5310" t="s">
        <v>1299</v>
      </c>
      <c r="P5310" t="s">
        <v>1152</v>
      </c>
      <c r="Q5310">
        <v>0</v>
      </c>
      <c r="R5310">
        <v>0</v>
      </c>
      <c r="S5310">
        <v>0</v>
      </c>
      <c r="T5310" s="2" t="s">
        <v>8143</v>
      </c>
      <c r="U5310" t="s">
        <v>8144</v>
      </c>
    </row>
    <row r="5311" spans="1:21" hidden="1" x14ac:dyDescent="0.25">
      <c r="A5311" t="s">
        <v>476</v>
      </c>
      <c r="B5311" s="2" t="str">
        <f>IFERROR(VLOOKUP(A5311,baza!$A$2:$H$921,2,FALSE),"")</f>
        <v/>
      </c>
      <c r="C5311" s="2" t="str">
        <f>IFERROR(VLOOKUP(A5311,baza!$A$2:$H$921,3,FALSE),"")</f>
        <v/>
      </c>
      <c r="D5311" s="6" t="str">
        <f>IFERROR(VLOOKUP(A5311,baza!$A$2:$H$921,4,FALSE),"")</f>
        <v/>
      </c>
      <c r="E5311" s="6" t="str">
        <f>IFERROR(VLOOKUP(A5311,baza!$A$2:$H$921,5,FALSE),"")</f>
        <v/>
      </c>
      <c r="F5311" s="6">
        <f>IFERROR(VLOOKUP(A5311,baza!$A$2:$H$921,6,FALSE),"")</f>
        <v>120</v>
      </c>
      <c r="G5311" s="6" t="str">
        <f>IFERROR(VLOOKUP(A5311,baza!$A$2:$H$921,7,FALSE),"")</f>
        <v/>
      </c>
      <c r="H5311" s="6" t="str">
        <f>IFERROR(VLOOKUP(A5311,baza!$A$2:$H$921,8,FALSE),"")</f>
        <v/>
      </c>
      <c r="I5311">
        <v>381</v>
      </c>
      <c r="J5311" t="s">
        <v>8129</v>
      </c>
      <c r="K5311" t="s">
        <v>1480</v>
      </c>
      <c r="L5311" t="s">
        <v>1544</v>
      </c>
      <c r="N5311">
        <v>1</v>
      </c>
      <c r="O5311" t="s">
        <v>1299</v>
      </c>
      <c r="P5311" t="s">
        <v>1152</v>
      </c>
      <c r="Q5311">
        <v>0</v>
      </c>
      <c r="R5311">
        <v>0</v>
      </c>
      <c r="S5311">
        <v>0</v>
      </c>
      <c r="T5311" s="2" t="s">
        <v>8145</v>
      </c>
      <c r="U5311" t="s">
        <v>8146</v>
      </c>
    </row>
    <row r="5312" spans="1:21" hidden="1" x14ac:dyDescent="0.25">
      <c r="A5312" t="s">
        <v>476</v>
      </c>
      <c r="B5312" s="2" t="str">
        <f>IFERROR(VLOOKUP(A5312,baza!$A$2:$H$921,2,FALSE),"")</f>
        <v/>
      </c>
      <c r="C5312" s="2" t="str">
        <f>IFERROR(VLOOKUP(A5312,baza!$A$2:$H$921,3,FALSE),"")</f>
        <v/>
      </c>
      <c r="D5312" s="6" t="str">
        <f>IFERROR(VLOOKUP(A5312,baza!$A$2:$H$921,4,FALSE),"")</f>
        <v/>
      </c>
      <c r="E5312" s="6" t="str">
        <f>IFERROR(VLOOKUP(A5312,baza!$A$2:$H$921,5,FALSE),"")</f>
        <v/>
      </c>
      <c r="F5312" s="6">
        <f>IFERROR(VLOOKUP(A5312,baza!$A$2:$H$921,6,FALSE),"")</f>
        <v>120</v>
      </c>
      <c r="G5312" s="6" t="str">
        <f>IFERROR(VLOOKUP(A5312,baza!$A$2:$H$921,7,FALSE),"")</f>
        <v/>
      </c>
      <c r="H5312" s="6" t="str">
        <f>IFERROR(VLOOKUP(A5312,baza!$A$2:$H$921,8,FALSE),"")</f>
        <v/>
      </c>
      <c r="I5312">
        <v>381</v>
      </c>
      <c r="J5312" t="s">
        <v>8129</v>
      </c>
      <c r="K5312" t="s">
        <v>1480</v>
      </c>
      <c r="L5312" t="s">
        <v>1544</v>
      </c>
      <c r="N5312">
        <v>1</v>
      </c>
      <c r="O5312" t="s">
        <v>1299</v>
      </c>
      <c r="P5312" t="s">
        <v>1419</v>
      </c>
      <c r="Q5312">
        <v>0</v>
      </c>
      <c r="R5312">
        <v>0</v>
      </c>
      <c r="S5312">
        <v>0</v>
      </c>
      <c r="T5312" s="2" t="s">
        <v>8147</v>
      </c>
      <c r="U5312" t="s">
        <v>8148</v>
      </c>
    </row>
    <row r="5313" spans="1:21" hidden="1" x14ac:dyDescent="0.25">
      <c r="A5313" t="s">
        <v>476</v>
      </c>
      <c r="B5313" s="2" t="str">
        <f>IFERROR(VLOOKUP(A5313,baza!$A$2:$H$921,2,FALSE),"")</f>
        <v/>
      </c>
      <c r="C5313" s="2" t="str">
        <f>IFERROR(VLOOKUP(A5313,baza!$A$2:$H$921,3,FALSE),"")</f>
        <v/>
      </c>
      <c r="D5313" s="6" t="str">
        <f>IFERROR(VLOOKUP(A5313,baza!$A$2:$H$921,4,FALSE),"")</f>
        <v/>
      </c>
      <c r="E5313" s="6" t="str">
        <f>IFERROR(VLOOKUP(A5313,baza!$A$2:$H$921,5,FALSE),"")</f>
        <v/>
      </c>
      <c r="F5313" s="6">
        <f>IFERROR(VLOOKUP(A5313,baza!$A$2:$H$921,6,FALSE),"")</f>
        <v>120</v>
      </c>
      <c r="G5313" s="6" t="str">
        <f>IFERROR(VLOOKUP(A5313,baza!$A$2:$H$921,7,FALSE),"")</f>
        <v/>
      </c>
      <c r="H5313" s="6" t="str">
        <f>IFERROR(VLOOKUP(A5313,baza!$A$2:$H$921,8,FALSE),"")</f>
        <v/>
      </c>
      <c r="I5313">
        <v>381</v>
      </c>
      <c r="J5313" t="s">
        <v>8129</v>
      </c>
      <c r="K5313" t="s">
        <v>1480</v>
      </c>
      <c r="L5313" t="s">
        <v>1544</v>
      </c>
      <c r="N5313">
        <v>1</v>
      </c>
      <c r="O5313" t="s">
        <v>1299</v>
      </c>
      <c r="P5313" t="s">
        <v>1300</v>
      </c>
      <c r="Q5313">
        <v>0</v>
      </c>
      <c r="R5313">
        <v>0</v>
      </c>
      <c r="S5313">
        <v>0</v>
      </c>
      <c r="T5313" s="2">
        <v>2926</v>
      </c>
      <c r="U5313" t="s">
        <v>8149</v>
      </c>
    </row>
    <row r="5314" spans="1:21" hidden="1" x14ac:dyDescent="0.25">
      <c r="A5314" t="s">
        <v>476</v>
      </c>
      <c r="B5314" s="2" t="str">
        <f>IFERROR(VLOOKUP(A5314,baza!$A$2:$H$921,2,FALSE),"")</f>
        <v/>
      </c>
      <c r="C5314" s="2" t="str">
        <f>IFERROR(VLOOKUP(A5314,baza!$A$2:$H$921,3,FALSE),"")</f>
        <v/>
      </c>
      <c r="D5314" s="6" t="str">
        <f>IFERROR(VLOOKUP(A5314,baza!$A$2:$H$921,4,FALSE),"")</f>
        <v/>
      </c>
      <c r="E5314" s="6" t="str">
        <f>IFERROR(VLOOKUP(A5314,baza!$A$2:$H$921,5,FALSE),"")</f>
        <v/>
      </c>
      <c r="F5314" s="6">
        <f>IFERROR(VLOOKUP(A5314,baza!$A$2:$H$921,6,FALSE),"")</f>
        <v>120</v>
      </c>
      <c r="G5314" s="6" t="str">
        <f>IFERROR(VLOOKUP(A5314,baza!$A$2:$H$921,7,FALSE),"")</f>
        <v/>
      </c>
      <c r="H5314" s="6" t="str">
        <f>IFERROR(VLOOKUP(A5314,baza!$A$2:$H$921,8,FALSE),"")</f>
        <v/>
      </c>
      <c r="I5314">
        <v>443</v>
      </c>
      <c r="J5314" t="s">
        <v>8150</v>
      </c>
      <c r="K5314" t="s">
        <v>1480</v>
      </c>
      <c r="L5314" t="s">
        <v>1544</v>
      </c>
      <c r="M5314">
        <v>1</v>
      </c>
      <c r="N5314">
        <v>1</v>
      </c>
      <c r="O5314" t="s">
        <v>1299</v>
      </c>
      <c r="P5314" t="s">
        <v>1300</v>
      </c>
      <c r="Q5314">
        <v>0</v>
      </c>
      <c r="R5314">
        <v>0</v>
      </c>
      <c r="S5314">
        <v>0</v>
      </c>
      <c r="T5314" s="2">
        <v>4004</v>
      </c>
      <c r="U5314" t="s">
        <v>8151</v>
      </c>
    </row>
    <row r="5315" spans="1:21" hidden="1" x14ac:dyDescent="0.25">
      <c r="A5315" t="s">
        <v>477</v>
      </c>
      <c r="B5315" s="2" t="str">
        <f>IFERROR(VLOOKUP(A5315,baza!$A$2:$H$921,2,FALSE),"")</f>
        <v/>
      </c>
      <c r="C5315" s="2" t="str">
        <f>IFERROR(VLOOKUP(A5315,baza!$A$2:$H$921,3,FALSE),"")</f>
        <v/>
      </c>
      <c r="D5315" s="6" t="str">
        <f>IFERROR(VLOOKUP(A5315,baza!$A$2:$H$921,4,FALSE),"")</f>
        <v/>
      </c>
      <c r="E5315" s="6" t="str">
        <f>IFERROR(VLOOKUP(A5315,baza!$A$2:$H$921,5,FALSE),"")</f>
        <v/>
      </c>
      <c r="F5315" s="6">
        <f>IFERROR(VLOOKUP(A5315,baza!$A$2:$H$921,6,FALSE),"")</f>
        <v>121</v>
      </c>
      <c r="G5315" s="6" t="str">
        <f>IFERROR(VLOOKUP(A5315,baza!$A$2:$H$921,7,FALSE),"")</f>
        <v/>
      </c>
      <c r="H5315" s="6" t="str">
        <f>IFERROR(VLOOKUP(A5315,baza!$A$2:$H$921,8,FALSE),"")</f>
        <v/>
      </c>
      <c r="I5315">
        <v>13</v>
      </c>
      <c r="J5315" t="s">
        <v>1405</v>
      </c>
      <c r="K5315" t="s">
        <v>1480</v>
      </c>
      <c r="L5315" t="s">
        <v>1544</v>
      </c>
      <c r="M5315">
        <v>2</v>
      </c>
      <c r="N5315">
        <v>1</v>
      </c>
      <c r="O5315" t="s">
        <v>1406</v>
      </c>
      <c r="P5315" t="s">
        <v>1407</v>
      </c>
      <c r="Q5315">
        <v>10</v>
      </c>
      <c r="R5315">
        <v>0</v>
      </c>
      <c r="S5315">
        <v>0</v>
      </c>
      <c r="T5315" s="2" t="s">
        <v>8152</v>
      </c>
      <c r="U5315" t="s">
        <v>8153</v>
      </c>
    </row>
    <row r="5316" spans="1:21" hidden="1" x14ac:dyDescent="0.25">
      <c r="A5316" t="s">
        <v>477</v>
      </c>
      <c r="B5316" s="2" t="str">
        <f>IFERROR(VLOOKUP(A5316,baza!$A$2:$H$921,2,FALSE),"")</f>
        <v/>
      </c>
      <c r="C5316" s="2" t="str">
        <f>IFERROR(VLOOKUP(A5316,baza!$A$2:$H$921,3,FALSE),"")</f>
        <v/>
      </c>
      <c r="D5316" s="6" t="str">
        <f>IFERROR(VLOOKUP(A5316,baza!$A$2:$H$921,4,FALSE),"")</f>
        <v/>
      </c>
      <c r="E5316" s="6" t="str">
        <f>IFERROR(VLOOKUP(A5316,baza!$A$2:$H$921,5,FALSE),"")</f>
        <v/>
      </c>
      <c r="F5316" s="6">
        <f>IFERROR(VLOOKUP(A5316,baza!$A$2:$H$921,6,FALSE),"")</f>
        <v>121</v>
      </c>
      <c r="G5316" s="6" t="str">
        <f>IFERROR(VLOOKUP(A5316,baza!$A$2:$H$921,7,FALSE),"")</f>
        <v/>
      </c>
      <c r="H5316" s="6" t="str">
        <f>IFERROR(VLOOKUP(A5316,baza!$A$2:$H$921,8,FALSE),"")</f>
        <v/>
      </c>
      <c r="I5316">
        <v>13</v>
      </c>
      <c r="J5316" t="s">
        <v>1405</v>
      </c>
      <c r="K5316" t="s">
        <v>1480</v>
      </c>
      <c r="L5316" t="s">
        <v>1544</v>
      </c>
      <c r="N5316">
        <v>1</v>
      </c>
      <c r="O5316" t="s">
        <v>1406</v>
      </c>
      <c r="P5316" t="s">
        <v>1475</v>
      </c>
      <c r="Q5316">
        <v>10</v>
      </c>
      <c r="R5316">
        <v>0</v>
      </c>
      <c r="S5316">
        <v>0</v>
      </c>
      <c r="T5316" s="2">
        <v>7254</v>
      </c>
      <c r="U5316" t="s">
        <v>8154</v>
      </c>
    </row>
    <row r="5317" spans="1:21" hidden="1" x14ac:dyDescent="0.25">
      <c r="A5317" t="s">
        <v>477</v>
      </c>
      <c r="B5317" s="2" t="str">
        <f>IFERROR(VLOOKUP(A5317,baza!$A$2:$H$921,2,FALSE),"")</f>
        <v/>
      </c>
      <c r="C5317" s="2" t="str">
        <f>IFERROR(VLOOKUP(A5317,baza!$A$2:$H$921,3,FALSE),"")</f>
        <v/>
      </c>
      <c r="D5317" s="6" t="str">
        <f>IFERROR(VLOOKUP(A5317,baza!$A$2:$H$921,4,FALSE),"")</f>
        <v/>
      </c>
      <c r="E5317" s="6" t="str">
        <f>IFERROR(VLOOKUP(A5317,baza!$A$2:$H$921,5,FALSE),"")</f>
        <v/>
      </c>
      <c r="F5317" s="6">
        <f>IFERROR(VLOOKUP(A5317,baza!$A$2:$H$921,6,FALSE),"")</f>
        <v>121</v>
      </c>
      <c r="G5317" s="6" t="str">
        <f>IFERROR(VLOOKUP(A5317,baza!$A$2:$H$921,7,FALSE),"")</f>
        <v/>
      </c>
      <c r="H5317" s="6" t="str">
        <f>IFERROR(VLOOKUP(A5317,baza!$A$2:$H$921,8,FALSE),"")</f>
        <v/>
      </c>
      <c r="I5317">
        <v>381</v>
      </c>
      <c r="J5317" t="s">
        <v>8129</v>
      </c>
      <c r="K5317" t="s">
        <v>1480</v>
      </c>
      <c r="L5317" t="s">
        <v>1544</v>
      </c>
      <c r="M5317">
        <v>11</v>
      </c>
      <c r="N5317">
        <v>1</v>
      </c>
      <c r="O5317" t="s">
        <v>1299</v>
      </c>
      <c r="P5317" t="s">
        <v>1152</v>
      </c>
      <c r="Q5317">
        <v>0</v>
      </c>
      <c r="R5317">
        <v>0</v>
      </c>
      <c r="S5317">
        <v>0</v>
      </c>
      <c r="T5317" s="2" t="s">
        <v>8155</v>
      </c>
      <c r="U5317" t="s">
        <v>8156</v>
      </c>
    </row>
    <row r="5318" spans="1:21" hidden="1" x14ac:dyDescent="0.25">
      <c r="A5318" t="s">
        <v>477</v>
      </c>
      <c r="B5318" s="2" t="str">
        <f>IFERROR(VLOOKUP(A5318,baza!$A$2:$H$921,2,FALSE),"")</f>
        <v/>
      </c>
      <c r="C5318" s="2" t="str">
        <f>IFERROR(VLOOKUP(A5318,baza!$A$2:$H$921,3,FALSE),"")</f>
        <v/>
      </c>
      <c r="D5318" s="6" t="str">
        <f>IFERROR(VLOOKUP(A5318,baza!$A$2:$H$921,4,FALSE),"")</f>
        <v/>
      </c>
      <c r="E5318" s="6" t="str">
        <f>IFERROR(VLOOKUP(A5318,baza!$A$2:$H$921,5,FALSE),"")</f>
        <v/>
      </c>
      <c r="F5318" s="6">
        <f>IFERROR(VLOOKUP(A5318,baza!$A$2:$H$921,6,FALSE),"")</f>
        <v>121</v>
      </c>
      <c r="G5318" s="6" t="str">
        <f>IFERROR(VLOOKUP(A5318,baza!$A$2:$H$921,7,FALSE),"")</f>
        <v/>
      </c>
      <c r="H5318" s="6" t="str">
        <f>IFERROR(VLOOKUP(A5318,baza!$A$2:$H$921,8,FALSE),"")</f>
        <v/>
      </c>
      <c r="I5318">
        <v>381</v>
      </c>
      <c r="J5318" t="s">
        <v>8129</v>
      </c>
      <c r="K5318" t="s">
        <v>1480</v>
      </c>
      <c r="L5318" t="s">
        <v>1544</v>
      </c>
      <c r="N5318">
        <v>1</v>
      </c>
      <c r="O5318" t="s">
        <v>1299</v>
      </c>
      <c r="P5318" t="s">
        <v>1300</v>
      </c>
      <c r="Q5318">
        <v>0</v>
      </c>
      <c r="R5318">
        <v>0</v>
      </c>
      <c r="S5318">
        <v>0</v>
      </c>
      <c r="T5318" s="2">
        <v>5193</v>
      </c>
      <c r="U5318" t="s">
        <v>8157</v>
      </c>
    </row>
    <row r="5319" spans="1:21" hidden="1" x14ac:dyDescent="0.25">
      <c r="A5319" t="s">
        <v>477</v>
      </c>
      <c r="B5319" s="2" t="str">
        <f>IFERROR(VLOOKUP(A5319,baza!$A$2:$H$921,2,FALSE),"")</f>
        <v/>
      </c>
      <c r="C5319" s="2" t="str">
        <f>IFERROR(VLOOKUP(A5319,baza!$A$2:$H$921,3,FALSE),"")</f>
        <v/>
      </c>
      <c r="D5319" s="6" t="str">
        <f>IFERROR(VLOOKUP(A5319,baza!$A$2:$H$921,4,FALSE),"")</f>
        <v/>
      </c>
      <c r="E5319" s="6" t="str">
        <f>IFERROR(VLOOKUP(A5319,baza!$A$2:$H$921,5,FALSE),"")</f>
        <v/>
      </c>
      <c r="F5319" s="6">
        <f>IFERROR(VLOOKUP(A5319,baza!$A$2:$H$921,6,FALSE),"")</f>
        <v>121</v>
      </c>
      <c r="G5319" s="6" t="str">
        <f>IFERROR(VLOOKUP(A5319,baza!$A$2:$H$921,7,FALSE),"")</f>
        <v/>
      </c>
      <c r="H5319" s="6" t="str">
        <f>IFERROR(VLOOKUP(A5319,baza!$A$2:$H$921,8,FALSE),"")</f>
        <v/>
      </c>
      <c r="I5319">
        <v>381</v>
      </c>
      <c r="J5319" t="s">
        <v>8129</v>
      </c>
      <c r="K5319" t="s">
        <v>1480</v>
      </c>
      <c r="L5319" t="s">
        <v>1544</v>
      </c>
      <c r="N5319">
        <v>1</v>
      </c>
      <c r="O5319" t="s">
        <v>1299</v>
      </c>
      <c r="P5319" t="s">
        <v>1416</v>
      </c>
      <c r="Q5319">
        <v>0</v>
      </c>
      <c r="R5319">
        <v>0</v>
      </c>
      <c r="S5319">
        <v>0</v>
      </c>
      <c r="T5319" s="2" t="s">
        <v>8158</v>
      </c>
      <c r="U5319" t="s">
        <v>8159</v>
      </c>
    </row>
    <row r="5320" spans="1:21" hidden="1" x14ac:dyDescent="0.25">
      <c r="A5320" t="s">
        <v>477</v>
      </c>
      <c r="B5320" s="2" t="str">
        <f>IFERROR(VLOOKUP(A5320,baza!$A$2:$H$921,2,FALSE),"")</f>
        <v/>
      </c>
      <c r="C5320" s="2" t="str">
        <f>IFERROR(VLOOKUP(A5320,baza!$A$2:$H$921,3,FALSE),"")</f>
        <v/>
      </c>
      <c r="D5320" s="6" t="str">
        <f>IFERROR(VLOOKUP(A5320,baza!$A$2:$H$921,4,FALSE),"")</f>
        <v/>
      </c>
      <c r="E5320" s="6" t="str">
        <f>IFERROR(VLOOKUP(A5320,baza!$A$2:$H$921,5,FALSE),"")</f>
        <v/>
      </c>
      <c r="F5320" s="6">
        <f>IFERROR(VLOOKUP(A5320,baza!$A$2:$H$921,6,FALSE),"")</f>
        <v>121</v>
      </c>
      <c r="G5320" s="6" t="str">
        <f>IFERROR(VLOOKUP(A5320,baza!$A$2:$H$921,7,FALSE),"")</f>
        <v/>
      </c>
      <c r="H5320" s="6" t="str">
        <f>IFERROR(VLOOKUP(A5320,baza!$A$2:$H$921,8,FALSE),"")</f>
        <v/>
      </c>
      <c r="I5320">
        <v>381</v>
      </c>
      <c r="J5320" t="s">
        <v>8129</v>
      </c>
      <c r="K5320" t="s">
        <v>1480</v>
      </c>
      <c r="L5320" t="s">
        <v>1544</v>
      </c>
      <c r="N5320">
        <v>1</v>
      </c>
      <c r="O5320" t="s">
        <v>1299</v>
      </c>
      <c r="P5320" t="s">
        <v>1416</v>
      </c>
      <c r="Q5320">
        <v>0</v>
      </c>
      <c r="R5320">
        <v>0</v>
      </c>
      <c r="S5320">
        <v>0</v>
      </c>
      <c r="T5320" s="2" t="s">
        <v>8160</v>
      </c>
      <c r="U5320" t="s">
        <v>8161</v>
      </c>
    </row>
    <row r="5321" spans="1:21" hidden="1" x14ac:dyDescent="0.25">
      <c r="A5321" t="s">
        <v>477</v>
      </c>
      <c r="B5321" s="2" t="str">
        <f>IFERROR(VLOOKUP(A5321,baza!$A$2:$H$921,2,FALSE),"")</f>
        <v/>
      </c>
      <c r="C5321" s="2" t="str">
        <f>IFERROR(VLOOKUP(A5321,baza!$A$2:$H$921,3,FALSE),"")</f>
        <v/>
      </c>
      <c r="D5321" s="6" t="str">
        <f>IFERROR(VLOOKUP(A5321,baza!$A$2:$H$921,4,FALSE),"")</f>
        <v/>
      </c>
      <c r="E5321" s="6" t="str">
        <f>IFERROR(VLOOKUP(A5321,baza!$A$2:$H$921,5,FALSE),"")</f>
        <v/>
      </c>
      <c r="F5321" s="6">
        <f>IFERROR(VLOOKUP(A5321,baza!$A$2:$H$921,6,FALSE),"")</f>
        <v>121</v>
      </c>
      <c r="G5321" s="6" t="str">
        <f>IFERROR(VLOOKUP(A5321,baza!$A$2:$H$921,7,FALSE),"")</f>
        <v/>
      </c>
      <c r="H5321" s="6" t="str">
        <f>IFERROR(VLOOKUP(A5321,baza!$A$2:$H$921,8,FALSE),"")</f>
        <v/>
      </c>
      <c r="I5321">
        <v>381</v>
      </c>
      <c r="J5321" t="s">
        <v>8129</v>
      </c>
      <c r="K5321" t="s">
        <v>1480</v>
      </c>
      <c r="L5321" t="s">
        <v>1544</v>
      </c>
      <c r="N5321">
        <v>1</v>
      </c>
      <c r="O5321" t="s">
        <v>1299</v>
      </c>
      <c r="P5321" t="s">
        <v>1427</v>
      </c>
      <c r="Q5321">
        <v>0</v>
      </c>
      <c r="R5321">
        <v>0</v>
      </c>
      <c r="S5321">
        <v>0</v>
      </c>
      <c r="T5321" s="2">
        <v>8569</v>
      </c>
      <c r="U5321" t="s">
        <v>8162</v>
      </c>
    </row>
    <row r="5322" spans="1:21" hidden="1" x14ac:dyDescent="0.25">
      <c r="A5322" t="s">
        <v>477</v>
      </c>
      <c r="B5322" s="2" t="str">
        <f>IFERROR(VLOOKUP(A5322,baza!$A$2:$H$921,2,FALSE),"")</f>
        <v/>
      </c>
      <c r="C5322" s="2" t="str">
        <f>IFERROR(VLOOKUP(A5322,baza!$A$2:$H$921,3,FALSE),"")</f>
        <v/>
      </c>
      <c r="D5322" s="6" t="str">
        <f>IFERROR(VLOOKUP(A5322,baza!$A$2:$H$921,4,FALSE),"")</f>
        <v/>
      </c>
      <c r="E5322" s="6" t="str">
        <f>IFERROR(VLOOKUP(A5322,baza!$A$2:$H$921,5,FALSE),"")</f>
        <v/>
      </c>
      <c r="F5322" s="6">
        <f>IFERROR(VLOOKUP(A5322,baza!$A$2:$H$921,6,FALSE),"")</f>
        <v>121</v>
      </c>
      <c r="G5322" s="6" t="str">
        <f>IFERROR(VLOOKUP(A5322,baza!$A$2:$H$921,7,FALSE),"")</f>
        <v/>
      </c>
      <c r="H5322" s="6" t="str">
        <f>IFERROR(VLOOKUP(A5322,baza!$A$2:$H$921,8,FALSE),"")</f>
        <v/>
      </c>
      <c r="I5322">
        <v>381</v>
      </c>
      <c r="J5322" t="s">
        <v>8129</v>
      </c>
      <c r="K5322" t="s">
        <v>1480</v>
      </c>
      <c r="L5322" t="s">
        <v>1544</v>
      </c>
      <c r="N5322">
        <v>1</v>
      </c>
      <c r="O5322" t="s">
        <v>1299</v>
      </c>
      <c r="P5322" t="s">
        <v>1300</v>
      </c>
      <c r="Q5322">
        <v>0</v>
      </c>
      <c r="R5322">
        <v>0</v>
      </c>
      <c r="S5322">
        <v>0</v>
      </c>
      <c r="T5322" s="2">
        <v>1311</v>
      </c>
      <c r="U5322" t="s">
        <v>8163</v>
      </c>
    </row>
    <row r="5323" spans="1:21" hidden="1" x14ac:dyDescent="0.25">
      <c r="A5323" t="s">
        <v>477</v>
      </c>
      <c r="B5323" s="2" t="str">
        <f>IFERROR(VLOOKUP(A5323,baza!$A$2:$H$921,2,FALSE),"")</f>
        <v/>
      </c>
      <c r="C5323" s="2" t="str">
        <f>IFERROR(VLOOKUP(A5323,baza!$A$2:$H$921,3,FALSE),"")</f>
        <v/>
      </c>
      <c r="D5323" s="6" t="str">
        <f>IFERROR(VLOOKUP(A5323,baza!$A$2:$H$921,4,FALSE),"")</f>
        <v/>
      </c>
      <c r="E5323" s="6" t="str">
        <f>IFERROR(VLOOKUP(A5323,baza!$A$2:$H$921,5,FALSE),"")</f>
        <v/>
      </c>
      <c r="F5323" s="6">
        <f>IFERROR(VLOOKUP(A5323,baza!$A$2:$H$921,6,FALSE),"")</f>
        <v>121</v>
      </c>
      <c r="G5323" s="6" t="str">
        <f>IFERROR(VLOOKUP(A5323,baza!$A$2:$H$921,7,FALSE),"")</f>
        <v/>
      </c>
      <c r="H5323" s="6" t="str">
        <f>IFERROR(VLOOKUP(A5323,baza!$A$2:$H$921,8,FALSE),"")</f>
        <v/>
      </c>
      <c r="I5323">
        <v>381</v>
      </c>
      <c r="J5323" t="s">
        <v>8129</v>
      </c>
      <c r="K5323" t="s">
        <v>1480</v>
      </c>
      <c r="L5323" t="s">
        <v>1544</v>
      </c>
      <c r="N5323">
        <v>1</v>
      </c>
      <c r="O5323" t="s">
        <v>1299</v>
      </c>
      <c r="P5323" t="s">
        <v>1416</v>
      </c>
      <c r="Q5323">
        <v>0</v>
      </c>
      <c r="R5323">
        <v>0</v>
      </c>
      <c r="S5323">
        <v>0</v>
      </c>
      <c r="T5323" s="2" t="s">
        <v>8164</v>
      </c>
      <c r="U5323" t="s">
        <v>8165</v>
      </c>
    </row>
    <row r="5324" spans="1:21" hidden="1" x14ac:dyDescent="0.25">
      <c r="A5324" t="s">
        <v>477</v>
      </c>
      <c r="B5324" s="2" t="str">
        <f>IFERROR(VLOOKUP(A5324,baza!$A$2:$H$921,2,FALSE),"")</f>
        <v/>
      </c>
      <c r="C5324" s="2" t="str">
        <f>IFERROR(VLOOKUP(A5324,baza!$A$2:$H$921,3,FALSE),"")</f>
        <v/>
      </c>
      <c r="D5324" s="6" t="str">
        <f>IFERROR(VLOOKUP(A5324,baza!$A$2:$H$921,4,FALSE),"")</f>
        <v/>
      </c>
      <c r="E5324" s="6" t="str">
        <f>IFERROR(VLOOKUP(A5324,baza!$A$2:$H$921,5,FALSE),"")</f>
        <v/>
      </c>
      <c r="F5324" s="6">
        <f>IFERROR(VLOOKUP(A5324,baza!$A$2:$H$921,6,FALSE),"")</f>
        <v>121</v>
      </c>
      <c r="G5324" s="6" t="str">
        <f>IFERROR(VLOOKUP(A5324,baza!$A$2:$H$921,7,FALSE),"")</f>
        <v/>
      </c>
      <c r="H5324" s="6" t="str">
        <f>IFERROR(VLOOKUP(A5324,baza!$A$2:$H$921,8,FALSE),"")</f>
        <v/>
      </c>
      <c r="I5324">
        <v>381</v>
      </c>
      <c r="J5324" t="s">
        <v>8129</v>
      </c>
      <c r="K5324" t="s">
        <v>1480</v>
      </c>
      <c r="L5324" t="s">
        <v>1544</v>
      </c>
      <c r="N5324">
        <v>1</v>
      </c>
      <c r="O5324" t="s">
        <v>1299</v>
      </c>
      <c r="P5324" t="s">
        <v>1416</v>
      </c>
      <c r="Q5324">
        <v>0</v>
      </c>
      <c r="R5324">
        <v>0</v>
      </c>
      <c r="S5324">
        <v>0</v>
      </c>
      <c r="T5324" s="2" t="s">
        <v>8166</v>
      </c>
      <c r="U5324" t="s">
        <v>8167</v>
      </c>
    </row>
    <row r="5325" spans="1:21" hidden="1" x14ac:dyDescent="0.25">
      <c r="A5325" t="s">
        <v>477</v>
      </c>
      <c r="B5325" s="2" t="str">
        <f>IFERROR(VLOOKUP(A5325,baza!$A$2:$H$921,2,FALSE),"")</f>
        <v/>
      </c>
      <c r="C5325" s="2" t="str">
        <f>IFERROR(VLOOKUP(A5325,baza!$A$2:$H$921,3,FALSE),"")</f>
        <v/>
      </c>
      <c r="D5325" s="6" t="str">
        <f>IFERROR(VLOOKUP(A5325,baza!$A$2:$H$921,4,FALSE),"")</f>
        <v/>
      </c>
      <c r="E5325" s="6" t="str">
        <f>IFERROR(VLOOKUP(A5325,baza!$A$2:$H$921,5,FALSE),"")</f>
        <v/>
      </c>
      <c r="F5325" s="6">
        <f>IFERROR(VLOOKUP(A5325,baza!$A$2:$H$921,6,FALSE),"")</f>
        <v>121</v>
      </c>
      <c r="G5325" s="6" t="str">
        <f>IFERROR(VLOOKUP(A5325,baza!$A$2:$H$921,7,FALSE),"")</f>
        <v/>
      </c>
      <c r="H5325" s="6" t="str">
        <f>IFERROR(VLOOKUP(A5325,baza!$A$2:$H$921,8,FALSE),"")</f>
        <v/>
      </c>
      <c r="I5325">
        <v>381</v>
      </c>
      <c r="J5325" t="s">
        <v>8129</v>
      </c>
      <c r="K5325" t="s">
        <v>1480</v>
      </c>
      <c r="L5325" t="s">
        <v>1544</v>
      </c>
      <c r="N5325">
        <v>1</v>
      </c>
      <c r="O5325" t="s">
        <v>1299</v>
      </c>
      <c r="P5325" t="s">
        <v>1427</v>
      </c>
      <c r="Q5325">
        <v>0</v>
      </c>
      <c r="R5325">
        <v>0</v>
      </c>
      <c r="S5325">
        <v>0</v>
      </c>
      <c r="T5325" s="2" t="s">
        <v>8168</v>
      </c>
      <c r="U5325" t="s">
        <v>8169</v>
      </c>
    </row>
    <row r="5326" spans="1:21" hidden="1" x14ac:dyDescent="0.25">
      <c r="A5326" t="s">
        <v>477</v>
      </c>
      <c r="B5326" s="2" t="str">
        <f>IFERROR(VLOOKUP(A5326,baza!$A$2:$H$921,2,FALSE),"")</f>
        <v/>
      </c>
      <c r="C5326" s="2" t="str">
        <f>IFERROR(VLOOKUP(A5326,baza!$A$2:$H$921,3,FALSE),"")</f>
        <v/>
      </c>
      <c r="D5326" s="6" t="str">
        <f>IFERROR(VLOOKUP(A5326,baza!$A$2:$H$921,4,FALSE),"")</f>
        <v/>
      </c>
      <c r="E5326" s="6" t="str">
        <f>IFERROR(VLOOKUP(A5326,baza!$A$2:$H$921,5,FALSE),"")</f>
        <v/>
      </c>
      <c r="F5326" s="6">
        <f>IFERROR(VLOOKUP(A5326,baza!$A$2:$H$921,6,FALSE),"")</f>
        <v>121</v>
      </c>
      <c r="G5326" s="6" t="str">
        <f>IFERROR(VLOOKUP(A5326,baza!$A$2:$H$921,7,FALSE),"")</f>
        <v/>
      </c>
      <c r="H5326" s="6" t="str">
        <f>IFERROR(VLOOKUP(A5326,baza!$A$2:$H$921,8,FALSE),"")</f>
        <v/>
      </c>
      <c r="I5326">
        <v>381</v>
      </c>
      <c r="J5326" t="s">
        <v>8129</v>
      </c>
      <c r="K5326" t="s">
        <v>1480</v>
      </c>
      <c r="L5326" t="s">
        <v>1544</v>
      </c>
      <c r="N5326">
        <v>1</v>
      </c>
      <c r="O5326" t="s">
        <v>1299</v>
      </c>
      <c r="P5326" t="s">
        <v>1416</v>
      </c>
      <c r="Q5326">
        <v>0</v>
      </c>
      <c r="R5326">
        <v>0</v>
      </c>
      <c r="S5326">
        <v>0</v>
      </c>
      <c r="T5326" s="2" t="s">
        <v>8170</v>
      </c>
      <c r="U5326" t="s">
        <v>8171</v>
      </c>
    </row>
    <row r="5327" spans="1:21" hidden="1" x14ac:dyDescent="0.25">
      <c r="A5327" t="s">
        <v>477</v>
      </c>
      <c r="B5327" s="2" t="str">
        <f>IFERROR(VLOOKUP(A5327,baza!$A$2:$H$921,2,FALSE),"")</f>
        <v/>
      </c>
      <c r="C5327" s="2" t="str">
        <f>IFERROR(VLOOKUP(A5327,baza!$A$2:$H$921,3,FALSE),"")</f>
        <v/>
      </c>
      <c r="D5327" s="6" t="str">
        <f>IFERROR(VLOOKUP(A5327,baza!$A$2:$H$921,4,FALSE),"")</f>
        <v/>
      </c>
      <c r="E5327" s="6" t="str">
        <f>IFERROR(VLOOKUP(A5327,baza!$A$2:$H$921,5,FALSE),"")</f>
        <v/>
      </c>
      <c r="F5327" s="6">
        <f>IFERROR(VLOOKUP(A5327,baza!$A$2:$H$921,6,FALSE),"")</f>
        <v>121</v>
      </c>
      <c r="G5327" s="6" t="str">
        <f>IFERROR(VLOOKUP(A5327,baza!$A$2:$H$921,7,FALSE),"")</f>
        <v/>
      </c>
      <c r="H5327" s="6" t="str">
        <f>IFERROR(VLOOKUP(A5327,baza!$A$2:$H$921,8,FALSE),"")</f>
        <v/>
      </c>
      <c r="I5327">
        <v>381</v>
      </c>
      <c r="J5327" t="s">
        <v>8129</v>
      </c>
      <c r="K5327" t="s">
        <v>1480</v>
      </c>
      <c r="L5327" t="s">
        <v>1544</v>
      </c>
      <c r="N5327">
        <v>1</v>
      </c>
      <c r="O5327" t="s">
        <v>1299</v>
      </c>
      <c r="P5327" t="s">
        <v>1427</v>
      </c>
      <c r="Q5327">
        <v>0</v>
      </c>
      <c r="R5327">
        <v>0</v>
      </c>
      <c r="S5327">
        <v>0</v>
      </c>
      <c r="T5327" s="2" t="s">
        <v>8172</v>
      </c>
      <c r="U5327" t="s">
        <v>8173</v>
      </c>
    </row>
    <row r="5328" spans="1:21" hidden="1" x14ac:dyDescent="0.25">
      <c r="A5328" t="s">
        <v>477</v>
      </c>
      <c r="B5328" s="2" t="str">
        <f>IFERROR(VLOOKUP(A5328,baza!$A$2:$H$921,2,FALSE),"")</f>
        <v/>
      </c>
      <c r="C5328" s="2" t="str">
        <f>IFERROR(VLOOKUP(A5328,baza!$A$2:$H$921,3,FALSE),"")</f>
        <v/>
      </c>
      <c r="D5328" s="6" t="str">
        <f>IFERROR(VLOOKUP(A5328,baza!$A$2:$H$921,4,FALSE),"")</f>
        <v/>
      </c>
      <c r="E5328" s="6" t="str">
        <f>IFERROR(VLOOKUP(A5328,baza!$A$2:$H$921,5,FALSE),"")</f>
        <v/>
      </c>
      <c r="F5328" s="6">
        <f>IFERROR(VLOOKUP(A5328,baza!$A$2:$H$921,6,FALSE),"")</f>
        <v>121</v>
      </c>
      <c r="G5328" s="6" t="str">
        <f>IFERROR(VLOOKUP(A5328,baza!$A$2:$H$921,7,FALSE),"")</f>
        <v/>
      </c>
      <c r="H5328" s="6" t="str">
        <f>IFERROR(VLOOKUP(A5328,baza!$A$2:$H$921,8,FALSE),"")</f>
        <v/>
      </c>
      <c r="I5328">
        <v>443</v>
      </c>
      <c r="J5328" t="s">
        <v>8150</v>
      </c>
      <c r="K5328" t="s">
        <v>1480</v>
      </c>
      <c r="L5328" t="s">
        <v>1544</v>
      </c>
      <c r="M5328">
        <v>1</v>
      </c>
      <c r="N5328">
        <v>1</v>
      </c>
      <c r="O5328" t="s">
        <v>1299</v>
      </c>
      <c r="P5328" t="s">
        <v>1419</v>
      </c>
      <c r="Q5328">
        <v>0</v>
      </c>
      <c r="R5328">
        <v>0</v>
      </c>
      <c r="S5328">
        <v>0</v>
      </c>
      <c r="T5328" s="2" t="s">
        <v>8174</v>
      </c>
      <c r="U5328" t="s">
        <v>8175</v>
      </c>
    </row>
    <row r="5329" spans="1:21" hidden="1" x14ac:dyDescent="0.25">
      <c r="A5329" t="s">
        <v>478</v>
      </c>
      <c r="B5329" s="2" t="str">
        <f>IFERROR(VLOOKUP(A5329,baza!$A$2:$H$921,2,FALSE),"")</f>
        <v/>
      </c>
      <c r="C5329" s="2" t="str">
        <f>IFERROR(VLOOKUP(A5329,baza!$A$2:$H$921,3,FALSE),"")</f>
        <v/>
      </c>
      <c r="D5329" s="6" t="str">
        <f>IFERROR(VLOOKUP(A5329,baza!$A$2:$H$921,4,FALSE),"")</f>
        <v/>
      </c>
      <c r="E5329" s="6" t="str">
        <f>IFERROR(VLOOKUP(A5329,baza!$A$2:$H$921,5,FALSE),"")</f>
        <v/>
      </c>
      <c r="F5329" s="6">
        <f>IFERROR(VLOOKUP(A5329,baza!$A$2:$H$921,6,FALSE),"")</f>
        <v>122</v>
      </c>
      <c r="G5329" s="6" t="str">
        <f>IFERROR(VLOOKUP(A5329,baza!$A$2:$H$921,7,FALSE),"")</f>
        <v/>
      </c>
      <c r="H5329" s="6" t="str">
        <f>IFERROR(VLOOKUP(A5329,baza!$A$2:$H$921,8,FALSE),"")</f>
        <v/>
      </c>
      <c r="I5329">
        <v>148</v>
      </c>
      <c r="J5329" t="s">
        <v>1533</v>
      </c>
      <c r="K5329" t="s">
        <v>1480</v>
      </c>
      <c r="L5329" t="s">
        <v>1490</v>
      </c>
      <c r="M5329">
        <v>1</v>
      </c>
      <c r="N5329">
        <v>1</v>
      </c>
      <c r="O5329" t="s">
        <v>1534</v>
      </c>
      <c r="P5329" t="s">
        <v>1537</v>
      </c>
      <c r="Q5329">
        <v>10</v>
      </c>
      <c r="R5329">
        <v>0</v>
      </c>
      <c r="S5329">
        <v>0</v>
      </c>
      <c r="T5329" s="2">
        <v>5045</v>
      </c>
      <c r="U5329" t="s">
        <v>8176</v>
      </c>
    </row>
    <row r="5330" spans="1:21" hidden="1" x14ac:dyDescent="0.25">
      <c r="A5330" t="s">
        <v>478</v>
      </c>
      <c r="B5330" s="2" t="str">
        <f>IFERROR(VLOOKUP(A5330,baza!$A$2:$H$921,2,FALSE),"")</f>
        <v/>
      </c>
      <c r="C5330" s="2" t="str">
        <f>IFERROR(VLOOKUP(A5330,baza!$A$2:$H$921,3,FALSE),"")</f>
        <v/>
      </c>
      <c r="D5330" s="6" t="str">
        <f>IFERROR(VLOOKUP(A5330,baza!$A$2:$H$921,4,FALSE),"")</f>
        <v/>
      </c>
      <c r="E5330" s="6" t="str">
        <f>IFERROR(VLOOKUP(A5330,baza!$A$2:$H$921,5,FALSE),"")</f>
        <v/>
      </c>
      <c r="F5330" s="6">
        <f>IFERROR(VLOOKUP(A5330,baza!$A$2:$H$921,6,FALSE),"")</f>
        <v>122</v>
      </c>
      <c r="G5330" s="6" t="str">
        <f>IFERROR(VLOOKUP(A5330,baza!$A$2:$H$921,7,FALSE),"")</f>
        <v/>
      </c>
      <c r="H5330" s="6" t="str">
        <f>IFERROR(VLOOKUP(A5330,baza!$A$2:$H$921,8,FALSE),"")</f>
        <v/>
      </c>
      <c r="I5330">
        <v>13</v>
      </c>
      <c r="J5330" t="s">
        <v>1405</v>
      </c>
      <c r="K5330" t="s">
        <v>1480</v>
      </c>
      <c r="L5330" t="s">
        <v>1544</v>
      </c>
      <c r="M5330">
        <v>3</v>
      </c>
      <c r="N5330">
        <v>1</v>
      </c>
      <c r="O5330" t="s">
        <v>1406</v>
      </c>
      <c r="P5330" t="s">
        <v>1407</v>
      </c>
      <c r="Q5330">
        <v>10</v>
      </c>
      <c r="R5330">
        <v>0</v>
      </c>
      <c r="S5330">
        <v>0</v>
      </c>
      <c r="T5330" s="2" t="s">
        <v>8177</v>
      </c>
      <c r="U5330" t="s">
        <v>8178</v>
      </c>
    </row>
    <row r="5331" spans="1:21" hidden="1" x14ac:dyDescent="0.25">
      <c r="A5331" t="s">
        <v>478</v>
      </c>
      <c r="B5331" s="2" t="str">
        <f>IFERROR(VLOOKUP(A5331,baza!$A$2:$H$921,2,FALSE),"")</f>
        <v/>
      </c>
      <c r="C5331" s="2" t="str">
        <f>IFERROR(VLOOKUP(A5331,baza!$A$2:$H$921,3,FALSE),"")</f>
        <v/>
      </c>
      <c r="D5331" s="6" t="str">
        <f>IFERROR(VLOOKUP(A5331,baza!$A$2:$H$921,4,FALSE),"")</f>
        <v/>
      </c>
      <c r="E5331" s="6" t="str">
        <f>IFERROR(VLOOKUP(A5331,baza!$A$2:$H$921,5,FALSE),"")</f>
        <v/>
      </c>
      <c r="F5331" s="6">
        <f>IFERROR(VLOOKUP(A5331,baza!$A$2:$H$921,6,FALSE),"")</f>
        <v>122</v>
      </c>
      <c r="G5331" s="6" t="str">
        <f>IFERROR(VLOOKUP(A5331,baza!$A$2:$H$921,7,FALSE),"")</f>
        <v/>
      </c>
      <c r="H5331" s="6" t="str">
        <f>IFERROR(VLOOKUP(A5331,baza!$A$2:$H$921,8,FALSE),"")</f>
        <v/>
      </c>
      <c r="I5331">
        <v>13</v>
      </c>
      <c r="J5331" t="s">
        <v>1405</v>
      </c>
      <c r="K5331" t="s">
        <v>1480</v>
      </c>
      <c r="L5331" t="s">
        <v>1544</v>
      </c>
      <c r="N5331">
        <v>1</v>
      </c>
      <c r="O5331" t="s">
        <v>1406</v>
      </c>
      <c r="P5331" t="s">
        <v>1407</v>
      </c>
      <c r="Q5331">
        <v>10</v>
      </c>
      <c r="R5331">
        <v>0</v>
      </c>
      <c r="S5331">
        <v>0</v>
      </c>
      <c r="T5331" s="2" t="s">
        <v>8179</v>
      </c>
      <c r="U5331" t="s">
        <v>8180</v>
      </c>
    </row>
    <row r="5332" spans="1:21" hidden="1" x14ac:dyDescent="0.25">
      <c r="A5332" t="s">
        <v>478</v>
      </c>
      <c r="B5332" s="2" t="str">
        <f>IFERROR(VLOOKUP(A5332,baza!$A$2:$H$921,2,FALSE),"")</f>
        <v/>
      </c>
      <c r="C5332" s="2" t="str">
        <f>IFERROR(VLOOKUP(A5332,baza!$A$2:$H$921,3,FALSE),"")</f>
        <v/>
      </c>
      <c r="D5332" s="6" t="str">
        <f>IFERROR(VLOOKUP(A5332,baza!$A$2:$H$921,4,FALSE),"")</f>
        <v/>
      </c>
      <c r="E5332" s="6" t="str">
        <f>IFERROR(VLOOKUP(A5332,baza!$A$2:$H$921,5,FALSE),"")</f>
        <v/>
      </c>
      <c r="F5332" s="6">
        <f>IFERROR(VLOOKUP(A5332,baza!$A$2:$H$921,6,FALSE),"")</f>
        <v>122</v>
      </c>
      <c r="G5332" s="6" t="str">
        <f>IFERROR(VLOOKUP(A5332,baza!$A$2:$H$921,7,FALSE),"")</f>
        <v/>
      </c>
      <c r="H5332" s="6" t="str">
        <f>IFERROR(VLOOKUP(A5332,baza!$A$2:$H$921,8,FALSE),"")</f>
        <v/>
      </c>
      <c r="I5332">
        <v>13</v>
      </c>
      <c r="J5332" t="s">
        <v>1405</v>
      </c>
      <c r="K5332" t="s">
        <v>1480</v>
      </c>
      <c r="L5332" t="s">
        <v>1544</v>
      </c>
      <c r="N5332">
        <v>1</v>
      </c>
      <c r="O5332" t="s">
        <v>1406</v>
      </c>
      <c r="P5332" t="s">
        <v>1407</v>
      </c>
      <c r="Q5332">
        <v>10</v>
      </c>
      <c r="R5332">
        <v>0</v>
      </c>
      <c r="S5332">
        <v>0</v>
      </c>
      <c r="T5332" s="2" t="s">
        <v>8181</v>
      </c>
      <c r="U5332" t="s">
        <v>8182</v>
      </c>
    </row>
    <row r="5333" spans="1:21" hidden="1" x14ac:dyDescent="0.25">
      <c r="A5333" t="s">
        <v>478</v>
      </c>
      <c r="B5333" s="2" t="str">
        <f>IFERROR(VLOOKUP(A5333,baza!$A$2:$H$921,2,FALSE),"")</f>
        <v/>
      </c>
      <c r="C5333" s="2" t="str">
        <f>IFERROR(VLOOKUP(A5333,baza!$A$2:$H$921,3,FALSE),"")</f>
        <v/>
      </c>
      <c r="D5333" s="6" t="str">
        <f>IFERROR(VLOOKUP(A5333,baza!$A$2:$H$921,4,FALSE),"")</f>
        <v/>
      </c>
      <c r="E5333" s="6" t="str">
        <f>IFERROR(VLOOKUP(A5333,baza!$A$2:$H$921,5,FALSE),"")</f>
        <v/>
      </c>
      <c r="F5333" s="6">
        <f>IFERROR(VLOOKUP(A5333,baza!$A$2:$H$921,6,FALSE),"")</f>
        <v>122</v>
      </c>
      <c r="G5333" s="6" t="str">
        <f>IFERROR(VLOOKUP(A5333,baza!$A$2:$H$921,7,FALSE),"")</f>
        <v/>
      </c>
      <c r="H5333" s="6" t="str">
        <f>IFERROR(VLOOKUP(A5333,baza!$A$2:$H$921,8,FALSE),"")</f>
        <v/>
      </c>
      <c r="I5333">
        <v>539</v>
      </c>
      <c r="J5333" t="s">
        <v>8183</v>
      </c>
      <c r="K5333" t="s">
        <v>1480</v>
      </c>
      <c r="L5333" t="s">
        <v>1544</v>
      </c>
      <c r="M5333">
        <v>17</v>
      </c>
      <c r="N5333">
        <v>1</v>
      </c>
      <c r="O5333" t="s">
        <v>1299</v>
      </c>
      <c r="P5333" t="s">
        <v>1427</v>
      </c>
      <c r="Q5333">
        <v>0</v>
      </c>
      <c r="R5333">
        <v>0</v>
      </c>
      <c r="S5333">
        <v>0</v>
      </c>
      <c r="T5333" s="2" t="s">
        <v>8184</v>
      </c>
      <c r="U5333" t="s">
        <v>8185</v>
      </c>
    </row>
    <row r="5334" spans="1:21" hidden="1" x14ac:dyDescent="0.25">
      <c r="A5334" t="s">
        <v>478</v>
      </c>
      <c r="B5334" s="2" t="str">
        <f>IFERROR(VLOOKUP(A5334,baza!$A$2:$H$921,2,FALSE),"")</f>
        <v/>
      </c>
      <c r="C5334" s="2" t="str">
        <f>IFERROR(VLOOKUP(A5334,baza!$A$2:$H$921,3,FALSE),"")</f>
        <v/>
      </c>
      <c r="D5334" s="6" t="str">
        <f>IFERROR(VLOOKUP(A5334,baza!$A$2:$H$921,4,FALSE),"")</f>
        <v/>
      </c>
      <c r="E5334" s="6" t="str">
        <f>IFERROR(VLOOKUP(A5334,baza!$A$2:$H$921,5,FALSE),"")</f>
        <v/>
      </c>
      <c r="F5334" s="6">
        <f>IFERROR(VLOOKUP(A5334,baza!$A$2:$H$921,6,FALSE),"")</f>
        <v>122</v>
      </c>
      <c r="G5334" s="6" t="str">
        <f>IFERROR(VLOOKUP(A5334,baza!$A$2:$H$921,7,FALSE),"")</f>
        <v/>
      </c>
      <c r="H5334" s="6" t="str">
        <f>IFERROR(VLOOKUP(A5334,baza!$A$2:$H$921,8,FALSE),"")</f>
        <v/>
      </c>
      <c r="I5334">
        <v>539</v>
      </c>
      <c r="J5334" t="s">
        <v>8183</v>
      </c>
      <c r="K5334" t="s">
        <v>1480</v>
      </c>
      <c r="L5334" t="s">
        <v>1544</v>
      </c>
      <c r="N5334">
        <v>1</v>
      </c>
      <c r="O5334" t="s">
        <v>1299</v>
      </c>
      <c r="P5334" t="s">
        <v>1427</v>
      </c>
      <c r="Q5334">
        <v>0</v>
      </c>
      <c r="R5334">
        <v>0</v>
      </c>
      <c r="S5334">
        <v>0</v>
      </c>
      <c r="T5334" s="2" t="s">
        <v>8186</v>
      </c>
      <c r="U5334" t="s">
        <v>8187</v>
      </c>
    </row>
    <row r="5335" spans="1:21" hidden="1" x14ac:dyDescent="0.25">
      <c r="A5335" t="s">
        <v>478</v>
      </c>
      <c r="B5335" s="2" t="str">
        <f>IFERROR(VLOOKUP(A5335,baza!$A$2:$H$921,2,FALSE),"")</f>
        <v/>
      </c>
      <c r="C5335" s="2" t="str">
        <f>IFERROR(VLOOKUP(A5335,baza!$A$2:$H$921,3,FALSE),"")</f>
        <v/>
      </c>
      <c r="D5335" s="6" t="str">
        <f>IFERROR(VLOOKUP(A5335,baza!$A$2:$H$921,4,FALSE),"")</f>
        <v/>
      </c>
      <c r="E5335" s="6" t="str">
        <f>IFERROR(VLOOKUP(A5335,baza!$A$2:$H$921,5,FALSE),"")</f>
        <v/>
      </c>
      <c r="F5335" s="6">
        <f>IFERROR(VLOOKUP(A5335,baza!$A$2:$H$921,6,FALSE),"")</f>
        <v>122</v>
      </c>
      <c r="G5335" s="6" t="str">
        <f>IFERROR(VLOOKUP(A5335,baza!$A$2:$H$921,7,FALSE),"")</f>
        <v/>
      </c>
      <c r="H5335" s="6" t="str">
        <f>IFERROR(VLOOKUP(A5335,baza!$A$2:$H$921,8,FALSE),"")</f>
        <v/>
      </c>
      <c r="I5335">
        <v>539</v>
      </c>
      <c r="J5335" t="s">
        <v>8183</v>
      </c>
      <c r="K5335" t="s">
        <v>1480</v>
      </c>
      <c r="L5335" t="s">
        <v>1544</v>
      </c>
      <c r="N5335">
        <v>1</v>
      </c>
      <c r="O5335" t="s">
        <v>1299</v>
      </c>
      <c r="P5335" t="s">
        <v>1427</v>
      </c>
      <c r="Q5335">
        <v>0</v>
      </c>
      <c r="R5335">
        <v>0</v>
      </c>
      <c r="S5335">
        <v>0</v>
      </c>
      <c r="T5335" s="2" t="s">
        <v>8188</v>
      </c>
      <c r="U5335" t="s">
        <v>8189</v>
      </c>
    </row>
    <row r="5336" spans="1:21" hidden="1" x14ac:dyDescent="0.25">
      <c r="A5336" t="s">
        <v>478</v>
      </c>
      <c r="B5336" s="2" t="str">
        <f>IFERROR(VLOOKUP(A5336,baza!$A$2:$H$921,2,FALSE),"")</f>
        <v/>
      </c>
      <c r="C5336" s="2" t="str">
        <f>IFERROR(VLOOKUP(A5336,baza!$A$2:$H$921,3,FALSE),"")</f>
        <v/>
      </c>
      <c r="D5336" s="6" t="str">
        <f>IFERROR(VLOOKUP(A5336,baza!$A$2:$H$921,4,FALSE),"")</f>
        <v/>
      </c>
      <c r="E5336" s="6" t="str">
        <f>IFERROR(VLOOKUP(A5336,baza!$A$2:$H$921,5,FALSE),"")</f>
        <v/>
      </c>
      <c r="F5336" s="6">
        <f>IFERROR(VLOOKUP(A5336,baza!$A$2:$H$921,6,FALSE),"")</f>
        <v>122</v>
      </c>
      <c r="G5336" s="6" t="str">
        <f>IFERROR(VLOOKUP(A5336,baza!$A$2:$H$921,7,FALSE),"")</f>
        <v/>
      </c>
      <c r="H5336" s="6" t="str">
        <f>IFERROR(VLOOKUP(A5336,baza!$A$2:$H$921,8,FALSE),"")</f>
        <v/>
      </c>
      <c r="I5336">
        <v>539</v>
      </c>
      <c r="J5336" t="s">
        <v>8183</v>
      </c>
      <c r="K5336" t="s">
        <v>1480</v>
      </c>
      <c r="L5336" t="s">
        <v>1544</v>
      </c>
      <c r="N5336">
        <v>1</v>
      </c>
      <c r="O5336" t="s">
        <v>1299</v>
      </c>
      <c r="P5336" t="s">
        <v>1300</v>
      </c>
      <c r="Q5336">
        <v>0</v>
      </c>
      <c r="R5336">
        <v>0</v>
      </c>
      <c r="S5336">
        <v>0</v>
      </c>
      <c r="T5336" s="2" t="s">
        <v>8190</v>
      </c>
      <c r="U5336" t="s">
        <v>8191</v>
      </c>
    </row>
    <row r="5337" spans="1:21" hidden="1" x14ac:dyDescent="0.25">
      <c r="A5337" t="s">
        <v>478</v>
      </c>
      <c r="B5337" s="2" t="str">
        <f>IFERROR(VLOOKUP(A5337,baza!$A$2:$H$921,2,FALSE),"")</f>
        <v/>
      </c>
      <c r="C5337" s="2" t="str">
        <f>IFERROR(VLOOKUP(A5337,baza!$A$2:$H$921,3,FALSE),"")</f>
        <v/>
      </c>
      <c r="D5337" s="6" t="str">
        <f>IFERROR(VLOOKUP(A5337,baza!$A$2:$H$921,4,FALSE),"")</f>
        <v/>
      </c>
      <c r="E5337" s="6" t="str">
        <f>IFERROR(VLOOKUP(A5337,baza!$A$2:$H$921,5,FALSE),"")</f>
        <v/>
      </c>
      <c r="F5337" s="6">
        <f>IFERROR(VLOOKUP(A5337,baza!$A$2:$H$921,6,FALSE),"")</f>
        <v>122</v>
      </c>
      <c r="G5337" s="6" t="str">
        <f>IFERROR(VLOOKUP(A5337,baza!$A$2:$H$921,7,FALSE),"")</f>
        <v/>
      </c>
      <c r="H5337" s="6" t="str">
        <f>IFERROR(VLOOKUP(A5337,baza!$A$2:$H$921,8,FALSE),"")</f>
        <v/>
      </c>
      <c r="I5337">
        <v>539</v>
      </c>
      <c r="J5337" t="s">
        <v>8183</v>
      </c>
      <c r="K5337" t="s">
        <v>1480</v>
      </c>
      <c r="L5337" t="s">
        <v>1544</v>
      </c>
      <c r="N5337">
        <v>1</v>
      </c>
      <c r="O5337" t="s">
        <v>1299</v>
      </c>
      <c r="P5337" t="s">
        <v>1419</v>
      </c>
      <c r="Q5337">
        <v>0</v>
      </c>
      <c r="R5337">
        <v>0</v>
      </c>
      <c r="S5337">
        <v>0</v>
      </c>
      <c r="T5337" s="2">
        <v>1262</v>
      </c>
      <c r="U5337" t="s">
        <v>8192</v>
      </c>
    </row>
    <row r="5338" spans="1:21" hidden="1" x14ac:dyDescent="0.25">
      <c r="A5338" t="s">
        <v>478</v>
      </c>
      <c r="B5338" s="2" t="str">
        <f>IFERROR(VLOOKUP(A5338,baza!$A$2:$H$921,2,FALSE),"")</f>
        <v/>
      </c>
      <c r="C5338" s="2" t="str">
        <f>IFERROR(VLOOKUP(A5338,baza!$A$2:$H$921,3,FALSE),"")</f>
        <v/>
      </c>
      <c r="D5338" s="6" t="str">
        <f>IFERROR(VLOOKUP(A5338,baza!$A$2:$H$921,4,FALSE),"")</f>
        <v/>
      </c>
      <c r="E5338" s="6" t="str">
        <f>IFERROR(VLOOKUP(A5338,baza!$A$2:$H$921,5,FALSE),"")</f>
        <v/>
      </c>
      <c r="F5338" s="6">
        <f>IFERROR(VLOOKUP(A5338,baza!$A$2:$H$921,6,FALSE),"")</f>
        <v>122</v>
      </c>
      <c r="G5338" s="6" t="str">
        <f>IFERROR(VLOOKUP(A5338,baza!$A$2:$H$921,7,FALSE),"")</f>
        <v/>
      </c>
      <c r="H5338" s="6" t="str">
        <f>IFERROR(VLOOKUP(A5338,baza!$A$2:$H$921,8,FALSE),"")</f>
        <v/>
      </c>
      <c r="I5338">
        <v>539</v>
      </c>
      <c r="J5338" t="s">
        <v>8183</v>
      </c>
      <c r="K5338" t="s">
        <v>1480</v>
      </c>
      <c r="L5338" t="s">
        <v>1544</v>
      </c>
      <c r="N5338">
        <v>1</v>
      </c>
      <c r="O5338" t="s">
        <v>1299</v>
      </c>
      <c r="P5338" t="s">
        <v>1300</v>
      </c>
      <c r="Q5338">
        <v>0</v>
      </c>
      <c r="R5338">
        <v>0</v>
      </c>
      <c r="S5338">
        <v>0</v>
      </c>
      <c r="T5338" s="2">
        <v>4612</v>
      </c>
      <c r="U5338" t="s">
        <v>8193</v>
      </c>
    </row>
    <row r="5339" spans="1:21" hidden="1" x14ac:dyDescent="0.25">
      <c r="A5339" t="s">
        <v>478</v>
      </c>
      <c r="B5339" s="2" t="str">
        <f>IFERROR(VLOOKUP(A5339,baza!$A$2:$H$921,2,FALSE),"")</f>
        <v/>
      </c>
      <c r="C5339" s="2" t="str">
        <f>IFERROR(VLOOKUP(A5339,baza!$A$2:$H$921,3,FALSE),"")</f>
        <v/>
      </c>
      <c r="D5339" s="6" t="str">
        <f>IFERROR(VLOOKUP(A5339,baza!$A$2:$H$921,4,FALSE),"")</f>
        <v/>
      </c>
      <c r="E5339" s="6" t="str">
        <f>IFERROR(VLOOKUP(A5339,baza!$A$2:$H$921,5,FALSE),"")</f>
        <v/>
      </c>
      <c r="F5339" s="6">
        <f>IFERROR(VLOOKUP(A5339,baza!$A$2:$H$921,6,FALSE),"")</f>
        <v>122</v>
      </c>
      <c r="G5339" s="6" t="str">
        <f>IFERROR(VLOOKUP(A5339,baza!$A$2:$H$921,7,FALSE),"")</f>
        <v/>
      </c>
      <c r="H5339" s="6" t="str">
        <f>IFERROR(VLOOKUP(A5339,baza!$A$2:$H$921,8,FALSE),"")</f>
        <v/>
      </c>
      <c r="I5339">
        <v>539</v>
      </c>
      <c r="J5339" t="s">
        <v>8183</v>
      </c>
      <c r="K5339" t="s">
        <v>1480</v>
      </c>
      <c r="L5339" t="s">
        <v>1544</v>
      </c>
      <c r="N5339">
        <v>1</v>
      </c>
      <c r="O5339" t="s">
        <v>1299</v>
      </c>
      <c r="P5339" t="s">
        <v>1300</v>
      </c>
      <c r="Q5339">
        <v>0</v>
      </c>
      <c r="R5339">
        <v>0</v>
      </c>
      <c r="S5339">
        <v>0</v>
      </c>
      <c r="T5339" s="2">
        <v>3434</v>
      </c>
      <c r="U5339" t="s">
        <v>8194</v>
      </c>
    </row>
    <row r="5340" spans="1:21" hidden="1" x14ac:dyDescent="0.25">
      <c r="A5340" t="s">
        <v>478</v>
      </c>
      <c r="B5340" s="2" t="str">
        <f>IFERROR(VLOOKUP(A5340,baza!$A$2:$H$921,2,FALSE),"")</f>
        <v/>
      </c>
      <c r="C5340" s="2" t="str">
        <f>IFERROR(VLOOKUP(A5340,baza!$A$2:$H$921,3,FALSE),"")</f>
        <v/>
      </c>
      <c r="D5340" s="6" t="str">
        <f>IFERROR(VLOOKUP(A5340,baza!$A$2:$H$921,4,FALSE),"")</f>
        <v/>
      </c>
      <c r="E5340" s="6" t="str">
        <f>IFERROR(VLOOKUP(A5340,baza!$A$2:$H$921,5,FALSE),"")</f>
        <v/>
      </c>
      <c r="F5340" s="6">
        <f>IFERROR(VLOOKUP(A5340,baza!$A$2:$H$921,6,FALSE),"")</f>
        <v>122</v>
      </c>
      <c r="G5340" s="6" t="str">
        <f>IFERROR(VLOOKUP(A5340,baza!$A$2:$H$921,7,FALSE),"")</f>
        <v/>
      </c>
      <c r="H5340" s="6" t="str">
        <f>IFERROR(VLOOKUP(A5340,baza!$A$2:$H$921,8,FALSE),"")</f>
        <v/>
      </c>
      <c r="I5340">
        <v>539</v>
      </c>
      <c r="J5340" t="s">
        <v>8183</v>
      </c>
      <c r="K5340" t="s">
        <v>1480</v>
      </c>
      <c r="L5340" t="s">
        <v>1544</v>
      </c>
      <c r="N5340">
        <v>1</v>
      </c>
      <c r="O5340" t="s">
        <v>1299</v>
      </c>
      <c r="P5340" t="s">
        <v>1427</v>
      </c>
      <c r="Q5340">
        <v>0</v>
      </c>
      <c r="R5340">
        <v>0</v>
      </c>
      <c r="S5340">
        <v>0</v>
      </c>
      <c r="T5340" s="2" t="s">
        <v>8195</v>
      </c>
      <c r="U5340" t="s">
        <v>8196</v>
      </c>
    </row>
    <row r="5341" spans="1:21" hidden="1" x14ac:dyDescent="0.25">
      <c r="A5341" t="s">
        <v>478</v>
      </c>
      <c r="B5341" s="2" t="str">
        <f>IFERROR(VLOOKUP(A5341,baza!$A$2:$H$921,2,FALSE),"")</f>
        <v/>
      </c>
      <c r="C5341" s="2" t="str">
        <f>IFERROR(VLOOKUP(A5341,baza!$A$2:$H$921,3,FALSE),"")</f>
        <v/>
      </c>
      <c r="D5341" s="6" t="str">
        <f>IFERROR(VLOOKUP(A5341,baza!$A$2:$H$921,4,FALSE),"")</f>
        <v/>
      </c>
      <c r="E5341" s="6" t="str">
        <f>IFERROR(VLOOKUP(A5341,baza!$A$2:$H$921,5,FALSE),"")</f>
        <v/>
      </c>
      <c r="F5341" s="6">
        <f>IFERROR(VLOOKUP(A5341,baza!$A$2:$H$921,6,FALSE),"")</f>
        <v>122</v>
      </c>
      <c r="G5341" s="6" t="str">
        <f>IFERROR(VLOOKUP(A5341,baza!$A$2:$H$921,7,FALSE),"")</f>
        <v/>
      </c>
      <c r="H5341" s="6" t="str">
        <f>IFERROR(VLOOKUP(A5341,baza!$A$2:$H$921,8,FALSE),"")</f>
        <v/>
      </c>
      <c r="I5341">
        <v>539</v>
      </c>
      <c r="J5341" t="s">
        <v>8183</v>
      </c>
      <c r="K5341" t="s">
        <v>1480</v>
      </c>
      <c r="L5341" t="s">
        <v>1544</v>
      </c>
      <c r="N5341">
        <v>1</v>
      </c>
      <c r="O5341" t="s">
        <v>1299</v>
      </c>
      <c r="P5341" t="s">
        <v>1416</v>
      </c>
      <c r="Q5341">
        <v>0</v>
      </c>
      <c r="R5341">
        <v>0</v>
      </c>
      <c r="S5341">
        <v>0</v>
      </c>
      <c r="T5341" s="2" t="s">
        <v>8197</v>
      </c>
      <c r="U5341" t="s">
        <v>8198</v>
      </c>
    </row>
    <row r="5342" spans="1:21" hidden="1" x14ac:dyDescent="0.25">
      <c r="A5342" t="s">
        <v>478</v>
      </c>
      <c r="B5342" s="2" t="str">
        <f>IFERROR(VLOOKUP(A5342,baza!$A$2:$H$921,2,FALSE),"")</f>
        <v/>
      </c>
      <c r="C5342" s="2" t="str">
        <f>IFERROR(VLOOKUP(A5342,baza!$A$2:$H$921,3,FALSE),"")</f>
        <v/>
      </c>
      <c r="D5342" s="6" t="str">
        <f>IFERROR(VLOOKUP(A5342,baza!$A$2:$H$921,4,FALSE),"")</f>
        <v/>
      </c>
      <c r="E5342" s="6" t="str">
        <f>IFERROR(VLOOKUP(A5342,baza!$A$2:$H$921,5,FALSE),"")</f>
        <v/>
      </c>
      <c r="F5342" s="6">
        <f>IFERROR(VLOOKUP(A5342,baza!$A$2:$H$921,6,FALSE),"")</f>
        <v>122</v>
      </c>
      <c r="G5342" s="6" t="str">
        <f>IFERROR(VLOOKUP(A5342,baza!$A$2:$H$921,7,FALSE),"")</f>
        <v/>
      </c>
      <c r="H5342" s="6" t="str">
        <f>IFERROR(VLOOKUP(A5342,baza!$A$2:$H$921,8,FALSE),"")</f>
        <v/>
      </c>
      <c r="I5342">
        <v>539</v>
      </c>
      <c r="J5342" t="s">
        <v>8183</v>
      </c>
      <c r="K5342" t="s">
        <v>1480</v>
      </c>
      <c r="L5342" t="s">
        <v>1544</v>
      </c>
      <c r="N5342">
        <v>1</v>
      </c>
      <c r="O5342" t="s">
        <v>1299</v>
      </c>
      <c r="P5342" t="s">
        <v>1300</v>
      </c>
      <c r="Q5342">
        <v>0</v>
      </c>
      <c r="R5342">
        <v>0</v>
      </c>
      <c r="S5342">
        <v>0</v>
      </c>
      <c r="T5342" s="2">
        <v>3766</v>
      </c>
      <c r="U5342" t="s">
        <v>8199</v>
      </c>
    </row>
    <row r="5343" spans="1:21" hidden="1" x14ac:dyDescent="0.25">
      <c r="A5343" t="s">
        <v>478</v>
      </c>
      <c r="B5343" s="2" t="str">
        <f>IFERROR(VLOOKUP(A5343,baza!$A$2:$H$921,2,FALSE),"")</f>
        <v/>
      </c>
      <c r="C5343" s="2" t="str">
        <f>IFERROR(VLOOKUP(A5343,baza!$A$2:$H$921,3,FALSE),"")</f>
        <v/>
      </c>
      <c r="D5343" s="6" t="str">
        <f>IFERROR(VLOOKUP(A5343,baza!$A$2:$H$921,4,FALSE),"")</f>
        <v/>
      </c>
      <c r="E5343" s="6" t="str">
        <f>IFERROR(VLOOKUP(A5343,baza!$A$2:$H$921,5,FALSE),"")</f>
        <v/>
      </c>
      <c r="F5343" s="6">
        <f>IFERROR(VLOOKUP(A5343,baza!$A$2:$H$921,6,FALSE),"")</f>
        <v>122</v>
      </c>
      <c r="G5343" s="6" t="str">
        <f>IFERROR(VLOOKUP(A5343,baza!$A$2:$H$921,7,FALSE),"")</f>
        <v/>
      </c>
      <c r="H5343" s="6" t="str">
        <f>IFERROR(VLOOKUP(A5343,baza!$A$2:$H$921,8,FALSE),"")</f>
        <v/>
      </c>
      <c r="I5343">
        <v>539</v>
      </c>
      <c r="J5343" t="s">
        <v>8183</v>
      </c>
      <c r="K5343" t="s">
        <v>1480</v>
      </c>
      <c r="L5343" t="s">
        <v>1544</v>
      </c>
      <c r="N5343">
        <v>1</v>
      </c>
      <c r="O5343" t="s">
        <v>1299</v>
      </c>
      <c r="P5343" t="s">
        <v>1427</v>
      </c>
      <c r="Q5343">
        <v>0</v>
      </c>
      <c r="R5343">
        <v>0</v>
      </c>
      <c r="S5343">
        <v>0</v>
      </c>
      <c r="T5343" s="2" t="s">
        <v>8200</v>
      </c>
      <c r="U5343" t="s">
        <v>8201</v>
      </c>
    </row>
    <row r="5344" spans="1:21" hidden="1" x14ac:dyDescent="0.25">
      <c r="A5344" t="s">
        <v>478</v>
      </c>
      <c r="B5344" s="2" t="str">
        <f>IFERROR(VLOOKUP(A5344,baza!$A$2:$H$921,2,FALSE),"")</f>
        <v/>
      </c>
      <c r="C5344" s="2" t="str">
        <f>IFERROR(VLOOKUP(A5344,baza!$A$2:$H$921,3,FALSE),"")</f>
        <v/>
      </c>
      <c r="D5344" s="6" t="str">
        <f>IFERROR(VLOOKUP(A5344,baza!$A$2:$H$921,4,FALSE),"")</f>
        <v/>
      </c>
      <c r="E5344" s="6" t="str">
        <f>IFERROR(VLOOKUP(A5344,baza!$A$2:$H$921,5,FALSE),"")</f>
        <v/>
      </c>
      <c r="F5344" s="6">
        <f>IFERROR(VLOOKUP(A5344,baza!$A$2:$H$921,6,FALSE),"")</f>
        <v>122</v>
      </c>
      <c r="G5344" s="6" t="str">
        <f>IFERROR(VLOOKUP(A5344,baza!$A$2:$H$921,7,FALSE),"")</f>
        <v/>
      </c>
      <c r="H5344" s="6" t="str">
        <f>IFERROR(VLOOKUP(A5344,baza!$A$2:$H$921,8,FALSE),"")</f>
        <v/>
      </c>
      <c r="I5344">
        <v>539</v>
      </c>
      <c r="J5344" t="s">
        <v>8183</v>
      </c>
      <c r="K5344" t="s">
        <v>1480</v>
      </c>
      <c r="L5344" t="s">
        <v>1544</v>
      </c>
      <c r="N5344">
        <v>1</v>
      </c>
      <c r="O5344" t="s">
        <v>1299</v>
      </c>
      <c r="P5344" t="s">
        <v>1419</v>
      </c>
      <c r="Q5344">
        <v>0</v>
      </c>
      <c r="R5344">
        <v>0</v>
      </c>
      <c r="S5344">
        <v>0</v>
      </c>
      <c r="T5344" s="2">
        <v>5162</v>
      </c>
      <c r="U5344" t="s">
        <v>8202</v>
      </c>
    </row>
    <row r="5345" spans="1:21" hidden="1" x14ac:dyDescent="0.25">
      <c r="A5345" t="s">
        <v>478</v>
      </c>
      <c r="B5345" s="2" t="str">
        <f>IFERROR(VLOOKUP(A5345,baza!$A$2:$H$921,2,FALSE),"")</f>
        <v/>
      </c>
      <c r="C5345" s="2" t="str">
        <f>IFERROR(VLOOKUP(A5345,baza!$A$2:$H$921,3,FALSE),"")</f>
        <v/>
      </c>
      <c r="D5345" s="6" t="str">
        <f>IFERROR(VLOOKUP(A5345,baza!$A$2:$H$921,4,FALSE),"")</f>
        <v/>
      </c>
      <c r="E5345" s="6" t="str">
        <f>IFERROR(VLOOKUP(A5345,baza!$A$2:$H$921,5,FALSE),"")</f>
        <v/>
      </c>
      <c r="F5345" s="6">
        <f>IFERROR(VLOOKUP(A5345,baza!$A$2:$H$921,6,FALSE),"")</f>
        <v>122</v>
      </c>
      <c r="G5345" s="6" t="str">
        <f>IFERROR(VLOOKUP(A5345,baza!$A$2:$H$921,7,FALSE),"")</f>
        <v/>
      </c>
      <c r="H5345" s="6" t="str">
        <f>IFERROR(VLOOKUP(A5345,baza!$A$2:$H$921,8,FALSE),"")</f>
        <v/>
      </c>
      <c r="I5345">
        <v>539</v>
      </c>
      <c r="J5345" t="s">
        <v>8183</v>
      </c>
      <c r="K5345" t="s">
        <v>1480</v>
      </c>
      <c r="L5345" t="s">
        <v>1544</v>
      </c>
      <c r="N5345">
        <v>1</v>
      </c>
      <c r="O5345" t="s">
        <v>1299</v>
      </c>
      <c r="P5345" t="s">
        <v>1419</v>
      </c>
      <c r="Q5345">
        <v>0</v>
      </c>
      <c r="R5345">
        <v>0</v>
      </c>
      <c r="S5345">
        <v>0</v>
      </c>
      <c r="T5345" s="2">
        <v>5196</v>
      </c>
      <c r="U5345" t="s">
        <v>8203</v>
      </c>
    </row>
    <row r="5346" spans="1:21" hidden="1" x14ac:dyDescent="0.25">
      <c r="A5346" t="s">
        <v>478</v>
      </c>
      <c r="B5346" s="2" t="str">
        <f>IFERROR(VLOOKUP(A5346,baza!$A$2:$H$921,2,FALSE),"")</f>
        <v/>
      </c>
      <c r="C5346" s="2" t="str">
        <f>IFERROR(VLOOKUP(A5346,baza!$A$2:$H$921,3,FALSE),"")</f>
        <v/>
      </c>
      <c r="D5346" s="6" t="str">
        <f>IFERROR(VLOOKUP(A5346,baza!$A$2:$H$921,4,FALSE),"")</f>
        <v/>
      </c>
      <c r="E5346" s="6" t="str">
        <f>IFERROR(VLOOKUP(A5346,baza!$A$2:$H$921,5,FALSE),"")</f>
        <v/>
      </c>
      <c r="F5346" s="6">
        <f>IFERROR(VLOOKUP(A5346,baza!$A$2:$H$921,6,FALSE),"")</f>
        <v>122</v>
      </c>
      <c r="G5346" s="6" t="str">
        <f>IFERROR(VLOOKUP(A5346,baza!$A$2:$H$921,7,FALSE),"")</f>
        <v/>
      </c>
      <c r="H5346" s="6" t="str">
        <f>IFERROR(VLOOKUP(A5346,baza!$A$2:$H$921,8,FALSE),"")</f>
        <v/>
      </c>
      <c r="I5346">
        <v>539</v>
      </c>
      <c r="J5346" t="s">
        <v>8183</v>
      </c>
      <c r="K5346" t="s">
        <v>1480</v>
      </c>
      <c r="L5346" t="s">
        <v>1544</v>
      </c>
      <c r="N5346">
        <v>1</v>
      </c>
      <c r="O5346" t="s">
        <v>1299</v>
      </c>
      <c r="P5346" t="s">
        <v>1300</v>
      </c>
      <c r="Q5346">
        <v>0</v>
      </c>
      <c r="R5346">
        <v>0</v>
      </c>
      <c r="S5346">
        <v>0</v>
      </c>
      <c r="T5346" s="2" t="s">
        <v>8204</v>
      </c>
      <c r="U5346" t="s">
        <v>8205</v>
      </c>
    </row>
    <row r="5347" spans="1:21" hidden="1" x14ac:dyDescent="0.25">
      <c r="A5347" t="s">
        <v>478</v>
      </c>
      <c r="B5347" s="2" t="str">
        <f>IFERROR(VLOOKUP(A5347,baza!$A$2:$H$921,2,FALSE),"")</f>
        <v/>
      </c>
      <c r="C5347" s="2" t="str">
        <f>IFERROR(VLOOKUP(A5347,baza!$A$2:$H$921,3,FALSE),"")</f>
        <v/>
      </c>
      <c r="D5347" s="6" t="str">
        <f>IFERROR(VLOOKUP(A5347,baza!$A$2:$H$921,4,FALSE),"")</f>
        <v/>
      </c>
      <c r="E5347" s="6" t="str">
        <f>IFERROR(VLOOKUP(A5347,baza!$A$2:$H$921,5,FALSE),"")</f>
        <v/>
      </c>
      <c r="F5347" s="6">
        <f>IFERROR(VLOOKUP(A5347,baza!$A$2:$H$921,6,FALSE),"")</f>
        <v>122</v>
      </c>
      <c r="G5347" s="6" t="str">
        <f>IFERROR(VLOOKUP(A5347,baza!$A$2:$H$921,7,FALSE),"")</f>
        <v/>
      </c>
      <c r="H5347" s="6" t="str">
        <f>IFERROR(VLOOKUP(A5347,baza!$A$2:$H$921,8,FALSE),"")</f>
        <v/>
      </c>
      <c r="I5347">
        <v>539</v>
      </c>
      <c r="J5347" t="s">
        <v>8183</v>
      </c>
      <c r="K5347" t="s">
        <v>1480</v>
      </c>
      <c r="L5347" t="s">
        <v>1544</v>
      </c>
      <c r="N5347">
        <v>1</v>
      </c>
      <c r="O5347" t="s">
        <v>1299</v>
      </c>
      <c r="P5347" t="s">
        <v>1427</v>
      </c>
      <c r="Q5347">
        <v>0</v>
      </c>
      <c r="R5347">
        <v>0</v>
      </c>
      <c r="S5347">
        <v>0</v>
      </c>
      <c r="T5347" s="2" t="s">
        <v>8206</v>
      </c>
      <c r="U5347" t="s">
        <v>8207</v>
      </c>
    </row>
    <row r="5348" spans="1:21" hidden="1" x14ac:dyDescent="0.25">
      <c r="A5348" t="s">
        <v>478</v>
      </c>
      <c r="B5348" s="2" t="str">
        <f>IFERROR(VLOOKUP(A5348,baza!$A$2:$H$921,2,FALSE),"")</f>
        <v/>
      </c>
      <c r="C5348" s="2" t="str">
        <f>IFERROR(VLOOKUP(A5348,baza!$A$2:$H$921,3,FALSE),"")</f>
        <v/>
      </c>
      <c r="D5348" s="6" t="str">
        <f>IFERROR(VLOOKUP(A5348,baza!$A$2:$H$921,4,FALSE),"")</f>
        <v/>
      </c>
      <c r="E5348" s="6" t="str">
        <f>IFERROR(VLOOKUP(A5348,baza!$A$2:$H$921,5,FALSE),"")</f>
        <v/>
      </c>
      <c r="F5348" s="6">
        <f>IFERROR(VLOOKUP(A5348,baza!$A$2:$H$921,6,FALSE),"")</f>
        <v>122</v>
      </c>
      <c r="G5348" s="6" t="str">
        <f>IFERROR(VLOOKUP(A5348,baza!$A$2:$H$921,7,FALSE),"")</f>
        <v/>
      </c>
      <c r="H5348" s="6" t="str">
        <f>IFERROR(VLOOKUP(A5348,baza!$A$2:$H$921,8,FALSE),"")</f>
        <v/>
      </c>
      <c r="I5348">
        <v>539</v>
      </c>
      <c r="J5348" t="s">
        <v>8183</v>
      </c>
      <c r="K5348" t="s">
        <v>1480</v>
      </c>
      <c r="L5348" t="s">
        <v>1544</v>
      </c>
      <c r="N5348">
        <v>1</v>
      </c>
      <c r="O5348" t="s">
        <v>1299</v>
      </c>
      <c r="P5348" t="s">
        <v>1419</v>
      </c>
      <c r="Q5348">
        <v>0</v>
      </c>
      <c r="R5348">
        <v>0</v>
      </c>
      <c r="S5348">
        <v>0</v>
      </c>
      <c r="T5348" s="2" t="s">
        <v>8208</v>
      </c>
      <c r="U5348" t="s">
        <v>8209</v>
      </c>
    </row>
    <row r="5349" spans="1:21" hidden="1" x14ac:dyDescent="0.25">
      <c r="A5349" t="s">
        <v>478</v>
      </c>
      <c r="B5349" s="2" t="str">
        <f>IFERROR(VLOOKUP(A5349,baza!$A$2:$H$921,2,FALSE),"")</f>
        <v/>
      </c>
      <c r="C5349" s="2" t="str">
        <f>IFERROR(VLOOKUP(A5349,baza!$A$2:$H$921,3,FALSE),"")</f>
        <v/>
      </c>
      <c r="D5349" s="6" t="str">
        <f>IFERROR(VLOOKUP(A5349,baza!$A$2:$H$921,4,FALSE),"")</f>
        <v/>
      </c>
      <c r="E5349" s="6" t="str">
        <f>IFERROR(VLOOKUP(A5349,baza!$A$2:$H$921,5,FALSE),"")</f>
        <v/>
      </c>
      <c r="F5349" s="6">
        <f>IFERROR(VLOOKUP(A5349,baza!$A$2:$H$921,6,FALSE),"")</f>
        <v>122</v>
      </c>
      <c r="G5349" s="6" t="str">
        <f>IFERROR(VLOOKUP(A5349,baza!$A$2:$H$921,7,FALSE),"")</f>
        <v/>
      </c>
      <c r="H5349" s="6" t="str">
        <f>IFERROR(VLOOKUP(A5349,baza!$A$2:$H$921,8,FALSE),"")</f>
        <v/>
      </c>
      <c r="I5349">
        <v>539</v>
      </c>
      <c r="J5349" t="s">
        <v>8183</v>
      </c>
      <c r="K5349" t="s">
        <v>1480</v>
      </c>
      <c r="L5349" t="s">
        <v>1544</v>
      </c>
      <c r="N5349">
        <v>1</v>
      </c>
      <c r="O5349" t="s">
        <v>1299</v>
      </c>
      <c r="P5349" t="s">
        <v>1300</v>
      </c>
      <c r="Q5349">
        <v>0</v>
      </c>
      <c r="R5349">
        <v>0</v>
      </c>
      <c r="S5349">
        <v>0</v>
      </c>
      <c r="T5349" s="2">
        <v>4055</v>
      </c>
      <c r="U5349" t="s">
        <v>8210</v>
      </c>
    </row>
    <row r="5350" spans="1:21" hidden="1" x14ac:dyDescent="0.25">
      <c r="A5350" t="s">
        <v>478</v>
      </c>
      <c r="B5350" s="2" t="str">
        <f>IFERROR(VLOOKUP(A5350,baza!$A$2:$H$921,2,FALSE),"")</f>
        <v/>
      </c>
      <c r="C5350" s="2" t="str">
        <f>IFERROR(VLOOKUP(A5350,baza!$A$2:$H$921,3,FALSE),"")</f>
        <v/>
      </c>
      <c r="D5350" s="6" t="str">
        <f>IFERROR(VLOOKUP(A5350,baza!$A$2:$H$921,4,FALSE),"")</f>
        <v/>
      </c>
      <c r="E5350" s="6" t="str">
        <f>IFERROR(VLOOKUP(A5350,baza!$A$2:$H$921,5,FALSE),"")</f>
        <v/>
      </c>
      <c r="F5350" s="6">
        <f>IFERROR(VLOOKUP(A5350,baza!$A$2:$H$921,6,FALSE),"")</f>
        <v>122</v>
      </c>
      <c r="G5350" s="6" t="str">
        <f>IFERROR(VLOOKUP(A5350,baza!$A$2:$H$921,7,FALSE),"")</f>
        <v/>
      </c>
      <c r="H5350" s="6" t="str">
        <f>IFERROR(VLOOKUP(A5350,baza!$A$2:$H$921,8,FALSE),"")</f>
        <v/>
      </c>
      <c r="I5350">
        <v>443</v>
      </c>
      <c r="J5350" t="s">
        <v>8150</v>
      </c>
      <c r="K5350" t="s">
        <v>1480</v>
      </c>
      <c r="L5350" t="s">
        <v>1544</v>
      </c>
      <c r="M5350">
        <v>1</v>
      </c>
      <c r="N5350">
        <v>1</v>
      </c>
      <c r="O5350" t="s">
        <v>1299</v>
      </c>
      <c r="P5350" t="s">
        <v>1416</v>
      </c>
      <c r="Q5350">
        <v>0</v>
      </c>
      <c r="R5350">
        <v>0</v>
      </c>
      <c r="S5350">
        <v>0</v>
      </c>
      <c r="T5350" s="2" t="s">
        <v>8211</v>
      </c>
      <c r="U5350" t="s">
        <v>8212</v>
      </c>
    </row>
    <row r="5351" spans="1:21" hidden="1" x14ac:dyDescent="0.25">
      <c r="A5351" t="s">
        <v>479</v>
      </c>
      <c r="B5351" s="2" t="str">
        <f>IFERROR(VLOOKUP(A5351,baza!$A$2:$H$921,2,FALSE),"")</f>
        <v/>
      </c>
      <c r="C5351" s="2" t="str">
        <f>IFERROR(VLOOKUP(A5351,baza!$A$2:$H$921,3,FALSE),"")</f>
        <v/>
      </c>
      <c r="D5351" s="6" t="str">
        <f>IFERROR(VLOOKUP(A5351,baza!$A$2:$H$921,4,FALSE),"")</f>
        <v/>
      </c>
      <c r="E5351" s="6" t="str">
        <f>IFERROR(VLOOKUP(A5351,baza!$A$2:$H$921,5,FALSE),"")</f>
        <v/>
      </c>
      <c r="F5351" s="6">
        <f>IFERROR(VLOOKUP(A5351,baza!$A$2:$H$921,6,FALSE),"")</f>
        <v>123</v>
      </c>
      <c r="G5351" s="6" t="str">
        <f>IFERROR(VLOOKUP(A5351,baza!$A$2:$H$921,7,FALSE),"")</f>
        <v/>
      </c>
      <c r="H5351" s="6" t="str">
        <f>IFERROR(VLOOKUP(A5351,baza!$A$2:$H$921,8,FALSE),"")</f>
        <v/>
      </c>
      <c r="I5351">
        <v>148</v>
      </c>
      <c r="J5351" t="s">
        <v>1533</v>
      </c>
      <c r="K5351" t="s">
        <v>1480</v>
      </c>
      <c r="L5351" t="s">
        <v>1490</v>
      </c>
      <c r="M5351">
        <v>1</v>
      </c>
      <c r="N5351">
        <v>1</v>
      </c>
      <c r="O5351" t="s">
        <v>1534</v>
      </c>
      <c r="P5351" t="s">
        <v>1535</v>
      </c>
      <c r="Q5351">
        <v>10</v>
      </c>
      <c r="R5351">
        <v>0</v>
      </c>
      <c r="S5351">
        <v>0</v>
      </c>
      <c r="T5351" s="2">
        <v>4620</v>
      </c>
      <c r="U5351" t="s">
        <v>8213</v>
      </c>
    </row>
    <row r="5352" spans="1:21" hidden="1" x14ac:dyDescent="0.25">
      <c r="A5352" t="s">
        <v>479</v>
      </c>
      <c r="B5352" s="2" t="str">
        <f>IFERROR(VLOOKUP(A5352,baza!$A$2:$H$921,2,FALSE),"")</f>
        <v/>
      </c>
      <c r="C5352" s="2" t="str">
        <f>IFERROR(VLOOKUP(A5352,baza!$A$2:$H$921,3,FALSE),"")</f>
        <v/>
      </c>
      <c r="D5352" s="6" t="str">
        <f>IFERROR(VLOOKUP(A5352,baza!$A$2:$H$921,4,FALSE),"")</f>
        <v/>
      </c>
      <c r="E5352" s="6" t="str">
        <f>IFERROR(VLOOKUP(A5352,baza!$A$2:$H$921,5,FALSE),"")</f>
        <v/>
      </c>
      <c r="F5352" s="6">
        <f>IFERROR(VLOOKUP(A5352,baza!$A$2:$H$921,6,FALSE),"")</f>
        <v>123</v>
      </c>
      <c r="G5352" s="6" t="str">
        <f>IFERROR(VLOOKUP(A5352,baza!$A$2:$H$921,7,FALSE),"")</f>
        <v/>
      </c>
      <c r="H5352" s="6" t="str">
        <f>IFERROR(VLOOKUP(A5352,baza!$A$2:$H$921,8,FALSE),"")</f>
        <v/>
      </c>
      <c r="I5352">
        <v>13</v>
      </c>
      <c r="J5352" t="s">
        <v>1405</v>
      </c>
      <c r="K5352" t="s">
        <v>1480</v>
      </c>
      <c r="L5352" t="s">
        <v>1544</v>
      </c>
      <c r="M5352">
        <v>2</v>
      </c>
      <c r="N5352">
        <v>1</v>
      </c>
      <c r="O5352" t="s">
        <v>1406</v>
      </c>
      <c r="P5352" t="s">
        <v>1407</v>
      </c>
      <c r="Q5352">
        <v>10</v>
      </c>
      <c r="R5352">
        <v>0</v>
      </c>
      <c r="S5352">
        <v>0</v>
      </c>
      <c r="T5352" s="2">
        <v>1292</v>
      </c>
      <c r="U5352" t="s">
        <v>8214</v>
      </c>
    </row>
    <row r="5353" spans="1:21" hidden="1" x14ac:dyDescent="0.25">
      <c r="A5353" t="s">
        <v>479</v>
      </c>
      <c r="B5353" s="2" t="str">
        <f>IFERROR(VLOOKUP(A5353,baza!$A$2:$H$921,2,FALSE),"")</f>
        <v/>
      </c>
      <c r="C5353" s="2" t="str">
        <f>IFERROR(VLOOKUP(A5353,baza!$A$2:$H$921,3,FALSE),"")</f>
        <v/>
      </c>
      <c r="D5353" s="6" t="str">
        <f>IFERROR(VLOOKUP(A5353,baza!$A$2:$H$921,4,FALSE),"")</f>
        <v/>
      </c>
      <c r="E5353" s="6" t="str">
        <f>IFERROR(VLOOKUP(A5353,baza!$A$2:$H$921,5,FALSE),"")</f>
        <v/>
      </c>
      <c r="F5353" s="6">
        <f>IFERROR(VLOOKUP(A5353,baza!$A$2:$H$921,6,FALSE),"")</f>
        <v>123</v>
      </c>
      <c r="G5353" s="6" t="str">
        <f>IFERROR(VLOOKUP(A5353,baza!$A$2:$H$921,7,FALSE),"")</f>
        <v/>
      </c>
      <c r="H5353" s="6" t="str">
        <f>IFERROR(VLOOKUP(A5353,baza!$A$2:$H$921,8,FALSE),"")</f>
        <v/>
      </c>
      <c r="I5353">
        <v>13</v>
      </c>
      <c r="J5353" t="s">
        <v>1405</v>
      </c>
      <c r="K5353" t="s">
        <v>1480</v>
      </c>
      <c r="L5353" t="s">
        <v>1544</v>
      </c>
      <c r="N5353">
        <v>0</v>
      </c>
      <c r="O5353" t="s">
        <v>1406</v>
      </c>
      <c r="P5353" t="s">
        <v>9</v>
      </c>
      <c r="Q5353" t="s">
        <v>9</v>
      </c>
      <c r="R5353" t="s">
        <v>9</v>
      </c>
      <c r="S5353" t="s">
        <v>9</v>
      </c>
      <c r="U5353" t="s">
        <v>967</v>
      </c>
    </row>
    <row r="5354" spans="1:21" hidden="1" x14ac:dyDescent="0.25">
      <c r="A5354" t="s">
        <v>479</v>
      </c>
      <c r="B5354" s="2" t="str">
        <f>IFERROR(VLOOKUP(A5354,baza!$A$2:$H$921,2,FALSE),"")</f>
        <v/>
      </c>
      <c r="C5354" s="2" t="str">
        <f>IFERROR(VLOOKUP(A5354,baza!$A$2:$H$921,3,FALSE),"")</f>
        <v/>
      </c>
      <c r="D5354" s="6" t="str">
        <f>IFERROR(VLOOKUP(A5354,baza!$A$2:$H$921,4,FALSE),"")</f>
        <v/>
      </c>
      <c r="E5354" s="6" t="str">
        <f>IFERROR(VLOOKUP(A5354,baza!$A$2:$H$921,5,FALSE),"")</f>
        <v/>
      </c>
      <c r="F5354" s="6">
        <f>IFERROR(VLOOKUP(A5354,baza!$A$2:$H$921,6,FALSE),"")</f>
        <v>123</v>
      </c>
      <c r="G5354" s="6" t="str">
        <f>IFERROR(VLOOKUP(A5354,baza!$A$2:$H$921,7,FALSE),"")</f>
        <v/>
      </c>
      <c r="H5354" s="6" t="str">
        <f>IFERROR(VLOOKUP(A5354,baza!$A$2:$H$921,8,FALSE),"")</f>
        <v/>
      </c>
      <c r="I5354">
        <v>146</v>
      </c>
      <c r="J5354" t="s">
        <v>8026</v>
      </c>
      <c r="K5354" t="s">
        <v>1480</v>
      </c>
      <c r="L5354" t="s">
        <v>1544</v>
      </c>
      <c r="M5354">
        <v>12</v>
      </c>
      <c r="N5354">
        <v>1</v>
      </c>
      <c r="O5354" t="s">
        <v>1299</v>
      </c>
      <c r="P5354" t="s">
        <v>1416</v>
      </c>
      <c r="Q5354">
        <v>0</v>
      </c>
      <c r="R5354">
        <v>0</v>
      </c>
      <c r="S5354">
        <v>0</v>
      </c>
      <c r="T5354" s="2" t="s">
        <v>8215</v>
      </c>
      <c r="U5354" t="s">
        <v>8216</v>
      </c>
    </row>
    <row r="5355" spans="1:21" hidden="1" x14ac:dyDescent="0.25">
      <c r="A5355" t="s">
        <v>479</v>
      </c>
      <c r="B5355" s="2" t="str">
        <f>IFERROR(VLOOKUP(A5355,baza!$A$2:$H$921,2,FALSE),"")</f>
        <v/>
      </c>
      <c r="C5355" s="2" t="str">
        <f>IFERROR(VLOOKUP(A5355,baza!$A$2:$H$921,3,FALSE),"")</f>
        <v/>
      </c>
      <c r="D5355" s="6" t="str">
        <f>IFERROR(VLOOKUP(A5355,baza!$A$2:$H$921,4,FALSE),"")</f>
        <v/>
      </c>
      <c r="E5355" s="6" t="str">
        <f>IFERROR(VLOOKUP(A5355,baza!$A$2:$H$921,5,FALSE),"")</f>
        <v/>
      </c>
      <c r="F5355" s="6">
        <f>IFERROR(VLOOKUP(A5355,baza!$A$2:$H$921,6,FALSE),"")</f>
        <v>123</v>
      </c>
      <c r="G5355" s="6" t="str">
        <f>IFERROR(VLOOKUP(A5355,baza!$A$2:$H$921,7,FALSE),"")</f>
        <v/>
      </c>
      <c r="H5355" s="6" t="str">
        <f>IFERROR(VLOOKUP(A5355,baza!$A$2:$H$921,8,FALSE),"")</f>
        <v/>
      </c>
      <c r="I5355">
        <v>146</v>
      </c>
      <c r="J5355" t="s">
        <v>8026</v>
      </c>
      <c r="K5355" t="s">
        <v>1480</v>
      </c>
      <c r="L5355" t="s">
        <v>1544</v>
      </c>
      <c r="N5355">
        <v>1</v>
      </c>
      <c r="O5355" t="s">
        <v>1299</v>
      </c>
      <c r="P5355" t="s">
        <v>1427</v>
      </c>
      <c r="Q5355">
        <v>0</v>
      </c>
      <c r="R5355">
        <v>0</v>
      </c>
      <c r="S5355">
        <v>0</v>
      </c>
      <c r="T5355" s="2">
        <v>7282</v>
      </c>
      <c r="U5355" t="s">
        <v>8217</v>
      </c>
    </row>
    <row r="5356" spans="1:21" hidden="1" x14ac:dyDescent="0.25">
      <c r="A5356" t="s">
        <v>479</v>
      </c>
      <c r="B5356" s="2" t="str">
        <f>IFERROR(VLOOKUP(A5356,baza!$A$2:$H$921,2,FALSE),"")</f>
        <v/>
      </c>
      <c r="C5356" s="2" t="str">
        <f>IFERROR(VLOOKUP(A5356,baza!$A$2:$H$921,3,FALSE),"")</f>
        <v/>
      </c>
      <c r="D5356" s="6" t="str">
        <f>IFERROR(VLOOKUP(A5356,baza!$A$2:$H$921,4,FALSE),"")</f>
        <v/>
      </c>
      <c r="E5356" s="6" t="str">
        <f>IFERROR(VLOOKUP(A5356,baza!$A$2:$H$921,5,FALSE),"")</f>
        <v/>
      </c>
      <c r="F5356" s="6">
        <f>IFERROR(VLOOKUP(A5356,baza!$A$2:$H$921,6,FALSE),"")</f>
        <v>123</v>
      </c>
      <c r="G5356" s="6" t="str">
        <f>IFERROR(VLOOKUP(A5356,baza!$A$2:$H$921,7,FALSE),"")</f>
        <v/>
      </c>
      <c r="H5356" s="6" t="str">
        <f>IFERROR(VLOOKUP(A5356,baza!$A$2:$H$921,8,FALSE),"")</f>
        <v/>
      </c>
      <c r="I5356">
        <v>146</v>
      </c>
      <c r="J5356" t="s">
        <v>8026</v>
      </c>
      <c r="K5356" t="s">
        <v>1480</v>
      </c>
      <c r="L5356" t="s">
        <v>1544</v>
      </c>
      <c r="N5356">
        <v>1</v>
      </c>
      <c r="O5356" t="s">
        <v>1299</v>
      </c>
      <c r="P5356" t="s">
        <v>1300</v>
      </c>
      <c r="Q5356">
        <v>0</v>
      </c>
      <c r="R5356">
        <v>0</v>
      </c>
      <c r="S5356">
        <v>0</v>
      </c>
      <c r="T5356" s="2">
        <v>4359</v>
      </c>
      <c r="U5356" t="s">
        <v>8218</v>
      </c>
    </row>
    <row r="5357" spans="1:21" hidden="1" x14ac:dyDescent="0.25">
      <c r="A5357" t="s">
        <v>479</v>
      </c>
      <c r="B5357" s="2" t="str">
        <f>IFERROR(VLOOKUP(A5357,baza!$A$2:$H$921,2,FALSE),"")</f>
        <v/>
      </c>
      <c r="C5357" s="2" t="str">
        <f>IFERROR(VLOOKUP(A5357,baza!$A$2:$H$921,3,FALSE),"")</f>
        <v/>
      </c>
      <c r="D5357" s="6" t="str">
        <f>IFERROR(VLOOKUP(A5357,baza!$A$2:$H$921,4,FALSE),"")</f>
        <v/>
      </c>
      <c r="E5357" s="6" t="str">
        <f>IFERROR(VLOOKUP(A5357,baza!$A$2:$H$921,5,FALSE),"")</f>
        <v/>
      </c>
      <c r="F5357" s="6">
        <f>IFERROR(VLOOKUP(A5357,baza!$A$2:$H$921,6,FALSE),"")</f>
        <v>123</v>
      </c>
      <c r="G5357" s="6" t="str">
        <f>IFERROR(VLOOKUP(A5357,baza!$A$2:$H$921,7,FALSE),"")</f>
        <v/>
      </c>
      <c r="H5357" s="6" t="str">
        <f>IFERROR(VLOOKUP(A5357,baza!$A$2:$H$921,8,FALSE),"")</f>
        <v/>
      </c>
      <c r="I5357">
        <v>146</v>
      </c>
      <c r="J5357" t="s">
        <v>8026</v>
      </c>
      <c r="K5357" t="s">
        <v>1480</v>
      </c>
      <c r="L5357" t="s">
        <v>1544</v>
      </c>
      <c r="N5357">
        <v>1</v>
      </c>
      <c r="O5357" t="s">
        <v>1299</v>
      </c>
      <c r="P5357" t="s">
        <v>1416</v>
      </c>
      <c r="Q5357">
        <v>0</v>
      </c>
      <c r="R5357">
        <v>0</v>
      </c>
      <c r="S5357">
        <v>0</v>
      </c>
      <c r="T5357" s="2" t="s">
        <v>8219</v>
      </c>
      <c r="U5357" t="s">
        <v>8220</v>
      </c>
    </row>
    <row r="5358" spans="1:21" hidden="1" x14ac:dyDescent="0.25">
      <c r="A5358" t="s">
        <v>479</v>
      </c>
      <c r="B5358" s="2" t="str">
        <f>IFERROR(VLOOKUP(A5358,baza!$A$2:$H$921,2,FALSE),"")</f>
        <v/>
      </c>
      <c r="C5358" s="2" t="str">
        <f>IFERROR(VLOOKUP(A5358,baza!$A$2:$H$921,3,FALSE),"")</f>
        <v/>
      </c>
      <c r="D5358" s="6" t="str">
        <f>IFERROR(VLOOKUP(A5358,baza!$A$2:$H$921,4,FALSE),"")</f>
        <v/>
      </c>
      <c r="E5358" s="6" t="str">
        <f>IFERROR(VLOOKUP(A5358,baza!$A$2:$H$921,5,FALSE),"")</f>
        <v/>
      </c>
      <c r="F5358" s="6">
        <f>IFERROR(VLOOKUP(A5358,baza!$A$2:$H$921,6,FALSE),"")</f>
        <v>123</v>
      </c>
      <c r="G5358" s="6" t="str">
        <f>IFERROR(VLOOKUP(A5358,baza!$A$2:$H$921,7,FALSE),"")</f>
        <v/>
      </c>
      <c r="H5358" s="6" t="str">
        <f>IFERROR(VLOOKUP(A5358,baza!$A$2:$H$921,8,FALSE),"")</f>
        <v/>
      </c>
      <c r="I5358">
        <v>146</v>
      </c>
      <c r="J5358" t="s">
        <v>8026</v>
      </c>
      <c r="K5358" t="s">
        <v>1480</v>
      </c>
      <c r="L5358" t="s">
        <v>1544</v>
      </c>
      <c r="N5358">
        <v>1</v>
      </c>
      <c r="O5358" t="s">
        <v>1299</v>
      </c>
      <c r="P5358" t="s">
        <v>1300</v>
      </c>
      <c r="Q5358">
        <v>0</v>
      </c>
      <c r="R5358">
        <v>0</v>
      </c>
      <c r="S5358">
        <v>0</v>
      </c>
      <c r="T5358" s="2">
        <v>4444</v>
      </c>
      <c r="U5358" t="s">
        <v>8221</v>
      </c>
    </row>
    <row r="5359" spans="1:21" hidden="1" x14ac:dyDescent="0.25">
      <c r="A5359" t="s">
        <v>479</v>
      </c>
      <c r="B5359" s="2" t="str">
        <f>IFERROR(VLOOKUP(A5359,baza!$A$2:$H$921,2,FALSE),"")</f>
        <v/>
      </c>
      <c r="C5359" s="2" t="str">
        <f>IFERROR(VLOOKUP(A5359,baza!$A$2:$H$921,3,FALSE),"")</f>
        <v/>
      </c>
      <c r="D5359" s="6" t="str">
        <f>IFERROR(VLOOKUP(A5359,baza!$A$2:$H$921,4,FALSE),"")</f>
        <v/>
      </c>
      <c r="E5359" s="6" t="str">
        <f>IFERROR(VLOOKUP(A5359,baza!$A$2:$H$921,5,FALSE),"")</f>
        <v/>
      </c>
      <c r="F5359" s="6">
        <f>IFERROR(VLOOKUP(A5359,baza!$A$2:$H$921,6,FALSE),"")</f>
        <v>123</v>
      </c>
      <c r="G5359" s="6" t="str">
        <f>IFERROR(VLOOKUP(A5359,baza!$A$2:$H$921,7,FALSE),"")</f>
        <v/>
      </c>
      <c r="H5359" s="6" t="str">
        <f>IFERROR(VLOOKUP(A5359,baza!$A$2:$H$921,8,FALSE),"")</f>
        <v/>
      </c>
      <c r="I5359">
        <v>146</v>
      </c>
      <c r="J5359" t="s">
        <v>8026</v>
      </c>
      <c r="K5359" t="s">
        <v>1480</v>
      </c>
      <c r="L5359" t="s">
        <v>1544</v>
      </c>
      <c r="N5359">
        <v>1</v>
      </c>
      <c r="O5359" t="s">
        <v>1299</v>
      </c>
      <c r="P5359" t="s">
        <v>1416</v>
      </c>
      <c r="Q5359">
        <v>0</v>
      </c>
      <c r="R5359">
        <v>0</v>
      </c>
      <c r="S5359">
        <v>0</v>
      </c>
      <c r="T5359" s="2" t="s">
        <v>8222</v>
      </c>
      <c r="U5359" t="s">
        <v>8223</v>
      </c>
    </row>
    <row r="5360" spans="1:21" hidden="1" x14ac:dyDescent="0.25">
      <c r="A5360" t="s">
        <v>479</v>
      </c>
      <c r="B5360" s="2" t="str">
        <f>IFERROR(VLOOKUP(A5360,baza!$A$2:$H$921,2,FALSE),"")</f>
        <v/>
      </c>
      <c r="C5360" s="2" t="str">
        <f>IFERROR(VLOOKUP(A5360,baza!$A$2:$H$921,3,FALSE),"")</f>
        <v/>
      </c>
      <c r="D5360" s="6" t="str">
        <f>IFERROR(VLOOKUP(A5360,baza!$A$2:$H$921,4,FALSE),"")</f>
        <v/>
      </c>
      <c r="E5360" s="6" t="str">
        <f>IFERROR(VLOOKUP(A5360,baza!$A$2:$H$921,5,FALSE),"")</f>
        <v/>
      </c>
      <c r="F5360" s="6">
        <f>IFERROR(VLOOKUP(A5360,baza!$A$2:$H$921,6,FALSE),"")</f>
        <v>123</v>
      </c>
      <c r="G5360" s="6" t="str">
        <f>IFERROR(VLOOKUP(A5360,baza!$A$2:$H$921,7,FALSE),"")</f>
        <v/>
      </c>
      <c r="H5360" s="6" t="str">
        <f>IFERROR(VLOOKUP(A5360,baza!$A$2:$H$921,8,FALSE),"")</f>
        <v/>
      </c>
      <c r="I5360">
        <v>146</v>
      </c>
      <c r="J5360" t="s">
        <v>8026</v>
      </c>
      <c r="K5360" t="s">
        <v>1480</v>
      </c>
      <c r="L5360" t="s">
        <v>1544</v>
      </c>
      <c r="N5360">
        <v>1</v>
      </c>
      <c r="O5360" t="s">
        <v>1299</v>
      </c>
      <c r="P5360" t="s">
        <v>1416</v>
      </c>
      <c r="Q5360">
        <v>0</v>
      </c>
      <c r="R5360">
        <v>0</v>
      </c>
      <c r="S5360">
        <v>0</v>
      </c>
      <c r="T5360" s="2">
        <v>5048</v>
      </c>
      <c r="U5360" t="s">
        <v>8224</v>
      </c>
    </row>
    <row r="5361" spans="1:21" hidden="1" x14ac:dyDescent="0.25">
      <c r="A5361" t="s">
        <v>479</v>
      </c>
      <c r="B5361" s="2" t="str">
        <f>IFERROR(VLOOKUP(A5361,baza!$A$2:$H$921,2,FALSE),"")</f>
        <v/>
      </c>
      <c r="C5361" s="2" t="str">
        <f>IFERROR(VLOOKUP(A5361,baza!$A$2:$H$921,3,FALSE),"")</f>
        <v/>
      </c>
      <c r="D5361" s="6" t="str">
        <f>IFERROR(VLOOKUP(A5361,baza!$A$2:$H$921,4,FALSE),"")</f>
        <v/>
      </c>
      <c r="E5361" s="6" t="str">
        <f>IFERROR(VLOOKUP(A5361,baza!$A$2:$H$921,5,FALSE),"")</f>
        <v/>
      </c>
      <c r="F5361" s="6">
        <f>IFERROR(VLOOKUP(A5361,baza!$A$2:$H$921,6,FALSE),"")</f>
        <v>123</v>
      </c>
      <c r="G5361" s="6" t="str">
        <f>IFERROR(VLOOKUP(A5361,baza!$A$2:$H$921,7,FALSE),"")</f>
        <v/>
      </c>
      <c r="H5361" s="6" t="str">
        <f>IFERROR(VLOOKUP(A5361,baza!$A$2:$H$921,8,FALSE),"")</f>
        <v/>
      </c>
      <c r="I5361">
        <v>146</v>
      </c>
      <c r="J5361" t="s">
        <v>8026</v>
      </c>
      <c r="K5361" t="s">
        <v>1480</v>
      </c>
      <c r="L5361" t="s">
        <v>1544</v>
      </c>
      <c r="N5361">
        <v>1</v>
      </c>
      <c r="O5361" t="s">
        <v>1299</v>
      </c>
      <c r="P5361" t="s">
        <v>1407</v>
      </c>
      <c r="Q5361">
        <v>10</v>
      </c>
      <c r="R5361">
        <v>0</v>
      </c>
      <c r="S5361">
        <v>0</v>
      </c>
      <c r="T5361" s="2" t="s">
        <v>8225</v>
      </c>
      <c r="U5361" t="s">
        <v>8226</v>
      </c>
    </row>
    <row r="5362" spans="1:21" hidden="1" x14ac:dyDescent="0.25">
      <c r="A5362" t="s">
        <v>479</v>
      </c>
      <c r="B5362" s="2" t="str">
        <f>IFERROR(VLOOKUP(A5362,baza!$A$2:$H$921,2,FALSE),"")</f>
        <v/>
      </c>
      <c r="C5362" s="2" t="str">
        <f>IFERROR(VLOOKUP(A5362,baza!$A$2:$H$921,3,FALSE),"")</f>
        <v/>
      </c>
      <c r="D5362" s="6" t="str">
        <f>IFERROR(VLOOKUP(A5362,baza!$A$2:$H$921,4,FALSE),"")</f>
        <v/>
      </c>
      <c r="E5362" s="6" t="str">
        <f>IFERROR(VLOOKUP(A5362,baza!$A$2:$H$921,5,FALSE),"")</f>
        <v/>
      </c>
      <c r="F5362" s="6">
        <f>IFERROR(VLOOKUP(A5362,baza!$A$2:$H$921,6,FALSE),"")</f>
        <v>123</v>
      </c>
      <c r="G5362" s="6" t="str">
        <f>IFERROR(VLOOKUP(A5362,baza!$A$2:$H$921,7,FALSE),"")</f>
        <v/>
      </c>
      <c r="H5362" s="6" t="str">
        <f>IFERROR(VLOOKUP(A5362,baza!$A$2:$H$921,8,FALSE),"")</f>
        <v/>
      </c>
      <c r="I5362">
        <v>146</v>
      </c>
      <c r="J5362" t="s">
        <v>8026</v>
      </c>
      <c r="K5362" t="s">
        <v>1480</v>
      </c>
      <c r="L5362" t="s">
        <v>1544</v>
      </c>
      <c r="N5362">
        <v>1</v>
      </c>
      <c r="O5362" t="s">
        <v>1299</v>
      </c>
      <c r="P5362" t="s">
        <v>1300</v>
      </c>
      <c r="Q5362">
        <v>0</v>
      </c>
      <c r="R5362">
        <v>0</v>
      </c>
      <c r="S5362">
        <v>0</v>
      </c>
      <c r="T5362" s="2">
        <v>2867</v>
      </c>
      <c r="U5362" t="s">
        <v>8227</v>
      </c>
    </row>
    <row r="5363" spans="1:21" hidden="1" x14ac:dyDescent="0.25">
      <c r="A5363" t="s">
        <v>479</v>
      </c>
      <c r="B5363" s="2" t="str">
        <f>IFERROR(VLOOKUP(A5363,baza!$A$2:$H$921,2,FALSE),"")</f>
        <v/>
      </c>
      <c r="C5363" s="2" t="str">
        <f>IFERROR(VLOOKUP(A5363,baza!$A$2:$H$921,3,FALSE),"")</f>
        <v/>
      </c>
      <c r="D5363" s="6" t="str">
        <f>IFERROR(VLOOKUP(A5363,baza!$A$2:$H$921,4,FALSE),"")</f>
        <v/>
      </c>
      <c r="E5363" s="6" t="str">
        <f>IFERROR(VLOOKUP(A5363,baza!$A$2:$H$921,5,FALSE),"")</f>
        <v/>
      </c>
      <c r="F5363" s="6">
        <f>IFERROR(VLOOKUP(A5363,baza!$A$2:$H$921,6,FALSE),"")</f>
        <v>123</v>
      </c>
      <c r="G5363" s="6" t="str">
        <f>IFERROR(VLOOKUP(A5363,baza!$A$2:$H$921,7,FALSE),"")</f>
        <v/>
      </c>
      <c r="H5363" s="6" t="str">
        <f>IFERROR(VLOOKUP(A5363,baza!$A$2:$H$921,8,FALSE),"")</f>
        <v/>
      </c>
      <c r="I5363">
        <v>146</v>
      </c>
      <c r="J5363" t="s">
        <v>8026</v>
      </c>
      <c r="K5363" t="s">
        <v>1480</v>
      </c>
      <c r="L5363" t="s">
        <v>1544</v>
      </c>
      <c r="N5363">
        <v>1</v>
      </c>
      <c r="O5363" t="s">
        <v>1299</v>
      </c>
      <c r="P5363" t="s">
        <v>1416</v>
      </c>
      <c r="Q5363">
        <v>0</v>
      </c>
      <c r="R5363">
        <v>0</v>
      </c>
      <c r="S5363">
        <v>0</v>
      </c>
      <c r="T5363" s="2" t="s">
        <v>8228</v>
      </c>
      <c r="U5363" t="s">
        <v>8229</v>
      </c>
    </row>
    <row r="5364" spans="1:21" hidden="1" x14ac:dyDescent="0.25">
      <c r="A5364" t="s">
        <v>479</v>
      </c>
      <c r="B5364" s="2" t="str">
        <f>IFERROR(VLOOKUP(A5364,baza!$A$2:$H$921,2,FALSE),"")</f>
        <v/>
      </c>
      <c r="C5364" s="2" t="str">
        <f>IFERROR(VLOOKUP(A5364,baza!$A$2:$H$921,3,FALSE),"")</f>
        <v/>
      </c>
      <c r="D5364" s="6" t="str">
        <f>IFERROR(VLOOKUP(A5364,baza!$A$2:$H$921,4,FALSE),"")</f>
        <v/>
      </c>
      <c r="E5364" s="6" t="str">
        <f>IFERROR(VLOOKUP(A5364,baza!$A$2:$H$921,5,FALSE),"")</f>
        <v/>
      </c>
      <c r="F5364" s="6">
        <f>IFERROR(VLOOKUP(A5364,baza!$A$2:$H$921,6,FALSE),"")</f>
        <v>123</v>
      </c>
      <c r="G5364" s="6" t="str">
        <f>IFERROR(VLOOKUP(A5364,baza!$A$2:$H$921,7,FALSE),"")</f>
        <v/>
      </c>
      <c r="H5364" s="6" t="str">
        <f>IFERROR(VLOOKUP(A5364,baza!$A$2:$H$921,8,FALSE),"")</f>
        <v/>
      </c>
      <c r="I5364">
        <v>146</v>
      </c>
      <c r="J5364" t="s">
        <v>8026</v>
      </c>
      <c r="K5364" t="s">
        <v>1480</v>
      </c>
      <c r="L5364" t="s">
        <v>1544</v>
      </c>
      <c r="N5364">
        <v>1</v>
      </c>
      <c r="O5364" t="s">
        <v>1299</v>
      </c>
      <c r="P5364" t="s">
        <v>1416</v>
      </c>
      <c r="Q5364">
        <v>0</v>
      </c>
      <c r="R5364">
        <v>0</v>
      </c>
      <c r="S5364">
        <v>0</v>
      </c>
      <c r="T5364" s="2" t="s">
        <v>8230</v>
      </c>
      <c r="U5364" t="s">
        <v>8231</v>
      </c>
    </row>
    <row r="5365" spans="1:21" hidden="1" x14ac:dyDescent="0.25">
      <c r="A5365" t="s">
        <v>479</v>
      </c>
      <c r="B5365" s="2" t="str">
        <f>IFERROR(VLOOKUP(A5365,baza!$A$2:$H$921,2,FALSE),"")</f>
        <v/>
      </c>
      <c r="C5365" s="2" t="str">
        <f>IFERROR(VLOOKUP(A5365,baza!$A$2:$H$921,3,FALSE),"")</f>
        <v/>
      </c>
      <c r="D5365" s="6" t="str">
        <f>IFERROR(VLOOKUP(A5365,baza!$A$2:$H$921,4,FALSE),"")</f>
        <v/>
      </c>
      <c r="E5365" s="6" t="str">
        <f>IFERROR(VLOOKUP(A5365,baza!$A$2:$H$921,5,FALSE),"")</f>
        <v/>
      </c>
      <c r="F5365" s="6">
        <f>IFERROR(VLOOKUP(A5365,baza!$A$2:$H$921,6,FALSE),"")</f>
        <v>123</v>
      </c>
      <c r="G5365" s="6" t="str">
        <f>IFERROR(VLOOKUP(A5365,baza!$A$2:$H$921,7,FALSE),"")</f>
        <v/>
      </c>
      <c r="H5365" s="6" t="str">
        <f>IFERROR(VLOOKUP(A5365,baza!$A$2:$H$921,8,FALSE),"")</f>
        <v/>
      </c>
      <c r="I5365">
        <v>146</v>
      </c>
      <c r="J5365" t="s">
        <v>8026</v>
      </c>
      <c r="K5365" t="s">
        <v>1480</v>
      </c>
      <c r="L5365" t="s">
        <v>1544</v>
      </c>
      <c r="N5365">
        <v>1</v>
      </c>
      <c r="O5365" t="s">
        <v>1299</v>
      </c>
      <c r="P5365" t="s">
        <v>1300</v>
      </c>
      <c r="Q5365">
        <v>0</v>
      </c>
      <c r="R5365">
        <v>0</v>
      </c>
      <c r="S5365">
        <v>0</v>
      </c>
      <c r="T5365" s="2" t="s">
        <v>8232</v>
      </c>
      <c r="U5365" t="s">
        <v>8233</v>
      </c>
    </row>
    <row r="5366" spans="1:21" hidden="1" x14ac:dyDescent="0.25">
      <c r="A5366" t="s">
        <v>479</v>
      </c>
      <c r="B5366" s="2" t="str">
        <f>IFERROR(VLOOKUP(A5366,baza!$A$2:$H$921,2,FALSE),"")</f>
        <v/>
      </c>
      <c r="C5366" s="2" t="str">
        <f>IFERROR(VLOOKUP(A5366,baza!$A$2:$H$921,3,FALSE),"")</f>
        <v/>
      </c>
      <c r="D5366" s="6" t="str">
        <f>IFERROR(VLOOKUP(A5366,baza!$A$2:$H$921,4,FALSE),"")</f>
        <v/>
      </c>
      <c r="E5366" s="6" t="str">
        <f>IFERROR(VLOOKUP(A5366,baza!$A$2:$H$921,5,FALSE),"")</f>
        <v/>
      </c>
      <c r="F5366" s="6">
        <f>IFERROR(VLOOKUP(A5366,baza!$A$2:$H$921,6,FALSE),"")</f>
        <v>123</v>
      </c>
      <c r="G5366" s="6" t="str">
        <f>IFERROR(VLOOKUP(A5366,baza!$A$2:$H$921,7,FALSE),"")</f>
        <v/>
      </c>
      <c r="H5366" s="6" t="str">
        <f>IFERROR(VLOOKUP(A5366,baza!$A$2:$H$921,8,FALSE),"")</f>
        <v/>
      </c>
      <c r="I5366">
        <v>146</v>
      </c>
      <c r="J5366" t="s">
        <v>8026</v>
      </c>
      <c r="K5366" t="s">
        <v>1480</v>
      </c>
      <c r="L5366" t="s">
        <v>1544</v>
      </c>
      <c r="N5366">
        <v>1</v>
      </c>
      <c r="O5366" t="s">
        <v>1299</v>
      </c>
      <c r="P5366" t="s">
        <v>1300</v>
      </c>
      <c r="Q5366">
        <v>0</v>
      </c>
      <c r="R5366">
        <v>0</v>
      </c>
      <c r="S5366">
        <v>0</v>
      </c>
      <c r="T5366" s="2">
        <v>4440</v>
      </c>
      <c r="U5366" t="s">
        <v>8234</v>
      </c>
    </row>
    <row r="5367" spans="1:21" hidden="1" x14ac:dyDescent="0.25">
      <c r="A5367" t="s">
        <v>480</v>
      </c>
      <c r="B5367" s="2" t="str">
        <f>IFERROR(VLOOKUP(A5367,baza!$A$2:$H$921,2,FALSE),"")</f>
        <v/>
      </c>
      <c r="C5367" s="2" t="str">
        <f>IFERROR(VLOOKUP(A5367,baza!$A$2:$H$921,3,FALSE),"")</f>
        <v/>
      </c>
      <c r="D5367" s="6" t="str">
        <f>IFERROR(VLOOKUP(A5367,baza!$A$2:$H$921,4,FALSE),"")</f>
        <v/>
      </c>
      <c r="E5367" s="6" t="str">
        <f>IFERROR(VLOOKUP(A5367,baza!$A$2:$H$921,5,FALSE),"")</f>
        <v/>
      </c>
      <c r="F5367" s="6">
        <f>IFERROR(VLOOKUP(A5367,baza!$A$2:$H$921,6,FALSE),"")</f>
        <v>124</v>
      </c>
      <c r="G5367" s="6" t="str">
        <f>IFERROR(VLOOKUP(A5367,baza!$A$2:$H$921,7,FALSE),"")</f>
        <v/>
      </c>
      <c r="H5367" s="6" t="str">
        <f>IFERROR(VLOOKUP(A5367,baza!$A$2:$H$921,8,FALSE),"")</f>
        <v/>
      </c>
      <c r="I5367">
        <v>148</v>
      </c>
      <c r="J5367" t="s">
        <v>1533</v>
      </c>
      <c r="K5367" t="s">
        <v>1480</v>
      </c>
      <c r="L5367" t="s">
        <v>1490</v>
      </c>
      <c r="M5367">
        <v>1</v>
      </c>
      <c r="N5367">
        <v>1</v>
      </c>
      <c r="O5367" t="s">
        <v>1534</v>
      </c>
      <c r="P5367" t="s">
        <v>1535</v>
      </c>
      <c r="Q5367">
        <v>10</v>
      </c>
      <c r="R5367">
        <v>0</v>
      </c>
      <c r="S5367">
        <v>0</v>
      </c>
      <c r="T5367" s="2">
        <v>7265</v>
      </c>
      <c r="U5367" t="s">
        <v>8235</v>
      </c>
    </row>
    <row r="5368" spans="1:21" hidden="1" x14ac:dyDescent="0.25">
      <c r="A5368" t="s">
        <v>480</v>
      </c>
      <c r="B5368" s="2" t="str">
        <f>IFERROR(VLOOKUP(A5368,baza!$A$2:$H$921,2,FALSE),"")</f>
        <v/>
      </c>
      <c r="C5368" s="2" t="str">
        <f>IFERROR(VLOOKUP(A5368,baza!$A$2:$H$921,3,FALSE),"")</f>
        <v/>
      </c>
      <c r="D5368" s="6" t="str">
        <f>IFERROR(VLOOKUP(A5368,baza!$A$2:$H$921,4,FALSE),"")</f>
        <v/>
      </c>
      <c r="E5368" s="6" t="str">
        <f>IFERROR(VLOOKUP(A5368,baza!$A$2:$H$921,5,FALSE),"")</f>
        <v/>
      </c>
      <c r="F5368" s="6">
        <f>IFERROR(VLOOKUP(A5368,baza!$A$2:$H$921,6,FALSE),"")</f>
        <v>124</v>
      </c>
      <c r="G5368" s="6" t="str">
        <f>IFERROR(VLOOKUP(A5368,baza!$A$2:$H$921,7,FALSE),"")</f>
        <v/>
      </c>
      <c r="H5368" s="6" t="str">
        <f>IFERROR(VLOOKUP(A5368,baza!$A$2:$H$921,8,FALSE),"")</f>
        <v/>
      </c>
      <c r="I5368">
        <v>13</v>
      </c>
      <c r="J5368" t="s">
        <v>1405</v>
      </c>
      <c r="K5368" t="s">
        <v>1480</v>
      </c>
      <c r="L5368" t="s">
        <v>1544</v>
      </c>
      <c r="M5368">
        <v>4</v>
      </c>
      <c r="N5368">
        <v>1</v>
      </c>
      <c r="O5368" t="s">
        <v>1406</v>
      </c>
      <c r="P5368" t="s">
        <v>1407</v>
      </c>
      <c r="Q5368">
        <v>10</v>
      </c>
      <c r="R5368">
        <v>0</v>
      </c>
      <c r="S5368">
        <v>0</v>
      </c>
      <c r="T5368" s="2" t="s">
        <v>8236</v>
      </c>
      <c r="U5368" t="s">
        <v>8237</v>
      </c>
    </row>
    <row r="5369" spans="1:21" hidden="1" x14ac:dyDescent="0.25">
      <c r="A5369" t="s">
        <v>480</v>
      </c>
      <c r="B5369" s="2" t="str">
        <f>IFERROR(VLOOKUP(A5369,baza!$A$2:$H$921,2,FALSE),"")</f>
        <v/>
      </c>
      <c r="C5369" s="2" t="str">
        <f>IFERROR(VLOOKUP(A5369,baza!$A$2:$H$921,3,FALSE),"")</f>
        <v/>
      </c>
      <c r="D5369" s="6" t="str">
        <f>IFERROR(VLOOKUP(A5369,baza!$A$2:$H$921,4,FALSE),"")</f>
        <v/>
      </c>
      <c r="E5369" s="6" t="str">
        <f>IFERROR(VLOOKUP(A5369,baza!$A$2:$H$921,5,FALSE),"")</f>
        <v/>
      </c>
      <c r="F5369" s="6">
        <f>IFERROR(VLOOKUP(A5369,baza!$A$2:$H$921,6,FALSE),"")</f>
        <v>124</v>
      </c>
      <c r="G5369" s="6" t="str">
        <f>IFERROR(VLOOKUP(A5369,baza!$A$2:$H$921,7,FALSE),"")</f>
        <v/>
      </c>
      <c r="H5369" s="6" t="str">
        <f>IFERROR(VLOOKUP(A5369,baza!$A$2:$H$921,8,FALSE),"")</f>
        <v/>
      </c>
      <c r="I5369">
        <v>13</v>
      </c>
      <c r="J5369" t="s">
        <v>1405</v>
      </c>
      <c r="K5369" t="s">
        <v>1480</v>
      </c>
      <c r="L5369" t="s">
        <v>1544</v>
      </c>
      <c r="N5369">
        <v>1</v>
      </c>
      <c r="O5369" t="s">
        <v>1406</v>
      </c>
      <c r="P5369" t="s">
        <v>1475</v>
      </c>
      <c r="Q5369">
        <v>10</v>
      </c>
      <c r="R5369">
        <v>0</v>
      </c>
      <c r="S5369">
        <v>0</v>
      </c>
      <c r="T5369" s="2">
        <v>1794</v>
      </c>
      <c r="U5369" t="s">
        <v>8238</v>
      </c>
    </row>
    <row r="5370" spans="1:21" hidden="1" x14ac:dyDescent="0.25">
      <c r="A5370" t="s">
        <v>480</v>
      </c>
      <c r="B5370" s="2" t="str">
        <f>IFERROR(VLOOKUP(A5370,baza!$A$2:$H$921,2,FALSE),"")</f>
        <v/>
      </c>
      <c r="C5370" s="2" t="str">
        <f>IFERROR(VLOOKUP(A5370,baza!$A$2:$H$921,3,FALSE),"")</f>
        <v/>
      </c>
      <c r="D5370" s="6" t="str">
        <f>IFERROR(VLOOKUP(A5370,baza!$A$2:$H$921,4,FALSE),"")</f>
        <v/>
      </c>
      <c r="E5370" s="6" t="str">
        <f>IFERROR(VLOOKUP(A5370,baza!$A$2:$H$921,5,FALSE),"")</f>
        <v/>
      </c>
      <c r="F5370" s="6">
        <f>IFERROR(VLOOKUP(A5370,baza!$A$2:$H$921,6,FALSE),"")</f>
        <v>124</v>
      </c>
      <c r="G5370" s="6" t="str">
        <f>IFERROR(VLOOKUP(A5370,baza!$A$2:$H$921,7,FALSE),"")</f>
        <v/>
      </c>
      <c r="H5370" s="6" t="str">
        <f>IFERROR(VLOOKUP(A5370,baza!$A$2:$H$921,8,FALSE),"")</f>
        <v/>
      </c>
      <c r="I5370">
        <v>13</v>
      </c>
      <c r="J5370" t="s">
        <v>1405</v>
      </c>
      <c r="K5370" t="s">
        <v>1480</v>
      </c>
      <c r="L5370" t="s">
        <v>1544</v>
      </c>
      <c r="N5370">
        <v>1</v>
      </c>
      <c r="O5370" t="s">
        <v>1406</v>
      </c>
      <c r="P5370" t="s">
        <v>1407</v>
      </c>
      <c r="Q5370">
        <v>10</v>
      </c>
      <c r="R5370">
        <v>0</v>
      </c>
      <c r="S5370">
        <v>0</v>
      </c>
      <c r="T5370" s="2" t="s">
        <v>8239</v>
      </c>
      <c r="U5370" t="s">
        <v>8240</v>
      </c>
    </row>
    <row r="5371" spans="1:21" hidden="1" x14ac:dyDescent="0.25">
      <c r="A5371" t="s">
        <v>480</v>
      </c>
      <c r="B5371" s="2" t="str">
        <f>IFERROR(VLOOKUP(A5371,baza!$A$2:$H$921,2,FALSE),"")</f>
        <v/>
      </c>
      <c r="C5371" s="2" t="str">
        <f>IFERROR(VLOOKUP(A5371,baza!$A$2:$H$921,3,FALSE),"")</f>
        <v/>
      </c>
      <c r="D5371" s="6" t="str">
        <f>IFERROR(VLOOKUP(A5371,baza!$A$2:$H$921,4,FALSE),"")</f>
        <v/>
      </c>
      <c r="E5371" s="6" t="str">
        <f>IFERROR(VLOOKUP(A5371,baza!$A$2:$H$921,5,FALSE),"")</f>
        <v/>
      </c>
      <c r="F5371" s="6">
        <f>IFERROR(VLOOKUP(A5371,baza!$A$2:$H$921,6,FALSE),"")</f>
        <v>124</v>
      </c>
      <c r="G5371" s="6" t="str">
        <f>IFERROR(VLOOKUP(A5371,baza!$A$2:$H$921,7,FALSE),"")</f>
        <v/>
      </c>
      <c r="H5371" s="6" t="str">
        <f>IFERROR(VLOOKUP(A5371,baza!$A$2:$H$921,8,FALSE),"")</f>
        <v/>
      </c>
      <c r="I5371">
        <v>13</v>
      </c>
      <c r="J5371" t="s">
        <v>1405</v>
      </c>
      <c r="K5371" t="s">
        <v>1480</v>
      </c>
      <c r="L5371" t="s">
        <v>1544</v>
      </c>
      <c r="N5371">
        <v>1</v>
      </c>
      <c r="O5371" t="s">
        <v>1406</v>
      </c>
      <c r="P5371" t="s">
        <v>1407</v>
      </c>
      <c r="Q5371">
        <v>10</v>
      </c>
      <c r="R5371">
        <v>0</v>
      </c>
      <c r="S5371">
        <v>0</v>
      </c>
      <c r="T5371" s="2" t="s">
        <v>8241</v>
      </c>
      <c r="U5371" t="s">
        <v>8242</v>
      </c>
    </row>
    <row r="5372" spans="1:21" hidden="1" x14ac:dyDescent="0.25">
      <c r="A5372" t="s">
        <v>480</v>
      </c>
      <c r="B5372" s="2" t="str">
        <f>IFERROR(VLOOKUP(A5372,baza!$A$2:$H$921,2,FALSE),"")</f>
        <v/>
      </c>
      <c r="C5372" s="2" t="str">
        <f>IFERROR(VLOOKUP(A5372,baza!$A$2:$H$921,3,FALSE),"")</f>
        <v/>
      </c>
      <c r="D5372" s="6" t="str">
        <f>IFERROR(VLOOKUP(A5372,baza!$A$2:$H$921,4,FALSE),"")</f>
        <v/>
      </c>
      <c r="E5372" s="6" t="str">
        <f>IFERROR(VLOOKUP(A5372,baza!$A$2:$H$921,5,FALSE),"")</f>
        <v/>
      </c>
      <c r="F5372" s="6">
        <f>IFERROR(VLOOKUP(A5372,baza!$A$2:$H$921,6,FALSE),"")</f>
        <v>124</v>
      </c>
      <c r="G5372" s="6" t="str">
        <f>IFERROR(VLOOKUP(A5372,baza!$A$2:$H$921,7,FALSE),"")</f>
        <v/>
      </c>
      <c r="H5372" s="6" t="str">
        <f>IFERROR(VLOOKUP(A5372,baza!$A$2:$H$921,8,FALSE),"")</f>
        <v/>
      </c>
      <c r="I5372">
        <v>134</v>
      </c>
      <c r="J5372" t="s">
        <v>8243</v>
      </c>
      <c r="K5372" t="s">
        <v>1480</v>
      </c>
      <c r="L5372" t="s">
        <v>1544</v>
      </c>
      <c r="M5372">
        <v>24</v>
      </c>
      <c r="N5372">
        <v>1</v>
      </c>
      <c r="O5372" t="s">
        <v>1299</v>
      </c>
      <c r="P5372" t="s">
        <v>1300</v>
      </c>
      <c r="Q5372">
        <v>0</v>
      </c>
      <c r="R5372">
        <v>0</v>
      </c>
      <c r="S5372">
        <v>0</v>
      </c>
      <c r="T5372" s="2">
        <v>7251</v>
      </c>
      <c r="U5372" t="s">
        <v>8244</v>
      </c>
    </row>
    <row r="5373" spans="1:21" hidden="1" x14ac:dyDescent="0.25">
      <c r="A5373" t="s">
        <v>480</v>
      </c>
      <c r="B5373" s="2" t="str">
        <f>IFERROR(VLOOKUP(A5373,baza!$A$2:$H$921,2,FALSE),"")</f>
        <v/>
      </c>
      <c r="C5373" s="2" t="str">
        <f>IFERROR(VLOOKUP(A5373,baza!$A$2:$H$921,3,FALSE),"")</f>
        <v/>
      </c>
      <c r="D5373" s="6" t="str">
        <f>IFERROR(VLOOKUP(A5373,baza!$A$2:$H$921,4,FALSE),"")</f>
        <v/>
      </c>
      <c r="E5373" s="6" t="str">
        <f>IFERROR(VLOOKUP(A5373,baza!$A$2:$H$921,5,FALSE),"")</f>
        <v/>
      </c>
      <c r="F5373" s="6">
        <f>IFERROR(VLOOKUP(A5373,baza!$A$2:$H$921,6,FALSE),"")</f>
        <v>124</v>
      </c>
      <c r="G5373" s="6" t="str">
        <f>IFERROR(VLOOKUP(A5373,baza!$A$2:$H$921,7,FALSE),"")</f>
        <v/>
      </c>
      <c r="H5373" s="6" t="str">
        <f>IFERROR(VLOOKUP(A5373,baza!$A$2:$H$921,8,FALSE),"")</f>
        <v/>
      </c>
      <c r="I5373">
        <v>134</v>
      </c>
      <c r="J5373" t="s">
        <v>8243</v>
      </c>
      <c r="K5373" t="s">
        <v>1480</v>
      </c>
      <c r="L5373" t="s">
        <v>1544</v>
      </c>
      <c r="N5373">
        <v>1</v>
      </c>
      <c r="O5373" t="s">
        <v>1299</v>
      </c>
      <c r="P5373" t="s">
        <v>1419</v>
      </c>
      <c r="Q5373">
        <v>0</v>
      </c>
      <c r="R5373">
        <v>0</v>
      </c>
      <c r="S5373">
        <v>0</v>
      </c>
      <c r="T5373" s="2" t="s">
        <v>8245</v>
      </c>
      <c r="U5373" t="s">
        <v>8246</v>
      </c>
    </row>
    <row r="5374" spans="1:21" hidden="1" x14ac:dyDescent="0.25">
      <c r="A5374" t="s">
        <v>480</v>
      </c>
      <c r="B5374" s="2" t="str">
        <f>IFERROR(VLOOKUP(A5374,baza!$A$2:$H$921,2,FALSE),"")</f>
        <v/>
      </c>
      <c r="C5374" s="2" t="str">
        <f>IFERROR(VLOOKUP(A5374,baza!$A$2:$H$921,3,FALSE),"")</f>
        <v/>
      </c>
      <c r="D5374" s="6" t="str">
        <f>IFERROR(VLOOKUP(A5374,baza!$A$2:$H$921,4,FALSE),"")</f>
        <v/>
      </c>
      <c r="E5374" s="6" t="str">
        <f>IFERROR(VLOOKUP(A5374,baza!$A$2:$H$921,5,FALSE),"")</f>
        <v/>
      </c>
      <c r="F5374" s="6">
        <f>IFERROR(VLOOKUP(A5374,baza!$A$2:$H$921,6,FALSE),"")</f>
        <v>124</v>
      </c>
      <c r="G5374" s="6" t="str">
        <f>IFERROR(VLOOKUP(A5374,baza!$A$2:$H$921,7,FALSE),"")</f>
        <v/>
      </c>
      <c r="H5374" s="6" t="str">
        <f>IFERROR(VLOOKUP(A5374,baza!$A$2:$H$921,8,FALSE),"")</f>
        <v/>
      </c>
      <c r="I5374">
        <v>134</v>
      </c>
      <c r="J5374" t="s">
        <v>8243</v>
      </c>
      <c r="K5374" t="s">
        <v>1480</v>
      </c>
      <c r="L5374" t="s">
        <v>1544</v>
      </c>
      <c r="N5374">
        <v>1</v>
      </c>
      <c r="O5374" t="s">
        <v>1299</v>
      </c>
      <c r="P5374" t="s">
        <v>1300</v>
      </c>
      <c r="Q5374">
        <v>0</v>
      </c>
      <c r="R5374">
        <v>0</v>
      </c>
      <c r="S5374">
        <v>0</v>
      </c>
      <c r="T5374" s="2">
        <v>2241</v>
      </c>
      <c r="U5374" t="s">
        <v>8247</v>
      </c>
    </row>
    <row r="5375" spans="1:21" hidden="1" x14ac:dyDescent="0.25">
      <c r="A5375" t="s">
        <v>480</v>
      </c>
      <c r="B5375" s="2" t="str">
        <f>IFERROR(VLOOKUP(A5375,baza!$A$2:$H$921,2,FALSE),"")</f>
        <v/>
      </c>
      <c r="C5375" s="2" t="str">
        <f>IFERROR(VLOOKUP(A5375,baza!$A$2:$H$921,3,FALSE),"")</f>
        <v/>
      </c>
      <c r="D5375" s="6" t="str">
        <f>IFERROR(VLOOKUP(A5375,baza!$A$2:$H$921,4,FALSE),"")</f>
        <v/>
      </c>
      <c r="E5375" s="6" t="str">
        <f>IFERROR(VLOOKUP(A5375,baza!$A$2:$H$921,5,FALSE),"")</f>
        <v/>
      </c>
      <c r="F5375" s="6">
        <f>IFERROR(VLOOKUP(A5375,baza!$A$2:$H$921,6,FALSE),"")</f>
        <v>124</v>
      </c>
      <c r="G5375" s="6" t="str">
        <f>IFERROR(VLOOKUP(A5375,baza!$A$2:$H$921,7,FALSE),"")</f>
        <v/>
      </c>
      <c r="H5375" s="6" t="str">
        <f>IFERROR(VLOOKUP(A5375,baza!$A$2:$H$921,8,FALSE),"")</f>
        <v/>
      </c>
      <c r="I5375">
        <v>134</v>
      </c>
      <c r="J5375" t="s">
        <v>8243</v>
      </c>
      <c r="K5375" t="s">
        <v>1480</v>
      </c>
      <c r="L5375" t="s">
        <v>1544</v>
      </c>
      <c r="N5375">
        <v>1</v>
      </c>
      <c r="O5375" t="s">
        <v>1299</v>
      </c>
      <c r="P5375" t="s">
        <v>1416</v>
      </c>
      <c r="Q5375">
        <v>0</v>
      </c>
      <c r="R5375">
        <v>0</v>
      </c>
      <c r="S5375">
        <v>0</v>
      </c>
      <c r="T5375" s="2">
        <v>1210</v>
      </c>
      <c r="U5375" t="s">
        <v>8248</v>
      </c>
    </row>
    <row r="5376" spans="1:21" hidden="1" x14ac:dyDescent="0.25">
      <c r="A5376" t="s">
        <v>480</v>
      </c>
      <c r="B5376" s="2" t="str">
        <f>IFERROR(VLOOKUP(A5376,baza!$A$2:$H$921,2,FALSE),"")</f>
        <v/>
      </c>
      <c r="C5376" s="2" t="str">
        <f>IFERROR(VLOOKUP(A5376,baza!$A$2:$H$921,3,FALSE),"")</f>
        <v/>
      </c>
      <c r="D5376" s="6" t="str">
        <f>IFERROR(VLOOKUP(A5376,baza!$A$2:$H$921,4,FALSE),"")</f>
        <v/>
      </c>
      <c r="E5376" s="6" t="str">
        <f>IFERROR(VLOOKUP(A5376,baza!$A$2:$H$921,5,FALSE),"")</f>
        <v/>
      </c>
      <c r="F5376" s="6">
        <f>IFERROR(VLOOKUP(A5376,baza!$A$2:$H$921,6,FALSE),"")</f>
        <v>124</v>
      </c>
      <c r="G5376" s="6" t="str">
        <f>IFERROR(VLOOKUP(A5376,baza!$A$2:$H$921,7,FALSE),"")</f>
        <v/>
      </c>
      <c r="H5376" s="6" t="str">
        <f>IFERROR(VLOOKUP(A5376,baza!$A$2:$H$921,8,FALSE),"")</f>
        <v/>
      </c>
      <c r="I5376">
        <v>134</v>
      </c>
      <c r="J5376" t="s">
        <v>8243</v>
      </c>
      <c r="K5376" t="s">
        <v>1480</v>
      </c>
      <c r="L5376" t="s">
        <v>1544</v>
      </c>
      <c r="N5376">
        <v>1</v>
      </c>
      <c r="O5376" t="s">
        <v>1299</v>
      </c>
      <c r="P5376" t="s">
        <v>1416</v>
      </c>
      <c r="Q5376">
        <v>0</v>
      </c>
      <c r="R5376">
        <v>0</v>
      </c>
      <c r="S5376">
        <v>0</v>
      </c>
      <c r="T5376" s="2" t="s">
        <v>8249</v>
      </c>
      <c r="U5376" t="s">
        <v>8250</v>
      </c>
    </row>
    <row r="5377" spans="1:21" hidden="1" x14ac:dyDescent="0.25">
      <c r="A5377" t="s">
        <v>480</v>
      </c>
      <c r="B5377" s="2" t="str">
        <f>IFERROR(VLOOKUP(A5377,baza!$A$2:$H$921,2,FALSE),"")</f>
        <v/>
      </c>
      <c r="C5377" s="2" t="str">
        <f>IFERROR(VLOOKUP(A5377,baza!$A$2:$H$921,3,FALSE),"")</f>
        <v/>
      </c>
      <c r="D5377" s="6" t="str">
        <f>IFERROR(VLOOKUP(A5377,baza!$A$2:$H$921,4,FALSE),"")</f>
        <v/>
      </c>
      <c r="E5377" s="6" t="str">
        <f>IFERROR(VLOOKUP(A5377,baza!$A$2:$H$921,5,FALSE),"")</f>
        <v/>
      </c>
      <c r="F5377" s="6">
        <f>IFERROR(VLOOKUP(A5377,baza!$A$2:$H$921,6,FALSE),"")</f>
        <v>124</v>
      </c>
      <c r="G5377" s="6" t="str">
        <f>IFERROR(VLOOKUP(A5377,baza!$A$2:$H$921,7,FALSE),"")</f>
        <v/>
      </c>
      <c r="H5377" s="6" t="str">
        <f>IFERROR(VLOOKUP(A5377,baza!$A$2:$H$921,8,FALSE),"")</f>
        <v/>
      </c>
      <c r="I5377">
        <v>134</v>
      </c>
      <c r="J5377" t="s">
        <v>8243</v>
      </c>
      <c r="K5377" t="s">
        <v>1480</v>
      </c>
      <c r="L5377" t="s">
        <v>1544</v>
      </c>
      <c r="N5377">
        <v>1</v>
      </c>
      <c r="O5377" t="s">
        <v>1299</v>
      </c>
      <c r="P5377" t="s">
        <v>1416</v>
      </c>
      <c r="Q5377">
        <v>0</v>
      </c>
      <c r="R5377">
        <v>0</v>
      </c>
      <c r="S5377">
        <v>0</v>
      </c>
      <c r="T5377" s="2" t="s">
        <v>8251</v>
      </c>
      <c r="U5377" t="s">
        <v>8252</v>
      </c>
    </row>
    <row r="5378" spans="1:21" hidden="1" x14ac:dyDescent="0.25">
      <c r="A5378" t="s">
        <v>480</v>
      </c>
      <c r="B5378" s="2" t="str">
        <f>IFERROR(VLOOKUP(A5378,baza!$A$2:$H$921,2,FALSE),"")</f>
        <v/>
      </c>
      <c r="C5378" s="2" t="str">
        <f>IFERROR(VLOOKUP(A5378,baza!$A$2:$H$921,3,FALSE),"")</f>
        <v/>
      </c>
      <c r="D5378" s="6" t="str">
        <f>IFERROR(VLOOKUP(A5378,baza!$A$2:$H$921,4,FALSE),"")</f>
        <v/>
      </c>
      <c r="E5378" s="6" t="str">
        <f>IFERROR(VLOOKUP(A5378,baza!$A$2:$H$921,5,FALSE),"")</f>
        <v/>
      </c>
      <c r="F5378" s="6">
        <f>IFERROR(VLOOKUP(A5378,baza!$A$2:$H$921,6,FALSE),"")</f>
        <v>124</v>
      </c>
      <c r="G5378" s="6" t="str">
        <f>IFERROR(VLOOKUP(A5378,baza!$A$2:$H$921,7,FALSE),"")</f>
        <v/>
      </c>
      <c r="H5378" s="6" t="str">
        <f>IFERROR(VLOOKUP(A5378,baza!$A$2:$H$921,8,FALSE),"")</f>
        <v/>
      </c>
      <c r="I5378">
        <v>134</v>
      </c>
      <c r="J5378" t="s">
        <v>8243</v>
      </c>
      <c r="K5378" t="s">
        <v>1480</v>
      </c>
      <c r="L5378" t="s">
        <v>1544</v>
      </c>
      <c r="N5378">
        <v>1</v>
      </c>
      <c r="O5378" t="s">
        <v>1299</v>
      </c>
      <c r="P5378" t="s">
        <v>1416</v>
      </c>
      <c r="Q5378">
        <v>0</v>
      </c>
      <c r="R5378">
        <v>0</v>
      </c>
      <c r="S5378">
        <v>0</v>
      </c>
      <c r="T5378" s="2" t="s">
        <v>8253</v>
      </c>
      <c r="U5378" t="s">
        <v>8254</v>
      </c>
    </row>
    <row r="5379" spans="1:21" hidden="1" x14ac:dyDescent="0.25">
      <c r="A5379" t="s">
        <v>480</v>
      </c>
      <c r="B5379" s="2" t="str">
        <f>IFERROR(VLOOKUP(A5379,baza!$A$2:$H$921,2,FALSE),"")</f>
        <v/>
      </c>
      <c r="C5379" s="2" t="str">
        <f>IFERROR(VLOOKUP(A5379,baza!$A$2:$H$921,3,FALSE),"")</f>
        <v/>
      </c>
      <c r="D5379" s="6" t="str">
        <f>IFERROR(VLOOKUP(A5379,baza!$A$2:$H$921,4,FALSE),"")</f>
        <v/>
      </c>
      <c r="E5379" s="6" t="str">
        <f>IFERROR(VLOOKUP(A5379,baza!$A$2:$H$921,5,FALSE),"")</f>
        <v/>
      </c>
      <c r="F5379" s="6">
        <f>IFERROR(VLOOKUP(A5379,baza!$A$2:$H$921,6,FALSE),"")</f>
        <v>124</v>
      </c>
      <c r="G5379" s="6" t="str">
        <f>IFERROR(VLOOKUP(A5379,baza!$A$2:$H$921,7,FALSE),"")</f>
        <v/>
      </c>
      <c r="H5379" s="6" t="str">
        <f>IFERROR(VLOOKUP(A5379,baza!$A$2:$H$921,8,FALSE),"")</f>
        <v/>
      </c>
      <c r="I5379">
        <v>134</v>
      </c>
      <c r="J5379" t="s">
        <v>8243</v>
      </c>
      <c r="K5379" t="s">
        <v>1480</v>
      </c>
      <c r="L5379" t="s">
        <v>1544</v>
      </c>
      <c r="N5379">
        <v>1</v>
      </c>
      <c r="O5379" t="s">
        <v>1299</v>
      </c>
      <c r="P5379" t="s">
        <v>1427</v>
      </c>
      <c r="Q5379">
        <v>0</v>
      </c>
      <c r="R5379">
        <v>0</v>
      </c>
      <c r="S5379">
        <v>0</v>
      </c>
      <c r="T5379" s="2">
        <v>5334</v>
      </c>
      <c r="U5379" t="s">
        <v>8255</v>
      </c>
    </row>
    <row r="5380" spans="1:21" hidden="1" x14ac:dyDescent="0.25">
      <c r="A5380" t="s">
        <v>480</v>
      </c>
      <c r="B5380" s="2" t="str">
        <f>IFERROR(VLOOKUP(A5380,baza!$A$2:$H$921,2,FALSE),"")</f>
        <v/>
      </c>
      <c r="C5380" s="2" t="str">
        <f>IFERROR(VLOOKUP(A5380,baza!$A$2:$H$921,3,FALSE),"")</f>
        <v/>
      </c>
      <c r="D5380" s="6" t="str">
        <f>IFERROR(VLOOKUP(A5380,baza!$A$2:$H$921,4,FALSE),"")</f>
        <v/>
      </c>
      <c r="E5380" s="6" t="str">
        <f>IFERROR(VLOOKUP(A5380,baza!$A$2:$H$921,5,FALSE),"")</f>
        <v/>
      </c>
      <c r="F5380" s="6">
        <f>IFERROR(VLOOKUP(A5380,baza!$A$2:$H$921,6,FALSE),"")</f>
        <v>124</v>
      </c>
      <c r="G5380" s="6" t="str">
        <f>IFERROR(VLOOKUP(A5380,baza!$A$2:$H$921,7,FALSE),"")</f>
        <v/>
      </c>
      <c r="H5380" s="6" t="str">
        <f>IFERROR(VLOOKUP(A5380,baza!$A$2:$H$921,8,FALSE),"")</f>
        <v/>
      </c>
      <c r="I5380">
        <v>134</v>
      </c>
      <c r="J5380" t="s">
        <v>8243</v>
      </c>
      <c r="K5380" t="s">
        <v>1480</v>
      </c>
      <c r="L5380" t="s">
        <v>1544</v>
      </c>
      <c r="N5380">
        <v>1</v>
      </c>
      <c r="O5380" t="s">
        <v>1299</v>
      </c>
      <c r="P5380" t="s">
        <v>1416</v>
      </c>
      <c r="Q5380">
        <v>0</v>
      </c>
      <c r="R5380">
        <v>0</v>
      </c>
      <c r="S5380">
        <v>0</v>
      </c>
      <c r="T5380" s="2" t="s">
        <v>8256</v>
      </c>
      <c r="U5380" t="s">
        <v>8257</v>
      </c>
    </row>
    <row r="5381" spans="1:21" hidden="1" x14ac:dyDescent="0.25">
      <c r="A5381" t="s">
        <v>480</v>
      </c>
      <c r="B5381" s="2" t="str">
        <f>IFERROR(VLOOKUP(A5381,baza!$A$2:$H$921,2,FALSE),"")</f>
        <v/>
      </c>
      <c r="C5381" s="2" t="str">
        <f>IFERROR(VLOOKUP(A5381,baza!$A$2:$H$921,3,FALSE),"")</f>
        <v/>
      </c>
      <c r="D5381" s="6" t="str">
        <f>IFERROR(VLOOKUP(A5381,baza!$A$2:$H$921,4,FALSE),"")</f>
        <v/>
      </c>
      <c r="E5381" s="6" t="str">
        <f>IFERROR(VLOOKUP(A5381,baza!$A$2:$H$921,5,FALSE),"")</f>
        <v/>
      </c>
      <c r="F5381" s="6">
        <f>IFERROR(VLOOKUP(A5381,baza!$A$2:$H$921,6,FALSE),"")</f>
        <v>124</v>
      </c>
      <c r="G5381" s="6" t="str">
        <f>IFERROR(VLOOKUP(A5381,baza!$A$2:$H$921,7,FALSE),"")</f>
        <v/>
      </c>
      <c r="H5381" s="6" t="str">
        <f>IFERROR(VLOOKUP(A5381,baza!$A$2:$H$921,8,FALSE),"")</f>
        <v/>
      </c>
      <c r="I5381">
        <v>134</v>
      </c>
      <c r="J5381" t="s">
        <v>8243</v>
      </c>
      <c r="K5381" t="s">
        <v>1480</v>
      </c>
      <c r="L5381" t="s">
        <v>1544</v>
      </c>
      <c r="N5381">
        <v>0</v>
      </c>
      <c r="O5381" t="s">
        <v>1299</v>
      </c>
      <c r="P5381" t="s">
        <v>9</v>
      </c>
      <c r="Q5381" t="s">
        <v>9</v>
      </c>
      <c r="R5381" t="s">
        <v>9</v>
      </c>
      <c r="S5381" t="s">
        <v>9</v>
      </c>
      <c r="U5381" t="s">
        <v>967</v>
      </c>
    </row>
    <row r="5382" spans="1:21" hidden="1" x14ac:dyDescent="0.25">
      <c r="A5382" t="s">
        <v>480</v>
      </c>
      <c r="B5382" s="2" t="str">
        <f>IFERROR(VLOOKUP(A5382,baza!$A$2:$H$921,2,FALSE),"")</f>
        <v/>
      </c>
      <c r="C5382" s="2" t="str">
        <f>IFERROR(VLOOKUP(A5382,baza!$A$2:$H$921,3,FALSE),"")</f>
        <v/>
      </c>
      <c r="D5382" s="6" t="str">
        <f>IFERROR(VLOOKUP(A5382,baza!$A$2:$H$921,4,FALSE),"")</f>
        <v/>
      </c>
      <c r="E5382" s="6" t="str">
        <f>IFERROR(VLOOKUP(A5382,baza!$A$2:$H$921,5,FALSE),"")</f>
        <v/>
      </c>
      <c r="F5382" s="6">
        <f>IFERROR(VLOOKUP(A5382,baza!$A$2:$H$921,6,FALSE),"")</f>
        <v>124</v>
      </c>
      <c r="G5382" s="6" t="str">
        <f>IFERROR(VLOOKUP(A5382,baza!$A$2:$H$921,7,FALSE),"")</f>
        <v/>
      </c>
      <c r="H5382" s="6" t="str">
        <f>IFERROR(VLOOKUP(A5382,baza!$A$2:$H$921,8,FALSE),"")</f>
        <v/>
      </c>
      <c r="I5382">
        <v>134</v>
      </c>
      <c r="J5382" t="s">
        <v>8243</v>
      </c>
      <c r="K5382" t="s">
        <v>1480</v>
      </c>
      <c r="L5382" t="s">
        <v>1544</v>
      </c>
      <c r="N5382">
        <v>1</v>
      </c>
      <c r="O5382" t="s">
        <v>1299</v>
      </c>
      <c r="P5382" t="s">
        <v>1427</v>
      </c>
      <c r="Q5382">
        <v>0</v>
      </c>
      <c r="R5382">
        <v>0</v>
      </c>
      <c r="S5382">
        <v>0</v>
      </c>
      <c r="T5382" s="2" t="s">
        <v>8258</v>
      </c>
      <c r="U5382" t="s">
        <v>8259</v>
      </c>
    </row>
    <row r="5383" spans="1:21" hidden="1" x14ac:dyDescent="0.25">
      <c r="A5383" t="s">
        <v>480</v>
      </c>
      <c r="B5383" s="2" t="str">
        <f>IFERROR(VLOOKUP(A5383,baza!$A$2:$H$921,2,FALSE),"")</f>
        <v/>
      </c>
      <c r="C5383" s="2" t="str">
        <f>IFERROR(VLOOKUP(A5383,baza!$A$2:$H$921,3,FALSE),"")</f>
        <v/>
      </c>
      <c r="D5383" s="6" t="str">
        <f>IFERROR(VLOOKUP(A5383,baza!$A$2:$H$921,4,FALSE),"")</f>
        <v/>
      </c>
      <c r="E5383" s="6" t="str">
        <f>IFERROR(VLOOKUP(A5383,baza!$A$2:$H$921,5,FALSE),"")</f>
        <v/>
      </c>
      <c r="F5383" s="6">
        <f>IFERROR(VLOOKUP(A5383,baza!$A$2:$H$921,6,FALSE),"")</f>
        <v>124</v>
      </c>
      <c r="G5383" s="6" t="str">
        <f>IFERROR(VLOOKUP(A5383,baza!$A$2:$H$921,7,FALSE),"")</f>
        <v/>
      </c>
      <c r="H5383" s="6" t="str">
        <f>IFERROR(VLOOKUP(A5383,baza!$A$2:$H$921,8,FALSE),"")</f>
        <v/>
      </c>
      <c r="I5383">
        <v>134</v>
      </c>
      <c r="J5383" t="s">
        <v>8243</v>
      </c>
      <c r="K5383" t="s">
        <v>1480</v>
      </c>
      <c r="L5383" t="s">
        <v>1544</v>
      </c>
      <c r="N5383">
        <v>1</v>
      </c>
      <c r="O5383" t="s">
        <v>1299</v>
      </c>
      <c r="P5383" t="s">
        <v>1300</v>
      </c>
      <c r="Q5383">
        <v>0</v>
      </c>
      <c r="R5383">
        <v>0</v>
      </c>
      <c r="S5383">
        <v>0</v>
      </c>
      <c r="T5383" s="2" t="s">
        <v>8260</v>
      </c>
      <c r="U5383" t="s">
        <v>8261</v>
      </c>
    </row>
    <row r="5384" spans="1:21" hidden="1" x14ac:dyDescent="0.25">
      <c r="A5384" t="s">
        <v>480</v>
      </c>
      <c r="B5384" s="2" t="str">
        <f>IFERROR(VLOOKUP(A5384,baza!$A$2:$H$921,2,FALSE),"")</f>
        <v/>
      </c>
      <c r="C5384" s="2" t="str">
        <f>IFERROR(VLOOKUP(A5384,baza!$A$2:$H$921,3,FALSE),"")</f>
        <v/>
      </c>
      <c r="D5384" s="6" t="str">
        <f>IFERROR(VLOOKUP(A5384,baza!$A$2:$H$921,4,FALSE),"")</f>
        <v/>
      </c>
      <c r="E5384" s="6" t="str">
        <f>IFERROR(VLOOKUP(A5384,baza!$A$2:$H$921,5,FALSE),"")</f>
        <v/>
      </c>
      <c r="F5384" s="6">
        <f>IFERROR(VLOOKUP(A5384,baza!$A$2:$H$921,6,FALSE),"")</f>
        <v>124</v>
      </c>
      <c r="G5384" s="6" t="str">
        <f>IFERROR(VLOOKUP(A5384,baza!$A$2:$H$921,7,FALSE),"")</f>
        <v/>
      </c>
      <c r="H5384" s="6" t="str">
        <f>IFERROR(VLOOKUP(A5384,baza!$A$2:$H$921,8,FALSE),"")</f>
        <v/>
      </c>
      <c r="I5384">
        <v>134</v>
      </c>
      <c r="J5384" t="s">
        <v>8243</v>
      </c>
      <c r="K5384" t="s">
        <v>1480</v>
      </c>
      <c r="L5384" t="s">
        <v>1544</v>
      </c>
      <c r="N5384">
        <v>1</v>
      </c>
      <c r="O5384" t="s">
        <v>1299</v>
      </c>
      <c r="P5384" t="s">
        <v>1300</v>
      </c>
      <c r="Q5384">
        <v>0</v>
      </c>
      <c r="R5384">
        <v>0</v>
      </c>
      <c r="S5384">
        <v>0</v>
      </c>
      <c r="T5384" s="2">
        <v>2681</v>
      </c>
      <c r="U5384" t="s">
        <v>8262</v>
      </c>
    </row>
    <row r="5385" spans="1:21" hidden="1" x14ac:dyDescent="0.25">
      <c r="A5385" t="s">
        <v>480</v>
      </c>
      <c r="B5385" s="2" t="str">
        <f>IFERROR(VLOOKUP(A5385,baza!$A$2:$H$921,2,FALSE),"")</f>
        <v/>
      </c>
      <c r="C5385" s="2" t="str">
        <f>IFERROR(VLOOKUP(A5385,baza!$A$2:$H$921,3,FALSE),"")</f>
        <v/>
      </c>
      <c r="D5385" s="6" t="str">
        <f>IFERROR(VLOOKUP(A5385,baza!$A$2:$H$921,4,FALSE),"")</f>
        <v/>
      </c>
      <c r="E5385" s="6" t="str">
        <f>IFERROR(VLOOKUP(A5385,baza!$A$2:$H$921,5,FALSE),"")</f>
        <v/>
      </c>
      <c r="F5385" s="6">
        <f>IFERROR(VLOOKUP(A5385,baza!$A$2:$H$921,6,FALSE),"")</f>
        <v>124</v>
      </c>
      <c r="G5385" s="6" t="str">
        <f>IFERROR(VLOOKUP(A5385,baza!$A$2:$H$921,7,FALSE),"")</f>
        <v/>
      </c>
      <c r="H5385" s="6" t="str">
        <f>IFERROR(VLOOKUP(A5385,baza!$A$2:$H$921,8,FALSE),"")</f>
        <v/>
      </c>
      <c r="I5385">
        <v>134</v>
      </c>
      <c r="J5385" t="s">
        <v>8243</v>
      </c>
      <c r="K5385" t="s">
        <v>1480</v>
      </c>
      <c r="L5385" t="s">
        <v>1544</v>
      </c>
      <c r="N5385">
        <v>1</v>
      </c>
      <c r="O5385" t="s">
        <v>1299</v>
      </c>
      <c r="P5385" t="s">
        <v>1300</v>
      </c>
      <c r="Q5385">
        <v>0</v>
      </c>
      <c r="R5385">
        <v>0</v>
      </c>
      <c r="S5385">
        <v>0</v>
      </c>
      <c r="T5385" s="2" t="s">
        <v>8263</v>
      </c>
      <c r="U5385" t="s">
        <v>8264</v>
      </c>
    </row>
    <row r="5386" spans="1:21" hidden="1" x14ac:dyDescent="0.25">
      <c r="A5386" t="s">
        <v>480</v>
      </c>
      <c r="B5386" s="2" t="str">
        <f>IFERROR(VLOOKUP(A5386,baza!$A$2:$H$921,2,FALSE),"")</f>
        <v/>
      </c>
      <c r="C5386" s="2" t="str">
        <f>IFERROR(VLOOKUP(A5386,baza!$A$2:$H$921,3,FALSE),"")</f>
        <v/>
      </c>
      <c r="D5386" s="6" t="str">
        <f>IFERROR(VLOOKUP(A5386,baza!$A$2:$H$921,4,FALSE),"")</f>
        <v/>
      </c>
      <c r="E5386" s="6" t="str">
        <f>IFERROR(VLOOKUP(A5386,baza!$A$2:$H$921,5,FALSE),"")</f>
        <v/>
      </c>
      <c r="F5386" s="6">
        <f>IFERROR(VLOOKUP(A5386,baza!$A$2:$H$921,6,FALSE),"")</f>
        <v>124</v>
      </c>
      <c r="G5386" s="6" t="str">
        <f>IFERROR(VLOOKUP(A5386,baza!$A$2:$H$921,7,FALSE),"")</f>
        <v/>
      </c>
      <c r="H5386" s="6" t="str">
        <f>IFERROR(VLOOKUP(A5386,baza!$A$2:$H$921,8,FALSE),"")</f>
        <v/>
      </c>
      <c r="I5386">
        <v>134</v>
      </c>
      <c r="J5386" t="s">
        <v>8243</v>
      </c>
      <c r="K5386" t="s">
        <v>1480</v>
      </c>
      <c r="L5386" t="s">
        <v>1544</v>
      </c>
      <c r="N5386">
        <v>1</v>
      </c>
      <c r="O5386" t="s">
        <v>1299</v>
      </c>
      <c r="P5386" t="s">
        <v>1427</v>
      </c>
      <c r="Q5386">
        <v>0</v>
      </c>
      <c r="R5386">
        <v>0</v>
      </c>
      <c r="S5386">
        <v>0</v>
      </c>
      <c r="T5386" s="2" t="s">
        <v>8265</v>
      </c>
      <c r="U5386" t="s">
        <v>8266</v>
      </c>
    </row>
    <row r="5387" spans="1:21" hidden="1" x14ac:dyDescent="0.25">
      <c r="A5387" t="s">
        <v>480</v>
      </c>
      <c r="B5387" s="2" t="str">
        <f>IFERROR(VLOOKUP(A5387,baza!$A$2:$H$921,2,FALSE),"")</f>
        <v/>
      </c>
      <c r="C5387" s="2" t="str">
        <f>IFERROR(VLOOKUP(A5387,baza!$A$2:$H$921,3,FALSE),"")</f>
        <v/>
      </c>
      <c r="D5387" s="6" t="str">
        <f>IFERROR(VLOOKUP(A5387,baza!$A$2:$H$921,4,FALSE),"")</f>
        <v/>
      </c>
      <c r="E5387" s="6" t="str">
        <f>IFERROR(VLOOKUP(A5387,baza!$A$2:$H$921,5,FALSE),"")</f>
        <v/>
      </c>
      <c r="F5387" s="6">
        <f>IFERROR(VLOOKUP(A5387,baza!$A$2:$H$921,6,FALSE),"")</f>
        <v>124</v>
      </c>
      <c r="G5387" s="6" t="str">
        <f>IFERROR(VLOOKUP(A5387,baza!$A$2:$H$921,7,FALSE),"")</f>
        <v/>
      </c>
      <c r="H5387" s="6" t="str">
        <f>IFERROR(VLOOKUP(A5387,baza!$A$2:$H$921,8,FALSE),"")</f>
        <v/>
      </c>
      <c r="I5387">
        <v>134</v>
      </c>
      <c r="J5387" t="s">
        <v>8243</v>
      </c>
      <c r="K5387" t="s">
        <v>1480</v>
      </c>
      <c r="L5387" t="s">
        <v>1544</v>
      </c>
      <c r="N5387">
        <v>1</v>
      </c>
      <c r="O5387" t="s">
        <v>1299</v>
      </c>
      <c r="P5387" t="s">
        <v>1300</v>
      </c>
      <c r="Q5387">
        <v>0</v>
      </c>
      <c r="R5387">
        <v>0</v>
      </c>
      <c r="S5387">
        <v>0</v>
      </c>
      <c r="T5387" s="2">
        <v>4392</v>
      </c>
      <c r="U5387" t="s">
        <v>8267</v>
      </c>
    </row>
    <row r="5388" spans="1:21" hidden="1" x14ac:dyDescent="0.25">
      <c r="A5388" t="s">
        <v>480</v>
      </c>
      <c r="B5388" s="2" t="str">
        <f>IFERROR(VLOOKUP(A5388,baza!$A$2:$H$921,2,FALSE),"")</f>
        <v/>
      </c>
      <c r="C5388" s="2" t="str">
        <f>IFERROR(VLOOKUP(A5388,baza!$A$2:$H$921,3,FALSE),"")</f>
        <v/>
      </c>
      <c r="D5388" s="6" t="str">
        <f>IFERROR(VLOOKUP(A5388,baza!$A$2:$H$921,4,FALSE),"")</f>
        <v/>
      </c>
      <c r="E5388" s="6" t="str">
        <f>IFERROR(VLOOKUP(A5388,baza!$A$2:$H$921,5,FALSE),"")</f>
        <v/>
      </c>
      <c r="F5388" s="6">
        <f>IFERROR(VLOOKUP(A5388,baza!$A$2:$H$921,6,FALSE),"")</f>
        <v>124</v>
      </c>
      <c r="G5388" s="6" t="str">
        <f>IFERROR(VLOOKUP(A5388,baza!$A$2:$H$921,7,FALSE),"")</f>
        <v/>
      </c>
      <c r="H5388" s="6" t="str">
        <f>IFERROR(VLOOKUP(A5388,baza!$A$2:$H$921,8,FALSE),"")</f>
        <v/>
      </c>
      <c r="I5388">
        <v>134</v>
      </c>
      <c r="J5388" t="s">
        <v>8243</v>
      </c>
      <c r="K5388" t="s">
        <v>1480</v>
      </c>
      <c r="L5388" t="s">
        <v>1544</v>
      </c>
      <c r="N5388">
        <v>1</v>
      </c>
      <c r="O5388" t="s">
        <v>1299</v>
      </c>
      <c r="P5388" t="s">
        <v>1300</v>
      </c>
      <c r="Q5388">
        <v>0</v>
      </c>
      <c r="R5388">
        <v>0</v>
      </c>
      <c r="S5388">
        <v>0</v>
      </c>
      <c r="T5388" s="2">
        <v>1994</v>
      </c>
      <c r="U5388" t="s">
        <v>8268</v>
      </c>
    </row>
    <row r="5389" spans="1:21" hidden="1" x14ac:dyDescent="0.25">
      <c r="A5389" t="s">
        <v>480</v>
      </c>
      <c r="B5389" s="2" t="str">
        <f>IFERROR(VLOOKUP(A5389,baza!$A$2:$H$921,2,FALSE),"")</f>
        <v/>
      </c>
      <c r="C5389" s="2" t="str">
        <f>IFERROR(VLOOKUP(A5389,baza!$A$2:$H$921,3,FALSE),"")</f>
        <v/>
      </c>
      <c r="D5389" s="6" t="str">
        <f>IFERROR(VLOOKUP(A5389,baza!$A$2:$H$921,4,FALSE),"")</f>
        <v/>
      </c>
      <c r="E5389" s="6" t="str">
        <f>IFERROR(VLOOKUP(A5389,baza!$A$2:$H$921,5,FALSE),"")</f>
        <v/>
      </c>
      <c r="F5389" s="6">
        <f>IFERROR(VLOOKUP(A5389,baza!$A$2:$H$921,6,FALSE),"")</f>
        <v>124</v>
      </c>
      <c r="G5389" s="6" t="str">
        <f>IFERROR(VLOOKUP(A5389,baza!$A$2:$H$921,7,FALSE),"")</f>
        <v/>
      </c>
      <c r="H5389" s="6" t="str">
        <f>IFERROR(VLOOKUP(A5389,baza!$A$2:$H$921,8,FALSE),"")</f>
        <v/>
      </c>
      <c r="I5389">
        <v>134</v>
      </c>
      <c r="J5389" t="s">
        <v>8243</v>
      </c>
      <c r="K5389" t="s">
        <v>1480</v>
      </c>
      <c r="L5389" t="s">
        <v>1544</v>
      </c>
      <c r="N5389">
        <v>1</v>
      </c>
      <c r="O5389" t="s">
        <v>1299</v>
      </c>
      <c r="P5389" t="s">
        <v>1300</v>
      </c>
      <c r="Q5389">
        <v>0</v>
      </c>
      <c r="R5389">
        <v>0</v>
      </c>
      <c r="S5389">
        <v>0</v>
      </c>
      <c r="T5389" s="2">
        <v>1113</v>
      </c>
      <c r="U5389" t="s">
        <v>8269</v>
      </c>
    </row>
    <row r="5390" spans="1:21" hidden="1" x14ac:dyDescent="0.25">
      <c r="A5390" t="s">
        <v>480</v>
      </c>
      <c r="B5390" s="2" t="str">
        <f>IFERROR(VLOOKUP(A5390,baza!$A$2:$H$921,2,FALSE),"")</f>
        <v/>
      </c>
      <c r="C5390" s="2" t="str">
        <f>IFERROR(VLOOKUP(A5390,baza!$A$2:$H$921,3,FALSE),"")</f>
        <v/>
      </c>
      <c r="D5390" s="6" t="str">
        <f>IFERROR(VLOOKUP(A5390,baza!$A$2:$H$921,4,FALSE),"")</f>
        <v/>
      </c>
      <c r="E5390" s="6" t="str">
        <f>IFERROR(VLOOKUP(A5390,baza!$A$2:$H$921,5,FALSE),"")</f>
        <v/>
      </c>
      <c r="F5390" s="6">
        <f>IFERROR(VLOOKUP(A5390,baza!$A$2:$H$921,6,FALSE),"")</f>
        <v>124</v>
      </c>
      <c r="G5390" s="6" t="str">
        <f>IFERROR(VLOOKUP(A5390,baza!$A$2:$H$921,7,FALSE),"")</f>
        <v/>
      </c>
      <c r="H5390" s="6" t="str">
        <f>IFERROR(VLOOKUP(A5390,baza!$A$2:$H$921,8,FALSE),"")</f>
        <v/>
      </c>
      <c r="I5390">
        <v>134</v>
      </c>
      <c r="J5390" t="s">
        <v>8243</v>
      </c>
      <c r="K5390" t="s">
        <v>1480</v>
      </c>
      <c r="L5390" t="s">
        <v>1544</v>
      </c>
      <c r="N5390">
        <v>1</v>
      </c>
      <c r="O5390" t="s">
        <v>1299</v>
      </c>
      <c r="P5390" t="s">
        <v>1427</v>
      </c>
      <c r="Q5390">
        <v>0</v>
      </c>
      <c r="R5390">
        <v>0</v>
      </c>
      <c r="S5390">
        <v>0</v>
      </c>
      <c r="T5390" s="2" t="s">
        <v>8270</v>
      </c>
      <c r="U5390" t="s">
        <v>8271</v>
      </c>
    </row>
    <row r="5391" spans="1:21" hidden="1" x14ac:dyDescent="0.25">
      <c r="A5391" t="s">
        <v>480</v>
      </c>
      <c r="B5391" s="2" t="str">
        <f>IFERROR(VLOOKUP(A5391,baza!$A$2:$H$921,2,FALSE),"")</f>
        <v/>
      </c>
      <c r="C5391" s="2" t="str">
        <f>IFERROR(VLOOKUP(A5391,baza!$A$2:$H$921,3,FALSE),"")</f>
        <v/>
      </c>
      <c r="D5391" s="6" t="str">
        <f>IFERROR(VLOOKUP(A5391,baza!$A$2:$H$921,4,FALSE),"")</f>
        <v/>
      </c>
      <c r="E5391" s="6" t="str">
        <f>IFERROR(VLOOKUP(A5391,baza!$A$2:$H$921,5,FALSE),"")</f>
        <v/>
      </c>
      <c r="F5391" s="6">
        <f>IFERROR(VLOOKUP(A5391,baza!$A$2:$H$921,6,FALSE),"")</f>
        <v>124</v>
      </c>
      <c r="G5391" s="6" t="str">
        <f>IFERROR(VLOOKUP(A5391,baza!$A$2:$H$921,7,FALSE),"")</f>
        <v/>
      </c>
      <c r="H5391" s="6" t="str">
        <f>IFERROR(VLOOKUP(A5391,baza!$A$2:$H$921,8,FALSE),"")</f>
        <v/>
      </c>
      <c r="I5391">
        <v>134</v>
      </c>
      <c r="J5391" t="s">
        <v>8243</v>
      </c>
      <c r="K5391" t="s">
        <v>1480</v>
      </c>
      <c r="L5391" t="s">
        <v>1544</v>
      </c>
      <c r="N5391">
        <v>1</v>
      </c>
      <c r="O5391" t="s">
        <v>1299</v>
      </c>
      <c r="P5391" t="s">
        <v>1300</v>
      </c>
      <c r="Q5391">
        <v>0</v>
      </c>
      <c r="R5391">
        <v>0</v>
      </c>
      <c r="S5391">
        <v>0</v>
      </c>
      <c r="T5391" s="2">
        <v>1208</v>
      </c>
      <c r="U5391" t="s">
        <v>8272</v>
      </c>
    </row>
    <row r="5392" spans="1:21" hidden="1" x14ac:dyDescent="0.25">
      <c r="A5392" t="s">
        <v>480</v>
      </c>
      <c r="B5392" s="2" t="str">
        <f>IFERROR(VLOOKUP(A5392,baza!$A$2:$H$921,2,FALSE),"")</f>
        <v/>
      </c>
      <c r="C5392" s="2" t="str">
        <f>IFERROR(VLOOKUP(A5392,baza!$A$2:$H$921,3,FALSE),"")</f>
        <v/>
      </c>
      <c r="D5392" s="6" t="str">
        <f>IFERROR(VLOOKUP(A5392,baza!$A$2:$H$921,4,FALSE),"")</f>
        <v/>
      </c>
      <c r="E5392" s="6" t="str">
        <f>IFERROR(VLOOKUP(A5392,baza!$A$2:$H$921,5,FALSE),"")</f>
        <v/>
      </c>
      <c r="F5392" s="6">
        <f>IFERROR(VLOOKUP(A5392,baza!$A$2:$H$921,6,FALSE),"")</f>
        <v>124</v>
      </c>
      <c r="G5392" s="6" t="str">
        <f>IFERROR(VLOOKUP(A5392,baza!$A$2:$H$921,7,FALSE),"")</f>
        <v/>
      </c>
      <c r="H5392" s="6" t="str">
        <f>IFERROR(VLOOKUP(A5392,baza!$A$2:$H$921,8,FALSE),"")</f>
        <v/>
      </c>
      <c r="I5392">
        <v>134</v>
      </c>
      <c r="J5392" t="s">
        <v>8243</v>
      </c>
      <c r="K5392" t="s">
        <v>1480</v>
      </c>
      <c r="L5392" t="s">
        <v>1544</v>
      </c>
      <c r="N5392">
        <v>1</v>
      </c>
      <c r="O5392" t="s">
        <v>1299</v>
      </c>
      <c r="P5392" t="s">
        <v>1416</v>
      </c>
      <c r="Q5392">
        <v>0</v>
      </c>
      <c r="R5392">
        <v>0</v>
      </c>
      <c r="S5392">
        <v>0</v>
      </c>
      <c r="T5392" s="2" t="s">
        <v>8273</v>
      </c>
      <c r="U5392" t="s">
        <v>8274</v>
      </c>
    </row>
    <row r="5393" spans="1:21" hidden="1" x14ac:dyDescent="0.25">
      <c r="A5393" t="s">
        <v>480</v>
      </c>
      <c r="B5393" s="2" t="str">
        <f>IFERROR(VLOOKUP(A5393,baza!$A$2:$H$921,2,FALSE),"")</f>
        <v/>
      </c>
      <c r="C5393" s="2" t="str">
        <f>IFERROR(VLOOKUP(A5393,baza!$A$2:$H$921,3,FALSE),"")</f>
        <v/>
      </c>
      <c r="D5393" s="6" t="str">
        <f>IFERROR(VLOOKUP(A5393,baza!$A$2:$H$921,4,FALSE),"")</f>
        <v/>
      </c>
      <c r="E5393" s="6" t="str">
        <f>IFERROR(VLOOKUP(A5393,baza!$A$2:$H$921,5,FALSE),"")</f>
        <v/>
      </c>
      <c r="F5393" s="6">
        <f>IFERROR(VLOOKUP(A5393,baza!$A$2:$H$921,6,FALSE),"")</f>
        <v>124</v>
      </c>
      <c r="G5393" s="6" t="str">
        <f>IFERROR(VLOOKUP(A5393,baza!$A$2:$H$921,7,FALSE),"")</f>
        <v/>
      </c>
      <c r="H5393" s="6" t="str">
        <f>IFERROR(VLOOKUP(A5393,baza!$A$2:$H$921,8,FALSE),"")</f>
        <v/>
      </c>
      <c r="I5393">
        <v>134</v>
      </c>
      <c r="J5393" t="s">
        <v>8243</v>
      </c>
      <c r="K5393" t="s">
        <v>1480</v>
      </c>
      <c r="L5393" t="s">
        <v>1544</v>
      </c>
      <c r="N5393">
        <v>1</v>
      </c>
      <c r="O5393" t="s">
        <v>1299</v>
      </c>
      <c r="P5393" t="s">
        <v>1412</v>
      </c>
      <c r="Q5393">
        <v>0</v>
      </c>
      <c r="R5393">
        <v>0</v>
      </c>
      <c r="S5393">
        <v>0</v>
      </c>
      <c r="T5393" s="2" t="s">
        <v>8275</v>
      </c>
      <c r="U5393" t="s">
        <v>8276</v>
      </c>
    </row>
    <row r="5394" spans="1:21" hidden="1" x14ac:dyDescent="0.25">
      <c r="A5394" t="s">
        <v>480</v>
      </c>
      <c r="B5394" s="2" t="str">
        <f>IFERROR(VLOOKUP(A5394,baza!$A$2:$H$921,2,FALSE),"")</f>
        <v/>
      </c>
      <c r="C5394" s="2" t="str">
        <f>IFERROR(VLOOKUP(A5394,baza!$A$2:$H$921,3,FALSE),"")</f>
        <v/>
      </c>
      <c r="D5394" s="6" t="str">
        <f>IFERROR(VLOOKUP(A5394,baza!$A$2:$H$921,4,FALSE),"")</f>
        <v/>
      </c>
      <c r="E5394" s="6" t="str">
        <f>IFERROR(VLOOKUP(A5394,baza!$A$2:$H$921,5,FALSE),"")</f>
        <v/>
      </c>
      <c r="F5394" s="6">
        <f>IFERROR(VLOOKUP(A5394,baza!$A$2:$H$921,6,FALSE),"")</f>
        <v>124</v>
      </c>
      <c r="G5394" s="6" t="str">
        <f>IFERROR(VLOOKUP(A5394,baza!$A$2:$H$921,7,FALSE),"")</f>
        <v/>
      </c>
      <c r="H5394" s="6" t="str">
        <f>IFERROR(VLOOKUP(A5394,baza!$A$2:$H$921,8,FALSE),"")</f>
        <v/>
      </c>
      <c r="I5394">
        <v>134</v>
      </c>
      <c r="J5394" t="s">
        <v>8243</v>
      </c>
      <c r="K5394" t="s">
        <v>1480</v>
      </c>
      <c r="L5394" t="s">
        <v>1544</v>
      </c>
      <c r="N5394">
        <v>1</v>
      </c>
      <c r="O5394" t="s">
        <v>1299</v>
      </c>
      <c r="P5394" t="s">
        <v>1300</v>
      </c>
      <c r="Q5394">
        <v>0</v>
      </c>
      <c r="R5394">
        <v>0</v>
      </c>
      <c r="S5394">
        <v>0</v>
      </c>
      <c r="T5394" s="2">
        <v>1246</v>
      </c>
      <c r="U5394" t="s">
        <v>8277</v>
      </c>
    </row>
    <row r="5395" spans="1:21" hidden="1" x14ac:dyDescent="0.25">
      <c r="A5395" t="s">
        <v>480</v>
      </c>
      <c r="B5395" s="2" t="str">
        <f>IFERROR(VLOOKUP(A5395,baza!$A$2:$H$921,2,FALSE),"")</f>
        <v/>
      </c>
      <c r="C5395" s="2" t="str">
        <f>IFERROR(VLOOKUP(A5395,baza!$A$2:$H$921,3,FALSE),"")</f>
        <v/>
      </c>
      <c r="D5395" s="6" t="str">
        <f>IFERROR(VLOOKUP(A5395,baza!$A$2:$H$921,4,FALSE),"")</f>
        <v/>
      </c>
      <c r="E5395" s="6" t="str">
        <f>IFERROR(VLOOKUP(A5395,baza!$A$2:$H$921,5,FALSE),"")</f>
        <v/>
      </c>
      <c r="F5395" s="6">
        <f>IFERROR(VLOOKUP(A5395,baza!$A$2:$H$921,6,FALSE),"")</f>
        <v>124</v>
      </c>
      <c r="G5395" s="6" t="str">
        <f>IFERROR(VLOOKUP(A5395,baza!$A$2:$H$921,7,FALSE),"")</f>
        <v/>
      </c>
      <c r="H5395" s="6" t="str">
        <f>IFERROR(VLOOKUP(A5395,baza!$A$2:$H$921,8,FALSE),"")</f>
        <v/>
      </c>
      <c r="I5395">
        <v>134</v>
      </c>
      <c r="J5395" t="s">
        <v>8243</v>
      </c>
      <c r="K5395" t="s">
        <v>1480</v>
      </c>
      <c r="L5395" t="s">
        <v>1544</v>
      </c>
      <c r="N5395">
        <v>0</v>
      </c>
      <c r="O5395" t="s">
        <v>1299</v>
      </c>
      <c r="P5395" t="s">
        <v>9</v>
      </c>
      <c r="Q5395" t="s">
        <v>9</v>
      </c>
      <c r="R5395" t="s">
        <v>9</v>
      </c>
      <c r="S5395" t="s">
        <v>9</v>
      </c>
      <c r="U5395" t="s">
        <v>967</v>
      </c>
    </row>
    <row r="5396" spans="1:21" hidden="1" x14ac:dyDescent="0.25">
      <c r="A5396" t="s">
        <v>481</v>
      </c>
      <c r="B5396" s="2" t="str">
        <f>IFERROR(VLOOKUP(A5396,baza!$A$2:$H$921,2,FALSE),"")</f>
        <v/>
      </c>
      <c r="C5396" s="2" t="str">
        <f>IFERROR(VLOOKUP(A5396,baza!$A$2:$H$921,3,FALSE),"")</f>
        <v/>
      </c>
      <c r="D5396" s="6" t="str">
        <f>IFERROR(VLOOKUP(A5396,baza!$A$2:$H$921,4,FALSE),"")</f>
        <v/>
      </c>
      <c r="E5396" s="6" t="str">
        <f>IFERROR(VLOOKUP(A5396,baza!$A$2:$H$921,5,FALSE),"")</f>
        <v/>
      </c>
      <c r="F5396" s="6">
        <f>IFERROR(VLOOKUP(A5396,baza!$A$2:$H$921,6,FALSE),"")</f>
        <v>125</v>
      </c>
      <c r="G5396" s="6" t="str">
        <f>IFERROR(VLOOKUP(A5396,baza!$A$2:$H$921,7,FALSE),"")</f>
        <v/>
      </c>
      <c r="H5396" s="6" t="str">
        <f>IFERROR(VLOOKUP(A5396,baza!$A$2:$H$921,8,FALSE),"")</f>
        <v/>
      </c>
      <c r="I5396">
        <v>13</v>
      </c>
      <c r="J5396" t="s">
        <v>1405</v>
      </c>
      <c r="K5396" t="s">
        <v>1480</v>
      </c>
      <c r="L5396" t="s">
        <v>1544</v>
      </c>
      <c r="M5396">
        <v>1</v>
      </c>
      <c r="N5396">
        <v>1</v>
      </c>
      <c r="O5396" t="s">
        <v>1406</v>
      </c>
      <c r="P5396" t="s">
        <v>1475</v>
      </c>
      <c r="Q5396">
        <v>10</v>
      </c>
      <c r="R5396">
        <v>0</v>
      </c>
      <c r="S5396">
        <v>0</v>
      </c>
      <c r="T5396" s="2">
        <v>4709</v>
      </c>
      <c r="U5396" t="s">
        <v>8278</v>
      </c>
    </row>
    <row r="5397" spans="1:21" hidden="1" x14ac:dyDescent="0.25">
      <c r="A5397" t="s">
        <v>481</v>
      </c>
      <c r="B5397" s="2" t="str">
        <f>IFERROR(VLOOKUP(A5397,baza!$A$2:$H$921,2,FALSE),"")</f>
        <v/>
      </c>
      <c r="C5397" s="2" t="str">
        <f>IFERROR(VLOOKUP(A5397,baza!$A$2:$H$921,3,FALSE),"")</f>
        <v/>
      </c>
      <c r="D5397" s="6" t="str">
        <f>IFERROR(VLOOKUP(A5397,baza!$A$2:$H$921,4,FALSE),"")</f>
        <v/>
      </c>
      <c r="E5397" s="6" t="str">
        <f>IFERROR(VLOOKUP(A5397,baza!$A$2:$H$921,5,FALSE),"")</f>
        <v/>
      </c>
      <c r="F5397" s="6">
        <f>IFERROR(VLOOKUP(A5397,baza!$A$2:$H$921,6,FALSE),"")</f>
        <v>125</v>
      </c>
      <c r="G5397" s="6" t="str">
        <f>IFERROR(VLOOKUP(A5397,baza!$A$2:$H$921,7,FALSE),"")</f>
        <v/>
      </c>
      <c r="H5397" s="6" t="str">
        <f>IFERROR(VLOOKUP(A5397,baza!$A$2:$H$921,8,FALSE),"")</f>
        <v/>
      </c>
      <c r="I5397">
        <v>146</v>
      </c>
      <c r="J5397" t="s">
        <v>8026</v>
      </c>
      <c r="K5397" t="s">
        <v>1480</v>
      </c>
      <c r="L5397" t="s">
        <v>1544</v>
      </c>
      <c r="M5397">
        <v>7</v>
      </c>
      <c r="N5397">
        <v>1</v>
      </c>
      <c r="O5397" t="s">
        <v>1299</v>
      </c>
      <c r="P5397" t="s">
        <v>1300</v>
      </c>
      <c r="Q5397">
        <v>0</v>
      </c>
      <c r="R5397">
        <v>0</v>
      </c>
      <c r="S5397">
        <v>0</v>
      </c>
      <c r="T5397" s="2">
        <v>4988</v>
      </c>
      <c r="U5397" t="s">
        <v>8279</v>
      </c>
    </row>
    <row r="5398" spans="1:21" hidden="1" x14ac:dyDescent="0.25">
      <c r="A5398" t="s">
        <v>481</v>
      </c>
      <c r="B5398" s="2" t="str">
        <f>IFERROR(VLOOKUP(A5398,baza!$A$2:$H$921,2,FALSE),"")</f>
        <v/>
      </c>
      <c r="C5398" s="2" t="str">
        <f>IFERROR(VLOOKUP(A5398,baza!$A$2:$H$921,3,FALSE),"")</f>
        <v/>
      </c>
      <c r="D5398" s="6" t="str">
        <f>IFERROR(VLOOKUP(A5398,baza!$A$2:$H$921,4,FALSE),"")</f>
        <v/>
      </c>
      <c r="E5398" s="6" t="str">
        <f>IFERROR(VLOOKUP(A5398,baza!$A$2:$H$921,5,FALSE),"")</f>
        <v/>
      </c>
      <c r="F5398" s="6">
        <f>IFERROR(VLOOKUP(A5398,baza!$A$2:$H$921,6,FALSE),"")</f>
        <v>125</v>
      </c>
      <c r="G5398" s="6" t="str">
        <f>IFERROR(VLOOKUP(A5398,baza!$A$2:$H$921,7,FALSE),"")</f>
        <v/>
      </c>
      <c r="H5398" s="6" t="str">
        <f>IFERROR(VLOOKUP(A5398,baza!$A$2:$H$921,8,FALSE),"")</f>
        <v/>
      </c>
      <c r="I5398">
        <v>146</v>
      </c>
      <c r="J5398" t="s">
        <v>8026</v>
      </c>
      <c r="K5398" t="s">
        <v>1480</v>
      </c>
      <c r="L5398" t="s">
        <v>1544</v>
      </c>
      <c r="N5398">
        <v>1</v>
      </c>
      <c r="O5398" t="s">
        <v>1299</v>
      </c>
      <c r="P5398" t="s">
        <v>1300</v>
      </c>
      <c r="Q5398">
        <v>0</v>
      </c>
      <c r="R5398">
        <v>0</v>
      </c>
      <c r="S5398">
        <v>0</v>
      </c>
      <c r="T5398" s="2">
        <v>1278</v>
      </c>
      <c r="U5398" t="s">
        <v>8280</v>
      </c>
    </row>
    <row r="5399" spans="1:21" hidden="1" x14ac:dyDescent="0.25">
      <c r="A5399" t="s">
        <v>481</v>
      </c>
      <c r="B5399" s="2" t="str">
        <f>IFERROR(VLOOKUP(A5399,baza!$A$2:$H$921,2,FALSE),"")</f>
        <v/>
      </c>
      <c r="C5399" s="2" t="str">
        <f>IFERROR(VLOOKUP(A5399,baza!$A$2:$H$921,3,FALSE),"")</f>
        <v/>
      </c>
      <c r="D5399" s="6" t="str">
        <f>IFERROR(VLOOKUP(A5399,baza!$A$2:$H$921,4,FALSE),"")</f>
        <v/>
      </c>
      <c r="E5399" s="6" t="str">
        <f>IFERROR(VLOOKUP(A5399,baza!$A$2:$H$921,5,FALSE),"")</f>
        <v/>
      </c>
      <c r="F5399" s="6">
        <f>IFERROR(VLOOKUP(A5399,baza!$A$2:$H$921,6,FALSE),"")</f>
        <v>125</v>
      </c>
      <c r="G5399" s="6" t="str">
        <f>IFERROR(VLOOKUP(A5399,baza!$A$2:$H$921,7,FALSE),"")</f>
        <v/>
      </c>
      <c r="H5399" s="6" t="str">
        <f>IFERROR(VLOOKUP(A5399,baza!$A$2:$H$921,8,FALSE),"")</f>
        <v/>
      </c>
      <c r="I5399">
        <v>146</v>
      </c>
      <c r="J5399" t="s">
        <v>8026</v>
      </c>
      <c r="K5399" t="s">
        <v>1480</v>
      </c>
      <c r="L5399" t="s">
        <v>1544</v>
      </c>
      <c r="N5399">
        <v>1</v>
      </c>
      <c r="O5399" t="s">
        <v>1299</v>
      </c>
      <c r="P5399" t="s">
        <v>1300</v>
      </c>
      <c r="Q5399">
        <v>0</v>
      </c>
      <c r="R5399">
        <v>0</v>
      </c>
      <c r="S5399">
        <v>0</v>
      </c>
      <c r="T5399" s="2" t="s">
        <v>8281</v>
      </c>
      <c r="U5399" t="s">
        <v>8282</v>
      </c>
    </row>
    <row r="5400" spans="1:21" hidden="1" x14ac:dyDescent="0.25">
      <c r="A5400" t="s">
        <v>481</v>
      </c>
      <c r="B5400" s="2" t="str">
        <f>IFERROR(VLOOKUP(A5400,baza!$A$2:$H$921,2,FALSE),"")</f>
        <v/>
      </c>
      <c r="C5400" s="2" t="str">
        <f>IFERROR(VLOOKUP(A5400,baza!$A$2:$H$921,3,FALSE),"")</f>
        <v/>
      </c>
      <c r="D5400" s="6" t="str">
        <f>IFERROR(VLOOKUP(A5400,baza!$A$2:$H$921,4,FALSE),"")</f>
        <v/>
      </c>
      <c r="E5400" s="6" t="str">
        <f>IFERROR(VLOOKUP(A5400,baza!$A$2:$H$921,5,FALSE),"")</f>
        <v/>
      </c>
      <c r="F5400" s="6">
        <f>IFERROR(VLOOKUP(A5400,baza!$A$2:$H$921,6,FALSE),"")</f>
        <v>125</v>
      </c>
      <c r="G5400" s="6" t="str">
        <f>IFERROR(VLOOKUP(A5400,baza!$A$2:$H$921,7,FALSE),"")</f>
        <v/>
      </c>
      <c r="H5400" s="6" t="str">
        <f>IFERROR(VLOOKUP(A5400,baza!$A$2:$H$921,8,FALSE),"")</f>
        <v/>
      </c>
      <c r="I5400">
        <v>146</v>
      </c>
      <c r="J5400" t="s">
        <v>8026</v>
      </c>
      <c r="K5400" t="s">
        <v>1480</v>
      </c>
      <c r="L5400" t="s">
        <v>1544</v>
      </c>
      <c r="N5400">
        <v>1</v>
      </c>
      <c r="O5400" t="s">
        <v>1299</v>
      </c>
      <c r="P5400" t="s">
        <v>1419</v>
      </c>
      <c r="Q5400">
        <v>0</v>
      </c>
      <c r="R5400">
        <v>0</v>
      </c>
      <c r="S5400">
        <v>0</v>
      </c>
      <c r="T5400" s="2" t="s">
        <v>8283</v>
      </c>
      <c r="U5400" t="s">
        <v>8284</v>
      </c>
    </row>
    <row r="5401" spans="1:21" hidden="1" x14ac:dyDescent="0.25">
      <c r="A5401" t="s">
        <v>481</v>
      </c>
      <c r="B5401" s="2" t="str">
        <f>IFERROR(VLOOKUP(A5401,baza!$A$2:$H$921,2,FALSE),"")</f>
        <v/>
      </c>
      <c r="C5401" s="2" t="str">
        <f>IFERROR(VLOOKUP(A5401,baza!$A$2:$H$921,3,FALSE),"")</f>
        <v/>
      </c>
      <c r="D5401" s="6" t="str">
        <f>IFERROR(VLOOKUP(A5401,baza!$A$2:$H$921,4,FALSE),"")</f>
        <v/>
      </c>
      <c r="E5401" s="6" t="str">
        <f>IFERROR(VLOOKUP(A5401,baza!$A$2:$H$921,5,FALSE),"")</f>
        <v/>
      </c>
      <c r="F5401" s="6">
        <f>IFERROR(VLOOKUP(A5401,baza!$A$2:$H$921,6,FALSE),"")</f>
        <v>125</v>
      </c>
      <c r="G5401" s="6" t="str">
        <f>IFERROR(VLOOKUP(A5401,baza!$A$2:$H$921,7,FALSE),"")</f>
        <v/>
      </c>
      <c r="H5401" s="6" t="str">
        <f>IFERROR(VLOOKUP(A5401,baza!$A$2:$H$921,8,FALSE),"")</f>
        <v/>
      </c>
      <c r="I5401">
        <v>146</v>
      </c>
      <c r="J5401" t="s">
        <v>8026</v>
      </c>
      <c r="K5401" t="s">
        <v>1480</v>
      </c>
      <c r="L5401" t="s">
        <v>1544</v>
      </c>
      <c r="N5401">
        <v>1</v>
      </c>
      <c r="O5401" t="s">
        <v>1299</v>
      </c>
      <c r="P5401" t="s">
        <v>1416</v>
      </c>
      <c r="Q5401">
        <v>0</v>
      </c>
      <c r="R5401">
        <v>0</v>
      </c>
      <c r="S5401">
        <v>0</v>
      </c>
      <c r="T5401" s="2" t="s">
        <v>8285</v>
      </c>
      <c r="U5401" t="s">
        <v>8286</v>
      </c>
    </row>
    <row r="5402" spans="1:21" hidden="1" x14ac:dyDescent="0.25">
      <c r="A5402" t="s">
        <v>481</v>
      </c>
      <c r="B5402" s="2" t="str">
        <f>IFERROR(VLOOKUP(A5402,baza!$A$2:$H$921,2,FALSE),"")</f>
        <v/>
      </c>
      <c r="C5402" s="2" t="str">
        <f>IFERROR(VLOOKUP(A5402,baza!$A$2:$H$921,3,FALSE),"")</f>
        <v/>
      </c>
      <c r="D5402" s="6" t="str">
        <f>IFERROR(VLOOKUP(A5402,baza!$A$2:$H$921,4,FALSE),"")</f>
        <v/>
      </c>
      <c r="E5402" s="6" t="str">
        <f>IFERROR(VLOOKUP(A5402,baza!$A$2:$H$921,5,FALSE),"")</f>
        <v/>
      </c>
      <c r="F5402" s="6">
        <f>IFERROR(VLOOKUP(A5402,baza!$A$2:$H$921,6,FALSE),"")</f>
        <v>125</v>
      </c>
      <c r="G5402" s="6" t="str">
        <f>IFERROR(VLOOKUP(A5402,baza!$A$2:$H$921,7,FALSE),"")</f>
        <v/>
      </c>
      <c r="H5402" s="6" t="str">
        <f>IFERROR(VLOOKUP(A5402,baza!$A$2:$H$921,8,FALSE),"")</f>
        <v/>
      </c>
      <c r="I5402">
        <v>146</v>
      </c>
      <c r="J5402" t="s">
        <v>8026</v>
      </c>
      <c r="K5402" t="s">
        <v>1480</v>
      </c>
      <c r="L5402" t="s">
        <v>1544</v>
      </c>
      <c r="N5402">
        <v>1</v>
      </c>
      <c r="O5402" t="s">
        <v>1299</v>
      </c>
      <c r="P5402" t="s">
        <v>1427</v>
      </c>
      <c r="Q5402">
        <v>0</v>
      </c>
      <c r="R5402">
        <v>0</v>
      </c>
      <c r="S5402">
        <v>0</v>
      </c>
      <c r="T5402" s="2">
        <v>1403</v>
      </c>
      <c r="U5402" t="s">
        <v>8287</v>
      </c>
    </row>
    <row r="5403" spans="1:21" hidden="1" x14ac:dyDescent="0.25">
      <c r="A5403" t="s">
        <v>481</v>
      </c>
      <c r="B5403" s="2" t="str">
        <f>IFERROR(VLOOKUP(A5403,baza!$A$2:$H$921,2,FALSE),"")</f>
        <v/>
      </c>
      <c r="C5403" s="2" t="str">
        <f>IFERROR(VLOOKUP(A5403,baza!$A$2:$H$921,3,FALSE),"")</f>
        <v/>
      </c>
      <c r="D5403" s="6" t="str">
        <f>IFERROR(VLOOKUP(A5403,baza!$A$2:$H$921,4,FALSE),"")</f>
        <v/>
      </c>
      <c r="E5403" s="6" t="str">
        <f>IFERROR(VLOOKUP(A5403,baza!$A$2:$H$921,5,FALSE),"")</f>
        <v/>
      </c>
      <c r="F5403" s="6">
        <f>IFERROR(VLOOKUP(A5403,baza!$A$2:$H$921,6,FALSE),"")</f>
        <v>125</v>
      </c>
      <c r="G5403" s="6" t="str">
        <f>IFERROR(VLOOKUP(A5403,baza!$A$2:$H$921,7,FALSE),"")</f>
        <v/>
      </c>
      <c r="H5403" s="6" t="str">
        <f>IFERROR(VLOOKUP(A5403,baza!$A$2:$H$921,8,FALSE),"")</f>
        <v/>
      </c>
      <c r="I5403">
        <v>146</v>
      </c>
      <c r="J5403" t="s">
        <v>8026</v>
      </c>
      <c r="K5403" t="s">
        <v>1480</v>
      </c>
      <c r="L5403" t="s">
        <v>1544</v>
      </c>
      <c r="N5403">
        <v>1</v>
      </c>
      <c r="O5403" t="s">
        <v>1299</v>
      </c>
      <c r="P5403" t="s">
        <v>1300</v>
      </c>
      <c r="Q5403">
        <v>0</v>
      </c>
      <c r="R5403">
        <v>0</v>
      </c>
      <c r="S5403">
        <v>0</v>
      </c>
      <c r="T5403" s="2">
        <v>4618</v>
      </c>
      <c r="U5403" t="s">
        <v>8288</v>
      </c>
    </row>
    <row r="5404" spans="1:21" hidden="1" x14ac:dyDescent="0.25">
      <c r="A5404" t="s">
        <v>482</v>
      </c>
      <c r="B5404" s="2" t="str">
        <f>IFERROR(VLOOKUP(A5404,baza!$A$2:$H$921,2,FALSE),"")</f>
        <v/>
      </c>
      <c r="C5404" s="2" t="str">
        <f>IFERROR(VLOOKUP(A5404,baza!$A$2:$H$921,3,FALSE),"")</f>
        <v/>
      </c>
      <c r="D5404" s="6" t="str">
        <f>IFERROR(VLOOKUP(A5404,baza!$A$2:$H$921,4,FALSE),"")</f>
        <v/>
      </c>
      <c r="E5404" s="6" t="str">
        <f>IFERROR(VLOOKUP(A5404,baza!$A$2:$H$921,5,FALSE),"")</f>
        <v/>
      </c>
      <c r="F5404" s="6">
        <f>IFERROR(VLOOKUP(A5404,baza!$A$2:$H$921,6,FALSE),"")</f>
        <v>126</v>
      </c>
      <c r="G5404" s="6" t="str">
        <f>IFERROR(VLOOKUP(A5404,baza!$A$2:$H$921,7,FALSE),"")</f>
        <v/>
      </c>
      <c r="H5404" s="6" t="str">
        <f>IFERROR(VLOOKUP(A5404,baza!$A$2:$H$921,8,FALSE),"")</f>
        <v/>
      </c>
      <c r="I5404">
        <v>148</v>
      </c>
      <c r="J5404" t="s">
        <v>1533</v>
      </c>
      <c r="K5404" t="s">
        <v>1480</v>
      </c>
      <c r="L5404" t="s">
        <v>1490</v>
      </c>
      <c r="M5404">
        <v>1</v>
      </c>
      <c r="N5404">
        <v>1</v>
      </c>
      <c r="O5404" t="s">
        <v>1534</v>
      </c>
      <c r="P5404" t="s">
        <v>1535</v>
      </c>
      <c r="Q5404">
        <v>10</v>
      </c>
      <c r="R5404">
        <v>0</v>
      </c>
      <c r="S5404">
        <v>0</v>
      </c>
      <c r="T5404" s="2">
        <v>5920</v>
      </c>
      <c r="U5404" t="s">
        <v>8289</v>
      </c>
    </row>
    <row r="5405" spans="1:21" hidden="1" x14ac:dyDescent="0.25">
      <c r="A5405" t="s">
        <v>482</v>
      </c>
      <c r="B5405" s="2" t="str">
        <f>IFERROR(VLOOKUP(A5405,baza!$A$2:$H$921,2,FALSE),"")</f>
        <v/>
      </c>
      <c r="C5405" s="2" t="str">
        <f>IFERROR(VLOOKUP(A5405,baza!$A$2:$H$921,3,FALSE),"")</f>
        <v/>
      </c>
      <c r="D5405" s="6" t="str">
        <f>IFERROR(VLOOKUP(A5405,baza!$A$2:$H$921,4,FALSE),"")</f>
        <v/>
      </c>
      <c r="E5405" s="6" t="str">
        <f>IFERROR(VLOOKUP(A5405,baza!$A$2:$H$921,5,FALSE),"")</f>
        <v/>
      </c>
      <c r="F5405" s="6">
        <f>IFERROR(VLOOKUP(A5405,baza!$A$2:$H$921,6,FALSE),"")</f>
        <v>126</v>
      </c>
      <c r="G5405" s="6" t="str">
        <f>IFERROR(VLOOKUP(A5405,baza!$A$2:$H$921,7,FALSE),"")</f>
        <v/>
      </c>
      <c r="H5405" s="6" t="str">
        <f>IFERROR(VLOOKUP(A5405,baza!$A$2:$H$921,8,FALSE),"")</f>
        <v/>
      </c>
      <c r="I5405">
        <v>13</v>
      </c>
      <c r="J5405" t="s">
        <v>1405</v>
      </c>
      <c r="K5405" t="s">
        <v>1480</v>
      </c>
      <c r="L5405" t="s">
        <v>1544</v>
      </c>
      <c r="M5405">
        <v>3</v>
      </c>
      <c r="N5405">
        <v>1</v>
      </c>
      <c r="O5405" t="s">
        <v>1406</v>
      </c>
      <c r="P5405" t="s">
        <v>1407</v>
      </c>
      <c r="Q5405">
        <v>10</v>
      </c>
      <c r="R5405">
        <v>0</v>
      </c>
      <c r="S5405">
        <v>0</v>
      </c>
      <c r="T5405" s="2" t="s">
        <v>8290</v>
      </c>
      <c r="U5405" t="s">
        <v>8291</v>
      </c>
    </row>
    <row r="5406" spans="1:21" hidden="1" x14ac:dyDescent="0.25">
      <c r="A5406" t="s">
        <v>482</v>
      </c>
      <c r="B5406" s="2" t="str">
        <f>IFERROR(VLOOKUP(A5406,baza!$A$2:$H$921,2,FALSE),"")</f>
        <v/>
      </c>
      <c r="C5406" s="2" t="str">
        <f>IFERROR(VLOOKUP(A5406,baza!$A$2:$H$921,3,FALSE),"")</f>
        <v/>
      </c>
      <c r="D5406" s="6" t="str">
        <f>IFERROR(VLOOKUP(A5406,baza!$A$2:$H$921,4,FALSE),"")</f>
        <v/>
      </c>
      <c r="E5406" s="6" t="str">
        <f>IFERROR(VLOOKUP(A5406,baza!$A$2:$H$921,5,FALSE),"")</f>
        <v/>
      </c>
      <c r="F5406" s="6">
        <f>IFERROR(VLOOKUP(A5406,baza!$A$2:$H$921,6,FALSE),"")</f>
        <v>126</v>
      </c>
      <c r="G5406" s="6" t="str">
        <f>IFERROR(VLOOKUP(A5406,baza!$A$2:$H$921,7,FALSE),"")</f>
        <v/>
      </c>
      <c r="H5406" s="6" t="str">
        <f>IFERROR(VLOOKUP(A5406,baza!$A$2:$H$921,8,FALSE),"")</f>
        <v/>
      </c>
      <c r="I5406">
        <v>13</v>
      </c>
      <c r="J5406" t="s">
        <v>1405</v>
      </c>
      <c r="K5406" t="s">
        <v>1480</v>
      </c>
      <c r="L5406" t="s">
        <v>1544</v>
      </c>
      <c r="N5406">
        <v>1</v>
      </c>
      <c r="O5406" t="s">
        <v>1406</v>
      </c>
      <c r="P5406" t="s">
        <v>1475</v>
      </c>
      <c r="Q5406">
        <v>10</v>
      </c>
      <c r="R5406">
        <v>0</v>
      </c>
      <c r="S5406">
        <v>0</v>
      </c>
      <c r="T5406" s="2" t="s">
        <v>8292</v>
      </c>
      <c r="U5406" t="s">
        <v>8293</v>
      </c>
    </row>
    <row r="5407" spans="1:21" hidden="1" x14ac:dyDescent="0.25">
      <c r="A5407" t="s">
        <v>482</v>
      </c>
      <c r="B5407" s="2" t="str">
        <f>IFERROR(VLOOKUP(A5407,baza!$A$2:$H$921,2,FALSE),"")</f>
        <v/>
      </c>
      <c r="C5407" s="2" t="str">
        <f>IFERROR(VLOOKUP(A5407,baza!$A$2:$H$921,3,FALSE),"")</f>
        <v/>
      </c>
      <c r="D5407" s="6" t="str">
        <f>IFERROR(VLOOKUP(A5407,baza!$A$2:$H$921,4,FALSE),"")</f>
        <v/>
      </c>
      <c r="E5407" s="6" t="str">
        <f>IFERROR(VLOOKUP(A5407,baza!$A$2:$H$921,5,FALSE),"")</f>
        <v/>
      </c>
      <c r="F5407" s="6">
        <f>IFERROR(VLOOKUP(A5407,baza!$A$2:$H$921,6,FALSE),"")</f>
        <v>126</v>
      </c>
      <c r="G5407" s="6" t="str">
        <f>IFERROR(VLOOKUP(A5407,baza!$A$2:$H$921,7,FALSE),"")</f>
        <v/>
      </c>
      <c r="H5407" s="6" t="str">
        <f>IFERROR(VLOOKUP(A5407,baza!$A$2:$H$921,8,FALSE),"")</f>
        <v/>
      </c>
      <c r="I5407">
        <v>13</v>
      </c>
      <c r="J5407" t="s">
        <v>1405</v>
      </c>
      <c r="K5407" t="s">
        <v>1480</v>
      </c>
      <c r="L5407" t="s">
        <v>1544</v>
      </c>
      <c r="N5407">
        <v>1</v>
      </c>
      <c r="O5407" t="s">
        <v>1406</v>
      </c>
      <c r="P5407" t="s">
        <v>1475</v>
      </c>
      <c r="Q5407">
        <v>10</v>
      </c>
      <c r="R5407">
        <v>0</v>
      </c>
      <c r="S5407">
        <v>0</v>
      </c>
      <c r="T5407" s="2">
        <v>1254</v>
      </c>
      <c r="U5407" t="s">
        <v>8294</v>
      </c>
    </row>
    <row r="5408" spans="1:21" hidden="1" x14ac:dyDescent="0.25">
      <c r="A5408" t="s">
        <v>482</v>
      </c>
      <c r="B5408" s="2" t="str">
        <f>IFERROR(VLOOKUP(A5408,baza!$A$2:$H$921,2,FALSE),"")</f>
        <v/>
      </c>
      <c r="C5408" s="2" t="str">
        <f>IFERROR(VLOOKUP(A5408,baza!$A$2:$H$921,3,FALSE),"")</f>
        <v/>
      </c>
      <c r="D5408" s="6" t="str">
        <f>IFERROR(VLOOKUP(A5408,baza!$A$2:$H$921,4,FALSE),"")</f>
        <v/>
      </c>
      <c r="E5408" s="6" t="str">
        <f>IFERROR(VLOOKUP(A5408,baza!$A$2:$H$921,5,FALSE),"")</f>
        <v/>
      </c>
      <c r="F5408" s="6">
        <f>IFERROR(VLOOKUP(A5408,baza!$A$2:$H$921,6,FALSE),"")</f>
        <v>126</v>
      </c>
      <c r="G5408" s="6" t="str">
        <f>IFERROR(VLOOKUP(A5408,baza!$A$2:$H$921,7,FALSE),"")</f>
        <v/>
      </c>
      <c r="H5408" s="6" t="str">
        <f>IFERROR(VLOOKUP(A5408,baza!$A$2:$H$921,8,FALSE),"")</f>
        <v/>
      </c>
      <c r="I5408">
        <v>268</v>
      </c>
      <c r="J5408" t="s">
        <v>8295</v>
      </c>
      <c r="K5408" t="s">
        <v>1480</v>
      </c>
      <c r="L5408" t="s">
        <v>1544</v>
      </c>
      <c r="M5408">
        <v>22</v>
      </c>
      <c r="N5408">
        <v>1</v>
      </c>
      <c r="O5408" t="s">
        <v>1299</v>
      </c>
      <c r="P5408" t="s">
        <v>1419</v>
      </c>
      <c r="Q5408">
        <v>0</v>
      </c>
      <c r="R5408">
        <v>0</v>
      </c>
      <c r="S5408">
        <v>0</v>
      </c>
      <c r="T5408" s="2">
        <v>6359</v>
      </c>
      <c r="U5408" t="s">
        <v>8296</v>
      </c>
    </row>
    <row r="5409" spans="1:21" hidden="1" x14ac:dyDescent="0.25">
      <c r="A5409" t="s">
        <v>482</v>
      </c>
      <c r="B5409" s="2" t="str">
        <f>IFERROR(VLOOKUP(A5409,baza!$A$2:$H$921,2,FALSE),"")</f>
        <v/>
      </c>
      <c r="C5409" s="2" t="str">
        <f>IFERROR(VLOOKUP(A5409,baza!$A$2:$H$921,3,FALSE),"")</f>
        <v/>
      </c>
      <c r="D5409" s="6" t="str">
        <f>IFERROR(VLOOKUP(A5409,baza!$A$2:$H$921,4,FALSE),"")</f>
        <v/>
      </c>
      <c r="E5409" s="6" t="str">
        <f>IFERROR(VLOOKUP(A5409,baza!$A$2:$H$921,5,FALSE),"")</f>
        <v/>
      </c>
      <c r="F5409" s="6">
        <f>IFERROR(VLOOKUP(A5409,baza!$A$2:$H$921,6,FALSE),"")</f>
        <v>126</v>
      </c>
      <c r="G5409" s="6" t="str">
        <f>IFERROR(VLOOKUP(A5409,baza!$A$2:$H$921,7,FALSE),"")</f>
        <v/>
      </c>
      <c r="H5409" s="6" t="str">
        <f>IFERROR(VLOOKUP(A5409,baza!$A$2:$H$921,8,FALSE),"")</f>
        <v/>
      </c>
      <c r="I5409">
        <v>268</v>
      </c>
      <c r="J5409" t="s">
        <v>8295</v>
      </c>
      <c r="K5409" t="s">
        <v>1480</v>
      </c>
      <c r="L5409" t="s">
        <v>1544</v>
      </c>
      <c r="N5409">
        <v>1</v>
      </c>
      <c r="O5409" t="s">
        <v>1299</v>
      </c>
      <c r="P5409" t="s">
        <v>1416</v>
      </c>
      <c r="Q5409">
        <v>0</v>
      </c>
      <c r="R5409">
        <v>0</v>
      </c>
      <c r="S5409">
        <v>0</v>
      </c>
      <c r="T5409" s="2" t="s">
        <v>8297</v>
      </c>
      <c r="U5409" t="s">
        <v>8298</v>
      </c>
    </row>
    <row r="5410" spans="1:21" hidden="1" x14ac:dyDescent="0.25">
      <c r="A5410" t="s">
        <v>482</v>
      </c>
      <c r="B5410" s="2" t="str">
        <f>IFERROR(VLOOKUP(A5410,baza!$A$2:$H$921,2,FALSE),"")</f>
        <v/>
      </c>
      <c r="C5410" s="2" t="str">
        <f>IFERROR(VLOOKUP(A5410,baza!$A$2:$H$921,3,FALSE),"")</f>
        <v/>
      </c>
      <c r="D5410" s="6" t="str">
        <f>IFERROR(VLOOKUP(A5410,baza!$A$2:$H$921,4,FALSE),"")</f>
        <v/>
      </c>
      <c r="E5410" s="6" t="str">
        <f>IFERROR(VLOOKUP(A5410,baza!$A$2:$H$921,5,FALSE),"")</f>
        <v/>
      </c>
      <c r="F5410" s="6">
        <f>IFERROR(VLOOKUP(A5410,baza!$A$2:$H$921,6,FALSE),"")</f>
        <v>126</v>
      </c>
      <c r="G5410" s="6" t="str">
        <f>IFERROR(VLOOKUP(A5410,baza!$A$2:$H$921,7,FALSE),"")</f>
        <v/>
      </c>
      <c r="H5410" s="6" t="str">
        <f>IFERROR(VLOOKUP(A5410,baza!$A$2:$H$921,8,FALSE),"")</f>
        <v/>
      </c>
      <c r="I5410">
        <v>268</v>
      </c>
      <c r="J5410" t="s">
        <v>8295</v>
      </c>
      <c r="K5410" t="s">
        <v>1480</v>
      </c>
      <c r="L5410" t="s">
        <v>1544</v>
      </c>
      <c r="N5410">
        <v>1</v>
      </c>
      <c r="O5410" t="s">
        <v>1299</v>
      </c>
      <c r="P5410" t="s">
        <v>1300</v>
      </c>
      <c r="Q5410">
        <v>0</v>
      </c>
      <c r="R5410">
        <v>0</v>
      </c>
      <c r="S5410">
        <v>0</v>
      </c>
      <c r="T5410" s="2">
        <v>4449</v>
      </c>
      <c r="U5410" t="s">
        <v>8299</v>
      </c>
    </row>
    <row r="5411" spans="1:21" hidden="1" x14ac:dyDescent="0.25">
      <c r="A5411" t="s">
        <v>482</v>
      </c>
      <c r="B5411" s="2" t="str">
        <f>IFERROR(VLOOKUP(A5411,baza!$A$2:$H$921,2,FALSE),"")</f>
        <v/>
      </c>
      <c r="C5411" s="2" t="str">
        <f>IFERROR(VLOOKUP(A5411,baza!$A$2:$H$921,3,FALSE),"")</f>
        <v/>
      </c>
      <c r="D5411" s="6" t="str">
        <f>IFERROR(VLOOKUP(A5411,baza!$A$2:$H$921,4,FALSE),"")</f>
        <v/>
      </c>
      <c r="E5411" s="6" t="str">
        <f>IFERROR(VLOOKUP(A5411,baza!$A$2:$H$921,5,FALSE),"")</f>
        <v/>
      </c>
      <c r="F5411" s="6">
        <f>IFERROR(VLOOKUP(A5411,baza!$A$2:$H$921,6,FALSE),"")</f>
        <v>126</v>
      </c>
      <c r="G5411" s="6" t="str">
        <f>IFERROR(VLOOKUP(A5411,baza!$A$2:$H$921,7,FALSE),"")</f>
        <v/>
      </c>
      <c r="H5411" s="6" t="str">
        <f>IFERROR(VLOOKUP(A5411,baza!$A$2:$H$921,8,FALSE),"")</f>
        <v/>
      </c>
      <c r="I5411">
        <v>268</v>
      </c>
      <c r="J5411" t="s">
        <v>8295</v>
      </c>
      <c r="K5411" t="s">
        <v>1480</v>
      </c>
      <c r="L5411" t="s">
        <v>1544</v>
      </c>
      <c r="N5411">
        <v>1</v>
      </c>
      <c r="O5411" t="s">
        <v>1299</v>
      </c>
      <c r="P5411" t="s">
        <v>1427</v>
      </c>
      <c r="Q5411">
        <v>0</v>
      </c>
      <c r="R5411">
        <v>0</v>
      </c>
      <c r="S5411">
        <v>0</v>
      </c>
      <c r="T5411" s="2" t="s">
        <v>8300</v>
      </c>
      <c r="U5411" t="s">
        <v>8301</v>
      </c>
    </row>
    <row r="5412" spans="1:21" hidden="1" x14ac:dyDescent="0.25">
      <c r="A5412" t="s">
        <v>482</v>
      </c>
      <c r="B5412" s="2" t="str">
        <f>IFERROR(VLOOKUP(A5412,baza!$A$2:$H$921,2,FALSE),"")</f>
        <v/>
      </c>
      <c r="C5412" s="2" t="str">
        <f>IFERROR(VLOOKUP(A5412,baza!$A$2:$H$921,3,FALSE),"")</f>
        <v/>
      </c>
      <c r="D5412" s="6" t="str">
        <f>IFERROR(VLOOKUP(A5412,baza!$A$2:$H$921,4,FALSE),"")</f>
        <v/>
      </c>
      <c r="E5412" s="6" t="str">
        <f>IFERROR(VLOOKUP(A5412,baza!$A$2:$H$921,5,FALSE),"")</f>
        <v/>
      </c>
      <c r="F5412" s="6">
        <f>IFERROR(VLOOKUP(A5412,baza!$A$2:$H$921,6,FALSE),"")</f>
        <v>126</v>
      </c>
      <c r="G5412" s="6" t="str">
        <f>IFERROR(VLOOKUP(A5412,baza!$A$2:$H$921,7,FALSE),"")</f>
        <v/>
      </c>
      <c r="H5412" s="6" t="str">
        <f>IFERROR(VLOOKUP(A5412,baza!$A$2:$H$921,8,FALSE),"")</f>
        <v/>
      </c>
      <c r="I5412">
        <v>268</v>
      </c>
      <c r="J5412" t="s">
        <v>8295</v>
      </c>
      <c r="K5412" t="s">
        <v>1480</v>
      </c>
      <c r="L5412" t="s">
        <v>1544</v>
      </c>
      <c r="N5412">
        <v>1</v>
      </c>
      <c r="O5412" t="s">
        <v>1299</v>
      </c>
      <c r="P5412" t="s">
        <v>1300</v>
      </c>
      <c r="Q5412">
        <v>0</v>
      </c>
      <c r="R5412">
        <v>0</v>
      </c>
      <c r="S5412">
        <v>0</v>
      </c>
      <c r="T5412" s="2">
        <v>2763</v>
      </c>
      <c r="U5412" t="s">
        <v>8302</v>
      </c>
    </row>
    <row r="5413" spans="1:21" hidden="1" x14ac:dyDescent="0.25">
      <c r="A5413" t="s">
        <v>482</v>
      </c>
      <c r="B5413" s="2" t="str">
        <f>IFERROR(VLOOKUP(A5413,baza!$A$2:$H$921,2,FALSE),"")</f>
        <v/>
      </c>
      <c r="C5413" s="2" t="str">
        <f>IFERROR(VLOOKUP(A5413,baza!$A$2:$H$921,3,FALSE),"")</f>
        <v/>
      </c>
      <c r="D5413" s="6" t="str">
        <f>IFERROR(VLOOKUP(A5413,baza!$A$2:$H$921,4,FALSE),"")</f>
        <v/>
      </c>
      <c r="E5413" s="6" t="str">
        <f>IFERROR(VLOOKUP(A5413,baza!$A$2:$H$921,5,FALSE),"")</f>
        <v/>
      </c>
      <c r="F5413" s="6">
        <f>IFERROR(VLOOKUP(A5413,baza!$A$2:$H$921,6,FALSE),"")</f>
        <v>126</v>
      </c>
      <c r="G5413" s="6" t="str">
        <f>IFERROR(VLOOKUP(A5413,baza!$A$2:$H$921,7,FALSE),"")</f>
        <v/>
      </c>
      <c r="H5413" s="6" t="str">
        <f>IFERROR(VLOOKUP(A5413,baza!$A$2:$H$921,8,FALSE),"")</f>
        <v/>
      </c>
      <c r="I5413">
        <v>268</v>
      </c>
      <c r="J5413" t="s">
        <v>8295</v>
      </c>
      <c r="K5413" t="s">
        <v>1480</v>
      </c>
      <c r="L5413" t="s">
        <v>1544</v>
      </c>
      <c r="N5413">
        <v>1</v>
      </c>
      <c r="O5413" t="s">
        <v>1299</v>
      </c>
      <c r="P5413" t="s">
        <v>1427</v>
      </c>
      <c r="Q5413">
        <v>0</v>
      </c>
      <c r="R5413">
        <v>0</v>
      </c>
      <c r="S5413">
        <v>0</v>
      </c>
      <c r="T5413" s="2">
        <v>8893</v>
      </c>
      <c r="U5413" t="s">
        <v>8303</v>
      </c>
    </row>
    <row r="5414" spans="1:21" hidden="1" x14ac:dyDescent="0.25">
      <c r="A5414" t="s">
        <v>482</v>
      </c>
      <c r="B5414" s="2" t="str">
        <f>IFERROR(VLOOKUP(A5414,baza!$A$2:$H$921,2,FALSE),"")</f>
        <v/>
      </c>
      <c r="C5414" s="2" t="str">
        <f>IFERROR(VLOOKUP(A5414,baza!$A$2:$H$921,3,FALSE),"")</f>
        <v/>
      </c>
      <c r="D5414" s="6" t="str">
        <f>IFERROR(VLOOKUP(A5414,baza!$A$2:$H$921,4,FALSE),"")</f>
        <v/>
      </c>
      <c r="E5414" s="6" t="str">
        <f>IFERROR(VLOOKUP(A5414,baza!$A$2:$H$921,5,FALSE),"")</f>
        <v/>
      </c>
      <c r="F5414" s="6">
        <f>IFERROR(VLOOKUP(A5414,baza!$A$2:$H$921,6,FALSE),"")</f>
        <v>126</v>
      </c>
      <c r="G5414" s="6" t="str">
        <f>IFERROR(VLOOKUP(A5414,baza!$A$2:$H$921,7,FALSE),"")</f>
        <v/>
      </c>
      <c r="H5414" s="6" t="str">
        <f>IFERROR(VLOOKUP(A5414,baza!$A$2:$H$921,8,FALSE),"")</f>
        <v/>
      </c>
      <c r="I5414">
        <v>268</v>
      </c>
      <c r="J5414" t="s">
        <v>8295</v>
      </c>
      <c r="K5414" t="s">
        <v>1480</v>
      </c>
      <c r="L5414" t="s">
        <v>1544</v>
      </c>
      <c r="N5414">
        <v>1</v>
      </c>
      <c r="O5414" t="s">
        <v>1299</v>
      </c>
      <c r="P5414" t="s">
        <v>1416</v>
      </c>
      <c r="Q5414">
        <v>0</v>
      </c>
      <c r="R5414">
        <v>0</v>
      </c>
      <c r="S5414">
        <v>0</v>
      </c>
      <c r="T5414" s="2" t="s">
        <v>8304</v>
      </c>
      <c r="U5414" t="s">
        <v>8305</v>
      </c>
    </row>
    <row r="5415" spans="1:21" hidden="1" x14ac:dyDescent="0.25">
      <c r="A5415" t="s">
        <v>482</v>
      </c>
      <c r="B5415" s="2" t="str">
        <f>IFERROR(VLOOKUP(A5415,baza!$A$2:$H$921,2,FALSE),"")</f>
        <v/>
      </c>
      <c r="C5415" s="2" t="str">
        <f>IFERROR(VLOOKUP(A5415,baza!$A$2:$H$921,3,FALSE),"")</f>
        <v/>
      </c>
      <c r="D5415" s="6" t="str">
        <f>IFERROR(VLOOKUP(A5415,baza!$A$2:$H$921,4,FALSE),"")</f>
        <v/>
      </c>
      <c r="E5415" s="6" t="str">
        <f>IFERROR(VLOOKUP(A5415,baza!$A$2:$H$921,5,FALSE),"")</f>
        <v/>
      </c>
      <c r="F5415" s="6">
        <f>IFERROR(VLOOKUP(A5415,baza!$A$2:$H$921,6,FALSE),"")</f>
        <v>126</v>
      </c>
      <c r="G5415" s="6" t="str">
        <f>IFERROR(VLOOKUP(A5415,baza!$A$2:$H$921,7,FALSE),"")</f>
        <v/>
      </c>
      <c r="H5415" s="6" t="str">
        <f>IFERROR(VLOOKUP(A5415,baza!$A$2:$H$921,8,FALSE),"")</f>
        <v/>
      </c>
      <c r="I5415">
        <v>268</v>
      </c>
      <c r="J5415" t="s">
        <v>8295</v>
      </c>
      <c r="K5415" t="s">
        <v>1480</v>
      </c>
      <c r="L5415" t="s">
        <v>1544</v>
      </c>
      <c r="N5415">
        <v>1</v>
      </c>
      <c r="O5415" t="s">
        <v>1299</v>
      </c>
      <c r="P5415" t="s">
        <v>1152</v>
      </c>
      <c r="Q5415">
        <v>0</v>
      </c>
      <c r="R5415">
        <v>0</v>
      </c>
      <c r="S5415">
        <v>0</v>
      </c>
      <c r="T5415" s="2" t="s">
        <v>8306</v>
      </c>
      <c r="U5415" t="s">
        <v>8307</v>
      </c>
    </row>
    <row r="5416" spans="1:21" hidden="1" x14ac:dyDescent="0.25">
      <c r="A5416" t="s">
        <v>482</v>
      </c>
      <c r="B5416" s="2" t="str">
        <f>IFERROR(VLOOKUP(A5416,baza!$A$2:$H$921,2,FALSE),"")</f>
        <v/>
      </c>
      <c r="C5416" s="2" t="str">
        <f>IFERROR(VLOOKUP(A5416,baza!$A$2:$H$921,3,FALSE),"")</f>
        <v/>
      </c>
      <c r="D5416" s="6" t="str">
        <f>IFERROR(VLOOKUP(A5416,baza!$A$2:$H$921,4,FALSE),"")</f>
        <v/>
      </c>
      <c r="E5416" s="6" t="str">
        <f>IFERROR(VLOOKUP(A5416,baza!$A$2:$H$921,5,FALSE),"")</f>
        <v/>
      </c>
      <c r="F5416" s="6">
        <f>IFERROR(VLOOKUP(A5416,baza!$A$2:$H$921,6,FALSE),"")</f>
        <v>126</v>
      </c>
      <c r="G5416" s="6" t="str">
        <f>IFERROR(VLOOKUP(A5416,baza!$A$2:$H$921,7,FALSE),"")</f>
        <v/>
      </c>
      <c r="H5416" s="6" t="str">
        <f>IFERROR(VLOOKUP(A5416,baza!$A$2:$H$921,8,FALSE),"")</f>
        <v/>
      </c>
      <c r="I5416">
        <v>268</v>
      </c>
      <c r="J5416" t="s">
        <v>8295</v>
      </c>
      <c r="K5416" t="s">
        <v>1480</v>
      </c>
      <c r="L5416" t="s">
        <v>1544</v>
      </c>
      <c r="N5416">
        <v>1</v>
      </c>
      <c r="O5416" t="s">
        <v>1299</v>
      </c>
      <c r="P5416" t="s">
        <v>1300</v>
      </c>
      <c r="Q5416">
        <v>0</v>
      </c>
      <c r="R5416">
        <v>0</v>
      </c>
      <c r="S5416">
        <v>0</v>
      </c>
      <c r="T5416" s="2">
        <v>4546</v>
      </c>
      <c r="U5416" t="s">
        <v>8308</v>
      </c>
    </row>
    <row r="5417" spans="1:21" hidden="1" x14ac:dyDescent="0.25">
      <c r="A5417" t="s">
        <v>482</v>
      </c>
      <c r="B5417" s="2" t="str">
        <f>IFERROR(VLOOKUP(A5417,baza!$A$2:$H$921,2,FALSE),"")</f>
        <v/>
      </c>
      <c r="C5417" s="2" t="str">
        <f>IFERROR(VLOOKUP(A5417,baza!$A$2:$H$921,3,FALSE),"")</f>
        <v/>
      </c>
      <c r="D5417" s="6" t="str">
        <f>IFERROR(VLOOKUP(A5417,baza!$A$2:$H$921,4,FALSE),"")</f>
        <v/>
      </c>
      <c r="E5417" s="6" t="str">
        <f>IFERROR(VLOOKUP(A5417,baza!$A$2:$H$921,5,FALSE),"")</f>
        <v/>
      </c>
      <c r="F5417" s="6">
        <f>IFERROR(VLOOKUP(A5417,baza!$A$2:$H$921,6,FALSE),"")</f>
        <v>126</v>
      </c>
      <c r="G5417" s="6" t="str">
        <f>IFERROR(VLOOKUP(A5417,baza!$A$2:$H$921,7,FALSE),"")</f>
        <v/>
      </c>
      <c r="H5417" s="6" t="str">
        <f>IFERROR(VLOOKUP(A5417,baza!$A$2:$H$921,8,FALSE),"")</f>
        <v/>
      </c>
      <c r="I5417">
        <v>268</v>
      </c>
      <c r="J5417" t="s">
        <v>8295</v>
      </c>
      <c r="K5417" t="s">
        <v>1480</v>
      </c>
      <c r="L5417" t="s">
        <v>1544</v>
      </c>
      <c r="N5417">
        <v>1</v>
      </c>
      <c r="O5417" t="s">
        <v>1299</v>
      </c>
      <c r="P5417" t="s">
        <v>1152</v>
      </c>
      <c r="Q5417">
        <v>0</v>
      </c>
      <c r="R5417">
        <v>0</v>
      </c>
      <c r="S5417">
        <v>0</v>
      </c>
      <c r="T5417" s="2">
        <v>9288</v>
      </c>
      <c r="U5417" t="s">
        <v>8309</v>
      </c>
    </row>
    <row r="5418" spans="1:21" hidden="1" x14ac:dyDescent="0.25">
      <c r="A5418" t="s">
        <v>482</v>
      </c>
      <c r="B5418" s="2" t="str">
        <f>IFERROR(VLOOKUP(A5418,baza!$A$2:$H$921,2,FALSE),"")</f>
        <v/>
      </c>
      <c r="C5418" s="2" t="str">
        <f>IFERROR(VLOOKUP(A5418,baza!$A$2:$H$921,3,FALSE),"")</f>
        <v/>
      </c>
      <c r="D5418" s="6" t="str">
        <f>IFERROR(VLOOKUP(A5418,baza!$A$2:$H$921,4,FALSE),"")</f>
        <v/>
      </c>
      <c r="E5418" s="6" t="str">
        <f>IFERROR(VLOOKUP(A5418,baza!$A$2:$H$921,5,FALSE),"")</f>
        <v/>
      </c>
      <c r="F5418" s="6">
        <f>IFERROR(VLOOKUP(A5418,baza!$A$2:$H$921,6,FALSE),"")</f>
        <v>126</v>
      </c>
      <c r="G5418" s="6" t="str">
        <f>IFERROR(VLOOKUP(A5418,baza!$A$2:$H$921,7,FALSE),"")</f>
        <v/>
      </c>
      <c r="H5418" s="6" t="str">
        <f>IFERROR(VLOOKUP(A5418,baza!$A$2:$H$921,8,FALSE),"")</f>
        <v/>
      </c>
      <c r="I5418">
        <v>268</v>
      </c>
      <c r="J5418" t="s">
        <v>8295</v>
      </c>
      <c r="K5418" t="s">
        <v>1480</v>
      </c>
      <c r="L5418" t="s">
        <v>1544</v>
      </c>
      <c r="N5418">
        <v>1</v>
      </c>
      <c r="O5418" t="s">
        <v>1299</v>
      </c>
      <c r="P5418" t="s">
        <v>1300</v>
      </c>
      <c r="Q5418">
        <v>0</v>
      </c>
      <c r="R5418">
        <v>0</v>
      </c>
      <c r="S5418">
        <v>0</v>
      </c>
      <c r="T5418" s="2">
        <v>5472</v>
      </c>
      <c r="U5418" t="s">
        <v>8310</v>
      </c>
    </row>
    <row r="5419" spans="1:21" hidden="1" x14ac:dyDescent="0.25">
      <c r="A5419" t="s">
        <v>482</v>
      </c>
      <c r="B5419" s="2" t="str">
        <f>IFERROR(VLOOKUP(A5419,baza!$A$2:$H$921,2,FALSE),"")</f>
        <v/>
      </c>
      <c r="C5419" s="2" t="str">
        <f>IFERROR(VLOOKUP(A5419,baza!$A$2:$H$921,3,FALSE),"")</f>
        <v/>
      </c>
      <c r="D5419" s="6" t="str">
        <f>IFERROR(VLOOKUP(A5419,baza!$A$2:$H$921,4,FALSE),"")</f>
        <v/>
      </c>
      <c r="E5419" s="6" t="str">
        <f>IFERROR(VLOOKUP(A5419,baza!$A$2:$H$921,5,FALSE),"")</f>
        <v/>
      </c>
      <c r="F5419" s="6">
        <f>IFERROR(VLOOKUP(A5419,baza!$A$2:$H$921,6,FALSE),"")</f>
        <v>126</v>
      </c>
      <c r="G5419" s="6" t="str">
        <f>IFERROR(VLOOKUP(A5419,baza!$A$2:$H$921,7,FALSE),"")</f>
        <v/>
      </c>
      <c r="H5419" s="6" t="str">
        <f>IFERROR(VLOOKUP(A5419,baza!$A$2:$H$921,8,FALSE),"")</f>
        <v/>
      </c>
      <c r="I5419">
        <v>268</v>
      </c>
      <c r="J5419" t="s">
        <v>8295</v>
      </c>
      <c r="K5419" t="s">
        <v>1480</v>
      </c>
      <c r="L5419" t="s">
        <v>1544</v>
      </c>
      <c r="N5419">
        <v>1</v>
      </c>
      <c r="O5419" t="s">
        <v>1299</v>
      </c>
      <c r="P5419" t="s">
        <v>1300</v>
      </c>
      <c r="Q5419">
        <v>0</v>
      </c>
      <c r="R5419">
        <v>0</v>
      </c>
      <c r="S5419">
        <v>0</v>
      </c>
      <c r="T5419" s="2">
        <v>1157</v>
      </c>
      <c r="U5419" t="s">
        <v>8311</v>
      </c>
    </row>
    <row r="5420" spans="1:21" hidden="1" x14ac:dyDescent="0.25">
      <c r="A5420" t="s">
        <v>482</v>
      </c>
      <c r="B5420" s="2" t="str">
        <f>IFERROR(VLOOKUP(A5420,baza!$A$2:$H$921,2,FALSE),"")</f>
        <v/>
      </c>
      <c r="C5420" s="2" t="str">
        <f>IFERROR(VLOOKUP(A5420,baza!$A$2:$H$921,3,FALSE),"")</f>
        <v/>
      </c>
      <c r="D5420" s="6" t="str">
        <f>IFERROR(VLOOKUP(A5420,baza!$A$2:$H$921,4,FALSE),"")</f>
        <v/>
      </c>
      <c r="E5420" s="6" t="str">
        <f>IFERROR(VLOOKUP(A5420,baza!$A$2:$H$921,5,FALSE),"")</f>
        <v/>
      </c>
      <c r="F5420" s="6">
        <f>IFERROR(VLOOKUP(A5420,baza!$A$2:$H$921,6,FALSE),"")</f>
        <v>126</v>
      </c>
      <c r="G5420" s="6" t="str">
        <f>IFERROR(VLOOKUP(A5420,baza!$A$2:$H$921,7,FALSE),"")</f>
        <v/>
      </c>
      <c r="H5420" s="6" t="str">
        <f>IFERROR(VLOOKUP(A5420,baza!$A$2:$H$921,8,FALSE),"")</f>
        <v/>
      </c>
      <c r="I5420">
        <v>268</v>
      </c>
      <c r="J5420" t="s">
        <v>8295</v>
      </c>
      <c r="K5420" t="s">
        <v>1480</v>
      </c>
      <c r="L5420" t="s">
        <v>1544</v>
      </c>
      <c r="N5420">
        <v>1</v>
      </c>
      <c r="O5420" t="s">
        <v>1299</v>
      </c>
      <c r="P5420" t="s">
        <v>1412</v>
      </c>
      <c r="Q5420">
        <v>0</v>
      </c>
      <c r="R5420">
        <v>0</v>
      </c>
      <c r="S5420">
        <v>0</v>
      </c>
      <c r="T5420" s="2" t="s">
        <v>8312</v>
      </c>
      <c r="U5420" t="s">
        <v>8313</v>
      </c>
    </row>
    <row r="5421" spans="1:21" hidden="1" x14ac:dyDescent="0.25">
      <c r="A5421" t="s">
        <v>482</v>
      </c>
      <c r="B5421" s="2" t="str">
        <f>IFERROR(VLOOKUP(A5421,baza!$A$2:$H$921,2,FALSE),"")</f>
        <v/>
      </c>
      <c r="C5421" s="2" t="str">
        <f>IFERROR(VLOOKUP(A5421,baza!$A$2:$H$921,3,FALSE),"")</f>
        <v/>
      </c>
      <c r="D5421" s="6" t="str">
        <f>IFERROR(VLOOKUP(A5421,baza!$A$2:$H$921,4,FALSE),"")</f>
        <v/>
      </c>
      <c r="E5421" s="6" t="str">
        <f>IFERROR(VLOOKUP(A5421,baza!$A$2:$H$921,5,FALSE),"")</f>
        <v/>
      </c>
      <c r="F5421" s="6">
        <f>IFERROR(VLOOKUP(A5421,baza!$A$2:$H$921,6,FALSE),"")</f>
        <v>126</v>
      </c>
      <c r="G5421" s="6" t="str">
        <f>IFERROR(VLOOKUP(A5421,baza!$A$2:$H$921,7,FALSE),"")</f>
        <v/>
      </c>
      <c r="H5421" s="6" t="str">
        <f>IFERROR(VLOOKUP(A5421,baza!$A$2:$H$921,8,FALSE),"")</f>
        <v/>
      </c>
      <c r="I5421">
        <v>268</v>
      </c>
      <c r="J5421" t="s">
        <v>8295</v>
      </c>
      <c r="K5421" t="s">
        <v>1480</v>
      </c>
      <c r="L5421" t="s">
        <v>1544</v>
      </c>
      <c r="N5421">
        <v>1</v>
      </c>
      <c r="O5421" t="s">
        <v>1299</v>
      </c>
      <c r="P5421" t="s">
        <v>1427</v>
      </c>
      <c r="Q5421">
        <v>0</v>
      </c>
      <c r="R5421">
        <v>0</v>
      </c>
      <c r="S5421">
        <v>0</v>
      </c>
      <c r="T5421" s="2" t="s">
        <v>8314</v>
      </c>
      <c r="U5421" t="s">
        <v>8315</v>
      </c>
    </row>
    <row r="5422" spans="1:21" hidden="1" x14ac:dyDescent="0.25">
      <c r="A5422" t="s">
        <v>482</v>
      </c>
      <c r="B5422" s="2" t="str">
        <f>IFERROR(VLOOKUP(A5422,baza!$A$2:$H$921,2,FALSE),"")</f>
        <v/>
      </c>
      <c r="C5422" s="2" t="str">
        <f>IFERROR(VLOOKUP(A5422,baza!$A$2:$H$921,3,FALSE),"")</f>
        <v/>
      </c>
      <c r="D5422" s="6" t="str">
        <f>IFERROR(VLOOKUP(A5422,baza!$A$2:$H$921,4,FALSE),"")</f>
        <v/>
      </c>
      <c r="E5422" s="6" t="str">
        <f>IFERROR(VLOOKUP(A5422,baza!$A$2:$H$921,5,FALSE),"")</f>
        <v/>
      </c>
      <c r="F5422" s="6">
        <f>IFERROR(VLOOKUP(A5422,baza!$A$2:$H$921,6,FALSE),"")</f>
        <v>126</v>
      </c>
      <c r="G5422" s="6" t="str">
        <f>IFERROR(VLOOKUP(A5422,baza!$A$2:$H$921,7,FALSE),"")</f>
        <v/>
      </c>
      <c r="H5422" s="6" t="str">
        <f>IFERROR(VLOOKUP(A5422,baza!$A$2:$H$921,8,FALSE),"")</f>
        <v/>
      </c>
      <c r="I5422">
        <v>268</v>
      </c>
      <c r="J5422" t="s">
        <v>8295</v>
      </c>
      <c r="K5422" t="s">
        <v>1480</v>
      </c>
      <c r="L5422" t="s">
        <v>1544</v>
      </c>
      <c r="N5422">
        <v>1</v>
      </c>
      <c r="O5422" t="s">
        <v>1299</v>
      </c>
      <c r="P5422" t="s">
        <v>1152</v>
      </c>
      <c r="Q5422">
        <v>0</v>
      </c>
      <c r="R5422">
        <v>0</v>
      </c>
      <c r="S5422">
        <v>0</v>
      </c>
      <c r="T5422" s="2" t="s">
        <v>8316</v>
      </c>
      <c r="U5422" t="s">
        <v>8317</v>
      </c>
    </row>
    <row r="5423" spans="1:21" hidden="1" x14ac:dyDescent="0.25">
      <c r="A5423" t="s">
        <v>482</v>
      </c>
      <c r="B5423" s="2" t="str">
        <f>IFERROR(VLOOKUP(A5423,baza!$A$2:$H$921,2,FALSE),"")</f>
        <v/>
      </c>
      <c r="C5423" s="2" t="str">
        <f>IFERROR(VLOOKUP(A5423,baza!$A$2:$H$921,3,FALSE),"")</f>
        <v/>
      </c>
      <c r="D5423" s="6" t="str">
        <f>IFERROR(VLOOKUP(A5423,baza!$A$2:$H$921,4,FALSE),"")</f>
        <v/>
      </c>
      <c r="E5423" s="6" t="str">
        <f>IFERROR(VLOOKUP(A5423,baza!$A$2:$H$921,5,FALSE),"")</f>
        <v/>
      </c>
      <c r="F5423" s="6">
        <f>IFERROR(VLOOKUP(A5423,baza!$A$2:$H$921,6,FALSE),"")</f>
        <v>126</v>
      </c>
      <c r="G5423" s="6" t="str">
        <f>IFERROR(VLOOKUP(A5423,baza!$A$2:$H$921,7,FALSE),"")</f>
        <v/>
      </c>
      <c r="H5423" s="6" t="str">
        <f>IFERROR(VLOOKUP(A5423,baza!$A$2:$H$921,8,FALSE),"")</f>
        <v/>
      </c>
      <c r="I5423">
        <v>268</v>
      </c>
      <c r="J5423" t="s">
        <v>8295</v>
      </c>
      <c r="K5423" t="s">
        <v>1480</v>
      </c>
      <c r="L5423" t="s">
        <v>1544</v>
      </c>
      <c r="N5423">
        <v>1</v>
      </c>
      <c r="O5423" t="s">
        <v>1299</v>
      </c>
      <c r="P5423" t="s">
        <v>1300</v>
      </c>
      <c r="Q5423">
        <v>0</v>
      </c>
      <c r="R5423">
        <v>0</v>
      </c>
      <c r="S5423">
        <v>0</v>
      </c>
      <c r="T5423" s="2">
        <v>1316</v>
      </c>
      <c r="U5423" t="s">
        <v>8318</v>
      </c>
    </row>
    <row r="5424" spans="1:21" hidden="1" x14ac:dyDescent="0.25">
      <c r="A5424" t="s">
        <v>482</v>
      </c>
      <c r="B5424" s="2" t="str">
        <f>IFERROR(VLOOKUP(A5424,baza!$A$2:$H$921,2,FALSE),"")</f>
        <v/>
      </c>
      <c r="C5424" s="2" t="str">
        <f>IFERROR(VLOOKUP(A5424,baza!$A$2:$H$921,3,FALSE),"")</f>
        <v/>
      </c>
      <c r="D5424" s="6" t="str">
        <f>IFERROR(VLOOKUP(A5424,baza!$A$2:$H$921,4,FALSE),"")</f>
        <v/>
      </c>
      <c r="E5424" s="6" t="str">
        <f>IFERROR(VLOOKUP(A5424,baza!$A$2:$H$921,5,FALSE),"")</f>
        <v/>
      </c>
      <c r="F5424" s="6">
        <f>IFERROR(VLOOKUP(A5424,baza!$A$2:$H$921,6,FALSE),"")</f>
        <v>126</v>
      </c>
      <c r="G5424" s="6" t="str">
        <f>IFERROR(VLOOKUP(A5424,baza!$A$2:$H$921,7,FALSE),"")</f>
        <v/>
      </c>
      <c r="H5424" s="6" t="str">
        <f>IFERROR(VLOOKUP(A5424,baza!$A$2:$H$921,8,FALSE),"")</f>
        <v/>
      </c>
      <c r="I5424">
        <v>268</v>
      </c>
      <c r="J5424" t="s">
        <v>8295</v>
      </c>
      <c r="K5424" t="s">
        <v>1480</v>
      </c>
      <c r="L5424" t="s">
        <v>1544</v>
      </c>
      <c r="N5424">
        <v>1</v>
      </c>
      <c r="O5424" t="s">
        <v>1299</v>
      </c>
      <c r="P5424" t="s">
        <v>1475</v>
      </c>
      <c r="Q5424">
        <v>10</v>
      </c>
      <c r="R5424">
        <v>0</v>
      </c>
      <c r="S5424">
        <v>0</v>
      </c>
      <c r="T5424" s="2">
        <v>7299</v>
      </c>
      <c r="U5424" t="s">
        <v>8319</v>
      </c>
    </row>
    <row r="5425" spans="1:21" hidden="1" x14ac:dyDescent="0.25">
      <c r="A5425" t="s">
        <v>482</v>
      </c>
      <c r="B5425" s="2" t="str">
        <f>IFERROR(VLOOKUP(A5425,baza!$A$2:$H$921,2,FALSE),"")</f>
        <v/>
      </c>
      <c r="C5425" s="2" t="str">
        <f>IFERROR(VLOOKUP(A5425,baza!$A$2:$H$921,3,FALSE),"")</f>
        <v/>
      </c>
      <c r="D5425" s="6" t="str">
        <f>IFERROR(VLOOKUP(A5425,baza!$A$2:$H$921,4,FALSE),"")</f>
        <v/>
      </c>
      <c r="E5425" s="6" t="str">
        <f>IFERROR(VLOOKUP(A5425,baza!$A$2:$H$921,5,FALSE),"")</f>
        <v/>
      </c>
      <c r="F5425" s="6">
        <f>IFERROR(VLOOKUP(A5425,baza!$A$2:$H$921,6,FALSE),"")</f>
        <v>126</v>
      </c>
      <c r="G5425" s="6" t="str">
        <f>IFERROR(VLOOKUP(A5425,baza!$A$2:$H$921,7,FALSE),"")</f>
        <v/>
      </c>
      <c r="H5425" s="6" t="str">
        <f>IFERROR(VLOOKUP(A5425,baza!$A$2:$H$921,8,FALSE),"")</f>
        <v/>
      </c>
      <c r="I5425">
        <v>268</v>
      </c>
      <c r="J5425" t="s">
        <v>8295</v>
      </c>
      <c r="K5425" t="s">
        <v>1480</v>
      </c>
      <c r="L5425" t="s">
        <v>1544</v>
      </c>
      <c r="N5425">
        <v>1</v>
      </c>
      <c r="O5425" t="s">
        <v>1299</v>
      </c>
      <c r="P5425" t="s">
        <v>1300</v>
      </c>
      <c r="Q5425">
        <v>0</v>
      </c>
      <c r="R5425">
        <v>0</v>
      </c>
      <c r="S5425">
        <v>0</v>
      </c>
      <c r="T5425" s="2">
        <v>1193</v>
      </c>
      <c r="U5425" t="s">
        <v>8320</v>
      </c>
    </row>
    <row r="5426" spans="1:21" hidden="1" x14ac:dyDescent="0.25">
      <c r="A5426" t="s">
        <v>482</v>
      </c>
      <c r="B5426" s="2" t="str">
        <f>IFERROR(VLOOKUP(A5426,baza!$A$2:$H$921,2,FALSE),"")</f>
        <v/>
      </c>
      <c r="C5426" s="2" t="str">
        <f>IFERROR(VLOOKUP(A5426,baza!$A$2:$H$921,3,FALSE),"")</f>
        <v/>
      </c>
      <c r="D5426" s="6" t="str">
        <f>IFERROR(VLOOKUP(A5426,baza!$A$2:$H$921,4,FALSE),"")</f>
        <v/>
      </c>
      <c r="E5426" s="6" t="str">
        <f>IFERROR(VLOOKUP(A5426,baza!$A$2:$H$921,5,FALSE),"")</f>
        <v/>
      </c>
      <c r="F5426" s="6">
        <f>IFERROR(VLOOKUP(A5426,baza!$A$2:$H$921,6,FALSE),"")</f>
        <v>126</v>
      </c>
      <c r="G5426" s="6" t="str">
        <f>IFERROR(VLOOKUP(A5426,baza!$A$2:$H$921,7,FALSE),"")</f>
        <v/>
      </c>
      <c r="H5426" s="6" t="str">
        <f>IFERROR(VLOOKUP(A5426,baza!$A$2:$H$921,8,FALSE),"")</f>
        <v/>
      </c>
      <c r="I5426">
        <v>268</v>
      </c>
      <c r="J5426" t="s">
        <v>8295</v>
      </c>
      <c r="K5426" t="s">
        <v>1480</v>
      </c>
      <c r="L5426" t="s">
        <v>1544</v>
      </c>
      <c r="N5426">
        <v>1</v>
      </c>
      <c r="O5426" t="s">
        <v>1299</v>
      </c>
      <c r="P5426" t="s">
        <v>1300</v>
      </c>
      <c r="Q5426">
        <v>0</v>
      </c>
      <c r="R5426">
        <v>0</v>
      </c>
      <c r="S5426">
        <v>0</v>
      </c>
      <c r="T5426" s="2">
        <v>4638</v>
      </c>
      <c r="U5426" t="s">
        <v>8321</v>
      </c>
    </row>
    <row r="5427" spans="1:21" hidden="1" x14ac:dyDescent="0.25">
      <c r="A5427" t="s">
        <v>482</v>
      </c>
      <c r="B5427" s="2" t="str">
        <f>IFERROR(VLOOKUP(A5427,baza!$A$2:$H$921,2,FALSE),"")</f>
        <v/>
      </c>
      <c r="C5427" s="2" t="str">
        <f>IFERROR(VLOOKUP(A5427,baza!$A$2:$H$921,3,FALSE),"")</f>
        <v/>
      </c>
      <c r="D5427" s="6" t="str">
        <f>IFERROR(VLOOKUP(A5427,baza!$A$2:$H$921,4,FALSE),"")</f>
        <v/>
      </c>
      <c r="E5427" s="6" t="str">
        <f>IFERROR(VLOOKUP(A5427,baza!$A$2:$H$921,5,FALSE),"")</f>
        <v/>
      </c>
      <c r="F5427" s="6">
        <f>IFERROR(VLOOKUP(A5427,baza!$A$2:$H$921,6,FALSE),"")</f>
        <v>126</v>
      </c>
      <c r="G5427" s="6" t="str">
        <f>IFERROR(VLOOKUP(A5427,baza!$A$2:$H$921,7,FALSE),"")</f>
        <v/>
      </c>
      <c r="H5427" s="6" t="str">
        <f>IFERROR(VLOOKUP(A5427,baza!$A$2:$H$921,8,FALSE),"")</f>
        <v/>
      </c>
      <c r="I5427">
        <v>268</v>
      </c>
      <c r="J5427" t="s">
        <v>8295</v>
      </c>
      <c r="K5427" t="s">
        <v>1480</v>
      </c>
      <c r="L5427" t="s">
        <v>1544</v>
      </c>
      <c r="N5427">
        <v>1</v>
      </c>
      <c r="O5427" t="s">
        <v>1299</v>
      </c>
      <c r="P5427" t="s">
        <v>1300</v>
      </c>
      <c r="Q5427">
        <v>0</v>
      </c>
      <c r="R5427">
        <v>0</v>
      </c>
      <c r="S5427">
        <v>0</v>
      </c>
      <c r="T5427" s="2">
        <v>4506</v>
      </c>
      <c r="U5427" t="s">
        <v>8322</v>
      </c>
    </row>
    <row r="5428" spans="1:21" hidden="1" x14ac:dyDescent="0.25">
      <c r="A5428" t="s">
        <v>482</v>
      </c>
      <c r="B5428" s="2" t="str">
        <f>IFERROR(VLOOKUP(A5428,baza!$A$2:$H$921,2,FALSE),"")</f>
        <v/>
      </c>
      <c r="C5428" s="2" t="str">
        <f>IFERROR(VLOOKUP(A5428,baza!$A$2:$H$921,3,FALSE),"")</f>
        <v/>
      </c>
      <c r="D5428" s="6" t="str">
        <f>IFERROR(VLOOKUP(A5428,baza!$A$2:$H$921,4,FALSE),"")</f>
        <v/>
      </c>
      <c r="E5428" s="6" t="str">
        <f>IFERROR(VLOOKUP(A5428,baza!$A$2:$H$921,5,FALSE),"")</f>
        <v/>
      </c>
      <c r="F5428" s="6">
        <f>IFERROR(VLOOKUP(A5428,baza!$A$2:$H$921,6,FALSE),"")</f>
        <v>126</v>
      </c>
      <c r="G5428" s="6" t="str">
        <f>IFERROR(VLOOKUP(A5428,baza!$A$2:$H$921,7,FALSE),"")</f>
        <v/>
      </c>
      <c r="H5428" s="6" t="str">
        <f>IFERROR(VLOOKUP(A5428,baza!$A$2:$H$921,8,FALSE),"")</f>
        <v/>
      </c>
      <c r="I5428">
        <v>268</v>
      </c>
      <c r="J5428" t="s">
        <v>8295</v>
      </c>
      <c r="K5428" t="s">
        <v>1480</v>
      </c>
      <c r="L5428" t="s">
        <v>1544</v>
      </c>
      <c r="N5428">
        <v>1</v>
      </c>
      <c r="O5428" t="s">
        <v>1299</v>
      </c>
      <c r="P5428" t="s">
        <v>1427</v>
      </c>
      <c r="Q5428">
        <v>0</v>
      </c>
      <c r="R5428">
        <v>0</v>
      </c>
      <c r="S5428">
        <v>0</v>
      </c>
      <c r="T5428" s="2" t="s">
        <v>8323</v>
      </c>
      <c r="U5428" t="s">
        <v>8324</v>
      </c>
    </row>
    <row r="5429" spans="1:21" hidden="1" x14ac:dyDescent="0.25">
      <c r="A5429" t="s">
        <v>482</v>
      </c>
      <c r="B5429" s="2" t="str">
        <f>IFERROR(VLOOKUP(A5429,baza!$A$2:$H$921,2,FALSE),"")</f>
        <v/>
      </c>
      <c r="C5429" s="2" t="str">
        <f>IFERROR(VLOOKUP(A5429,baza!$A$2:$H$921,3,FALSE),"")</f>
        <v/>
      </c>
      <c r="D5429" s="6" t="str">
        <f>IFERROR(VLOOKUP(A5429,baza!$A$2:$H$921,4,FALSE),"")</f>
        <v/>
      </c>
      <c r="E5429" s="6" t="str">
        <f>IFERROR(VLOOKUP(A5429,baza!$A$2:$H$921,5,FALSE),"")</f>
        <v/>
      </c>
      <c r="F5429" s="6">
        <f>IFERROR(VLOOKUP(A5429,baza!$A$2:$H$921,6,FALSE),"")</f>
        <v>126</v>
      </c>
      <c r="G5429" s="6" t="str">
        <f>IFERROR(VLOOKUP(A5429,baza!$A$2:$H$921,7,FALSE),"")</f>
        <v/>
      </c>
      <c r="H5429" s="6" t="str">
        <f>IFERROR(VLOOKUP(A5429,baza!$A$2:$H$921,8,FALSE),"")</f>
        <v/>
      </c>
      <c r="I5429">
        <v>268</v>
      </c>
      <c r="J5429" t="s">
        <v>8295</v>
      </c>
      <c r="K5429" t="s">
        <v>1480</v>
      </c>
      <c r="L5429" t="s">
        <v>1544</v>
      </c>
      <c r="N5429">
        <v>1</v>
      </c>
      <c r="O5429" t="s">
        <v>1299</v>
      </c>
      <c r="P5429" t="s">
        <v>1427</v>
      </c>
      <c r="Q5429">
        <v>0</v>
      </c>
      <c r="R5429">
        <v>0</v>
      </c>
      <c r="S5429">
        <v>0</v>
      </c>
      <c r="T5429" s="2" t="s">
        <v>8325</v>
      </c>
      <c r="U5429" t="s">
        <v>8326</v>
      </c>
    </row>
    <row r="5430" spans="1:21" hidden="1" x14ac:dyDescent="0.25">
      <c r="A5430" t="s">
        <v>483</v>
      </c>
      <c r="B5430" s="2" t="str">
        <f>IFERROR(VLOOKUP(A5430,baza!$A$2:$H$921,2,FALSE),"")</f>
        <v/>
      </c>
      <c r="C5430" s="2" t="str">
        <f>IFERROR(VLOOKUP(A5430,baza!$A$2:$H$921,3,FALSE),"")</f>
        <v/>
      </c>
      <c r="D5430" s="6" t="str">
        <f>IFERROR(VLOOKUP(A5430,baza!$A$2:$H$921,4,FALSE),"")</f>
        <v/>
      </c>
      <c r="E5430" s="6" t="str">
        <f>IFERROR(VLOOKUP(A5430,baza!$A$2:$H$921,5,FALSE),"")</f>
        <v/>
      </c>
      <c r="F5430" s="6">
        <f>IFERROR(VLOOKUP(A5430,baza!$A$2:$H$921,6,FALSE),"")</f>
        <v>127</v>
      </c>
      <c r="G5430" s="6" t="str">
        <f>IFERROR(VLOOKUP(A5430,baza!$A$2:$H$921,7,FALSE),"")</f>
        <v/>
      </c>
      <c r="H5430" s="6" t="str">
        <f>IFERROR(VLOOKUP(A5430,baza!$A$2:$H$921,8,FALSE),"")</f>
        <v/>
      </c>
      <c r="I5430">
        <v>145</v>
      </c>
      <c r="J5430" t="s">
        <v>8048</v>
      </c>
      <c r="K5430" t="s">
        <v>1480</v>
      </c>
      <c r="L5430">
        <v>0</v>
      </c>
      <c r="M5430">
        <v>1</v>
      </c>
      <c r="N5430">
        <v>1</v>
      </c>
      <c r="O5430" t="s">
        <v>1299</v>
      </c>
      <c r="P5430" t="s">
        <v>1300</v>
      </c>
      <c r="Q5430">
        <v>0</v>
      </c>
      <c r="R5430">
        <v>0</v>
      </c>
      <c r="S5430">
        <v>0</v>
      </c>
      <c r="T5430" s="2">
        <v>1217</v>
      </c>
      <c r="U5430" t="s">
        <v>8327</v>
      </c>
    </row>
    <row r="5431" spans="1:21" hidden="1" x14ac:dyDescent="0.25">
      <c r="A5431" t="s">
        <v>483</v>
      </c>
      <c r="B5431" s="2" t="str">
        <f>IFERROR(VLOOKUP(A5431,baza!$A$2:$H$921,2,FALSE),"")</f>
        <v/>
      </c>
      <c r="C5431" s="2" t="str">
        <f>IFERROR(VLOOKUP(A5431,baza!$A$2:$H$921,3,FALSE),"")</f>
        <v/>
      </c>
      <c r="D5431" s="6" t="str">
        <f>IFERROR(VLOOKUP(A5431,baza!$A$2:$H$921,4,FALSE),"")</f>
        <v/>
      </c>
      <c r="E5431" s="6" t="str">
        <f>IFERROR(VLOOKUP(A5431,baza!$A$2:$H$921,5,FALSE),"")</f>
        <v/>
      </c>
      <c r="F5431" s="6">
        <f>IFERROR(VLOOKUP(A5431,baza!$A$2:$H$921,6,FALSE),"")</f>
        <v>127</v>
      </c>
      <c r="G5431" s="6" t="str">
        <f>IFERROR(VLOOKUP(A5431,baza!$A$2:$H$921,7,FALSE),"")</f>
        <v/>
      </c>
      <c r="H5431" s="6" t="str">
        <f>IFERROR(VLOOKUP(A5431,baza!$A$2:$H$921,8,FALSE),"")</f>
        <v/>
      </c>
      <c r="I5431">
        <v>147</v>
      </c>
      <c r="J5431" t="s">
        <v>8328</v>
      </c>
      <c r="K5431" t="s">
        <v>1480</v>
      </c>
      <c r="L5431">
        <v>0</v>
      </c>
      <c r="M5431">
        <v>2</v>
      </c>
      <c r="N5431">
        <v>1</v>
      </c>
      <c r="O5431" t="s">
        <v>1299</v>
      </c>
      <c r="P5431" t="s">
        <v>1419</v>
      </c>
      <c r="Q5431">
        <v>0</v>
      </c>
      <c r="R5431">
        <v>0</v>
      </c>
      <c r="S5431">
        <v>0</v>
      </c>
      <c r="T5431" s="2" t="s">
        <v>8329</v>
      </c>
      <c r="U5431" t="s">
        <v>8330</v>
      </c>
    </row>
    <row r="5432" spans="1:21" hidden="1" x14ac:dyDescent="0.25">
      <c r="A5432" t="s">
        <v>483</v>
      </c>
      <c r="B5432" s="2" t="str">
        <f>IFERROR(VLOOKUP(A5432,baza!$A$2:$H$921,2,FALSE),"")</f>
        <v/>
      </c>
      <c r="C5432" s="2" t="str">
        <f>IFERROR(VLOOKUP(A5432,baza!$A$2:$H$921,3,FALSE),"")</f>
        <v/>
      </c>
      <c r="D5432" s="6" t="str">
        <f>IFERROR(VLOOKUP(A5432,baza!$A$2:$H$921,4,FALSE),"")</f>
        <v/>
      </c>
      <c r="E5432" s="6" t="str">
        <f>IFERROR(VLOOKUP(A5432,baza!$A$2:$H$921,5,FALSE),"")</f>
        <v/>
      </c>
      <c r="F5432" s="6">
        <f>IFERROR(VLOOKUP(A5432,baza!$A$2:$H$921,6,FALSE),"")</f>
        <v>127</v>
      </c>
      <c r="G5432" s="6" t="str">
        <f>IFERROR(VLOOKUP(A5432,baza!$A$2:$H$921,7,FALSE),"")</f>
        <v/>
      </c>
      <c r="H5432" s="6" t="str">
        <f>IFERROR(VLOOKUP(A5432,baza!$A$2:$H$921,8,FALSE),"")</f>
        <v/>
      </c>
      <c r="I5432">
        <v>147</v>
      </c>
      <c r="J5432" t="s">
        <v>8328</v>
      </c>
      <c r="K5432" t="s">
        <v>1480</v>
      </c>
      <c r="L5432">
        <v>0</v>
      </c>
      <c r="N5432">
        <v>1</v>
      </c>
      <c r="O5432" t="s">
        <v>1299</v>
      </c>
      <c r="P5432" t="s">
        <v>1300</v>
      </c>
      <c r="Q5432">
        <v>0</v>
      </c>
      <c r="R5432">
        <v>0</v>
      </c>
      <c r="S5432">
        <v>0</v>
      </c>
      <c r="T5432" s="2">
        <v>1173</v>
      </c>
      <c r="U5432" t="s">
        <v>8331</v>
      </c>
    </row>
    <row r="5433" spans="1:21" hidden="1" x14ac:dyDescent="0.25">
      <c r="A5433" t="s">
        <v>484</v>
      </c>
      <c r="B5433" s="2" t="str">
        <f>IFERROR(VLOOKUP(A5433,baza!$A$2:$H$921,2,FALSE),"")</f>
        <v/>
      </c>
      <c r="C5433" s="2" t="str">
        <f>IFERROR(VLOOKUP(A5433,baza!$A$2:$H$921,3,FALSE),"")</f>
        <v/>
      </c>
      <c r="D5433" s="6" t="str">
        <f>IFERROR(VLOOKUP(A5433,baza!$A$2:$H$921,4,FALSE),"")</f>
        <v/>
      </c>
      <c r="E5433" s="6" t="str">
        <f>IFERROR(VLOOKUP(A5433,baza!$A$2:$H$921,5,FALSE),"")</f>
        <v/>
      </c>
      <c r="F5433" s="6">
        <f>IFERROR(VLOOKUP(A5433,baza!$A$2:$H$921,6,FALSE),"")</f>
        <v>128</v>
      </c>
      <c r="G5433" s="6" t="str">
        <f>IFERROR(VLOOKUP(A5433,baza!$A$2:$H$921,7,FALSE),"")</f>
        <v/>
      </c>
      <c r="H5433" s="6" t="str">
        <f>IFERROR(VLOOKUP(A5433,baza!$A$2:$H$921,8,FALSE),"")</f>
        <v/>
      </c>
      <c r="I5433">
        <v>278</v>
      </c>
      <c r="J5433" t="s">
        <v>2618</v>
      </c>
      <c r="K5433" t="s">
        <v>1480</v>
      </c>
      <c r="L5433">
        <v>0</v>
      </c>
      <c r="M5433">
        <v>1</v>
      </c>
      <c r="N5433">
        <v>1</v>
      </c>
      <c r="O5433" t="s">
        <v>1299</v>
      </c>
      <c r="P5433" t="s">
        <v>1300</v>
      </c>
      <c r="Q5433">
        <v>0</v>
      </c>
      <c r="R5433">
        <v>0</v>
      </c>
      <c r="S5433">
        <v>0</v>
      </c>
      <c r="T5433" s="2">
        <v>1218</v>
      </c>
      <c r="U5433" t="s">
        <v>8332</v>
      </c>
    </row>
    <row r="5434" spans="1:21" hidden="1" x14ac:dyDescent="0.25">
      <c r="A5434" t="s">
        <v>484</v>
      </c>
      <c r="B5434" s="2" t="str">
        <f>IFERROR(VLOOKUP(A5434,baza!$A$2:$H$921,2,FALSE),"")</f>
        <v/>
      </c>
      <c r="C5434" s="2" t="str">
        <f>IFERROR(VLOOKUP(A5434,baza!$A$2:$H$921,3,FALSE),"")</f>
        <v/>
      </c>
      <c r="D5434" s="6" t="str">
        <f>IFERROR(VLOOKUP(A5434,baza!$A$2:$H$921,4,FALSE),"")</f>
        <v/>
      </c>
      <c r="E5434" s="6" t="str">
        <f>IFERROR(VLOOKUP(A5434,baza!$A$2:$H$921,5,FALSE),"")</f>
        <v/>
      </c>
      <c r="F5434" s="6">
        <f>IFERROR(VLOOKUP(A5434,baza!$A$2:$H$921,6,FALSE),"")</f>
        <v>128</v>
      </c>
      <c r="G5434" s="6" t="str">
        <f>IFERROR(VLOOKUP(A5434,baza!$A$2:$H$921,7,FALSE),"")</f>
        <v/>
      </c>
      <c r="H5434" s="6" t="str">
        <f>IFERROR(VLOOKUP(A5434,baza!$A$2:$H$921,8,FALSE),"")</f>
        <v/>
      </c>
      <c r="I5434">
        <v>226</v>
      </c>
      <c r="J5434" t="s">
        <v>1507</v>
      </c>
      <c r="K5434" t="s">
        <v>1480</v>
      </c>
      <c r="L5434">
        <v>0</v>
      </c>
      <c r="M5434">
        <v>1</v>
      </c>
      <c r="N5434">
        <v>1</v>
      </c>
      <c r="O5434" t="s">
        <v>1299</v>
      </c>
      <c r="P5434" t="s">
        <v>1300</v>
      </c>
      <c r="Q5434">
        <v>0</v>
      </c>
      <c r="R5434">
        <v>0</v>
      </c>
      <c r="S5434">
        <v>0</v>
      </c>
      <c r="T5434" s="2">
        <v>5336</v>
      </c>
      <c r="U5434" t="s">
        <v>8333</v>
      </c>
    </row>
    <row r="5435" spans="1:21" hidden="1" x14ac:dyDescent="0.25">
      <c r="A5435" t="s">
        <v>484</v>
      </c>
      <c r="B5435" s="2" t="str">
        <f>IFERROR(VLOOKUP(A5435,baza!$A$2:$H$921,2,FALSE),"")</f>
        <v/>
      </c>
      <c r="C5435" s="2" t="str">
        <f>IFERROR(VLOOKUP(A5435,baza!$A$2:$H$921,3,FALSE),"")</f>
        <v/>
      </c>
      <c r="D5435" s="6" t="str">
        <f>IFERROR(VLOOKUP(A5435,baza!$A$2:$H$921,4,FALSE),"")</f>
        <v/>
      </c>
      <c r="E5435" s="6" t="str">
        <f>IFERROR(VLOOKUP(A5435,baza!$A$2:$H$921,5,FALSE),"")</f>
        <v/>
      </c>
      <c r="F5435" s="6">
        <f>IFERROR(VLOOKUP(A5435,baza!$A$2:$H$921,6,FALSE),"")</f>
        <v>128</v>
      </c>
      <c r="G5435" s="6" t="str">
        <f>IFERROR(VLOOKUP(A5435,baza!$A$2:$H$921,7,FALSE),"")</f>
        <v/>
      </c>
      <c r="H5435" s="6" t="str">
        <f>IFERROR(VLOOKUP(A5435,baza!$A$2:$H$921,8,FALSE),"")</f>
        <v/>
      </c>
      <c r="I5435">
        <v>261</v>
      </c>
      <c r="J5435" t="s">
        <v>5170</v>
      </c>
      <c r="K5435" t="s">
        <v>1480</v>
      </c>
      <c r="L5435">
        <v>0</v>
      </c>
      <c r="M5435">
        <v>1</v>
      </c>
      <c r="N5435">
        <v>1</v>
      </c>
      <c r="O5435" t="s">
        <v>5171</v>
      </c>
      <c r="P5435" t="s">
        <v>1300</v>
      </c>
      <c r="Q5435">
        <v>0</v>
      </c>
      <c r="R5435">
        <v>0</v>
      </c>
      <c r="S5435">
        <v>0</v>
      </c>
      <c r="T5435" s="2">
        <v>5432</v>
      </c>
      <c r="U5435" t="s">
        <v>8334</v>
      </c>
    </row>
    <row r="5436" spans="1:21" hidden="1" x14ac:dyDescent="0.25">
      <c r="A5436" t="s">
        <v>485</v>
      </c>
      <c r="B5436" s="2" t="str">
        <f>IFERROR(VLOOKUP(A5436,baza!$A$2:$H$921,2,FALSE),"")</f>
        <v/>
      </c>
      <c r="C5436" s="2" t="str">
        <f>IFERROR(VLOOKUP(A5436,baza!$A$2:$H$921,3,FALSE),"")</f>
        <v/>
      </c>
      <c r="D5436" s="6" t="str">
        <f>IFERROR(VLOOKUP(A5436,baza!$A$2:$H$921,4,FALSE),"")</f>
        <v/>
      </c>
      <c r="E5436" s="6" t="str">
        <f>IFERROR(VLOOKUP(A5436,baza!$A$2:$H$921,5,FALSE),"")</f>
        <v/>
      </c>
      <c r="F5436" s="6">
        <f>IFERROR(VLOOKUP(A5436,baza!$A$2:$H$921,6,FALSE),"")</f>
        <v>129</v>
      </c>
      <c r="G5436" s="6" t="str">
        <f>IFERROR(VLOOKUP(A5436,baza!$A$2:$H$921,7,FALSE),"")</f>
        <v/>
      </c>
      <c r="H5436" s="6" t="str">
        <f>IFERROR(VLOOKUP(A5436,baza!$A$2:$H$921,8,FALSE),"")</f>
        <v/>
      </c>
      <c r="I5436">
        <v>13</v>
      </c>
      <c r="J5436" t="s">
        <v>1405</v>
      </c>
      <c r="K5436" t="s">
        <v>1480</v>
      </c>
      <c r="L5436">
        <v>0</v>
      </c>
      <c r="M5436">
        <v>1</v>
      </c>
      <c r="N5436">
        <v>0</v>
      </c>
      <c r="O5436" t="s">
        <v>1406</v>
      </c>
      <c r="P5436" t="s">
        <v>9</v>
      </c>
      <c r="Q5436" t="s">
        <v>9</v>
      </c>
      <c r="R5436" t="s">
        <v>9</v>
      </c>
      <c r="S5436" t="s">
        <v>9</v>
      </c>
      <c r="U5436" t="s">
        <v>967</v>
      </c>
    </row>
    <row r="5437" spans="1:21" hidden="1" x14ac:dyDescent="0.25">
      <c r="A5437" t="s">
        <v>485</v>
      </c>
      <c r="B5437" s="2" t="str">
        <f>IFERROR(VLOOKUP(A5437,baza!$A$2:$H$921,2,FALSE),"")</f>
        <v/>
      </c>
      <c r="C5437" s="2" t="str">
        <f>IFERROR(VLOOKUP(A5437,baza!$A$2:$H$921,3,FALSE),"")</f>
        <v/>
      </c>
      <c r="D5437" s="6" t="str">
        <f>IFERROR(VLOOKUP(A5437,baza!$A$2:$H$921,4,FALSE),"")</f>
        <v/>
      </c>
      <c r="E5437" s="6" t="str">
        <f>IFERROR(VLOOKUP(A5437,baza!$A$2:$H$921,5,FALSE),"")</f>
        <v/>
      </c>
      <c r="F5437" s="6">
        <f>IFERROR(VLOOKUP(A5437,baza!$A$2:$H$921,6,FALSE),"")</f>
        <v>129</v>
      </c>
      <c r="G5437" s="6" t="str">
        <f>IFERROR(VLOOKUP(A5437,baza!$A$2:$H$921,7,FALSE),"")</f>
        <v/>
      </c>
      <c r="H5437" s="6" t="str">
        <f>IFERROR(VLOOKUP(A5437,baza!$A$2:$H$921,8,FALSE),"")</f>
        <v/>
      </c>
      <c r="I5437">
        <v>135</v>
      </c>
      <c r="J5437" t="s">
        <v>8335</v>
      </c>
      <c r="K5437" t="s">
        <v>1480</v>
      </c>
      <c r="L5437">
        <v>0</v>
      </c>
      <c r="M5437">
        <v>1</v>
      </c>
      <c r="N5437">
        <v>1</v>
      </c>
      <c r="O5437" t="s">
        <v>1299</v>
      </c>
      <c r="P5437" t="s">
        <v>1419</v>
      </c>
      <c r="Q5437">
        <v>0</v>
      </c>
      <c r="R5437">
        <v>0</v>
      </c>
      <c r="S5437">
        <v>0</v>
      </c>
      <c r="T5437" s="2">
        <v>1312</v>
      </c>
      <c r="U5437" t="s">
        <v>8336</v>
      </c>
    </row>
    <row r="5438" spans="1:21" hidden="1" x14ac:dyDescent="0.25">
      <c r="A5438" t="s">
        <v>485</v>
      </c>
      <c r="B5438" s="2" t="str">
        <f>IFERROR(VLOOKUP(A5438,baza!$A$2:$H$921,2,FALSE),"")</f>
        <v/>
      </c>
      <c r="C5438" s="2" t="str">
        <f>IFERROR(VLOOKUP(A5438,baza!$A$2:$H$921,3,FALSE),"")</f>
        <v/>
      </c>
      <c r="D5438" s="6" t="str">
        <f>IFERROR(VLOOKUP(A5438,baza!$A$2:$H$921,4,FALSE),"")</f>
        <v/>
      </c>
      <c r="E5438" s="6" t="str">
        <f>IFERROR(VLOOKUP(A5438,baza!$A$2:$H$921,5,FALSE),"")</f>
        <v/>
      </c>
      <c r="F5438" s="6">
        <f>IFERROR(VLOOKUP(A5438,baza!$A$2:$H$921,6,FALSE),"")</f>
        <v>129</v>
      </c>
      <c r="G5438" s="6" t="str">
        <f>IFERROR(VLOOKUP(A5438,baza!$A$2:$H$921,7,FALSE),"")</f>
        <v/>
      </c>
      <c r="H5438" s="6" t="str">
        <f>IFERROR(VLOOKUP(A5438,baza!$A$2:$H$921,8,FALSE),"")</f>
        <v/>
      </c>
      <c r="I5438">
        <v>266</v>
      </c>
      <c r="J5438" t="s">
        <v>8337</v>
      </c>
      <c r="K5438" t="s">
        <v>1480</v>
      </c>
      <c r="L5438">
        <v>0</v>
      </c>
      <c r="M5438">
        <v>6</v>
      </c>
      <c r="N5438">
        <v>1</v>
      </c>
      <c r="O5438" t="s">
        <v>1299</v>
      </c>
      <c r="P5438" t="s">
        <v>1300</v>
      </c>
      <c r="Q5438">
        <v>0</v>
      </c>
      <c r="R5438">
        <v>0</v>
      </c>
      <c r="S5438">
        <v>0</v>
      </c>
      <c r="T5438" s="2">
        <v>3803</v>
      </c>
      <c r="U5438" t="s">
        <v>8338</v>
      </c>
    </row>
    <row r="5439" spans="1:21" hidden="1" x14ac:dyDescent="0.25">
      <c r="A5439" t="s">
        <v>485</v>
      </c>
      <c r="B5439" s="2" t="str">
        <f>IFERROR(VLOOKUP(A5439,baza!$A$2:$H$921,2,FALSE),"")</f>
        <v/>
      </c>
      <c r="C5439" s="2" t="str">
        <f>IFERROR(VLOOKUP(A5439,baza!$A$2:$H$921,3,FALSE),"")</f>
        <v/>
      </c>
      <c r="D5439" s="6" t="str">
        <f>IFERROR(VLOOKUP(A5439,baza!$A$2:$H$921,4,FALSE),"")</f>
        <v/>
      </c>
      <c r="E5439" s="6" t="str">
        <f>IFERROR(VLOOKUP(A5439,baza!$A$2:$H$921,5,FALSE),"")</f>
        <v/>
      </c>
      <c r="F5439" s="6">
        <f>IFERROR(VLOOKUP(A5439,baza!$A$2:$H$921,6,FALSE),"")</f>
        <v>129</v>
      </c>
      <c r="G5439" s="6" t="str">
        <f>IFERROR(VLOOKUP(A5439,baza!$A$2:$H$921,7,FALSE),"")</f>
        <v/>
      </c>
      <c r="H5439" s="6" t="str">
        <f>IFERROR(VLOOKUP(A5439,baza!$A$2:$H$921,8,FALSE),"")</f>
        <v/>
      </c>
      <c r="I5439">
        <v>266</v>
      </c>
      <c r="J5439" t="s">
        <v>8337</v>
      </c>
      <c r="K5439" t="s">
        <v>1480</v>
      </c>
      <c r="L5439">
        <v>0</v>
      </c>
      <c r="N5439">
        <v>1</v>
      </c>
      <c r="O5439" t="s">
        <v>1299</v>
      </c>
      <c r="P5439" t="s">
        <v>1419</v>
      </c>
      <c r="Q5439">
        <v>0</v>
      </c>
      <c r="R5439">
        <v>0</v>
      </c>
      <c r="S5439">
        <v>0</v>
      </c>
      <c r="T5439" s="2">
        <v>1280</v>
      </c>
      <c r="U5439" t="s">
        <v>8339</v>
      </c>
    </row>
    <row r="5440" spans="1:21" hidden="1" x14ac:dyDescent="0.25">
      <c r="A5440" t="s">
        <v>485</v>
      </c>
      <c r="B5440" s="2" t="str">
        <f>IFERROR(VLOOKUP(A5440,baza!$A$2:$H$921,2,FALSE),"")</f>
        <v/>
      </c>
      <c r="C5440" s="2" t="str">
        <f>IFERROR(VLOOKUP(A5440,baza!$A$2:$H$921,3,FALSE),"")</f>
        <v/>
      </c>
      <c r="D5440" s="6" t="str">
        <f>IFERROR(VLOOKUP(A5440,baza!$A$2:$H$921,4,FALSE),"")</f>
        <v/>
      </c>
      <c r="E5440" s="6" t="str">
        <f>IFERROR(VLOOKUP(A5440,baza!$A$2:$H$921,5,FALSE),"")</f>
        <v/>
      </c>
      <c r="F5440" s="6">
        <f>IFERROR(VLOOKUP(A5440,baza!$A$2:$H$921,6,FALSE),"")</f>
        <v>129</v>
      </c>
      <c r="G5440" s="6" t="str">
        <f>IFERROR(VLOOKUP(A5440,baza!$A$2:$H$921,7,FALSE),"")</f>
        <v/>
      </c>
      <c r="H5440" s="6" t="str">
        <f>IFERROR(VLOOKUP(A5440,baza!$A$2:$H$921,8,FALSE),"")</f>
        <v/>
      </c>
      <c r="I5440">
        <v>266</v>
      </c>
      <c r="J5440" t="s">
        <v>8337</v>
      </c>
      <c r="K5440" t="s">
        <v>1480</v>
      </c>
      <c r="L5440">
        <v>0</v>
      </c>
      <c r="N5440">
        <v>0</v>
      </c>
      <c r="O5440" t="s">
        <v>1299</v>
      </c>
      <c r="P5440" t="s">
        <v>9</v>
      </c>
      <c r="Q5440" t="s">
        <v>9</v>
      </c>
      <c r="R5440" t="s">
        <v>9</v>
      </c>
      <c r="S5440" t="s">
        <v>9</v>
      </c>
      <c r="U5440" t="s">
        <v>967</v>
      </c>
    </row>
    <row r="5441" spans="1:21" hidden="1" x14ac:dyDescent="0.25">
      <c r="A5441" t="s">
        <v>485</v>
      </c>
      <c r="B5441" s="2" t="str">
        <f>IFERROR(VLOOKUP(A5441,baza!$A$2:$H$921,2,FALSE),"")</f>
        <v/>
      </c>
      <c r="C5441" s="2" t="str">
        <f>IFERROR(VLOOKUP(A5441,baza!$A$2:$H$921,3,FALSE),"")</f>
        <v/>
      </c>
      <c r="D5441" s="6" t="str">
        <f>IFERROR(VLOOKUP(A5441,baza!$A$2:$H$921,4,FALSE),"")</f>
        <v/>
      </c>
      <c r="E5441" s="6" t="str">
        <f>IFERROR(VLOOKUP(A5441,baza!$A$2:$H$921,5,FALSE),"")</f>
        <v/>
      </c>
      <c r="F5441" s="6">
        <f>IFERROR(VLOOKUP(A5441,baza!$A$2:$H$921,6,FALSE),"")</f>
        <v>129</v>
      </c>
      <c r="G5441" s="6" t="str">
        <f>IFERROR(VLOOKUP(A5441,baza!$A$2:$H$921,7,FALSE),"")</f>
        <v/>
      </c>
      <c r="H5441" s="6" t="str">
        <f>IFERROR(VLOOKUP(A5441,baza!$A$2:$H$921,8,FALSE),"")</f>
        <v/>
      </c>
      <c r="I5441">
        <v>266</v>
      </c>
      <c r="J5441" t="s">
        <v>8337</v>
      </c>
      <c r="K5441" t="s">
        <v>1480</v>
      </c>
      <c r="L5441">
        <v>0</v>
      </c>
      <c r="N5441">
        <v>1</v>
      </c>
      <c r="O5441" t="s">
        <v>1299</v>
      </c>
      <c r="P5441" t="s">
        <v>1300</v>
      </c>
      <c r="Q5441">
        <v>0</v>
      </c>
      <c r="R5441">
        <v>0</v>
      </c>
      <c r="S5441">
        <v>0</v>
      </c>
      <c r="T5441" s="2">
        <v>1135</v>
      </c>
      <c r="U5441" t="s">
        <v>8340</v>
      </c>
    </row>
    <row r="5442" spans="1:21" hidden="1" x14ac:dyDescent="0.25">
      <c r="A5442" t="s">
        <v>485</v>
      </c>
      <c r="B5442" s="2" t="str">
        <f>IFERROR(VLOOKUP(A5442,baza!$A$2:$H$921,2,FALSE),"")</f>
        <v/>
      </c>
      <c r="C5442" s="2" t="str">
        <f>IFERROR(VLOOKUP(A5442,baza!$A$2:$H$921,3,FALSE),"")</f>
        <v/>
      </c>
      <c r="D5442" s="6" t="str">
        <f>IFERROR(VLOOKUP(A5442,baza!$A$2:$H$921,4,FALSE),"")</f>
        <v/>
      </c>
      <c r="E5442" s="6" t="str">
        <f>IFERROR(VLOOKUP(A5442,baza!$A$2:$H$921,5,FALSE),"")</f>
        <v/>
      </c>
      <c r="F5442" s="6">
        <f>IFERROR(VLOOKUP(A5442,baza!$A$2:$H$921,6,FALSE),"")</f>
        <v>129</v>
      </c>
      <c r="G5442" s="6" t="str">
        <f>IFERROR(VLOOKUP(A5442,baza!$A$2:$H$921,7,FALSE),"")</f>
        <v/>
      </c>
      <c r="H5442" s="6" t="str">
        <f>IFERROR(VLOOKUP(A5442,baza!$A$2:$H$921,8,FALSE),"")</f>
        <v/>
      </c>
      <c r="I5442">
        <v>266</v>
      </c>
      <c r="J5442" t="s">
        <v>8337</v>
      </c>
      <c r="K5442" t="s">
        <v>1480</v>
      </c>
      <c r="L5442">
        <v>0</v>
      </c>
      <c r="N5442">
        <v>0</v>
      </c>
      <c r="O5442" t="s">
        <v>1299</v>
      </c>
      <c r="P5442" t="s">
        <v>9</v>
      </c>
      <c r="Q5442" t="s">
        <v>9</v>
      </c>
      <c r="R5442" t="s">
        <v>9</v>
      </c>
      <c r="S5442" t="s">
        <v>9</v>
      </c>
      <c r="U5442" t="s">
        <v>967</v>
      </c>
    </row>
    <row r="5443" spans="1:21" hidden="1" x14ac:dyDescent="0.25">
      <c r="A5443" t="s">
        <v>485</v>
      </c>
      <c r="B5443" s="2" t="str">
        <f>IFERROR(VLOOKUP(A5443,baza!$A$2:$H$921,2,FALSE),"")</f>
        <v/>
      </c>
      <c r="C5443" s="2" t="str">
        <f>IFERROR(VLOOKUP(A5443,baza!$A$2:$H$921,3,FALSE),"")</f>
        <v/>
      </c>
      <c r="D5443" s="6" t="str">
        <f>IFERROR(VLOOKUP(A5443,baza!$A$2:$H$921,4,FALSE),"")</f>
        <v/>
      </c>
      <c r="E5443" s="6" t="str">
        <f>IFERROR(VLOOKUP(A5443,baza!$A$2:$H$921,5,FALSE),"")</f>
        <v/>
      </c>
      <c r="F5443" s="6">
        <f>IFERROR(VLOOKUP(A5443,baza!$A$2:$H$921,6,FALSE),"")</f>
        <v>129</v>
      </c>
      <c r="G5443" s="6" t="str">
        <f>IFERROR(VLOOKUP(A5443,baza!$A$2:$H$921,7,FALSE),"")</f>
        <v/>
      </c>
      <c r="H5443" s="6" t="str">
        <f>IFERROR(VLOOKUP(A5443,baza!$A$2:$H$921,8,FALSE),"")</f>
        <v/>
      </c>
      <c r="I5443">
        <v>266</v>
      </c>
      <c r="J5443" t="s">
        <v>8337</v>
      </c>
      <c r="K5443" t="s">
        <v>1480</v>
      </c>
      <c r="L5443">
        <v>0</v>
      </c>
      <c r="N5443">
        <v>1</v>
      </c>
      <c r="O5443" t="s">
        <v>1299</v>
      </c>
      <c r="P5443" t="s">
        <v>1300</v>
      </c>
      <c r="Q5443">
        <v>0</v>
      </c>
      <c r="R5443">
        <v>0</v>
      </c>
      <c r="S5443">
        <v>0</v>
      </c>
      <c r="T5443" s="2">
        <v>1313</v>
      </c>
      <c r="U5443" t="s">
        <v>8341</v>
      </c>
    </row>
    <row r="5444" spans="1:21" hidden="1" x14ac:dyDescent="0.25">
      <c r="A5444" t="s">
        <v>486</v>
      </c>
      <c r="B5444" s="2" t="str">
        <f>IFERROR(VLOOKUP(A5444,baza!$A$2:$H$921,2,FALSE),"")</f>
        <v/>
      </c>
      <c r="C5444" s="2" t="str">
        <f>IFERROR(VLOOKUP(A5444,baza!$A$2:$H$921,3,FALSE),"")</f>
        <v/>
      </c>
      <c r="D5444" s="6" t="str">
        <f>IFERROR(VLOOKUP(A5444,baza!$A$2:$H$921,4,FALSE),"")</f>
        <v/>
      </c>
      <c r="E5444" s="6" t="str">
        <f>IFERROR(VLOOKUP(A5444,baza!$A$2:$H$921,5,FALSE),"")</f>
        <v/>
      </c>
      <c r="F5444" s="6" t="str">
        <f>IFERROR(VLOOKUP(A5444,baza!$A$2:$H$921,6,FALSE),"")</f>
        <v/>
      </c>
      <c r="G5444" s="6" t="str">
        <f>IFERROR(VLOOKUP(A5444,baza!$A$2:$H$921,7,FALSE),"")</f>
        <v/>
      </c>
      <c r="H5444" s="6" t="str">
        <f>IFERROR(VLOOKUP(A5444,baza!$A$2:$H$921,8,FALSE),"")</f>
        <v/>
      </c>
      <c r="I5444" t="s">
        <v>9</v>
      </c>
      <c r="M5444">
        <v>194</v>
      </c>
      <c r="N5444">
        <v>188</v>
      </c>
    </row>
    <row r="5445" spans="1:21" hidden="1" x14ac:dyDescent="0.25">
      <c r="A5445" t="s">
        <v>487</v>
      </c>
      <c r="B5445" s="2" t="str">
        <f>IFERROR(VLOOKUP(A5445,baza!$A$2:$H$921,2,FALSE),"")</f>
        <v/>
      </c>
      <c r="C5445" s="2" t="str">
        <f>IFERROR(VLOOKUP(A5445,baza!$A$2:$H$921,3,FALSE),"")</f>
        <v/>
      </c>
      <c r="D5445" s="6" t="str">
        <f>IFERROR(VLOOKUP(A5445,baza!$A$2:$H$921,4,FALSE),"")</f>
        <v/>
      </c>
      <c r="E5445" s="6">
        <f>IFERROR(VLOOKUP(A5445,baza!$A$2:$H$921,5,FALSE),"")</f>
        <v>112</v>
      </c>
      <c r="F5445" s="6" t="str">
        <f>IFERROR(VLOOKUP(A5445,baza!$A$2:$H$921,6,FALSE),"")</f>
        <v/>
      </c>
      <c r="G5445" s="6" t="str">
        <f>IFERROR(VLOOKUP(A5445,baza!$A$2:$H$921,7,FALSE),"")</f>
        <v/>
      </c>
      <c r="H5445" s="6" t="str">
        <f>IFERROR(VLOOKUP(A5445,baza!$A$2:$H$921,8,FALSE),"")</f>
        <v/>
      </c>
      <c r="I5445">
        <v>305</v>
      </c>
      <c r="J5445" t="s">
        <v>1527</v>
      </c>
      <c r="K5445" t="s">
        <v>1490</v>
      </c>
      <c r="L5445">
        <v>0</v>
      </c>
      <c r="M5445">
        <v>1</v>
      </c>
      <c r="N5445">
        <v>1</v>
      </c>
      <c r="O5445" t="s">
        <v>987</v>
      </c>
      <c r="P5445" t="s">
        <v>1007</v>
      </c>
      <c r="Q5445">
        <v>10</v>
      </c>
      <c r="R5445">
        <v>0</v>
      </c>
      <c r="S5445">
        <v>0</v>
      </c>
      <c r="T5445" s="2">
        <v>7258</v>
      </c>
      <c r="U5445" t="s">
        <v>8342</v>
      </c>
    </row>
    <row r="5446" spans="1:21" hidden="1" x14ac:dyDescent="0.25">
      <c r="A5446" t="s">
        <v>487</v>
      </c>
      <c r="B5446" s="2" t="str">
        <f>IFERROR(VLOOKUP(A5446,baza!$A$2:$H$921,2,FALSE),"")</f>
        <v/>
      </c>
      <c r="C5446" s="2" t="str">
        <f>IFERROR(VLOOKUP(A5446,baza!$A$2:$H$921,3,FALSE),"")</f>
        <v/>
      </c>
      <c r="D5446" s="6" t="str">
        <f>IFERROR(VLOOKUP(A5446,baza!$A$2:$H$921,4,FALSE),"")</f>
        <v/>
      </c>
      <c r="E5446" s="6">
        <f>IFERROR(VLOOKUP(A5446,baza!$A$2:$H$921,5,FALSE),"")</f>
        <v>112</v>
      </c>
      <c r="F5446" s="6" t="str">
        <f>IFERROR(VLOOKUP(A5446,baza!$A$2:$H$921,6,FALSE),"")</f>
        <v/>
      </c>
      <c r="G5446" s="6" t="str">
        <f>IFERROR(VLOOKUP(A5446,baza!$A$2:$H$921,7,FALSE),"")</f>
        <v/>
      </c>
      <c r="H5446" s="6" t="str">
        <f>IFERROR(VLOOKUP(A5446,baza!$A$2:$H$921,8,FALSE),"")</f>
        <v/>
      </c>
      <c r="I5446">
        <v>457</v>
      </c>
      <c r="J5446" t="s">
        <v>6939</v>
      </c>
      <c r="K5446" t="s">
        <v>1490</v>
      </c>
      <c r="L5446">
        <v>0</v>
      </c>
      <c r="M5446">
        <v>1</v>
      </c>
      <c r="N5446">
        <v>0</v>
      </c>
      <c r="O5446" t="s">
        <v>991</v>
      </c>
      <c r="P5446" t="s">
        <v>9</v>
      </c>
      <c r="Q5446" t="s">
        <v>9</v>
      </c>
      <c r="R5446" t="s">
        <v>9</v>
      </c>
      <c r="S5446" t="s">
        <v>9</v>
      </c>
      <c r="U5446" t="s">
        <v>967</v>
      </c>
    </row>
    <row r="5447" spans="1:21" hidden="1" x14ac:dyDescent="0.25">
      <c r="A5447" t="s">
        <v>488</v>
      </c>
      <c r="B5447" s="2" t="str">
        <f>IFERROR(VLOOKUP(A5447,baza!$A$2:$H$921,2,FALSE),"")</f>
        <v/>
      </c>
      <c r="C5447" s="2" t="str">
        <f>IFERROR(VLOOKUP(A5447,baza!$A$2:$H$921,3,FALSE),"")</f>
        <v/>
      </c>
      <c r="D5447" s="6" t="str">
        <f>IFERROR(VLOOKUP(A5447,baza!$A$2:$H$921,4,FALSE),"")</f>
        <v/>
      </c>
      <c r="E5447" s="6" t="str">
        <f>IFERROR(VLOOKUP(A5447,baza!$A$2:$H$921,5,FALSE),"")</f>
        <v/>
      </c>
      <c r="F5447" s="6">
        <f>IFERROR(VLOOKUP(A5447,baza!$A$2:$H$921,6,FALSE),"")</f>
        <v>130</v>
      </c>
      <c r="G5447" s="6" t="str">
        <f>IFERROR(VLOOKUP(A5447,baza!$A$2:$H$921,7,FALSE),"")</f>
        <v/>
      </c>
      <c r="H5447" s="6" t="str">
        <f>IFERROR(VLOOKUP(A5447,baza!$A$2:$H$921,8,FALSE),"")</f>
        <v/>
      </c>
      <c r="I5447">
        <v>148</v>
      </c>
      <c r="J5447" t="s">
        <v>1533</v>
      </c>
      <c r="K5447" t="s">
        <v>1490</v>
      </c>
      <c r="L5447" t="s">
        <v>1490</v>
      </c>
      <c r="M5447">
        <v>1</v>
      </c>
      <c r="N5447">
        <v>1</v>
      </c>
      <c r="O5447" t="s">
        <v>1534</v>
      </c>
      <c r="P5447" t="s">
        <v>1537</v>
      </c>
      <c r="Q5447">
        <v>10</v>
      </c>
      <c r="R5447">
        <v>0</v>
      </c>
      <c r="S5447">
        <v>0</v>
      </c>
      <c r="T5447" s="2">
        <v>4641</v>
      </c>
      <c r="U5447" t="s">
        <v>8343</v>
      </c>
    </row>
    <row r="5448" spans="1:21" hidden="1" x14ac:dyDescent="0.25">
      <c r="A5448" t="s">
        <v>488</v>
      </c>
      <c r="B5448" s="2" t="str">
        <f>IFERROR(VLOOKUP(A5448,baza!$A$2:$H$921,2,FALSE),"")</f>
        <v/>
      </c>
      <c r="C5448" s="2" t="str">
        <f>IFERROR(VLOOKUP(A5448,baza!$A$2:$H$921,3,FALSE),"")</f>
        <v/>
      </c>
      <c r="D5448" s="6" t="str">
        <f>IFERROR(VLOOKUP(A5448,baza!$A$2:$H$921,4,FALSE),"")</f>
        <v/>
      </c>
      <c r="E5448" s="6" t="str">
        <f>IFERROR(VLOOKUP(A5448,baza!$A$2:$H$921,5,FALSE),"")</f>
        <v/>
      </c>
      <c r="F5448" s="6">
        <f>IFERROR(VLOOKUP(A5448,baza!$A$2:$H$921,6,FALSE),"")</f>
        <v>130</v>
      </c>
      <c r="G5448" s="6" t="str">
        <f>IFERROR(VLOOKUP(A5448,baza!$A$2:$H$921,7,FALSE),"")</f>
        <v/>
      </c>
      <c r="H5448" s="6" t="str">
        <f>IFERROR(VLOOKUP(A5448,baza!$A$2:$H$921,8,FALSE),"")</f>
        <v/>
      </c>
      <c r="I5448">
        <v>13</v>
      </c>
      <c r="J5448" t="s">
        <v>1405</v>
      </c>
      <c r="K5448" t="s">
        <v>1490</v>
      </c>
      <c r="L5448" t="s">
        <v>1544</v>
      </c>
      <c r="M5448">
        <v>2</v>
      </c>
      <c r="N5448">
        <v>1</v>
      </c>
      <c r="O5448" t="s">
        <v>1406</v>
      </c>
      <c r="P5448" t="s">
        <v>1407</v>
      </c>
      <c r="Q5448">
        <v>10</v>
      </c>
      <c r="R5448">
        <v>0</v>
      </c>
      <c r="S5448">
        <v>0</v>
      </c>
      <c r="T5448" s="2" t="s">
        <v>8344</v>
      </c>
      <c r="U5448" t="s">
        <v>8345</v>
      </c>
    </row>
    <row r="5449" spans="1:21" hidden="1" x14ac:dyDescent="0.25">
      <c r="A5449" t="s">
        <v>488</v>
      </c>
      <c r="B5449" s="2" t="str">
        <f>IFERROR(VLOOKUP(A5449,baza!$A$2:$H$921,2,FALSE),"")</f>
        <v/>
      </c>
      <c r="C5449" s="2" t="str">
        <f>IFERROR(VLOOKUP(A5449,baza!$A$2:$H$921,3,FALSE),"")</f>
        <v/>
      </c>
      <c r="D5449" s="6" t="str">
        <f>IFERROR(VLOOKUP(A5449,baza!$A$2:$H$921,4,FALSE),"")</f>
        <v/>
      </c>
      <c r="E5449" s="6" t="str">
        <f>IFERROR(VLOOKUP(A5449,baza!$A$2:$H$921,5,FALSE),"")</f>
        <v/>
      </c>
      <c r="F5449" s="6">
        <f>IFERROR(VLOOKUP(A5449,baza!$A$2:$H$921,6,FALSE),"")</f>
        <v>130</v>
      </c>
      <c r="G5449" s="6" t="str">
        <f>IFERROR(VLOOKUP(A5449,baza!$A$2:$H$921,7,FALSE),"")</f>
        <v/>
      </c>
      <c r="H5449" s="6" t="str">
        <f>IFERROR(VLOOKUP(A5449,baza!$A$2:$H$921,8,FALSE),"")</f>
        <v/>
      </c>
      <c r="I5449">
        <v>13</v>
      </c>
      <c r="J5449" t="s">
        <v>1405</v>
      </c>
      <c r="K5449" t="s">
        <v>1490</v>
      </c>
      <c r="L5449" t="s">
        <v>1544</v>
      </c>
      <c r="N5449">
        <v>1</v>
      </c>
      <c r="O5449" t="s">
        <v>1406</v>
      </c>
      <c r="P5449" t="s">
        <v>1475</v>
      </c>
      <c r="Q5449">
        <v>10</v>
      </c>
      <c r="R5449">
        <v>0</v>
      </c>
      <c r="S5449">
        <v>0</v>
      </c>
      <c r="T5449" s="2">
        <v>1291</v>
      </c>
      <c r="U5449" t="s">
        <v>8346</v>
      </c>
    </row>
    <row r="5450" spans="1:21" hidden="1" x14ac:dyDescent="0.25">
      <c r="A5450" t="s">
        <v>488</v>
      </c>
      <c r="B5450" s="2" t="str">
        <f>IFERROR(VLOOKUP(A5450,baza!$A$2:$H$921,2,FALSE),"")</f>
        <v/>
      </c>
      <c r="C5450" s="2" t="str">
        <f>IFERROR(VLOOKUP(A5450,baza!$A$2:$H$921,3,FALSE),"")</f>
        <v/>
      </c>
      <c r="D5450" s="6" t="str">
        <f>IFERROR(VLOOKUP(A5450,baza!$A$2:$H$921,4,FALSE),"")</f>
        <v/>
      </c>
      <c r="E5450" s="6" t="str">
        <f>IFERROR(VLOOKUP(A5450,baza!$A$2:$H$921,5,FALSE),"")</f>
        <v/>
      </c>
      <c r="F5450" s="6">
        <f>IFERROR(VLOOKUP(A5450,baza!$A$2:$H$921,6,FALSE),"")</f>
        <v>130</v>
      </c>
      <c r="G5450" s="6" t="str">
        <f>IFERROR(VLOOKUP(A5450,baza!$A$2:$H$921,7,FALSE),"")</f>
        <v/>
      </c>
      <c r="H5450" s="6" t="str">
        <f>IFERROR(VLOOKUP(A5450,baza!$A$2:$H$921,8,FALSE),"")</f>
        <v/>
      </c>
      <c r="I5450">
        <v>145</v>
      </c>
      <c r="J5450" t="s">
        <v>8048</v>
      </c>
      <c r="K5450" t="s">
        <v>1490</v>
      </c>
      <c r="L5450" t="s">
        <v>1544</v>
      </c>
      <c r="M5450">
        <v>13</v>
      </c>
      <c r="N5450">
        <v>1</v>
      </c>
      <c r="O5450" t="s">
        <v>1299</v>
      </c>
      <c r="P5450" t="s">
        <v>1152</v>
      </c>
      <c r="Q5450">
        <v>0</v>
      </c>
      <c r="R5450">
        <v>0</v>
      </c>
      <c r="S5450">
        <v>0</v>
      </c>
      <c r="T5450" s="2" t="s">
        <v>8347</v>
      </c>
      <c r="U5450" t="s">
        <v>8348</v>
      </c>
    </row>
    <row r="5451" spans="1:21" hidden="1" x14ac:dyDescent="0.25">
      <c r="A5451" t="s">
        <v>488</v>
      </c>
      <c r="B5451" s="2" t="str">
        <f>IFERROR(VLOOKUP(A5451,baza!$A$2:$H$921,2,FALSE),"")</f>
        <v/>
      </c>
      <c r="C5451" s="2" t="str">
        <f>IFERROR(VLOOKUP(A5451,baza!$A$2:$H$921,3,FALSE),"")</f>
        <v/>
      </c>
      <c r="D5451" s="6" t="str">
        <f>IFERROR(VLOOKUP(A5451,baza!$A$2:$H$921,4,FALSE),"")</f>
        <v/>
      </c>
      <c r="E5451" s="6" t="str">
        <f>IFERROR(VLOOKUP(A5451,baza!$A$2:$H$921,5,FALSE),"")</f>
        <v/>
      </c>
      <c r="F5451" s="6">
        <f>IFERROR(VLOOKUP(A5451,baza!$A$2:$H$921,6,FALSE),"")</f>
        <v>130</v>
      </c>
      <c r="G5451" s="6" t="str">
        <f>IFERROR(VLOOKUP(A5451,baza!$A$2:$H$921,7,FALSE),"")</f>
        <v/>
      </c>
      <c r="H5451" s="6" t="str">
        <f>IFERROR(VLOOKUP(A5451,baza!$A$2:$H$921,8,FALSE),"")</f>
        <v/>
      </c>
      <c r="I5451">
        <v>145</v>
      </c>
      <c r="J5451" t="s">
        <v>8048</v>
      </c>
      <c r="K5451" t="s">
        <v>1490</v>
      </c>
      <c r="L5451" t="s">
        <v>1544</v>
      </c>
      <c r="N5451">
        <v>1</v>
      </c>
      <c r="O5451" t="s">
        <v>1299</v>
      </c>
      <c r="P5451" t="s">
        <v>1427</v>
      </c>
      <c r="Q5451">
        <v>0</v>
      </c>
      <c r="R5451">
        <v>0</v>
      </c>
      <c r="S5451">
        <v>0</v>
      </c>
      <c r="T5451" s="2" t="s">
        <v>8349</v>
      </c>
      <c r="U5451" t="s">
        <v>8350</v>
      </c>
    </row>
    <row r="5452" spans="1:21" hidden="1" x14ac:dyDescent="0.25">
      <c r="A5452" t="s">
        <v>488</v>
      </c>
      <c r="B5452" s="2" t="str">
        <f>IFERROR(VLOOKUP(A5452,baza!$A$2:$H$921,2,FALSE),"")</f>
        <v/>
      </c>
      <c r="C5452" s="2" t="str">
        <f>IFERROR(VLOOKUP(A5452,baza!$A$2:$H$921,3,FALSE),"")</f>
        <v/>
      </c>
      <c r="D5452" s="6" t="str">
        <f>IFERROR(VLOOKUP(A5452,baza!$A$2:$H$921,4,FALSE),"")</f>
        <v/>
      </c>
      <c r="E5452" s="6" t="str">
        <f>IFERROR(VLOOKUP(A5452,baza!$A$2:$H$921,5,FALSE),"")</f>
        <v/>
      </c>
      <c r="F5452" s="6">
        <f>IFERROR(VLOOKUP(A5452,baza!$A$2:$H$921,6,FALSE),"")</f>
        <v>130</v>
      </c>
      <c r="G5452" s="6" t="str">
        <f>IFERROR(VLOOKUP(A5452,baza!$A$2:$H$921,7,FALSE),"")</f>
        <v/>
      </c>
      <c r="H5452" s="6" t="str">
        <f>IFERROR(VLOOKUP(A5452,baza!$A$2:$H$921,8,FALSE),"")</f>
        <v/>
      </c>
      <c r="I5452">
        <v>145</v>
      </c>
      <c r="J5452" t="s">
        <v>8048</v>
      </c>
      <c r="K5452" t="s">
        <v>1490</v>
      </c>
      <c r="L5452" t="s">
        <v>1544</v>
      </c>
      <c r="N5452">
        <v>1</v>
      </c>
      <c r="O5452" t="s">
        <v>1299</v>
      </c>
      <c r="P5452" t="s">
        <v>1300</v>
      </c>
      <c r="Q5452">
        <v>0</v>
      </c>
      <c r="R5452">
        <v>0</v>
      </c>
      <c r="S5452">
        <v>0</v>
      </c>
      <c r="T5452" s="2">
        <v>2582</v>
      </c>
      <c r="U5452" t="s">
        <v>8351</v>
      </c>
    </row>
    <row r="5453" spans="1:21" hidden="1" x14ac:dyDescent="0.25">
      <c r="A5453" t="s">
        <v>488</v>
      </c>
      <c r="B5453" s="2" t="str">
        <f>IFERROR(VLOOKUP(A5453,baza!$A$2:$H$921,2,FALSE),"")</f>
        <v/>
      </c>
      <c r="C5453" s="2" t="str">
        <f>IFERROR(VLOOKUP(A5453,baza!$A$2:$H$921,3,FALSE),"")</f>
        <v/>
      </c>
      <c r="D5453" s="6" t="str">
        <f>IFERROR(VLOOKUP(A5453,baza!$A$2:$H$921,4,FALSE),"")</f>
        <v/>
      </c>
      <c r="E5453" s="6" t="str">
        <f>IFERROR(VLOOKUP(A5453,baza!$A$2:$H$921,5,FALSE),"")</f>
        <v/>
      </c>
      <c r="F5453" s="6">
        <f>IFERROR(VLOOKUP(A5453,baza!$A$2:$H$921,6,FALSE),"")</f>
        <v>130</v>
      </c>
      <c r="G5453" s="6" t="str">
        <f>IFERROR(VLOOKUP(A5453,baza!$A$2:$H$921,7,FALSE),"")</f>
        <v/>
      </c>
      <c r="H5453" s="6" t="str">
        <f>IFERROR(VLOOKUP(A5453,baza!$A$2:$H$921,8,FALSE),"")</f>
        <v/>
      </c>
      <c r="I5453">
        <v>145</v>
      </c>
      <c r="J5453" t="s">
        <v>8048</v>
      </c>
      <c r="K5453" t="s">
        <v>1490</v>
      </c>
      <c r="L5453" t="s">
        <v>1544</v>
      </c>
      <c r="N5453">
        <v>1</v>
      </c>
      <c r="O5453" t="s">
        <v>1299</v>
      </c>
      <c r="P5453" t="s">
        <v>1300</v>
      </c>
      <c r="Q5453">
        <v>0</v>
      </c>
      <c r="R5453">
        <v>0</v>
      </c>
      <c r="S5453">
        <v>0</v>
      </c>
      <c r="T5453" s="2">
        <v>4358</v>
      </c>
      <c r="U5453" t="s">
        <v>8352</v>
      </c>
    </row>
    <row r="5454" spans="1:21" hidden="1" x14ac:dyDescent="0.25">
      <c r="A5454" t="s">
        <v>488</v>
      </c>
      <c r="B5454" s="2" t="str">
        <f>IFERROR(VLOOKUP(A5454,baza!$A$2:$H$921,2,FALSE),"")</f>
        <v/>
      </c>
      <c r="C5454" s="2" t="str">
        <f>IFERROR(VLOOKUP(A5454,baza!$A$2:$H$921,3,FALSE),"")</f>
        <v/>
      </c>
      <c r="D5454" s="6" t="str">
        <f>IFERROR(VLOOKUP(A5454,baza!$A$2:$H$921,4,FALSE),"")</f>
        <v/>
      </c>
      <c r="E5454" s="6" t="str">
        <f>IFERROR(VLOOKUP(A5454,baza!$A$2:$H$921,5,FALSE),"")</f>
        <v/>
      </c>
      <c r="F5454" s="6">
        <f>IFERROR(VLOOKUP(A5454,baza!$A$2:$H$921,6,FALSE),"")</f>
        <v>130</v>
      </c>
      <c r="G5454" s="6" t="str">
        <f>IFERROR(VLOOKUP(A5454,baza!$A$2:$H$921,7,FALSE),"")</f>
        <v/>
      </c>
      <c r="H5454" s="6" t="str">
        <f>IFERROR(VLOOKUP(A5454,baza!$A$2:$H$921,8,FALSE),"")</f>
        <v/>
      </c>
      <c r="I5454">
        <v>145</v>
      </c>
      <c r="J5454" t="s">
        <v>8048</v>
      </c>
      <c r="K5454" t="s">
        <v>1490</v>
      </c>
      <c r="L5454" t="s">
        <v>1544</v>
      </c>
      <c r="N5454">
        <v>1</v>
      </c>
      <c r="O5454" t="s">
        <v>1299</v>
      </c>
      <c r="P5454" t="s">
        <v>1300</v>
      </c>
      <c r="Q5454">
        <v>0</v>
      </c>
      <c r="R5454">
        <v>0</v>
      </c>
      <c r="S5454">
        <v>0</v>
      </c>
      <c r="T5454" s="2">
        <v>4603</v>
      </c>
      <c r="U5454" t="s">
        <v>8353</v>
      </c>
    </row>
    <row r="5455" spans="1:21" hidden="1" x14ac:dyDescent="0.25">
      <c r="A5455" t="s">
        <v>488</v>
      </c>
      <c r="B5455" s="2" t="str">
        <f>IFERROR(VLOOKUP(A5455,baza!$A$2:$H$921,2,FALSE),"")</f>
        <v/>
      </c>
      <c r="C5455" s="2" t="str">
        <f>IFERROR(VLOOKUP(A5455,baza!$A$2:$H$921,3,FALSE),"")</f>
        <v/>
      </c>
      <c r="D5455" s="6" t="str">
        <f>IFERROR(VLOOKUP(A5455,baza!$A$2:$H$921,4,FALSE),"")</f>
        <v/>
      </c>
      <c r="E5455" s="6" t="str">
        <f>IFERROR(VLOOKUP(A5455,baza!$A$2:$H$921,5,FALSE),"")</f>
        <v/>
      </c>
      <c r="F5455" s="6">
        <f>IFERROR(VLOOKUP(A5455,baza!$A$2:$H$921,6,FALSE),"")</f>
        <v>130</v>
      </c>
      <c r="G5455" s="6" t="str">
        <f>IFERROR(VLOOKUP(A5455,baza!$A$2:$H$921,7,FALSE),"")</f>
        <v/>
      </c>
      <c r="H5455" s="6" t="str">
        <f>IFERROR(VLOOKUP(A5455,baza!$A$2:$H$921,8,FALSE),"")</f>
        <v/>
      </c>
      <c r="I5455">
        <v>145</v>
      </c>
      <c r="J5455" t="s">
        <v>8048</v>
      </c>
      <c r="K5455" t="s">
        <v>1490</v>
      </c>
      <c r="L5455" t="s">
        <v>1544</v>
      </c>
      <c r="N5455">
        <v>1</v>
      </c>
      <c r="O5455" t="s">
        <v>1299</v>
      </c>
      <c r="P5455" t="s">
        <v>1300</v>
      </c>
      <c r="Q5455">
        <v>0</v>
      </c>
      <c r="R5455">
        <v>0</v>
      </c>
      <c r="S5455">
        <v>0</v>
      </c>
      <c r="T5455" s="2">
        <v>1139</v>
      </c>
      <c r="U5455" t="s">
        <v>8354</v>
      </c>
    </row>
    <row r="5456" spans="1:21" hidden="1" x14ac:dyDescent="0.25">
      <c r="A5456" t="s">
        <v>488</v>
      </c>
      <c r="B5456" s="2" t="str">
        <f>IFERROR(VLOOKUP(A5456,baza!$A$2:$H$921,2,FALSE),"")</f>
        <v/>
      </c>
      <c r="C5456" s="2" t="str">
        <f>IFERROR(VLOOKUP(A5456,baza!$A$2:$H$921,3,FALSE),"")</f>
        <v/>
      </c>
      <c r="D5456" s="6" t="str">
        <f>IFERROR(VLOOKUP(A5456,baza!$A$2:$H$921,4,FALSE),"")</f>
        <v/>
      </c>
      <c r="E5456" s="6" t="str">
        <f>IFERROR(VLOOKUP(A5456,baza!$A$2:$H$921,5,FALSE),"")</f>
        <v/>
      </c>
      <c r="F5456" s="6">
        <f>IFERROR(VLOOKUP(A5456,baza!$A$2:$H$921,6,FALSE),"")</f>
        <v>130</v>
      </c>
      <c r="G5456" s="6" t="str">
        <f>IFERROR(VLOOKUP(A5456,baza!$A$2:$H$921,7,FALSE),"")</f>
        <v/>
      </c>
      <c r="H5456" s="6" t="str">
        <f>IFERROR(VLOOKUP(A5456,baza!$A$2:$H$921,8,FALSE),"")</f>
        <v/>
      </c>
      <c r="I5456">
        <v>145</v>
      </c>
      <c r="J5456" t="s">
        <v>8048</v>
      </c>
      <c r="K5456" t="s">
        <v>1490</v>
      </c>
      <c r="L5456" t="s">
        <v>1544</v>
      </c>
      <c r="N5456">
        <v>1</v>
      </c>
      <c r="O5456" t="s">
        <v>1299</v>
      </c>
      <c r="P5456" t="s">
        <v>1300</v>
      </c>
      <c r="Q5456">
        <v>0</v>
      </c>
      <c r="R5456">
        <v>0</v>
      </c>
      <c r="S5456">
        <v>0</v>
      </c>
      <c r="T5456" s="2">
        <v>3461</v>
      </c>
      <c r="U5456" t="s">
        <v>8355</v>
      </c>
    </row>
    <row r="5457" spans="1:21" hidden="1" x14ac:dyDescent="0.25">
      <c r="A5457" t="s">
        <v>488</v>
      </c>
      <c r="B5457" s="2" t="str">
        <f>IFERROR(VLOOKUP(A5457,baza!$A$2:$H$921,2,FALSE),"")</f>
        <v/>
      </c>
      <c r="C5457" s="2" t="str">
        <f>IFERROR(VLOOKUP(A5457,baza!$A$2:$H$921,3,FALSE),"")</f>
        <v/>
      </c>
      <c r="D5457" s="6" t="str">
        <f>IFERROR(VLOOKUP(A5457,baza!$A$2:$H$921,4,FALSE),"")</f>
        <v/>
      </c>
      <c r="E5457" s="6" t="str">
        <f>IFERROR(VLOOKUP(A5457,baza!$A$2:$H$921,5,FALSE),"")</f>
        <v/>
      </c>
      <c r="F5457" s="6">
        <f>IFERROR(VLOOKUP(A5457,baza!$A$2:$H$921,6,FALSE),"")</f>
        <v>130</v>
      </c>
      <c r="G5457" s="6" t="str">
        <f>IFERROR(VLOOKUP(A5457,baza!$A$2:$H$921,7,FALSE),"")</f>
        <v/>
      </c>
      <c r="H5457" s="6" t="str">
        <f>IFERROR(VLOOKUP(A5457,baza!$A$2:$H$921,8,FALSE),"")</f>
        <v/>
      </c>
      <c r="I5457">
        <v>145</v>
      </c>
      <c r="J5457" t="s">
        <v>8048</v>
      </c>
      <c r="K5457" t="s">
        <v>1490</v>
      </c>
      <c r="L5457" t="s">
        <v>1544</v>
      </c>
      <c r="N5457">
        <v>1</v>
      </c>
      <c r="O5457" t="s">
        <v>1299</v>
      </c>
      <c r="P5457" t="s">
        <v>1300</v>
      </c>
      <c r="Q5457">
        <v>0</v>
      </c>
      <c r="R5457">
        <v>0</v>
      </c>
      <c r="S5457">
        <v>0</v>
      </c>
      <c r="T5457" s="2">
        <v>1134</v>
      </c>
      <c r="U5457" t="s">
        <v>8356</v>
      </c>
    </row>
    <row r="5458" spans="1:21" hidden="1" x14ac:dyDescent="0.25">
      <c r="A5458" t="s">
        <v>488</v>
      </c>
      <c r="B5458" s="2" t="str">
        <f>IFERROR(VLOOKUP(A5458,baza!$A$2:$H$921,2,FALSE),"")</f>
        <v/>
      </c>
      <c r="C5458" s="2" t="str">
        <f>IFERROR(VLOOKUP(A5458,baza!$A$2:$H$921,3,FALSE),"")</f>
        <v/>
      </c>
      <c r="D5458" s="6" t="str">
        <f>IFERROR(VLOOKUP(A5458,baza!$A$2:$H$921,4,FALSE),"")</f>
        <v/>
      </c>
      <c r="E5458" s="6" t="str">
        <f>IFERROR(VLOOKUP(A5458,baza!$A$2:$H$921,5,FALSE),"")</f>
        <v/>
      </c>
      <c r="F5458" s="6">
        <f>IFERROR(VLOOKUP(A5458,baza!$A$2:$H$921,6,FALSE),"")</f>
        <v>130</v>
      </c>
      <c r="G5458" s="6" t="str">
        <f>IFERROR(VLOOKUP(A5458,baza!$A$2:$H$921,7,FALSE),"")</f>
        <v/>
      </c>
      <c r="H5458" s="6" t="str">
        <f>IFERROR(VLOOKUP(A5458,baza!$A$2:$H$921,8,FALSE),"")</f>
        <v/>
      </c>
      <c r="I5458">
        <v>145</v>
      </c>
      <c r="J5458" t="s">
        <v>8048</v>
      </c>
      <c r="K5458" t="s">
        <v>1490</v>
      </c>
      <c r="L5458" t="s">
        <v>1544</v>
      </c>
      <c r="N5458">
        <v>1</v>
      </c>
      <c r="O5458" t="s">
        <v>1299</v>
      </c>
      <c r="P5458" t="s">
        <v>1300</v>
      </c>
      <c r="Q5458">
        <v>0</v>
      </c>
      <c r="R5458">
        <v>0</v>
      </c>
      <c r="S5458">
        <v>0</v>
      </c>
      <c r="T5458" s="2">
        <v>1155</v>
      </c>
      <c r="U5458" t="s">
        <v>8357</v>
      </c>
    </row>
    <row r="5459" spans="1:21" hidden="1" x14ac:dyDescent="0.25">
      <c r="A5459" t="s">
        <v>488</v>
      </c>
      <c r="B5459" s="2" t="str">
        <f>IFERROR(VLOOKUP(A5459,baza!$A$2:$H$921,2,FALSE),"")</f>
        <v/>
      </c>
      <c r="C5459" s="2" t="str">
        <f>IFERROR(VLOOKUP(A5459,baza!$A$2:$H$921,3,FALSE),"")</f>
        <v/>
      </c>
      <c r="D5459" s="6" t="str">
        <f>IFERROR(VLOOKUP(A5459,baza!$A$2:$H$921,4,FALSE),"")</f>
        <v/>
      </c>
      <c r="E5459" s="6" t="str">
        <f>IFERROR(VLOOKUP(A5459,baza!$A$2:$H$921,5,FALSE),"")</f>
        <v/>
      </c>
      <c r="F5459" s="6">
        <f>IFERROR(VLOOKUP(A5459,baza!$A$2:$H$921,6,FALSE),"")</f>
        <v>130</v>
      </c>
      <c r="G5459" s="6" t="str">
        <f>IFERROR(VLOOKUP(A5459,baza!$A$2:$H$921,7,FALSE),"")</f>
        <v/>
      </c>
      <c r="H5459" s="6" t="str">
        <f>IFERROR(VLOOKUP(A5459,baza!$A$2:$H$921,8,FALSE),"")</f>
        <v/>
      </c>
      <c r="I5459">
        <v>145</v>
      </c>
      <c r="J5459" t="s">
        <v>8048</v>
      </c>
      <c r="K5459" t="s">
        <v>1490</v>
      </c>
      <c r="L5459" t="s">
        <v>1544</v>
      </c>
      <c r="N5459">
        <v>1</v>
      </c>
      <c r="O5459" t="s">
        <v>1299</v>
      </c>
      <c r="P5459" t="s">
        <v>1427</v>
      </c>
      <c r="Q5459">
        <v>0</v>
      </c>
      <c r="R5459">
        <v>0</v>
      </c>
      <c r="S5459">
        <v>0</v>
      </c>
      <c r="T5459" s="2" t="s">
        <v>8358</v>
      </c>
      <c r="U5459" t="s">
        <v>8359</v>
      </c>
    </row>
    <row r="5460" spans="1:21" hidden="1" x14ac:dyDescent="0.25">
      <c r="A5460" t="s">
        <v>488</v>
      </c>
      <c r="B5460" s="2" t="str">
        <f>IFERROR(VLOOKUP(A5460,baza!$A$2:$H$921,2,FALSE),"")</f>
        <v/>
      </c>
      <c r="C5460" s="2" t="str">
        <f>IFERROR(VLOOKUP(A5460,baza!$A$2:$H$921,3,FALSE),"")</f>
        <v/>
      </c>
      <c r="D5460" s="6" t="str">
        <f>IFERROR(VLOOKUP(A5460,baza!$A$2:$H$921,4,FALSE),"")</f>
        <v/>
      </c>
      <c r="E5460" s="6" t="str">
        <f>IFERROR(VLOOKUP(A5460,baza!$A$2:$H$921,5,FALSE),"")</f>
        <v/>
      </c>
      <c r="F5460" s="6">
        <f>IFERROR(VLOOKUP(A5460,baza!$A$2:$H$921,6,FALSE),"")</f>
        <v>130</v>
      </c>
      <c r="G5460" s="6" t="str">
        <f>IFERROR(VLOOKUP(A5460,baza!$A$2:$H$921,7,FALSE),"")</f>
        <v/>
      </c>
      <c r="H5460" s="6" t="str">
        <f>IFERROR(VLOOKUP(A5460,baza!$A$2:$H$921,8,FALSE),"")</f>
        <v/>
      </c>
      <c r="I5460">
        <v>145</v>
      </c>
      <c r="J5460" t="s">
        <v>8048</v>
      </c>
      <c r="K5460" t="s">
        <v>1490</v>
      </c>
      <c r="L5460" t="s">
        <v>1544</v>
      </c>
      <c r="N5460">
        <v>1</v>
      </c>
      <c r="O5460" t="s">
        <v>1299</v>
      </c>
      <c r="P5460" t="s">
        <v>1300</v>
      </c>
      <c r="Q5460">
        <v>0</v>
      </c>
      <c r="R5460">
        <v>0</v>
      </c>
      <c r="S5460">
        <v>0</v>
      </c>
      <c r="T5460" s="2">
        <v>4541</v>
      </c>
      <c r="U5460" t="s">
        <v>8360</v>
      </c>
    </row>
    <row r="5461" spans="1:21" hidden="1" x14ac:dyDescent="0.25">
      <c r="A5461" t="s">
        <v>488</v>
      </c>
      <c r="B5461" s="2" t="str">
        <f>IFERROR(VLOOKUP(A5461,baza!$A$2:$H$921,2,FALSE),"")</f>
        <v/>
      </c>
      <c r="C5461" s="2" t="str">
        <f>IFERROR(VLOOKUP(A5461,baza!$A$2:$H$921,3,FALSE),"")</f>
        <v/>
      </c>
      <c r="D5461" s="6" t="str">
        <f>IFERROR(VLOOKUP(A5461,baza!$A$2:$H$921,4,FALSE),"")</f>
        <v/>
      </c>
      <c r="E5461" s="6" t="str">
        <f>IFERROR(VLOOKUP(A5461,baza!$A$2:$H$921,5,FALSE),"")</f>
        <v/>
      </c>
      <c r="F5461" s="6">
        <f>IFERROR(VLOOKUP(A5461,baza!$A$2:$H$921,6,FALSE),"")</f>
        <v>130</v>
      </c>
      <c r="G5461" s="6" t="str">
        <f>IFERROR(VLOOKUP(A5461,baza!$A$2:$H$921,7,FALSE),"")</f>
        <v/>
      </c>
      <c r="H5461" s="6" t="str">
        <f>IFERROR(VLOOKUP(A5461,baza!$A$2:$H$921,8,FALSE),"")</f>
        <v/>
      </c>
      <c r="I5461">
        <v>145</v>
      </c>
      <c r="J5461" t="s">
        <v>8048</v>
      </c>
      <c r="K5461" t="s">
        <v>1490</v>
      </c>
      <c r="L5461" t="s">
        <v>1544</v>
      </c>
      <c r="N5461">
        <v>1</v>
      </c>
      <c r="O5461" t="s">
        <v>1299</v>
      </c>
      <c r="P5461" t="s">
        <v>1416</v>
      </c>
      <c r="Q5461">
        <v>0</v>
      </c>
      <c r="R5461">
        <v>0</v>
      </c>
      <c r="S5461">
        <v>0</v>
      </c>
      <c r="T5461" s="2" t="s">
        <v>8361</v>
      </c>
      <c r="U5461" t="s">
        <v>8362</v>
      </c>
    </row>
    <row r="5462" spans="1:21" hidden="1" x14ac:dyDescent="0.25">
      <c r="A5462" t="s">
        <v>488</v>
      </c>
      <c r="B5462" s="2" t="str">
        <f>IFERROR(VLOOKUP(A5462,baza!$A$2:$H$921,2,FALSE),"")</f>
        <v/>
      </c>
      <c r="C5462" s="2" t="str">
        <f>IFERROR(VLOOKUP(A5462,baza!$A$2:$H$921,3,FALSE),"")</f>
        <v/>
      </c>
      <c r="D5462" s="6" t="str">
        <f>IFERROR(VLOOKUP(A5462,baza!$A$2:$H$921,4,FALSE),"")</f>
        <v/>
      </c>
      <c r="E5462" s="6" t="str">
        <f>IFERROR(VLOOKUP(A5462,baza!$A$2:$H$921,5,FALSE),"")</f>
        <v/>
      </c>
      <c r="F5462" s="6">
        <f>IFERROR(VLOOKUP(A5462,baza!$A$2:$H$921,6,FALSE),"")</f>
        <v>130</v>
      </c>
      <c r="G5462" s="6" t="str">
        <f>IFERROR(VLOOKUP(A5462,baza!$A$2:$H$921,7,FALSE),"")</f>
        <v/>
      </c>
      <c r="H5462" s="6" t="str">
        <f>IFERROR(VLOOKUP(A5462,baza!$A$2:$H$921,8,FALSE),"")</f>
        <v/>
      </c>
      <c r="I5462">
        <v>145</v>
      </c>
      <c r="J5462" t="s">
        <v>8048</v>
      </c>
      <c r="K5462" t="s">
        <v>1490</v>
      </c>
      <c r="L5462" t="s">
        <v>1544</v>
      </c>
      <c r="N5462">
        <v>1</v>
      </c>
      <c r="O5462" t="s">
        <v>1299</v>
      </c>
      <c r="P5462" t="s">
        <v>1300</v>
      </c>
      <c r="Q5462">
        <v>0</v>
      </c>
      <c r="R5462">
        <v>0</v>
      </c>
      <c r="S5462">
        <v>0</v>
      </c>
      <c r="T5462" s="2">
        <v>1168</v>
      </c>
      <c r="U5462" t="s">
        <v>8363</v>
      </c>
    </row>
    <row r="5463" spans="1:21" hidden="1" x14ac:dyDescent="0.25">
      <c r="A5463" t="s">
        <v>489</v>
      </c>
      <c r="B5463" s="2" t="str">
        <f>IFERROR(VLOOKUP(A5463,baza!$A$2:$H$921,2,FALSE),"")</f>
        <v/>
      </c>
      <c r="C5463" s="2" t="str">
        <f>IFERROR(VLOOKUP(A5463,baza!$A$2:$H$921,3,FALSE),"")</f>
        <v/>
      </c>
      <c r="D5463" s="6" t="str">
        <f>IFERROR(VLOOKUP(A5463,baza!$A$2:$H$921,4,FALSE),"")</f>
        <v/>
      </c>
      <c r="E5463" s="6" t="str">
        <f>IFERROR(VLOOKUP(A5463,baza!$A$2:$H$921,5,FALSE),"")</f>
        <v/>
      </c>
      <c r="F5463" s="6">
        <f>IFERROR(VLOOKUP(A5463,baza!$A$2:$H$921,6,FALSE),"")</f>
        <v>131</v>
      </c>
      <c r="G5463" s="6" t="str">
        <f>IFERROR(VLOOKUP(A5463,baza!$A$2:$H$921,7,FALSE),"")</f>
        <v/>
      </c>
      <c r="H5463" s="6" t="str">
        <f>IFERROR(VLOOKUP(A5463,baza!$A$2:$H$921,8,FALSE),"")</f>
        <v/>
      </c>
      <c r="I5463">
        <v>148</v>
      </c>
      <c r="J5463" t="s">
        <v>1533</v>
      </c>
      <c r="K5463" t="s">
        <v>1490</v>
      </c>
      <c r="L5463" t="s">
        <v>1490</v>
      </c>
      <c r="M5463">
        <v>1</v>
      </c>
      <c r="N5463">
        <v>1</v>
      </c>
      <c r="O5463" t="s">
        <v>1534</v>
      </c>
      <c r="P5463" t="s">
        <v>1535</v>
      </c>
      <c r="Q5463">
        <v>10</v>
      </c>
      <c r="R5463">
        <v>0</v>
      </c>
      <c r="S5463">
        <v>0</v>
      </c>
      <c r="T5463" s="2">
        <v>6238</v>
      </c>
      <c r="U5463" t="s">
        <v>8364</v>
      </c>
    </row>
    <row r="5464" spans="1:21" hidden="1" x14ac:dyDescent="0.25">
      <c r="A5464" t="s">
        <v>489</v>
      </c>
      <c r="B5464" s="2" t="str">
        <f>IFERROR(VLOOKUP(A5464,baza!$A$2:$H$921,2,FALSE),"")</f>
        <v/>
      </c>
      <c r="C5464" s="2" t="str">
        <f>IFERROR(VLOOKUP(A5464,baza!$A$2:$H$921,3,FALSE),"")</f>
        <v/>
      </c>
      <c r="D5464" s="6" t="str">
        <f>IFERROR(VLOOKUP(A5464,baza!$A$2:$H$921,4,FALSE),"")</f>
        <v/>
      </c>
      <c r="E5464" s="6" t="str">
        <f>IFERROR(VLOOKUP(A5464,baza!$A$2:$H$921,5,FALSE),"")</f>
        <v/>
      </c>
      <c r="F5464" s="6">
        <f>IFERROR(VLOOKUP(A5464,baza!$A$2:$H$921,6,FALSE),"")</f>
        <v>131</v>
      </c>
      <c r="G5464" s="6" t="str">
        <f>IFERROR(VLOOKUP(A5464,baza!$A$2:$H$921,7,FALSE),"")</f>
        <v/>
      </c>
      <c r="H5464" s="6" t="str">
        <f>IFERROR(VLOOKUP(A5464,baza!$A$2:$H$921,8,FALSE),"")</f>
        <v/>
      </c>
      <c r="I5464">
        <v>13</v>
      </c>
      <c r="J5464" t="s">
        <v>1405</v>
      </c>
      <c r="K5464" t="s">
        <v>1490</v>
      </c>
      <c r="L5464" t="s">
        <v>1544</v>
      </c>
      <c r="M5464">
        <v>4</v>
      </c>
      <c r="N5464">
        <v>1</v>
      </c>
      <c r="O5464" t="s">
        <v>1406</v>
      </c>
      <c r="P5464" t="s">
        <v>1407</v>
      </c>
      <c r="Q5464">
        <v>10</v>
      </c>
      <c r="R5464">
        <v>0</v>
      </c>
      <c r="S5464">
        <v>0</v>
      </c>
      <c r="T5464" s="2" t="s">
        <v>8365</v>
      </c>
      <c r="U5464" t="s">
        <v>8366</v>
      </c>
    </row>
    <row r="5465" spans="1:21" hidden="1" x14ac:dyDescent="0.25">
      <c r="A5465" t="s">
        <v>489</v>
      </c>
      <c r="B5465" s="2" t="str">
        <f>IFERROR(VLOOKUP(A5465,baza!$A$2:$H$921,2,FALSE),"")</f>
        <v/>
      </c>
      <c r="C5465" s="2" t="str">
        <f>IFERROR(VLOOKUP(A5465,baza!$A$2:$H$921,3,FALSE),"")</f>
        <v/>
      </c>
      <c r="D5465" s="6" t="str">
        <f>IFERROR(VLOOKUP(A5465,baza!$A$2:$H$921,4,FALSE),"")</f>
        <v/>
      </c>
      <c r="E5465" s="6" t="str">
        <f>IFERROR(VLOOKUP(A5465,baza!$A$2:$H$921,5,FALSE),"")</f>
        <v/>
      </c>
      <c r="F5465" s="6">
        <f>IFERROR(VLOOKUP(A5465,baza!$A$2:$H$921,6,FALSE),"")</f>
        <v>131</v>
      </c>
      <c r="G5465" s="6" t="str">
        <f>IFERROR(VLOOKUP(A5465,baza!$A$2:$H$921,7,FALSE),"")</f>
        <v/>
      </c>
      <c r="H5465" s="6" t="str">
        <f>IFERROR(VLOOKUP(A5465,baza!$A$2:$H$921,8,FALSE),"")</f>
        <v/>
      </c>
      <c r="I5465">
        <v>13</v>
      </c>
      <c r="J5465" t="s">
        <v>1405</v>
      </c>
      <c r="K5465" t="s">
        <v>1490</v>
      </c>
      <c r="L5465" t="s">
        <v>1544</v>
      </c>
      <c r="N5465">
        <v>1</v>
      </c>
      <c r="O5465" t="s">
        <v>1406</v>
      </c>
      <c r="P5465" t="s">
        <v>1475</v>
      </c>
      <c r="Q5465">
        <v>10</v>
      </c>
      <c r="R5465">
        <v>0</v>
      </c>
      <c r="S5465">
        <v>0</v>
      </c>
      <c r="T5465" s="2">
        <v>7701</v>
      </c>
      <c r="U5465" t="s">
        <v>8367</v>
      </c>
    </row>
    <row r="5466" spans="1:21" hidden="1" x14ac:dyDescent="0.25">
      <c r="A5466" t="s">
        <v>489</v>
      </c>
      <c r="B5466" s="2" t="str">
        <f>IFERROR(VLOOKUP(A5466,baza!$A$2:$H$921,2,FALSE),"")</f>
        <v/>
      </c>
      <c r="C5466" s="2" t="str">
        <f>IFERROR(VLOOKUP(A5466,baza!$A$2:$H$921,3,FALSE),"")</f>
        <v/>
      </c>
      <c r="D5466" s="6" t="str">
        <f>IFERROR(VLOOKUP(A5466,baza!$A$2:$H$921,4,FALSE),"")</f>
        <v/>
      </c>
      <c r="E5466" s="6" t="str">
        <f>IFERROR(VLOOKUP(A5466,baza!$A$2:$H$921,5,FALSE),"")</f>
        <v/>
      </c>
      <c r="F5466" s="6">
        <f>IFERROR(VLOOKUP(A5466,baza!$A$2:$H$921,6,FALSE),"")</f>
        <v>131</v>
      </c>
      <c r="G5466" s="6" t="str">
        <f>IFERROR(VLOOKUP(A5466,baza!$A$2:$H$921,7,FALSE),"")</f>
        <v/>
      </c>
      <c r="H5466" s="6" t="str">
        <f>IFERROR(VLOOKUP(A5466,baza!$A$2:$H$921,8,FALSE),"")</f>
        <v/>
      </c>
      <c r="I5466">
        <v>13</v>
      </c>
      <c r="J5466" t="s">
        <v>1405</v>
      </c>
      <c r="K5466" t="s">
        <v>1490</v>
      </c>
      <c r="L5466" t="s">
        <v>1544</v>
      </c>
      <c r="N5466">
        <v>1</v>
      </c>
      <c r="O5466" t="s">
        <v>1406</v>
      </c>
      <c r="P5466" t="s">
        <v>1475</v>
      </c>
      <c r="Q5466">
        <v>10</v>
      </c>
      <c r="R5466">
        <v>0</v>
      </c>
      <c r="S5466">
        <v>0</v>
      </c>
      <c r="T5466" s="2">
        <v>6018</v>
      </c>
      <c r="U5466" t="s">
        <v>8368</v>
      </c>
    </row>
    <row r="5467" spans="1:21" hidden="1" x14ac:dyDescent="0.25">
      <c r="A5467" t="s">
        <v>489</v>
      </c>
      <c r="B5467" s="2" t="str">
        <f>IFERROR(VLOOKUP(A5467,baza!$A$2:$H$921,2,FALSE),"")</f>
        <v/>
      </c>
      <c r="C5467" s="2" t="str">
        <f>IFERROR(VLOOKUP(A5467,baza!$A$2:$H$921,3,FALSE),"")</f>
        <v/>
      </c>
      <c r="D5467" s="6" t="str">
        <f>IFERROR(VLOOKUP(A5467,baza!$A$2:$H$921,4,FALSE),"")</f>
        <v/>
      </c>
      <c r="E5467" s="6" t="str">
        <f>IFERROR(VLOOKUP(A5467,baza!$A$2:$H$921,5,FALSE),"")</f>
        <v/>
      </c>
      <c r="F5467" s="6">
        <f>IFERROR(VLOOKUP(A5467,baza!$A$2:$H$921,6,FALSE),"")</f>
        <v>131</v>
      </c>
      <c r="G5467" s="6" t="str">
        <f>IFERROR(VLOOKUP(A5467,baza!$A$2:$H$921,7,FALSE),"")</f>
        <v/>
      </c>
      <c r="H5467" s="6" t="str">
        <f>IFERROR(VLOOKUP(A5467,baza!$A$2:$H$921,8,FALSE),"")</f>
        <v/>
      </c>
      <c r="I5467">
        <v>13</v>
      </c>
      <c r="J5467" t="s">
        <v>1405</v>
      </c>
      <c r="K5467" t="s">
        <v>1490</v>
      </c>
      <c r="L5467" t="s">
        <v>1544</v>
      </c>
      <c r="N5467">
        <v>1</v>
      </c>
      <c r="O5467" t="s">
        <v>1406</v>
      </c>
      <c r="P5467" t="s">
        <v>1407</v>
      </c>
      <c r="Q5467">
        <v>10</v>
      </c>
      <c r="R5467">
        <v>0</v>
      </c>
      <c r="S5467">
        <v>0</v>
      </c>
      <c r="T5467" s="2" t="s">
        <v>8369</v>
      </c>
      <c r="U5467" t="s">
        <v>8370</v>
      </c>
    </row>
    <row r="5468" spans="1:21" hidden="1" x14ac:dyDescent="0.25">
      <c r="A5468" t="s">
        <v>489</v>
      </c>
      <c r="B5468" s="2" t="str">
        <f>IFERROR(VLOOKUP(A5468,baza!$A$2:$H$921,2,FALSE),"")</f>
        <v/>
      </c>
      <c r="C5468" s="2" t="str">
        <f>IFERROR(VLOOKUP(A5468,baza!$A$2:$H$921,3,FALSE),"")</f>
        <v/>
      </c>
      <c r="D5468" s="6" t="str">
        <f>IFERROR(VLOOKUP(A5468,baza!$A$2:$H$921,4,FALSE),"")</f>
        <v/>
      </c>
      <c r="E5468" s="6" t="str">
        <f>IFERROR(VLOOKUP(A5468,baza!$A$2:$H$921,5,FALSE),"")</f>
        <v/>
      </c>
      <c r="F5468" s="6">
        <f>IFERROR(VLOOKUP(A5468,baza!$A$2:$H$921,6,FALSE),"")</f>
        <v>131</v>
      </c>
      <c r="G5468" s="6" t="str">
        <f>IFERROR(VLOOKUP(A5468,baza!$A$2:$H$921,7,FALSE),"")</f>
        <v/>
      </c>
      <c r="H5468" s="6" t="str">
        <f>IFERROR(VLOOKUP(A5468,baza!$A$2:$H$921,8,FALSE),"")</f>
        <v/>
      </c>
      <c r="I5468">
        <v>13</v>
      </c>
      <c r="J5468" t="s">
        <v>1405</v>
      </c>
      <c r="K5468" t="s">
        <v>1490</v>
      </c>
      <c r="L5468" t="s">
        <v>1544</v>
      </c>
      <c r="N5468">
        <v>1</v>
      </c>
      <c r="O5468" t="s">
        <v>1406</v>
      </c>
      <c r="P5468" t="s">
        <v>1407</v>
      </c>
      <c r="Q5468">
        <v>10</v>
      </c>
      <c r="R5468">
        <v>0</v>
      </c>
      <c r="S5468">
        <v>0</v>
      </c>
      <c r="T5468" s="2" t="s">
        <v>8371</v>
      </c>
      <c r="U5468" t="s">
        <v>8372</v>
      </c>
    </row>
    <row r="5469" spans="1:21" hidden="1" x14ac:dyDescent="0.25">
      <c r="A5469" t="s">
        <v>489</v>
      </c>
      <c r="B5469" s="2" t="str">
        <f>IFERROR(VLOOKUP(A5469,baza!$A$2:$H$921,2,FALSE),"")</f>
        <v/>
      </c>
      <c r="C5469" s="2" t="str">
        <f>IFERROR(VLOOKUP(A5469,baza!$A$2:$H$921,3,FALSE),"")</f>
        <v/>
      </c>
      <c r="D5469" s="6" t="str">
        <f>IFERROR(VLOOKUP(A5469,baza!$A$2:$H$921,4,FALSE),"")</f>
        <v/>
      </c>
      <c r="E5469" s="6" t="str">
        <f>IFERROR(VLOOKUP(A5469,baza!$A$2:$H$921,5,FALSE),"")</f>
        <v/>
      </c>
      <c r="F5469" s="6">
        <f>IFERROR(VLOOKUP(A5469,baza!$A$2:$H$921,6,FALSE),"")</f>
        <v>131</v>
      </c>
      <c r="G5469" s="6" t="str">
        <f>IFERROR(VLOOKUP(A5469,baza!$A$2:$H$921,7,FALSE),"")</f>
        <v/>
      </c>
      <c r="H5469" s="6" t="str">
        <f>IFERROR(VLOOKUP(A5469,baza!$A$2:$H$921,8,FALSE),"")</f>
        <v/>
      </c>
      <c r="I5469">
        <v>43</v>
      </c>
      <c r="J5469" t="s">
        <v>8075</v>
      </c>
      <c r="K5469" t="s">
        <v>1490</v>
      </c>
      <c r="L5469" t="s">
        <v>1544</v>
      </c>
      <c r="M5469">
        <v>28</v>
      </c>
      <c r="N5469">
        <v>1</v>
      </c>
      <c r="O5469" t="s">
        <v>1299</v>
      </c>
      <c r="P5469" t="s">
        <v>1427</v>
      </c>
      <c r="Q5469">
        <v>0</v>
      </c>
      <c r="R5469">
        <v>0</v>
      </c>
      <c r="S5469">
        <v>0</v>
      </c>
      <c r="T5469" s="2">
        <v>7261</v>
      </c>
      <c r="U5469" t="s">
        <v>8373</v>
      </c>
    </row>
    <row r="5470" spans="1:21" hidden="1" x14ac:dyDescent="0.25">
      <c r="A5470" t="s">
        <v>489</v>
      </c>
      <c r="B5470" s="2" t="str">
        <f>IFERROR(VLOOKUP(A5470,baza!$A$2:$H$921,2,FALSE),"")</f>
        <v/>
      </c>
      <c r="C5470" s="2" t="str">
        <f>IFERROR(VLOOKUP(A5470,baza!$A$2:$H$921,3,FALSE),"")</f>
        <v/>
      </c>
      <c r="D5470" s="6" t="str">
        <f>IFERROR(VLOOKUP(A5470,baza!$A$2:$H$921,4,FALSE),"")</f>
        <v/>
      </c>
      <c r="E5470" s="6" t="str">
        <f>IFERROR(VLOOKUP(A5470,baza!$A$2:$H$921,5,FALSE),"")</f>
        <v/>
      </c>
      <c r="F5470" s="6">
        <f>IFERROR(VLOOKUP(A5470,baza!$A$2:$H$921,6,FALSE),"")</f>
        <v>131</v>
      </c>
      <c r="G5470" s="6" t="str">
        <f>IFERROR(VLOOKUP(A5470,baza!$A$2:$H$921,7,FALSE),"")</f>
        <v/>
      </c>
      <c r="H5470" s="6" t="str">
        <f>IFERROR(VLOOKUP(A5470,baza!$A$2:$H$921,8,FALSE),"")</f>
        <v/>
      </c>
      <c r="I5470">
        <v>43</v>
      </c>
      <c r="J5470" t="s">
        <v>8075</v>
      </c>
      <c r="K5470" t="s">
        <v>1490</v>
      </c>
      <c r="L5470" t="s">
        <v>1544</v>
      </c>
      <c r="N5470">
        <v>1</v>
      </c>
      <c r="O5470" t="s">
        <v>1299</v>
      </c>
      <c r="P5470" t="s">
        <v>1427</v>
      </c>
      <c r="Q5470">
        <v>0</v>
      </c>
      <c r="R5470">
        <v>0</v>
      </c>
      <c r="S5470">
        <v>0</v>
      </c>
      <c r="T5470" s="2">
        <v>5269</v>
      </c>
      <c r="U5470" t="s">
        <v>8374</v>
      </c>
    </row>
    <row r="5471" spans="1:21" hidden="1" x14ac:dyDescent="0.25">
      <c r="A5471" t="s">
        <v>489</v>
      </c>
      <c r="B5471" s="2" t="str">
        <f>IFERROR(VLOOKUP(A5471,baza!$A$2:$H$921,2,FALSE),"")</f>
        <v/>
      </c>
      <c r="C5471" s="2" t="str">
        <f>IFERROR(VLOOKUP(A5471,baza!$A$2:$H$921,3,FALSE),"")</f>
        <v/>
      </c>
      <c r="D5471" s="6" t="str">
        <f>IFERROR(VLOOKUP(A5471,baza!$A$2:$H$921,4,FALSE),"")</f>
        <v/>
      </c>
      <c r="E5471" s="6" t="str">
        <f>IFERROR(VLOOKUP(A5471,baza!$A$2:$H$921,5,FALSE),"")</f>
        <v/>
      </c>
      <c r="F5471" s="6">
        <f>IFERROR(VLOOKUP(A5471,baza!$A$2:$H$921,6,FALSE),"")</f>
        <v>131</v>
      </c>
      <c r="G5471" s="6" t="str">
        <f>IFERROR(VLOOKUP(A5471,baza!$A$2:$H$921,7,FALSE),"")</f>
        <v/>
      </c>
      <c r="H5471" s="6" t="str">
        <f>IFERROR(VLOOKUP(A5471,baza!$A$2:$H$921,8,FALSE),"")</f>
        <v/>
      </c>
      <c r="I5471">
        <v>43</v>
      </c>
      <c r="J5471" t="s">
        <v>8075</v>
      </c>
      <c r="K5471" t="s">
        <v>1490</v>
      </c>
      <c r="L5471" t="s">
        <v>1544</v>
      </c>
      <c r="N5471">
        <v>1</v>
      </c>
      <c r="O5471" t="s">
        <v>1299</v>
      </c>
      <c r="P5471" t="s">
        <v>1152</v>
      </c>
      <c r="Q5471">
        <v>0</v>
      </c>
      <c r="R5471">
        <v>0</v>
      </c>
      <c r="S5471">
        <v>0</v>
      </c>
      <c r="T5471" s="2" t="s">
        <v>8375</v>
      </c>
      <c r="U5471" t="s">
        <v>8376</v>
      </c>
    </row>
    <row r="5472" spans="1:21" hidden="1" x14ac:dyDescent="0.25">
      <c r="A5472" t="s">
        <v>489</v>
      </c>
      <c r="B5472" s="2" t="str">
        <f>IFERROR(VLOOKUP(A5472,baza!$A$2:$H$921,2,FALSE),"")</f>
        <v/>
      </c>
      <c r="C5472" s="2" t="str">
        <f>IFERROR(VLOOKUP(A5472,baza!$A$2:$H$921,3,FALSE),"")</f>
        <v/>
      </c>
      <c r="D5472" s="6" t="str">
        <f>IFERROR(VLOOKUP(A5472,baza!$A$2:$H$921,4,FALSE),"")</f>
        <v/>
      </c>
      <c r="E5472" s="6" t="str">
        <f>IFERROR(VLOOKUP(A5472,baza!$A$2:$H$921,5,FALSE),"")</f>
        <v/>
      </c>
      <c r="F5472" s="6">
        <f>IFERROR(VLOOKUP(A5472,baza!$A$2:$H$921,6,FALSE),"")</f>
        <v>131</v>
      </c>
      <c r="G5472" s="6" t="str">
        <f>IFERROR(VLOOKUP(A5472,baza!$A$2:$H$921,7,FALSE),"")</f>
        <v/>
      </c>
      <c r="H5472" s="6" t="str">
        <f>IFERROR(VLOOKUP(A5472,baza!$A$2:$H$921,8,FALSE),"")</f>
        <v/>
      </c>
      <c r="I5472">
        <v>43</v>
      </c>
      <c r="J5472" t="s">
        <v>8075</v>
      </c>
      <c r="K5472" t="s">
        <v>1490</v>
      </c>
      <c r="L5472" t="s">
        <v>1544</v>
      </c>
      <c r="N5472">
        <v>1</v>
      </c>
      <c r="O5472" t="s">
        <v>1299</v>
      </c>
      <c r="P5472" t="s">
        <v>1427</v>
      </c>
      <c r="Q5472">
        <v>0</v>
      </c>
      <c r="R5472">
        <v>0</v>
      </c>
      <c r="S5472">
        <v>0</v>
      </c>
      <c r="T5472" s="2" t="s">
        <v>8377</v>
      </c>
      <c r="U5472" t="s">
        <v>8378</v>
      </c>
    </row>
    <row r="5473" spans="1:21" hidden="1" x14ac:dyDescent="0.25">
      <c r="A5473" t="s">
        <v>489</v>
      </c>
      <c r="B5473" s="2" t="str">
        <f>IFERROR(VLOOKUP(A5473,baza!$A$2:$H$921,2,FALSE),"")</f>
        <v/>
      </c>
      <c r="C5473" s="2" t="str">
        <f>IFERROR(VLOOKUP(A5473,baza!$A$2:$H$921,3,FALSE),"")</f>
        <v/>
      </c>
      <c r="D5473" s="6" t="str">
        <f>IFERROR(VLOOKUP(A5473,baza!$A$2:$H$921,4,FALSE),"")</f>
        <v/>
      </c>
      <c r="E5473" s="6" t="str">
        <f>IFERROR(VLOOKUP(A5473,baza!$A$2:$H$921,5,FALSE),"")</f>
        <v/>
      </c>
      <c r="F5473" s="6">
        <f>IFERROR(VLOOKUP(A5473,baza!$A$2:$H$921,6,FALSE),"")</f>
        <v>131</v>
      </c>
      <c r="G5473" s="6" t="str">
        <f>IFERROR(VLOOKUP(A5473,baza!$A$2:$H$921,7,FALSE),"")</f>
        <v/>
      </c>
      <c r="H5473" s="6" t="str">
        <f>IFERROR(VLOOKUP(A5473,baza!$A$2:$H$921,8,FALSE),"")</f>
        <v/>
      </c>
      <c r="I5473">
        <v>43</v>
      </c>
      <c r="J5473" t="s">
        <v>8075</v>
      </c>
      <c r="K5473" t="s">
        <v>1490</v>
      </c>
      <c r="L5473" t="s">
        <v>1544</v>
      </c>
      <c r="N5473">
        <v>1</v>
      </c>
      <c r="O5473" t="s">
        <v>1299</v>
      </c>
      <c r="P5473" t="s">
        <v>1419</v>
      </c>
      <c r="Q5473">
        <v>0</v>
      </c>
      <c r="R5473">
        <v>0</v>
      </c>
      <c r="S5473">
        <v>0</v>
      </c>
      <c r="T5473" s="2">
        <v>5784</v>
      </c>
      <c r="U5473" t="s">
        <v>8379</v>
      </c>
    </row>
    <row r="5474" spans="1:21" hidden="1" x14ac:dyDescent="0.25">
      <c r="A5474" t="s">
        <v>489</v>
      </c>
      <c r="B5474" s="2" t="str">
        <f>IFERROR(VLOOKUP(A5474,baza!$A$2:$H$921,2,FALSE),"")</f>
        <v/>
      </c>
      <c r="C5474" s="2" t="str">
        <f>IFERROR(VLOOKUP(A5474,baza!$A$2:$H$921,3,FALSE),"")</f>
        <v/>
      </c>
      <c r="D5474" s="6" t="str">
        <f>IFERROR(VLOOKUP(A5474,baza!$A$2:$H$921,4,FALSE),"")</f>
        <v/>
      </c>
      <c r="E5474" s="6" t="str">
        <f>IFERROR(VLOOKUP(A5474,baza!$A$2:$H$921,5,FALSE),"")</f>
        <v/>
      </c>
      <c r="F5474" s="6">
        <f>IFERROR(VLOOKUP(A5474,baza!$A$2:$H$921,6,FALSE),"")</f>
        <v>131</v>
      </c>
      <c r="G5474" s="6" t="str">
        <f>IFERROR(VLOOKUP(A5474,baza!$A$2:$H$921,7,FALSE),"")</f>
        <v/>
      </c>
      <c r="H5474" s="6" t="str">
        <f>IFERROR(VLOOKUP(A5474,baza!$A$2:$H$921,8,FALSE),"")</f>
        <v/>
      </c>
      <c r="I5474">
        <v>43</v>
      </c>
      <c r="J5474" t="s">
        <v>8075</v>
      </c>
      <c r="K5474" t="s">
        <v>1490</v>
      </c>
      <c r="L5474" t="s">
        <v>1544</v>
      </c>
      <c r="N5474">
        <v>1</v>
      </c>
      <c r="O5474" t="s">
        <v>1299</v>
      </c>
      <c r="P5474" t="s">
        <v>1427</v>
      </c>
      <c r="Q5474">
        <v>0</v>
      </c>
      <c r="R5474">
        <v>0</v>
      </c>
      <c r="S5474">
        <v>0</v>
      </c>
      <c r="T5474" s="2" t="s">
        <v>8380</v>
      </c>
      <c r="U5474" t="s">
        <v>8381</v>
      </c>
    </row>
    <row r="5475" spans="1:21" hidden="1" x14ac:dyDescent="0.25">
      <c r="A5475" t="s">
        <v>489</v>
      </c>
      <c r="B5475" s="2" t="str">
        <f>IFERROR(VLOOKUP(A5475,baza!$A$2:$H$921,2,FALSE),"")</f>
        <v/>
      </c>
      <c r="C5475" s="2" t="str">
        <f>IFERROR(VLOOKUP(A5475,baza!$A$2:$H$921,3,FALSE),"")</f>
        <v/>
      </c>
      <c r="D5475" s="6" t="str">
        <f>IFERROR(VLOOKUP(A5475,baza!$A$2:$H$921,4,FALSE),"")</f>
        <v/>
      </c>
      <c r="E5475" s="6" t="str">
        <f>IFERROR(VLOOKUP(A5475,baza!$A$2:$H$921,5,FALSE),"")</f>
        <v/>
      </c>
      <c r="F5475" s="6">
        <f>IFERROR(VLOOKUP(A5475,baza!$A$2:$H$921,6,FALSE),"")</f>
        <v>131</v>
      </c>
      <c r="G5475" s="6" t="str">
        <f>IFERROR(VLOOKUP(A5475,baza!$A$2:$H$921,7,FALSE),"")</f>
        <v/>
      </c>
      <c r="H5475" s="6" t="str">
        <f>IFERROR(VLOOKUP(A5475,baza!$A$2:$H$921,8,FALSE),"")</f>
        <v/>
      </c>
      <c r="I5475">
        <v>43</v>
      </c>
      <c r="J5475" t="s">
        <v>8075</v>
      </c>
      <c r="K5475" t="s">
        <v>1490</v>
      </c>
      <c r="L5475" t="s">
        <v>1544</v>
      </c>
      <c r="N5475">
        <v>1</v>
      </c>
      <c r="O5475" t="s">
        <v>1299</v>
      </c>
      <c r="P5475" t="s">
        <v>1427</v>
      </c>
      <c r="Q5475">
        <v>0</v>
      </c>
      <c r="R5475">
        <v>0</v>
      </c>
      <c r="S5475">
        <v>0</v>
      </c>
      <c r="T5475" s="2" t="s">
        <v>8382</v>
      </c>
      <c r="U5475" t="s">
        <v>8383</v>
      </c>
    </row>
    <row r="5476" spans="1:21" hidden="1" x14ac:dyDescent="0.25">
      <c r="A5476" t="s">
        <v>489</v>
      </c>
      <c r="B5476" s="2" t="str">
        <f>IFERROR(VLOOKUP(A5476,baza!$A$2:$H$921,2,FALSE),"")</f>
        <v/>
      </c>
      <c r="C5476" s="2" t="str">
        <f>IFERROR(VLOOKUP(A5476,baza!$A$2:$H$921,3,FALSE),"")</f>
        <v/>
      </c>
      <c r="D5476" s="6" t="str">
        <f>IFERROR(VLOOKUP(A5476,baza!$A$2:$H$921,4,FALSE),"")</f>
        <v/>
      </c>
      <c r="E5476" s="6" t="str">
        <f>IFERROR(VLOOKUP(A5476,baza!$A$2:$H$921,5,FALSE),"")</f>
        <v/>
      </c>
      <c r="F5476" s="6">
        <f>IFERROR(VLOOKUP(A5476,baza!$A$2:$H$921,6,FALSE),"")</f>
        <v>131</v>
      </c>
      <c r="G5476" s="6" t="str">
        <f>IFERROR(VLOOKUP(A5476,baza!$A$2:$H$921,7,FALSE),"")</f>
        <v/>
      </c>
      <c r="H5476" s="6" t="str">
        <f>IFERROR(VLOOKUP(A5476,baza!$A$2:$H$921,8,FALSE),"")</f>
        <v/>
      </c>
      <c r="I5476">
        <v>43</v>
      </c>
      <c r="J5476" t="s">
        <v>8075</v>
      </c>
      <c r="K5476" t="s">
        <v>1490</v>
      </c>
      <c r="L5476" t="s">
        <v>1544</v>
      </c>
      <c r="N5476">
        <v>1</v>
      </c>
      <c r="O5476" t="s">
        <v>1299</v>
      </c>
      <c r="P5476" t="s">
        <v>1300</v>
      </c>
      <c r="Q5476">
        <v>0</v>
      </c>
      <c r="R5476">
        <v>0</v>
      </c>
      <c r="S5476">
        <v>0</v>
      </c>
      <c r="T5476" s="2" t="s">
        <v>8384</v>
      </c>
      <c r="U5476" t="s">
        <v>8385</v>
      </c>
    </row>
    <row r="5477" spans="1:21" hidden="1" x14ac:dyDescent="0.25">
      <c r="A5477" t="s">
        <v>489</v>
      </c>
      <c r="B5477" s="2" t="str">
        <f>IFERROR(VLOOKUP(A5477,baza!$A$2:$H$921,2,FALSE),"")</f>
        <v/>
      </c>
      <c r="C5477" s="2" t="str">
        <f>IFERROR(VLOOKUP(A5477,baza!$A$2:$H$921,3,FALSE),"")</f>
        <v/>
      </c>
      <c r="D5477" s="6" t="str">
        <f>IFERROR(VLOOKUP(A5477,baza!$A$2:$H$921,4,FALSE),"")</f>
        <v/>
      </c>
      <c r="E5477" s="6" t="str">
        <f>IFERROR(VLOOKUP(A5477,baza!$A$2:$H$921,5,FALSE),"")</f>
        <v/>
      </c>
      <c r="F5477" s="6">
        <f>IFERROR(VLOOKUP(A5477,baza!$A$2:$H$921,6,FALSE),"")</f>
        <v>131</v>
      </c>
      <c r="G5477" s="6" t="str">
        <f>IFERROR(VLOOKUP(A5477,baza!$A$2:$H$921,7,FALSE),"")</f>
        <v/>
      </c>
      <c r="H5477" s="6" t="str">
        <f>IFERROR(VLOOKUP(A5477,baza!$A$2:$H$921,8,FALSE),"")</f>
        <v/>
      </c>
      <c r="I5477">
        <v>43</v>
      </c>
      <c r="J5477" t="s">
        <v>8075</v>
      </c>
      <c r="K5477" t="s">
        <v>1490</v>
      </c>
      <c r="L5477" t="s">
        <v>1544</v>
      </c>
      <c r="N5477">
        <v>1</v>
      </c>
      <c r="O5477" t="s">
        <v>1299</v>
      </c>
      <c r="P5477" t="s">
        <v>1427</v>
      </c>
      <c r="Q5477">
        <v>0</v>
      </c>
      <c r="R5477">
        <v>0</v>
      </c>
      <c r="S5477">
        <v>0</v>
      </c>
      <c r="T5477" s="2" t="s">
        <v>8386</v>
      </c>
      <c r="U5477" t="s">
        <v>8387</v>
      </c>
    </row>
    <row r="5478" spans="1:21" hidden="1" x14ac:dyDescent="0.25">
      <c r="A5478" t="s">
        <v>489</v>
      </c>
      <c r="B5478" s="2" t="str">
        <f>IFERROR(VLOOKUP(A5478,baza!$A$2:$H$921,2,FALSE),"")</f>
        <v/>
      </c>
      <c r="C5478" s="2" t="str">
        <f>IFERROR(VLOOKUP(A5478,baza!$A$2:$H$921,3,FALSE),"")</f>
        <v/>
      </c>
      <c r="D5478" s="6" t="str">
        <f>IFERROR(VLOOKUP(A5478,baza!$A$2:$H$921,4,FALSE),"")</f>
        <v/>
      </c>
      <c r="E5478" s="6" t="str">
        <f>IFERROR(VLOOKUP(A5478,baza!$A$2:$H$921,5,FALSE),"")</f>
        <v/>
      </c>
      <c r="F5478" s="6">
        <f>IFERROR(VLOOKUP(A5478,baza!$A$2:$H$921,6,FALSE),"")</f>
        <v>131</v>
      </c>
      <c r="G5478" s="6" t="str">
        <f>IFERROR(VLOOKUP(A5478,baza!$A$2:$H$921,7,FALSE),"")</f>
        <v/>
      </c>
      <c r="H5478" s="6" t="str">
        <f>IFERROR(VLOOKUP(A5478,baza!$A$2:$H$921,8,FALSE),"")</f>
        <v/>
      </c>
      <c r="I5478">
        <v>43</v>
      </c>
      <c r="J5478" t="s">
        <v>8075</v>
      </c>
      <c r="K5478" t="s">
        <v>1490</v>
      </c>
      <c r="L5478" t="s">
        <v>1544</v>
      </c>
      <c r="N5478">
        <v>1</v>
      </c>
      <c r="O5478" t="s">
        <v>1299</v>
      </c>
      <c r="P5478" t="s">
        <v>1412</v>
      </c>
      <c r="Q5478">
        <v>0</v>
      </c>
      <c r="R5478">
        <v>0</v>
      </c>
      <c r="S5478">
        <v>0</v>
      </c>
      <c r="T5478" s="2">
        <v>4865</v>
      </c>
      <c r="U5478" t="s">
        <v>8388</v>
      </c>
    </row>
    <row r="5479" spans="1:21" hidden="1" x14ac:dyDescent="0.25">
      <c r="A5479" t="s">
        <v>489</v>
      </c>
      <c r="B5479" s="2" t="str">
        <f>IFERROR(VLOOKUP(A5479,baza!$A$2:$H$921,2,FALSE),"")</f>
        <v/>
      </c>
      <c r="C5479" s="2" t="str">
        <f>IFERROR(VLOOKUP(A5479,baza!$A$2:$H$921,3,FALSE),"")</f>
        <v/>
      </c>
      <c r="D5479" s="6" t="str">
        <f>IFERROR(VLOOKUP(A5479,baza!$A$2:$H$921,4,FALSE),"")</f>
        <v/>
      </c>
      <c r="E5479" s="6" t="str">
        <f>IFERROR(VLOOKUP(A5479,baza!$A$2:$H$921,5,FALSE),"")</f>
        <v/>
      </c>
      <c r="F5479" s="6">
        <f>IFERROR(VLOOKUP(A5479,baza!$A$2:$H$921,6,FALSE),"")</f>
        <v>131</v>
      </c>
      <c r="G5479" s="6" t="str">
        <f>IFERROR(VLOOKUP(A5479,baza!$A$2:$H$921,7,FALSE),"")</f>
        <v/>
      </c>
      <c r="H5479" s="6" t="str">
        <f>IFERROR(VLOOKUP(A5479,baza!$A$2:$H$921,8,FALSE),"")</f>
        <v/>
      </c>
      <c r="I5479">
        <v>43</v>
      </c>
      <c r="J5479" t="s">
        <v>8075</v>
      </c>
      <c r="K5479" t="s">
        <v>1490</v>
      </c>
      <c r="L5479" t="s">
        <v>1544</v>
      </c>
      <c r="N5479">
        <v>1</v>
      </c>
      <c r="O5479" t="s">
        <v>1299</v>
      </c>
      <c r="P5479" t="s">
        <v>1427</v>
      </c>
      <c r="Q5479">
        <v>0</v>
      </c>
      <c r="R5479">
        <v>0</v>
      </c>
      <c r="S5479">
        <v>0</v>
      </c>
      <c r="T5479" s="2" t="s">
        <v>8389</v>
      </c>
      <c r="U5479" t="s">
        <v>8390</v>
      </c>
    </row>
    <row r="5480" spans="1:21" hidden="1" x14ac:dyDescent="0.25">
      <c r="A5480" t="s">
        <v>489</v>
      </c>
      <c r="B5480" s="2" t="str">
        <f>IFERROR(VLOOKUP(A5480,baza!$A$2:$H$921,2,FALSE),"")</f>
        <v/>
      </c>
      <c r="C5480" s="2" t="str">
        <f>IFERROR(VLOOKUP(A5480,baza!$A$2:$H$921,3,FALSE),"")</f>
        <v/>
      </c>
      <c r="D5480" s="6" t="str">
        <f>IFERROR(VLOOKUP(A5480,baza!$A$2:$H$921,4,FALSE),"")</f>
        <v/>
      </c>
      <c r="E5480" s="6" t="str">
        <f>IFERROR(VLOOKUP(A5480,baza!$A$2:$H$921,5,FALSE),"")</f>
        <v/>
      </c>
      <c r="F5480" s="6">
        <f>IFERROR(VLOOKUP(A5480,baza!$A$2:$H$921,6,FALSE),"")</f>
        <v>131</v>
      </c>
      <c r="G5480" s="6" t="str">
        <f>IFERROR(VLOOKUP(A5480,baza!$A$2:$H$921,7,FALSE),"")</f>
        <v/>
      </c>
      <c r="H5480" s="6" t="str">
        <f>IFERROR(VLOOKUP(A5480,baza!$A$2:$H$921,8,FALSE),"")</f>
        <v/>
      </c>
      <c r="I5480">
        <v>43</v>
      </c>
      <c r="J5480" t="s">
        <v>8075</v>
      </c>
      <c r="K5480" t="s">
        <v>1490</v>
      </c>
      <c r="L5480" t="s">
        <v>1544</v>
      </c>
      <c r="N5480">
        <v>1</v>
      </c>
      <c r="O5480" t="s">
        <v>1299</v>
      </c>
      <c r="P5480" t="s">
        <v>1416</v>
      </c>
      <c r="Q5480">
        <v>0</v>
      </c>
      <c r="R5480">
        <v>0</v>
      </c>
      <c r="S5480">
        <v>0</v>
      </c>
      <c r="T5480" s="2" t="s">
        <v>8391</v>
      </c>
      <c r="U5480" t="s">
        <v>8392</v>
      </c>
    </row>
    <row r="5481" spans="1:21" hidden="1" x14ac:dyDescent="0.25">
      <c r="A5481" t="s">
        <v>489</v>
      </c>
      <c r="B5481" s="2" t="str">
        <f>IFERROR(VLOOKUP(A5481,baza!$A$2:$H$921,2,FALSE),"")</f>
        <v/>
      </c>
      <c r="C5481" s="2" t="str">
        <f>IFERROR(VLOOKUP(A5481,baza!$A$2:$H$921,3,FALSE),"")</f>
        <v/>
      </c>
      <c r="D5481" s="6" t="str">
        <f>IFERROR(VLOOKUP(A5481,baza!$A$2:$H$921,4,FALSE),"")</f>
        <v/>
      </c>
      <c r="E5481" s="6" t="str">
        <f>IFERROR(VLOOKUP(A5481,baza!$A$2:$H$921,5,FALSE),"")</f>
        <v/>
      </c>
      <c r="F5481" s="6">
        <f>IFERROR(VLOOKUP(A5481,baza!$A$2:$H$921,6,FALSE),"")</f>
        <v>131</v>
      </c>
      <c r="G5481" s="6" t="str">
        <f>IFERROR(VLOOKUP(A5481,baza!$A$2:$H$921,7,FALSE),"")</f>
        <v/>
      </c>
      <c r="H5481" s="6" t="str">
        <f>IFERROR(VLOOKUP(A5481,baza!$A$2:$H$921,8,FALSE),"")</f>
        <v/>
      </c>
      <c r="I5481">
        <v>43</v>
      </c>
      <c r="J5481" t="s">
        <v>8075</v>
      </c>
      <c r="K5481" t="s">
        <v>1490</v>
      </c>
      <c r="L5481" t="s">
        <v>1544</v>
      </c>
      <c r="N5481">
        <v>1</v>
      </c>
      <c r="O5481" t="s">
        <v>1299</v>
      </c>
      <c r="P5481" t="s">
        <v>1427</v>
      </c>
      <c r="Q5481">
        <v>0</v>
      </c>
      <c r="R5481">
        <v>0</v>
      </c>
      <c r="S5481">
        <v>0</v>
      </c>
      <c r="T5481" s="2" t="s">
        <v>8393</v>
      </c>
      <c r="U5481" t="s">
        <v>8394</v>
      </c>
    </row>
    <row r="5482" spans="1:21" hidden="1" x14ac:dyDescent="0.25">
      <c r="A5482" t="s">
        <v>489</v>
      </c>
      <c r="B5482" s="2" t="str">
        <f>IFERROR(VLOOKUP(A5482,baza!$A$2:$H$921,2,FALSE),"")</f>
        <v/>
      </c>
      <c r="C5482" s="2" t="str">
        <f>IFERROR(VLOOKUP(A5482,baza!$A$2:$H$921,3,FALSE),"")</f>
        <v/>
      </c>
      <c r="D5482" s="6" t="str">
        <f>IFERROR(VLOOKUP(A5482,baza!$A$2:$H$921,4,FALSE),"")</f>
        <v/>
      </c>
      <c r="E5482" s="6" t="str">
        <f>IFERROR(VLOOKUP(A5482,baza!$A$2:$H$921,5,FALSE),"")</f>
        <v/>
      </c>
      <c r="F5482" s="6">
        <f>IFERROR(VLOOKUP(A5482,baza!$A$2:$H$921,6,FALSE),"")</f>
        <v>131</v>
      </c>
      <c r="G5482" s="6" t="str">
        <f>IFERROR(VLOOKUP(A5482,baza!$A$2:$H$921,7,FALSE),"")</f>
        <v/>
      </c>
      <c r="H5482" s="6" t="str">
        <f>IFERROR(VLOOKUP(A5482,baza!$A$2:$H$921,8,FALSE),"")</f>
        <v/>
      </c>
      <c r="I5482">
        <v>43</v>
      </c>
      <c r="J5482" t="s">
        <v>8075</v>
      </c>
      <c r="K5482" t="s">
        <v>1490</v>
      </c>
      <c r="L5482" t="s">
        <v>1544</v>
      </c>
      <c r="N5482">
        <v>1</v>
      </c>
      <c r="O5482" t="s">
        <v>1299</v>
      </c>
      <c r="P5482" t="s">
        <v>1427</v>
      </c>
      <c r="Q5482">
        <v>0</v>
      </c>
      <c r="R5482">
        <v>0</v>
      </c>
      <c r="S5482">
        <v>0</v>
      </c>
      <c r="T5482" s="2" t="s">
        <v>8395</v>
      </c>
      <c r="U5482" t="s">
        <v>8396</v>
      </c>
    </row>
    <row r="5483" spans="1:21" hidden="1" x14ac:dyDescent="0.25">
      <c r="A5483" t="s">
        <v>489</v>
      </c>
      <c r="B5483" s="2" t="str">
        <f>IFERROR(VLOOKUP(A5483,baza!$A$2:$H$921,2,FALSE),"")</f>
        <v/>
      </c>
      <c r="C5483" s="2" t="str">
        <f>IFERROR(VLOOKUP(A5483,baza!$A$2:$H$921,3,FALSE),"")</f>
        <v/>
      </c>
      <c r="D5483" s="6" t="str">
        <f>IFERROR(VLOOKUP(A5483,baza!$A$2:$H$921,4,FALSE),"")</f>
        <v/>
      </c>
      <c r="E5483" s="6" t="str">
        <f>IFERROR(VLOOKUP(A5483,baza!$A$2:$H$921,5,FALSE),"")</f>
        <v/>
      </c>
      <c r="F5483" s="6">
        <f>IFERROR(VLOOKUP(A5483,baza!$A$2:$H$921,6,FALSE),"")</f>
        <v>131</v>
      </c>
      <c r="G5483" s="6" t="str">
        <f>IFERROR(VLOOKUP(A5483,baza!$A$2:$H$921,7,FALSE),"")</f>
        <v/>
      </c>
      <c r="H5483" s="6" t="str">
        <f>IFERROR(VLOOKUP(A5483,baza!$A$2:$H$921,8,FALSE),"")</f>
        <v/>
      </c>
      <c r="I5483">
        <v>43</v>
      </c>
      <c r="J5483" t="s">
        <v>8075</v>
      </c>
      <c r="K5483" t="s">
        <v>1490</v>
      </c>
      <c r="L5483" t="s">
        <v>1544</v>
      </c>
      <c r="N5483">
        <v>1</v>
      </c>
      <c r="O5483" t="s">
        <v>1299</v>
      </c>
      <c r="P5483" t="s">
        <v>1427</v>
      </c>
      <c r="Q5483">
        <v>0</v>
      </c>
      <c r="R5483">
        <v>0</v>
      </c>
      <c r="S5483">
        <v>0</v>
      </c>
      <c r="T5483" s="2" t="s">
        <v>8397</v>
      </c>
      <c r="U5483" t="s">
        <v>8398</v>
      </c>
    </row>
    <row r="5484" spans="1:21" hidden="1" x14ac:dyDescent="0.25">
      <c r="A5484" t="s">
        <v>489</v>
      </c>
      <c r="B5484" s="2" t="str">
        <f>IFERROR(VLOOKUP(A5484,baza!$A$2:$H$921,2,FALSE),"")</f>
        <v/>
      </c>
      <c r="C5484" s="2" t="str">
        <f>IFERROR(VLOOKUP(A5484,baza!$A$2:$H$921,3,FALSE),"")</f>
        <v/>
      </c>
      <c r="D5484" s="6" t="str">
        <f>IFERROR(VLOOKUP(A5484,baza!$A$2:$H$921,4,FALSE),"")</f>
        <v/>
      </c>
      <c r="E5484" s="6" t="str">
        <f>IFERROR(VLOOKUP(A5484,baza!$A$2:$H$921,5,FALSE),"")</f>
        <v/>
      </c>
      <c r="F5484" s="6">
        <f>IFERROR(VLOOKUP(A5484,baza!$A$2:$H$921,6,FALSE),"")</f>
        <v>131</v>
      </c>
      <c r="G5484" s="6" t="str">
        <f>IFERROR(VLOOKUP(A5484,baza!$A$2:$H$921,7,FALSE),"")</f>
        <v/>
      </c>
      <c r="H5484" s="6" t="str">
        <f>IFERROR(VLOOKUP(A5484,baza!$A$2:$H$921,8,FALSE),"")</f>
        <v/>
      </c>
      <c r="I5484">
        <v>43</v>
      </c>
      <c r="J5484" t="s">
        <v>8075</v>
      </c>
      <c r="K5484" t="s">
        <v>1490</v>
      </c>
      <c r="L5484" t="s">
        <v>1544</v>
      </c>
      <c r="N5484">
        <v>1</v>
      </c>
      <c r="O5484" t="s">
        <v>1299</v>
      </c>
      <c r="P5484" t="s">
        <v>1427</v>
      </c>
      <c r="Q5484">
        <v>0</v>
      </c>
      <c r="R5484">
        <v>0</v>
      </c>
      <c r="S5484">
        <v>0</v>
      </c>
      <c r="T5484" s="2" t="s">
        <v>8399</v>
      </c>
      <c r="U5484" t="s">
        <v>8400</v>
      </c>
    </row>
    <row r="5485" spans="1:21" hidden="1" x14ac:dyDescent="0.25">
      <c r="A5485" t="s">
        <v>489</v>
      </c>
      <c r="B5485" s="2" t="str">
        <f>IFERROR(VLOOKUP(A5485,baza!$A$2:$H$921,2,FALSE),"")</f>
        <v/>
      </c>
      <c r="C5485" s="2" t="str">
        <f>IFERROR(VLOOKUP(A5485,baza!$A$2:$H$921,3,FALSE),"")</f>
        <v/>
      </c>
      <c r="D5485" s="6" t="str">
        <f>IFERROR(VLOOKUP(A5485,baza!$A$2:$H$921,4,FALSE),"")</f>
        <v/>
      </c>
      <c r="E5485" s="6" t="str">
        <f>IFERROR(VLOOKUP(A5485,baza!$A$2:$H$921,5,FALSE),"")</f>
        <v/>
      </c>
      <c r="F5485" s="6">
        <f>IFERROR(VLOOKUP(A5485,baza!$A$2:$H$921,6,FALSE),"")</f>
        <v>131</v>
      </c>
      <c r="G5485" s="6" t="str">
        <f>IFERROR(VLOOKUP(A5485,baza!$A$2:$H$921,7,FALSE),"")</f>
        <v/>
      </c>
      <c r="H5485" s="6" t="str">
        <f>IFERROR(VLOOKUP(A5485,baza!$A$2:$H$921,8,FALSE),"")</f>
        <v/>
      </c>
      <c r="I5485">
        <v>43</v>
      </c>
      <c r="J5485" t="s">
        <v>8075</v>
      </c>
      <c r="K5485" t="s">
        <v>1490</v>
      </c>
      <c r="L5485" t="s">
        <v>1544</v>
      </c>
      <c r="N5485">
        <v>1</v>
      </c>
      <c r="O5485" t="s">
        <v>1299</v>
      </c>
      <c r="P5485" t="s">
        <v>1427</v>
      </c>
      <c r="Q5485">
        <v>0</v>
      </c>
      <c r="R5485">
        <v>0</v>
      </c>
      <c r="S5485">
        <v>0</v>
      </c>
      <c r="T5485" s="2" t="s">
        <v>8401</v>
      </c>
      <c r="U5485" t="s">
        <v>8402</v>
      </c>
    </row>
    <row r="5486" spans="1:21" hidden="1" x14ac:dyDescent="0.25">
      <c r="A5486" t="s">
        <v>489</v>
      </c>
      <c r="B5486" s="2" t="str">
        <f>IFERROR(VLOOKUP(A5486,baza!$A$2:$H$921,2,FALSE),"")</f>
        <v/>
      </c>
      <c r="C5486" s="2" t="str">
        <f>IFERROR(VLOOKUP(A5486,baza!$A$2:$H$921,3,FALSE),"")</f>
        <v/>
      </c>
      <c r="D5486" s="6" t="str">
        <f>IFERROR(VLOOKUP(A5486,baza!$A$2:$H$921,4,FALSE),"")</f>
        <v/>
      </c>
      <c r="E5486" s="6" t="str">
        <f>IFERROR(VLOOKUP(A5486,baza!$A$2:$H$921,5,FALSE),"")</f>
        <v/>
      </c>
      <c r="F5486" s="6">
        <f>IFERROR(VLOOKUP(A5486,baza!$A$2:$H$921,6,FALSE),"")</f>
        <v>131</v>
      </c>
      <c r="G5486" s="6" t="str">
        <f>IFERROR(VLOOKUP(A5486,baza!$A$2:$H$921,7,FALSE),"")</f>
        <v/>
      </c>
      <c r="H5486" s="6" t="str">
        <f>IFERROR(VLOOKUP(A5486,baza!$A$2:$H$921,8,FALSE),"")</f>
        <v/>
      </c>
      <c r="I5486">
        <v>43</v>
      </c>
      <c r="J5486" t="s">
        <v>8075</v>
      </c>
      <c r="K5486" t="s">
        <v>1490</v>
      </c>
      <c r="L5486" t="s">
        <v>1544</v>
      </c>
      <c r="N5486">
        <v>1</v>
      </c>
      <c r="O5486" t="s">
        <v>1299</v>
      </c>
      <c r="P5486" t="s">
        <v>1427</v>
      </c>
      <c r="Q5486">
        <v>0</v>
      </c>
      <c r="R5486">
        <v>0</v>
      </c>
      <c r="S5486">
        <v>0</v>
      </c>
      <c r="T5486" s="2" t="s">
        <v>8403</v>
      </c>
      <c r="U5486" t="s">
        <v>8404</v>
      </c>
    </row>
    <row r="5487" spans="1:21" hidden="1" x14ac:dyDescent="0.25">
      <c r="A5487" t="s">
        <v>489</v>
      </c>
      <c r="B5487" s="2" t="str">
        <f>IFERROR(VLOOKUP(A5487,baza!$A$2:$H$921,2,FALSE),"")</f>
        <v/>
      </c>
      <c r="C5487" s="2" t="str">
        <f>IFERROR(VLOOKUP(A5487,baza!$A$2:$H$921,3,FALSE),"")</f>
        <v/>
      </c>
      <c r="D5487" s="6" t="str">
        <f>IFERROR(VLOOKUP(A5487,baza!$A$2:$H$921,4,FALSE),"")</f>
        <v/>
      </c>
      <c r="E5487" s="6" t="str">
        <f>IFERROR(VLOOKUP(A5487,baza!$A$2:$H$921,5,FALSE),"")</f>
        <v/>
      </c>
      <c r="F5487" s="6">
        <f>IFERROR(VLOOKUP(A5487,baza!$A$2:$H$921,6,FALSE),"")</f>
        <v>131</v>
      </c>
      <c r="G5487" s="6" t="str">
        <f>IFERROR(VLOOKUP(A5487,baza!$A$2:$H$921,7,FALSE),"")</f>
        <v/>
      </c>
      <c r="H5487" s="6" t="str">
        <f>IFERROR(VLOOKUP(A5487,baza!$A$2:$H$921,8,FALSE),"")</f>
        <v/>
      </c>
      <c r="I5487">
        <v>43</v>
      </c>
      <c r="J5487" t="s">
        <v>8075</v>
      </c>
      <c r="K5487" t="s">
        <v>1490</v>
      </c>
      <c r="L5487" t="s">
        <v>1544</v>
      </c>
      <c r="N5487">
        <v>1</v>
      </c>
      <c r="O5487" t="s">
        <v>1299</v>
      </c>
      <c r="P5487" t="s">
        <v>1427</v>
      </c>
      <c r="Q5487">
        <v>0</v>
      </c>
      <c r="R5487">
        <v>0</v>
      </c>
      <c r="S5487">
        <v>0</v>
      </c>
      <c r="T5487" s="2" t="s">
        <v>8405</v>
      </c>
      <c r="U5487" t="s">
        <v>8406</v>
      </c>
    </row>
    <row r="5488" spans="1:21" hidden="1" x14ac:dyDescent="0.25">
      <c r="A5488" t="s">
        <v>489</v>
      </c>
      <c r="B5488" s="2" t="str">
        <f>IFERROR(VLOOKUP(A5488,baza!$A$2:$H$921,2,FALSE),"")</f>
        <v/>
      </c>
      <c r="C5488" s="2" t="str">
        <f>IFERROR(VLOOKUP(A5488,baza!$A$2:$H$921,3,FALSE),"")</f>
        <v/>
      </c>
      <c r="D5488" s="6" t="str">
        <f>IFERROR(VLOOKUP(A5488,baza!$A$2:$H$921,4,FALSE),"")</f>
        <v/>
      </c>
      <c r="E5488" s="6" t="str">
        <f>IFERROR(VLOOKUP(A5488,baza!$A$2:$H$921,5,FALSE),"")</f>
        <v/>
      </c>
      <c r="F5488" s="6">
        <f>IFERROR(VLOOKUP(A5488,baza!$A$2:$H$921,6,FALSE),"")</f>
        <v>131</v>
      </c>
      <c r="G5488" s="6" t="str">
        <f>IFERROR(VLOOKUP(A5488,baza!$A$2:$H$921,7,FALSE),"")</f>
        <v/>
      </c>
      <c r="H5488" s="6" t="str">
        <f>IFERROR(VLOOKUP(A5488,baza!$A$2:$H$921,8,FALSE),"")</f>
        <v/>
      </c>
      <c r="I5488">
        <v>43</v>
      </c>
      <c r="J5488" t="s">
        <v>8075</v>
      </c>
      <c r="K5488" t="s">
        <v>1490</v>
      </c>
      <c r="L5488" t="s">
        <v>1544</v>
      </c>
      <c r="N5488">
        <v>1</v>
      </c>
      <c r="O5488" t="s">
        <v>1299</v>
      </c>
      <c r="P5488" t="s">
        <v>1427</v>
      </c>
      <c r="Q5488">
        <v>0</v>
      </c>
      <c r="R5488">
        <v>0</v>
      </c>
      <c r="S5488">
        <v>0</v>
      </c>
      <c r="T5488" s="2" t="s">
        <v>8407</v>
      </c>
      <c r="U5488" t="s">
        <v>8408</v>
      </c>
    </row>
    <row r="5489" spans="1:21" hidden="1" x14ac:dyDescent="0.25">
      <c r="A5489" t="s">
        <v>489</v>
      </c>
      <c r="B5489" s="2" t="str">
        <f>IFERROR(VLOOKUP(A5489,baza!$A$2:$H$921,2,FALSE),"")</f>
        <v/>
      </c>
      <c r="C5489" s="2" t="str">
        <f>IFERROR(VLOOKUP(A5489,baza!$A$2:$H$921,3,FALSE),"")</f>
        <v/>
      </c>
      <c r="D5489" s="6" t="str">
        <f>IFERROR(VLOOKUP(A5489,baza!$A$2:$H$921,4,FALSE),"")</f>
        <v/>
      </c>
      <c r="E5489" s="6" t="str">
        <f>IFERROR(VLOOKUP(A5489,baza!$A$2:$H$921,5,FALSE),"")</f>
        <v/>
      </c>
      <c r="F5489" s="6">
        <f>IFERROR(VLOOKUP(A5489,baza!$A$2:$H$921,6,FALSE),"")</f>
        <v>131</v>
      </c>
      <c r="G5489" s="6" t="str">
        <f>IFERROR(VLOOKUP(A5489,baza!$A$2:$H$921,7,FALSE),"")</f>
        <v/>
      </c>
      <c r="H5489" s="6" t="str">
        <f>IFERROR(VLOOKUP(A5489,baza!$A$2:$H$921,8,FALSE),"")</f>
        <v/>
      </c>
      <c r="I5489">
        <v>43</v>
      </c>
      <c r="J5489" t="s">
        <v>8075</v>
      </c>
      <c r="K5489" t="s">
        <v>1490</v>
      </c>
      <c r="L5489" t="s">
        <v>1544</v>
      </c>
      <c r="N5489">
        <v>1</v>
      </c>
      <c r="O5489" t="s">
        <v>1299</v>
      </c>
      <c r="P5489" t="s">
        <v>1427</v>
      </c>
      <c r="Q5489">
        <v>0</v>
      </c>
      <c r="R5489">
        <v>0</v>
      </c>
      <c r="S5489">
        <v>0</v>
      </c>
      <c r="T5489" s="2" t="s">
        <v>8409</v>
      </c>
      <c r="U5489" t="s">
        <v>8410</v>
      </c>
    </row>
    <row r="5490" spans="1:21" hidden="1" x14ac:dyDescent="0.25">
      <c r="A5490" t="s">
        <v>489</v>
      </c>
      <c r="B5490" s="2" t="str">
        <f>IFERROR(VLOOKUP(A5490,baza!$A$2:$H$921,2,FALSE),"")</f>
        <v/>
      </c>
      <c r="C5490" s="2" t="str">
        <f>IFERROR(VLOOKUP(A5490,baza!$A$2:$H$921,3,FALSE),"")</f>
        <v/>
      </c>
      <c r="D5490" s="6" t="str">
        <f>IFERROR(VLOOKUP(A5490,baza!$A$2:$H$921,4,FALSE),"")</f>
        <v/>
      </c>
      <c r="E5490" s="6" t="str">
        <f>IFERROR(VLOOKUP(A5490,baza!$A$2:$H$921,5,FALSE),"")</f>
        <v/>
      </c>
      <c r="F5490" s="6">
        <f>IFERROR(VLOOKUP(A5490,baza!$A$2:$H$921,6,FALSE),"")</f>
        <v>131</v>
      </c>
      <c r="G5490" s="6" t="str">
        <f>IFERROR(VLOOKUP(A5490,baza!$A$2:$H$921,7,FALSE),"")</f>
        <v/>
      </c>
      <c r="H5490" s="6" t="str">
        <f>IFERROR(VLOOKUP(A5490,baza!$A$2:$H$921,8,FALSE),"")</f>
        <v/>
      </c>
      <c r="I5490">
        <v>43</v>
      </c>
      <c r="J5490" t="s">
        <v>8075</v>
      </c>
      <c r="K5490" t="s">
        <v>1490</v>
      </c>
      <c r="L5490" t="s">
        <v>1544</v>
      </c>
      <c r="N5490">
        <v>1</v>
      </c>
      <c r="O5490" t="s">
        <v>1299</v>
      </c>
      <c r="P5490" t="s">
        <v>1427</v>
      </c>
      <c r="Q5490">
        <v>0</v>
      </c>
      <c r="R5490">
        <v>0</v>
      </c>
      <c r="S5490">
        <v>0</v>
      </c>
      <c r="T5490" s="2" t="s">
        <v>8411</v>
      </c>
      <c r="U5490" t="s">
        <v>8412</v>
      </c>
    </row>
    <row r="5491" spans="1:21" hidden="1" x14ac:dyDescent="0.25">
      <c r="A5491" t="s">
        <v>489</v>
      </c>
      <c r="B5491" s="2" t="str">
        <f>IFERROR(VLOOKUP(A5491,baza!$A$2:$H$921,2,FALSE),"")</f>
        <v/>
      </c>
      <c r="C5491" s="2" t="str">
        <f>IFERROR(VLOOKUP(A5491,baza!$A$2:$H$921,3,FALSE),"")</f>
        <v/>
      </c>
      <c r="D5491" s="6" t="str">
        <f>IFERROR(VLOOKUP(A5491,baza!$A$2:$H$921,4,FALSE),"")</f>
        <v/>
      </c>
      <c r="E5491" s="6" t="str">
        <f>IFERROR(VLOOKUP(A5491,baza!$A$2:$H$921,5,FALSE),"")</f>
        <v/>
      </c>
      <c r="F5491" s="6">
        <f>IFERROR(VLOOKUP(A5491,baza!$A$2:$H$921,6,FALSE),"")</f>
        <v>131</v>
      </c>
      <c r="G5491" s="6" t="str">
        <f>IFERROR(VLOOKUP(A5491,baza!$A$2:$H$921,7,FALSE),"")</f>
        <v/>
      </c>
      <c r="H5491" s="6" t="str">
        <f>IFERROR(VLOOKUP(A5491,baza!$A$2:$H$921,8,FALSE),"")</f>
        <v/>
      </c>
      <c r="I5491">
        <v>43</v>
      </c>
      <c r="J5491" t="s">
        <v>8075</v>
      </c>
      <c r="K5491" t="s">
        <v>1490</v>
      </c>
      <c r="L5491" t="s">
        <v>1544</v>
      </c>
      <c r="N5491">
        <v>1</v>
      </c>
      <c r="O5491" t="s">
        <v>1299</v>
      </c>
      <c r="P5491" t="s">
        <v>1419</v>
      </c>
      <c r="Q5491">
        <v>0</v>
      </c>
      <c r="R5491">
        <v>0</v>
      </c>
      <c r="S5491">
        <v>0</v>
      </c>
      <c r="T5491" s="2">
        <v>5402</v>
      </c>
      <c r="U5491" t="s">
        <v>8413</v>
      </c>
    </row>
    <row r="5492" spans="1:21" hidden="1" x14ac:dyDescent="0.25">
      <c r="A5492" t="s">
        <v>489</v>
      </c>
      <c r="B5492" s="2" t="str">
        <f>IFERROR(VLOOKUP(A5492,baza!$A$2:$H$921,2,FALSE),"")</f>
        <v/>
      </c>
      <c r="C5492" s="2" t="str">
        <f>IFERROR(VLOOKUP(A5492,baza!$A$2:$H$921,3,FALSE),"")</f>
        <v/>
      </c>
      <c r="D5492" s="6" t="str">
        <f>IFERROR(VLOOKUP(A5492,baza!$A$2:$H$921,4,FALSE),"")</f>
        <v/>
      </c>
      <c r="E5492" s="6" t="str">
        <f>IFERROR(VLOOKUP(A5492,baza!$A$2:$H$921,5,FALSE),"")</f>
        <v/>
      </c>
      <c r="F5492" s="6">
        <f>IFERROR(VLOOKUP(A5492,baza!$A$2:$H$921,6,FALSE),"")</f>
        <v>131</v>
      </c>
      <c r="G5492" s="6" t="str">
        <f>IFERROR(VLOOKUP(A5492,baza!$A$2:$H$921,7,FALSE),"")</f>
        <v/>
      </c>
      <c r="H5492" s="6" t="str">
        <f>IFERROR(VLOOKUP(A5492,baza!$A$2:$H$921,8,FALSE),"")</f>
        <v/>
      </c>
      <c r="I5492">
        <v>43</v>
      </c>
      <c r="J5492" t="s">
        <v>8075</v>
      </c>
      <c r="K5492" t="s">
        <v>1490</v>
      </c>
      <c r="L5492" t="s">
        <v>1544</v>
      </c>
      <c r="N5492">
        <v>1</v>
      </c>
      <c r="O5492" t="s">
        <v>1299</v>
      </c>
      <c r="P5492" t="s">
        <v>1427</v>
      </c>
      <c r="Q5492">
        <v>0</v>
      </c>
      <c r="R5492">
        <v>0</v>
      </c>
      <c r="S5492">
        <v>0</v>
      </c>
      <c r="T5492" s="2" t="s">
        <v>8414</v>
      </c>
      <c r="U5492" t="s">
        <v>8415</v>
      </c>
    </row>
    <row r="5493" spans="1:21" hidden="1" x14ac:dyDescent="0.25">
      <c r="A5493" t="s">
        <v>489</v>
      </c>
      <c r="B5493" s="2" t="str">
        <f>IFERROR(VLOOKUP(A5493,baza!$A$2:$H$921,2,FALSE),"")</f>
        <v/>
      </c>
      <c r="C5493" s="2" t="str">
        <f>IFERROR(VLOOKUP(A5493,baza!$A$2:$H$921,3,FALSE),"")</f>
        <v/>
      </c>
      <c r="D5493" s="6" t="str">
        <f>IFERROR(VLOOKUP(A5493,baza!$A$2:$H$921,4,FALSE),"")</f>
        <v/>
      </c>
      <c r="E5493" s="6" t="str">
        <f>IFERROR(VLOOKUP(A5493,baza!$A$2:$H$921,5,FALSE),"")</f>
        <v/>
      </c>
      <c r="F5493" s="6">
        <f>IFERROR(VLOOKUP(A5493,baza!$A$2:$H$921,6,FALSE),"")</f>
        <v>131</v>
      </c>
      <c r="G5493" s="6" t="str">
        <f>IFERROR(VLOOKUP(A5493,baza!$A$2:$H$921,7,FALSE),"")</f>
        <v/>
      </c>
      <c r="H5493" s="6" t="str">
        <f>IFERROR(VLOOKUP(A5493,baza!$A$2:$H$921,8,FALSE),"")</f>
        <v/>
      </c>
      <c r="I5493">
        <v>43</v>
      </c>
      <c r="J5493" t="s">
        <v>8075</v>
      </c>
      <c r="K5493" t="s">
        <v>1490</v>
      </c>
      <c r="L5493" t="s">
        <v>1544</v>
      </c>
      <c r="N5493">
        <v>0</v>
      </c>
      <c r="O5493" t="s">
        <v>1299</v>
      </c>
      <c r="P5493" t="s">
        <v>9</v>
      </c>
      <c r="Q5493" t="s">
        <v>9</v>
      </c>
      <c r="R5493" t="s">
        <v>9</v>
      </c>
      <c r="S5493" t="s">
        <v>9</v>
      </c>
      <c r="U5493" t="s">
        <v>967</v>
      </c>
    </row>
    <row r="5494" spans="1:21" hidden="1" x14ac:dyDescent="0.25">
      <c r="A5494" t="s">
        <v>489</v>
      </c>
      <c r="B5494" s="2" t="str">
        <f>IFERROR(VLOOKUP(A5494,baza!$A$2:$H$921,2,FALSE),"")</f>
        <v/>
      </c>
      <c r="C5494" s="2" t="str">
        <f>IFERROR(VLOOKUP(A5494,baza!$A$2:$H$921,3,FALSE),"")</f>
        <v/>
      </c>
      <c r="D5494" s="6" t="str">
        <f>IFERROR(VLOOKUP(A5494,baza!$A$2:$H$921,4,FALSE),"")</f>
        <v/>
      </c>
      <c r="E5494" s="6" t="str">
        <f>IFERROR(VLOOKUP(A5494,baza!$A$2:$H$921,5,FALSE),"")</f>
        <v/>
      </c>
      <c r="F5494" s="6">
        <f>IFERROR(VLOOKUP(A5494,baza!$A$2:$H$921,6,FALSE),"")</f>
        <v>131</v>
      </c>
      <c r="G5494" s="6" t="str">
        <f>IFERROR(VLOOKUP(A5494,baza!$A$2:$H$921,7,FALSE),"")</f>
        <v/>
      </c>
      <c r="H5494" s="6" t="str">
        <f>IFERROR(VLOOKUP(A5494,baza!$A$2:$H$921,8,FALSE),"")</f>
        <v/>
      </c>
      <c r="I5494">
        <v>43</v>
      </c>
      <c r="J5494" t="s">
        <v>8075</v>
      </c>
      <c r="K5494" t="s">
        <v>1490</v>
      </c>
      <c r="L5494" t="s">
        <v>1544</v>
      </c>
      <c r="N5494">
        <v>0</v>
      </c>
      <c r="O5494" t="s">
        <v>1299</v>
      </c>
      <c r="P5494" t="s">
        <v>9</v>
      </c>
      <c r="Q5494" t="s">
        <v>9</v>
      </c>
      <c r="R5494" t="s">
        <v>9</v>
      </c>
      <c r="S5494" t="s">
        <v>9</v>
      </c>
      <c r="U5494" t="s">
        <v>967</v>
      </c>
    </row>
    <row r="5495" spans="1:21" hidden="1" x14ac:dyDescent="0.25">
      <c r="A5495" t="s">
        <v>489</v>
      </c>
      <c r="B5495" s="2" t="str">
        <f>IFERROR(VLOOKUP(A5495,baza!$A$2:$H$921,2,FALSE),"")</f>
        <v/>
      </c>
      <c r="C5495" s="2" t="str">
        <f>IFERROR(VLOOKUP(A5495,baza!$A$2:$H$921,3,FALSE),"")</f>
        <v/>
      </c>
      <c r="D5495" s="6" t="str">
        <f>IFERROR(VLOOKUP(A5495,baza!$A$2:$H$921,4,FALSE),"")</f>
        <v/>
      </c>
      <c r="E5495" s="6" t="str">
        <f>IFERROR(VLOOKUP(A5495,baza!$A$2:$H$921,5,FALSE),"")</f>
        <v/>
      </c>
      <c r="F5495" s="6">
        <f>IFERROR(VLOOKUP(A5495,baza!$A$2:$H$921,6,FALSE),"")</f>
        <v>131</v>
      </c>
      <c r="G5495" s="6" t="str">
        <f>IFERROR(VLOOKUP(A5495,baza!$A$2:$H$921,7,FALSE),"")</f>
        <v/>
      </c>
      <c r="H5495" s="6" t="str">
        <f>IFERROR(VLOOKUP(A5495,baza!$A$2:$H$921,8,FALSE),"")</f>
        <v/>
      </c>
      <c r="I5495">
        <v>43</v>
      </c>
      <c r="J5495" t="s">
        <v>8075</v>
      </c>
      <c r="K5495" t="s">
        <v>1490</v>
      </c>
      <c r="L5495" t="s">
        <v>1544</v>
      </c>
      <c r="N5495">
        <v>1</v>
      </c>
      <c r="O5495" t="s">
        <v>1299</v>
      </c>
      <c r="P5495" t="s">
        <v>1412</v>
      </c>
      <c r="Q5495">
        <v>0</v>
      </c>
      <c r="R5495">
        <v>0</v>
      </c>
      <c r="S5495">
        <v>0</v>
      </c>
      <c r="T5495" s="2" t="s">
        <v>8416</v>
      </c>
      <c r="U5495" t="s">
        <v>8417</v>
      </c>
    </row>
    <row r="5496" spans="1:21" hidden="1" x14ac:dyDescent="0.25">
      <c r="A5496" t="s">
        <v>489</v>
      </c>
      <c r="B5496" s="2" t="str">
        <f>IFERROR(VLOOKUP(A5496,baza!$A$2:$H$921,2,FALSE),"")</f>
        <v/>
      </c>
      <c r="C5496" s="2" t="str">
        <f>IFERROR(VLOOKUP(A5496,baza!$A$2:$H$921,3,FALSE),"")</f>
        <v/>
      </c>
      <c r="D5496" s="6" t="str">
        <f>IFERROR(VLOOKUP(A5496,baza!$A$2:$H$921,4,FALSE),"")</f>
        <v/>
      </c>
      <c r="E5496" s="6" t="str">
        <f>IFERROR(VLOOKUP(A5496,baza!$A$2:$H$921,5,FALSE),"")</f>
        <v/>
      </c>
      <c r="F5496" s="6">
        <f>IFERROR(VLOOKUP(A5496,baza!$A$2:$H$921,6,FALSE),"")</f>
        <v>131</v>
      </c>
      <c r="G5496" s="6" t="str">
        <f>IFERROR(VLOOKUP(A5496,baza!$A$2:$H$921,7,FALSE),"")</f>
        <v/>
      </c>
      <c r="H5496" s="6" t="str">
        <f>IFERROR(VLOOKUP(A5496,baza!$A$2:$H$921,8,FALSE),"")</f>
        <v/>
      </c>
      <c r="I5496">
        <v>43</v>
      </c>
      <c r="J5496" t="s">
        <v>8075</v>
      </c>
      <c r="K5496" t="s">
        <v>1490</v>
      </c>
      <c r="L5496" t="s">
        <v>1544</v>
      </c>
      <c r="N5496">
        <v>1</v>
      </c>
      <c r="O5496" t="s">
        <v>1299</v>
      </c>
      <c r="P5496" t="s">
        <v>1427</v>
      </c>
      <c r="Q5496">
        <v>0</v>
      </c>
      <c r="R5496">
        <v>0</v>
      </c>
      <c r="S5496">
        <v>0</v>
      </c>
      <c r="T5496" s="2" t="s">
        <v>8418</v>
      </c>
      <c r="U5496" t="s">
        <v>8419</v>
      </c>
    </row>
    <row r="5497" spans="1:21" hidden="1" x14ac:dyDescent="0.25">
      <c r="A5497" t="s">
        <v>490</v>
      </c>
      <c r="B5497" s="2" t="str">
        <f>IFERROR(VLOOKUP(A5497,baza!$A$2:$H$921,2,FALSE),"")</f>
        <v/>
      </c>
      <c r="C5497" s="2" t="str">
        <f>IFERROR(VLOOKUP(A5497,baza!$A$2:$H$921,3,FALSE),"")</f>
        <v/>
      </c>
      <c r="D5497" s="6" t="str">
        <f>IFERROR(VLOOKUP(A5497,baza!$A$2:$H$921,4,FALSE),"")</f>
        <v/>
      </c>
      <c r="E5497" s="6" t="str">
        <f>IFERROR(VLOOKUP(A5497,baza!$A$2:$H$921,5,FALSE),"")</f>
        <v/>
      </c>
      <c r="F5497" s="6">
        <f>IFERROR(VLOOKUP(A5497,baza!$A$2:$H$921,6,FALSE),"")</f>
        <v>132</v>
      </c>
      <c r="G5497" s="6" t="str">
        <f>IFERROR(VLOOKUP(A5497,baza!$A$2:$H$921,7,FALSE),"")</f>
        <v/>
      </c>
      <c r="H5497" s="6" t="str">
        <f>IFERROR(VLOOKUP(A5497,baza!$A$2:$H$921,8,FALSE),"")</f>
        <v/>
      </c>
      <c r="I5497">
        <v>148</v>
      </c>
      <c r="J5497" t="s">
        <v>1533</v>
      </c>
      <c r="K5497" t="s">
        <v>1490</v>
      </c>
      <c r="L5497" t="s">
        <v>1490</v>
      </c>
      <c r="M5497">
        <v>1</v>
      </c>
      <c r="N5497">
        <v>1</v>
      </c>
      <c r="O5497" t="s">
        <v>1534</v>
      </c>
      <c r="P5497" t="s">
        <v>1535</v>
      </c>
      <c r="Q5497">
        <v>10</v>
      </c>
      <c r="R5497">
        <v>0</v>
      </c>
      <c r="S5497">
        <v>0</v>
      </c>
      <c r="T5497" s="2">
        <v>7185</v>
      </c>
      <c r="U5497" t="s">
        <v>8420</v>
      </c>
    </row>
    <row r="5498" spans="1:21" hidden="1" x14ac:dyDescent="0.25">
      <c r="A5498" t="s">
        <v>490</v>
      </c>
      <c r="B5498" s="2" t="str">
        <f>IFERROR(VLOOKUP(A5498,baza!$A$2:$H$921,2,FALSE),"")</f>
        <v/>
      </c>
      <c r="C5498" s="2" t="str">
        <f>IFERROR(VLOOKUP(A5498,baza!$A$2:$H$921,3,FALSE),"")</f>
        <v/>
      </c>
      <c r="D5498" s="6" t="str">
        <f>IFERROR(VLOOKUP(A5498,baza!$A$2:$H$921,4,FALSE),"")</f>
        <v/>
      </c>
      <c r="E5498" s="6" t="str">
        <f>IFERROR(VLOOKUP(A5498,baza!$A$2:$H$921,5,FALSE),"")</f>
        <v/>
      </c>
      <c r="F5498" s="6">
        <f>IFERROR(VLOOKUP(A5498,baza!$A$2:$H$921,6,FALSE),"")</f>
        <v>132</v>
      </c>
      <c r="G5498" s="6" t="str">
        <f>IFERROR(VLOOKUP(A5498,baza!$A$2:$H$921,7,FALSE),"")</f>
        <v/>
      </c>
      <c r="H5498" s="6" t="str">
        <f>IFERROR(VLOOKUP(A5498,baza!$A$2:$H$921,8,FALSE),"")</f>
        <v/>
      </c>
      <c r="I5498">
        <v>148</v>
      </c>
      <c r="J5498" t="s">
        <v>1533</v>
      </c>
      <c r="K5498" t="s">
        <v>1490</v>
      </c>
      <c r="L5498" t="s">
        <v>1490</v>
      </c>
      <c r="M5498">
        <v>0</v>
      </c>
      <c r="N5498">
        <v>1</v>
      </c>
      <c r="O5498" t="s">
        <v>1534</v>
      </c>
      <c r="P5498" t="s">
        <v>1535</v>
      </c>
      <c r="Q5498">
        <v>10</v>
      </c>
      <c r="R5498">
        <v>0</v>
      </c>
      <c r="S5498">
        <v>0</v>
      </c>
      <c r="T5498" s="2">
        <v>3435</v>
      </c>
      <c r="U5498" t="s">
        <v>8421</v>
      </c>
    </row>
    <row r="5499" spans="1:21" hidden="1" x14ac:dyDescent="0.25">
      <c r="A5499" t="s">
        <v>490</v>
      </c>
      <c r="B5499" s="2" t="str">
        <f>IFERROR(VLOOKUP(A5499,baza!$A$2:$H$921,2,FALSE),"")</f>
        <v/>
      </c>
      <c r="C5499" s="2" t="str">
        <f>IFERROR(VLOOKUP(A5499,baza!$A$2:$H$921,3,FALSE),"")</f>
        <v/>
      </c>
      <c r="D5499" s="6" t="str">
        <f>IFERROR(VLOOKUP(A5499,baza!$A$2:$H$921,4,FALSE),"")</f>
        <v/>
      </c>
      <c r="E5499" s="6" t="str">
        <f>IFERROR(VLOOKUP(A5499,baza!$A$2:$H$921,5,FALSE),"")</f>
        <v/>
      </c>
      <c r="F5499" s="6">
        <f>IFERROR(VLOOKUP(A5499,baza!$A$2:$H$921,6,FALSE),"")</f>
        <v>132</v>
      </c>
      <c r="G5499" s="6" t="str">
        <f>IFERROR(VLOOKUP(A5499,baza!$A$2:$H$921,7,FALSE),"")</f>
        <v/>
      </c>
      <c r="H5499" s="6" t="str">
        <f>IFERROR(VLOOKUP(A5499,baza!$A$2:$H$921,8,FALSE),"")</f>
        <v/>
      </c>
      <c r="I5499">
        <v>13</v>
      </c>
      <c r="J5499" t="s">
        <v>1405</v>
      </c>
      <c r="K5499" t="s">
        <v>1490</v>
      </c>
      <c r="L5499" t="s">
        <v>1544</v>
      </c>
      <c r="M5499">
        <v>2</v>
      </c>
      <c r="N5499">
        <v>0</v>
      </c>
      <c r="O5499" t="s">
        <v>1406</v>
      </c>
      <c r="P5499" t="s">
        <v>9</v>
      </c>
      <c r="Q5499" t="s">
        <v>9</v>
      </c>
      <c r="R5499" t="s">
        <v>9</v>
      </c>
      <c r="S5499" t="s">
        <v>9</v>
      </c>
      <c r="U5499" t="s">
        <v>967</v>
      </c>
    </row>
    <row r="5500" spans="1:21" hidden="1" x14ac:dyDescent="0.25">
      <c r="A5500" t="s">
        <v>490</v>
      </c>
      <c r="B5500" s="2" t="str">
        <f>IFERROR(VLOOKUP(A5500,baza!$A$2:$H$921,2,FALSE),"")</f>
        <v/>
      </c>
      <c r="C5500" s="2" t="str">
        <f>IFERROR(VLOOKUP(A5500,baza!$A$2:$H$921,3,FALSE),"")</f>
        <v/>
      </c>
      <c r="D5500" s="6" t="str">
        <f>IFERROR(VLOOKUP(A5500,baza!$A$2:$H$921,4,FALSE),"")</f>
        <v/>
      </c>
      <c r="E5500" s="6" t="str">
        <f>IFERROR(VLOOKUP(A5500,baza!$A$2:$H$921,5,FALSE),"")</f>
        <v/>
      </c>
      <c r="F5500" s="6">
        <f>IFERROR(VLOOKUP(A5500,baza!$A$2:$H$921,6,FALSE),"")</f>
        <v>132</v>
      </c>
      <c r="G5500" s="6" t="str">
        <f>IFERROR(VLOOKUP(A5500,baza!$A$2:$H$921,7,FALSE),"")</f>
        <v/>
      </c>
      <c r="H5500" s="6" t="str">
        <f>IFERROR(VLOOKUP(A5500,baza!$A$2:$H$921,8,FALSE),"")</f>
        <v/>
      </c>
      <c r="I5500">
        <v>13</v>
      </c>
      <c r="J5500" t="s">
        <v>1405</v>
      </c>
      <c r="K5500" t="s">
        <v>1490</v>
      </c>
      <c r="L5500" t="s">
        <v>1544</v>
      </c>
      <c r="N5500">
        <v>1</v>
      </c>
      <c r="O5500" t="s">
        <v>1406</v>
      </c>
      <c r="P5500" t="s">
        <v>1407</v>
      </c>
      <c r="Q5500">
        <v>10</v>
      </c>
      <c r="R5500">
        <v>0</v>
      </c>
      <c r="S5500">
        <v>0</v>
      </c>
      <c r="T5500" s="2" t="s">
        <v>8422</v>
      </c>
      <c r="U5500" t="s">
        <v>8423</v>
      </c>
    </row>
    <row r="5501" spans="1:21" hidden="1" x14ac:dyDescent="0.25">
      <c r="A5501" t="s">
        <v>490</v>
      </c>
      <c r="B5501" s="2" t="str">
        <f>IFERROR(VLOOKUP(A5501,baza!$A$2:$H$921,2,FALSE),"")</f>
        <v/>
      </c>
      <c r="C5501" s="2" t="str">
        <f>IFERROR(VLOOKUP(A5501,baza!$A$2:$H$921,3,FALSE),"")</f>
        <v/>
      </c>
      <c r="D5501" s="6" t="str">
        <f>IFERROR(VLOOKUP(A5501,baza!$A$2:$H$921,4,FALSE),"")</f>
        <v/>
      </c>
      <c r="E5501" s="6" t="str">
        <f>IFERROR(VLOOKUP(A5501,baza!$A$2:$H$921,5,FALSE),"")</f>
        <v/>
      </c>
      <c r="F5501" s="6">
        <f>IFERROR(VLOOKUP(A5501,baza!$A$2:$H$921,6,FALSE),"")</f>
        <v>132</v>
      </c>
      <c r="G5501" s="6" t="str">
        <f>IFERROR(VLOOKUP(A5501,baza!$A$2:$H$921,7,FALSE),"")</f>
        <v/>
      </c>
      <c r="H5501" s="6" t="str">
        <f>IFERROR(VLOOKUP(A5501,baza!$A$2:$H$921,8,FALSE),"")</f>
        <v/>
      </c>
      <c r="I5501">
        <v>381</v>
      </c>
      <c r="J5501" t="s">
        <v>8129</v>
      </c>
      <c r="K5501" t="s">
        <v>1490</v>
      </c>
      <c r="L5501" t="s">
        <v>1544</v>
      </c>
      <c r="M5501">
        <v>11</v>
      </c>
      <c r="N5501">
        <v>1</v>
      </c>
      <c r="O5501" t="s">
        <v>1299</v>
      </c>
      <c r="P5501" t="s">
        <v>1427</v>
      </c>
      <c r="Q5501">
        <v>0</v>
      </c>
      <c r="R5501">
        <v>0</v>
      </c>
      <c r="S5501">
        <v>0</v>
      </c>
      <c r="T5501" s="2">
        <v>7187</v>
      </c>
      <c r="U5501" t="s">
        <v>8424</v>
      </c>
    </row>
    <row r="5502" spans="1:21" hidden="1" x14ac:dyDescent="0.25">
      <c r="A5502" t="s">
        <v>490</v>
      </c>
      <c r="B5502" s="2" t="str">
        <f>IFERROR(VLOOKUP(A5502,baza!$A$2:$H$921,2,FALSE),"")</f>
        <v/>
      </c>
      <c r="C5502" s="2" t="str">
        <f>IFERROR(VLOOKUP(A5502,baza!$A$2:$H$921,3,FALSE),"")</f>
        <v/>
      </c>
      <c r="D5502" s="6" t="str">
        <f>IFERROR(VLOOKUP(A5502,baza!$A$2:$H$921,4,FALSE),"")</f>
        <v/>
      </c>
      <c r="E5502" s="6" t="str">
        <f>IFERROR(VLOOKUP(A5502,baza!$A$2:$H$921,5,FALSE),"")</f>
        <v/>
      </c>
      <c r="F5502" s="6">
        <f>IFERROR(VLOOKUP(A5502,baza!$A$2:$H$921,6,FALSE),"")</f>
        <v>132</v>
      </c>
      <c r="G5502" s="6" t="str">
        <f>IFERROR(VLOOKUP(A5502,baza!$A$2:$H$921,7,FALSE),"")</f>
        <v/>
      </c>
      <c r="H5502" s="6" t="str">
        <f>IFERROR(VLOOKUP(A5502,baza!$A$2:$H$921,8,FALSE),"")</f>
        <v/>
      </c>
      <c r="I5502">
        <v>381</v>
      </c>
      <c r="J5502" t="s">
        <v>8129</v>
      </c>
      <c r="K5502" t="s">
        <v>1490</v>
      </c>
      <c r="L5502" t="s">
        <v>1544</v>
      </c>
      <c r="N5502">
        <v>1</v>
      </c>
      <c r="O5502" t="s">
        <v>1299</v>
      </c>
      <c r="P5502" t="s">
        <v>1419</v>
      </c>
      <c r="Q5502">
        <v>0</v>
      </c>
      <c r="R5502">
        <v>0</v>
      </c>
      <c r="S5502">
        <v>0</v>
      </c>
      <c r="T5502" s="2">
        <v>4132</v>
      </c>
      <c r="U5502" t="s">
        <v>8425</v>
      </c>
    </row>
    <row r="5503" spans="1:21" hidden="1" x14ac:dyDescent="0.25">
      <c r="A5503" t="s">
        <v>490</v>
      </c>
      <c r="B5503" s="2" t="str">
        <f>IFERROR(VLOOKUP(A5503,baza!$A$2:$H$921,2,FALSE),"")</f>
        <v/>
      </c>
      <c r="C5503" s="2" t="str">
        <f>IFERROR(VLOOKUP(A5503,baza!$A$2:$H$921,3,FALSE),"")</f>
        <v/>
      </c>
      <c r="D5503" s="6" t="str">
        <f>IFERROR(VLOOKUP(A5503,baza!$A$2:$H$921,4,FALSE),"")</f>
        <v/>
      </c>
      <c r="E5503" s="6" t="str">
        <f>IFERROR(VLOOKUP(A5503,baza!$A$2:$H$921,5,FALSE),"")</f>
        <v/>
      </c>
      <c r="F5503" s="6">
        <f>IFERROR(VLOOKUP(A5503,baza!$A$2:$H$921,6,FALSE),"")</f>
        <v>132</v>
      </c>
      <c r="G5503" s="6" t="str">
        <f>IFERROR(VLOOKUP(A5503,baza!$A$2:$H$921,7,FALSE),"")</f>
        <v/>
      </c>
      <c r="H5503" s="6" t="str">
        <f>IFERROR(VLOOKUP(A5503,baza!$A$2:$H$921,8,FALSE),"")</f>
        <v/>
      </c>
      <c r="I5503">
        <v>381</v>
      </c>
      <c r="J5503" t="s">
        <v>8129</v>
      </c>
      <c r="K5503" t="s">
        <v>1490</v>
      </c>
      <c r="L5503" t="s">
        <v>1544</v>
      </c>
      <c r="N5503">
        <v>1</v>
      </c>
      <c r="O5503" t="s">
        <v>1299</v>
      </c>
      <c r="P5503" t="s">
        <v>1427</v>
      </c>
      <c r="Q5503">
        <v>0</v>
      </c>
      <c r="R5503">
        <v>0</v>
      </c>
      <c r="S5503">
        <v>0</v>
      </c>
      <c r="T5503" s="2" t="s">
        <v>8426</v>
      </c>
      <c r="U5503" t="s">
        <v>8427</v>
      </c>
    </row>
    <row r="5504" spans="1:21" hidden="1" x14ac:dyDescent="0.25">
      <c r="A5504" t="s">
        <v>490</v>
      </c>
      <c r="B5504" s="2" t="str">
        <f>IFERROR(VLOOKUP(A5504,baza!$A$2:$H$921,2,FALSE),"")</f>
        <v/>
      </c>
      <c r="C5504" s="2" t="str">
        <f>IFERROR(VLOOKUP(A5504,baza!$A$2:$H$921,3,FALSE),"")</f>
        <v/>
      </c>
      <c r="D5504" s="6" t="str">
        <f>IFERROR(VLOOKUP(A5504,baza!$A$2:$H$921,4,FALSE),"")</f>
        <v/>
      </c>
      <c r="E5504" s="6" t="str">
        <f>IFERROR(VLOOKUP(A5504,baza!$A$2:$H$921,5,FALSE),"")</f>
        <v/>
      </c>
      <c r="F5504" s="6">
        <f>IFERROR(VLOOKUP(A5504,baza!$A$2:$H$921,6,FALSE),"")</f>
        <v>132</v>
      </c>
      <c r="G5504" s="6" t="str">
        <f>IFERROR(VLOOKUP(A5504,baza!$A$2:$H$921,7,FALSE),"")</f>
        <v/>
      </c>
      <c r="H5504" s="6" t="str">
        <f>IFERROR(VLOOKUP(A5504,baza!$A$2:$H$921,8,FALSE),"")</f>
        <v/>
      </c>
      <c r="I5504">
        <v>381</v>
      </c>
      <c r="J5504" t="s">
        <v>8129</v>
      </c>
      <c r="K5504" t="s">
        <v>1490</v>
      </c>
      <c r="L5504" t="s">
        <v>1544</v>
      </c>
      <c r="N5504">
        <v>1</v>
      </c>
      <c r="O5504" t="s">
        <v>1299</v>
      </c>
      <c r="P5504" t="s">
        <v>1419</v>
      </c>
      <c r="Q5504">
        <v>0</v>
      </c>
      <c r="R5504">
        <v>0</v>
      </c>
      <c r="S5504">
        <v>0</v>
      </c>
      <c r="T5504" s="2">
        <v>6230</v>
      </c>
      <c r="U5504" t="s">
        <v>8428</v>
      </c>
    </row>
    <row r="5505" spans="1:21" hidden="1" x14ac:dyDescent="0.25">
      <c r="A5505" t="s">
        <v>490</v>
      </c>
      <c r="B5505" s="2" t="str">
        <f>IFERROR(VLOOKUP(A5505,baza!$A$2:$H$921,2,FALSE),"")</f>
        <v/>
      </c>
      <c r="C5505" s="2" t="str">
        <f>IFERROR(VLOOKUP(A5505,baza!$A$2:$H$921,3,FALSE),"")</f>
        <v/>
      </c>
      <c r="D5505" s="6" t="str">
        <f>IFERROR(VLOOKUP(A5505,baza!$A$2:$H$921,4,FALSE),"")</f>
        <v/>
      </c>
      <c r="E5505" s="6" t="str">
        <f>IFERROR(VLOOKUP(A5505,baza!$A$2:$H$921,5,FALSE),"")</f>
        <v/>
      </c>
      <c r="F5505" s="6">
        <f>IFERROR(VLOOKUP(A5505,baza!$A$2:$H$921,6,FALSE),"")</f>
        <v>132</v>
      </c>
      <c r="G5505" s="6" t="str">
        <f>IFERROR(VLOOKUP(A5505,baza!$A$2:$H$921,7,FALSE),"")</f>
        <v/>
      </c>
      <c r="H5505" s="6" t="str">
        <f>IFERROR(VLOOKUP(A5505,baza!$A$2:$H$921,8,FALSE),"")</f>
        <v/>
      </c>
      <c r="I5505">
        <v>381</v>
      </c>
      <c r="J5505" t="s">
        <v>8129</v>
      </c>
      <c r="K5505" t="s">
        <v>1490</v>
      </c>
      <c r="L5505" t="s">
        <v>1544</v>
      </c>
      <c r="N5505">
        <v>1</v>
      </c>
      <c r="O5505" t="s">
        <v>1299</v>
      </c>
      <c r="P5505" t="s">
        <v>1427</v>
      </c>
      <c r="Q5505">
        <v>0</v>
      </c>
      <c r="R5505">
        <v>0</v>
      </c>
      <c r="S5505">
        <v>0</v>
      </c>
      <c r="T5505" s="2" t="s">
        <v>8429</v>
      </c>
      <c r="U5505" t="s">
        <v>8430</v>
      </c>
    </row>
    <row r="5506" spans="1:21" hidden="1" x14ac:dyDescent="0.25">
      <c r="A5506" t="s">
        <v>490</v>
      </c>
      <c r="B5506" s="2" t="str">
        <f>IFERROR(VLOOKUP(A5506,baza!$A$2:$H$921,2,FALSE),"")</f>
        <v/>
      </c>
      <c r="C5506" s="2" t="str">
        <f>IFERROR(VLOOKUP(A5506,baza!$A$2:$H$921,3,FALSE),"")</f>
        <v/>
      </c>
      <c r="D5506" s="6" t="str">
        <f>IFERROR(VLOOKUP(A5506,baza!$A$2:$H$921,4,FALSE),"")</f>
        <v/>
      </c>
      <c r="E5506" s="6" t="str">
        <f>IFERROR(VLOOKUP(A5506,baza!$A$2:$H$921,5,FALSE),"")</f>
        <v/>
      </c>
      <c r="F5506" s="6">
        <f>IFERROR(VLOOKUP(A5506,baza!$A$2:$H$921,6,FALSE),"")</f>
        <v>132</v>
      </c>
      <c r="G5506" s="6" t="str">
        <f>IFERROR(VLOOKUP(A5506,baza!$A$2:$H$921,7,FALSE),"")</f>
        <v/>
      </c>
      <c r="H5506" s="6" t="str">
        <f>IFERROR(VLOOKUP(A5506,baza!$A$2:$H$921,8,FALSE),"")</f>
        <v/>
      </c>
      <c r="I5506">
        <v>381</v>
      </c>
      <c r="J5506" t="s">
        <v>8129</v>
      </c>
      <c r="K5506" t="s">
        <v>1490</v>
      </c>
      <c r="L5506" t="s">
        <v>1544</v>
      </c>
      <c r="N5506">
        <v>1</v>
      </c>
      <c r="O5506" t="s">
        <v>1299</v>
      </c>
      <c r="P5506" t="s">
        <v>1300</v>
      </c>
      <c r="Q5506">
        <v>0</v>
      </c>
      <c r="R5506">
        <v>0</v>
      </c>
      <c r="S5506">
        <v>0</v>
      </c>
      <c r="T5506" s="2">
        <v>1209</v>
      </c>
      <c r="U5506" t="s">
        <v>8431</v>
      </c>
    </row>
    <row r="5507" spans="1:21" hidden="1" x14ac:dyDescent="0.25">
      <c r="A5507" t="s">
        <v>490</v>
      </c>
      <c r="B5507" s="2" t="str">
        <f>IFERROR(VLOOKUP(A5507,baza!$A$2:$H$921,2,FALSE),"")</f>
        <v/>
      </c>
      <c r="C5507" s="2" t="str">
        <f>IFERROR(VLOOKUP(A5507,baza!$A$2:$H$921,3,FALSE),"")</f>
        <v/>
      </c>
      <c r="D5507" s="6" t="str">
        <f>IFERROR(VLOOKUP(A5507,baza!$A$2:$H$921,4,FALSE),"")</f>
        <v/>
      </c>
      <c r="E5507" s="6" t="str">
        <f>IFERROR(VLOOKUP(A5507,baza!$A$2:$H$921,5,FALSE),"")</f>
        <v/>
      </c>
      <c r="F5507" s="6">
        <f>IFERROR(VLOOKUP(A5507,baza!$A$2:$H$921,6,FALSE),"")</f>
        <v>132</v>
      </c>
      <c r="G5507" s="6" t="str">
        <f>IFERROR(VLOOKUP(A5507,baza!$A$2:$H$921,7,FALSE),"")</f>
        <v/>
      </c>
      <c r="H5507" s="6" t="str">
        <f>IFERROR(VLOOKUP(A5507,baza!$A$2:$H$921,8,FALSE),"")</f>
        <v/>
      </c>
      <c r="I5507">
        <v>381</v>
      </c>
      <c r="J5507" t="s">
        <v>8129</v>
      </c>
      <c r="K5507" t="s">
        <v>1490</v>
      </c>
      <c r="L5507" t="s">
        <v>1544</v>
      </c>
      <c r="N5507">
        <v>0</v>
      </c>
      <c r="O5507" t="s">
        <v>1299</v>
      </c>
      <c r="P5507" t="s">
        <v>9</v>
      </c>
      <c r="Q5507" t="s">
        <v>9</v>
      </c>
      <c r="R5507" t="s">
        <v>9</v>
      </c>
      <c r="S5507" t="s">
        <v>9</v>
      </c>
      <c r="U5507" t="s">
        <v>967</v>
      </c>
    </row>
    <row r="5508" spans="1:21" hidden="1" x14ac:dyDescent="0.25">
      <c r="A5508" t="s">
        <v>490</v>
      </c>
      <c r="B5508" s="2" t="str">
        <f>IFERROR(VLOOKUP(A5508,baza!$A$2:$H$921,2,FALSE),"")</f>
        <v/>
      </c>
      <c r="C5508" s="2" t="str">
        <f>IFERROR(VLOOKUP(A5508,baza!$A$2:$H$921,3,FALSE),"")</f>
        <v/>
      </c>
      <c r="D5508" s="6" t="str">
        <f>IFERROR(VLOOKUP(A5508,baza!$A$2:$H$921,4,FALSE),"")</f>
        <v/>
      </c>
      <c r="E5508" s="6" t="str">
        <f>IFERROR(VLOOKUP(A5508,baza!$A$2:$H$921,5,FALSE),"")</f>
        <v/>
      </c>
      <c r="F5508" s="6">
        <f>IFERROR(VLOOKUP(A5508,baza!$A$2:$H$921,6,FALSE),"")</f>
        <v>132</v>
      </c>
      <c r="G5508" s="6" t="str">
        <f>IFERROR(VLOOKUP(A5508,baza!$A$2:$H$921,7,FALSE),"")</f>
        <v/>
      </c>
      <c r="H5508" s="6" t="str">
        <f>IFERROR(VLOOKUP(A5508,baza!$A$2:$H$921,8,FALSE),"")</f>
        <v/>
      </c>
      <c r="I5508">
        <v>381</v>
      </c>
      <c r="J5508" t="s">
        <v>8129</v>
      </c>
      <c r="K5508" t="s">
        <v>1490</v>
      </c>
      <c r="L5508" t="s">
        <v>1544</v>
      </c>
      <c r="N5508">
        <v>1</v>
      </c>
      <c r="O5508" t="s">
        <v>1299</v>
      </c>
      <c r="P5508" t="s">
        <v>1416</v>
      </c>
      <c r="Q5508">
        <v>0</v>
      </c>
      <c r="R5508">
        <v>0</v>
      </c>
      <c r="S5508">
        <v>0</v>
      </c>
      <c r="T5508" s="2" t="s">
        <v>8432</v>
      </c>
      <c r="U5508" t="s">
        <v>8433</v>
      </c>
    </row>
    <row r="5509" spans="1:21" hidden="1" x14ac:dyDescent="0.25">
      <c r="A5509" t="s">
        <v>490</v>
      </c>
      <c r="B5509" s="2" t="str">
        <f>IFERROR(VLOOKUP(A5509,baza!$A$2:$H$921,2,FALSE),"")</f>
        <v/>
      </c>
      <c r="C5509" s="2" t="str">
        <f>IFERROR(VLOOKUP(A5509,baza!$A$2:$H$921,3,FALSE),"")</f>
        <v/>
      </c>
      <c r="D5509" s="6" t="str">
        <f>IFERROR(VLOOKUP(A5509,baza!$A$2:$H$921,4,FALSE),"")</f>
        <v/>
      </c>
      <c r="E5509" s="6" t="str">
        <f>IFERROR(VLOOKUP(A5509,baza!$A$2:$H$921,5,FALSE),"")</f>
        <v/>
      </c>
      <c r="F5509" s="6">
        <f>IFERROR(VLOOKUP(A5509,baza!$A$2:$H$921,6,FALSE),"")</f>
        <v>132</v>
      </c>
      <c r="G5509" s="6" t="str">
        <f>IFERROR(VLOOKUP(A5509,baza!$A$2:$H$921,7,FALSE),"")</f>
        <v/>
      </c>
      <c r="H5509" s="6" t="str">
        <f>IFERROR(VLOOKUP(A5509,baza!$A$2:$H$921,8,FALSE),"")</f>
        <v/>
      </c>
      <c r="I5509">
        <v>381</v>
      </c>
      <c r="J5509" t="s">
        <v>8129</v>
      </c>
      <c r="K5509" t="s">
        <v>1490</v>
      </c>
      <c r="L5509" t="s">
        <v>1544</v>
      </c>
      <c r="N5509">
        <v>1</v>
      </c>
      <c r="O5509" t="s">
        <v>1299</v>
      </c>
      <c r="P5509" t="s">
        <v>1416</v>
      </c>
      <c r="Q5509">
        <v>0</v>
      </c>
      <c r="R5509">
        <v>0</v>
      </c>
      <c r="S5509">
        <v>0</v>
      </c>
      <c r="T5509" s="2" t="s">
        <v>8434</v>
      </c>
      <c r="U5509" t="s">
        <v>8435</v>
      </c>
    </row>
    <row r="5510" spans="1:21" hidden="1" x14ac:dyDescent="0.25">
      <c r="A5510" t="s">
        <v>490</v>
      </c>
      <c r="B5510" s="2" t="str">
        <f>IFERROR(VLOOKUP(A5510,baza!$A$2:$H$921,2,FALSE),"")</f>
        <v/>
      </c>
      <c r="C5510" s="2" t="str">
        <f>IFERROR(VLOOKUP(A5510,baza!$A$2:$H$921,3,FALSE),"")</f>
        <v/>
      </c>
      <c r="D5510" s="6" t="str">
        <f>IFERROR(VLOOKUP(A5510,baza!$A$2:$H$921,4,FALSE),"")</f>
        <v/>
      </c>
      <c r="E5510" s="6" t="str">
        <f>IFERROR(VLOOKUP(A5510,baza!$A$2:$H$921,5,FALSE),"")</f>
        <v/>
      </c>
      <c r="F5510" s="6">
        <f>IFERROR(VLOOKUP(A5510,baza!$A$2:$H$921,6,FALSE),"")</f>
        <v>132</v>
      </c>
      <c r="G5510" s="6" t="str">
        <f>IFERROR(VLOOKUP(A5510,baza!$A$2:$H$921,7,FALSE),"")</f>
        <v/>
      </c>
      <c r="H5510" s="6" t="str">
        <f>IFERROR(VLOOKUP(A5510,baza!$A$2:$H$921,8,FALSE),"")</f>
        <v/>
      </c>
      <c r="I5510">
        <v>381</v>
      </c>
      <c r="J5510" t="s">
        <v>8129</v>
      </c>
      <c r="K5510" t="s">
        <v>1490</v>
      </c>
      <c r="L5510" t="s">
        <v>1544</v>
      </c>
      <c r="N5510">
        <v>0</v>
      </c>
      <c r="O5510" t="s">
        <v>1299</v>
      </c>
      <c r="P5510" t="s">
        <v>9</v>
      </c>
      <c r="Q5510" t="s">
        <v>9</v>
      </c>
      <c r="R5510" t="s">
        <v>9</v>
      </c>
      <c r="S5510" t="s">
        <v>9</v>
      </c>
      <c r="U5510" t="s">
        <v>967</v>
      </c>
    </row>
    <row r="5511" spans="1:21" hidden="1" x14ac:dyDescent="0.25">
      <c r="A5511" t="s">
        <v>490</v>
      </c>
      <c r="B5511" s="2" t="str">
        <f>IFERROR(VLOOKUP(A5511,baza!$A$2:$H$921,2,FALSE),"")</f>
        <v/>
      </c>
      <c r="C5511" s="2" t="str">
        <f>IFERROR(VLOOKUP(A5511,baza!$A$2:$H$921,3,FALSE),"")</f>
        <v/>
      </c>
      <c r="D5511" s="6" t="str">
        <f>IFERROR(VLOOKUP(A5511,baza!$A$2:$H$921,4,FALSE),"")</f>
        <v/>
      </c>
      <c r="E5511" s="6" t="str">
        <f>IFERROR(VLOOKUP(A5511,baza!$A$2:$H$921,5,FALSE),"")</f>
        <v/>
      </c>
      <c r="F5511" s="6">
        <f>IFERROR(VLOOKUP(A5511,baza!$A$2:$H$921,6,FALSE),"")</f>
        <v>132</v>
      </c>
      <c r="G5511" s="6" t="str">
        <f>IFERROR(VLOOKUP(A5511,baza!$A$2:$H$921,7,FALSE),"")</f>
        <v/>
      </c>
      <c r="H5511" s="6" t="str">
        <f>IFERROR(VLOOKUP(A5511,baza!$A$2:$H$921,8,FALSE),"")</f>
        <v/>
      </c>
      <c r="I5511">
        <v>381</v>
      </c>
      <c r="J5511" t="s">
        <v>8129</v>
      </c>
      <c r="K5511" t="s">
        <v>1490</v>
      </c>
      <c r="L5511" t="s">
        <v>1544</v>
      </c>
      <c r="N5511">
        <v>1</v>
      </c>
      <c r="O5511" t="s">
        <v>1299</v>
      </c>
      <c r="P5511" t="s">
        <v>1419</v>
      </c>
      <c r="Q5511">
        <v>0</v>
      </c>
      <c r="R5511">
        <v>0</v>
      </c>
      <c r="S5511">
        <v>0</v>
      </c>
      <c r="T5511" s="2" t="s">
        <v>8436</v>
      </c>
      <c r="U5511" t="s">
        <v>8437</v>
      </c>
    </row>
    <row r="5512" spans="1:21" hidden="1" x14ac:dyDescent="0.25">
      <c r="A5512" t="s">
        <v>490</v>
      </c>
      <c r="B5512" s="2" t="str">
        <f>IFERROR(VLOOKUP(A5512,baza!$A$2:$H$921,2,FALSE),"")</f>
        <v/>
      </c>
      <c r="C5512" s="2" t="str">
        <f>IFERROR(VLOOKUP(A5512,baza!$A$2:$H$921,3,FALSE),"")</f>
        <v/>
      </c>
      <c r="D5512" s="6" t="str">
        <f>IFERROR(VLOOKUP(A5512,baza!$A$2:$H$921,4,FALSE),"")</f>
        <v/>
      </c>
      <c r="E5512" s="6" t="str">
        <f>IFERROR(VLOOKUP(A5512,baza!$A$2:$H$921,5,FALSE),"")</f>
        <v/>
      </c>
      <c r="F5512" s="6">
        <f>IFERROR(VLOOKUP(A5512,baza!$A$2:$H$921,6,FALSE),"")</f>
        <v>132</v>
      </c>
      <c r="G5512" s="6" t="str">
        <f>IFERROR(VLOOKUP(A5512,baza!$A$2:$H$921,7,FALSE),"")</f>
        <v/>
      </c>
      <c r="H5512" s="6" t="str">
        <f>IFERROR(VLOOKUP(A5512,baza!$A$2:$H$921,8,FALSE),"")</f>
        <v/>
      </c>
      <c r="I5512">
        <v>443</v>
      </c>
      <c r="J5512" t="s">
        <v>8150</v>
      </c>
      <c r="K5512" t="s">
        <v>1490</v>
      </c>
      <c r="L5512" t="s">
        <v>1544</v>
      </c>
      <c r="M5512">
        <v>1</v>
      </c>
      <c r="N5512">
        <v>1</v>
      </c>
      <c r="O5512" t="s">
        <v>1299</v>
      </c>
      <c r="P5512" t="s">
        <v>1419</v>
      </c>
      <c r="Q5512">
        <v>0</v>
      </c>
      <c r="R5512">
        <v>0</v>
      </c>
      <c r="S5512">
        <v>0</v>
      </c>
      <c r="T5512" s="2">
        <v>6240</v>
      </c>
      <c r="U5512" t="s">
        <v>8438</v>
      </c>
    </row>
    <row r="5513" spans="1:21" hidden="1" x14ac:dyDescent="0.25">
      <c r="A5513" t="s">
        <v>491</v>
      </c>
      <c r="B5513" s="2" t="str">
        <f>IFERROR(VLOOKUP(A5513,baza!$A$2:$H$921,2,FALSE),"")</f>
        <v/>
      </c>
      <c r="C5513" s="2" t="str">
        <f>IFERROR(VLOOKUP(A5513,baza!$A$2:$H$921,3,FALSE),"")</f>
        <v/>
      </c>
      <c r="D5513" s="6" t="str">
        <f>IFERROR(VLOOKUP(A5513,baza!$A$2:$H$921,4,FALSE),"")</f>
        <v/>
      </c>
      <c r="E5513" s="6" t="str">
        <f>IFERROR(VLOOKUP(A5513,baza!$A$2:$H$921,5,FALSE),"")</f>
        <v/>
      </c>
      <c r="F5513" s="6">
        <f>IFERROR(VLOOKUP(A5513,baza!$A$2:$H$921,6,FALSE),"")</f>
        <v>133</v>
      </c>
      <c r="G5513" s="6" t="str">
        <f>IFERROR(VLOOKUP(A5513,baza!$A$2:$H$921,7,FALSE),"")</f>
        <v/>
      </c>
      <c r="H5513" s="6" t="str">
        <f>IFERROR(VLOOKUP(A5513,baza!$A$2:$H$921,8,FALSE),"")</f>
        <v/>
      </c>
      <c r="I5513">
        <v>13</v>
      </c>
      <c r="J5513" t="s">
        <v>1405</v>
      </c>
      <c r="K5513" t="s">
        <v>1490</v>
      </c>
      <c r="L5513" t="s">
        <v>1544</v>
      </c>
      <c r="M5513">
        <v>2</v>
      </c>
      <c r="N5513">
        <v>1</v>
      </c>
      <c r="O5513" t="s">
        <v>1406</v>
      </c>
      <c r="P5513" t="s">
        <v>1407</v>
      </c>
      <c r="Q5513">
        <v>10</v>
      </c>
      <c r="R5513">
        <v>0</v>
      </c>
      <c r="S5513">
        <v>0</v>
      </c>
      <c r="T5513" s="2">
        <v>6029</v>
      </c>
      <c r="U5513" t="s">
        <v>8439</v>
      </c>
    </row>
    <row r="5514" spans="1:21" hidden="1" x14ac:dyDescent="0.25">
      <c r="A5514" t="s">
        <v>491</v>
      </c>
      <c r="B5514" s="2" t="str">
        <f>IFERROR(VLOOKUP(A5514,baza!$A$2:$H$921,2,FALSE),"")</f>
        <v/>
      </c>
      <c r="C5514" s="2" t="str">
        <f>IFERROR(VLOOKUP(A5514,baza!$A$2:$H$921,3,FALSE),"")</f>
        <v/>
      </c>
      <c r="D5514" s="6" t="str">
        <f>IFERROR(VLOOKUP(A5514,baza!$A$2:$H$921,4,FALSE),"")</f>
        <v/>
      </c>
      <c r="E5514" s="6" t="str">
        <f>IFERROR(VLOOKUP(A5514,baza!$A$2:$H$921,5,FALSE),"")</f>
        <v/>
      </c>
      <c r="F5514" s="6">
        <f>IFERROR(VLOOKUP(A5514,baza!$A$2:$H$921,6,FALSE),"")</f>
        <v>133</v>
      </c>
      <c r="G5514" s="6" t="str">
        <f>IFERROR(VLOOKUP(A5514,baza!$A$2:$H$921,7,FALSE),"")</f>
        <v/>
      </c>
      <c r="H5514" s="6" t="str">
        <f>IFERROR(VLOOKUP(A5514,baza!$A$2:$H$921,8,FALSE),"")</f>
        <v/>
      </c>
      <c r="I5514">
        <v>13</v>
      </c>
      <c r="J5514" t="s">
        <v>1405</v>
      </c>
      <c r="K5514" t="s">
        <v>1490</v>
      </c>
      <c r="L5514" t="s">
        <v>1544</v>
      </c>
      <c r="N5514">
        <v>1</v>
      </c>
      <c r="O5514" t="s">
        <v>1406</v>
      </c>
      <c r="P5514" t="s">
        <v>1475</v>
      </c>
      <c r="Q5514">
        <v>10</v>
      </c>
      <c r="R5514">
        <v>0</v>
      </c>
      <c r="S5514">
        <v>0</v>
      </c>
      <c r="T5514" s="2">
        <v>4998</v>
      </c>
      <c r="U5514" t="s">
        <v>8440</v>
      </c>
    </row>
    <row r="5515" spans="1:21" hidden="1" x14ac:dyDescent="0.25">
      <c r="A5515" t="s">
        <v>491</v>
      </c>
      <c r="B5515" s="2" t="str">
        <f>IFERROR(VLOOKUP(A5515,baza!$A$2:$H$921,2,FALSE),"")</f>
        <v/>
      </c>
      <c r="C5515" s="2" t="str">
        <f>IFERROR(VLOOKUP(A5515,baza!$A$2:$H$921,3,FALSE),"")</f>
        <v/>
      </c>
      <c r="D5515" s="6" t="str">
        <f>IFERROR(VLOOKUP(A5515,baza!$A$2:$H$921,4,FALSE),"")</f>
        <v/>
      </c>
      <c r="E5515" s="6" t="str">
        <f>IFERROR(VLOOKUP(A5515,baza!$A$2:$H$921,5,FALSE),"")</f>
        <v/>
      </c>
      <c r="F5515" s="6">
        <f>IFERROR(VLOOKUP(A5515,baza!$A$2:$H$921,6,FALSE),"")</f>
        <v>133</v>
      </c>
      <c r="G5515" s="6" t="str">
        <f>IFERROR(VLOOKUP(A5515,baza!$A$2:$H$921,7,FALSE),"")</f>
        <v/>
      </c>
      <c r="H5515" s="6" t="str">
        <f>IFERROR(VLOOKUP(A5515,baza!$A$2:$H$921,8,FALSE),"")</f>
        <v/>
      </c>
      <c r="I5515">
        <v>381</v>
      </c>
      <c r="J5515" t="s">
        <v>8129</v>
      </c>
      <c r="K5515" t="s">
        <v>1490</v>
      </c>
      <c r="L5515" t="s">
        <v>1544</v>
      </c>
      <c r="M5515">
        <v>11</v>
      </c>
      <c r="N5515">
        <v>1</v>
      </c>
      <c r="O5515" t="s">
        <v>1299</v>
      </c>
      <c r="P5515" t="s">
        <v>1427</v>
      </c>
      <c r="Q5515">
        <v>0</v>
      </c>
      <c r="R5515">
        <v>0</v>
      </c>
      <c r="S5515">
        <v>0</v>
      </c>
      <c r="T5515" s="2" t="s">
        <v>8441</v>
      </c>
      <c r="U5515" t="s">
        <v>8442</v>
      </c>
    </row>
    <row r="5516" spans="1:21" hidden="1" x14ac:dyDescent="0.25">
      <c r="A5516" t="s">
        <v>491</v>
      </c>
      <c r="B5516" s="2" t="str">
        <f>IFERROR(VLOOKUP(A5516,baza!$A$2:$H$921,2,FALSE),"")</f>
        <v/>
      </c>
      <c r="C5516" s="2" t="str">
        <f>IFERROR(VLOOKUP(A5516,baza!$A$2:$H$921,3,FALSE),"")</f>
        <v/>
      </c>
      <c r="D5516" s="6" t="str">
        <f>IFERROR(VLOOKUP(A5516,baza!$A$2:$H$921,4,FALSE),"")</f>
        <v/>
      </c>
      <c r="E5516" s="6" t="str">
        <f>IFERROR(VLOOKUP(A5516,baza!$A$2:$H$921,5,FALSE),"")</f>
        <v/>
      </c>
      <c r="F5516" s="6">
        <f>IFERROR(VLOOKUP(A5516,baza!$A$2:$H$921,6,FALSE),"")</f>
        <v>133</v>
      </c>
      <c r="G5516" s="6" t="str">
        <f>IFERROR(VLOOKUP(A5516,baza!$A$2:$H$921,7,FALSE),"")</f>
        <v/>
      </c>
      <c r="H5516" s="6" t="str">
        <f>IFERROR(VLOOKUP(A5516,baza!$A$2:$H$921,8,FALSE),"")</f>
        <v/>
      </c>
      <c r="I5516">
        <v>381</v>
      </c>
      <c r="J5516" t="s">
        <v>8129</v>
      </c>
      <c r="K5516" t="s">
        <v>1490</v>
      </c>
      <c r="L5516" t="s">
        <v>1544</v>
      </c>
      <c r="N5516">
        <v>1</v>
      </c>
      <c r="O5516" t="s">
        <v>1299</v>
      </c>
      <c r="P5516" t="s">
        <v>1427</v>
      </c>
      <c r="Q5516">
        <v>0</v>
      </c>
      <c r="R5516">
        <v>0</v>
      </c>
      <c r="S5516">
        <v>0</v>
      </c>
      <c r="T5516" s="2" t="s">
        <v>8443</v>
      </c>
      <c r="U5516" t="s">
        <v>8444</v>
      </c>
    </row>
    <row r="5517" spans="1:21" hidden="1" x14ac:dyDescent="0.25">
      <c r="A5517" t="s">
        <v>491</v>
      </c>
      <c r="B5517" s="2" t="str">
        <f>IFERROR(VLOOKUP(A5517,baza!$A$2:$H$921,2,FALSE),"")</f>
        <v/>
      </c>
      <c r="C5517" s="2" t="str">
        <f>IFERROR(VLOOKUP(A5517,baza!$A$2:$H$921,3,FALSE),"")</f>
        <v/>
      </c>
      <c r="D5517" s="6" t="str">
        <f>IFERROR(VLOOKUP(A5517,baza!$A$2:$H$921,4,FALSE),"")</f>
        <v/>
      </c>
      <c r="E5517" s="6" t="str">
        <f>IFERROR(VLOOKUP(A5517,baza!$A$2:$H$921,5,FALSE),"")</f>
        <v/>
      </c>
      <c r="F5517" s="6">
        <f>IFERROR(VLOOKUP(A5517,baza!$A$2:$H$921,6,FALSE),"")</f>
        <v>133</v>
      </c>
      <c r="G5517" s="6" t="str">
        <f>IFERROR(VLOOKUP(A5517,baza!$A$2:$H$921,7,FALSE),"")</f>
        <v/>
      </c>
      <c r="H5517" s="6" t="str">
        <f>IFERROR(VLOOKUP(A5517,baza!$A$2:$H$921,8,FALSE),"")</f>
        <v/>
      </c>
      <c r="I5517">
        <v>381</v>
      </c>
      <c r="J5517" t="s">
        <v>8129</v>
      </c>
      <c r="K5517" t="s">
        <v>1490</v>
      </c>
      <c r="L5517" t="s">
        <v>1544</v>
      </c>
      <c r="N5517">
        <v>1</v>
      </c>
      <c r="O5517" t="s">
        <v>1299</v>
      </c>
      <c r="P5517" t="s">
        <v>1427</v>
      </c>
      <c r="Q5517">
        <v>0</v>
      </c>
      <c r="R5517">
        <v>0</v>
      </c>
      <c r="S5517">
        <v>0</v>
      </c>
      <c r="T5517" s="2" t="s">
        <v>8445</v>
      </c>
      <c r="U5517" t="s">
        <v>8446</v>
      </c>
    </row>
    <row r="5518" spans="1:21" hidden="1" x14ac:dyDescent="0.25">
      <c r="A5518" t="s">
        <v>491</v>
      </c>
      <c r="B5518" s="2" t="str">
        <f>IFERROR(VLOOKUP(A5518,baza!$A$2:$H$921,2,FALSE),"")</f>
        <v/>
      </c>
      <c r="C5518" s="2" t="str">
        <f>IFERROR(VLOOKUP(A5518,baza!$A$2:$H$921,3,FALSE),"")</f>
        <v/>
      </c>
      <c r="D5518" s="6" t="str">
        <f>IFERROR(VLOOKUP(A5518,baza!$A$2:$H$921,4,FALSE),"")</f>
        <v/>
      </c>
      <c r="E5518" s="6" t="str">
        <f>IFERROR(VLOOKUP(A5518,baza!$A$2:$H$921,5,FALSE),"")</f>
        <v/>
      </c>
      <c r="F5518" s="6">
        <f>IFERROR(VLOOKUP(A5518,baza!$A$2:$H$921,6,FALSE),"")</f>
        <v>133</v>
      </c>
      <c r="G5518" s="6" t="str">
        <f>IFERROR(VLOOKUP(A5518,baza!$A$2:$H$921,7,FALSE),"")</f>
        <v/>
      </c>
      <c r="H5518" s="6" t="str">
        <f>IFERROR(VLOOKUP(A5518,baza!$A$2:$H$921,8,FALSE),"")</f>
        <v/>
      </c>
      <c r="I5518">
        <v>381</v>
      </c>
      <c r="J5518" t="s">
        <v>8129</v>
      </c>
      <c r="K5518" t="s">
        <v>1490</v>
      </c>
      <c r="L5518" t="s">
        <v>1544</v>
      </c>
      <c r="N5518">
        <v>1</v>
      </c>
      <c r="O5518" t="s">
        <v>1299</v>
      </c>
      <c r="P5518" t="s">
        <v>1152</v>
      </c>
      <c r="Q5518">
        <v>0</v>
      </c>
      <c r="R5518">
        <v>0</v>
      </c>
      <c r="S5518">
        <v>0</v>
      </c>
      <c r="T5518" s="2" t="s">
        <v>8447</v>
      </c>
      <c r="U5518" t="s">
        <v>8448</v>
      </c>
    </row>
    <row r="5519" spans="1:21" hidden="1" x14ac:dyDescent="0.25">
      <c r="A5519" t="s">
        <v>491</v>
      </c>
      <c r="B5519" s="2" t="str">
        <f>IFERROR(VLOOKUP(A5519,baza!$A$2:$H$921,2,FALSE),"")</f>
        <v/>
      </c>
      <c r="C5519" s="2" t="str">
        <f>IFERROR(VLOOKUP(A5519,baza!$A$2:$H$921,3,FALSE),"")</f>
        <v/>
      </c>
      <c r="D5519" s="6" t="str">
        <f>IFERROR(VLOOKUP(A5519,baza!$A$2:$H$921,4,FALSE),"")</f>
        <v/>
      </c>
      <c r="E5519" s="6" t="str">
        <f>IFERROR(VLOOKUP(A5519,baza!$A$2:$H$921,5,FALSE),"")</f>
        <v/>
      </c>
      <c r="F5519" s="6">
        <f>IFERROR(VLOOKUP(A5519,baza!$A$2:$H$921,6,FALSE),"")</f>
        <v>133</v>
      </c>
      <c r="G5519" s="6" t="str">
        <f>IFERROR(VLOOKUP(A5519,baza!$A$2:$H$921,7,FALSE),"")</f>
        <v/>
      </c>
      <c r="H5519" s="6" t="str">
        <f>IFERROR(VLOOKUP(A5519,baza!$A$2:$H$921,8,FALSE),"")</f>
        <v/>
      </c>
      <c r="I5519">
        <v>381</v>
      </c>
      <c r="J5519" t="s">
        <v>8129</v>
      </c>
      <c r="K5519" t="s">
        <v>1490</v>
      </c>
      <c r="L5519" t="s">
        <v>1544</v>
      </c>
      <c r="N5519">
        <v>1</v>
      </c>
      <c r="O5519" t="s">
        <v>1299</v>
      </c>
      <c r="P5519" t="s">
        <v>1427</v>
      </c>
      <c r="Q5519">
        <v>0</v>
      </c>
      <c r="R5519">
        <v>0</v>
      </c>
      <c r="S5519">
        <v>0</v>
      </c>
      <c r="T5519" s="2" t="s">
        <v>8449</v>
      </c>
      <c r="U5519" t="s">
        <v>8450</v>
      </c>
    </row>
    <row r="5520" spans="1:21" hidden="1" x14ac:dyDescent="0.25">
      <c r="A5520" t="s">
        <v>491</v>
      </c>
      <c r="B5520" s="2" t="str">
        <f>IFERROR(VLOOKUP(A5520,baza!$A$2:$H$921,2,FALSE),"")</f>
        <v/>
      </c>
      <c r="C5520" s="2" t="str">
        <f>IFERROR(VLOOKUP(A5520,baza!$A$2:$H$921,3,FALSE),"")</f>
        <v/>
      </c>
      <c r="D5520" s="6" t="str">
        <f>IFERROR(VLOOKUP(A5520,baza!$A$2:$H$921,4,FALSE),"")</f>
        <v/>
      </c>
      <c r="E5520" s="6" t="str">
        <f>IFERROR(VLOOKUP(A5520,baza!$A$2:$H$921,5,FALSE),"")</f>
        <v/>
      </c>
      <c r="F5520" s="6">
        <f>IFERROR(VLOOKUP(A5520,baza!$A$2:$H$921,6,FALSE),"")</f>
        <v>133</v>
      </c>
      <c r="G5520" s="6" t="str">
        <f>IFERROR(VLOOKUP(A5520,baza!$A$2:$H$921,7,FALSE),"")</f>
        <v/>
      </c>
      <c r="H5520" s="6" t="str">
        <f>IFERROR(VLOOKUP(A5520,baza!$A$2:$H$921,8,FALSE),"")</f>
        <v/>
      </c>
      <c r="I5520">
        <v>381</v>
      </c>
      <c r="J5520" t="s">
        <v>8129</v>
      </c>
      <c r="K5520" t="s">
        <v>1490</v>
      </c>
      <c r="L5520" t="s">
        <v>1544</v>
      </c>
      <c r="N5520">
        <v>1</v>
      </c>
      <c r="O5520" t="s">
        <v>1299</v>
      </c>
      <c r="P5520" t="s">
        <v>1419</v>
      </c>
      <c r="Q5520">
        <v>0</v>
      </c>
      <c r="R5520">
        <v>0</v>
      </c>
      <c r="S5520">
        <v>0</v>
      </c>
      <c r="T5520" s="2">
        <v>6236</v>
      </c>
      <c r="U5520" t="s">
        <v>8451</v>
      </c>
    </row>
    <row r="5521" spans="1:21" hidden="1" x14ac:dyDescent="0.25">
      <c r="A5521" t="s">
        <v>491</v>
      </c>
      <c r="B5521" s="2" t="str">
        <f>IFERROR(VLOOKUP(A5521,baza!$A$2:$H$921,2,FALSE),"")</f>
        <v/>
      </c>
      <c r="C5521" s="2" t="str">
        <f>IFERROR(VLOOKUP(A5521,baza!$A$2:$H$921,3,FALSE),"")</f>
        <v/>
      </c>
      <c r="D5521" s="6" t="str">
        <f>IFERROR(VLOOKUP(A5521,baza!$A$2:$H$921,4,FALSE),"")</f>
        <v/>
      </c>
      <c r="E5521" s="6" t="str">
        <f>IFERROR(VLOOKUP(A5521,baza!$A$2:$H$921,5,FALSE),"")</f>
        <v/>
      </c>
      <c r="F5521" s="6">
        <f>IFERROR(VLOOKUP(A5521,baza!$A$2:$H$921,6,FALSE),"")</f>
        <v>133</v>
      </c>
      <c r="G5521" s="6" t="str">
        <f>IFERROR(VLOOKUP(A5521,baza!$A$2:$H$921,7,FALSE),"")</f>
        <v/>
      </c>
      <c r="H5521" s="6" t="str">
        <f>IFERROR(VLOOKUP(A5521,baza!$A$2:$H$921,8,FALSE),"")</f>
        <v/>
      </c>
      <c r="I5521">
        <v>381</v>
      </c>
      <c r="J5521" t="s">
        <v>8129</v>
      </c>
      <c r="K5521" t="s">
        <v>1490</v>
      </c>
      <c r="L5521" t="s">
        <v>1544</v>
      </c>
      <c r="N5521">
        <v>1</v>
      </c>
      <c r="O5521" t="s">
        <v>1299</v>
      </c>
      <c r="P5521" t="s">
        <v>1427</v>
      </c>
      <c r="Q5521">
        <v>0</v>
      </c>
      <c r="R5521">
        <v>0</v>
      </c>
      <c r="S5521">
        <v>0</v>
      </c>
      <c r="T5521" s="2">
        <v>5400</v>
      </c>
      <c r="U5521" t="s">
        <v>8452</v>
      </c>
    </row>
    <row r="5522" spans="1:21" hidden="1" x14ac:dyDescent="0.25">
      <c r="A5522" t="s">
        <v>491</v>
      </c>
      <c r="B5522" s="2" t="str">
        <f>IFERROR(VLOOKUP(A5522,baza!$A$2:$H$921,2,FALSE),"")</f>
        <v/>
      </c>
      <c r="C5522" s="2" t="str">
        <f>IFERROR(VLOOKUP(A5522,baza!$A$2:$H$921,3,FALSE),"")</f>
        <v/>
      </c>
      <c r="D5522" s="6" t="str">
        <f>IFERROR(VLOOKUP(A5522,baza!$A$2:$H$921,4,FALSE),"")</f>
        <v/>
      </c>
      <c r="E5522" s="6" t="str">
        <f>IFERROR(VLOOKUP(A5522,baza!$A$2:$H$921,5,FALSE),"")</f>
        <v/>
      </c>
      <c r="F5522" s="6">
        <f>IFERROR(VLOOKUP(A5522,baza!$A$2:$H$921,6,FALSE),"")</f>
        <v>133</v>
      </c>
      <c r="G5522" s="6" t="str">
        <f>IFERROR(VLOOKUP(A5522,baza!$A$2:$H$921,7,FALSE),"")</f>
        <v/>
      </c>
      <c r="H5522" s="6" t="str">
        <f>IFERROR(VLOOKUP(A5522,baza!$A$2:$H$921,8,FALSE),"")</f>
        <v/>
      </c>
      <c r="I5522">
        <v>381</v>
      </c>
      <c r="J5522" t="s">
        <v>8129</v>
      </c>
      <c r="K5522" t="s">
        <v>1490</v>
      </c>
      <c r="L5522" t="s">
        <v>1544</v>
      </c>
      <c r="N5522">
        <v>1</v>
      </c>
      <c r="O5522" t="s">
        <v>1299</v>
      </c>
      <c r="P5522" t="s">
        <v>1419</v>
      </c>
      <c r="Q5522">
        <v>0</v>
      </c>
      <c r="R5522">
        <v>0</v>
      </c>
      <c r="S5522">
        <v>0</v>
      </c>
      <c r="T5522" s="2">
        <v>7194</v>
      </c>
      <c r="U5522" t="s">
        <v>8453</v>
      </c>
    </row>
    <row r="5523" spans="1:21" hidden="1" x14ac:dyDescent="0.25">
      <c r="A5523" t="s">
        <v>491</v>
      </c>
      <c r="B5523" s="2" t="str">
        <f>IFERROR(VLOOKUP(A5523,baza!$A$2:$H$921,2,FALSE),"")</f>
        <v/>
      </c>
      <c r="C5523" s="2" t="str">
        <f>IFERROR(VLOOKUP(A5523,baza!$A$2:$H$921,3,FALSE),"")</f>
        <v/>
      </c>
      <c r="D5523" s="6" t="str">
        <f>IFERROR(VLOOKUP(A5523,baza!$A$2:$H$921,4,FALSE),"")</f>
        <v/>
      </c>
      <c r="E5523" s="6" t="str">
        <f>IFERROR(VLOOKUP(A5523,baza!$A$2:$H$921,5,FALSE),"")</f>
        <v/>
      </c>
      <c r="F5523" s="6">
        <f>IFERROR(VLOOKUP(A5523,baza!$A$2:$H$921,6,FALSE),"")</f>
        <v>133</v>
      </c>
      <c r="G5523" s="6" t="str">
        <f>IFERROR(VLOOKUP(A5523,baza!$A$2:$H$921,7,FALSE),"")</f>
        <v/>
      </c>
      <c r="H5523" s="6" t="str">
        <f>IFERROR(VLOOKUP(A5523,baza!$A$2:$H$921,8,FALSE),"")</f>
        <v/>
      </c>
      <c r="I5523">
        <v>381</v>
      </c>
      <c r="J5523" t="s">
        <v>8129</v>
      </c>
      <c r="K5523" t="s">
        <v>1490</v>
      </c>
      <c r="L5523" t="s">
        <v>1544</v>
      </c>
      <c r="N5523">
        <v>1</v>
      </c>
      <c r="O5523" t="s">
        <v>1299</v>
      </c>
      <c r="P5523" t="s">
        <v>1416</v>
      </c>
      <c r="Q5523">
        <v>0</v>
      </c>
      <c r="R5523">
        <v>0</v>
      </c>
      <c r="S5523">
        <v>0</v>
      </c>
      <c r="T5523" s="2">
        <v>7262</v>
      </c>
      <c r="U5523" t="s">
        <v>8454</v>
      </c>
    </row>
    <row r="5524" spans="1:21" hidden="1" x14ac:dyDescent="0.25">
      <c r="A5524" t="s">
        <v>491</v>
      </c>
      <c r="B5524" s="2" t="str">
        <f>IFERROR(VLOOKUP(A5524,baza!$A$2:$H$921,2,FALSE),"")</f>
        <v/>
      </c>
      <c r="C5524" s="2" t="str">
        <f>IFERROR(VLOOKUP(A5524,baza!$A$2:$H$921,3,FALSE),"")</f>
        <v/>
      </c>
      <c r="D5524" s="6" t="str">
        <f>IFERROR(VLOOKUP(A5524,baza!$A$2:$H$921,4,FALSE),"")</f>
        <v/>
      </c>
      <c r="E5524" s="6" t="str">
        <f>IFERROR(VLOOKUP(A5524,baza!$A$2:$H$921,5,FALSE),"")</f>
        <v/>
      </c>
      <c r="F5524" s="6">
        <f>IFERROR(VLOOKUP(A5524,baza!$A$2:$H$921,6,FALSE),"")</f>
        <v>133</v>
      </c>
      <c r="G5524" s="6" t="str">
        <f>IFERROR(VLOOKUP(A5524,baza!$A$2:$H$921,7,FALSE),"")</f>
        <v/>
      </c>
      <c r="H5524" s="6" t="str">
        <f>IFERROR(VLOOKUP(A5524,baza!$A$2:$H$921,8,FALSE),"")</f>
        <v/>
      </c>
      <c r="I5524">
        <v>381</v>
      </c>
      <c r="J5524" t="s">
        <v>8129</v>
      </c>
      <c r="K5524" t="s">
        <v>1490</v>
      </c>
      <c r="L5524" t="s">
        <v>1544</v>
      </c>
      <c r="N5524">
        <v>1</v>
      </c>
      <c r="O5524" t="s">
        <v>1299</v>
      </c>
      <c r="P5524" t="s">
        <v>1416</v>
      </c>
      <c r="Q5524">
        <v>0</v>
      </c>
      <c r="R5524">
        <v>0</v>
      </c>
      <c r="S5524">
        <v>0</v>
      </c>
      <c r="T5524" s="2" t="s">
        <v>8455</v>
      </c>
      <c r="U5524" t="s">
        <v>8456</v>
      </c>
    </row>
    <row r="5525" spans="1:21" hidden="1" x14ac:dyDescent="0.25">
      <c r="A5525" t="s">
        <v>491</v>
      </c>
      <c r="B5525" s="2" t="str">
        <f>IFERROR(VLOOKUP(A5525,baza!$A$2:$H$921,2,FALSE),"")</f>
        <v/>
      </c>
      <c r="C5525" s="2" t="str">
        <f>IFERROR(VLOOKUP(A5525,baza!$A$2:$H$921,3,FALSE),"")</f>
        <v/>
      </c>
      <c r="D5525" s="6" t="str">
        <f>IFERROR(VLOOKUP(A5525,baza!$A$2:$H$921,4,FALSE),"")</f>
        <v/>
      </c>
      <c r="E5525" s="6" t="str">
        <f>IFERROR(VLOOKUP(A5525,baza!$A$2:$H$921,5,FALSE),"")</f>
        <v/>
      </c>
      <c r="F5525" s="6">
        <f>IFERROR(VLOOKUP(A5525,baza!$A$2:$H$921,6,FALSE),"")</f>
        <v>133</v>
      </c>
      <c r="G5525" s="6" t="str">
        <f>IFERROR(VLOOKUP(A5525,baza!$A$2:$H$921,7,FALSE),"")</f>
        <v/>
      </c>
      <c r="H5525" s="6" t="str">
        <f>IFERROR(VLOOKUP(A5525,baza!$A$2:$H$921,8,FALSE),"")</f>
        <v/>
      </c>
      <c r="I5525">
        <v>381</v>
      </c>
      <c r="J5525" t="s">
        <v>8129</v>
      </c>
      <c r="K5525" t="s">
        <v>1490</v>
      </c>
      <c r="L5525" t="s">
        <v>1544</v>
      </c>
      <c r="N5525">
        <v>0</v>
      </c>
      <c r="O5525" t="s">
        <v>1299</v>
      </c>
      <c r="P5525" t="s">
        <v>9</v>
      </c>
      <c r="Q5525" t="s">
        <v>9</v>
      </c>
      <c r="R5525" t="s">
        <v>9</v>
      </c>
      <c r="S5525" t="s">
        <v>9</v>
      </c>
      <c r="U5525" t="s">
        <v>967</v>
      </c>
    </row>
    <row r="5526" spans="1:21" hidden="1" x14ac:dyDescent="0.25">
      <c r="A5526" t="s">
        <v>491</v>
      </c>
      <c r="B5526" s="2" t="str">
        <f>IFERROR(VLOOKUP(A5526,baza!$A$2:$H$921,2,FALSE),"")</f>
        <v/>
      </c>
      <c r="C5526" s="2" t="str">
        <f>IFERROR(VLOOKUP(A5526,baza!$A$2:$H$921,3,FALSE),"")</f>
        <v/>
      </c>
      <c r="D5526" s="6" t="str">
        <f>IFERROR(VLOOKUP(A5526,baza!$A$2:$H$921,4,FALSE),"")</f>
        <v/>
      </c>
      <c r="E5526" s="6" t="str">
        <f>IFERROR(VLOOKUP(A5526,baza!$A$2:$H$921,5,FALSE),"")</f>
        <v/>
      </c>
      <c r="F5526" s="6">
        <f>IFERROR(VLOOKUP(A5526,baza!$A$2:$H$921,6,FALSE),"")</f>
        <v>133</v>
      </c>
      <c r="G5526" s="6" t="str">
        <f>IFERROR(VLOOKUP(A5526,baza!$A$2:$H$921,7,FALSE),"")</f>
        <v/>
      </c>
      <c r="H5526" s="6" t="str">
        <f>IFERROR(VLOOKUP(A5526,baza!$A$2:$H$921,8,FALSE),"")</f>
        <v/>
      </c>
      <c r="I5526">
        <v>443</v>
      </c>
      <c r="J5526" t="s">
        <v>8150</v>
      </c>
      <c r="K5526" t="s">
        <v>1490</v>
      </c>
      <c r="L5526" t="s">
        <v>1544</v>
      </c>
      <c r="M5526">
        <v>1</v>
      </c>
      <c r="N5526">
        <v>1</v>
      </c>
      <c r="O5526" t="s">
        <v>1299</v>
      </c>
      <c r="P5526" t="s">
        <v>1419</v>
      </c>
      <c r="Q5526">
        <v>0</v>
      </c>
      <c r="R5526">
        <v>0</v>
      </c>
      <c r="S5526">
        <v>0</v>
      </c>
      <c r="T5526" s="2" t="s">
        <v>8457</v>
      </c>
      <c r="U5526" t="s">
        <v>8458</v>
      </c>
    </row>
    <row r="5527" spans="1:21" hidden="1" x14ac:dyDescent="0.25">
      <c r="A5527" t="s">
        <v>492</v>
      </c>
      <c r="B5527" s="2" t="str">
        <f>IFERROR(VLOOKUP(A5527,baza!$A$2:$H$921,2,FALSE),"")</f>
        <v/>
      </c>
      <c r="C5527" s="2" t="str">
        <f>IFERROR(VLOOKUP(A5527,baza!$A$2:$H$921,3,FALSE),"")</f>
        <v/>
      </c>
      <c r="D5527" s="6" t="str">
        <f>IFERROR(VLOOKUP(A5527,baza!$A$2:$H$921,4,FALSE),"")</f>
        <v/>
      </c>
      <c r="E5527" s="6" t="str">
        <f>IFERROR(VLOOKUP(A5527,baza!$A$2:$H$921,5,FALSE),"")</f>
        <v/>
      </c>
      <c r="F5527" s="6">
        <f>IFERROR(VLOOKUP(A5527,baza!$A$2:$H$921,6,FALSE),"")</f>
        <v>134</v>
      </c>
      <c r="G5527" s="6" t="str">
        <f>IFERROR(VLOOKUP(A5527,baza!$A$2:$H$921,7,FALSE),"")</f>
        <v/>
      </c>
      <c r="H5527" s="6" t="str">
        <f>IFERROR(VLOOKUP(A5527,baza!$A$2:$H$921,8,FALSE),"")</f>
        <v/>
      </c>
      <c r="I5527">
        <v>148</v>
      </c>
      <c r="J5527" t="s">
        <v>1533</v>
      </c>
      <c r="K5527" t="s">
        <v>1490</v>
      </c>
      <c r="L5527" t="s">
        <v>1490</v>
      </c>
      <c r="M5527">
        <v>1</v>
      </c>
      <c r="N5527">
        <v>1</v>
      </c>
      <c r="O5527" t="s">
        <v>1534</v>
      </c>
      <c r="P5527" t="s">
        <v>1535</v>
      </c>
      <c r="Q5527">
        <v>10</v>
      </c>
      <c r="R5527">
        <v>0</v>
      </c>
      <c r="S5527">
        <v>0</v>
      </c>
      <c r="T5527" s="2">
        <v>6239</v>
      </c>
      <c r="U5527" t="s">
        <v>8459</v>
      </c>
    </row>
    <row r="5528" spans="1:21" hidden="1" x14ac:dyDescent="0.25">
      <c r="A5528" t="s">
        <v>492</v>
      </c>
      <c r="B5528" s="2" t="str">
        <f>IFERROR(VLOOKUP(A5528,baza!$A$2:$H$921,2,FALSE),"")</f>
        <v/>
      </c>
      <c r="C5528" s="2" t="str">
        <f>IFERROR(VLOOKUP(A5528,baza!$A$2:$H$921,3,FALSE),"")</f>
        <v/>
      </c>
      <c r="D5528" s="6" t="str">
        <f>IFERROR(VLOOKUP(A5528,baza!$A$2:$H$921,4,FALSE),"")</f>
        <v/>
      </c>
      <c r="E5528" s="6" t="str">
        <f>IFERROR(VLOOKUP(A5528,baza!$A$2:$H$921,5,FALSE),"")</f>
        <v/>
      </c>
      <c r="F5528" s="6">
        <f>IFERROR(VLOOKUP(A5528,baza!$A$2:$H$921,6,FALSE),"")</f>
        <v>134</v>
      </c>
      <c r="G5528" s="6" t="str">
        <f>IFERROR(VLOOKUP(A5528,baza!$A$2:$H$921,7,FALSE),"")</f>
        <v/>
      </c>
      <c r="H5528" s="6" t="str">
        <f>IFERROR(VLOOKUP(A5528,baza!$A$2:$H$921,8,FALSE),"")</f>
        <v/>
      </c>
      <c r="I5528">
        <v>13</v>
      </c>
      <c r="J5528" t="s">
        <v>1405</v>
      </c>
      <c r="K5528" t="s">
        <v>1490</v>
      </c>
      <c r="L5528" t="s">
        <v>1544</v>
      </c>
      <c r="M5528">
        <v>3</v>
      </c>
      <c r="N5528">
        <v>1</v>
      </c>
      <c r="O5528" t="s">
        <v>1406</v>
      </c>
      <c r="P5528" t="s">
        <v>1475</v>
      </c>
      <c r="Q5528">
        <v>10</v>
      </c>
      <c r="R5528">
        <v>0</v>
      </c>
      <c r="S5528">
        <v>0</v>
      </c>
      <c r="T5528" s="2">
        <v>1180</v>
      </c>
      <c r="U5528" t="s">
        <v>8460</v>
      </c>
    </row>
    <row r="5529" spans="1:21" hidden="1" x14ac:dyDescent="0.25">
      <c r="A5529" t="s">
        <v>492</v>
      </c>
      <c r="B5529" s="2" t="str">
        <f>IFERROR(VLOOKUP(A5529,baza!$A$2:$H$921,2,FALSE),"")</f>
        <v/>
      </c>
      <c r="C5529" s="2" t="str">
        <f>IFERROR(VLOOKUP(A5529,baza!$A$2:$H$921,3,FALSE),"")</f>
        <v/>
      </c>
      <c r="D5529" s="6" t="str">
        <f>IFERROR(VLOOKUP(A5529,baza!$A$2:$H$921,4,FALSE),"")</f>
        <v/>
      </c>
      <c r="E5529" s="6" t="str">
        <f>IFERROR(VLOOKUP(A5529,baza!$A$2:$H$921,5,FALSE),"")</f>
        <v/>
      </c>
      <c r="F5529" s="6">
        <f>IFERROR(VLOOKUP(A5529,baza!$A$2:$H$921,6,FALSE),"")</f>
        <v>134</v>
      </c>
      <c r="G5529" s="6" t="str">
        <f>IFERROR(VLOOKUP(A5529,baza!$A$2:$H$921,7,FALSE),"")</f>
        <v/>
      </c>
      <c r="H5529" s="6" t="str">
        <f>IFERROR(VLOOKUP(A5529,baza!$A$2:$H$921,8,FALSE),"")</f>
        <v/>
      </c>
      <c r="I5529">
        <v>13</v>
      </c>
      <c r="J5529" t="s">
        <v>1405</v>
      </c>
      <c r="K5529" t="s">
        <v>1490</v>
      </c>
      <c r="L5529" t="s">
        <v>1544</v>
      </c>
      <c r="N5529">
        <v>1</v>
      </c>
      <c r="O5529" t="s">
        <v>1406</v>
      </c>
      <c r="P5529" t="s">
        <v>1475</v>
      </c>
      <c r="Q5529">
        <v>10</v>
      </c>
      <c r="R5529">
        <v>0</v>
      </c>
      <c r="S5529">
        <v>0</v>
      </c>
      <c r="T5529" s="2">
        <v>1200</v>
      </c>
      <c r="U5529" t="s">
        <v>8461</v>
      </c>
    </row>
    <row r="5530" spans="1:21" hidden="1" x14ac:dyDescent="0.25">
      <c r="A5530" t="s">
        <v>492</v>
      </c>
      <c r="B5530" s="2" t="str">
        <f>IFERROR(VLOOKUP(A5530,baza!$A$2:$H$921,2,FALSE),"")</f>
        <v/>
      </c>
      <c r="C5530" s="2" t="str">
        <f>IFERROR(VLOOKUP(A5530,baza!$A$2:$H$921,3,FALSE),"")</f>
        <v/>
      </c>
      <c r="D5530" s="6" t="str">
        <f>IFERROR(VLOOKUP(A5530,baza!$A$2:$H$921,4,FALSE),"")</f>
        <v/>
      </c>
      <c r="E5530" s="6" t="str">
        <f>IFERROR(VLOOKUP(A5530,baza!$A$2:$H$921,5,FALSE),"")</f>
        <v/>
      </c>
      <c r="F5530" s="6">
        <f>IFERROR(VLOOKUP(A5530,baza!$A$2:$H$921,6,FALSE),"")</f>
        <v>134</v>
      </c>
      <c r="G5530" s="6" t="str">
        <f>IFERROR(VLOOKUP(A5530,baza!$A$2:$H$921,7,FALSE),"")</f>
        <v/>
      </c>
      <c r="H5530" s="6" t="str">
        <f>IFERROR(VLOOKUP(A5530,baza!$A$2:$H$921,8,FALSE),"")</f>
        <v/>
      </c>
      <c r="I5530">
        <v>13</v>
      </c>
      <c r="J5530" t="s">
        <v>1405</v>
      </c>
      <c r="K5530" t="s">
        <v>1490</v>
      </c>
      <c r="L5530" t="s">
        <v>1544</v>
      </c>
      <c r="N5530">
        <v>1</v>
      </c>
      <c r="O5530" t="s">
        <v>1406</v>
      </c>
      <c r="P5530" t="s">
        <v>1475</v>
      </c>
      <c r="Q5530">
        <v>10</v>
      </c>
      <c r="R5530">
        <v>0</v>
      </c>
      <c r="S5530">
        <v>0</v>
      </c>
      <c r="T5530" s="2" t="s">
        <v>8462</v>
      </c>
      <c r="U5530" t="s">
        <v>8463</v>
      </c>
    </row>
    <row r="5531" spans="1:21" hidden="1" x14ac:dyDescent="0.25">
      <c r="A5531" t="s">
        <v>492</v>
      </c>
      <c r="B5531" s="2" t="str">
        <f>IFERROR(VLOOKUP(A5531,baza!$A$2:$H$921,2,FALSE),"")</f>
        <v/>
      </c>
      <c r="C5531" s="2" t="str">
        <f>IFERROR(VLOOKUP(A5531,baza!$A$2:$H$921,3,FALSE),"")</f>
        <v/>
      </c>
      <c r="D5531" s="6" t="str">
        <f>IFERROR(VLOOKUP(A5531,baza!$A$2:$H$921,4,FALSE),"")</f>
        <v/>
      </c>
      <c r="E5531" s="6" t="str">
        <f>IFERROR(VLOOKUP(A5531,baza!$A$2:$H$921,5,FALSE),"")</f>
        <v/>
      </c>
      <c r="F5531" s="6">
        <f>IFERROR(VLOOKUP(A5531,baza!$A$2:$H$921,6,FALSE),"")</f>
        <v>134</v>
      </c>
      <c r="G5531" s="6" t="str">
        <f>IFERROR(VLOOKUP(A5531,baza!$A$2:$H$921,7,FALSE),"")</f>
        <v/>
      </c>
      <c r="H5531" s="6" t="str">
        <f>IFERROR(VLOOKUP(A5531,baza!$A$2:$H$921,8,FALSE),"")</f>
        <v/>
      </c>
      <c r="I5531">
        <v>539</v>
      </c>
      <c r="J5531" t="s">
        <v>8183</v>
      </c>
      <c r="K5531" t="s">
        <v>1490</v>
      </c>
      <c r="L5531" t="s">
        <v>1544</v>
      </c>
      <c r="M5531">
        <v>17</v>
      </c>
      <c r="N5531">
        <v>1</v>
      </c>
      <c r="O5531" t="s">
        <v>1299</v>
      </c>
      <c r="P5531" t="s">
        <v>1427</v>
      </c>
      <c r="Q5531">
        <v>0</v>
      </c>
      <c r="R5531">
        <v>0</v>
      </c>
      <c r="S5531">
        <v>0</v>
      </c>
      <c r="T5531" s="2" t="s">
        <v>8464</v>
      </c>
      <c r="U5531" t="s">
        <v>8465</v>
      </c>
    </row>
    <row r="5532" spans="1:21" hidden="1" x14ac:dyDescent="0.25">
      <c r="A5532" t="s">
        <v>492</v>
      </c>
      <c r="B5532" s="2" t="str">
        <f>IFERROR(VLOOKUP(A5532,baza!$A$2:$H$921,2,FALSE),"")</f>
        <v/>
      </c>
      <c r="C5532" s="2" t="str">
        <f>IFERROR(VLOOKUP(A5532,baza!$A$2:$H$921,3,FALSE),"")</f>
        <v/>
      </c>
      <c r="D5532" s="6" t="str">
        <f>IFERROR(VLOOKUP(A5532,baza!$A$2:$H$921,4,FALSE),"")</f>
        <v/>
      </c>
      <c r="E5532" s="6" t="str">
        <f>IFERROR(VLOOKUP(A5532,baza!$A$2:$H$921,5,FALSE),"")</f>
        <v/>
      </c>
      <c r="F5532" s="6">
        <f>IFERROR(VLOOKUP(A5532,baza!$A$2:$H$921,6,FALSE),"")</f>
        <v>134</v>
      </c>
      <c r="G5532" s="6" t="str">
        <f>IFERROR(VLOOKUP(A5532,baza!$A$2:$H$921,7,FALSE),"")</f>
        <v/>
      </c>
      <c r="H5532" s="6" t="str">
        <f>IFERROR(VLOOKUP(A5532,baza!$A$2:$H$921,8,FALSE),"")</f>
        <v/>
      </c>
      <c r="I5532">
        <v>539</v>
      </c>
      <c r="J5532" t="s">
        <v>8183</v>
      </c>
      <c r="K5532" t="s">
        <v>1490</v>
      </c>
      <c r="L5532" t="s">
        <v>1544</v>
      </c>
      <c r="N5532">
        <v>1</v>
      </c>
      <c r="O5532" t="s">
        <v>1299</v>
      </c>
      <c r="P5532" t="s">
        <v>1427</v>
      </c>
      <c r="Q5532">
        <v>0</v>
      </c>
      <c r="R5532">
        <v>0</v>
      </c>
      <c r="S5532">
        <v>0</v>
      </c>
      <c r="T5532" s="2" t="s">
        <v>8466</v>
      </c>
      <c r="U5532" t="s">
        <v>8467</v>
      </c>
    </row>
    <row r="5533" spans="1:21" hidden="1" x14ac:dyDescent="0.25">
      <c r="A5533" t="s">
        <v>492</v>
      </c>
      <c r="B5533" s="2" t="str">
        <f>IFERROR(VLOOKUP(A5533,baza!$A$2:$H$921,2,FALSE),"")</f>
        <v/>
      </c>
      <c r="C5533" s="2" t="str">
        <f>IFERROR(VLOOKUP(A5533,baza!$A$2:$H$921,3,FALSE),"")</f>
        <v/>
      </c>
      <c r="D5533" s="6" t="str">
        <f>IFERROR(VLOOKUP(A5533,baza!$A$2:$H$921,4,FALSE),"")</f>
        <v/>
      </c>
      <c r="E5533" s="6" t="str">
        <f>IFERROR(VLOOKUP(A5533,baza!$A$2:$H$921,5,FALSE),"")</f>
        <v/>
      </c>
      <c r="F5533" s="6">
        <f>IFERROR(VLOOKUP(A5533,baza!$A$2:$H$921,6,FALSE),"")</f>
        <v>134</v>
      </c>
      <c r="G5533" s="6" t="str">
        <f>IFERROR(VLOOKUP(A5533,baza!$A$2:$H$921,7,FALSE),"")</f>
        <v/>
      </c>
      <c r="H5533" s="6" t="str">
        <f>IFERROR(VLOOKUP(A5533,baza!$A$2:$H$921,8,FALSE),"")</f>
        <v/>
      </c>
      <c r="I5533">
        <v>539</v>
      </c>
      <c r="J5533" t="s">
        <v>8183</v>
      </c>
      <c r="K5533" t="s">
        <v>1490</v>
      </c>
      <c r="L5533" t="s">
        <v>1544</v>
      </c>
      <c r="N5533">
        <v>1</v>
      </c>
      <c r="O5533" t="s">
        <v>1299</v>
      </c>
      <c r="P5533" t="s">
        <v>1416</v>
      </c>
      <c r="Q5533">
        <v>0</v>
      </c>
      <c r="R5533">
        <v>0</v>
      </c>
      <c r="S5533">
        <v>0</v>
      </c>
      <c r="T5533" s="2" t="s">
        <v>8468</v>
      </c>
      <c r="U5533" t="s">
        <v>8469</v>
      </c>
    </row>
    <row r="5534" spans="1:21" hidden="1" x14ac:dyDescent="0.25">
      <c r="A5534" t="s">
        <v>492</v>
      </c>
      <c r="B5534" s="2" t="str">
        <f>IFERROR(VLOOKUP(A5534,baza!$A$2:$H$921,2,FALSE),"")</f>
        <v/>
      </c>
      <c r="C5534" s="2" t="str">
        <f>IFERROR(VLOOKUP(A5534,baza!$A$2:$H$921,3,FALSE),"")</f>
        <v/>
      </c>
      <c r="D5534" s="6" t="str">
        <f>IFERROR(VLOOKUP(A5534,baza!$A$2:$H$921,4,FALSE),"")</f>
        <v/>
      </c>
      <c r="E5534" s="6" t="str">
        <f>IFERROR(VLOOKUP(A5534,baza!$A$2:$H$921,5,FALSE),"")</f>
        <v/>
      </c>
      <c r="F5534" s="6">
        <f>IFERROR(VLOOKUP(A5534,baza!$A$2:$H$921,6,FALSE),"")</f>
        <v>134</v>
      </c>
      <c r="G5534" s="6" t="str">
        <f>IFERROR(VLOOKUP(A5534,baza!$A$2:$H$921,7,FALSE),"")</f>
        <v/>
      </c>
      <c r="H5534" s="6" t="str">
        <f>IFERROR(VLOOKUP(A5534,baza!$A$2:$H$921,8,FALSE),"")</f>
        <v/>
      </c>
      <c r="I5534">
        <v>539</v>
      </c>
      <c r="J5534" t="s">
        <v>8183</v>
      </c>
      <c r="K5534" t="s">
        <v>1490</v>
      </c>
      <c r="L5534" t="s">
        <v>1544</v>
      </c>
      <c r="N5534">
        <v>1</v>
      </c>
      <c r="O5534" t="s">
        <v>1299</v>
      </c>
      <c r="P5534" t="s">
        <v>1300</v>
      </c>
      <c r="Q5534">
        <v>0</v>
      </c>
      <c r="R5534">
        <v>0</v>
      </c>
      <c r="S5534">
        <v>0</v>
      </c>
      <c r="T5534" s="2">
        <v>7203</v>
      </c>
      <c r="U5534" t="s">
        <v>8470</v>
      </c>
    </row>
    <row r="5535" spans="1:21" hidden="1" x14ac:dyDescent="0.25">
      <c r="A5535" t="s">
        <v>492</v>
      </c>
      <c r="B5535" s="2" t="str">
        <f>IFERROR(VLOOKUP(A5535,baza!$A$2:$H$921,2,FALSE),"")</f>
        <v/>
      </c>
      <c r="C5535" s="2" t="str">
        <f>IFERROR(VLOOKUP(A5535,baza!$A$2:$H$921,3,FALSE),"")</f>
        <v/>
      </c>
      <c r="D5535" s="6" t="str">
        <f>IFERROR(VLOOKUP(A5535,baza!$A$2:$H$921,4,FALSE),"")</f>
        <v/>
      </c>
      <c r="E5535" s="6" t="str">
        <f>IFERROR(VLOOKUP(A5535,baza!$A$2:$H$921,5,FALSE),"")</f>
        <v/>
      </c>
      <c r="F5535" s="6">
        <f>IFERROR(VLOOKUP(A5535,baza!$A$2:$H$921,6,FALSE),"")</f>
        <v>134</v>
      </c>
      <c r="G5535" s="6" t="str">
        <f>IFERROR(VLOOKUP(A5535,baza!$A$2:$H$921,7,FALSE),"")</f>
        <v/>
      </c>
      <c r="H5535" s="6" t="str">
        <f>IFERROR(VLOOKUP(A5535,baza!$A$2:$H$921,8,FALSE),"")</f>
        <v/>
      </c>
      <c r="I5535">
        <v>539</v>
      </c>
      <c r="J5535" t="s">
        <v>8183</v>
      </c>
      <c r="K5535" t="s">
        <v>1490</v>
      </c>
      <c r="L5535" t="s">
        <v>1544</v>
      </c>
      <c r="N5535">
        <v>1</v>
      </c>
      <c r="O5535" t="s">
        <v>1299</v>
      </c>
      <c r="P5535" t="s">
        <v>1416</v>
      </c>
      <c r="Q5535">
        <v>0</v>
      </c>
      <c r="R5535">
        <v>0</v>
      </c>
      <c r="S5535">
        <v>0</v>
      </c>
      <c r="T5535" s="2" t="s">
        <v>8471</v>
      </c>
      <c r="U5535" t="s">
        <v>8472</v>
      </c>
    </row>
    <row r="5536" spans="1:21" hidden="1" x14ac:dyDescent="0.25">
      <c r="A5536" t="s">
        <v>492</v>
      </c>
      <c r="B5536" s="2" t="str">
        <f>IFERROR(VLOOKUP(A5536,baza!$A$2:$H$921,2,FALSE),"")</f>
        <v/>
      </c>
      <c r="C5536" s="2" t="str">
        <f>IFERROR(VLOOKUP(A5536,baza!$A$2:$H$921,3,FALSE),"")</f>
        <v/>
      </c>
      <c r="D5536" s="6" t="str">
        <f>IFERROR(VLOOKUP(A5536,baza!$A$2:$H$921,4,FALSE),"")</f>
        <v/>
      </c>
      <c r="E5536" s="6" t="str">
        <f>IFERROR(VLOOKUP(A5536,baza!$A$2:$H$921,5,FALSE),"")</f>
        <v/>
      </c>
      <c r="F5536" s="6">
        <f>IFERROR(VLOOKUP(A5536,baza!$A$2:$H$921,6,FALSE),"")</f>
        <v>134</v>
      </c>
      <c r="G5536" s="6" t="str">
        <f>IFERROR(VLOOKUP(A5536,baza!$A$2:$H$921,7,FALSE),"")</f>
        <v/>
      </c>
      <c r="H5536" s="6" t="str">
        <f>IFERROR(VLOOKUP(A5536,baza!$A$2:$H$921,8,FALSE),"")</f>
        <v/>
      </c>
      <c r="I5536">
        <v>539</v>
      </c>
      <c r="J5536" t="s">
        <v>8183</v>
      </c>
      <c r="K5536" t="s">
        <v>1490</v>
      </c>
      <c r="L5536" t="s">
        <v>1544</v>
      </c>
      <c r="N5536">
        <v>1</v>
      </c>
      <c r="O5536" t="s">
        <v>1299</v>
      </c>
      <c r="P5536" t="s">
        <v>1427</v>
      </c>
      <c r="Q5536">
        <v>0</v>
      </c>
      <c r="R5536">
        <v>0</v>
      </c>
      <c r="S5536">
        <v>0</v>
      </c>
      <c r="T5536" s="2" t="s">
        <v>8473</v>
      </c>
      <c r="U5536" t="s">
        <v>8474</v>
      </c>
    </row>
    <row r="5537" spans="1:21" hidden="1" x14ac:dyDescent="0.25">
      <c r="A5537" t="s">
        <v>492</v>
      </c>
      <c r="B5537" s="2" t="str">
        <f>IFERROR(VLOOKUP(A5537,baza!$A$2:$H$921,2,FALSE),"")</f>
        <v/>
      </c>
      <c r="C5537" s="2" t="str">
        <f>IFERROR(VLOOKUP(A5537,baza!$A$2:$H$921,3,FALSE),"")</f>
        <v/>
      </c>
      <c r="D5537" s="6" t="str">
        <f>IFERROR(VLOOKUP(A5537,baza!$A$2:$H$921,4,FALSE),"")</f>
        <v/>
      </c>
      <c r="E5537" s="6" t="str">
        <f>IFERROR(VLOOKUP(A5537,baza!$A$2:$H$921,5,FALSE),"")</f>
        <v/>
      </c>
      <c r="F5537" s="6">
        <f>IFERROR(VLOOKUP(A5537,baza!$A$2:$H$921,6,FALSE),"")</f>
        <v>134</v>
      </c>
      <c r="G5537" s="6" t="str">
        <f>IFERROR(VLOOKUP(A5537,baza!$A$2:$H$921,7,FALSE),"")</f>
        <v/>
      </c>
      <c r="H5537" s="6" t="str">
        <f>IFERROR(VLOOKUP(A5537,baza!$A$2:$H$921,8,FALSE),"")</f>
        <v/>
      </c>
      <c r="I5537">
        <v>539</v>
      </c>
      <c r="J5537" t="s">
        <v>8183</v>
      </c>
      <c r="K5537" t="s">
        <v>1490</v>
      </c>
      <c r="L5537" t="s">
        <v>1544</v>
      </c>
      <c r="N5537">
        <v>1</v>
      </c>
      <c r="O5537" t="s">
        <v>1299</v>
      </c>
      <c r="P5537" t="s">
        <v>1300</v>
      </c>
      <c r="Q5537">
        <v>0</v>
      </c>
      <c r="R5537">
        <v>0</v>
      </c>
      <c r="S5537">
        <v>0</v>
      </c>
      <c r="T5537" s="2">
        <v>7281</v>
      </c>
      <c r="U5537" t="s">
        <v>8475</v>
      </c>
    </row>
    <row r="5538" spans="1:21" hidden="1" x14ac:dyDescent="0.25">
      <c r="A5538" t="s">
        <v>492</v>
      </c>
      <c r="B5538" s="2" t="str">
        <f>IFERROR(VLOOKUP(A5538,baza!$A$2:$H$921,2,FALSE),"")</f>
        <v/>
      </c>
      <c r="C5538" s="2" t="str">
        <f>IFERROR(VLOOKUP(A5538,baza!$A$2:$H$921,3,FALSE),"")</f>
        <v/>
      </c>
      <c r="D5538" s="6" t="str">
        <f>IFERROR(VLOOKUP(A5538,baza!$A$2:$H$921,4,FALSE),"")</f>
        <v/>
      </c>
      <c r="E5538" s="6" t="str">
        <f>IFERROR(VLOOKUP(A5538,baza!$A$2:$H$921,5,FALSE),"")</f>
        <v/>
      </c>
      <c r="F5538" s="6">
        <f>IFERROR(VLOOKUP(A5538,baza!$A$2:$H$921,6,FALSE),"")</f>
        <v>134</v>
      </c>
      <c r="G5538" s="6" t="str">
        <f>IFERROR(VLOOKUP(A5538,baza!$A$2:$H$921,7,FALSE),"")</f>
        <v/>
      </c>
      <c r="H5538" s="6" t="str">
        <f>IFERROR(VLOOKUP(A5538,baza!$A$2:$H$921,8,FALSE),"")</f>
        <v/>
      </c>
      <c r="I5538">
        <v>539</v>
      </c>
      <c r="J5538" t="s">
        <v>8183</v>
      </c>
      <c r="K5538" t="s">
        <v>1490</v>
      </c>
      <c r="L5538" t="s">
        <v>1544</v>
      </c>
      <c r="N5538">
        <v>1</v>
      </c>
      <c r="O5538" t="s">
        <v>1299</v>
      </c>
      <c r="P5538" t="s">
        <v>1427</v>
      </c>
      <c r="Q5538">
        <v>0</v>
      </c>
      <c r="R5538">
        <v>0</v>
      </c>
      <c r="S5538">
        <v>0</v>
      </c>
      <c r="T5538" s="2" t="s">
        <v>8476</v>
      </c>
      <c r="U5538" t="s">
        <v>8477</v>
      </c>
    </row>
    <row r="5539" spans="1:21" hidden="1" x14ac:dyDescent="0.25">
      <c r="A5539" t="s">
        <v>492</v>
      </c>
      <c r="B5539" s="2" t="str">
        <f>IFERROR(VLOOKUP(A5539,baza!$A$2:$H$921,2,FALSE),"")</f>
        <v/>
      </c>
      <c r="C5539" s="2" t="str">
        <f>IFERROR(VLOOKUP(A5539,baza!$A$2:$H$921,3,FALSE),"")</f>
        <v/>
      </c>
      <c r="D5539" s="6" t="str">
        <f>IFERROR(VLOOKUP(A5539,baza!$A$2:$H$921,4,FALSE),"")</f>
        <v/>
      </c>
      <c r="E5539" s="6" t="str">
        <f>IFERROR(VLOOKUP(A5539,baza!$A$2:$H$921,5,FALSE),"")</f>
        <v/>
      </c>
      <c r="F5539" s="6">
        <f>IFERROR(VLOOKUP(A5539,baza!$A$2:$H$921,6,FALSE),"")</f>
        <v>134</v>
      </c>
      <c r="G5539" s="6" t="str">
        <f>IFERROR(VLOOKUP(A5539,baza!$A$2:$H$921,7,FALSE),"")</f>
        <v/>
      </c>
      <c r="H5539" s="6" t="str">
        <f>IFERROR(VLOOKUP(A5539,baza!$A$2:$H$921,8,FALSE),"")</f>
        <v/>
      </c>
      <c r="I5539">
        <v>539</v>
      </c>
      <c r="J5539" t="s">
        <v>8183</v>
      </c>
      <c r="K5539" t="s">
        <v>1490</v>
      </c>
      <c r="L5539" t="s">
        <v>1544</v>
      </c>
      <c r="N5539">
        <v>1</v>
      </c>
      <c r="O5539" t="s">
        <v>1299</v>
      </c>
      <c r="P5539" t="s">
        <v>1427</v>
      </c>
      <c r="Q5539">
        <v>0</v>
      </c>
      <c r="R5539">
        <v>0</v>
      </c>
      <c r="S5539">
        <v>0</v>
      </c>
      <c r="T5539" s="2" t="s">
        <v>8478</v>
      </c>
      <c r="U5539" t="s">
        <v>8479</v>
      </c>
    </row>
    <row r="5540" spans="1:21" hidden="1" x14ac:dyDescent="0.25">
      <c r="A5540" t="s">
        <v>492</v>
      </c>
      <c r="B5540" s="2" t="str">
        <f>IFERROR(VLOOKUP(A5540,baza!$A$2:$H$921,2,FALSE),"")</f>
        <v/>
      </c>
      <c r="C5540" s="2" t="str">
        <f>IFERROR(VLOOKUP(A5540,baza!$A$2:$H$921,3,FALSE),"")</f>
        <v/>
      </c>
      <c r="D5540" s="6" t="str">
        <f>IFERROR(VLOOKUP(A5540,baza!$A$2:$H$921,4,FALSE),"")</f>
        <v/>
      </c>
      <c r="E5540" s="6" t="str">
        <f>IFERROR(VLOOKUP(A5540,baza!$A$2:$H$921,5,FALSE),"")</f>
        <v/>
      </c>
      <c r="F5540" s="6">
        <f>IFERROR(VLOOKUP(A5540,baza!$A$2:$H$921,6,FALSE),"")</f>
        <v>134</v>
      </c>
      <c r="G5540" s="6" t="str">
        <f>IFERROR(VLOOKUP(A5540,baza!$A$2:$H$921,7,FALSE),"")</f>
        <v/>
      </c>
      <c r="H5540" s="6" t="str">
        <f>IFERROR(VLOOKUP(A5540,baza!$A$2:$H$921,8,FALSE),"")</f>
        <v/>
      </c>
      <c r="I5540">
        <v>539</v>
      </c>
      <c r="J5540" t="s">
        <v>8183</v>
      </c>
      <c r="K5540" t="s">
        <v>1490</v>
      </c>
      <c r="L5540" t="s">
        <v>1544</v>
      </c>
      <c r="N5540">
        <v>1</v>
      </c>
      <c r="O5540" t="s">
        <v>1299</v>
      </c>
      <c r="P5540" t="s">
        <v>1427</v>
      </c>
      <c r="Q5540">
        <v>0</v>
      </c>
      <c r="R5540">
        <v>0</v>
      </c>
      <c r="S5540">
        <v>0</v>
      </c>
      <c r="T5540" s="2" t="s">
        <v>8480</v>
      </c>
      <c r="U5540" t="s">
        <v>8481</v>
      </c>
    </row>
    <row r="5541" spans="1:21" hidden="1" x14ac:dyDescent="0.25">
      <c r="A5541" t="s">
        <v>492</v>
      </c>
      <c r="B5541" s="2" t="str">
        <f>IFERROR(VLOOKUP(A5541,baza!$A$2:$H$921,2,FALSE),"")</f>
        <v/>
      </c>
      <c r="C5541" s="2" t="str">
        <f>IFERROR(VLOOKUP(A5541,baza!$A$2:$H$921,3,FALSE),"")</f>
        <v/>
      </c>
      <c r="D5541" s="6" t="str">
        <f>IFERROR(VLOOKUP(A5541,baza!$A$2:$H$921,4,FALSE),"")</f>
        <v/>
      </c>
      <c r="E5541" s="6" t="str">
        <f>IFERROR(VLOOKUP(A5541,baza!$A$2:$H$921,5,FALSE),"")</f>
        <v/>
      </c>
      <c r="F5541" s="6">
        <f>IFERROR(VLOOKUP(A5541,baza!$A$2:$H$921,6,FALSE),"")</f>
        <v>134</v>
      </c>
      <c r="G5541" s="6" t="str">
        <f>IFERROR(VLOOKUP(A5541,baza!$A$2:$H$921,7,FALSE),"")</f>
        <v/>
      </c>
      <c r="H5541" s="6" t="str">
        <f>IFERROR(VLOOKUP(A5541,baza!$A$2:$H$921,8,FALSE),"")</f>
        <v/>
      </c>
      <c r="I5541">
        <v>539</v>
      </c>
      <c r="J5541" t="s">
        <v>8183</v>
      </c>
      <c r="K5541" t="s">
        <v>1490</v>
      </c>
      <c r="L5541" t="s">
        <v>1544</v>
      </c>
      <c r="N5541">
        <v>1</v>
      </c>
      <c r="O5541" t="s">
        <v>1299</v>
      </c>
      <c r="P5541" t="s">
        <v>1427</v>
      </c>
      <c r="Q5541">
        <v>0</v>
      </c>
      <c r="R5541">
        <v>0</v>
      </c>
      <c r="S5541">
        <v>0</v>
      </c>
      <c r="T5541" s="2" t="s">
        <v>8482</v>
      </c>
      <c r="U5541" t="s">
        <v>8483</v>
      </c>
    </row>
    <row r="5542" spans="1:21" hidden="1" x14ac:dyDescent="0.25">
      <c r="A5542" t="s">
        <v>492</v>
      </c>
      <c r="B5542" s="2" t="str">
        <f>IFERROR(VLOOKUP(A5542,baza!$A$2:$H$921,2,FALSE),"")</f>
        <v/>
      </c>
      <c r="C5542" s="2" t="str">
        <f>IFERROR(VLOOKUP(A5542,baza!$A$2:$H$921,3,FALSE),"")</f>
        <v/>
      </c>
      <c r="D5542" s="6" t="str">
        <f>IFERROR(VLOOKUP(A5542,baza!$A$2:$H$921,4,FALSE),"")</f>
        <v/>
      </c>
      <c r="E5542" s="6" t="str">
        <f>IFERROR(VLOOKUP(A5542,baza!$A$2:$H$921,5,FALSE),"")</f>
        <v/>
      </c>
      <c r="F5542" s="6">
        <f>IFERROR(VLOOKUP(A5542,baza!$A$2:$H$921,6,FALSE),"")</f>
        <v>134</v>
      </c>
      <c r="G5542" s="6" t="str">
        <f>IFERROR(VLOOKUP(A5542,baza!$A$2:$H$921,7,FALSE),"")</f>
        <v/>
      </c>
      <c r="H5542" s="6" t="str">
        <f>IFERROR(VLOOKUP(A5542,baza!$A$2:$H$921,8,FALSE),"")</f>
        <v/>
      </c>
      <c r="I5542">
        <v>539</v>
      </c>
      <c r="J5542" t="s">
        <v>8183</v>
      </c>
      <c r="K5542" t="s">
        <v>1490</v>
      </c>
      <c r="L5542" t="s">
        <v>1544</v>
      </c>
      <c r="N5542">
        <v>1</v>
      </c>
      <c r="O5542" t="s">
        <v>1299</v>
      </c>
      <c r="P5542" t="s">
        <v>1427</v>
      </c>
      <c r="Q5542">
        <v>0</v>
      </c>
      <c r="R5542">
        <v>0</v>
      </c>
      <c r="S5542">
        <v>0</v>
      </c>
      <c r="T5542" s="2" t="s">
        <v>8484</v>
      </c>
      <c r="U5542" t="s">
        <v>8485</v>
      </c>
    </row>
    <row r="5543" spans="1:21" hidden="1" x14ac:dyDescent="0.25">
      <c r="A5543" t="s">
        <v>492</v>
      </c>
      <c r="B5543" s="2" t="str">
        <f>IFERROR(VLOOKUP(A5543,baza!$A$2:$H$921,2,FALSE),"")</f>
        <v/>
      </c>
      <c r="C5543" s="2" t="str">
        <f>IFERROR(VLOOKUP(A5543,baza!$A$2:$H$921,3,FALSE),"")</f>
        <v/>
      </c>
      <c r="D5543" s="6" t="str">
        <f>IFERROR(VLOOKUP(A5543,baza!$A$2:$H$921,4,FALSE),"")</f>
        <v/>
      </c>
      <c r="E5543" s="6" t="str">
        <f>IFERROR(VLOOKUP(A5543,baza!$A$2:$H$921,5,FALSE),"")</f>
        <v/>
      </c>
      <c r="F5543" s="6">
        <f>IFERROR(VLOOKUP(A5543,baza!$A$2:$H$921,6,FALSE),"")</f>
        <v>134</v>
      </c>
      <c r="G5543" s="6" t="str">
        <f>IFERROR(VLOOKUP(A5543,baza!$A$2:$H$921,7,FALSE),"")</f>
        <v/>
      </c>
      <c r="H5543" s="6" t="str">
        <f>IFERROR(VLOOKUP(A5543,baza!$A$2:$H$921,8,FALSE),"")</f>
        <v/>
      </c>
      <c r="I5543">
        <v>539</v>
      </c>
      <c r="J5543" t="s">
        <v>8183</v>
      </c>
      <c r="K5543" t="s">
        <v>1490</v>
      </c>
      <c r="L5543" t="s">
        <v>1544</v>
      </c>
      <c r="N5543">
        <v>1</v>
      </c>
      <c r="O5543" t="s">
        <v>1299</v>
      </c>
      <c r="P5543" t="s">
        <v>1427</v>
      </c>
      <c r="Q5543">
        <v>0</v>
      </c>
      <c r="R5543">
        <v>0</v>
      </c>
      <c r="S5543">
        <v>0</v>
      </c>
      <c r="T5543" s="2" t="s">
        <v>8486</v>
      </c>
      <c r="U5543" t="s">
        <v>8487</v>
      </c>
    </row>
    <row r="5544" spans="1:21" hidden="1" x14ac:dyDescent="0.25">
      <c r="A5544" t="s">
        <v>492</v>
      </c>
      <c r="B5544" s="2" t="str">
        <f>IFERROR(VLOOKUP(A5544,baza!$A$2:$H$921,2,FALSE),"")</f>
        <v/>
      </c>
      <c r="C5544" s="2" t="str">
        <f>IFERROR(VLOOKUP(A5544,baza!$A$2:$H$921,3,FALSE),"")</f>
        <v/>
      </c>
      <c r="D5544" s="6" t="str">
        <f>IFERROR(VLOOKUP(A5544,baza!$A$2:$H$921,4,FALSE),"")</f>
        <v/>
      </c>
      <c r="E5544" s="6" t="str">
        <f>IFERROR(VLOOKUP(A5544,baza!$A$2:$H$921,5,FALSE),"")</f>
        <v/>
      </c>
      <c r="F5544" s="6">
        <f>IFERROR(VLOOKUP(A5544,baza!$A$2:$H$921,6,FALSE),"")</f>
        <v>134</v>
      </c>
      <c r="G5544" s="6" t="str">
        <f>IFERROR(VLOOKUP(A5544,baza!$A$2:$H$921,7,FALSE),"")</f>
        <v/>
      </c>
      <c r="H5544" s="6" t="str">
        <f>IFERROR(VLOOKUP(A5544,baza!$A$2:$H$921,8,FALSE),"")</f>
        <v/>
      </c>
      <c r="I5544">
        <v>539</v>
      </c>
      <c r="J5544" t="s">
        <v>8183</v>
      </c>
      <c r="K5544" t="s">
        <v>1490</v>
      </c>
      <c r="L5544" t="s">
        <v>1544</v>
      </c>
      <c r="N5544">
        <v>1</v>
      </c>
      <c r="O5544" t="s">
        <v>1299</v>
      </c>
      <c r="P5544" t="s">
        <v>1300</v>
      </c>
      <c r="Q5544">
        <v>0</v>
      </c>
      <c r="R5544">
        <v>0</v>
      </c>
      <c r="S5544">
        <v>0</v>
      </c>
      <c r="T5544" s="2">
        <v>1783</v>
      </c>
      <c r="U5544" t="s">
        <v>8488</v>
      </c>
    </row>
    <row r="5545" spans="1:21" hidden="1" x14ac:dyDescent="0.25">
      <c r="A5545" t="s">
        <v>492</v>
      </c>
      <c r="B5545" s="2" t="str">
        <f>IFERROR(VLOOKUP(A5545,baza!$A$2:$H$921,2,FALSE),"")</f>
        <v/>
      </c>
      <c r="C5545" s="2" t="str">
        <f>IFERROR(VLOOKUP(A5545,baza!$A$2:$H$921,3,FALSE),"")</f>
        <v/>
      </c>
      <c r="D5545" s="6" t="str">
        <f>IFERROR(VLOOKUP(A5545,baza!$A$2:$H$921,4,FALSE),"")</f>
        <v/>
      </c>
      <c r="E5545" s="6" t="str">
        <f>IFERROR(VLOOKUP(A5545,baza!$A$2:$H$921,5,FALSE),"")</f>
        <v/>
      </c>
      <c r="F5545" s="6">
        <f>IFERROR(VLOOKUP(A5545,baza!$A$2:$H$921,6,FALSE),"")</f>
        <v>134</v>
      </c>
      <c r="G5545" s="6" t="str">
        <f>IFERROR(VLOOKUP(A5545,baza!$A$2:$H$921,7,FALSE),"")</f>
        <v/>
      </c>
      <c r="H5545" s="6" t="str">
        <f>IFERROR(VLOOKUP(A5545,baza!$A$2:$H$921,8,FALSE),"")</f>
        <v/>
      </c>
      <c r="I5545">
        <v>539</v>
      </c>
      <c r="J5545" t="s">
        <v>8183</v>
      </c>
      <c r="K5545" t="s">
        <v>1490</v>
      </c>
      <c r="L5545" t="s">
        <v>1544</v>
      </c>
      <c r="N5545">
        <v>1</v>
      </c>
      <c r="O5545" t="s">
        <v>1299</v>
      </c>
      <c r="P5545" t="s">
        <v>1427</v>
      </c>
      <c r="Q5545">
        <v>0</v>
      </c>
      <c r="R5545">
        <v>0</v>
      </c>
      <c r="S5545">
        <v>0</v>
      </c>
      <c r="T5545" s="2" t="s">
        <v>8489</v>
      </c>
      <c r="U5545" t="s">
        <v>8490</v>
      </c>
    </row>
    <row r="5546" spans="1:21" hidden="1" x14ac:dyDescent="0.25">
      <c r="A5546" t="s">
        <v>492</v>
      </c>
      <c r="B5546" s="2" t="str">
        <f>IFERROR(VLOOKUP(A5546,baza!$A$2:$H$921,2,FALSE),"")</f>
        <v/>
      </c>
      <c r="C5546" s="2" t="str">
        <f>IFERROR(VLOOKUP(A5546,baza!$A$2:$H$921,3,FALSE),"")</f>
        <v/>
      </c>
      <c r="D5546" s="6" t="str">
        <f>IFERROR(VLOOKUP(A5546,baza!$A$2:$H$921,4,FALSE),"")</f>
        <v/>
      </c>
      <c r="E5546" s="6" t="str">
        <f>IFERROR(VLOOKUP(A5546,baza!$A$2:$H$921,5,FALSE),"")</f>
        <v/>
      </c>
      <c r="F5546" s="6">
        <f>IFERROR(VLOOKUP(A5546,baza!$A$2:$H$921,6,FALSE),"")</f>
        <v>134</v>
      </c>
      <c r="G5546" s="6" t="str">
        <f>IFERROR(VLOOKUP(A5546,baza!$A$2:$H$921,7,FALSE),"")</f>
        <v/>
      </c>
      <c r="H5546" s="6" t="str">
        <f>IFERROR(VLOOKUP(A5546,baza!$A$2:$H$921,8,FALSE),"")</f>
        <v/>
      </c>
      <c r="I5546">
        <v>539</v>
      </c>
      <c r="J5546" t="s">
        <v>8183</v>
      </c>
      <c r="K5546" t="s">
        <v>1490</v>
      </c>
      <c r="L5546" t="s">
        <v>1544</v>
      </c>
      <c r="N5546">
        <v>1</v>
      </c>
      <c r="O5546" t="s">
        <v>1299</v>
      </c>
      <c r="P5546" t="s">
        <v>1300</v>
      </c>
      <c r="Q5546">
        <v>0</v>
      </c>
      <c r="R5546">
        <v>0</v>
      </c>
      <c r="S5546">
        <v>0</v>
      </c>
      <c r="T5546" s="2">
        <v>4636</v>
      </c>
      <c r="U5546" t="s">
        <v>8491</v>
      </c>
    </row>
    <row r="5547" spans="1:21" hidden="1" x14ac:dyDescent="0.25">
      <c r="A5547" t="s">
        <v>492</v>
      </c>
      <c r="B5547" s="2" t="str">
        <f>IFERROR(VLOOKUP(A5547,baza!$A$2:$H$921,2,FALSE),"")</f>
        <v/>
      </c>
      <c r="C5547" s="2" t="str">
        <f>IFERROR(VLOOKUP(A5547,baza!$A$2:$H$921,3,FALSE),"")</f>
        <v/>
      </c>
      <c r="D5547" s="6" t="str">
        <f>IFERROR(VLOOKUP(A5547,baza!$A$2:$H$921,4,FALSE),"")</f>
        <v/>
      </c>
      <c r="E5547" s="6" t="str">
        <f>IFERROR(VLOOKUP(A5547,baza!$A$2:$H$921,5,FALSE),"")</f>
        <v/>
      </c>
      <c r="F5547" s="6">
        <f>IFERROR(VLOOKUP(A5547,baza!$A$2:$H$921,6,FALSE),"")</f>
        <v>134</v>
      </c>
      <c r="G5547" s="6" t="str">
        <f>IFERROR(VLOOKUP(A5547,baza!$A$2:$H$921,7,FALSE),"")</f>
        <v/>
      </c>
      <c r="H5547" s="6" t="str">
        <f>IFERROR(VLOOKUP(A5547,baza!$A$2:$H$921,8,FALSE),"")</f>
        <v/>
      </c>
      <c r="I5547">
        <v>539</v>
      </c>
      <c r="J5547" t="s">
        <v>8183</v>
      </c>
      <c r="K5547" t="s">
        <v>1490</v>
      </c>
      <c r="L5547" t="s">
        <v>1544</v>
      </c>
      <c r="N5547">
        <v>1</v>
      </c>
      <c r="O5547" t="s">
        <v>1299</v>
      </c>
      <c r="P5547" t="s">
        <v>1300</v>
      </c>
      <c r="Q5547">
        <v>0</v>
      </c>
      <c r="R5547">
        <v>0</v>
      </c>
      <c r="S5547">
        <v>0</v>
      </c>
      <c r="T5547" s="2">
        <v>1153</v>
      </c>
      <c r="U5547" t="s">
        <v>8492</v>
      </c>
    </row>
    <row r="5548" spans="1:21" hidden="1" x14ac:dyDescent="0.25">
      <c r="A5548" t="s">
        <v>492</v>
      </c>
      <c r="B5548" s="2" t="str">
        <f>IFERROR(VLOOKUP(A5548,baza!$A$2:$H$921,2,FALSE),"")</f>
        <v/>
      </c>
      <c r="C5548" s="2" t="str">
        <f>IFERROR(VLOOKUP(A5548,baza!$A$2:$H$921,3,FALSE),"")</f>
        <v/>
      </c>
      <c r="D5548" s="6" t="str">
        <f>IFERROR(VLOOKUP(A5548,baza!$A$2:$H$921,4,FALSE),"")</f>
        <v/>
      </c>
      <c r="E5548" s="6" t="str">
        <f>IFERROR(VLOOKUP(A5548,baza!$A$2:$H$921,5,FALSE),"")</f>
        <v/>
      </c>
      <c r="F5548" s="6">
        <f>IFERROR(VLOOKUP(A5548,baza!$A$2:$H$921,6,FALSE),"")</f>
        <v>134</v>
      </c>
      <c r="G5548" s="6" t="str">
        <f>IFERROR(VLOOKUP(A5548,baza!$A$2:$H$921,7,FALSE),"")</f>
        <v/>
      </c>
      <c r="H5548" s="6" t="str">
        <f>IFERROR(VLOOKUP(A5548,baza!$A$2:$H$921,8,FALSE),"")</f>
        <v/>
      </c>
      <c r="I5548">
        <v>443</v>
      </c>
      <c r="J5548" t="s">
        <v>8150</v>
      </c>
      <c r="K5548" t="s">
        <v>1490</v>
      </c>
      <c r="L5548" t="s">
        <v>1544</v>
      </c>
      <c r="M5548">
        <v>1</v>
      </c>
      <c r="N5548">
        <v>1</v>
      </c>
      <c r="O5548" t="s">
        <v>1299</v>
      </c>
      <c r="P5548" t="s">
        <v>1300</v>
      </c>
      <c r="Q5548">
        <v>0</v>
      </c>
      <c r="R5548">
        <v>0</v>
      </c>
      <c r="S5548">
        <v>0</v>
      </c>
      <c r="T5548" s="2">
        <v>2762</v>
      </c>
      <c r="U5548" t="s">
        <v>8493</v>
      </c>
    </row>
    <row r="5549" spans="1:21" hidden="1" x14ac:dyDescent="0.25">
      <c r="A5549" t="s">
        <v>493</v>
      </c>
      <c r="B5549" s="2" t="str">
        <f>IFERROR(VLOOKUP(A5549,baza!$A$2:$H$921,2,FALSE),"")</f>
        <v/>
      </c>
      <c r="C5549" s="2" t="str">
        <f>IFERROR(VLOOKUP(A5549,baza!$A$2:$H$921,3,FALSE),"")</f>
        <v/>
      </c>
      <c r="D5549" s="6" t="str">
        <f>IFERROR(VLOOKUP(A5549,baza!$A$2:$H$921,4,FALSE),"")</f>
        <v/>
      </c>
      <c r="E5549" s="6" t="str">
        <f>IFERROR(VLOOKUP(A5549,baza!$A$2:$H$921,5,FALSE),"")</f>
        <v/>
      </c>
      <c r="F5549" s="6">
        <f>IFERROR(VLOOKUP(A5549,baza!$A$2:$H$921,6,FALSE),"")</f>
        <v>135</v>
      </c>
      <c r="G5549" s="6" t="str">
        <f>IFERROR(VLOOKUP(A5549,baza!$A$2:$H$921,7,FALSE),"")</f>
        <v/>
      </c>
      <c r="H5549" s="6" t="str">
        <f>IFERROR(VLOOKUP(A5549,baza!$A$2:$H$921,8,FALSE),"")</f>
        <v/>
      </c>
      <c r="I5549">
        <v>148</v>
      </c>
      <c r="J5549" t="s">
        <v>1533</v>
      </c>
      <c r="K5549" t="s">
        <v>1490</v>
      </c>
      <c r="L5549" t="s">
        <v>1490</v>
      </c>
      <c r="M5549">
        <v>1</v>
      </c>
      <c r="N5549">
        <v>1</v>
      </c>
      <c r="O5549" t="s">
        <v>1534</v>
      </c>
      <c r="P5549" t="s">
        <v>1537</v>
      </c>
      <c r="Q5549">
        <v>10</v>
      </c>
      <c r="R5549">
        <v>0</v>
      </c>
      <c r="S5549">
        <v>0</v>
      </c>
      <c r="T5549" s="2">
        <v>1297</v>
      </c>
      <c r="U5549" t="s">
        <v>8494</v>
      </c>
    </row>
    <row r="5550" spans="1:21" hidden="1" x14ac:dyDescent="0.25">
      <c r="A5550" t="s">
        <v>493</v>
      </c>
      <c r="B5550" s="2" t="str">
        <f>IFERROR(VLOOKUP(A5550,baza!$A$2:$H$921,2,FALSE),"")</f>
        <v/>
      </c>
      <c r="C5550" s="2" t="str">
        <f>IFERROR(VLOOKUP(A5550,baza!$A$2:$H$921,3,FALSE),"")</f>
        <v/>
      </c>
      <c r="D5550" s="6" t="str">
        <f>IFERROR(VLOOKUP(A5550,baza!$A$2:$H$921,4,FALSE),"")</f>
        <v/>
      </c>
      <c r="E5550" s="6" t="str">
        <f>IFERROR(VLOOKUP(A5550,baza!$A$2:$H$921,5,FALSE),"")</f>
        <v/>
      </c>
      <c r="F5550" s="6">
        <f>IFERROR(VLOOKUP(A5550,baza!$A$2:$H$921,6,FALSE),"")</f>
        <v>135</v>
      </c>
      <c r="G5550" s="6" t="str">
        <f>IFERROR(VLOOKUP(A5550,baza!$A$2:$H$921,7,FALSE),"")</f>
        <v/>
      </c>
      <c r="H5550" s="6" t="str">
        <f>IFERROR(VLOOKUP(A5550,baza!$A$2:$H$921,8,FALSE),"")</f>
        <v/>
      </c>
      <c r="I5550">
        <v>13</v>
      </c>
      <c r="J5550" t="s">
        <v>1405</v>
      </c>
      <c r="K5550" t="s">
        <v>1490</v>
      </c>
      <c r="L5550" t="s">
        <v>1544</v>
      </c>
      <c r="M5550">
        <v>2</v>
      </c>
      <c r="N5550">
        <v>1</v>
      </c>
      <c r="O5550" t="s">
        <v>1406</v>
      </c>
      <c r="P5550" t="s">
        <v>1475</v>
      </c>
      <c r="Q5550">
        <v>10</v>
      </c>
      <c r="R5550">
        <v>0</v>
      </c>
      <c r="S5550">
        <v>0</v>
      </c>
      <c r="T5550" s="2" t="s">
        <v>8495</v>
      </c>
      <c r="U5550" t="s">
        <v>8496</v>
      </c>
    </row>
    <row r="5551" spans="1:21" hidden="1" x14ac:dyDescent="0.25">
      <c r="A5551" t="s">
        <v>493</v>
      </c>
      <c r="B5551" s="2" t="str">
        <f>IFERROR(VLOOKUP(A5551,baza!$A$2:$H$921,2,FALSE),"")</f>
        <v/>
      </c>
      <c r="C5551" s="2" t="str">
        <f>IFERROR(VLOOKUP(A5551,baza!$A$2:$H$921,3,FALSE),"")</f>
        <v/>
      </c>
      <c r="D5551" s="6" t="str">
        <f>IFERROR(VLOOKUP(A5551,baza!$A$2:$H$921,4,FALSE),"")</f>
        <v/>
      </c>
      <c r="E5551" s="6" t="str">
        <f>IFERROR(VLOOKUP(A5551,baza!$A$2:$H$921,5,FALSE),"")</f>
        <v/>
      </c>
      <c r="F5551" s="6">
        <f>IFERROR(VLOOKUP(A5551,baza!$A$2:$H$921,6,FALSE),"")</f>
        <v>135</v>
      </c>
      <c r="G5551" s="6" t="str">
        <f>IFERROR(VLOOKUP(A5551,baza!$A$2:$H$921,7,FALSE),"")</f>
        <v/>
      </c>
      <c r="H5551" s="6" t="str">
        <f>IFERROR(VLOOKUP(A5551,baza!$A$2:$H$921,8,FALSE),"")</f>
        <v/>
      </c>
      <c r="I5551">
        <v>13</v>
      </c>
      <c r="J5551" t="s">
        <v>1405</v>
      </c>
      <c r="K5551" t="s">
        <v>1490</v>
      </c>
      <c r="L5551" t="s">
        <v>1544</v>
      </c>
      <c r="N5551">
        <v>1</v>
      </c>
      <c r="O5551" t="s">
        <v>1406</v>
      </c>
      <c r="P5551" t="s">
        <v>1407</v>
      </c>
      <c r="Q5551">
        <v>10</v>
      </c>
      <c r="R5551">
        <v>0</v>
      </c>
      <c r="S5551">
        <v>0</v>
      </c>
      <c r="T5551" s="2">
        <v>4632</v>
      </c>
      <c r="U5551" t="s">
        <v>8497</v>
      </c>
    </row>
    <row r="5552" spans="1:21" hidden="1" x14ac:dyDescent="0.25">
      <c r="A5552" t="s">
        <v>493</v>
      </c>
      <c r="B5552" s="2" t="str">
        <f>IFERROR(VLOOKUP(A5552,baza!$A$2:$H$921,2,FALSE),"")</f>
        <v/>
      </c>
      <c r="C5552" s="2" t="str">
        <f>IFERROR(VLOOKUP(A5552,baza!$A$2:$H$921,3,FALSE),"")</f>
        <v/>
      </c>
      <c r="D5552" s="6" t="str">
        <f>IFERROR(VLOOKUP(A5552,baza!$A$2:$H$921,4,FALSE),"")</f>
        <v/>
      </c>
      <c r="E5552" s="6" t="str">
        <f>IFERROR(VLOOKUP(A5552,baza!$A$2:$H$921,5,FALSE),"")</f>
        <v/>
      </c>
      <c r="F5552" s="6">
        <f>IFERROR(VLOOKUP(A5552,baza!$A$2:$H$921,6,FALSE),"")</f>
        <v>135</v>
      </c>
      <c r="G5552" s="6" t="str">
        <f>IFERROR(VLOOKUP(A5552,baza!$A$2:$H$921,7,FALSE),"")</f>
        <v/>
      </c>
      <c r="H5552" s="6" t="str">
        <f>IFERROR(VLOOKUP(A5552,baza!$A$2:$H$921,8,FALSE),"")</f>
        <v/>
      </c>
      <c r="I5552">
        <v>146</v>
      </c>
      <c r="J5552" t="s">
        <v>8026</v>
      </c>
      <c r="K5552" t="s">
        <v>1490</v>
      </c>
      <c r="L5552" t="s">
        <v>1544</v>
      </c>
      <c r="M5552">
        <v>12</v>
      </c>
      <c r="N5552">
        <v>1</v>
      </c>
      <c r="O5552" t="s">
        <v>1299</v>
      </c>
      <c r="P5552" t="s">
        <v>1427</v>
      </c>
      <c r="Q5552">
        <v>0</v>
      </c>
      <c r="R5552">
        <v>0</v>
      </c>
      <c r="S5552">
        <v>0</v>
      </c>
      <c r="T5552" s="2" t="s">
        <v>8498</v>
      </c>
      <c r="U5552" t="s">
        <v>8499</v>
      </c>
    </row>
    <row r="5553" spans="1:21" hidden="1" x14ac:dyDescent="0.25">
      <c r="A5553" t="s">
        <v>493</v>
      </c>
      <c r="B5553" s="2" t="str">
        <f>IFERROR(VLOOKUP(A5553,baza!$A$2:$H$921,2,FALSE),"")</f>
        <v/>
      </c>
      <c r="C5553" s="2" t="str">
        <f>IFERROR(VLOOKUP(A5553,baza!$A$2:$H$921,3,FALSE),"")</f>
        <v/>
      </c>
      <c r="D5553" s="6" t="str">
        <f>IFERROR(VLOOKUP(A5553,baza!$A$2:$H$921,4,FALSE),"")</f>
        <v/>
      </c>
      <c r="E5553" s="6" t="str">
        <f>IFERROR(VLOOKUP(A5553,baza!$A$2:$H$921,5,FALSE),"")</f>
        <v/>
      </c>
      <c r="F5553" s="6">
        <f>IFERROR(VLOOKUP(A5553,baza!$A$2:$H$921,6,FALSE),"")</f>
        <v>135</v>
      </c>
      <c r="G5553" s="6" t="str">
        <f>IFERROR(VLOOKUP(A5553,baza!$A$2:$H$921,7,FALSE),"")</f>
        <v/>
      </c>
      <c r="H5553" s="6" t="str">
        <f>IFERROR(VLOOKUP(A5553,baza!$A$2:$H$921,8,FALSE),"")</f>
        <v/>
      </c>
      <c r="I5553">
        <v>146</v>
      </c>
      <c r="J5553" t="s">
        <v>8026</v>
      </c>
      <c r="K5553" t="s">
        <v>1490</v>
      </c>
      <c r="L5553" t="s">
        <v>1544</v>
      </c>
      <c r="N5553">
        <v>1</v>
      </c>
      <c r="O5553" t="s">
        <v>1299</v>
      </c>
      <c r="P5553" t="s">
        <v>1419</v>
      </c>
      <c r="Q5553">
        <v>0</v>
      </c>
      <c r="R5553">
        <v>0</v>
      </c>
      <c r="S5553">
        <v>0</v>
      </c>
      <c r="T5553" s="2">
        <v>5053</v>
      </c>
      <c r="U5553" t="s">
        <v>8500</v>
      </c>
    </row>
    <row r="5554" spans="1:21" hidden="1" x14ac:dyDescent="0.25">
      <c r="A5554" t="s">
        <v>493</v>
      </c>
      <c r="B5554" s="2" t="str">
        <f>IFERROR(VLOOKUP(A5554,baza!$A$2:$H$921,2,FALSE),"")</f>
        <v/>
      </c>
      <c r="C5554" s="2" t="str">
        <f>IFERROR(VLOOKUP(A5554,baza!$A$2:$H$921,3,FALSE),"")</f>
        <v/>
      </c>
      <c r="D5554" s="6" t="str">
        <f>IFERROR(VLOOKUP(A5554,baza!$A$2:$H$921,4,FALSE),"")</f>
        <v/>
      </c>
      <c r="E5554" s="6" t="str">
        <f>IFERROR(VLOOKUP(A5554,baza!$A$2:$H$921,5,FALSE),"")</f>
        <v/>
      </c>
      <c r="F5554" s="6">
        <f>IFERROR(VLOOKUP(A5554,baza!$A$2:$H$921,6,FALSE),"")</f>
        <v>135</v>
      </c>
      <c r="G5554" s="6" t="str">
        <f>IFERROR(VLOOKUP(A5554,baza!$A$2:$H$921,7,FALSE),"")</f>
        <v/>
      </c>
      <c r="H5554" s="6" t="str">
        <f>IFERROR(VLOOKUP(A5554,baza!$A$2:$H$921,8,FALSE),"")</f>
        <v/>
      </c>
      <c r="I5554">
        <v>146</v>
      </c>
      <c r="J5554" t="s">
        <v>8026</v>
      </c>
      <c r="K5554" t="s">
        <v>1490</v>
      </c>
      <c r="L5554" t="s">
        <v>1544</v>
      </c>
      <c r="N5554">
        <v>1</v>
      </c>
      <c r="O5554" t="s">
        <v>1299</v>
      </c>
      <c r="P5554" t="s">
        <v>1416</v>
      </c>
      <c r="Q5554">
        <v>0</v>
      </c>
      <c r="R5554">
        <v>0</v>
      </c>
      <c r="S5554">
        <v>0</v>
      </c>
      <c r="T5554" s="2" t="s">
        <v>8501</v>
      </c>
      <c r="U5554" t="s">
        <v>8502</v>
      </c>
    </row>
    <row r="5555" spans="1:21" hidden="1" x14ac:dyDescent="0.25">
      <c r="A5555" t="s">
        <v>493</v>
      </c>
      <c r="B5555" s="2" t="str">
        <f>IFERROR(VLOOKUP(A5555,baza!$A$2:$H$921,2,FALSE),"")</f>
        <v/>
      </c>
      <c r="C5555" s="2" t="str">
        <f>IFERROR(VLOOKUP(A5555,baza!$A$2:$H$921,3,FALSE),"")</f>
        <v/>
      </c>
      <c r="D5555" s="6" t="str">
        <f>IFERROR(VLOOKUP(A5555,baza!$A$2:$H$921,4,FALSE),"")</f>
        <v/>
      </c>
      <c r="E5555" s="6" t="str">
        <f>IFERROR(VLOOKUP(A5555,baza!$A$2:$H$921,5,FALSE),"")</f>
        <v/>
      </c>
      <c r="F5555" s="6">
        <f>IFERROR(VLOOKUP(A5555,baza!$A$2:$H$921,6,FALSE),"")</f>
        <v>135</v>
      </c>
      <c r="G5555" s="6" t="str">
        <f>IFERROR(VLOOKUP(A5555,baza!$A$2:$H$921,7,FALSE),"")</f>
        <v/>
      </c>
      <c r="H5555" s="6" t="str">
        <f>IFERROR(VLOOKUP(A5555,baza!$A$2:$H$921,8,FALSE),"")</f>
        <v/>
      </c>
      <c r="I5555">
        <v>146</v>
      </c>
      <c r="J5555" t="s">
        <v>8026</v>
      </c>
      <c r="K5555" t="s">
        <v>1490</v>
      </c>
      <c r="L5555" t="s">
        <v>1544</v>
      </c>
      <c r="N5555">
        <v>1</v>
      </c>
      <c r="O5555" t="s">
        <v>1299</v>
      </c>
      <c r="P5555" t="s">
        <v>1427</v>
      </c>
      <c r="Q5555">
        <v>0</v>
      </c>
      <c r="R5555">
        <v>0</v>
      </c>
      <c r="S5555">
        <v>0</v>
      </c>
      <c r="T5555" s="2" t="s">
        <v>8503</v>
      </c>
      <c r="U5555" t="s">
        <v>8504</v>
      </c>
    </row>
    <row r="5556" spans="1:21" hidden="1" x14ac:dyDescent="0.25">
      <c r="A5556" t="s">
        <v>493</v>
      </c>
      <c r="B5556" s="2" t="str">
        <f>IFERROR(VLOOKUP(A5556,baza!$A$2:$H$921,2,FALSE),"")</f>
        <v/>
      </c>
      <c r="C5556" s="2" t="str">
        <f>IFERROR(VLOOKUP(A5556,baza!$A$2:$H$921,3,FALSE),"")</f>
        <v/>
      </c>
      <c r="D5556" s="6" t="str">
        <f>IFERROR(VLOOKUP(A5556,baza!$A$2:$H$921,4,FALSE),"")</f>
        <v/>
      </c>
      <c r="E5556" s="6" t="str">
        <f>IFERROR(VLOOKUP(A5556,baza!$A$2:$H$921,5,FALSE),"")</f>
        <v/>
      </c>
      <c r="F5556" s="6">
        <f>IFERROR(VLOOKUP(A5556,baza!$A$2:$H$921,6,FALSE),"")</f>
        <v>135</v>
      </c>
      <c r="G5556" s="6" t="str">
        <f>IFERROR(VLOOKUP(A5556,baza!$A$2:$H$921,7,FALSE),"")</f>
        <v/>
      </c>
      <c r="H5556" s="6" t="str">
        <f>IFERROR(VLOOKUP(A5556,baza!$A$2:$H$921,8,FALSE),"")</f>
        <v/>
      </c>
      <c r="I5556">
        <v>146</v>
      </c>
      <c r="J5556" t="s">
        <v>8026</v>
      </c>
      <c r="K5556" t="s">
        <v>1490</v>
      </c>
      <c r="L5556" t="s">
        <v>1544</v>
      </c>
      <c r="N5556">
        <v>1</v>
      </c>
      <c r="O5556" t="s">
        <v>1299</v>
      </c>
      <c r="P5556" t="s">
        <v>1427</v>
      </c>
      <c r="Q5556">
        <v>0</v>
      </c>
      <c r="R5556">
        <v>0</v>
      </c>
      <c r="S5556">
        <v>0</v>
      </c>
      <c r="T5556" s="2" t="s">
        <v>8505</v>
      </c>
      <c r="U5556" t="s">
        <v>8506</v>
      </c>
    </row>
    <row r="5557" spans="1:21" hidden="1" x14ac:dyDescent="0.25">
      <c r="A5557" t="s">
        <v>493</v>
      </c>
      <c r="B5557" s="2" t="str">
        <f>IFERROR(VLOOKUP(A5557,baza!$A$2:$H$921,2,FALSE),"")</f>
        <v/>
      </c>
      <c r="C5557" s="2" t="str">
        <f>IFERROR(VLOOKUP(A5557,baza!$A$2:$H$921,3,FALSE),"")</f>
        <v/>
      </c>
      <c r="D5557" s="6" t="str">
        <f>IFERROR(VLOOKUP(A5557,baza!$A$2:$H$921,4,FALSE),"")</f>
        <v/>
      </c>
      <c r="E5557" s="6" t="str">
        <f>IFERROR(VLOOKUP(A5557,baza!$A$2:$H$921,5,FALSE),"")</f>
        <v/>
      </c>
      <c r="F5557" s="6">
        <f>IFERROR(VLOOKUP(A5557,baza!$A$2:$H$921,6,FALSE),"")</f>
        <v>135</v>
      </c>
      <c r="G5557" s="6" t="str">
        <f>IFERROR(VLOOKUP(A5557,baza!$A$2:$H$921,7,FALSE),"")</f>
        <v/>
      </c>
      <c r="H5557" s="6" t="str">
        <f>IFERROR(VLOOKUP(A5557,baza!$A$2:$H$921,8,FALSE),"")</f>
        <v/>
      </c>
      <c r="I5557">
        <v>146</v>
      </c>
      <c r="J5557" t="s">
        <v>8026</v>
      </c>
      <c r="K5557" t="s">
        <v>1490</v>
      </c>
      <c r="L5557" t="s">
        <v>1544</v>
      </c>
      <c r="N5557">
        <v>1</v>
      </c>
      <c r="O5557" t="s">
        <v>1299</v>
      </c>
      <c r="P5557" t="s">
        <v>1416</v>
      </c>
      <c r="Q5557">
        <v>0</v>
      </c>
      <c r="R5557">
        <v>0</v>
      </c>
      <c r="S5557">
        <v>0</v>
      </c>
      <c r="T5557" s="2" t="s">
        <v>8507</v>
      </c>
      <c r="U5557" t="s">
        <v>8508</v>
      </c>
    </row>
    <row r="5558" spans="1:21" hidden="1" x14ac:dyDescent="0.25">
      <c r="A5558" t="s">
        <v>493</v>
      </c>
      <c r="B5558" s="2" t="str">
        <f>IFERROR(VLOOKUP(A5558,baza!$A$2:$H$921,2,FALSE),"")</f>
        <v/>
      </c>
      <c r="C5558" s="2" t="str">
        <f>IFERROR(VLOOKUP(A5558,baza!$A$2:$H$921,3,FALSE),"")</f>
        <v/>
      </c>
      <c r="D5558" s="6" t="str">
        <f>IFERROR(VLOOKUP(A5558,baza!$A$2:$H$921,4,FALSE),"")</f>
        <v/>
      </c>
      <c r="E5558" s="6" t="str">
        <f>IFERROR(VLOOKUP(A5558,baza!$A$2:$H$921,5,FALSE),"")</f>
        <v/>
      </c>
      <c r="F5558" s="6">
        <f>IFERROR(VLOOKUP(A5558,baza!$A$2:$H$921,6,FALSE),"")</f>
        <v>135</v>
      </c>
      <c r="G5558" s="6" t="str">
        <f>IFERROR(VLOOKUP(A5558,baza!$A$2:$H$921,7,FALSE),"")</f>
        <v/>
      </c>
      <c r="H5558" s="6" t="str">
        <f>IFERROR(VLOOKUP(A5558,baza!$A$2:$H$921,8,FALSE),"")</f>
        <v/>
      </c>
      <c r="I5558">
        <v>146</v>
      </c>
      <c r="J5558" t="s">
        <v>8026</v>
      </c>
      <c r="K5558" t="s">
        <v>1490</v>
      </c>
      <c r="L5558" t="s">
        <v>1544</v>
      </c>
      <c r="N5558">
        <v>1</v>
      </c>
      <c r="O5558" t="s">
        <v>1299</v>
      </c>
      <c r="P5558" t="s">
        <v>1300</v>
      </c>
      <c r="Q5558">
        <v>0</v>
      </c>
      <c r="R5558">
        <v>0</v>
      </c>
      <c r="S5558">
        <v>0</v>
      </c>
      <c r="T5558" s="2">
        <v>1296</v>
      </c>
      <c r="U5558" t="s">
        <v>8509</v>
      </c>
    </row>
    <row r="5559" spans="1:21" hidden="1" x14ac:dyDescent="0.25">
      <c r="A5559" t="s">
        <v>493</v>
      </c>
      <c r="B5559" s="2" t="str">
        <f>IFERROR(VLOOKUP(A5559,baza!$A$2:$H$921,2,FALSE),"")</f>
        <v/>
      </c>
      <c r="C5559" s="2" t="str">
        <f>IFERROR(VLOOKUP(A5559,baza!$A$2:$H$921,3,FALSE),"")</f>
        <v/>
      </c>
      <c r="D5559" s="6" t="str">
        <f>IFERROR(VLOOKUP(A5559,baza!$A$2:$H$921,4,FALSE),"")</f>
        <v/>
      </c>
      <c r="E5559" s="6" t="str">
        <f>IFERROR(VLOOKUP(A5559,baza!$A$2:$H$921,5,FALSE),"")</f>
        <v/>
      </c>
      <c r="F5559" s="6">
        <f>IFERROR(VLOOKUP(A5559,baza!$A$2:$H$921,6,FALSE),"")</f>
        <v>135</v>
      </c>
      <c r="G5559" s="6" t="str">
        <f>IFERROR(VLOOKUP(A5559,baza!$A$2:$H$921,7,FALSE),"")</f>
        <v/>
      </c>
      <c r="H5559" s="6" t="str">
        <f>IFERROR(VLOOKUP(A5559,baza!$A$2:$H$921,8,FALSE),"")</f>
        <v/>
      </c>
      <c r="I5559">
        <v>146</v>
      </c>
      <c r="J5559" t="s">
        <v>8026</v>
      </c>
      <c r="K5559" t="s">
        <v>1490</v>
      </c>
      <c r="L5559" t="s">
        <v>1544</v>
      </c>
      <c r="N5559">
        <v>1</v>
      </c>
      <c r="O5559" t="s">
        <v>1299</v>
      </c>
      <c r="P5559" t="s">
        <v>1300</v>
      </c>
      <c r="Q5559">
        <v>0</v>
      </c>
      <c r="R5559">
        <v>0</v>
      </c>
      <c r="S5559">
        <v>0</v>
      </c>
      <c r="T5559" s="2">
        <v>1295</v>
      </c>
      <c r="U5559" t="s">
        <v>8510</v>
      </c>
    </row>
    <row r="5560" spans="1:21" hidden="1" x14ac:dyDescent="0.25">
      <c r="A5560" t="s">
        <v>493</v>
      </c>
      <c r="B5560" s="2" t="str">
        <f>IFERROR(VLOOKUP(A5560,baza!$A$2:$H$921,2,FALSE),"")</f>
        <v/>
      </c>
      <c r="C5560" s="2" t="str">
        <f>IFERROR(VLOOKUP(A5560,baza!$A$2:$H$921,3,FALSE),"")</f>
        <v/>
      </c>
      <c r="D5560" s="6" t="str">
        <f>IFERROR(VLOOKUP(A5560,baza!$A$2:$H$921,4,FALSE),"")</f>
        <v/>
      </c>
      <c r="E5560" s="6" t="str">
        <f>IFERROR(VLOOKUP(A5560,baza!$A$2:$H$921,5,FALSE),"")</f>
        <v/>
      </c>
      <c r="F5560" s="6">
        <f>IFERROR(VLOOKUP(A5560,baza!$A$2:$H$921,6,FALSE),"")</f>
        <v>135</v>
      </c>
      <c r="G5560" s="6" t="str">
        <f>IFERROR(VLOOKUP(A5560,baza!$A$2:$H$921,7,FALSE),"")</f>
        <v/>
      </c>
      <c r="H5560" s="6" t="str">
        <f>IFERROR(VLOOKUP(A5560,baza!$A$2:$H$921,8,FALSE),"")</f>
        <v/>
      </c>
      <c r="I5560">
        <v>146</v>
      </c>
      <c r="J5560" t="s">
        <v>8026</v>
      </c>
      <c r="K5560" t="s">
        <v>1490</v>
      </c>
      <c r="L5560" t="s">
        <v>1544</v>
      </c>
      <c r="N5560">
        <v>1</v>
      </c>
      <c r="O5560" t="s">
        <v>1299</v>
      </c>
      <c r="P5560" t="s">
        <v>1300</v>
      </c>
      <c r="Q5560">
        <v>0</v>
      </c>
      <c r="R5560">
        <v>0</v>
      </c>
      <c r="S5560">
        <v>0</v>
      </c>
      <c r="T5560" s="2">
        <v>3464</v>
      </c>
      <c r="U5560" t="s">
        <v>8511</v>
      </c>
    </row>
    <row r="5561" spans="1:21" hidden="1" x14ac:dyDescent="0.25">
      <c r="A5561" t="s">
        <v>493</v>
      </c>
      <c r="B5561" s="2" t="str">
        <f>IFERROR(VLOOKUP(A5561,baza!$A$2:$H$921,2,FALSE),"")</f>
        <v/>
      </c>
      <c r="C5561" s="2" t="str">
        <f>IFERROR(VLOOKUP(A5561,baza!$A$2:$H$921,3,FALSE),"")</f>
        <v/>
      </c>
      <c r="D5561" s="6" t="str">
        <f>IFERROR(VLOOKUP(A5561,baza!$A$2:$H$921,4,FALSE),"")</f>
        <v/>
      </c>
      <c r="E5561" s="6" t="str">
        <f>IFERROR(VLOOKUP(A5561,baza!$A$2:$H$921,5,FALSE),"")</f>
        <v/>
      </c>
      <c r="F5561" s="6">
        <f>IFERROR(VLOOKUP(A5561,baza!$A$2:$H$921,6,FALSE),"")</f>
        <v>135</v>
      </c>
      <c r="G5561" s="6" t="str">
        <f>IFERROR(VLOOKUP(A5561,baza!$A$2:$H$921,7,FALSE),"")</f>
        <v/>
      </c>
      <c r="H5561" s="6" t="str">
        <f>IFERROR(VLOOKUP(A5561,baza!$A$2:$H$921,8,FALSE),"")</f>
        <v/>
      </c>
      <c r="I5561">
        <v>146</v>
      </c>
      <c r="J5561" t="s">
        <v>8026</v>
      </c>
      <c r="K5561" t="s">
        <v>1490</v>
      </c>
      <c r="L5561" t="s">
        <v>1544</v>
      </c>
      <c r="N5561">
        <v>1</v>
      </c>
      <c r="O5561" t="s">
        <v>1299</v>
      </c>
      <c r="P5561" t="s">
        <v>1300</v>
      </c>
      <c r="Q5561">
        <v>0</v>
      </c>
      <c r="R5561">
        <v>0</v>
      </c>
      <c r="S5561">
        <v>0</v>
      </c>
      <c r="T5561" s="2">
        <v>3482</v>
      </c>
      <c r="U5561" t="s">
        <v>8512</v>
      </c>
    </row>
    <row r="5562" spans="1:21" hidden="1" x14ac:dyDescent="0.25">
      <c r="A5562" t="s">
        <v>493</v>
      </c>
      <c r="B5562" s="2" t="str">
        <f>IFERROR(VLOOKUP(A5562,baza!$A$2:$H$921,2,FALSE),"")</f>
        <v/>
      </c>
      <c r="C5562" s="2" t="str">
        <f>IFERROR(VLOOKUP(A5562,baza!$A$2:$H$921,3,FALSE),"")</f>
        <v/>
      </c>
      <c r="D5562" s="6" t="str">
        <f>IFERROR(VLOOKUP(A5562,baza!$A$2:$H$921,4,FALSE),"")</f>
        <v/>
      </c>
      <c r="E5562" s="6" t="str">
        <f>IFERROR(VLOOKUP(A5562,baza!$A$2:$H$921,5,FALSE),"")</f>
        <v/>
      </c>
      <c r="F5562" s="6">
        <f>IFERROR(VLOOKUP(A5562,baza!$A$2:$H$921,6,FALSE),"")</f>
        <v>135</v>
      </c>
      <c r="G5562" s="6" t="str">
        <f>IFERROR(VLOOKUP(A5562,baza!$A$2:$H$921,7,FALSE),"")</f>
        <v/>
      </c>
      <c r="H5562" s="6" t="str">
        <f>IFERROR(VLOOKUP(A5562,baza!$A$2:$H$921,8,FALSE),"")</f>
        <v/>
      </c>
      <c r="I5562">
        <v>146</v>
      </c>
      <c r="J5562" t="s">
        <v>8026</v>
      </c>
      <c r="K5562" t="s">
        <v>1490</v>
      </c>
      <c r="L5562" t="s">
        <v>1544</v>
      </c>
      <c r="N5562">
        <v>1</v>
      </c>
      <c r="O5562" t="s">
        <v>1299</v>
      </c>
      <c r="P5562" t="s">
        <v>1300</v>
      </c>
      <c r="Q5562">
        <v>0</v>
      </c>
      <c r="R5562">
        <v>0</v>
      </c>
      <c r="S5562">
        <v>0</v>
      </c>
      <c r="T5562" s="2">
        <v>6223</v>
      </c>
      <c r="U5562" t="s">
        <v>8513</v>
      </c>
    </row>
    <row r="5563" spans="1:21" hidden="1" x14ac:dyDescent="0.25">
      <c r="A5563" t="s">
        <v>493</v>
      </c>
      <c r="B5563" s="2" t="str">
        <f>IFERROR(VLOOKUP(A5563,baza!$A$2:$H$921,2,FALSE),"")</f>
        <v/>
      </c>
      <c r="C5563" s="2" t="str">
        <f>IFERROR(VLOOKUP(A5563,baza!$A$2:$H$921,3,FALSE),"")</f>
        <v/>
      </c>
      <c r="D5563" s="6" t="str">
        <f>IFERROR(VLOOKUP(A5563,baza!$A$2:$H$921,4,FALSE),"")</f>
        <v/>
      </c>
      <c r="E5563" s="6" t="str">
        <f>IFERROR(VLOOKUP(A5563,baza!$A$2:$H$921,5,FALSE),"")</f>
        <v/>
      </c>
      <c r="F5563" s="6">
        <f>IFERROR(VLOOKUP(A5563,baza!$A$2:$H$921,6,FALSE),"")</f>
        <v>135</v>
      </c>
      <c r="G5563" s="6" t="str">
        <f>IFERROR(VLOOKUP(A5563,baza!$A$2:$H$921,7,FALSE),"")</f>
        <v/>
      </c>
      <c r="H5563" s="6" t="str">
        <f>IFERROR(VLOOKUP(A5563,baza!$A$2:$H$921,8,FALSE),"")</f>
        <v/>
      </c>
      <c r="I5563">
        <v>146</v>
      </c>
      <c r="J5563" t="s">
        <v>8026</v>
      </c>
      <c r="K5563" t="s">
        <v>1490</v>
      </c>
      <c r="L5563" t="s">
        <v>1544</v>
      </c>
      <c r="N5563">
        <v>1</v>
      </c>
      <c r="O5563" t="s">
        <v>1299</v>
      </c>
      <c r="P5563" t="s">
        <v>1300</v>
      </c>
      <c r="Q5563">
        <v>0</v>
      </c>
      <c r="R5563">
        <v>0</v>
      </c>
      <c r="S5563">
        <v>0</v>
      </c>
      <c r="T5563" s="2">
        <v>5249</v>
      </c>
      <c r="U5563" t="s">
        <v>8514</v>
      </c>
    </row>
    <row r="5564" spans="1:21" hidden="1" x14ac:dyDescent="0.25">
      <c r="A5564" t="s">
        <v>494</v>
      </c>
      <c r="B5564" s="2" t="str">
        <f>IFERROR(VLOOKUP(A5564,baza!$A$2:$H$921,2,FALSE),"")</f>
        <v/>
      </c>
      <c r="C5564" s="2" t="str">
        <f>IFERROR(VLOOKUP(A5564,baza!$A$2:$H$921,3,FALSE),"")</f>
        <v/>
      </c>
      <c r="D5564" s="6" t="str">
        <f>IFERROR(VLOOKUP(A5564,baza!$A$2:$H$921,4,FALSE),"")</f>
        <v/>
      </c>
      <c r="E5564" s="6" t="str">
        <f>IFERROR(VLOOKUP(A5564,baza!$A$2:$H$921,5,FALSE),"")</f>
        <v/>
      </c>
      <c r="F5564" s="6">
        <f>IFERROR(VLOOKUP(A5564,baza!$A$2:$H$921,6,FALSE),"")</f>
        <v>136</v>
      </c>
      <c r="G5564" s="6" t="str">
        <f>IFERROR(VLOOKUP(A5564,baza!$A$2:$H$921,7,FALSE),"")</f>
        <v/>
      </c>
      <c r="H5564" s="6" t="str">
        <f>IFERROR(VLOOKUP(A5564,baza!$A$2:$H$921,8,FALSE),"")</f>
        <v/>
      </c>
      <c r="I5564">
        <v>148</v>
      </c>
      <c r="J5564" t="s">
        <v>1533</v>
      </c>
      <c r="K5564" t="s">
        <v>1490</v>
      </c>
      <c r="L5564" t="s">
        <v>1490</v>
      </c>
      <c r="M5564">
        <v>1</v>
      </c>
      <c r="N5564">
        <v>1</v>
      </c>
      <c r="O5564" t="s">
        <v>1534</v>
      </c>
      <c r="P5564" t="s">
        <v>1535</v>
      </c>
      <c r="Q5564">
        <v>10</v>
      </c>
      <c r="R5564">
        <v>0</v>
      </c>
      <c r="S5564">
        <v>0</v>
      </c>
      <c r="T5564" s="2">
        <v>5188</v>
      </c>
      <c r="U5564" t="s">
        <v>8515</v>
      </c>
    </row>
    <row r="5565" spans="1:21" hidden="1" x14ac:dyDescent="0.25">
      <c r="A5565" t="s">
        <v>494</v>
      </c>
      <c r="B5565" s="2" t="str">
        <f>IFERROR(VLOOKUP(A5565,baza!$A$2:$H$921,2,FALSE),"")</f>
        <v/>
      </c>
      <c r="C5565" s="2" t="str">
        <f>IFERROR(VLOOKUP(A5565,baza!$A$2:$H$921,3,FALSE),"")</f>
        <v/>
      </c>
      <c r="D5565" s="6" t="str">
        <f>IFERROR(VLOOKUP(A5565,baza!$A$2:$H$921,4,FALSE),"")</f>
        <v/>
      </c>
      <c r="E5565" s="6" t="str">
        <f>IFERROR(VLOOKUP(A5565,baza!$A$2:$H$921,5,FALSE),"")</f>
        <v/>
      </c>
      <c r="F5565" s="6">
        <f>IFERROR(VLOOKUP(A5565,baza!$A$2:$H$921,6,FALSE),"")</f>
        <v>136</v>
      </c>
      <c r="G5565" s="6" t="str">
        <f>IFERROR(VLOOKUP(A5565,baza!$A$2:$H$921,7,FALSE),"")</f>
        <v/>
      </c>
      <c r="H5565" s="6" t="str">
        <f>IFERROR(VLOOKUP(A5565,baza!$A$2:$H$921,8,FALSE),"")</f>
        <v/>
      </c>
      <c r="I5565">
        <v>13</v>
      </c>
      <c r="J5565" t="s">
        <v>1405</v>
      </c>
      <c r="K5565" t="s">
        <v>1490</v>
      </c>
      <c r="L5565" t="s">
        <v>1544</v>
      </c>
      <c r="M5565">
        <v>4</v>
      </c>
      <c r="N5565">
        <v>1</v>
      </c>
      <c r="O5565" t="s">
        <v>1406</v>
      </c>
      <c r="P5565" t="s">
        <v>1475</v>
      </c>
      <c r="Q5565">
        <v>10</v>
      </c>
      <c r="R5565">
        <v>0</v>
      </c>
      <c r="S5565">
        <v>0</v>
      </c>
      <c r="T5565" s="2">
        <v>1281</v>
      </c>
      <c r="U5565" t="s">
        <v>8516</v>
      </c>
    </row>
    <row r="5566" spans="1:21" hidden="1" x14ac:dyDescent="0.25">
      <c r="A5566" t="s">
        <v>494</v>
      </c>
      <c r="B5566" s="2" t="str">
        <f>IFERROR(VLOOKUP(A5566,baza!$A$2:$H$921,2,FALSE),"")</f>
        <v/>
      </c>
      <c r="C5566" s="2" t="str">
        <f>IFERROR(VLOOKUP(A5566,baza!$A$2:$H$921,3,FALSE),"")</f>
        <v/>
      </c>
      <c r="D5566" s="6" t="str">
        <f>IFERROR(VLOOKUP(A5566,baza!$A$2:$H$921,4,FALSE),"")</f>
        <v/>
      </c>
      <c r="E5566" s="6" t="str">
        <f>IFERROR(VLOOKUP(A5566,baza!$A$2:$H$921,5,FALSE),"")</f>
        <v/>
      </c>
      <c r="F5566" s="6">
        <f>IFERROR(VLOOKUP(A5566,baza!$A$2:$H$921,6,FALSE),"")</f>
        <v>136</v>
      </c>
      <c r="G5566" s="6" t="str">
        <f>IFERROR(VLOOKUP(A5566,baza!$A$2:$H$921,7,FALSE),"")</f>
        <v/>
      </c>
      <c r="H5566" s="6" t="str">
        <f>IFERROR(VLOOKUP(A5566,baza!$A$2:$H$921,8,FALSE),"")</f>
        <v/>
      </c>
      <c r="I5566">
        <v>13</v>
      </c>
      <c r="J5566" t="s">
        <v>1405</v>
      </c>
      <c r="K5566" t="s">
        <v>1490</v>
      </c>
      <c r="L5566" t="s">
        <v>1544</v>
      </c>
      <c r="N5566">
        <v>1</v>
      </c>
      <c r="O5566" t="s">
        <v>1406</v>
      </c>
      <c r="P5566" t="s">
        <v>1475</v>
      </c>
      <c r="Q5566">
        <v>10</v>
      </c>
      <c r="R5566">
        <v>0</v>
      </c>
      <c r="S5566">
        <v>0</v>
      </c>
      <c r="T5566" s="2">
        <v>1267</v>
      </c>
      <c r="U5566" t="s">
        <v>8517</v>
      </c>
    </row>
    <row r="5567" spans="1:21" hidden="1" x14ac:dyDescent="0.25">
      <c r="A5567" t="s">
        <v>494</v>
      </c>
      <c r="B5567" s="2" t="str">
        <f>IFERROR(VLOOKUP(A5567,baza!$A$2:$H$921,2,FALSE),"")</f>
        <v/>
      </c>
      <c r="C5567" s="2" t="str">
        <f>IFERROR(VLOOKUP(A5567,baza!$A$2:$H$921,3,FALSE),"")</f>
        <v/>
      </c>
      <c r="D5567" s="6" t="str">
        <f>IFERROR(VLOOKUP(A5567,baza!$A$2:$H$921,4,FALSE),"")</f>
        <v/>
      </c>
      <c r="E5567" s="6" t="str">
        <f>IFERROR(VLOOKUP(A5567,baza!$A$2:$H$921,5,FALSE),"")</f>
        <v/>
      </c>
      <c r="F5567" s="6">
        <f>IFERROR(VLOOKUP(A5567,baza!$A$2:$H$921,6,FALSE),"")</f>
        <v>136</v>
      </c>
      <c r="G5567" s="6" t="str">
        <f>IFERROR(VLOOKUP(A5567,baza!$A$2:$H$921,7,FALSE),"")</f>
        <v/>
      </c>
      <c r="H5567" s="6" t="str">
        <f>IFERROR(VLOOKUP(A5567,baza!$A$2:$H$921,8,FALSE),"")</f>
        <v/>
      </c>
      <c r="I5567">
        <v>13</v>
      </c>
      <c r="J5567" t="s">
        <v>1405</v>
      </c>
      <c r="K5567" t="s">
        <v>1490</v>
      </c>
      <c r="L5567" t="s">
        <v>1544</v>
      </c>
      <c r="N5567">
        <v>1</v>
      </c>
      <c r="O5567" t="s">
        <v>1406</v>
      </c>
      <c r="P5567" t="s">
        <v>1407</v>
      </c>
      <c r="Q5567">
        <v>10</v>
      </c>
      <c r="R5567">
        <v>0</v>
      </c>
      <c r="S5567">
        <v>0</v>
      </c>
      <c r="T5567" s="2" t="s">
        <v>8518</v>
      </c>
      <c r="U5567" t="s">
        <v>8519</v>
      </c>
    </row>
    <row r="5568" spans="1:21" hidden="1" x14ac:dyDescent="0.25">
      <c r="A5568" t="s">
        <v>494</v>
      </c>
      <c r="B5568" s="2" t="str">
        <f>IFERROR(VLOOKUP(A5568,baza!$A$2:$H$921,2,FALSE),"")</f>
        <v/>
      </c>
      <c r="C5568" s="2" t="str">
        <f>IFERROR(VLOOKUP(A5568,baza!$A$2:$H$921,3,FALSE),"")</f>
        <v/>
      </c>
      <c r="D5568" s="6" t="str">
        <f>IFERROR(VLOOKUP(A5568,baza!$A$2:$H$921,4,FALSE),"")</f>
        <v/>
      </c>
      <c r="E5568" s="6" t="str">
        <f>IFERROR(VLOOKUP(A5568,baza!$A$2:$H$921,5,FALSE),"")</f>
        <v/>
      </c>
      <c r="F5568" s="6">
        <f>IFERROR(VLOOKUP(A5568,baza!$A$2:$H$921,6,FALSE),"")</f>
        <v>136</v>
      </c>
      <c r="G5568" s="6" t="str">
        <f>IFERROR(VLOOKUP(A5568,baza!$A$2:$H$921,7,FALSE),"")</f>
        <v/>
      </c>
      <c r="H5568" s="6" t="str">
        <f>IFERROR(VLOOKUP(A5568,baza!$A$2:$H$921,8,FALSE),"")</f>
        <v/>
      </c>
      <c r="I5568">
        <v>13</v>
      </c>
      <c r="J5568" t="s">
        <v>1405</v>
      </c>
      <c r="K5568" t="s">
        <v>1490</v>
      </c>
      <c r="L5568" t="s">
        <v>1544</v>
      </c>
      <c r="N5568">
        <v>1</v>
      </c>
      <c r="O5568" t="s">
        <v>1406</v>
      </c>
      <c r="P5568" t="s">
        <v>1407</v>
      </c>
      <c r="Q5568">
        <v>10</v>
      </c>
      <c r="R5568">
        <v>0</v>
      </c>
      <c r="S5568">
        <v>0</v>
      </c>
      <c r="T5568" s="2" t="s">
        <v>8520</v>
      </c>
      <c r="U5568" t="s">
        <v>8521</v>
      </c>
    </row>
    <row r="5569" spans="1:21" hidden="1" x14ac:dyDescent="0.25">
      <c r="A5569" t="s">
        <v>494</v>
      </c>
      <c r="B5569" s="2" t="str">
        <f>IFERROR(VLOOKUP(A5569,baza!$A$2:$H$921,2,FALSE),"")</f>
        <v/>
      </c>
      <c r="C5569" s="2" t="str">
        <f>IFERROR(VLOOKUP(A5569,baza!$A$2:$H$921,3,FALSE),"")</f>
        <v/>
      </c>
      <c r="D5569" s="6" t="str">
        <f>IFERROR(VLOOKUP(A5569,baza!$A$2:$H$921,4,FALSE),"")</f>
        <v/>
      </c>
      <c r="E5569" s="6" t="str">
        <f>IFERROR(VLOOKUP(A5569,baza!$A$2:$H$921,5,FALSE),"")</f>
        <v/>
      </c>
      <c r="F5569" s="6">
        <f>IFERROR(VLOOKUP(A5569,baza!$A$2:$H$921,6,FALSE),"")</f>
        <v>136</v>
      </c>
      <c r="G5569" s="6" t="str">
        <f>IFERROR(VLOOKUP(A5569,baza!$A$2:$H$921,7,FALSE),"")</f>
        <v/>
      </c>
      <c r="H5569" s="6" t="str">
        <f>IFERROR(VLOOKUP(A5569,baza!$A$2:$H$921,8,FALSE),"")</f>
        <v/>
      </c>
      <c r="I5569">
        <v>134</v>
      </c>
      <c r="J5569" t="s">
        <v>8243</v>
      </c>
      <c r="K5569" t="s">
        <v>1490</v>
      </c>
      <c r="L5569" t="s">
        <v>1544</v>
      </c>
      <c r="M5569">
        <v>24</v>
      </c>
      <c r="N5569">
        <v>1</v>
      </c>
      <c r="O5569" t="s">
        <v>1299</v>
      </c>
      <c r="P5569" t="s">
        <v>1416</v>
      </c>
      <c r="Q5569">
        <v>0</v>
      </c>
      <c r="R5569">
        <v>0</v>
      </c>
      <c r="S5569">
        <v>0</v>
      </c>
      <c r="T5569" s="2">
        <v>6028</v>
      </c>
      <c r="U5569" t="s">
        <v>8522</v>
      </c>
    </row>
    <row r="5570" spans="1:21" hidden="1" x14ac:dyDescent="0.25">
      <c r="A5570" t="s">
        <v>494</v>
      </c>
      <c r="B5570" s="2" t="str">
        <f>IFERROR(VLOOKUP(A5570,baza!$A$2:$H$921,2,FALSE),"")</f>
        <v/>
      </c>
      <c r="C5570" s="2" t="str">
        <f>IFERROR(VLOOKUP(A5570,baza!$A$2:$H$921,3,FALSE),"")</f>
        <v/>
      </c>
      <c r="D5570" s="6" t="str">
        <f>IFERROR(VLOOKUP(A5570,baza!$A$2:$H$921,4,FALSE),"")</f>
        <v/>
      </c>
      <c r="E5570" s="6" t="str">
        <f>IFERROR(VLOOKUP(A5570,baza!$A$2:$H$921,5,FALSE),"")</f>
        <v/>
      </c>
      <c r="F5570" s="6">
        <f>IFERROR(VLOOKUP(A5570,baza!$A$2:$H$921,6,FALSE),"")</f>
        <v>136</v>
      </c>
      <c r="G5570" s="6" t="str">
        <f>IFERROR(VLOOKUP(A5570,baza!$A$2:$H$921,7,FALSE),"")</f>
        <v/>
      </c>
      <c r="H5570" s="6" t="str">
        <f>IFERROR(VLOOKUP(A5570,baza!$A$2:$H$921,8,FALSE),"")</f>
        <v/>
      </c>
      <c r="I5570">
        <v>134</v>
      </c>
      <c r="J5570" t="s">
        <v>8243</v>
      </c>
      <c r="K5570" t="s">
        <v>1490</v>
      </c>
      <c r="L5570" t="s">
        <v>1544</v>
      </c>
      <c r="N5570">
        <v>1</v>
      </c>
      <c r="O5570" t="s">
        <v>1299</v>
      </c>
      <c r="P5570" t="s">
        <v>1427</v>
      </c>
      <c r="Q5570">
        <v>0</v>
      </c>
      <c r="R5570">
        <v>0</v>
      </c>
      <c r="S5570">
        <v>0</v>
      </c>
      <c r="T5570" s="2" t="s">
        <v>8523</v>
      </c>
      <c r="U5570" t="s">
        <v>8524</v>
      </c>
    </row>
    <row r="5571" spans="1:21" hidden="1" x14ac:dyDescent="0.25">
      <c r="A5571" t="s">
        <v>494</v>
      </c>
      <c r="B5571" s="2" t="str">
        <f>IFERROR(VLOOKUP(A5571,baza!$A$2:$H$921,2,FALSE),"")</f>
        <v/>
      </c>
      <c r="C5571" s="2" t="str">
        <f>IFERROR(VLOOKUP(A5571,baza!$A$2:$H$921,3,FALSE),"")</f>
        <v/>
      </c>
      <c r="D5571" s="6" t="str">
        <f>IFERROR(VLOOKUP(A5571,baza!$A$2:$H$921,4,FALSE),"")</f>
        <v/>
      </c>
      <c r="E5571" s="6" t="str">
        <f>IFERROR(VLOOKUP(A5571,baza!$A$2:$H$921,5,FALSE),"")</f>
        <v/>
      </c>
      <c r="F5571" s="6">
        <f>IFERROR(VLOOKUP(A5571,baza!$A$2:$H$921,6,FALSE),"")</f>
        <v>136</v>
      </c>
      <c r="G5571" s="6" t="str">
        <f>IFERROR(VLOOKUP(A5571,baza!$A$2:$H$921,7,FALSE),"")</f>
        <v/>
      </c>
      <c r="H5571" s="6" t="str">
        <f>IFERROR(VLOOKUP(A5571,baza!$A$2:$H$921,8,FALSE),"")</f>
        <v/>
      </c>
      <c r="I5571">
        <v>134</v>
      </c>
      <c r="J5571" t="s">
        <v>8243</v>
      </c>
      <c r="K5571" t="s">
        <v>1490</v>
      </c>
      <c r="L5571" t="s">
        <v>1544</v>
      </c>
      <c r="N5571">
        <v>1</v>
      </c>
      <c r="O5571" t="s">
        <v>1299</v>
      </c>
      <c r="P5571" t="s">
        <v>1416</v>
      </c>
      <c r="Q5571">
        <v>0</v>
      </c>
      <c r="R5571">
        <v>0</v>
      </c>
      <c r="S5571">
        <v>0</v>
      </c>
      <c r="T5571" s="2" t="s">
        <v>8525</v>
      </c>
      <c r="U5571" t="s">
        <v>8526</v>
      </c>
    </row>
    <row r="5572" spans="1:21" hidden="1" x14ac:dyDescent="0.25">
      <c r="A5572" t="s">
        <v>494</v>
      </c>
      <c r="B5572" s="2" t="str">
        <f>IFERROR(VLOOKUP(A5572,baza!$A$2:$H$921,2,FALSE),"")</f>
        <v/>
      </c>
      <c r="C5572" s="2" t="str">
        <f>IFERROR(VLOOKUP(A5572,baza!$A$2:$H$921,3,FALSE),"")</f>
        <v/>
      </c>
      <c r="D5572" s="6" t="str">
        <f>IFERROR(VLOOKUP(A5572,baza!$A$2:$H$921,4,FALSE),"")</f>
        <v/>
      </c>
      <c r="E5572" s="6" t="str">
        <f>IFERROR(VLOOKUP(A5572,baza!$A$2:$H$921,5,FALSE),"")</f>
        <v/>
      </c>
      <c r="F5572" s="6">
        <f>IFERROR(VLOOKUP(A5572,baza!$A$2:$H$921,6,FALSE),"")</f>
        <v>136</v>
      </c>
      <c r="G5572" s="6" t="str">
        <f>IFERROR(VLOOKUP(A5572,baza!$A$2:$H$921,7,FALSE),"")</f>
        <v/>
      </c>
      <c r="H5572" s="6" t="str">
        <f>IFERROR(VLOOKUP(A5572,baza!$A$2:$H$921,8,FALSE),"")</f>
        <v/>
      </c>
      <c r="I5572">
        <v>134</v>
      </c>
      <c r="J5572" t="s">
        <v>8243</v>
      </c>
      <c r="K5572" t="s">
        <v>1490</v>
      </c>
      <c r="L5572" t="s">
        <v>1544</v>
      </c>
      <c r="N5572">
        <v>1</v>
      </c>
      <c r="O5572" t="s">
        <v>1299</v>
      </c>
      <c r="P5572" t="s">
        <v>1419</v>
      </c>
      <c r="Q5572">
        <v>0</v>
      </c>
      <c r="R5572">
        <v>0</v>
      </c>
      <c r="S5572">
        <v>0</v>
      </c>
      <c r="T5572" s="2" t="s">
        <v>8527</v>
      </c>
      <c r="U5572" t="s">
        <v>8528</v>
      </c>
    </row>
    <row r="5573" spans="1:21" hidden="1" x14ac:dyDescent="0.25">
      <c r="A5573" t="s">
        <v>494</v>
      </c>
      <c r="B5573" s="2" t="str">
        <f>IFERROR(VLOOKUP(A5573,baza!$A$2:$H$921,2,FALSE),"")</f>
        <v/>
      </c>
      <c r="C5573" s="2" t="str">
        <f>IFERROR(VLOOKUP(A5573,baza!$A$2:$H$921,3,FALSE),"")</f>
        <v/>
      </c>
      <c r="D5573" s="6" t="str">
        <f>IFERROR(VLOOKUP(A5573,baza!$A$2:$H$921,4,FALSE),"")</f>
        <v/>
      </c>
      <c r="E5573" s="6" t="str">
        <f>IFERROR(VLOOKUP(A5573,baza!$A$2:$H$921,5,FALSE),"")</f>
        <v/>
      </c>
      <c r="F5573" s="6">
        <f>IFERROR(VLOOKUP(A5573,baza!$A$2:$H$921,6,FALSE),"")</f>
        <v>136</v>
      </c>
      <c r="G5573" s="6" t="str">
        <f>IFERROR(VLOOKUP(A5573,baza!$A$2:$H$921,7,FALSE),"")</f>
        <v/>
      </c>
      <c r="H5573" s="6" t="str">
        <f>IFERROR(VLOOKUP(A5573,baza!$A$2:$H$921,8,FALSE),"")</f>
        <v/>
      </c>
      <c r="I5573">
        <v>134</v>
      </c>
      <c r="J5573" t="s">
        <v>8243</v>
      </c>
      <c r="K5573" t="s">
        <v>1490</v>
      </c>
      <c r="L5573" t="s">
        <v>1544</v>
      </c>
      <c r="N5573">
        <v>1</v>
      </c>
      <c r="O5573" t="s">
        <v>1299</v>
      </c>
      <c r="P5573" t="s">
        <v>1427</v>
      </c>
      <c r="Q5573">
        <v>0</v>
      </c>
      <c r="R5573">
        <v>0</v>
      </c>
      <c r="S5573">
        <v>0</v>
      </c>
      <c r="T5573" s="2">
        <v>7191</v>
      </c>
      <c r="U5573" t="s">
        <v>8529</v>
      </c>
    </row>
    <row r="5574" spans="1:21" hidden="1" x14ac:dyDescent="0.25">
      <c r="A5574" t="s">
        <v>494</v>
      </c>
      <c r="B5574" s="2" t="str">
        <f>IFERROR(VLOOKUP(A5574,baza!$A$2:$H$921,2,FALSE),"")</f>
        <v/>
      </c>
      <c r="C5574" s="2" t="str">
        <f>IFERROR(VLOOKUP(A5574,baza!$A$2:$H$921,3,FALSE),"")</f>
        <v/>
      </c>
      <c r="D5574" s="6" t="str">
        <f>IFERROR(VLOOKUP(A5574,baza!$A$2:$H$921,4,FALSE),"")</f>
        <v/>
      </c>
      <c r="E5574" s="6" t="str">
        <f>IFERROR(VLOOKUP(A5574,baza!$A$2:$H$921,5,FALSE),"")</f>
        <v/>
      </c>
      <c r="F5574" s="6">
        <f>IFERROR(VLOOKUP(A5574,baza!$A$2:$H$921,6,FALSE),"")</f>
        <v>136</v>
      </c>
      <c r="G5574" s="6" t="str">
        <f>IFERROR(VLOOKUP(A5574,baza!$A$2:$H$921,7,FALSE),"")</f>
        <v/>
      </c>
      <c r="H5574" s="6" t="str">
        <f>IFERROR(VLOOKUP(A5574,baza!$A$2:$H$921,8,FALSE),"")</f>
        <v/>
      </c>
      <c r="I5574">
        <v>134</v>
      </c>
      <c r="J5574" t="s">
        <v>8243</v>
      </c>
      <c r="K5574" t="s">
        <v>1490</v>
      </c>
      <c r="L5574" t="s">
        <v>1544</v>
      </c>
      <c r="N5574">
        <v>1</v>
      </c>
      <c r="O5574" t="s">
        <v>1299</v>
      </c>
      <c r="P5574" t="s">
        <v>1416</v>
      </c>
      <c r="Q5574">
        <v>0</v>
      </c>
      <c r="R5574">
        <v>0</v>
      </c>
      <c r="S5574">
        <v>0</v>
      </c>
      <c r="T5574" s="2" t="s">
        <v>8530</v>
      </c>
      <c r="U5574" t="s">
        <v>8531</v>
      </c>
    </row>
    <row r="5575" spans="1:21" hidden="1" x14ac:dyDescent="0.25">
      <c r="A5575" t="s">
        <v>494</v>
      </c>
      <c r="B5575" s="2" t="str">
        <f>IFERROR(VLOOKUP(A5575,baza!$A$2:$H$921,2,FALSE),"")</f>
        <v/>
      </c>
      <c r="C5575" s="2" t="str">
        <f>IFERROR(VLOOKUP(A5575,baza!$A$2:$H$921,3,FALSE),"")</f>
        <v/>
      </c>
      <c r="D5575" s="6" t="str">
        <f>IFERROR(VLOOKUP(A5575,baza!$A$2:$H$921,4,FALSE),"")</f>
        <v/>
      </c>
      <c r="E5575" s="6" t="str">
        <f>IFERROR(VLOOKUP(A5575,baza!$A$2:$H$921,5,FALSE),"")</f>
        <v/>
      </c>
      <c r="F5575" s="6">
        <f>IFERROR(VLOOKUP(A5575,baza!$A$2:$H$921,6,FALSE),"")</f>
        <v>136</v>
      </c>
      <c r="G5575" s="6" t="str">
        <f>IFERROR(VLOOKUP(A5575,baza!$A$2:$H$921,7,FALSE),"")</f>
        <v/>
      </c>
      <c r="H5575" s="6" t="str">
        <f>IFERROR(VLOOKUP(A5575,baza!$A$2:$H$921,8,FALSE),"")</f>
        <v/>
      </c>
      <c r="I5575">
        <v>134</v>
      </c>
      <c r="J5575" t="s">
        <v>8243</v>
      </c>
      <c r="K5575" t="s">
        <v>1490</v>
      </c>
      <c r="L5575" t="s">
        <v>1544</v>
      </c>
      <c r="N5575">
        <v>1</v>
      </c>
      <c r="O5575" t="s">
        <v>1299</v>
      </c>
      <c r="P5575" t="s">
        <v>1427</v>
      </c>
      <c r="Q5575">
        <v>0</v>
      </c>
      <c r="R5575">
        <v>0</v>
      </c>
      <c r="S5575">
        <v>0</v>
      </c>
      <c r="T5575" s="2" t="s">
        <v>8532</v>
      </c>
      <c r="U5575" t="s">
        <v>8533</v>
      </c>
    </row>
    <row r="5576" spans="1:21" hidden="1" x14ac:dyDescent="0.25">
      <c r="A5576" t="s">
        <v>494</v>
      </c>
      <c r="B5576" s="2" t="str">
        <f>IFERROR(VLOOKUP(A5576,baza!$A$2:$H$921,2,FALSE),"")</f>
        <v/>
      </c>
      <c r="C5576" s="2" t="str">
        <f>IFERROR(VLOOKUP(A5576,baza!$A$2:$H$921,3,FALSE),"")</f>
        <v/>
      </c>
      <c r="D5576" s="6" t="str">
        <f>IFERROR(VLOOKUP(A5576,baza!$A$2:$H$921,4,FALSE),"")</f>
        <v/>
      </c>
      <c r="E5576" s="6" t="str">
        <f>IFERROR(VLOOKUP(A5576,baza!$A$2:$H$921,5,FALSE),"")</f>
        <v/>
      </c>
      <c r="F5576" s="6">
        <f>IFERROR(VLOOKUP(A5576,baza!$A$2:$H$921,6,FALSE),"")</f>
        <v>136</v>
      </c>
      <c r="G5576" s="6" t="str">
        <f>IFERROR(VLOOKUP(A5576,baza!$A$2:$H$921,7,FALSE),"")</f>
        <v/>
      </c>
      <c r="H5576" s="6" t="str">
        <f>IFERROR(VLOOKUP(A5576,baza!$A$2:$H$921,8,FALSE),"")</f>
        <v/>
      </c>
      <c r="I5576">
        <v>134</v>
      </c>
      <c r="J5576" t="s">
        <v>8243</v>
      </c>
      <c r="K5576" t="s">
        <v>1490</v>
      </c>
      <c r="L5576" t="s">
        <v>1544</v>
      </c>
      <c r="N5576">
        <v>1</v>
      </c>
      <c r="O5576" t="s">
        <v>1299</v>
      </c>
      <c r="P5576" t="s">
        <v>1427</v>
      </c>
      <c r="Q5576">
        <v>0</v>
      </c>
      <c r="R5576">
        <v>0</v>
      </c>
      <c r="S5576">
        <v>0</v>
      </c>
      <c r="T5576" s="2" t="s">
        <v>8534</v>
      </c>
      <c r="U5576" t="s">
        <v>8535</v>
      </c>
    </row>
    <row r="5577" spans="1:21" hidden="1" x14ac:dyDescent="0.25">
      <c r="A5577" t="s">
        <v>494</v>
      </c>
      <c r="B5577" s="2" t="str">
        <f>IFERROR(VLOOKUP(A5577,baza!$A$2:$H$921,2,FALSE),"")</f>
        <v/>
      </c>
      <c r="C5577" s="2" t="str">
        <f>IFERROR(VLOOKUP(A5577,baza!$A$2:$H$921,3,FALSE),"")</f>
        <v/>
      </c>
      <c r="D5577" s="6" t="str">
        <f>IFERROR(VLOOKUP(A5577,baza!$A$2:$H$921,4,FALSE),"")</f>
        <v/>
      </c>
      <c r="E5577" s="6" t="str">
        <f>IFERROR(VLOOKUP(A5577,baza!$A$2:$H$921,5,FALSE),"")</f>
        <v/>
      </c>
      <c r="F5577" s="6">
        <f>IFERROR(VLOOKUP(A5577,baza!$A$2:$H$921,6,FALSE),"")</f>
        <v>136</v>
      </c>
      <c r="G5577" s="6" t="str">
        <f>IFERROR(VLOOKUP(A5577,baza!$A$2:$H$921,7,FALSE),"")</f>
        <v/>
      </c>
      <c r="H5577" s="6" t="str">
        <f>IFERROR(VLOOKUP(A5577,baza!$A$2:$H$921,8,FALSE),"")</f>
        <v/>
      </c>
      <c r="I5577">
        <v>134</v>
      </c>
      <c r="J5577" t="s">
        <v>8243</v>
      </c>
      <c r="K5577" t="s">
        <v>1490</v>
      </c>
      <c r="L5577" t="s">
        <v>1544</v>
      </c>
      <c r="N5577">
        <v>1</v>
      </c>
      <c r="O5577" t="s">
        <v>1299</v>
      </c>
      <c r="P5577" t="s">
        <v>1416</v>
      </c>
      <c r="Q5577">
        <v>0</v>
      </c>
      <c r="R5577">
        <v>0</v>
      </c>
      <c r="S5577">
        <v>0</v>
      </c>
      <c r="T5577" s="2" t="s">
        <v>8536</v>
      </c>
      <c r="U5577" t="s">
        <v>8537</v>
      </c>
    </row>
    <row r="5578" spans="1:21" hidden="1" x14ac:dyDescent="0.25">
      <c r="A5578" t="s">
        <v>494</v>
      </c>
      <c r="B5578" s="2" t="str">
        <f>IFERROR(VLOOKUP(A5578,baza!$A$2:$H$921,2,FALSE),"")</f>
        <v/>
      </c>
      <c r="C5578" s="2" t="str">
        <f>IFERROR(VLOOKUP(A5578,baza!$A$2:$H$921,3,FALSE),"")</f>
        <v/>
      </c>
      <c r="D5578" s="6" t="str">
        <f>IFERROR(VLOOKUP(A5578,baza!$A$2:$H$921,4,FALSE),"")</f>
        <v/>
      </c>
      <c r="E5578" s="6" t="str">
        <f>IFERROR(VLOOKUP(A5578,baza!$A$2:$H$921,5,FALSE),"")</f>
        <v/>
      </c>
      <c r="F5578" s="6">
        <f>IFERROR(VLOOKUP(A5578,baza!$A$2:$H$921,6,FALSE),"")</f>
        <v>136</v>
      </c>
      <c r="G5578" s="6" t="str">
        <f>IFERROR(VLOOKUP(A5578,baza!$A$2:$H$921,7,FALSE),"")</f>
        <v/>
      </c>
      <c r="H5578" s="6" t="str">
        <f>IFERROR(VLOOKUP(A5578,baza!$A$2:$H$921,8,FALSE),"")</f>
        <v/>
      </c>
      <c r="I5578">
        <v>134</v>
      </c>
      <c r="J5578" t="s">
        <v>8243</v>
      </c>
      <c r="K5578" t="s">
        <v>1490</v>
      </c>
      <c r="L5578" t="s">
        <v>1544</v>
      </c>
      <c r="N5578">
        <v>1</v>
      </c>
      <c r="O5578" t="s">
        <v>1299</v>
      </c>
      <c r="P5578" t="s">
        <v>1419</v>
      </c>
      <c r="Q5578">
        <v>0</v>
      </c>
      <c r="R5578">
        <v>0</v>
      </c>
      <c r="S5578">
        <v>0</v>
      </c>
      <c r="T5578" s="2">
        <v>7274</v>
      </c>
      <c r="U5578" t="s">
        <v>8538</v>
      </c>
    </row>
    <row r="5579" spans="1:21" hidden="1" x14ac:dyDescent="0.25">
      <c r="A5579" t="s">
        <v>494</v>
      </c>
      <c r="B5579" s="2" t="str">
        <f>IFERROR(VLOOKUP(A5579,baza!$A$2:$H$921,2,FALSE),"")</f>
        <v/>
      </c>
      <c r="C5579" s="2" t="str">
        <f>IFERROR(VLOOKUP(A5579,baza!$A$2:$H$921,3,FALSE),"")</f>
        <v/>
      </c>
      <c r="D5579" s="6" t="str">
        <f>IFERROR(VLOOKUP(A5579,baza!$A$2:$H$921,4,FALSE),"")</f>
        <v/>
      </c>
      <c r="E5579" s="6" t="str">
        <f>IFERROR(VLOOKUP(A5579,baza!$A$2:$H$921,5,FALSE),"")</f>
        <v/>
      </c>
      <c r="F5579" s="6">
        <f>IFERROR(VLOOKUP(A5579,baza!$A$2:$H$921,6,FALSE),"")</f>
        <v>136</v>
      </c>
      <c r="G5579" s="6" t="str">
        <f>IFERROR(VLOOKUP(A5579,baza!$A$2:$H$921,7,FALSE),"")</f>
        <v/>
      </c>
      <c r="H5579" s="6" t="str">
        <f>IFERROR(VLOOKUP(A5579,baza!$A$2:$H$921,8,FALSE),"")</f>
        <v/>
      </c>
      <c r="I5579">
        <v>134</v>
      </c>
      <c r="J5579" t="s">
        <v>8243</v>
      </c>
      <c r="K5579" t="s">
        <v>1490</v>
      </c>
      <c r="L5579" t="s">
        <v>1544</v>
      </c>
      <c r="N5579">
        <v>1</v>
      </c>
      <c r="O5579" t="s">
        <v>1299</v>
      </c>
      <c r="P5579" t="s">
        <v>1427</v>
      </c>
      <c r="Q5579">
        <v>0</v>
      </c>
      <c r="R5579">
        <v>0</v>
      </c>
      <c r="S5579">
        <v>0</v>
      </c>
      <c r="T5579" s="2" t="s">
        <v>8539</v>
      </c>
      <c r="U5579" t="s">
        <v>8540</v>
      </c>
    </row>
    <row r="5580" spans="1:21" hidden="1" x14ac:dyDescent="0.25">
      <c r="A5580" t="s">
        <v>494</v>
      </c>
      <c r="B5580" s="2" t="str">
        <f>IFERROR(VLOOKUP(A5580,baza!$A$2:$H$921,2,FALSE),"")</f>
        <v/>
      </c>
      <c r="C5580" s="2" t="str">
        <f>IFERROR(VLOOKUP(A5580,baza!$A$2:$H$921,3,FALSE),"")</f>
        <v/>
      </c>
      <c r="D5580" s="6" t="str">
        <f>IFERROR(VLOOKUP(A5580,baza!$A$2:$H$921,4,FALSE),"")</f>
        <v/>
      </c>
      <c r="E5580" s="6" t="str">
        <f>IFERROR(VLOOKUP(A5580,baza!$A$2:$H$921,5,FALSE),"")</f>
        <v/>
      </c>
      <c r="F5580" s="6">
        <f>IFERROR(VLOOKUP(A5580,baza!$A$2:$H$921,6,FALSE),"")</f>
        <v>136</v>
      </c>
      <c r="G5580" s="6" t="str">
        <f>IFERROR(VLOOKUP(A5580,baza!$A$2:$H$921,7,FALSE),"")</f>
        <v/>
      </c>
      <c r="H5580" s="6" t="str">
        <f>IFERROR(VLOOKUP(A5580,baza!$A$2:$H$921,8,FALSE),"")</f>
        <v/>
      </c>
      <c r="I5580">
        <v>134</v>
      </c>
      <c r="J5580" t="s">
        <v>8243</v>
      </c>
      <c r="K5580" t="s">
        <v>1490</v>
      </c>
      <c r="L5580" t="s">
        <v>1544</v>
      </c>
      <c r="N5580">
        <v>1</v>
      </c>
      <c r="O5580" t="s">
        <v>1299</v>
      </c>
      <c r="P5580" t="s">
        <v>1416</v>
      </c>
      <c r="Q5580">
        <v>0</v>
      </c>
      <c r="R5580">
        <v>0</v>
      </c>
      <c r="S5580">
        <v>0</v>
      </c>
      <c r="T5580" s="2" t="s">
        <v>8541</v>
      </c>
      <c r="U5580" t="s">
        <v>8542</v>
      </c>
    </row>
    <row r="5581" spans="1:21" hidden="1" x14ac:dyDescent="0.25">
      <c r="A5581" t="s">
        <v>494</v>
      </c>
      <c r="B5581" s="2" t="str">
        <f>IFERROR(VLOOKUP(A5581,baza!$A$2:$H$921,2,FALSE),"")</f>
        <v/>
      </c>
      <c r="C5581" s="2" t="str">
        <f>IFERROR(VLOOKUP(A5581,baza!$A$2:$H$921,3,FALSE),"")</f>
        <v/>
      </c>
      <c r="D5581" s="6" t="str">
        <f>IFERROR(VLOOKUP(A5581,baza!$A$2:$H$921,4,FALSE),"")</f>
        <v/>
      </c>
      <c r="E5581" s="6" t="str">
        <f>IFERROR(VLOOKUP(A5581,baza!$A$2:$H$921,5,FALSE),"")</f>
        <v/>
      </c>
      <c r="F5581" s="6">
        <f>IFERROR(VLOOKUP(A5581,baza!$A$2:$H$921,6,FALSE),"")</f>
        <v>136</v>
      </c>
      <c r="G5581" s="6" t="str">
        <f>IFERROR(VLOOKUP(A5581,baza!$A$2:$H$921,7,FALSE),"")</f>
        <v/>
      </c>
      <c r="H5581" s="6" t="str">
        <f>IFERROR(VLOOKUP(A5581,baza!$A$2:$H$921,8,FALSE),"")</f>
        <v/>
      </c>
      <c r="I5581">
        <v>134</v>
      </c>
      <c r="J5581" t="s">
        <v>8243</v>
      </c>
      <c r="K5581" t="s">
        <v>1490</v>
      </c>
      <c r="L5581" t="s">
        <v>1544</v>
      </c>
      <c r="N5581">
        <v>1</v>
      </c>
      <c r="O5581" t="s">
        <v>1299</v>
      </c>
      <c r="P5581" t="s">
        <v>1416</v>
      </c>
      <c r="Q5581">
        <v>0</v>
      </c>
      <c r="R5581">
        <v>0</v>
      </c>
      <c r="S5581">
        <v>0</v>
      </c>
      <c r="T5581" s="2" t="s">
        <v>8543</v>
      </c>
      <c r="U5581" t="s">
        <v>8544</v>
      </c>
    </row>
    <row r="5582" spans="1:21" hidden="1" x14ac:dyDescent="0.25">
      <c r="A5582" t="s">
        <v>494</v>
      </c>
      <c r="B5582" s="2" t="str">
        <f>IFERROR(VLOOKUP(A5582,baza!$A$2:$H$921,2,FALSE),"")</f>
        <v/>
      </c>
      <c r="C5582" s="2" t="str">
        <f>IFERROR(VLOOKUP(A5582,baza!$A$2:$H$921,3,FALSE),"")</f>
        <v/>
      </c>
      <c r="D5582" s="6" t="str">
        <f>IFERROR(VLOOKUP(A5582,baza!$A$2:$H$921,4,FALSE),"")</f>
        <v/>
      </c>
      <c r="E5582" s="6" t="str">
        <f>IFERROR(VLOOKUP(A5582,baza!$A$2:$H$921,5,FALSE),"")</f>
        <v/>
      </c>
      <c r="F5582" s="6">
        <f>IFERROR(VLOOKUP(A5582,baza!$A$2:$H$921,6,FALSE),"")</f>
        <v>136</v>
      </c>
      <c r="G5582" s="6" t="str">
        <f>IFERROR(VLOOKUP(A5582,baza!$A$2:$H$921,7,FALSE),"")</f>
        <v/>
      </c>
      <c r="H5582" s="6" t="str">
        <f>IFERROR(VLOOKUP(A5582,baza!$A$2:$H$921,8,FALSE),"")</f>
        <v/>
      </c>
      <c r="I5582">
        <v>134</v>
      </c>
      <c r="J5582" t="s">
        <v>8243</v>
      </c>
      <c r="K5582" t="s">
        <v>1490</v>
      </c>
      <c r="L5582" t="s">
        <v>1544</v>
      </c>
      <c r="N5582">
        <v>1</v>
      </c>
      <c r="O5582" t="s">
        <v>1299</v>
      </c>
      <c r="P5582" t="s">
        <v>1427</v>
      </c>
      <c r="Q5582">
        <v>0</v>
      </c>
      <c r="R5582">
        <v>0</v>
      </c>
      <c r="S5582">
        <v>0</v>
      </c>
      <c r="T5582" s="2" t="s">
        <v>8545</v>
      </c>
      <c r="U5582" t="s">
        <v>8546</v>
      </c>
    </row>
    <row r="5583" spans="1:21" hidden="1" x14ac:dyDescent="0.25">
      <c r="A5583" t="s">
        <v>494</v>
      </c>
      <c r="B5583" s="2" t="str">
        <f>IFERROR(VLOOKUP(A5583,baza!$A$2:$H$921,2,FALSE),"")</f>
        <v/>
      </c>
      <c r="C5583" s="2" t="str">
        <f>IFERROR(VLOOKUP(A5583,baza!$A$2:$H$921,3,FALSE),"")</f>
        <v/>
      </c>
      <c r="D5583" s="6" t="str">
        <f>IFERROR(VLOOKUP(A5583,baza!$A$2:$H$921,4,FALSE),"")</f>
        <v/>
      </c>
      <c r="E5583" s="6" t="str">
        <f>IFERROR(VLOOKUP(A5583,baza!$A$2:$H$921,5,FALSE),"")</f>
        <v/>
      </c>
      <c r="F5583" s="6">
        <f>IFERROR(VLOOKUP(A5583,baza!$A$2:$H$921,6,FALSE),"")</f>
        <v>136</v>
      </c>
      <c r="G5583" s="6" t="str">
        <f>IFERROR(VLOOKUP(A5583,baza!$A$2:$H$921,7,FALSE),"")</f>
        <v/>
      </c>
      <c r="H5583" s="6" t="str">
        <f>IFERROR(VLOOKUP(A5583,baza!$A$2:$H$921,8,FALSE),"")</f>
        <v/>
      </c>
      <c r="I5583">
        <v>134</v>
      </c>
      <c r="J5583" t="s">
        <v>8243</v>
      </c>
      <c r="K5583" t="s">
        <v>1490</v>
      </c>
      <c r="L5583" t="s">
        <v>1544</v>
      </c>
      <c r="N5583">
        <v>1</v>
      </c>
      <c r="O5583" t="s">
        <v>1299</v>
      </c>
      <c r="P5583" t="s">
        <v>1300</v>
      </c>
      <c r="Q5583">
        <v>0</v>
      </c>
      <c r="R5583">
        <v>0</v>
      </c>
      <c r="S5583">
        <v>0</v>
      </c>
      <c r="T5583" s="2">
        <v>5780</v>
      </c>
      <c r="U5583" t="s">
        <v>8547</v>
      </c>
    </row>
    <row r="5584" spans="1:21" hidden="1" x14ac:dyDescent="0.25">
      <c r="A5584" t="s">
        <v>494</v>
      </c>
      <c r="B5584" s="2" t="str">
        <f>IFERROR(VLOOKUP(A5584,baza!$A$2:$H$921,2,FALSE),"")</f>
        <v/>
      </c>
      <c r="C5584" s="2" t="str">
        <f>IFERROR(VLOOKUP(A5584,baza!$A$2:$H$921,3,FALSE),"")</f>
        <v/>
      </c>
      <c r="D5584" s="6" t="str">
        <f>IFERROR(VLOOKUP(A5584,baza!$A$2:$H$921,4,FALSE),"")</f>
        <v/>
      </c>
      <c r="E5584" s="6" t="str">
        <f>IFERROR(VLOOKUP(A5584,baza!$A$2:$H$921,5,FALSE),"")</f>
        <v/>
      </c>
      <c r="F5584" s="6">
        <f>IFERROR(VLOOKUP(A5584,baza!$A$2:$H$921,6,FALSE),"")</f>
        <v>136</v>
      </c>
      <c r="G5584" s="6" t="str">
        <f>IFERROR(VLOOKUP(A5584,baza!$A$2:$H$921,7,FALSE),"")</f>
        <v/>
      </c>
      <c r="H5584" s="6" t="str">
        <f>IFERROR(VLOOKUP(A5584,baza!$A$2:$H$921,8,FALSE),"")</f>
        <v/>
      </c>
      <c r="I5584">
        <v>134</v>
      </c>
      <c r="J5584" t="s">
        <v>8243</v>
      </c>
      <c r="K5584" t="s">
        <v>1490</v>
      </c>
      <c r="L5584" t="s">
        <v>1544</v>
      </c>
      <c r="N5584">
        <v>1</v>
      </c>
      <c r="O5584" t="s">
        <v>1299</v>
      </c>
      <c r="P5584" t="s">
        <v>1300</v>
      </c>
      <c r="Q5584">
        <v>0</v>
      </c>
      <c r="R5584">
        <v>0</v>
      </c>
      <c r="S5584">
        <v>0</v>
      </c>
      <c r="T5584" s="2" t="s">
        <v>8548</v>
      </c>
      <c r="U5584" t="s">
        <v>8549</v>
      </c>
    </row>
    <row r="5585" spans="1:21" hidden="1" x14ac:dyDescent="0.25">
      <c r="A5585" t="s">
        <v>494</v>
      </c>
      <c r="B5585" s="2" t="str">
        <f>IFERROR(VLOOKUP(A5585,baza!$A$2:$H$921,2,FALSE),"")</f>
        <v/>
      </c>
      <c r="C5585" s="2" t="str">
        <f>IFERROR(VLOOKUP(A5585,baza!$A$2:$H$921,3,FALSE),"")</f>
        <v/>
      </c>
      <c r="D5585" s="6" t="str">
        <f>IFERROR(VLOOKUP(A5585,baza!$A$2:$H$921,4,FALSE),"")</f>
        <v/>
      </c>
      <c r="E5585" s="6" t="str">
        <f>IFERROR(VLOOKUP(A5585,baza!$A$2:$H$921,5,FALSE),"")</f>
        <v/>
      </c>
      <c r="F5585" s="6">
        <f>IFERROR(VLOOKUP(A5585,baza!$A$2:$H$921,6,FALSE),"")</f>
        <v>136</v>
      </c>
      <c r="G5585" s="6" t="str">
        <f>IFERROR(VLOOKUP(A5585,baza!$A$2:$H$921,7,FALSE),"")</f>
        <v/>
      </c>
      <c r="H5585" s="6" t="str">
        <f>IFERROR(VLOOKUP(A5585,baza!$A$2:$H$921,8,FALSE),"")</f>
        <v/>
      </c>
      <c r="I5585">
        <v>134</v>
      </c>
      <c r="J5585" t="s">
        <v>8243</v>
      </c>
      <c r="K5585" t="s">
        <v>1490</v>
      </c>
      <c r="L5585" t="s">
        <v>1544</v>
      </c>
      <c r="N5585">
        <v>0</v>
      </c>
      <c r="O5585" t="s">
        <v>1299</v>
      </c>
      <c r="P5585" t="s">
        <v>9</v>
      </c>
      <c r="Q5585" t="s">
        <v>9</v>
      </c>
      <c r="R5585" t="s">
        <v>9</v>
      </c>
      <c r="S5585" t="s">
        <v>9</v>
      </c>
      <c r="U5585" t="s">
        <v>967</v>
      </c>
    </row>
    <row r="5586" spans="1:21" hidden="1" x14ac:dyDescent="0.25">
      <c r="A5586" t="s">
        <v>494</v>
      </c>
      <c r="B5586" s="2" t="str">
        <f>IFERROR(VLOOKUP(A5586,baza!$A$2:$H$921,2,FALSE),"")</f>
        <v/>
      </c>
      <c r="C5586" s="2" t="str">
        <f>IFERROR(VLOOKUP(A5586,baza!$A$2:$H$921,3,FALSE),"")</f>
        <v/>
      </c>
      <c r="D5586" s="6" t="str">
        <f>IFERROR(VLOOKUP(A5586,baza!$A$2:$H$921,4,FALSE),"")</f>
        <v/>
      </c>
      <c r="E5586" s="6" t="str">
        <f>IFERROR(VLOOKUP(A5586,baza!$A$2:$H$921,5,FALSE),"")</f>
        <v/>
      </c>
      <c r="F5586" s="6">
        <f>IFERROR(VLOOKUP(A5586,baza!$A$2:$H$921,6,FALSE),"")</f>
        <v>136</v>
      </c>
      <c r="G5586" s="6" t="str">
        <f>IFERROR(VLOOKUP(A5586,baza!$A$2:$H$921,7,FALSE),"")</f>
        <v/>
      </c>
      <c r="H5586" s="6" t="str">
        <f>IFERROR(VLOOKUP(A5586,baza!$A$2:$H$921,8,FALSE),"")</f>
        <v/>
      </c>
      <c r="I5586">
        <v>134</v>
      </c>
      <c r="J5586" t="s">
        <v>8243</v>
      </c>
      <c r="K5586" t="s">
        <v>1490</v>
      </c>
      <c r="L5586" t="s">
        <v>1544</v>
      </c>
      <c r="N5586">
        <v>1</v>
      </c>
      <c r="O5586" t="s">
        <v>1299</v>
      </c>
      <c r="P5586" t="s">
        <v>1300</v>
      </c>
      <c r="Q5586">
        <v>0</v>
      </c>
      <c r="R5586">
        <v>0</v>
      </c>
      <c r="S5586">
        <v>0</v>
      </c>
      <c r="T5586" s="2">
        <v>1426</v>
      </c>
      <c r="U5586" t="s">
        <v>8550</v>
      </c>
    </row>
    <row r="5587" spans="1:21" hidden="1" x14ac:dyDescent="0.25">
      <c r="A5587" t="s">
        <v>494</v>
      </c>
      <c r="B5587" s="2" t="str">
        <f>IFERROR(VLOOKUP(A5587,baza!$A$2:$H$921,2,FALSE),"")</f>
        <v/>
      </c>
      <c r="C5587" s="2" t="str">
        <f>IFERROR(VLOOKUP(A5587,baza!$A$2:$H$921,3,FALSE),"")</f>
        <v/>
      </c>
      <c r="D5587" s="6" t="str">
        <f>IFERROR(VLOOKUP(A5587,baza!$A$2:$H$921,4,FALSE),"")</f>
        <v/>
      </c>
      <c r="E5587" s="6" t="str">
        <f>IFERROR(VLOOKUP(A5587,baza!$A$2:$H$921,5,FALSE),"")</f>
        <v/>
      </c>
      <c r="F5587" s="6">
        <f>IFERROR(VLOOKUP(A5587,baza!$A$2:$H$921,6,FALSE),"")</f>
        <v>136</v>
      </c>
      <c r="G5587" s="6" t="str">
        <f>IFERROR(VLOOKUP(A5587,baza!$A$2:$H$921,7,FALSE),"")</f>
        <v/>
      </c>
      <c r="H5587" s="6" t="str">
        <f>IFERROR(VLOOKUP(A5587,baza!$A$2:$H$921,8,FALSE),"")</f>
        <v/>
      </c>
      <c r="I5587">
        <v>134</v>
      </c>
      <c r="J5587" t="s">
        <v>8243</v>
      </c>
      <c r="K5587" t="s">
        <v>1490</v>
      </c>
      <c r="L5587" t="s">
        <v>1544</v>
      </c>
      <c r="N5587">
        <v>1</v>
      </c>
      <c r="O5587" t="s">
        <v>1299</v>
      </c>
      <c r="P5587" t="s">
        <v>1300</v>
      </c>
      <c r="Q5587">
        <v>0</v>
      </c>
      <c r="R5587">
        <v>0</v>
      </c>
      <c r="S5587">
        <v>0</v>
      </c>
      <c r="T5587" s="2">
        <v>4079</v>
      </c>
      <c r="U5587" t="s">
        <v>8551</v>
      </c>
    </row>
    <row r="5588" spans="1:21" hidden="1" x14ac:dyDescent="0.25">
      <c r="A5588" t="s">
        <v>494</v>
      </c>
      <c r="B5588" s="2" t="str">
        <f>IFERROR(VLOOKUP(A5588,baza!$A$2:$H$921,2,FALSE),"")</f>
        <v/>
      </c>
      <c r="C5588" s="2" t="str">
        <f>IFERROR(VLOOKUP(A5588,baza!$A$2:$H$921,3,FALSE),"")</f>
        <v/>
      </c>
      <c r="D5588" s="6" t="str">
        <f>IFERROR(VLOOKUP(A5588,baza!$A$2:$H$921,4,FALSE),"")</f>
        <v/>
      </c>
      <c r="E5588" s="6" t="str">
        <f>IFERROR(VLOOKUP(A5588,baza!$A$2:$H$921,5,FALSE),"")</f>
        <v/>
      </c>
      <c r="F5588" s="6">
        <f>IFERROR(VLOOKUP(A5588,baza!$A$2:$H$921,6,FALSE),"")</f>
        <v>136</v>
      </c>
      <c r="G5588" s="6" t="str">
        <f>IFERROR(VLOOKUP(A5588,baza!$A$2:$H$921,7,FALSE),"")</f>
        <v/>
      </c>
      <c r="H5588" s="6" t="str">
        <f>IFERROR(VLOOKUP(A5588,baza!$A$2:$H$921,8,FALSE),"")</f>
        <v/>
      </c>
      <c r="I5588">
        <v>134</v>
      </c>
      <c r="J5588" t="s">
        <v>8243</v>
      </c>
      <c r="K5588" t="s">
        <v>1490</v>
      </c>
      <c r="L5588" t="s">
        <v>1544</v>
      </c>
      <c r="N5588">
        <v>1</v>
      </c>
      <c r="O5588" t="s">
        <v>1299</v>
      </c>
      <c r="P5588" t="s">
        <v>1427</v>
      </c>
      <c r="Q5588">
        <v>0</v>
      </c>
      <c r="R5588">
        <v>0</v>
      </c>
      <c r="S5588">
        <v>0</v>
      </c>
      <c r="T5588" s="2" t="s">
        <v>8552</v>
      </c>
      <c r="U5588" t="s">
        <v>8553</v>
      </c>
    </row>
    <row r="5589" spans="1:21" hidden="1" x14ac:dyDescent="0.25">
      <c r="A5589" t="s">
        <v>494</v>
      </c>
      <c r="B5589" s="2" t="str">
        <f>IFERROR(VLOOKUP(A5589,baza!$A$2:$H$921,2,FALSE),"")</f>
        <v/>
      </c>
      <c r="C5589" s="2" t="str">
        <f>IFERROR(VLOOKUP(A5589,baza!$A$2:$H$921,3,FALSE),"")</f>
        <v/>
      </c>
      <c r="D5589" s="6" t="str">
        <f>IFERROR(VLOOKUP(A5589,baza!$A$2:$H$921,4,FALSE),"")</f>
        <v/>
      </c>
      <c r="E5589" s="6" t="str">
        <f>IFERROR(VLOOKUP(A5589,baza!$A$2:$H$921,5,FALSE),"")</f>
        <v/>
      </c>
      <c r="F5589" s="6">
        <f>IFERROR(VLOOKUP(A5589,baza!$A$2:$H$921,6,FALSE),"")</f>
        <v>136</v>
      </c>
      <c r="G5589" s="6" t="str">
        <f>IFERROR(VLOOKUP(A5589,baza!$A$2:$H$921,7,FALSE),"")</f>
        <v/>
      </c>
      <c r="H5589" s="6" t="str">
        <f>IFERROR(VLOOKUP(A5589,baza!$A$2:$H$921,8,FALSE),"")</f>
        <v/>
      </c>
      <c r="I5589">
        <v>134</v>
      </c>
      <c r="J5589" t="s">
        <v>8243</v>
      </c>
      <c r="K5589" t="s">
        <v>1490</v>
      </c>
      <c r="L5589" t="s">
        <v>1544</v>
      </c>
      <c r="N5589">
        <v>1</v>
      </c>
      <c r="O5589" t="s">
        <v>1299</v>
      </c>
      <c r="P5589" t="s">
        <v>1300</v>
      </c>
      <c r="Q5589">
        <v>0</v>
      </c>
      <c r="R5589">
        <v>0</v>
      </c>
      <c r="S5589">
        <v>0</v>
      </c>
      <c r="T5589" s="2" t="s">
        <v>8554</v>
      </c>
      <c r="U5589" t="s">
        <v>8555</v>
      </c>
    </row>
    <row r="5590" spans="1:21" hidden="1" x14ac:dyDescent="0.25">
      <c r="A5590" t="s">
        <v>494</v>
      </c>
      <c r="B5590" s="2" t="str">
        <f>IFERROR(VLOOKUP(A5590,baza!$A$2:$H$921,2,FALSE),"")</f>
        <v/>
      </c>
      <c r="C5590" s="2" t="str">
        <f>IFERROR(VLOOKUP(A5590,baza!$A$2:$H$921,3,FALSE),"")</f>
        <v/>
      </c>
      <c r="D5590" s="6" t="str">
        <f>IFERROR(VLOOKUP(A5590,baza!$A$2:$H$921,4,FALSE),"")</f>
        <v/>
      </c>
      <c r="E5590" s="6" t="str">
        <f>IFERROR(VLOOKUP(A5590,baza!$A$2:$H$921,5,FALSE),"")</f>
        <v/>
      </c>
      <c r="F5590" s="6">
        <f>IFERROR(VLOOKUP(A5590,baza!$A$2:$H$921,6,FALSE),"")</f>
        <v>136</v>
      </c>
      <c r="G5590" s="6" t="str">
        <f>IFERROR(VLOOKUP(A5590,baza!$A$2:$H$921,7,FALSE),"")</f>
        <v/>
      </c>
      <c r="H5590" s="6" t="str">
        <f>IFERROR(VLOOKUP(A5590,baza!$A$2:$H$921,8,FALSE),"")</f>
        <v/>
      </c>
      <c r="I5590">
        <v>134</v>
      </c>
      <c r="J5590" t="s">
        <v>8243</v>
      </c>
      <c r="K5590" t="s">
        <v>1490</v>
      </c>
      <c r="L5590" t="s">
        <v>1544</v>
      </c>
      <c r="N5590">
        <v>1</v>
      </c>
      <c r="O5590" t="s">
        <v>1299</v>
      </c>
      <c r="P5590" t="s">
        <v>1427</v>
      </c>
      <c r="Q5590">
        <v>0</v>
      </c>
      <c r="R5590">
        <v>0</v>
      </c>
      <c r="S5590">
        <v>0</v>
      </c>
      <c r="T5590" s="2" t="s">
        <v>8556</v>
      </c>
      <c r="U5590" t="s">
        <v>8557</v>
      </c>
    </row>
    <row r="5591" spans="1:21" hidden="1" x14ac:dyDescent="0.25">
      <c r="A5591" t="s">
        <v>494</v>
      </c>
      <c r="B5591" s="2" t="str">
        <f>IFERROR(VLOOKUP(A5591,baza!$A$2:$H$921,2,FALSE),"")</f>
        <v/>
      </c>
      <c r="C5591" s="2" t="str">
        <f>IFERROR(VLOOKUP(A5591,baza!$A$2:$H$921,3,FALSE),"")</f>
        <v/>
      </c>
      <c r="D5591" s="6" t="str">
        <f>IFERROR(VLOOKUP(A5591,baza!$A$2:$H$921,4,FALSE),"")</f>
        <v/>
      </c>
      <c r="E5591" s="6" t="str">
        <f>IFERROR(VLOOKUP(A5591,baza!$A$2:$H$921,5,FALSE),"")</f>
        <v/>
      </c>
      <c r="F5591" s="6">
        <f>IFERROR(VLOOKUP(A5591,baza!$A$2:$H$921,6,FALSE),"")</f>
        <v>136</v>
      </c>
      <c r="G5591" s="6" t="str">
        <f>IFERROR(VLOOKUP(A5591,baza!$A$2:$H$921,7,FALSE),"")</f>
        <v/>
      </c>
      <c r="H5591" s="6" t="str">
        <f>IFERROR(VLOOKUP(A5591,baza!$A$2:$H$921,8,FALSE),"")</f>
        <v/>
      </c>
      <c r="I5591">
        <v>134</v>
      </c>
      <c r="J5591" t="s">
        <v>8243</v>
      </c>
      <c r="K5591" t="s">
        <v>1490</v>
      </c>
      <c r="L5591" t="s">
        <v>1544</v>
      </c>
      <c r="N5591">
        <v>1</v>
      </c>
      <c r="O5591" t="s">
        <v>1299</v>
      </c>
      <c r="P5591" t="s">
        <v>1416</v>
      </c>
      <c r="Q5591">
        <v>0</v>
      </c>
      <c r="R5591">
        <v>0</v>
      </c>
      <c r="S5591">
        <v>0</v>
      </c>
      <c r="T5591" s="2" t="s">
        <v>8558</v>
      </c>
      <c r="U5591" t="s">
        <v>8559</v>
      </c>
    </row>
    <row r="5592" spans="1:21" hidden="1" x14ac:dyDescent="0.25">
      <c r="A5592" t="s">
        <v>494</v>
      </c>
      <c r="B5592" s="2" t="str">
        <f>IFERROR(VLOOKUP(A5592,baza!$A$2:$H$921,2,FALSE),"")</f>
        <v/>
      </c>
      <c r="C5592" s="2" t="str">
        <f>IFERROR(VLOOKUP(A5592,baza!$A$2:$H$921,3,FALSE),"")</f>
        <v/>
      </c>
      <c r="D5592" s="6" t="str">
        <f>IFERROR(VLOOKUP(A5592,baza!$A$2:$H$921,4,FALSE),"")</f>
        <v/>
      </c>
      <c r="E5592" s="6" t="str">
        <f>IFERROR(VLOOKUP(A5592,baza!$A$2:$H$921,5,FALSE),"")</f>
        <v/>
      </c>
      <c r="F5592" s="6">
        <f>IFERROR(VLOOKUP(A5592,baza!$A$2:$H$921,6,FALSE),"")</f>
        <v>136</v>
      </c>
      <c r="G5592" s="6" t="str">
        <f>IFERROR(VLOOKUP(A5592,baza!$A$2:$H$921,7,FALSE),"")</f>
        <v/>
      </c>
      <c r="H5592" s="6" t="str">
        <f>IFERROR(VLOOKUP(A5592,baza!$A$2:$H$921,8,FALSE),"")</f>
        <v/>
      </c>
      <c r="I5592">
        <v>134</v>
      </c>
      <c r="J5592" t="s">
        <v>8243</v>
      </c>
      <c r="K5592" t="s">
        <v>1490</v>
      </c>
      <c r="L5592" t="s">
        <v>1544</v>
      </c>
      <c r="N5592">
        <v>0</v>
      </c>
      <c r="O5592" t="s">
        <v>1299</v>
      </c>
      <c r="P5592" t="s">
        <v>9</v>
      </c>
      <c r="Q5592" t="s">
        <v>9</v>
      </c>
      <c r="R5592" t="s">
        <v>9</v>
      </c>
      <c r="S5592" t="s">
        <v>9</v>
      </c>
      <c r="U5592" t="s">
        <v>967</v>
      </c>
    </row>
    <row r="5593" spans="1:21" hidden="1" x14ac:dyDescent="0.25">
      <c r="A5593" t="s">
        <v>495</v>
      </c>
      <c r="B5593" s="2" t="str">
        <f>IFERROR(VLOOKUP(A5593,baza!$A$2:$H$921,2,FALSE),"")</f>
        <v/>
      </c>
      <c r="C5593" s="2" t="str">
        <f>IFERROR(VLOOKUP(A5593,baza!$A$2:$H$921,3,FALSE),"")</f>
        <v/>
      </c>
      <c r="D5593" s="6" t="str">
        <f>IFERROR(VLOOKUP(A5593,baza!$A$2:$H$921,4,FALSE),"")</f>
        <v/>
      </c>
      <c r="E5593" s="6" t="str">
        <f>IFERROR(VLOOKUP(A5593,baza!$A$2:$H$921,5,FALSE),"")</f>
        <v/>
      </c>
      <c r="F5593" s="6">
        <f>IFERROR(VLOOKUP(A5593,baza!$A$2:$H$921,6,FALSE),"")</f>
        <v>137</v>
      </c>
      <c r="G5593" s="6" t="str">
        <f>IFERROR(VLOOKUP(A5593,baza!$A$2:$H$921,7,FALSE),"")</f>
        <v/>
      </c>
      <c r="H5593" s="6" t="str">
        <f>IFERROR(VLOOKUP(A5593,baza!$A$2:$H$921,8,FALSE),"")</f>
        <v/>
      </c>
      <c r="I5593">
        <v>13</v>
      </c>
      <c r="J5593" t="s">
        <v>1405</v>
      </c>
      <c r="K5593" t="s">
        <v>1490</v>
      </c>
      <c r="L5593" t="s">
        <v>1544</v>
      </c>
      <c r="M5593">
        <v>1</v>
      </c>
      <c r="N5593">
        <v>1</v>
      </c>
      <c r="O5593" t="s">
        <v>1406</v>
      </c>
      <c r="P5593" t="s">
        <v>1475</v>
      </c>
      <c r="Q5593">
        <v>10</v>
      </c>
      <c r="R5593">
        <v>0</v>
      </c>
      <c r="S5593">
        <v>0</v>
      </c>
      <c r="T5593" s="2" t="s">
        <v>8560</v>
      </c>
      <c r="U5593" t="s">
        <v>8561</v>
      </c>
    </row>
    <row r="5594" spans="1:21" hidden="1" x14ac:dyDescent="0.25">
      <c r="A5594" t="s">
        <v>495</v>
      </c>
      <c r="B5594" s="2" t="str">
        <f>IFERROR(VLOOKUP(A5594,baza!$A$2:$H$921,2,FALSE),"")</f>
        <v/>
      </c>
      <c r="C5594" s="2" t="str">
        <f>IFERROR(VLOOKUP(A5594,baza!$A$2:$H$921,3,FALSE),"")</f>
        <v/>
      </c>
      <c r="D5594" s="6" t="str">
        <f>IFERROR(VLOOKUP(A5594,baza!$A$2:$H$921,4,FALSE),"")</f>
        <v/>
      </c>
      <c r="E5594" s="6" t="str">
        <f>IFERROR(VLOOKUP(A5594,baza!$A$2:$H$921,5,FALSE),"")</f>
        <v/>
      </c>
      <c r="F5594" s="6">
        <f>IFERROR(VLOOKUP(A5594,baza!$A$2:$H$921,6,FALSE),"")</f>
        <v>137</v>
      </c>
      <c r="G5594" s="6" t="str">
        <f>IFERROR(VLOOKUP(A5594,baza!$A$2:$H$921,7,FALSE),"")</f>
        <v/>
      </c>
      <c r="H5594" s="6" t="str">
        <f>IFERROR(VLOOKUP(A5594,baza!$A$2:$H$921,8,FALSE),"")</f>
        <v/>
      </c>
      <c r="I5594">
        <v>146</v>
      </c>
      <c r="J5594" t="s">
        <v>8026</v>
      </c>
      <c r="K5594" t="s">
        <v>1490</v>
      </c>
      <c r="L5594" t="s">
        <v>1544</v>
      </c>
      <c r="M5594">
        <v>7</v>
      </c>
      <c r="N5594">
        <v>1</v>
      </c>
      <c r="O5594" t="s">
        <v>1299</v>
      </c>
      <c r="P5594" t="s">
        <v>1427</v>
      </c>
      <c r="Q5594">
        <v>0</v>
      </c>
      <c r="R5594">
        <v>0</v>
      </c>
      <c r="S5594">
        <v>0</v>
      </c>
      <c r="T5594" s="2" t="s">
        <v>8562</v>
      </c>
      <c r="U5594" t="s">
        <v>8563</v>
      </c>
    </row>
    <row r="5595" spans="1:21" hidden="1" x14ac:dyDescent="0.25">
      <c r="A5595" t="s">
        <v>495</v>
      </c>
      <c r="B5595" s="2" t="str">
        <f>IFERROR(VLOOKUP(A5595,baza!$A$2:$H$921,2,FALSE),"")</f>
        <v/>
      </c>
      <c r="C5595" s="2" t="str">
        <f>IFERROR(VLOOKUP(A5595,baza!$A$2:$H$921,3,FALSE),"")</f>
        <v/>
      </c>
      <c r="D5595" s="6" t="str">
        <f>IFERROR(VLOOKUP(A5595,baza!$A$2:$H$921,4,FALSE),"")</f>
        <v/>
      </c>
      <c r="E5595" s="6" t="str">
        <f>IFERROR(VLOOKUP(A5595,baza!$A$2:$H$921,5,FALSE),"")</f>
        <v/>
      </c>
      <c r="F5595" s="6">
        <f>IFERROR(VLOOKUP(A5595,baza!$A$2:$H$921,6,FALSE),"")</f>
        <v>137</v>
      </c>
      <c r="G5595" s="6" t="str">
        <f>IFERROR(VLOOKUP(A5595,baza!$A$2:$H$921,7,FALSE),"")</f>
        <v/>
      </c>
      <c r="H5595" s="6" t="str">
        <f>IFERROR(VLOOKUP(A5595,baza!$A$2:$H$921,8,FALSE),"")</f>
        <v/>
      </c>
      <c r="I5595">
        <v>146</v>
      </c>
      <c r="J5595" t="s">
        <v>8026</v>
      </c>
      <c r="K5595" t="s">
        <v>1490</v>
      </c>
      <c r="L5595" t="s">
        <v>1544</v>
      </c>
      <c r="N5595">
        <v>1</v>
      </c>
      <c r="O5595" t="s">
        <v>1299</v>
      </c>
      <c r="P5595" t="s">
        <v>1419</v>
      </c>
      <c r="Q5595">
        <v>0</v>
      </c>
      <c r="R5595">
        <v>0</v>
      </c>
      <c r="S5595">
        <v>0</v>
      </c>
      <c r="T5595" s="2">
        <v>6020</v>
      </c>
      <c r="U5595" t="s">
        <v>8564</v>
      </c>
    </row>
    <row r="5596" spans="1:21" hidden="1" x14ac:dyDescent="0.25">
      <c r="A5596" t="s">
        <v>495</v>
      </c>
      <c r="B5596" s="2" t="str">
        <f>IFERROR(VLOOKUP(A5596,baza!$A$2:$H$921,2,FALSE),"")</f>
        <v/>
      </c>
      <c r="C5596" s="2" t="str">
        <f>IFERROR(VLOOKUP(A5596,baza!$A$2:$H$921,3,FALSE),"")</f>
        <v/>
      </c>
      <c r="D5596" s="6" t="str">
        <f>IFERROR(VLOOKUP(A5596,baza!$A$2:$H$921,4,FALSE),"")</f>
        <v/>
      </c>
      <c r="E5596" s="6" t="str">
        <f>IFERROR(VLOOKUP(A5596,baza!$A$2:$H$921,5,FALSE),"")</f>
        <v/>
      </c>
      <c r="F5596" s="6">
        <f>IFERROR(VLOOKUP(A5596,baza!$A$2:$H$921,6,FALSE),"")</f>
        <v>137</v>
      </c>
      <c r="G5596" s="6" t="str">
        <f>IFERROR(VLOOKUP(A5596,baza!$A$2:$H$921,7,FALSE),"")</f>
        <v/>
      </c>
      <c r="H5596" s="6" t="str">
        <f>IFERROR(VLOOKUP(A5596,baza!$A$2:$H$921,8,FALSE),"")</f>
        <v/>
      </c>
      <c r="I5596">
        <v>146</v>
      </c>
      <c r="J5596" t="s">
        <v>8026</v>
      </c>
      <c r="K5596" t="s">
        <v>1490</v>
      </c>
      <c r="L5596" t="s">
        <v>1544</v>
      </c>
      <c r="N5596">
        <v>1</v>
      </c>
      <c r="O5596" t="s">
        <v>1299</v>
      </c>
      <c r="P5596" t="s">
        <v>1300</v>
      </c>
      <c r="Q5596">
        <v>0</v>
      </c>
      <c r="R5596">
        <v>0</v>
      </c>
      <c r="S5596">
        <v>0</v>
      </c>
      <c r="T5596" s="2">
        <v>3481</v>
      </c>
      <c r="U5596" t="s">
        <v>8565</v>
      </c>
    </row>
    <row r="5597" spans="1:21" hidden="1" x14ac:dyDescent="0.25">
      <c r="A5597" t="s">
        <v>495</v>
      </c>
      <c r="B5597" s="2" t="str">
        <f>IFERROR(VLOOKUP(A5597,baza!$A$2:$H$921,2,FALSE),"")</f>
        <v/>
      </c>
      <c r="C5597" s="2" t="str">
        <f>IFERROR(VLOOKUP(A5597,baza!$A$2:$H$921,3,FALSE),"")</f>
        <v/>
      </c>
      <c r="D5597" s="6" t="str">
        <f>IFERROR(VLOOKUP(A5597,baza!$A$2:$H$921,4,FALSE),"")</f>
        <v/>
      </c>
      <c r="E5597" s="6" t="str">
        <f>IFERROR(VLOOKUP(A5597,baza!$A$2:$H$921,5,FALSE),"")</f>
        <v/>
      </c>
      <c r="F5597" s="6">
        <f>IFERROR(VLOOKUP(A5597,baza!$A$2:$H$921,6,FALSE),"")</f>
        <v>137</v>
      </c>
      <c r="G5597" s="6" t="str">
        <f>IFERROR(VLOOKUP(A5597,baza!$A$2:$H$921,7,FALSE),"")</f>
        <v/>
      </c>
      <c r="H5597" s="6" t="str">
        <f>IFERROR(VLOOKUP(A5597,baza!$A$2:$H$921,8,FALSE),"")</f>
        <v/>
      </c>
      <c r="I5597">
        <v>146</v>
      </c>
      <c r="J5597" t="s">
        <v>8026</v>
      </c>
      <c r="K5597" t="s">
        <v>1490</v>
      </c>
      <c r="L5597" t="s">
        <v>1544</v>
      </c>
      <c r="N5597">
        <v>1</v>
      </c>
      <c r="O5597" t="s">
        <v>1299</v>
      </c>
      <c r="P5597" t="s">
        <v>1419</v>
      </c>
      <c r="Q5597">
        <v>0</v>
      </c>
      <c r="R5597">
        <v>0</v>
      </c>
      <c r="S5597">
        <v>0</v>
      </c>
      <c r="T5597" s="2" t="s">
        <v>8566</v>
      </c>
      <c r="U5597" t="s">
        <v>8567</v>
      </c>
    </row>
    <row r="5598" spans="1:21" hidden="1" x14ac:dyDescent="0.25">
      <c r="A5598" t="s">
        <v>495</v>
      </c>
      <c r="B5598" s="2" t="str">
        <f>IFERROR(VLOOKUP(A5598,baza!$A$2:$H$921,2,FALSE),"")</f>
        <v/>
      </c>
      <c r="C5598" s="2" t="str">
        <f>IFERROR(VLOOKUP(A5598,baza!$A$2:$H$921,3,FALSE),"")</f>
        <v/>
      </c>
      <c r="D5598" s="6" t="str">
        <f>IFERROR(VLOOKUP(A5598,baza!$A$2:$H$921,4,FALSE),"")</f>
        <v/>
      </c>
      <c r="E5598" s="6" t="str">
        <f>IFERROR(VLOOKUP(A5598,baza!$A$2:$H$921,5,FALSE),"")</f>
        <v/>
      </c>
      <c r="F5598" s="6">
        <f>IFERROR(VLOOKUP(A5598,baza!$A$2:$H$921,6,FALSE),"")</f>
        <v>137</v>
      </c>
      <c r="G5598" s="6" t="str">
        <f>IFERROR(VLOOKUP(A5598,baza!$A$2:$H$921,7,FALSE),"")</f>
        <v/>
      </c>
      <c r="H5598" s="6" t="str">
        <f>IFERROR(VLOOKUP(A5598,baza!$A$2:$H$921,8,FALSE),"")</f>
        <v/>
      </c>
      <c r="I5598">
        <v>146</v>
      </c>
      <c r="J5598" t="s">
        <v>8026</v>
      </c>
      <c r="K5598" t="s">
        <v>1490</v>
      </c>
      <c r="L5598" t="s">
        <v>1544</v>
      </c>
      <c r="N5598">
        <v>1</v>
      </c>
      <c r="O5598" t="s">
        <v>1299</v>
      </c>
      <c r="P5598" t="s">
        <v>1300</v>
      </c>
      <c r="Q5598">
        <v>0</v>
      </c>
      <c r="R5598">
        <v>0</v>
      </c>
      <c r="S5598">
        <v>0</v>
      </c>
      <c r="T5598" s="2">
        <v>1273</v>
      </c>
      <c r="U5598" t="s">
        <v>8568</v>
      </c>
    </row>
    <row r="5599" spans="1:21" hidden="1" x14ac:dyDescent="0.25">
      <c r="A5599" t="s">
        <v>495</v>
      </c>
      <c r="B5599" s="2" t="str">
        <f>IFERROR(VLOOKUP(A5599,baza!$A$2:$H$921,2,FALSE),"")</f>
        <v/>
      </c>
      <c r="C5599" s="2" t="str">
        <f>IFERROR(VLOOKUP(A5599,baza!$A$2:$H$921,3,FALSE),"")</f>
        <v/>
      </c>
      <c r="D5599" s="6" t="str">
        <f>IFERROR(VLOOKUP(A5599,baza!$A$2:$H$921,4,FALSE),"")</f>
        <v/>
      </c>
      <c r="E5599" s="6" t="str">
        <f>IFERROR(VLOOKUP(A5599,baza!$A$2:$H$921,5,FALSE),"")</f>
        <v/>
      </c>
      <c r="F5599" s="6">
        <f>IFERROR(VLOOKUP(A5599,baza!$A$2:$H$921,6,FALSE),"")</f>
        <v>137</v>
      </c>
      <c r="G5599" s="6" t="str">
        <f>IFERROR(VLOOKUP(A5599,baza!$A$2:$H$921,7,FALSE),"")</f>
        <v/>
      </c>
      <c r="H5599" s="6" t="str">
        <f>IFERROR(VLOOKUP(A5599,baza!$A$2:$H$921,8,FALSE),"")</f>
        <v/>
      </c>
      <c r="I5599">
        <v>146</v>
      </c>
      <c r="J5599" t="s">
        <v>8026</v>
      </c>
      <c r="K5599" t="s">
        <v>1490</v>
      </c>
      <c r="L5599" t="s">
        <v>1544</v>
      </c>
      <c r="N5599">
        <v>1</v>
      </c>
      <c r="O5599" t="s">
        <v>1299</v>
      </c>
      <c r="P5599" t="s">
        <v>1300</v>
      </c>
      <c r="Q5599">
        <v>0</v>
      </c>
      <c r="R5599">
        <v>0</v>
      </c>
      <c r="S5599">
        <v>0</v>
      </c>
      <c r="T5599" s="2">
        <v>5251</v>
      </c>
      <c r="U5599" t="s">
        <v>8569</v>
      </c>
    </row>
    <row r="5600" spans="1:21" hidden="1" x14ac:dyDescent="0.25">
      <c r="A5600" t="s">
        <v>495</v>
      </c>
      <c r="B5600" s="2" t="str">
        <f>IFERROR(VLOOKUP(A5600,baza!$A$2:$H$921,2,FALSE),"")</f>
        <v/>
      </c>
      <c r="C5600" s="2" t="str">
        <f>IFERROR(VLOOKUP(A5600,baza!$A$2:$H$921,3,FALSE),"")</f>
        <v/>
      </c>
      <c r="D5600" s="6" t="str">
        <f>IFERROR(VLOOKUP(A5600,baza!$A$2:$H$921,4,FALSE),"")</f>
        <v/>
      </c>
      <c r="E5600" s="6" t="str">
        <f>IFERROR(VLOOKUP(A5600,baza!$A$2:$H$921,5,FALSE),"")</f>
        <v/>
      </c>
      <c r="F5600" s="6">
        <f>IFERROR(VLOOKUP(A5600,baza!$A$2:$H$921,6,FALSE),"")</f>
        <v>137</v>
      </c>
      <c r="G5600" s="6" t="str">
        <f>IFERROR(VLOOKUP(A5600,baza!$A$2:$H$921,7,FALSE),"")</f>
        <v/>
      </c>
      <c r="H5600" s="6" t="str">
        <f>IFERROR(VLOOKUP(A5600,baza!$A$2:$H$921,8,FALSE),"")</f>
        <v/>
      </c>
      <c r="I5600">
        <v>146</v>
      </c>
      <c r="J5600" t="s">
        <v>8026</v>
      </c>
      <c r="K5600" t="s">
        <v>1490</v>
      </c>
      <c r="L5600" t="s">
        <v>1544</v>
      </c>
      <c r="N5600">
        <v>1</v>
      </c>
      <c r="O5600" t="s">
        <v>1299</v>
      </c>
      <c r="P5600" t="s">
        <v>1300</v>
      </c>
      <c r="Q5600">
        <v>0</v>
      </c>
      <c r="R5600">
        <v>0</v>
      </c>
      <c r="S5600">
        <v>0</v>
      </c>
      <c r="T5600" s="2">
        <v>5324</v>
      </c>
      <c r="U5600" t="s">
        <v>8570</v>
      </c>
    </row>
    <row r="5601" spans="1:21" hidden="1" x14ac:dyDescent="0.25">
      <c r="A5601" t="s">
        <v>496</v>
      </c>
      <c r="B5601" s="2" t="str">
        <f>IFERROR(VLOOKUP(A5601,baza!$A$2:$H$921,2,FALSE),"")</f>
        <v/>
      </c>
      <c r="C5601" s="2" t="str">
        <f>IFERROR(VLOOKUP(A5601,baza!$A$2:$H$921,3,FALSE),"")</f>
        <v/>
      </c>
      <c r="D5601" s="6" t="str">
        <f>IFERROR(VLOOKUP(A5601,baza!$A$2:$H$921,4,FALSE),"")</f>
        <v/>
      </c>
      <c r="E5601" s="6" t="str">
        <f>IFERROR(VLOOKUP(A5601,baza!$A$2:$H$921,5,FALSE),"")</f>
        <v/>
      </c>
      <c r="F5601" s="6">
        <f>IFERROR(VLOOKUP(A5601,baza!$A$2:$H$921,6,FALSE),"")</f>
        <v>138</v>
      </c>
      <c r="G5601" s="6" t="str">
        <f>IFERROR(VLOOKUP(A5601,baza!$A$2:$H$921,7,FALSE),"")</f>
        <v/>
      </c>
      <c r="H5601" s="6" t="str">
        <f>IFERROR(VLOOKUP(A5601,baza!$A$2:$H$921,8,FALSE),"")</f>
        <v/>
      </c>
      <c r="I5601">
        <v>148</v>
      </c>
      <c r="J5601" t="s">
        <v>1533</v>
      </c>
      <c r="K5601" t="s">
        <v>1490</v>
      </c>
      <c r="L5601" t="s">
        <v>1490</v>
      </c>
      <c r="M5601">
        <v>1</v>
      </c>
      <c r="N5601">
        <v>1</v>
      </c>
      <c r="O5601" t="s">
        <v>1534</v>
      </c>
      <c r="P5601" t="s">
        <v>1537</v>
      </c>
      <c r="Q5601">
        <v>10</v>
      </c>
      <c r="R5601">
        <v>0</v>
      </c>
      <c r="S5601">
        <v>0</v>
      </c>
      <c r="T5601" s="2">
        <v>5989</v>
      </c>
      <c r="U5601" t="s">
        <v>8571</v>
      </c>
    </row>
    <row r="5602" spans="1:21" hidden="1" x14ac:dyDescent="0.25">
      <c r="A5602" t="s">
        <v>496</v>
      </c>
      <c r="B5602" s="2" t="str">
        <f>IFERROR(VLOOKUP(A5602,baza!$A$2:$H$921,2,FALSE),"")</f>
        <v/>
      </c>
      <c r="C5602" s="2" t="str">
        <f>IFERROR(VLOOKUP(A5602,baza!$A$2:$H$921,3,FALSE),"")</f>
        <v/>
      </c>
      <c r="D5602" s="6" t="str">
        <f>IFERROR(VLOOKUP(A5602,baza!$A$2:$H$921,4,FALSE),"")</f>
        <v/>
      </c>
      <c r="E5602" s="6" t="str">
        <f>IFERROR(VLOOKUP(A5602,baza!$A$2:$H$921,5,FALSE),"")</f>
        <v/>
      </c>
      <c r="F5602" s="6">
        <f>IFERROR(VLOOKUP(A5602,baza!$A$2:$H$921,6,FALSE),"")</f>
        <v>138</v>
      </c>
      <c r="G5602" s="6" t="str">
        <f>IFERROR(VLOOKUP(A5602,baza!$A$2:$H$921,7,FALSE),"")</f>
        <v/>
      </c>
      <c r="H5602" s="6" t="str">
        <f>IFERROR(VLOOKUP(A5602,baza!$A$2:$H$921,8,FALSE),"")</f>
        <v/>
      </c>
      <c r="I5602">
        <v>13</v>
      </c>
      <c r="J5602" t="s">
        <v>1405</v>
      </c>
      <c r="K5602" t="s">
        <v>1490</v>
      </c>
      <c r="L5602" t="s">
        <v>1544</v>
      </c>
      <c r="M5602">
        <v>3</v>
      </c>
      <c r="N5602">
        <v>1</v>
      </c>
      <c r="O5602" t="s">
        <v>1406</v>
      </c>
      <c r="P5602" t="s">
        <v>1475</v>
      </c>
      <c r="Q5602">
        <v>10</v>
      </c>
      <c r="R5602">
        <v>0</v>
      </c>
      <c r="S5602">
        <v>0</v>
      </c>
      <c r="T5602" s="2">
        <v>5437</v>
      </c>
      <c r="U5602" t="s">
        <v>8572</v>
      </c>
    </row>
    <row r="5603" spans="1:21" hidden="1" x14ac:dyDescent="0.25">
      <c r="A5603" t="s">
        <v>496</v>
      </c>
      <c r="B5603" s="2" t="str">
        <f>IFERROR(VLOOKUP(A5603,baza!$A$2:$H$921,2,FALSE),"")</f>
        <v/>
      </c>
      <c r="C5603" s="2" t="str">
        <f>IFERROR(VLOOKUP(A5603,baza!$A$2:$H$921,3,FALSE),"")</f>
        <v/>
      </c>
      <c r="D5603" s="6" t="str">
        <f>IFERROR(VLOOKUP(A5603,baza!$A$2:$H$921,4,FALSE),"")</f>
        <v/>
      </c>
      <c r="E5603" s="6" t="str">
        <f>IFERROR(VLOOKUP(A5603,baza!$A$2:$H$921,5,FALSE),"")</f>
        <v/>
      </c>
      <c r="F5603" s="6">
        <f>IFERROR(VLOOKUP(A5603,baza!$A$2:$H$921,6,FALSE),"")</f>
        <v>138</v>
      </c>
      <c r="G5603" s="6" t="str">
        <f>IFERROR(VLOOKUP(A5603,baza!$A$2:$H$921,7,FALSE),"")</f>
        <v/>
      </c>
      <c r="H5603" s="6" t="str">
        <f>IFERROR(VLOOKUP(A5603,baza!$A$2:$H$921,8,FALSE),"")</f>
        <v/>
      </c>
      <c r="I5603">
        <v>13</v>
      </c>
      <c r="J5603" t="s">
        <v>1405</v>
      </c>
      <c r="K5603" t="s">
        <v>1490</v>
      </c>
      <c r="L5603" t="s">
        <v>1544</v>
      </c>
      <c r="N5603">
        <v>1</v>
      </c>
      <c r="O5603" t="s">
        <v>1406</v>
      </c>
      <c r="P5603" t="s">
        <v>1407</v>
      </c>
      <c r="Q5603">
        <v>10</v>
      </c>
      <c r="R5603">
        <v>0</v>
      </c>
      <c r="S5603">
        <v>0</v>
      </c>
      <c r="T5603" s="2" t="s">
        <v>8573</v>
      </c>
      <c r="U5603" t="s">
        <v>8574</v>
      </c>
    </row>
    <row r="5604" spans="1:21" hidden="1" x14ac:dyDescent="0.25">
      <c r="A5604" t="s">
        <v>496</v>
      </c>
      <c r="B5604" s="2" t="str">
        <f>IFERROR(VLOOKUP(A5604,baza!$A$2:$H$921,2,FALSE),"")</f>
        <v/>
      </c>
      <c r="C5604" s="2" t="str">
        <f>IFERROR(VLOOKUP(A5604,baza!$A$2:$H$921,3,FALSE),"")</f>
        <v/>
      </c>
      <c r="D5604" s="6" t="str">
        <f>IFERROR(VLOOKUP(A5604,baza!$A$2:$H$921,4,FALSE),"")</f>
        <v/>
      </c>
      <c r="E5604" s="6" t="str">
        <f>IFERROR(VLOOKUP(A5604,baza!$A$2:$H$921,5,FALSE),"")</f>
        <v/>
      </c>
      <c r="F5604" s="6">
        <f>IFERROR(VLOOKUP(A5604,baza!$A$2:$H$921,6,FALSE),"")</f>
        <v>138</v>
      </c>
      <c r="G5604" s="6" t="str">
        <f>IFERROR(VLOOKUP(A5604,baza!$A$2:$H$921,7,FALSE),"")</f>
        <v/>
      </c>
      <c r="H5604" s="6" t="str">
        <f>IFERROR(VLOOKUP(A5604,baza!$A$2:$H$921,8,FALSE),"")</f>
        <v/>
      </c>
      <c r="I5604">
        <v>13</v>
      </c>
      <c r="J5604" t="s">
        <v>1405</v>
      </c>
      <c r="K5604" t="s">
        <v>1490</v>
      </c>
      <c r="L5604" t="s">
        <v>1544</v>
      </c>
      <c r="N5604">
        <v>1</v>
      </c>
      <c r="O5604" t="s">
        <v>1406</v>
      </c>
      <c r="P5604" t="s">
        <v>1475</v>
      </c>
      <c r="Q5604">
        <v>10</v>
      </c>
      <c r="R5604">
        <v>0</v>
      </c>
      <c r="S5604">
        <v>0</v>
      </c>
      <c r="T5604" s="2">
        <v>1203</v>
      </c>
      <c r="U5604" t="s">
        <v>8575</v>
      </c>
    </row>
    <row r="5605" spans="1:21" hidden="1" x14ac:dyDescent="0.25">
      <c r="A5605" t="s">
        <v>496</v>
      </c>
      <c r="B5605" s="2" t="str">
        <f>IFERROR(VLOOKUP(A5605,baza!$A$2:$H$921,2,FALSE),"")</f>
        <v/>
      </c>
      <c r="C5605" s="2" t="str">
        <f>IFERROR(VLOOKUP(A5605,baza!$A$2:$H$921,3,FALSE),"")</f>
        <v/>
      </c>
      <c r="D5605" s="6" t="str">
        <f>IFERROR(VLOOKUP(A5605,baza!$A$2:$H$921,4,FALSE),"")</f>
        <v/>
      </c>
      <c r="E5605" s="6" t="str">
        <f>IFERROR(VLOOKUP(A5605,baza!$A$2:$H$921,5,FALSE),"")</f>
        <v/>
      </c>
      <c r="F5605" s="6">
        <f>IFERROR(VLOOKUP(A5605,baza!$A$2:$H$921,6,FALSE),"")</f>
        <v>138</v>
      </c>
      <c r="G5605" s="6" t="str">
        <f>IFERROR(VLOOKUP(A5605,baza!$A$2:$H$921,7,FALSE),"")</f>
        <v/>
      </c>
      <c r="H5605" s="6" t="str">
        <f>IFERROR(VLOOKUP(A5605,baza!$A$2:$H$921,8,FALSE),"")</f>
        <v/>
      </c>
      <c r="I5605">
        <v>13</v>
      </c>
      <c r="J5605" t="s">
        <v>1405</v>
      </c>
      <c r="K5605" t="s">
        <v>1490</v>
      </c>
      <c r="L5605" t="s">
        <v>1544</v>
      </c>
      <c r="N5605">
        <v>1</v>
      </c>
      <c r="O5605" t="s">
        <v>1406</v>
      </c>
      <c r="P5605" t="s">
        <v>1475</v>
      </c>
      <c r="Q5605">
        <v>10</v>
      </c>
      <c r="R5605">
        <v>0</v>
      </c>
      <c r="S5605">
        <v>0</v>
      </c>
      <c r="T5605" s="2">
        <v>6034</v>
      </c>
      <c r="U5605" t="s">
        <v>8576</v>
      </c>
    </row>
    <row r="5606" spans="1:21" hidden="1" x14ac:dyDescent="0.25">
      <c r="A5606" t="s">
        <v>496</v>
      </c>
      <c r="B5606" s="2" t="str">
        <f>IFERROR(VLOOKUP(A5606,baza!$A$2:$H$921,2,FALSE),"")</f>
        <v/>
      </c>
      <c r="C5606" s="2" t="str">
        <f>IFERROR(VLOOKUP(A5606,baza!$A$2:$H$921,3,FALSE),"")</f>
        <v/>
      </c>
      <c r="D5606" s="6" t="str">
        <f>IFERROR(VLOOKUP(A5606,baza!$A$2:$H$921,4,FALSE),"")</f>
        <v/>
      </c>
      <c r="E5606" s="6" t="str">
        <f>IFERROR(VLOOKUP(A5606,baza!$A$2:$H$921,5,FALSE),"")</f>
        <v/>
      </c>
      <c r="F5606" s="6">
        <f>IFERROR(VLOOKUP(A5606,baza!$A$2:$H$921,6,FALSE),"")</f>
        <v>138</v>
      </c>
      <c r="G5606" s="6" t="str">
        <f>IFERROR(VLOOKUP(A5606,baza!$A$2:$H$921,7,FALSE),"")</f>
        <v/>
      </c>
      <c r="H5606" s="6" t="str">
        <f>IFERROR(VLOOKUP(A5606,baza!$A$2:$H$921,8,FALSE),"")</f>
        <v/>
      </c>
      <c r="I5606">
        <v>268</v>
      </c>
      <c r="J5606" t="s">
        <v>8295</v>
      </c>
      <c r="K5606" t="s">
        <v>1490</v>
      </c>
      <c r="L5606" t="s">
        <v>1544</v>
      </c>
      <c r="M5606">
        <v>22</v>
      </c>
      <c r="N5606">
        <v>1</v>
      </c>
      <c r="O5606" t="s">
        <v>1299</v>
      </c>
      <c r="P5606" t="s">
        <v>1416</v>
      </c>
      <c r="Q5606">
        <v>0</v>
      </c>
      <c r="R5606">
        <v>0</v>
      </c>
      <c r="S5606">
        <v>0</v>
      </c>
      <c r="T5606" s="2" t="s">
        <v>8577</v>
      </c>
      <c r="U5606" t="s">
        <v>8578</v>
      </c>
    </row>
    <row r="5607" spans="1:21" hidden="1" x14ac:dyDescent="0.25">
      <c r="A5607" t="s">
        <v>496</v>
      </c>
      <c r="B5607" s="2" t="str">
        <f>IFERROR(VLOOKUP(A5607,baza!$A$2:$H$921,2,FALSE),"")</f>
        <v/>
      </c>
      <c r="C5607" s="2" t="str">
        <f>IFERROR(VLOOKUP(A5607,baza!$A$2:$H$921,3,FALSE),"")</f>
        <v/>
      </c>
      <c r="D5607" s="6" t="str">
        <f>IFERROR(VLOOKUP(A5607,baza!$A$2:$H$921,4,FALSE),"")</f>
        <v/>
      </c>
      <c r="E5607" s="6" t="str">
        <f>IFERROR(VLOOKUP(A5607,baza!$A$2:$H$921,5,FALSE),"")</f>
        <v/>
      </c>
      <c r="F5607" s="6">
        <f>IFERROR(VLOOKUP(A5607,baza!$A$2:$H$921,6,FALSE),"")</f>
        <v>138</v>
      </c>
      <c r="G5607" s="6" t="str">
        <f>IFERROR(VLOOKUP(A5607,baza!$A$2:$H$921,7,FALSE),"")</f>
        <v/>
      </c>
      <c r="H5607" s="6" t="str">
        <f>IFERROR(VLOOKUP(A5607,baza!$A$2:$H$921,8,FALSE),"")</f>
        <v/>
      </c>
      <c r="I5607">
        <v>268</v>
      </c>
      <c r="J5607" t="s">
        <v>8295</v>
      </c>
      <c r="K5607" t="s">
        <v>1490</v>
      </c>
      <c r="L5607" t="s">
        <v>1544</v>
      </c>
      <c r="N5607">
        <v>1</v>
      </c>
      <c r="O5607" t="s">
        <v>1299</v>
      </c>
      <c r="P5607" t="s">
        <v>1300</v>
      </c>
      <c r="Q5607">
        <v>0</v>
      </c>
      <c r="R5607">
        <v>0</v>
      </c>
      <c r="S5607">
        <v>0</v>
      </c>
      <c r="T5607" s="2">
        <v>1165</v>
      </c>
      <c r="U5607" t="s">
        <v>8579</v>
      </c>
    </row>
    <row r="5608" spans="1:21" hidden="1" x14ac:dyDescent="0.25">
      <c r="A5608" t="s">
        <v>496</v>
      </c>
      <c r="B5608" s="2" t="str">
        <f>IFERROR(VLOOKUP(A5608,baza!$A$2:$H$921,2,FALSE),"")</f>
        <v/>
      </c>
      <c r="C5608" s="2" t="str">
        <f>IFERROR(VLOOKUP(A5608,baza!$A$2:$H$921,3,FALSE),"")</f>
        <v/>
      </c>
      <c r="D5608" s="6" t="str">
        <f>IFERROR(VLOOKUP(A5608,baza!$A$2:$H$921,4,FALSE),"")</f>
        <v/>
      </c>
      <c r="E5608" s="6" t="str">
        <f>IFERROR(VLOOKUP(A5608,baza!$A$2:$H$921,5,FALSE),"")</f>
        <v/>
      </c>
      <c r="F5608" s="6">
        <f>IFERROR(VLOOKUP(A5608,baza!$A$2:$H$921,6,FALSE),"")</f>
        <v>138</v>
      </c>
      <c r="G5608" s="6" t="str">
        <f>IFERROR(VLOOKUP(A5608,baza!$A$2:$H$921,7,FALSE),"")</f>
        <v/>
      </c>
      <c r="H5608" s="6" t="str">
        <f>IFERROR(VLOOKUP(A5608,baza!$A$2:$H$921,8,FALSE),"")</f>
        <v/>
      </c>
      <c r="I5608">
        <v>268</v>
      </c>
      <c r="J5608" t="s">
        <v>8295</v>
      </c>
      <c r="K5608" t="s">
        <v>1490</v>
      </c>
      <c r="L5608" t="s">
        <v>1544</v>
      </c>
      <c r="N5608">
        <v>1</v>
      </c>
      <c r="O5608" t="s">
        <v>1299</v>
      </c>
      <c r="P5608" t="s">
        <v>1427</v>
      </c>
      <c r="Q5608">
        <v>0</v>
      </c>
      <c r="R5608">
        <v>0</v>
      </c>
      <c r="S5608">
        <v>0</v>
      </c>
      <c r="T5608" s="2" t="s">
        <v>8580</v>
      </c>
      <c r="U5608" t="s">
        <v>8581</v>
      </c>
    </row>
    <row r="5609" spans="1:21" hidden="1" x14ac:dyDescent="0.25">
      <c r="A5609" t="s">
        <v>496</v>
      </c>
      <c r="B5609" s="2" t="str">
        <f>IFERROR(VLOOKUP(A5609,baza!$A$2:$H$921,2,FALSE),"")</f>
        <v/>
      </c>
      <c r="C5609" s="2" t="str">
        <f>IFERROR(VLOOKUP(A5609,baza!$A$2:$H$921,3,FALSE),"")</f>
        <v/>
      </c>
      <c r="D5609" s="6" t="str">
        <f>IFERROR(VLOOKUP(A5609,baza!$A$2:$H$921,4,FALSE),"")</f>
        <v/>
      </c>
      <c r="E5609" s="6" t="str">
        <f>IFERROR(VLOOKUP(A5609,baza!$A$2:$H$921,5,FALSE),"")</f>
        <v/>
      </c>
      <c r="F5609" s="6">
        <f>IFERROR(VLOOKUP(A5609,baza!$A$2:$H$921,6,FALSE),"")</f>
        <v>138</v>
      </c>
      <c r="G5609" s="6" t="str">
        <f>IFERROR(VLOOKUP(A5609,baza!$A$2:$H$921,7,FALSE),"")</f>
        <v/>
      </c>
      <c r="H5609" s="6" t="str">
        <f>IFERROR(VLOOKUP(A5609,baza!$A$2:$H$921,8,FALSE),"")</f>
        <v/>
      </c>
      <c r="I5609">
        <v>268</v>
      </c>
      <c r="J5609" t="s">
        <v>8295</v>
      </c>
      <c r="K5609" t="s">
        <v>1490</v>
      </c>
      <c r="L5609" t="s">
        <v>1544</v>
      </c>
      <c r="N5609">
        <v>1</v>
      </c>
      <c r="O5609" t="s">
        <v>1299</v>
      </c>
      <c r="P5609" t="s">
        <v>1300</v>
      </c>
      <c r="Q5609">
        <v>0</v>
      </c>
      <c r="R5609">
        <v>0</v>
      </c>
      <c r="S5609">
        <v>0</v>
      </c>
      <c r="T5609" s="2">
        <v>1201</v>
      </c>
      <c r="U5609" t="s">
        <v>8582</v>
      </c>
    </row>
    <row r="5610" spans="1:21" hidden="1" x14ac:dyDescent="0.25">
      <c r="A5610" t="s">
        <v>496</v>
      </c>
      <c r="B5610" s="2" t="str">
        <f>IFERROR(VLOOKUP(A5610,baza!$A$2:$H$921,2,FALSE),"")</f>
        <v/>
      </c>
      <c r="C5610" s="2" t="str">
        <f>IFERROR(VLOOKUP(A5610,baza!$A$2:$H$921,3,FALSE),"")</f>
        <v/>
      </c>
      <c r="D5610" s="6" t="str">
        <f>IFERROR(VLOOKUP(A5610,baza!$A$2:$H$921,4,FALSE),"")</f>
        <v/>
      </c>
      <c r="E5610" s="6" t="str">
        <f>IFERROR(VLOOKUP(A5610,baza!$A$2:$H$921,5,FALSE),"")</f>
        <v/>
      </c>
      <c r="F5610" s="6">
        <f>IFERROR(VLOOKUP(A5610,baza!$A$2:$H$921,6,FALSE),"")</f>
        <v>138</v>
      </c>
      <c r="G5610" s="6" t="str">
        <f>IFERROR(VLOOKUP(A5610,baza!$A$2:$H$921,7,FALSE),"")</f>
        <v/>
      </c>
      <c r="H5610" s="6" t="str">
        <f>IFERROR(VLOOKUP(A5610,baza!$A$2:$H$921,8,FALSE),"")</f>
        <v/>
      </c>
      <c r="I5610">
        <v>268</v>
      </c>
      <c r="J5610" t="s">
        <v>8295</v>
      </c>
      <c r="K5610" t="s">
        <v>1490</v>
      </c>
      <c r="L5610" t="s">
        <v>1544</v>
      </c>
      <c r="N5610">
        <v>1</v>
      </c>
      <c r="O5610" t="s">
        <v>1299</v>
      </c>
      <c r="P5610" t="s">
        <v>1427</v>
      </c>
      <c r="Q5610">
        <v>0</v>
      </c>
      <c r="R5610">
        <v>0</v>
      </c>
      <c r="S5610">
        <v>0</v>
      </c>
      <c r="T5610" s="2" t="s">
        <v>8583</v>
      </c>
      <c r="U5610" t="s">
        <v>8584</v>
      </c>
    </row>
    <row r="5611" spans="1:21" hidden="1" x14ac:dyDescent="0.25">
      <c r="A5611" t="s">
        <v>496</v>
      </c>
      <c r="B5611" s="2" t="str">
        <f>IFERROR(VLOOKUP(A5611,baza!$A$2:$H$921,2,FALSE),"")</f>
        <v/>
      </c>
      <c r="C5611" s="2" t="str">
        <f>IFERROR(VLOOKUP(A5611,baza!$A$2:$H$921,3,FALSE),"")</f>
        <v/>
      </c>
      <c r="D5611" s="6" t="str">
        <f>IFERROR(VLOOKUP(A5611,baza!$A$2:$H$921,4,FALSE),"")</f>
        <v/>
      </c>
      <c r="E5611" s="6" t="str">
        <f>IFERROR(VLOOKUP(A5611,baza!$A$2:$H$921,5,FALSE),"")</f>
        <v/>
      </c>
      <c r="F5611" s="6">
        <f>IFERROR(VLOOKUP(A5611,baza!$A$2:$H$921,6,FALSE),"")</f>
        <v>138</v>
      </c>
      <c r="G5611" s="6" t="str">
        <f>IFERROR(VLOOKUP(A5611,baza!$A$2:$H$921,7,FALSE),"")</f>
        <v/>
      </c>
      <c r="H5611" s="6" t="str">
        <f>IFERROR(VLOOKUP(A5611,baza!$A$2:$H$921,8,FALSE),"")</f>
        <v/>
      </c>
      <c r="I5611">
        <v>268</v>
      </c>
      <c r="J5611" t="s">
        <v>8295</v>
      </c>
      <c r="K5611" t="s">
        <v>1490</v>
      </c>
      <c r="L5611" t="s">
        <v>1544</v>
      </c>
      <c r="N5611">
        <v>1</v>
      </c>
      <c r="O5611" t="s">
        <v>1299</v>
      </c>
      <c r="P5611" t="s">
        <v>1427</v>
      </c>
      <c r="Q5611">
        <v>0</v>
      </c>
      <c r="R5611">
        <v>0</v>
      </c>
      <c r="S5611">
        <v>0</v>
      </c>
      <c r="T5611" s="2" t="s">
        <v>8585</v>
      </c>
      <c r="U5611" t="s">
        <v>8586</v>
      </c>
    </row>
    <row r="5612" spans="1:21" hidden="1" x14ac:dyDescent="0.25">
      <c r="A5612" t="s">
        <v>496</v>
      </c>
      <c r="B5612" s="2" t="str">
        <f>IFERROR(VLOOKUP(A5612,baza!$A$2:$H$921,2,FALSE),"")</f>
        <v/>
      </c>
      <c r="C5612" s="2" t="str">
        <f>IFERROR(VLOOKUP(A5612,baza!$A$2:$H$921,3,FALSE),"")</f>
        <v/>
      </c>
      <c r="D5612" s="6" t="str">
        <f>IFERROR(VLOOKUP(A5612,baza!$A$2:$H$921,4,FALSE),"")</f>
        <v/>
      </c>
      <c r="E5612" s="6" t="str">
        <f>IFERROR(VLOOKUP(A5612,baza!$A$2:$H$921,5,FALSE),"")</f>
        <v/>
      </c>
      <c r="F5612" s="6">
        <f>IFERROR(VLOOKUP(A5612,baza!$A$2:$H$921,6,FALSE),"")</f>
        <v>138</v>
      </c>
      <c r="G5612" s="6" t="str">
        <f>IFERROR(VLOOKUP(A5612,baza!$A$2:$H$921,7,FALSE),"")</f>
        <v/>
      </c>
      <c r="H5612" s="6" t="str">
        <f>IFERROR(VLOOKUP(A5612,baza!$A$2:$H$921,8,FALSE),"")</f>
        <v/>
      </c>
      <c r="I5612">
        <v>268</v>
      </c>
      <c r="J5612" t="s">
        <v>8295</v>
      </c>
      <c r="K5612" t="s">
        <v>1490</v>
      </c>
      <c r="L5612" t="s">
        <v>1544</v>
      </c>
      <c r="N5612">
        <v>1</v>
      </c>
      <c r="O5612" t="s">
        <v>1299</v>
      </c>
      <c r="P5612" t="s">
        <v>1427</v>
      </c>
      <c r="Q5612">
        <v>0</v>
      </c>
      <c r="R5612">
        <v>0</v>
      </c>
      <c r="S5612">
        <v>0</v>
      </c>
      <c r="T5612" s="2" t="s">
        <v>8587</v>
      </c>
      <c r="U5612" t="s">
        <v>8588</v>
      </c>
    </row>
    <row r="5613" spans="1:21" hidden="1" x14ac:dyDescent="0.25">
      <c r="A5613" t="s">
        <v>496</v>
      </c>
      <c r="B5613" s="2" t="str">
        <f>IFERROR(VLOOKUP(A5613,baza!$A$2:$H$921,2,FALSE),"")</f>
        <v/>
      </c>
      <c r="C5613" s="2" t="str">
        <f>IFERROR(VLOOKUP(A5613,baza!$A$2:$H$921,3,FALSE),"")</f>
        <v/>
      </c>
      <c r="D5613" s="6" t="str">
        <f>IFERROR(VLOOKUP(A5613,baza!$A$2:$H$921,4,FALSE),"")</f>
        <v/>
      </c>
      <c r="E5613" s="6" t="str">
        <f>IFERROR(VLOOKUP(A5613,baza!$A$2:$H$921,5,FALSE),"")</f>
        <v/>
      </c>
      <c r="F5613" s="6">
        <f>IFERROR(VLOOKUP(A5613,baza!$A$2:$H$921,6,FALSE),"")</f>
        <v>138</v>
      </c>
      <c r="G5613" s="6" t="str">
        <f>IFERROR(VLOOKUP(A5613,baza!$A$2:$H$921,7,FALSE),"")</f>
        <v/>
      </c>
      <c r="H5613" s="6" t="str">
        <f>IFERROR(VLOOKUP(A5613,baza!$A$2:$H$921,8,FALSE),"")</f>
        <v/>
      </c>
      <c r="I5613">
        <v>268</v>
      </c>
      <c r="J5613" t="s">
        <v>8295</v>
      </c>
      <c r="K5613" t="s">
        <v>1490</v>
      </c>
      <c r="L5613" t="s">
        <v>1544</v>
      </c>
      <c r="N5613">
        <v>1</v>
      </c>
      <c r="O5613" t="s">
        <v>1299</v>
      </c>
      <c r="P5613" t="s">
        <v>1152</v>
      </c>
      <c r="Q5613">
        <v>0</v>
      </c>
      <c r="R5613">
        <v>0</v>
      </c>
      <c r="S5613">
        <v>0</v>
      </c>
      <c r="T5613" s="2" t="s">
        <v>8589</v>
      </c>
      <c r="U5613" t="s">
        <v>8590</v>
      </c>
    </row>
    <row r="5614" spans="1:21" hidden="1" x14ac:dyDescent="0.25">
      <c r="A5614" t="s">
        <v>496</v>
      </c>
      <c r="B5614" s="2" t="str">
        <f>IFERROR(VLOOKUP(A5614,baza!$A$2:$H$921,2,FALSE),"")</f>
        <v/>
      </c>
      <c r="C5614" s="2" t="str">
        <f>IFERROR(VLOOKUP(A5614,baza!$A$2:$H$921,3,FALSE),"")</f>
        <v/>
      </c>
      <c r="D5614" s="6" t="str">
        <f>IFERROR(VLOOKUP(A5614,baza!$A$2:$H$921,4,FALSE),"")</f>
        <v/>
      </c>
      <c r="E5614" s="6" t="str">
        <f>IFERROR(VLOOKUP(A5614,baza!$A$2:$H$921,5,FALSE),"")</f>
        <v/>
      </c>
      <c r="F5614" s="6">
        <f>IFERROR(VLOOKUP(A5614,baza!$A$2:$H$921,6,FALSE),"")</f>
        <v>138</v>
      </c>
      <c r="G5614" s="6" t="str">
        <f>IFERROR(VLOOKUP(A5614,baza!$A$2:$H$921,7,FALSE),"")</f>
        <v/>
      </c>
      <c r="H5614" s="6" t="str">
        <f>IFERROR(VLOOKUP(A5614,baza!$A$2:$H$921,8,FALSE),"")</f>
        <v/>
      </c>
      <c r="I5614">
        <v>268</v>
      </c>
      <c r="J5614" t="s">
        <v>8295</v>
      </c>
      <c r="K5614" t="s">
        <v>1490</v>
      </c>
      <c r="L5614" t="s">
        <v>1544</v>
      </c>
      <c r="N5614">
        <v>1</v>
      </c>
      <c r="O5614" t="s">
        <v>1299</v>
      </c>
      <c r="P5614" t="s">
        <v>1300</v>
      </c>
      <c r="Q5614">
        <v>0</v>
      </c>
      <c r="R5614">
        <v>0</v>
      </c>
      <c r="S5614">
        <v>0</v>
      </c>
      <c r="T5614" s="2" t="s">
        <v>8591</v>
      </c>
      <c r="U5614" t="s">
        <v>8592</v>
      </c>
    </row>
    <row r="5615" spans="1:21" hidden="1" x14ac:dyDescent="0.25">
      <c r="A5615" t="s">
        <v>496</v>
      </c>
      <c r="B5615" s="2" t="str">
        <f>IFERROR(VLOOKUP(A5615,baza!$A$2:$H$921,2,FALSE),"")</f>
        <v/>
      </c>
      <c r="C5615" s="2" t="str">
        <f>IFERROR(VLOOKUP(A5615,baza!$A$2:$H$921,3,FALSE),"")</f>
        <v/>
      </c>
      <c r="D5615" s="6" t="str">
        <f>IFERROR(VLOOKUP(A5615,baza!$A$2:$H$921,4,FALSE),"")</f>
        <v/>
      </c>
      <c r="E5615" s="6" t="str">
        <f>IFERROR(VLOOKUP(A5615,baza!$A$2:$H$921,5,FALSE),"")</f>
        <v/>
      </c>
      <c r="F5615" s="6">
        <f>IFERROR(VLOOKUP(A5615,baza!$A$2:$H$921,6,FALSE),"")</f>
        <v>138</v>
      </c>
      <c r="G5615" s="6" t="str">
        <f>IFERROR(VLOOKUP(A5615,baza!$A$2:$H$921,7,FALSE),"")</f>
        <v/>
      </c>
      <c r="H5615" s="6" t="str">
        <f>IFERROR(VLOOKUP(A5615,baza!$A$2:$H$921,8,FALSE),"")</f>
        <v/>
      </c>
      <c r="I5615">
        <v>268</v>
      </c>
      <c r="J5615" t="s">
        <v>8295</v>
      </c>
      <c r="K5615" t="s">
        <v>1490</v>
      </c>
      <c r="L5615" t="s">
        <v>1544</v>
      </c>
      <c r="N5615">
        <v>1</v>
      </c>
      <c r="O5615" t="s">
        <v>1299</v>
      </c>
      <c r="P5615" t="s">
        <v>1300</v>
      </c>
      <c r="Q5615">
        <v>0</v>
      </c>
      <c r="R5615">
        <v>0</v>
      </c>
      <c r="S5615">
        <v>0</v>
      </c>
      <c r="T5615" s="2">
        <v>2100</v>
      </c>
      <c r="U5615" t="s">
        <v>8593</v>
      </c>
    </row>
    <row r="5616" spans="1:21" hidden="1" x14ac:dyDescent="0.25">
      <c r="A5616" t="s">
        <v>496</v>
      </c>
      <c r="B5616" s="2" t="str">
        <f>IFERROR(VLOOKUP(A5616,baza!$A$2:$H$921,2,FALSE),"")</f>
        <v/>
      </c>
      <c r="C5616" s="2" t="str">
        <f>IFERROR(VLOOKUP(A5616,baza!$A$2:$H$921,3,FALSE),"")</f>
        <v/>
      </c>
      <c r="D5616" s="6" t="str">
        <f>IFERROR(VLOOKUP(A5616,baza!$A$2:$H$921,4,FALSE),"")</f>
        <v/>
      </c>
      <c r="E5616" s="6" t="str">
        <f>IFERROR(VLOOKUP(A5616,baza!$A$2:$H$921,5,FALSE),"")</f>
        <v/>
      </c>
      <c r="F5616" s="6">
        <f>IFERROR(VLOOKUP(A5616,baza!$A$2:$H$921,6,FALSE),"")</f>
        <v>138</v>
      </c>
      <c r="G5616" s="6" t="str">
        <f>IFERROR(VLOOKUP(A5616,baza!$A$2:$H$921,7,FALSE),"")</f>
        <v/>
      </c>
      <c r="H5616" s="6" t="str">
        <f>IFERROR(VLOOKUP(A5616,baza!$A$2:$H$921,8,FALSE),"")</f>
        <v/>
      </c>
      <c r="I5616">
        <v>268</v>
      </c>
      <c r="J5616" t="s">
        <v>8295</v>
      </c>
      <c r="K5616" t="s">
        <v>1490</v>
      </c>
      <c r="L5616" t="s">
        <v>1544</v>
      </c>
      <c r="N5616">
        <v>1</v>
      </c>
      <c r="O5616" t="s">
        <v>1299</v>
      </c>
      <c r="P5616" t="s">
        <v>1419</v>
      </c>
      <c r="Q5616">
        <v>0</v>
      </c>
      <c r="R5616">
        <v>0</v>
      </c>
      <c r="S5616">
        <v>0</v>
      </c>
      <c r="T5616" s="2" t="s">
        <v>8594</v>
      </c>
      <c r="U5616" t="s">
        <v>8595</v>
      </c>
    </row>
    <row r="5617" spans="1:21" hidden="1" x14ac:dyDescent="0.25">
      <c r="A5617" t="s">
        <v>496</v>
      </c>
      <c r="B5617" s="2" t="str">
        <f>IFERROR(VLOOKUP(A5617,baza!$A$2:$H$921,2,FALSE),"")</f>
        <v/>
      </c>
      <c r="C5617" s="2" t="str">
        <f>IFERROR(VLOOKUP(A5617,baza!$A$2:$H$921,3,FALSE),"")</f>
        <v/>
      </c>
      <c r="D5617" s="6" t="str">
        <f>IFERROR(VLOOKUP(A5617,baza!$A$2:$H$921,4,FALSE),"")</f>
        <v/>
      </c>
      <c r="E5617" s="6" t="str">
        <f>IFERROR(VLOOKUP(A5617,baza!$A$2:$H$921,5,FALSE),"")</f>
        <v/>
      </c>
      <c r="F5617" s="6">
        <f>IFERROR(VLOOKUP(A5617,baza!$A$2:$H$921,6,FALSE),"")</f>
        <v>138</v>
      </c>
      <c r="G5617" s="6" t="str">
        <f>IFERROR(VLOOKUP(A5617,baza!$A$2:$H$921,7,FALSE),"")</f>
        <v/>
      </c>
      <c r="H5617" s="6" t="str">
        <f>IFERROR(VLOOKUP(A5617,baza!$A$2:$H$921,8,FALSE),"")</f>
        <v/>
      </c>
      <c r="I5617">
        <v>268</v>
      </c>
      <c r="J5617" t="s">
        <v>8295</v>
      </c>
      <c r="K5617" t="s">
        <v>1490</v>
      </c>
      <c r="L5617" t="s">
        <v>1544</v>
      </c>
      <c r="N5617">
        <v>1</v>
      </c>
      <c r="O5617" t="s">
        <v>1299</v>
      </c>
      <c r="P5617" t="s">
        <v>1300</v>
      </c>
      <c r="Q5617">
        <v>0</v>
      </c>
      <c r="R5617">
        <v>0</v>
      </c>
      <c r="S5617">
        <v>0</v>
      </c>
      <c r="T5617" s="2">
        <v>4643</v>
      </c>
      <c r="U5617" t="s">
        <v>8596</v>
      </c>
    </row>
    <row r="5618" spans="1:21" hidden="1" x14ac:dyDescent="0.25">
      <c r="A5618" t="s">
        <v>496</v>
      </c>
      <c r="B5618" s="2" t="str">
        <f>IFERROR(VLOOKUP(A5618,baza!$A$2:$H$921,2,FALSE),"")</f>
        <v/>
      </c>
      <c r="C5618" s="2" t="str">
        <f>IFERROR(VLOOKUP(A5618,baza!$A$2:$H$921,3,FALSE),"")</f>
        <v/>
      </c>
      <c r="D5618" s="6" t="str">
        <f>IFERROR(VLOOKUP(A5618,baza!$A$2:$H$921,4,FALSE),"")</f>
        <v/>
      </c>
      <c r="E5618" s="6" t="str">
        <f>IFERROR(VLOOKUP(A5618,baza!$A$2:$H$921,5,FALSE),"")</f>
        <v/>
      </c>
      <c r="F5618" s="6">
        <f>IFERROR(VLOOKUP(A5618,baza!$A$2:$H$921,6,FALSE),"")</f>
        <v>138</v>
      </c>
      <c r="G5618" s="6" t="str">
        <f>IFERROR(VLOOKUP(A5618,baza!$A$2:$H$921,7,FALSE),"")</f>
        <v/>
      </c>
      <c r="H5618" s="6" t="str">
        <f>IFERROR(VLOOKUP(A5618,baza!$A$2:$H$921,8,FALSE),"")</f>
        <v/>
      </c>
      <c r="I5618">
        <v>268</v>
      </c>
      <c r="J5618" t="s">
        <v>8295</v>
      </c>
      <c r="K5618" t="s">
        <v>1490</v>
      </c>
      <c r="L5618" t="s">
        <v>1544</v>
      </c>
      <c r="N5618">
        <v>0</v>
      </c>
      <c r="O5618" t="s">
        <v>1299</v>
      </c>
      <c r="P5618" t="s">
        <v>9</v>
      </c>
      <c r="Q5618" t="s">
        <v>9</v>
      </c>
      <c r="R5618" t="s">
        <v>9</v>
      </c>
      <c r="S5618" t="s">
        <v>9</v>
      </c>
      <c r="U5618" t="s">
        <v>967</v>
      </c>
    </row>
    <row r="5619" spans="1:21" hidden="1" x14ac:dyDescent="0.25">
      <c r="A5619" t="s">
        <v>496</v>
      </c>
      <c r="B5619" s="2" t="str">
        <f>IFERROR(VLOOKUP(A5619,baza!$A$2:$H$921,2,FALSE),"")</f>
        <v/>
      </c>
      <c r="C5619" s="2" t="str">
        <f>IFERROR(VLOOKUP(A5619,baza!$A$2:$H$921,3,FALSE),"")</f>
        <v/>
      </c>
      <c r="D5619" s="6" t="str">
        <f>IFERROR(VLOOKUP(A5619,baza!$A$2:$H$921,4,FALSE),"")</f>
        <v/>
      </c>
      <c r="E5619" s="6" t="str">
        <f>IFERROR(VLOOKUP(A5619,baza!$A$2:$H$921,5,FALSE),"")</f>
        <v/>
      </c>
      <c r="F5619" s="6">
        <f>IFERROR(VLOOKUP(A5619,baza!$A$2:$H$921,6,FALSE),"")</f>
        <v>138</v>
      </c>
      <c r="G5619" s="6" t="str">
        <f>IFERROR(VLOOKUP(A5619,baza!$A$2:$H$921,7,FALSE),"")</f>
        <v/>
      </c>
      <c r="H5619" s="6" t="str">
        <f>IFERROR(VLOOKUP(A5619,baza!$A$2:$H$921,8,FALSE),"")</f>
        <v/>
      </c>
      <c r="I5619">
        <v>268</v>
      </c>
      <c r="J5619" t="s">
        <v>8295</v>
      </c>
      <c r="K5619" t="s">
        <v>1490</v>
      </c>
      <c r="L5619" t="s">
        <v>1544</v>
      </c>
      <c r="N5619">
        <v>1</v>
      </c>
      <c r="O5619" t="s">
        <v>1299</v>
      </c>
      <c r="P5619" t="s">
        <v>1300</v>
      </c>
      <c r="Q5619">
        <v>0</v>
      </c>
      <c r="R5619">
        <v>0</v>
      </c>
      <c r="S5619">
        <v>0</v>
      </c>
      <c r="T5619" s="2">
        <v>5465</v>
      </c>
      <c r="U5619" t="s">
        <v>8597</v>
      </c>
    </row>
    <row r="5620" spans="1:21" hidden="1" x14ac:dyDescent="0.25">
      <c r="A5620" t="s">
        <v>496</v>
      </c>
      <c r="B5620" s="2" t="str">
        <f>IFERROR(VLOOKUP(A5620,baza!$A$2:$H$921,2,FALSE),"")</f>
        <v/>
      </c>
      <c r="C5620" s="2" t="str">
        <f>IFERROR(VLOOKUP(A5620,baza!$A$2:$H$921,3,FALSE),"")</f>
        <v/>
      </c>
      <c r="D5620" s="6" t="str">
        <f>IFERROR(VLOOKUP(A5620,baza!$A$2:$H$921,4,FALSE),"")</f>
        <v/>
      </c>
      <c r="E5620" s="6" t="str">
        <f>IFERROR(VLOOKUP(A5620,baza!$A$2:$H$921,5,FALSE),"")</f>
        <v/>
      </c>
      <c r="F5620" s="6">
        <f>IFERROR(VLOOKUP(A5620,baza!$A$2:$H$921,6,FALSE),"")</f>
        <v>138</v>
      </c>
      <c r="G5620" s="6" t="str">
        <f>IFERROR(VLOOKUP(A5620,baza!$A$2:$H$921,7,FALSE),"")</f>
        <v/>
      </c>
      <c r="H5620" s="6" t="str">
        <f>IFERROR(VLOOKUP(A5620,baza!$A$2:$H$921,8,FALSE),"")</f>
        <v/>
      </c>
      <c r="I5620">
        <v>268</v>
      </c>
      <c r="J5620" t="s">
        <v>8295</v>
      </c>
      <c r="K5620" t="s">
        <v>1490</v>
      </c>
      <c r="L5620" t="s">
        <v>1544</v>
      </c>
      <c r="N5620">
        <v>1</v>
      </c>
      <c r="O5620" t="s">
        <v>1299</v>
      </c>
      <c r="P5620" t="s">
        <v>1300</v>
      </c>
      <c r="Q5620">
        <v>0</v>
      </c>
      <c r="R5620">
        <v>0</v>
      </c>
      <c r="S5620">
        <v>0</v>
      </c>
      <c r="T5620" s="2">
        <v>4619</v>
      </c>
      <c r="U5620" t="s">
        <v>8598</v>
      </c>
    </row>
    <row r="5621" spans="1:21" hidden="1" x14ac:dyDescent="0.25">
      <c r="A5621" t="s">
        <v>496</v>
      </c>
      <c r="B5621" s="2" t="str">
        <f>IFERROR(VLOOKUP(A5621,baza!$A$2:$H$921,2,FALSE),"")</f>
        <v/>
      </c>
      <c r="C5621" s="2" t="str">
        <f>IFERROR(VLOOKUP(A5621,baza!$A$2:$H$921,3,FALSE),"")</f>
        <v/>
      </c>
      <c r="D5621" s="6" t="str">
        <f>IFERROR(VLOOKUP(A5621,baza!$A$2:$H$921,4,FALSE),"")</f>
        <v/>
      </c>
      <c r="E5621" s="6" t="str">
        <f>IFERROR(VLOOKUP(A5621,baza!$A$2:$H$921,5,FALSE),"")</f>
        <v/>
      </c>
      <c r="F5621" s="6">
        <f>IFERROR(VLOOKUP(A5621,baza!$A$2:$H$921,6,FALSE),"")</f>
        <v>138</v>
      </c>
      <c r="G5621" s="6" t="str">
        <f>IFERROR(VLOOKUP(A5621,baza!$A$2:$H$921,7,FALSE),"")</f>
        <v/>
      </c>
      <c r="H5621" s="6" t="str">
        <f>IFERROR(VLOOKUP(A5621,baza!$A$2:$H$921,8,FALSE),"")</f>
        <v/>
      </c>
      <c r="I5621">
        <v>268</v>
      </c>
      <c r="J5621" t="s">
        <v>8295</v>
      </c>
      <c r="K5621" t="s">
        <v>1490</v>
      </c>
      <c r="L5621" t="s">
        <v>1544</v>
      </c>
      <c r="N5621">
        <v>1</v>
      </c>
      <c r="O5621" t="s">
        <v>1299</v>
      </c>
      <c r="P5621" t="s">
        <v>1300</v>
      </c>
      <c r="Q5621">
        <v>0</v>
      </c>
      <c r="R5621">
        <v>0</v>
      </c>
      <c r="S5621">
        <v>0</v>
      </c>
      <c r="T5621" s="2">
        <v>3437</v>
      </c>
      <c r="U5621" t="s">
        <v>8599</v>
      </c>
    </row>
    <row r="5622" spans="1:21" hidden="1" x14ac:dyDescent="0.25">
      <c r="A5622" t="s">
        <v>496</v>
      </c>
      <c r="B5622" s="2" t="str">
        <f>IFERROR(VLOOKUP(A5622,baza!$A$2:$H$921,2,FALSE),"")</f>
        <v/>
      </c>
      <c r="C5622" s="2" t="str">
        <f>IFERROR(VLOOKUP(A5622,baza!$A$2:$H$921,3,FALSE),"")</f>
        <v/>
      </c>
      <c r="D5622" s="6" t="str">
        <f>IFERROR(VLOOKUP(A5622,baza!$A$2:$H$921,4,FALSE),"")</f>
        <v/>
      </c>
      <c r="E5622" s="6" t="str">
        <f>IFERROR(VLOOKUP(A5622,baza!$A$2:$H$921,5,FALSE),"")</f>
        <v/>
      </c>
      <c r="F5622" s="6">
        <f>IFERROR(VLOOKUP(A5622,baza!$A$2:$H$921,6,FALSE),"")</f>
        <v>138</v>
      </c>
      <c r="G5622" s="6" t="str">
        <f>IFERROR(VLOOKUP(A5622,baza!$A$2:$H$921,7,FALSE),"")</f>
        <v/>
      </c>
      <c r="H5622" s="6" t="str">
        <f>IFERROR(VLOOKUP(A5622,baza!$A$2:$H$921,8,FALSE),"")</f>
        <v/>
      </c>
      <c r="I5622">
        <v>268</v>
      </c>
      <c r="J5622" t="s">
        <v>8295</v>
      </c>
      <c r="K5622" t="s">
        <v>1490</v>
      </c>
      <c r="L5622" t="s">
        <v>1544</v>
      </c>
      <c r="N5622">
        <v>1</v>
      </c>
      <c r="O5622" t="s">
        <v>1299</v>
      </c>
      <c r="P5622" t="s">
        <v>1300</v>
      </c>
      <c r="Q5622">
        <v>0</v>
      </c>
      <c r="R5622">
        <v>0</v>
      </c>
      <c r="S5622">
        <v>0</v>
      </c>
      <c r="T5622" s="2">
        <v>3475</v>
      </c>
      <c r="U5622" t="s">
        <v>8600</v>
      </c>
    </row>
    <row r="5623" spans="1:21" hidden="1" x14ac:dyDescent="0.25">
      <c r="A5623" t="s">
        <v>496</v>
      </c>
      <c r="B5623" s="2" t="str">
        <f>IFERROR(VLOOKUP(A5623,baza!$A$2:$H$921,2,FALSE),"")</f>
        <v/>
      </c>
      <c r="C5623" s="2" t="str">
        <f>IFERROR(VLOOKUP(A5623,baza!$A$2:$H$921,3,FALSE),"")</f>
        <v/>
      </c>
      <c r="D5623" s="6" t="str">
        <f>IFERROR(VLOOKUP(A5623,baza!$A$2:$H$921,4,FALSE),"")</f>
        <v/>
      </c>
      <c r="E5623" s="6" t="str">
        <f>IFERROR(VLOOKUP(A5623,baza!$A$2:$H$921,5,FALSE),"")</f>
        <v/>
      </c>
      <c r="F5623" s="6">
        <f>IFERROR(VLOOKUP(A5623,baza!$A$2:$H$921,6,FALSE),"")</f>
        <v>138</v>
      </c>
      <c r="G5623" s="6" t="str">
        <f>IFERROR(VLOOKUP(A5623,baza!$A$2:$H$921,7,FALSE),"")</f>
        <v/>
      </c>
      <c r="H5623" s="6" t="str">
        <f>IFERROR(VLOOKUP(A5623,baza!$A$2:$H$921,8,FALSE),"")</f>
        <v/>
      </c>
      <c r="I5623">
        <v>268</v>
      </c>
      <c r="J5623" t="s">
        <v>8295</v>
      </c>
      <c r="K5623" t="s">
        <v>1490</v>
      </c>
      <c r="L5623" t="s">
        <v>1544</v>
      </c>
      <c r="N5623">
        <v>1</v>
      </c>
      <c r="O5623" t="s">
        <v>1299</v>
      </c>
      <c r="P5623" t="s">
        <v>1300</v>
      </c>
      <c r="Q5623">
        <v>0</v>
      </c>
      <c r="R5623">
        <v>0</v>
      </c>
      <c r="S5623">
        <v>0</v>
      </c>
      <c r="T5623" s="2">
        <v>1270</v>
      </c>
      <c r="U5623" t="s">
        <v>8601</v>
      </c>
    </row>
    <row r="5624" spans="1:21" hidden="1" x14ac:dyDescent="0.25">
      <c r="A5624" t="s">
        <v>496</v>
      </c>
      <c r="B5624" s="2" t="str">
        <f>IFERROR(VLOOKUP(A5624,baza!$A$2:$H$921,2,FALSE),"")</f>
        <v/>
      </c>
      <c r="C5624" s="2" t="str">
        <f>IFERROR(VLOOKUP(A5624,baza!$A$2:$H$921,3,FALSE),"")</f>
        <v/>
      </c>
      <c r="D5624" s="6" t="str">
        <f>IFERROR(VLOOKUP(A5624,baza!$A$2:$H$921,4,FALSE),"")</f>
        <v/>
      </c>
      <c r="E5624" s="6" t="str">
        <f>IFERROR(VLOOKUP(A5624,baza!$A$2:$H$921,5,FALSE),"")</f>
        <v/>
      </c>
      <c r="F5624" s="6">
        <f>IFERROR(VLOOKUP(A5624,baza!$A$2:$H$921,6,FALSE),"")</f>
        <v>138</v>
      </c>
      <c r="G5624" s="6" t="str">
        <f>IFERROR(VLOOKUP(A5624,baza!$A$2:$H$921,7,FALSE),"")</f>
        <v/>
      </c>
      <c r="H5624" s="6" t="str">
        <f>IFERROR(VLOOKUP(A5624,baza!$A$2:$H$921,8,FALSE),"")</f>
        <v/>
      </c>
      <c r="I5624">
        <v>268</v>
      </c>
      <c r="J5624" t="s">
        <v>8295</v>
      </c>
      <c r="K5624" t="s">
        <v>1490</v>
      </c>
      <c r="L5624" t="s">
        <v>1544</v>
      </c>
      <c r="N5624">
        <v>1</v>
      </c>
      <c r="O5624" t="s">
        <v>1299</v>
      </c>
      <c r="P5624" t="s">
        <v>1427</v>
      </c>
      <c r="Q5624">
        <v>0</v>
      </c>
      <c r="R5624">
        <v>0</v>
      </c>
      <c r="S5624">
        <v>0</v>
      </c>
      <c r="T5624" s="2" t="s">
        <v>8602</v>
      </c>
      <c r="U5624" t="s">
        <v>8603</v>
      </c>
    </row>
    <row r="5625" spans="1:21" hidden="1" x14ac:dyDescent="0.25">
      <c r="A5625" t="s">
        <v>496</v>
      </c>
      <c r="B5625" s="2" t="str">
        <f>IFERROR(VLOOKUP(A5625,baza!$A$2:$H$921,2,FALSE),"")</f>
        <v/>
      </c>
      <c r="C5625" s="2" t="str">
        <f>IFERROR(VLOOKUP(A5625,baza!$A$2:$H$921,3,FALSE),"")</f>
        <v/>
      </c>
      <c r="D5625" s="6" t="str">
        <f>IFERROR(VLOOKUP(A5625,baza!$A$2:$H$921,4,FALSE),"")</f>
        <v/>
      </c>
      <c r="E5625" s="6" t="str">
        <f>IFERROR(VLOOKUP(A5625,baza!$A$2:$H$921,5,FALSE),"")</f>
        <v/>
      </c>
      <c r="F5625" s="6">
        <f>IFERROR(VLOOKUP(A5625,baza!$A$2:$H$921,6,FALSE),"")</f>
        <v>138</v>
      </c>
      <c r="G5625" s="6" t="str">
        <f>IFERROR(VLOOKUP(A5625,baza!$A$2:$H$921,7,FALSE),"")</f>
        <v/>
      </c>
      <c r="H5625" s="6" t="str">
        <f>IFERROR(VLOOKUP(A5625,baza!$A$2:$H$921,8,FALSE),"")</f>
        <v/>
      </c>
      <c r="I5625">
        <v>268</v>
      </c>
      <c r="J5625" t="s">
        <v>8295</v>
      </c>
      <c r="K5625" t="s">
        <v>1490</v>
      </c>
      <c r="L5625" t="s">
        <v>1544</v>
      </c>
      <c r="N5625">
        <v>1</v>
      </c>
      <c r="O5625" t="s">
        <v>1299</v>
      </c>
      <c r="P5625" t="s">
        <v>1300</v>
      </c>
      <c r="Q5625">
        <v>0</v>
      </c>
      <c r="R5625">
        <v>0</v>
      </c>
      <c r="S5625">
        <v>0</v>
      </c>
      <c r="T5625" s="2" t="s">
        <v>8604</v>
      </c>
      <c r="U5625" t="s">
        <v>8605</v>
      </c>
    </row>
    <row r="5626" spans="1:21" hidden="1" x14ac:dyDescent="0.25">
      <c r="A5626" t="s">
        <v>496</v>
      </c>
      <c r="B5626" s="2" t="str">
        <f>IFERROR(VLOOKUP(A5626,baza!$A$2:$H$921,2,FALSE),"")</f>
        <v/>
      </c>
      <c r="C5626" s="2" t="str">
        <f>IFERROR(VLOOKUP(A5626,baza!$A$2:$H$921,3,FALSE),"")</f>
        <v/>
      </c>
      <c r="D5626" s="6" t="str">
        <f>IFERROR(VLOOKUP(A5626,baza!$A$2:$H$921,4,FALSE),"")</f>
        <v/>
      </c>
      <c r="E5626" s="6" t="str">
        <f>IFERROR(VLOOKUP(A5626,baza!$A$2:$H$921,5,FALSE),"")</f>
        <v/>
      </c>
      <c r="F5626" s="6">
        <f>IFERROR(VLOOKUP(A5626,baza!$A$2:$H$921,6,FALSE),"")</f>
        <v>138</v>
      </c>
      <c r="G5626" s="6" t="str">
        <f>IFERROR(VLOOKUP(A5626,baza!$A$2:$H$921,7,FALSE),"")</f>
        <v/>
      </c>
      <c r="H5626" s="6" t="str">
        <f>IFERROR(VLOOKUP(A5626,baza!$A$2:$H$921,8,FALSE),"")</f>
        <v/>
      </c>
      <c r="I5626">
        <v>268</v>
      </c>
      <c r="J5626" t="s">
        <v>8295</v>
      </c>
      <c r="K5626" t="s">
        <v>1490</v>
      </c>
      <c r="L5626" t="s">
        <v>1544</v>
      </c>
      <c r="N5626">
        <v>1</v>
      </c>
      <c r="O5626" t="s">
        <v>1299</v>
      </c>
      <c r="P5626" t="s">
        <v>1419</v>
      </c>
      <c r="Q5626">
        <v>0</v>
      </c>
      <c r="R5626">
        <v>0</v>
      </c>
      <c r="S5626">
        <v>0</v>
      </c>
      <c r="T5626" s="2">
        <v>7518</v>
      </c>
      <c r="U5626" t="s">
        <v>8606</v>
      </c>
    </row>
    <row r="5627" spans="1:21" hidden="1" x14ac:dyDescent="0.25">
      <c r="A5627" t="s">
        <v>496</v>
      </c>
      <c r="B5627" s="2" t="str">
        <f>IFERROR(VLOOKUP(A5627,baza!$A$2:$H$921,2,FALSE),"")</f>
        <v/>
      </c>
      <c r="C5627" s="2" t="str">
        <f>IFERROR(VLOOKUP(A5627,baza!$A$2:$H$921,3,FALSE),"")</f>
        <v/>
      </c>
      <c r="D5627" s="6" t="str">
        <f>IFERROR(VLOOKUP(A5627,baza!$A$2:$H$921,4,FALSE),"")</f>
        <v/>
      </c>
      <c r="E5627" s="6" t="str">
        <f>IFERROR(VLOOKUP(A5627,baza!$A$2:$H$921,5,FALSE),"")</f>
        <v/>
      </c>
      <c r="F5627" s="6">
        <f>IFERROR(VLOOKUP(A5627,baza!$A$2:$H$921,6,FALSE),"")</f>
        <v>138</v>
      </c>
      <c r="G5627" s="6" t="str">
        <f>IFERROR(VLOOKUP(A5627,baza!$A$2:$H$921,7,FALSE),"")</f>
        <v/>
      </c>
      <c r="H5627" s="6" t="str">
        <f>IFERROR(VLOOKUP(A5627,baza!$A$2:$H$921,8,FALSE),"")</f>
        <v/>
      </c>
      <c r="I5627">
        <v>268</v>
      </c>
      <c r="J5627" t="s">
        <v>8295</v>
      </c>
      <c r="K5627" t="s">
        <v>1490</v>
      </c>
      <c r="L5627" t="s">
        <v>1544</v>
      </c>
      <c r="N5627">
        <v>1</v>
      </c>
      <c r="O5627" t="s">
        <v>1299</v>
      </c>
      <c r="P5627" t="s">
        <v>1152</v>
      </c>
      <c r="Q5627">
        <v>0</v>
      </c>
      <c r="R5627">
        <v>0</v>
      </c>
      <c r="S5627">
        <v>0</v>
      </c>
      <c r="T5627" s="2" t="s">
        <v>8607</v>
      </c>
      <c r="U5627" t="s">
        <v>8608</v>
      </c>
    </row>
    <row r="5628" spans="1:21" hidden="1" x14ac:dyDescent="0.25">
      <c r="A5628" t="s">
        <v>497</v>
      </c>
      <c r="B5628" s="2" t="str">
        <f>IFERROR(VLOOKUP(A5628,baza!$A$2:$H$921,2,FALSE),"")</f>
        <v/>
      </c>
      <c r="C5628" s="2" t="str">
        <f>IFERROR(VLOOKUP(A5628,baza!$A$2:$H$921,3,FALSE),"")</f>
        <v/>
      </c>
      <c r="D5628" s="6" t="str">
        <f>IFERROR(VLOOKUP(A5628,baza!$A$2:$H$921,4,FALSE),"")</f>
        <v/>
      </c>
      <c r="E5628" s="6" t="str">
        <f>IFERROR(VLOOKUP(A5628,baza!$A$2:$H$921,5,FALSE),"")</f>
        <v/>
      </c>
      <c r="F5628" s="6">
        <f>IFERROR(VLOOKUP(A5628,baza!$A$2:$H$921,6,FALSE),"")</f>
        <v>139</v>
      </c>
      <c r="G5628" s="6" t="str">
        <f>IFERROR(VLOOKUP(A5628,baza!$A$2:$H$921,7,FALSE),"")</f>
        <v/>
      </c>
      <c r="H5628" s="6" t="str">
        <f>IFERROR(VLOOKUP(A5628,baza!$A$2:$H$921,8,FALSE),"")</f>
        <v/>
      </c>
      <c r="I5628">
        <v>145</v>
      </c>
      <c r="J5628" t="s">
        <v>8048</v>
      </c>
      <c r="K5628" t="s">
        <v>1490</v>
      </c>
      <c r="L5628">
        <v>0</v>
      </c>
      <c r="M5628">
        <v>1</v>
      </c>
      <c r="N5628">
        <v>1</v>
      </c>
      <c r="O5628" t="s">
        <v>1299</v>
      </c>
      <c r="P5628" t="s">
        <v>1300</v>
      </c>
      <c r="Q5628">
        <v>0</v>
      </c>
      <c r="R5628">
        <v>0</v>
      </c>
      <c r="S5628">
        <v>0</v>
      </c>
      <c r="T5628" s="2">
        <v>1145</v>
      </c>
      <c r="U5628" t="s">
        <v>8609</v>
      </c>
    </row>
    <row r="5629" spans="1:21" hidden="1" x14ac:dyDescent="0.25">
      <c r="A5629" t="s">
        <v>497</v>
      </c>
      <c r="B5629" s="2" t="str">
        <f>IFERROR(VLOOKUP(A5629,baza!$A$2:$H$921,2,FALSE),"")</f>
        <v/>
      </c>
      <c r="C5629" s="2" t="str">
        <f>IFERROR(VLOOKUP(A5629,baza!$A$2:$H$921,3,FALSE),"")</f>
        <v/>
      </c>
      <c r="D5629" s="6" t="str">
        <f>IFERROR(VLOOKUP(A5629,baza!$A$2:$H$921,4,FALSE),"")</f>
        <v/>
      </c>
      <c r="E5629" s="6" t="str">
        <f>IFERROR(VLOOKUP(A5629,baza!$A$2:$H$921,5,FALSE),"")</f>
        <v/>
      </c>
      <c r="F5629" s="6">
        <f>IFERROR(VLOOKUP(A5629,baza!$A$2:$H$921,6,FALSE),"")</f>
        <v>139</v>
      </c>
      <c r="G5629" s="6" t="str">
        <f>IFERROR(VLOOKUP(A5629,baza!$A$2:$H$921,7,FALSE),"")</f>
        <v/>
      </c>
      <c r="H5629" s="6" t="str">
        <f>IFERROR(VLOOKUP(A5629,baza!$A$2:$H$921,8,FALSE),"")</f>
        <v/>
      </c>
      <c r="I5629">
        <v>147</v>
      </c>
      <c r="J5629" t="s">
        <v>8328</v>
      </c>
      <c r="K5629" t="s">
        <v>1490</v>
      </c>
      <c r="L5629">
        <v>0</v>
      </c>
      <c r="M5629">
        <v>2</v>
      </c>
      <c r="N5629">
        <v>1</v>
      </c>
      <c r="O5629" t="s">
        <v>1299</v>
      </c>
      <c r="P5629" t="s">
        <v>1300</v>
      </c>
      <c r="Q5629">
        <v>0</v>
      </c>
      <c r="R5629">
        <v>0</v>
      </c>
      <c r="S5629">
        <v>0</v>
      </c>
      <c r="T5629" s="2">
        <v>7267</v>
      </c>
      <c r="U5629" t="s">
        <v>8610</v>
      </c>
    </row>
    <row r="5630" spans="1:21" hidden="1" x14ac:dyDescent="0.25">
      <c r="A5630" t="s">
        <v>497</v>
      </c>
      <c r="B5630" s="2" t="str">
        <f>IFERROR(VLOOKUP(A5630,baza!$A$2:$H$921,2,FALSE),"")</f>
        <v/>
      </c>
      <c r="C5630" s="2" t="str">
        <f>IFERROR(VLOOKUP(A5630,baza!$A$2:$H$921,3,FALSE),"")</f>
        <v/>
      </c>
      <c r="D5630" s="6" t="str">
        <f>IFERROR(VLOOKUP(A5630,baza!$A$2:$H$921,4,FALSE),"")</f>
        <v/>
      </c>
      <c r="E5630" s="6" t="str">
        <f>IFERROR(VLOOKUP(A5630,baza!$A$2:$H$921,5,FALSE),"")</f>
        <v/>
      </c>
      <c r="F5630" s="6">
        <f>IFERROR(VLOOKUP(A5630,baza!$A$2:$H$921,6,FALSE),"")</f>
        <v>139</v>
      </c>
      <c r="G5630" s="6" t="str">
        <f>IFERROR(VLOOKUP(A5630,baza!$A$2:$H$921,7,FALSE),"")</f>
        <v/>
      </c>
      <c r="H5630" s="6" t="str">
        <f>IFERROR(VLOOKUP(A5630,baza!$A$2:$H$921,8,FALSE),"")</f>
        <v/>
      </c>
      <c r="I5630">
        <v>147</v>
      </c>
      <c r="J5630" t="s">
        <v>8328</v>
      </c>
      <c r="K5630" t="s">
        <v>1490</v>
      </c>
      <c r="L5630">
        <v>0</v>
      </c>
      <c r="N5630">
        <v>1</v>
      </c>
      <c r="O5630" t="s">
        <v>1299</v>
      </c>
      <c r="P5630" t="s">
        <v>1300</v>
      </c>
      <c r="Q5630">
        <v>0</v>
      </c>
      <c r="R5630">
        <v>0</v>
      </c>
      <c r="S5630">
        <v>0</v>
      </c>
      <c r="T5630" s="2">
        <v>2558</v>
      </c>
      <c r="U5630" t="s">
        <v>8611</v>
      </c>
    </row>
    <row r="5631" spans="1:21" hidden="1" x14ac:dyDescent="0.25">
      <c r="A5631" t="s">
        <v>498</v>
      </c>
      <c r="B5631" s="2" t="str">
        <f>IFERROR(VLOOKUP(A5631,baza!$A$2:$H$921,2,FALSE),"")</f>
        <v/>
      </c>
      <c r="C5631" s="2" t="str">
        <f>IFERROR(VLOOKUP(A5631,baza!$A$2:$H$921,3,FALSE),"")</f>
        <v/>
      </c>
      <c r="D5631" s="6" t="str">
        <f>IFERROR(VLOOKUP(A5631,baza!$A$2:$H$921,4,FALSE),"")</f>
        <v/>
      </c>
      <c r="E5631" s="6" t="str">
        <f>IFERROR(VLOOKUP(A5631,baza!$A$2:$H$921,5,FALSE),"")</f>
        <v/>
      </c>
      <c r="F5631" s="6">
        <f>IFERROR(VLOOKUP(A5631,baza!$A$2:$H$921,6,FALSE),"")</f>
        <v>140</v>
      </c>
      <c r="G5631" s="6" t="str">
        <f>IFERROR(VLOOKUP(A5631,baza!$A$2:$H$921,7,FALSE),"")</f>
        <v/>
      </c>
      <c r="H5631" s="6" t="str">
        <f>IFERROR(VLOOKUP(A5631,baza!$A$2:$H$921,8,FALSE),"")</f>
        <v/>
      </c>
      <c r="I5631">
        <v>278</v>
      </c>
      <c r="J5631" t="s">
        <v>2618</v>
      </c>
      <c r="K5631" t="s">
        <v>1490</v>
      </c>
      <c r="L5631">
        <v>0</v>
      </c>
      <c r="M5631">
        <v>1</v>
      </c>
      <c r="N5631">
        <v>1</v>
      </c>
      <c r="O5631" t="s">
        <v>1299</v>
      </c>
      <c r="P5631" t="s">
        <v>1300</v>
      </c>
      <c r="Q5631">
        <v>0</v>
      </c>
      <c r="R5631">
        <v>0</v>
      </c>
      <c r="S5631">
        <v>0</v>
      </c>
      <c r="T5631" s="2">
        <v>2401</v>
      </c>
      <c r="U5631" t="s">
        <v>8612</v>
      </c>
    </row>
    <row r="5632" spans="1:21" hidden="1" x14ac:dyDescent="0.25">
      <c r="A5632" t="s">
        <v>498</v>
      </c>
      <c r="B5632" s="2" t="str">
        <f>IFERROR(VLOOKUP(A5632,baza!$A$2:$H$921,2,FALSE),"")</f>
        <v/>
      </c>
      <c r="C5632" s="2" t="str">
        <f>IFERROR(VLOOKUP(A5632,baza!$A$2:$H$921,3,FALSE),"")</f>
        <v/>
      </c>
      <c r="D5632" s="6" t="str">
        <f>IFERROR(VLOOKUP(A5632,baza!$A$2:$H$921,4,FALSE),"")</f>
        <v/>
      </c>
      <c r="E5632" s="6" t="str">
        <f>IFERROR(VLOOKUP(A5632,baza!$A$2:$H$921,5,FALSE),"")</f>
        <v/>
      </c>
      <c r="F5632" s="6">
        <f>IFERROR(VLOOKUP(A5632,baza!$A$2:$H$921,6,FALSE),"")</f>
        <v>140</v>
      </c>
      <c r="G5632" s="6" t="str">
        <f>IFERROR(VLOOKUP(A5632,baza!$A$2:$H$921,7,FALSE),"")</f>
        <v/>
      </c>
      <c r="H5632" s="6" t="str">
        <f>IFERROR(VLOOKUP(A5632,baza!$A$2:$H$921,8,FALSE),"")</f>
        <v/>
      </c>
      <c r="I5632">
        <v>226</v>
      </c>
      <c r="J5632" t="s">
        <v>1507</v>
      </c>
      <c r="K5632" t="s">
        <v>1490</v>
      </c>
      <c r="L5632">
        <v>0</v>
      </c>
      <c r="M5632">
        <v>1</v>
      </c>
      <c r="N5632">
        <v>1</v>
      </c>
      <c r="O5632" t="s">
        <v>1299</v>
      </c>
      <c r="P5632" t="s">
        <v>1300</v>
      </c>
      <c r="Q5632">
        <v>0</v>
      </c>
      <c r="R5632">
        <v>0</v>
      </c>
      <c r="S5632">
        <v>0</v>
      </c>
      <c r="T5632" s="2">
        <v>1182</v>
      </c>
      <c r="U5632" t="s">
        <v>8613</v>
      </c>
    </row>
    <row r="5633" spans="1:21" hidden="1" x14ac:dyDescent="0.25">
      <c r="A5633" t="s">
        <v>498</v>
      </c>
      <c r="B5633" s="2" t="str">
        <f>IFERROR(VLOOKUP(A5633,baza!$A$2:$H$921,2,FALSE),"")</f>
        <v/>
      </c>
      <c r="C5633" s="2" t="str">
        <f>IFERROR(VLOOKUP(A5633,baza!$A$2:$H$921,3,FALSE),"")</f>
        <v/>
      </c>
      <c r="D5633" s="6" t="str">
        <f>IFERROR(VLOOKUP(A5633,baza!$A$2:$H$921,4,FALSE),"")</f>
        <v/>
      </c>
      <c r="E5633" s="6" t="str">
        <f>IFERROR(VLOOKUP(A5633,baza!$A$2:$H$921,5,FALSE),"")</f>
        <v/>
      </c>
      <c r="F5633" s="6">
        <f>IFERROR(VLOOKUP(A5633,baza!$A$2:$H$921,6,FALSE),"")</f>
        <v>140</v>
      </c>
      <c r="G5633" s="6" t="str">
        <f>IFERROR(VLOOKUP(A5633,baza!$A$2:$H$921,7,FALSE),"")</f>
        <v/>
      </c>
      <c r="H5633" s="6" t="str">
        <f>IFERROR(VLOOKUP(A5633,baza!$A$2:$H$921,8,FALSE),"")</f>
        <v/>
      </c>
      <c r="I5633">
        <v>261</v>
      </c>
      <c r="J5633" t="s">
        <v>5170</v>
      </c>
      <c r="K5633" t="s">
        <v>1490</v>
      </c>
      <c r="L5633">
        <v>0</v>
      </c>
      <c r="M5633">
        <v>1</v>
      </c>
      <c r="N5633">
        <v>1</v>
      </c>
      <c r="O5633" t="s">
        <v>5171</v>
      </c>
      <c r="P5633" t="s">
        <v>1416</v>
      </c>
      <c r="Q5633">
        <v>0</v>
      </c>
      <c r="R5633">
        <v>0</v>
      </c>
      <c r="S5633">
        <v>0</v>
      </c>
      <c r="T5633" s="2" t="s">
        <v>8614</v>
      </c>
      <c r="U5633" t="s">
        <v>8615</v>
      </c>
    </row>
    <row r="5634" spans="1:21" hidden="1" x14ac:dyDescent="0.25">
      <c r="A5634" t="s">
        <v>499</v>
      </c>
      <c r="B5634" s="2" t="str">
        <f>IFERROR(VLOOKUP(A5634,baza!$A$2:$H$921,2,FALSE),"")</f>
        <v/>
      </c>
      <c r="C5634" s="2" t="str">
        <f>IFERROR(VLOOKUP(A5634,baza!$A$2:$H$921,3,FALSE),"")</f>
        <v/>
      </c>
      <c r="D5634" s="6" t="str">
        <f>IFERROR(VLOOKUP(A5634,baza!$A$2:$H$921,4,FALSE),"")</f>
        <v/>
      </c>
      <c r="E5634" s="6" t="str">
        <f>IFERROR(VLOOKUP(A5634,baza!$A$2:$H$921,5,FALSE),"")</f>
        <v/>
      </c>
      <c r="F5634" s="6">
        <f>IFERROR(VLOOKUP(A5634,baza!$A$2:$H$921,6,FALSE),"")</f>
        <v>141</v>
      </c>
      <c r="G5634" s="6" t="str">
        <f>IFERROR(VLOOKUP(A5634,baza!$A$2:$H$921,7,FALSE),"")</f>
        <v/>
      </c>
      <c r="H5634" s="6" t="str">
        <f>IFERROR(VLOOKUP(A5634,baza!$A$2:$H$921,8,FALSE),"")</f>
        <v/>
      </c>
      <c r="I5634">
        <v>13</v>
      </c>
      <c r="J5634" t="s">
        <v>1405</v>
      </c>
      <c r="K5634" t="s">
        <v>1490</v>
      </c>
      <c r="L5634">
        <v>0</v>
      </c>
      <c r="M5634">
        <v>1</v>
      </c>
      <c r="N5634">
        <v>1</v>
      </c>
      <c r="O5634" t="s">
        <v>1406</v>
      </c>
      <c r="P5634" t="s">
        <v>1407</v>
      </c>
      <c r="Q5634">
        <v>10</v>
      </c>
      <c r="R5634">
        <v>0</v>
      </c>
      <c r="S5634">
        <v>0</v>
      </c>
      <c r="T5634" s="2" t="s">
        <v>8616</v>
      </c>
      <c r="U5634" t="s">
        <v>8617</v>
      </c>
    </row>
    <row r="5635" spans="1:21" hidden="1" x14ac:dyDescent="0.25">
      <c r="A5635" t="s">
        <v>499</v>
      </c>
      <c r="B5635" s="2" t="str">
        <f>IFERROR(VLOOKUP(A5635,baza!$A$2:$H$921,2,FALSE),"")</f>
        <v/>
      </c>
      <c r="C5635" s="2" t="str">
        <f>IFERROR(VLOOKUP(A5635,baza!$A$2:$H$921,3,FALSE),"")</f>
        <v/>
      </c>
      <c r="D5635" s="6" t="str">
        <f>IFERROR(VLOOKUP(A5635,baza!$A$2:$H$921,4,FALSE),"")</f>
        <v/>
      </c>
      <c r="E5635" s="6" t="str">
        <f>IFERROR(VLOOKUP(A5635,baza!$A$2:$H$921,5,FALSE),"")</f>
        <v/>
      </c>
      <c r="F5635" s="6">
        <f>IFERROR(VLOOKUP(A5635,baza!$A$2:$H$921,6,FALSE),"")</f>
        <v>141</v>
      </c>
      <c r="G5635" s="6" t="str">
        <f>IFERROR(VLOOKUP(A5635,baza!$A$2:$H$921,7,FALSE),"")</f>
        <v/>
      </c>
      <c r="H5635" s="6" t="str">
        <f>IFERROR(VLOOKUP(A5635,baza!$A$2:$H$921,8,FALSE),"")</f>
        <v/>
      </c>
      <c r="I5635">
        <v>135</v>
      </c>
      <c r="J5635" t="s">
        <v>8335</v>
      </c>
      <c r="K5635" t="s">
        <v>1490</v>
      </c>
      <c r="L5635">
        <v>0</v>
      </c>
      <c r="M5635">
        <v>1</v>
      </c>
      <c r="N5635">
        <v>1</v>
      </c>
      <c r="O5635" t="s">
        <v>1299</v>
      </c>
      <c r="P5635" t="s">
        <v>1300</v>
      </c>
      <c r="Q5635">
        <v>0</v>
      </c>
      <c r="R5635">
        <v>0</v>
      </c>
      <c r="S5635">
        <v>0</v>
      </c>
      <c r="T5635" s="2">
        <v>1181</v>
      </c>
      <c r="U5635" t="s">
        <v>8618</v>
      </c>
    </row>
    <row r="5636" spans="1:21" hidden="1" x14ac:dyDescent="0.25">
      <c r="A5636" t="s">
        <v>499</v>
      </c>
      <c r="B5636" s="2" t="str">
        <f>IFERROR(VLOOKUP(A5636,baza!$A$2:$H$921,2,FALSE),"")</f>
        <v/>
      </c>
      <c r="C5636" s="2" t="str">
        <f>IFERROR(VLOOKUP(A5636,baza!$A$2:$H$921,3,FALSE),"")</f>
        <v/>
      </c>
      <c r="D5636" s="6" t="str">
        <f>IFERROR(VLOOKUP(A5636,baza!$A$2:$H$921,4,FALSE),"")</f>
        <v/>
      </c>
      <c r="E5636" s="6" t="str">
        <f>IFERROR(VLOOKUP(A5636,baza!$A$2:$H$921,5,FALSE),"")</f>
        <v/>
      </c>
      <c r="F5636" s="6">
        <f>IFERROR(VLOOKUP(A5636,baza!$A$2:$H$921,6,FALSE),"")</f>
        <v>141</v>
      </c>
      <c r="G5636" s="6" t="str">
        <f>IFERROR(VLOOKUP(A5636,baza!$A$2:$H$921,7,FALSE),"")</f>
        <v/>
      </c>
      <c r="H5636" s="6" t="str">
        <f>IFERROR(VLOOKUP(A5636,baza!$A$2:$H$921,8,FALSE),"")</f>
        <v/>
      </c>
      <c r="I5636">
        <v>266</v>
      </c>
      <c r="J5636" t="s">
        <v>8337</v>
      </c>
      <c r="K5636" t="s">
        <v>1490</v>
      </c>
      <c r="L5636">
        <v>0</v>
      </c>
      <c r="M5636">
        <v>5</v>
      </c>
      <c r="N5636">
        <v>1</v>
      </c>
      <c r="O5636" t="s">
        <v>1299</v>
      </c>
      <c r="P5636" t="s">
        <v>1300</v>
      </c>
      <c r="Q5636">
        <v>0</v>
      </c>
      <c r="R5636">
        <v>0</v>
      </c>
      <c r="S5636">
        <v>0</v>
      </c>
      <c r="T5636" s="2">
        <v>3314</v>
      </c>
      <c r="U5636" t="s">
        <v>8619</v>
      </c>
    </row>
    <row r="5637" spans="1:21" hidden="1" x14ac:dyDescent="0.25">
      <c r="A5637" t="s">
        <v>499</v>
      </c>
      <c r="B5637" s="2" t="str">
        <f>IFERROR(VLOOKUP(A5637,baza!$A$2:$H$921,2,FALSE),"")</f>
        <v/>
      </c>
      <c r="C5637" s="2" t="str">
        <f>IFERROR(VLOOKUP(A5637,baza!$A$2:$H$921,3,FALSE),"")</f>
        <v/>
      </c>
      <c r="D5637" s="6" t="str">
        <f>IFERROR(VLOOKUP(A5637,baza!$A$2:$H$921,4,FALSE),"")</f>
        <v/>
      </c>
      <c r="E5637" s="6" t="str">
        <f>IFERROR(VLOOKUP(A5637,baza!$A$2:$H$921,5,FALSE),"")</f>
        <v/>
      </c>
      <c r="F5637" s="6">
        <f>IFERROR(VLOOKUP(A5637,baza!$A$2:$H$921,6,FALSE),"")</f>
        <v>141</v>
      </c>
      <c r="G5637" s="6" t="str">
        <f>IFERROR(VLOOKUP(A5637,baza!$A$2:$H$921,7,FALSE),"")</f>
        <v/>
      </c>
      <c r="H5637" s="6" t="str">
        <f>IFERROR(VLOOKUP(A5637,baza!$A$2:$H$921,8,FALSE),"")</f>
        <v/>
      </c>
      <c r="I5637">
        <v>266</v>
      </c>
      <c r="J5637" t="s">
        <v>8337</v>
      </c>
      <c r="K5637" t="s">
        <v>1490</v>
      </c>
      <c r="L5637">
        <v>0</v>
      </c>
      <c r="N5637">
        <v>1</v>
      </c>
      <c r="O5637" t="s">
        <v>1299</v>
      </c>
      <c r="P5637" t="s">
        <v>1300</v>
      </c>
      <c r="Q5637">
        <v>0</v>
      </c>
      <c r="R5637">
        <v>0</v>
      </c>
      <c r="S5637">
        <v>0</v>
      </c>
      <c r="T5637" s="2">
        <v>1771</v>
      </c>
      <c r="U5637" t="s">
        <v>8620</v>
      </c>
    </row>
    <row r="5638" spans="1:21" hidden="1" x14ac:dyDescent="0.25">
      <c r="A5638" t="s">
        <v>499</v>
      </c>
      <c r="B5638" s="2" t="str">
        <f>IFERROR(VLOOKUP(A5638,baza!$A$2:$H$921,2,FALSE),"")</f>
        <v/>
      </c>
      <c r="C5638" s="2" t="str">
        <f>IFERROR(VLOOKUP(A5638,baza!$A$2:$H$921,3,FALSE),"")</f>
        <v/>
      </c>
      <c r="D5638" s="6" t="str">
        <f>IFERROR(VLOOKUP(A5638,baza!$A$2:$H$921,4,FALSE),"")</f>
        <v/>
      </c>
      <c r="E5638" s="6" t="str">
        <f>IFERROR(VLOOKUP(A5638,baza!$A$2:$H$921,5,FALSE),"")</f>
        <v/>
      </c>
      <c r="F5638" s="6">
        <f>IFERROR(VLOOKUP(A5638,baza!$A$2:$H$921,6,FALSE),"")</f>
        <v>141</v>
      </c>
      <c r="G5638" s="6" t="str">
        <f>IFERROR(VLOOKUP(A5638,baza!$A$2:$H$921,7,FALSE),"")</f>
        <v/>
      </c>
      <c r="H5638" s="6" t="str">
        <f>IFERROR(VLOOKUP(A5638,baza!$A$2:$H$921,8,FALSE),"")</f>
        <v/>
      </c>
      <c r="I5638">
        <v>266</v>
      </c>
      <c r="J5638" t="s">
        <v>8337</v>
      </c>
      <c r="K5638" t="s">
        <v>1490</v>
      </c>
      <c r="L5638">
        <v>0</v>
      </c>
      <c r="N5638">
        <v>1</v>
      </c>
      <c r="O5638" t="s">
        <v>1299</v>
      </c>
      <c r="P5638" t="s">
        <v>1427</v>
      </c>
      <c r="Q5638">
        <v>0</v>
      </c>
      <c r="R5638">
        <v>0</v>
      </c>
      <c r="S5638">
        <v>0</v>
      </c>
      <c r="T5638" s="2">
        <v>5284</v>
      </c>
      <c r="U5638" t="s">
        <v>8621</v>
      </c>
    </row>
    <row r="5639" spans="1:21" hidden="1" x14ac:dyDescent="0.25">
      <c r="A5639" t="s">
        <v>499</v>
      </c>
      <c r="B5639" s="2" t="str">
        <f>IFERROR(VLOOKUP(A5639,baza!$A$2:$H$921,2,FALSE),"")</f>
        <v/>
      </c>
      <c r="C5639" s="2" t="str">
        <f>IFERROR(VLOOKUP(A5639,baza!$A$2:$H$921,3,FALSE),"")</f>
        <v/>
      </c>
      <c r="D5639" s="6" t="str">
        <f>IFERROR(VLOOKUP(A5639,baza!$A$2:$H$921,4,FALSE),"")</f>
        <v/>
      </c>
      <c r="E5639" s="6" t="str">
        <f>IFERROR(VLOOKUP(A5639,baza!$A$2:$H$921,5,FALSE),"")</f>
        <v/>
      </c>
      <c r="F5639" s="6">
        <f>IFERROR(VLOOKUP(A5639,baza!$A$2:$H$921,6,FALSE),"")</f>
        <v>141</v>
      </c>
      <c r="G5639" s="6" t="str">
        <f>IFERROR(VLOOKUP(A5639,baza!$A$2:$H$921,7,FALSE),"")</f>
        <v/>
      </c>
      <c r="H5639" s="6" t="str">
        <f>IFERROR(VLOOKUP(A5639,baza!$A$2:$H$921,8,FALSE),"")</f>
        <v/>
      </c>
      <c r="I5639">
        <v>266</v>
      </c>
      <c r="J5639" t="s">
        <v>8337</v>
      </c>
      <c r="K5639" t="s">
        <v>1490</v>
      </c>
      <c r="L5639">
        <v>0</v>
      </c>
      <c r="N5639">
        <v>1</v>
      </c>
      <c r="O5639" t="s">
        <v>1299</v>
      </c>
      <c r="P5639" t="s">
        <v>1300</v>
      </c>
      <c r="Q5639">
        <v>0</v>
      </c>
      <c r="R5639">
        <v>0</v>
      </c>
      <c r="S5639">
        <v>0</v>
      </c>
      <c r="T5639" s="2">
        <v>1197</v>
      </c>
      <c r="U5639" t="s">
        <v>8622</v>
      </c>
    </row>
    <row r="5640" spans="1:21" hidden="1" x14ac:dyDescent="0.25">
      <c r="A5640" t="s">
        <v>499</v>
      </c>
      <c r="B5640" s="2" t="str">
        <f>IFERROR(VLOOKUP(A5640,baza!$A$2:$H$921,2,FALSE),"")</f>
        <v/>
      </c>
      <c r="C5640" s="2" t="str">
        <f>IFERROR(VLOOKUP(A5640,baza!$A$2:$H$921,3,FALSE),"")</f>
        <v/>
      </c>
      <c r="D5640" s="6" t="str">
        <f>IFERROR(VLOOKUP(A5640,baza!$A$2:$H$921,4,FALSE),"")</f>
        <v/>
      </c>
      <c r="E5640" s="6" t="str">
        <f>IFERROR(VLOOKUP(A5640,baza!$A$2:$H$921,5,FALSE),"")</f>
        <v/>
      </c>
      <c r="F5640" s="6">
        <f>IFERROR(VLOOKUP(A5640,baza!$A$2:$H$921,6,FALSE),"")</f>
        <v>141</v>
      </c>
      <c r="G5640" s="6" t="str">
        <f>IFERROR(VLOOKUP(A5640,baza!$A$2:$H$921,7,FALSE),"")</f>
        <v/>
      </c>
      <c r="H5640" s="6" t="str">
        <f>IFERROR(VLOOKUP(A5640,baza!$A$2:$H$921,8,FALSE),"")</f>
        <v/>
      </c>
      <c r="I5640">
        <v>266</v>
      </c>
      <c r="J5640" t="s">
        <v>8337</v>
      </c>
      <c r="K5640" t="s">
        <v>1490</v>
      </c>
      <c r="L5640">
        <v>0</v>
      </c>
      <c r="N5640">
        <v>1</v>
      </c>
      <c r="O5640" t="s">
        <v>1299</v>
      </c>
      <c r="P5640" t="s">
        <v>1416</v>
      </c>
      <c r="Q5640">
        <v>0</v>
      </c>
      <c r="R5640">
        <v>0</v>
      </c>
      <c r="S5640">
        <v>0</v>
      </c>
      <c r="T5640" s="2" t="s">
        <v>8623</v>
      </c>
      <c r="U5640" t="s">
        <v>8624</v>
      </c>
    </row>
    <row r="5641" spans="1:21" hidden="1" x14ac:dyDescent="0.25">
      <c r="A5641" t="s">
        <v>499</v>
      </c>
      <c r="B5641" s="2" t="str">
        <f>IFERROR(VLOOKUP(A5641,baza!$A$2:$H$921,2,FALSE),"")</f>
        <v/>
      </c>
      <c r="C5641" s="2" t="str">
        <f>IFERROR(VLOOKUP(A5641,baza!$A$2:$H$921,3,FALSE),"")</f>
        <v/>
      </c>
      <c r="D5641" s="6" t="str">
        <f>IFERROR(VLOOKUP(A5641,baza!$A$2:$H$921,4,FALSE),"")</f>
        <v/>
      </c>
      <c r="E5641" s="6" t="str">
        <f>IFERROR(VLOOKUP(A5641,baza!$A$2:$H$921,5,FALSE),"")</f>
        <v/>
      </c>
      <c r="F5641" s="6">
        <f>IFERROR(VLOOKUP(A5641,baza!$A$2:$H$921,6,FALSE),"")</f>
        <v>141</v>
      </c>
      <c r="G5641" s="6" t="str">
        <f>IFERROR(VLOOKUP(A5641,baza!$A$2:$H$921,7,FALSE),"")</f>
        <v/>
      </c>
      <c r="H5641" s="6" t="str">
        <f>IFERROR(VLOOKUP(A5641,baza!$A$2:$H$921,8,FALSE),"")</f>
        <v/>
      </c>
      <c r="I5641">
        <v>257</v>
      </c>
      <c r="J5641" t="s">
        <v>8020</v>
      </c>
      <c r="K5641" t="s">
        <v>1490</v>
      </c>
      <c r="L5641">
        <v>0</v>
      </c>
      <c r="M5641">
        <v>1</v>
      </c>
      <c r="N5641">
        <v>1</v>
      </c>
      <c r="O5641" t="s">
        <v>1299</v>
      </c>
      <c r="P5641" t="s">
        <v>1152</v>
      </c>
      <c r="Q5641">
        <v>0</v>
      </c>
      <c r="R5641">
        <v>0</v>
      </c>
      <c r="S5641">
        <v>0</v>
      </c>
      <c r="T5641" s="2" t="s">
        <v>8625</v>
      </c>
      <c r="U5641" t="s">
        <v>8626</v>
      </c>
    </row>
    <row r="5642" spans="1:21" hidden="1" x14ac:dyDescent="0.25">
      <c r="A5642" t="s">
        <v>500</v>
      </c>
      <c r="B5642" s="2" t="str">
        <f>IFERROR(VLOOKUP(A5642,baza!$A$2:$H$921,2,FALSE),"")</f>
        <v/>
      </c>
      <c r="C5642" s="2" t="str">
        <f>IFERROR(VLOOKUP(A5642,baza!$A$2:$H$921,3,FALSE),"")</f>
        <v/>
      </c>
      <c r="D5642" s="6" t="str">
        <f>IFERROR(VLOOKUP(A5642,baza!$A$2:$H$921,4,FALSE),"")</f>
        <v/>
      </c>
      <c r="E5642" s="6" t="str">
        <f>IFERROR(VLOOKUP(A5642,baza!$A$2:$H$921,5,FALSE),"")</f>
        <v/>
      </c>
      <c r="F5642" s="6" t="str">
        <f>IFERROR(VLOOKUP(A5642,baza!$A$2:$H$921,6,FALSE),"")</f>
        <v/>
      </c>
      <c r="G5642" s="6" t="str">
        <f>IFERROR(VLOOKUP(A5642,baza!$A$2:$H$921,7,FALSE),"")</f>
        <v/>
      </c>
      <c r="H5642" s="6" t="str">
        <f>IFERROR(VLOOKUP(A5642,baza!$A$2:$H$921,8,FALSE),"")</f>
        <v/>
      </c>
      <c r="M5642">
        <v>194</v>
      </c>
      <c r="N5642">
        <v>187</v>
      </c>
    </row>
    <row r="5643" spans="1:21" hidden="1" x14ac:dyDescent="0.25">
      <c r="A5643" t="s">
        <v>501</v>
      </c>
      <c r="B5643" s="2" t="str">
        <f>IFERROR(VLOOKUP(A5643,baza!$A$2:$H$921,2,FALSE),"")</f>
        <v/>
      </c>
      <c r="C5643" s="2" t="str">
        <f>IFERROR(VLOOKUP(A5643,baza!$A$2:$H$921,3,FALSE),"")</f>
        <v/>
      </c>
      <c r="D5643" s="6" t="str">
        <f>IFERROR(VLOOKUP(A5643,baza!$A$2:$H$921,4,FALSE),"")</f>
        <v/>
      </c>
      <c r="E5643" s="6">
        <f>IFERROR(VLOOKUP(A5643,baza!$A$2:$H$921,5,FALSE),"")</f>
        <v>113</v>
      </c>
      <c r="F5643" s="6" t="str">
        <f>IFERROR(VLOOKUP(A5643,baza!$A$2:$H$921,6,FALSE),"")</f>
        <v/>
      </c>
      <c r="G5643" s="6" t="str">
        <f>IFERROR(VLOOKUP(A5643,baza!$A$2:$H$921,7,FALSE),"")</f>
        <v/>
      </c>
      <c r="H5643" s="6" t="str">
        <f>IFERROR(VLOOKUP(A5643,baza!$A$2:$H$921,8,FALSE),"")</f>
        <v/>
      </c>
      <c r="I5643">
        <v>305</v>
      </c>
      <c r="J5643" t="s">
        <v>1527</v>
      </c>
      <c r="K5643" t="s">
        <v>1453</v>
      </c>
      <c r="L5643">
        <v>0</v>
      </c>
      <c r="M5643">
        <v>1</v>
      </c>
      <c r="N5643">
        <v>1</v>
      </c>
      <c r="O5643" t="s">
        <v>987</v>
      </c>
      <c r="P5643" t="s">
        <v>1007</v>
      </c>
      <c r="Q5643">
        <v>10</v>
      </c>
      <c r="R5643">
        <v>0</v>
      </c>
      <c r="S5643">
        <v>0</v>
      </c>
      <c r="T5643" s="2">
        <v>5906</v>
      </c>
      <c r="U5643" t="s">
        <v>8627</v>
      </c>
    </row>
    <row r="5644" spans="1:21" hidden="1" x14ac:dyDescent="0.25">
      <c r="A5644" t="s">
        <v>502</v>
      </c>
      <c r="B5644" s="2" t="str">
        <f>IFERROR(VLOOKUP(A5644,baza!$A$2:$H$921,2,FALSE),"")</f>
        <v/>
      </c>
      <c r="C5644" s="2" t="str">
        <f>IFERROR(VLOOKUP(A5644,baza!$A$2:$H$921,3,FALSE),"")</f>
        <v/>
      </c>
      <c r="D5644" s="6" t="str">
        <f>IFERROR(VLOOKUP(A5644,baza!$A$2:$H$921,4,FALSE),"")</f>
        <v/>
      </c>
      <c r="E5644" s="6" t="str">
        <f>IFERROR(VLOOKUP(A5644,baza!$A$2:$H$921,5,FALSE),"")</f>
        <v/>
      </c>
      <c r="F5644" s="6">
        <f>IFERROR(VLOOKUP(A5644,baza!$A$2:$H$921,6,FALSE),"")</f>
        <v>142</v>
      </c>
      <c r="G5644" s="6" t="str">
        <f>IFERROR(VLOOKUP(A5644,baza!$A$2:$H$921,7,FALSE),"")</f>
        <v/>
      </c>
      <c r="H5644" s="6" t="str">
        <f>IFERROR(VLOOKUP(A5644,baza!$A$2:$H$921,8,FALSE),"")</f>
        <v/>
      </c>
      <c r="I5644">
        <v>148</v>
      </c>
      <c r="J5644" t="s">
        <v>1533</v>
      </c>
      <c r="K5644" t="s">
        <v>1453</v>
      </c>
      <c r="L5644" t="s">
        <v>1490</v>
      </c>
      <c r="M5644">
        <v>1</v>
      </c>
      <c r="N5644">
        <v>1</v>
      </c>
      <c r="O5644" t="s">
        <v>1534</v>
      </c>
      <c r="P5644" t="s">
        <v>1537</v>
      </c>
      <c r="Q5644">
        <v>10</v>
      </c>
      <c r="R5644">
        <v>0</v>
      </c>
      <c r="S5644">
        <v>0</v>
      </c>
      <c r="T5644" s="2">
        <v>3451</v>
      </c>
      <c r="U5644" t="s">
        <v>8628</v>
      </c>
    </row>
    <row r="5645" spans="1:21" hidden="1" x14ac:dyDescent="0.25">
      <c r="A5645" t="s">
        <v>502</v>
      </c>
      <c r="B5645" s="2" t="str">
        <f>IFERROR(VLOOKUP(A5645,baza!$A$2:$H$921,2,FALSE),"")</f>
        <v/>
      </c>
      <c r="C5645" s="2" t="str">
        <f>IFERROR(VLOOKUP(A5645,baza!$A$2:$H$921,3,FALSE),"")</f>
        <v/>
      </c>
      <c r="D5645" s="6" t="str">
        <f>IFERROR(VLOOKUP(A5645,baza!$A$2:$H$921,4,FALSE),"")</f>
        <v/>
      </c>
      <c r="E5645" s="6" t="str">
        <f>IFERROR(VLOOKUP(A5645,baza!$A$2:$H$921,5,FALSE),"")</f>
        <v/>
      </c>
      <c r="F5645" s="6">
        <f>IFERROR(VLOOKUP(A5645,baza!$A$2:$H$921,6,FALSE),"")</f>
        <v>142</v>
      </c>
      <c r="G5645" s="6" t="str">
        <f>IFERROR(VLOOKUP(A5645,baza!$A$2:$H$921,7,FALSE),"")</f>
        <v/>
      </c>
      <c r="H5645" s="6" t="str">
        <f>IFERROR(VLOOKUP(A5645,baza!$A$2:$H$921,8,FALSE),"")</f>
        <v/>
      </c>
      <c r="I5645">
        <v>13</v>
      </c>
      <c r="J5645" t="s">
        <v>1405</v>
      </c>
      <c r="K5645" t="s">
        <v>1453</v>
      </c>
      <c r="L5645" t="s">
        <v>1544</v>
      </c>
      <c r="M5645">
        <v>2</v>
      </c>
      <c r="N5645">
        <v>1</v>
      </c>
      <c r="O5645" t="s">
        <v>1406</v>
      </c>
      <c r="P5645" t="s">
        <v>1475</v>
      </c>
      <c r="Q5645">
        <v>10</v>
      </c>
      <c r="R5645">
        <v>0</v>
      </c>
      <c r="S5645">
        <v>0</v>
      </c>
      <c r="T5645" s="2">
        <v>3467</v>
      </c>
      <c r="U5645" t="s">
        <v>8629</v>
      </c>
    </row>
    <row r="5646" spans="1:21" hidden="1" x14ac:dyDescent="0.25">
      <c r="A5646" t="s">
        <v>502</v>
      </c>
      <c r="B5646" s="2" t="str">
        <f>IFERROR(VLOOKUP(A5646,baza!$A$2:$H$921,2,FALSE),"")</f>
        <v/>
      </c>
      <c r="C5646" s="2" t="str">
        <f>IFERROR(VLOOKUP(A5646,baza!$A$2:$H$921,3,FALSE),"")</f>
        <v/>
      </c>
      <c r="D5646" s="6" t="str">
        <f>IFERROR(VLOOKUP(A5646,baza!$A$2:$H$921,4,FALSE),"")</f>
        <v/>
      </c>
      <c r="E5646" s="6" t="str">
        <f>IFERROR(VLOOKUP(A5646,baza!$A$2:$H$921,5,FALSE),"")</f>
        <v/>
      </c>
      <c r="F5646" s="6">
        <f>IFERROR(VLOOKUP(A5646,baza!$A$2:$H$921,6,FALSE),"")</f>
        <v>142</v>
      </c>
      <c r="G5646" s="6" t="str">
        <f>IFERROR(VLOOKUP(A5646,baza!$A$2:$H$921,7,FALSE),"")</f>
        <v/>
      </c>
      <c r="H5646" s="6" t="str">
        <f>IFERROR(VLOOKUP(A5646,baza!$A$2:$H$921,8,FALSE),"")</f>
        <v/>
      </c>
      <c r="I5646">
        <v>13</v>
      </c>
      <c r="J5646" t="s">
        <v>1405</v>
      </c>
      <c r="K5646" t="s">
        <v>1453</v>
      </c>
      <c r="L5646" t="s">
        <v>1544</v>
      </c>
      <c r="N5646">
        <v>1</v>
      </c>
      <c r="O5646" t="s">
        <v>1406</v>
      </c>
      <c r="P5646" t="s">
        <v>1407</v>
      </c>
      <c r="Q5646">
        <v>10</v>
      </c>
      <c r="R5646">
        <v>0</v>
      </c>
      <c r="S5646">
        <v>0</v>
      </c>
      <c r="T5646" s="2">
        <v>5990</v>
      </c>
      <c r="U5646" t="s">
        <v>8630</v>
      </c>
    </row>
    <row r="5647" spans="1:21" hidden="1" x14ac:dyDescent="0.25">
      <c r="A5647" t="s">
        <v>502</v>
      </c>
      <c r="B5647" s="2" t="str">
        <f>IFERROR(VLOOKUP(A5647,baza!$A$2:$H$921,2,FALSE),"")</f>
        <v/>
      </c>
      <c r="C5647" s="2" t="str">
        <f>IFERROR(VLOOKUP(A5647,baza!$A$2:$H$921,3,FALSE),"")</f>
        <v/>
      </c>
      <c r="D5647" s="6" t="str">
        <f>IFERROR(VLOOKUP(A5647,baza!$A$2:$H$921,4,FALSE),"")</f>
        <v/>
      </c>
      <c r="E5647" s="6" t="str">
        <f>IFERROR(VLOOKUP(A5647,baza!$A$2:$H$921,5,FALSE),"")</f>
        <v/>
      </c>
      <c r="F5647" s="6">
        <f>IFERROR(VLOOKUP(A5647,baza!$A$2:$H$921,6,FALSE),"")</f>
        <v>142</v>
      </c>
      <c r="G5647" s="6" t="str">
        <f>IFERROR(VLOOKUP(A5647,baza!$A$2:$H$921,7,FALSE),"")</f>
        <v/>
      </c>
      <c r="H5647" s="6" t="str">
        <f>IFERROR(VLOOKUP(A5647,baza!$A$2:$H$921,8,FALSE),"")</f>
        <v/>
      </c>
      <c r="I5647">
        <v>145</v>
      </c>
      <c r="J5647" t="s">
        <v>8048</v>
      </c>
      <c r="K5647" t="s">
        <v>1453</v>
      </c>
      <c r="L5647" t="s">
        <v>1544</v>
      </c>
      <c r="M5647">
        <v>13</v>
      </c>
      <c r="N5647">
        <v>1</v>
      </c>
      <c r="O5647" t="s">
        <v>1299</v>
      </c>
      <c r="P5647" t="s">
        <v>1416</v>
      </c>
      <c r="Q5647">
        <v>0</v>
      </c>
      <c r="R5647">
        <v>0</v>
      </c>
      <c r="S5647">
        <v>0</v>
      </c>
      <c r="T5647" s="2">
        <v>7207</v>
      </c>
      <c r="U5647" t="s">
        <v>8631</v>
      </c>
    </row>
    <row r="5648" spans="1:21" hidden="1" x14ac:dyDescent="0.25">
      <c r="A5648" t="s">
        <v>502</v>
      </c>
      <c r="B5648" s="2" t="str">
        <f>IFERROR(VLOOKUP(A5648,baza!$A$2:$H$921,2,FALSE),"")</f>
        <v/>
      </c>
      <c r="C5648" s="2" t="str">
        <f>IFERROR(VLOOKUP(A5648,baza!$A$2:$H$921,3,FALSE),"")</f>
        <v/>
      </c>
      <c r="D5648" s="6" t="str">
        <f>IFERROR(VLOOKUP(A5648,baza!$A$2:$H$921,4,FALSE),"")</f>
        <v/>
      </c>
      <c r="E5648" s="6" t="str">
        <f>IFERROR(VLOOKUP(A5648,baza!$A$2:$H$921,5,FALSE),"")</f>
        <v/>
      </c>
      <c r="F5648" s="6">
        <f>IFERROR(VLOOKUP(A5648,baza!$A$2:$H$921,6,FALSE),"")</f>
        <v>142</v>
      </c>
      <c r="G5648" s="6" t="str">
        <f>IFERROR(VLOOKUP(A5648,baza!$A$2:$H$921,7,FALSE),"")</f>
        <v/>
      </c>
      <c r="H5648" s="6" t="str">
        <f>IFERROR(VLOOKUP(A5648,baza!$A$2:$H$921,8,FALSE),"")</f>
        <v/>
      </c>
      <c r="I5648">
        <v>145</v>
      </c>
      <c r="J5648" t="s">
        <v>8048</v>
      </c>
      <c r="K5648" t="s">
        <v>1453</v>
      </c>
      <c r="L5648" t="s">
        <v>1544</v>
      </c>
      <c r="N5648">
        <v>1</v>
      </c>
      <c r="O5648" t="s">
        <v>1299</v>
      </c>
      <c r="P5648" t="s">
        <v>1427</v>
      </c>
      <c r="Q5648">
        <v>0</v>
      </c>
      <c r="R5648">
        <v>0</v>
      </c>
      <c r="S5648">
        <v>0</v>
      </c>
      <c r="T5648" s="2">
        <v>8309</v>
      </c>
      <c r="U5648" t="s">
        <v>8632</v>
      </c>
    </row>
    <row r="5649" spans="1:21" hidden="1" x14ac:dyDescent="0.25">
      <c r="A5649" t="s">
        <v>502</v>
      </c>
      <c r="B5649" s="2" t="str">
        <f>IFERROR(VLOOKUP(A5649,baza!$A$2:$H$921,2,FALSE),"")</f>
        <v/>
      </c>
      <c r="C5649" s="2" t="str">
        <f>IFERROR(VLOOKUP(A5649,baza!$A$2:$H$921,3,FALSE),"")</f>
        <v/>
      </c>
      <c r="D5649" s="6" t="str">
        <f>IFERROR(VLOOKUP(A5649,baza!$A$2:$H$921,4,FALSE),"")</f>
        <v/>
      </c>
      <c r="E5649" s="6" t="str">
        <f>IFERROR(VLOOKUP(A5649,baza!$A$2:$H$921,5,FALSE),"")</f>
        <v/>
      </c>
      <c r="F5649" s="6">
        <f>IFERROR(VLOOKUP(A5649,baza!$A$2:$H$921,6,FALSE),"")</f>
        <v>142</v>
      </c>
      <c r="G5649" s="6" t="str">
        <f>IFERROR(VLOOKUP(A5649,baza!$A$2:$H$921,7,FALSE),"")</f>
        <v/>
      </c>
      <c r="H5649" s="6" t="str">
        <f>IFERROR(VLOOKUP(A5649,baza!$A$2:$H$921,8,FALSE),"")</f>
        <v/>
      </c>
      <c r="I5649">
        <v>145</v>
      </c>
      <c r="J5649" t="s">
        <v>8048</v>
      </c>
      <c r="K5649" t="s">
        <v>1453</v>
      </c>
      <c r="L5649" t="s">
        <v>1544</v>
      </c>
      <c r="N5649">
        <v>1</v>
      </c>
      <c r="O5649" t="s">
        <v>1299</v>
      </c>
      <c r="P5649" t="s">
        <v>1427</v>
      </c>
      <c r="Q5649">
        <v>0</v>
      </c>
      <c r="R5649">
        <v>0</v>
      </c>
      <c r="S5649">
        <v>0</v>
      </c>
      <c r="T5649" s="2" t="s">
        <v>8633</v>
      </c>
      <c r="U5649" t="s">
        <v>8634</v>
      </c>
    </row>
    <row r="5650" spans="1:21" hidden="1" x14ac:dyDescent="0.25">
      <c r="A5650" t="s">
        <v>502</v>
      </c>
      <c r="B5650" s="2" t="str">
        <f>IFERROR(VLOOKUP(A5650,baza!$A$2:$H$921,2,FALSE),"")</f>
        <v/>
      </c>
      <c r="C5650" s="2" t="str">
        <f>IFERROR(VLOOKUP(A5650,baza!$A$2:$H$921,3,FALSE),"")</f>
        <v/>
      </c>
      <c r="D5650" s="6" t="str">
        <f>IFERROR(VLOOKUP(A5650,baza!$A$2:$H$921,4,FALSE),"")</f>
        <v/>
      </c>
      <c r="E5650" s="6" t="str">
        <f>IFERROR(VLOOKUP(A5650,baza!$A$2:$H$921,5,FALSE),"")</f>
        <v/>
      </c>
      <c r="F5650" s="6">
        <f>IFERROR(VLOOKUP(A5650,baza!$A$2:$H$921,6,FALSE),"")</f>
        <v>142</v>
      </c>
      <c r="G5650" s="6" t="str">
        <f>IFERROR(VLOOKUP(A5650,baza!$A$2:$H$921,7,FALSE),"")</f>
        <v/>
      </c>
      <c r="H5650" s="6" t="str">
        <f>IFERROR(VLOOKUP(A5650,baza!$A$2:$H$921,8,FALSE),"")</f>
        <v/>
      </c>
      <c r="I5650">
        <v>145</v>
      </c>
      <c r="J5650" t="s">
        <v>8048</v>
      </c>
      <c r="K5650" t="s">
        <v>1453</v>
      </c>
      <c r="L5650" t="s">
        <v>1544</v>
      </c>
      <c r="N5650">
        <v>1</v>
      </c>
      <c r="O5650" t="s">
        <v>1299</v>
      </c>
      <c r="P5650" t="s">
        <v>1152</v>
      </c>
      <c r="Q5650">
        <v>0</v>
      </c>
      <c r="R5650">
        <v>0</v>
      </c>
      <c r="S5650">
        <v>15</v>
      </c>
      <c r="T5650" s="2" t="s">
        <v>8635</v>
      </c>
      <c r="U5650" t="s">
        <v>8636</v>
      </c>
    </row>
    <row r="5651" spans="1:21" hidden="1" x14ac:dyDescent="0.25">
      <c r="A5651" t="s">
        <v>502</v>
      </c>
      <c r="B5651" s="2" t="str">
        <f>IFERROR(VLOOKUP(A5651,baza!$A$2:$H$921,2,FALSE),"")</f>
        <v/>
      </c>
      <c r="C5651" s="2" t="str">
        <f>IFERROR(VLOOKUP(A5651,baza!$A$2:$H$921,3,FALSE),"")</f>
        <v/>
      </c>
      <c r="D5651" s="6" t="str">
        <f>IFERROR(VLOOKUP(A5651,baza!$A$2:$H$921,4,FALSE),"")</f>
        <v/>
      </c>
      <c r="E5651" s="6" t="str">
        <f>IFERROR(VLOOKUP(A5651,baza!$A$2:$H$921,5,FALSE),"")</f>
        <v/>
      </c>
      <c r="F5651" s="6">
        <f>IFERROR(VLOOKUP(A5651,baza!$A$2:$H$921,6,FALSE),"")</f>
        <v>142</v>
      </c>
      <c r="G5651" s="6" t="str">
        <f>IFERROR(VLOOKUP(A5651,baza!$A$2:$H$921,7,FALSE),"")</f>
        <v/>
      </c>
      <c r="H5651" s="6" t="str">
        <f>IFERROR(VLOOKUP(A5651,baza!$A$2:$H$921,8,FALSE),"")</f>
        <v/>
      </c>
      <c r="I5651">
        <v>145</v>
      </c>
      <c r="J5651" t="s">
        <v>8048</v>
      </c>
      <c r="K5651" t="s">
        <v>1453</v>
      </c>
      <c r="L5651" t="s">
        <v>1544</v>
      </c>
      <c r="N5651">
        <v>1</v>
      </c>
      <c r="O5651" t="s">
        <v>1299</v>
      </c>
      <c r="P5651" t="s">
        <v>1300</v>
      </c>
      <c r="Q5651">
        <v>0</v>
      </c>
      <c r="R5651">
        <v>0</v>
      </c>
      <c r="S5651">
        <v>0</v>
      </c>
      <c r="T5651" s="2">
        <v>5026</v>
      </c>
      <c r="U5651" t="s">
        <v>8637</v>
      </c>
    </row>
    <row r="5652" spans="1:21" hidden="1" x14ac:dyDescent="0.25">
      <c r="A5652" t="s">
        <v>502</v>
      </c>
      <c r="B5652" s="2" t="str">
        <f>IFERROR(VLOOKUP(A5652,baza!$A$2:$H$921,2,FALSE),"")</f>
        <v/>
      </c>
      <c r="C5652" s="2" t="str">
        <f>IFERROR(VLOOKUP(A5652,baza!$A$2:$H$921,3,FALSE),"")</f>
        <v/>
      </c>
      <c r="D5652" s="6" t="str">
        <f>IFERROR(VLOOKUP(A5652,baza!$A$2:$H$921,4,FALSE),"")</f>
        <v/>
      </c>
      <c r="E5652" s="6" t="str">
        <f>IFERROR(VLOOKUP(A5652,baza!$A$2:$H$921,5,FALSE),"")</f>
        <v/>
      </c>
      <c r="F5652" s="6">
        <f>IFERROR(VLOOKUP(A5652,baza!$A$2:$H$921,6,FALSE),"")</f>
        <v>142</v>
      </c>
      <c r="G5652" s="6" t="str">
        <f>IFERROR(VLOOKUP(A5652,baza!$A$2:$H$921,7,FALSE),"")</f>
        <v/>
      </c>
      <c r="H5652" s="6" t="str">
        <f>IFERROR(VLOOKUP(A5652,baza!$A$2:$H$921,8,FALSE),"")</f>
        <v/>
      </c>
      <c r="I5652">
        <v>145</v>
      </c>
      <c r="J5652" t="s">
        <v>8048</v>
      </c>
      <c r="K5652" t="s">
        <v>1453</v>
      </c>
      <c r="L5652" t="s">
        <v>1544</v>
      </c>
      <c r="N5652">
        <v>1</v>
      </c>
      <c r="O5652" t="s">
        <v>1299</v>
      </c>
      <c r="P5652" t="s">
        <v>1300</v>
      </c>
      <c r="Q5652">
        <v>0</v>
      </c>
      <c r="R5652">
        <v>0</v>
      </c>
      <c r="S5652">
        <v>0</v>
      </c>
      <c r="T5652" s="2">
        <v>1195</v>
      </c>
      <c r="U5652" t="s">
        <v>8638</v>
      </c>
    </row>
    <row r="5653" spans="1:21" hidden="1" x14ac:dyDescent="0.25">
      <c r="A5653" t="s">
        <v>502</v>
      </c>
      <c r="B5653" s="2" t="str">
        <f>IFERROR(VLOOKUP(A5653,baza!$A$2:$H$921,2,FALSE),"")</f>
        <v/>
      </c>
      <c r="C5653" s="2" t="str">
        <f>IFERROR(VLOOKUP(A5653,baza!$A$2:$H$921,3,FALSE),"")</f>
        <v/>
      </c>
      <c r="D5653" s="6" t="str">
        <f>IFERROR(VLOOKUP(A5653,baza!$A$2:$H$921,4,FALSE),"")</f>
        <v/>
      </c>
      <c r="E5653" s="6" t="str">
        <f>IFERROR(VLOOKUP(A5653,baza!$A$2:$H$921,5,FALSE),"")</f>
        <v/>
      </c>
      <c r="F5653" s="6">
        <f>IFERROR(VLOOKUP(A5653,baza!$A$2:$H$921,6,FALSE),"")</f>
        <v>142</v>
      </c>
      <c r="G5653" s="6" t="str">
        <f>IFERROR(VLOOKUP(A5653,baza!$A$2:$H$921,7,FALSE),"")</f>
        <v/>
      </c>
      <c r="H5653" s="6" t="str">
        <f>IFERROR(VLOOKUP(A5653,baza!$A$2:$H$921,8,FALSE),"")</f>
        <v/>
      </c>
      <c r="I5653">
        <v>145</v>
      </c>
      <c r="J5653" t="s">
        <v>8048</v>
      </c>
      <c r="K5653" t="s">
        <v>1453</v>
      </c>
      <c r="L5653" t="s">
        <v>1544</v>
      </c>
      <c r="N5653">
        <v>1</v>
      </c>
      <c r="O5653" t="s">
        <v>1299</v>
      </c>
      <c r="P5653" t="s">
        <v>1300</v>
      </c>
      <c r="Q5653">
        <v>0</v>
      </c>
      <c r="R5653">
        <v>0</v>
      </c>
      <c r="S5653">
        <v>0</v>
      </c>
      <c r="T5653" s="2">
        <v>4611</v>
      </c>
      <c r="U5653" t="s">
        <v>8639</v>
      </c>
    </row>
    <row r="5654" spans="1:21" hidden="1" x14ac:dyDescent="0.25">
      <c r="A5654" t="s">
        <v>502</v>
      </c>
      <c r="B5654" s="2" t="str">
        <f>IFERROR(VLOOKUP(A5654,baza!$A$2:$H$921,2,FALSE),"")</f>
        <v/>
      </c>
      <c r="C5654" s="2" t="str">
        <f>IFERROR(VLOOKUP(A5654,baza!$A$2:$H$921,3,FALSE),"")</f>
        <v/>
      </c>
      <c r="D5654" s="6" t="str">
        <f>IFERROR(VLOOKUP(A5654,baza!$A$2:$H$921,4,FALSE),"")</f>
        <v/>
      </c>
      <c r="E5654" s="6" t="str">
        <f>IFERROR(VLOOKUP(A5654,baza!$A$2:$H$921,5,FALSE),"")</f>
        <v/>
      </c>
      <c r="F5654" s="6">
        <f>IFERROR(VLOOKUP(A5654,baza!$A$2:$H$921,6,FALSE),"")</f>
        <v>142</v>
      </c>
      <c r="G5654" s="6" t="str">
        <f>IFERROR(VLOOKUP(A5654,baza!$A$2:$H$921,7,FALSE),"")</f>
        <v/>
      </c>
      <c r="H5654" s="6" t="str">
        <f>IFERROR(VLOOKUP(A5654,baza!$A$2:$H$921,8,FALSE),"")</f>
        <v/>
      </c>
      <c r="I5654">
        <v>145</v>
      </c>
      <c r="J5654" t="s">
        <v>8048</v>
      </c>
      <c r="K5654" t="s">
        <v>1453</v>
      </c>
      <c r="L5654" t="s">
        <v>1544</v>
      </c>
      <c r="N5654">
        <v>1</v>
      </c>
      <c r="O5654" t="s">
        <v>1299</v>
      </c>
      <c r="P5654" t="s">
        <v>1416</v>
      </c>
      <c r="Q5654">
        <v>0</v>
      </c>
      <c r="R5654">
        <v>0</v>
      </c>
      <c r="S5654">
        <v>0</v>
      </c>
      <c r="T5654" s="2" t="s">
        <v>8640</v>
      </c>
      <c r="U5654" t="s">
        <v>8641</v>
      </c>
    </row>
    <row r="5655" spans="1:21" hidden="1" x14ac:dyDescent="0.25">
      <c r="A5655" t="s">
        <v>502</v>
      </c>
      <c r="B5655" s="2" t="str">
        <f>IFERROR(VLOOKUP(A5655,baza!$A$2:$H$921,2,FALSE),"")</f>
        <v/>
      </c>
      <c r="C5655" s="2" t="str">
        <f>IFERROR(VLOOKUP(A5655,baza!$A$2:$H$921,3,FALSE),"")</f>
        <v/>
      </c>
      <c r="D5655" s="6" t="str">
        <f>IFERROR(VLOOKUP(A5655,baza!$A$2:$H$921,4,FALSE),"")</f>
        <v/>
      </c>
      <c r="E5655" s="6" t="str">
        <f>IFERROR(VLOOKUP(A5655,baza!$A$2:$H$921,5,FALSE),"")</f>
        <v/>
      </c>
      <c r="F5655" s="6">
        <f>IFERROR(VLOOKUP(A5655,baza!$A$2:$H$921,6,FALSE),"")</f>
        <v>142</v>
      </c>
      <c r="G5655" s="6" t="str">
        <f>IFERROR(VLOOKUP(A5655,baza!$A$2:$H$921,7,FALSE),"")</f>
        <v/>
      </c>
      <c r="H5655" s="6" t="str">
        <f>IFERROR(VLOOKUP(A5655,baza!$A$2:$H$921,8,FALSE),"")</f>
        <v/>
      </c>
      <c r="I5655">
        <v>145</v>
      </c>
      <c r="J5655" t="s">
        <v>8048</v>
      </c>
      <c r="K5655" t="s">
        <v>1453</v>
      </c>
      <c r="L5655" t="s">
        <v>1544</v>
      </c>
      <c r="N5655">
        <v>1</v>
      </c>
      <c r="O5655" t="s">
        <v>1299</v>
      </c>
      <c r="P5655" t="s">
        <v>1300</v>
      </c>
      <c r="Q5655">
        <v>0</v>
      </c>
      <c r="R5655">
        <v>0</v>
      </c>
      <c r="S5655">
        <v>0</v>
      </c>
      <c r="T5655" s="2">
        <v>4442</v>
      </c>
      <c r="U5655" t="s">
        <v>8642</v>
      </c>
    </row>
    <row r="5656" spans="1:21" hidden="1" x14ac:dyDescent="0.25">
      <c r="A5656" t="s">
        <v>502</v>
      </c>
      <c r="B5656" s="2" t="str">
        <f>IFERROR(VLOOKUP(A5656,baza!$A$2:$H$921,2,FALSE),"")</f>
        <v/>
      </c>
      <c r="C5656" s="2" t="str">
        <f>IFERROR(VLOOKUP(A5656,baza!$A$2:$H$921,3,FALSE),"")</f>
        <v/>
      </c>
      <c r="D5656" s="6" t="str">
        <f>IFERROR(VLOOKUP(A5656,baza!$A$2:$H$921,4,FALSE),"")</f>
        <v/>
      </c>
      <c r="E5656" s="6" t="str">
        <f>IFERROR(VLOOKUP(A5656,baza!$A$2:$H$921,5,FALSE),"")</f>
        <v/>
      </c>
      <c r="F5656" s="6">
        <f>IFERROR(VLOOKUP(A5656,baza!$A$2:$H$921,6,FALSE),"")</f>
        <v>142</v>
      </c>
      <c r="G5656" s="6" t="str">
        <f>IFERROR(VLOOKUP(A5656,baza!$A$2:$H$921,7,FALSE),"")</f>
        <v/>
      </c>
      <c r="H5656" s="6" t="str">
        <f>IFERROR(VLOOKUP(A5656,baza!$A$2:$H$921,8,FALSE),"")</f>
        <v/>
      </c>
      <c r="I5656">
        <v>145</v>
      </c>
      <c r="J5656" t="s">
        <v>8048</v>
      </c>
      <c r="K5656" t="s">
        <v>1453</v>
      </c>
      <c r="L5656" t="s">
        <v>1544</v>
      </c>
      <c r="N5656">
        <v>1</v>
      </c>
      <c r="O5656" t="s">
        <v>1299</v>
      </c>
      <c r="P5656" t="s">
        <v>1416</v>
      </c>
      <c r="Q5656">
        <v>0</v>
      </c>
      <c r="R5656">
        <v>0</v>
      </c>
      <c r="S5656">
        <v>0</v>
      </c>
      <c r="T5656" s="2" t="s">
        <v>8643</v>
      </c>
      <c r="U5656" t="s">
        <v>8644</v>
      </c>
    </row>
    <row r="5657" spans="1:21" hidden="1" x14ac:dyDescent="0.25">
      <c r="A5657" t="s">
        <v>502</v>
      </c>
      <c r="B5657" s="2" t="str">
        <f>IFERROR(VLOOKUP(A5657,baza!$A$2:$H$921,2,FALSE),"")</f>
        <v/>
      </c>
      <c r="C5657" s="2" t="str">
        <f>IFERROR(VLOOKUP(A5657,baza!$A$2:$H$921,3,FALSE),"")</f>
        <v/>
      </c>
      <c r="D5657" s="6" t="str">
        <f>IFERROR(VLOOKUP(A5657,baza!$A$2:$H$921,4,FALSE),"")</f>
        <v/>
      </c>
      <c r="E5657" s="6" t="str">
        <f>IFERROR(VLOOKUP(A5657,baza!$A$2:$H$921,5,FALSE),"")</f>
        <v/>
      </c>
      <c r="F5657" s="6">
        <f>IFERROR(VLOOKUP(A5657,baza!$A$2:$H$921,6,FALSE),"")</f>
        <v>142</v>
      </c>
      <c r="G5657" s="6" t="str">
        <f>IFERROR(VLOOKUP(A5657,baza!$A$2:$H$921,7,FALSE),"")</f>
        <v/>
      </c>
      <c r="H5657" s="6" t="str">
        <f>IFERROR(VLOOKUP(A5657,baza!$A$2:$H$921,8,FALSE),"")</f>
        <v/>
      </c>
      <c r="I5657">
        <v>145</v>
      </c>
      <c r="J5657" t="s">
        <v>8048</v>
      </c>
      <c r="K5657" t="s">
        <v>1453</v>
      </c>
      <c r="L5657" t="s">
        <v>1544</v>
      </c>
      <c r="N5657">
        <v>1</v>
      </c>
      <c r="O5657" t="s">
        <v>1299</v>
      </c>
      <c r="P5657" t="s">
        <v>1427</v>
      </c>
      <c r="Q5657">
        <v>0</v>
      </c>
      <c r="R5657">
        <v>0</v>
      </c>
      <c r="S5657">
        <v>0</v>
      </c>
      <c r="T5657" s="2" t="s">
        <v>8645</v>
      </c>
      <c r="U5657" t="s">
        <v>8646</v>
      </c>
    </row>
    <row r="5658" spans="1:21" hidden="1" x14ac:dyDescent="0.25">
      <c r="A5658" t="s">
        <v>502</v>
      </c>
      <c r="B5658" s="2" t="str">
        <f>IFERROR(VLOOKUP(A5658,baza!$A$2:$H$921,2,FALSE),"")</f>
        <v/>
      </c>
      <c r="C5658" s="2" t="str">
        <f>IFERROR(VLOOKUP(A5658,baza!$A$2:$H$921,3,FALSE),"")</f>
        <v/>
      </c>
      <c r="D5658" s="6" t="str">
        <f>IFERROR(VLOOKUP(A5658,baza!$A$2:$H$921,4,FALSE),"")</f>
        <v/>
      </c>
      <c r="E5658" s="6" t="str">
        <f>IFERROR(VLOOKUP(A5658,baza!$A$2:$H$921,5,FALSE),"")</f>
        <v/>
      </c>
      <c r="F5658" s="6">
        <f>IFERROR(VLOOKUP(A5658,baza!$A$2:$H$921,6,FALSE),"")</f>
        <v>142</v>
      </c>
      <c r="G5658" s="6" t="str">
        <f>IFERROR(VLOOKUP(A5658,baza!$A$2:$H$921,7,FALSE),"")</f>
        <v/>
      </c>
      <c r="H5658" s="6" t="str">
        <f>IFERROR(VLOOKUP(A5658,baza!$A$2:$H$921,8,FALSE),"")</f>
        <v/>
      </c>
      <c r="I5658">
        <v>145</v>
      </c>
      <c r="J5658" t="s">
        <v>8048</v>
      </c>
      <c r="K5658" t="s">
        <v>1453</v>
      </c>
      <c r="L5658" t="s">
        <v>1544</v>
      </c>
      <c r="N5658">
        <v>1</v>
      </c>
      <c r="O5658" t="s">
        <v>1299</v>
      </c>
      <c r="P5658" t="s">
        <v>1300</v>
      </c>
      <c r="Q5658">
        <v>0</v>
      </c>
      <c r="R5658">
        <v>0</v>
      </c>
      <c r="S5658">
        <v>0</v>
      </c>
      <c r="T5658" s="2" t="s">
        <v>8647</v>
      </c>
      <c r="U5658" t="s">
        <v>8648</v>
      </c>
    </row>
    <row r="5659" spans="1:21" hidden="1" x14ac:dyDescent="0.25">
      <c r="A5659" t="s">
        <v>502</v>
      </c>
      <c r="B5659" s="2" t="str">
        <f>IFERROR(VLOOKUP(A5659,baza!$A$2:$H$921,2,FALSE),"")</f>
        <v/>
      </c>
      <c r="C5659" s="2" t="str">
        <f>IFERROR(VLOOKUP(A5659,baza!$A$2:$H$921,3,FALSE),"")</f>
        <v/>
      </c>
      <c r="D5659" s="6" t="str">
        <f>IFERROR(VLOOKUP(A5659,baza!$A$2:$H$921,4,FALSE),"")</f>
        <v/>
      </c>
      <c r="E5659" s="6" t="str">
        <f>IFERROR(VLOOKUP(A5659,baza!$A$2:$H$921,5,FALSE),"")</f>
        <v/>
      </c>
      <c r="F5659" s="6">
        <f>IFERROR(VLOOKUP(A5659,baza!$A$2:$H$921,6,FALSE),"")</f>
        <v>142</v>
      </c>
      <c r="G5659" s="6" t="str">
        <f>IFERROR(VLOOKUP(A5659,baza!$A$2:$H$921,7,FALSE),"")</f>
        <v/>
      </c>
      <c r="H5659" s="6" t="str">
        <f>IFERROR(VLOOKUP(A5659,baza!$A$2:$H$921,8,FALSE),"")</f>
        <v/>
      </c>
      <c r="I5659">
        <v>145</v>
      </c>
      <c r="J5659" t="s">
        <v>8048</v>
      </c>
      <c r="K5659" t="s">
        <v>1453</v>
      </c>
      <c r="L5659" t="s">
        <v>1544</v>
      </c>
      <c r="N5659">
        <v>1</v>
      </c>
      <c r="O5659" t="s">
        <v>1299</v>
      </c>
      <c r="P5659" t="s">
        <v>1300</v>
      </c>
      <c r="Q5659">
        <v>0</v>
      </c>
      <c r="R5659">
        <v>0</v>
      </c>
      <c r="S5659">
        <v>0</v>
      </c>
      <c r="T5659" s="2">
        <v>1151</v>
      </c>
      <c r="U5659" t="s">
        <v>8649</v>
      </c>
    </row>
    <row r="5660" spans="1:21" hidden="1" x14ac:dyDescent="0.25">
      <c r="A5660" t="s">
        <v>503</v>
      </c>
      <c r="B5660" s="2" t="str">
        <f>IFERROR(VLOOKUP(A5660,baza!$A$2:$H$921,2,FALSE),"")</f>
        <v/>
      </c>
      <c r="C5660" s="2" t="str">
        <f>IFERROR(VLOOKUP(A5660,baza!$A$2:$H$921,3,FALSE),"")</f>
        <v/>
      </c>
      <c r="D5660" s="6" t="str">
        <f>IFERROR(VLOOKUP(A5660,baza!$A$2:$H$921,4,FALSE),"")</f>
        <v/>
      </c>
      <c r="E5660" s="6" t="str">
        <f>IFERROR(VLOOKUP(A5660,baza!$A$2:$H$921,5,FALSE),"")</f>
        <v/>
      </c>
      <c r="F5660" s="6">
        <f>IFERROR(VLOOKUP(A5660,baza!$A$2:$H$921,6,FALSE),"")</f>
        <v>143</v>
      </c>
      <c r="G5660" s="6" t="str">
        <f>IFERROR(VLOOKUP(A5660,baza!$A$2:$H$921,7,FALSE),"")</f>
        <v/>
      </c>
      <c r="H5660" s="6" t="str">
        <f>IFERROR(VLOOKUP(A5660,baza!$A$2:$H$921,8,FALSE),"")</f>
        <v/>
      </c>
      <c r="I5660">
        <v>148</v>
      </c>
      <c r="J5660" t="s">
        <v>1533</v>
      </c>
      <c r="K5660" t="s">
        <v>1453</v>
      </c>
      <c r="L5660" t="s">
        <v>1490</v>
      </c>
      <c r="M5660">
        <v>1</v>
      </c>
      <c r="N5660">
        <v>1</v>
      </c>
      <c r="O5660" t="s">
        <v>1534</v>
      </c>
      <c r="P5660" t="s">
        <v>1535</v>
      </c>
      <c r="Q5660">
        <v>10</v>
      </c>
      <c r="R5660">
        <v>0</v>
      </c>
      <c r="S5660">
        <v>0</v>
      </c>
      <c r="T5660" s="2" t="s">
        <v>8650</v>
      </c>
      <c r="U5660" t="s">
        <v>8651</v>
      </c>
    </row>
    <row r="5661" spans="1:21" hidden="1" x14ac:dyDescent="0.25">
      <c r="A5661" t="s">
        <v>503</v>
      </c>
      <c r="B5661" s="2" t="str">
        <f>IFERROR(VLOOKUP(A5661,baza!$A$2:$H$921,2,FALSE),"")</f>
        <v/>
      </c>
      <c r="C5661" s="2" t="str">
        <f>IFERROR(VLOOKUP(A5661,baza!$A$2:$H$921,3,FALSE),"")</f>
        <v/>
      </c>
      <c r="D5661" s="6" t="str">
        <f>IFERROR(VLOOKUP(A5661,baza!$A$2:$H$921,4,FALSE),"")</f>
        <v/>
      </c>
      <c r="E5661" s="6" t="str">
        <f>IFERROR(VLOOKUP(A5661,baza!$A$2:$H$921,5,FALSE),"")</f>
        <v/>
      </c>
      <c r="F5661" s="6">
        <f>IFERROR(VLOOKUP(A5661,baza!$A$2:$H$921,6,FALSE),"")</f>
        <v>143</v>
      </c>
      <c r="G5661" s="6" t="str">
        <f>IFERROR(VLOOKUP(A5661,baza!$A$2:$H$921,7,FALSE),"")</f>
        <v/>
      </c>
      <c r="H5661" s="6" t="str">
        <f>IFERROR(VLOOKUP(A5661,baza!$A$2:$H$921,8,FALSE),"")</f>
        <v/>
      </c>
      <c r="I5661">
        <v>13</v>
      </c>
      <c r="J5661" t="s">
        <v>1405</v>
      </c>
      <c r="K5661" t="s">
        <v>1453</v>
      </c>
      <c r="L5661" t="s">
        <v>1544</v>
      </c>
      <c r="M5661">
        <v>4</v>
      </c>
      <c r="N5661">
        <v>1</v>
      </c>
      <c r="O5661" t="s">
        <v>1406</v>
      </c>
      <c r="P5661" t="s">
        <v>1475</v>
      </c>
      <c r="Q5661">
        <v>10</v>
      </c>
      <c r="R5661">
        <v>0</v>
      </c>
      <c r="S5661">
        <v>0</v>
      </c>
      <c r="T5661" s="2" t="s">
        <v>8652</v>
      </c>
      <c r="U5661" t="s">
        <v>8653</v>
      </c>
    </row>
    <row r="5662" spans="1:21" hidden="1" x14ac:dyDescent="0.25">
      <c r="A5662" t="s">
        <v>503</v>
      </c>
      <c r="B5662" s="2" t="str">
        <f>IFERROR(VLOOKUP(A5662,baza!$A$2:$H$921,2,FALSE),"")</f>
        <v/>
      </c>
      <c r="C5662" s="2" t="str">
        <f>IFERROR(VLOOKUP(A5662,baza!$A$2:$H$921,3,FALSE),"")</f>
        <v/>
      </c>
      <c r="D5662" s="6" t="str">
        <f>IFERROR(VLOOKUP(A5662,baza!$A$2:$H$921,4,FALSE),"")</f>
        <v/>
      </c>
      <c r="E5662" s="6" t="str">
        <f>IFERROR(VLOOKUP(A5662,baza!$A$2:$H$921,5,FALSE),"")</f>
        <v/>
      </c>
      <c r="F5662" s="6">
        <f>IFERROR(VLOOKUP(A5662,baza!$A$2:$H$921,6,FALSE),"")</f>
        <v>143</v>
      </c>
      <c r="G5662" s="6" t="str">
        <f>IFERROR(VLOOKUP(A5662,baza!$A$2:$H$921,7,FALSE),"")</f>
        <v/>
      </c>
      <c r="H5662" s="6" t="str">
        <f>IFERROR(VLOOKUP(A5662,baza!$A$2:$H$921,8,FALSE),"")</f>
        <v/>
      </c>
      <c r="I5662">
        <v>13</v>
      </c>
      <c r="J5662" t="s">
        <v>1405</v>
      </c>
      <c r="K5662" t="s">
        <v>1453</v>
      </c>
      <c r="L5662" t="s">
        <v>1544</v>
      </c>
      <c r="N5662">
        <v>1</v>
      </c>
      <c r="O5662" t="s">
        <v>1406</v>
      </c>
      <c r="P5662" t="s">
        <v>1475</v>
      </c>
      <c r="Q5662">
        <v>10</v>
      </c>
      <c r="R5662">
        <v>0</v>
      </c>
      <c r="S5662">
        <v>0</v>
      </c>
      <c r="T5662" s="2">
        <v>5344</v>
      </c>
      <c r="U5662" t="s">
        <v>8654</v>
      </c>
    </row>
    <row r="5663" spans="1:21" hidden="1" x14ac:dyDescent="0.25">
      <c r="A5663" t="s">
        <v>503</v>
      </c>
      <c r="B5663" s="2" t="str">
        <f>IFERROR(VLOOKUP(A5663,baza!$A$2:$H$921,2,FALSE),"")</f>
        <v/>
      </c>
      <c r="C5663" s="2" t="str">
        <f>IFERROR(VLOOKUP(A5663,baza!$A$2:$H$921,3,FALSE),"")</f>
        <v/>
      </c>
      <c r="D5663" s="6" t="str">
        <f>IFERROR(VLOOKUP(A5663,baza!$A$2:$H$921,4,FALSE),"")</f>
        <v/>
      </c>
      <c r="E5663" s="6" t="str">
        <f>IFERROR(VLOOKUP(A5663,baza!$A$2:$H$921,5,FALSE),"")</f>
        <v/>
      </c>
      <c r="F5663" s="6">
        <f>IFERROR(VLOOKUP(A5663,baza!$A$2:$H$921,6,FALSE),"")</f>
        <v>143</v>
      </c>
      <c r="G5663" s="6" t="str">
        <f>IFERROR(VLOOKUP(A5663,baza!$A$2:$H$921,7,FALSE),"")</f>
        <v/>
      </c>
      <c r="H5663" s="6" t="str">
        <f>IFERROR(VLOOKUP(A5663,baza!$A$2:$H$921,8,FALSE),"")</f>
        <v/>
      </c>
      <c r="I5663">
        <v>13</v>
      </c>
      <c r="J5663" t="s">
        <v>1405</v>
      </c>
      <c r="K5663" t="s">
        <v>1453</v>
      </c>
      <c r="L5663" t="s">
        <v>1544</v>
      </c>
      <c r="N5663">
        <v>1</v>
      </c>
      <c r="O5663" t="s">
        <v>1406</v>
      </c>
      <c r="P5663" t="s">
        <v>1475</v>
      </c>
      <c r="Q5663">
        <v>10</v>
      </c>
      <c r="R5663">
        <v>0</v>
      </c>
      <c r="S5663">
        <v>0</v>
      </c>
      <c r="T5663" s="2">
        <v>6014</v>
      </c>
      <c r="U5663" t="s">
        <v>8655</v>
      </c>
    </row>
    <row r="5664" spans="1:21" hidden="1" x14ac:dyDescent="0.25">
      <c r="A5664" t="s">
        <v>503</v>
      </c>
      <c r="B5664" s="2" t="str">
        <f>IFERROR(VLOOKUP(A5664,baza!$A$2:$H$921,2,FALSE),"")</f>
        <v/>
      </c>
      <c r="C5664" s="2" t="str">
        <f>IFERROR(VLOOKUP(A5664,baza!$A$2:$H$921,3,FALSE),"")</f>
        <v/>
      </c>
      <c r="D5664" s="6" t="str">
        <f>IFERROR(VLOOKUP(A5664,baza!$A$2:$H$921,4,FALSE),"")</f>
        <v/>
      </c>
      <c r="E5664" s="6" t="str">
        <f>IFERROR(VLOOKUP(A5664,baza!$A$2:$H$921,5,FALSE),"")</f>
        <v/>
      </c>
      <c r="F5664" s="6">
        <f>IFERROR(VLOOKUP(A5664,baza!$A$2:$H$921,6,FALSE),"")</f>
        <v>143</v>
      </c>
      <c r="G5664" s="6" t="str">
        <f>IFERROR(VLOOKUP(A5664,baza!$A$2:$H$921,7,FALSE),"")</f>
        <v/>
      </c>
      <c r="H5664" s="6" t="str">
        <f>IFERROR(VLOOKUP(A5664,baza!$A$2:$H$921,8,FALSE),"")</f>
        <v/>
      </c>
      <c r="I5664">
        <v>13</v>
      </c>
      <c r="J5664" t="s">
        <v>1405</v>
      </c>
      <c r="K5664" t="s">
        <v>1453</v>
      </c>
      <c r="L5664" t="s">
        <v>1544</v>
      </c>
      <c r="N5664">
        <v>1</v>
      </c>
      <c r="O5664" t="s">
        <v>1406</v>
      </c>
      <c r="P5664" t="s">
        <v>1475</v>
      </c>
      <c r="Q5664">
        <v>10</v>
      </c>
      <c r="R5664">
        <v>0</v>
      </c>
      <c r="S5664">
        <v>0</v>
      </c>
      <c r="T5664" s="2" t="s">
        <v>8656</v>
      </c>
      <c r="U5664" t="s">
        <v>8657</v>
      </c>
    </row>
    <row r="5665" spans="1:21" hidden="1" x14ac:dyDescent="0.25">
      <c r="A5665" t="s">
        <v>503</v>
      </c>
      <c r="B5665" s="2" t="str">
        <f>IFERROR(VLOOKUP(A5665,baza!$A$2:$H$921,2,FALSE),"")</f>
        <v/>
      </c>
      <c r="C5665" s="2" t="str">
        <f>IFERROR(VLOOKUP(A5665,baza!$A$2:$H$921,3,FALSE),"")</f>
        <v/>
      </c>
      <c r="D5665" s="6" t="str">
        <f>IFERROR(VLOOKUP(A5665,baza!$A$2:$H$921,4,FALSE),"")</f>
        <v/>
      </c>
      <c r="E5665" s="6" t="str">
        <f>IFERROR(VLOOKUP(A5665,baza!$A$2:$H$921,5,FALSE),"")</f>
        <v/>
      </c>
      <c r="F5665" s="6">
        <f>IFERROR(VLOOKUP(A5665,baza!$A$2:$H$921,6,FALSE),"")</f>
        <v>143</v>
      </c>
      <c r="G5665" s="6" t="str">
        <f>IFERROR(VLOOKUP(A5665,baza!$A$2:$H$921,7,FALSE),"")</f>
        <v/>
      </c>
      <c r="H5665" s="6" t="str">
        <f>IFERROR(VLOOKUP(A5665,baza!$A$2:$H$921,8,FALSE),"")</f>
        <v/>
      </c>
      <c r="I5665">
        <v>13</v>
      </c>
      <c r="J5665" t="s">
        <v>1405</v>
      </c>
      <c r="K5665" t="s">
        <v>1453</v>
      </c>
      <c r="L5665" t="s">
        <v>1544</v>
      </c>
      <c r="N5665">
        <v>1</v>
      </c>
      <c r="O5665" t="s">
        <v>1406</v>
      </c>
      <c r="P5665" t="s">
        <v>1407</v>
      </c>
      <c r="Q5665">
        <v>10</v>
      </c>
      <c r="R5665">
        <v>0</v>
      </c>
      <c r="S5665">
        <v>0</v>
      </c>
      <c r="T5665" s="2" t="s">
        <v>8658</v>
      </c>
      <c r="U5665" t="s">
        <v>8659</v>
      </c>
    </row>
    <row r="5666" spans="1:21" hidden="1" x14ac:dyDescent="0.25">
      <c r="A5666" t="s">
        <v>503</v>
      </c>
      <c r="B5666" s="2" t="str">
        <f>IFERROR(VLOOKUP(A5666,baza!$A$2:$H$921,2,FALSE),"")</f>
        <v/>
      </c>
      <c r="C5666" s="2" t="str">
        <f>IFERROR(VLOOKUP(A5666,baza!$A$2:$H$921,3,FALSE),"")</f>
        <v/>
      </c>
      <c r="D5666" s="6" t="str">
        <f>IFERROR(VLOOKUP(A5666,baza!$A$2:$H$921,4,FALSE),"")</f>
        <v/>
      </c>
      <c r="E5666" s="6" t="str">
        <f>IFERROR(VLOOKUP(A5666,baza!$A$2:$H$921,5,FALSE),"")</f>
        <v/>
      </c>
      <c r="F5666" s="6">
        <f>IFERROR(VLOOKUP(A5666,baza!$A$2:$H$921,6,FALSE),"")</f>
        <v>143</v>
      </c>
      <c r="G5666" s="6" t="str">
        <f>IFERROR(VLOOKUP(A5666,baza!$A$2:$H$921,7,FALSE),"")</f>
        <v/>
      </c>
      <c r="H5666" s="6" t="str">
        <f>IFERROR(VLOOKUP(A5666,baza!$A$2:$H$921,8,FALSE),"")</f>
        <v/>
      </c>
      <c r="I5666">
        <v>43</v>
      </c>
      <c r="J5666" t="s">
        <v>8075</v>
      </c>
      <c r="K5666" t="s">
        <v>1453</v>
      </c>
      <c r="L5666" t="s">
        <v>1544</v>
      </c>
      <c r="M5666">
        <v>28</v>
      </c>
      <c r="N5666">
        <v>0</v>
      </c>
      <c r="O5666" t="s">
        <v>1299</v>
      </c>
      <c r="P5666" t="s">
        <v>9</v>
      </c>
      <c r="Q5666" t="s">
        <v>9</v>
      </c>
      <c r="R5666" t="s">
        <v>9</v>
      </c>
      <c r="S5666" t="s">
        <v>9</v>
      </c>
      <c r="U5666" t="s">
        <v>967</v>
      </c>
    </row>
    <row r="5667" spans="1:21" hidden="1" x14ac:dyDescent="0.25">
      <c r="A5667" t="s">
        <v>503</v>
      </c>
      <c r="B5667" s="2" t="str">
        <f>IFERROR(VLOOKUP(A5667,baza!$A$2:$H$921,2,FALSE),"")</f>
        <v/>
      </c>
      <c r="C5667" s="2" t="str">
        <f>IFERROR(VLOOKUP(A5667,baza!$A$2:$H$921,3,FALSE),"")</f>
        <v/>
      </c>
      <c r="D5667" s="6" t="str">
        <f>IFERROR(VLOOKUP(A5667,baza!$A$2:$H$921,4,FALSE),"")</f>
        <v/>
      </c>
      <c r="E5667" s="6" t="str">
        <f>IFERROR(VLOOKUP(A5667,baza!$A$2:$H$921,5,FALSE),"")</f>
        <v/>
      </c>
      <c r="F5667" s="6">
        <f>IFERROR(VLOOKUP(A5667,baza!$A$2:$H$921,6,FALSE),"")</f>
        <v>143</v>
      </c>
      <c r="G5667" s="6" t="str">
        <f>IFERROR(VLOOKUP(A5667,baza!$A$2:$H$921,7,FALSE),"")</f>
        <v/>
      </c>
      <c r="H5667" s="6" t="str">
        <f>IFERROR(VLOOKUP(A5667,baza!$A$2:$H$921,8,FALSE),"")</f>
        <v/>
      </c>
      <c r="I5667">
        <v>43</v>
      </c>
      <c r="J5667" t="s">
        <v>8075</v>
      </c>
      <c r="K5667" t="s">
        <v>1453</v>
      </c>
      <c r="L5667" t="s">
        <v>1544</v>
      </c>
      <c r="N5667">
        <v>1</v>
      </c>
      <c r="O5667" t="s">
        <v>1299</v>
      </c>
      <c r="P5667" t="s">
        <v>1427</v>
      </c>
      <c r="Q5667">
        <v>0</v>
      </c>
      <c r="R5667">
        <v>0</v>
      </c>
      <c r="S5667">
        <v>0</v>
      </c>
      <c r="T5667" s="2" t="s">
        <v>8660</v>
      </c>
      <c r="U5667" t="s">
        <v>8661</v>
      </c>
    </row>
    <row r="5668" spans="1:21" hidden="1" x14ac:dyDescent="0.25">
      <c r="A5668" t="s">
        <v>503</v>
      </c>
      <c r="B5668" s="2" t="str">
        <f>IFERROR(VLOOKUP(A5668,baza!$A$2:$H$921,2,FALSE),"")</f>
        <v/>
      </c>
      <c r="C5668" s="2" t="str">
        <f>IFERROR(VLOOKUP(A5668,baza!$A$2:$H$921,3,FALSE),"")</f>
        <v/>
      </c>
      <c r="D5668" s="6" t="str">
        <f>IFERROR(VLOOKUP(A5668,baza!$A$2:$H$921,4,FALSE),"")</f>
        <v/>
      </c>
      <c r="E5668" s="6" t="str">
        <f>IFERROR(VLOOKUP(A5668,baza!$A$2:$H$921,5,FALSE),"")</f>
        <v/>
      </c>
      <c r="F5668" s="6">
        <f>IFERROR(VLOOKUP(A5668,baza!$A$2:$H$921,6,FALSE),"")</f>
        <v>143</v>
      </c>
      <c r="G5668" s="6" t="str">
        <f>IFERROR(VLOOKUP(A5668,baza!$A$2:$H$921,7,FALSE),"")</f>
        <v/>
      </c>
      <c r="H5668" s="6" t="str">
        <f>IFERROR(VLOOKUP(A5668,baza!$A$2:$H$921,8,FALSE),"")</f>
        <v/>
      </c>
      <c r="I5668">
        <v>43</v>
      </c>
      <c r="J5668" t="s">
        <v>8075</v>
      </c>
      <c r="K5668" t="s">
        <v>1453</v>
      </c>
      <c r="L5668" t="s">
        <v>1544</v>
      </c>
      <c r="N5668">
        <v>1</v>
      </c>
      <c r="O5668" t="s">
        <v>1299</v>
      </c>
      <c r="P5668" t="s">
        <v>1300</v>
      </c>
      <c r="Q5668">
        <v>0</v>
      </c>
      <c r="R5668">
        <v>0</v>
      </c>
      <c r="S5668">
        <v>0</v>
      </c>
      <c r="T5668" s="2">
        <v>4630</v>
      </c>
      <c r="U5668" t="s">
        <v>8662</v>
      </c>
    </row>
    <row r="5669" spans="1:21" hidden="1" x14ac:dyDescent="0.25">
      <c r="A5669" t="s">
        <v>503</v>
      </c>
      <c r="B5669" s="2" t="str">
        <f>IFERROR(VLOOKUP(A5669,baza!$A$2:$H$921,2,FALSE),"")</f>
        <v/>
      </c>
      <c r="C5669" s="2" t="str">
        <f>IFERROR(VLOOKUP(A5669,baza!$A$2:$H$921,3,FALSE),"")</f>
        <v/>
      </c>
      <c r="D5669" s="6" t="str">
        <f>IFERROR(VLOOKUP(A5669,baza!$A$2:$H$921,4,FALSE),"")</f>
        <v/>
      </c>
      <c r="E5669" s="6" t="str">
        <f>IFERROR(VLOOKUP(A5669,baza!$A$2:$H$921,5,FALSE),"")</f>
        <v/>
      </c>
      <c r="F5669" s="6">
        <f>IFERROR(VLOOKUP(A5669,baza!$A$2:$H$921,6,FALSE),"")</f>
        <v>143</v>
      </c>
      <c r="G5669" s="6" t="str">
        <f>IFERROR(VLOOKUP(A5669,baza!$A$2:$H$921,7,FALSE),"")</f>
        <v/>
      </c>
      <c r="H5669" s="6" t="str">
        <f>IFERROR(VLOOKUP(A5669,baza!$A$2:$H$921,8,FALSE),"")</f>
        <v/>
      </c>
      <c r="I5669">
        <v>43</v>
      </c>
      <c r="J5669" t="s">
        <v>8075</v>
      </c>
      <c r="K5669" t="s">
        <v>1453</v>
      </c>
      <c r="L5669" t="s">
        <v>1544</v>
      </c>
      <c r="N5669">
        <v>1</v>
      </c>
      <c r="O5669" t="s">
        <v>1299</v>
      </c>
      <c r="P5669" t="s">
        <v>1416</v>
      </c>
      <c r="Q5669">
        <v>0</v>
      </c>
      <c r="R5669">
        <v>0</v>
      </c>
      <c r="S5669">
        <v>0</v>
      </c>
      <c r="T5669" s="2" t="s">
        <v>8663</v>
      </c>
      <c r="U5669" t="s">
        <v>8664</v>
      </c>
    </row>
    <row r="5670" spans="1:21" hidden="1" x14ac:dyDescent="0.25">
      <c r="A5670" t="s">
        <v>503</v>
      </c>
      <c r="B5670" s="2" t="str">
        <f>IFERROR(VLOOKUP(A5670,baza!$A$2:$H$921,2,FALSE),"")</f>
        <v/>
      </c>
      <c r="C5670" s="2" t="str">
        <f>IFERROR(VLOOKUP(A5670,baza!$A$2:$H$921,3,FALSE),"")</f>
        <v/>
      </c>
      <c r="D5670" s="6" t="str">
        <f>IFERROR(VLOOKUP(A5670,baza!$A$2:$H$921,4,FALSE),"")</f>
        <v/>
      </c>
      <c r="E5670" s="6" t="str">
        <f>IFERROR(VLOOKUP(A5670,baza!$A$2:$H$921,5,FALSE),"")</f>
        <v/>
      </c>
      <c r="F5670" s="6">
        <f>IFERROR(VLOOKUP(A5670,baza!$A$2:$H$921,6,FALSE),"")</f>
        <v>143</v>
      </c>
      <c r="G5670" s="6" t="str">
        <f>IFERROR(VLOOKUP(A5670,baza!$A$2:$H$921,7,FALSE),"")</f>
        <v/>
      </c>
      <c r="H5670" s="6" t="str">
        <f>IFERROR(VLOOKUP(A5670,baza!$A$2:$H$921,8,FALSE),"")</f>
        <v/>
      </c>
      <c r="I5670">
        <v>43</v>
      </c>
      <c r="J5670" t="s">
        <v>8075</v>
      </c>
      <c r="K5670" t="s">
        <v>1453</v>
      </c>
      <c r="L5670" t="s">
        <v>1544</v>
      </c>
      <c r="N5670">
        <v>1</v>
      </c>
      <c r="O5670" t="s">
        <v>1299</v>
      </c>
      <c r="P5670" t="s">
        <v>1427</v>
      </c>
      <c r="Q5670">
        <v>0</v>
      </c>
      <c r="R5670">
        <v>0</v>
      </c>
      <c r="S5670">
        <v>0</v>
      </c>
      <c r="T5670" s="2" t="s">
        <v>8665</v>
      </c>
      <c r="U5670" t="s">
        <v>8666</v>
      </c>
    </row>
    <row r="5671" spans="1:21" hidden="1" x14ac:dyDescent="0.25">
      <c r="A5671" t="s">
        <v>503</v>
      </c>
      <c r="B5671" s="2" t="str">
        <f>IFERROR(VLOOKUP(A5671,baza!$A$2:$H$921,2,FALSE),"")</f>
        <v/>
      </c>
      <c r="C5671" s="2" t="str">
        <f>IFERROR(VLOOKUP(A5671,baza!$A$2:$H$921,3,FALSE),"")</f>
        <v/>
      </c>
      <c r="D5671" s="6" t="str">
        <f>IFERROR(VLOOKUP(A5671,baza!$A$2:$H$921,4,FALSE),"")</f>
        <v/>
      </c>
      <c r="E5671" s="6" t="str">
        <f>IFERROR(VLOOKUP(A5671,baza!$A$2:$H$921,5,FALSE),"")</f>
        <v/>
      </c>
      <c r="F5671" s="6">
        <f>IFERROR(VLOOKUP(A5671,baza!$A$2:$H$921,6,FALSE),"")</f>
        <v>143</v>
      </c>
      <c r="G5671" s="6" t="str">
        <f>IFERROR(VLOOKUP(A5671,baza!$A$2:$H$921,7,FALSE),"")</f>
        <v/>
      </c>
      <c r="H5671" s="6" t="str">
        <f>IFERROR(VLOOKUP(A5671,baza!$A$2:$H$921,8,FALSE),"")</f>
        <v/>
      </c>
      <c r="I5671">
        <v>43</v>
      </c>
      <c r="J5671" t="s">
        <v>8075</v>
      </c>
      <c r="K5671" t="s">
        <v>1453</v>
      </c>
      <c r="L5671" t="s">
        <v>1544</v>
      </c>
      <c r="N5671">
        <v>1</v>
      </c>
      <c r="O5671" t="s">
        <v>1299</v>
      </c>
      <c r="P5671" t="s">
        <v>1427</v>
      </c>
      <c r="Q5671">
        <v>0</v>
      </c>
      <c r="R5671">
        <v>0</v>
      </c>
      <c r="S5671">
        <v>0</v>
      </c>
      <c r="T5671" s="2" t="s">
        <v>8667</v>
      </c>
      <c r="U5671" t="s">
        <v>8668</v>
      </c>
    </row>
    <row r="5672" spans="1:21" hidden="1" x14ac:dyDescent="0.25">
      <c r="A5672" t="s">
        <v>503</v>
      </c>
      <c r="B5672" s="2" t="str">
        <f>IFERROR(VLOOKUP(A5672,baza!$A$2:$H$921,2,FALSE),"")</f>
        <v/>
      </c>
      <c r="C5672" s="2" t="str">
        <f>IFERROR(VLOOKUP(A5672,baza!$A$2:$H$921,3,FALSE),"")</f>
        <v/>
      </c>
      <c r="D5672" s="6" t="str">
        <f>IFERROR(VLOOKUP(A5672,baza!$A$2:$H$921,4,FALSE),"")</f>
        <v/>
      </c>
      <c r="E5672" s="6" t="str">
        <f>IFERROR(VLOOKUP(A5672,baza!$A$2:$H$921,5,FALSE),"")</f>
        <v/>
      </c>
      <c r="F5672" s="6">
        <f>IFERROR(VLOOKUP(A5672,baza!$A$2:$H$921,6,FALSE),"")</f>
        <v>143</v>
      </c>
      <c r="G5672" s="6" t="str">
        <f>IFERROR(VLOOKUP(A5672,baza!$A$2:$H$921,7,FALSE),"")</f>
        <v/>
      </c>
      <c r="H5672" s="6" t="str">
        <f>IFERROR(VLOOKUP(A5672,baza!$A$2:$H$921,8,FALSE),"")</f>
        <v/>
      </c>
      <c r="I5672">
        <v>43</v>
      </c>
      <c r="J5672" t="s">
        <v>8075</v>
      </c>
      <c r="K5672" t="s">
        <v>1453</v>
      </c>
      <c r="L5672" t="s">
        <v>1544</v>
      </c>
      <c r="N5672">
        <v>1</v>
      </c>
      <c r="O5672" t="s">
        <v>1299</v>
      </c>
      <c r="P5672" t="s">
        <v>1427</v>
      </c>
      <c r="Q5672">
        <v>0</v>
      </c>
      <c r="R5672">
        <v>0</v>
      </c>
      <c r="S5672">
        <v>0</v>
      </c>
      <c r="T5672" s="2" t="s">
        <v>8669</v>
      </c>
      <c r="U5672" t="s">
        <v>8670</v>
      </c>
    </row>
    <row r="5673" spans="1:21" hidden="1" x14ac:dyDescent="0.25">
      <c r="A5673" t="s">
        <v>503</v>
      </c>
      <c r="B5673" s="2" t="str">
        <f>IFERROR(VLOOKUP(A5673,baza!$A$2:$H$921,2,FALSE),"")</f>
        <v/>
      </c>
      <c r="C5673" s="2" t="str">
        <f>IFERROR(VLOOKUP(A5673,baza!$A$2:$H$921,3,FALSE),"")</f>
        <v/>
      </c>
      <c r="D5673" s="6" t="str">
        <f>IFERROR(VLOOKUP(A5673,baza!$A$2:$H$921,4,FALSE),"")</f>
        <v/>
      </c>
      <c r="E5673" s="6" t="str">
        <f>IFERROR(VLOOKUP(A5673,baza!$A$2:$H$921,5,FALSE),"")</f>
        <v/>
      </c>
      <c r="F5673" s="6">
        <f>IFERROR(VLOOKUP(A5673,baza!$A$2:$H$921,6,FALSE),"")</f>
        <v>143</v>
      </c>
      <c r="G5673" s="6" t="str">
        <f>IFERROR(VLOOKUP(A5673,baza!$A$2:$H$921,7,FALSE),"")</f>
        <v/>
      </c>
      <c r="H5673" s="6" t="str">
        <f>IFERROR(VLOOKUP(A5673,baza!$A$2:$H$921,8,FALSE),"")</f>
        <v/>
      </c>
      <c r="I5673">
        <v>43</v>
      </c>
      <c r="J5673" t="s">
        <v>8075</v>
      </c>
      <c r="K5673" t="s">
        <v>1453</v>
      </c>
      <c r="L5673" t="s">
        <v>1544</v>
      </c>
      <c r="N5673">
        <v>1</v>
      </c>
      <c r="O5673" t="s">
        <v>1299</v>
      </c>
      <c r="P5673" t="s">
        <v>1416</v>
      </c>
      <c r="Q5673">
        <v>0</v>
      </c>
      <c r="R5673">
        <v>0</v>
      </c>
      <c r="S5673">
        <v>0</v>
      </c>
      <c r="T5673" s="2" t="s">
        <v>8671</v>
      </c>
      <c r="U5673" t="s">
        <v>8672</v>
      </c>
    </row>
    <row r="5674" spans="1:21" hidden="1" x14ac:dyDescent="0.25">
      <c r="A5674" t="s">
        <v>503</v>
      </c>
      <c r="B5674" s="2" t="str">
        <f>IFERROR(VLOOKUP(A5674,baza!$A$2:$H$921,2,FALSE),"")</f>
        <v/>
      </c>
      <c r="C5674" s="2" t="str">
        <f>IFERROR(VLOOKUP(A5674,baza!$A$2:$H$921,3,FALSE),"")</f>
        <v/>
      </c>
      <c r="D5674" s="6" t="str">
        <f>IFERROR(VLOOKUP(A5674,baza!$A$2:$H$921,4,FALSE),"")</f>
        <v/>
      </c>
      <c r="E5674" s="6" t="str">
        <f>IFERROR(VLOOKUP(A5674,baza!$A$2:$H$921,5,FALSE),"")</f>
        <v/>
      </c>
      <c r="F5674" s="6">
        <f>IFERROR(VLOOKUP(A5674,baza!$A$2:$H$921,6,FALSE),"")</f>
        <v>143</v>
      </c>
      <c r="G5674" s="6" t="str">
        <f>IFERROR(VLOOKUP(A5674,baza!$A$2:$H$921,7,FALSE),"")</f>
        <v/>
      </c>
      <c r="H5674" s="6" t="str">
        <f>IFERROR(VLOOKUP(A5674,baza!$A$2:$H$921,8,FALSE),"")</f>
        <v/>
      </c>
      <c r="I5674">
        <v>43</v>
      </c>
      <c r="J5674" t="s">
        <v>8075</v>
      </c>
      <c r="K5674" t="s">
        <v>1453</v>
      </c>
      <c r="L5674" t="s">
        <v>1544</v>
      </c>
      <c r="N5674">
        <v>1</v>
      </c>
      <c r="O5674" t="s">
        <v>1299</v>
      </c>
      <c r="P5674" t="s">
        <v>1427</v>
      </c>
      <c r="Q5674">
        <v>0</v>
      </c>
      <c r="R5674">
        <v>0</v>
      </c>
      <c r="S5674">
        <v>0</v>
      </c>
      <c r="T5674" s="2" t="s">
        <v>8673</v>
      </c>
      <c r="U5674" t="s">
        <v>8674</v>
      </c>
    </row>
    <row r="5675" spans="1:21" hidden="1" x14ac:dyDescent="0.25">
      <c r="A5675" t="s">
        <v>503</v>
      </c>
      <c r="B5675" s="2" t="str">
        <f>IFERROR(VLOOKUP(A5675,baza!$A$2:$H$921,2,FALSE),"")</f>
        <v/>
      </c>
      <c r="C5675" s="2" t="str">
        <f>IFERROR(VLOOKUP(A5675,baza!$A$2:$H$921,3,FALSE),"")</f>
        <v/>
      </c>
      <c r="D5675" s="6" t="str">
        <f>IFERROR(VLOOKUP(A5675,baza!$A$2:$H$921,4,FALSE),"")</f>
        <v/>
      </c>
      <c r="E5675" s="6" t="str">
        <f>IFERROR(VLOOKUP(A5675,baza!$A$2:$H$921,5,FALSE),"")</f>
        <v/>
      </c>
      <c r="F5675" s="6">
        <f>IFERROR(VLOOKUP(A5675,baza!$A$2:$H$921,6,FALSE),"")</f>
        <v>143</v>
      </c>
      <c r="G5675" s="6" t="str">
        <f>IFERROR(VLOOKUP(A5675,baza!$A$2:$H$921,7,FALSE),"")</f>
        <v/>
      </c>
      <c r="H5675" s="6" t="str">
        <f>IFERROR(VLOOKUP(A5675,baza!$A$2:$H$921,8,FALSE),"")</f>
        <v/>
      </c>
      <c r="I5675">
        <v>43</v>
      </c>
      <c r="J5675" t="s">
        <v>8075</v>
      </c>
      <c r="K5675" t="s">
        <v>1453</v>
      </c>
      <c r="L5675" t="s">
        <v>1544</v>
      </c>
      <c r="N5675">
        <v>0</v>
      </c>
      <c r="O5675" t="s">
        <v>1299</v>
      </c>
      <c r="P5675" t="s">
        <v>9</v>
      </c>
      <c r="Q5675" t="s">
        <v>9</v>
      </c>
      <c r="R5675" t="s">
        <v>9</v>
      </c>
      <c r="S5675" t="s">
        <v>9</v>
      </c>
      <c r="U5675" t="s">
        <v>967</v>
      </c>
    </row>
    <row r="5676" spans="1:21" hidden="1" x14ac:dyDescent="0.25">
      <c r="A5676" t="s">
        <v>503</v>
      </c>
      <c r="B5676" s="2" t="str">
        <f>IFERROR(VLOOKUP(A5676,baza!$A$2:$H$921,2,FALSE),"")</f>
        <v/>
      </c>
      <c r="C5676" s="2" t="str">
        <f>IFERROR(VLOOKUP(A5676,baza!$A$2:$H$921,3,FALSE),"")</f>
        <v/>
      </c>
      <c r="D5676" s="6" t="str">
        <f>IFERROR(VLOOKUP(A5676,baza!$A$2:$H$921,4,FALSE),"")</f>
        <v/>
      </c>
      <c r="E5676" s="6" t="str">
        <f>IFERROR(VLOOKUP(A5676,baza!$A$2:$H$921,5,FALSE),"")</f>
        <v/>
      </c>
      <c r="F5676" s="6">
        <f>IFERROR(VLOOKUP(A5676,baza!$A$2:$H$921,6,FALSE),"")</f>
        <v>143</v>
      </c>
      <c r="G5676" s="6" t="str">
        <f>IFERROR(VLOOKUP(A5676,baza!$A$2:$H$921,7,FALSE),"")</f>
        <v/>
      </c>
      <c r="H5676" s="6" t="str">
        <f>IFERROR(VLOOKUP(A5676,baza!$A$2:$H$921,8,FALSE),"")</f>
        <v/>
      </c>
      <c r="I5676">
        <v>43</v>
      </c>
      <c r="J5676" t="s">
        <v>8075</v>
      </c>
      <c r="K5676" t="s">
        <v>1453</v>
      </c>
      <c r="L5676" t="s">
        <v>1544</v>
      </c>
      <c r="N5676">
        <v>1</v>
      </c>
      <c r="O5676" t="s">
        <v>1299</v>
      </c>
      <c r="P5676" t="s">
        <v>1419</v>
      </c>
      <c r="Q5676">
        <v>0</v>
      </c>
      <c r="R5676">
        <v>0</v>
      </c>
      <c r="S5676">
        <v>0</v>
      </c>
      <c r="T5676" s="2">
        <v>5293</v>
      </c>
      <c r="U5676" t="s">
        <v>8675</v>
      </c>
    </row>
    <row r="5677" spans="1:21" hidden="1" x14ac:dyDescent="0.25">
      <c r="A5677" t="s">
        <v>503</v>
      </c>
      <c r="B5677" s="2" t="str">
        <f>IFERROR(VLOOKUP(A5677,baza!$A$2:$H$921,2,FALSE),"")</f>
        <v/>
      </c>
      <c r="C5677" s="2" t="str">
        <f>IFERROR(VLOOKUP(A5677,baza!$A$2:$H$921,3,FALSE),"")</f>
        <v/>
      </c>
      <c r="D5677" s="6" t="str">
        <f>IFERROR(VLOOKUP(A5677,baza!$A$2:$H$921,4,FALSE),"")</f>
        <v/>
      </c>
      <c r="E5677" s="6" t="str">
        <f>IFERROR(VLOOKUP(A5677,baza!$A$2:$H$921,5,FALSE),"")</f>
        <v/>
      </c>
      <c r="F5677" s="6">
        <f>IFERROR(VLOOKUP(A5677,baza!$A$2:$H$921,6,FALSE),"")</f>
        <v>143</v>
      </c>
      <c r="G5677" s="6" t="str">
        <f>IFERROR(VLOOKUP(A5677,baza!$A$2:$H$921,7,FALSE),"")</f>
        <v/>
      </c>
      <c r="H5677" s="6" t="str">
        <f>IFERROR(VLOOKUP(A5677,baza!$A$2:$H$921,8,FALSE),"")</f>
        <v/>
      </c>
      <c r="I5677">
        <v>43</v>
      </c>
      <c r="J5677" t="s">
        <v>8075</v>
      </c>
      <c r="K5677" t="s">
        <v>1453</v>
      </c>
      <c r="L5677" t="s">
        <v>1544</v>
      </c>
      <c r="N5677">
        <v>1</v>
      </c>
      <c r="O5677" t="s">
        <v>1299</v>
      </c>
      <c r="P5677" t="s">
        <v>1152</v>
      </c>
      <c r="Q5677">
        <v>0</v>
      </c>
      <c r="R5677">
        <v>0</v>
      </c>
      <c r="S5677">
        <v>0</v>
      </c>
      <c r="T5677" s="2" t="s">
        <v>8676</v>
      </c>
      <c r="U5677" t="s">
        <v>8677</v>
      </c>
    </row>
    <row r="5678" spans="1:21" hidden="1" x14ac:dyDescent="0.25">
      <c r="A5678" t="s">
        <v>503</v>
      </c>
      <c r="B5678" s="2" t="str">
        <f>IFERROR(VLOOKUP(A5678,baza!$A$2:$H$921,2,FALSE),"")</f>
        <v/>
      </c>
      <c r="C5678" s="2" t="str">
        <f>IFERROR(VLOOKUP(A5678,baza!$A$2:$H$921,3,FALSE),"")</f>
        <v/>
      </c>
      <c r="D5678" s="6" t="str">
        <f>IFERROR(VLOOKUP(A5678,baza!$A$2:$H$921,4,FALSE),"")</f>
        <v/>
      </c>
      <c r="E5678" s="6" t="str">
        <f>IFERROR(VLOOKUP(A5678,baza!$A$2:$H$921,5,FALSE),"")</f>
        <v/>
      </c>
      <c r="F5678" s="6">
        <f>IFERROR(VLOOKUP(A5678,baza!$A$2:$H$921,6,FALSE),"")</f>
        <v>143</v>
      </c>
      <c r="G5678" s="6" t="str">
        <f>IFERROR(VLOOKUP(A5678,baza!$A$2:$H$921,7,FALSE),"")</f>
        <v/>
      </c>
      <c r="H5678" s="6" t="str">
        <f>IFERROR(VLOOKUP(A5678,baza!$A$2:$H$921,8,FALSE),"")</f>
        <v/>
      </c>
      <c r="I5678">
        <v>43</v>
      </c>
      <c r="J5678" t="s">
        <v>8075</v>
      </c>
      <c r="K5678" t="s">
        <v>1453</v>
      </c>
      <c r="L5678" t="s">
        <v>1544</v>
      </c>
      <c r="N5678">
        <v>1</v>
      </c>
      <c r="O5678" t="s">
        <v>1299</v>
      </c>
      <c r="P5678" t="s">
        <v>1416</v>
      </c>
      <c r="Q5678">
        <v>0</v>
      </c>
      <c r="R5678">
        <v>0</v>
      </c>
      <c r="S5678">
        <v>0</v>
      </c>
      <c r="T5678" s="2" t="s">
        <v>8678</v>
      </c>
      <c r="U5678" t="s">
        <v>8679</v>
      </c>
    </row>
    <row r="5679" spans="1:21" hidden="1" x14ac:dyDescent="0.25">
      <c r="A5679" t="s">
        <v>503</v>
      </c>
      <c r="B5679" s="2" t="str">
        <f>IFERROR(VLOOKUP(A5679,baza!$A$2:$H$921,2,FALSE),"")</f>
        <v/>
      </c>
      <c r="C5679" s="2" t="str">
        <f>IFERROR(VLOOKUP(A5679,baza!$A$2:$H$921,3,FALSE),"")</f>
        <v/>
      </c>
      <c r="D5679" s="6" t="str">
        <f>IFERROR(VLOOKUP(A5679,baza!$A$2:$H$921,4,FALSE),"")</f>
        <v/>
      </c>
      <c r="E5679" s="6" t="str">
        <f>IFERROR(VLOOKUP(A5679,baza!$A$2:$H$921,5,FALSE),"")</f>
        <v/>
      </c>
      <c r="F5679" s="6">
        <f>IFERROR(VLOOKUP(A5679,baza!$A$2:$H$921,6,FALSE),"")</f>
        <v>143</v>
      </c>
      <c r="G5679" s="6" t="str">
        <f>IFERROR(VLOOKUP(A5679,baza!$A$2:$H$921,7,FALSE),"")</f>
        <v/>
      </c>
      <c r="H5679" s="6" t="str">
        <f>IFERROR(VLOOKUP(A5679,baza!$A$2:$H$921,8,FALSE),"")</f>
        <v/>
      </c>
      <c r="I5679">
        <v>43</v>
      </c>
      <c r="J5679" t="s">
        <v>8075</v>
      </c>
      <c r="K5679" t="s">
        <v>1453</v>
      </c>
      <c r="L5679" t="s">
        <v>1544</v>
      </c>
      <c r="N5679">
        <v>1</v>
      </c>
      <c r="O5679" t="s">
        <v>1299</v>
      </c>
      <c r="P5679" t="s">
        <v>1416</v>
      </c>
      <c r="Q5679">
        <v>0</v>
      </c>
      <c r="R5679">
        <v>0</v>
      </c>
      <c r="S5679">
        <v>0</v>
      </c>
      <c r="T5679" s="2" t="s">
        <v>8680</v>
      </c>
      <c r="U5679" t="s">
        <v>8681</v>
      </c>
    </row>
    <row r="5680" spans="1:21" hidden="1" x14ac:dyDescent="0.25">
      <c r="A5680" t="s">
        <v>503</v>
      </c>
      <c r="B5680" s="2" t="str">
        <f>IFERROR(VLOOKUP(A5680,baza!$A$2:$H$921,2,FALSE),"")</f>
        <v/>
      </c>
      <c r="C5680" s="2" t="str">
        <f>IFERROR(VLOOKUP(A5680,baza!$A$2:$H$921,3,FALSE),"")</f>
        <v/>
      </c>
      <c r="D5680" s="6" t="str">
        <f>IFERROR(VLOOKUP(A5680,baza!$A$2:$H$921,4,FALSE),"")</f>
        <v/>
      </c>
      <c r="E5680" s="6" t="str">
        <f>IFERROR(VLOOKUP(A5680,baza!$A$2:$H$921,5,FALSE),"")</f>
        <v/>
      </c>
      <c r="F5680" s="6">
        <f>IFERROR(VLOOKUP(A5680,baza!$A$2:$H$921,6,FALSE),"")</f>
        <v>143</v>
      </c>
      <c r="G5680" s="6" t="str">
        <f>IFERROR(VLOOKUP(A5680,baza!$A$2:$H$921,7,FALSE),"")</f>
        <v/>
      </c>
      <c r="H5680" s="6" t="str">
        <f>IFERROR(VLOOKUP(A5680,baza!$A$2:$H$921,8,FALSE),"")</f>
        <v/>
      </c>
      <c r="I5680">
        <v>43</v>
      </c>
      <c r="J5680" t="s">
        <v>8075</v>
      </c>
      <c r="K5680" t="s">
        <v>1453</v>
      </c>
      <c r="L5680" t="s">
        <v>1544</v>
      </c>
      <c r="N5680">
        <v>1</v>
      </c>
      <c r="O5680" t="s">
        <v>1299</v>
      </c>
      <c r="P5680" t="s">
        <v>1427</v>
      </c>
      <c r="Q5680">
        <v>0</v>
      </c>
      <c r="R5680">
        <v>0</v>
      </c>
      <c r="S5680">
        <v>0</v>
      </c>
      <c r="T5680" s="2" t="s">
        <v>8682</v>
      </c>
      <c r="U5680" t="s">
        <v>8683</v>
      </c>
    </row>
    <row r="5681" spans="1:21" hidden="1" x14ac:dyDescent="0.25">
      <c r="A5681" t="s">
        <v>503</v>
      </c>
      <c r="B5681" s="2" t="str">
        <f>IFERROR(VLOOKUP(A5681,baza!$A$2:$H$921,2,FALSE),"")</f>
        <v/>
      </c>
      <c r="C5681" s="2" t="str">
        <f>IFERROR(VLOOKUP(A5681,baza!$A$2:$H$921,3,FALSE),"")</f>
        <v/>
      </c>
      <c r="D5681" s="6" t="str">
        <f>IFERROR(VLOOKUP(A5681,baza!$A$2:$H$921,4,FALSE),"")</f>
        <v/>
      </c>
      <c r="E5681" s="6" t="str">
        <f>IFERROR(VLOOKUP(A5681,baza!$A$2:$H$921,5,FALSE),"")</f>
        <v/>
      </c>
      <c r="F5681" s="6">
        <f>IFERROR(VLOOKUP(A5681,baza!$A$2:$H$921,6,FALSE),"")</f>
        <v>143</v>
      </c>
      <c r="G5681" s="6" t="str">
        <f>IFERROR(VLOOKUP(A5681,baza!$A$2:$H$921,7,FALSE),"")</f>
        <v/>
      </c>
      <c r="H5681" s="6" t="str">
        <f>IFERROR(VLOOKUP(A5681,baza!$A$2:$H$921,8,FALSE),"")</f>
        <v/>
      </c>
      <c r="I5681">
        <v>43</v>
      </c>
      <c r="J5681" t="s">
        <v>8075</v>
      </c>
      <c r="K5681" t="s">
        <v>1453</v>
      </c>
      <c r="L5681" t="s">
        <v>1544</v>
      </c>
      <c r="N5681">
        <v>1</v>
      </c>
      <c r="O5681" t="s">
        <v>1299</v>
      </c>
      <c r="P5681" t="s">
        <v>1416</v>
      </c>
      <c r="Q5681">
        <v>0</v>
      </c>
      <c r="R5681">
        <v>0</v>
      </c>
      <c r="S5681">
        <v>0</v>
      </c>
      <c r="T5681" s="2" t="s">
        <v>8684</v>
      </c>
      <c r="U5681" t="s">
        <v>8685</v>
      </c>
    </row>
    <row r="5682" spans="1:21" hidden="1" x14ac:dyDescent="0.25">
      <c r="A5682" t="s">
        <v>503</v>
      </c>
      <c r="B5682" s="2" t="str">
        <f>IFERROR(VLOOKUP(A5682,baza!$A$2:$H$921,2,FALSE),"")</f>
        <v/>
      </c>
      <c r="C5682" s="2" t="str">
        <f>IFERROR(VLOOKUP(A5682,baza!$A$2:$H$921,3,FALSE),"")</f>
        <v/>
      </c>
      <c r="D5682" s="6" t="str">
        <f>IFERROR(VLOOKUP(A5682,baza!$A$2:$H$921,4,FALSE),"")</f>
        <v/>
      </c>
      <c r="E5682" s="6" t="str">
        <f>IFERROR(VLOOKUP(A5682,baza!$A$2:$H$921,5,FALSE),"")</f>
        <v/>
      </c>
      <c r="F5682" s="6">
        <f>IFERROR(VLOOKUP(A5682,baza!$A$2:$H$921,6,FALSE),"")</f>
        <v>143</v>
      </c>
      <c r="G5682" s="6" t="str">
        <f>IFERROR(VLOOKUP(A5682,baza!$A$2:$H$921,7,FALSE),"")</f>
        <v/>
      </c>
      <c r="H5682" s="6" t="str">
        <f>IFERROR(VLOOKUP(A5682,baza!$A$2:$H$921,8,FALSE),"")</f>
        <v/>
      </c>
      <c r="I5682">
        <v>43</v>
      </c>
      <c r="J5682" t="s">
        <v>8075</v>
      </c>
      <c r="K5682" t="s">
        <v>1453</v>
      </c>
      <c r="L5682" t="s">
        <v>1544</v>
      </c>
      <c r="N5682">
        <v>1</v>
      </c>
      <c r="O5682" t="s">
        <v>1299</v>
      </c>
      <c r="P5682" t="s">
        <v>1427</v>
      </c>
      <c r="Q5682">
        <v>0</v>
      </c>
      <c r="R5682">
        <v>0</v>
      </c>
      <c r="S5682">
        <v>0</v>
      </c>
      <c r="T5682" s="2" t="s">
        <v>8686</v>
      </c>
      <c r="U5682" t="s">
        <v>8687</v>
      </c>
    </row>
    <row r="5683" spans="1:21" hidden="1" x14ac:dyDescent="0.25">
      <c r="A5683" t="s">
        <v>503</v>
      </c>
      <c r="B5683" s="2" t="str">
        <f>IFERROR(VLOOKUP(A5683,baza!$A$2:$H$921,2,FALSE),"")</f>
        <v/>
      </c>
      <c r="C5683" s="2" t="str">
        <f>IFERROR(VLOOKUP(A5683,baza!$A$2:$H$921,3,FALSE),"")</f>
        <v/>
      </c>
      <c r="D5683" s="6" t="str">
        <f>IFERROR(VLOOKUP(A5683,baza!$A$2:$H$921,4,FALSE),"")</f>
        <v/>
      </c>
      <c r="E5683" s="6" t="str">
        <f>IFERROR(VLOOKUP(A5683,baza!$A$2:$H$921,5,FALSE),"")</f>
        <v/>
      </c>
      <c r="F5683" s="6">
        <f>IFERROR(VLOOKUP(A5683,baza!$A$2:$H$921,6,FALSE),"")</f>
        <v>143</v>
      </c>
      <c r="G5683" s="6" t="str">
        <f>IFERROR(VLOOKUP(A5683,baza!$A$2:$H$921,7,FALSE),"")</f>
        <v/>
      </c>
      <c r="H5683" s="6" t="str">
        <f>IFERROR(VLOOKUP(A5683,baza!$A$2:$H$921,8,FALSE),"")</f>
        <v/>
      </c>
      <c r="I5683">
        <v>43</v>
      </c>
      <c r="J5683" t="s">
        <v>8075</v>
      </c>
      <c r="K5683" t="s">
        <v>1453</v>
      </c>
      <c r="L5683" t="s">
        <v>1544</v>
      </c>
      <c r="N5683">
        <v>1</v>
      </c>
      <c r="O5683" t="s">
        <v>1299</v>
      </c>
      <c r="P5683" t="s">
        <v>1427</v>
      </c>
      <c r="Q5683">
        <v>0</v>
      </c>
      <c r="R5683">
        <v>0</v>
      </c>
      <c r="S5683">
        <v>0</v>
      </c>
      <c r="T5683" s="2" t="s">
        <v>8688</v>
      </c>
      <c r="U5683" t="s">
        <v>8689</v>
      </c>
    </row>
    <row r="5684" spans="1:21" hidden="1" x14ac:dyDescent="0.25">
      <c r="A5684" t="s">
        <v>503</v>
      </c>
      <c r="B5684" s="2" t="str">
        <f>IFERROR(VLOOKUP(A5684,baza!$A$2:$H$921,2,FALSE),"")</f>
        <v/>
      </c>
      <c r="C5684" s="2" t="str">
        <f>IFERROR(VLOOKUP(A5684,baza!$A$2:$H$921,3,FALSE),"")</f>
        <v/>
      </c>
      <c r="D5684" s="6" t="str">
        <f>IFERROR(VLOOKUP(A5684,baza!$A$2:$H$921,4,FALSE),"")</f>
        <v/>
      </c>
      <c r="E5684" s="6" t="str">
        <f>IFERROR(VLOOKUP(A5684,baza!$A$2:$H$921,5,FALSE),"")</f>
        <v/>
      </c>
      <c r="F5684" s="6">
        <f>IFERROR(VLOOKUP(A5684,baza!$A$2:$H$921,6,FALSE),"")</f>
        <v>143</v>
      </c>
      <c r="G5684" s="6" t="str">
        <f>IFERROR(VLOOKUP(A5684,baza!$A$2:$H$921,7,FALSE),"")</f>
        <v/>
      </c>
      <c r="H5684" s="6" t="str">
        <f>IFERROR(VLOOKUP(A5684,baza!$A$2:$H$921,8,FALSE),"")</f>
        <v/>
      </c>
      <c r="I5684">
        <v>43</v>
      </c>
      <c r="J5684" t="s">
        <v>8075</v>
      </c>
      <c r="K5684" t="s">
        <v>1453</v>
      </c>
      <c r="L5684" t="s">
        <v>1544</v>
      </c>
      <c r="N5684">
        <v>1</v>
      </c>
      <c r="O5684" t="s">
        <v>1299</v>
      </c>
      <c r="P5684" t="s">
        <v>1427</v>
      </c>
      <c r="Q5684">
        <v>0</v>
      </c>
      <c r="R5684">
        <v>0</v>
      </c>
      <c r="S5684">
        <v>0</v>
      </c>
      <c r="T5684" s="2" t="s">
        <v>8690</v>
      </c>
      <c r="U5684" t="s">
        <v>8691</v>
      </c>
    </row>
    <row r="5685" spans="1:21" hidden="1" x14ac:dyDescent="0.25">
      <c r="A5685" t="s">
        <v>503</v>
      </c>
      <c r="B5685" s="2" t="str">
        <f>IFERROR(VLOOKUP(A5685,baza!$A$2:$H$921,2,FALSE),"")</f>
        <v/>
      </c>
      <c r="C5685" s="2" t="str">
        <f>IFERROR(VLOOKUP(A5685,baza!$A$2:$H$921,3,FALSE),"")</f>
        <v/>
      </c>
      <c r="D5685" s="6" t="str">
        <f>IFERROR(VLOOKUP(A5685,baza!$A$2:$H$921,4,FALSE),"")</f>
        <v/>
      </c>
      <c r="E5685" s="6" t="str">
        <f>IFERROR(VLOOKUP(A5685,baza!$A$2:$H$921,5,FALSE),"")</f>
        <v/>
      </c>
      <c r="F5685" s="6">
        <f>IFERROR(VLOOKUP(A5685,baza!$A$2:$H$921,6,FALSE),"")</f>
        <v>143</v>
      </c>
      <c r="G5685" s="6" t="str">
        <f>IFERROR(VLOOKUP(A5685,baza!$A$2:$H$921,7,FALSE),"")</f>
        <v/>
      </c>
      <c r="H5685" s="6" t="str">
        <f>IFERROR(VLOOKUP(A5685,baza!$A$2:$H$921,8,FALSE),"")</f>
        <v/>
      </c>
      <c r="I5685">
        <v>43</v>
      </c>
      <c r="J5685" t="s">
        <v>8075</v>
      </c>
      <c r="K5685" t="s">
        <v>1453</v>
      </c>
      <c r="L5685" t="s">
        <v>1544</v>
      </c>
      <c r="N5685">
        <v>1</v>
      </c>
      <c r="O5685" t="s">
        <v>1299</v>
      </c>
      <c r="P5685" t="s">
        <v>1300</v>
      </c>
      <c r="Q5685">
        <v>0</v>
      </c>
      <c r="R5685">
        <v>0</v>
      </c>
      <c r="S5685">
        <v>0</v>
      </c>
      <c r="T5685" s="2">
        <v>1644</v>
      </c>
      <c r="U5685" t="s">
        <v>8692</v>
      </c>
    </row>
    <row r="5686" spans="1:21" hidden="1" x14ac:dyDescent="0.25">
      <c r="A5686" t="s">
        <v>503</v>
      </c>
      <c r="B5686" s="2" t="str">
        <f>IFERROR(VLOOKUP(A5686,baza!$A$2:$H$921,2,FALSE),"")</f>
        <v/>
      </c>
      <c r="C5686" s="2" t="str">
        <f>IFERROR(VLOOKUP(A5686,baza!$A$2:$H$921,3,FALSE),"")</f>
        <v/>
      </c>
      <c r="D5686" s="6" t="str">
        <f>IFERROR(VLOOKUP(A5686,baza!$A$2:$H$921,4,FALSE),"")</f>
        <v/>
      </c>
      <c r="E5686" s="6" t="str">
        <f>IFERROR(VLOOKUP(A5686,baza!$A$2:$H$921,5,FALSE),"")</f>
        <v/>
      </c>
      <c r="F5686" s="6">
        <f>IFERROR(VLOOKUP(A5686,baza!$A$2:$H$921,6,FALSE),"")</f>
        <v>143</v>
      </c>
      <c r="G5686" s="6" t="str">
        <f>IFERROR(VLOOKUP(A5686,baza!$A$2:$H$921,7,FALSE),"")</f>
        <v/>
      </c>
      <c r="H5686" s="6" t="str">
        <f>IFERROR(VLOOKUP(A5686,baza!$A$2:$H$921,8,FALSE),"")</f>
        <v/>
      </c>
      <c r="I5686">
        <v>43</v>
      </c>
      <c r="J5686" t="s">
        <v>8075</v>
      </c>
      <c r="K5686" t="s">
        <v>1453</v>
      </c>
      <c r="L5686" t="s">
        <v>1544</v>
      </c>
      <c r="N5686">
        <v>1</v>
      </c>
      <c r="O5686" t="s">
        <v>1299</v>
      </c>
      <c r="P5686" t="s">
        <v>1419</v>
      </c>
      <c r="Q5686">
        <v>0</v>
      </c>
      <c r="R5686">
        <v>0</v>
      </c>
      <c r="S5686">
        <v>0</v>
      </c>
      <c r="T5686" s="2">
        <v>5480</v>
      </c>
      <c r="U5686" t="s">
        <v>8693</v>
      </c>
    </row>
    <row r="5687" spans="1:21" hidden="1" x14ac:dyDescent="0.25">
      <c r="A5687" t="s">
        <v>503</v>
      </c>
      <c r="B5687" s="2" t="str">
        <f>IFERROR(VLOOKUP(A5687,baza!$A$2:$H$921,2,FALSE),"")</f>
        <v/>
      </c>
      <c r="C5687" s="2" t="str">
        <f>IFERROR(VLOOKUP(A5687,baza!$A$2:$H$921,3,FALSE),"")</f>
        <v/>
      </c>
      <c r="D5687" s="6" t="str">
        <f>IFERROR(VLOOKUP(A5687,baza!$A$2:$H$921,4,FALSE),"")</f>
        <v/>
      </c>
      <c r="E5687" s="6" t="str">
        <f>IFERROR(VLOOKUP(A5687,baza!$A$2:$H$921,5,FALSE),"")</f>
        <v/>
      </c>
      <c r="F5687" s="6">
        <f>IFERROR(VLOOKUP(A5687,baza!$A$2:$H$921,6,FALSE),"")</f>
        <v>143</v>
      </c>
      <c r="G5687" s="6" t="str">
        <f>IFERROR(VLOOKUP(A5687,baza!$A$2:$H$921,7,FALSE),"")</f>
        <v/>
      </c>
      <c r="H5687" s="6" t="str">
        <f>IFERROR(VLOOKUP(A5687,baza!$A$2:$H$921,8,FALSE),"")</f>
        <v/>
      </c>
      <c r="I5687">
        <v>43</v>
      </c>
      <c r="J5687" t="s">
        <v>8075</v>
      </c>
      <c r="K5687" t="s">
        <v>1453</v>
      </c>
      <c r="L5687" t="s">
        <v>1544</v>
      </c>
      <c r="N5687">
        <v>1</v>
      </c>
      <c r="O5687" t="s">
        <v>1299</v>
      </c>
      <c r="P5687" t="s">
        <v>1427</v>
      </c>
      <c r="Q5687">
        <v>0</v>
      </c>
      <c r="R5687">
        <v>0</v>
      </c>
      <c r="S5687">
        <v>0</v>
      </c>
      <c r="T5687" s="2" t="s">
        <v>8694</v>
      </c>
      <c r="U5687" t="s">
        <v>8695</v>
      </c>
    </row>
    <row r="5688" spans="1:21" hidden="1" x14ac:dyDescent="0.25">
      <c r="A5688" t="s">
        <v>503</v>
      </c>
      <c r="B5688" s="2" t="str">
        <f>IFERROR(VLOOKUP(A5688,baza!$A$2:$H$921,2,FALSE),"")</f>
        <v/>
      </c>
      <c r="C5688" s="2" t="str">
        <f>IFERROR(VLOOKUP(A5688,baza!$A$2:$H$921,3,FALSE),"")</f>
        <v/>
      </c>
      <c r="D5688" s="6" t="str">
        <f>IFERROR(VLOOKUP(A5688,baza!$A$2:$H$921,4,FALSE),"")</f>
        <v/>
      </c>
      <c r="E5688" s="6" t="str">
        <f>IFERROR(VLOOKUP(A5688,baza!$A$2:$H$921,5,FALSE),"")</f>
        <v/>
      </c>
      <c r="F5688" s="6">
        <f>IFERROR(VLOOKUP(A5688,baza!$A$2:$H$921,6,FALSE),"")</f>
        <v>143</v>
      </c>
      <c r="G5688" s="6" t="str">
        <f>IFERROR(VLOOKUP(A5688,baza!$A$2:$H$921,7,FALSE),"")</f>
        <v/>
      </c>
      <c r="H5688" s="6" t="str">
        <f>IFERROR(VLOOKUP(A5688,baza!$A$2:$H$921,8,FALSE),"")</f>
        <v/>
      </c>
      <c r="I5688">
        <v>43</v>
      </c>
      <c r="J5688" t="s">
        <v>8075</v>
      </c>
      <c r="K5688" t="s">
        <v>1453</v>
      </c>
      <c r="L5688" t="s">
        <v>1544</v>
      </c>
      <c r="N5688">
        <v>1</v>
      </c>
      <c r="O5688" t="s">
        <v>1299</v>
      </c>
      <c r="P5688" t="s">
        <v>1300</v>
      </c>
      <c r="Q5688">
        <v>0</v>
      </c>
      <c r="R5688">
        <v>0</v>
      </c>
      <c r="S5688">
        <v>0</v>
      </c>
      <c r="T5688" s="2">
        <v>7197</v>
      </c>
      <c r="U5688" t="s">
        <v>8696</v>
      </c>
    </row>
    <row r="5689" spans="1:21" hidden="1" x14ac:dyDescent="0.25">
      <c r="A5689" t="s">
        <v>503</v>
      </c>
      <c r="B5689" s="2" t="str">
        <f>IFERROR(VLOOKUP(A5689,baza!$A$2:$H$921,2,FALSE),"")</f>
        <v/>
      </c>
      <c r="C5689" s="2" t="str">
        <f>IFERROR(VLOOKUP(A5689,baza!$A$2:$H$921,3,FALSE),"")</f>
        <v/>
      </c>
      <c r="D5689" s="6" t="str">
        <f>IFERROR(VLOOKUP(A5689,baza!$A$2:$H$921,4,FALSE),"")</f>
        <v/>
      </c>
      <c r="E5689" s="6" t="str">
        <f>IFERROR(VLOOKUP(A5689,baza!$A$2:$H$921,5,FALSE),"")</f>
        <v/>
      </c>
      <c r="F5689" s="6">
        <f>IFERROR(VLOOKUP(A5689,baza!$A$2:$H$921,6,FALSE),"")</f>
        <v>143</v>
      </c>
      <c r="G5689" s="6" t="str">
        <f>IFERROR(VLOOKUP(A5689,baza!$A$2:$H$921,7,FALSE),"")</f>
        <v/>
      </c>
      <c r="H5689" s="6" t="str">
        <f>IFERROR(VLOOKUP(A5689,baza!$A$2:$H$921,8,FALSE),"")</f>
        <v/>
      </c>
      <c r="I5689">
        <v>43</v>
      </c>
      <c r="J5689" t="s">
        <v>8075</v>
      </c>
      <c r="K5689" t="s">
        <v>1453</v>
      </c>
      <c r="L5689" t="s">
        <v>1544</v>
      </c>
      <c r="N5689">
        <v>1</v>
      </c>
      <c r="O5689" t="s">
        <v>1299</v>
      </c>
      <c r="P5689" t="s">
        <v>1152</v>
      </c>
      <c r="Q5689">
        <v>0</v>
      </c>
      <c r="R5689">
        <v>0</v>
      </c>
      <c r="S5689">
        <v>0</v>
      </c>
      <c r="T5689" s="2" t="s">
        <v>8697</v>
      </c>
      <c r="U5689" t="s">
        <v>8698</v>
      </c>
    </row>
    <row r="5690" spans="1:21" hidden="1" x14ac:dyDescent="0.25">
      <c r="A5690" t="s">
        <v>503</v>
      </c>
      <c r="B5690" s="2" t="str">
        <f>IFERROR(VLOOKUP(A5690,baza!$A$2:$H$921,2,FALSE),"")</f>
        <v/>
      </c>
      <c r="C5690" s="2" t="str">
        <f>IFERROR(VLOOKUP(A5690,baza!$A$2:$H$921,3,FALSE),"")</f>
        <v/>
      </c>
      <c r="D5690" s="6" t="str">
        <f>IFERROR(VLOOKUP(A5690,baza!$A$2:$H$921,4,FALSE),"")</f>
        <v/>
      </c>
      <c r="E5690" s="6" t="str">
        <f>IFERROR(VLOOKUP(A5690,baza!$A$2:$H$921,5,FALSE),"")</f>
        <v/>
      </c>
      <c r="F5690" s="6">
        <f>IFERROR(VLOOKUP(A5690,baza!$A$2:$H$921,6,FALSE),"")</f>
        <v>143</v>
      </c>
      <c r="G5690" s="6" t="str">
        <f>IFERROR(VLOOKUP(A5690,baza!$A$2:$H$921,7,FALSE),"")</f>
        <v/>
      </c>
      <c r="H5690" s="6" t="str">
        <f>IFERROR(VLOOKUP(A5690,baza!$A$2:$H$921,8,FALSE),"")</f>
        <v/>
      </c>
      <c r="I5690">
        <v>43</v>
      </c>
      <c r="J5690" t="s">
        <v>8075</v>
      </c>
      <c r="K5690" t="s">
        <v>1453</v>
      </c>
      <c r="L5690" t="s">
        <v>1544</v>
      </c>
      <c r="N5690">
        <v>1</v>
      </c>
      <c r="O5690" t="s">
        <v>1299</v>
      </c>
      <c r="P5690" t="s">
        <v>1427</v>
      </c>
      <c r="Q5690">
        <v>0</v>
      </c>
      <c r="R5690">
        <v>0</v>
      </c>
      <c r="S5690">
        <v>0</v>
      </c>
      <c r="T5690" s="2" t="s">
        <v>8699</v>
      </c>
      <c r="U5690" t="s">
        <v>8700</v>
      </c>
    </row>
    <row r="5691" spans="1:21" hidden="1" x14ac:dyDescent="0.25">
      <c r="A5691" t="s">
        <v>503</v>
      </c>
      <c r="B5691" s="2" t="str">
        <f>IFERROR(VLOOKUP(A5691,baza!$A$2:$H$921,2,FALSE),"")</f>
        <v/>
      </c>
      <c r="C5691" s="2" t="str">
        <f>IFERROR(VLOOKUP(A5691,baza!$A$2:$H$921,3,FALSE),"")</f>
        <v/>
      </c>
      <c r="D5691" s="6" t="str">
        <f>IFERROR(VLOOKUP(A5691,baza!$A$2:$H$921,4,FALSE),"")</f>
        <v/>
      </c>
      <c r="E5691" s="6" t="str">
        <f>IFERROR(VLOOKUP(A5691,baza!$A$2:$H$921,5,FALSE),"")</f>
        <v/>
      </c>
      <c r="F5691" s="6">
        <f>IFERROR(VLOOKUP(A5691,baza!$A$2:$H$921,6,FALSE),"")</f>
        <v>143</v>
      </c>
      <c r="G5691" s="6" t="str">
        <f>IFERROR(VLOOKUP(A5691,baza!$A$2:$H$921,7,FALSE),"")</f>
        <v/>
      </c>
      <c r="H5691" s="6" t="str">
        <f>IFERROR(VLOOKUP(A5691,baza!$A$2:$H$921,8,FALSE),"")</f>
        <v/>
      </c>
      <c r="I5691">
        <v>43</v>
      </c>
      <c r="J5691" t="s">
        <v>8075</v>
      </c>
      <c r="K5691" t="s">
        <v>1453</v>
      </c>
      <c r="L5691" t="s">
        <v>1544</v>
      </c>
      <c r="N5691">
        <v>1</v>
      </c>
      <c r="O5691" t="s">
        <v>1299</v>
      </c>
      <c r="P5691" t="s">
        <v>1419</v>
      </c>
      <c r="Q5691">
        <v>0</v>
      </c>
      <c r="R5691">
        <v>0</v>
      </c>
      <c r="S5691">
        <v>0</v>
      </c>
      <c r="T5691" s="2" t="s">
        <v>8701</v>
      </c>
      <c r="U5691" t="s">
        <v>8702</v>
      </c>
    </row>
    <row r="5692" spans="1:21" hidden="1" x14ac:dyDescent="0.25">
      <c r="A5692" t="s">
        <v>503</v>
      </c>
      <c r="B5692" s="2" t="str">
        <f>IFERROR(VLOOKUP(A5692,baza!$A$2:$H$921,2,FALSE),"")</f>
        <v/>
      </c>
      <c r="C5692" s="2" t="str">
        <f>IFERROR(VLOOKUP(A5692,baza!$A$2:$H$921,3,FALSE),"")</f>
        <v/>
      </c>
      <c r="D5692" s="6" t="str">
        <f>IFERROR(VLOOKUP(A5692,baza!$A$2:$H$921,4,FALSE),"")</f>
        <v/>
      </c>
      <c r="E5692" s="6" t="str">
        <f>IFERROR(VLOOKUP(A5692,baza!$A$2:$H$921,5,FALSE),"")</f>
        <v/>
      </c>
      <c r="F5692" s="6">
        <f>IFERROR(VLOOKUP(A5692,baza!$A$2:$H$921,6,FALSE),"")</f>
        <v>143</v>
      </c>
      <c r="G5692" s="6" t="str">
        <f>IFERROR(VLOOKUP(A5692,baza!$A$2:$H$921,7,FALSE),"")</f>
        <v/>
      </c>
      <c r="H5692" s="6" t="str">
        <f>IFERROR(VLOOKUP(A5692,baza!$A$2:$H$921,8,FALSE),"")</f>
        <v/>
      </c>
      <c r="I5692">
        <v>43</v>
      </c>
      <c r="J5692" t="s">
        <v>8075</v>
      </c>
      <c r="K5692" t="s">
        <v>1453</v>
      </c>
      <c r="L5692" t="s">
        <v>1544</v>
      </c>
      <c r="N5692">
        <v>1</v>
      </c>
      <c r="O5692" t="s">
        <v>1299</v>
      </c>
      <c r="P5692" t="s">
        <v>1427</v>
      </c>
      <c r="Q5692">
        <v>0</v>
      </c>
      <c r="R5692">
        <v>0</v>
      </c>
      <c r="S5692">
        <v>0</v>
      </c>
      <c r="T5692" s="2" t="s">
        <v>8703</v>
      </c>
      <c r="U5692" t="s">
        <v>8704</v>
      </c>
    </row>
    <row r="5693" spans="1:21" hidden="1" x14ac:dyDescent="0.25">
      <c r="A5693" t="s">
        <v>503</v>
      </c>
      <c r="B5693" s="2" t="str">
        <f>IFERROR(VLOOKUP(A5693,baza!$A$2:$H$921,2,FALSE),"")</f>
        <v/>
      </c>
      <c r="C5693" s="2" t="str">
        <f>IFERROR(VLOOKUP(A5693,baza!$A$2:$H$921,3,FALSE),"")</f>
        <v/>
      </c>
      <c r="D5693" s="6" t="str">
        <f>IFERROR(VLOOKUP(A5693,baza!$A$2:$H$921,4,FALSE),"")</f>
        <v/>
      </c>
      <c r="E5693" s="6" t="str">
        <f>IFERROR(VLOOKUP(A5693,baza!$A$2:$H$921,5,FALSE),"")</f>
        <v/>
      </c>
      <c r="F5693" s="6">
        <f>IFERROR(VLOOKUP(A5693,baza!$A$2:$H$921,6,FALSE),"")</f>
        <v>143</v>
      </c>
      <c r="G5693" s="6" t="str">
        <f>IFERROR(VLOOKUP(A5693,baza!$A$2:$H$921,7,FALSE),"")</f>
        <v/>
      </c>
      <c r="H5693" s="6" t="str">
        <f>IFERROR(VLOOKUP(A5693,baza!$A$2:$H$921,8,FALSE),"")</f>
        <v/>
      </c>
      <c r="I5693">
        <v>43</v>
      </c>
      <c r="J5693" t="s">
        <v>8075</v>
      </c>
      <c r="K5693" t="s">
        <v>1453</v>
      </c>
      <c r="L5693" t="s">
        <v>1544</v>
      </c>
      <c r="N5693">
        <v>0</v>
      </c>
      <c r="O5693" t="s">
        <v>1299</v>
      </c>
      <c r="P5693" t="s">
        <v>9</v>
      </c>
      <c r="Q5693" t="s">
        <v>9</v>
      </c>
      <c r="R5693" t="s">
        <v>9</v>
      </c>
      <c r="S5693" t="s">
        <v>9</v>
      </c>
      <c r="U5693" t="s">
        <v>967</v>
      </c>
    </row>
    <row r="5694" spans="1:21" hidden="1" x14ac:dyDescent="0.25">
      <c r="A5694" t="s">
        <v>504</v>
      </c>
      <c r="B5694" s="2" t="str">
        <f>IFERROR(VLOOKUP(A5694,baza!$A$2:$H$921,2,FALSE),"")</f>
        <v/>
      </c>
      <c r="C5694" s="2" t="str">
        <f>IFERROR(VLOOKUP(A5694,baza!$A$2:$H$921,3,FALSE),"")</f>
        <v/>
      </c>
      <c r="D5694" s="6" t="str">
        <f>IFERROR(VLOOKUP(A5694,baza!$A$2:$H$921,4,FALSE),"")</f>
        <v/>
      </c>
      <c r="E5694" s="6" t="str">
        <f>IFERROR(VLOOKUP(A5694,baza!$A$2:$H$921,5,FALSE),"")</f>
        <v/>
      </c>
      <c r="F5694" s="6">
        <f>IFERROR(VLOOKUP(A5694,baza!$A$2:$H$921,6,FALSE),"")</f>
        <v>144</v>
      </c>
      <c r="G5694" s="6" t="str">
        <f>IFERROR(VLOOKUP(A5694,baza!$A$2:$H$921,7,FALSE),"")</f>
        <v/>
      </c>
      <c r="H5694" s="6" t="str">
        <f>IFERROR(VLOOKUP(A5694,baza!$A$2:$H$921,8,FALSE),"")</f>
        <v/>
      </c>
      <c r="I5694">
        <v>148</v>
      </c>
      <c r="J5694" t="s">
        <v>1533</v>
      </c>
      <c r="K5694" t="s">
        <v>1453</v>
      </c>
      <c r="L5694" t="s">
        <v>1490</v>
      </c>
      <c r="M5694">
        <v>1</v>
      </c>
      <c r="N5694">
        <v>1</v>
      </c>
      <c r="O5694" t="s">
        <v>1534</v>
      </c>
      <c r="P5694" t="s">
        <v>1535</v>
      </c>
      <c r="Q5694">
        <v>10</v>
      </c>
      <c r="R5694">
        <v>0</v>
      </c>
      <c r="S5694">
        <v>0</v>
      </c>
      <c r="T5694" s="2">
        <v>1226</v>
      </c>
      <c r="U5694" t="s">
        <v>8705</v>
      </c>
    </row>
    <row r="5695" spans="1:21" hidden="1" x14ac:dyDescent="0.25">
      <c r="A5695" t="s">
        <v>504</v>
      </c>
      <c r="B5695" s="2" t="str">
        <f>IFERROR(VLOOKUP(A5695,baza!$A$2:$H$921,2,FALSE),"")</f>
        <v/>
      </c>
      <c r="C5695" s="2" t="str">
        <f>IFERROR(VLOOKUP(A5695,baza!$A$2:$H$921,3,FALSE),"")</f>
        <v/>
      </c>
      <c r="D5695" s="6" t="str">
        <f>IFERROR(VLOOKUP(A5695,baza!$A$2:$H$921,4,FALSE),"")</f>
        <v/>
      </c>
      <c r="E5695" s="6" t="str">
        <f>IFERROR(VLOOKUP(A5695,baza!$A$2:$H$921,5,FALSE),"")</f>
        <v/>
      </c>
      <c r="F5695" s="6">
        <f>IFERROR(VLOOKUP(A5695,baza!$A$2:$H$921,6,FALSE),"")</f>
        <v>144</v>
      </c>
      <c r="G5695" s="6" t="str">
        <f>IFERROR(VLOOKUP(A5695,baza!$A$2:$H$921,7,FALSE),"")</f>
        <v/>
      </c>
      <c r="H5695" s="6" t="str">
        <f>IFERROR(VLOOKUP(A5695,baza!$A$2:$H$921,8,FALSE),"")</f>
        <v/>
      </c>
      <c r="I5695">
        <v>13</v>
      </c>
      <c r="J5695" t="s">
        <v>1405</v>
      </c>
      <c r="K5695" t="s">
        <v>1453</v>
      </c>
      <c r="L5695" t="s">
        <v>1544</v>
      </c>
      <c r="M5695">
        <v>2</v>
      </c>
      <c r="N5695">
        <v>1</v>
      </c>
      <c r="O5695" t="s">
        <v>1406</v>
      </c>
      <c r="P5695" t="s">
        <v>1475</v>
      </c>
      <c r="Q5695">
        <v>10</v>
      </c>
      <c r="R5695">
        <v>0</v>
      </c>
      <c r="S5695">
        <v>0</v>
      </c>
      <c r="T5695" s="2">
        <v>7253</v>
      </c>
      <c r="U5695" t="s">
        <v>8706</v>
      </c>
    </row>
    <row r="5696" spans="1:21" hidden="1" x14ac:dyDescent="0.25">
      <c r="A5696" t="s">
        <v>504</v>
      </c>
      <c r="B5696" s="2" t="str">
        <f>IFERROR(VLOOKUP(A5696,baza!$A$2:$H$921,2,FALSE),"")</f>
        <v/>
      </c>
      <c r="C5696" s="2" t="str">
        <f>IFERROR(VLOOKUP(A5696,baza!$A$2:$H$921,3,FALSE),"")</f>
        <v/>
      </c>
      <c r="D5696" s="6" t="str">
        <f>IFERROR(VLOOKUP(A5696,baza!$A$2:$H$921,4,FALSE),"")</f>
        <v/>
      </c>
      <c r="E5696" s="6" t="str">
        <f>IFERROR(VLOOKUP(A5696,baza!$A$2:$H$921,5,FALSE),"")</f>
        <v/>
      </c>
      <c r="F5696" s="6">
        <f>IFERROR(VLOOKUP(A5696,baza!$A$2:$H$921,6,FALSE),"")</f>
        <v>144</v>
      </c>
      <c r="G5696" s="6" t="str">
        <f>IFERROR(VLOOKUP(A5696,baza!$A$2:$H$921,7,FALSE),"")</f>
        <v/>
      </c>
      <c r="H5696" s="6" t="str">
        <f>IFERROR(VLOOKUP(A5696,baza!$A$2:$H$921,8,FALSE),"")</f>
        <v/>
      </c>
      <c r="I5696">
        <v>13</v>
      </c>
      <c r="J5696" t="s">
        <v>1405</v>
      </c>
      <c r="K5696" t="s">
        <v>1453</v>
      </c>
      <c r="L5696" t="s">
        <v>1544</v>
      </c>
      <c r="N5696">
        <v>1</v>
      </c>
      <c r="O5696" t="s">
        <v>1406</v>
      </c>
      <c r="P5696" t="s">
        <v>1407</v>
      </c>
      <c r="Q5696">
        <v>10</v>
      </c>
      <c r="R5696">
        <v>0</v>
      </c>
      <c r="S5696">
        <v>0</v>
      </c>
      <c r="T5696" s="2" t="s">
        <v>8707</v>
      </c>
      <c r="U5696" t="s">
        <v>8708</v>
      </c>
    </row>
    <row r="5697" spans="1:21" hidden="1" x14ac:dyDescent="0.25">
      <c r="A5697" t="s">
        <v>504</v>
      </c>
      <c r="B5697" s="2" t="str">
        <f>IFERROR(VLOOKUP(A5697,baza!$A$2:$H$921,2,FALSE),"")</f>
        <v/>
      </c>
      <c r="C5697" s="2" t="str">
        <f>IFERROR(VLOOKUP(A5697,baza!$A$2:$H$921,3,FALSE),"")</f>
        <v/>
      </c>
      <c r="D5697" s="6" t="str">
        <f>IFERROR(VLOOKUP(A5697,baza!$A$2:$H$921,4,FALSE),"")</f>
        <v/>
      </c>
      <c r="E5697" s="6" t="str">
        <f>IFERROR(VLOOKUP(A5697,baza!$A$2:$H$921,5,FALSE),"")</f>
        <v/>
      </c>
      <c r="F5697" s="6">
        <f>IFERROR(VLOOKUP(A5697,baza!$A$2:$H$921,6,FALSE),"")</f>
        <v>144</v>
      </c>
      <c r="G5697" s="6" t="str">
        <f>IFERROR(VLOOKUP(A5697,baza!$A$2:$H$921,7,FALSE),"")</f>
        <v/>
      </c>
      <c r="H5697" s="6" t="str">
        <f>IFERROR(VLOOKUP(A5697,baza!$A$2:$H$921,8,FALSE),"")</f>
        <v/>
      </c>
      <c r="I5697">
        <v>381</v>
      </c>
      <c r="J5697" t="s">
        <v>8129</v>
      </c>
      <c r="K5697" t="s">
        <v>1453</v>
      </c>
      <c r="L5697" t="s">
        <v>1544</v>
      </c>
      <c r="M5697">
        <v>11</v>
      </c>
      <c r="N5697">
        <v>1</v>
      </c>
      <c r="O5697" t="s">
        <v>1299</v>
      </c>
      <c r="P5697" t="s">
        <v>1300</v>
      </c>
      <c r="Q5697">
        <v>0</v>
      </c>
      <c r="R5697">
        <v>0</v>
      </c>
      <c r="S5697">
        <v>0</v>
      </c>
      <c r="T5697" s="2">
        <v>6226</v>
      </c>
      <c r="U5697" t="s">
        <v>8709</v>
      </c>
    </row>
    <row r="5698" spans="1:21" hidden="1" x14ac:dyDescent="0.25">
      <c r="A5698" t="s">
        <v>504</v>
      </c>
      <c r="B5698" s="2" t="str">
        <f>IFERROR(VLOOKUP(A5698,baza!$A$2:$H$921,2,FALSE),"")</f>
        <v/>
      </c>
      <c r="C5698" s="2" t="str">
        <f>IFERROR(VLOOKUP(A5698,baza!$A$2:$H$921,3,FALSE),"")</f>
        <v/>
      </c>
      <c r="D5698" s="6" t="str">
        <f>IFERROR(VLOOKUP(A5698,baza!$A$2:$H$921,4,FALSE),"")</f>
        <v/>
      </c>
      <c r="E5698" s="6" t="str">
        <f>IFERROR(VLOOKUP(A5698,baza!$A$2:$H$921,5,FALSE),"")</f>
        <v/>
      </c>
      <c r="F5698" s="6">
        <f>IFERROR(VLOOKUP(A5698,baza!$A$2:$H$921,6,FALSE),"")</f>
        <v>144</v>
      </c>
      <c r="G5698" s="6" t="str">
        <f>IFERROR(VLOOKUP(A5698,baza!$A$2:$H$921,7,FALSE),"")</f>
        <v/>
      </c>
      <c r="H5698" s="6" t="str">
        <f>IFERROR(VLOOKUP(A5698,baza!$A$2:$H$921,8,FALSE),"")</f>
        <v/>
      </c>
      <c r="I5698">
        <v>381</v>
      </c>
      <c r="J5698" t="s">
        <v>8129</v>
      </c>
      <c r="K5698" t="s">
        <v>1453</v>
      </c>
      <c r="L5698" t="s">
        <v>1544</v>
      </c>
      <c r="N5698">
        <v>1</v>
      </c>
      <c r="O5698" t="s">
        <v>1299</v>
      </c>
      <c r="P5698" t="s">
        <v>1427</v>
      </c>
      <c r="Q5698">
        <v>0</v>
      </c>
      <c r="R5698">
        <v>0</v>
      </c>
      <c r="S5698">
        <v>0</v>
      </c>
      <c r="T5698" s="2">
        <v>7205</v>
      </c>
      <c r="U5698" t="s">
        <v>8710</v>
      </c>
    </row>
    <row r="5699" spans="1:21" hidden="1" x14ac:dyDescent="0.25">
      <c r="A5699" t="s">
        <v>504</v>
      </c>
      <c r="B5699" s="2" t="str">
        <f>IFERROR(VLOOKUP(A5699,baza!$A$2:$H$921,2,FALSE),"")</f>
        <v/>
      </c>
      <c r="C5699" s="2" t="str">
        <f>IFERROR(VLOOKUP(A5699,baza!$A$2:$H$921,3,FALSE),"")</f>
        <v/>
      </c>
      <c r="D5699" s="6" t="str">
        <f>IFERROR(VLOOKUP(A5699,baza!$A$2:$H$921,4,FALSE),"")</f>
        <v/>
      </c>
      <c r="E5699" s="6" t="str">
        <f>IFERROR(VLOOKUP(A5699,baza!$A$2:$H$921,5,FALSE),"")</f>
        <v/>
      </c>
      <c r="F5699" s="6">
        <f>IFERROR(VLOOKUP(A5699,baza!$A$2:$H$921,6,FALSE),"")</f>
        <v>144</v>
      </c>
      <c r="G5699" s="6" t="str">
        <f>IFERROR(VLOOKUP(A5699,baza!$A$2:$H$921,7,FALSE),"")</f>
        <v/>
      </c>
      <c r="H5699" s="6" t="str">
        <f>IFERROR(VLOOKUP(A5699,baza!$A$2:$H$921,8,FALSE),"")</f>
        <v/>
      </c>
      <c r="I5699">
        <v>381</v>
      </c>
      <c r="J5699" t="s">
        <v>8129</v>
      </c>
      <c r="K5699" t="s">
        <v>1453</v>
      </c>
      <c r="L5699" t="s">
        <v>1544</v>
      </c>
      <c r="N5699">
        <v>1</v>
      </c>
      <c r="O5699" t="s">
        <v>1299</v>
      </c>
      <c r="P5699" t="s">
        <v>1416</v>
      </c>
      <c r="Q5699">
        <v>0</v>
      </c>
      <c r="R5699">
        <v>0</v>
      </c>
      <c r="S5699">
        <v>0</v>
      </c>
      <c r="T5699" s="2">
        <v>1552</v>
      </c>
      <c r="U5699" t="s">
        <v>8711</v>
      </c>
    </row>
    <row r="5700" spans="1:21" hidden="1" x14ac:dyDescent="0.25">
      <c r="A5700" t="s">
        <v>504</v>
      </c>
      <c r="B5700" s="2" t="str">
        <f>IFERROR(VLOOKUP(A5700,baza!$A$2:$H$921,2,FALSE),"")</f>
        <v/>
      </c>
      <c r="C5700" s="2" t="str">
        <f>IFERROR(VLOOKUP(A5700,baza!$A$2:$H$921,3,FALSE),"")</f>
        <v/>
      </c>
      <c r="D5700" s="6" t="str">
        <f>IFERROR(VLOOKUP(A5700,baza!$A$2:$H$921,4,FALSE),"")</f>
        <v/>
      </c>
      <c r="E5700" s="6" t="str">
        <f>IFERROR(VLOOKUP(A5700,baza!$A$2:$H$921,5,FALSE),"")</f>
        <v/>
      </c>
      <c r="F5700" s="6">
        <f>IFERROR(VLOOKUP(A5700,baza!$A$2:$H$921,6,FALSE),"")</f>
        <v>144</v>
      </c>
      <c r="G5700" s="6" t="str">
        <f>IFERROR(VLOOKUP(A5700,baza!$A$2:$H$921,7,FALSE),"")</f>
        <v/>
      </c>
      <c r="H5700" s="6" t="str">
        <f>IFERROR(VLOOKUP(A5700,baza!$A$2:$H$921,8,FALSE),"")</f>
        <v/>
      </c>
      <c r="I5700">
        <v>381</v>
      </c>
      <c r="J5700" t="s">
        <v>8129</v>
      </c>
      <c r="K5700" t="s">
        <v>1453</v>
      </c>
      <c r="L5700" t="s">
        <v>1544</v>
      </c>
      <c r="N5700">
        <v>1</v>
      </c>
      <c r="O5700" t="s">
        <v>1299</v>
      </c>
      <c r="P5700" t="s">
        <v>1416</v>
      </c>
      <c r="Q5700">
        <v>0</v>
      </c>
      <c r="R5700">
        <v>0</v>
      </c>
      <c r="S5700">
        <v>0</v>
      </c>
      <c r="T5700" s="2" t="s">
        <v>8712</v>
      </c>
      <c r="U5700" t="s">
        <v>8713</v>
      </c>
    </row>
    <row r="5701" spans="1:21" hidden="1" x14ac:dyDescent="0.25">
      <c r="A5701" t="s">
        <v>504</v>
      </c>
      <c r="B5701" s="2" t="str">
        <f>IFERROR(VLOOKUP(A5701,baza!$A$2:$H$921,2,FALSE),"")</f>
        <v/>
      </c>
      <c r="C5701" s="2" t="str">
        <f>IFERROR(VLOOKUP(A5701,baza!$A$2:$H$921,3,FALSE),"")</f>
        <v/>
      </c>
      <c r="D5701" s="6" t="str">
        <f>IFERROR(VLOOKUP(A5701,baza!$A$2:$H$921,4,FALSE),"")</f>
        <v/>
      </c>
      <c r="E5701" s="6" t="str">
        <f>IFERROR(VLOOKUP(A5701,baza!$A$2:$H$921,5,FALSE),"")</f>
        <v/>
      </c>
      <c r="F5701" s="6">
        <f>IFERROR(VLOOKUP(A5701,baza!$A$2:$H$921,6,FALSE),"")</f>
        <v>144</v>
      </c>
      <c r="G5701" s="6" t="str">
        <f>IFERROR(VLOOKUP(A5701,baza!$A$2:$H$921,7,FALSE),"")</f>
        <v/>
      </c>
      <c r="H5701" s="6" t="str">
        <f>IFERROR(VLOOKUP(A5701,baza!$A$2:$H$921,8,FALSE),"")</f>
        <v/>
      </c>
      <c r="I5701">
        <v>381</v>
      </c>
      <c r="J5701" t="s">
        <v>8129</v>
      </c>
      <c r="K5701" t="s">
        <v>1453</v>
      </c>
      <c r="L5701" t="s">
        <v>1544</v>
      </c>
      <c r="N5701">
        <v>1</v>
      </c>
      <c r="O5701" t="s">
        <v>1299</v>
      </c>
      <c r="P5701" t="s">
        <v>1427</v>
      </c>
      <c r="Q5701">
        <v>0</v>
      </c>
      <c r="R5701">
        <v>0</v>
      </c>
      <c r="S5701">
        <v>0</v>
      </c>
      <c r="T5701" s="2" t="s">
        <v>8714</v>
      </c>
      <c r="U5701" t="s">
        <v>8715</v>
      </c>
    </row>
    <row r="5702" spans="1:21" hidden="1" x14ac:dyDescent="0.25">
      <c r="A5702" t="s">
        <v>504</v>
      </c>
      <c r="B5702" s="2" t="str">
        <f>IFERROR(VLOOKUP(A5702,baza!$A$2:$H$921,2,FALSE),"")</f>
        <v/>
      </c>
      <c r="C5702" s="2" t="str">
        <f>IFERROR(VLOOKUP(A5702,baza!$A$2:$H$921,3,FALSE),"")</f>
        <v/>
      </c>
      <c r="D5702" s="6" t="str">
        <f>IFERROR(VLOOKUP(A5702,baza!$A$2:$H$921,4,FALSE),"")</f>
        <v/>
      </c>
      <c r="E5702" s="6" t="str">
        <f>IFERROR(VLOOKUP(A5702,baza!$A$2:$H$921,5,FALSE),"")</f>
        <v/>
      </c>
      <c r="F5702" s="6">
        <f>IFERROR(VLOOKUP(A5702,baza!$A$2:$H$921,6,FALSE),"")</f>
        <v>144</v>
      </c>
      <c r="G5702" s="6" t="str">
        <f>IFERROR(VLOOKUP(A5702,baza!$A$2:$H$921,7,FALSE),"")</f>
        <v/>
      </c>
      <c r="H5702" s="6" t="str">
        <f>IFERROR(VLOOKUP(A5702,baza!$A$2:$H$921,8,FALSE),"")</f>
        <v/>
      </c>
      <c r="I5702">
        <v>381</v>
      </c>
      <c r="J5702" t="s">
        <v>8129</v>
      </c>
      <c r="K5702" t="s">
        <v>1453</v>
      </c>
      <c r="L5702" t="s">
        <v>1544</v>
      </c>
      <c r="N5702">
        <v>1</v>
      </c>
      <c r="O5702" t="s">
        <v>1299</v>
      </c>
      <c r="P5702" t="s">
        <v>1427</v>
      </c>
      <c r="Q5702">
        <v>0</v>
      </c>
      <c r="R5702">
        <v>0</v>
      </c>
      <c r="S5702">
        <v>0</v>
      </c>
      <c r="T5702" s="2" t="s">
        <v>8716</v>
      </c>
      <c r="U5702" t="s">
        <v>8717</v>
      </c>
    </row>
    <row r="5703" spans="1:21" hidden="1" x14ac:dyDescent="0.25">
      <c r="A5703" t="s">
        <v>504</v>
      </c>
      <c r="B5703" s="2" t="str">
        <f>IFERROR(VLOOKUP(A5703,baza!$A$2:$H$921,2,FALSE),"")</f>
        <v/>
      </c>
      <c r="C5703" s="2" t="str">
        <f>IFERROR(VLOOKUP(A5703,baza!$A$2:$H$921,3,FALSE),"")</f>
        <v/>
      </c>
      <c r="D5703" s="6" t="str">
        <f>IFERROR(VLOOKUP(A5703,baza!$A$2:$H$921,4,FALSE),"")</f>
        <v/>
      </c>
      <c r="E5703" s="6" t="str">
        <f>IFERROR(VLOOKUP(A5703,baza!$A$2:$H$921,5,FALSE),"")</f>
        <v/>
      </c>
      <c r="F5703" s="6">
        <f>IFERROR(VLOOKUP(A5703,baza!$A$2:$H$921,6,FALSE),"")</f>
        <v>144</v>
      </c>
      <c r="G5703" s="6" t="str">
        <f>IFERROR(VLOOKUP(A5703,baza!$A$2:$H$921,7,FALSE),"")</f>
        <v/>
      </c>
      <c r="H5703" s="6" t="str">
        <f>IFERROR(VLOOKUP(A5703,baza!$A$2:$H$921,8,FALSE),"")</f>
        <v/>
      </c>
      <c r="I5703">
        <v>381</v>
      </c>
      <c r="J5703" t="s">
        <v>8129</v>
      </c>
      <c r="K5703" t="s">
        <v>1453</v>
      </c>
      <c r="L5703" t="s">
        <v>1544</v>
      </c>
      <c r="N5703">
        <v>1</v>
      </c>
      <c r="O5703" t="s">
        <v>1299</v>
      </c>
      <c r="P5703" t="s">
        <v>1416</v>
      </c>
      <c r="Q5703">
        <v>0</v>
      </c>
      <c r="R5703">
        <v>0</v>
      </c>
      <c r="S5703">
        <v>0</v>
      </c>
      <c r="T5703" s="2" t="s">
        <v>8718</v>
      </c>
      <c r="U5703" t="s">
        <v>8719</v>
      </c>
    </row>
    <row r="5704" spans="1:21" hidden="1" x14ac:dyDescent="0.25">
      <c r="A5704" t="s">
        <v>504</v>
      </c>
      <c r="B5704" s="2" t="str">
        <f>IFERROR(VLOOKUP(A5704,baza!$A$2:$H$921,2,FALSE),"")</f>
        <v/>
      </c>
      <c r="C5704" s="2" t="str">
        <f>IFERROR(VLOOKUP(A5704,baza!$A$2:$H$921,3,FALSE),"")</f>
        <v/>
      </c>
      <c r="D5704" s="6" t="str">
        <f>IFERROR(VLOOKUP(A5704,baza!$A$2:$H$921,4,FALSE),"")</f>
        <v/>
      </c>
      <c r="E5704" s="6" t="str">
        <f>IFERROR(VLOOKUP(A5704,baza!$A$2:$H$921,5,FALSE),"")</f>
        <v/>
      </c>
      <c r="F5704" s="6">
        <f>IFERROR(VLOOKUP(A5704,baza!$A$2:$H$921,6,FALSE),"")</f>
        <v>144</v>
      </c>
      <c r="G5704" s="6" t="str">
        <f>IFERROR(VLOOKUP(A5704,baza!$A$2:$H$921,7,FALSE),"")</f>
        <v/>
      </c>
      <c r="H5704" s="6" t="str">
        <f>IFERROR(VLOOKUP(A5704,baza!$A$2:$H$921,8,FALSE),"")</f>
        <v/>
      </c>
      <c r="I5704">
        <v>381</v>
      </c>
      <c r="J5704" t="s">
        <v>8129</v>
      </c>
      <c r="K5704" t="s">
        <v>1453</v>
      </c>
      <c r="L5704" t="s">
        <v>1544</v>
      </c>
      <c r="N5704">
        <v>1</v>
      </c>
      <c r="O5704" t="s">
        <v>1299</v>
      </c>
      <c r="P5704" t="s">
        <v>1427</v>
      </c>
      <c r="Q5704">
        <v>0</v>
      </c>
      <c r="R5704">
        <v>0</v>
      </c>
      <c r="S5704">
        <v>0</v>
      </c>
      <c r="T5704" s="2" t="s">
        <v>8720</v>
      </c>
      <c r="U5704" t="s">
        <v>8721</v>
      </c>
    </row>
    <row r="5705" spans="1:21" hidden="1" x14ac:dyDescent="0.25">
      <c r="A5705" t="s">
        <v>504</v>
      </c>
      <c r="B5705" s="2" t="str">
        <f>IFERROR(VLOOKUP(A5705,baza!$A$2:$H$921,2,FALSE),"")</f>
        <v/>
      </c>
      <c r="C5705" s="2" t="str">
        <f>IFERROR(VLOOKUP(A5705,baza!$A$2:$H$921,3,FALSE),"")</f>
        <v/>
      </c>
      <c r="D5705" s="6" t="str">
        <f>IFERROR(VLOOKUP(A5705,baza!$A$2:$H$921,4,FALSE),"")</f>
        <v/>
      </c>
      <c r="E5705" s="6" t="str">
        <f>IFERROR(VLOOKUP(A5705,baza!$A$2:$H$921,5,FALSE),"")</f>
        <v/>
      </c>
      <c r="F5705" s="6">
        <f>IFERROR(VLOOKUP(A5705,baza!$A$2:$H$921,6,FALSE),"")</f>
        <v>144</v>
      </c>
      <c r="G5705" s="6" t="str">
        <f>IFERROR(VLOOKUP(A5705,baza!$A$2:$H$921,7,FALSE),"")</f>
        <v/>
      </c>
      <c r="H5705" s="6" t="str">
        <f>IFERROR(VLOOKUP(A5705,baza!$A$2:$H$921,8,FALSE),"")</f>
        <v/>
      </c>
      <c r="I5705">
        <v>381</v>
      </c>
      <c r="J5705" t="s">
        <v>8129</v>
      </c>
      <c r="K5705" t="s">
        <v>1453</v>
      </c>
      <c r="L5705" t="s">
        <v>1544</v>
      </c>
      <c r="N5705">
        <v>0</v>
      </c>
      <c r="O5705" t="s">
        <v>1299</v>
      </c>
      <c r="P5705" t="s">
        <v>9</v>
      </c>
      <c r="Q5705" t="s">
        <v>9</v>
      </c>
      <c r="R5705" t="s">
        <v>9</v>
      </c>
      <c r="S5705" t="s">
        <v>9</v>
      </c>
      <c r="U5705" t="s">
        <v>967</v>
      </c>
    </row>
    <row r="5706" spans="1:21" hidden="1" x14ac:dyDescent="0.25">
      <c r="A5706" t="s">
        <v>504</v>
      </c>
      <c r="B5706" s="2" t="str">
        <f>IFERROR(VLOOKUP(A5706,baza!$A$2:$H$921,2,FALSE),"")</f>
        <v/>
      </c>
      <c r="C5706" s="2" t="str">
        <f>IFERROR(VLOOKUP(A5706,baza!$A$2:$H$921,3,FALSE),"")</f>
        <v/>
      </c>
      <c r="D5706" s="6" t="str">
        <f>IFERROR(VLOOKUP(A5706,baza!$A$2:$H$921,4,FALSE),"")</f>
        <v/>
      </c>
      <c r="E5706" s="6" t="str">
        <f>IFERROR(VLOOKUP(A5706,baza!$A$2:$H$921,5,FALSE),"")</f>
        <v/>
      </c>
      <c r="F5706" s="6">
        <f>IFERROR(VLOOKUP(A5706,baza!$A$2:$H$921,6,FALSE),"")</f>
        <v>144</v>
      </c>
      <c r="G5706" s="6" t="str">
        <f>IFERROR(VLOOKUP(A5706,baza!$A$2:$H$921,7,FALSE),"")</f>
        <v/>
      </c>
      <c r="H5706" s="6" t="str">
        <f>IFERROR(VLOOKUP(A5706,baza!$A$2:$H$921,8,FALSE),"")</f>
        <v/>
      </c>
      <c r="I5706">
        <v>381</v>
      </c>
      <c r="J5706" t="s">
        <v>8129</v>
      </c>
      <c r="K5706" t="s">
        <v>1453</v>
      </c>
      <c r="L5706" t="s">
        <v>1544</v>
      </c>
      <c r="N5706">
        <v>0</v>
      </c>
      <c r="O5706" t="s">
        <v>1299</v>
      </c>
      <c r="P5706" t="s">
        <v>9</v>
      </c>
      <c r="Q5706" t="s">
        <v>9</v>
      </c>
      <c r="R5706" t="s">
        <v>9</v>
      </c>
      <c r="S5706" t="s">
        <v>9</v>
      </c>
      <c r="U5706" t="s">
        <v>967</v>
      </c>
    </row>
    <row r="5707" spans="1:21" hidden="1" x14ac:dyDescent="0.25">
      <c r="A5707" t="s">
        <v>504</v>
      </c>
      <c r="B5707" s="2" t="str">
        <f>IFERROR(VLOOKUP(A5707,baza!$A$2:$H$921,2,FALSE),"")</f>
        <v/>
      </c>
      <c r="C5707" s="2" t="str">
        <f>IFERROR(VLOOKUP(A5707,baza!$A$2:$H$921,3,FALSE),"")</f>
        <v/>
      </c>
      <c r="D5707" s="6" t="str">
        <f>IFERROR(VLOOKUP(A5707,baza!$A$2:$H$921,4,FALSE),"")</f>
        <v/>
      </c>
      <c r="E5707" s="6" t="str">
        <f>IFERROR(VLOOKUP(A5707,baza!$A$2:$H$921,5,FALSE),"")</f>
        <v/>
      </c>
      <c r="F5707" s="6">
        <f>IFERROR(VLOOKUP(A5707,baza!$A$2:$H$921,6,FALSE),"")</f>
        <v>144</v>
      </c>
      <c r="G5707" s="6" t="str">
        <f>IFERROR(VLOOKUP(A5707,baza!$A$2:$H$921,7,FALSE),"")</f>
        <v/>
      </c>
      <c r="H5707" s="6" t="str">
        <f>IFERROR(VLOOKUP(A5707,baza!$A$2:$H$921,8,FALSE),"")</f>
        <v/>
      </c>
      <c r="I5707">
        <v>381</v>
      </c>
      <c r="J5707" t="s">
        <v>8129</v>
      </c>
      <c r="K5707" t="s">
        <v>1453</v>
      </c>
      <c r="L5707" t="s">
        <v>1544</v>
      </c>
      <c r="N5707">
        <v>1</v>
      </c>
      <c r="O5707" t="s">
        <v>1299</v>
      </c>
      <c r="P5707" t="s">
        <v>1300</v>
      </c>
      <c r="Q5707">
        <v>0</v>
      </c>
      <c r="R5707">
        <v>0</v>
      </c>
      <c r="S5707">
        <v>0</v>
      </c>
      <c r="T5707" s="2">
        <v>1212</v>
      </c>
      <c r="U5707" t="s">
        <v>8722</v>
      </c>
    </row>
    <row r="5708" spans="1:21" hidden="1" x14ac:dyDescent="0.25">
      <c r="A5708" t="s">
        <v>504</v>
      </c>
      <c r="B5708" s="2" t="str">
        <f>IFERROR(VLOOKUP(A5708,baza!$A$2:$H$921,2,FALSE),"")</f>
        <v/>
      </c>
      <c r="C5708" s="2" t="str">
        <f>IFERROR(VLOOKUP(A5708,baza!$A$2:$H$921,3,FALSE),"")</f>
        <v/>
      </c>
      <c r="D5708" s="6" t="str">
        <f>IFERROR(VLOOKUP(A5708,baza!$A$2:$H$921,4,FALSE),"")</f>
        <v/>
      </c>
      <c r="E5708" s="6" t="str">
        <f>IFERROR(VLOOKUP(A5708,baza!$A$2:$H$921,5,FALSE),"")</f>
        <v/>
      </c>
      <c r="F5708" s="6">
        <f>IFERROR(VLOOKUP(A5708,baza!$A$2:$H$921,6,FALSE),"")</f>
        <v>144</v>
      </c>
      <c r="G5708" s="6" t="str">
        <f>IFERROR(VLOOKUP(A5708,baza!$A$2:$H$921,7,FALSE),"")</f>
        <v/>
      </c>
      <c r="H5708" s="6" t="str">
        <f>IFERROR(VLOOKUP(A5708,baza!$A$2:$H$921,8,FALSE),"")</f>
        <v/>
      </c>
      <c r="I5708">
        <v>443</v>
      </c>
      <c r="J5708" t="s">
        <v>8150</v>
      </c>
      <c r="K5708" t="s">
        <v>1453</v>
      </c>
      <c r="L5708" t="s">
        <v>1544</v>
      </c>
      <c r="M5708">
        <v>1</v>
      </c>
      <c r="N5708">
        <v>1</v>
      </c>
      <c r="O5708" t="s">
        <v>1299</v>
      </c>
      <c r="P5708" t="s">
        <v>1416</v>
      </c>
      <c r="Q5708">
        <v>0</v>
      </c>
      <c r="R5708">
        <v>0</v>
      </c>
      <c r="S5708">
        <v>0</v>
      </c>
      <c r="T5708" s="2" t="s">
        <v>8723</v>
      </c>
      <c r="U5708" t="s">
        <v>8724</v>
      </c>
    </row>
    <row r="5709" spans="1:21" hidden="1" x14ac:dyDescent="0.25">
      <c r="A5709" t="s">
        <v>505</v>
      </c>
      <c r="B5709" s="2" t="str">
        <f>IFERROR(VLOOKUP(A5709,baza!$A$2:$H$921,2,FALSE),"")</f>
        <v/>
      </c>
      <c r="C5709" s="2" t="str">
        <f>IFERROR(VLOOKUP(A5709,baza!$A$2:$H$921,3,FALSE),"")</f>
        <v/>
      </c>
      <c r="D5709" s="6" t="str">
        <f>IFERROR(VLOOKUP(A5709,baza!$A$2:$H$921,4,FALSE),"")</f>
        <v/>
      </c>
      <c r="E5709" s="6" t="str">
        <f>IFERROR(VLOOKUP(A5709,baza!$A$2:$H$921,5,FALSE),"")</f>
        <v/>
      </c>
      <c r="F5709" s="6">
        <f>IFERROR(VLOOKUP(A5709,baza!$A$2:$H$921,6,FALSE),"")</f>
        <v>145</v>
      </c>
      <c r="G5709" s="6" t="str">
        <f>IFERROR(VLOOKUP(A5709,baza!$A$2:$H$921,7,FALSE),"")</f>
        <v/>
      </c>
      <c r="H5709" s="6" t="str">
        <f>IFERROR(VLOOKUP(A5709,baza!$A$2:$H$921,8,FALSE),"")</f>
        <v/>
      </c>
      <c r="I5709">
        <v>13</v>
      </c>
      <c r="J5709" t="s">
        <v>1405</v>
      </c>
      <c r="K5709" t="s">
        <v>1453</v>
      </c>
      <c r="L5709" t="s">
        <v>1544</v>
      </c>
      <c r="M5709">
        <v>2</v>
      </c>
      <c r="N5709">
        <v>1</v>
      </c>
      <c r="O5709" t="s">
        <v>1406</v>
      </c>
      <c r="P5709" t="s">
        <v>1475</v>
      </c>
      <c r="Q5709">
        <v>10</v>
      </c>
      <c r="R5709">
        <v>0</v>
      </c>
      <c r="S5709">
        <v>0</v>
      </c>
      <c r="T5709" s="2">
        <v>1224</v>
      </c>
      <c r="U5709" t="s">
        <v>8725</v>
      </c>
    </row>
    <row r="5710" spans="1:21" hidden="1" x14ac:dyDescent="0.25">
      <c r="A5710" t="s">
        <v>505</v>
      </c>
      <c r="B5710" s="2" t="str">
        <f>IFERROR(VLOOKUP(A5710,baza!$A$2:$H$921,2,FALSE),"")</f>
        <v/>
      </c>
      <c r="C5710" s="2" t="str">
        <f>IFERROR(VLOOKUP(A5710,baza!$A$2:$H$921,3,FALSE),"")</f>
        <v/>
      </c>
      <c r="D5710" s="6" t="str">
        <f>IFERROR(VLOOKUP(A5710,baza!$A$2:$H$921,4,FALSE),"")</f>
        <v/>
      </c>
      <c r="E5710" s="6" t="str">
        <f>IFERROR(VLOOKUP(A5710,baza!$A$2:$H$921,5,FALSE),"")</f>
        <v/>
      </c>
      <c r="F5710" s="6">
        <f>IFERROR(VLOOKUP(A5710,baza!$A$2:$H$921,6,FALSE),"")</f>
        <v>145</v>
      </c>
      <c r="G5710" s="6" t="str">
        <f>IFERROR(VLOOKUP(A5710,baza!$A$2:$H$921,7,FALSE),"")</f>
        <v/>
      </c>
      <c r="H5710" s="6" t="str">
        <f>IFERROR(VLOOKUP(A5710,baza!$A$2:$H$921,8,FALSE),"")</f>
        <v/>
      </c>
      <c r="I5710">
        <v>13</v>
      </c>
      <c r="J5710" t="s">
        <v>1405</v>
      </c>
      <c r="K5710" t="s">
        <v>1453</v>
      </c>
      <c r="L5710" t="s">
        <v>1544</v>
      </c>
      <c r="N5710">
        <v>1</v>
      </c>
      <c r="O5710" t="s">
        <v>1406</v>
      </c>
      <c r="P5710" t="s">
        <v>1407</v>
      </c>
      <c r="Q5710">
        <v>10</v>
      </c>
      <c r="R5710">
        <v>0</v>
      </c>
      <c r="S5710">
        <v>0</v>
      </c>
      <c r="T5710" s="2" t="s">
        <v>8726</v>
      </c>
      <c r="U5710" t="s">
        <v>8727</v>
      </c>
    </row>
    <row r="5711" spans="1:21" hidden="1" x14ac:dyDescent="0.25">
      <c r="A5711" t="s">
        <v>505</v>
      </c>
      <c r="B5711" s="2" t="str">
        <f>IFERROR(VLOOKUP(A5711,baza!$A$2:$H$921,2,FALSE),"")</f>
        <v/>
      </c>
      <c r="C5711" s="2" t="str">
        <f>IFERROR(VLOOKUP(A5711,baza!$A$2:$H$921,3,FALSE),"")</f>
        <v/>
      </c>
      <c r="D5711" s="6" t="str">
        <f>IFERROR(VLOOKUP(A5711,baza!$A$2:$H$921,4,FALSE),"")</f>
        <v/>
      </c>
      <c r="E5711" s="6" t="str">
        <f>IFERROR(VLOOKUP(A5711,baza!$A$2:$H$921,5,FALSE),"")</f>
        <v/>
      </c>
      <c r="F5711" s="6">
        <f>IFERROR(VLOOKUP(A5711,baza!$A$2:$H$921,6,FALSE),"")</f>
        <v>145</v>
      </c>
      <c r="G5711" s="6" t="str">
        <f>IFERROR(VLOOKUP(A5711,baza!$A$2:$H$921,7,FALSE),"")</f>
        <v/>
      </c>
      <c r="H5711" s="6" t="str">
        <f>IFERROR(VLOOKUP(A5711,baza!$A$2:$H$921,8,FALSE),"")</f>
        <v/>
      </c>
      <c r="I5711">
        <v>381</v>
      </c>
      <c r="J5711" t="s">
        <v>8129</v>
      </c>
      <c r="K5711" t="s">
        <v>1453</v>
      </c>
      <c r="L5711" t="s">
        <v>1544</v>
      </c>
      <c r="M5711">
        <v>11</v>
      </c>
      <c r="N5711">
        <v>1</v>
      </c>
      <c r="O5711" t="s">
        <v>1299</v>
      </c>
      <c r="P5711" t="s">
        <v>1427</v>
      </c>
      <c r="Q5711">
        <v>0</v>
      </c>
      <c r="R5711">
        <v>0</v>
      </c>
      <c r="S5711">
        <v>0</v>
      </c>
      <c r="T5711" s="2" t="s">
        <v>8728</v>
      </c>
      <c r="U5711" t="s">
        <v>8729</v>
      </c>
    </row>
    <row r="5712" spans="1:21" hidden="1" x14ac:dyDescent="0.25">
      <c r="A5712" t="s">
        <v>505</v>
      </c>
      <c r="B5712" s="2" t="str">
        <f>IFERROR(VLOOKUP(A5712,baza!$A$2:$H$921,2,FALSE),"")</f>
        <v/>
      </c>
      <c r="C5712" s="2" t="str">
        <f>IFERROR(VLOOKUP(A5712,baza!$A$2:$H$921,3,FALSE),"")</f>
        <v/>
      </c>
      <c r="D5712" s="6" t="str">
        <f>IFERROR(VLOOKUP(A5712,baza!$A$2:$H$921,4,FALSE),"")</f>
        <v/>
      </c>
      <c r="E5712" s="6" t="str">
        <f>IFERROR(VLOOKUP(A5712,baza!$A$2:$H$921,5,FALSE),"")</f>
        <v/>
      </c>
      <c r="F5712" s="6">
        <f>IFERROR(VLOOKUP(A5712,baza!$A$2:$H$921,6,FALSE),"")</f>
        <v>145</v>
      </c>
      <c r="G5712" s="6" t="str">
        <f>IFERROR(VLOOKUP(A5712,baza!$A$2:$H$921,7,FALSE),"")</f>
        <v/>
      </c>
      <c r="H5712" s="6" t="str">
        <f>IFERROR(VLOOKUP(A5712,baza!$A$2:$H$921,8,FALSE),"")</f>
        <v/>
      </c>
      <c r="I5712">
        <v>381</v>
      </c>
      <c r="J5712" t="s">
        <v>8129</v>
      </c>
      <c r="K5712" t="s">
        <v>1453</v>
      </c>
      <c r="L5712" t="s">
        <v>1544</v>
      </c>
      <c r="N5712">
        <v>1</v>
      </c>
      <c r="O5712" t="s">
        <v>1299</v>
      </c>
      <c r="P5712" t="s">
        <v>1416</v>
      </c>
      <c r="Q5712">
        <v>0</v>
      </c>
      <c r="R5712">
        <v>0</v>
      </c>
      <c r="S5712">
        <v>0</v>
      </c>
      <c r="T5712" s="2" t="s">
        <v>8730</v>
      </c>
      <c r="U5712" t="s">
        <v>8731</v>
      </c>
    </row>
    <row r="5713" spans="1:21" hidden="1" x14ac:dyDescent="0.25">
      <c r="A5713" t="s">
        <v>505</v>
      </c>
      <c r="B5713" s="2" t="str">
        <f>IFERROR(VLOOKUP(A5713,baza!$A$2:$H$921,2,FALSE),"")</f>
        <v/>
      </c>
      <c r="C5713" s="2" t="str">
        <f>IFERROR(VLOOKUP(A5713,baza!$A$2:$H$921,3,FALSE),"")</f>
        <v/>
      </c>
      <c r="D5713" s="6" t="str">
        <f>IFERROR(VLOOKUP(A5713,baza!$A$2:$H$921,4,FALSE),"")</f>
        <v/>
      </c>
      <c r="E5713" s="6" t="str">
        <f>IFERROR(VLOOKUP(A5713,baza!$A$2:$H$921,5,FALSE),"")</f>
        <v/>
      </c>
      <c r="F5713" s="6">
        <f>IFERROR(VLOOKUP(A5713,baza!$A$2:$H$921,6,FALSE),"")</f>
        <v>145</v>
      </c>
      <c r="G5713" s="6" t="str">
        <f>IFERROR(VLOOKUP(A5713,baza!$A$2:$H$921,7,FALSE),"")</f>
        <v/>
      </c>
      <c r="H5713" s="6" t="str">
        <f>IFERROR(VLOOKUP(A5713,baza!$A$2:$H$921,8,FALSE),"")</f>
        <v/>
      </c>
      <c r="I5713">
        <v>381</v>
      </c>
      <c r="J5713" t="s">
        <v>8129</v>
      </c>
      <c r="K5713" t="s">
        <v>1453</v>
      </c>
      <c r="L5713" t="s">
        <v>1544</v>
      </c>
      <c r="N5713">
        <v>1</v>
      </c>
      <c r="O5713" t="s">
        <v>1299</v>
      </c>
      <c r="P5713" t="s">
        <v>1427</v>
      </c>
      <c r="Q5713">
        <v>0</v>
      </c>
      <c r="R5713">
        <v>0</v>
      </c>
      <c r="S5713">
        <v>0</v>
      </c>
      <c r="T5713" s="2" t="s">
        <v>8732</v>
      </c>
      <c r="U5713" t="s">
        <v>8733</v>
      </c>
    </row>
    <row r="5714" spans="1:21" hidden="1" x14ac:dyDescent="0.25">
      <c r="A5714" t="s">
        <v>505</v>
      </c>
      <c r="B5714" s="2" t="str">
        <f>IFERROR(VLOOKUP(A5714,baza!$A$2:$H$921,2,FALSE),"")</f>
        <v/>
      </c>
      <c r="C5714" s="2" t="str">
        <f>IFERROR(VLOOKUP(A5714,baza!$A$2:$H$921,3,FALSE),"")</f>
        <v/>
      </c>
      <c r="D5714" s="6" t="str">
        <f>IFERROR(VLOOKUP(A5714,baza!$A$2:$H$921,4,FALSE),"")</f>
        <v/>
      </c>
      <c r="E5714" s="6" t="str">
        <f>IFERROR(VLOOKUP(A5714,baza!$A$2:$H$921,5,FALSE),"")</f>
        <v/>
      </c>
      <c r="F5714" s="6">
        <f>IFERROR(VLOOKUP(A5714,baza!$A$2:$H$921,6,FALSE),"")</f>
        <v>145</v>
      </c>
      <c r="G5714" s="6" t="str">
        <f>IFERROR(VLOOKUP(A5714,baza!$A$2:$H$921,7,FALSE),"")</f>
        <v/>
      </c>
      <c r="H5714" s="6" t="str">
        <f>IFERROR(VLOOKUP(A5714,baza!$A$2:$H$921,8,FALSE),"")</f>
        <v/>
      </c>
      <c r="I5714">
        <v>381</v>
      </c>
      <c r="J5714" t="s">
        <v>8129</v>
      </c>
      <c r="K5714" t="s">
        <v>1453</v>
      </c>
      <c r="L5714" t="s">
        <v>1544</v>
      </c>
      <c r="N5714">
        <v>1</v>
      </c>
      <c r="O5714" t="s">
        <v>1299</v>
      </c>
      <c r="P5714" t="s">
        <v>1152</v>
      </c>
      <c r="Q5714">
        <v>0</v>
      </c>
      <c r="R5714">
        <v>0</v>
      </c>
      <c r="S5714">
        <v>0</v>
      </c>
      <c r="T5714" s="2" t="s">
        <v>8734</v>
      </c>
      <c r="U5714" t="s">
        <v>8735</v>
      </c>
    </row>
    <row r="5715" spans="1:21" hidden="1" x14ac:dyDescent="0.25">
      <c r="A5715" t="s">
        <v>505</v>
      </c>
      <c r="B5715" s="2" t="str">
        <f>IFERROR(VLOOKUP(A5715,baza!$A$2:$H$921,2,FALSE),"")</f>
        <v/>
      </c>
      <c r="C5715" s="2" t="str">
        <f>IFERROR(VLOOKUP(A5715,baza!$A$2:$H$921,3,FALSE),"")</f>
        <v/>
      </c>
      <c r="D5715" s="6" t="str">
        <f>IFERROR(VLOOKUP(A5715,baza!$A$2:$H$921,4,FALSE),"")</f>
        <v/>
      </c>
      <c r="E5715" s="6" t="str">
        <f>IFERROR(VLOOKUP(A5715,baza!$A$2:$H$921,5,FALSE),"")</f>
        <v/>
      </c>
      <c r="F5715" s="6">
        <f>IFERROR(VLOOKUP(A5715,baza!$A$2:$H$921,6,FALSE),"")</f>
        <v>145</v>
      </c>
      <c r="G5715" s="6" t="str">
        <f>IFERROR(VLOOKUP(A5715,baza!$A$2:$H$921,7,FALSE),"")</f>
        <v/>
      </c>
      <c r="H5715" s="6" t="str">
        <f>IFERROR(VLOOKUP(A5715,baza!$A$2:$H$921,8,FALSE),"")</f>
        <v/>
      </c>
      <c r="I5715">
        <v>381</v>
      </c>
      <c r="J5715" t="s">
        <v>8129</v>
      </c>
      <c r="K5715" t="s">
        <v>1453</v>
      </c>
      <c r="L5715" t="s">
        <v>1544</v>
      </c>
      <c r="N5715">
        <v>1</v>
      </c>
      <c r="O5715" t="s">
        <v>1299</v>
      </c>
      <c r="P5715" t="s">
        <v>1427</v>
      </c>
      <c r="Q5715">
        <v>0</v>
      </c>
      <c r="R5715">
        <v>0</v>
      </c>
      <c r="S5715">
        <v>0</v>
      </c>
      <c r="T5715" s="2" t="s">
        <v>8736</v>
      </c>
      <c r="U5715" t="s">
        <v>8737</v>
      </c>
    </row>
    <row r="5716" spans="1:21" hidden="1" x14ac:dyDescent="0.25">
      <c r="A5716" t="s">
        <v>505</v>
      </c>
      <c r="B5716" s="2" t="str">
        <f>IFERROR(VLOOKUP(A5716,baza!$A$2:$H$921,2,FALSE),"")</f>
        <v/>
      </c>
      <c r="C5716" s="2" t="str">
        <f>IFERROR(VLOOKUP(A5716,baza!$A$2:$H$921,3,FALSE),"")</f>
        <v/>
      </c>
      <c r="D5716" s="6" t="str">
        <f>IFERROR(VLOOKUP(A5716,baza!$A$2:$H$921,4,FALSE),"")</f>
        <v/>
      </c>
      <c r="E5716" s="6" t="str">
        <f>IFERROR(VLOOKUP(A5716,baza!$A$2:$H$921,5,FALSE),"")</f>
        <v/>
      </c>
      <c r="F5716" s="6">
        <f>IFERROR(VLOOKUP(A5716,baza!$A$2:$H$921,6,FALSE),"")</f>
        <v>145</v>
      </c>
      <c r="G5716" s="6" t="str">
        <f>IFERROR(VLOOKUP(A5716,baza!$A$2:$H$921,7,FALSE),"")</f>
        <v/>
      </c>
      <c r="H5716" s="6" t="str">
        <f>IFERROR(VLOOKUP(A5716,baza!$A$2:$H$921,8,FALSE),"")</f>
        <v/>
      </c>
      <c r="I5716">
        <v>381</v>
      </c>
      <c r="J5716" t="s">
        <v>8129</v>
      </c>
      <c r="K5716" t="s">
        <v>1453</v>
      </c>
      <c r="L5716" t="s">
        <v>1544</v>
      </c>
      <c r="N5716">
        <v>1</v>
      </c>
      <c r="O5716" t="s">
        <v>1299</v>
      </c>
      <c r="P5716" t="s">
        <v>1300</v>
      </c>
      <c r="Q5716">
        <v>0</v>
      </c>
      <c r="R5716">
        <v>0</v>
      </c>
      <c r="S5716">
        <v>0</v>
      </c>
      <c r="T5716" s="2">
        <v>4126</v>
      </c>
      <c r="U5716" t="s">
        <v>8738</v>
      </c>
    </row>
    <row r="5717" spans="1:21" hidden="1" x14ac:dyDescent="0.25">
      <c r="A5717" t="s">
        <v>505</v>
      </c>
      <c r="B5717" s="2" t="str">
        <f>IFERROR(VLOOKUP(A5717,baza!$A$2:$H$921,2,FALSE),"")</f>
        <v/>
      </c>
      <c r="C5717" s="2" t="str">
        <f>IFERROR(VLOOKUP(A5717,baza!$A$2:$H$921,3,FALSE),"")</f>
        <v/>
      </c>
      <c r="D5717" s="6" t="str">
        <f>IFERROR(VLOOKUP(A5717,baza!$A$2:$H$921,4,FALSE),"")</f>
        <v/>
      </c>
      <c r="E5717" s="6" t="str">
        <f>IFERROR(VLOOKUP(A5717,baza!$A$2:$H$921,5,FALSE),"")</f>
        <v/>
      </c>
      <c r="F5717" s="6">
        <f>IFERROR(VLOOKUP(A5717,baza!$A$2:$H$921,6,FALSE),"")</f>
        <v>145</v>
      </c>
      <c r="G5717" s="6" t="str">
        <f>IFERROR(VLOOKUP(A5717,baza!$A$2:$H$921,7,FALSE),"")</f>
        <v/>
      </c>
      <c r="H5717" s="6" t="str">
        <f>IFERROR(VLOOKUP(A5717,baza!$A$2:$H$921,8,FALSE),"")</f>
        <v/>
      </c>
      <c r="I5717">
        <v>381</v>
      </c>
      <c r="J5717" t="s">
        <v>8129</v>
      </c>
      <c r="K5717" t="s">
        <v>1453</v>
      </c>
      <c r="L5717" t="s">
        <v>1544</v>
      </c>
      <c r="N5717">
        <v>1</v>
      </c>
      <c r="O5717" t="s">
        <v>1299</v>
      </c>
      <c r="P5717" t="s">
        <v>1416</v>
      </c>
      <c r="Q5717">
        <v>0</v>
      </c>
      <c r="R5717">
        <v>0</v>
      </c>
      <c r="S5717">
        <v>0</v>
      </c>
      <c r="T5717" s="2" t="s">
        <v>8739</v>
      </c>
      <c r="U5717" t="s">
        <v>8740</v>
      </c>
    </row>
    <row r="5718" spans="1:21" hidden="1" x14ac:dyDescent="0.25">
      <c r="A5718" t="s">
        <v>505</v>
      </c>
      <c r="B5718" s="2" t="str">
        <f>IFERROR(VLOOKUP(A5718,baza!$A$2:$H$921,2,FALSE),"")</f>
        <v/>
      </c>
      <c r="C5718" s="2" t="str">
        <f>IFERROR(VLOOKUP(A5718,baza!$A$2:$H$921,3,FALSE),"")</f>
        <v/>
      </c>
      <c r="D5718" s="6" t="str">
        <f>IFERROR(VLOOKUP(A5718,baza!$A$2:$H$921,4,FALSE),"")</f>
        <v/>
      </c>
      <c r="E5718" s="6" t="str">
        <f>IFERROR(VLOOKUP(A5718,baza!$A$2:$H$921,5,FALSE),"")</f>
        <v/>
      </c>
      <c r="F5718" s="6">
        <f>IFERROR(VLOOKUP(A5718,baza!$A$2:$H$921,6,FALSE),"")</f>
        <v>145</v>
      </c>
      <c r="G5718" s="6" t="str">
        <f>IFERROR(VLOOKUP(A5718,baza!$A$2:$H$921,7,FALSE),"")</f>
        <v/>
      </c>
      <c r="H5718" s="6" t="str">
        <f>IFERROR(VLOOKUP(A5718,baza!$A$2:$H$921,8,FALSE),"")</f>
        <v/>
      </c>
      <c r="I5718">
        <v>381</v>
      </c>
      <c r="J5718" t="s">
        <v>8129</v>
      </c>
      <c r="K5718" t="s">
        <v>1453</v>
      </c>
      <c r="L5718" t="s">
        <v>1544</v>
      </c>
      <c r="N5718">
        <v>1</v>
      </c>
      <c r="O5718" t="s">
        <v>1299</v>
      </c>
      <c r="P5718" t="s">
        <v>1427</v>
      </c>
      <c r="Q5718">
        <v>0</v>
      </c>
      <c r="R5718">
        <v>0</v>
      </c>
      <c r="S5718">
        <v>0</v>
      </c>
      <c r="T5718" s="2" t="s">
        <v>8741</v>
      </c>
      <c r="U5718" t="s">
        <v>8742</v>
      </c>
    </row>
    <row r="5719" spans="1:21" hidden="1" x14ac:dyDescent="0.25">
      <c r="A5719" t="s">
        <v>505</v>
      </c>
      <c r="B5719" s="2" t="str">
        <f>IFERROR(VLOOKUP(A5719,baza!$A$2:$H$921,2,FALSE),"")</f>
        <v/>
      </c>
      <c r="C5719" s="2" t="str">
        <f>IFERROR(VLOOKUP(A5719,baza!$A$2:$H$921,3,FALSE),"")</f>
        <v/>
      </c>
      <c r="D5719" s="6" t="str">
        <f>IFERROR(VLOOKUP(A5719,baza!$A$2:$H$921,4,FALSE),"")</f>
        <v/>
      </c>
      <c r="E5719" s="6" t="str">
        <f>IFERROR(VLOOKUP(A5719,baza!$A$2:$H$921,5,FALSE),"")</f>
        <v/>
      </c>
      <c r="F5719" s="6">
        <f>IFERROR(VLOOKUP(A5719,baza!$A$2:$H$921,6,FALSE),"")</f>
        <v>145</v>
      </c>
      <c r="G5719" s="6" t="str">
        <f>IFERROR(VLOOKUP(A5719,baza!$A$2:$H$921,7,FALSE),"")</f>
        <v/>
      </c>
      <c r="H5719" s="6" t="str">
        <f>IFERROR(VLOOKUP(A5719,baza!$A$2:$H$921,8,FALSE),"")</f>
        <v/>
      </c>
      <c r="I5719">
        <v>381</v>
      </c>
      <c r="J5719" t="s">
        <v>8129</v>
      </c>
      <c r="K5719" t="s">
        <v>1453</v>
      </c>
      <c r="L5719" t="s">
        <v>1544</v>
      </c>
      <c r="N5719">
        <v>1</v>
      </c>
      <c r="O5719" t="s">
        <v>1299</v>
      </c>
      <c r="P5719" t="s">
        <v>1300</v>
      </c>
      <c r="Q5719">
        <v>0</v>
      </c>
      <c r="R5719">
        <v>0</v>
      </c>
      <c r="S5719">
        <v>0</v>
      </c>
      <c r="T5719" s="2">
        <v>4639</v>
      </c>
      <c r="U5719" t="s">
        <v>8743</v>
      </c>
    </row>
    <row r="5720" spans="1:21" hidden="1" x14ac:dyDescent="0.25">
      <c r="A5720" t="s">
        <v>505</v>
      </c>
      <c r="B5720" s="2" t="str">
        <f>IFERROR(VLOOKUP(A5720,baza!$A$2:$H$921,2,FALSE),"")</f>
        <v/>
      </c>
      <c r="C5720" s="2" t="str">
        <f>IFERROR(VLOOKUP(A5720,baza!$A$2:$H$921,3,FALSE),"")</f>
        <v/>
      </c>
      <c r="D5720" s="6" t="str">
        <f>IFERROR(VLOOKUP(A5720,baza!$A$2:$H$921,4,FALSE),"")</f>
        <v/>
      </c>
      <c r="E5720" s="6" t="str">
        <f>IFERROR(VLOOKUP(A5720,baza!$A$2:$H$921,5,FALSE),"")</f>
        <v/>
      </c>
      <c r="F5720" s="6">
        <f>IFERROR(VLOOKUP(A5720,baza!$A$2:$H$921,6,FALSE),"")</f>
        <v>145</v>
      </c>
      <c r="G5720" s="6" t="str">
        <f>IFERROR(VLOOKUP(A5720,baza!$A$2:$H$921,7,FALSE),"")</f>
        <v/>
      </c>
      <c r="H5720" s="6" t="str">
        <f>IFERROR(VLOOKUP(A5720,baza!$A$2:$H$921,8,FALSE),"")</f>
        <v/>
      </c>
      <c r="I5720">
        <v>381</v>
      </c>
      <c r="J5720" t="s">
        <v>8129</v>
      </c>
      <c r="K5720" t="s">
        <v>1453</v>
      </c>
      <c r="L5720" t="s">
        <v>1544</v>
      </c>
      <c r="N5720">
        <v>1</v>
      </c>
      <c r="O5720" t="s">
        <v>1299</v>
      </c>
      <c r="P5720" t="s">
        <v>1300</v>
      </c>
      <c r="Q5720">
        <v>0</v>
      </c>
      <c r="R5720">
        <v>0</v>
      </c>
      <c r="S5720">
        <v>0</v>
      </c>
      <c r="T5720" s="2">
        <v>7195</v>
      </c>
      <c r="U5720" t="s">
        <v>8744</v>
      </c>
    </row>
    <row r="5721" spans="1:21" hidden="1" x14ac:dyDescent="0.25">
      <c r="A5721" t="s">
        <v>505</v>
      </c>
      <c r="B5721" s="2" t="str">
        <f>IFERROR(VLOOKUP(A5721,baza!$A$2:$H$921,2,FALSE),"")</f>
        <v/>
      </c>
      <c r="C5721" s="2" t="str">
        <f>IFERROR(VLOOKUP(A5721,baza!$A$2:$H$921,3,FALSE),"")</f>
        <v/>
      </c>
      <c r="D5721" s="6" t="str">
        <f>IFERROR(VLOOKUP(A5721,baza!$A$2:$H$921,4,FALSE),"")</f>
        <v/>
      </c>
      <c r="E5721" s="6" t="str">
        <f>IFERROR(VLOOKUP(A5721,baza!$A$2:$H$921,5,FALSE),"")</f>
        <v/>
      </c>
      <c r="F5721" s="6">
        <f>IFERROR(VLOOKUP(A5721,baza!$A$2:$H$921,6,FALSE),"")</f>
        <v>145</v>
      </c>
      <c r="G5721" s="6" t="str">
        <f>IFERROR(VLOOKUP(A5721,baza!$A$2:$H$921,7,FALSE),"")</f>
        <v/>
      </c>
      <c r="H5721" s="6" t="str">
        <f>IFERROR(VLOOKUP(A5721,baza!$A$2:$H$921,8,FALSE),"")</f>
        <v/>
      </c>
      <c r="I5721">
        <v>381</v>
      </c>
      <c r="J5721" t="s">
        <v>8129</v>
      </c>
      <c r="K5721" t="s">
        <v>1453</v>
      </c>
      <c r="L5721" t="s">
        <v>1544</v>
      </c>
      <c r="N5721">
        <v>0</v>
      </c>
      <c r="O5721" t="s">
        <v>1299</v>
      </c>
      <c r="P5721" t="s">
        <v>9</v>
      </c>
      <c r="Q5721" t="s">
        <v>9</v>
      </c>
      <c r="R5721" t="s">
        <v>9</v>
      </c>
      <c r="S5721" t="s">
        <v>9</v>
      </c>
      <c r="U5721" t="s">
        <v>967</v>
      </c>
    </row>
    <row r="5722" spans="1:21" hidden="1" x14ac:dyDescent="0.25">
      <c r="A5722" t="s">
        <v>505</v>
      </c>
      <c r="B5722" s="2" t="str">
        <f>IFERROR(VLOOKUP(A5722,baza!$A$2:$H$921,2,FALSE),"")</f>
        <v/>
      </c>
      <c r="C5722" s="2" t="str">
        <f>IFERROR(VLOOKUP(A5722,baza!$A$2:$H$921,3,FALSE),"")</f>
        <v/>
      </c>
      <c r="D5722" s="6" t="str">
        <f>IFERROR(VLOOKUP(A5722,baza!$A$2:$H$921,4,FALSE),"")</f>
        <v/>
      </c>
      <c r="E5722" s="6" t="str">
        <f>IFERROR(VLOOKUP(A5722,baza!$A$2:$H$921,5,FALSE),"")</f>
        <v/>
      </c>
      <c r="F5722" s="6">
        <f>IFERROR(VLOOKUP(A5722,baza!$A$2:$H$921,6,FALSE),"")</f>
        <v>145</v>
      </c>
      <c r="G5722" s="6" t="str">
        <f>IFERROR(VLOOKUP(A5722,baza!$A$2:$H$921,7,FALSE),"")</f>
        <v/>
      </c>
      <c r="H5722" s="6" t="str">
        <f>IFERROR(VLOOKUP(A5722,baza!$A$2:$H$921,8,FALSE),"")</f>
        <v/>
      </c>
      <c r="I5722">
        <v>443</v>
      </c>
      <c r="J5722" t="s">
        <v>8150</v>
      </c>
      <c r="K5722" t="s">
        <v>1453</v>
      </c>
      <c r="L5722" t="s">
        <v>1544</v>
      </c>
      <c r="M5722">
        <v>1</v>
      </c>
      <c r="N5722">
        <v>1</v>
      </c>
      <c r="O5722" t="s">
        <v>1299</v>
      </c>
      <c r="P5722" t="s">
        <v>1427</v>
      </c>
      <c r="Q5722">
        <v>0</v>
      </c>
      <c r="R5722">
        <v>0</v>
      </c>
      <c r="S5722">
        <v>0</v>
      </c>
      <c r="T5722" s="2" t="s">
        <v>8745</v>
      </c>
      <c r="U5722" t="s">
        <v>8746</v>
      </c>
    </row>
    <row r="5723" spans="1:21" hidden="1" x14ac:dyDescent="0.25">
      <c r="A5723" t="s">
        <v>506</v>
      </c>
      <c r="B5723" s="2" t="str">
        <f>IFERROR(VLOOKUP(A5723,baza!$A$2:$H$921,2,FALSE),"")</f>
        <v/>
      </c>
      <c r="C5723" s="2" t="str">
        <f>IFERROR(VLOOKUP(A5723,baza!$A$2:$H$921,3,FALSE),"")</f>
        <v/>
      </c>
      <c r="D5723" s="6" t="str">
        <f>IFERROR(VLOOKUP(A5723,baza!$A$2:$H$921,4,FALSE),"")</f>
        <v/>
      </c>
      <c r="E5723" s="6" t="str">
        <f>IFERROR(VLOOKUP(A5723,baza!$A$2:$H$921,5,FALSE),"")</f>
        <v/>
      </c>
      <c r="F5723" s="6">
        <f>IFERROR(VLOOKUP(A5723,baza!$A$2:$H$921,6,FALSE),"")</f>
        <v>146</v>
      </c>
      <c r="G5723" s="6" t="str">
        <f>IFERROR(VLOOKUP(A5723,baza!$A$2:$H$921,7,FALSE),"")</f>
        <v/>
      </c>
      <c r="H5723" s="6" t="str">
        <f>IFERROR(VLOOKUP(A5723,baza!$A$2:$H$921,8,FALSE),"")</f>
        <v/>
      </c>
      <c r="I5723">
        <v>148</v>
      </c>
      <c r="J5723" t="s">
        <v>1533</v>
      </c>
      <c r="K5723" t="s">
        <v>1453</v>
      </c>
      <c r="L5723" t="s">
        <v>1490</v>
      </c>
      <c r="M5723">
        <v>1</v>
      </c>
      <c r="N5723">
        <v>1</v>
      </c>
      <c r="O5723" t="s">
        <v>1534</v>
      </c>
      <c r="P5723" t="s">
        <v>1537</v>
      </c>
      <c r="Q5723">
        <v>10</v>
      </c>
      <c r="R5723">
        <v>0</v>
      </c>
      <c r="S5723">
        <v>0</v>
      </c>
      <c r="T5723" s="2">
        <v>1159</v>
      </c>
      <c r="U5723" t="s">
        <v>8747</v>
      </c>
    </row>
    <row r="5724" spans="1:21" hidden="1" x14ac:dyDescent="0.25">
      <c r="A5724" t="s">
        <v>506</v>
      </c>
      <c r="B5724" s="2" t="str">
        <f>IFERROR(VLOOKUP(A5724,baza!$A$2:$H$921,2,FALSE),"")</f>
        <v/>
      </c>
      <c r="C5724" s="2" t="str">
        <f>IFERROR(VLOOKUP(A5724,baza!$A$2:$H$921,3,FALSE),"")</f>
        <v/>
      </c>
      <c r="D5724" s="6" t="str">
        <f>IFERROR(VLOOKUP(A5724,baza!$A$2:$H$921,4,FALSE),"")</f>
        <v/>
      </c>
      <c r="E5724" s="6" t="str">
        <f>IFERROR(VLOOKUP(A5724,baza!$A$2:$H$921,5,FALSE),"")</f>
        <v/>
      </c>
      <c r="F5724" s="6">
        <f>IFERROR(VLOOKUP(A5724,baza!$A$2:$H$921,6,FALSE),"")</f>
        <v>146</v>
      </c>
      <c r="G5724" s="6" t="str">
        <f>IFERROR(VLOOKUP(A5724,baza!$A$2:$H$921,7,FALSE),"")</f>
        <v/>
      </c>
      <c r="H5724" s="6" t="str">
        <f>IFERROR(VLOOKUP(A5724,baza!$A$2:$H$921,8,FALSE),"")</f>
        <v/>
      </c>
      <c r="I5724">
        <v>13</v>
      </c>
      <c r="J5724" t="s">
        <v>1405</v>
      </c>
      <c r="K5724" t="s">
        <v>1453</v>
      </c>
      <c r="L5724" t="s">
        <v>1544</v>
      </c>
      <c r="M5724">
        <v>3</v>
      </c>
      <c r="N5724">
        <v>1</v>
      </c>
      <c r="O5724" t="s">
        <v>1406</v>
      </c>
      <c r="P5724" t="s">
        <v>1475</v>
      </c>
      <c r="Q5724">
        <v>10</v>
      </c>
      <c r="R5724">
        <v>0</v>
      </c>
      <c r="S5724">
        <v>0</v>
      </c>
      <c r="T5724" s="2">
        <v>3470</v>
      </c>
      <c r="U5724" t="s">
        <v>8748</v>
      </c>
    </row>
    <row r="5725" spans="1:21" hidden="1" x14ac:dyDescent="0.25">
      <c r="A5725" t="s">
        <v>506</v>
      </c>
      <c r="B5725" s="2" t="str">
        <f>IFERROR(VLOOKUP(A5725,baza!$A$2:$H$921,2,FALSE),"")</f>
        <v/>
      </c>
      <c r="C5725" s="2" t="str">
        <f>IFERROR(VLOOKUP(A5725,baza!$A$2:$H$921,3,FALSE),"")</f>
        <v/>
      </c>
      <c r="D5725" s="6" t="str">
        <f>IFERROR(VLOOKUP(A5725,baza!$A$2:$H$921,4,FALSE),"")</f>
        <v/>
      </c>
      <c r="E5725" s="6" t="str">
        <f>IFERROR(VLOOKUP(A5725,baza!$A$2:$H$921,5,FALSE),"")</f>
        <v/>
      </c>
      <c r="F5725" s="6">
        <f>IFERROR(VLOOKUP(A5725,baza!$A$2:$H$921,6,FALSE),"")</f>
        <v>146</v>
      </c>
      <c r="G5725" s="6" t="str">
        <f>IFERROR(VLOOKUP(A5725,baza!$A$2:$H$921,7,FALSE),"")</f>
        <v/>
      </c>
      <c r="H5725" s="6" t="str">
        <f>IFERROR(VLOOKUP(A5725,baza!$A$2:$H$921,8,FALSE),"")</f>
        <v/>
      </c>
      <c r="I5725">
        <v>13</v>
      </c>
      <c r="J5725" t="s">
        <v>1405</v>
      </c>
      <c r="K5725" t="s">
        <v>1453</v>
      </c>
      <c r="L5725" t="s">
        <v>1544</v>
      </c>
      <c r="N5725">
        <v>1</v>
      </c>
      <c r="O5725" t="s">
        <v>1406</v>
      </c>
      <c r="P5725" t="s">
        <v>1407</v>
      </c>
      <c r="Q5725">
        <v>10</v>
      </c>
      <c r="R5725">
        <v>0</v>
      </c>
      <c r="S5725">
        <v>0</v>
      </c>
      <c r="T5725" s="2" t="s">
        <v>8749</v>
      </c>
      <c r="U5725" t="s">
        <v>8750</v>
      </c>
    </row>
    <row r="5726" spans="1:21" hidden="1" x14ac:dyDescent="0.25">
      <c r="A5726" t="s">
        <v>506</v>
      </c>
      <c r="B5726" s="2" t="str">
        <f>IFERROR(VLOOKUP(A5726,baza!$A$2:$H$921,2,FALSE),"")</f>
        <v/>
      </c>
      <c r="C5726" s="2" t="str">
        <f>IFERROR(VLOOKUP(A5726,baza!$A$2:$H$921,3,FALSE),"")</f>
        <v/>
      </c>
      <c r="D5726" s="6" t="str">
        <f>IFERROR(VLOOKUP(A5726,baza!$A$2:$H$921,4,FALSE),"")</f>
        <v/>
      </c>
      <c r="E5726" s="6" t="str">
        <f>IFERROR(VLOOKUP(A5726,baza!$A$2:$H$921,5,FALSE),"")</f>
        <v/>
      </c>
      <c r="F5726" s="6">
        <f>IFERROR(VLOOKUP(A5726,baza!$A$2:$H$921,6,FALSE),"")</f>
        <v>146</v>
      </c>
      <c r="G5726" s="6" t="str">
        <f>IFERROR(VLOOKUP(A5726,baza!$A$2:$H$921,7,FALSE),"")</f>
        <v/>
      </c>
      <c r="H5726" s="6" t="str">
        <f>IFERROR(VLOOKUP(A5726,baza!$A$2:$H$921,8,FALSE),"")</f>
        <v/>
      </c>
      <c r="I5726">
        <v>13</v>
      </c>
      <c r="J5726" t="s">
        <v>1405</v>
      </c>
      <c r="K5726" t="s">
        <v>1453</v>
      </c>
      <c r="L5726" t="s">
        <v>1544</v>
      </c>
      <c r="N5726">
        <v>1</v>
      </c>
      <c r="O5726" t="s">
        <v>1406</v>
      </c>
      <c r="P5726" t="s">
        <v>1407</v>
      </c>
      <c r="Q5726">
        <v>10</v>
      </c>
      <c r="R5726">
        <v>0</v>
      </c>
      <c r="S5726">
        <v>0</v>
      </c>
      <c r="T5726" s="2" t="s">
        <v>8751</v>
      </c>
      <c r="U5726" t="s">
        <v>8752</v>
      </c>
    </row>
    <row r="5727" spans="1:21" hidden="1" x14ac:dyDescent="0.25">
      <c r="A5727" t="s">
        <v>506</v>
      </c>
      <c r="B5727" s="2" t="str">
        <f>IFERROR(VLOOKUP(A5727,baza!$A$2:$H$921,2,FALSE),"")</f>
        <v/>
      </c>
      <c r="C5727" s="2" t="str">
        <f>IFERROR(VLOOKUP(A5727,baza!$A$2:$H$921,3,FALSE),"")</f>
        <v/>
      </c>
      <c r="D5727" s="6" t="str">
        <f>IFERROR(VLOOKUP(A5727,baza!$A$2:$H$921,4,FALSE),"")</f>
        <v/>
      </c>
      <c r="E5727" s="6" t="str">
        <f>IFERROR(VLOOKUP(A5727,baza!$A$2:$H$921,5,FALSE),"")</f>
        <v/>
      </c>
      <c r="F5727" s="6">
        <f>IFERROR(VLOOKUP(A5727,baza!$A$2:$H$921,6,FALSE),"")</f>
        <v>146</v>
      </c>
      <c r="G5727" s="6" t="str">
        <f>IFERROR(VLOOKUP(A5727,baza!$A$2:$H$921,7,FALSE),"")</f>
        <v/>
      </c>
      <c r="H5727" s="6" t="str">
        <f>IFERROR(VLOOKUP(A5727,baza!$A$2:$H$921,8,FALSE),"")</f>
        <v/>
      </c>
      <c r="I5727">
        <v>539</v>
      </c>
      <c r="J5727" t="s">
        <v>8183</v>
      </c>
      <c r="K5727" t="s">
        <v>1453</v>
      </c>
      <c r="L5727" t="s">
        <v>1544</v>
      </c>
      <c r="M5727">
        <v>17</v>
      </c>
      <c r="N5727">
        <v>1</v>
      </c>
      <c r="O5727" t="s">
        <v>1299</v>
      </c>
      <c r="P5727" t="s">
        <v>1152</v>
      </c>
      <c r="Q5727">
        <v>0</v>
      </c>
      <c r="R5727">
        <v>0</v>
      </c>
      <c r="S5727">
        <v>0</v>
      </c>
      <c r="T5727" s="2" t="s">
        <v>8753</v>
      </c>
      <c r="U5727" t="s">
        <v>8754</v>
      </c>
    </row>
    <row r="5728" spans="1:21" hidden="1" x14ac:dyDescent="0.25">
      <c r="A5728" t="s">
        <v>506</v>
      </c>
      <c r="B5728" s="2" t="str">
        <f>IFERROR(VLOOKUP(A5728,baza!$A$2:$H$921,2,FALSE),"")</f>
        <v/>
      </c>
      <c r="C5728" s="2" t="str">
        <f>IFERROR(VLOOKUP(A5728,baza!$A$2:$H$921,3,FALSE),"")</f>
        <v/>
      </c>
      <c r="D5728" s="6" t="str">
        <f>IFERROR(VLOOKUP(A5728,baza!$A$2:$H$921,4,FALSE),"")</f>
        <v/>
      </c>
      <c r="E5728" s="6" t="str">
        <f>IFERROR(VLOOKUP(A5728,baza!$A$2:$H$921,5,FALSE),"")</f>
        <v/>
      </c>
      <c r="F5728" s="6">
        <f>IFERROR(VLOOKUP(A5728,baza!$A$2:$H$921,6,FALSE),"")</f>
        <v>146</v>
      </c>
      <c r="G5728" s="6" t="str">
        <f>IFERROR(VLOOKUP(A5728,baza!$A$2:$H$921,7,FALSE),"")</f>
        <v/>
      </c>
      <c r="H5728" s="6" t="str">
        <f>IFERROR(VLOOKUP(A5728,baza!$A$2:$H$921,8,FALSE),"")</f>
        <v/>
      </c>
      <c r="I5728">
        <v>539</v>
      </c>
      <c r="J5728" t="s">
        <v>8183</v>
      </c>
      <c r="K5728" t="s">
        <v>1453</v>
      </c>
      <c r="L5728" t="s">
        <v>1544</v>
      </c>
      <c r="N5728">
        <v>1</v>
      </c>
      <c r="O5728" t="s">
        <v>1299</v>
      </c>
      <c r="P5728" t="s">
        <v>1416</v>
      </c>
      <c r="Q5728">
        <v>0</v>
      </c>
      <c r="R5728">
        <v>0</v>
      </c>
      <c r="S5728">
        <v>0</v>
      </c>
      <c r="T5728" s="2" t="s">
        <v>8755</v>
      </c>
      <c r="U5728" t="s">
        <v>8756</v>
      </c>
    </row>
    <row r="5729" spans="1:21" hidden="1" x14ac:dyDescent="0.25">
      <c r="A5729" t="s">
        <v>506</v>
      </c>
      <c r="B5729" s="2" t="str">
        <f>IFERROR(VLOOKUP(A5729,baza!$A$2:$H$921,2,FALSE),"")</f>
        <v/>
      </c>
      <c r="C5729" s="2" t="str">
        <f>IFERROR(VLOOKUP(A5729,baza!$A$2:$H$921,3,FALSE),"")</f>
        <v/>
      </c>
      <c r="D5729" s="6" t="str">
        <f>IFERROR(VLOOKUP(A5729,baza!$A$2:$H$921,4,FALSE),"")</f>
        <v/>
      </c>
      <c r="E5729" s="6" t="str">
        <f>IFERROR(VLOOKUP(A5729,baza!$A$2:$H$921,5,FALSE),"")</f>
        <v/>
      </c>
      <c r="F5729" s="6">
        <f>IFERROR(VLOOKUP(A5729,baza!$A$2:$H$921,6,FALSE),"")</f>
        <v>146</v>
      </c>
      <c r="G5729" s="6" t="str">
        <f>IFERROR(VLOOKUP(A5729,baza!$A$2:$H$921,7,FALSE),"")</f>
        <v/>
      </c>
      <c r="H5729" s="6" t="str">
        <f>IFERROR(VLOOKUP(A5729,baza!$A$2:$H$921,8,FALSE),"")</f>
        <v/>
      </c>
      <c r="I5729">
        <v>539</v>
      </c>
      <c r="J5729" t="s">
        <v>8183</v>
      </c>
      <c r="K5729" t="s">
        <v>1453</v>
      </c>
      <c r="L5729" t="s">
        <v>1544</v>
      </c>
      <c r="N5729">
        <v>1</v>
      </c>
      <c r="O5729" t="s">
        <v>1299</v>
      </c>
      <c r="P5729" t="s">
        <v>1416</v>
      </c>
      <c r="Q5729">
        <v>0</v>
      </c>
      <c r="R5729">
        <v>0</v>
      </c>
      <c r="S5729">
        <v>0</v>
      </c>
      <c r="T5729" s="2" t="s">
        <v>8757</v>
      </c>
      <c r="U5729" t="s">
        <v>8758</v>
      </c>
    </row>
    <row r="5730" spans="1:21" hidden="1" x14ac:dyDescent="0.25">
      <c r="A5730" t="s">
        <v>506</v>
      </c>
      <c r="B5730" s="2" t="str">
        <f>IFERROR(VLOOKUP(A5730,baza!$A$2:$H$921,2,FALSE),"")</f>
        <v/>
      </c>
      <c r="C5730" s="2" t="str">
        <f>IFERROR(VLOOKUP(A5730,baza!$A$2:$H$921,3,FALSE),"")</f>
        <v/>
      </c>
      <c r="D5730" s="6" t="str">
        <f>IFERROR(VLOOKUP(A5730,baza!$A$2:$H$921,4,FALSE),"")</f>
        <v/>
      </c>
      <c r="E5730" s="6" t="str">
        <f>IFERROR(VLOOKUP(A5730,baza!$A$2:$H$921,5,FALSE),"")</f>
        <v/>
      </c>
      <c r="F5730" s="6">
        <f>IFERROR(VLOOKUP(A5730,baza!$A$2:$H$921,6,FALSE),"")</f>
        <v>146</v>
      </c>
      <c r="G5730" s="6" t="str">
        <f>IFERROR(VLOOKUP(A5730,baza!$A$2:$H$921,7,FALSE),"")</f>
        <v/>
      </c>
      <c r="H5730" s="6" t="str">
        <f>IFERROR(VLOOKUP(A5730,baza!$A$2:$H$921,8,FALSE),"")</f>
        <v/>
      </c>
      <c r="I5730">
        <v>539</v>
      </c>
      <c r="J5730" t="s">
        <v>8183</v>
      </c>
      <c r="K5730" t="s">
        <v>1453</v>
      </c>
      <c r="L5730" t="s">
        <v>1544</v>
      </c>
      <c r="N5730">
        <v>1</v>
      </c>
      <c r="O5730" t="s">
        <v>1299</v>
      </c>
      <c r="P5730" t="s">
        <v>1300</v>
      </c>
      <c r="Q5730">
        <v>0</v>
      </c>
      <c r="R5730">
        <v>0</v>
      </c>
      <c r="S5730">
        <v>0</v>
      </c>
      <c r="T5730" s="2">
        <v>1154</v>
      </c>
      <c r="U5730" t="s">
        <v>8759</v>
      </c>
    </row>
    <row r="5731" spans="1:21" hidden="1" x14ac:dyDescent="0.25">
      <c r="A5731" t="s">
        <v>506</v>
      </c>
      <c r="B5731" s="2" t="str">
        <f>IFERROR(VLOOKUP(A5731,baza!$A$2:$H$921,2,FALSE),"")</f>
        <v/>
      </c>
      <c r="C5731" s="2" t="str">
        <f>IFERROR(VLOOKUP(A5731,baza!$A$2:$H$921,3,FALSE),"")</f>
        <v/>
      </c>
      <c r="D5731" s="6" t="str">
        <f>IFERROR(VLOOKUP(A5731,baza!$A$2:$H$921,4,FALSE),"")</f>
        <v/>
      </c>
      <c r="E5731" s="6" t="str">
        <f>IFERROR(VLOOKUP(A5731,baza!$A$2:$H$921,5,FALSE),"")</f>
        <v/>
      </c>
      <c r="F5731" s="6">
        <f>IFERROR(VLOOKUP(A5731,baza!$A$2:$H$921,6,FALSE),"")</f>
        <v>146</v>
      </c>
      <c r="G5731" s="6" t="str">
        <f>IFERROR(VLOOKUP(A5731,baza!$A$2:$H$921,7,FALSE),"")</f>
        <v/>
      </c>
      <c r="H5731" s="6" t="str">
        <f>IFERROR(VLOOKUP(A5731,baza!$A$2:$H$921,8,FALSE),"")</f>
        <v/>
      </c>
      <c r="I5731">
        <v>539</v>
      </c>
      <c r="J5731" t="s">
        <v>8183</v>
      </c>
      <c r="K5731" t="s">
        <v>1453</v>
      </c>
      <c r="L5731" t="s">
        <v>1544</v>
      </c>
      <c r="N5731">
        <v>1</v>
      </c>
      <c r="O5731" t="s">
        <v>1299</v>
      </c>
      <c r="P5731" t="s">
        <v>1416</v>
      </c>
      <c r="Q5731">
        <v>0</v>
      </c>
      <c r="R5731">
        <v>0</v>
      </c>
      <c r="S5731">
        <v>0</v>
      </c>
      <c r="T5731" s="2" t="s">
        <v>8760</v>
      </c>
      <c r="U5731" t="s">
        <v>8761</v>
      </c>
    </row>
    <row r="5732" spans="1:21" hidden="1" x14ac:dyDescent="0.25">
      <c r="A5732" t="s">
        <v>506</v>
      </c>
      <c r="B5732" s="2" t="str">
        <f>IFERROR(VLOOKUP(A5732,baza!$A$2:$H$921,2,FALSE),"")</f>
        <v/>
      </c>
      <c r="C5732" s="2" t="str">
        <f>IFERROR(VLOOKUP(A5732,baza!$A$2:$H$921,3,FALSE),"")</f>
        <v/>
      </c>
      <c r="D5732" s="6" t="str">
        <f>IFERROR(VLOOKUP(A5732,baza!$A$2:$H$921,4,FALSE),"")</f>
        <v/>
      </c>
      <c r="E5732" s="6" t="str">
        <f>IFERROR(VLOOKUP(A5732,baza!$A$2:$H$921,5,FALSE),"")</f>
        <v/>
      </c>
      <c r="F5732" s="6">
        <f>IFERROR(VLOOKUP(A5732,baza!$A$2:$H$921,6,FALSE),"")</f>
        <v>146</v>
      </c>
      <c r="G5732" s="6" t="str">
        <f>IFERROR(VLOOKUP(A5732,baza!$A$2:$H$921,7,FALSE),"")</f>
        <v/>
      </c>
      <c r="H5732" s="6" t="str">
        <f>IFERROR(VLOOKUP(A5732,baza!$A$2:$H$921,8,FALSE),"")</f>
        <v/>
      </c>
      <c r="I5732">
        <v>539</v>
      </c>
      <c r="J5732" t="s">
        <v>8183</v>
      </c>
      <c r="K5732" t="s">
        <v>1453</v>
      </c>
      <c r="L5732" t="s">
        <v>1544</v>
      </c>
      <c r="N5732">
        <v>1</v>
      </c>
      <c r="O5732" t="s">
        <v>1299</v>
      </c>
      <c r="P5732" t="s">
        <v>1427</v>
      </c>
      <c r="Q5732">
        <v>0</v>
      </c>
      <c r="R5732">
        <v>0</v>
      </c>
      <c r="S5732">
        <v>0</v>
      </c>
      <c r="T5732" s="2" t="s">
        <v>8762</v>
      </c>
      <c r="U5732" t="s">
        <v>8763</v>
      </c>
    </row>
    <row r="5733" spans="1:21" hidden="1" x14ac:dyDescent="0.25">
      <c r="A5733" t="s">
        <v>506</v>
      </c>
      <c r="B5733" s="2" t="str">
        <f>IFERROR(VLOOKUP(A5733,baza!$A$2:$H$921,2,FALSE),"")</f>
        <v/>
      </c>
      <c r="C5733" s="2" t="str">
        <f>IFERROR(VLOOKUP(A5733,baza!$A$2:$H$921,3,FALSE),"")</f>
        <v/>
      </c>
      <c r="D5733" s="6" t="str">
        <f>IFERROR(VLOOKUP(A5733,baza!$A$2:$H$921,4,FALSE),"")</f>
        <v/>
      </c>
      <c r="E5733" s="6" t="str">
        <f>IFERROR(VLOOKUP(A5733,baza!$A$2:$H$921,5,FALSE),"")</f>
        <v/>
      </c>
      <c r="F5733" s="6">
        <f>IFERROR(VLOOKUP(A5733,baza!$A$2:$H$921,6,FALSE),"")</f>
        <v>146</v>
      </c>
      <c r="G5733" s="6" t="str">
        <f>IFERROR(VLOOKUP(A5733,baza!$A$2:$H$921,7,FALSE),"")</f>
        <v/>
      </c>
      <c r="H5733" s="6" t="str">
        <f>IFERROR(VLOOKUP(A5733,baza!$A$2:$H$921,8,FALSE),"")</f>
        <v/>
      </c>
      <c r="I5733">
        <v>539</v>
      </c>
      <c r="J5733" t="s">
        <v>8183</v>
      </c>
      <c r="K5733" t="s">
        <v>1453</v>
      </c>
      <c r="L5733" t="s">
        <v>1544</v>
      </c>
      <c r="N5733">
        <v>1</v>
      </c>
      <c r="O5733" t="s">
        <v>1299</v>
      </c>
      <c r="P5733" t="s">
        <v>1300</v>
      </c>
      <c r="Q5733">
        <v>0</v>
      </c>
      <c r="R5733">
        <v>0</v>
      </c>
      <c r="S5733">
        <v>0</v>
      </c>
      <c r="T5733" s="2">
        <v>5019</v>
      </c>
      <c r="U5733" t="s">
        <v>8764</v>
      </c>
    </row>
    <row r="5734" spans="1:21" hidden="1" x14ac:dyDescent="0.25">
      <c r="A5734" t="s">
        <v>506</v>
      </c>
      <c r="B5734" s="2" t="str">
        <f>IFERROR(VLOOKUP(A5734,baza!$A$2:$H$921,2,FALSE),"")</f>
        <v/>
      </c>
      <c r="C5734" s="2" t="str">
        <f>IFERROR(VLOOKUP(A5734,baza!$A$2:$H$921,3,FALSE),"")</f>
        <v/>
      </c>
      <c r="D5734" s="6" t="str">
        <f>IFERROR(VLOOKUP(A5734,baza!$A$2:$H$921,4,FALSE),"")</f>
        <v/>
      </c>
      <c r="E5734" s="6" t="str">
        <f>IFERROR(VLOOKUP(A5734,baza!$A$2:$H$921,5,FALSE),"")</f>
        <v/>
      </c>
      <c r="F5734" s="6">
        <f>IFERROR(VLOOKUP(A5734,baza!$A$2:$H$921,6,FALSE),"")</f>
        <v>146</v>
      </c>
      <c r="G5734" s="6" t="str">
        <f>IFERROR(VLOOKUP(A5734,baza!$A$2:$H$921,7,FALSE),"")</f>
        <v/>
      </c>
      <c r="H5734" s="6" t="str">
        <f>IFERROR(VLOOKUP(A5734,baza!$A$2:$H$921,8,FALSE),"")</f>
        <v/>
      </c>
      <c r="I5734">
        <v>539</v>
      </c>
      <c r="J5734" t="s">
        <v>8183</v>
      </c>
      <c r="K5734" t="s">
        <v>1453</v>
      </c>
      <c r="L5734" t="s">
        <v>1544</v>
      </c>
      <c r="N5734">
        <v>1</v>
      </c>
      <c r="O5734" t="s">
        <v>1299</v>
      </c>
      <c r="P5734" t="s">
        <v>1427</v>
      </c>
      <c r="Q5734">
        <v>0</v>
      </c>
      <c r="R5734">
        <v>0</v>
      </c>
      <c r="S5734">
        <v>0</v>
      </c>
      <c r="T5734" s="2" t="s">
        <v>8765</v>
      </c>
      <c r="U5734" t="s">
        <v>8766</v>
      </c>
    </row>
    <row r="5735" spans="1:21" hidden="1" x14ac:dyDescent="0.25">
      <c r="A5735" t="s">
        <v>506</v>
      </c>
      <c r="B5735" s="2" t="str">
        <f>IFERROR(VLOOKUP(A5735,baza!$A$2:$H$921,2,FALSE),"")</f>
        <v/>
      </c>
      <c r="C5735" s="2" t="str">
        <f>IFERROR(VLOOKUP(A5735,baza!$A$2:$H$921,3,FALSE),"")</f>
        <v/>
      </c>
      <c r="D5735" s="6" t="str">
        <f>IFERROR(VLOOKUP(A5735,baza!$A$2:$H$921,4,FALSE),"")</f>
        <v/>
      </c>
      <c r="E5735" s="6" t="str">
        <f>IFERROR(VLOOKUP(A5735,baza!$A$2:$H$921,5,FALSE),"")</f>
        <v/>
      </c>
      <c r="F5735" s="6">
        <f>IFERROR(VLOOKUP(A5735,baza!$A$2:$H$921,6,FALSE),"")</f>
        <v>146</v>
      </c>
      <c r="G5735" s="6" t="str">
        <f>IFERROR(VLOOKUP(A5735,baza!$A$2:$H$921,7,FALSE),"")</f>
        <v/>
      </c>
      <c r="H5735" s="6" t="str">
        <f>IFERROR(VLOOKUP(A5735,baza!$A$2:$H$921,8,FALSE),"")</f>
        <v/>
      </c>
      <c r="I5735">
        <v>539</v>
      </c>
      <c r="J5735" t="s">
        <v>8183</v>
      </c>
      <c r="K5735" t="s">
        <v>1453</v>
      </c>
      <c r="L5735" t="s">
        <v>1544</v>
      </c>
      <c r="N5735">
        <v>1</v>
      </c>
      <c r="O5735" t="s">
        <v>1299</v>
      </c>
      <c r="P5735" t="s">
        <v>1416</v>
      </c>
      <c r="Q5735">
        <v>0</v>
      </c>
      <c r="R5735">
        <v>0</v>
      </c>
      <c r="S5735">
        <v>0</v>
      </c>
      <c r="T5735" s="2" t="s">
        <v>8767</v>
      </c>
      <c r="U5735" t="s">
        <v>8768</v>
      </c>
    </row>
    <row r="5736" spans="1:21" hidden="1" x14ac:dyDescent="0.25">
      <c r="A5736" t="s">
        <v>506</v>
      </c>
      <c r="B5736" s="2" t="str">
        <f>IFERROR(VLOOKUP(A5736,baza!$A$2:$H$921,2,FALSE),"")</f>
        <v/>
      </c>
      <c r="C5736" s="2" t="str">
        <f>IFERROR(VLOOKUP(A5736,baza!$A$2:$H$921,3,FALSE),"")</f>
        <v/>
      </c>
      <c r="D5736" s="6" t="str">
        <f>IFERROR(VLOOKUP(A5736,baza!$A$2:$H$921,4,FALSE),"")</f>
        <v/>
      </c>
      <c r="E5736" s="6" t="str">
        <f>IFERROR(VLOOKUP(A5736,baza!$A$2:$H$921,5,FALSE),"")</f>
        <v/>
      </c>
      <c r="F5736" s="6">
        <f>IFERROR(VLOOKUP(A5736,baza!$A$2:$H$921,6,FALSE),"")</f>
        <v>146</v>
      </c>
      <c r="G5736" s="6" t="str">
        <f>IFERROR(VLOOKUP(A5736,baza!$A$2:$H$921,7,FALSE),"")</f>
        <v/>
      </c>
      <c r="H5736" s="6" t="str">
        <f>IFERROR(VLOOKUP(A5736,baza!$A$2:$H$921,8,FALSE),"")</f>
        <v/>
      </c>
      <c r="I5736">
        <v>539</v>
      </c>
      <c r="J5736" t="s">
        <v>8183</v>
      </c>
      <c r="K5736" t="s">
        <v>1453</v>
      </c>
      <c r="L5736" t="s">
        <v>1544</v>
      </c>
      <c r="N5736">
        <v>1</v>
      </c>
      <c r="O5736" t="s">
        <v>1299</v>
      </c>
      <c r="P5736" t="s">
        <v>1416</v>
      </c>
      <c r="Q5736">
        <v>0</v>
      </c>
      <c r="R5736">
        <v>0</v>
      </c>
      <c r="S5736">
        <v>0</v>
      </c>
      <c r="T5736" s="2" t="s">
        <v>8769</v>
      </c>
      <c r="U5736" t="s">
        <v>8770</v>
      </c>
    </row>
    <row r="5737" spans="1:21" hidden="1" x14ac:dyDescent="0.25">
      <c r="A5737" t="s">
        <v>506</v>
      </c>
      <c r="B5737" s="2" t="str">
        <f>IFERROR(VLOOKUP(A5737,baza!$A$2:$H$921,2,FALSE),"")</f>
        <v/>
      </c>
      <c r="C5737" s="2" t="str">
        <f>IFERROR(VLOOKUP(A5737,baza!$A$2:$H$921,3,FALSE),"")</f>
        <v/>
      </c>
      <c r="D5737" s="6" t="str">
        <f>IFERROR(VLOOKUP(A5737,baza!$A$2:$H$921,4,FALSE),"")</f>
        <v/>
      </c>
      <c r="E5737" s="6" t="str">
        <f>IFERROR(VLOOKUP(A5737,baza!$A$2:$H$921,5,FALSE),"")</f>
        <v/>
      </c>
      <c r="F5737" s="6">
        <f>IFERROR(VLOOKUP(A5737,baza!$A$2:$H$921,6,FALSE),"")</f>
        <v>146</v>
      </c>
      <c r="G5737" s="6" t="str">
        <f>IFERROR(VLOOKUP(A5737,baza!$A$2:$H$921,7,FALSE),"")</f>
        <v/>
      </c>
      <c r="H5737" s="6" t="str">
        <f>IFERROR(VLOOKUP(A5737,baza!$A$2:$H$921,8,FALSE),"")</f>
        <v/>
      </c>
      <c r="I5737">
        <v>539</v>
      </c>
      <c r="J5737" t="s">
        <v>8183</v>
      </c>
      <c r="K5737" t="s">
        <v>1453</v>
      </c>
      <c r="L5737" t="s">
        <v>1544</v>
      </c>
      <c r="N5737">
        <v>1</v>
      </c>
      <c r="O5737" t="s">
        <v>1299</v>
      </c>
      <c r="P5737" t="s">
        <v>1416</v>
      </c>
      <c r="Q5737">
        <v>0</v>
      </c>
      <c r="R5737">
        <v>0</v>
      </c>
      <c r="S5737">
        <v>0</v>
      </c>
      <c r="T5737" s="2" t="s">
        <v>8771</v>
      </c>
      <c r="U5737" t="s">
        <v>8772</v>
      </c>
    </row>
    <row r="5738" spans="1:21" hidden="1" x14ac:dyDescent="0.25">
      <c r="A5738" t="s">
        <v>506</v>
      </c>
      <c r="B5738" s="2" t="str">
        <f>IFERROR(VLOOKUP(A5738,baza!$A$2:$H$921,2,FALSE),"")</f>
        <v/>
      </c>
      <c r="C5738" s="2" t="str">
        <f>IFERROR(VLOOKUP(A5738,baza!$A$2:$H$921,3,FALSE),"")</f>
        <v/>
      </c>
      <c r="D5738" s="6" t="str">
        <f>IFERROR(VLOOKUP(A5738,baza!$A$2:$H$921,4,FALSE),"")</f>
        <v/>
      </c>
      <c r="E5738" s="6" t="str">
        <f>IFERROR(VLOOKUP(A5738,baza!$A$2:$H$921,5,FALSE),"")</f>
        <v/>
      </c>
      <c r="F5738" s="6">
        <f>IFERROR(VLOOKUP(A5738,baza!$A$2:$H$921,6,FALSE),"")</f>
        <v>146</v>
      </c>
      <c r="G5738" s="6" t="str">
        <f>IFERROR(VLOOKUP(A5738,baza!$A$2:$H$921,7,FALSE),"")</f>
        <v/>
      </c>
      <c r="H5738" s="6" t="str">
        <f>IFERROR(VLOOKUP(A5738,baza!$A$2:$H$921,8,FALSE),"")</f>
        <v/>
      </c>
      <c r="I5738">
        <v>539</v>
      </c>
      <c r="J5738" t="s">
        <v>8183</v>
      </c>
      <c r="K5738" t="s">
        <v>1453</v>
      </c>
      <c r="L5738" t="s">
        <v>1544</v>
      </c>
      <c r="N5738">
        <v>1</v>
      </c>
      <c r="O5738" t="s">
        <v>1299</v>
      </c>
      <c r="P5738" t="s">
        <v>1427</v>
      </c>
      <c r="Q5738">
        <v>0</v>
      </c>
      <c r="R5738">
        <v>0</v>
      </c>
      <c r="S5738">
        <v>0</v>
      </c>
      <c r="T5738" s="2" t="s">
        <v>8773</v>
      </c>
      <c r="U5738" t="s">
        <v>8774</v>
      </c>
    </row>
    <row r="5739" spans="1:21" hidden="1" x14ac:dyDescent="0.25">
      <c r="A5739" t="s">
        <v>506</v>
      </c>
      <c r="B5739" s="2" t="str">
        <f>IFERROR(VLOOKUP(A5739,baza!$A$2:$H$921,2,FALSE),"")</f>
        <v/>
      </c>
      <c r="C5739" s="2" t="str">
        <f>IFERROR(VLOOKUP(A5739,baza!$A$2:$H$921,3,FALSE),"")</f>
        <v/>
      </c>
      <c r="D5739" s="6" t="str">
        <f>IFERROR(VLOOKUP(A5739,baza!$A$2:$H$921,4,FALSE),"")</f>
        <v/>
      </c>
      <c r="E5739" s="6" t="str">
        <f>IFERROR(VLOOKUP(A5739,baza!$A$2:$H$921,5,FALSE),"")</f>
        <v/>
      </c>
      <c r="F5739" s="6">
        <f>IFERROR(VLOOKUP(A5739,baza!$A$2:$H$921,6,FALSE),"")</f>
        <v>146</v>
      </c>
      <c r="G5739" s="6" t="str">
        <f>IFERROR(VLOOKUP(A5739,baza!$A$2:$H$921,7,FALSE),"")</f>
        <v/>
      </c>
      <c r="H5739" s="6" t="str">
        <f>IFERROR(VLOOKUP(A5739,baza!$A$2:$H$921,8,FALSE),"")</f>
        <v/>
      </c>
      <c r="I5739">
        <v>539</v>
      </c>
      <c r="J5739" t="s">
        <v>8183</v>
      </c>
      <c r="K5739" t="s">
        <v>1453</v>
      </c>
      <c r="L5739" t="s">
        <v>1544</v>
      </c>
      <c r="N5739">
        <v>1</v>
      </c>
      <c r="O5739" t="s">
        <v>1299</v>
      </c>
      <c r="P5739" t="s">
        <v>1419</v>
      </c>
      <c r="Q5739">
        <v>0</v>
      </c>
      <c r="R5739">
        <v>0</v>
      </c>
      <c r="S5739">
        <v>0</v>
      </c>
      <c r="T5739" s="2">
        <v>7279</v>
      </c>
      <c r="U5739" t="s">
        <v>8775</v>
      </c>
    </row>
    <row r="5740" spans="1:21" hidden="1" x14ac:dyDescent="0.25">
      <c r="A5740" t="s">
        <v>506</v>
      </c>
      <c r="B5740" s="2" t="str">
        <f>IFERROR(VLOOKUP(A5740,baza!$A$2:$H$921,2,FALSE),"")</f>
        <v/>
      </c>
      <c r="C5740" s="2" t="str">
        <f>IFERROR(VLOOKUP(A5740,baza!$A$2:$H$921,3,FALSE),"")</f>
        <v/>
      </c>
      <c r="D5740" s="6" t="str">
        <f>IFERROR(VLOOKUP(A5740,baza!$A$2:$H$921,4,FALSE),"")</f>
        <v/>
      </c>
      <c r="E5740" s="6" t="str">
        <f>IFERROR(VLOOKUP(A5740,baza!$A$2:$H$921,5,FALSE),"")</f>
        <v/>
      </c>
      <c r="F5740" s="6">
        <f>IFERROR(VLOOKUP(A5740,baza!$A$2:$H$921,6,FALSE),"")</f>
        <v>146</v>
      </c>
      <c r="G5740" s="6" t="str">
        <f>IFERROR(VLOOKUP(A5740,baza!$A$2:$H$921,7,FALSE),"")</f>
        <v/>
      </c>
      <c r="H5740" s="6" t="str">
        <f>IFERROR(VLOOKUP(A5740,baza!$A$2:$H$921,8,FALSE),"")</f>
        <v/>
      </c>
      <c r="I5740">
        <v>539</v>
      </c>
      <c r="J5740" t="s">
        <v>8183</v>
      </c>
      <c r="K5740" t="s">
        <v>1453</v>
      </c>
      <c r="L5740" t="s">
        <v>1544</v>
      </c>
      <c r="N5740">
        <v>1</v>
      </c>
      <c r="O5740" t="s">
        <v>1299</v>
      </c>
      <c r="P5740" t="s">
        <v>1416</v>
      </c>
      <c r="Q5740">
        <v>0</v>
      </c>
      <c r="R5740">
        <v>0</v>
      </c>
      <c r="S5740">
        <v>0</v>
      </c>
      <c r="T5740" s="2" t="s">
        <v>8776</v>
      </c>
      <c r="U5740" t="s">
        <v>8777</v>
      </c>
    </row>
    <row r="5741" spans="1:21" hidden="1" x14ac:dyDescent="0.25">
      <c r="A5741" t="s">
        <v>506</v>
      </c>
      <c r="B5741" s="2" t="str">
        <f>IFERROR(VLOOKUP(A5741,baza!$A$2:$H$921,2,FALSE),"")</f>
        <v/>
      </c>
      <c r="C5741" s="2" t="str">
        <f>IFERROR(VLOOKUP(A5741,baza!$A$2:$H$921,3,FALSE),"")</f>
        <v/>
      </c>
      <c r="D5741" s="6" t="str">
        <f>IFERROR(VLOOKUP(A5741,baza!$A$2:$H$921,4,FALSE),"")</f>
        <v/>
      </c>
      <c r="E5741" s="6" t="str">
        <f>IFERROR(VLOOKUP(A5741,baza!$A$2:$H$921,5,FALSE),"")</f>
        <v/>
      </c>
      <c r="F5741" s="6">
        <f>IFERROR(VLOOKUP(A5741,baza!$A$2:$H$921,6,FALSE),"")</f>
        <v>146</v>
      </c>
      <c r="G5741" s="6" t="str">
        <f>IFERROR(VLOOKUP(A5741,baza!$A$2:$H$921,7,FALSE),"")</f>
        <v/>
      </c>
      <c r="H5741" s="6" t="str">
        <f>IFERROR(VLOOKUP(A5741,baza!$A$2:$H$921,8,FALSE),"")</f>
        <v/>
      </c>
      <c r="I5741">
        <v>539</v>
      </c>
      <c r="J5741" t="s">
        <v>8183</v>
      </c>
      <c r="K5741" t="s">
        <v>1453</v>
      </c>
      <c r="L5741" t="s">
        <v>1544</v>
      </c>
      <c r="N5741">
        <v>1</v>
      </c>
      <c r="O5741" t="s">
        <v>1299</v>
      </c>
      <c r="P5741" t="s">
        <v>1416</v>
      </c>
      <c r="Q5741">
        <v>0</v>
      </c>
      <c r="R5741">
        <v>0</v>
      </c>
      <c r="S5741">
        <v>0</v>
      </c>
      <c r="T5741" s="2">
        <v>4962</v>
      </c>
      <c r="U5741" t="s">
        <v>8778</v>
      </c>
    </row>
    <row r="5742" spans="1:21" hidden="1" x14ac:dyDescent="0.25">
      <c r="A5742" t="s">
        <v>506</v>
      </c>
      <c r="B5742" s="2" t="str">
        <f>IFERROR(VLOOKUP(A5742,baza!$A$2:$H$921,2,FALSE),"")</f>
        <v/>
      </c>
      <c r="C5742" s="2" t="str">
        <f>IFERROR(VLOOKUP(A5742,baza!$A$2:$H$921,3,FALSE),"")</f>
        <v/>
      </c>
      <c r="D5742" s="6" t="str">
        <f>IFERROR(VLOOKUP(A5742,baza!$A$2:$H$921,4,FALSE),"")</f>
        <v/>
      </c>
      <c r="E5742" s="6" t="str">
        <f>IFERROR(VLOOKUP(A5742,baza!$A$2:$H$921,5,FALSE),"")</f>
        <v/>
      </c>
      <c r="F5742" s="6">
        <f>IFERROR(VLOOKUP(A5742,baza!$A$2:$H$921,6,FALSE),"")</f>
        <v>146</v>
      </c>
      <c r="G5742" s="6" t="str">
        <f>IFERROR(VLOOKUP(A5742,baza!$A$2:$H$921,7,FALSE),"")</f>
        <v/>
      </c>
      <c r="H5742" s="6" t="str">
        <f>IFERROR(VLOOKUP(A5742,baza!$A$2:$H$921,8,FALSE),"")</f>
        <v/>
      </c>
      <c r="I5742">
        <v>539</v>
      </c>
      <c r="J5742" t="s">
        <v>8183</v>
      </c>
      <c r="K5742" t="s">
        <v>1453</v>
      </c>
      <c r="L5742" t="s">
        <v>1544</v>
      </c>
      <c r="N5742">
        <v>0</v>
      </c>
      <c r="O5742" t="s">
        <v>1299</v>
      </c>
      <c r="P5742" t="s">
        <v>9</v>
      </c>
      <c r="Q5742" t="s">
        <v>9</v>
      </c>
      <c r="R5742" t="s">
        <v>9</v>
      </c>
      <c r="S5742" t="s">
        <v>9</v>
      </c>
      <c r="U5742" t="s">
        <v>967</v>
      </c>
    </row>
    <row r="5743" spans="1:21" hidden="1" x14ac:dyDescent="0.25">
      <c r="A5743" t="s">
        <v>506</v>
      </c>
      <c r="B5743" s="2" t="str">
        <f>IFERROR(VLOOKUP(A5743,baza!$A$2:$H$921,2,FALSE),"")</f>
        <v/>
      </c>
      <c r="C5743" s="2" t="str">
        <f>IFERROR(VLOOKUP(A5743,baza!$A$2:$H$921,3,FALSE),"")</f>
        <v/>
      </c>
      <c r="D5743" s="6" t="str">
        <f>IFERROR(VLOOKUP(A5743,baza!$A$2:$H$921,4,FALSE),"")</f>
        <v/>
      </c>
      <c r="E5743" s="6" t="str">
        <f>IFERROR(VLOOKUP(A5743,baza!$A$2:$H$921,5,FALSE),"")</f>
        <v/>
      </c>
      <c r="F5743" s="6">
        <f>IFERROR(VLOOKUP(A5743,baza!$A$2:$H$921,6,FALSE),"")</f>
        <v>146</v>
      </c>
      <c r="G5743" s="6" t="str">
        <f>IFERROR(VLOOKUP(A5743,baza!$A$2:$H$921,7,FALSE),"")</f>
        <v/>
      </c>
      <c r="H5743" s="6" t="str">
        <f>IFERROR(VLOOKUP(A5743,baza!$A$2:$H$921,8,FALSE),"")</f>
        <v/>
      </c>
      <c r="I5743">
        <v>539</v>
      </c>
      <c r="J5743" t="s">
        <v>8183</v>
      </c>
      <c r="K5743" t="s">
        <v>1453</v>
      </c>
      <c r="L5743" t="s">
        <v>1544</v>
      </c>
      <c r="N5743">
        <v>1</v>
      </c>
      <c r="O5743" t="s">
        <v>1299</v>
      </c>
      <c r="P5743" t="s">
        <v>1300</v>
      </c>
      <c r="Q5743">
        <v>0</v>
      </c>
      <c r="R5743">
        <v>0</v>
      </c>
      <c r="S5743">
        <v>0</v>
      </c>
      <c r="T5743" s="2">
        <v>4413</v>
      </c>
      <c r="U5743" t="s">
        <v>8779</v>
      </c>
    </row>
    <row r="5744" spans="1:21" hidden="1" x14ac:dyDescent="0.25">
      <c r="A5744" t="s">
        <v>506</v>
      </c>
      <c r="B5744" s="2" t="str">
        <f>IFERROR(VLOOKUP(A5744,baza!$A$2:$H$921,2,FALSE),"")</f>
        <v/>
      </c>
      <c r="C5744" s="2" t="str">
        <f>IFERROR(VLOOKUP(A5744,baza!$A$2:$H$921,3,FALSE),"")</f>
        <v/>
      </c>
      <c r="D5744" s="6" t="str">
        <f>IFERROR(VLOOKUP(A5744,baza!$A$2:$H$921,4,FALSE),"")</f>
        <v/>
      </c>
      <c r="E5744" s="6" t="str">
        <f>IFERROR(VLOOKUP(A5744,baza!$A$2:$H$921,5,FALSE),"")</f>
        <v/>
      </c>
      <c r="F5744" s="6">
        <f>IFERROR(VLOOKUP(A5744,baza!$A$2:$H$921,6,FALSE),"")</f>
        <v>146</v>
      </c>
      <c r="G5744" s="6" t="str">
        <f>IFERROR(VLOOKUP(A5744,baza!$A$2:$H$921,7,FALSE),"")</f>
        <v/>
      </c>
      <c r="H5744" s="6" t="str">
        <f>IFERROR(VLOOKUP(A5744,baza!$A$2:$H$921,8,FALSE),"")</f>
        <v/>
      </c>
      <c r="I5744">
        <v>443</v>
      </c>
      <c r="J5744" t="s">
        <v>8150</v>
      </c>
      <c r="K5744" t="s">
        <v>1453</v>
      </c>
      <c r="L5744" t="s">
        <v>1544</v>
      </c>
      <c r="M5744">
        <v>1</v>
      </c>
      <c r="N5744">
        <v>1</v>
      </c>
      <c r="O5744" t="s">
        <v>1299</v>
      </c>
      <c r="P5744" t="s">
        <v>1416</v>
      </c>
      <c r="Q5744">
        <v>0</v>
      </c>
      <c r="R5744">
        <v>0</v>
      </c>
      <c r="S5744">
        <v>0</v>
      </c>
      <c r="T5744" s="2" t="s">
        <v>8780</v>
      </c>
      <c r="U5744" t="s">
        <v>8781</v>
      </c>
    </row>
    <row r="5745" spans="1:21" hidden="1" x14ac:dyDescent="0.25">
      <c r="A5745" t="s">
        <v>507</v>
      </c>
      <c r="B5745" s="2" t="str">
        <f>IFERROR(VLOOKUP(A5745,baza!$A$2:$H$921,2,FALSE),"")</f>
        <v/>
      </c>
      <c r="C5745" s="2" t="str">
        <f>IFERROR(VLOOKUP(A5745,baza!$A$2:$H$921,3,FALSE),"")</f>
        <v/>
      </c>
      <c r="D5745" s="6" t="str">
        <f>IFERROR(VLOOKUP(A5745,baza!$A$2:$H$921,4,FALSE),"")</f>
        <v/>
      </c>
      <c r="E5745" s="6" t="str">
        <f>IFERROR(VLOOKUP(A5745,baza!$A$2:$H$921,5,FALSE),"")</f>
        <v/>
      </c>
      <c r="F5745" s="6">
        <f>IFERROR(VLOOKUP(A5745,baza!$A$2:$H$921,6,FALSE),"")</f>
        <v>147</v>
      </c>
      <c r="G5745" s="6" t="str">
        <f>IFERROR(VLOOKUP(A5745,baza!$A$2:$H$921,7,FALSE),"")</f>
        <v/>
      </c>
      <c r="H5745" s="6" t="str">
        <f>IFERROR(VLOOKUP(A5745,baza!$A$2:$H$921,8,FALSE),"")</f>
        <v/>
      </c>
      <c r="I5745">
        <v>148</v>
      </c>
      <c r="J5745" t="s">
        <v>1533</v>
      </c>
      <c r="K5745" t="s">
        <v>1453</v>
      </c>
      <c r="L5745" t="s">
        <v>1490</v>
      </c>
      <c r="M5745">
        <v>1</v>
      </c>
      <c r="N5745">
        <v>1</v>
      </c>
      <c r="O5745" t="s">
        <v>1534</v>
      </c>
      <c r="P5745" t="s">
        <v>1537</v>
      </c>
      <c r="Q5745">
        <v>10</v>
      </c>
      <c r="R5745">
        <v>0</v>
      </c>
      <c r="S5745">
        <v>0</v>
      </c>
      <c r="T5745" s="2">
        <v>1248</v>
      </c>
      <c r="U5745" t="s">
        <v>8782</v>
      </c>
    </row>
    <row r="5746" spans="1:21" hidden="1" x14ac:dyDescent="0.25">
      <c r="A5746" t="s">
        <v>507</v>
      </c>
      <c r="B5746" s="2" t="str">
        <f>IFERROR(VLOOKUP(A5746,baza!$A$2:$H$921,2,FALSE),"")</f>
        <v/>
      </c>
      <c r="C5746" s="2" t="str">
        <f>IFERROR(VLOOKUP(A5746,baza!$A$2:$H$921,3,FALSE),"")</f>
        <v/>
      </c>
      <c r="D5746" s="6" t="str">
        <f>IFERROR(VLOOKUP(A5746,baza!$A$2:$H$921,4,FALSE),"")</f>
        <v/>
      </c>
      <c r="E5746" s="6" t="str">
        <f>IFERROR(VLOOKUP(A5746,baza!$A$2:$H$921,5,FALSE),"")</f>
        <v/>
      </c>
      <c r="F5746" s="6">
        <f>IFERROR(VLOOKUP(A5746,baza!$A$2:$H$921,6,FALSE),"")</f>
        <v>147</v>
      </c>
      <c r="G5746" s="6" t="str">
        <f>IFERROR(VLOOKUP(A5746,baza!$A$2:$H$921,7,FALSE),"")</f>
        <v/>
      </c>
      <c r="H5746" s="6" t="str">
        <f>IFERROR(VLOOKUP(A5746,baza!$A$2:$H$921,8,FALSE),"")</f>
        <v/>
      </c>
      <c r="I5746">
        <v>13</v>
      </c>
      <c r="J5746" t="s">
        <v>1405</v>
      </c>
      <c r="K5746" t="s">
        <v>1453</v>
      </c>
      <c r="L5746" t="s">
        <v>1544</v>
      </c>
      <c r="M5746">
        <v>2</v>
      </c>
      <c r="N5746">
        <v>1</v>
      </c>
      <c r="O5746" t="s">
        <v>1406</v>
      </c>
      <c r="P5746" t="s">
        <v>1407</v>
      </c>
      <c r="Q5746">
        <v>10</v>
      </c>
      <c r="R5746">
        <v>0</v>
      </c>
      <c r="S5746">
        <v>0</v>
      </c>
      <c r="T5746" s="2">
        <v>3448</v>
      </c>
      <c r="U5746" t="s">
        <v>8783</v>
      </c>
    </row>
    <row r="5747" spans="1:21" hidden="1" x14ac:dyDescent="0.25">
      <c r="A5747" t="s">
        <v>507</v>
      </c>
      <c r="B5747" s="2" t="str">
        <f>IFERROR(VLOOKUP(A5747,baza!$A$2:$H$921,2,FALSE),"")</f>
        <v/>
      </c>
      <c r="C5747" s="2" t="str">
        <f>IFERROR(VLOOKUP(A5747,baza!$A$2:$H$921,3,FALSE),"")</f>
        <v/>
      </c>
      <c r="D5747" s="6" t="str">
        <f>IFERROR(VLOOKUP(A5747,baza!$A$2:$H$921,4,FALSE),"")</f>
        <v/>
      </c>
      <c r="E5747" s="6" t="str">
        <f>IFERROR(VLOOKUP(A5747,baza!$A$2:$H$921,5,FALSE),"")</f>
        <v/>
      </c>
      <c r="F5747" s="6">
        <f>IFERROR(VLOOKUP(A5747,baza!$A$2:$H$921,6,FALSE),"")</f>
        <v>147</v>
      </c>
      <c r="G5747" s="6" t="str">
        <f>IFERROR(VLOOKUP(A5747,baza!$A$2:$H$921,7,FALSE),"")</f>
        <v/>
      </c>
      <c r="H5747" s="6" t="str">
        <f>IFERROR(VLOOKUP(A5747,baza!$A$2:$H$921,8,FALSE),"")</f>
        <v/>
      </c>
      <c r="I5747">
        <v>13</v>
      </c>
      <c r="J5747" t="s">
        <v>1405</v>
      </c>
      <c r="K5747" t="s">
        <v>1453</v>
      </c>
      <c r="L5747" t="s">
        <v>1544</v>
      </c>
      <c r="N5747">
        <v>1</v>
      </c>
      <c r="O5747" t="s">
        <v>1406</v>
      </c>
      <c r="P5747" t="s">
        <v>1407</v>
      </c>
      <c r="Q5747">
        <v>10</v>
      </c>
      <c r="R5747">
        <v>0</v>
      </c>
      <c r="S5747">
        <v>0</v>
      </c>
      <c r="T5747" s="2">
        <v>5364</v>
      </c>
      <c r="U5747" t="s">
        <v>8784</v>
      </c>
    </row>
    <row r="5748" spans="1:21" hidden="1" x14ac:dyDescent="0.25">
      <c r="A5748" t="s">
        <v>507</v>
      </c>
      <c r="B5748" s="2" t="str">
        <f>IFERROR(VLOOKUP(A5748,baza!$A$2:$H$921,2,FALSE),"")</f>
        <v/>
      </c>
      <c r="C5748" s="2" t="str">
        <f>IFERROR(VLOOKUP(A5748,baza!$A$2:$H$921,3,FALSE),"")</f>
        <v/>
      </c>
      <c r="D5748" s="6" t="str">
        <f>IFERROR(VLOOKUP(A5748,baza!$A$2:$H$921,4,FALSE),"")</f>
        <v/>
      </c>
      <c r="E5748" s="6" t="str">
        <f>IFERROR(VLOOKUP(A5748,baza!$A$2:$H$921,5,FALSE),"")</f>
        <v/>
      </c>
      <c r="F5748" s="6">
        <f>IFERROR(VLOOKUP(A5748,baza!$A$2:$H$921,6,FALSE),"")</f>
        <v>147</v>
      </c>
      <c r="G5748" s="6" t="str">
        <f>IFERROR(VLOOKUP(A5748,baza!$A$2:$H$921,7,FALSE),"")</f>
        <v/>
      </c>
      <c r="H5748" s="6" t="str">
        <f>IFERROR(VLOOKUP(A5748,baza!$A$2:$H$921,8,FALSE),"")</f>
        <v/>
      </c>
      <c r="I5748">
        <v>146</v>
      </c>
      <c r="J5748" t="s">
        <v>8026</v>
      </c>
      <c r="K5748" t="s">
        <v>1453</v>
      </c>
      <c r="L5748" t="s">
        <v>1544</v>
      </c>
      <c r="M5748">
        <v>12</v>
      </c>
      <c r="N5748">
        <v>1</v>
      </c>
      <c r="O5748" t="s">
        <v>1299</v>
      </c>
      <c r="P5748" t="s">
        <v>1416</v>
      </c>
      <c r="Q5748">
        <v>0</v>
      </c>
      <c r="R5748">
        <v>0</v>
      </c>
      <c r="S5748">
        <v>0</v>
      </c>
      <c r="T5748" s="2" t="s">
        <v>8785</v>
      </c>
      <c r="U5748" t="s">
        <v>8786</v>
      </c>
    </row>
    <row r="5749" spans="1:21" hidden="1" x14ac:dyDescent="0.25">
      <c r="A5749" t="s">
        <v>507</v>
      </c>
      <c r="B5749" s="2" t="str">
        <f>IFERROR(VLOOKUP(A5749,baza!$A$2:$H$921,2,FALSE),"")</f>
        <v/>
      </c>
      <c r="C5749" s="2" t="str">
        <f>IFERROR(VLOOKUP(A5749,baza!$A$2:$H$921,3,FALSE),"")</f>
        <v/>
      </c>
      <c r="D5749" s="6" t="str">
        <f>IFERROR(VLOOKUP(A5749,baza!$A$2:$H$921,4,FALSE),"")</f>
        <v/>
      </c>
      <c r="E5749" s="6" t="str">
        <f>IFERROR(VLOOKUP(A5749,baza!$A$2:$H$921,5,FALSE),"")</f>
        <v/>
      </c>
      <c r="F5749" s="6">
        <f>IFERROR(VLOOKUP(A5749,baza!$A$2:$H$921,6,FALSE),"")</f>
        <v>147</v>
      </c>
      <c r="G5749" s="6" t="str">
        <f>IFERROR(VLOOKUP(A5749,baza!$A$2:$H$921,7,FALSE),"")</f>
        <v/>
      </c>
      <c r="H5749" s="6" t="str">
        <f>IFERROR(VLOOKUP(A5749,baza!$A$2:$H$921,8,FALSE),"")</f>
        <v/>
      </c>
      <c r="I5749">
        <v>146</v>
      </c>
      <c r="J5749" t="s">
        <v>8026</v>
      </c>
      <c r="K5749" t="s">
        <v>1453</v>
      </c>
      <c r="L5749" t="s">
        <v>1544</v>
      </c>
      <c r="N5749">
        <v>1</v>
      </c>
      <c r="O5749" t="s">
        <v>1299</v>
      </c>
      <c r="P5749" t="s">
        <v>1416</v>
      </c>
      <c r="Q5749">
        <v>0</v>
      </c>
      <c r="R5749">
        <v>0</v>
      </c>
      <c r="S5749">
        <v>0</v>
      </c>
      <c r="T5749" s="2">
        <v>7201</v>
      </c>
      <c r="U5749" t="s">
        <v>8787</v>
      </c>
    </row>
    <row r="5750" spans="1:21" hidden="1" x14ac:dyDescent="0.25">
      <c r="A5750" t="s">
        <v>507</v>
      </c>
      <c r="B5750" s="2" t="str">
        <f>IFERROR(VLOOKUP(A5750,baza!$A$2:$H$921,2,FALSE),"")</f>
        <v/>
      </c>
      <c r="C5750" s="2" t="str">
        <f>IFERROR(VLOOKUP(A5750,baza!$A$2:$H$921,3,FALSE),"")</f>
        <v/>
      </c>
      <c r="D5750" s="6" t="str">
        <f>IFERROR(VLOOKUP(A5750,baza!$A$2:$H$921,4,FALSE),"")</f>
        <v/>
      </c>
      <c r="E5750" s="6" t="str">
        <f>IFERROR(VLOOKUP(A5750,baza!$A$2:$H$921,5,FALSE),"")</f>
        <v/>
      </c>
      <c r="F5750" s="6">
        <f>IFERROR(VLOOKUP(A5750,baza!$A$2:$H$921,6,FALSE),"")</f>
        <v>147</v>
      </c>
      <c r="G5750" s="6" t="str">
        <f>IFERROR(VLOOKUP(A5750,baza!$A$2:$H$921,7,FALSE),"")</f>
        <v/>
      </c>
      <c r="H5750" s="6" t="str">
        <f>IFERROR(VLOOKUP(A5750,baza!$A$2:$H$921,8,FALSE),"")</f>
        <v/>
      </c>
      <c r="I5750">
        <v>146</v>
      </c>
      <c r="J5750" t="s">
        <v>8026</v>
      </c>
      <c r="K5750" t="s">
        <v>1453</v>
      </c>
      <c r="L5750" t="s">
        <v>1544</v>
      </c>
      <c r="N5750">
        <v>1</v>
      </c>
      <c r="O5750" t="s">
        <v>1299</v>
      </c>
      <c r="P5750" t="s">
        <v>1427</v>
      </c>
      <c r="Q5750">
        <v>0</v>
      </c>
      <c r="R5750">
        <v>0</v>
      </c>
      <c r="S5750">
        <v>0</v>
      </c>
      <c r="T5750" s="2" t="s">
        <v>8788</v>
      </c>
      <c r="U5750" t="s">
        <v>8789</v>
      </c>
    </row>
    <row r="5751" spans="1:21" hidden="1" x14ac:dyDescent="0.25">
      <c r="A5751" t="s">
        <v>507</v>
      </c>
      <c r="B5751" s="2" t="str">
        <f>IFERROR(VLOOKUP(A5751,baza!$A$2:$H$921,2,FALSE),"")</f>
        <v/>
      </c>
      <c r="C5751" s="2" t="str">
        <f>IFERROR(VLOOKUP(A5751,baza!$A$2:$H$921,3,FALSE),"")</f>
        <v/>
      </c>
      <c r="D5751" s="6" t="str">
        <f>IFERROR(VLOOKUP(A5751,baza!$A$2:$H$921,4,FALSE),"")</f>
        <v/>
      </c>
      <c r="E5751" s="6" t="str">
        <f>IFERROR(VLOOKUP(A5751,baza!$A$2:$H$921,5,FALSE),"")</f>
        <v/>
      </c>
      <c r="F5751" s="6">
        <f>IFERROR(VLOOKUP(A5751,baza!$A$2:$H$921,6,FALSE),"")</f>
        <v>147</v>
      </c>
      <c r="G5751" s="6" t="str">
        <f>IFERROR(VLOOKUP(A5751,baza!$A$2:$H$921,7,FALSE),"")</f>
        <v/>
      </c>
      <c r="H5751" s="6" t="str">
        <f>IFERROR(VLOOKUP(A5751,baza!$A$2:$H$921,8,FALSE),"")</f>
        <v/>
      </c>
      <c r="I5751">
        <v>146</v>
      </c>
      <c r="J5751" t="s">
        <v>8026</v>
      </c>
      <c r="K5751" t="s">
        <v>1453</v>
      </c>
      <c r="L5751" t="s">
        <v>1544</v>
      </c>
      <c r="N5751">
        <v>1</v>
      </c>
      <c r="O5751" t="s">
        <v>1299</v>
      </c>
      <c r="P5751" t="s">
        <v>1416</v>
      </c>
      <c r="Q5751">
        <v>0</v>
      </c>
      <c r="R5751">
        <v>0</v>
      </c>
      <c r="S5751">
        <v>0</v>
      </c>
      <c r="T5751" s="2" t="s">
        <v>8790</v>
      </c>
      <c r="U5751" t="s">
        <v>8791</v>
      </c>
    </row>
    <row r="5752" spans="1:21" hidden="1" x14ac:dyDescent="0.25">
      <c r="A5752" t="s">
        <v>507</v>
      </c>
      <c r="B5752" s="2" t="str">
        <f>IFERROR(VLOOKUP(A5752,baza!$A$2:$H$921,2,FALSE),"")</f>
        <v/>
      </c>
      <c r="C5752" s="2" t="str">
        <f>IFERROR(VLOOKUP(A5752,baza!$A$2:$H$921,3,FALSE),"")</f>
        <v/>
      </c>
      <c r="D5752" s="6" t="str">
        <f>IFERROR(VLOOKUP(A5752,baza!$A$2:$H$921,4,FALSE),"")</f>
        <v/>
      </c>
      <c r="E5752" s="6" t="str">
        <f>IFERROR(VLOOKUP(A5752,baza!$A$2:$H$921,5,FALSE),"")</f>
        <v/>
      </c>
      <c r="F5752" s="6">
        <f>IFERROR(VLOOKUP(A5752,baza!$A$2:$H$921,6,FALSE),"")</f>
        <v>147</v>
      </c>
      <c r="G5752" s="6" t="str">
        <f>IFERROR(VLOOKUP(A5752,baza!$A$2:$H$921,7,FALSE),"")</f>
        <v/>
      </c>
      <c r="H5752" s="6" t="str">
        <f>IFERROR(VLOOKUP(A5752,baza!$A$2:$H$921,8,FALSE),"")</f>
        <v/>
      </c>
      <c r="I5752">
        <v>146</v>
      </c>
      <c r="J5752" t="s">
        <v>8026</v>
      </c>
      <c r="K5752" t="s">
        <v>1453</v>
      </c>
      <c r="L5752" t="s">
        <v>1544</v>
      </c>
      <c r="N5752">
        <v>0</v>
      </c>
      <c r="O5752" t="s">
        <v>1299</v>
      </c>
      <c r="P5752" t="s">
        <v>9</v>
      </c>
      <c r="Q5752" t="s">
        <v>9</v>
      </c>
      <c r="R5752" t="s">
        <v>9</v>
      </c>
      <c r="S5752" t="s">
        <v>9</v>
      </c>
      <c r="U5752" t="s">
        <v>967</v>
      </c>
    </row>
    <row r="5753" spans="1:21" hidden="1" x14ac:dyDescent="0.25">
      <c r="A5753" t="s">
        <v>507</v>
      </c>
      <c r="B5753" s="2" t="str">
        <f>IFERROR(VLOOKUP(A5753,baza!$A$2:$H$921,2,FALSE),"")</f>
        <v/>
      </c>
      <c r="C5753" s="2" t="str">
        <f>IFERROR(VLOOKUP(A5753,baza!$A$2:$H$921,3,FALSE),"")</f>
        <v/>
      </c>
      <c r="D5753" s="6" t="str">
        <f>IFERROR(VLOOKUP(A5753,baza!$A$2:$H$921,4,FALSE),"")</f>
        <v/>
      </c>
      <c r="E5753" s="6" t="str">
        <f>IFERROR(VLOOKUP(A5753,baza!$A$2:$H$921,5,FALSE),"")</f>
        <v/>
      </c>
      <c r="F5753" s="6">
        <f>IFERROR(VLOOKUP(A5753,baza!$A$2:$H$921,6,FALSE),"")</f>
        <v>147</v>
      </c>
      <c r="G5753" s="6" t="str">
        <f>IFERROR(VLOOKUP(A5753,baza!$A$2:$H$921,7,FALSE),"")</f>
        <v/>
      </c>
      <c r="H5753" s="6" t="str">
        <f>IFERROR(VLOOKUP(A5753,baza!$A$2:$H$921,8,FALSE),"")</f>
        <v/>
      </c>
      <c r="I5753">
        <v>146</v>
      </c>
      <c r="J5753" t="s">
        <v>8026</v>
      </c>
      <c r="K5753" t="s">
        <v>1453</v>
      </c>
      <c r="L5753" t="s">
        <v>1544</v>
      </c>
      <c r="N5753">
        <v>1</v>
      </c>
      <c r="O5753" t="s">
        <v>1299</v>
      </c>
      <c r="P5753" t="s">
        <v>1416</v>
      </c>
      <c r="Q5753">
        <v>0</v>
      </c>
      <c r="R5753">
        <v>0</v>
      </c>
      <c r="S5753">
        <v>0</v>
      </c>
      <c r="T5753" s="2" t="s">
        <v>8792</v>
      </c>
      <c r="U5753" t="s">
        <v>8793</v>
      </c>
    </row>
    <row r="5754" spans="1:21" hidden="1" x14ac:dyDescent="0.25">
      <c r="A5754" t="s">
        <v>507</v>
      </c>
      <c r="B5754" s="2" t="str">
        <f>IFERROR(VLOOKUP(A5754,baza!$A$2:$H$921,2,FALSE),"")</f>
        <v/>
      </c>
      <c r="C5754" s="2" t="str">
        <f>IFERROR(VLOOKUP(A5754,baza!$A$2:$H$921,3,FALSE),"")</f>
        <v/>
      </c>
      <c r="D5754" s="6" t="str">
        <f>IFERROR(VLOOKUP(A5754,baza!$A$2:$H$921,4,FALSE),"")</f>
        <v/>
      </c>
      <c r="E5754" s="6" t="str">
        <f>IFERROR(VLOOKUP(A5754,baza!$A$2:$H$921,5,FALSE),"")</f>
        <v/>
      </c>
      <c r="F5754" s="6">
        <f>IFERROR(VLOOKUP(A5754,baza!$A$2:$H$921,6,FALSE),"")</f>
        <v>147</v>
      </c>
      <c r="G5754" s="6" t="str">
        <f>IFERROR(VLOOKUP(A5754,baza!$A$2:$H$921,7,FALSE),"")</f>
        <v/>
      </c>
      <c r="H5754" s="6" t="str">
        <f>IFERROR(VLOOKUP(A5754,baza!$A$2:$H$921,8,FALSE),"")</f>
        <v/>
      </c>
      <c r="I5754">
        <v>146</v>
      </c>
      <c r="J5754" t="s">
        <v>8026</v>
      </c>
      <c r="K5754" t="s">
        <v>1453</v>
      </c>
      <c r="L5754" t="s">
        <v>1544</v>
      </c>
      <c r="N5754">
        <v>1</v>
      </c>
      <c r="O5754" t="s">
        <v>1299</v>
      </c>
      <c r="P5754" t="s">
        <v>1300</v>
      </c>
      <c r="Q5754">
        <v>0</v>
      </c>
      <c r="R5754">
        <v>0</v>
      </c>
      <c r="S5754">
        <v>0</v>
      </c>
      <c r="T5754" s="2">
        <v>5105</v>
      </c>
      <c r="U5754" t="s">
        <v>8794</v>
      </c>
    </row>
    <row r="5755" spans="1:21" hidden="1" x14ac:dyDescent="0.25">
      <c r="A5755" t="s">
        <v>507</v>
      </c>
      <c r="B5755" s="2" t="str">
        <f>IFERROR(VLOOKUP(A5755,baza!$A$2:$H$921,2,FALSE),"")</f>
        <v/>
      </c>
      <c r="C5755" s="2" t="str">
        <f>IFERROR(VLOOKUP(A5755,baza!$A$2:$H$921,3,FALSE),"")</f>
        <v/>
      </c>
      <c r="D5755" s="6" t="str">
        <f>IFERROR(VLOOKUP(A5755,baza!$A$2:$H$921,4,FALSE),"")</f>
        <v/>
      </c>
      <c r="E5755" s="6" t="str">
        <f>IFERROR(VLOOKUP(A5755,baza!$A$2:$H$921,5,FALSE),"")</f>
        <v/>
      </c>
      <c r="F5755" s="6">
        <f>IFERROR(VLOOKUP(A5755,baza!$A$2:$H$921,6,FALSE),"")</f>
        <v>147</v>
      </c>
      <c r="G5755" s="6" t="str">
        <f>IFERROR(VLOOKUP(A5755,baza!$A$2:$H$921,7,FALSE),"")</f>
        <v/>
      </c>
      <c r="H5755" s="6" t="str">
        <f>IFERROR(VLOOKUP(A5755,baza!$A$2:$H$921,8,FALSE),"")</f>
        <v/>
      </c>
      <c r="I5755">
        <v>146</v>
      </c>
      <c r="J5755" t="s">
        <v>8026</v>
      </c>
      <c r="K5755" t="s">
        <v>1453</v>
      </c>
      <c r="L5755" t="s">
        <v>1544</v>
      </c>
      <c r="N5755">
        <v>1</v>
      </c>
      <c r="O5755" t="s">
        <v>1299</v>
      </c>
      <c r="P5755" t="s">
        <v>1300</v>
      </c>
      <c r="Q5755">
        <v>0</v>
      </c>
      <c r="R5755">
        <v>0</v>
      </c>
      <c r="S5755">
        <v>0</v>
      </c>
      <c r="T5755" s="2">
        <v>4271</v>
      </c>
      <c r="U5755" t="s">
        <v>8795</v>
      </c>
    </row>
    <row r="5756" spans="1:21" hidden="1" x14ac:dyDescent="0.25">
      <c r="A5756" t="s">
        <v>507</v>
      </c>
      <c r="B5756" s="2" t="str">
        <f>IFERROR(VLOOKUP(A5756,baza!$A$2:$H$921,2,FALSE),"")</f>
        <v/>
      </c>
      <c r="C5756" s="2" t="str">
        <f>IFERROR(VLOOKUP(A5756,baza!$A$2:$H$921,3,FALSE),"")</f>
        <v/>
      </c>
      <c r="D5756" s="6" t="str">
        <f>IFERROR(VLOOKUP(A5756,baza!$A$2:$H$921,4,FALSE),"")</f>
        <v/>
      </c>
      <c r="E5756" s="6" t="str">
        <f>IFERROR(VLOOKUP(A5756,baza!$A$2:$H$921,5,FALSE),"")</f>
        <v/>
      </c>
      <c r="F5756" s="6">
        <f>IFERROR(VLOOKUP(A5756,baza!$A$2:$H$921,6,FALSE),"")</f>
        <v>147</v>
      </c>
      <c r="G5756" s="6" t="str">
        <f>IFERROR(VLOOKUP(A5756,baza!$A$2:$H$921,7,FALSE),"")</f>
        <v/>
      </c>
      <c r="H5756" s="6" t="str">
        <f>IFERROR(VLOOKUP(A5756,baza!$A$2:$H$921,8,FALSE),"")</f>
        <v/>
      </c>
      <c r="I5756">
        <v>146</v>
      </c>
      <c r="J5756" t="s">
        <v>8026</v>
      </c>
      <c r="K5756" t="s">
        <v>1453</v>
      </c>
      <c r="L5756" t="s">
        <v>1544</v>
      </c>
      <c r="N5756">
        <v>1</v>
      </c>
      <c r="O5756" t="s">
        <v>1299</v>
      </c>
      <c r="P5756" t="s">
        <v>1300</v>
      </c>
      <c r="Q5756">
        <v>0</v>
      </c>
      <c r="R5756">
        <v>0</v>
      </c>
      <c r="S5756">
        <v>0</v>
      </c>
      <c r="T5756" s="2" t="s">
        <v>8796</v>
      </c>
      <c r="U5756" t="s">
        <v>8797</v>
      </c>
    </row>
    <row r="5757" spans="1:21" hidden="1" x14ac:dyDescent="0.25">
      <c r="A5757" t="s">
        <v>507</v>
      </c>
      <c r="B5757" s="2" t="str">
        <f>IFERROR(VLOOKUP(A5757,baza!$A$2:$H$921,2,FALSE),"")</f>
        <v/>
      </c>
      <c r="C5757" s="2" t="str">
        <f>IFERROR(VLOOKUP(A5757,baza!$A$2:$H$921,3,FALSE),"")</f>
        <v/>
      </c>
      <c r="D5757" s="6" t="str">
        <f>IFERROR(VLOOKUP(A5757,baza!$A$2:$H$921,4,FALSE),"")</f>
        <v/>
      </c>
      <c r="E5757" s="6" t="str">
        <f>IFERROR(VLOOKUP(A5757,baza!$A$2:$H$921,5,FALSE),"")</f>
        <v/>
      </c>
      <c r="F5757" s="6">
        <f>IFERROR(VLOOKUP(A5757,baza!$A$2:$H$921,6,FALSE),"")</f>
        <v>147</v>
      </c>
      <c r="G5757" s="6" t="str">
        <f>IFERROR(VLOOKUP(A5757,baza!$A$2:$H$921,7,FALSE),"")</f>
        <v/>
      </c>
      <c r="H5757" s="6" t="str">
        <f>IFERROR(VLOOKUP(A5757,baza!$A$2:$H$921,8,FALSE),"")</f>
        <v/>
      </c>
      <c r="I5757">
        <v>146</v>
      </c>
      <c r="J5757" t="s">
        <v>8026</v>
      </c>
      <c r="K5757" t="s">
        <v>1453</v>
      </c>
      <c r="L5757" t="s">
        <v>1544</v>
      </c>
      <c r="N5757">
        <v>1</v>
      </c>
      <c r="O5757" t="s">
        <v>1299</v>
      </c>
      <c r="P5757" t="s">
        <v>1300</v>
      </c>
      <c r="Q5757">
        <v>0</v>
      </c>
      <c r="R5757">
        <v>0</v>
      </c>
      <c r="S5757">
        <v>0</v>
      </c>
      <c r="T5757" s="2">
        <v>4228</v>
      </c>
      <c r="U5757" t="s">
        <v>8798</v>
      </c>
    </row>
    <row r="5758" spans="1:21" hidden="1" x14ac:dyDescent="0.25">
      <c r="A5758" t="s">
        <v>507</v>
      </c>
      <c r="B5758" s="2" t="str">
        <f>IFERROR(VLOOKUP(A5758,baza!$A$2:$H$921,2,FALSE),"")</f>
        <v/>
      </c>
      <c r="C5758" s="2" t="str">
        <f>IFERROR(VLOOKUP(A5758,baza!$A$2:$H$921,3,FALSE),"")</f>
        <v/>
      </c>
      <c r="D5758" s="6" t="str">
        <f>IFERROR(VLOOKUP(A5758,baza!$A$2:$H$921,4,FALSE),"")</f>
        <v/>
      </c>
      <c r="E5758" s="6" t="str">
        <f>IFERROR(VLOOKUP(A5758,baza!$A$2:$H$921,5,FALSE),"")</f>
        <v/>
      </c>
      <c r="F5758" s="6">
        <f>IFERROR(VLOOKUP(A5758,baza!$A$2:$H$921,6,FALSE),"")</f>
        <v>147</v>
      </c>
      <c r="G5758" s="6" t="str">
        <f>IFERROR(VLOOKUP(A5758,baza!$A$2:$H$921,7,FALSE),"")</f>
        <v/>
      </c>
      <c r="H5758" s="6" t="str">
        <f>IFERROR(VLOOKUP(A5758,baza!$A$2:$H$921,8,FALSE),"")</f>
        <v/>
      </c>
      <c r="I5758">
        <v>146</v>
      </c>
      <c r="J5758" t="s">
        <v>8026</v>
      </c>
      <c r="K5758" t="s">
        <v>1453</v>
      </c>
      <c r="L5758" t="s">
        <v>1544</v>
      </c>
      <c r="N5758">
        <v>1</v>
      </c>
      <c r="O5758" t="s">
        <v>1299</v>
      </c>
      <c r="P5758" t="s">
        <v>1300</v>
      </c>
      <c r="Q5758">
        <v>0</v>
      </c>
      <c r="R5758">
        <v>0</v>
      </c>
      <c r="S5758">
        <v>0</v>
      </c>
      <c r="T5758" s="2">
        <v>4504</v>
      </c>
      <c r="U5758" t="s">
        <v>8799</v>
      </c>
    </row>
    <row r="5759" spans="1:21" hidden="1" x14ac:dyDescent="0.25">
      <c r="A5759" t="s">
        <v>507</v>
      </c>
      <c r="B5759" s="2" t="str">
        <f>IFERROR(VLOOKUP(A5759,baza!$A$2:$H$921,2,FALSE),"")</f>
        <v/>
      </c>
      <c r="C5759" s="2" t="str">
        <f>IFERROR(VLOOKUP(A5759,baza!$A$2:$H$921,3,FALSE),"")</f>
        <v/>
      </c>
      <c r="D5759" s="6" t="str">
        <f>IFERROR(VLOOKUP(A5759,baza!$A$2:$H$921,4,FALSE),"")</f>
        <v/>
      </c>
      <c r="E5759" s="6" t="str">
        <f>IFERROR(VLOOKUP(A5759,baza!$A$2:$H$921,5,FALSE),"")</f>
        <v/>
      </c>
      <c r="F5759" s="6">
        <f>IFERROR(VLOOKUP(A5759,baza!$A$2:$H$921,6,FALSE),"")</f>
        <v>147</v>
      </c>
      <c r="G5759" s="6" t="str">
        <f>IFERROR(VLOOKUP(A5759,baza!$A$2:$H$921,7,FALSE),"")</f>
        <v/>
      </c>
      <c r="H5759" s="6" t="str">
        <f>IFERROR(VLOOKUP(A5759,baza!$A$2:$H$921,8,FALSE),"")</f>
        <v/>
      </c>
      <c r="I5759">
        <v>146</v>
      </c>
      <c r="J5759" t="s">
        <v>8026</v>
      </c>
      <c r="K5759" t="s">
        <v>1453</v>
      </c>
      <c r="L5759" t="s">
        <v>1544</v>
      </c>
      <c r="N5759">
        <v>1</v>
      </c>
      <c r="O5759" t="s">
        <v>1299</v>
      </c>
      <c r="P5759" t="s">
        <v>1416</v>
      </c>
      <c r="Q5759">
        <v>0</v>
      </c>
      <c r="R5759">
        <v>0</v>
      </c>
      <c r="S5759">
        <v>0</v>
      </c>
      <c r="T5759" s="2" t="s">
        <v>8800</v>
      </c>
      <c r="U5759" t="s">
        <v>8801</v>
      </c>
    </row>
    <row r="5760" spans="1:21" hidden="1" x14ac:dyDescent="0.25">
      <c r="A5760" t="s">
        <v>508</v>
      </c>
      <c r="B5760" s="2" t="str">
        <f>IFERROR(VLOOKUP(A5760,baza!$A$2:$H$921,2,FALSE),"")</f>
        <v/>
      </c>
      <c r="C5760" s="2" t="str">
        <f>IFERROR(VLOOKUP(A5760,baza!$A$2:$H$921,3,FALSE),"")</f>
        <v/>
      </c>
      <c r="D5760" s="6" t="str">
        <f>IFERROR(VLOOKUP(A5760,baza!$A$2:$H$921,4,FALSE),"")</f>
        <v/>
      </c>
      <c r="E5760" s="6" t="str">
        <f>IFERROR(VLOOKUP(A5760,baza!$A$2:$H$921,5,FALSE),"")</f>
        <v/>
      </c>
      <c r="F5760" s="6">
        <f>IFERROR(VLOOKUP(A5760,baza!$A$2:$H$921,6,FALSE),"")</f>
        <v>148</v>
      </c>
      <c r="G5760" s="6" t="str">
        <f>IFERROR(VLOOKUP(A5760,baza!$A$2:$H$921,7,FALSE),"")</f>
        <v/>
      </c>
      <c r="H5760" s="6" t="str">
        <f>IFERROR(VLOOKUP(A5760,baza!$A$2:$H$921,8,FALSE),"")</f>
        <v/>
      </c>
      <c r="I5760">
        <v>148</v>
      </c>
      <c r="J5760" t="s">
        <v>1533</v>
      </c>
      <c r="K5760" t="s">
        <v>1453</v>
      </c>
      <c r="L5760" t="s">
        <v>1490</v>
      </c>
      <c r="M5760">
        <v>1</v>
      </c>
      <c r="N5760">
        <v>1</v>
      </c>
      <c r="O5760" t="s">
        <v>1534</v>
      </c>
      <c r="P5760" t="s">
        <v>1537</v>
      </c>
      <c r="Q5760">
        <v>10</v>
      </c>
      <c r="R5760">
        <v>0</v>
      </c>
      <c r="S5760">
        <v>0</v>
      </c>
      <c r="T5760" s="2">
        <v>5290</v>
      </c>
      <c r="U5760" t="s">
        <v>8802</v>
      </c>
    </row>
    <row r="5761" spans="1:21" hidden="1" x14ac:dyDescent="0.25">
      <c r="A5761" t="s">
        <v>508</v>
      </c>
      <c r="B5761" s="2" t="str">
        <f>IFERROR(VLOOKUP(A5761,baza!$A$2:$H$921,2,FALSE),"")</f>
        <v/>
      </c>
      <c r="C5761" s="2" t="str">
        <f>IFERROR(VLOOKUP(A5761,baza!$A$2:$H$921,3,FALSE),"")</f>
        <v/>
      </c>
      <c r="D5761" s="6" t="str">
        <f>IFERROR(VLOOKUP(A5761,baza!$A$2:$H$921,4,FALSE),"")</f>
        <v/>
      </c>
      <c r="E5761" s="6" t="str">
        <f>IFERROR(VLOOKUP(A5761,baza!$A$2:$H$921,5,FALSE),"")</f>
        <v/>
      </c>
      <c r="F5761" s="6">
        <f>IFERROR(VLOOKUP(A5761,baza!$A$2:$H$921,6,FALSE),"")</f>
        <v>148</v>
      </c>
      <c r="G5761" s="6" t="str">
        <f>IFERROR(VLOOKUP(A5761,baza!$A$2:$H$921,7,FALSE),"")</f>
        <v/>
      </c>
      <c r="H5761" s="6" t="str">
        <f>IFERROR(VLOOKUP(A5761,baza!$A$2:$H$921,8,FALSE),"")</f>
        <v/>
      </c>
      <c r="I5761">
        <v>13</v>
      </c>
      <c r="J5761" t="s">
        <v>1405</v>
      </c>
      <c r="K5761" t="s">
        <v>1453</v>
      </c>
      <c r="L5761" t="s">
        <v>1544</v>
      </c>
      <c r="M5761">
        <v>4</v>
      </c>
      <c r="N5761">
        <v>1</v>
      </c>
      <c r="O5761" t="s">
        <v>1406</v>
      </c>
      <c r="P5761" t="s">
        <v>1300</v>
      </c>
      <c r="Q5761">
        <v>0</v>
      </c>
      <c r="R5761">
        <v>0</v>
      </c>
      <c r="S5761">
        <v>0</v>
      </c>
      <c r="T5761" s="2">
        <v>1166</v>
      </c>
      <c r="U5761" t="s">
        <v>8803</v>
      </c>
    </row>
    <row r="5762" spans="1:21" hidden="1" x14ac:dyDescent="0.25">
      <c r="A5762" t="s">
        <v>508</v>
      </c>
      <c r="B5762" s="2" t="str">
        <f>IFERROR(VLOOKUP(A5762,baza!$A$2:$H$921,2,FALSE),"")</f>
        <v/>
      </c>
      <c r="C5762" s="2" t="str">
        <f>IFERROR(VLOOKUP(A5762,baza!$A$2:$H$921,3,FALSE),"")</f>
        <v/>
      </c>
      <c r="D5762" s="6" t="str">
        <f>IFERROR(VLOOKUP(A5762,baza!$A$2:$H$921,4,FALSE),"")</f>
        <v/>
      </c>
      <c r="E5762" s="6" t="str">
        <f>IFERROR(VLOOKUP(A5762,baza!$A$2:$H$921,5,FALSE),"")</f>
        <v/>
      </c>
      <c r="F5762" s="6">
        <f>IFERROR(VLOOKUP(A5762,baza!$A$2:$H$921,6,FALSE),"")</f>
        <v>148</v>
      </c>
      <c r="G5762" s="6" t="str">
        <f>IFERROR(VLOOKUP(A5762,baza!$A$2:$H$921,7,FALSE),"")</f>
        <v/>
      </c>
      <c r="H5762" s="6" t="str">
        <f>IFERROR(VLOOKUP(A5762,baza!$A$2:$H$921,8,FALSE),"")</f>
        <v/>
      </c>
      <c r="I5762">
        <v>13</v>
      </c>
      <c r="J5762" t="s">
        <v>1405</v>
      </c>
      <c r="K5762" t="s">
        <v>1453</v>
      </c>
      <c r="L5762" t="s">
        <v>1544</v>
      </c>
      <c r="N5762">
        <v>1</v>
      </c>
      <c r="O5762" t="s">
        <v>1406</v>
      </c>
      <c r="P5762" t="s">
        <v>1475</v>
      </c>
      <c r="Q5762">
        <v>10</v>
      </c>
      <c r="R5762">
        <v>0</v>
      </c>
      <c r="S5762">
        <v>0</v>
      </c>
      <c r="T5762" s="2">
        <v>4233</v>
      </c>
      <c r="U5762" t="s">
        <v>8804</v>
      </c>
    </row>
    <row r="5763" spans="1:21" hidden="1" x14ac:dyDescent="0.25">
      <c r="A5763" t="s">
        <v>508</v>
      </c>
      <c r="B5763" s="2" t="str">
        <f>IFERROR(VLOOKUP(A5763,baza!$A$2:$H$921,2,FALSE),"")</f>
        <v/>
      </c>
      <c r="C5763" s="2" t="str">
        <f>IFERROR(VLOOKUP(A5763,baza!$A$2:$H$921,3,FALSE),"")</f>
        <v/>
      </c>
      <c r="D5763" s="6" t="str">
        <f>IFERROR(VLOOKUP(A5763,baza!$A$2:$H$921,4,FALSE),"")</f>
        <v/>
      </c>
      <c r="E5763" s="6" t="str">
        <f>IFERROR(VLOOKUP(A5763,baza!$A$2:$H$921,5,FALSE),"")</f>
        <v/>
      </c>
      <c r="F5763" s="6">
        <f>IFERROR(VLOOKUP(A5763,baza!$A$2:$H$921,6,FALSE),"")</f>
        <v>148</v>
      </c>
      <c r="G5763" s="6" t="str">
        <f>IFERROR(VLOOKUP(A5763,baza!$A$2:$H$921,7,FALSE),"")</f>
        <v/>
      </c>
      <c r="H5763" s="6" t="str">
        <f>IFERROR(VLOOKUP(A5763,baza!$A$2:$H$921,8,FALSE),"")</f>
        <v/>
      </c>
      <c r="I5763">
        <v>13</v>
      </c>
      <c r="J5763" t="s">
        <v>1405</v>
      </c>
      <c r="K5763" t="s">
        <v>1453</v>
      </c>
      <c r="L5763" t="s">
        <v>1544</v>
      </c>
      <c r="N5763">
        <v>1</v>
      </c>
      <c r="O5763" t="s">
        <v>1406</v>
      </c>
      <c r="P5763" t="s">
        <v>1407</v>
      </c>
      <c r="Q5763">
        <v>10</v>
      </c>
      <c r="R5763">
        <v>0</v>
      </c>
      <c r="S5763">
        <v>0</v>
      </c>
      <c r="T5763" s="2">
        <v>4710</v>
      </c>
      <c r="U5763" t="s">
        <v>8805</v>
      </c>
    </row>
    <row r="5764" spans="1:21" hidden="1" x14ac:dyDescent="0.25">
      <c r="A5764" t="s">
        <v>508</v>
      </c>
      <c r="B5764" s="2" t="str">
        <f>IFERROR(VLOOKUP(A5764,baza!$A$2:$H$921,2,FALSE),"")</f>
        <v/>
      </c>
      <c r="C5764" s="2" t="str">
        <f>IFERROR(VLOOKUP(A5764,baza!$A$2:$H$921,3,FALSE),"")</f>
        <v/>
      </c>
      <c r="D5764" s="6" t="str">
        <f>IFERROR(VLOOKUP(A5764,baza!$A$2:$H$921,4,FALSE),"")</f>
        <v/>
      </c>
      <c r="E5764" s="6" t="str">
        <f>IFERROR(VLOOKUP(A5764,baza!$A$2:$H$921,5,FALSE),"")</f>
        <v/>
      </c>
      <c r="F5764" s="6">
        <f>IFERROR(VLOOKUP(A5764,baza!$A$2:$H$921,6,FALSE),"")</f>
        <v>148</v>
      </c>
      <c r="G5764" s="6" t="str">
        <f>IFERROR(VLOOKUP(A5764,baza!$A$2:$H$921,7,FALSE),"")</f>
        <v/>
      </c>
      <c r="H5764" s="6" t="str">
        <f>IFERROR(VLOOKUP(A5764,baza!$A$2:$H$921,8,FALSE),"")</f>
        <v/>
      </c>
      <c r="I5764">
        <v>13</v>
      </c>
      <c r="J5764" t="s">
        <v>1405</v>
      </c>
      <c r="K5764" t="s">
        <v>1453</v>
      </c>
      <c r="L5764" t="s">
        <v>1544</v>
      </c>
      <c r="N5764">
        <v>1</v>
      </c>
      <c r="O5764" t="s">
        <v>1406</v>
      </c>
      <c r="P5764" t="s">
        <v>1475</v>
      </c>
      <c r="Q5764">
        <v>10</v>
      </c>
      <c r="R5764">
        <v>0</v>
      </c>
      <c r="S5764">
        <v>0</v>
      </c>
      <c r="T5764" s="2">
        <v>5119</v>
      </c>
      <c r="U5764" t="s">
        <v>8806</v>
      </c>
    </row>
    <row r="5765" spans="1:21" hidden="1" x14ac:dyDescent="0.25">
      <c r="A5765" t="s">
        <v>508</v>
      </c>
      <c r="B5765" s="2" t="str">
        <f>IFERROR(VLOOKUP(A5765,baza!$A$2:$H$921,2,FALSE),"")</f>
        <v/>
      </c>
      <c r="C5765" s="2" t="str">
        <f>IFERROR(VLOOKUP(A5765,baza!$A$2:$H$921,3,FALSE),"")</f>
        <v/>
      </c>
      <c r="D5765" s="6" t="str">
        <f>IFERROR(VLOOKUP(A5765,baza!$A$2:$H$921,4,FALSE),"")</f>
        <v/>
      </c>
      <c r="E5765" s="6" t="str">
        <f>IFERROR(VLOOKUP(A5765,baza!$A$2:$H$921,5,FALSE),"")</f>
        <v/>
      </c>
      <c r="F5765" s="6">
        <f>IFERROR(VLOOKUP(A5765,baza!$A$2:$H$921,6,FALSE),"")</f>
        <v>148</v>
      </c>
      <c r="G5765" s="6" t="str">
        <f>IFERROR(VLOOKUP(A5765,baza!$A$2:$H$921,7,FALSE),"")</f>
        <v/>
      </c>
      <c r="H5765" s="6" t="str">
        <f>IFERROR(VLOOKUP(A5765,baza!$A$2:$H$921,8,FALSE),"")</f>
        <v/>
      </c>
      <c r="I5765">
        <v>134</v>
      </c>
      <c r="J5765" t="s">
        <v>8243</v>
      </c>
      <c r="K5765" t="s">
        <v>1453</v>
      </c>
      <c r="L5765" t="s">
        <v>1544</v>
      </c>
      <c r="M5765">
        <v>24</v>
      </c>
      <c r="N5765">
        <v>0</v>
      </c>
      <c r="O5765" t="s">
        <v>1299</v>
      </c>
      <c r="P5765" t="s">
        <v>9</v>
      </c>
      <c r="Q5765" t="s">
        <v>9</v>
      </c>
      <c r="R5765" t="s">
        <v>9</v>
      </c>
      <c r="S5765" t="s">
        <v>9</v>
      </c>
      <c r="U5765" t="s">
        <v>967</v>
      </c>
    </row>
    <row r="5766" spans="1:21" hidden="1" x14ac:dyDescent="0.25">
      <c r="A5766" t="s">
        <v>508</v>
      </c>
      <c r="B5766" s="2" t="str">
        <f>IFERROR(VLOOKUP(A5766,baza!$A$2:$H$921,2,FALSE),"")</f>
        <v/>
      </c>
      <c r="C5766" s="2" t="str">
        <f>IFERROR(VLOOKUP(A5766,baza!$A$2:$H$921,3,FALSE),"")</f>
        <v/>
      </c>
      <c r="D5766" s="6" t="str">
        <f>IFERROR(VLOOKUP(A5766,baza!$A$2:$H$921,4,FALSE),"")</f>
        <v/>
      </c>
      <c r="E5766" s="6" t="str">
        <f>IFERROR(VLOOKUP(A5766,baza!$A$2:$H$921,5,FALSE),"")</f>
        <v/>
      </c>
      <c r="F5766" s="6">
        <f>IFERROR(VLOOKUP(A5766,baza!$A$2:$H$921,6,FALSE),"")</f>
        <v>148</v>
      </c>
      <c r="G5766" s="6" t="str">
        <f>IFERROR(VLOOKUP(A5766,baza!$A$2:$H$921,7,FALSE),"")</f>
        <v/>
      </c>
      <c r="H5766" s="6" t="str">
        <f>IFERROR(VLOOKUP(A5766,baza!$A$2:$H$921,8,FALSE),"")</f>
        <v/>
      </c>
      <c r="I5766">
        <v>134</v>
      </c>
      <c r="J5766" t="s">
        <v>8243</v>
      </c>
      <c r="K5766" t="s">
        <v>1453</v>
      </c>
      <c r="L5766" t="s">
        <v>1544</v>
      </c>
      <c r="N5766">
        <v>0</v>
      </c>
      <c r="O5766" t="s">
        <v>1299</v>
      </c>
      <c r="P5766" t="s">
        <v>9</v>
      </c>
      <c r="Q5766" t="s">
        <v>9</v>
      </c>
      <c r="R5766" t="s">
        <v>9</v>
      </c>
      <c r="S5766" t="s">
        <v>9</v>
      </c>
      <c r="U5766" t="s">
        <v>967</v>
      </c>
    </row>
    <row r="5767" spans="1:21" hidden="1" x14ac:dyDescent="0.25">
      <c r="A5767" t="s">
        <v>508</v>
      </c>
      <c r="B5767" s="2" t="str">
        <f>IFERROR(VLOOKUP(A5767,baza!$A$2:$H$921,2,FALSE),"")</f>
        <v/>
      </c>
      <c r="C5767" s="2" t="str">
        <f>IFERROR(VLOOKUP(A5767,baza!$A$2:$H$921,3,FALSE),"")</f>
        <v/>
      </c>
      <c r="D5767" s="6" t="str">
        <f>IFERROR(VLOOKUP(A5767,baza!$A$2:$H$921,4,FALSE),"")</f>
        <v/>
      </c>
      <c r="E5767" s="6" t="str">
        <f>IFERROR(VLOOKUP(A5767,baza!$A$2:$H$921,5,FALSE),"")</f>
        <v/>
      </c>
      <c r="F5767" s="6">
        <f>IFERROR(VLOOKUP(A5767,baza!$A$2:$H$921,6,FALSE),"")</f>
        <v>148</v>
      </c>
      <c r="G5767" s="6" t="str">
        <f>IFERROR(VLOOKUP(A5767,baza!$A$2:$H$921,7,FALSE),"")</f>
        <v/>
      </c>
      <c r="H5767" s="6" t="str">
        <f>IFERROR(VLOOKUP(A5767,baza!$A$2:$H$921,8,FALSE),"")</f>
        <v/>
      </c>
      <c r="I5767">
        <v>134</v>
      </c>
      <c r="J5767" t="s">
        <v>8243</v>
      </c>
      <c r="K5767" t="s">
        <v>1453</v>
      </c>
      <c r="L5767" t="s">
        <v>1544</v>
      </c>
      <c r="N5767">
        <v>1</v>
      </c>
      <c r="O5767" t="s">
        <v>1299</v>
      </c>
      <c r="P5767" t="s">
        <v>1427</v>
      </c>
      <c r="Q5767">
        <v>0</v>
      </c>
      <c r="R5767">
        <v>0</v>
      </c>
      <c r="S5767">
        <v>0</v>
      </c>
      <c r="T5767" s="2" t="s">
        <v>8807</v>
      </c>
      <c r="U5767" t="s">
        <v>8808</v>
      </c>
    </row>
    <row r="5768" spans="1:21" hidden="1" x14ac:dyDescent="0.25">
      <c r="A5768" t="s">
        <v>508</v>
      </c>
      <c r="B5768" s="2" t="str">
        <f>IFERROR(VLOOKUP(A5768,baza!$A$2:$H$921,2,FALSE),"")</f>
        <v/>
      </c>
      <c r="C5768" s="2" t="str">
        <f>IFERROR(VLOOKUP(A5768,baza!$A$2:$H$921,3,FALSE),"")</f>
        <v/>
      </c>
      <c r="D5768" s="6" t="str">
        <f>IFERROR(VLOOKUP(A5768,baza!$A$2:$H$921,4,FALSE),"")</f>
        <v/>
      </c>
      <c r="E5768" s="6" t="str">
        <f>IFERROR(VLOOKUP(A5768,baza!$A$2:$H$921,5,FALSE),"")</f>
        <v/>
      </c>
      <c r="F5768" s="6">
        <f>IFERROR(VLOOKUP(A5768,baza!$A$2:$H$921,6,FALSE),"")</f>
        <v>148</v>
      </c>
      <c r="G5768" s="6" t="str">
        <f>IFERROR(VLOOKUP(A5768,baza!$A$2:$H$921,7,FALSE),"")</f>
        <v/>
      </c>
      <c r="H5768" s="6" t="str">
        <f>IFERROR(VLOOKUP(A5768,baza!$A$2:$H$921,8,FALSE),"")</f>
        <v/>
      </c>
      <c r="I5768">
        <v>134</v>
      </c>
      <c r="J5768" t="s">
        <v>8243</v>
      </c>
      <c r="K5768" t="s">
        <v>1453</v>
      </c>
      <c r="L5768" t="s">
        <v>1544</v>
      </c>
      <c r="N5768">
        <v>1</v>
      </c>
      <c r="O5768" t="s">
        <v>1299</v>
      </c>
      <c r="P5768" t="s">
        <v>1427</v>
      </c>
      <c r="Q5768">
        <v>0</v>
      </c>
      <c r="R5768">
        <v>0</v>
      </c>
      <c r="S5768">
        <v>0</v>
      </c>
      <c r="T5768" s="2">
        <v>6025</v>
      </c>
      <c r="U5768" t="s">
        <v>8809</v>
      </c>
    </row>
    <row r="5769" spans="1:21" hidden="1" x14ac:dyDescent="0.25">
      <c r="A5769" t="s">
        <v>508</v>
      </c>
      <c r="B5769" s="2" t="str">
        <f>IFERROR(VLOOKUP(A5769,baza!$A$2:$H$921,2,FALSE),"")</f>
        <v/>
      </c>
      <c r="C5769" s="2" t="str">
        <f>IFERROR(VLOOKUP(A5769,baza!$A$2:$H$921,3,FALSE),"")</f>
        <v/>
      </c>
      <c r="D5769" s="6" t="str">
        <f>IFERROR(VLOOKUP(A5769,baza!$A$2:$H$921,4,FALSE),"")</f>
        <v/>
      </c>
      <c r="E5769" s="6" t="str">
        <f>IFERROR(VLOOKUP(A5769,baza!$A$2:$H$921,5,FALSE),"")</f>
        <v/>
      </c>
      <c r="F5769" s="6">
        <f>IFERROR(VLOOKUP(A5769,baza!$A$2:$H$921,6,FALSE),"")</f>
        <v>148</v>
      </c>
      <c r="G5769" s="6" t="str">
        <f>IFERROR(VLOOKUP(A5769,baza!$A$2:$H$921,7,FALSE),"")</f>
        <v/>
      </c>
      <c r="H5769" s="6" t="str">
        <f>IFERROR(VLOOKUP(A5769,baza!$A$2:$H$921,8,FALSE),"")</f>
        <v/>
      </c>
      <c r="I5769">
        <v>134</v>
      </c>
      <c r="J5769" t="s">
        <v>8243</v>
      </c>
      <c r="K5769" t="s">
        <v>1453</v>
      </c>
      <c r="L5769" t="s">
        <v>1544</v>
      </c>
      <c r="N5769">
        <v>1</v>
      </c>
      <c r="O5769" t="s">
        <v>1299</v>
      </c>
      <c r="P5769" t="s">
        <v>1416</v>
      </c>
      <c r="Q5769">
        <v>0</v>
      </c>
      <c r="R5769">
        <v>0</v>
      </c>
      <c r="S5769">
        <v>0</v>
      </c>
      <c r="T5769" s="2" t="s">
        <v>8810</v>
      </c>
      <c r="U5769" t="s">
        <v>8811</v>
      </c>
    </row>
    <row r="5770" spans="1:21" hidden="1" x14ac:dyDescent="0.25">
      <c r="A5770" t="s">
        <v>508</v>
      </c>
      <c r="B5770" s="2" t="str">
        <f>IFERROR(VLOOKUP(A5770,baza!$A$2:$H$921,2,FALSE),"")</f>
        <v/>
      </c>
      <c r="C5770" s="2" t="str">
        <f>IFERROR(VLOOKUP(A5770,baza!$A$2:$H$921,3,FALSE),"")</f>
        <v/>
      </c>
      <c r="D5770" s="6" t="str">
        <f>IFERROR(VLOOKUP(A5770,baza!$A$2:$H$921,4,FALSE),"")</f>
        <v/>
      </c>
      <c r="E5770" s="6" t="str">
        <f>IFERROR(VLOOKUP(A5770,baza!$A$2:$H$921,5,FALSE),"")</f>
        <v/>
      </c>
      <c r="F5770" s="6">
        <f>IFERROR(VLOOKUP(A5770,baza!$A$2:$H$921,6,FALSE),"")</f>
        <v>148</v>
      </c>
      <c r="G5770" s="6" t="str">
        <f>IFERROR(VLOOKUP(A5770,baza!$A$2:$H$921,7,FALSE),"")</f>
        <v/>
      </c>
      <c r="H5770" s="6" t="str">
        <f>IFERROR(VLOOKUP(A5770,baza!$A$2:$H$921,8,FALSE),"")</f>
        <v/>
      </c>
      <c r="I5770">
        <v>134</v>
      </c>
      <c r="J5770" t="s">
        <v>8243</v>
      </c>
      <c r="K5770" t="s">
        <v>1453</v>
      </c>
      <c r="L5770" t="s">
        <v>1544</v>
      </c>
      <c r="N5770">
        <v>1</v>
      </c>
      <c r="O5770" t="s">
        <v>1299</v>
      </c>
      <c r="P5770" t="s">
        <v>1416</v>
      </c>
      <c r="Q5770">
        <v>0</v>
      </c>
      <c r="R5770">
        <v>0</v>
      </c>
      <c r="S5770">
        <v>0</v>
      </c>
      <c r="T5770" s="2" t="s">
        <v>8812</v>
      </c>
      <c r="U5770" t="s">
        <v>8813</v>
      </c>
    </row>
    <row r="5771" spans="1:21" hidden="1" x14ac:dyDescent="0.25">
      <c r="A5771" t="s">
        <v>508</v>
      </c>
      <c r="B5771" s="2" t="str">
        <f>IFERROR(VLOOKUP(A5771,baza!$A$2:$H$921,2,FALSE),"")</f>
        <v/>
      </c>
      <c r="C5771" s="2" t="str">
        <f>IFERROR(VLOOKUP(A5771,baza!$A$2:$H$921,3,FALSE),"")</f>
        <v/>
      </c>
      <c r="D5771" s="6" t="str">
        <f>IFERROR(VLOOKUP(A5771,baza!$A$2:$H$921,4,FALSE),"")</f>
        <v/>
      </c>
      <c r="E5771" s="6" t="str">
        <f>IFERROR(VLOOKUP(A5771,baza!$A$2:$H$921,5,FALSE),"")</f>
        <v/>
      </c>
      <c r="F5771" s="6">
        <f>IFERROR(VLOOKUP(A5771,baza!$A$2:$H$921,6,FALSE),"")</f>
        <v>148</v>
      </c>
      <c r="G5771" s="6" t="str">
        <f>IFERROR(VLOOKUP(A5771,baza!$A$2:$H$921,7,FALSE),"")</f>
        <v/>
      </c>
      <c r="H5771" s="6" t="str">
        <f>IFERROR(VLOOKUP(A5771,baza!$A$2:$H$921,8,FALSE),"")</f>
        <v/>
      </c>
      <c r="I5771">
        <v>134</v>
      </c>
      <c r="J5771" t="s">
        <v>8243</v>
      </c>
      <c r="K5771" t="s">
        <v>1453</v>
      </c>
      <c r="L5771" t="s">
        <v>1544</v>
      </c>
      <c r="N5771">
        <v>1</v>
      </c>
      <c r="O5771" t="s">
        <v>1299</v>
      </c>
      <c r="P5771" t="s">
        <v>1427</v>
      </c>
      <c r="Q5771">
        <v>0</v>
      </c>
      <c r="R5771">
        <v>0</v>
      </c>
      <c r="S5771">
        <v>0</v>
      </c>
      <c r="T5771" s="2" t="s">
        <v>8814</v>
      </c>
      <c r="U5771" t="s">
        <v>8815</v>
      </c>
    </row>
    <row r="5772" spans="1:21" hidden="1" x14ac:dyDescent="0.25">
      <c r="A5772" t="s">
        <v>508</v>
      </c>
      <c r="B5772" s="2" t="str">
        <f>IFERROR(VLOOKUP(A5772,baza!$A$2:$H$921,2,FALSE),"")</f>
        <v/>
      </c>
      <c r="C5772" s="2" t="str">
        <f>IFERROR(VLOOKUP(A5772,baza!$A$2:$H$921,3,FALSE),"")</f>
        <v/>
      </c>
      <c r="D5772" s="6" t="str">
        <f>IFERROR(VLOOKUP(A5772,baza!$A$2:$H$921,4,FALSE),"")</f>
        <v/>
      </c>
      <c r="E5772" s="6" t="str">
        <f>IFERROR(VLOOKUP(A5772,baza!$A$2:$H$921,5,FALSE),"")</f>
        <v/>
      </c>
      <c r="F5772" s="6">
        <f>IFERROR(VLOOKUP(A5772,baza!$A$2:$H$921,6,FALSE),"")</f>
        <v>148</v>
      </c>
      <c r="G5772" s="6" t="str">
        <f>IFERROR(VLOOKUP(A5772,baza!$A$2:$H$921,7,FALSE),"")</f>
        <v/>
      </c>
      <c r="H5772" s="6" t="str">
        <f>IFERROR(VLOOKUP(A5772,baza!$A$2:$H$921,8,FALSE),"")</f>
        <v/>
      </c>
      <c r="I5772">
        <v>134</v>
      </c>
      <c r="J5772" t="s">
        <v>8243</v>
      </c>
      <c r="K5772" t="s">
        <v>1453</v>
      </c>
      <c r="L5772" t="s">
        <v>1544</v>
      </c>
      <c r="N5772">
        <v>1</v>
      </c>
      <c r="O5772" t="s">
        <v>1299</v>
      </c>
      <c r="P5772" t="s">
        <v>1416</v>
      </c>
      <c r="Q5772">
        <v>0</v>
      </c>
      <c r="R5772">
        <v>0</v>
      </c>
      <c r="S5772">
        <v>0</v>
      </c>
      <c r="T5772" s="2" t="s">
        <v>8816</v>
      </c>
      <c r="U5772" t="s">
        <v>8817</v>
      </c>
    </row>
    <row r="5773" spans="1:21" hidden="1" x14ac:dyDescent="0.25">
      <c r="A5773" t="s">
        <v>508</v>
      </c>
      <c r="B5773" s="2" t="str">
        <f>IFERROR(VLOOKUP(A5773,baza!$A$2:$H$921,2,FALSE),"")</f>
        <v/>
      </c>
      <c r="C5773" s="2" t="str">
        <f>IFERROR(VLOOKUP(A5773,baza!$A$2:$H$921,3,FALSE),"")</f>
        <v/>
      </c>
      <c r="D5773" s="6" t="str">
        <f>IFERROR(VLOOKUP(A5773,baza!$A$2:$H$921,4,FALSE),"")</f>
        <v/>
      </c>
      <c r="E5773" s="6" t="str">
        <f>IFERROR(VLOOKUP(A5773,baza!$A$2:$H$921,5,FALSE),"")</f>
        <v/>
      </c>
      <c r="F5773" s="6">
        <f>IFERROR(VLOOKUP(A5773,baza!$A$2:$H$921,6,FALSE),"")</f>
        <v>148</v>
      </c>
      <c r="G5773" s="6" t="str">
        <f>IFERROR(VLOOKUP(A5773,baza!$A$2:$H$921,7,FALSE),"")</f>
        <v/>
      </c>
      <c r="H5773" s="6" t="str">
        <f>IFERROR(VLOOKUP(A5773,baza!$A$2:$H$921,8,FALSE),"")</f>
        <v/>
      </c>
      <c r="I5773">
        <v>134</v>
      </c>
      <c r="J5773" t="s">
        <v>8243</v>
      </c>
      <c r="K5773" t="s">
        <v>1453</v>
      </c>
      <c r="L5773" t="s">
        <v>1544</v>
      </c>
      <c r="N5773">
        <v>1</v>
      </c>
      <c r="O5773" t="s">
        <v>1299</v>
      </c>
      <c r="P5773" t="s">
        <v>1427</v>
      </c>
      <c r="Q5773">
        <v>0</v>
      </c>
      <c r="R5773">
        <v>0</v>
      </c>
      <c r="S5773">
        <v>0</v>
      </c>
      <c r="T5773" s="2" t="s">
        <v>8818</v>
      </c>
      <c r="U5773" t="s">
        <v>8819</v>
      </c>
    </row>
    <row r="5774" spans="1:21" hidden="1" x14ac:dyDescent="0.25">
      <c r="A5774" t="s">
        <v>508</v>
      </c>
      <c r="B5774" s="2" t="str">
        <f>IFERROR(VLOOKUP(A5774,baza!$A$2:$H$921,2,FALSE),"")</f>
        <v/>
      </c>
      <c r="C5774" s="2" t="str">
        <f>IFERROR(VLOOKUP(A5774,baza!$A$2:$H$921,3,FALSE),"")</f>
        <v/>
      </c>
      <c r="D5774" s="6" t="str">
        <f>IFERROR(VLOOKUP(A5774,baza!$A$2:$H$921,4,FALSE),"")</f>
        <v/>
      </c>
      <c r="E5774" s="6" t="str">
        <f>IFERROR(VLOOKUP(A5774,baza!$A$2:$H$921,5,FALSE),"")</f>
        <v/>
      </c>
      <c r="F5774" s="6">
        <f>IFERROR(VLOOKUP(A5774,baza!$A$2:$H$921,6,FALSE),"")</f>
        <v>148</v>
      </c>
      <c r="G5774" s="6" t="str">
        <f>IFERROR(VLOOKUP(A5774,baza!$A$2:$H$921,7,FALSE),"")</f>
        <v/>
      </c>
      <c r="H5774" s="6" t="str">
        <f>IFERROR(VLOOKUP(A5774,baza!$A$2:$H$921,8,FALSE),"")</f>
        <v/>
      </c>
      <c r="I5774">
        <v>134</v>
      </c>
      <c r="J5774" t="s">
        <v>8243</v>
      </c>
      <c r="K5774" t="s">
        <v>1453</v>
      </c>
      <c r="L5774" t="s">
        <v>1544</v>
      </c>
      <c r="N5774">
        <v>1</v>
      </c>
      <c r="O5774" t="s">
        <v>1299</v>
      </c>
      <c r="P5774" t="s">
        <v>1416</v>
      </c>
      <c r="Q5774">
        <v>0</v>
      </c>
      <c r="R5774">
        <v>0</v>
      </c>
      <c r="S5774">
        <v>0</v>
      </c>
      <c r="T5774" s="2" t="s">
        <v>8820</v>
      </c>
      <c r="U5774" t="s">
        <v>8821</v>
      </c>
    </row>
    <row r="5775" spans="1:21" hidden="1" x14ac:dyDescent="0.25">
      <c r="A5775" t="s">
        <v>508</v>
      </c>
      <c r="B5775" s="2" t="str">
        <f>IFERROR(VLOOKUP(A5775,baza!$A$2:$H$921,2,FALSE),"")</f>
        <v/>
      </c>
      <c r="C5775" s="2" t="str">
        <f>IFERROR(VLOOKUP(A5775,baza!$A$2:$H$921,3,FALSE),"")</f>
        <v/>
      </c>
      <c r="D5775" s="6" t="str">
        <f>IFERROR(VLOOKUP(A5775,baza!$A$2:$H$921,4,FALSE),"")</f>
        <v/>
      </c>
      <c r="E5775" s="6" t="str">
        <f>IFERROR(VLOOKUP(A5775,baza!$A$2:$H$921,5,FALSE),"")</f>
        <v/>
      </c>
      <c r="F5775" s="6">
        <f>IFERROR(VLOOKUP(A5775,baza!$A$2:$H$921,6,FALSE),"")</f>
        <v>148</v>
      </c>
      <c r="G5775" s="6" t="str">
        <f>IFERROR(VLOOKUP(A5775,baza!$A$2:$H$921,7,FALSE),"")</f>
        <v/>
      </c>
      <c r="H5775" s="6" t="str">
        <f>IFERROR(VLOOKUP(A5775,baza!$A$2:$H$921,8,FALSE),"")</f>
        <v/>
      </c>
      <c r="I5775">
        <v>134</v>
      </c>
      <c r="J5775" t="s">
        <v>8243</v>
      </c>
      <c r="K5775" t="s">
        <v>1453</v>
      </c>
      <c r="L5775" t="s">
        <v>1544</v>
      </c>
      <c r="N5775">
        <v>1</v>
      </c>
      <c r="O5775" t="s">
        <v>1299</v>
      </c>
      <c r="P5775" t="s">
        <v>1427</v>
      </c>
      <c r="Q5775">
        <v>0</v>
      </c>
      <c r="R5775">
        <v>0</v>
      </c>
      <c r="S5775">
        <v>0</v>
      </c>
      <c r="T5775" s="2" t="s">
        <v>8822</v>
      </c>
      <c r="U5775" t="s">
        <v>8823</v>
      </c>
    </row>
    <row r="5776" spans="1:21" hidden="1" x14ac:dyDescent="0.25">
      <c r="A5776" t="s">
        <v>508</v>
      </c>
      <c r="B5776" s="2" t="str">
        <f>IFERROR(VLOOKUP(A5776,baza!$A$2:$H$921,2,FALSE),"")</f>
        <v/>
      </c>
      <c r="C5776" s="2" t="str">
        <f>IFERROR(VLOOKUP(A5776,baza!$A$2:$H$921,3,FALSE),"")</f>
        <v/>
      </c>
      <c r="D5776" s="6" t="str">
        <f>IFERROR(VLOOKUP(A5776,baza!$A$2:$H$921,4,FALSE),"")</f>
        <v/>
      </c>
      <c r="E5776" s="6" t="str">
        <f>IFERROR(VLOOKUP(A5776,baza!$A$2:$H$921,5,FALSE),"")</f>
        <v/>
      </c>
      <c r="F5776" s="6">
        <f>IFERROR(VLOOKUP(A5776,baza!$A$2:$H$921,6,FALSE),"")</f>
        <v>148</v>
      </c>
      <c r="G5776" s="6" t="str">
        <f>IFERROR(VLOOKUP(A5776,baza!$A$2:$H$921,7,FALSE),"")</f>
        <v/>
      </c>
      <c r="H5776" s="6" t="str">
        <f>IFERROR(VLOOKUP(A5776,baza!$A$2:$H$921,8,FALSE),"")</f>
        <v/>
      </c>
      <c r="I5776">
        <v>134</v>
      </c>
      <c r="J5776" t="s">
        <v>8243</v>
      </c>
      <c r="K5776" t="s">
        <v>1453</v>
      </c>
      <c r="L5776" t="s">
        <v>1544</v>
      </c>
      <c r="N5776">
        <v>1</v>
      </c>
      <c r="O5776" t="s">
        <v>1299</v>
      </c>
      <c r="P5776" t="s">
        <v>1416</v>
      </c>
      <c r="Q5776">
        <v>0</v>
      </c>
      <c r="R5776">
        <v>0</v>
      </c>
      <c r="S5776">
        <v>0</v>
      </c>
      <c r="T5776" s="2" t="s">
        <v>8824</v>
      </c>
      <c r="U5776" t="s">
        <v>8825</v>
      </c>
    </row>
    <row r="5777" spans="1:21" hidden="1" x14ac:dyDescent="0.25">
      <c r="A5777" t="s">
        <v>508</v>
      </c>
      <c r="B5777" s="2" t="str">
        <f>IFERROR(VLOOKUP(A5777,baza!$A$2:$H$921,2,FALSE),"")</f>
        <v/>
      </c>
      <c r="C5777" s="2" t="str">
        <f>IFERROR(VLOOKUP(A5777,baza!$A$2:$H$921,3,FALSE),"")</f>
        <v/>
      </c>
      <c r="D5777" s="6" t="str">
        <f>IFERROR(VLOOKUP(A5777,baza!$A$2:$H$921,4,FALSE),"")</f>
        <v/>
      </c>
      <c r="E5777" s="6" t="str">
        <f>IFERROR(VLOOKUP(A5777,baza!$A$2:$H$921,5,FALSE),"")</f>
        <v/>
      </c>
      <c r="F5777" s="6">
        <f>IFERROR(VLOOKUP(A5777,baza!$A$2:$H$921,6,FALSE),"")</f>
        <v>148</v>
      </c>
      <c r="G5777" s="6" t="str">
        <f>IFERROR(VLOOKUP(A5777,baza!$A$2:$H$921,7,FALSE),"")</f>
        <v/>
      </c>
      <c r="H5777" s="6" t="str">
        <f>IFERROR(VLOOKUP(A5777,baza!$A$2:$H$921,8,FALSE),"")</f>
        <v/>
      </c>
      <c r="I5777">
        <v>134</v>
      </c>
      <c r="J5777" t="s">
        <v>8243</v>
      </c>
      <c r="K5777" t="s">
        <v>1453</v>
      </c>
      <c r="L5777" t="s">
        <v>1544</v>
      </c>
      <c r="N5777">
        <v>1</v>
      </c>
      <c r="O5777" t="s">
        <v>1299</v>
      </c>
      <c r="P5777" t="s">
        <v>1152</v>
      </c>
      <c r="Q5777">
        <v>0</v>
      </c>
      <c r="R5777">
        <v>0</v>
      </c>
      <c r="S5777">
        <v>0</v>
      </c>
      <c r="T5777" s="2" t="s">
        <v>8826</v>
      </c>
      <c r="U5777" t="s">
        <v>8827</v>
      </c>
    </row>
    <row r="5778" spans="1:21" hidden="1" x14ac:dyDescent="0.25">
      <c r="A5778" t="s">
        <v>508</v>
      </c>
      <c r="B5778" s="2" t="str">
        <f>IFERROR(VLOOKUP(A5778,baza!$A$2:$H$921,2,FALSE),"")</f>
        <v/>
      </c>
      <c r="C5778" s="2" t="str">
        <f>IFERROR(VLOOKUP(A5778,baza!$A$2:$H$921,3,FALSE),"")</f>
        <v/>
      </c>
      <c r="D5778" s="6" t="str">
        <f>IFERROR(VLOOKUP(A5778,baza!$A$2:$H$921,4,FALSE),"")</f>
        <v/>
      </c>
      <c r="E5778" s="6" t="str">
        <f>IFERROR(VLOOKUP(A5778,baza!$A$2:$H$921,5,FALSE),"")</f>
        <v/>
      </c>
      <c r="F5778" s="6">
        <f>IFERROR(VLOOKUP(A5778,baza!$A$2:$H$921,6,FALSE),"")</f>
        <v>148</v>
      </c>
      <c r="G5778" s="6" t="str">
        <f>IFERROR(VLOOKUP(A5778,baza!$A$2:$H$921,7,FALSE),"")</f>
        <v/>
      </c>
      <c r="H5778" s="6" t="str">
        <f>IFERROR(VLOOKUP(A5778,baza!$A$2:$H$921,8,FALSE),"")</f>
        <v/>
      </c>
      <c r="I5778">
        <v>134</v>
      </c>
      <c r="J5778" t="s">
        <v>8243</v>
      </c>
      <c r="K5778" t="s">
        <v>1453</v>
      </c>
      <c r="L5778" t="s">
        <v>1544</v>
      </c>
      <c r="N5778">
        <v>0</v>
      </c>
      <c r="O5778" t="s">
        <v>1299</v>
      </c>
      <c r="P5778" t="s">
        <v>9</v>
      </c>
      <c r="Q5778" t="s">
        <v>9</v>
      </c>
      <c r="R5778" t="s">
        <v>9</v>
      </c>
      <c r="S5778" t="s">
        <v>9</v>
      </c>
      <c r="U5778" t="s">
        <v>967</v>
      </c>
    </row>
    <row r="5779" spans="1:21" hidden="1" x14ac:dyDescent="0.25">
      <c r="A5779" t="s">
        <v>508</v>
      </c>
      <c r="B5779" s="2" t="str">
        <f>IFERROR(VLOOKUP(A5779,baza!$A$2:$H$921,2,FALSE),"")</f>
        <v/>
      </c>
      <c r="C5779" s="2" t="str">
        <f>IFERROR(VLOOKUP(A5779,baza!$A$2:$H$921,3,FALSE),"")</f>
        <v/>
      </c>
      <c r="D5779" s="6" t="str">
        <f>IFERROR(VLOOKUP(A5779,baza!$A$2:$H$921,4,FALSE),"")</f>
        <v/>
      </c>
      <c r="E5779" s="6" t="str">
        <f>IFERROR(VLOOKUP(A5779,baza!$A$2:$H$921,5,FALSE),"")</f>
        <v/>
      </c>
      <c r="F5779" s="6">
        <f>IFERROR(VLOOKUP(A5779,baza!$A$2:$H$921,6,FALSE),"")</f>
        <v>148</v>
      </c>
      <c r="G5779" s="6" t="str">
        <f>IFERROR(VLOOKUP(A5779,baza!$A$2:$H$921,7,FALSE),"")</f>
        <v/>
      </c>
      <c r="H5779" s="6" t="str">
        <f>IFERROR(VLOOKUP(A5779,baza!$A$2:$H$921,8,FALSE),"")</f>
        <v/>
      </c>
      <c r="I5779">
        <v>134</v>
      </c>
      <c r="J5779" t="s">
        <v>8243</v>
      </c>
      <c r="K5779" t="s">
        <v>1453</v>
      </c>
      <c r="L5779" t="s">
        <v>1544</v>
      </c>
      <c r="N5779">
        <v>1</v>
      </c>
      <c r="O5779" t="s">
        <v>1299</v>
      </c>
      <c r="P5779" t="s">
        <v>1300</v>
      </c>
      <c r="Q5779">
        <v>0</v>
      </c>
      <c r="R5779">
        <v>0</v>
      </c>
      <c r="S5779">
        <v>0</v>
      </c>
      <c r="T5779" s="2">
        <v>1175</v>
      </c>
      <c r="U5779" t="s">
        <v>8828</v>
      </c>
    </row>
    <row r="5780" spans="1:21" hidden="1" x14ac:dyDescent="0.25">
      <c r="A5780" t="s">
        <v>508</v>
      </c>
      <c r="B5780" s="2" t="str">
        <f>IFERROR(VLOOKUP(A5780,baza!$A$2:$H$921,2,FALSE),"")</f>
        <v/>
      </c>
      <c r="C5780" s="2" t="str">
        <f>IFERROR(VLOOKUP(A5780,baza!$A$2:$H$921,3,FALSE),"")</f>
        <v/>
      </c>
      <c r="D5780" s="6" t="str">
        <f>IFERROR(VLOOKUP(A5780,baza!$A$2:$H$921,4,FALSE),"")</f>
        <v/>
      </c>
      <c r="E5780" s="6" t="str">
        <f>IFERROR(VLOOKUP(A5780,baza!$A$2:$H$921,5,FALSE),"")</f>
        <v/>
      </c>
      <c r="F5780" s="6">
        <f>IFERROR(VLOOKUP(A5780,baza!$A$2:$H$921,6,FALSE),"")</f>
        <v>148</v>
      </c>
      <c r="G5780" s="6" t="str">
        <f>IFERROR(VLOOKUP(A5780,baza!$A$2:$H$921,7,FALSE),"")</f>
        <v/>
      </c>
      <c r="H5780" s="6" t="str">
        <f>IFERROR(VLOOKUP(A5780,baza!$A$2:$H$921,8,FALSE),"")</f>
        <v/>
      </c>
      <c r="I5780">
        <v>134</v>
      </c>
      <c r="J5780" t="s">
        <v>8243</v>
      </c>
      <c r="K5780" t="s">
        <v>1453</v>
      </c>
      <c r="L5780" t="s">
        <v>1544</v>
      </c>
      <c r="N5780">
        <v>1</v>
      </c>
      <c r="O5780" t="s">
        <v>1299</v>
      </c>
      <c r="P5780" t="s">
        <v>1300</v>
      </c>
      <c r="Q5780">
        <v>0</v>
      </c>
      <c r="R5780">
        <v>0</v>
      </c>
      <c r="S5780">
        <v>0</v>
      </c>
      <c r="T5780" s="2">
        <v>2874</v>
      </c>
      <c r="U5780" t="s">
        <v>8829</v>
      </c>
    </row>
    <row r="5781" spans="1:21" hidden="1" x14ac:dyDescent="0.25">
      <c r="A5781" t="s">
        <v>508</v>
      </c>
      <c r="B5781" s="2" t="str">
        <f>IFERROR(VLOOKUP(A5781,baza!$A$2:$H$921,2,FALSE),"")</f>
        <v/>
      </c>
      <c r="C5781" s="2" t="str">
        <f>IFERROR(VLOOKUP(A5781,baza!$A$2:$H$921,3,FALSE),"")</f>
        <v/>
      </c>
      <c r="D5781" s="6" t="str">
        <f>IFERROR(VLOOKUP(A5781,baza!$A$2:$H$921,4,FALSE),"")</f>
        <v/>
      </c>
      <c r="E5781" s="6" t="str">
        <f>IFERROR(VLOOKUP(A5781,baza!$A$2:$H$921,5,FALSE),"")</f>
        <v/>
      </c>
      <c r="F5781" s="6">
        <f>IFERROR(VLOOKUP(A5781,baza!$A$2:$H$921,6,FALSE),"")</f>
        <v>148</v>
      </c>
      <c r="G5781" s="6" t="str">
        <f>IFERROR(VLOOKUP(A5781,baza!$A$2:$H$921,7,FALSE),"")</f>
        <v/>
      </c>
      <c r="H5781" s="6" t="str">
        <f>IFERROR(VLOOKUP(A5781,baza!$A$2:$H$921,8,FALSE),"")</f>
        <v/>
      </c>
      <c r="I5781">
        <v>134</v>
      </c>
      <c r="J5781" t="s">
        <v>8243</v>
      </c>
      <c r="K5781" t="s">
        <v>1453</v>
      </c>
      <c r="L5781" t="s">
        <v>1544</v>
      </c>
      <c r="N5781">
        <v>1</v>
      </c>
      <c r="O5781" t="s">
        <v>1299</v>
      </c>
      <c r="P5781" t="s">
        <v>1300</v>
      </c>
      <c r="Q5781">
        <v>0</v>
      </c>
      <c r="R5781">
        <v>0</v>
      </c>
      <c r="S5781">
        <v>0</v>
      </c>
      <c r="T5781" s="2">
        <v>4604</v>
      </c>
      <c r="U5781" t="s">
        <v>8830</v>
      </c>
    </row>
    <row r="5782" spans="1:21" hidden="1" x14ac:dyDescent="0.25">
      <c r="A5782" t="s">
        <v>508</v>
      </c>
      <c r="B5782" s="2" t="str">
        <f>IFERROR(VLOOKUP(A5782,baza!$A$2:$H$921,2,FALSE),"")</f>
        <v/>
      </c>
      <c r="C5782" s="2" t="str">
        <f>IFERROR(VLOOKUP(A5782,baza!$A$2:$H$921,3,FALSE),"")</f>
        <v/>
      </c>
      <c r="D5782" s="6" t="str">
        <f>IFERROR(VLOOKUP(A5782,baza!$A$2:$H$921,4,FALSE),"")</f>
        <v/>
      </c>
      <c r="E5782" s="6" t="str">
        <f>IFERROR(VLOOKUP(A5782,baza!$A$2:$H$921,5,FALSE),"")</f>
        <v/>
      </c>
      <c r="F5782" s="6">
        <f>IFERROR(VLOOKUP(A5782,baza!$A$2:$H$921,6,FALSE),"")</f>
        <v>148</v>
      </c>
      <c r="G5782" s="6" t="str">
        <f>IFERROR(VLOOKUP(A5782,baza!$A$2:$H$921,7,FALSE),"")</f>
        <v/>
      </c>
      <c r="H5782" s="6" t="str">
        <f>IFERROR(VLOOKUP(A5782,baza!$A$2:$H$921,8,FALSE),"")</f>
        <v/>
      </c>
      <c r="I5782">
        <v>134</v>
      </c>
      <c r="J5782" t="s">
        <v>8243</v>
      </c>
      <c r="K5782" t="s">
        <v>1453</v>
      </c>
      <c r="L5782" t="s">
        <v>1544</v>
      </c>
      <c r="N5782">
        <v>1</v>
      </c>
      <c r="O5782" t="s">
        <v>1299</v>
      </c>
      <c r="P5782" t="s">
        <v>1416</v>
      </c>
      <c r="Q5782">
        <v>0</v>
      </c>
      <c r="R5782">
        <v>0</v>
      </c>
      <c r="S5782">
        <v>0</v>
      </c>
      <c r="T5782" s="2">
        <v>7266</v>
      </c>
      <c r="U5782" t="s">
        <v>8831</v>
      </c>
    </row>
    <row r="5783" spans="1:21" hidden="1" x14ac:dyDescent="0.25">
      <c r="A5783" t="s">
        <v>508</v>
      </c>
      <c r="B5783" s="2" t="str">
        <f>IFERROR(VLOOKUP(A5783,baza!$A$2:$H$921,2,FALSE),"")</f>
        <v/>
      </c>
      <c r="C5783" s="2" t="str">
        <f>IFERROR(VLOOKUP(A5783,baza!$A$2:$H$921,3,FALSE),"")</f>
        <v/>
      </c>
      <c r="D5783" s="6" t="str">
        <f>IFERROR(VLOOKUP(A5783,baza!$A$2:$H$921,4,FALSE),"")</f>
        <v/>
      </c>
      <c r="E5783" s="6" t="str">
        <f>IFERROR(VLOOKUP(A5783,baza!$A$2:$H$921,5,FALSE),"")</f>
        <v/>
      </c>
      <c r="F5783" s="6">
        <f>IFERROR(VLOOKUP(A5783,baza!$A$2:$H$921,6,FALSE),"")</f>
        <v>148</v>
      </c>
      <c r="G5783" s="6" t="str">
        <f>IFERROR(VLOOKUP(A5783,baza!$A$2:$H$921,7,FALSE),"")</f>
        <v/>
      </c>
      <c r="H5783" s="6" t="str">
        <f>IFERROR(VLOOKUP(A5783,baza!$A$2:$H$921,8,FALSE),"")</f>
        <v/>
      </c>
      <c r="I5783">
        <v>134</v>
      </c>
      <c r="J5783" t="s">
        <v>8243</v>
      </c>
      <c r="K5783" t="s">
        <v>1453</v>
      </c>
      <c r="L5783" t="s">
        <v>1544</v>
      </c>
      <c r="N5783">
        <v>1</v>
      </c>
      <c r="O5783" t="s">
        <v>1299</v>
      </c>
      <c r="P5783" t="s">
        <v>1300</v>
      </c>
      <c r="Q5783">
        <v>0</v>
      </c>
      <c r="R5783">
        <v>0</v>
      </c>
      <c r="S5783">
        <v>0</v>
      </c>
      <c r="T5783" s="2">
        <v>1251</v>
      </c>
      <c r="U5783" t="s">
        <v>8832</v>
      </c>
    </row>
    <row r="5784" spans="1:21" hidden="1" x14ac:dyDescent="0.25">
      <c r="A5784" t="s">
        <v>508</v>
      </c>
      <c r="B5784" s="2" t="str">
        <f>IFERROR(VLOOKUP(A5784,baza!$A$2:$H$921,2,FALSE),"")</f>
        <v/>
      </c>
      <c r="C5784" s="2" t="str">
        <f>IFERROR(VLOOKUP(A5784,baza!$A$2:$H$921,3,FALSE),"")</f>
        <v/>
      </c>
      <c r="D5784" s="6" t="str">
        <f>IFERROR(VLOOKUP(A5784,baza!$A$2:$H$921,4,FALSE),"")</f>
        <v/>
      </c>
      <c r="E5784" s="6" t="str">
        <f>IFERROR(VLOOKUP(A5784,baza!$A$2:$H$921,5,FALSE),"")</f>
        <v/>
      </c>
      <c r="F5784" s="6">
        <f>IFERROR(VLOOKUP(A5784,baza!$A$2:$H$921,6,FALSE),"")</f>
        <v>148</v>
      </c>
      <c r="G5784" s="6" t="str">
        <f>IFERROR(VLOOKUP(A5784,baza!$A$2:$H$921,7,FALSE),"")</f>
        <v/>
      </c>
      <c r="H5784" s="6" t="str">
        <f>IFERROR(VLOOKUP(A5784,baza!$A$2:$H$921,8,FALSE),"")</f>
        <v/>
      </c>
      <c r="I5784">
        <v>134</v>
      </c>
      <c r="J5784" t="s">
        <v>8243</v>
      </c>
      <c r="K5784" t="s">
        <v>1453</v>
      </c>
      <c r="L5784" t="s">
        <v>1544</v>
      </c>
      <c r="N5784">
        <v>1</v>
      </c>
      <c r="O5784" t="s">
        <v>1299</v>
      </c>
      <c r="P5784" t="s">
        <v>1300</v>
      </c>
      <c r="Q5784">
        <v>0</v>
      </c>
      <c r="R5784">
        <v>0</v>
      </c>
      <c r="S5784">
        <v>0</v>
      </c>
      <c r="T5784" s="2">
        <v>1186</v>
      </c>
      <c r="U5784" t="s">
        <v>8833</v>
      </c>
    </row>
    <row r="5785" spans="1:21" hidden="1" x14ac:dyDescent="0.25">
      <c r="A5785" t="s">
        <v>508</v>
      </c>
      <c r="B5785" s="2" t="str">
        <f>IFERROR(VLOOKUP(A5785,baza!$A$2:$H$921,2,FALSE),"")</f>
        <v/>
      </c>
      <c r="C5785" s="2" t="str">
        <f>IFERROR(VLOOKUP(A5785,baza!$A$2:$H$921,3,FALSE),"")</f>
        <v/>
      </c>
      <c r="D5785" s="6" t="str">
        <f>IFERROR(VLOOKUP(A5785,baza!$A$2:$H$921,4,FALSE),"")</f>
        <v/>
      </c>
      <c r="E5785" s="6" t="str">
        <f>IFERROR(VLOOKUP(A5785,baza!$A$2:$H$921,5,FALSE),"")</f>
        <v/>
      </c>
      <c r="F5785" s="6">
        <f>IFERROR(VLOOKUP(A5785,baza!$A$2:$H$921,6,FALSE),"")</f>
        <v>148</v>
      </c>
      <c r="G5785" s="6" t="str">
        <f>IFERROR(VLOOKUP(A5785,baza!$A$2:$H$921,7,FALSE),"")</f>
        <v/>
      </c>
      <c r="H5785" s="6" t="str">
        <f>IFERROR(VLOOKUP(A5785,baza!$A$2:$H$921,8,FALSE),"")</f>
        <v/>
      </c>
      <c r="I5785">
        <v>134</v>
      </c>
      <c r="J5785" t="s">
        <v>8243</v>
      </c>
      <c r="K5785" t="s">
        <v>1453</v>
      </c>
      <c r="L5785" t="s">
        <v>1544</v>
      </c>
      <c r="N5785">
        <v>1</v>
      </c>
      <c r="O5785" t="s">
        <v>1299</v>
      </c>
      <c r="P5785" t="s">
        <v>1419</v>
      </c>
      <c r="Q5785">
        <v>0</v>
      </c>
      <c r="R5785">
        <v>0</v>
      </c>
      <c r="S5785">
        <v>0</v>
      </c>
      <c r="T5785" s="2" t="s">
        <v>8834</v>
      </c>
      <c r="U5785" t="s">
        <v>8835</v>
      </c>
    </row>
    <row r="5786" spans="1:21" hidden="1" x14ac:dyDescent="0.25">
      <c r="A5786" t="s">
        <v>508</v>
      </c>
      <c r="B5786" s="2" t="str">
        <f>IFERROR(VLOOKUP(A5786,baza!$A$2:$H$921,2,FALSE),"")</f>
        <v/>
      </c>
      <c r="C5786" s="2" t="str">
        <f>IFERROR(VLOOKUP(A5786,baza!$A$2:$H$921,3,FALSE),"")</f>
        <v/>
      </c>
      <c r="D5786" s="6" t="str">
        <f>IFERROR(VLOOKUP(A5786,baza!$A$2:$H$921,4,FALSE),"")</f>
        <v/>
      </c>
      <c r="E5786" s="6" t="str">
        <f>IFERROR(VLOOKUP(A5786,baza!$A$2:$H$921,5,FALSE),"")</f>
        <v/>
      </c>
      <c r="F5786" s="6">
        <f>IFERROR(VLOOKUP(A5786,baza!$A$2:$H$921,6,FALSE),"")</f>
        <v>148</v>
      </c>
      <c r="G5786" s="6" t="str">
        <f>IFERROR(VLOOKUP(A5786,baza!$A$2:$H$921,7,FALSE),"")</f>
        <v/>
      </c>
      <c r="H5786" s="6" t="str">
        <f>IFERROR(VLOOKUP(A5786,baza!$A$2:$H$921,8,FALSE),"")</f>
        <v/>
      </c>
      <c r="I5786">
        <v>134</v>
      </c>
      <c r="J5786" t="s">
        <v>8243</v>
      </c>
      <c r="K5786" t="s">
        <v>1453</v>
      </c>
      <c r="L5786" t="s">
        <v>1544</v>
      </c>
      <c r="N5786">
        <v>0</v>
      </c>
      <c r="O5786" t="s">
        <v>1299</v>
      </c>
      <c r="P5786" t="s">
        <v>9</v>
      </c>
      <c r="Q5786" t="s">
        <v>9</v>
      </c>
      <c r="R5786" t="s">
        <v>9</v>
      </c>
      <c r="S5786" t="s">
        <v>9</v>
      </c>
      <c r="U5786" t="s">
        <v>967</v>
      </c>
    </row>
    <row r="5787" spans="1:21" hidden="1" x14ac:dyDescent="0.25">
      <c r="A5787" t="s">
        <v>508</v>
      </c>
      <c r="B5787" s="2" t="str">
        <f>IFERROR(VLOOKUP(A5787,baza!$A$2:$H$921,2,FALSE),"")</f>
        <v/>
      </c>
      <c r="C5787" s="2" t="str">
        <f>IFERROR(VLOOKUP(A5787,baza!$A$2:$H$921,3,FALSE),"")</f>
        <v/>
      </c>
      <c r="D5787" s="6" t="str">
        <f>IFERROR(VLOOKUP(A5787,baza!$A$2:$H$921,4,FALSE),"")</f>
        <v/>
      </c>
      <c r="E5787" s="6" t="str">
        <f>IFERROR(VLOOKUP(A5787,baza!$A$2:$H$921,5,FALSE),"")</f>
        <v/>
      </c>
      <c r="F5787" s="6">
        <f>IFERROR(VLOOKUP(A5787,baza!$A$2:$H$921,6,FALSE),"")</f>
        <v>148</v>
      </c>
      <c r="G5787" s="6" t="str">
        <f>IFERROR(VLOOKUP(A5787,baza!$A$2:$H$921,7,FALSE),"")</f>
        <v/>
      </c>
      <c r="H5787" s="6" t="str">
        <f>IFERROR(VLOOKUP(A5787,baza!$A$2:$H$921,8,FALSE),"")</f>
        <v/>
      </c>
      <c r="I5787">
        <v>134</v>
      </c>
      <c r="J5787" t="s">
        <v>8243</v>
      </c>
      <c r="K5787" t="s">
        <v>1453</v>
      </c>
      <c r="L5787" t="s">
        <v>1544</v>
      </c>
      <c r="N5787">
        <v>1</v>
      </c>
      <c r="O5787" t="s">
        <v>1299</v>
      </c>
      <c r="P5787" t="s">
        <v>1427</v>
      </c>
      <c r="Q5787">
        <v>0</v>
      </c>
      <c r="R5787">
        <v>0</v>
      </c>
      <c r="S5787">
        <v>0</v>
      </c>
      <c r="T5787" s="2" t="s">
        <v>8836</v>
      </c>
      <c r="U5787" t="s">
        <v>8837</v>
      </c>
    </row>
    <row r="5788" spans="1:21" hidden="1" x14ac:dyDescent="0.25">
      <c r="A5788" t="s">
        <v>508</v>
      </c>
      <c r="B5788" s="2" t="str">
        <f>IFERROR(VLOOKUP(A5788,baza!$A$2:$H$921,2,FALSE),"")</f>
        <v/>
      </c>
      <c r="C5788" s="2" t="str">
        <f>IFERROR(VLOOKUP(A5788,baza!$A$2:$H$921,3,FALSE),"")</f>
        <v/>
      </c>
      <c r="D5788" s="6" t="str">
        <f>IFERROR(VLOOKUP(A5788,baza!$A$2:$H$921,4,FALSE),"")</f>
        <v/>
      </c>
      <c r="E5788" s="6" t="str">
        <f>IFERROR(VLOOKUP(A5788,baza!$A$2:$H$921,5,FALSE),"")</f>
        <v/>
      </c>
      <c r="F5788" s="6">
        <f>IFERROR(VLOOKUP(A5788,baza!$A$2:$H$921,6,FALSE),"")</f>
        <v>148</v>
      </c>
      <c r="G5788" s="6" t="str">
        <f>IFERROR(VLOOKUP(A5788,baza!$A$2:$H$921,7,FALSE),"")</f>
        <v/>
      </c>
      <c r="H5788" s="6" t="str">
        <f>IFERROR(VLOOKUP(A5788,baza!$A$2:$H$921,8,FALSE),"")</f>
        <v/>
      </c>
      <c r="I5788">
        <v>134</v>
      </c>
      <c r="J5788" t="s">
        <v>8243</v>
      </c>
      <c r="K5788" t="s">
        <v>1453</v>
      </c>
      <c r="L5788" t="s">
        <v>1544</v>
      </c>
      <c r="N5788">
        <v>1</v>
      </c>
      <c r="O5788" t="s">
        <v>1299</v>
      </c>
      <c r="P5788" t="s">
        <v>1416</v>
      </c>
      <c r="Q5788">
        <v>0</v>
      </c>
      <c r="R5788">
        <v>0</v>
      </c>
      <c r="S5788">
        <v>0</v>
      </c>
      <c r="T5788" s="2" t="s">
        <v>8838</v>
      </c>
      <c r="U5788" t="s">
        <v>8839</v>
      </c>
    </row>
    <row r="5789" spans="1:21" hidden="1" x14ac:dyDescent="0.25">
      <c r="A5789" t="s">
        <v>509</v>
      </c>
      <c r="B5789" s="2" t="str">
        <f>IFERROR(VLOOKUP(A5789,baza!$A$2:$H$921,2,FALSE),"")</f>
        <v/>
      </c>
      <c r="C5789" s="2" t="str">
        <f>IFERROR(VLOOKUP(A5789,baza!$A$2:$H$921,3,FALSE),"")</f>
        <v/>
      </c>
      <c r="D5789" s="6" t="str">
        <f>IFERROR(VLOOKUP(A5789,baza!$A$2:$H$921,4,FALSE),"")</f>
        <v/>
      </c>
      <c r="E5789" s="6" t="str">
        <f>IFERROR(VLOOKUP(A5789,baza!$A$2:$H$921,5,FALSE),"")</f>
        <v/>
      </c>
      <c r="F5789" s="6">
        <f>IFERROR(VLOOKUP(A5789,baza!$A$2:$H$921,6,FALSE),"")</f>
        <v>149</v>
      </c>
      <c r="G5789" s="6" t="str">
        <f>IFERROR(VLOOKUP(A5789,baza!$A$2:$H$921,7,FALSE),"")</f>
        <v/>
      </c>
      <c r="H5789" s="6" t="str">
        <f>IFERROR(VLOOKUP(A5789,baza!$A$2:$H$921,8,FALSE),"")</f>
        <v/>
      </c>
      <c r="I5789">
        <v>13</v>
      </c>
      <c r="J5789" t="s">
        <v>1405</v>
      </c>
      <c r="K5789" t="s">
        <v>1453</v>
      </c>
      <c r="L5789" t="s">
        <v>1544</v>
      </c>
      <c r="M5789">
        <v>1</v>
      </c>
      <c r="N5789">
        <v>1</v>
      </c>
      <c r="O5789" t="s">
        <v>1406</v>
      </c>
      <c r="P5789" t="s">
        <v>1475</v>
      </c>
      <c r="Q5789">
        <v>10</v>
      </c>
      <c r="R5789">
        <v>0</v>
      </c>
      <c r="S5789">
        <v>0</v>
      </c>
      <c r="T5789" s="2">
        <v>5903</v>
      </c>
      <c r="U5789" t="s">
        <v>8840</v>
      </c>
    </row>
    <row r="5790" spans="1:21" hidden="1" x14ac:dyDescent="0.25">
      <c r="A5790" t="s">
        <v>509</v>
      </c>
      <c r="B5790" s="2" t="str">
        <f>IFERROR(VLOOKUP(A5790,baza!$A$2:$H$921,2,FALSE),"")</f>
        <v/>
      </c>
      <c r="C5790" s="2" t="str">
        <f>IFERROR(VLOOKUP(A5790,baza!$A$2:$H$921,3,FALSE),"")</f>
        <v/>
      </c>
      <c r="D5790" s="6" t="str">
        <f>IFERROR(VLOOKUP(A5790,baza!$A$2:$H$921,4,FALSE),"")</f>
        <v/>
      </c>
      <c r="E5790" s="6" t="str">
        <f>IFERROR(VLOOKUP(A5790,baza!$A$2:$H$921,5,FALSE),"")</f>
        <v/>
      </c>
      <c r="F5790" s="6">
        <f>IFERROR(VLOOKUP(A5790,baza!$A$2:$H$921,6,FALSE),"")</f>
        <v>149</v>
      </c>
      <c r="G5790" s="6" t="str">
        <f>IFERROR(VLOOKUP(A5790,baza!$A$2:$H$921,7,FALSE),"")</f>
        <v/>
      </c>
      <c r="H5790" s="6" t="str">
        <f>IFERROR(VLOOKUP(A5790,baza!$A$2:$H$921,8,FALSE),"")</f>
        <v/>
      </c>
      <c r="I5790">
        <v>146</v>
      </c>
      <c r="J5790" t="s">
        <v>8026</v>
      </c>
      <c r="K5790" t="s">
        <v>1453</v>
      </c>
      <c r="L5790" t="s">
        <v>1544</v>
      </c>
      <c r="M5790">
        <v>7</v>
      </c>
      <c r="N5790">
        <v>1</v>
      </c>
      <c r="O5790" t="s">
        <v>1299</v>
      </c>
      <c r="P5790" t="s">
        <v>1416</v>
      </c>
      <c r="Q5790">
        <v>0</v>
      </c>
      <c r="R5790">
        <v>0</v>
      </c>
      <c r="S5790">
        <v>0</v>
      </c>
      <c r="T5790" s="2" t="s">
        <v>8841</v>
      </c>
      <c r="U5790" t="s">
        <v>8842</v>
      </c>
    </row>
    <row r="5791" spans="1:21" hidden="1" x14ac:dyDescent="0.25">
      <c r="A5791" t="s">
        <v>509</v>
      </c>
      <c r="B5791" s="2" t="str">
        <f>IFERROR(VLOOKUP(A5791,baza!$A$2:$H$921,2,FALSE),"")</f>
        <v/>
      </c>
      <c r="C5791" s="2" t="str">
        <f>IFERROR(VLOOKUP(A5791,baza!$A$2:$H$921,3,FALSE),"")</f>
        <v/>
      </c>
      <c r="D5791" s="6" t="str">
        <f>IFERROR(VLOOKUP(A5791,baza!$A$2:$H$921,4,FALSE),"")</f>
        <v/>
      </c>
      <c r="E5791" s="6" t="str">
        <f>IFERROR(VLOOKUP(A5791,baza!$A$2:$H$921,5,FALSE),"")</f>
        <v/>
      </c>
      <c r="F5791" s="6">
        <f>IFERROR(VLOOKUP(A5791,baza!$A$2:$H$921,6,FALSE),"")</f>
        <v>149</v>
      </c>
      <c r="G5791" s="6" t="str">
        <f>IFERROR(VLOOKUP(A5791,baza!$A$2:$H$921,7,FALSE),"")</f>
        <v/>
      </c>
      <c r="H5791" s="6" t="str">
        <f>IFERROR(VLOOKUP(A5791,baza!$A$2:$H$921,8,FALSE),"")</f>
        <v/>
      </c>
      <c r="I5791">
        <v>146</v>
      </c>
      <c r="J5791" t="s">
        <v>8026</v>
      </c>
      <c r="K5791" t="s">
        <v>1453</v>
      </c>
      <c r="L5791" t="s">
        <v>1544</v>
      </c>
      <c r="N5791">
        <v>1</v>
      </c>
      <c r="O5791" t="s">
        <v>1299</v>
      </c>
      <c r="P5791" t="s">
        <v>1300</v>
      </c>
      <c r="Q5791">
        <v>0</v>
      </c>
      <c r="R5791">
        <v>0</v>
      </c>
      <c r="S5791">
        <v>0</v>
      </c>
      <c r="T5791" s="2" t="s">
        <v>8843</v>
      </c>
      <c r="U5791" t="s">
        <v>8844</v>
      </c>
    </row>
    <row r="5792" spans="1:21" hidden="1" x14ac:dyDescent="0.25">
      <c r="A5792" t="s">
        <v>509</v>
      </c>
      <c r="B5792" s="2" t="str">
        <f>IFERROR(VLOOKUP(A5792,baza!$A$2:$H$921,2,FALSE),"")</f>
        <v/>
      </c>
      <c r="C5792" s="2" t="str">
        <f>IFERROR(VLOOKUP(A5792,baza!$A$2:$H$921,3,FALSE),"")</f>
        <v/>
      </c>
      <c r="D5792" s="6" t="str">
        <f>IFERROR(VLOOKUP(A5792,baza!$A$2:$H$921,4,FALSE),"")</f>
        <v/>
      </c>
      <c r="E5792" s="6" t="str">
        <f>IFERROR(VLOOKUP(A5792,baza!$A$2:$H$921,5,FALSE),"")</f>
        <v/>
      </c>
      <c r="F5792" s="6">
        <f>IFERROR(VLOOKUP(A5792,baza!$A$2:$H$921,6,FALSE),"")</f>
        <v>149</v>
      </c>
      <c r="G5792" s="6" t="str">
        <f>IFERROR(VLOOKUP(A5792,baza!$A$2:$H$921,7,FALSE),"")</f>
        <v/>
      </c>
      <c r="H5792" s="6" t="str">
        <f>IFERROR(VLOOKUP(A5792,baza!$A$2:$H$921,8,FALSE),"")</f>
        <v/>
      </c>
      <c r="I5792">
        <v>146</v>
      </c>
      <c r="J5792" t="s">
        <v>8026</v>
      </c>
      <c r="K5792" t="s">
        <v>1453</v>
      </c>
      <c r="L5792" t="s">
        <v>1544</v>
      </c>
      <c r="N5792">
        <v>1</v>
      </c>
      <c r="O5792" t="s">
        <v>1299</v>
      </c>
      <c r="P5792" t="s">
        <v>1416</v>
      </c>
      <c r="Q5792">
        <v>0</v>
      </c>
      <c r="R5792">
        <v>0</v>
      </c>
      <c r="S5792">
        <v>0</v>
      </c>
      <c r="T5792" s="2" t="s">
        <v>8845</v>
      </c>
      <c r="U5792" t="s">
        <v>8846</v>
      </c>
    </row>
    <row r="5793" spans="1:21" hidden="1" x14ac:dyDescent="0.25">
      <c r="A5793" t="s">
        <v>509</v>
      </c>
      <c r="B5793" s="2" t="str">
        <f>IFERROR(VLOOKUP(A5793,baza!$A$2:$H$921,2,FALSE),"")</f>
        <v/>
      </c>
      <c r="C5793" s="2" t="str">
        <f>IFERROR(VLOOKUP(A5793,baza!$A$2:$H$921,3,FALSE),"")</f>
        <v/>
      </c>
      <c r="D5793" s="6" t="str">
        <f>IFERROR(VLOOKUP(A5793,baza!$A$2:$H$921,4,FALSE),"")</f>
        <v/>
      </c>
      <c r="E5793" s="6" t="str">
        <f>IFERROR(VLOOKUP(A5793,baza!$A$2:$H$921,5,FALSE),"")</f>
        <v/>
      </c>
      <c r="F5793" s="6">
        <f>IFERROR(VLOOKUP(A5793,baza!$A$2:$H$921,6,FALSE),"")</f>
        <v>149</v>
      </c>
      <c r="G5793" s="6" t="str">
        <f>IFERROR(VLOOKUP(A5793,baza!$A$2:$H$921,7,FALSE),"")</f>
        <v/>
      </c>
      <c r="H5793" s="6" t="str">
        <f>IFERROR(VLOOKUP(A5793,baza!$A$2:$H$921,8,FALSE),"")</f>
        <v/>
      </c>
      <c r="I5793">
        <v>146</v>
      </c>
      <c r="J5793" t="s">
        <v>8026</v>
      </c>
      <c r="K5793" t="s">
        <v>1453</v>
      </c>
      <c r="L5793" t="s">
        <v>1544</v>
      </c>
      <c r="N5793">
        <v>1</v>
      </c>
      <c r="O5793" t="s">
        <v>1299</v>
      </c>
      <c r="P5793" t="s">
        <v>1416</v>
      </c>
      <c r="Q5793">
        <v>0</v>
      </c>
      <c r="R5793">
        <v>0</v>
      </c>
      <c r="S5793">
        <v>0</v>
      </c>
      <c r="T5793" s="2" t="s">
        <v>8847</v>
      </c>
      <c r="U5793" t="s">
        <v>8848</v>
      </c>
    </row>
    <row r="5794" spans="1:21" hidden="1" x14ac:dyDescent="0.25">
      <c r="A5794" t="s">
        <v>509</v>
      </c>
      <c r="B5794" s="2" t="str">
        <f>IFERROR(VLOOKUP(A5794,baza!$A$2:$H$921,2,FALSE),"")</f>
        <v/>
      </c>
      <c r="C5794" s="2" t="str">
        <f>IFERROR(VLOOKUP(A5794,baza!$A$2:$H$921,3,FALSE),"")</f>
        <v/>
      </c>
      <c r="D5794" s="6" t="str">
        <f>IFERROR(VLOOKUP(A5794,baza!$A$2:$H$921,4,FALSE),"")</f>
        <v/>
      </c>
      <c r="E5794" s="6" t="str">
        <f>IFERROR(VLOOKUP(A5794,baza!$A$2:$H$921,5,FALSE),"")</f>
        <v/>
      </c>
      <c r="F5794" s="6">
        <f>IFERROR(VLOOKUP(A5794,baza!$A$2:$H$921,6,FALSE),"")</f>
        <v>149</v>
      </c>
      <c r="G5794" s="6" t="str">
        <f>IFERROR(VLOOKUP(A5794,baza!$A$2:$H$921,7,FALSE),"")</f>
        <v/>
      </c>
      <c r="H5794" s="6" t="str">
        <f>IFERROR(VLOOKUP(A5794,baza!$A$2:$H$921,8,FALSE),"")</f>
        <v/>
      </c>
      <c r="I5794">
        <v>146</v>
      </c>
      <c r="J5794" t="s">
        <v>8026</v>
      </c>
      <c r="K5794" t="s">
        <v>1453</v>
      </c>
      <c r="L5794" t="s">
        <v>1544</v>
      </c>
      <c r="N5794">
        <v>1</v>
      </c>
      <c r="O5794" t="s">
        <v>1299</v>
      </c>
      <c r="P5794" t="s">
        <v>1416</v>
      </c>
      <c r="Q5794">
        <v>0</v>
      </c>
      <c r="R5794">
        <v>0</v>
      </c>
      <c r="S5794">
        <v>0</v>
      </c>
      <c r="T5794" s="2" t="s">
        <v>8849</v>
      </c>
      <c r="U5794" t="s">
        <v>8850</v>
      </c>
    </row>
    <row r="5795" spans="1:21" hidden="1" x14ac:dyDescent="0.25">
      <c r="A5795" t="s">
        <v>509</v>
      </c>
      <c r="B5795" s="2" t="str">
        <f>IFERROR(VLOOKUP(A5795,baza!$A$2:$H$921,2,FALSE),"")</f>
        <v/>
      </c>
      <c r="C5795" s="2" t="str">
        <f>IFERROR(VLOOKUP(A5795,baza!$A$2:$H$921,3,FALSE),"")</f>
        <v/>
      </c>
      <c r="D5795" s="6" t="str">
        <f>IFERROR(VLOOKUP(A5795,baza!$A$2:$H$921,4,FALSE),"")</f>
        <v/>
      </c>
      <c r="E5795" s="6" t="str">
        <f>IFERROR(VLOOKUP(A5795,baza!$A$2:$H$921,5,FALSE),"")</f>
        <v/>
      </c>
      <c r="F5795" s="6">
        <f>IFERROR(VLOOKUP(A5795,baza!$A$2:$H$921,6,FALSE),"")</f>
        <v>149</v>
      </c>
      <c r="G5795" s="6" t="str">
        <f>IFERROR(VLOOKUP(A5795,baza!$A$2:$H$921,7,FALSE),"")</f>
        <v/>
      </c>
      <c r="H5795" s="6" t="str">
        <f>IFERROR(VLOOKUP(A5795,baza!$A$2:$H$921,8,FALSE),"")</f>
        <v/>
      </c>
      <c r="I5795">
        <v>146</v>
      </c>
      <c r="J5795" t="s">
        <v>8026</v>
      </c>
      <c r="K5795" t="s">
        <v>1453</v>
      </c>
      <c r="L5795" t="s">
        <v>1544</v>
      </c>
      <c r="N5795">
        <v>1</v>
      </c>
      <c r="O5795" t="s">
        <v>1299</v>
      </c>
      <c r="P5795" t="s">
        <v>1152</v>
      </c>
      <c r="Q5795">
        <v>0</v>
      </c>
      <c r="R5795">
        <v>0</v>
      </c>
      <c r="S5795">
        <v>0</v>
      </c>
      <c r="T5795" s="2" t="s">
        <v>8851</v>
      </c>
      <c r="U5795" t="s">
        <v>8852</v>
      </c>
    </row>
    <row r="5796" spans="1:21" hidden="1" x14ac:dyDescent="0.25">
      <c r="A5796" t="s">
        <v>509</v>
      </c>
      <c r="B5796" s="2" t="str">
        <f>IFERROR(VLOOKUP(A5796,baza!$A$2:$H$921,2,FALSE),"")</f>
        <v/>
      </c>
      <c r="C5796" s="2" t="str">
        <f>IFERROR(VLOOKUP(A5796,baza!$A$2:$H$921,3,FALSE),"")</f>
        <v/>
      </c>
      <c r="D5796" s="6" t="str">
        <f>IFERROR(VLOOKUP(A5796,baza!$A$2:$H$921,4,FALSE),"")</f>
        <v/>
      </c>
      <c r="E5796" s="6" t="str">
        <f>IFERROR(VLOOKUP(A5796,baza!$A$2:$H$921,5,FALSE),"")</f>
        <v/>
      </c>
      <c r="F5796" s="6">
        <f>IFERROR(VLOOKUP(A5796,baza!$A$2:$H$921,6,FALSE),"")</f>
        <v>149</v>
      </c>
      <c r="G5796" s="6" t="str">
        <f>IFERROR(VLOOKUP(A5796,baza!$A$2:$H$921,7,FALSE),"")</f>
        <v/>
      </c>
      <c r="H5796" s="6" t="str">
        <f>IFERROR(VLOOKUP(A5796,baza!$A$2:$H$921,8,FALSE),"")</f>
        <v/>
      </c>
      <c r="I5796">
        <v>146</v>
      </c>
      <c r="J5796" t="s">
        <v>8026</v>
      </c>
      <c r="K5796" t="s">
        <v>1453</v>
      </c>
      <c r="L5796" t="s">
        <v>1544</v>
      </c>
      <c r="N5796">
        <v>1</v>
      </c>
      <c r="O5796" t="s">
        <v>1299</v>
      </c>
      <c r="P5796" t="s">
        <v>1419</v>
      </c>
      <c r="Q5796">
        <v>0</v>
      </c>
      <c r="R5796">
        <v>0</v>
      </c>
      <c r="S5796">
        <v>0</v>
      </c>
      <c r="T5796" s="2">
        <v>4945</v>
      </c>
      <c r="U5796" t="s">
        <v>8853</v>
      </c>
    </row>
    <row r="5797" spans="1:21" hidden="1" x14ac:dyDescent="0.25">
      <c r="A5797" t="s">
        <v>510</v>
      </c>
      <c r="B5797" s="2" t="str">
        <f>IFERROR(VLOOKUP(A5797,baza!$A$2:$H$921,2,FALSE),"")</f>
        <v/>
      </c>
      <c r="C5797" s="2" t="str">
        <f>IFERROR(VLOOKUP(A5797,baza!$A$2:$H$921,3,FALSE),"")</f>
        <v/>
      </c>
      <c r="D5797" s="6" t="str">
        <f>IFERROR(VLOOKUP(A5797,baza!$A$2:$H$921,4,FALSE),"")</f>
        <v/>
      </c>
      <c r="E5797" s="6" t="str">
        <f>IFERROR(VLOOKUP(A5797,baza!$A$2:$H$921,5,FALSE),"")</f>
        <v/>
      </c>
      <c r="F5797" s="6">
        <f>IFERROR(VLOOKUP(A5797,baza!$A$2:$H$921,6,FALSE),"")</f>
        <v>150</v>
      </c>
      <c r="G5797" s="6" t="str">
        <f>IFERROR(VLOOKUP(A5797,baza!$A$2:$H$921,7,FALSE),"")</f>
        <v/>
      </c>
      <c r="H5797" s="6" t="str">
        <f>IFERROR(VLOOKUP(A5797,baza!$A$2:$H$921,8,FALSE),"")</f>
        <v/>
      </c>
      <c r="I5797">
        <v>148</v>
      </c>
      <c r="J5797" t="s">
        <v>1533</v>
      </c>
      <c r="K5797" t="s">
        <v>1453</v>
      </c>
      <c r="L5797" t="s">
        <v>1490</v>
      </c>
      <c r="M5797">
        <v>1</v>
      </c>
      <c r="N5797">
        <v>1</v>
      </c>
      <c r="O5797" t="s">
        <v>1534</v>
      </c>
      <c r="P5797" t="s">
        <v>1535</v>
      </c>
      <c r="Q5797">
        <v>10</v>
      </c>
      <c r="R5797">
        <v>0</v>
      </c>
      <c r="S5797">
        <v>0</v>
      </c>
      <c r="T5797" s="2">
        <v>7204</v>
      </c>
      <c r="U5797" t="s">
        <v>8854</v>
      </c>
    </row>
    <row r="5798" spans="1:21" hidden="1" x14ac:dyDescent="0.25">
      <c r="A5798" t="s">
        <v>510</v>
      </c>
      <c r="B5798" s="2" t="str">
        <f>IFERROR(VLOOKUP(A5798,baza!$A$2:$H$921,2,FALSE),"")</f>
        <v/>
      </c>
      <c r="C5798" s="2" t="str">
        <f>IFERROR(VLOOKUP(A5798,baza!$A$2:$H$921,3,FALSE),"")</f>
        <v/>
      </c>
      <c r="D5798" s="6" t="str">
        <f>IFERROR(VLOOKUP(A5798,baza!$A$2:$H$921,4,FALSE),"")</f>
        <v/>
      </c>
      <c r="E5798" s="6" t="str">
        <f>IFERROR(VLOOKUP(A5798,baza!$A$2:$H$921,5,FALSE),"")</f>
        <v/>
      </c>
      <c r="F5798" s="6">
        <f>IFERROR(VLOOKUP(A5798,baza!$A$2:$H$921,6,FALSE),"")</f>
        <v>150</v>
      </c>
      <c r="G5798" s="6" t="str">
        <f>IFERROR(VLOOKUP(A5798,baza!$A$2:$H$921,7,FALSE),"")</f>
        <v/>
      </c>
      <c r="H5798" s="6" t="str">
        <f>IFERROR(VLOOKUP(A5798,baza!$A$2:$H$921,8,FALSE),"")</f>
        <v/>
      </c>
      <c r="I5798">
        <v>13</v>
      </c>
      <c r="J5798" t="s">
        <v>1405</v>
      </c>
      <c r="K5798" t="s">
        <v>1453</v>
      </c>
      <c r="L5798" t="s">
        <v>1544</v>
      </c>
      <c r="M5798">
        <v>3</v>
      </c>
      <c r="N5798">
        <v>1</v>
      </c>
      <c r="O5798" t="s">
        <v>1406</v>
      </c>
      <c r="P5798" t="s">
        <v>1475</v>
      </c>
      <c r="Q5798">
        <v>10</v>
      </c>
      <c r="R5798">
        <v>0</v>
      </c>
      <c r="S5798">
        <v>0</v>
      </c>
      <c r="T5798" s="2">
        <v>1216</v>
      </c>
      <c r="U5798" t="s">
        <v>8855</v>
      </c>
    </row>
    <row r="5799" spans="1:21" hidden="1" x14ac:dyDescent="0.25">
      <c r="A5799" t="s">
        <v>510</v>
      </c>
      <c r="B5799" s="2" t="str">
        <f>IFERROR(VLOOKUP(A5799,baza!$A$2:$H$921,2,FALSE),"")</f>
        <v/>
      </c>
      <c r="C5799" s="2" t="str">
        <f>IFERROR(VLOOKUP(A5799,baza!$A$2:$H$921,3,FALSE),"")</f>
        <v/>
      </c>
      <c r="D5799" s="6" t="str">
        <f>IFERROR(VLOOKUP(A5799,baza!$A$2:$H$921,4,FALSE),"")</f>
        <v/>
      </c>
      <c r="E5799" s="6" t="str">
        <f>IFERROR(VLOOKUP(A5799,baza!$A$2:$H$921,5,FALSE),"")</f>
        <v/>
      </c>
      <c r="F5799" s="6">
        <f>IFERROR(VLOOKUP(A5799,baza!$A$2:$H$921,6,FALSE),"")</f>
        <v>150</v>
      </c>
      <c r="G5799" s="6" t="str">
        <f>IFERROR(VLOOKUP(A5799,baza!$A$2:$H$921,7,FALSE),"")</f>
        <v/>
      </c>
      <c r="H5799" s="6" t="str">
        <f>IFERROR(VLOOKUP(A5799,baza!$A$2:$H$921,8,FALSE),"")</f>
        <v/>
      </c>
      <c r="I5799">
        <v>13</v>
      </c>
      <c r="J5799" t="s">
        <v>1405</v>
      </c>
      <c r="K5799" t="s">
        <v>1453</v>
      </c>
      <c r="L5799" t="s">
        <v>1544</v>
      </c>
      <c r="N5799">
        <v>1</v>
      </c>
      <c r="O5799" t="s">
        <v>1406</v>
      </c>
      <c r="P5799" t="s">
        <v>1475</v>
      </c>
      <c r="Q5799">
        <v>10</v>
      </c>
      <c r="R5799">
        <v>0</v>
      </c>
      <c r="S5799">
        <v>0</v>
      </c>
      <c r="T5799" s="2">
        <v>5187</v>
      </c>
      <c r="U5799" t="s">
        <v>8856</v>
      </c>
    </row>
    <row r="5800" spans="1:21" hidden="1" x14ac:dyDescent="0.25">
      <c r="A5800" t="s">
        <v>510</v>
      </c>
      <c r="B5800" s="2" t="str">
        <f>IFERROR(VLOOKUP(A5800,baza!$A$2:$H$921,2,FALSE),"")</f>
        <v/>
      </c>
      <c r="C5800" s="2" t="str">
        <f>IFERROR(VLOOKUP(A5800,baza!$A$2:$H$921,3,FALSE),"")</f>
        <v/>
      </c>
      <c r="D5800" s="6" t="str">
        <f>IFERROR(VLOOKUP(A5800,baza!$A$2:$H$921,4,FALSE),"")</f>
        <v/>
      </c>
      <c r="E5800" s="6" t="str">
        <f>IFERROR(VLOOKUP(A5800,baza!$A$2:$H$921,5,FALSE),"")</f>
        <v/>
      </c>
      <c r="F5800" s="6">
        <f>IFERROR(VLOOKUP(A5800,baza!$A$2:$H$921,6,FALSE),"")</f>
        <v>150</v>
      </c>
      <c r="G5800" s="6" t="str">
        <f>IFERROR(VLOOKUP(A5800,baza!$A$2:$H$921,7,FALSE),"")</f>
        <v/>
      </c>
      <c r="H5800" s="6" t="str">
        <f>IFERROR(VLOOKUP(A5800,baza!$A$2:$H$921,8,FALSE),"")</f>
        <v/>
      </c>
      <c r="I5800">
        <v>13</v>
      </c>
      <c r="J5800" t="s">
        <v>1405</v>
      </c>
      <c r="K5800" t="s">
        <v>1453</v>
      </c>
      <c r="L5800" t="s">
        <v>1544</v>
      </c>
      <c r="N5800">
        <v>1</v>
      </c>
      <c r="O5800" t="s">
        <v>1406</v>
      </c>
      <c r="P5800" t="s">
        <v>1407</v>
      </c>
      <c r="Q5800">
        <v>10</v>
      </c>
      <c r="R5800">
        <v>0</v>
      </c>
      <c r="S5800">
        <v>0</v>
      </c>
      <c r="T5800" s="2">
        <v>5428</v>
      </c>
      <c r="U5800" t="s">
        <v>8857</v>
      </c>
    </row>
    <row r="5801" spans="1:21" hidden="1" x14ac:dyDescent="0.25">
      <c r="A5801" t="s">
        <v>510</v>
      </c>
      <c r="B5801" s="2" t="str">
        <f>IFERROR(VLOOKUP(A5801,baza!$A$2:$H$921,2,FALSE),"")</f>
        <v/>
      </c>
      <c r="C5801" s="2" t="str">
        <f>IFERROR(VLOOKUP(A5801,baza!$A$2:$H$921,3,FALSE),"")</f>
        <v/>
      </c>
      <c r="D5801" s="6" t="str">
        <f>IFERROR(VLOOKUP(A5801,baza!$A$2:$H$921,4,FALSE),"")</f>
        <v/>
      </c>
      <c r="E5801" s="6" t="str">
        <f>IFERROR(VLOOKUP(A5801,baza!$A$2:$H$921,5,FALSE),"")</f>
        <v/>
      </c>
      <c r="F5801" s="6">
        <f>IFERROR(VLOOKUP(A5801,baza!$A$2:$H$921,6,FALSE),"")</f>
        <v>150</v>
      </c>
      <c r="G5801" s="6" t="str">
        <f>IFERROR(VLOOKUP(A5801,baza!$A$2:$H$921,7,FALSE),"")</f>
        <v/>
      </c>
      <c r="H5801" s="6" t="str">
        <f>IFERROR(VLOOKUP(A5801,baza!$A$2:$H$921,8,FALSE),"")</f>
        <v/>
      </c>
      <c r="I5801">
        <v>268</v>
      </c>
      <c r="J5801" t="s">
        <v>8295</v>
      </c>
      <c r="K5801" t="s">
        <v>1453</v>
      </c>
      <c r="L5801" t="s">
        <v>1544</v>
      </c>
      <c r="M5801">
        <v>22</v>
      </c>
      <c r="N5801">
        <v>1</v>
      </c>
      <c r="O5801" t="s">
        <v>1299</v>
      </c>
      <c r="P5801" t="s">
        <v>1427</v>
      </c>
      <c r="Q5801">
        <v>0</v>
      </c>
      <c r="R5801">
        <v>0</v>
      </c>
      <c r="S5801">
        <v>0</v>
      </c>
      <c r="T5801" s="2" t="s">
        <v>8858</v>
      </c>
      <c r="U5801" t="s">
        <v>8859</v>
      </c>
    </row>
    <row r="5802" spans="1:21" hidden="1" x14ac:dyDescent="0.25">
      <c r="A5802" t="s">
        <v>510</v>
      </c>
      <c r="B5802" s="2" t="str">
        <f>IFERROR(VLOOKUP(A5802,baza!$A$2:$H$921,2,FALSE),"")</f>
        <v/>
      </c>
      <c r="C5802" s="2" t="str">
        <f>IFERROR(VLOOKUP(A5802,baza!$A$2:$H$921,3,FALSE),"")</f>
        <v/>
      </c>
      <c r="D5802" s="6" t="str">
        <f>IFERROR(VLOOKUP(A5802,baza!$A$2:$H$921,4,FALSE),"")</f>
        <v/>
      </c>
      <c r="E5802" s="6" t="str">
        <f>IFERROR(VLOOKUP(A5802,baza!$A$2:$H$921,5,FALSE),"")</f>
        <v/>
      </c>
      <c r="F5802" s="6">
        <f>IFERROR(VLOOKUP(A5802,baza!$A$2:$H$921,6,FALSE),"")</f>
        <v>150</v>
      </c>
      <c r="G5802" s="6" t="str">
        <f>IFERROR(VLOOKUP(A5802,baza!$A$2:$H$921,7,FALSE),"")</f>
        <v/>
      </c>
      <c r="H5802" s="6" t="str">
        <f>IFERROR(VLOOKUP(A5802,baza!$A$2:$H$921,8,FALSE),"")</f>
        <v/>
      </c>
      <c r="I5802">
        <v>268</v>
      </c>
      <c r="J5802" t="s">
        <v>8295</v>
      </c>
      <c r="K5802" t="s">
        <v>1453</v>
      </c>
      <c r="L5802" t="s">
        <v>1544</v>
      </c>
      <c r="N5802">
        <v>1</v>
      </c>
      <c r="O5802" t="s">
        <v>1299</v>
      </c>
      <c r="P5802" t="s">
        <v>1152</v>
      </c>
      <c r="Q5802">
        <v>0</v>
      </c>
      <c r="R5802">
        <v>0</v>
      </c>
      <c r="S5802">
        <v>0</v>
      </c>
      <c r="T5802" s="2" t="s">
        <v>8860</v>
      </c>
      <c r="U5802" t="s">
        <v>8861</v>
      </c>
    </row>
    <row r="5803" spans="1:21" hidden="1" x14ac:dyDescent="0.25">
      <c r="A5803" t="s">
        <v>510</v>
      </c>
      <c r="B5803" s="2" t="str">
        <f>IFERROR(VLOOKUP(A5803,baza!$A$2:$H$921,2,FALSE),"")</f>
        <v/>
      </c>
      <c r="C5803" s="2" t="str">
        <f>IFERROR(VLOOKUP(A5803,baza!$A$2:$H$921,3,FALSE),"")</f>
        <v/>
      </c>
      <c r="D5803" s="6" t="str">
        <f>IFERROR(VLOOKUP(A5803,baza!$A$2:$H$921,4,FALSE),"")</f>
        <v/>
      </c>
      <c r="E5803" s="6" t="str">
        <f>IFERROR(VLOOKUP(A5803,baza!$A$2:$H$921,5,FALSE),"")</f>
        <v/>
      </c>
      <c r="F5803" s="6">
        <f>IFERROR(VLOOKUP(A5803,baza!$A$2:$H$921,6,FALSE),"")</f>
        <v>150</v>
      </c>
      <c r="G5803" s="6" t="str">
        <f>IFERROR(VLOOKUP(A5803,baza!$A$2:$H$921,7,FALSE),"")</f>
        <v/>
      </c>
      <c r="H5803" s="6" t="str">
        <f>IFERROR(VLOOKUP(A5803,baza!$A$2:$H$921,8,FALSE),"")</f>
        <v/>
      </c>
      <c r="I5803">
        <v>268</v>
      </c>
      <c r="J5803" t="s">
        <v>8295</v>
      </c>
      <c r="K5803" t="s">
        <v>1453</v>
      </c>
      <c r="L5803" t="s">
        <v>1544</v>
      </c>
      <c r="N5803">
        <v>1</v>
      </c>
      <c r="O5803" t="s">
        <v>1299</v>
      </c>
      <c r="P5803" t="s">
        <v>1152</v>
      </c>
      <c r="Q5803">
        <v>0</v>
      </c>
      <c r="R5803">
        <v>0</v>
      </c>
      <c r="S5803">
        <v>0</v>
      </c>
      <c r="T5803" s="2" t="s">
        <v>8862</v>
      </c>
      <c r="U5803" t="s">
        <v>8863</v>
      </c>
    </row>
    <row r="5804" spans="1:21" hidden="1" x14ac:dyDescent="0.25">
      <c r="A5804" t="s">
        <v>510</v>
      </c>
      <c r="B5804" s="2" t="str">
        <f>IFERROR(VLOOKUP(A5804,baza!$A$2:$H$921,2,FALSE),"")</f>
        <v/>
      </c>
      <c r="C5804" s="2" t="str">
        <f>IFERROR(VLOOKUP(A5804,baza!$A$2:$H$921,3,FALSE),"")</f>
        <v/>
      </c>
      <c r="D5804" s="6" t="str">
        <f>IFERROR(VLOOKUP(A5804,baza!$A$2:$H$921,4,FALSE),"")</f>
        <v/>
      </c>
      <c r="E5804" s="6" t="str">
        <f>IFERROR(VLOOKUP(A5804,baza!$A$2:$H$921,5,FALSE),"")</f>
        <v/>
      </c>
      <c r="F5804" s="6">
        <f>IFERROR(VLOOKUP(A5804,baza!$A$2:$H$921,6,FALSE),"")</f>
        <v>150</v>
      </c>
      <c r="G5804" s="6" t="str">
        <f>IFERROR(VLOOKUP(A5804,baza!$A$2:$H$921,7,FALSE),"")</f>
        <v/>
      </c>
      <c r="H5804" s="6" t="str">
        <f>IFERROR(VLOOKUP(A5804,baza!$A$2:$H$921,8,FALSE),"")</f>
        <v/>
      </c>
      <c r="I5804">
        <v>268</v>
      </c>
      <c r="J5804" t="s">
        <v>8295</v>
      </c>
      <c r="K5804" t="s">
        <v>1453</v>
      </c>
      <c r="L5804" t="s">
        <v>1544</v>
      </c>
      <c r="N5804">
        <v>1</v>
      </c>
      <c r="O5804" t="s">
        <v>1299</v>
      </c>
      <c r="P5804" t="s">
        <v>1152</v>
      </c>
      <c r="Q5804">
        <v>0</v>
      </c>
      <c r="R5804">
        <v>0</v>
      </c>
      <c r="S5804">
        <v>0</v>
      </c>
      <c r="T5804" s="2" t="s">
        <v>8864</v>
      </c>
      <c r="U5804" t="s">
        <v>8865</v>
      </c>
    </row>
    <row r="5805" spans="1:21" hidden="1" x14ac:dyDescent="0.25">
      <c r="A5805" t="s">
        <v>510</v>
      </c>
      <c r="B5805" s="2" t="str">
        <f>IFERROR(VLOOKUP(A5805,baza!$A$2:$H$921,2,FALSE),"")</f>
        <v/>
      </c>
      <c r="C5805" s="2" t="str">
        <f>IFERROR(VLOOKUP(A5805,baza!$A$2:$H$921,3,FALSE),"")</f>
        <v/>
      </c>
      <c r="D5805" s="6" t="str">
        <f>IFERROR(VLOOKUP(A5805,baza!$A$2:$H$921,4,FALSE),"")</f>
        <v/>
      </c>
      <c r="E5805" s="6" t="str">
        <f>IFERROR(VLOOKUP(A5805,baza!$A$2:$H$921,5,FALSE),"")</f>
        <v/>
      </c>
      <c r="F5805" s="6">
        <f>IFERROR(VLOOKUP(A5805,baza!$A$2:$H$921,6,FALSE),"")</f>
        <v>150</v>
      </c>
      <c r="G5805" s="6" t="str">
        <f>IFERROR(VLOOKUP(A5805,baza!$A$2:$H$921,7,FALSE),"")</f>
        <v/>
      </c>
      <c r="H5805" s="6" t="str">
        <f>IFERROR(VLOOKUP(A5805,baza!$A$2:$H$921,8,FALSE),"")</f>
        <v/>
      </c>
      <c r="I5805">
        <v>268</v>
      </c>
      <c r="J5805" t="s">
        <v>8295</v>
      </c>
      <c r="K5805" t="s">
        <v>1453</v>
      </c>
      <c r="L5805" t="s">
        <v>1544</v>
      </c>
      <c r="N5805">
        <v>1</v>
      </c>
      <c r="O5805" t="s">
        <v>1299</v>
      </c>
      <c r="P5805" t="s">
        <v>1427</v>
      </c>
      <c r="Q5805">
        <v>0</v>
      </c>
      <c r="R5805">
        <v>0</v>
      </c>
      <c r="S5805">
        <v>0</v>
      </c>
      <c r="T5805" s="2" t="s">
        <v>8866</v>
      </c>
      <c r="U5805" t="s">
        <v>8867</v>
      </c>
    </row>
    <row r="5806" spans="1:21" hidden="1" x14ac:dyDescent="0.25">
      <c r="A5806" t="s">
        <v>510</v>
      </c>
      <c r="B5806" s="2" t="str">
        <f>IFERROR(VLOOKUP(A5806,baza!$A$2:$H$921,2,FALSE),"")</f>
        <v/>
      </c>
      <c r="C5806" s="2" t="str">
        <f>IFERROR(VLOOKUP(A5806,baza!$A$2:$H$921,3,FALSE),"")</f>
        <v/>
      </c>
      <c r="D5806" s="6" t="str">
        <f>IFERROR(VLOOKUP(A5806,baza!$A$2:$H$921,4,FALSE),"")</f>
        <v/>
      </c>
      <c r="E5806" s="6" t="str">
        <f>IFERROR(VLOOKUP(A5806,baza!$A$2:$H$921,5,FALSE),"")</f>
        <v/>
      </c>
      <c r="F5806" s="6">
        <f>IFERROR(VLOOKUP(A5806,baza!$A$2:$H$921,6,FALSE),"")</f>
        <v>150</v>
      </c>
      <c r="G5806" s="6" t="str">
        <f>IFERROR(VLOOKUP(A5806,baza!$A$2:$H$921,7,FALSE),"")</f>
        <v/>
      </c>
      <c r="H5806" s="6" t="str">
        <f>IFERROR(VLOOKUP(A5806,baza!$A$2:$H$921,8,FALSE),"")</f>
        <v/>
      </c>
      <c r="I5806">
        <v>268</v>
      </c>
      <c r="J5806" t="s">
        <v>8295</v>
      </c>
      <c r="K5806" t="s">
        <v>1453</v>
      </c>
      <c r="L5806" t="s">
        <v>1544</v>
      </c>
      <c r="N5806">
        <v>1</v>
      </c>
      <c r="O5806" t="s">
        <v>1299</v>
      </c>
      <c r="P5806" t="s">
        <v>1427</v>
      </c>
      <c r="Q5806">
        <v>0</v>
      </c>
      <c r="R5806">
        <v>0</v>
      </c>
      <c r="S5806">
        <v>0</v>
      </c>
      <c r="T5806" s="2" t="s">
        <v>8868</v>
      </c>
      <c r="U5806" t="s">
        <v>8869</v>
      </c>
    </row>
    <row r="5807" spans="1:21" hidden="1" x14ac:dyDescent="0.25">
      <c r="A5807" t="s">
        <v>510</v>
      </c>
      <c r="B5807" s="2" t="str">
        <f>IFERROR(VLOOKUP(A5807,baza!$A$2:$H$921,2,FALSE),"")</f>
        <v/>
      </c>
      <c r="C5807" s="2" t="str">
        <f>IFERROR(VLOOKUP(A5807,baza!$A$2:$H$921,3,FALSE),"")</f>
        <v/>
      </c>
      <c r="D5807" s="6" t="str">
        <f>IFERROR(VLOOKUP(A5807,baza!$A$2:$H$921,4,FALSE),"")</f>
        <v/>
      </c>
      <c r="E5807" s="6" t="str">
        <f>IFERROR(VLOOKUP(A5807,baza!$A$2:$H$921,5,FALSE),"")</f>
        <v/>
      </c>
      <c r="F5807" s="6">
        <f>IFERROR(VLOOKUP(A5807,baza!$A$2:$H$921,6,FALSE),"")</f>
        <v>150</v>
      </c>
      <c r="G5807" s="6" t="str">
        <f>IFERROR(VLOOKUP(A5807,baza!$A$2:$H$921,7,FALSE),"")</f>
        <v/>
      </c>
      <c r="H5807" s="6" t="str">
        <f>IFERROR(VLOOKUP(A5807,baza!$A$2:$H$921,8,FALSE),"")</f>
        <v/>
      </c>
      <c r="I5807">
        <v>268</v>
      </c>
      <c r="J5807" t="s">
        <v>8295</v>
      </c>
      <c r="K5807" t="s">
        <v>1453</v>
      </c>
      <c r="L5807" t="s">
        <v>1544</v>
      </c>
      <c r="N5807">
        <v>1</v>
      </c>
      <c r="O5807" t="s">
        <v>1299</v>
      </c>
      <c r="P5807" t="s">
        <v>1300</v>
      </c>
      <c r="Q5807">
        <v>0</v>
      </c>
      <c r="R5807">
        <v>0</v>
      </c>
      <c r="S5807">
        <v>0</v>
      </c>
      <c r="T5807" s="2">
        <v>1215</v>
      </c>
      <c r="U5807" t="s">
        <v>8870</v>
      </c>
    </row>
    <row r="5808" spans="1:21" hidden="1" x14ac:dyDescent="0.25">
      <c r="A5808" t="s">
        <v>510</v>
      </c>
      <c r="B5808" s="2" t="str">
        <f>IFERROR(VLOOKUP(A5808,baza!$A$2:$H$921,2,FALSE),"")</f>
        <v/>
      </c>
      <c r="C5808" s="2" t="str">
        <f>IFERROR(VLOOKUP(A5808,baza!$A$2:$H$921,3,FALSE),"")</f>
        <v/>
      </c>
      <c r="D5808" s="6" t="str">
        <f>IFERROR(VLOOKUP(A5808,baza!$A$2:$H$921,4,FALSE),"")</f>
        <v/>
      </c>
      <c r="E5808" s="6" t="str">
        <f>IFERROR(VLOOKUP(A5808,baza!$A$2:$H$921,5,FALSE),"")</f>
        <v/>
      </c>
      <c r="F5808" s="6">
        <f>IFERROR(VLOOKUP(A5808,baza!$A$2:$H$921,6,FALSE),"")</f>
        <v>150</v>
      </c>
      <c r="G5808" s="6" t="str">
        <f>IFERROR(VLOOKUP(A5808,baza!$A$2:$H$921,7,FALSE),"")</f>
        <v/>
      </c>
      <c r="H5808" s="6" t="str">
        <f>IFERROR(VLOOKUP(A5808,baza!$A$2:$H$921,8,FALSE),"")</f>
        <v/>
      </c>
      <c r="I5808">
        <v>268</v>
      </c>
      <c r="J5808" t="s">
        <v>8295</v>
      </c>
      <c r="K5808" t="s">
        <v>1453</v>
      </c>
      <c r="L5808" t="s">
        <v>1544</v>
      </c>
      <c r="N5808">
        <v>1</v>
      </c>
      <c r="O5808" t="s">
        <v>1299</v>
      </c>
      <c r="P5808" t="s">
        <v>1427</v>
      </c>
      <c r="Q5808">
        <v>0</v>
      </c>
      <c r="R5808">
        <v>0</v>
      </c>
      <c r="S5808">
        <v>0</v>
      </c>
      <c r="T5808" s="2" t="s">
        <v>8871</v>
      </c>
      <c r="U5808" t="s">
        <v>8872</v>
      </c>
    </row>
    <row r="5809" spans="1:21" hidden="1" x14ac:dyDescent="0.25">
      <c r="A5809" t="s">
        <v>510</v>
      </c>
      <c r="B5809" s="2" t="str">
        <f>IFERROR(VLOOKUP(A5809,baza!$A$2:$H$921,2,FALSE),"")</f>
        <v/>
      </c>
      <c r="C5809" s="2" t="str">
        <f>IFERROR(VLOOKUP(A5809,baza!$A$2:$H$921,3,FALSE),"")</f>
        <v/>
      </c>
      <c r="D5809" s="6" t="str">
        <f>IFERROR(VLOOKUP(A5809,baza!$A$2:$H$921,4,FALSE),"")</f>
        <v/>
      </c>
      <c r="E5809" s="6" t="str">
        <f>IFERROR(VLOOKUP(A5809,baza!$A$2:$H$921,5,FALSE),"")</f>
        <v/>
      </c>
      <c r="F5809" s="6">
        <f>IFERROR(VLOOKUP(A5809,baza!$A$2:$H$921,6,FALSE),"")</f>
        <v>150</v>
      </c>
      <c r="G5809" s="6" t="str">
        <f>IFERROR(VLOOKUP(A5809,baza!$A$2:$H$921,7,FALSE),"")</f>
        <v/>
      </c>
      <c r="H5809" s="6" t="str">
        <f>IFERROR(VLOOKUP(A5809,baza!$A$2:$H$921,8,FALSE),"")</f>
        <v/>
      </c>
      <c r="I5809">
        <v>268</v>
      </c>
      <c r="J5809" t="s">
        <v>8295</v>
      </c>
      <c r="K5809" t="s">
        <v>1453</v>
      </c>
      <c r="L5809" t="s">
        <v>1544</v>
      </c>
      <c r="N5809">
        <v>1</v>
      </c>
      <c r="O5809" t="s">
        <v>1299</v>
      </c>
      <c r="P5809" t="s">
        <v>1419</v>
      </c>
      <c r="Q5809">
        <v>0</v>
      </c>
      <c r="R5809">
        <v>0</v>
      </c>
      <c r="S5809">
        <v>0</v>
      </c>
      <c r="T5809" s="2" t="s">
        <v>8873</v>
      </c>
      <c r="U5809" t="s">
        <v>8874</v>
      </c>
    </row>
    <row r="5810" spans="1:21" hidden="1" x14ac:dyDescent="0.25">
      <c r="A5810" t="s">
        <v>510</v>
      </c>
      <c r="B5810" s="2" t="str">
        <f>IFERROR(VLOOKUP(A5810,baza!$A$2:$H$921,2,FALSE),"")</f>
        <v/>
      </c>
      <c r="C5810" s="2" t="str">
        <f>IFERROR(VLOOKUP(A5810,baza!$A$2:$H$921,3,FALSE),"")</f>
        <v/>
      </c>
      <c r="D5810" s="6" t="str">
        <f>IFERROR(VLOOKUP(A5810,baza!$A$2:$H$921,4,FALSE),"")</f>
        <v/>
      </c>
      <c r="E5810" s="6" t="str">
        <f>IFERROR(VLOOKUP(A5810,baza!$A$2:$H$921,5,FALSE),"")</f>
        <v/>
      </c>
      <c r="F5810" s="6">
        <f>IFERROR(VLOOKUP(A5810,baza!$A$2:$H$921,6,FALSE),"")</f>
        <v>150</v>
      </c>
      <c r="G5810" s="6" t="str">
        <f>IFERROR(VLOOKUP(A5810,baza!$A$2:$H$921,7,FALSE),"")</f>
        <v/>
      </c>
      <c r="H5810" s="6" t="str">
        <f>IFERROR(VLOOKUP(A5810,baza!$A$2:$H$921,8,FALSE),"")</f>
        <v/>
      </c>
      <c r="I5810">
        <v>268</v>
      </c>
      <c r="J5810" t="s">
        <v>8295</v>
      </c>
      <c r="K5810" t="s">
        <v>1453</v>
      </c>
      <c r="L5810" t="s">
        <v>1544</v>
      </c>
      <c r="N5810">
        <v>1</v>
      </c>
      <c r="O5810" t="s">
        <v>1299</v>
      </c>
      <c r="P5810" t="s">
        <v>1300</v>
      </c>
      <c r="Q5810">
        <v>0</v>
      </c>
      <c r="R5810">
        <v>0</v>
      </c>
      <c r="S5810">
        <v>0</v>
      </c>
      <c r="T5810" s="2" t="s">
        <v>8875</v>
      </c>
      <c r="U5810" t="s">
        <v>8876</v>
      </c>
    </row>
    <row r="5811" spans="1:21" hidden="1" x14ac:dyDescent="0.25">
      <c r="A5811" t="s">
        <v>510</v>
      </c>
      <c r="B5811" s="2" t="str">
        <f>IFERROR(VLOOKUP(A5811,baza!$A$2:$H$921,2,FALSE),"")</f>
        <v/>
      </c>
      <c r="C5811" s="2" t="str">
        <f>IFERROR(VLOOKUP(A5811,baza!$A$2:$H$921,3,FALSE),"")</f>
        <v/>
      </c>
      <c r="D5811" s="6" t="str">
        <f>IFERROR(VLOOKUP(A5811,baza!$A$2:$H$921,4,FALSE),"")</f>
        <v/>
      </c>
      <c r="E5811" s="6" t="str">
        <f>IFERROR(VLOOKUP(A5811,baza!$A$2:$H$921,5,FALSE),"")</f>
        <v/>
      </c>
      <c r="F5811" s="6">
        <f>IFERROR(VLOOKUP(A5811,baza!$A$2:$H$921,6,FALSE),"")</f>
        <v>150</v>
      </c>
      <c r="G5811" s="6" t="str">
        <f>IFERROR(VLOOKUP(A5811,baza!$A$2:$H$921,7,FALSE),"")</f>
        <v/>
      </c>
      <c r="H5811" s="6" t="str">
        <f>IFERROR(VLOOKUP(A5811,baza!$A$2:$H$921,8,FALSE),"")</f>
        <v/>
      </c>
      <c r="I5811">
        <v>268</v>
      </c>
      <c r="J5811" t="s">
        <v>8295</v>
      </c>
      <c r="K5811" t="s">
        <v>1453</v>
      </c>
      <c r="L5811" t="s">
        <v>1544</v>
      </c>
      <c r="N5811">
        <v>1</v>
      </c>
      <c r="O5811" t="s">
        <v>1299</v>
      </c>
      <c r="P5811" t="s">
        <v>1427</v>
      </c>
      <c r="Q5811">
        <v>0</v>
      </c>
      <c r="R5811">
        <v>0</v>
      </c>
      <c r="S5811">
        <v>0</v>
      </c>
      <c r="T5811" s="2" t="s">
        <v>8877</v>
      </c>
      <c r="U5811" t="s">
        <v>8878</v>
      </c>
    </row>
    <row r="5812" spans="1:21" hidden="1" x14ac:dyDescent="0.25">
      <c r="A5812" t="s">
        <v>510</v>
      </c>
      <c r="B5812" s="2" t="str">
        <f>IFERROR(VLOOKUP(A5812,baza!$A$2:$H$921,2,FALSE),"")</f>
        <v/>
      </c>
      <c r="C5812" s="2" t="str">
        <f>IFERROR(VLOOKUP(A5812,baza!$A$2:$H$921,3,FALSE),"")</f>
        <v/>
      </c>
      <c r="D5812" s="6" t="str">
        <f>IFERROR(VLOOKUP(A5812,baza!$A$2:$H$921,4,FALSE),"")</f>
        <v/>
      </c>
      <c r="E5812" s="6" t="str">
        <f>IFERROR(VLOOKUP(A5812,baza!$A$2:$H$921,5,FALSE),"")</f>
        <v/>
      </c>
      <c r="F5812" s="6">
        <f>IFERROR(VLOOKUP(A5812,baza!$A$2:$H$921,6,FALSE),"")</f>
        <v>150</v>
      </c>
      <c r="G5812" s="6" t="str">
        <f>IFERROR(VLOOKUP(A5812,baza!$A$2:$H$921,7,FALSE),"")</f>
        <v/>
      </c>
      <c r="H5812" s="6" t="str">
        <f>IFERROR(VLOOKUP(A5812,baza!$A$2:$H$921,8,FALSE),"")</f>
        <v/>
      </c>
      <c r="I5812">
        <v>268</v>
      </c>
      <c r="J5812" t="s">
        <v>8295</v>
      </c>
      <c r="K5812" t="s">
        <v>1453</v>
      </c>
      <c r="L5812" t="s">
        <v>1544</v>
      </c>
      <c r="N5812">
        <v>1</v>
      </c>
      <c r="O5812" t="s">
        <v>1299</v>
      </c>
      <c r="P5812" t="s">
        <v>1412</v>
      </c>
      <c r="Q5812">
        <v>0</v>
      </c>
      <c r="R5812">
        <v>0</v>
      </c>
      <c r="S5812">
        <v>0</v>
      </c>
      <c r="T5812" s="2">
        <v>8903</v>
      </c>
      <c r="U5812" t="s">
        <v>8879</v>
      </c>
    </row>
    <row r="5813" spans="1:21" hidden="1" x14ac:dyDescent="0.25">
      <c r="A5813" t="s">
        <v>510</v>
      </c>
      <c r="B5813" s="2" t="str">
        <f>IFERROR(VLOOKUP(A5813,baza!$A$2:$H$921,2,FALSE),"")</f>
        <v/>
      </c>
      <c r="C5813" s="2" t="str">
        <f>IFERROR(VLOOKUP(A5813,baza!$A$2:$H$921,3,FALSE),"")</f>
        <v/>
      </c>
      <c r="D5813" s="6" t="str">
        <f>IFERROR(VLOOKUP(A5813,baza!$A$2:$H$921,4,FALSE),"")</f>
        <v/>
      </c>
      <c r="E5813" s="6" t="str">
        <f>IFERROR(VLOOKUP(A5813,baza!$A$2:$H$921,5,FALSE),"")</f>
        <v/>
      </c>
      <c r="F5813" s="6">
        <f>IFERROR(VLOOKUP(A5813,baza!$A$2:$H$921,6,FALSE),"")</f>
        <v>150</v>
      </c>
      <c r="G5813" s="6" t="str">
        <f>IFERROR(VLOOKUP(A5813,baza!$A$2:$H$921,7,FALSE),"")</f>
        <v/>
      </c>
      <c r="H5813" s="6" t="str">
        <f>IFERROR(VLOOKUP(A5813,baza!$A$2:$H$921,8,FALSE),"")</f>
        <v/>
      </c>
      <c r="I5813">
        <v>268</v>
      </c>
      <c r="J5813" t="s">
        <v>8295</v>
      </c>
      <c r="K5813" t="s">
        <v>1453</v>
      </c>
      <c r="L5813" t="s">
        <v>1544</v>
      </c>
      <c r="N5813">
        <v>1</v>
      </c>
      <c r="O5813" t="s">
        <v>1299</v>
      </c>
      <c r="P5813" t="s">
        <v>1427</v>
      </c>
      <c r="Q5813">
        <v>0</v>
      </c>
      <c r="R5813">
        <v>0</v>
      </c>
      <c r="S5813">
        <v>0</v>
      </c>
      <c r="T5813" s="2" t="s">
        <v>8880</v>
      </c>
      <c r="U5813" t="s">
        <v>8881</v>
      </c>
    </row>
    <row r="5814" spans="1:21" hidden="1" x14ac:dyDescent="0.25">
      <c r="A5814" t="s">
        <v>510</v>
      </c>
      <c r="B5814" s="2" t="str">
        <f>IFERROR(VLOOKUP(A5814,baza!$A$2:$H$921,2,FALSE),"")</f>
        <v/>
      </c>
      <c r="C5814" s="2" t="str">
        <f>IFERROR(VLOOKUP(A5814,baza!$A$2:$H$921,3,FALSE),"")</f>
        <v/>
      </c>
      <c r="D5814" s="6" t="str">
        <f>IFERROR(VLOOKUP(A5814,baza!$A$2:$H$921,4,FALSE),"")</f>
        <v/>
      </c>
      <c r="E5814" s="6" t="str">
        <f>IFERROR(VLOOKUP(A5814,baza!$A$2:$H$921,5,FALSE),"")</f>
        <v/>
      </c>
      <c r="F5814" s="6">
        <f>IFERROR(VLOOKUP(A5814,baza!$A$2:$H$921,6,FALSE),"")</f>
        <v>150</v>
      </c>
      <c r="G5814" s="6" t="str">
        <f>IFERROR(VLOOKUP(A5814,baza!$A$2:$H$921,7,FALSE),"")</f>
        <v/>
      </c>
      <c r="H5814" s="6" t="str">
        <f>IFERROR(VLOOKUP(A5814,baza!$A$2:$H$921,8,FALSE),"")</f>
        <v/>
      </c>
      <c r="I5814">
        <v>268</v>
      </c>
      <c r="J5814" t="s">
        <v>8295</v>
      </c>
      <c r="K5814" t="s">
        <v>1453</v>
      </c>
      <c r="L5814" t="s">
        <v>1544</v>
      </c>
      <c r="N5814">
        <v>1</v>
      </c>
      <c r="O5814" t="s">
        <v>1299</v>
      </c>
      <c r="P5814" t="s">
        <v>1427</v>
      </c>
      <c r="Q5814">
        <v>0</v>
      </c>
      <c r="R5814">
        <v>0</v>
      </c>
      <c r="S5814">
        <v>0</v>
      </c>
      <c r="T5814" s="2" t="s">
        <v>8882</v>
      </c>
      <c r="U5814" t="s">
        <v>8883</v>
      </c>
    </row>
    <row r="5815" spans="1:21" hidden="1" x14ac:dyDescent="0.25">
      <c r="A5815" t="s">
        <v>510</v>
      </c>
      <c r="B5815" s="2" t="str">
        <f>IFERROR(VLOOKUP(A5815,baza!$A$2:$H$921,2,FALSE),"")</f>
        <v/>
      </c>
      <c r="C5815" s="2" t="str">
        <f>IFERROR(VLOOKUP(A5815,baza!$A$2:$H$921,3,FALSE),"")</f>
        <v/>
      </c>
      <c r="D5815" s="6" t="str">
        <f>IFERROR(VLOOKUP(A5815,baza!$A$2:$H$921,4,FALSE),"")</f>
        <v/>
      </c>
      <c r="E5815" s="6" t="str">
        <f>IFERROR(VLOOKUP(A5815,baza!$A$2:$H$921,5,FALSE),"")</f>
        <v/>
      </c>
      <c r="F5815" s="6">
        <f>IFERROR(VLOOKUP(A5815,baza!$A$2:$H$921,6,FALSE),"")</f>
        <v>150</v>
      </c>
      <c r="G5815" s="6" t="str">
        <f>IFERROR(VLOOKUP(A5815,baza!$A$2:$H$921,7,FALSE),"")</f>
        <v/>
      </c>
      <c r="H5815" s="6" t="str">
        <f>IFERROR(VLOOKUP(A5815,baza!$A$2:$H$921,8,FALSE),"")</f>
        <v/>
      </c>
      <c r="I5815">
        <v>268</v>
      </c>
      <c r="J5815" t="s">
        <v>8295</v>
      </c>
      <c r="K5815" t="s">
        <v>1453</v>
      </c>
      <c r="L5815" t="s">
        <v>1544</v>
      </c>
      <c r="N5815">
        <v>1</v>
      </c>
      <c r="O5815" t="s">
        <v>1299</v>
      </c>
      <c r="P5815" t="s">
        <v>1300</v>
      </c>
      <c r="Q5815">
        <v>0</v>
      </c>
      <c r="R5815">
        <v>0</v>
      </c>
      <c r="S5815">
        <v>0</v>
      </c>
      <c r="T5815" s="2">
        <v>1158</v>
      </c>
      <c r="U5815" t="s">
        <v>8884</v>
      </c>
    </row>
    <row r="5816" spans="1:21" hidden="1" x14ac:dyDescent="0.25">
      <c r="A5816" t="s">
        <v>510</v>
      </c>
      <c r="B5816" s="2" t="str">
        <f>IFERROR(VLOOKUP(A5816,baza!$A$2:$H$921,2,FALSE),"")</f>
        <v/>
      </c>
      <c r="C5816" s="2" t="str">
        <f>IFERROR(VLOOKUP(A5816,baza!$A$2:$H$921,3,FALSE),"")</f>
        <v/>
      </c>
      <c r="D5816" s="6" t="str">
        <f>IFERROR(VLOOKUP(A5816,baza!$A$2:$H$921,4,FALSE),"")</f>
        <v/>
      </c>
      <c r="E5816" s="6" t="str">
        <f>IFERROR(VLOOKUP(A5816,baza!$A$2:$H$921,5,FALSE),"")</f>
        <v/>
      </c>
      <c r="F5816" s="6">
        <f>IFERROR(VLOOKUP(A5816,baza!$A$2:$H$921,6,FALSE),"")</f>
        <v>150</v>
      </c>
      <c r="G5816" s="6" t="str">
        <f>IFERROR(VLOOKUP(A5816,baza!$A$2:$H$921,7,FALSE),"")</f>
        <v/>
      </c>
      <c r="H5816" s="6" t="str">
        <f>IFERROR(VLOOKUP(A5816,baza!$A$2:$H$921,8,FALSE),"")</f>
        <v/>
      </c>
      <c r="I5816">
        <v>268</v>
      </c>
      <c r="J5816" t="s">
        <v>8295</v>
      </c>
      <c r="K5816" t="s">
        <v>1453</v>
      </c>
      <c r="L5816" t="s">
        <v>1544</v>
      </c>
      <c r="N5816">
        <v>1</v>
      </c>
      <c r="O5816" t="s">
        <v>1299</v>
      </c>
      <c r="P5816" t="s">
        <v>1300</v>
      </c>
      <c r="Q5816">
        <v>0</v>
      </c>
      <c r="R5816">
        <v>0</v>
      </c>
      <c r="S5816">
        <v>0</v>
      </c>
      <c r="T5816" s="2">
        <v>3441</v>
      </c>
      <c r="U5816" t="s">
        <v>8885</v>
      </c>
    </row>
    <row r="5817" spans="1:21" hidden="1" x14ac:dyDescent="0.25">
      <c r="A5817" t="s">
        <v>510</v>
      </c>
      <c r="B5817" s="2" t="str">
        <f>IFERROR(VLOOKUP(A5817,baza!$A$2:$H$921,2,FALSE),"")</f>
        <v/>
      </c>
      <c r="C5817" s="2" t="str">
        <f>IFERROR(VLOOKUP(A5817,baza!$A$2:$H$921,3,FALSE),"")</f>
        <v/>
      </c>
      <c r="D5817" s="6" t="str">
        <f>IFERROR(VLOOKUP(A5817,baza!$A$2:$H$921,4,FALSE),"")</f>
        <v/>
      </c>
      <c r="E5817" s="6" t="str">
        <f>IFERROR(VLOOKUP(A5817,baza!$A$2:$H$921,5,FALSE),"")</f>
        <v/>
      </c>
      <c r="F5817" s="6">
        <f>IFERROR(VLOOKUP(A5817,baza!$A$2:$H$921,6,FALSE),"")</f>
        <v>150</v>
      </c>
      <c r="G5817" s="6" t="str">
        <f>IFERROR(VLOOKUP(A5817,baza!$A$2:$H$921,7,FALSE),"")</f>
        <v/>
      </c>
      <c r="H5817" s="6" t="str">
        <f>IFERROR(VLOOKUP(A5817,baza!$A$2:$H$921,8,FALSE),"")</f>
        <v/>
      </c>
      <c r="I5817">
        <v>268</v>
      </c>
      <c r="J5817" t="s">
        <v>8295</v>
      </c>
      <c r="K5817" t="s">
        <v>1453</v>
      </c>
      <c r="L5817" t="s">
        <v>1544</v>
      </c>
      <c r="N5817">
        <v>1</v>
      </c>
      <c r="O5817" t="s">
        <v>1299</v>
      </c>
      <c r="P5817" t="s">
        <v>1300</v>
      </c>
      <c r="Q5817">
        <v>0</v>
      </c>
      <c r="R5817">
        <v>0</v>
      </c>
      <c r="S5817">
        <v>0</v>
      </c>
      <c r="T5817" s="2">
        <v>1245</v>
      </c>
      <c r="U5817" t="s">
        <v>8886</v>
      </c>
    </row>
    <row r="5818" spans="1:21" hidden="1" x14ac:dyDescent="0.25">
      <c r="A5818" t="s">
        <v>510</v>
      </c>
      <c r="B5818" s="2" t="str">
        <f>IFERROR(VLOOKUP(A5818,baza!$A$2:$H$921,2,FALSE),"")</f>
        <v/>
      </c>
      <c r="C5818" s="2" t="str">
        <f>IFERROR(VLOOKUP(A5818,baza!$A$2:$H$921,3,FALSE),"")</f>
        <v/>
      </c>
      <c r="D5818" s="6" t="str">
        <f>IFERROR(VLOOKUP(A5818,baza!$A$2:$H$921,4,FALSE),"")</f>
        <v/>
      </c>
      <c r="E5818" s="6" t="str">
        <f>IFERROR(VLOOKUP(A5818,baza!$A$2:$H$921,5,FALSE),"")</f>
        <v/>
      </c>
      <c r="F5818" s="6">
        <f>IFERROR(VLOOKUP(A5818,baza!$A$2:$H$921,6,FALSE),"")</f>
        <v>150</v>
      </c>
      <c r="G5818" s="6" t="str">
        <f>IFERROR(VLOOKUP(A5818,baza!$A$2:$H$921,7,FALSE),"")</f>
        <v/>
      </c>
      <c r="H5818" s="6" t="str">
        <f>IFERROR(VLOOKUP(A5818,baza!$A$2:$H$921,8,FALSE),"")</f>
        <v/>
      </c>
      <c r="I5818">
        <v>268</v>
      </c>
      <c r="J5818" t="s">
        <v>8295</v>
      </c>
      <c r="K5818" t="s">
        <v>1453</v>
      </c>
      <c r="L5818" t="s">
        <v>1544</v>
      </c>
      <c r="N5818">
        <v>1</v>
      </c>
      <c r="O5818" t="s">
        <v>1299</v>
      </c>
      <c r="P5818" t="s">
        <v>1427</v>
      </c>
      <c r="Q5818">
        <v>0</v>
      </c>
      <c r="R5818">
        <v>0</v>
      </c>
      <c r="S5818">
        <v>0</v>
      </c>
      <c r="T5818" s="2" t="s">
        <v>8887</v>
      </c>
      <c r="U5818" t="s">
        <v>8888</v>
      </c>
    </row>
    <row r="5819" spans="1:21" hidden="1" x14ac:dyDescent="0.25">
      <c r="A5819" t="s">
        <v>510</v>
      </c>
      <c r="B5819" s="2" t="str">
        <f>IFERROR(VLOOKUP(A5819,baza!$A$2:$H$921,2,FALSE),"")</f>
        <v/>
      </c>
      <c r="C5819" s="2" t="str">
        <f>IFERROR(VLOOKUP(A5819,baza!$A$2:$H$921,3,FALSE),"")</f>
        <v/>
      </c>
      <c r="D5819" s="6" t="str">
        <f>IFERROR(VLOOKUP(A5819,baza!$A$2:$H$921,4,FALSE),"")</f>
        <v/>
      </c>
      <c r="E5819" s="6" t="str">
        <f>IFERROR(VLOOKUP(A5819,baza!$A$2:$H$921,5,FALSE),"")</f>
        <v/>
      </c>
      <c r="F5819" s="6">
        <f>IFERROR(VLOOKUP(A5819,baza!$A$2:$H$921,6,FALSE),"")</f>
        <v>150</v>
      </c>
      <c r="G5819" s="6" t="str">
        <f>IFERROR(VLOOKUP(A5819,baza!$A$2:$H$921,7,FALSE),"")</f>
        <v/>
      </c>
      <c r="H5819" s="6" t="str">
        <f>IFERROR(VLOOKUP(A5819,baza!$A$2:$H$921,8,FALSE),"")</f>
        <v/>
      </c>
      <c r="I5819">
        <v>268</v>
      </c>
      <c r="J5819" t="s">
        <v>8295</v>
      </c>
      <c r="K5819" t="s">
        <v>1453</v>
      </c>
      <c r="L5819" t="s">
        <v>1544</v>
      </c>
      <c r="N5819">
        <v>1</v>
      </c>
      <c r="O5819" t="s">
        <v>1299</v>
      </c>
      <c r="P5819" t="s">
        <v>1300</v>
      </c>
      <c r="Q5819">
        <v>0</v>
      </c>
      <c r="R5819">
        <v>0</v>
      </c>
      <c r="S5819">
        <v>0</v>
      </c>
      <c r="T5819" s="2">
        <v>1149</v>
      </c>
      <c r="U5819" t="s">
        <v>8889</v>
      </c>
    </row>
    <row r="5820" spans="1:21" hidden="1" x14ac:dyDescent="0.25">
      <c r="A5820" t="s">
        <v>510</v>
      </c>
      <c r="B5820" s="2" t="str">
        <f>IFERROR(VLOOKUP(A5820,baza!$A$2:$H$921,2,FALSE),"")</f>
        <v/>
      </c>
      <c r="C5820" s="2" t="str">
        <f>IFERROR(VLOOKUP(A5820,baza!$A$2:$H$921,3,FALSE),"")</f>
        <v/>
      </c>
      <c r="D5820" s="6" t="str">
        <f>IFERROR(VLOOKUP(A5820,baza!$A$2:$H$921,4,FALSE),"")</f>
        <v/>
      </c>
      <c r="E5820" s="6" t="str">
        <f>IFERROR(VLOOKUP(A5820,baza!$A$2:$H$921,5,FALSE),"")</f>
        <v/>
      </c>
      <c r="F5820" s="6">
        <f>IFERROR(VLOOKUP(A5820,baza!$A$2:$H$921,6,FALSE),"")</f>
        <v>150</v>
      </c>
      <c r="G5820" s="6" t="str">
        <f>IFERROR(VLOOKUP(A5820,baza!$A$2:$H$921,7,FALSE),"")</f>
        <v/>
      </c>
      <c r="H5820" s="6" t="str">
        <f>IFERROR(VLOOKUP(A5820,baza!$A$2:$H$921,8,FALSE),"")</f>
        <v/>
      </c>
      <c r="I5820">
        <v>268</v>
      </c>
      <c r="J5820" t="s">
        <v>8295</v>
      </c>
      <c r="K5820" t="s">
        <v>1453</v>
      </c>
      <c r="L5820" t="s">
        <v>1544</v>
      </c>
      <c r="N5820">
        <v>1</v>
      </c>
      <c r="O5820" t="s">
        <v>1299</v>
      </c>
      <c r="P5820" t="s">
        <v>1300</v>
      </c>
      <c r="Q5820">
        <v>0</v>
      </c>
      <c r="R5820">
        <v>0</v>
      </c>
      <c r="S5820">
        <v>0</v>
      </c>
      <c r="T5820" s="2">
        <v>2673</v>
      </c>
      <c r="U5820" t="s">
        <v>8890</v>
      </c>
    </row>
    <row r="5821" spans="1:21" hidden="1" x14ac:dyDescent="0.25">
      <c r="A5821" t="s">
        <v>510</v>
      </c>
      <c r="B5821" s="2" t="str">
        <f>IFERROR(VLOOKUP(A5821,baza!$A$2:$H$921,2,FALSE),"")</f>
        <v/>
      </c>
      <c r="C5821" s="2" t="str">
        <f>IFERROR(VLOOKUP(A5821,baza!$A$2:$H$921,3,FALSE),"")</f>
        <v/>
      </c>
      <c r="D5821" s="6" t="str">
        <f>IFERROR(VLOOKUP(A5821,baza!$A$2:$H$921,4,FALSE),"")</f>
        <v/>
      </c>
      <c r="E5821" s="6" t="str">
        <f>IFERROR(VLOOKUP(A5821,baza!$A$2:$H$921,5,FALSE),"")</f>
        <v/>
      </c>
      <c r="F5821" s="6">
        <f>IFERROR(VLOOKUP(A5821,baza!$A$2:$H$921,6,FALSE),"")</f>
        <v>150</v>
      </c>
      <c r="G5821" s="6" t="str">
        <f>IFERROR(VLOOKUP(A5821,baza!$A$2:$H$921,7,FALSE),"")</f>
        <v/>
      </c>
      <c r="H5821" s="6" t="str">
        <f>IFERROR(VLOOKUP(A5821,baza!$A$2:$H$921,8,FALSE),"")</f>
        <v/>
      </c>
      <c r="I5821">
        <v>268</v>
      </c>
      <c r="J5821" t="s">
        <v>8295</v>
      </c>
      <c r="K5821" t="s">
        <v>1453</v>
      </c>
      <c r="L5821" t="s">
        <v>1544</v>
      </c>
      <c r="N5821">
        <v>1</v>
      </c>
      <c r="O5821" t="s">
        <v>1299</v>
      </c>
      <c r="P5821" t="s">
        <v>1427</v>
      </c>
      <c r="Q5821">
        <v>0</v>
      </c>
      <c r="R5821">
        <v>0</v>
      </c>
      <c r="S5821">
        <v>0</v>
      </c>
      <c r="T5821" s="2" t="s">
        <v>8891</v>
      </c>
      <c r="U5821" t="s">
        <v>8892</v>
      </c>
    </row>
    <row r="5822" spans="1:21" hidden="1" x14ac:dyDescent="0.25">
      <c r="A5822" t="s">
        <v>510</v>
      </c>
      <c r="B5822" s="2" t="str">
        <f>IFERROR(VLOOKUP(A5822,baza!$A$2:$H$921,2,FALSE),"")</f>
        <v/>
      </c>
      <c r="C5822" s="2" t="str">
        <f>IFERROR(VLOOKUP(A5822,baza!$A$2:$H$921,3,FALSE),"")</f>
        <v/>
      </c>
      <c r="D5822" s="6" t="str">
        <f>IFERROR(VLOOKUP(A5822,baza!$A$2:$H$921,4,FALSE),"")</f>
        <v/>
      </c>
      <c r="E5822" s="6" t="str">
        <f>IFERROR(VLOOKUP(A5822,baza!$A$2:$H$921,5,FALSE),"")</f>
        <v/>
      </c>
      <c r="F5822" s="6">
        <f>IFERROR(VLOOKUP(A5822,baza!$A$2:$H$921,6,FALSE),"")</f>
        <v>150</v>
      </c>
      <c r="G5822" s="6" t="str">
        <f>IFERROR(VLOOKUP(A5822,baza!$A$2:$H$921,7,FALSE),"")</f>
        <v/>
      </c>
      <c r="H5822" s="6" t="str">
        <f>IFERROR(VLOOKUP(A5822,baza!$A$2:$H$921,8,FALSE),"")</f>
        <v/>
      </c>
      <c r="I5822">
        <v>268</v>
      </c>
      <c r="J5822" t="s">
        <v>8295</v>
      </c>
      <c r="K5822" t="s">
        <v>1453</v>
      </c>
      <c r="L5822" t="s">
        <v>1544</v>
      </c>
      <c r="N5822">
        <v>1</v>
      </c>
      <c r="O5822" t="s">
        <v>1299</v>
      </c>
      <c r="P5822" t="s">
        <v>1427</v>
      </c>
      <c r="Q5822">
        <v>0</v>
      </c>
      <c r="R5822">
        <v>0</v>
      </c>
      <c r="S5822">
        <v>0</v>
      </c>
      <c r="T5822" s="2">
        <v>7256</v>
      </c>
      <c r="U5822" t="s">
        <v>8893</v>
      </c>
    </row>
    <row r="5823" spans="1:21" hidden="1" x14ac:dyDescent="0.25">
      <c r="A5823" t="s">
        <v>511</v>
      </c>
      <c r="B5823" s="2" t="str">
        <f>IFERROR(VLOOKUP(A5823,baza!$A$2:$H$921,2,FALSE),"")</f>
        <v/>
      </c>
      <c r="C5823" s="2" t="str">
        <f>IFERROR(VLOOKUP(A5823,baza!$A$2:$H$921,3,FALSE),"")</f>
        <v/>
      </c>
      <c r="D5823" s="6" t="str">
        <f>IFERROR(VLOOKUP(A5823,baza!$A$2:$H$921,4,FALSE),"")</f>
        <v/>
      </c>
      <c r="E5823" s="6" t="str">
        <f>IFERROR(VLOOKUP(A5823,baza!$A$2:$H$921,5,FALSE),"")</f>
        <v/>
      </c>
      <c r="F5823" s="6">
        <f>IFERROR(VLOOKUP(A5823,baza!$A$2:$H$921,6,FALSE),"")</f>
        <v>151</v>
      </c>
      <c r="G5823" s="6" t="str">
        <f>IFERROR(VLOOKUP(A5823,baza!$A$2:$H$921,7,FALSE),"")</f>
        <v/>
      </c>
      <c r="H5823" s="6" t="str">
        <f>IFERROR(VLOOKUP(A5823,baza!$A$2:$H$921,8,FALSE),"")</f>
        <v/>
      </c>
      <c r="I5823">
        <v>145</v>
      </c>
      <c r="J5823" t="s">
        <v>8048</v>
      </c>
      <c r="K5823" t="s">
        <v>1453</v>
      </c>
      <c r="L5823">
        <v>0</v>
      </c>
      <c r="M5823">
        <v>1</v>
      </c>
      <c r="N5823">
        <v>1</v>
      </c>
      <c r="O5823" t="s">
        <v>1299</v>
      </c>
      <c r="P5823" t="s">
        <v>1300</v>
      </c>
      <c r="Q5823">
        <v>0</v>
      </c>
      <c r="R5823">
        <v>0</v>
      </c>
      <c r="S5823">
        <v>0</v>
      </c>
      <c r="T5823" s="2">
        <v>4360</v>
      </c>
      <c r="U5823" t="s">
        <v>8894</v>
      </c>
    </row>
    <row r="5824" spans="1:21" hidden="1" x14ac:dyDescent="0.25">
      <c r="A5824" t="s">
        <v>511</v>
      </c>
      <c r="B5824" s="2" t="str">
        <f>IFERROR(VLOOKUP(A5824,baza!$A$2:$H$921,2,FALSE),"")</f>
        <v/>
      </c>
      <c r="C5824" s="2" t="str">
        <f>IFERROR(VLOOKUP(A5824,baza!$A$2:$H$921,3,FALSE),"")</f>
        <v/>
      </c>
      <c r="D5824" s="6" t="str">
        <f>IFERROR(VLOOKUP(A5824,baza!$A$2:$H$921,4,FALSE),"")</f>
        <v/>
      </c>
      <c r="E5824" s="6" t="str">
        <f>IFERROR(VLOOKUP(A5824,baza!$A$2:$H$921,5,FALSE),"")</f>
        <v/>
      </c>
      <c r="F5824" s="6">
        <f>IFERROR(VLOOKUP(A5824,baza!$A$2:$H$921,6,FALSE),"")</f>
        <v>151</v>
      </c>
      <c r="G5824" s="6" t="str">
        <f>IFERROR(VLOOKUP(A5824,baza!$A$2:$H$921,7,FALSE),"")</f>
        <v/>
      </c>
      <c r="H5824" s="6" t="str">
        <f>IFERROR(VLOOKUP(A5824,baza!$A$2:$H$921,8,FALSE),"")</f>
        <v/>
      </c>
      <c r="I5824">
        <v>147</v>
      </c>
      <c r="J5824" t="s">
        <v>8328</v>
      </c>
      <c r="K5824" t="s">
        <v>1453</v>
      </c>
      <c r="L5824">
        <v>0</v>
      </c>
      <c r="M5824">
        <v>2</v>
      </c>
      <c r="N5824">
        <v>1</v>
      </c>
      <c r="O5824" t="s">
        <v>1299</v>
      </c>
      <c r="P5824" t="s">
        <v>1427</v>
      </c>
      <c r="Q5824">
        <v>0</v>
      </c>
      <c r="R5824">
        <v>0</v>
      </c>
      <c r="S5824">
        <v>0</v>
      </c>
      <c r="T5824" s="2">
        <v>7052</v>
      </c>
      <c r="U5824" t="s">
        <v>8895</v>
      </c>
    </row>
    <row r="5825" spans="1:21" hidden="1" x14ac:dyDescent="0.25">
      <c r="A5825" t="s">
        <v>511</v>
      </c>
      <c r="B5825" s="2" t="str">
        <f>IFERROR(VLOOKUP(A5825,baza!$A$2:$H$921,2,FALSE),"")</f>
        <v/>
      </c>
      <c r="C5825" s="2" t="str">
        <f>IFERROR(VLOOKUP(A5825,baza!$A$2:$H$921,3,FALSE),"")</f>
        <v/>
      </c>
      <c r="D5825" s="6" t="str">
        <f>IFERROR(VLOOKUP(A5825,baza!$A$2:$H$921,4,FALSE),"")</f>
        <v/>
      </c>
      <c r="E5825" s="6" t="str">
        <f>IFERROR(VLOOKUP(A5825,baza!$A$2:$H$921,5,FALSE),"")</f>
        <v/>
      </c>
      <c r="F5825" s="6">
        <f>IFERROR(VLOOKUP(A5825,baza!$A$2:$H$921,6,FALSE),"")</f>
        <v>151</v>
      </c>
      <c r="G5825" s="6" t="str">
        <f>IFERROR(VLOOKUP(A5825,baza!$A$2:$H$921,7,FALSE),"")</f>
        <v/>
      </c>
      <c r="H5825" s="6" t="str">
        <f>IFERROR(VLOOKUP(A5825,baza!$A$2:$H$921,8,FALSE),"")</f>
        <v/>
      </c>
      <c r="I5825">
        <v>147</v>
      </c>
      <c r="J5825" t="s">
        <v>8328</v>
      </c>
      <c r="K5825" t="s">
        <v>1453</v>
      </c>
      <c r="L5825">
        <v>0</v>
      </c>
      <c r="N5825">
        <v>1</v>
      </c>
      <c r="O5825" t="s">
        <v>1299</v>
      </c>
      <c r="P5825" t="s">
        <v>1300</v>
      </c>
      <c r="Q5825">
        <v>0</v>
      </c>
      <c r="R5825">
        <v>0</v>
      </c>
      <c r="S5825">
        <v>0</v>
      </c>
      <c r="T5825" s="2">
        <v>4446</v>
      </c>
      <c r="U5825" t="s">
        <v>8896</v>
      </c>
    </row>
    <row r="5826" spans="1:21" hidden="1" x14ac:dyDescent="0.25">
      <c r="A5826" t="s">
        <v>512</v>
      </c>
      <c r="B5826" s="2" t="str">
        <f>IFERROR(VLOOKUP(A5826,baza!$A$2:$H$921,2,FALSE),"")</f>
        <v/>
      </c>
      <c r="C5826" s="2" t="str">
        <f>IFERROR(VLOOKUP(A5826,baza!$A$2:$H$921,3,FALSE),"")</f>
        <v/>
      </c>
      <c r="D5826" s="6" t="str">
        <f>IFERROR(VLOOKUP(A5826,baza!$A$2:$H$921,4,FALSE),"")</f>
        <v/>
      </c>
      <c r="E5826" s="6" t="str">
        <f>IFERROR(VLOOKUP(A5826,baza!$A$2:$H$921,5,FALSE),"")</f>
        <v/>
      </c>
      <c r="F5826" s="6">
        <f>IFERROR(VLOOKUP(A5826,baza!$A$2:$H$921,6,FALSE),"")</f>
        <v>152</v>
      </c>
      <c r="G5826" s="6" t="str">
        <f>IFERROR(VLOOKUP(A5826,baza!$A$2:$H$921,7,FALSE),"")</f>
        <v/>
      </c>
      <c r="H5826" s="6" t="str">
        <f>IFERROR(VLOOKUP(A5826,baza!$A$2:$H$921,8,FALSE),"")</f>
        <v/>
      </c>
      <c r="I5826">
        <v>278</v>
      </c>
      <c r="J5826" t="s">
        <v>2618</v>
      </c>
      <c r="K5826" t="s">
        <v>1426</v>
      </c>
      <c r="L5826">
        <v>0</v>
      </c>
      <c r="M5826">
        <v>1</v>
      </c>
      <c r="N5826">
        <v>1</v>
      </c>
      <c r="O5826" t="s">
        <v>1299</v>
      </c>
      <c r="P5826" t="s">
        <v>1300</v>
      </c>
      <c r="Q5826">
        <v>0</v>
      </c>
      <c r="R5826">
        <v>0</v>
      </c>
      <c r="S5826">
        <v>0</v>
      </c>
      <c r="T5826" s="2">
        <v>1308</v>
      </c>
      <c r="U5826" t="s">
        <v>8897</v>
      </c>
    </row>
    <row r="5827" spans="1:21" hidden="1" x14ac:dyDescent="0.25">
      <c r="A5827" t="s">
        <v>512</v>
      </c>
      <c r="B5827" s="2" t="str">
        <f>IFERROR(VLOOKUP(A5827,baza!$A$2:$H$921,2,FALSE),"")</f>
        <v/>
      </c>
      <c r="C5827" s="2" t="str">
        <f>IFERROR(VLOOKUP(A5827,baza!$A$2:$H$921,3,FALSE),"")</f>
        <v/>
      </c>
      <c r="D5827" s="6" t="str">
        <f>IFERROR(VLOOKUP(A5827,baza!$A$2:$H$921,4,FALSE),"")</f>
        <v/>
      </c>
      <c r="E5827" s="6" t="str">
        <f>IFERROR(VLOOKUP(A5827,baza!$A$2:$H$921,5,FALSE),"")</f>
        <v/>
      </c>
      <c r="F5827" s="6">
        <f>IFERROR(VLOOKUP(A5827,baza!$A$2:$H$921,6,FALSE),"")</f>
        <v>152</v>
      </c>
      <c r="G5827" s="6" t="str">
        <f>IFERROR(VLOOKUP(A5827,baza!$A$2:$H$921,7,FALSE),"")</f>
        <v/>
      </c>
      <c r="H5827" s="6" t="str">
        <f>IFERROR(VLOOKUP(A5827,baza!$A$2:$H$921,8,FALSE),"")</f>
        <v/>
      </c>
      <c r="I5827">
        <v>226</v>
      </c>
      <c r="J5827" t="s">
        <v>1507</v>
      </c>
      <c r="K5827" t="s">
        <v>1453</v>
      </c>
      <c r="L5827">
        <v>0</v>
      </c>
      <c r="M5827">
        <v>1</v>
      </c>
      <c r="N5827">
        <v>1</v>
      </c>
      <c r="O5827" t="s">
        <v>1299</v>
      </c>
      <c r="P5827" t="s">
        <v>1300</v>
      </c>
      <c r="Q5827">
        <v>0</v>
      </c>
      <c r="R5827">
        <v>0</v>
      </c>
      <c r="S5827">
        <v>0</v>
      </c>
      <c r="T5827" s="2">
        <v>2555</v>
      </c>
      <c r="U5827" t="s">
        <v>8898</v>
      </c>
    </row>
    <row r="5828" spans="1:21" hidden="1" x14ac:dyDescent="0.25">
      <c r="A5828" t="s">
        <v>512</v>
      </c>
      <c r="B5828" s="2" t="str">
        <f>IFERROR(VLOOKUP(A5828,baza!$A$2:$H$921,2,FALSE),"")</f>
        <v/>
      </c>
      <c r="C5828" s="2" t="str">
        <f>IFERROR(VLOOKUP(A5828,baza!$A$2:$H$921,3,FALSE),"")</f>
        <v/>
      </c>
      <c r="D5828" s="6" t="str">
        <f>IFERROR(VLOOKUP(A5828,baza!$A$2:$H$921,4,FALSE),"")</f>
        <v/>
      </c>
      <c r="E5828" s="6" t="str">
        <f>IFERROR(VLOOKUP(A5828,baza!$A$2:$H$921,5,FALSE),"")</f>
        <v/>
      </c>
      <c r="F5828" s="6">
        <f>IFERROR(VLOOKUP(A5828,baza!$A$2:$H$921,6,FALSE),"")</f>
        <v>152</v>
      </c>
      <c r="G5828" s="6" t="str">
        <f>IFERROR(VLOOKUP(A5828,baza!$A$2:$H$921,7,FALSE),"")</f>
        <v/>
      </c>
      <c r="H5828" s="6" t="str">
        <f>IFERROR(VLOOKUP(A5828,baza!$A$2:$H$921,8,FALSE),"")</f>
        <v/>
      </c>
      <c r="I5828">
        <v>261</v>
      </c>
      <c r="J5828" t="s">
        <v>5170</v>
      </c>
      <c r="K5828" t="s">
        <v>1453</v>
      </c>
      <c r="L5828">
        <v>0</v>
      </c>
      <c r="M5828">
        <v>1</v>
      </c>
      <c r="N5828">
        <v>1</v>
      </c>
      <c r="O5828" t="s">
        <v>5171</v>
      </c>
      <c r="P5828" t="s">
        <v>1300</v>
      </c>
      <c r="Q5828">
        <v>0</v>
      </c>
      <c r="R5828">
        <v>0</v>
      </c>
      <c r="S5828">
        <v>0</v>
      </c>
      <c r="T5828" s="2">
        <v>5312</v>
      </c>
      <c r="U5828" t="s">
        <v>8899</v>
      </c>
    </row>
    <row r="5829" spans="1:21" hidden="1" x14ac:dyDescent="0.25">
      <c r="A5829" t="s">
        <v>513</v>
      </c>
      <c r="B5829" s="2" t="str">
        <f>IFERROR(VLOOKUP(A5829,baza!$A$2:$H$921,2,FALSE),"")</f>
        <v/>
      </c>
      <c r="C5829" s="2" t="str">
        <f>IFERROR(VLOOKUP(A5829,baza!$A$2:$H$921,3,FALSE),"")</f>
        <v/>
      </c>
      <c r="D5829" s="6" t="str">
        <f>IFERROR(VLOOKUP(A5829,baza!$A$2:$H$921,4,FALSE),"")</f>
        <v/>
      </c>
      <c r="E5829" s="6" t="str">
        <f>IFERROR(VLOOKUP(A5829,baza!$A$2:$H$921,5,FALSE),"")</f>
        <v/>
      </c>
      <c r="F5829" s="6">
        <f>IFERROR(VLOOKUP(A5829,baza!$A$2:$H$921,6,FALSE),"")</f>
        <v>153</v>
      </c>
      <c r="G5829" s="6" t="str">
        <f>IFERROR(VLOOKUP(A5829,baza!$A$2:$H$921,7,FALSE),"")</f>
        <v/>
      </c>
      <c r="H5829" s="6" t="str">
        <f>IFERROR(VLOOKUP(A5829,baza!$A$2:$H$921,8,FALSE),"")</f>
        <v/>
      </c>
      <c r="I5829">
        <v>13</v>
      </c>
      <c r="J5829" t="s">
        <v>1405</v>
      </c>
      <c r="K5829" t="s">
        <v>1453</v>
      </c>
      <c r="L5829">
        <v>0</v>
      </c>
      <c r="M5829">
        <v>1</v>
      </c>
      <c r="N5829">
        <v>1</v>
      </c>
      <c r="O5829" t="s">
        <v>1406</v>
      </c>
      <c r="P5829" t="s">
        <v>1407</v>
      </c>
      <c r="Q5829">
        <v>10</v>
      </c>
      <c r="R5829">
        <v>0</v>
      </c>
      <c r="S5829">
        <v>0</v>
      </c>
      <c r="T5829" s="2" t="s">
        <v>8900</v>
      </c>
      <c r="U5829" t="s">
        <v>8901</v>
      </c>
    </row>
    <row r="5830" spans="1:21" hidden="1" x14ac:dyDescent="0.25">
      <c r="A5830" t="s">
        <v>513</v>
      </c>
      <c r="B5830" s="2" t="str">
        <f>IFERROR(VLOOKUP(A5830,baza!$A$2:$H$921,2,FALSE),"")</f>
        <v/>
      </c>
      <c r="C5830" s="2" t="str">
        <f>IFERROR(VLOOKUP(A5830,baza!$A$2:$H$921,3,FALSE),"")</f>
        <v/>
      </c>
      <c r="D5830" s="6" t="str">
        <f>IFERROR(VLOOKUP(A5830,baza!$A$2:$H$921,4,FALSE),"")</f>
        <v/>
      </c>
      <c r="E5830" s="6" t="str">
        <f>IFERROR(VLOOKUP(A5830,baza!$A$2:$H$921,5,FALSE),"")</f>
        <v/>
      </c>
      <c r="F5830" s="6">
        <f>IFERROR(VLOOKUP(A5830,baza!$A$2:$H$921,6,FALSE),"")</f>
        <v>153</v>
      </c>
      <c r="G5830" s="6" t="str">
        <f>IFERROR(VLOOKUP(A5830,baza!$A$2:$H$921,7,FALSE),"")</f>
        <v/>
      </c>
      <c r="H5830" s="6" t="str">
        <f>IFERROR(VLOOKUP(A5830,baza!$A$2:$H$921,8,FALSE),"")</f>
        <v/>
      </c>
      <c r="I5830">
        <v>135</v>
      </c>
      <c r="J5830" t="s">
        <v>8335</v>
      </c>
      <c r="K5830" t="s">
        <v>1453</v>
      </c>
      <c r="L5830">
        <v>0</v>
      </c>
      <c r="M5830">
        <v>1</v>
      </c>
      <c r="N5830">
        <v>0</v>
      </c>
      <c r="O5830" t="s">
        <v>1299</v>
      </c>
      <c r="P5830" t="s">
        <v>9</v>
      </c>
      <c r="Q5830" t="s">
        <v>9</v>
      </c>
      <c r="R5830" t="s">
        <v>9</v>
      </c>
      <c r="S5830" t="s">
        <v>9</v>
      </c>
      <c r="U5830" t="s">
        <v>967</v>
      </c>
    </row>
    <row r="5831" spans="1:21" hidden="1" x14ac:dyDescent="0.25">
      <c r="A5831" t="s">
        <v>513</v>
      </c>
      <c r="B5831" s="2" t="str">
        <f>IFERROR(VLOOKUP(A5831,baza!$A$2:$H$921,2,FALSE),"")</f>
        <v/>
      </c>
      <c r="C5831" s="2" t="str">
        <f>IFERROR(VLOOKUP(A5831,baza!$A$2:$H$921,3,FALSE),"")</f>
        <v/>
      </c>
      <c r="D5831" s="6" t="str">
        <f>IFERROR(VLOOKUP(A5831,baza!$A$2:$H$921,4,FALSE),"")</f>
        <v/>
      </c>
      <c r="E5831" s="6" t="str">
        <f>IFERROR(VLOOKUP(A5831,baza!$A$2:$H$921,5,FALSE),"")</f>
        <v/>
      </c>
      <c r="F5831" s="6">
        <f>IFERROR(VLOOKUP(A5831,baza!$A$2:$H$921,6,FALSE),"")</f>
        <v>153</v>
      </c>
      <c r="G5831" s="6" t="str">
        <f>IFERROR(VLOOKUP(A5831,baza!$A$2:$H$921,7,FALSE),"")</f>
        <v/>
      </c>
      <c r="H5831" s="6" t="str">
        <f>IFERROR(VLOOKUP(A5831,baza!$A$2:$H$921,8,FALSE),"")</f>
        <v/>
      </c>
      <c r="I5831">
        <v>266</v>
      </c>
      <c r="J5831" t="s">
        <v>8337</v>
      </c>
      <c r="K5831" t="s">
        <v>1453</v>
      </c>
      <c r="L5831">
        <v>0</v>
      </c>
      <c r="M5831">
        <v>6</v>
      </c>
      <c r="N5831">
        <v>1</v>
      </c>
      <c r="O5831" t="s">
        <v>1299</v>
      </c>
      <c r="P5831" t="s">
        <v>1300</v>
      </c>
      <c r="Q5831">
        <v>0</v>
      </c>
      <c r="R5831">
        <v>0</v>
      </c>
      <c r="S5831">
        <v>0</v>
      </c>
      <c r="T5831" s="2">
        <v>3427</v>
      </c>
      <c r="U5831" t="s">
        <v>8902</v>
      </c>
    </row>
    <row r="5832" spans="1:21" hidden="1" x14ac:dyDescent="0.25">
      <c r="A5832" t="s">
        <v>513</v>
      </c>
      <c r="B5832" s="2" t="str">
        <f>IFERROR(VLOOKUP(A5832,baza!$A$2:$H$921,2,FALSE),"")</f>
        <v/>
      </c>
      <c r="C5832" s="2" t="str">
        <f>IFERROR(VLOOKUP(A5832,baza!$A$2:$H$921,3,FALSE),"")</f>
        <v/>
      </c>
      <c r="D5832" s="6" t="str">
        <f>IFERROR(VLOOKUP(A5832,baza!$A$2:$H$921,4,FALSE),"")</f>
        <v/>
      </c>
      <c r="E5832" s="6" t="str">
        <f>IFERROR(VLOOKUP(A5832,baza!$A$2:$H$921,5,FALSE),"")</f>
        <v/>
      </c>
      <c r="F5832" s="6">
        <f>IFERROR(VLOOKUP(A5832,baza!$A$2:$H$921,6,FALSE),"")</f>
        <v>153</v>
      </c>
      <c r="G5832" s="6" t="str">
        <f>IFERROR(VLOOKUP(A5832,baza!$A$2:$H$921,7,FALSE),"")</f>
        <v/>
      </c>
      <c r="H5832" s="6" t="str">
        <f>IFERROR(VLOOKUP(A5832,baza!$A$2:$H$921,8,FALSE),"")</f>
        <v/>
      </c>
      <c r="I5832">
        <v>266</v>
      </c>
      <c r="J5832" t="s">
        <v>8337</v>
      </c>
      <c r="K5832" t="s">
        <v>1453</v>
      </c>
      <c r="L5832">
        <v>0</v>
      </c>
      <c r="N5832">
        <v>1</v>
      </c>
      <c r="O5832" t="s">
        <v>1299</v>
      </c>
      <c r="P5832" t="s">
        <v>1300</v>
      </c>
      <c r="Q5832">
        <v>0</v>
      </c>
      <c r="R5832">
        <v>0</v>
      </c>
      <c r="S5832">
        <v>0</v>
      </c>
      <c r="T5832" s="2">
        <v>1164</v>
      </c>
      <c r="U5832" t="s">
        <v>8903</v>
      </c>
    </row>
    <row r="5833" spans="1:21" hidden="1" x14ac:dyDescent="0.25">
      <c r="A5833" t="s">
        <v>513</v>
      </c>
      <c r="B5833" s="2" t="str">
        <f>IFERROR(VLOOKUP(A5833,baza!$A$2:$H$921,2,FALSE),"")</f>
        <v/>
      </c>
      <c r="C5833" s="2" t="str">
        <f>IFERROR(VLOOKUP(A5833,baza!$A$2:$H$921,3,FALSE),"")</f>
        <v/>
      </c>
      <c r="D5833" s="6" t="str">
        <f>IFERROR(VLOOKUP(A5833,baza!$A$2:$H$921,4,FALSE),"")</f>
        <v/>
      </c>
      <c r="E5833" s="6" t="str">
        <f>IFERROR(VLOOKUP(A5833,baza!$A$2:$H$921,5,FALSE),"")</f>
        <v/>
      </c>
      <c r="F5833" s="6">
        <f>IFERROR(VLOOKUP(A5833,baza!$A$2:$H$921,6,FALSE),"")</f>
        <v>153</v>
      </c>
      <c r="G5833" s="6" t="str">
        <f>IFERROR(VLOOKUP(A5833,baza!$A$2:$H$921,7,FALSE),"")</f>
        <v/>
      </c>
      <c r="H5833" s="6" t="str">
        <f>IFERROR(VLOOKUP(A5833,baza!$A$2:$H$921,8,FALSE),"")</f>
        <v/>
      </c>
      <c r="I5833">
        <v>266</v>
      </c>
      <c r="J5833" t="s">
        <v>8337</v>
      </c>
      <c r="K5833" t="s">
        <v>1453</v>
      </c>
      <c r="L5833">
        <v>0</v>
      </c>
      <c r="N5833">
        <v>1</v>
      </c>
      <c r="O5833" t="s">
        <v>1299</v>
      </c>
      <c r="P5833" t="s">
        <v>1300</v>
      </c>
      <c r="Q5833">
        <v>0</v>
      </c>
      <c r="R5833">
        <v>0</v>
      </c>
      <c r="S5833">
        <v>0</v>
      </c>
      <c r="T5833" s="2">
        <v>4708</v>
      </c>
      <c r="U5833" t="s">
        <v>8904</v>
      </c>
    </row>
    <row r="5834" spans="1:21" hidden="1" x14ac:dyDescent="0.25">
      <c r="A5834" t="s">
        <v>513</v>
      </c>
      <c r="B5834" s="2" t="str">
        <f>IFERROR(VLOOKUP(A5834,baza!$A$2:$H$921,2,FALSE),"")</f>
        <v/>
      </c>
      <c r="C5834" s="2" t="str">
        <f>IFERROR(VLOOKUP(A5834,baza!$A$2:$H$921,3,FALSE),"")</f>
        <v/>
      </c>
      <c r="D5834" s="6" t="str">
        <f>IFERROR(VLOOKUP(A5834,baza!$A$2:$H$921,4,FALSE),"")</f>
        <v/>
      </c>
      <c r="E5834" s="6" t="str">
        <f>IFERROR(VLOOKUP(A5834,baza!$A$2:$H$921,5,FALSE),"")</f>
        <v/>
      </c>
      <c r="F5834" s="6">
        <f>IFERROR(VLOOKUP(A5834,baza!$A$2:$H$921,6,FALSE),"")</f>
        <v>153</v>
      </c>
      <c r="G5834" s="6" t="str">
        <f>IFERROR(VLOOKUP(A5834,baza!$A$2:$H$921,7,FALSE),"")</f>
        <v/>
      </c>
      <c r="H5834" s="6" t="str">
        <f>IFERROR(VLOOKUP(A5834,baza!$A$2:$H$921,8,FALSE),"")</f>
        <v/>
      </c>
      <c r="I5834">
        <v>266</v>
      </c>
      <c r="J5834" t="s">
        <v>8337</v>
      </c>
      <c r="K5834" t="s">
        <v>1453</v>
      </c>
      <c r="L5834">
        <v>0</v>
      </c>
      <c r="N5834">
        <v>1</v>
      </c>
      <c r="O5834" t="s">
        <v>1299</v>
      </c>
      <c r="P5834" t="s">
        <v>1300</v>
      </c>
      <c r="Q5834">
        <v>0</v>
      </c>
      <c r="R5834">
        <v>0</v>
      </c>
      <c r="S5834">
        <v>0</v>
      </c>
      <c r="T5834" s="2">
        <v>1213</v>
      </c>
      <c r="U5834" t="s">
        <v>8905</v>
      </c>
    </row>
    <row r="5835" spans="1:21" hidden="1" x14ac:dyDescent="0.25">
      <c r="A5835" t="s">
        <v>513</v>
      </c>
      <c r="B5835" s="2" t="str">
        <f>IFERROR(VLOOKUP(A5835,baza!$A$2:$H$921,2,FALSE),"")</f>
        <v/>
      </c>
      <c r="C5835" s="2" t="str">
        <f>IFERROR(VLOOKUP(A5835,baza!$A$2:$H$921,3,FALSE),"")</f>
        <v/>
      </c>
      <c r="D5835" s="6" t="str">
        <f>IFERROR(VLOOKUP(A5835,baza!$A$2:$H$921,4,FALSE),"")</f>
        <v/>
      </c>
      <c r="E5835" s="6" t="str">
        <f>IFERROR(VLOOKUP(A5835,baza!$A$2:$H$921,5,FALSE),"")</f>
        <v/>
      </c>
      <c r="F5835" s="6">
        <f>IFERROR(VLOOKUP(A5835,baza!$A$2:$H$921,6,FALSE),"")</f>
        <v>153</v>
      </c>
      <c r="G5835" s="6" t="str">
        <f>IFERROR(VLOOKUP(A5835,baza!$A$2:$H$921,7,FALSE),"")</f>
        <v/>
      </c>
      <c r="H5835" s="6" t="str">
        <f>IFERROR(VLOOKUP(A5835,baza!$A$2:$H$921,8,FALSE),"")</f>
        <v/>
      </c>
      <c r="I5835">
        <v>266</v>
      </c>
      <c r="J5835" t="s">
        <v>8337</v>
      </c>
      <c r="K5835" t="s">
        <v>1453</v>
      </c>
      <c r="L5835">
        <v>0</v>
      </c>
      <c r="N5835">
        <v>1</v>
      </c>
      <c r="O5835" t="s">
        <v>1299</v>
      </c>
      <c r="P5835" t="s">
        <v>1300</v>
      </c>
      <c r="Q5835">
        <v>0</v>
      </c>
      <c r="R5835">
        <v>0</v>
      </c>
      <c r="S5835">
        <v>0</v>
      </c>
      <c r="T5835" s="2">
        <v>1693</v>
      </c>
      <c r="U5835" t="s">
        <v>8906</v>
      </c>
    </row>
    <row r="5836" spans="1:21" hidden="1" x14ac:dyDescent="0.25">
      <c r="A5836" t="s">
        <v>513</v>
      </c>
      <c r="B5836" s="2" t="str">
        <f>IFERROR(VLOOKUP(A5836,baza!$A$2:$H$921,2,FALSE),"")</f>
        <v/>
      </c>
      <c r="C5836" s="2" t="str">
        <f>IFERROR(VLOOKUP(A5836,baza!$A$2:$H$921,3,FALSE),"")</f>
        <v/>
      </c>
      <c r="D5836" s="6" t="str">
        <f>IFERROR(VLOOKUP(A5836,baza!$A$2:$H$921,4,FALSE),"")</f>
        <v/>
      </c>
      <c r="E5836" s="6" t="str">
        <f>IFERROR(VLOOKUP(A5836,baza!$A$2:$H$921,5,FALSE),"")</f>
        <v/>
      </c>
      <c r="F5836" s="6">
        <f>IFERROR(VLOOKUP(A5836,baza!$A$2:$H$921,6,FALSE),"")</f>
        <v>153</v>
      </c>
      <c r="G5836" s="6" t="str">
        <f>IFERROR(VLOOKUP(A5836,baza!$A$2:$H$921,7,FALSE),"")</f>
        <v/>
      </c>
      <c r="H5836" s="6" t="str">
        <f>IFERROR(VLOOKUP(A5836,baza!$A$2:$H$921,8,FALSE),"")</f>
        <v/>
      </c>
      <c r="I5836">
        <v>266</v>
      </c>
      <c r="J5836" t="s">
        <v>8337</v>
      </c>
      <c r="K5836" t="s">
        <v>1453</v>
      </c>
      <c r="L5836">
        <v>0</v>
      </c>
      <c r="N5836">
        <v>1</v>
      </c>
      <c r="O5836" t="s">
        <v>1299</v>
      </c>
      <c r="P5836" t="s">
        <v>1300</v>
      </c>
      <c r="Q5836">
        <v>0</v>
      </c>
      <c r="R5836">
        <v>0</v>
      </c>
      <c r="S5836">
        <v>0</v>
      </c>
      <c r="T5836" s="2">
        <v>1156</v>
      </c>
      <c r="U5836" t="s">
        <v>8907</v>
      </c>
    </row>
    <row r="5837" spans="1:21" hidden="1" x14ac:dyDescent="0.25">
      <c r="A5837" t="s">
        <v>499</v>
      </c>
      <c r="B5837" s="2" t="str">
        <f>IFERROR(VLOOKUP(A5837,baza!$A$2:$H$921,2,FALSE),"")</f>
        <v/>
      </c>
      <c r="C5837" s="2" t="str">
        <f>IFERROR(VLOOKUP(A5837,baza!$A$2:$H$921,3,FALSE),"")</f>
        <v/>
      </c>
      <c r="D5837" s="6" t="str">
        <f>IFERROR(VLOOKUP(A5837,baza!$A$2:$H$921,4,FALSE),"")</f>
        <v/>
      </c>
      <c r="E5837" s="6" t="str">
        <f>IFERROR(VLOOKUP(A5837,baza!$A$2:$H$921,5,FALSE),"")</f>
        <v/>
      </c>
      <c r="F5837" s="6">
        <f>IFERROR(VLOOKUP(A5837,baza!$A$2:$H$921,6,FALSE),"")</f>
        <v>141</v>
      </c>
      <c r="G5837" s="6" t="str">
        <f>IFERROR(VLOOKUP(A5837,baza!$A$2:$H$921,7,FALSE),"")</f>
        <v/>
      </c>
      <c r="H5837" s="6" t="str">
        <f>IFERROR(VLOOKUP(A5837,baza!$A$2:$H$921,8,FALSE),"")</f>
        <v/>
      </c>
      <c r="I5837">
        <v>257</v>
      </c>
      <c r="J5837" t="s">
        <v>8020</v>
      </c>
      <c r="K5837" t="s">
        <v>1453</v>
      </c>
      <c r="L5837">
        <v>0</v>
      </c>
      <c r="M5837">
        <v>0</v>
      </c>
      <c r="N5837">
        <v>1</v>
      </c>
      <c r="O5837" t="s">
        <v>1299</v>
      </c>
      <c r="P5837" t="s">
        <v>1416</v>
      </c>
      <c r="Q5837">
        <v>0</v>
      </c>
      <c r="R5837">
        <v>0</v>
      </c>
      <c r="S5837">
        <v>0</v>
      </c>
      <c r="T5837" s="2" t="s">
        <v>8908</v>
      </c>
      <c r="U5837" t="s">
        <v>8909</v>
      </c>
    </row>
    <row r="5838" spans="1:21" hidden="1" x14ac:dyDescent="0.25">
      <c r="A5838" t="s">
        <v>514</v>
      </c>
      <c r="B5838" s="2" t="str">
        <f>IFERROR(VLOOKUP(A5838,baza!$A$2:$H$921,2,FALSE),"")</f>
        <v/>
      </c>
      <c r="C5838" s="2" t="str">
        <f>IFERROR(VLOOKUP(A5838,baza!$A$2:$H$921,3,FALSE),"")</f>
        <v/>
      </c>
      <c r="D5838" s="6" t="str">
        <f>IFERROR(VLOOKUP(A5838,baza!$A$2:$H$921,4,FALSE),"")</f>
        <v/>
      </c>
      <c r="E5838" s="6" t="str">
        <f>IFERROR(VLOOKUP(A5838,baza!$A$2:$H$921,5,FALSE),"")</f>
        <v/>
      </c>
      <c r="F5838" s="6" t="str">
        <f>IFERROR(VLOOKUP(A5838,baza!$A$2:$H$921,6,FALSE),"")</f>
        <v/>
      </c>
      <c r="G5838" s="6" t="str">
        <f>IFERROR(VLOOKUP(A5838,baza!$A$2:$H$921,7,FALSE),"")</f>
        <v/>
      </c>
      <c r="H5838" s="6" t="str">
        <f>IFERROR(VLOOKUP(A5838,baza!$A$2:$H$921,8,FALSE),"")</f>
        <v/>
      </c>
      <c r="M5838">
        <v>193</v>
      </c>
      <c r="N5838">
        <v>182</v>
      </c>
    </row>
    <row r="5839" spans="1:21" hidden="1" x14ac:dyDescent="0.25">
      <c r="A5839" t="s">
        <v>515</v>
      </c>
      <c r="B5839" s="2" t="str">
        <f>IFERROR(VLOOKUP(A5839,baza!$A$2:$H$921,2,FALSE),"")</f>
        <v/>
      </c>
      <c r="C5839" s="2" t="str">
        <f>IFERROR(VLOOKUP(A5839,baza!$A$2:$H$921,3,FALSE),"")</f>
        <v/>
      </c>
      <c r="D5839" s="6" t="str">
        <f>IFERROR(VLOOKUP(A5839,baza!$A$2:$H$921,4,FALSE),"")</f>
        <v/>
      </c>
      <c r="E5839" s="6" t="str">
        <f>IFERROR(VLOOKUP(A5839,baza!$A$2:$H$921,5,FALSE),"")</f>
        <v/>
      </c>
      <c r="F5839" s="6" t="str">
        <f>IFERROR(VLOOKUP(A5839,baza!$A$2:$H$921,6,FALSE),"")</f>
        <v/>
      </c>
      <c r="G5839" s="6" t="str">
        <f>IFERROR(VLOOKUP(A5839,baza!$A$2:$H$921,7,FALSE),"")</f>
        <v/>
      </c>
      <c r="H5839" s="6" t="str">
        <f>IFERROR(VLOOKUP(A5839,baza!$A$2:$H$921,8,FALSE),"")</f>
        <v/>
      </c>
      <c r="M5839">
        <v>612</v>
      </c>
      <c r="N5839">
        <v>588</v>
      </c>
    </row>
    <row r="5840" spans="1:21" hidden="1" x14ac:dyDescent="0.25">
      <c r="A5840" t="s">
        <v>516</v>
      </c>
      <c r="B5840" s="2" t="str">
        <f>IFERROR(VLOOKUP(A5840,baza!$A$2:$H$921,2,FALSE),"")</f>
        <v/>
      </c>
      <c r="C5840" s="2" t="str">
        <f>IFERROR(VLOOKUP(A5840,baza!$A$2:$H$921,3,FALSE),"")</f>
        <v/>
      </c>
      <c r="D5840" s="6">
        <f>IFERROR(VLOOKUP(A5840,baza!$A$2:$H$921,4,FALSE),"")</f>
        <v>56</v>
      </c>
      <c r="E5840" s="6" t="str">
        <f>IFERROR(VLOOKUP(A5840,baza!$A$2:$H$921,5,FALSE),"")</f>
        <v/>
      </c>
      <c r="F5840" s="6" t="str">
        <f>IFERROR(VLOOKUP(A5840,baza!$A$2:$H$921,6,FALSE),"")</f>
        <v/>
      </c>
      <c r="G5840" s="6" t="str">
        <f>IFERROR(VLOOKUP(A5840,baza!$A$2:$H$921,7,FALSE),"")</f>
        <v/>
      </c>
      <c r="H5840" s="6" t="str">
        <f>IFERROR(VLOOKUP(A5840,baza!$A$2:$H$921,8,FALSE),"")</f>
        <v/>
      </c>
    </row>
    <row r="5841" spans="1:21" hidden="1" x14ac:dyDescent="0.25">
      <c r="A5841" t="s">
        <v>517</v>
      </c>
      <c r="B5841" s="2" t="str">
        <f>IFERROR(VLOOKUP(A5841,baza!$A$2:$H$921,2,FALSE),"")</f>
        <v/>
      </c>
      <c r="C5841" s="2" t="str">
        <f>IFERROR(VLOOKUP(A5841,baza!$A$2:$H$921,3,FALSE),"")</f>
        <v/>
      </c>
      <c r="D5841" s="6">
        <f>IFERROR(VLOOKUP(A5841,baza!$A$2:$H$921,4,FALSE),"")</f>
        <v>56</v>
      </c>
      <c r="E5841" s="6" t="str">
        <f>IFERROR(VLOOKUP(A5841,baza!$A$2:$H$921,5,FALSE),"")</f>
        <v/>
      </c>
      <c r="F5841" s="6" t="str">
        <f>IFERROR(VLOOKUP(A5841,baza!$A$2:$H$921,6,FALSE),"")</f>
        <v/>
      </c>
      <c r="G5841" s="6" t="str">
        <f>IFERROR(VLOOKUP(A5841,baza!$A$2:$H$921,7,FALSE),"")</f>
        <v/>
      </c>
      <c r="H5841" s="6" t="str">
        <f>IFERROR(VLOOKUP(A5841,baza!$A$2:$H$921,8,FALSE),"")</f>
        <v/>
      </c>
      <c r="I5841">
        <v>180</v>
      </c>
      <c r="J5841" t="s">
        <v>5055</v>
      </c>
      <c r="K5841" t="s">
        <v>962</v>
      </c>
      <c r="M5841">
        <v>1</v>
      </c>
      <c r="N5841">
        <v>1</v>
      </c>
      <c r="O5841" t="s">
        <v>969</v>
      </c>
      <c r="P5841" t="s">
        <v>970</v>
      </c>
      <c r="Q5841">
        <v>15</v>
      </c>
      <c r="R5841">
        <v>0</v>
      </c>
      <c r="S5841">
        <v>40</v>
      </c>
      <c r="T5841" s="2">
        <v>7188</v>
      </c>
      <c r="U5841" t="s">
        <v>8910</v>
      </c>
    </row>
    <row r="5842" spans="1:21" hidden="1" x14ac:dyDescent="0.25">
      <c r="A5842" t="s">
        <v>517</v>
      </c>
      <c r="B5842" s="2" t="str">
        <f>IFERROR(VLOOKUP(A5842,baza!$A$2:$H$921,2,FALSE),"")</f>
        <v/>
      </c>
      <c r="C5842" s="2" t="str">
        <f>IFERROR(VLOOKUP(A5842,baza!$A$2:$H$921,3,FALSE),"")</f>
        <v/>
      </c>
      <c r="D5842" s="6">
        <f>IFERROR(VLOOKUP(A5842,baza!$A$2:$H$921,4,FALSE),"")</f>
        <v>56</v>
      </c>
      <c r="E5842" s="6" t="str">
        <f>IFERROR(VLOOKUP(A5842,baza!$A$2:$H$921,5,FALSE),"")</f>
        <v/>
      </c>
      <c r="F5842" s="6" t="str">
        <f>IFERROR(VLOOKUP(A5842,baza!$A$2:$H$921,6,FALSE),"")</f>
        <v/>
      </c>
      <c r="G5842" s="6" t="str">
        <f>IFERROR(VLOOKUP(A5842,baza!$A$2:$H$921,7,FALSE),"")</f>
        <v/>
      </c>
      <c r="H5842" s="6" t="str">
        <f>IFERROR(VLOOKUP(A5842,baza!$A$2:$H$921,8,FALSE),"")</f>
        <v/>
      </c>
      <c r="I5842">
        <v>668</v>
      </c>
      <c r="J5842" t="s">
        <v>999</v>
      </c>
      <c r="K5842" t="s">
        <v>962</v>
      </c>
      <c r="M5842">
        <v>5</v>
      </c>
      <c r="N5842">
        <v>1</v>
      </c>
      <c r="O5842" t="s">
        <v>985</v>
      </c>
      <c r="P5842" t="s">
        <v>1019</v>
      </c>
      <c r="Q5842">
        <v>0</v>
      </c>
      <c r="R5842">
        <v>0</v>
      </c>
      <c r="S5842">
        <v>0</v>
      </c>
      <c r="T5842" s="2" t="s">
        <v>8911</v>
      </c>
      <c r="U5842" t="s">
        <v>8912</v>
      </c>
    </row>
    <row r="5843" spans="1:21" hidden="1" x14ac:dyDescent="0.25">
      <c r="A5843" t="s">
        <v>517</v>
      </c>
      <c r="B5843" s="2" t="str">
        <f>IFERROR(VLOOKUP(A5843,baza!$A$2:$H$921,2,FALSE),"")</f>
        <v/>
      </c>
      <c r="C5843" s="2" t="str">
        <f>IFERROR(VLOOKUP(A5843,baza!$A$2:$H$921,3,FALSE),"")</f>
        <v/>
      </c>
      <c r="D5843" s="6">
        <f>IFERROR(VLOOKUP(A5843,baza!$A$2:$H$921,4,FALSE),"")</f>
        <v>56</v>
      </c>
      <c r="E5843" s="6" t="str">
        <f>IFERROR(VLOOKUP(A5843,baza!$A$2:$H$921,5,FALSE),"")</f>
        <v/>
      </c>
      <c r="F5843" s="6" t="str">
        <f>IFERROR(VLOOKUP(A5843,baza!$A$2:$H$921,6,FALSE),"")</f>
        <v/>
      </c>
      <c r="G5843" s="6" t="str">
        <f>IFERROR(VLOOKUP(A5843,baza!$A$2:$H$921,7,FALSE),"")</f>
        <v/>
      </c>
      <c r="H5843" s="6" t="str">
        <f>IFERROR(VLOOKUP(A5843,baza!$A$2:$H$921,8,FALSE),"")</f>
        <v/>
      </c>
      <c r="I5843">
        <v>668</v>
      </c>
      <c r="J5843" t="s">
        <v>999</v>
      </c>
      <c r="K5843" t="s">
        <v>962</v>
      </c>
      <c r="N5843">
        <v>1</v>
      </c>
      <c r="O5843" t="s">
        <v>985</v>
      </c>
      <c r="P5843" t="s">
        <v>1025</v>
      </c>
      <c r="Q5843">
        <v>0</v>
      </c>
      <c r="R5843">
        <v>0</v>
      </c>
      <c r="S5843">
        <v>0</v>
      </c>
      <c r="T5843" s="2" t="s">
        <v>8913</v>
      </c>
      <c r="U5843" t="s">
        <v>8914</v>
      </c>
    </row>
    <row r="5844" spans="1:21" hidden="1" x14ac:dyDescent="0.25">
      <c r="A5844" t="s">
        <v>517</v>
      </c>
      <c r="B5844" s="2" t="str">
        <f>IFERROR(VLOOKUP(A5844,baza!$A$2:$H$921,2,FALSE),"")</f>
        <v/>
      </c>
      <c r="C5844" s="2" t="str">
        <f>IFERROR(VLOOKUP(A5844,baza!$A$2:$H$921,3,FALSE),"")</f>
        <v/>
      </c>
      <c r="D5844" s="6">
        <f>IFERROR(VLOOKUP(A5844,baza!$A$2:$H$921,4,FALSE),"")</f>
        <v>56</v>
      </c>
      <c r="E5844" s="6" t="str">
        <f>IFERROR(VLOOKUP(A5844,baza!$A$2:$H$921,5,FALSE),"")</f>
        <v/>
      </c>
      <c r="F5844" s="6" t="str">
        <f>IFERROR(VLOOKUP(A5844,baza!$A$2:$H$921,6,FALSE),"")</f>
        <v/>
      </c>
      <c r="G5844" s="6" t="str">
        <f>IFERROR(VLOOKUP(A5844,baza!$A$2:$H$921,7,FALSE),"")</f>
        <v/>
      </c>
      <c r="H5844" s="6" t="str">
        <f>IFERROR(VLOOKUP(A5844,baza!$A$2:$H$921,8,FALSE),"")</f>
        <v/>
      </c>
      <c r="I5844">
        <v>668</v>
      </c>
      <c r="J5844" t="s">
        <v>999</v>
      </c>
      <c r="K5844" t="s">
        <v>962</v>
      </c>
      <c r="N5844">
        <v>0</v>
      </c>
      <c r="O5844" t="s">
        <v>985</v>
      </c>
      <c r="P5844" t="s">
        <v>9</v>
      </c>
      <c r="Q5844" t="s">
        <v>9</v>
      </c>
      <c r="R5844" t="s">
        <v>9</v>
      </c>
      <c r="S5844" t="s">
        <v>9</v>
      </c>
      <c r="U5844" t="s">
        <v>967</v>
      </c>
    </row>
    <row r="5845" spans="1:21" hidden="1" x14ac:dyDescent="0.25">
      <c r="A5845" t="s">
        <v>517</v>
      </c>
      <c r="B5845" s="2" t="str">
        <f>IFERROR(VLOOKUP(A5845,baza!$A$2:$H$921,2,FALSE),"")</f>
        <v/>
      </c>
      <c r="C5845" s="2" t="str">
        <f>IFERROR(VLOOKUP(A5845,baza!$A$2:$H$921,3,FALSE),"")</f>
        <v/>
      </c>
      <c r="D5845" s="6">
        <f>IFERROR(VLOOKUP(A5845,baza!$A$2:$H$921,4,FALSE),"")</f>
        <v>56</v>
      </c>
      <c r="E5845" s="6" t="str">
        <f>IFERROR(VLOOKUP(A5845,baza!$A$2:$H$921,5,FALSE),"")</f>
        <v/>
      </c>
      <c r="F5845" s="6" t="str">
        <f>IFERROR(VLOOKUP(A5845,baza!$A$2:$H$921,6,FALSE),"")</f>
        <v/>
      </c>
      <c r="G5845" s="6" t="str">
        <f>IFERROR(VLOOKUP(A5845,baza!$A$2:$H$921,7,FALSE),"")</f>
        <v/>
      </c>
      <c r="H5845" s="6" t="str">
        <f>IFERROR(VLOOKUP(A5845,baza!$A$2:$H$921,8,FALSE),"")</f>
        <v/>
      </c>
      <c r="I5845">
        <v>668</v>
      </c>
      <c r="J5845" t="s">
        <v>999</v>
      </c>
      <c r="K5845" t="s">
        <v>962</v>
      </c>
      <c r="N5845">
        <v>1</v>
      </c>
      <c r="O5845" t="s">
        <v>985</v>
      </c>
      <c r="P5845" t="s">
        <v>1013</v>
      </c>
      <c r="Q5845">
        <v>0</v>
      </c>
      <c r="R5845">
        <v>0</v>
      </c>
      <c r="S5845">
        <v>0</v>
      </c>
      <c r="T5845" s="2">
        <v>7577</v>
      </c>
      <c r="U5845" t="s">
        <v>8915</v>
      </c>
    </row>
    <row r="5846" spans="1:21" hidden="1" x14ac:dyDescent="0.25">
      <c r="A5846" t="s">
        <v>517</v>
      </c>
      <c r="B5846" s="2" t="str">
        <f>IFERROR(VLOOKUP(A5846,baza!$A$2:$H$921,2,FALSE),"")</f>
        <v/>
      </c>
      <c r="C5846" s="2" t="str">
        <f>IFERROR(VLOOKUP(A5846,baza!$A$2:$H$921,3,FALSE),"")</f>
        <v/>
      </c>
      <c r="D5846" s="6">
        <f>IFERROR(VLOOKUP(A5846,baza!$A$2:$H$921,4,FALSE),"")</f>
        <v>56</v>
      </c>
      <c r="E5846" s="6" t="str">
        <f>IFERROR(VLOOKUP(A5846,baza!$A$2:$H$921,5,FALSE),"")</f>
        <v/>
      </c>
      <c r="F5846" s="6" t="str">
        <f>IFERROR(VLOOKUP(A5846,baza!$A$2:$H$921,6,FALSE),"")</f>
        <v/>
      </c>
      <c r="G5846" s="6" t="str">
        <f>IFERROR(VLOOKUP(A5846,baza!$A$2:$H$921,7,FALSE),"")</f>
        <v/>
      </c>
      <c r="H5846" s="6" t="str">
        <f>IFERROR(VLOOKUP(A5846,baza!$A$2:$H$921,8,FALSE),"")</f>
        <v/>
      </c>
      <c r="I5846">
        <v>668</v>
      </c>
      <c r="J5846" t="s">
        <v>999</v>
      </c>
      <c r="K5846" t="s">
        <v>962</v>
      </c>
      <c r="N5846">
        <v>1</v>
      </c>
      <c r="O5846" t="s">
        <v>985</v>
      </c>
      <c r="P5846" t="s">
        <v>1025</v>
      </c>
      <c r="Q5846">
        <v>0</v>
      </c>
      <c r="R5846">
        <v>0</v>
      </c>
      <c r="S5846">
        <v>0</v>
      </c>
      <c r="T5846" s="2">
        <v>1331</v>
      </c>
      <c r="U5846" t="s">
        <v>8916</v>
      </c>
    </row>
    <row r="5847" spans="1:21" hidden="1" x14ac:dyDescent="0.25">
      <c r="A5847" t="s">
        <v>517</v>
      </c>
      <c r="B5847" s="2" t="str">
        <f>IFERROR(VLOOKUP(A5847,baza!$A$2:$H$921,2,FALSE),"")</f>
        <v/>
      </c>
      <c r="C5847" s="2" t="str">
        <f>IFERROR(VLOOKUP(A5847,baza!$A$2:$H$921,3,FALSE),"")</f>
        <v/>
      </c>
      <c r="D5847" s="6">
        <f>IFERROR(VLOOKUP(A5847,baza!$A$2:$H$921,4,FALSE),"")</f>
        <v>56</v>
      </c>
      <c r="E5847" s="6" t="str">
        <f>IFERROR(VLOOKUP(A5847,baza!$A$2:$H$921,5,FALSE),"")</f>
        <v/>
      </c>
      <c r="F5847" s="6" t="str">
        <f>IFERROR(VLOOKUP(A5847,baza!$A$2:$H$921,6,FALSE),"")</f>
        <v/>
      </c>
      <c r="G5847" s="6" t="str">
        <f>IFERROR(VLOOKUP(A5847,baza!$A$2:$H$921,7,FALSE),"")</f>
        <v/>
      </c>
      <c r="H5847" s="6" t="str">
        <f>IFERROR(VLOOKUP(A5847,baza!$A$2:$H$921,8,FALSE),"")</f>
        <v/>
      </c>
      <c r="I5847">
        <v>310</v>
      </c>
      <c r="J5847" t="s">
        <v>1231</v>
      </c>
      <c r="K5847" t="s">
        <v>962</v>
      </c>
      <c r="M5847">
        <v>2</v>
      </c>
      <c r="N5847">
        <v>1</v>
      </c>
      <c r="O5847" t="s">
        <v>985</v>
      </c>
      <c r="P5847" t="s">
        <v>1019</v>
      </c>
      <c r="Q5847">
        <v>0</v>
      </c>
      <c r="R5847">
        <v>0</v>
      </c>
      <c r="S5847">
        <v>0</v>
      </c>
      <c r="T5847" s="2" t="s">
        <v>8917</v>
      </c>
      <c r="U5847" t="s">
        <v>8918</v>
      </c>
    </row>
    <row r="5848" spans="1:21" hidden="1" x14ac:dyDescent="0.25">
      <c r="A5848" t="s">
        <v>517</v>
      </c>
      <c r="B5848" s="2" t="str">
        <f>IFERROR(VLOOKUP(A5848,baza!$A$2:$H$921,2,FALSE),"")</f>
        <v/>
      </c>
      <c r="C5848" s="2" t="str">
        <f>IFERROR(VLOOKUP(A5848,baza!$A$2:$H$921,3,FALSE),"")</f>
        <v/>
      </c>
      <c r="D5848" s="6">
        <f>IFERROR(VLOOKUP(A5848,baza!$A$2:$H$921,4,FALSE),"")</f>
        <v>56</v>
      </c>
      <c r="E5848" s="6" t="str">
        <f>IFERROR(VLOOKUP(A5848,baza!$A$2:$H$921,5,FALSE),"")</f>
        <v/>
      </c>
      <c r="F5848" s="6" t="str">
        <f>IFERROR(VLOOKUP(A5848,baza!$A$2:$H$921,6,FALSE),"")</f>
        <v/>
      </c>
      <c r="G5848" s="6" t="str">
        <f>IFERROR(VLOOKUP(A5848,baza!$A$2:$H$921,7,FALSE),"")</f>
        <v/>
      </c>
      <c r="H5848" s="6" t="str">
        <f>IFERROR(VLOOKUP(A5848,baza!$A$2:$H$921,8,FALSE),"")</f>
        <v/>
      </c>
      <c r="I5848">
        <v>310</v>
      </c>
      <c r="J5848" t="s">
        <v>1231</v>
      </c>
      <c r="K5848" t="s">
        <v>962</v>
      </c>
      <c r="N5848">
        <v>1</v>
      </c>
      <c r="O5848" t="s">
        <v>985</v>
      </c>
      <c r="P5848" t="s">
        <v>1007</v>
      </c>
      <c r="Q5848">
        <v>0</v>
      </c>
      <c r="R5848">
        <v>0</v>
      </c>
      <c r="S5848">
        <v>0</v>
      </c>
      <c r="T5848" s="2">
        <v>1907</v>
      </c>
      <c r="U5848" t="s">
        <v>8919</v>
      </c>
    </row>
    <row r="5849" spans="1:21" hidden="1" x14ac:dyDescent="0.25">
      <c r="A5849" t="s">
        <v>517</v>
      </c>
      <c r="B5849" s="2" t="str">
        <f>IFERROR(VLOOKUP(A5849,baza!$A$2:$H$921,2,FALSE),"")</f>
        <v/>
      </c>
      <c r="C5849" s="2" t="str">
        <f>IFERROR(VLOOKUP(A5849,baza!$A$2:$H$921,3,FALSE),"")</f>
        <v/>
      </c>
      <c r="D5849" s="6">
        <f>IFERROR(VLOOKUP(A5849,baza!$A$2:$H$921,4,FALSE),"")</f>
        <v>56</v>
      </c>
      <c r="E5849" s="6" t="str">
        <f>IFERROR(VLOOKUP(A5849,baza!$A$2:$H$921,5,FALSE),"")</f>
        <v/>
      </c>
      <c r="F5849" s="6" t="str">
        <f>IFERROR(VLOOKUP(A5849,baza!$A$2:$H$921,6,FALSE),"")</f>
        <v/>
      </c>
      <c r="G5849" s="6" t="str">
        <f>IFERROR(VLOOKUP(A5849,baza!$A$2:$H$921,7,FALSE),"")</f>
        <v/>
      </c>
      <c r="H5849" s="6" t="str">
        <f>IFERROR(VLOOKUP(A5849,baza!$A$2:$H$921,8,FALSE),"")</f>
        <v/>
      </c>
      <c r="I5849">
        <v>56</v>
      </c>
      <c r="J5849" t="s">
        <v>1125</v>
      </c>
      <c r="K5849" t="s">
        <v>962</v>
      </c>
      <c r="M5849">
        <v>2</v>
      </c>
      <c r="N5849">
        <v>1</v>
      </c>
      <c r="O5849" t="s">
        <v>1059</v>
      </c>
      <c r="P5849" t="s">
        <v>1055</v>
      </c>
      <c r="Q5849">
        <v>0</v>
      </c>
      <c r="R5849">
        <v>0</v>
      </c>
      <c r="S5849">
        <v>0</v>
      </c>
      <c r="T5849" s="2">
        <v>3995</v>
      </c>
      <c r="U5849" t="s">
        <v>8920</v>
      </c>
    </row>
    <row r="5850" spans="1:21" hidden="1" x14ac:dyDescent="0.25">
      <c r="A5850" t="s">
        <v>517</v>
      </c>
      <c r="B5850" s="2" t="str">
        <f>IFERROR(VLOOKUP(A5850,baza!$A$2:$H$921,2,FALSE),"")</f>
        <v/>
      </c>
      <c r="C5850" s="2" t="str">
        <f>IFERROR(VLOOKUP(A5850,baza!$A$2:$H$921,3,FALSE),"")</f>
        <v/>
      </c>
      <c r="D5850" s="6">
        <f>IFERROR(VLOOKUP(A5850,baza!$A$2:$H$921,4,FALSE),"")</f>
        <v>56</v>
      </c>
      <c r="E5850" s="6" t="str">
        <f>IFERROR(VLOOKUP(A5850,baza!$A$2:$H$921,5,FALSE),"")</f>
        <v/>
      </c>
      <c r="F5850" s="6" t="str">
        <f>IFERROR(VLOOKUP(A5850,baza!$A$2:$H$921,6,FALSE),"")</f>
        <v/>
      </c>
      <c r="G5850" s="6" t="str">
        <f>IFERROR(VLOOKUP(A5850,baza!$A$2:$H$921,7,FALSE),"")</f>
        <v/>
      </c>
      <c r="H5850" s="6" t="str">
        <f>IFERROR(VLOOKUP(A5850,baza!$A$2:$H$921,8,FALSE),"")</f>
        <v/>
      </c>
      <c r="I5850">
        <v>56</v>
      </c>
      <c r="J5850" t="s">
        <v>1125</v>
      </c>
      <c r="K5850" t="s">
        <v>962</v>
      </c>
      <c r="N5850">
        <v>0</v>
      </c>
      <c r="O5850" t="s">
        <v>1059</v>
      </c>
      <c r="P5850" t="s">
        <v>9</v>
      </c>
      <c r="Q5850" t="s">
        <v>9</v>
      </c>
      <c r="R5850" t="s">
        <v>9</v>
      </c>
      <c r="S5850" t="s">
        <v>9</v>
      </c>
      <c r="U5850" t="s">
        <v>967</v>
      </c>
    </row>
    <row r="5851" spans="1:21" hidden="1" x14ac:dyDescent="0.25">
      <c r="A5851" t="s">
        <v>517</v>
      </c>
      <c r="B5851" s="2" t="str">
        <f>IFERROR(VLOOKUP(A5851,baza!$A$2:$H$921,2,FALSE),"")</f>
        <v/>
      </c>
      <c r="C5851" s="2" t="str">
        <f>IFERROR(VLOOKUP(A5851,baza!$A$2:$H$921,3,FALSE),"")</f>
        <v/>
      </c>
      <c r="D5851" s="6">
        <f>IFERROR(VLOOKUP(A5851,baza!$A$2:$H$921,4,FALSE),"")</f>
        <v>56</v>
      </c>
      <c r="E5851" s="6" t="str">
        <f>IFERROR(VLOOKUP(A5851,baza!$A$2:$H$921,5,FALSE),"")</f>
        <v/>
      </c>
      <c r="F5851" s="6" t="str">
        <f>IFERROR(VLOOKUP(A5851,baza!$A$2:$H$921,6,FALSE),"")</f>
        <v/>
      </c>
      <c r="G5851" s="6" t="str">
        <f>IFERROR(VLOOKUP(A5851,baza!$A$2:$H$921,7,FALSE),"")</f>
        <v/>
      </c>
      <c r="H5851" s="6" t="str">
        <f>IFERROR(VLOOKUP(A5851,baza!$A$2:$H$921,8,FALSE),"")</f>
        <v/>
      </c>
      <c r="I5851">
        <v>220</v>
      </c>
      <c r="J5851" t="s">
        <v>5712</v>
      </c>
      <c r="K5851" t="s">
        <v>962</v>
      </c>
      <c r="L5851" t="s">
        <v>962</v>
      </c>
      <c r="M5851">
        <v>0</v>
      </c>
      <c r="N5851">
        <v>1</v>
      </c>
      <c r="O5851" t="s">
        <v>1299</v>
      </c>
      <c r="P5851" t="s">
        <v>1152</v>
      </c>
      <c r="Q5851">
        <v>0</v>
      </c>
      <c r="R5851">
        <v>0</v>
      </c>
      <c r="S5851">
        <v>0</v>
      </c>
      <c r="T5851" s="2" t="s">
        <v>8921</v>
      </c>
      <c r="U5851" t="s">
        <v>8922</v>
      </c>
    </row>
    <row r="5852" spans="1:21" hidden="1" x14ac:dyDescent="0.25">
      <c r="A5852" t="s">
        <v>517</v>
      </c>
      <c r="B5852" s="2" t="str">
        <f>IFERROR(VLOOKUP(A5852,baza!$A$2:$H$921,2,FALSE),"")</f>
        <v/>
      </c>
      <c r="C5852" s="2" t="str">
        <f>IFERROR(VLOOKUP(A5852,baza!$A$2:$H$921,3,FALSE),"")</f>
        <v/>
      </c>
      <c r="D5852" s="6">
        <f>IFERROR(VLOOKUP(A5852,baza!$A$2:$H$921,4,FALSE),"")</f>
        <v>56</v>
      </c>
      <c r="E5852" s="6" t="str">
        <f>IFERROR(VLOOKUP(A5852,baza!$A$2:$H$921,5,FALSE),"")</f>
        <v/>
      </c>
      <c r="F5852" s="6" t="str">
        <f>IFERROR(VLOOKUP(A5852,baza!$A$2:$H$921,6,FALSE),"")</f>
        <v/>
      </c>
      <c r="G5852" s="6" t="str">
        <f>IFERROR(VLOOKUP(A5852,baza!$A$2:$H$921,7,FALSE),"")</f>
        <v/>
      </c>
      <c r="H5852" s="6" t="str">
        <f>IFERROR(VLOOKUP(A5852,baza!$A$2:$H$921,8,FALSE),"")</f>
        <v/>
      </c>
      <c r="I5852">
        <v>220</v>
      </c>
      <c r="J5852" t="s">
        <v>5712</v>
      </c>
      <c r="K5852" t="s">
        <v>962</v>
      </c>
      <c r="L5852" t="s">
        <v>962</v>
      </c>
      <c r="N5852">
        <v>1</v>
      </c>
      <c r="O5852" t="s">
        <v>1299</v>
      </c>
      <c r="P5852" t="s">
        <v>1152</v>
      </c>
      <c r="Q5852">
        <v>0</v>
      </c>
      <c r="R5852">
        <v>0</v>
      </c>
      <c r="S5852">
        <v>0</v>
      </c>
      <c r="T5852" s="2" t="s">
        <v>8923</v>
      </c>
      <c r="U5852" t="s">
        <v>8924</v>
      </c>
    </row>
    <row r="5853" spans="1:21" hidden="1" x14ac:dyDescent="0.25">
      <c r="A5853" t="s">
        <v>518</v>
      </c>
      <c r="B5853" s="2" t="str">
        <f>IFERROR(VLOOKUP(A5853,baza!$A$2:$H$921,2,FALSE),"")</f>
        <v/>
      </c>
      <c r="C5853" s="2" t="str">
        <f>IFERROR(VLOOKUP(A5853,baza!$A$2:$H$921,3,FALSE),"")</f>
        <v/>
      </c>
      <c r="D5853" s="6" t="str">
        <f>IFERROR(VLOOKUP(A5853,baza!$A$2:$H$921,4,FALSE),"")</f>
        <v/>
      </c>
      <c r="E5853" s="6" t="str">
        <f>IFERROR(VLOOKUP(A5853,baza!$A$2:$H$921,5,FALSE),"")</f>
        <v/>
      </c>
      <c r="F5853" s="6" t="str">
        <f>IFERROR(VLOOKUP(A5853,baza!$A$2:$H$921,6,FALSE),"")</f>
        <v/>
      </c>
      <c r="G5853" s="6" t="str">
        <f>IFERROR(VLOOKUP(A5853,baza!$A$2:$H$921,7,FALSE),"")</f>
        <v/>
      </c>
      <c r="H5853" s="6" t="str">
        <f>IFERROR(VLOOKUP(A5853,baza!$A$2:$H$921,8,FALSE),"")</f>
        <v/>
      </c>
      <c r="M5853">
        <v>0</v>
      </c>
      <c r="N5853">
        <v>2</v>
      </c>
    </row>
    <row r="5854" spans="1:21" hidden="1" x14ac:dyDescent="0.25">
      <c r="A5854" t="s">
        <v>519</v>
      </c>
      <c r="B5854" s="2" t="str">
        <f>IFERROR(VLOOKUP(A5854,baza!$A$2:$H$921,2,FALSE),"")</f>
        <v/>
      </c>
      <c r="C5854" s="2" t="str">
        <f>IFERROR(VLOOKUP(A5854,baza!$A$2:$H$921,3,FALSE),"")</f>
        <v/>
      </c>
      <c r="D5854" s="6" t="str">
        <f>IFERROR(VLOOKUP(A5854,baza!$A$2:$H$921,4,FALSE),"")</f>
        <v/>
      </c>
      <c r="E5854" s="6">
        <f>IFERROR(VLOOKUP(A5854,baza!$A$2:$H$921,5,FALSE),"")</f>
        <v>114</v>
      </c>
      <c r="F5854" s="6" t="str">
        <f>IFERROR(VLOOKUP(A5854,baza!$A$2:$H$921,6,FALSE),"")</f>
        <v/>
      </c>
      <c r="G5854" s="6" t="str">
        <f>IFERROR(VLOOKUP(A5854,baza!$A$2:$H$921,7,FALSE),"")</f>
        <v/>
      </c>
      <c r="H5854" s="6" t="str">
        <f>IFERROR(VLOOKUP(A5854,baza!$A$2:$H$921,8,FALSE),"")</f>
        <v/>
      </c>
      <c r="I5854">
        <v>172</v>
      </c>
      <c r="J5854" t="s">
        <v>1002</v>
      </c>
      <c r="K5854" t="s">
        <v>962</v>
      </c>
      <c r="M5854">
        <v>1</v>
      </c>
      <c r="N5854">
        <v>1</v>
      </c>
      <c r="O5854" t="s">
        <v>983</v>
      </c>
      <c r="P5854" t="s">
        <v>1007</v>
      </c>
      <c r="Q5854">
        <v>10</v>
      </c>
      <c r="R5854">
        <v>0</v>
      </c>
      <c r="S5854">
        <v>0</v>
      </c>
      <c r="T5854" s="2" t="s">
        <v>8925</v>
      </c>
      <c r="U5854" t="s">
        <v>8926</v>
      </c>
    </row>
    <row r="5855" spans="1:21" hidden="1" x14ac:dyDescent="0.25">
      <c r="A5855" t="s">
        <v>519</v>
      </c>
      <c r="B5855" s="2" t="str">
        <f>IFERROR(VLOOKUP(A5855,baza!$A$2:$H$921,2,FALSE),"")</f>
        <v/>
      </c>
      <c r="C5855" s="2" t="str">
        <f>IFERROR(VLOOKUP(A5855,baza!$A$2:$H$921,3,FALSE),"")</f>
        <v/>
      </c>
      <c r="D5855" s="6" t="str">
        <f>IFERROR(VLOOKUP(A5855,baza!$A$2:$H$921,4,FALSE),"")</f>
        <v/>
      </c>
      <c r="E5855" s="6">
        <f>IFERROR(VLOOKUP(A5855,baza!$A$2:$H$921,5,FALSE),"")</f>
        <v>114</v>
      </c>
      <c r="F5855" s="6" t="str">
        <f>IFERROR(VLOOKUP(A5855,baza!$A$2:$H$921,6,FALSE),"")</f>
        <v/>
      </c>
      <c r="G5855" s="6" t="str">
        <f>IFERROR(VLOOKUP(A5855,baza!$A$2:$H$921,7,FALSE),"")</f>
        <v/>
      </c>
      <c r="H5855" s="6" t="str">
        <f>IFERROR(VLOOKUP(A5855,baza!$A$2:$H$921,8,FALSE),"")</f>
        <v/>
      </c>
      <c r="I5855">
        <v>82</v>
      </c>
      <c r="J5855" t="s">
        <v>2316</v>
      </c>
      <c r="K5855" t="s">
        <v>962</v>
      </c>
      <c r="M5855">
        <v>1</v>
      </c>
      <c r="N5855">
        <v>1</v>
      </c>
      <c r="O5855" t="s">
        <v>985</v>
      </c>
      <c r="P5855" t="s">
        <v>1007</v>
      </c>
      <c r="Q5855">
        <v>0</v>
      </c>
      <c r="R5855">
        <v>0</v>
      </c>
      <c r="S5855">
        <v>0</v>
      </c>
      <c r="T5855" s="2" t="s">
        <v>8927</v>
      </c>
      <c r="U5855" t="s">
        <v>8928</v>
      </c>
    </row>
    <row r="5856" spans="1:21" hidden="1" x14ac:dyDescent="0.25">
      <c r="A5856" t="s">
        <v>519</v>
      </c>
      <c r="B5856" s="2" t="str">
        <f>IFERROR(VLOOKUP(A5856,baza!$A$2:$H$921,2,FALSE),"")</f>
        <v/>
      </c>
      <c r="C5856" s="2" t="str">
        <f>IFERROR(VLOOKUP(A5856,baza!$A$2:$H$921,3,FALSE),"")</f>
        <v/>
      </c>
      <c r="D5856" s="6" t="str">
        <f>IFERROR(VLOOKUP(A5856,baza!$A$2:$H$921,4,FALSE),"")</f>
        <v/>
      </c>
      <c r="E5856" s="6">
        <f>IFERROR(VLOOKUP(A5856,baza!$A$2:$H$921,5,FALSE),"")</f>
        <v>114</v>
      </c>
      <c r="F5856" s="6" t="str">
        <f>IFERROR(VLOOKUP(A5856,baza!$A$2:$H$921,6,FALSE),"")</f>
        <v/>
      </c>
      <c r="G5856" s="6" t="str">
        <f>IFERROR(VLOOKUP(A5856,baza!$A$2:$H$921,7,FALSE),"")</f>
        <v/>
      </c>
      <c r="H5856" s="6" t="str">
        <f>IFERROR(VLOOKUP(A5856,baza!$A$2:$H$921,8,FALSE),"")</f>
        <v/>
      </c>
      <c r="I5856">
        <v>408</v>
      </c>
      <c r="J5856" t="s">
        <v>5062</v>
      </c>
      <c r="K5856" t="s">
        <v>962</v>
      </c>
      <c r="M5856">
        <v>1</v>
      </c>
      <c r="N5856">
        <v>1</v>
      </c>
      <c r="O5856" t="s">
        <v>985</v>
      </c>
      <c r="P5856" t="s">
        <v>1025</v>
      </c>
      <c r="Q5856">
        <v>0</v>
      </c>
      <c r="R5856">
        <v>0</v>
      </c>
      <c r="S5856">
        <v>0</v>
      </c>
      <c r="T5856" s="2" t="s">
        <v>8929</v>
      </c>
      <c r="U5856" t="s">
        <v>8930</v>
      </c>
    </row>
    <row r="5857" spans="1:21" hidden="1" x14ac:dyDescent="0.25">
      <c r="A5857" t="s">
        <v>519</v>
      </c>
      <c r="B5857" s="2" t="str">
        <f>IFERROR(VLOOKUP(A5857,baza!$A$2:$H$921,2,FALSE),"")</f>
        <v/>
      </c>
      <c r="C5857" s="2" t="str">
        <f>IFERROR(VLOOKUP(A5857,baza!$A$2:$H$921,3,FALSE),"")</f>
        <v/>
      </c>
      <c r="D5857" s="6" t="str">
        <f>IFERROR(VLOOKUP(A5857,baza!$A$2:$H$921,4,FALSE),"")</f>
        <v/>
      </c>
      <c r="E5857" s="6">
        <f>IFERROR(VLOOKUP(A5857,baza!$A$2:$H$921,5,FALSE),"")</f>
        <v>114</v>
      </c>
      <c r="F5857" s="6" t="str">
        <f>IFERROR(VLOOKUP(A5857,baza!$A$2:$H$921,6,FALSE),"")</f>
        <v/>
      </c>
      <c r="G5857" s="6" t="str">
        <f>IFERROR(VLOOKUP(A5857,baza!$A$2:$H$921,7,FALSE),"")</f>
        <v/>
      </c>
      <c r="H5857" s="6" t="str">
        <f>IFERROR(VLOOKUP(A5857,baza!$A$2:$H$921,8,FALSE),"")</f>
        <v/>
      </c>
      <c r="I5857">
        <v>0</v>
      </c>
      <c r="J5857" t="s">
        <v>8931</v>
      </c>
      <c r="K5857" t="s">
        <v>1480</v>
      </c>
      <c r="M5857">
        <v>3</v>
      </c>
      <c r="N5857">
        <v>0</v>
      </c>
      <c r="O5857" t="s">
        <v>987</v>
      </c>
      <c r="P5857" t="s">
        <v>9</v>
      </c>
      <c r="Q5857" t="s">
        <v>9</v>
      </c>
      <c r="R5857" t="s">
        <v>9</v>
      </c>
      <c r="S5857" t="s">
        <v>9</v>
      </c>
      <c r="U5857" t="s">
        <v>967</v>
      </c>
    </row>
    <row r="5858" spans="1:21" hidden="1" x14ac:dyDescent="0.25">
      <c r="A5858" t="s">
        <v>519</v>
      </c>
      <c r="B5858" s="2" t="str">
        <f>IFERROR(VLOOKUP(A5858,baza!$A$2:$H$921,2,FALSE),"")</f>
        <v/>
      </c>
      <c r="C5858" s="2" t="str">
        <f>IFERROR(VLOOKUP(A5858,baza!$A$2:$H$921,3,FALSE),"")</f>
        <v/>
      </c>
      <c r="D5858" s="6" t="str">
        <f>IFERROR(VLOOKUP(A5858,baza!$A$2:$H$921,4,FALSE),"")</f>
        <v/>
      </c>
      <c r="E5858" s="6">
        <f>IFERROR(VLOOKUP(A5858,baza!$A$2:$H$921,5,FALSE),"")</f>
        <v>114</v>
      </c>
      <c r="F5858" s="6" t="str">
        <f>IFERROR(VLOOKUP(A5858,baza!$A$2:$H$921,6,FALSE),"")</f>
        <v/>
      </c>
      <c r="G5858" s="6" t="str">
        <f>IFERROR(VLOOKUP(A5858,baza!$A$2:$H$921,7,FALSE),"")</f>
        <v/>
      </c>
      <c r="H5858" s="6" t="str">
        <f>IFERROR(VLOOKUP(A5858,baza!$A$2:$H$921,8,FALSE),"")</f>
        <v/>
      </c>
      <c r="I5858">
        <v>0</v>
      </c>
      <c r="J5858" t="s">
        <v>8931</v>
      </c>
      <c r="K5858" t="s">
        <v>1490</v>
      </c>
      <c r="N5858">
        <v>0</v>
      </c>
      <c r="O5858" t="s">
        <v>987</v>
      </c>
      <c r="P5858" t="s">
        <v>9</v>
      </c>
      <c r="Q5858" t="s">
        <v>9</v>
      </c>
      <c r="R5858" t="s">
        <v>9</v>
      </c>
      <c r="S5858" t="s">
        <v>9</v>
      </c>
      <c r="U5858" t="s">
        <v>967</v>
      </c>
    </row>
    <row r="5859" spans="1:21" hidden="1" x14ac:dyDescent="0.25">
      <c r="A5859" t="s">
        <v>519</v>
      </c>
      <c r="B5859" s="2" t="str">
        <f>IFERROR(VLOOKUP(A5859,baza!$A$2:$H$921,2,FALSE),"")</f>
        <v/>
      </c>
      <c r="C5859" s="2" t="str">
        <f>IFERROR(VLOOKUP(A5859,baza!$A$2:$H$921,3,FALSE),"")</f>
        <v/>
      </c>
      <c r="D5859" s="6" t="str">
        <f>IFERROR(VLOOKUP(A5859,baza!$A$2:$H$921,4,FALSE),"")</f>
        <v/>
      </c>
      <c r="E5859" s="6">
        <f>IFERROR(VLOOKUP(A5859,baza!$A$2:$H$921,5,FALSE),"")</f>
        <v>114</v>
      </c>
      <c r="F5859" s="6" t="str">
        <f>IFERROR(VLOOKUP(A5859,baza!$A$2:$H$921,6,FALSE),"")</f>
        <v/>
      </c>
      <c r="G5859" s="6" t="str">
        <f>IFERROR(VLOOKUP(A5859,baza!$A$2:$H$921,7,FALSE),"")</f>
        <v/>
      </c>
      <c r="H5859" s="6" t="str">
        <f>IFERROR(VLOOKUP(A5859,baza!$A$2:$H$921,8,FALSE),"")</f>
        <v/>
      </c>
      <c r="I5859">
        <v>0</v>
      </c>
      <c r="J5859" t="s">
        <v>8931</v>
      </c>
      <c r="K5859" t="s">
        <v>1453</v>
      </c>
      <c r="N5859">
        <v>0</v>
      </c>
      <c r="O5859" t="s">
        <v>987</v>
      </c>
      <c r="P5859" t="s">
        <v>9</v>
      </c>
      <c r="Q5859" t="s">
        <v>9</v>
      </c>
      <c r="R5859" t="s">
        <v>9</v>
      </c>
      <c r="S5859" t="s">
        <v>9</v>
      </c>
      <c r="U5859" t="s">
        <v>967</v>
      </c>
    </row>
    <row r="5860" spans="1:21" hidden="1" x14ac:dyDescent="0.25">
      <c r="A5860" t="s">
        <v>519</v>
      </c>
      <c r="B5860" s="2" t="str">
        <f>IFERROR(VLOOKUP(A5860,baza!$A$2:$H$921,2,FALSE),"")</f>
        <v/>
      </c>
      <c r="C5860" s="2" t="str">
        <f>IFERROR(VLOOKUP(A5860,baza!$A$2:$H$921,3,FALSE),"")</f>
        <v/>
      </c>
      <c r="D5860" s="6" t="str">
        <f>IFERROR(VLOOKUP(A5860,baza!$A$2:$H$921,4,FALSE),"")</f>
        <v/>
      </c>
      <c r="E5860" s="6">
        <f>IFERROR(VLOOKUP(A5860,baza!$A$2:$H$921,5,FALSE),"")</f>
        <v>114</v>
      </c>
      <c r="F5860" s="6" t="str">
        <f>IFERROR(VLOOKUP(A5860,baza!$A$2:$H$921,6,FALSE),"")</f>
        <v/>
      </c>
      <c r="G5860" s="6" t="str">
        <f>IFERROR(VLOOKUP(A5860,baza!$A$2:$H$921,7,FALSE),"")</f>
        <v/>
      </c>
      <c r="H5860" s="6" t="str">
        <f>IFERROR(VLOOKUP(A5860,baza!$A$2:$H$921,8,FALSE),"")</f>
        <v/>
      </c>
      <c r="I5860">
        <v>90</v>
      </c>
      <c r="J5860" t="s">
        <v>5065</v>
      </c>
      <c r="K5860" t="s">
        <v>962</v>
      </c>
      <c r="M5860">
        <v>2</v>
      </c>
      <c r="N5860">
        <v>1</v>
      </c>
      <c r="O5860" t="s">
        <v>991</v>
      </c>
      <c r="P5860" t="s">
        <v>1019</v>
      </c>
      <c r="Q5860">
        <v>0</v>
      </c>
      <c r="R5860">
        <v>0</v>
      </c>
      <c r="S5860">
        <v>0</v>
      </c>
      <c r="T5860" s="2" t="s">
        <v>8932</v>
      </c>
      <c r="U5860" t="s">
        <v>8933</v>
      </c>
    </row>
    <row r="5861" spans="1:21" hidden="1" x14ac:dyDescent="0.25">
      <c r="A5861" t="s">
        <v>519</v>
      </c>
      <c r="B5861" s="2" t="str">
        <f>IFERROR(VLOOKUP(A5861,baza!$A$2:$H$921,2,FALSE),"")</f>
        <v/>
      </c>
      <c r="C5861" s="2" t="str">
        <f>IFERROR(VLOOKUP(A5861,baza!$A$2:$H$921,3,FALSE),"")</f>
        <v/>
      </c>
      <c r="D5861" s="6" t="str">
        <f>IFERROR(VLOOKUP(A5861,baza!$A$2:$H$921,4,FALSE),"")</f>
        <v/>
      </c>
      <c r="E5861" s="6">
        <f>IFERROR(VLOOKUP(A5861,baza!$A$2:$H$921,5,FALSE),"")</f>
        <v>114</v>
      </c>
      <c r="F5861" s="6" t="str">
        <f>IFERROR(VLOOKUP(A5861,baza!$A$2:$H$921,6,FALSE),"")</f>
        <v/>
      </c>
      <c r="G5861" s="6" t="str">
        <f>IFERROR(VLOOKUP(A5861,baza!$A$2:$H$921,7,FALSE),"")</f>
        <v/>
      </c>
      <c r="H5861" s="6" t="str">
        <f>IFERROR(VLOOKUP(A5861,baza!$A$2:$H$921,8,FALSE),"")</f>
        <v/>
      </c>
      <c r="I5861">
        <v>90</v>
      </c>
      <c r="J5861" t="s">
        <v>5065</v>
      </c>
      <c r="K5861" t="s">
        <v>962</v>
      </c>
      <c r="N5861">
        <v>1</v>
      </c>
      <c r="O5861" t="s">
        <v>991</v>
      </c>
      <c r="P5861" t="s">
        <v>1013</v>
      </c>
      <c r="Q5861">
        <v>0</v>
      </c>
      <c r="R5861">
        <v>0</v>
      </c>
      <c r="S5861">
        <v>0</v>
      </c>
      <c r="T5861" s="2">
        <v>1503</v>
      </c>
      <c r="U5861" t="s">
        <v>8934</v>
      </c>
    </row>
    <row r="5862" spans="1:21" hidden="1" x14ac:dyDescent="0.25">
      <c r="A5862" t="s">
        <v>519</v>
      </c>
      <c r="B5862" s="2" t="str">
        <f>IFERROR(VLOOKUP(A5862,baza!$A$2:$H$921,2,FALSE),"")</f>
        <v/>
      </c>
      <c r="C5862" s="2" t="str">
        <f>IFERROR(VLOOKUP(A5862,baza!$A$2:$H$921,3,FALSE),"")</f>
        <v/>
      </c>
      <c r="D5862" s="6" t="str">
        <f>IFERROR(VLOOKUP(A5862,baza!$A$2:$H$921,4,FALSE),"")</f>
        <v/>
      </c>
      <c r="E5862" s="6">
        <f>IFERROR(VLOOKUP(A5862,baza!$A$2:$H$921,5,FALSE),"")</f>
        <v>114</v>
      </c>
      <c r="F5862" s="6" t="str">
        <f>IFERROR(VLOOKUP(A5862,baza!$A$2:$H$921,6,FALSE),"")</f>
        <v/>
      </c>
      <c r="G5862" s="6" t="str">
        <f>IFERROR(VLOOKUP(A5862,baza!$A$2:$H$921,7,FALSE),"")</f>
        <v/>
      </c>
      <c r="H5862" s="6" t="str">
        <f>IFERROR(VLOOKUP(A5862,baza!$A$2:$H$921,8,FALSE),"")</f>
        <v/>
      </c>
      <c r="I5862">
        <v>148</v>
      </c>
      <c r="J5862" t="s">
        <v>1533</v>
      </c>
      <c r="K5862" t="s">
        <v>962</v>
      </c>
      <c r="L5862">
        <v>0</v>
      </c>
      <c r="M5862">
        <v>1</v>
      </c>
      <c r="N5862">
        <v>1</v>
      </c>
      <c r="O5862" t="s">
        <v>1534</v>
      </c>
      <c r="P5862" t="s">
        <v>1537</v>
      </c>
      <c r="Q5862">
        <v>10</v>
      </c>
      <c r="R5862">
        <v>0</v>
      </c>
      <c r="S5862">
        <v>0</v>
      </c>
      <c r="T5862" s="2">
        <v>1719</v>
      </c>
      <c r="U5862" t="s">
        <v>8935</v>
      </c>
    </row>
    <row r="5863" spans="1:21" hidden="1" x14ac:dyDescent="0.25">
      <c r="A5863" t="s">
        <v>520</v>
      </c>
      <c r="B5863" s="2" t="str">
        <f>IFERROR(VLOOKUP(A5863,baza!$A$2:$H$921,2,FALSE),"")</f>
        <v/>
      </c>
      <c r="C5863" s="2" t="str">
        <f>IFERROR(VLOOKUP(A5863,baza!$A$2:$H$921,3,FALSE),"")</f>
        <v/>
      </c>
      <c r="D5863" s="6" t="str">
        <f>IFERROR(VLOOKUP(A5863,baza!$A$2:$H$921,4,FALSE),"")</f>
        <v/>
      </c>
      <c r="E5863" s="6" t="str">
        <f>IFERROR(VLOOKUP(A5863,baza!$A$2:$H$921,5,FALSE),"")</f>
        <v/>
      </c>
      <c r="F5863" s="6">
        <f>IFERROR(VLOOKUP(A5863,baza!$A$2:$H$921,6,FALSE),"")</f>
        <v>154</v>
      </c>
      <c r="G5863" s="6" t="str">
        <f>IFERROR(VLOOKUP(A5863,baza!$A$2:$H$921,7,FALSE),"")</f>
        <v/>
      </c>
      <c r="H5863" s="6" t="str">
        <f>IFERROR(VLOOKUP(A5863,baza!$A$2:$H$921,8,FALSE),"")</f>
        <v/>
      </c>
      <c r="I5863">
        <v>13</v>
      </c>
      <c r="J5863" t="s">
        <v>1405</v>
      </c>
      <c r="K5863" t="s">
        <v>1480</v>
      </c>
      <c r="L5863">
        <v>0</v>
      </c>
      <c r="M5863">
        <v>1</v>
      </c>
      <c r="N5863">
        <v>1</v>
      </c>
      <c r="O5863" t="s">
        <v>1406</v>
      </c>
      <c r="P5863" t="s">
        <v>1475</v>
      </c>
      <c r="Q5863">
        <v>10</v>
      </c>
      <c r="R5863">
        <v>0</v>
      </c>
      <c r="S5863">
        <v>0</v>
      </c>
      <c r="T5863" s="2">
        <v>1514</v>
      </c>
      <c r="U5863" t="s">
        <v>8936</v>
      </c>
    </row>
    <row r="5864" spans="1:21" hidden="1" x14ac:dyDescent="0.25">
      <c r="A5864" t="s">
        <v>520</v>
      </c>
      <c r="B5864" s="2" t="str">
        <f>IFERROR(VLOOKUP(A5864,baza!$A$2:$H$921,2,FALSE),"")</f>
        <v/>
      </c>
      <c r="C5864" s="2" t="str">
        <f>IFERROR(VLOOKUP(A5864,baza!$A$2:$H$921,3,FALSE),"")</f>
        <v/>
      </c>
      <c r="D5864" s="6" t="str">
        <f>IFERROR(VLOOKUP(A5864,baza!$A$2:$H$921,4,FALSE),"")</f>
        <v/>
      </c>
      <c r="E5864" s="6" t="str">
        <f>IFERROR(VLOOKUP(A5864,baza!$A$2:$H$921,5,FALSE),"")</f>
        <v/>
      </c>
      <c r="F5864" s="6">
        <f>IFERROR(VLOOKUP(A5864,baza!$A$2:$H$921,6,FALSE),"")</f>
        <v>154</v>
      </c>
      <c r="G5864" s="6" t="str">
        <f>IFERROR(VLOOKUP(A5864,baza!$A$2:$H$921,7,FALSE),"")</f>
        <v/>
      </c>
      <c r="H5864" s="6" t="str">
        <f>IFERROR(VLOOKUP(A5864,baza!$A$2:$H$921,8,FALSE),"")</f>
        <v/>
      </c>
      <c r="I5864">
        <v>128</v>
      </c>
      <c r="J5864" t="s">
        <v>1298</v>
      </c>
      <c r="K5864" t="s">
        <v>1480</v>
      </c>
      <c r="L5864">
        <v>0</v>
      </c>
      <c r="M5864">
        <v>1</v>
      </c>
      <c r="N5864">
        <v>1</v>
      </c>
      <c r="O5864" t="s">
        <v>1299</v>
      </c>
      <c r="P5864" t="s">
        <v>1300</v>
      </c>
      <c r="Q5864">
        <v>0</v>
      </c>
      <c r="R5864">
        <v>0</v>
      </c>
      <c r="S5864">
        <v>0</v>
      </c>
      <c r="T5864" s="2">
        <v>1904</v>
      </c>
      <c r="U5864" t="s">
        <v>8937</v>
      </c>
    </row>
    <row r="5865" spans="1:21" hidden="1" x14ac:dyDescent="0.25">
      <c r="A5865" t="s">
        <v>520</v>
      </c>
      <c r="B5865" s="2" t="str">
        <f>IFERROR(VLOOKUP(A5865,baza!$A$2:$H$921,2,FALSE),"")</f>
        <v/>
      </c>
      <c r="C5865" s="2" t="str">
        <f>IFERROR(VLOOKUP(A5865,baza!$A$2:$H$921,3,FALSE),"")</f>
        <v/>
      </c>
      <c r="D5865" s="6" t="str">
        <f>IFERROR(VLOOKUP(A5865,baza!$A$2:$H$921,4,FALSE),"")</f>
        <v/>
      </c>
      <c r="E5865" s="6" t="str">
        <f>IFERROR(VLOOKUP(A5865,baza!$A$2:$H$921,5,FALSE),"")</f>
        <v/>
      </c>
      <c r="F5865" s="6">
        <f>IFERROR(VLOOKUP(A5865,baza!$A$2:$H$921,6,FALSE),"")</f>
        <v>154</v>
      </c>
      <c r="G5865" s="6" t="str">
        <f>IFERROR(VLOOKUP(A5865,baza!$A$2:$H$921,7,FALSE),"")</f>
        <v/>
      </c>
      <c r="H5865" s="6" t="str">
        <f>IFERROR(VLOOKUP(A5865,baza!$A$2:$H$921,8,FALSE),"")</f>
        <v/>
      </c>
      <c r="I5865">
        <v>278</v>
      </c>
      <c r="J5865" t="s">
        <v>2618</v>
      </c>
      <c r="K5865" t="s">
        <v>1480</v>
      </c>
      <c r="L5865">
        <v>0</v>
      </c>
      <c r="M5865">
        <v>1</v>
      </c>
      <c r="N5865">
        <v>1</v>
      </c>
      <c r="O5865" t="s">
        <v>1299</v>
      </c>
      <c r="P5865" t="s">
        <v>1419</v>
      </c>
      <c r="Q5865">
        <v>0</v>
      </c>
      <c r="R5865">
        <v>0</v>
      </c>
      <c r="S5865">
        <v>0</v>
      </c>
      <c r="T5865" s="2">
        <v>5056</v>
      </c>
      <c r="U5865" t="s">
        <v>8938</v>
      </c>
    </row>
    <row r="5866" spans="1:21" hidden="1" x14ac:dyDescent="0.25">
      <c r="A5866" t="s">
        <v>520</v>
      </c>
      <c r="B5866" s="2" t="str">
        <f>IFERROR(VLOOKUP(A5866,baza!$A$2:$H$921,2,FALSE),"")</f>
        <v/>
      </c>
      <c r="C5866" s="2" t="str">
        <f>IFERROR(VLOOKUP(A5866,baza!$A$2:$H$921,3,FALSE),"")</f>
        <v/>
      </c>
      <c r="D5866" s="6" t="str">
        <f>IFERROR(VLOOKUP(A5866,baza!$A$2:$H$921,4,FALSE),"")</f>
        <v/>
      </c>
      <c r="E5866" s="6" t="str">
        <f>IFERROR(VLOOKUP(A5866,baza!$A$2:$H$921,5,FALSE),"")</f>
        <v/>
      </c>
      <c r="F5866" s="6">
        <f>IFERROR(VLOOKUP(A5866,baza!$A$2:$H$921,6,FALSE),"")</f>
        <v>154</v>
      </c>
      <c r="G5866" s="6" t="str">
        <f>IFERROR(VLOOKUP(A5866,baza!$A$2:$H$921,7,FALSE),"")</f>
        <v/>
      </c>
      <c r="H5866" s="6" t="str">
        <f>IFERROR(VLOOKUP(A5866,baza!$A$2:$H$921,8,FALSE),"")</f>
        <v/>
      </c>
      <c r="I5866">
        <v>604</v>
      </c>
      <c r="J5866" t="s">
        <v>8939</v>
      </c>
      <c r="K5866" t="s">
        <v>1480</v>
      </c>
      <c r="L5866">
        <v>0</v>
      </c>
      <c r="M5866">
        <v>1</v>
      </c>
      <c r="N5866">
        <v>1</v>
      </c>
      <c r="O5866" t="s">
        <v>1299</v>
      </c>
      <c r="P5866" t="s">
        <v>1300</v>
      </c>
      <c r="Q5866">
        <v>0</v>
      </c>
      <c r="R5866">
        <v>0</v>
      </c>
      <c r="S5866">
        <v>0</v>
      </c>
      <c r="T5866" s="2">
        <v>1462</v>
      </c>
      <c r="U5866" t="s">
        <v>8940</v>
      </c>
    </row>
    <row r="5867" spans="1:21" hidden="1" x14ac:dyDescent="0.25">
      <c r="A5867" t="s">
        <v>520</v>
      </c>
      <c r="B5867" s="2" t="str">
        <f>IFERROR(VLOOKUP(A5867,baza!$A$2:$H$921,2,FALSE),"")</f>
        <v/>
      </c>
      <c r="C5867" s="2" t="str">
        <f>IFERROR(VLOOKUP(A5867,baza!$A$2:$H$921,3,FALSE),"")</f>
        <v/>
      </c>
      <c r="D5867" s="6" t="str">
        <f>IFERROR(VLOOKUP(A5867,baza!$A$2:$H$921,4,FALSE),"")</f>
        <v/>
      </c>
      <c r="E5867" s="6" t="str">
        <f>IFERROR(VLOOKUP(A5867,baza!$A$2:$H$921,5,FALSE),"")</f>
        <v/>
      </c>
      <c r="F5867" s="6">
        <f>IFERROR(VLOOKUP(A5867,baza!$A$2:$H$921,6,FALSE),"")</f>
        <v>154</v>
      </c>
      <c r="G5867" s="6" t="str">
        <f>IFERROR(VLOOKUP(A5867,baza!$A$2:$H$921,7,FALSE),"")</f>
        <v/>
      </c>
      <c r="H5867" s="6" t="str">
        <f>IFERROR(VLOOKUP(A5867,baza!$A$2:$H$921,8,FALSE),"")</f>
        <v/>
      </c>
      <c r="I5867">
        <v>209</v>
      </c>
      <c r="J5867" t="s">
        <v>6909</v>
      </c>
      <c r="K5867" t="s">
        <v>1480</v>
      </c>
      <c r="L5867">
        <v>0</v>
      </c>
      <c r="M5867">
        <v>4</v>
      </c>
      <c r="N5867">
        <v>1</v>
      </c>
      <c r="O5867" t="s">
        <v>1299</v>
      </c>
      <c r="P5867" t="s">
        <v>1300</v>
      </c>
      <c r="Q5867">
        <v>0</v>
      </c>
      <c r="R5867">
        <v>0</v>
      </c>
      <c r="S5867">
        <v>0</v>
      </c>
      <c r="T5867" s="2">
        <v>5955</v>
      </c>
      <c r="U5867" t="s">
        <v>8941</v>
      </c>
    </row>
    <row r="5868" spans="1:21" hidden="1" x14ac:dyDescent="0.25">
      <c r="A5868" t="s">
        <v>520</v>
      </c>
      <c r="B5868" s="2" t="str">
        <f>IFERROR(VLOOKUP(A5868,baza!$A$2:$H$921,2,FALSE),"")</f>
        <v/>
      </c>
      <c r="C5868" s="2" t="str">
        <f>IFERROR(VLOOKUP(A5868,baza!$A$2:$H$921,3,FALSE),"")</f>
        <v/>
      </c>
      <c r="D5868" s="6" t="str">
        <f>IFERROR(VLOOKUP(A5868,baza!$A$2:$H$921,4,FALSE),"")</f>
        <v/>
      </c>
      <c r="E5868" s="6" t="str">
        <f>IFERROR(VLOOKUP(A5868,baza!$A$2:$H$921,5,FALSE),"")</f>
        <v/>
      </c>
      <c r="F5868" s="6">
        <f>IFERROR(VLOOKUP(A5868,baza!$A$2:$H$921,6,FALSE),"")</f>
        <v>154</v>
      </c>
      <c r="G5868" s="6" t="str">
        <f>IFERROR(VLOOKUP(A5868,baza!$A$2:$H$921,7,FALSE),"")</f>
        <v/>
      </c>
      <c r="H5868" s="6" t="str">
        <f>IFERROR(VLOOKUP(A5868,baza!$A$2:$H$921,8,FALSE),"")</f>
        <v/>
      </c>
      <c r="I5868">
        <v>209</v>
      </c>
      <c r="J5868" t="s">
        <v>6909</v>
      </c>
      <c r="K5868" t="s">
        <v>1480</v>
      </c>
      <c r="L5868">
        <v>0</v>
      </c>
      <c r="N5868">
        <v>1</v>
      </c>
      <c r="O5868" t="s">
        <v>1299</v>
      </c>
      <c r="P5868" t="s">
        <v>1416</v>
      </c>
      <c r="Q5868">
        <v>0</v>
      </c>
      <c r="R5868">
        <v>0</v>
      </c>
      <c r="S5868">
        <v>0</v>
      </c>
      <c r="T5868" s="2" t="s">
        <v>8942</v>
      </c>
      <c r="U5868" t="s">
        <v>8943</v>
      </c>
    </row>
    <row r="5869" spans="1:21" hidden="1" x14ac:dyDescent="0.25">
      <c r="A5869" t="s">
        <v>520</v>
      </c>
      <c r="B5869" s="2" t="str">
        <f>IFERROR(VLOOKUP(A5869,baza!$A$2:$H$921,2,FALSE),"")</f>
        <v/>
      </c>
      <c r="C5869" s="2" t="str">
        <f>IFERROR(VLOOKUP(A5869,baza!$A$2:$H$921,3,FALSE),"")</f>
        <v/>
      </c>
      <c r="D5869" s="6" t="str">
        <f>IFERROR(VLOOKUP(A5869,baza!$A$2:$H$921,4,FALSE),"")</f>
        <v/>
      </c>
      <c r="E5869" s="6" t="str">
        <f>IFERROR(VLOOKUP(A5869,baza!$A$2:$H$921,5,FALSE),"")</f>
        <v/>
      </c>
      <c r="F5869" s="6">
        <f>IFERROR(VLOOKUP(A5869,baza!$A$2:$H$921,6,FALSE),"")</f>
        <v>154</v>
      </c>
      <c r="G5869" s="6" t="str">
        <f>IFERROR(VLOOKUP(A5869,baza!$A$2:$H$921,7,FALSE),"")</f>
        <v/>
      </c>
      <c r="H5869" s="6" t="str">
        <f>IFERROR(VLOOKUP(A5869,baza!$A$2:$H$921,8,FALSE),"")</f>
        <v/>
      </c>
      <c r="I5869">
        <v>209</v>
      </c>
      <c r="J5869" t="s">
        <v>6909</v>
      </c>
      <c r="K5869" t="s">
        <v>1480</v>
      </c>
      <c r="L5869">
        <v>0</v>
      </c>
      <c r="N5869">
        <v>1</v>
      </c>
      <c r="O5869" t="s">
        <v>1299</v>
      </c>
      <c r="P5869" t="s">
        <v>1427</v>
      </c>
      <c r="Q5869">
        <v>0</v>
      </c>
      <c r="R5869">
        <v>0</v>
      </c>
      <c r="S5869">
        <v>0</v>
      </c>
      <c r="T5869" s="2" t="s">
        <v>8944</v>
      </c>
      <c r="U5869" t="s">
        <v>8945</v>
      </c>
    </row>
    <row r="5870" spans="1:21" hidden="1" x14ac:dyDescent="0.25">
      <c r="A5870" t="s">
        <v>520</v>
      </c>
      <c r="B5870" s="2" t="str">
        <f>IFERROR(VLOOKUP(A5870,baza!$A$2:$H$921,2,FALSE),"")</f>
        <v/>
      </c>
      <c r="C5870" s="2" t="str">
        <f>IFERROR(VLOOKUP(A5870,baza!$A$2:$H$921,3,FALSE),"")</f>
        <v/>
      </c>
      <c r="D5870" s="6" t="str">
        <f>IFERROR(VLOOKUP(A5870,baza!$A$2:$H$921,4,FALSE),"")</f>
        <v/>
      </c>
      <c r="E5870" s="6" t="str">
        <f>IFERROR(VLOOKUP(A5870,baza!$A$2:$H$921,5,FALSE),"")</f>
        <v/>
      </c>
      <c r="F5870" s="6">
        <f>IFERROR(VLOOKUP(A5870,baza!$A$2:$H$921,6,FALSE),"")</f>
        <v>154</v>
      </c>
      <c r="G5870" s="6" t="str">
        <f>IFERROR(VLOOKUP(A5870,baza!$A$2:$H$921,7,FALSE),"")</f>
        <v/>
      </c>
      <c r="H5870" s="6" t="str">
        <f>IFERROR(VLOOKUP(A5870,baza!$A$2:$H$921,8,FALSE),"")</f>
        <v/>
      </c>
      <c r="I5870">
        <v>209</v>
      </c>
      <c r="J5870" t="s">
        <v>6909</v>
      </c>
      <c r="K5870" t="s">
        <v>1480</v>
      </c>
      <c r="L5870">
        <v>0</v>
      </c>
      <c r="N5870">
        <v>1</v>
      </c>
      <c r="O5870" t="s">
        <v>1299</v>
      </c>
      <c r="P5870" t="s">
        <v>1300</v>
      </c>
      <c r="Q5870">
        <v>0</v>
      </c>
      <c r="R5870">
        <v>0</v>
      </c>
      <c r="S5870">
        <v>0</v>
      </c>
      <c r="T5870" s="2">
        <v>2820</v>
      </c>
      <c r="U5870" t="s">
        <v>8946</v>
      </c>
    </row>
    <row r="5871" spans="1:21" hidden="1" x14ac:dyDescent="0.25">
      <c r="A5871" t="s">
        <v>521</v>
      </c>
      <c r="B5871" s="2" t="str">
        <f>IFERROR(VLOOKUP(A5871,baza!$A$2:$H$921,2,FALSE),"")</f>
        <v/>
      </c>
      <c r="C5871" s="2" t="str">
        <f>IFERROR(VLOOKUP(A5871,baza!$A$2:$H$921,3,FALSE),"")</f>
        <v/>
      </c>
      <c r="D5871" s="6" t="str">
        <f>IFERROR(VLOOKUP(A5871,baza!$A$2:$H$921,4,FALSE),"")</f>
        <v/>
      </c>
      <c r="E5871" s="6" t="str">
        <f>IFERROR(VLOOKUP(A5871,baza!$A$2:$H$921,5,FALSE),"")</f>
        <v/>
      </c>
      <c r="F5871" s="6">
        <f>IFERROR(VLOOKUP(A5871,baza!$A$2:$H$921,6,FALSE),"")</f>
        <v>155</v>
      </c>
      <c r="G5871" s="6" t="str">
        <f>IFERROR(VLOOKUP(A5871,baza!$A$2:$H$921,7,FALSE),"")</f>
        <v/>
      </c>
      <c r="H5871" s="6" t="str">
        <f>IFERROR(VLOOKUP(A5871,baza!$A$2:$H$921,8,FALSE),"")</f>
        <v/>
      </c>
      <c r="I5871">
        <v>13</v>
      </c>
      <c r="J5871" t="s">
        <v>1405</v>
      </c>
      <c r="K5871" t="s">
        <v>1490</v>
      </c>
      <c r="L5871">
        <v>0</v>
      </c>
      <c r="M5871">
        <v>2</v>
      </c>
      <c r="N5871">
        <v>1</v>
      </c>
      <c r="O5871" t="s">
        <v>1406</v>
      </c>
      <c r="P5871" t="s">
        <v>1475</v>
      </c>
      <c r="Q5871">
        <v>10</v>
      </c>
      <c r="R5871">
        <v>0</v>
      </c>
      <c r="S5871">
        <v>0</v>
      </c>
      <c r="T5871" s="2">
        <v>4716</v>
      </c>
      <c r="U5871" t="s">
        <v>8947</v>
      </c>
    </row>
    <row r="5872" spans="1:21" hidden="1" x14ac:dyDescent="0.25">
      <c r="A5872" t="s">
        <v>521</v>
      </c>
      <c r="B5872" s="2" t="str">
        <f>IFERROR(VLOOKUP(A5872,baza!$A$2:$H$921,2,FALSE),"")</f>
        <v/>
      </c>
      <c r="C5872" s="2" t="str">
        <f>IFERROR(VLOOKUP(A5872,baza!$A$2:$H$921,3,FALSE),"")</f>
        <v/>
      </c>
      <c r="D5872" s="6" t="str">
        <f>IFERROR(VLOOKUP(A5872,baza!$A$2:$H$921,4,FALSE),"")</f>
        <v/>
      </c>
      <c r="E5872" s="6" t="str">
        <f>IFERROR(VLOOKUP(A5872,baza!$A$2:$H$921,5,FALSE),"")</f>
        <v/>
      </c>
      <c r="F5872" s="6">
        <f>IFERROR(VLOOKUP(A5872,baza!$A$2:$H$921,6,FALSE),"")</f>
        <v>155</v>
      </c>
      <c r="G5872" s="6" t="str">
        <f>IFERROR(VLOOKUP(A5872,baza!$A$2:$H$921,7,FALSE),"")</f>
        <v/>
      </c>
      <c r="H5872" s="6" t="str">
        <f>IFERROR(VLOOKUP(A5872,baza!$A$2:$H$921,8,FALSE),"")</f>
        <v/>
      </c>
      <c r="I5872">
        <v>13</v>
      </c>
      <c r="J5872" t="s">
        <v>1405</v>
      </c>
      <c r="K5872" t="s">
        <v>1490</v>
      </c>
      <c r="L5872">
        <v>0</v>
      </c>
      <c r="N5872">
        <v>1</v>
      </c>
      <c r="O5872" t="s">
        <v>1406</v>
      </c>
      <c r="P5872" t="s">
        <v>1475</v>
      </c>
      <c r="Q5872">
        <v>10</v>
      </c>
      <c r="R5872">
        <v>0</v>
      </c>
      <c r="S5872">
        <v>0</v>
      </c>
      <c r="T5872" s="2">
        <v>1906</v>
      </c>
      <c r="U5872" t="s">
        <v>8948</v>
      </c>
    </row>
    <row r="5873" spans="1:21" hidden="1" x14ac:dyDescent="0.25">
      <c r="A5873" t="s">
        <v>521</v>
      </c>
      <c r="B5873" s="2" t="str">
        <f>IFERROR(VLOOKUP(A5873,baza!$A$2:$H$921,2,FALSE),"")</f>
        <v/>
      </c>
      <c r="C5873" s="2" t="str">
        <f>IFERROR(VLOOKUP(A5873,baza!$A$2:$H$921,3,FALSE),"")</f>
        <v/>
      </c>
      <c r="D5873" s="6" t="str">
        <f>IFERROR(VLOOKUP(A5873,baza!$A$2:$H$921,4,FALSE),"")</f>
        <v/>
      </c>
      <c r="E5873" s="6" t="str">
        <f>IFERROR(VLOOKUP(A5873,baza!$A$2:$H$921,5,FALSE),"")</f>
        <v/>
      </c>
      <c r="F5873" s="6">
        <f>IFERROR(VLOOKUP(A5873,baza!$A$2:$H$921,6,FALSE),"")</f>
        <v>155</v>
      </c>
      <c r="G5873" s="6" t="str">
        <f>IFERROR(VLOOKUP(A5873,baza!$A$2:$H$921,7,FALSE),"")</f>
        <v/>
      </c>
      <c r="H5873" s="6" t="str">
        <f>IFERROR(VLOOKUP(A5873,baza!$A$2:$H$921,8,FALSE),"")</f>
        <v/>
      </c>
      <c r="I5873">
        <v>128</v>
      </c>
      <c r="J5873" t="s">
        <v>1298</v>
      </c>
      <c r="K5873" t="s">
        <v>1490</v>
      </c>
      <c r="L5873">
        <v>0</v>
      </c>
      <c r="M5873">
        <v>1</v>
      </c>
      <c r="N5873">
        <v>1</v>
      </c>
      <c r="O5873" t="s">
        <v>1299</v>
      </c>
      <c r="P5873" t="s">
        <v>1300</v>
      </c>
      <c r="Q5873">
        <v>0</v>
      </c>
      <c r="R5873">
        <v>0</v>
      </c>
      <c r="S5873">
        <v>0</v>
      </c>
      <c r="T5873" s="2">
        <v>6371</v>
      </c>
      <c r="U5873" t="s">
        <v>8949</v>
      </c>
    </row>
    <row r="5874" spans="1:21" hidden="1" x14ac:dyDescent="0.25">
      <c r="A5874" t="s">
        <v>521</v>
      </c>
      <c r="B5874" s="2" t="str">
        <f>IFERROR(VLOOKUP(A5874,baza!$A$2:$H$921,2,FALSE),"")</f>
        <v/>
      </c>
      <c r="C5874" s="2" t="str">
        <f>IFERROR(VLOOKUP(A5874,baza!$A$2:$H$921,3,FALSE),"")</f>
        <v/>
      </c>
      <c r="D5874" s="6" t="str">
        <f>IFERROR(VLOOKUP(A5874,baza!$A$2:$H$921,4,FALSE),"")</f>
        <v/>
      </c>
      <c r="E5874" s="6" t="str">
        <f>IFERROR(VLOOKUP(A5874,baza!$A$2:$H$921,5,FALSE),"")</f>
        <v/>
      </c>
      <c r="F5874" s="6">
        <f>IFERROR(VLOOKUP(A5874,baza!$A$2:$H$921,6,FALSE),"")</f>
        <v>155</v>
      </c>
      <c r="G5874" s="6" t="str">
        <f>IFERROR(VLOOKUP(A5874,baza!$A$2:$H$921,7,FALSE),"")</f>
        <v/>
      </c>
      <c r="H5874" s="6" t="str">
        <f>IFERROR(VLOOKUP(A5874,baza!$A$2:$H$921,8,FALSE),"")</f>
        <v/>
      </c>
      <c r="I5874">
        <v>278</v>
      </c>
      <c r="J5874" t="s">
        <v>2618</v>
      </c>
      <c r="K5874" t="s">
        <v>1490</v>
      </c>
      <c r="L5874">
        <v>0</v>
      </c>
      <c r="M5874">
        <v>1</v>
      </c>
      <c r="N5874">
        <v>1</v>
      </c>
      <c r="O5874" t="s">
        <v>1299</v>
      </c>
      <c r="P5874" t="s">
        <v>1300</v>
      </c>
      <c r="Q5874">
        <v>0</v>
      </c>
      <c r="R5874">
        <v>0</v>
      </c>
      <c r="S5874">
        <v>0</v>
      </c>
      <c r="T5874" s="2">
        <v>4168</v>
      </c>
      <c r="U5874" t="s">
        <v>8950</v>
      </c>
    </row>
    <row r="5875" spans="1:21" hidden="1" x14ac:dyDescent="0.25">
      <c r="A5875" t="s">
        <v>521</v>
      </c>
      <c r="B5875" s="2" t="str">
        <f>IFERROR(VLOOKUP(A5875,baza!$A$2:$H$921,2,FALSE),"")</f>
        <v/>
      </c>
      <c r="C5875" s="2" t="str">
        <f>IFERROR(VLOOKUP(A5875,baza!$A$2:$H$921,3,FALSE),"")</f>
        <v/>
      </c>
      <c r="D5875" s="6" t="str">
        <f>IFERROR(VLOOKUP(A5875,baza!$A$2:$H$921,4,FALSE),"")</f>
        <v/>
      </c>
      <c r="E5875" s="6" t="str">
        <f>IFERROR(VLOOKUP(A5875,baza!$A$2:$H$921,5,FALSE),"")</f>
        <v/>
      </c>
      <c r="F5875" s="6">
        <f>IFERROR(VLOOKUP(A5875,baza!$A$2:$H$921,6,FALSE),"")</f>
        <v>155</v>
      </c>
      <c r="G5875" s="6" t="str">
        <f>IFERROR(VLOOKUP(A5875,baza!$A$2:$H$921,7,FALSE),"")</f>
        <v/>
      </c>
      <c r="H5875" s="6" t="str">
        <f>IFERROR(VLOOKUP(A5875,baza!$A$2:$H$921,8,FALSE),"")</f>
        <v/>
      </c>
      <c r="I5875">
        <v>604</v>
      </c>
      <c r="J5875" t="s">
        <v>8939</v>
      </c>
      <c r="K5875" t="s">
        <v>1490</v>
      </c>
      <c r="L5875">
        <v>0</v>
      </c>
      <c r="M5875">
        <v>1</v>
      </c>
      <c r="N5875">
        <v>1</v>
      </c>
      <c r="O5875" t="s">
        <v>1299</v>
      </c>
      <c r="P5875" t="s">
        <v>1300</v>
      </c>
      <c r="Q5875">
        <v>0</v>
      </c>
      <c r="R5875">
        <v>0</v>
      </c>
      <c r="S5875">
        <v>0</v>
      </c>
      <c r="T5875" s="2">
        <v>4202</v>
      </c>
      <c r="U5875" t="s">
        <v>8951</v>
      </c>
    </row>
    <row r="5876" spans="1:21" hidden="1" x14ac:dyDescent="0.25">
      <c r="A5876" t="s">
        <v>521</v>
      </c>
      <c r="B5876" s="2" t="str">
        <f>IFERROR(VLOOKUP(A5876,baza!$A$2:$H$921,2,FALSE),"")</f>
        <v/>
      </c>
      <c r="C5876" s="2" t="str">
        <f>IFERROR(VLOOKUP(A5876,baza!$A$2:$H$921,3,FALSE),"")</f>
        <v/>
      </c>
      <c r="D5876" s="6" t="str">
        <f>IFERROR(VLOOKUP(A5876,baza!$A$2:$H$921,4,FALSE),"")</f>
        <v/>
      </c>
      <c r="E5876" s="6" t="str">
        <f>IFERROR(VLOOKUP(A5876,baza!$A$2:$H$921,5,FALSE),"")</f>
        <v/>
      </c>
      <c r="F5876" s="6">
        <f>IFERROR(VLOOKUP(A5876,baza!$A$2:$H$921,6,FALSE),"")</f>
        <v>155</v>
      </c>
      <c r="G5876" s="6" t="str">
        <f>IFERROR(VLOOKUP(A5876,baza!$A$2:$H$921,7,FALSE),"")</f>
        <v/>
      </c>
      <c r="H5876" s="6" t="str">
        <f>IFERROR(VLOOKUP(A5876,baza!$A$2:$H$921,8,FALSE),"")</f>
        <v/>
      </c>
      <c r="I5876">
        <v>209</v>
      </c>
      <c r="J5876" t="s">
        <v>6909</v>
      </c>
      <c r="K5876" t="s">
        <v>1490</v>
      </c>
      <c r="L5876">
        <v>0</v>
      </c>
      <c r="M5876">
        <v>4</v>
      </c>
      <c r="N5876">
        <v>1</v>
      </c>
      <c r="O5876" t="s">
        <v>1299</v>
      </c>
      <c r="P5876" t="s">
        <v>1300</v>
      </c>
      <c r="Q5876">
        <v>0</v>
      </c>
      <c r="R5876">
        <v>0</v>
      </c>
      <c r="S5876">
        <v>0</v>
      </c>
      <c r="T5876" s="2">
        <v>1674</v>
      </c>
      <c r="U5876" t="s">
        <v>8952</v>
      </c>
    </row>
    <row r="5877" spans="1:21" hidden="1" x14ac:dyDescent="0.25">
      <c r="A5877" t="s">
        <v>521</v>
      </c>
      <c r="B5877" s="2" t="str">
        <f>IFERROR(VLOOKUP(A5877,baza!$A$2:$H$921,2,FALSE),"")</f>
        <v/>
      </c>
      <c r="C5877" s="2" t="str">
        <f>IFERROR(VLOOKUP(A5877,baza!$A$2:$H$921,3,FALSE),"")</f>
        <v/>
      </c>
      <c r="D5877" s="6" t="str">
        <f>IFERROR(VLOOKUP(A5877,baza!$A$2:$H$921,4,FALSE),"")</f>
        <v/>
      </c>
      <c r="E5877" s="6" t="str">
        <f>IFERROR(VLOOKUP(A5877,baza!$A$2:$H$921,5,FALSE),"")</f>
        <v/>
      </c>
      <c r="F5877" s="6">
        <f>IFERROR(VLOOKUP(A5877,baza!$A$2:$H$921,6,FALSE),"")</f>
        <v>155</v>
      </c>
      <c r="G5877" s="6" t="str">
        <f>IFERROR(VLOOKUP(A5877,baza!$A$2:$H$921,7,FALSE),"")</f>
        <v/>
      </c>
      <c r="H5877" s="6" t="str">
        <f>IFERROR(VLOOKUP(A5877,baza!$A$2:$H$921,8,FALSE),"")</f>
        <v/>
      </c>
      <c r="I5877">
        <v>209</v>
      </c>
      <c r="J5877" t="s">
        <v>6909</v>
      </c>
      <c r="K5877" t="s">
        <v>1490</v>
      </c>
      <c r="L5877">
        <v>0</v>
      </c>
      <c r="N5877">
        <v>1</v>
      </c>
      <c r="O5877" t="s">
        <v>1299</v>
      </c>
      <c r="P5877" t="s">
        <v>1300</v>
      </c>
      <c r="Q5877">
        <v>0</v>
      </c>
      <c r="R5877">
        <v>0</v>
      </c>
      <c r="S5877">
        <v>0</v>
      </c>
      <c r="T5877" s="2">
        <v>4658</v>
      </c>
      <c r="U5877" t="s">
        <v>8953</v>
      </c>
    </row>
    <row r="5878" spans="1:21" hidden="1" x14ac:dyDescent="0.25">
      <c r="A5878" t="s">
        <v>521</v>
      </c>
      <c r="B5878" s="2" t="str">
        <f>IFERROR(VLOOKUP(A5878,baza!$A$2:$H$921,2,FALSE),"")</f>
        <v/>
      </c>
      <c r="C5878" s="2" t="str">
        <f>IFERROR(VLOOKUP(A5878,baza!$A$2:$H$921,3,FALSE),"")</f>
        <v/>
      </c>
      <c r="D5878" s="6" t="str">
        <f>IFERROR(VLOOKUP(A5878,baza!$A$2:$H$921,4,FALSE),"")</f>
        <v/>
      </c>
      <c r="E5878" s="6" t="str">
        <f>IFERROR(VLOOKUP(A5878,baza!$A$2:$H$921,5,FALSE),"")</f>
        <v/>
      </c>
      <c r="F5878" s="6">
        <f>IFERROR(VLOOKUP(A5878,baza!$A$2:$H$921,6,FALSE),"")</f>
        <v>155</v>
      </c>
      <c r="G5878" s="6" t="str">
        <f>IFERROR(VLOOKUP(A5878,baza!$A$2:$H$921,7,FALSE),"")</f>
        <v/>
      </c>
      <c r="H5878" s="6" t="str">
        <f>IFERROR(VLOOKUP(A5878,baza!$A$2:$H$921,8,FALSE),"")</f>
        <v/>
      </c>
      <c r="I5878">
        <v>209</v>
      </c>
      <c r="J5878" t="s">
        <v>6909</v>
      </c>
      <c r="K5878" t="s">
        <v>1490</v>
      </c>
      <c r="L5878">
        <v>0</v>
      </c>
      <c r="N5878">
        <v>1</v>
      </c>
      <c r="O5878" t="s">
        <v>1299</v>
      </c>
      <c r="P5878" t="s">
        <v>1300</v>
      </c>
      <c r="Q5878">
        <v>0</v>
      </c>
      <c r="R5878">
        <v>0</v>
      </c>
      <c r="S5878">
        <v>0</v>
      </c>
      <c r="T5878" s="2" t="s">
        <v>8954</v>
      </c>
      <c r="U5878" t="s">
        <v>8955</v>
      </c>
    </row>
    <row r="5879" spans="1:21" hidden="1" x14ac:dyDescent="0.25">
      <c r="A5879" t="s">
        <v>521</v>
      </c>
      <c r="B5879" s="2" t="str">
        <f>IFERROR(VLOOKUP(A5879,baza!$A$2:$H$921,2,FALSE),"")</f>
        <v/>
      </c>
      <c r="C5879" s="2" t="str">
        <f>IFERROR(VLOOKUP(A5879,baza!$A$2:$H$921,3,FALSE),"")</f>
        <v/>
      </c>
      <c r="D5879" s="6" t="str">
        <f>IFERROR(VLOOKUP(A5879,baza!$A$2:$H$921,4,FALSE),"")</f>
        <v/>
      </c>
      <c r="E5879" s="6" t="str">
        <f>IFERROR(VLOOKUP(A5879,baza!$A$2:$H$921,5,FALSE),"")</f>
        <v/>
      </c>
      <c r="F5879" s="6">
        <f>IFERROR(VLOOKUP(A5879,baza!$A$2:$H$921,6,FALSE),"")</f>
        <v>155</v>
      </c>
      <c r="G5879" s="6" t="str">
        <f>IFERROR(VLOOKUP(A5879,baza!$A$2:$H$921,7,FALSE),"")</f>
        <v/>
      </c>
      <c r="H5879" s="6" t="str">
        <f>IFERROR(VLOOKUP(A5879,baza!$A$2:$H$921,8,FALSE),"")</f>
        <v/>
      </c>
      <c r="I5879">
        <v>209</v>
      </c>
      <c r="J5879" t="s">
        <v>6909</v>
      </c>
      <c r="K5879" t="s">
        <v>1490</v>
      </c>
      <c r="L5879">
        <v>0</v>
      </c>
      <c r="N5879">
        <v>1</v>
      </c>
      <c r="O5879" t="s">
        <v>1299</v>
      </c>
      <c r="P5879" t="s">
        <v>1300</v>
      </c>
      <c r="Q5879">
        <v>0</v>
      </c>
      <c r="R5879">
        <v>0</v>
      </c>
      <c r="S5879">
        <v>0</v>
      </c>
      <c r="T5879" s="2">
        <v>1424</v>
      </c>
      <c r="U5879" t="s">
        <v>8956</v>
      </c>
    </row>
    <row r="5880" spans="1:21" hidden="1" x14ac:dyDescent="0.25">
      <c r="A5880" t="s">
        <v>522</v>
      </c>
      <c r="B5880" s="2" t="str">
        <f>IFERROR(VLOOKUP(A5880,baza!$A$2:$H$921,2,FALSE),"")</f>
        <v/>
      </c>
      <c r="C5880" s="2" t="str">
        <f>IFERROR(VLOOKUP(A5880,baza!$A$2:$H$921,3,FALSE),"")</f>
        <v/>
      </c>
      <c r="D5880" s="6" t="str">
        <f>IFERROR(VLOOKUP(A5880,baza!$A$2:$H$921,4,FALSE),"")</f>
        <v/>
      </c>
      <c r="E5880" s="6" t="str">
        <f>IFERROR(VLOOKUP(A5880,baza!$A$2:$H$921,5,FALSE),"")</f>
        <v/>
      </c>
      <c r="F5880" s="6">
        <f>IFERROR(VLOOKUP(A5880,baza!$A$2:$H$921,6,FALSE),"")</f>
        <v>156</v>
      </c>
      <c r="G5880" s="6" t="str">
        <f>IFERROR(VLOOKUP(A5880,baza!$A$2:$H$921,7,FALSE),"")</f>
        <v/>
      </c>
      <c r="H5880" s="6" t="str">
        <f>IFERROR(VLOOKUP(A5880,baza!$A$2:$H$921,8,FALSE),"")</f>
        <v/>
      </c>
      <c r="I5880">
        <v>13</v>
      </c>
      <c r="J5880" t="s">
        <v>1405</v>
      </c>
      <c r="K5880" t="s">
        <v>1453</v>
      </c>
      <c r="L5880">
        <v>0</v>
      </c>
      <c r="M5880">
        <v>1</v>
      </c>
      <c r="N5880">
        <v>1</v>
      </c>
      <c r="O5880" t="s">
        <v>1406</v>
      </c>
      <c r="P5880" t="s">
        <v>1475</v>
      </c>
      <c r="Q5880">
        <v>10</v>
      </c>
      <c r="R5880">
        <v>0</v>
      </c>
      <c r="S5880">
        <v>0</v>
      </c>
      <c r="T5880" s="2">
        <v>1836</v>
      </c>
      <c r="U5880" t="s">
        <v>8957</v>
      </c>
    </row>
    <row r="5881" spans="1:21" hidden="1" x14ac:dyDescent="0.25">
      <c r="A5881" t="s">
        <v>522</v>
      </c>
      <c r="B5881" s="2" t="str">
        <f>IFERROR(VLOOKUP(A5881,baza!$A$2:$H$921,2,FALSE),"")</f>
        <v/>
      </c>
      <c r="C5881" s="2" t="str">
        <f>IFERROR(VLOOKUP(A5881,baza!$A$2:$H$921,3,FALSE),"")</f>
        <v/>
      </c>
      <c r="D5881" s="6" t="str">
        <f>IFERROR(VLOOKUP(A5881,baza!$A$2:$H$921,4,FALSE),"")</f>
        <v/>
      </c>
      <c r="E5881" s="6" t="str">
        <f>IFERROR(VLOOKUP(A5881,baza!$A$2:$H$921,5,FALSE),"")</f>
        <v/>
      </c>
      <c r="F5881" s="6">
        <f>IFERROR(VLOOKUP(A5881,baza!$A$2:$H$921,6,FALSE),"")</f>
        <v>156</v>
      </c>
      <c r="G5881" s="6" t="str">
        <f>IFERROR(VLOOKUP(A5881,baza!$A$2:$H$921,7,FALSE),"")</f>
        <v/>
      </c>
      <c r="H5881" s="6" t="str">
        <f>IFERROR(VLOOKUP(A5881,baza!$A$2:$H$921,8,FALSE),"")</f>
        <v/>
      </c>
      <c r="I5881">
        <v>128</v>
      </c>
      <c r="J5881" t="s">
        <v>1298</v>
      </c>
      <c r="K5881" t="s">
        <v>1453</v>
      </c>
      <c r="L5881">
        <v>0</v>
      </c>
      <c r="M5881">
        <v>1</v>
      </c>
      <c r="N5881">
        <v>1</v>
      </c>
      <c r="O5881" t="s">
        <v>1299</v>
      </c>
      <c r="P5881" t="s">
        <v>1300</v>
      </c>
      <c r="Q5881">
        <v>0</v>
      </c>
      <c r="R5881">
        <v>0</v>
      </c>
      <c r="S5881">
        <v>0</v>
      </c>
      <c r="T5881" s="2">
        <v>7853</v>
      </c>
      <c r="U5881" t="s">
        <v>8958</v>
      </c>
    </row>
    <row r="5882" spans="1:21" hidden="1" x14ac:dyDescent="0.25">
      <c r="A5882" t="s">
        <v>522</v>
      </c>
      <c r="B5882" s="2" t="str">
        <f>IFERROR(VLOOKUP(A5882,baza!$A$2:$H$921,2,FALSE),"")</f>
        <v/>
      </c>
      <c r="C5882" s="2" t="str">
        <f>IFERROR(VLOOKUP(A5882,baza!$A$2:$H$921,3,FALSE),"")</f>
        <v/>
      </c>
      <c r="D5882" s="6" t="str">
        <f>IFERROR(VLOOKUP(A5882,baza!$A$2:$H$921,4,FALSE),"")</f>
        <v/>
      </c>
      <c r="E5882" s="6" t="str">
        <f>IFERROR(VLOOKUP(A5882,baza!$A$2:$H$921,5,FALSE),"")</f>
        <v/>
      </c>
      <c r="F5882" s="6">
        <f>IFERROR(VLOOKUP(A5882,baza!$A$2:$H$921,6,FALSE),"")</f>
        <v>156</v>
      </c>
      <c r="G5882" s="6" t="str">
        <f>IFERROR(VLOOKUP(A5882,baza!$A$2:$H$921,7,FALSE),"")</f>
        <v/>
      </c>
      <c r="H5882" s="6" t="str">
        <f>IFERROR(VLOOKUP(A5882,baza!$A$2:$H$921,8,FALSE),"")</f>
        <v/>
      </c>
      <c r="I5882">
        <v>278</v>
      </c>
      <c r="J5882" t="s">
        <v>2618</v>
      </c>
      <c r="K5882" t="s">
        <v>1453</v>
      </c>
      <c r="L5882">
        <v>0</v>
      </c>
      <c r="M5882">
        <v>1</v>
      </c>
      <c r="N5882">
        <v>1</v>
      </c>
      <c r="O5882" t="s">
        <v>1299</v>
      </c>
      <c r="P5882" t="s">
        <v>1300</v>
      </c>
      <c r="Q5882">
        <v>0</v>
      </c>
      <c r="R5882">
        <v>0</v>
      </c>
      <c r="S5882">
        <v>0</v>
      </c>
      <c r="T5882" s="2">
        <v>1900</v>
      </c>
      <c r="U5882" t="s">
        <v>8959</v>
      </c>
    </row>
    <row r="5883" spans="1:21" hidden="1" x14ac:dyDescent="0.25">
      <c r="A5883" t="s">
        <v>522</v>
      </c>
      <c r="B5883" s="2" t="str">
        <f>IFERROR(VLOOKUP(A5883,baza!$A$2:$H$921,2,FALSE),"")</f>
        <v/>
      </c>
      <c r="C5883" s="2" t="str">
        <f>IFERROR(VLOOKUP(A5883,baza!$A$2:$H$921,3,FALSE),"")</f>
        <v/>
      </c>
      <c r="D5883" s="6" t="str">
        <f>IFERROR(VLOOKUP(A5883,baza!$A$2:$H$921,4,FALSE),"")</f>
        <v/>
      </c>
      <c r="E5883" s="6" t="str">
        <f>IFERROR(VLOOKUP(A5883,baza!$A$2:$H$921,5,FALSE),"")</f>
        <v/>
      </c>
      <c r="F5883" s="6">
        <f>IFERROR(VLOOKUP(A5883,baza!$A$2:$H$921,6,FALSE),"")</f>
        <v>156</v>
      </c>
      <c r="G5883" s="6" t="str">
        <f>IFERROR(VLOOKUP(A5883,baza!$A$2:$H$921,7,FALSE),"")</f>
        <v/>
      </c>
      <c r="H5883" s="6" t="str">
        <f>IFERROR(VLOOKUP(A5883,baza!$A$2:$H$921,8,FALSE),"")</f>
        <v/>
      </c>
      <c r="I5883">
        <v>604</v>
      </c>
      <c r="J5883" t="s">
        <v>8939</v>
      </c>
      <c r="K5883" t="s">
        <v>1453</v>
      </c>
      <c r="L5883">
        <v>0</v>
      </c>
      <c r="M5883">
        <v>1</v>
      </c>
      <c r="N5883">
        <v>1</v>
      </c>
      <c r="O5883" t="s">
        <v>1299</v>
      </c>
      <c r="P5883" t="s">
        <v>1300</v>
      </c>
      <c r="Q5883">
        <v>0</v>
      </c>
      <c r="R5883">
        <v>0</v>
      </c>
      <c r="S5883">
        <v>0</v>
      </c>
      <c r="T5883" s="2">
        <v>4661</v>
      </c>
      <c r="U5883" t="s">
        <v>8960</v>
      </c>
    </row>
    <row r="5884" spans="1:21" hidden="1" x14ac:dyDescent="0.25">
      <c r="A5884" t="s">
        <v>522</v>
      </c>
      <c r="B5884" s="2" t="str">
        <f>IFERROR(VLOOKUP(A5884,baza!$A$2:$H$921,2,FALSE),"")</f>
        <v/>
      </c>
      <c r="C5884" s="2" t="str">
        <f>IFERROR(VLOOKUP(A5884,baza!$A$2:$H$921,3,FALSE),"")</f>
        <v/>
      </c>
      <c r="D5884" s="6" t="str">
        <f>IFERROR(VLOOKUP(A5884,baza!$A$2:$H$921,4,FALSE),"")</f>
        <v/>
      </c>
      <c r="E5884" s="6" t="str">
        <f>IFERROR(VLOOKUP(A5884,baza!$A$2:$H$921,5,FALSE),"")</f>
        <v/>
      </c>
      <c r="F5884" s="6">
        <f>IFERROR(VLOOKUP(A5884,baza!$A$2:$H$921,6,FALSE),"")</f>
        <v>156</v>
      </c>
      <c r="G5884" s="6" t="str">
        <f>IFERROR(VLOOKUP(A5884,baza!$A$2:$H$921,7,FALSE),"")</f>
        <v/>
      </c>
      <c r="H5884" s="6" t="str">
        <f>IFERROR(VLOOKUP(A5884,baza!$A$2:$H$921,8,FALSE),"")</f>
        <v/>
      </c>
      <c r="I5884">
        <v>209</v>
      </c>
      <c r="J5884" t="s">
        <v>6909</v>
      </c>
      <c r="K5884" t="s">
        <v>1453</v>
      </c>
      <c r="L5884">
        <v>0</v>
      </c>
      <c r="M5884">
        <v>4</v>
      </c>
      <c r="N5884">
        <v>1</v>
      </c>
      <c r="O5884" t="s">
        <v>1299</v>
      </c>
      <c r="P5884" t="s">
        <v>1152</v>
      </c>
      <c r="Q5884">
        <v>0</v>
      </c>
      <c r="R5884">
        <v>0</v>
      </c>
      <c r="S5884">
        <v>0</v>
      </c>
      <c r="T5884" s="2" t="s">
        <v>8961</v>
      </c>
      <c r="U5884" t="s">
        <v>8962</v>
      </c>
    </row>
    <row r="5885" spans="1:21" hidden="1" x14ac:dyDescent="0.25">
      <c r="A5885" t="s">
        <v>522</v>
      </c>
      <c r="B5885" s="2" t="str">
        <f>IFERROR(VLOOKUP(A5885,baza!$A$2:$H$921,2,FALSE),"")</f>
        <v/>
      </c>
      <c r="C5885" s="2" t="str">
        <f>IFERROR(VLOOKUP(A5885,baza!$A$2:$H$921,3,FALSE),"")</f>
        <v/>
      </c>
      <c r="D5885" s="6" t="str">
        <f>IFERROR(VLOOKUP(A5885,baza!$A$2:$H$921,4,FALSE),"")</f>
        <v/>
      </c>
      <c r="E5885" s="6" t="str">
        <f>IFERROR(VLOOKUP(A5885,baza!$A$2:$H$921,5,FALSE),"")</f>
        <v/>
      </c>
      <c r="F5885" s="6">
        <f>IFERROR(VLOOKUP(A5885,baza!$A$2:$H$921,6,FALSE),"")</f>
        <v>156</v>
      </c>
      <c r="G5885" s="6" t="str">
        <f>IFERROR(VLOOKUP(A5885,baza!$A$2:$H$921,7,FALSE),"")</f>
        <v/>
      </c>
      <c r="H5885" s="6" t="str">
        <f>IFERROR(VLOOKUP(A5885,baza!$A$2:$H$921,8,FALSE),"")</f>
        <v/>
      </c>
      <c r="I5885">
        <v>209</v>
      </c>
      <c r="J5885" t="s">
        <v>6909</v>
      </c>
      <c r="K5885" t="s">
        <v>1453</v>
      </c>
      <c r="L5885">
        <v>0</v>
      </c>
      <c r="N5885">
        <v>1</v>
      </c>
      <c r="O5885" t="s">
        <v>1299</v>
      </c>
      <c r="P5885" t="s">
        <v>1300</v>
      </c>
      <c r="Q5885">
        <v>0</v>
      </c>
      <c r="R5885">
        <v>0</v>
      </c>
      <c r="S5885">
        <v>0</v>
      </c>
      <c r="T5885" s="2" t="s">
        <v>8963</v>
      </c>
      <c r="U5885" t="s">
        <v>8964</v>
      </c>
    </row>
    <row r="5886" spans="1:21" hidden="1" x14ac:dyDescent="0.25">
      <c r="A5886" t="s">
        <v>522</v>
      </c>
      <c r="B5886" s="2" t="str">
        <f>IFERROR(VLOOKUP(A5886,baza!$A$2:$H$921,2,FALSE),"")</f>
        <v/>
      </c>
      <c r="C5886" s="2" t="str">
        <f>IFERROR(VLOOKUP(A5886,baza!$A$2:$H$921,3,FALSE),"")</f>
        <v/>
      </c>
      <c r="D5886" s="6" t="str">
        <f>IFERROR(VLOOKUP(A5886,baza!$A$2:$H$921,4,FALSE),"")</f>
        <v/>
      </c>
      <c r="E5886" s="6" t="str">
        <f>IFERROR(VLOOKUP(A5886,baza!$A$2:$H$921,5,FALSE),"")</f>
        <v/>
      </c>
      <c r="F5886" s="6">
        <f>IFERROR(VLOOKUP(A5886,baza!$A$2:$H$921,6,FALSE),"")</f>
        <v>156</v>
      </c>
      <c r="G5886" s="6" t="str">
        <f>IFERROR(VLOOKUP(A5886,baza!$A$2:$H$921,7,FALSE),"")</f>
        <v/>
      </c>
      <c r="H5886" s="6" t="str">
        <f>IFERROR(VLOOKUP(A5886,baza!$A$2:$H$921,8,FALSE),"")</f>
        <v/>
      </c>
      <c r="I5886">
        <v>209</v>
      </c>
      <c r="J5886" t="s">
        <v>6909</v>
      </c>
      <c r="K5886" t="s">
        <v>1453</v>
      </c>
      <c r="L5886">
        <v>0</v>
      </c>
      <c r="N5886">
        <v>1</v>
      </c>
      <c r="O5886" t="s">
        <v>1299</v>
      </c>
      <c r="P5886" t="s">
        <v>1300</v>
      </c>
      <c r="Q5886">
        <v>0</v>
      </c>
      <c r="R5886">
        <v>0</v>
      </c>
      <c r="S5886">
        <v>0</v>
      </c>
      <c r="T5886" s="2" t="s">
        <v>8965</v>
      </c>
      <c r="U5886" t="s">
        <v>8966</v>
      </c>
    </row>
    <row r="5887" spans="1:21" hidden="1" x14ac:dyDescent="0.25">
      <c r="A5887" t="s">
        <v>522</v>
      </c>
      <c r="B5887" s="2" t="str">
        <f>IFERROR(VLOOKUP(A5887,baza!$A$2:$H$921,2,FALSE),"")</f>
        <v/>
      </c>
      <c r="C5887" s="2" t="str">
        <f>IFERROR(VLOOKUP(A5887,baza!$A$2:$H$921,3,FALSE),"")</f>
        <v/>
      </c>
      <c r="D5887" s="6" t="str">
        <f>IFERROR(VLOOKUP(A5887,baza!$A$2:$H$921,4,FALSE),"")</f>
        <v/>
      </c>
      <c r="E5887" s="6" t="str">
        <f>IFERROR(VLOOKUP(A5887,baza!$A$2:$H$921,5,FALSE),"")</f>
        <v/>
      </c>
      <c r="F5887" s="6">
        <f>IFERROR(VLOOKUP(A5887,baza!$A$2:$H$921,6,FALSE),"")</f>
        <v>156</v>
      </c>
      <c r="G5887" s="6" t="str">
        <f>IFERROR(VLOOKUP(A5887,baza!$A$2:$H$921,7,FALSE),"")</f>
        <v/>
      </c>
      <c r="H5887" s="6" t="str">
        <f>IFERROR(VLOOKUP(A5887,baza!$A$2:$H$921,8,FALSE),"")</f>
        <v/>
      </c>
      <c r="I5887">
        <v>209</v>
      </c>
      <c r="J5887" t="s">
        <v>6909</v>
      </c>
      <c r="K5887" t="s">
        <v>1453</v>
      </c>
      <c r="L5887">
        <v>0</v>
      </c>
      <c r="N5887">
        <v>1</v>
      </c>
      <c r="O5887" t="s">
        <v>1299</v>
      </c>
      <c r="P5887" t="s">
        <v>1300</v>
      </c>
      <c r="Q5887">
        <v>0</v>
      </c>
      <c r="R5887">
        <v>0</v>
      </c>
      <c r="S5887">
        <v>0</v>
      </c>
      <c r="T5887" s="2" t="s">
        <v>8967</v>
      </c>
      <c r="U5887" t="s">
        <v>8968</v>
      </c>
    </row>
    <row r="5888" spans="1:21" hidden="1" x14ac:dyDescent="0.25">
      <c r="A5888" t="s">
        <v>522</v>
      </c>
      <c r="B5888" s="2" t="str">
        <f>IFERROR(VLOOKUP(A5888,baza!$A$2:$H$921,2,FALSE),"")</f>
        <v/>
      </c>
      <c r="C5888" s="2" t="str">
        <f>IFERROR(VLOOKUP(A5888,baza!$A$2:$H$921,3,FALSE),"")</f>
        <v/>
      </c>
      <c r="D5888" s="6" t="str">
        <f>IFERROR(VLOOKUP(A5888,baza!$A$2:$H$921,4,FALSE),"")</f>
        <v/>
      </c>
      <c r="E5888" s="6" t="str">
        <f>IFERROR(VLOOKUP(A5888,baza!$A$2:$H$921,5,FALSE),"")</f>
        <v/>
      </c>
      <c r="F5888" s="6">
        <f>IFERROR(VLOOKUP(A5888,baza!$A$2:$H$921,6,FALSE),"")</f>
        <v>156</v>
      </c>
      <c r="G5888" s="6" t="str">
        <f>IFERROR(VLOOKUP(A5888,baza!$A$2:$H$921,7,FALSE),"")</f>
        <v/>
      </c>
      <c r="H5888" s="6" t="str">
        <f>IFERROR(VLOOKUP(A5888,baza!$A$2:$H$921,8,FALSE),"")</f>
        <v/>
      </c>
      <c r="I5888">
        <v>209</v>
      </c>
      <c r="J5888" t="s">
        <v>6909</v>
      </c>
      <c r="K5888" t="s">
        <v>1453</v>
      </c>
      <c r="L5888">
        <v>0</v>
      </c>
      <c r="N5888">
        <v>1</v>
      </c>
      <c r="O5888" t="s">
        <v>1299</v>
      </c>
      <c r="P5888" t="s">
        <v>1300</v>
      </c>
      <c r="Q5888">
        <v>0</v>
      </c>
      <c r="R5888">
        <v>0</v>
      </c>
      <c r="S5888">
        <v>0</v>
      </c>
      <c r="T5888" s="2" t="s">
        <v>8969</v>
      </c>
      <c r="U5888" t="s">
        <v>8970</v>
      </c>
    </row>
    <row r="5889" spans="1:21" hidden="1" x14ac:dyDescent="0.25">
      <c r="A5889" t="s">
        <v>523</v>
      </c>
      <c r="B5889" s="2" t="str">
        <f>IFERROR(VLOOKUP(A5889,baza!$A$2:$H$921,2,FALSE),"")</f>
        <v/>
      </c>
      <c r="C5889" s="2" t="str">
        <f>IFERROR(VLOOKUP(A5889,baza!$A$2:$H$921,3,FALSE),"")</f>
        <v/>
      </c>
      <c r="D5889" s="6" t="str">
        <f>IFERROR(VLOOKUP(A5889,baza!$A$2:$H$921,4,FALSE),"")</f>
        <v/>
      </c>
      <c r="E5889" s="6" t="str">
        <f>IFERROR(VLOOKUP(A5889,baza!$A$2:$H$921,5,FALSE),"")</f>
        <v/>
      </c>
      <c r="F5889" s="6" t="str">
        <f>IFERROR(VLOOKUP(A5889,baza!$A$2:$H$921,6,FALSE),"")</f>
        <v/>
      </c>
      <c r="G5889" s="6" t="str">
        <f>IFERROR(VLOOKUP(A5889,baza!$A$2:$H$921,7,FALSE),"")</f>
        <v/>
      </c>
      <c r="H5889" s="6" t="str">
        <f>IFERROR(VLOOKUP(A5889,baza!$A$2:$H$921,8,FALSE),"")</f>
        <v/>
      </c>
      <c r="M5889">
        <v>34</v>
      </c>
      <c r="N5889">
        <v>32</v>
      </c>
    </row>
    <row r="5890" spans="1:21" hidden="1" x14ac:dyDescent="0.25">
      <c r="A5890" t="s">
        <v>524</v>
      </c>
      <c r="B5890" s="2" t="str">
        <f>IFERROR(VLOOKUP(A5890,baza!$A$2:$H$921,2,FALSE),"")</f>
        <v/>
      </c>
      <c r="C5890" s="2" t="str">
        <f>IFERROR(VLOOKUP(A5890,baza!$A$2:$H$921,3,FALSE),"")</f>
        <v/>
      </c>
      <c r="D5890" s="6" t="str">
        <f>IFERROR(VLOOKUP(A5890,baza!$A$2:$H$921,4,FALSE),"")</f>
        <v/>
      </c>
      <c r="E5890" s="6">
        <f>IFERROR(VLOOKUP(A5890,baza!$A$2:$H$921,5,FALSE),"")</f>
        <v>115</v>
      </c>
      <c r="F5890" s="6" t="str">
        <f>IFERROR(VLOOKUP(A5890,baza!$A$2:$H$921,6,FALSE),"")</f>
        <v/>
      </c>
      <c r="G5890" s="6" t="str">
        <f>IFERROR(VLOOKUP(A5890,baza!$A$2:$H$921,7,FALSE),"")</f>
        <v/>
      </c>
      <c r="H5890" s="6" t="str">
        <f>IFERROR(VLOOKUP(A5890,baza!$A$2:$H$921,8,FALSE),"")</f>
        <v/>
      </c>
      <c r="I5890">
        <v>172</v>
      </c>
      <c r="J5890" t="s">
        <v>1002</v>
      </c>
      <c r="K5890" t="s">
        <v>962</v>
      </c>
      <c r="M5890">
        <v>1</v>
      </c>
      <c r="N5890">
        <v>1</v>
      </c>
      <c r="O5890" t="s">
        <v>983</v>
      </c>
      <c r="P5890" t="s">
        <v>1025</v>
      </c>
      <c r="Q5890">
        <v>0</v>
      </c>
      <c r="R5890">
        <v>0</v>
      </c>
      <c r="S5890">
        <v>0</v>
      </c>
      <c r="T5890" s="2" t="s">
        <v>8971</v>
      </c>
      <c r="U5890" t="s">
        <v>8972</v>
      </c>
    </row>
    <row r="5891" spans="1:21" hidden="1" x14ac:dyDescent="0.25">
      <c r="A5891" t="s">
        <v>524</v>
      </c>
      <c r="B5891" s="2" t="str">
        <f>IFERROR(VLOOKUP(A5891,baza!$A$2:$H$921,2,FALSE),"")</f>
        <v/>
      </c>
      <c r="C5891" s="2" t="str">
        <f>IFERROR(VLOOKUP(A5891,baza!$A$2:$H$921,3,FALSE),"")</f>
        <v/>
      </c>
      <c r="D5891" s="6" t="str">
        <f>IFERROR(VLOOKUP(A5891,baza!$A$2:$H$921,4,FALSE),"")</f>
        <v/>
      </c>
      <c r="E5891" s="6">
        <f>IFERROR(VLOOKUP(A5891,baza!$A$2:$H$921,5,FALSE),"")</f>
        <v>115</v>
      </c>
      <c r="F5891" s="6" t="str">
        <f>IFERROR(VLOOKUP(A5891,baza!$A$2:$H$921,6,FALSE),"")</f>
        <v/>
      </c>
      <c r="G5891" s="6" t="str">
        <f>IFERROR(VLOOKUP(A5891,baza!$A$2:$H$921,7,FALSE),"")</f>
        <v/>
      </c>
      <c r="H5891" s="6" t="str">
        <f>IFERROR(VLOOKUP(A5891,baza!$A$2:$H$921,8,FALSE),"")</f>
        <v/>
      </c>
      <c r="I5891">
        <v>82</v>
      </c>
      <c r="J5891" t="s">
        <v>2316</v>
      </c>
      <c r="K5891" t="s">
        <v>962</v>
      </c>
      <c r="M5891">
        <v>1</v>
      </c>
      <c r="N5891">
        <v>1</v>
      </c>
      <c r="O5891" t="s">
        <v>985</v>
      </c>
      <c r="P5891" t="s">
        <v>992</v>
      </c>
      <c r="Q5891">
        <v>0</v>
      </c>
      <c r="R5891">
        <v>0</v>
      </c>
      <c r="S5891">
        <v>0</v>
      </c>
      <c r="T5891" s="2">
        <v>1366</v>
      </c>
      <c r="U5891" t="s">
        <v>8973</v>
      </c>
    </row>
    <row r="5892" spans="1:21" hidden="1" x14ac:dyDescent="0.25">
      <c r="A5892" t="s">
        <v>524</v>
      </c>
      <c r="B5892" s="2" t="str">
        <f>IFERROR(VLOOKUP(A5892,baza!$A$2:$H$921,2,FALSE),"")</f>
        <v/>
      </c>
      <c r="C5892" s="2" t="str">
        <f>IFERROR(VLOOKUP(A5892,baza!$A$2:$H$921,3,FALSE),"")</f>
        <v/>
      </c>
      <c r="D5892" s="6" t="str">
        <f>IFERROR(VLOOKUP(A5892,baza!$A$2:$H$921,4,FALSE),"")</f>
        <v/>
      </c>
      <c r="E5892" s="6">
        <f>IFERROR(VLOOKUP(A5892,baza!$A$2:$H$921,5,FALSE),"")</f>
        <v>115</v>
      </c>
      <c r="F5892" s="6" t="str">
        <f>IFERROR(VLOOKUP(A5892,baza!$A$2:$H$921,6,FALSE),"")</f>
        <v/>
      </c>
      <c r="G5892" s="6" t="str">
        <f>IFERROR(VLOOKUP(A5892,baza!$A$2:$H$921,7,FALSE),"")</f>
        <v/>
      </c>
      <c r="H5892" s="6" t="str">
        <f>IFERROR(VLOOKUP(A5892,baza!$A$2:$H$921,8,FALSE),"")</f>
        <v/>
      </c>
      <c r="I5892">
        <v>89</v>
      </c>
      <c r="J5892" t="s">
        <v>8974</v>
      </c>
      <c r="K5892" t="s">
        <v>962</v>
      </c>
      <c r="M5892">
        <v>1</v>
      </c>
      <c r="N5892">
        <v>1</v>
      </c>
      <c r="O5892" t="s">
        <v>991</v>
      </c>
      <c r="P5892" t="s">
        <v>992</v>
      </c>
      <c r="Q5892">
        <v>0</v>
      </c>
      <c r="R5892">
        <v>0</v>
      </c>
      <c r="S5892">
        <v>0</v>
      </c>
      <c r="T5892" s="2" t="s">
        <v>8975</v>
      </c>
      <c r="U5892" t="s">
        <v>8976</v>
      </c>
    </row>
    <row r="5893" spans="1:21" hidden="1" x14ac:dyDescent="0.25">
      <c r="A5893" t="s">
        <v>524</v>
      </c>
      <c r="B5893" s="2" t="str">
        <f>IFERROR(VLOOKUP(A5893,baza!$A$2:$H$921,2,FALSE),"")</f>
        <v/>
      </c>
      <c r="C5893" s="2" t="str">
        <f>IFERROR(VLOOKUP(A5893,baza!$A$2:$H$921,3,FALSE),"")</f>
        <v/>
      </c>
      <c r="D5893" s="6" t="str">
        <f>IFERROR(VLOOKUP(A5893,baza!$A$2:$H$921,4,FALSE),"")</f>
        <v/>
      </c>
      <c r="E5893" s="6">
        <f>IFERROR(VLOOKUP(A5893,baza!$A$2:$H$921,5,FALSE),"")</f>
        <v>115</v>
      </c>
      <c r="F5893" s="6" t="str">
        <f>IFERROR(VLOOKUP(A5893,baza!$A$2:$H$921,6,FALSE),"")</f>
        <v/>
      </c>
      <c r="G5893" s="6" t="str">
        <f>IFERROR(VLOOKUP(A5893,baza!$A$2:$H$921,7,FALSE),"")</f>
        <v/>
      </c>
      <c r="H5893" s="6" t="str">
        <f>IFERROR(VLOOKUP(A5893,baza!$A$2:$H$921,8,FALSE),"")</f>
        <v/>
      </c>
      <c r="I5893">
        <v>463</v>
      </c>
      <c r="J5893" t="s">
        <v>8977</v>
      </c>
      <c r="K5893" t="s">
        <v>962</v>
      </c>
      <c r="M5893">
        <v>1</v>
      </c>
      <c r="N5893">
        <v>1</v>
      </c>
      <c r="O5893" t="s">
        <v>991</v>
      </c>
      <c r="P5893" t="s">
        <v>1107</v>
      </c>
      <c r="Q5893">
        <v>0</v>
      </c>
      <c r="R5893">
        <v>0</v>
      </c>
      <c r="S5893">
        <v>0</v>
      </c>
      <c r="T5893" s="2" t="s">
        <v>8978</v>
      </c>
      <c r="U5893" t="s">
        <v>8979</v>
      </c>
    </row>
    <row r="5894" spans="1:21" hidden="1" x14ac:dyDescent="0.25">
      <c r="A5894" t="s">
        <v>524</v>
      </c>
      <c r="B5894" s="2" t="str">
        <f>IFERROR(VLOOKUP(A5894,baza!$A$2:$H$921,2,FALSE),"")</f>
        <v/>
      </c>
      <c r="C5894" s="2" t="str">
        <f>IFERROR(VLOOKUP(A5894,baza!$A$2:$H$921,3,FALSE),"")</f>
        <v/>
      </c>
      <c r="D5894" s="6" t="str">
        <f>IFERROR(VLOOKUP(A5894,baza!$A$2:$H$921,4,FALSE),"")</f>
        <v/>
      </c>
      <c r="E5894" s="6">
        <f>IFERROR(VLOOKUP(A5894,baza!$A$2:$H$921,5,FALSE),"")</f>
        <v>115</v>
      </c>
      <c r="F5894" s="6" t="str">
        <f>IFERROR(VLOOKUP(A5894,baza!$A$2:$H$921,6,FALSE),"")</f>
        <v/>
      </c>
      <c r="G5894" s="6" t="str">
        <f>IFERROR(VLOOKUP(A5894,baza!$A$2:$H$921,7,FALSE),"")</f>
        <v/>
      </c>
      <c r="H5894" s="6" t="str">
        <f>IFERROR(VLOOKUP(A5894,baza!$A$2:$H$921,8,FALSE),"")</f>
        <v/>
      </c>
      <c r="I5894">
        <v>463</v>
      </c>
      <c r="J5894" t="s">
        <v>8980</v>
      </c>
      <c r="K5894" t="s">
        <v>962</v>
      </c>
      <c r="M5894">
        <v>2</v>
      </c>
      <c r="N5894">
        <v>1</v>
      </c>
      <c r="O5894" t="s">
        <v>991</v>
      </c>
      <c r="P5894" t="s">
        <v>1107</v>
      </c>
      <c r="Q5894">
        <v>0</v>
      </c>
      <c r="R5894">
        <v>0</v>
      </c>
      <c r="S5894">
        <v>0</v>
      </c>
      <c r="T5894" s="2">
        <v>9847</v>
      </c>
      <c r="U5894" t="s">
        <v>8981</v>
      </c>
    </row>
    <row r="5895" spans="1:21" hidden="1" x14ac:dyDescent="0.25">
      <c r="A5895" t="s">
        <v>524</v>
      </c>
      <c r="B5895" s="2" t="str">
        <f>IFERROR(VLOOKUP(A5895,baza!$A$2:$H$921,2,FALSE),"")</f>
        <v/>
      </c>
      <c r="C5895" s="2" t="str">
        <f>IFERROR(VLOOKUP(A5895,baza!$A$2:$H$921,3,FALSE),"")</f>
        <v/>
      </c>
      <c r="D5895" s="6" t="str">
        <f>IFERROR(VLOOKUP(A5895,baza!$A$2:$H$921,4,FALSE),"")</f>
        <v/>
      </c>
      <c r="E5895" s="6">
        <f>IFERROR(VLOOKUP(A5895,baza!$A$2:$H$921,5,FALSE),"")</f>
        <v>115</v>
      </c>
      <c r="F5895" s="6" t="str">
        <f>IFERROR(VLOOKUP(A5895,baza!$A$2:$H$921,6,FALSE),"")</f>
        <v/>
      </c>
      <c r="G5895" s="6" t="str">
        <f>IFERROR(VLOOKUP(A5895,baza!$A$2:$H$921,7,FALSE),"")</f>
        <v/>
      </c>
      <c r="H5895" s="6" t="str">
        <f>IFERROR(VLOOKUP(A5895,baza!$A$2:$H$921,8,FALSE),"")</f>
        <v/>
      </c>
      <c r="I5895">
        <v>463</v>
      </c>
      <c r="J5895" t="s">
        <v>8980</v>
      </c>
      <c r="K5895" t="s">
        <v>962</v>
      </c>
      <c r="N5895">
        <v>1</v>
      </c>
      <c r="O5895" t="s">
        <v>991</v>
      </c>
      <c r="P5895" t="s">
        <v>1013</v>
      </c>
      <c r="Q5895">
        <v>0</v>
      </c>
      <c r="R5895">
        <v>0</v>
      </c>
      <c r="S5895">
        <v>0</v>
      </c>
      <c r="T5895" s="2" t="s">
        <v>8982</v>
      </c>
      <c r="U5895" t="s">
        <v>8983</v>
      </c>
    </row>
    <row r="5896" spans="1:21" hidden="1" x14ac:dyDescent="0.25">
      <c r="A5896" t="s">
        <v>524</v>
      </c>
      <c r="B5896" s="2" t="str">
        <f>IFERROR(VLOOKUP(A5896,baza!$A$2:$H$921,2,FALSE),"")</f>
        <v/>
      </c>
      <c r="C5896" s="2" t="str">
        <f>IFERROR(VLOOKUP(A5896,baza!$A$2:$H$921,3,FALSE),"")</f>
        <v/>
      </c>
      <c r="D5896" s="6" t="str">
        <f>IFERROR(VLOOKUP(A5896,baza!$A$2:$H$921,4,FALSE),"")</f>
        <v/>
      </c>
      <c r="E5896" s="6">
        <f>IFERROR(VLOOKUP(A5896,baza!$A$2:$H$921,5,FALSE),"")</f>
        <v>115</v>
      </c>
      <c r="F5896" s="6" t="str">
        <f>IFERROR(VLOOKUP(A5896,baza!$A$2:$H$921,6,FALSE),"")</f>
        <v/>
      </c>
      <c r="G5896" s="6" t="str">
        <f>IFERROR(VLOOKUP(A5896,baza!$A$2:$H$921,7,FALSE),"")</f>
        <v/>
      </c>
      <c r="H5896" s="6" t="str">
        <f>IFERROR(VLOOKUP(A5896,baza!$A$2:$H$921,8,FALSE),"")</f>
        <v/>
      </c>
      <c r="I5896">
        <v>463</v>
      </c>
      <c r="J5896" t="s">
        <v>8980</v>
      </c>
      <c r="K5896" t="s">
        <v>962</v>
      </c>
      <c r="N5896">
        <v>1</v>
      </c>
      <c r="O5896" t="s">
        <v>991</v>
      </c>
      <c r="P5896" t="s">
        <v>1019</v>
      </c>
      <c r="Q5896">
        <v>0</v>
      </c>
      <c r="R5896">
        <v>0</v>
      </c>
      <c r="S5896">
        <v>0</v>
      </c>
      <c r="T5896" s="2" t="s">
        <v>8984</v>
      </c>
      <c r="U5896" t="s">
        <v>8985</v>
      </c>
    </row>
    <row r="5897" spans="1:21" hidden="1" x14ac:dyDescent="0.25">
      <c r="A5897" t="s">
        <v>525</v>
      </c>
      <c r="B5897" s="2" t="str">
        <f>IFERROR(VLOOKUP(A5897,baza!$A$2:$H$921,2,FALSE),"")</f>
        <v/>
      </c>
      <c r="C5897" s="2" t="str">
        <f>IFERROR(VLOOKUP(A5897,baza!$A$2:$H$921,3,FALSE),"")</f>
        <v/>
      </c>
      <c r="D5897" s="6" t="str">
        <f>IFERROR(VLOOKUP(A5897,baza!$A$2:$H$921,4,FALSE),"")</f>
        <v/>
      </c>
      <c r="E5897" s="6" t="str">
        <f>IFERROR(VLOOKUP(A5897,baza!$A$2:$H$921,5,FALSE),"")</f>
        <v/>
      </c>
      <c r="F5897" s="6" t="str">
        <f>IFERROR(VLOOKUP(A5897,baza!$A$2:$H$921,6,FALSE),"")</f>
        <v/>
      </c>
      <c r="G5897" s="6" t="str">
        <f>IFERROR(VLOOKUP(A5897,baza!$A$2:$H$921,7,FALSE),"")</f>
        <v/>
      </c>
      <c r="H5897" s="6" t="str">
        <f>IFERROR(VLOOKUP(A5897,baza!$A$2:$H$921,8,FALSE),"")</f>
        <v/>
      </c>
      <c r="M5897">
        <v>6</v>
      </c>
      <c r="N5897">
        <v>7</v>
      </c>
    </row>
    <row r="5898" spans="1:21" hidden="1" x14ac:dyDescent="0.25">
      <c r="A5898" t="s">
        <v>526</v>
      </c>
      <c r="B5898" s="2" t="str">
        <f>IFERROR(VLOOKUP(A5898,baza!$A$2:$H$921,2,FALSE),"")</f>
        <v/>
      </c>
      <c r="C5898" s="2" t="str">
        <f>IFERROR(VLOOKUP(A5898,baza!$A$2:$H$921,3,FALSE),"")</f>
        <v/>
      </c>
      <c r="D5898" s="6" t="str">
        <f>IFERROR(VLOOKUP(A5898,baza!$A$2:$H$921,4,FALSE),"")</f>
        <v/>
      </c>
      <c r="E5898" s="6">
        <f>IFERROR(VLOOKUP(A5898,baza!$A$2:$H$921,5,FALSE),"")</f>
        <v>116</v>
      </c>
      <c r="F5898" s="6" t="str">
        <f>IFERROR(VLOOKUP(A5898,baza!$A$2:$H$921,6,FALSE),"")</f>
        <v/>
      </c>
      <c r="G5898" s="6" t="str">
        <f>IFERROR(VLOOKUP(A5898,baza!$A$2:$H$921,7,FALSE),"")</f>
        <v/>
      </c>
      <c r="H5898" s="6" t="str">
        <f>IFERROR(VLOOKUP(A5898,baza!$A$2:$H$921,8,FALSE),"")</f>
        <v/>
      </c>
      <c r="I5898">
        <v>71</v>
      </c>
      <c r="J5898" t="s">
        <v>8986</v>
      </c>
      <c r="K5898" t="s">
        <v>962</v>
      </c>
      <c r="M5898">
        <v>1</v>
      </c>
      <c r="N5898">
        <v>1</v>
      </c>
      <c r="O5898" t="s">
        <v>983</v>
      </c>
      <c r="P5898" t="s">
        <v>1000</v>
      </c>
      <c r="Q5898">
        <v>10</v>
      </c>
      <c r="R5898">
        <v>0</v>
      </c>
      <c r="S5898">
        <v>5</v>
      </c>
      <c r="T5898" s="2">
        <v>4927</v>
      </c>
      <c r="U5898" t="s">
        <v>8987</v>
      </c>
    </row>
    <row r="5899" spans="1:21" hidden="1" x14ac:dyDescent="0.25">
      <c r="A5899" t="s">
        <v>526</v>
      </c>
      <c r="B5899" s="2" t="str">
        <f>IFERROR(VLOOKUP(A5899,baza!$A$2:$H$921,2,FALSE),"")</f>
        <v/>
      </c>
      <c r="C5899" s="2" t="str">
        <f>IFERROR(VLOOKUP(A5899,baza!$A$2:$H$921,3,FALSE),"")</f>
        <v/>
      </c>
      <c r="D5899" s="6" t="str">
        <f>IFERROR(VLOOKUP(A5899,baza!$A$2:$H$921,4,FALSE),"")</f>
        <v/>
      </c>
      <c r="E5899" s="6">
        <f>IFERROR(VLOOKUP(A5899,baza!$A$2:$H$921,5,FALSE),"")</f>
        <v>116</v>
      </c>
      <c r="F5899" s="6" t="str">
        <f>IFERROR(VLOOKUP(A5899,baza!$A$2:$H$921,6,FALSE),"")</f>
        <v/>
      </c>
      <c r="G5899" s="6" t="str">
        <f>IFERROR(VLOOKUP(A5899,baza!$A$2:$H$921,7,FALSE),"")</f>
        <v/>
      </c>
      <c r="H5899" s="6" t="str">
        <f>IFERROR(VLOOKUP(A5899,baza!$A$2:$H$921,8,FALSE),"")</f>
        <v/>
      </c>
      <c r="I5899">
        <v>305</v>
      </c>
      <c r="J5899" t="s">
        <v>1527</v>
      </c>
      <c r="K5899" t="s">
        <v>1480</v>
      </c>
      <c r="M5899">
        <v>3</v>
      </c>
      <c r="N5899">
        <v>1</v>
      </c>
      <c r="O5899" t="s">
        <v>983</v>
      </c>
      <c r="P5899" t="s">
        <v>1000</v>
      </c>
      <c r="Q5899">
        <v>10</v>
      </c>
      <c r="R5899">
        <v>0</v>
      </c>
      <c r="S5899">
        <v>0</v>
      </c>
      <c r="T5899" s="2">
        <v>2594</v>
      </c>
      <c r="U5899" t="s">
        <v>8988</v>
      </c>
    </row>
    <row r="5900" spans="1:21" hidden="1" x14ac:dyDescent="0.25">
      <c r="A5900" t="s">
        <v>526</v>
      </c>
      <c r="B5900" s="2" t="str">
        <f>IFERROR(VLOOKUP(A5900,baza!$A$2:$H$921,2,FALSE),"")</f>
        <v/>
      </c>
      <c r="C5900" s="2" t="str">
        <f>IFERROR(VLOOKUP(A5900,baza!$A$2:$H$921,3,FALSE),"")</f>
        <v/>
      </c>
      <c r="D5900" s="6" t="str">
        <f>IFERROR(VLOOKUP(A5900,baza!$A$2:$H$921,4,FALSE),"")</f>
        <v/>
      </c>
      <c r="E5900" s="6">
        <f>IFERROR(VLOOKUP(A5900,baza!$A$2:$H$921,5,FALSE),"")</f>
        <v>116</v>
      </c>
      <c r="F5900" s="6" t="str">
        <f>IFERROR(VLOOKUP(A5900,baza!$A$2:$H$921,6,FALSE),"")</f>
        <v/>
      </c>
      <c r="G5900" s="6" t="str">
        <f>IFERROR(VLOOKUP(A5900,baza!$A$2:$H$921,7,FALSE),"")</f>
        <v/>
      </c>
      <c r="H5900" s="6" t="str">
        <f>IFERROR(VLOOKUP(A5900,baza!$A$2:$H$921,8,FALSE),"")</f>
        <v/>
      </c>
      <c r="I5900">
        <v>305</v>
      </c>
      <c r="J5900" t="s">
        <v>1527</v>
      </c>
      <c r="K5900" t="s">
        <v>1490</v>
      </c>
      <c r="N5900">
        <v>1</v>
      </c>
      <c r="O5900" t="s">
        <v>983</v>
      </c>
      <c r="P5900" t="s">
        <v>1025</v>
      </c>
      <c r="Q5900">
        <v>10</v>
      </c>
      <c r="R5900">
        <v>0</v>
      </c>
      <c r="S5900">
        <v>0</v>
      </c>
      <c r="T5900" s="2">
        <v>5896</v>
      </c>
      <c r="U5900" t="s">
        <v>8989</v>
      </c>
    </row>
    <row r="5901" spans="1:21" hidden="1" x14ac:dyDescent="0.25">
      <c r="A5901" t="s">
        <v>526</v>
      </c>
      <c r="B5901" s="2" t="str">
        <f>IFERROR(VLOOKUP(A5901,baza!$A$2:$H$921,2,FALSE),"")</f>
        <v/>
      </c>
      <c r="C5901" s="2" t="str">
        <f>IFERROR(VLOOKUP(A5901,baza!$A$2:$H$921,3,FALSE),"")</f>
        <v/>
      </c>
      <c r="D5901" s="6" t="str">
        <f>IFERROR(VLOOKUP(A5901,baza!$A$2:$H$921,4,FALSE),"")</f>
        <v/>
      </c>
      <c r="E5901" s="6">
        <f>IFERROR(VLOOKUP(A5901,baza!$A$2:$H$921,5,FALSE),"")</f>
        <v>116</v>
      </c>
      <c r="F5901" s="6" t="str">
        <f>IFERROR(VLOOKUP(A5901,baza!$A$2:$H$921,6,FALSE),"")</f>
        <v/>
      </c>
      <c r="G5901" s="6" t="str">
        <f>IFERROR(VLOOKUP(A5901,baza!$A$2:$H$921,7,FALSE),"")</f>
        <v/>
      </c>
      <c r="H5901" s="6" t="str">
        <f>IFERROR(VLOOKUP(A5901,baza!$A$2:$H$921,8,FALSE),"")</f>
        <v/>
      </c>
      <c r="I5901">
        <v>305</v>
      </c>
      <c r="J5901" t="s">
        <v>1527</v>
      </c>
      <c r="K5901" t="s">
        <v>1453</v>
      </c>
      <c r="N5901">
        <v>1</v>
      </c>
      <c r="O5901" t="s">
        <v>983</v>
      </c>
      <c r="P5901" t="s">
        <v>1007</v>
      </c>
      <c r="Q5901">
        <v>10</v>
      </c>
      <c r="R5901">
        <v>0</v>
      </c>
      <c r="S5901">
        <v>0</v>
      </c>
      <c r="T5901" s="2" t="s">
        <v>8990</v>
      </c>
      <c r="U5901" t="s">
        <v>8991</v>
      </c>
    </row>
    <row r="5902" spans="1:21" hidden="1" x14ac:dyDescent="0.25">
      <c r="A5902" t="s">
        <v>526</v>
      </c>
      <c r="B5902" s="2" t="str">
        <f>IFERROR(VLOOKUP(A5902,baza!$A$2:$H$921,2,FALSE),"")</f>
        <v/>
      </c>
      <c r="C5902" s="2" t="str">
        <f>IFERROR(VLOOKUP(A5902,baza!$A$2:$H$921,3,FALSE),"")</f>
        <v/>
      </c>
      <c r="D5902" s="6" t="str">
        <f>IFERROR(VLOOKUP(A5902,baza!$A$2:$H$921,4,FALSE),"")</f>
        <v/>
      </c>
      <c r="E5902" s="6">
        <f>IFERROR(VLOOKUP(A5902,baza!$A$2:$H$921,5,FALSE),"")</f>
        <v>116</v>
      </c>
      <c r="F5902" s="6" t="str">
        <f>IFERROR(VLOOKUP(A5902,baza!$A$2:$H$921,6,FALSE),"")</f>
        <v/>
      </c>
      <c r="G5902" s="6" t="str">
        <f>IFERROR(VLOOKUP(A5902,baza!$A$2:$H$921,7,FALSE),"")</f>
        <v/>
      </c>
      <c r="H5902" s="6" t="str">
        <f>IFERROR(VLOOKUP(A5902,baza!$A$2:$H$921,8,FALSE),"")</f>
        <v/>
      </c>
      <c r="I5902">
        <v>457</v>
      </c>
      <c r="J5902" t="s">
        <v>6939</v>
      </c>
      <c r="K5902" t="s">
        <v>1480</v>
      </c>
      <c r="M5902">
        <v>3</v>
      </c>
      <c r="N5902">
        <v>1</v>
      </c>
      <c r="O5902" t="s">
        <v>991</v>
      </c>
      <c r="P5902" t="s">
        <v>1107</v>
      </c>
      <c r="Q5902">
        <v>0</v>
      </c>
      <c r="R5902">
        <v>0</v>
      </c>
      <c r="S5902">
        <v>0</v>
      </c>
      <c r="T5902" s="2" t="s">
        <v>8992</v>
      </c>
      <c r="U5902" t="s">
        <v>8993</v>
      </c>
    </row>
    <row r="5903" spans="1:21" hidden="1" x14ac:dyDescent="0.25">
      <c r="A5903" t="s">
        <v>526</v>
      </c>
      <c r="B5903" s="2" t="str">
        <f>IFERROR(VLOOKUP(A5903,baza!$A$2:$H$921,2,FALSE),"")</f>
        <v/>
      </c>
      <c r="C5903" s="2" t="str">
        <f>IFERROR(VLOOKUP(A5903,baza!$A$2:$H$921,3,FALSE),"")</f>
        <v/>
      </c>
      <c r="D5903" s="6" t="str">
        <f>IFERROR(VLOOKUP(A5903,baza!$A$2:$H$921,4,FALSE),"")</f>
        <v/>
      </c>
      <c r="E5903" s="6">
        <f>IFERROR(VLOOKUP(A5903,baza!$A$2:$H$921,5,FALSE),"")</f>
        <v>116</v>
      </c>
      <c r="F5903" s="6" t="str">
        <f>IFERROR(VLOOKUP(A5903,baza!$A$2:$H$921,6,FALSE),"")</f>
        <v/>
      </c>
      <c r="G5903" s="6" t="str">
        <f>IFERROR(VLOOKUP(A5903,baza!$A$2:$H$921,7,FALSE),"")</f>
        <v/>
      </c>
      <c r="H5903" s="6" t="str">
        <f>IFERROR(VLOOKUP(A5903,baza!$A$2:$H$921,8,FALSE),"")</f>
        <v/>
      </c>
      <c r="I5903">
        <v>457</v>
      </c>
      <c r="J5903" t="s">
        <v>6939</v>
      </c>
      <c r="K5903" t="s">
        <v>1490</v>
      </c>
      <c r="N5903">
        <v>1</v>
      </c>
      <c r="O5903" t="s">
        <v>991</v>
      </c>
      <c r="P5903" t="s">
        <v>1013</v>
      </c>
      <c r="Q5903">
        <v>0</v>
      </c>
      <c r="R5903">
        <v>0</v>
      </c>
      <c r="S5903">
        <v>0</v>
      </c>
      <c r="T5903" s="2" t="s">
        <v>8994</v>
      </c>
      <c r="U5903" t="s">
        <v>8995</v>
      </c>
    </row>
    <row r="5904" spans="1:21" hidden="1" x14ac:dyDescent="0.25">
      <c r="A5904" t="s">
        <v>526</v>
      </c>
      <c r="B5904" s="2" t="str">
        <f>IFERROR(VLOOKUP(A5904,baza!$A$2:$H$921,2,FALSE),"")</f>
        <v/>
      </c>
      <c r="C5904" s="2" t="str">
        <f>IFERROR(VLOOKUP(A5904,baza!$A$2:$H$921,3,FALSE),"")</f>
        <v/>
      </c>
      <c r="D5904" s="6" t="str">
        <f>IFERROR(VLOOKUP(A5904,baza!$A$2:$H$921,4,FALSE),"")</f>
        <v/>
      </c>
      <c r="E5904" s="6">
        <f>IFERROR(VLOOKUP(A5904,baza!$A$2:$H$921,5,FALSE),"")</f>
        <v>116</v>
      </c>
      <c r="F5904" s="6" t="str">
        <f>IFERROR(VLOOKUP(A5904,baza!$A$2:$H$921,6,FALSE),"")</f>
        <v/>
      </c>
      <c r="G5904" s="6" t="str">
        <f>IFERROR(VLOOKUP(A5904,baza!$A$2:$H$921,7,FALSE),"")</f>
        <v/>
      </c>
      <c r="H5904" s="6" t="str">
        <f>IFERROR(VLOOKUP(A5904,baza!$A$2:$H$921,8,FALSE),"")</f>
        <v/>
      </c>
      <c r="I5904">
        <v>457</v>
      </c>
      <c r="J5904" t="s">
        <v>6939</v>
      </c>
      <c r="K5904" t="s">
        <v>1453</v>
      </c>
      <c r="N5904">
        <v>0</v>
      </c>
      <c r="O5904" t="s">
        <v>991</v>
      </c>
      <c r="P5904" t="s">
        <v>9</v>
      </c>
      <c r="Q5904" t="s">
        <v>9</v>
      </c>
      <c r="R5904" t="s">
        <v>9</v>
      </c>
      <c r="S5904" t="s">
        <v>9</v>
      </c>
      <c r="U5904" t="s">
        <v>967</v>
      </c>
    </row>
    <row r="5905" spans="1:21" hidden="1" x14ac:dyDescent="0.25">
      <c r="A5905" t="s">
        <v>526</v>
      </c>
      <c r="B5905" s="2" t="str">
        <f>IFERROR(VLOOKUP(A5905,baza!$A$2:$H$921,2,FALSE),"")</f>
        <v/>
      </c>
      <c r="C5905" s="2" t="str">
        <f>IFERROR(VLOOKUP(A5905,baza!$A$2:$H$921,3,FALSE),"")</f>
        <v/>
      </c>
      <c r="D5905" s="6" t="str">
        <f>IFERROR(VLOOKUP(A5905,baza!$A$2:$H$921,4,FALSE),"")</f>
        <v/>
      </c>
      <c r="E5905" s="6">
        <f>IFERROR(VLOOKUP(A5905,baza!$A$2:$H$921,5,FALSE),"")</f>
        <v>116</v>
      </c>
      <c r="F5905" s="6" t="str">
        <f>IFERROR(VLOOKUP(A5905,baza!$A$2:$H$921,6,FALSE),"")</f>
        <v/>
      </c>
      <c r="G5905" s="6" t="str">
        <f>IFERROR(VLOOKUP(A5905,baza!$A$2:$H$921,7,FALSE),"")</f>
        <v/>
      </c>
      <c r="H5905" s="6" t="str">
        <f>IFERROR(VLOOKUP(A5905,baza!$A$2:$H$921,8,FALSE),"")</f>
        <v/>
      </c>
      <c r="I5905">
        <v>247</v>
      </c>
      <c r="J5905" t="s">
        <v>2829</v>
      </c>
      <c r="K5905" t="s">
        <v>1480</v>
      </c>
      <c r="M5905">
        <v>3</v>
      </c>
      <c r="N5905">
        <v>1</v>
      </c>
      <c r="O5905" t="s">
        <v>1059</v>
      </c>
      <c r="P5905" t="s">
        <v>1055</v>
      </c>
      <c r="Q5905">
        <v>0</v>
      </c>
      <c r="R5905">
        <v>0</v>
      </c>
      <c r="S5905">
        <v>0</v>
      </c>
      <c r="T5905" s="2" t="s">
        <v>8996</v>
      </c>
      <c r="U5905" t="s">
        <v>8997</v>
      </c>
    </row>
    <row r="5906" spans="1:21" hidden="1" x14ac:dyDescent="0.25">
      <c r="A5906" t="s">
        <v>526</v>
      </c>
      <c r="B5906" s="2" t="str">
        <f>IFERROR(VLOOKUP(A5906,baza!$A$2:$H$921,2,FALSE),"")</f>
        <v/>
      </c>
      <c r="C5906" s="2" t="str">
        <f>IFERROR(VLOOKUP(A5906,baza!$A$2:$H$921,3,FALSE),"")</f>
        <v/>
      </c>
      <c r="D5906" s="6" t="str">
        <f>IFERROR(VLOOKUP(A5906,baza!$A$2:$H$921,4,FALSE),"")</f>
        <v/>
      </c>
      <c r="E5906" s="6">
        <f>IFERROR(VLOOKUP(A5906,baza!$A$2:$H$921,5,FALSE),"")</f>
        <v>116</v>
      </c>
      <c r="F5906" s="6" t="str">
        <f>IFERROR(VLOOKUP(A5906,baza!$A$2:$H$921,6,FALSE),"")</f>
        <v/>
      </c>
      <c r="G5906" s="6" t="str">
        <f>IFERROR(VLOOKUP(A5906,baza!$A$2:$H$921,7,FALSE),"")</f>
        <v/>
      </c>
      <c r="H5906" s="6" t="str">
        <f>IFERROR(VLOOKUP(A5906,baza!$A$2:$H$921,8,FALSE),"")</f>
        <v/>
      </c>
      <c r="I5906">
        <v>247</v>
      </c>
      <c r="J5906" t="s">
        <v>2829</v>
      </c>
      <c r="K5906" t="s">
        <v>1490</v>
      </c>
      <c r="N5906">
        <v>0</v>
      </c>
      <c r="O5906" t="s">
        <v>1059</v>
      </c>
      <c r="P5906" t="s">
        <v>9</v>
      </c>
      <c r="Q5906" t="s">
        <v>9</v>
      </c>
      <c r="R5906" t="s">
        <v>9</v>
      </c>
      <c r="S5906" t="s">
        <v>9</v>
      </c>
      <c r="U5906" t="s">
        <v>967</v>
      </c>
    </row>
    <row r="5907" spans="1:21" hidden="1" x14ac:dyDescent="0.25">
      <c r="A5907" t="s">
        <v>526</v>
      </c>
      <c r="B5907" s="2" t="str">
        <f>IFERROR(VLOOKUP(A5907,baza!$A$2:$H$921,2,FALSE),"")</f>
        <v/>
      </c>
      <c r="C5907" s="2" t="str">
        <f>IFERROR(VLOOKUP(A5907,baza!$A$2:$H$921,3,FALSE),"")</f>
        <v/>
      </c>
      <c r="D5907" s="6" t="str">
        <f>IFERROR(VLOOKUP(A5907,baza!$A$2:$H$921,4,FALSE),"")</f>
        <v/>
      </c>
      <c r="E5907" s="6">
        <f>IFERROR(VLOOKUP(A5907,baza!$A$2:$H$921,5,FALSE),"")</f>
        <v>116</v>
      </c>
      <c r="F5907" s="6" t="str">
        <f>IFERROR(VLOOKUP(A5907,baza!$A$2:$H$921,6,FALSE),"")</f>
        <v/>
      </c>
      <c r="G5907" s="6" t="str">
        <f>IFERROR(VLOOKUP(A5907,baza!$A$2:$H$921,7,FALSE),"")</f>
        <v/>
      </c>
      <c r="H5907" s="6" t="str">
        <f>IFERROR(VLOOKUP(A5907,baza!$A$2:$H$921,8,FALSE),"")</f>
        <v/>
      </c>
      <c r="I5907">
        <v>247</v>
      </c>
      <c r="J5907" t="s">
        <v>2829</v>
      </c>
      <c r="K5907" t="s">
        <v>1453</v>
      </c>
      <c r="N5907">
        <v>1</v>
      </c>
      <c r="O5907" t="s">
        <v>1059</v>
      </c>
      <c r="P5907" t="s">
        <v>1253</v>
      </c>
      <c r="Q5907">
        <v>0</v>
      </c>
      <c r="R5907">
        <v>0</v>
      </c>
      <c r="S5907">
        <v>0</v>
      </c>
      <c r="T5907" s="2" t="s">
        <v>8998</v>
      </c>
      <c r="U5907" t="s">
        <v>8999</v>
      </c>
    </row>
    <row r="5908" spans="1:21" hidden="1" x14ac:dyDescent="0.25">
      <c r="A5908" t="s">
        <v>527</v>
      </c>
      <c r="B5908" s="2" t="str">
        <f>IFERROR(VLOOKUP(A5908,baza!$A$2:$H$921,2,FALSE),"")</f>
        <v/>
      </c>
      <c r="C5908" s="2" t="str">
        <f>IFERROR(VLOOKUP(A5908,baza!$A$2:$H$921,3,FALSE),"")</f>
        <v/>
      </c>
      <c r="D5908" s="6" t="str">
        <f>IFERROR(VLOOKUP(A5908,baza!$A$2:$H$921,4,FALSE),"")</f>
        <v/>
      </c>
      <c r="E5908" s="6" t="str">
        <f>IFERROR(VLOOKUP(A5908,baza!$A$2:$H$921,5,FALSE),"")</f>
        <v/>
      </c>
      <c r="F5908" s="6" t="str">
        <f>IFERROR(VLOOKUP(A5908,baza!$A$2:$H$921,6,FALSE),"")</f>
        <v/>
      </c>
      <c r="G5908" s="6">
        <f>IFERROR(VLOOKUP(A5908,baza!$A$2:$H$921,7,FALSE),"")</f>
        <v>76</v>
      </c>
      <c r="H5908" s="6" t="str">
        <f>IFERROR(VLOOKUP(A5908,baza!$A$2:$H$921,8,FALSE),"")</f>
        <v/>
      </c>
      <c r="I5908">
        <v>398</v>
      </c>
      <c r="J5908" t="s">
        <v>6047</v>
      </c>
      <c r="K5908" t="s">
        <v>1480</v>
      </c>
      <c r="M5908">
        <v>1</v>
      </c>
      <c r="N5908">
        <v>0</v>
      </c>
      <c r="O5908" t="s">
        <v>987</v>
      </c>
      <c r="P5908" t="s">
        <v>9</v>
      </c>
      <c r="Q5908" t="s">
        <v>9</v>
      </c>
      <c r="R5908" t="s">
        <v>9</v>
      </c>
      <c r="S5908" t="s">
        <v>9</v>
      </c>
      <c r="U5908" t="s">
        <v>967</v>
      </c>
    </row>
    <row r="5909" spans="1:21" hidden="1" x14ac:dyDescent="0.25">
      <c r="A5909" t="s">
        <v>528</v>
      </c>
      <c r="B5909" s="2" t="str">
        <f>IFERROR(VLOOKUP(A5909,baza!$A$2:$H$921,2,FALSE),"")</f>
        <v/>
      </c>
      <c r="C5909" s="2" t="str">
        <f>IFERROR(VLOOKUP(A5909,baza!$A$2:$H$921,3,FALSE),"")</f>
        <v/>
      </c>
      <c r="D5909" s="6" t="str">
        <f>IFERROR(VLOOKUP(A5909,baza!$A$2:$H$921,4,FALSE),"")</f>
        <v/>
      </c>
      <c r="E5909" s="6" t="str">
        <f>IFERROR(VLOOKUP(A5909,baza!$A$2:$H$921,5,FALSE),"")</f>
        <v/>
      </c>
      <c r="F5909" s="6" t="str">
        <f>IFERROR(VLOOKUP(A5909,baza!$A$2:$H$921,6,FALSE),"")</f>
        <v/>
      </c>
      <c r="G5909" s="6" t="str">
        <f>IFERROR(VLOOKUP(A5909,baza!$A$2:$H$921,7,FALSE),"")</f>
        <v/>
      </c>
      <c r="H5909" s="6">
        <f>IFERROR(VLOOKUP(A5909,baza!$A$2:$H$921,8,FALSE),"")</f>
        <v>1</v>
      </c>
      <c r="I5909">
        <v>148</v>
      </c>
      <c r="J5909" t="s">
        <v>1533</v>
      </c>
      <c r="K5909" t="s">
        <v>1480</v>
      </c>
      <c r="L5909" t="s">
        <v>1490</v>
      </c>
      <c r="M5909">
        <v>1</v>
      </c>
      <c r="N5909">
        <v>0</v>
      </c>
      <c r="O5909" t="s">
        <v>1534</v>
      </c>
      <c r="P5909" t="s">
        <v>9</v>
      </c>
      <c r="Q5909" t="s">
        <v>9</v>
      </c>
      <c r="R5909" t="s">
        <v>9</v>
      </c>
      <c r="S5909" t="s">
        <v>9</v>
      </c>
      <c r="U5909" t="s">
        <v>967</v>
      </c>
    </row>
    <row r="5910" spans="1:21" hidden="1" x14ac:dyDescent="0.25">
      <c r="A5910" t="s">
        <v>528</v>
      </c>
      <c r="B5910" s="2" t="str">
        <f>IFERROR(VLOOKUP(A5910,baza!$A$2:$H$921,2,FALSE),"")</f>
        <v/>
      </c>
      <c r="C5910" s="2" t="str">
        <f>IFERROR(VLOOKUP(A5910,baza!$A$2:$H$921,3,FALSE),"")</f>
        <v/>
      </c>
      <c r="D5910" s="6" t="str">
        <f>IFERROR(VLOOKUP(A5910,baza!$A$2:$H$921,4,FALSE),"")</f>
        <v/>
      </c>
      <c r="E5910" s="6" t="str">
        <f>IFERROR(VLOOKUP(A5910,baza!$A$2:$H$921,5,FALSE),"")</f>
        <v/>
      </c>
      <c r="F5910" s="6" t="str">
        <f>IFERROR(VLOOKUP(A5910,baza!$A$2:$H$921,6,FALSE),"")</f>
        <v/>
      </c>
      <c r="G5910" s="6" t="str">
        <f>IFERROR(VLOOKUP(A5910,baza!$A$2:$H$921,7,FALSE),"")</f>
        <v/>
      </c>
      <c r="H5910" s="6">
        <f>IFERROR(VLOOKUP(A5910,baza!$A$2:$H$921,8,FALSE),"")</f>
        <v>1</v>
      </c>
      <c r="I5910">
        <v>13</v>
      </c>
      <c r="J5910" t="s">
        <v>1405</v>
      </c>
      <c r="K5910" t="s">
        <v>1480</v>
      </c>
      <c r="L5910" t="s">
        <v>1544</v>
      </c>
      <c r="M5910">
        <v>4</v>
      </c>
      <c r="N5910">
        <v>1</v>
      </c>
      <c r="O5910" t="s">
        <v>1406</v>
      </c>
      <c r="P5910" t="s">
        <v>1475</v>
      </c>
      <c r="Q5910">
        <v>10</v>
      </c>
      <c r="R5910">
        <v>0</v>
      </c>
      <c r="S5910">
        <v>0</v>
      </c>
      <c r="T5910" s="2">
        <v>1618</v>
      </c>
      <c r="U5910" t="s">
        <v>9000</v>
      </c>
    </row>
    <row r="5911" spans="1:21" hidden="1" x14ac:dyDescent="0.25">
      <c r="A5911" t="s">
        <v>528</v>
      </c>
      <c r="B5911" s="2" t="str">
        <f>IFERROR(VLOOKUP(A5911,baza!$A$2:$H$921,2,FALSE),"")</f>
        <v/>
      </c>
      <c r="C5911" s="2" t="str">
        <f>IFERROR(VLOOKUP(A5911,baza!$A$2:$H$921,3,FALSE),"")</f>
        <v/>
      </c>
      <c r="D5911" s="6" t="str">
        <f>IFERROR(VLOOKUP(A5911,baza!$A$2:$H$921,4,FALSE),"")</f>
        <v/>
      </c>
      <c r="E5911" s="6" t="str">
        <f>IFERROR(VLOOKUP(A5911,baza!$A$2:$H$921,5,FALSE),"")</f>
        <v/>
      </c>
      <c r="F5911" s="6" t="str">
        <f>IFERROR(VLOOKUP(A5911,baza!$A$2:$H$921,6,FALSE),"")</f>
        <v/>
      </c>
      <c r="G5911" s="6" t="str">
        <f>IFERROR(VLOOKUP(A5911,baza!$A$2:$H$921,7,FALSE),"")</f>
        <v/>
      </c>
      <c r="H5911" s="6">
        <f>IFERROR(VLOOKUP(A5911,baza!$A$2:$H$921,8,FALSE),"")</f>
        <v>1</v>
      </c>
      <c r="I5911">
        <v>13</v>
      </c>
      <c r="J5911" t="s">
        <v>1405</v>
      </c>
      <c r="K5911" t="s">
        <v>1480</v>
      </c>
      <c r="L5911" t="s">
        <v>1544</v>
      </c>
      <c r="N5911">
        <v>1</v>
      </c>
      <c r="O5911" t="s">
        <v>1406</v>
      </c>
      <c r="P5911" t="s">
        <v>1407</v>
      </c>
      <c r="Q5911">
        <v>10</v>
      </c>
      <c r="R5911">
        <v>0</v>
      </c>
      <c r="S5911">
        <v>0</v>
      </c>
      <c r="T5911" s="2" t="s">
        <v>9001</v>
      </c>
      <c r="U5911" t="s">
        <v>9002</v>
      </c>
    </row>
    <row r="5912" spans="1:21" hidden="1" x14ac:dyDescent="0.25">
      <c r="A5912" t="s">
        <v>528</v>
      </c>
      <c r="B5912" s="2" t="str">
        <f>IFERROR(VLOOKUP(A5912,baza!$A$2:$H$921,2,FALSE),"")</f>
        <v/>
      </c>
      <c r="C5912" s="2" t="str">
        <f>IFERROR(VLOOKUP(A5912,baza!$A$2:$H$921,3,FALSE),"")</f>
        <v/>
      </c>
      <c r="D5912" s="6" t="str">
        <f>IFERROR(VLOOKUP(A5912,baza!$A$2:$H$921,4,FALSE),"")</f>
        <v/>
      </c>
      <c r="E5912" s="6" t="str">
        <f>IFERROR(VLOOKUP(A5912,baza!$A$2:$H$921,5,FALSE),"")</f>
        <v/>
      </c>
      <c r="F5912" s="6" t="str">
        <f>IFERROR(VLOOKUP(A5912,baza!$A$2:$H$921,6,FALSE),"")</f>
        <v/>
      </c>
      <c r="G5912" s="6" t="str">
        <f>IFERROR(VLOOKUP(A5912,baza!$A$2:$H$921,7,FALSE),"")</f>
        <v/>
      </c>
      <c r="H5912" s="6">
        <f>IFERROR(VLOOKUP(A5912,baza!$A$2:$H$921,8,FALSE),"")</f>
        <v>1</v>
      </c>
      <c r="I5912">
        <v>13</v>
      </c>
      <c r="J5912" t="s">
        <v>1405</v>
      </c>
      <c r="K5912" t="s">
        <v>1480</v>
      </c>
      <c r="L5912" t="s">
        <v>1544</v>
      </c>
      <c r="N5912">
        <v>1</v>
      </c>
      <c r="O5912" t="s">
        <v>1406</v>
      </c>
      <c r="P5912" t="s">
        <v>1475</v>
      </c>
      <c r="Q5912">
        <v>10</v>
      </c>
      <c r="R5912">
        <v>0</v>
      </c>
      <c r="S5912">
        <v>0</v>
      </c>
      <c r="T5912" s="2">
        <v>5888</v>
      </c>
      <c r="U5912" t="s">
        <v>9003</v>
      </c>
    </row>
    <row r="5913" spans="1:21" hidden="1" x14ac:dyDescent="0.25">
      <c r="A5913" t="s">
        <v>528</v>
      </c>
      <c r="B5913" s="2" t="str">
        <f>IFERROR(VLOOKUP(A5913,baza!$A$2:$H$921,2,FALSE),"")</f>
        <v/>
      </c>
      <c r="C5913" s="2" t="str">
        <f>IFERROR(VLOOKUP(A5913,baza!$A$2:$H$921,3,FALSE),"")</f>
        <v/>
      </c>
      <c r="D5913" s="6" t="str">
        <f>IFERROR(VLOOKUP(A5913,baza!$A$2:$H$921,4,FALSE),"")</f>
        <v/>
      </c>
      <c r="E5913" s="6" t="str">
        <f>IFERROR(VLOOKUP(A5913,baza!$A$2:$H$921,5,FALSE),"")</f>
        <v/>
      </c>
      <c r="F5913" s="6" t="str">
        <f>IFERROR(VLOOKUP(A5913,baza!$A$2:$H$921,6,FALSE),"")</f>
        <v/>
      </c>
      <c r="G5913" s="6" t="str">
        <f>IFERROR(VLOOKUP(A5913,baza!$A$2:$H$921,7,FALSE),"")</f>
        <v/>
      </c>
      <c r="H5913" s="6">
        <f>IFERROR(VLOOKUP(A5913,baza!$A$2:$H$921,8,FALSE),"")</f>
        <v>1</v>
      </c>
      <c r="I5913">
        <v>13</v>
      </c>
      <c r="J5913" t="s">
        <v>1405</v>
      </c>
      <c r="K5913" t="s">
        <v>1480</v>
      </c>
      <c r="L5913" t="s">
        <v>1544</v>
      </c>
      <c r="N5913">
        <v>1</v>
      </c>
      <c r="O5913" t="s">
        <v>1406</v>
      </c>
      <c r="P5913" t="s">
        <v>1407</v>
      </c>
      <c r="Q5913">
        <v>10</v>
      </c>
      <c r="R5913">
        <v>0</v>
      </c>
      <c r="S5913">
        <v>0</v>
      </c>
      <c r="T5913" s="2">
        <v>5915</v>
      </c>
      <c r="U5913" t="s">
        <v>9004</v>
      </c>
    </row>
    <row r="5914" spans="1:21" hidden="1" x14ac:dyDescent="0.25">
      <c r="A5914" t="s">
        <v>528</v>
      </c>
      <c r="B5914" s="2" t="str">
        <f>IFERROR(VLOOKUP(A5914,baza!$A$2:$H$921,2,FALSE),"")</f>
        <v/>
      </c>
      <c r="C5914" s="2" t="str">
        <f>IFERROR(VLOOKUP(A5914,baza!$A$2:$H$921,3,FALSE),"")</f>
        <v/>
      </c>
      <c r="D5914" s="6" t="str">
        <f>IFERROR(VLOOKUP(A5914,baza!$A$2:$H$921,4,FALSE),"")</f>
        <v/>
      </c>
      <c r="E5914" s="6" t="str">
        <f>IFERROR(VLOOKUP(A5914,baza!$A$2:$H$921,5,FALSE),"")</f>
        <v/>
      </c>
      <c r="F5914" s="6" t="str">
        <f>IFERROR(VLOOKUP(A5914,baza!$A$2:$H$921,6,FALSE),"")</f>
        <v/>
      </c>
      <c r="G5914" s="6" t="str">
        <f>IFERROR(VLOOKUP(A5914,baza!$A$2:$H$921,7,FALSE),"")</f>
        <v/>
      </c>
      <c r="H5914" s="6">
        <f>IFERROR(VLOOKUP(A5914,baza!$A$2:$H$921,8,FALSE),"")</f>
        <v>1</v>
      </c>
      <c r="I5914">
        <v>220</v>
      </c>
      <c r="J5914" t="s">
        <v>5712</v>
      </c>
      <c r="K5914" t="s">
        <v>1480</v>
      </c>
      <c r="L5914" t="s">
        <v>1544</v>
      </c>
      <c r="M5914">
        <v>30</v>
      </c>
      <c r="N5914">
        <v>1</v>
      </c>
      <c r="O5914" t="s">
        <v>1299</v>
      </c>
      <c r="P5914" t="s">
        <v>1416</v>
      </c>
      <c r="Q5914">
        <v>0</v>
      </c>
      <c r="R5914">
        <v>0</v>
      </c>
      <c r="S5914">
        <v>0</v>
      </c>
      <c r="T5914" s="2" t="s">
        <v>9005</v>
      </c>
      <c r="U5914" t="s">
        <v>9006</v>
      </c>
    </row>
    <row r="5915" spans="1:21" hidden="1" x14ac:dyDescent="0.25">
      <c r="A5915" t="s">
        <v>528</v>
      </c>
      <c r="B5915" s="2" t="str">
        <f>IFERROR(VLOOKUP(A5915,baza!$A$2:$H$921,2,FALSE),"")</f>
        <v/>
      </c>
      <c r="C5915" s="2" t="str">
        <f>IFERROR(VLOOKUP(A5915,baza!$A$2:$H$921,3,FALSE),"")</f>
        <v/>
      </c>
      <c r="D5915" s="6" t="str">
        <f>IFERROR(VLOOKUP(A5915,baza!$A$2:$H$921,4,FALSE),"")</f>
        <v/>
      </c>
      <c r="E5915" s="6" t="str">
        <f>IFERROR(VLOOKUP(A5915,baza!$A$2:$H$921,5,FALSE),"")</f>
        <v/>
      </c>
      <c r="F5915" s="6" t="str">
        <f>IFERROR(VLOOKUP(A5915,baza!$A$2:$H$921,6,FALSE),"")</f>
        <v/>
      </c>
      <c r="G5915" s="6" t="str">
        <f>IFERROR(VLOOKUP(A5915,baza!$A$2:$H$921,7,FALSE),"")</f>
        <v/>
      </c>
      <c r="H5915" s="6">
        <f>IFERROR(VLOOKUP(A5915,baza!$A$2:$H$921,8,FALSE),"")</f>
        <v>1</v>
      </c>
      <c r="I5915">
        <v>220</v>
      </c>
      <c r="J5915" t="s">
        <v>5712</v>
      </c>
      <c r="K5915" t="s">
        <v>1480</v>
      </c>
      <c r="L5915" t="s">
        <v>1544</v>
      </c>
      <c r="N5915">
        <v>1</v>
      </c>
      <c r="O5915" t="s">
        <v>1299</v>
      </c>
      <c r="P5915" t="s">
        <v>1152</v>
      </c>
      <c r="Q5915">
        <v>0</v>
      </c>
      <c r="R5915">
        <v>0</v>
      </c>
      <c r="S5915">
        <v>0</v>
      </c>
      <c r="T5915" s="2" t="s">
        <v>9007</v>
      </c>
      <c r="U5915" t="s">
        <v>9008</v>
      </c>
    </row>
    <row r="5916" spans="1:21" hidden="1" x14ac:dyDescent="0.25">
      <c r="A5916" t="s">
        <v>528</v>
      </c>
      <c r="B5916" s="2" t="str">
        <f>IFERROR(VLOOKUP(A5916,baza!$A$2:$H$921,2,FALSE),"")</f>
        <v/>
      </c>
      <c r="C5916" s="2" t="str">
        <f>IFERROR(VLOOKUP(A5916,baza!$A$2:$H$921,3,FALSE),"")</f>
        <v/>
      </c>
      <c r="D5916" s="6" t="str">
        <f>IFERROR(VLOOKUP(A5916,baza!$A$2:$H$921,4,FALSE),"")</f>
        <v/>
      </c>
      <c r="E5916" s="6" t="str">
        <f>IFERROR(VLOOKUP(A5916,baza!$A$2:$H$921,5,FALSE),"")</f>
        <v/>
      </c>
      <c r="F5916" s="6" t="str">
        <f>IFERROR(VLOOKUP(A5916,baza!$A$2:$H$921,6,FALSE),"")</f>
        <v/>
      </c>
      <c r="G5916" s="6" t="str">
        <f>IFERROR(VLOOKUP(A5916,baza!$A$2:$H$921,7,FALSE),"")</f>
        <v/>
      </c>
      <c r="H5916" s="6">
        <f>IFERROR(VLOOKUP(A5916,baza!$A$2:$H$921,8,FALSE),"")</f>
        <v>1</v>
      </c>
      <c r="I5916">
        <v>220</v>
      </c>
      <c r="J5916" t="s">
        <v>5712</v>
      </c>
      <c r="K5916" t="s">
        <v>1480</v>
      </c>
      <c r="L5916" t="s">
        <v>1544</v>
      </c>
      <c r="N5916">
        <v>1</v>
      </c>
      <c r="O5916" t="s">
        <v>1299</v>
      </c>
      <c r="P5916" t="s">
        <v>1416</v>
      </c>
      <c r="Q5916">
        <v>0</v>
      </c>
      <c r="R5916">
        <v>0</v>
      </c>
      <c r="S5916">
        <v>0</v>
      </c>
      <c r="T5916" s="2" t="s">
        <v>9009</v>
      </c>
      <c r="U5916" t="s">
        <v>9010</v>
      </c>
    </row>
    <row r="5917" spans="1:21" hidden="1" x14ac:dyDescent="0.25">
      <c r="A5917" t="s">
        <v>528</v>
      </c>
      <c r="B5917" s="2" t="str">
        <f>IFERROR(VLOOKUP(A5917,baza!$A$2:$H$921,2,FALSE),"")</f>
        <v/>
      </c>
      <c r="C5917" s="2" t="str">
        <f>IFERROR(VLOOKUP(A5917,baza!$A$2:$H$921,3,FALSE),"")</f>
        <v/>
      </c>
      <c r="D5917" s="6" t="str">
        <f>IFERROR(VLOOKUP(A5917,baza!$A$2:$H$921,4,FALSE),"")</f>
        <v/>
      </c>
      <c r="E5917" s="6" t="str">
        <f>IFERROR(VLOOKUP(A5917,baza!$A$2:$H$921,5,FALSE),"")</f>
        <v/>
      </c>
      <c r="F5917" s="6" t="str">
        <f>IFERROR(VLOOKUP(A5917,baza!$A$2:$H$921,6,FALSE),"")</f>
        <v/>
      </c>
      <c r="G5917" s="6" t="str">
        <f>IFERROR(VLOOKUP(A5917,baza!$A$2:$H$921,7,FALSE),"")</f>
        <v/>
      </c>
      <c r="H5917" s="6">
        <f>IFERROR(VLOOKUP(A5917,baza!$A$2:$H$921,8,FALSE),"")</f>
        <v>1</v>
      </c>
      <c r="I5917">
        <v>220</v>
      </c>
      <c r="J5917" t="s">
        <v>5712</v>
      </c>
      <c r="K5917" t="s">
        <v>1480</v>
      </c>
      <c r="L5917" t="s">
        <v>1544</v>
      </c>
      <c r="N5917">
        <v>1</v>
      </c>
      <c r="O5917" t="s">
        <v>1299</v>
      </c>
      <c r="P5917" t="s">
        <v>1300</v>
      </c>
      <c r="Q5917">
        <v>0</v>
      </c>
      <c r="R5917">
        <v>0</v>
      </c>
      <c r="S5917">
        <v>0</v>
      </c>
      <c r="T5917" s="2" t="s">
        <v>9011</v>
      </c>
      <c r="U5917" t="s">
        <v>9012</v>
      </c>
    </row>
    <row r="5918" spans="1:21" hidden="1" x14ac:dyDescent="0.25">
      <c r="A5918" t="s">
        <v>528</v>
      </c>
      <c r="B5918" s="2" t="str">
        <f>IFERROR(VLOOKUP(A5918,baza!$A$2:$H$921,2,FALSE),"")</f>
        <v/>
      </c>
      <c r="C5918" s="2" t="str">
        <f>IFERROR(VLOOKUP(A5918,baza!$A$2:$H$921,3,FALSE),"")</f>
        <v/>
      </c>
      <c r="D5918" s="6" t="str">
        <f>IFERROR(VLOOKUP(A5918,baza!$A$2:$H$921,4,FALSE),"")</f>
        <v/>
      </c>
      <c r="E5918" s="6" t="str">
        <f>IFERROR(VLOOKUP(A5918,baza!$A$2:$H$921,5,FALSE),"")</f>
        <v/>
      </c>
      <c r="F5918" s="6" t="str">
        <f>IFERROR(VLOOKUP(A5918,baza!$A$2:$H$921,6,FALSE),"")</f>
        <v/>
      </c>
      <c r="G5918" s="6" t="str">
        <f>IFERROR(VLOOKUP(A5918,baza!$A$2:$H$921,7,FALSE),"")</f>
        <v/>
      </c>
      <c r="H5918" s="6">
        <f>IFERROR(VLOOKUP(A5918,baza!$A$2:$H$921,8,FALSE),"")</f>
        <v>1</v>
      </c>
      <c r="I5918">
        <v>220</v>
      </c>
      <c r="J5918" t="s">
        <v>5712</v>
      </c>
      <c r="K5918" t="s">
        <v>1480</v>
      </c>
      <c r="L5918" t="s">
        <v>1544</v>
      </c>
      <c r="N5918">
        <v>1</v>
      </c>
      <c r="O5918" t="s">
        <v>1299</v>
      </c>
      <c r="P5918" t="s">
        <v>1416</v>
      </c>
      <c r="Q5918">
        <v>0</v>
      </c>
      <c r="R5918">
        <v>0</v>
      </c>
      <c r="S5918">
        <v>0</v>
      </c>
      <c r="T5918" s="2" t="s">
        <v>9013</v>
      </c>
      <c r="U5918" t="s">
        <v>9014</v>
      </c>
    </row>
    <row r="5919" spans="1:21" hidden="1" x14ac:dyDescent="0.25">
      <c r="A5919" t="s">
        <v>528</v>
      </c>
      <c r="B5919" s="2" t="str">
        <f>IFERROR(VLOOKUP(A5919,baza!$A$2:$H$921,2,FALSE),"")</f>
        <v/>
      </c>
      <c r="C5919" s="2" t="str">
        <f>IFERROR(VLOOKUP(A5919,baza!$A$2:$H$921,3,FALSE),"")</f>
        <v/>
      </c>
      <c r="D5919" s="6" t="str">
        <f>IFERROR(VLOOKUP(A5919,baza!$A$2:$H$921,4,FALSE),"")</f>
        <v/>
      </c>
      <c r="E5919" s="6" t="str">
        <f>IFERROR(VLOOKUP(A5919,baza!$A$2:$H$921,5,FALSE),"")</f>
        <v/>
      </c>
      <c r="F5919" s="6" t="str">
        <f>IFERROR(VLOOKUP(A5919,baza!$A$2:$H$921,6,FALSE),"")</f>
        <v/>
      </c>
      <c r="G5919" s="6" t="str">
        <f>IFERROR(VLOOKUP(A5919,baza!$A$2:$H$921,7,FALSE),"")</f>
        <v/>
      </c>
      <c r="H5919" s="6">
        <f>IFERROR(VLOOKUP(A5919,baza!$A$2:$H$921,8,FALSE),"")</f>
        <v>1</v>
      </c>
      <c r="I5919">
        <v>220</v>
      </c>
      <c r="J5919" t="s">
        <v>5712</v>
      </c>
      <c r="K5919" t="s">
        <v>1480</v>
      </c>
      <c r="L5919" t="s">
        <v>1544</v>
      </c>
      <c r="N5919">
        <v>1</v>
      </c>
      <c r="O5919" t="s">
        <v>1299</v>
      </c>
      <c r="P5919" t="s">
        <v>1427</v>
      </c>
      <c r="Q5919">
        <v>0</v>
      </c>
      <c r="R5919">
        <v>0</v>
      </c>
      <c r="S5919">
        <v>0</v>
      </c>
      <c r="T5919" s="2" t="s">
        <v>9015</v>
      </c>
      <c r="U5919" t="s">
        <v>9016</v>
      </c>
    </row>
    <row r="5920" spans="1:21" hidden="1" x14ac:dyDescent="0.25">
      <c r="A5920" t="s">
        <v>528</v>
      </c>
      <c r="B5920" s="2" t="str">
        <f>IFERROR(VLOOKUP(A5920,baza!$A$2:$H$921,2,FALSE),"")</f>
        <v/>
      </c>
      <c r="C5920" s="2" t="str">
        <f>IFERROR(VLOOKUP(A5920,baza!$A$2:$H$921,3,FALSE),"")</f>
        <v/>
      </c>
      <c r="D5920" s="6" t="str">
        <f>IFERROR(VLOOKUP(A5920,baza!$A$2:$H$921,4,FALSE),"")</f>
        <v/>
      </c>
      <c r="E5920" s="6" t="str">
        <f>IFERROR(VLOOKUP(A5920,baza!$A$2:$H$921,5,FALSE),"")</f>
        <v/>
      </c>
      <c r="F5920" s="6" t="str">
        <f>IFERROR(VLOOKUP(A5920,baza!$A$2:$H$921,6,FALSE),"")</f>
        <v/>
      </c>
      <c r="G5920" s="6" t="str">
        <f>IFERROR(VLOOKUP(A5920,baza!$A$2:$H$921,7,FALSE),"")</f>
        <v/>
      </c>
      <c r="H5920" s="6">
        <f>IFERROR(VLOOKUP(A5920,baza!$A$2:$H$921,8,FALSE),"")</f>
        <v>1</v>
      </c>
      <c r="I5920">
        <v>220</v>
      </c>
      <c r="J5920" t="s">
        <v>5712</v>
      </c>
      <c r="K5920" t="s">
        <v>1480</v>
      </c>
      <c r="L5920" t="s">
        <v>1544</v>
      </c>
      <c r="N5920">
        <v>1</v>
      </c>
      <c r="O5920" t="s">
        <v>1299</v>
      </c>
      <c r="P5920" t="s">
        <v>1416</v>
      </c>
      <c r="Q5920">
        <v>0</v>
      </c>
      <c r="R5920">
        <v>0</v>
      </c>
      <c r="S5920">
        <v>0</v>
      </c>
      <c r="T5920" s="2" t="s">
        <v>9017</v>
      </c>
      <c r="U5920" t="s">
        <v>9018</v>
      </c>
    </row>
    <row r="5921" spans="1:21" hidden="1" x14ac:dyDescent="0.25">
      <c r="A5921" t="s">
        <v>528</v>
      </c>
      <c r="B5921" s="2" t="str">
        <f>IFERROR(VLOOKUP(A5921,baza!$A$2:$H$921,2,FALSE),"")</f>
        <v/>
      </c>
      <c r="C5921" s="2" t="str">
        <f>IFERROR(VLOOKUP(A5921,baza!$A$2:$H$921,3,FALSE),"")</f>
        <v/>
      </c>
      <c r="D5921" s="6" t="str">
        <f>IFERROR(VLOOKUP(A5921,baza!$A$2:$H$921,4,FALSE),"")</f>
        <v/>
      </c>
      <c r="E5921" s="6" t="str">
        <f>IFERROR(VLOOKUP(A5921,baza!$A$2:$H$921,5,FALSE),"")</f>
        <v/>
      </c>
      <c r="F5921" s="6" t="str">
        <f>IFERROR(VLOOKUP(A5921,baza!$A$2:$H$921,6,FALSE),"")</f>
        <v/>
      </c>
      <c r="G5921" s="6" t="str">
        <f>IFERROR(VLOOKUP(A5921,baza!$A$2:$H$921,7,FALSE),"")</f>
        <v/>
      </c>
      <c r="H5921" s="6">
        <f>IFERROR(VLOOKUP(A5921,baza!$A$2:$H$921,8,FALSE),"")</f>
        <v>1</v>
      </c>
      <c r="I5921">
        <v>220</v>
      </c>
      <c r="J5921" t="s">
        <v>5712</v>
      </c>
      <c r="K5921" t="s">
        <v>1480</v>
      </c>
      <c r="L5921" t="s">
        <v>1544</v>
      </c>
      <c r="N5921">
        <v>1</v>
      </c>
      <c r="O5921" t="s">
        <v>1299</v>
      </c>
      <c r="P5921" t="s">
        <v>1152</v>
      </c>
      <c r="Q5921">
        <v>0</v>
      </c>
      <c r="R5921">
        <v>0</v>
      </c>
      <c r="S5921">
        <v>0</v>
      </c>
      <c r="T5921" s="2" t="s">
        <v>9019</v>
      </c>
      <c r="U5921" t="s">
        <v>9020</v>
      </c>
    </row>
    <row r="5922" spans="1:21" hidden="1" x14ac:dyDescent="0.25">
      <c r="A5922" t="s">
        <v>528</v>
      </c>
      <c r="B5922" s="2" t="str">
        <f>IFERROR(VLOOKUP(A5922,baza!$A$2:$H$921,2,FALSE),"")</f>
        <v/>
      </c>
      <c r="C5922" s="2" t="str">
        <f>IFERROR(VLOOKUP(A5922,baza!$A$2:$H$921,3,FALSE),"")</f>
        <v/>
      </c>
      <c r="D5922" s="6" t="str">
        <f>IFERROR(VLOOKUP(A5922,baza!$A$2:$H$921,4,FALSE),"")</f>
        <v/>
      </c>
      <c r="E5922" s="6" t="str">
        <f>IFERROR(VLOOKUP(A5922,baza!$A$2:$H$921,5,FALSE),"")</f>
        <v/>
      </c>
      <c r="F5922" s="6" t="str">
        <f>IFERROR(VLOOKUP(A5922,baza!$A$2:$H$921,6,FALSE),"")</f>
        <v/>
      </c>
      <c r="G5922" s="6" t="str">
        <f>IFERROR(VLOOKUP(A5922,baza!$A$2:$H$921,7,FALSE),"")</f>
        <v/>
      </c>
      <c r="H5922" s="6">
        <f>IFERROR(VLOOKUP(A5922,baza!$A$2:$H$921,8,FALSE),"")</f>
        <v>1</v>
      </c>
      <c r="I5922">
        <v>220</v>
      </c>
      <c r="J5922" t="s">
        <v>5712</v>
      </c>
      <c r="K5922" t="s">
        <v>1480</v>
      </c>
      <c r="L5922" t="s">
        <v>1544</v>
      </c>
      <c r="N5922">
        <v>1</v>
      </c>
      <c r="O5922" t="s">
        <v>1299</v>
      </c>
      <c r="P5922" t="s">
        <v>1427</v>
      </c>
      <c r="Q5922">
        <v>0</v>
      </c>
      <c r="R5922">
        <v>0</v>
      </c>
      <c r="S5922">
        <v>0</v>
      </c>
      <c r="T5922" s="2" t="s">
        <v>9021</v>
      </c>
      <c r="U5922" t="s">
        <v>9022</v>
      </c>
    </row>
    <row r="5923" spans="1:21" hidden="1" x14ac:dyDescent="0.25">
      <c r="A5923" t="s">
        <v>528</v>
      </c>
      <c r="B5923" s="2" t="str">
        <f>IFERROR(VLOOKUP(A5923,baza!$A$2:$H$921,2,FALSE),"")</f>
        <v/>
      </c>
      <c r="C5923" s="2" t="str">
        <f>IFERROR(VLOOKUP(A5923,baza!$A$2:$H$921,3,FALSE),"")</f>
        <v/>
      </c>
      <c r="D5923" s="6" t="str">
        <f>IFERROR(VLOOKUP(A5923,baza!$A$2:$H$921,4,FALSE),"")</f>
        <v/>
      </c>
      <c r="E5923" s="6" t="str">
        <f>IFERROR(VLOOKUP(A5923,baza!$A$2:$H$921,5,FALSE),"")</f>
        <v/>
      </c>
      <c r="F5923" s="6" t="str">
        <f>IFERROR(VLOOKUP(A5923,baza!$A$2:$H$921,6,FALSE),"")</f>
        <v/>
      </c>
      <c r="G5923" s="6" t="str">
        <f>IFERROR(VLOOKUP(A5923,baza!$A$2:$H$921,7,FALSE),"")</f>
        <v/>
      </c>
      <c r="H5923" s="6">
        <f>IFERROR(VLOOKUP(A5923,baza!$A$2:$H$921,8,FALSE),"")</f>
        <v>1</v>
      </c>
      <c r="I5923">
        <v>220</v>
      </c>
      <c r="J5923" t="s">
        <v>5712</v>
      </c>
      <c r="K5923" t="s">
        <v>1480</v>
      </c>
      <c r="L5923" t="s">
        <v>1544</v>
      </c>
      <c r="N5923">
        <v>1</v>
      </c>
      <c r="O5923" t="s">
        <v>1299</v>
      </c>
      <c r="P5923" t="s">
        <v>1416</v>
      </c>
      <c r="Q5923">
        <v>0</v>
      </c>
      <c r="R5923">
        <v>0</v>
      </c>
      <c r="S5923">
        <v>0</v>
      </c>
      <c r="T5923" s="2" t="s">
        <v>9023</v>
      </c>
      <c r="U5923" t="s">
        <v>9024</v>
      </c>
    </row>
    <row r="5924" spans="1:21" hidden="1" x14ac:dyDescent="0.25">
      <c r="A5924" t="s">
        <v>528</v>
      </c>
      <c r="B5924" s="2" t="str">
        <f>IFERROR(VLOOKUP(A5924,baza!$A$2:$H$921,2,FALSE),"")</f>
        <v/>
      </c>
      <c r="C5924" s="2" t="str">
        <f>IFERROR(VLOOKUP(A5924,baza!$A$2:$H$921,3,FALSE),"")</f>
        <v/>
      </c>
      <c r="D5924" s="6" t="str">
        <f>IFERROR(VLOOKUP(A5924,baza!$A$2:$H$921,4,FALSE),"")</f>
        <v/>
      </c>
      <c r="E5924" s="6" t="str">
        <f>IFERROR(VLOOKUP(A5924,baza!$A$2:$H$921,5,FALSE),"")</f>
        <v/>
      </c>
      <c r="F5924" s="6" t="str">
        <f>IFERROR(VLOOKUP(A5924,baza!$A$2:$H$921,6,FALSE),"")</f>
        <v/>
      </c>
      <c r="G5924" s="6" t="str">
        <f>IFERROR(VLOOKUP(A5924,baza!$A$2:$H$921,7,FALSE),"")</f>
        <v/>
      </c>
      <c r="H5924" s="6">
        <f>IFERROR(VLOOKUP(A5924,baza!$A$2:$H$921,8,FALSE),"")</f>
        <v>1</v>
      </c>
      <c r="I5924">
        <v>220</v>
      </c>
      <c r="J5924" t="s">
        <v>5712</v>
      </c>
      <c r="K5924" t="s">
        <v>1480</v>
      </c>
      <c r="L5924" t="s">
        <v>1544</v>
      </c>
      <c r="N5924">
        <v>1</v>
      </c>
      <c r="O5924" t="s">
        <v>1299</v>
      </c>
      <c r="P5924" t="s">
        <v>1427</v>
      </c>
      <c r="Q5924">
        <v>0</v>
      </c>
      <c r="R5924">
        <v>0</v>
      </c>
      <c r="S5924">
        <v>0</v>
      </c>
      <c r="T5924" s="2" t="s">
        <v>9025</v>
      </c>
      <c r="U5924" t="s">
        <v>9026</v>
      </c>
    </row>
    <row r="5925" spans="1:21" hidden="1" x14ac:dyDescent="0.25">
      <c r="A5925" t="s">
        <v>528</v>
      </c>
      <c r="B5925" s="2" t="str">
        <f>IFERROR(VLOOKUP(A5925,baza!$A$2:$H$921,2,FALSE),"")</f>
        <v/>
      </c>
      <c r="C5925" s="2" t="str">
        <f>IFERROR(VLOOKUP(A5925,baza!$A$2:$H$921,3,FALSE),"")</f>
        <v/>
      </c>
      <c r="D5925" s="6" t="str">
        <f>IFERROR(VLOOKUP(A5925,baza!$A$2:$H$921,4,FALSE),"")</f>
        <v/>
      </c>
      <c r="E5925" s="6" t="str">
        <f>IFERROR(VLOOKUP(A5925,baza!$A$2:$H$921,5,FALSE),"")</f>
        <v/>
      </c>
      <c r="F5925" s="6" t="str">
        <f>IFERROR(VLOOKUP(A5925,baza!$A$2:$H$921,6,FALSE),"")</f>
        <v/>
      </c>
      <c r="G5925" s="6" t="str">
        <f>IFERROR(VLOOKUP(A5925,baza!$A$2:$H$921,7,FALSE),"")</f>
        <v/>
      </c>
      <c r="H5925" s="6">
        <f>IFERROR(VLOOKUP(A5925,baza!$A$2:$H$921,8,FALSE),"")</f>
        <v>1</v>
      </c>
      <c r="I5925">
        <v>220</v>
      </c>
      <c r="J5925" t="s">
        <v>5712</v>
      </c>
      <c r="K5925" t="s">
        <v>1480</v>
      </c>
      <c r="L5925" t="s">
        <v>1544</v>
      </c>
      <c r="N5925">
        <v>1</v>
      </c>
      <c r="O5925" t="s">
        <v>1299</v>
      </c>
      <c r="P5925" t="s">
        <v>1427</v>
      </c>
      <c r="Q5925">
        <v>0</v>
      </c>
      <c r="R5925">
        <v>0</v>
      </c>
      <c r="S5925">
        <v>0</v>
      </c>
      <c r="T5925" s="2" t="s">
        <v>9027</v>
      </c>
      <c r="U5925" t="s">
        <v>9028</v>
      </c>
    </row>
    <row r="5926" spans="1:21" hidden="1" x14ac:dyDescent="0.25">
      <c r="A5926" t="s">
        <v>528</v>
      </c>
      <c r="B5926" s="2" t="str">
        <f>IFERROR(VLOOKUP(A5926,baza!$A$2:$H$921,2,FALSE),"")</f>
        <v/>
      </c>
      <c r="C5926" s="2" t="str">
        <f>IFERROR(VLOOKUP(A5926,baza!$A$2:$H$921,3,FALSE),"")</f>
        <v/>
      </c>
      <c r="D5926" s="6" t="str">
        <f>IFERROR(VLOOKUP(A5926,baza!$A$2:$H$921,4,FALSE),"")</f>
        <v/>
      </c>
      <c r="E5926" s="6" t="str">
        <f>IFERROR(VLOOKUP(A5926,baza!$A$2:$H$921,5,FALSE),"")</f>
        <v/>
      </c>
      <c r="F5926" s="6" t="str">
        <f>IFERROR(VLOOKUP(A5926,baza!$A$2:$H$921,6,FALSE),"")</f>
        <v/>
      </c>
      <c r="G5926" s="6" t="str">
        <f>IFERROR(VLOOKUP(A5926,baza!$A$2:$H$921,7,FALSE),"")</f>
        <v/>
      </c>
      <c r="H5926" s="6">
        <f>IFERROR(VLOOKUP(A5926,baza!$A$2:$H$921,8,FALSE),"")</f>
        <v>1</v>
      </c>
      <c r="I5926">
        <v>220</v>
      </c>
      <c r="J5926" t="s">
        <v>5712</v>
      </c>
      <c r="K5926" t="s">
        <v>1480</v>
      </c>
      <c r="L5926" t="s">
        <v>1544</v>
      </c>
      <c r="N5926">
        <v>1</v>
      </c>
      <c r="O5926" t="s">
        <v>1299</v>
      </c>
      <c r="P5926" t="s">
        <v>1416</v>
      </c>
      <c r="Q5926">
        <v>0</v>
      </c>
      <c r="R5926">
        <v>0</v>
      </c>
      <c r="S5926">
        <v>0</v>
      </c>
      <c r="T5926" s="2" t="s">
        <v>9029</v>
      </c>
      <c r="U5926" t="s">
        <v>9030</v>
      </c>
    </row>
    <row r="5927" spans="1:21" hidden="1" x14ac:dyDescent="0.25">
      <c r="A5927" t="s">
        <v>528</v>
      </c>
      <c r="B5927" s="2" t="str">
        <f>IFERROR(VLOOKUP(A5927,baza!$A$2:$H$921,2,FALSE),"")</f>
        <v/>
      </c>
      <c r="C5927" s="2" t="str">
        <f>IFERROR(VLOOKUP(A5927,baza!$A$2:$H$921,3,FALSE),"")</f>
        <v/>
      </c>
      <c r="D5927" s="6" t="str">
        <f>IFERROR(VLOOKUP(A5927,baza!$A$2:$H$921,4,FALSE),"")</f>
        <v/>
      </c>
      <c r="E5927" s="6" t="str">
        <f>IFERROR(VLOOKUP(A5927,baza!$A$2:$H$921,5,FALSE),"")</f>
        <v/>
      </c>
      <c r="F5927" s="6" t="str">
        <f>IFERROR(VLOOKUP(A5927,baza!$A$2:$H$921,6,FALSE),"")</f>
        <v/>
      </c>
      <c r="G5927" s="6" t="str">
        <f>IFERROR(VLOOKUP(A5927,baza!$A$2:$H$921,7,FALSE),"")</f>
        <v/>
      </c>
      <c r="H5927" s="6">
        <f>IFERROR(VLOOKUP(A5927,baza!$A$2:$H$921,8,FALSE),"")</f>
        <v>1</v>
      </c>
      <c r="I5927">
        <v>220</v>
      </c>
      <c r="J5927" t="s">
        <v>5712</v>
      </c>
      <c r="K5927" t="s">
        <v>1480</v>
      </c>
      <c r="L5927" t="s">
        <v>1544</v>
      </c>
      <c r="N5927">
        <v>1</v>
      </c>
      <c r="O5927" t="s">
        <v>1299</v>
      </c>
      <c r="P5927" t="s">
        <v>1416</v>
      </c>
      <c r="Q5927">
        <v>0</v>
      </c>
      <c r="R5927">
        <v>0</v>
      </c>
      <c r="S5927">
        <v>0</v>
      </c>
      <c r="T5927" s="2" t="s">
        <v>9031</v>
      </c>
      <c r="U5927" t="s">
        <v>9032</v>
      </c>
    </row>
    <row r="5928" spans="1:21" hidden="1" x14ac:dyDescent="0.25">
      <c r="A5928" t="s">
        <v>528</v>
      </c>
      <c r="B5928" s="2" t="str">
        <f>IFERROR(VLOOKUP(A5928,baza!$A$2:$H$921,2,FALSE),"")</f>
        <v/>
      </c>
      <c r="C5928" s="2" t="str">
        <f>IFERROR(VLOOKUP(A5928,baza!$A$2:$H$921,3,FALSE),"")</f>
        <v/>
      </c>
      <c r="D5928" s="6" t="str">
        <f>IFERROR(VLOOKUP(A5928,baza!$A$2:$H$921,4,FALSE),"")</f>
        <v/>
      </c>
      <c r="E5928" s="6" t="str">
        <f>IFERROR(VLOOKUP(A5928,baza!$A$2:$H$921,5,FALSE),"")</f>
        <v/>
      </c>
      <c r="F5928" s="6" t="str">
        <f>IFERROR(VLOOKUP(A5928,baza!$A$2:$H$921,6,FALSE),"")</f>
        <v/>
      </c>
      <c r="G5928" s="6" t="str">
        <f>IFERROR(VLOOKUP(A5928,baza!$A$2:$H$921,7,FALSE),"")</f>
        <v/>
      </c>
      <c r="H5928" s="6">
        <f>IFERROR(VLOOKUP(A5928,baza!$A$2:$H$921,8,FALSE),"")</f>
        <v>1</v>
      </c>
      <c r="I5928">
        <v>220</v>
      </c>
      <c r="J5928" t="s">
        <v>5712</v>
      </c>
      <c r="K5928" t="s">
        <v>1480</v>
      </c>
      <c r="L5928" t="s">
        <v>1544</v>
      </c>
      <c r="N5928">
        <v>1</v>
      </c>
      <c r="O5928" t="s">
        <v>1299</v>
      </c>
      <c r="P5928" t="s">
        <v>1427</v>
      </c>
      <c r="Q5928">
        <v>0</v>
      </c>
      <c r="R5928">
        <v>0</v>
      </c>
      <c r="S5928">
        <v>0</v>
      </c>
      <c r="T5928" s="2" t="s">
        <v>9033</v>
      </c>
      <c r="U5928" t="s">
        <v>9034</v>
      </c>
    </row>
    <row r="5929" spans="1:21" hidden="1" x14ac:dyDescent="0.25">
      <c r="A5929" t="s">
        <v>528</v>
      </c>
      <c r="B5929" s="2" t="str">
        <f>IFERROR(VLOOKUP(A5929,baza!$A$2:$H$921,2,FALSE),"")</f>
        <v/>
      </c>
      <c r="C5929" s="2" t="str">
        <f>IFERROR(VLOOKUP(A5929,baza!$A$2:$H$921,3,FALSE),"")</f>
        <v/>
      </c>
      <c r="D5929" s="6" t="str">
        <f>IFERROR(VLOOKUP(A5929,baza!$A$2:$H$921,4,FALSE),"")</f>
        <v/>
      </c>
      <c r="E5929" s="6" t="str">
        <f>IFERROR(VLOOKUP(A5929,baza!$A$2:$H$921,5,FALSE),"")</f>
        <v/>
      </c>
      <c r="F5929" s="6" t="str">
        <f>IFERROR(VLOOKUP(A5929,baza!$A$2:$H$921,6,FALSE),"")</f>
        <v/>
      </c>
      <c r="G5929" s="6" t="str">
        <f>IFERROR(VLOOKUP(A5929,baza!$A$2:$H$921,7,FALSE),"")</f>
        <v/>
      </c>
      <c r="H5929" s="6">
        <f>IFERROR(VLOOKUP(A5929,baza!$A$2:$H$921,8,FALSE),"")</f>
        <v>1</v>
      </c>
      <c r="I5929">
        <v>220</v>
      </c>
      <c r="J5929" t="s">
        <v>5712</v>
      </c>
      <c r="K5929" t="s">
        <v>1480</v>
      </c>
      <c r="L5929" t="s">
        <v>1544</v>
      </c>
      <c r="N5929">
        <v>1</v>
      </c>
      <c r="O5929" t="s">
        <v>1299</v>
      </c>
      <c r="P5929" t="s">
        <v>1419</v>
      </c>
      <c r="Q5929">
        <v>0</v>
      </c>
      <c r="R5929">
        <v>0</v>
      </c>
      <c r="S5929">
        <v>0</v>
      </c>
      <c r="T5929" s="2" t="s">
        <v>9035</v>
      </c>
      <c r="U5929" t="s">
        <v>9036</v>
      </c>
    </row>
    <row r="5930" spans="1:21" hidden="1" x14ac:dyDescent="0.25">
      <c r="A5930" t="s">
        <v>528</v>
      </c>
      <c r="B5930" s="2" t="str">
        <f>IFERROR(VLOOKUP(A5930,baza!$A$2:$H$921,2,FALSE),"")</f>
        <v/>
      </c>
      <c r="C5930" s="2" t="str">
        <f>IFERROR(VLOOKUP(A5930,baza!$A$2:$H$921,3,FALSE),"")</f>
        <v/>
      </c>
      <c r="D5930" s="6" t="str">
        <f>IFERROR(VLOOKUP(A5930,baza!$A$2:$H$921,4,FALSE),"")</f>
        <v/>
      </c>
      <c r="E5930" s="6" t="str">
        <f>IFERROR(VLOOKUP(A5930,baza!$A$2:$H$921,5,FALSE),"")</f>
        <v/>
      </c>
      <c r="F5930" s="6" t="str">
        <f>IFERROR(VLOOKUP(A5930,baza!$A$2:$H$921,6,FALSE),"")</f>
        <v/>
      </c>
      <c r="G5930" s="6" t="str">
        <f>IFERROR(VLOOKUP(A5930,baza!$A$2:$H$921,7,FALSE),"")</f>
        <v/>
      </c>
      <c r="H5930" s="6">
        <f>IFERROR(VLOOKUP(A5930,baza!$A$2:$H$921,8,FALSE),"")</f>
        <v>1</v>
      </c>
      <c r="I5930">
        <v>220</v>
      </c>
      <c r="J5930" t="s">
        <v>5712</v>
      </c>
      <c r="K5930" t="s">
        <v>1480</v>
      </c>
      <c r="L5930" t="s">
        <v>1544</v>
      </c>
      <c r="N5930">
        <v>1</v>
      </c>
      <c r="O5930" t="s">
        <v>1299</v>
      </c>
      <c r="P5930" t="s">
        <v>1416</v>
      </c>
      <c r="Q5930">
        <v>0</v>
      </c>
      <c r="R5930">
        <v>0</v>
      </c>
      <c r="S5930">
        <v>0</v>
      </c>
      <c r="T5930" s="2" t="s">
        <v>9037</v>
      </c>
      <c r="U5930" t="s">
        <v>9038</v>
      </c>
    </row>
    <row r="5931" spans="1:21" hidden="1" x14ac:dyDescent="0.25">
      <c r="A5931" t="s">
        <v>528</v>
      </c>
      <c r="B5931" s="2" t="str">
        <f>IFERROR(VLOOKUP(A5931,baza!$A$2:$H$921,2,FALSE),"")</f>
        <v/>
      </c>
      <c r="C5931" s="2" t="str">
        <f>IFERROR(VLOOKUP(A5931,baza!$A$2:$H$921,3,FALSE),"")</f>
        <v/>
      </c>
      <c r="D5931" s="6" t="str">
        <f>IFERROR(VLOOKUP(A5931,baza!$A$2:$H$921,4,FALSE),"")</f>
        <v/>
      </c>
      <c r="E5931" s="6" t="str">
        <f>IFERROR(VLOOKUP(A5931,baza!$A$2:$H$921,5,FALSE),"")</f>
        <v/>
      </c>
      <c r="F5931" s="6" t="str">
        <f>IFERROR(VLOOKUP(A5931,baza!$A$2:$H$921,6,FALSE),"")</f>
        <v/>
      </c>
      <c r="G5931" s="6" t="str">
        <f>IFERROR(VLOOKUP(A5931,baza!$A$2:$H$921,7,FALSE),"")</f>
        <v/>
      </c>
      <c r="H5931" s="6">
        <f>IFERROR(VLOOKUP(A5931,baza!$A$2:$H$921,8,FALSE),"")</f>
        <v>1</v>
      </c>
      <c r="I5931">
        <v>220</v>
      </c>
      <c r="J5931" t="s">
        <v>5712</v>
      </c>
      <c r="K5931" t="s">
        <v>1480</v>
      </c>
      <c r="L5931" t="s">
        <v>1544</v>
      </c>
      <c r="N5931">
        <v>1</v>
      </c>
      <c r="O5931" t="s">
        <v>1299</v>
      </c>
      <c r="P5931" t="s">
        <v>1300</v>
      </c>
      <c r="Q5931">
        <v>0</v>
      </c>
      <c r="R5931">
        <v>0</v>
      </c>
      <c r="S5931">
        <v>0</v>
      </c>
      <c r="T5931" s="2" t="s">
        <v>9039</v>
      </c>
      <c r="U5931" t="s">
        <v>9040</v>
      </c>
    </row>
    <row r="5932" spans="1:21" hidden="1" x14ac:dyDescent="0.25">
      <c r="A5932" t="s">
        <v>528</v>
      </c>
      <c r="B5932" s="2" t="str">
        <f>IFERROR(VLOOKUP(A5932,baza!$A$2:$H$921,2,FALSE),"")</f>
        <v/>
      </c>
      <c r="C5932" s="2" t="str">
        <f>IFERROR(VLOOKUP(A5932,baza!$A$2:$H$921,3,FALSE),"")</f>
        <v/>
      </c>
      <c r="D5932" s="6" t="str">
        <f>IFERROR(VLOOKUP(A5932,baza!$A$2:$H$921,4,FALSE),"")</f>
        <v/>
      </c>
      <c r="E5932" s="6" t="str">
        <f>IFERROR(VLOOKUP(A5932,baza!$A$2:$H$921,5,FALSE),"")</f>
        <v/>
      </c>
      <c r="F5932" s="6" t="str">
        <f>IFERROR(VLOOKUP(A5932,baza!$A$2:$H$921,6,FALSE),"")</f>
        <v/>
      </c>
      <c r="G5932" s="6" t="str">
        <f>IFERROR(VLOOKUP(A5932,baza!$A$2:$H$921,7,FALSE),"")</f>
        <v/>
      </c>
      <c r="H5932" s="6">
        <f>IFERROR(VLOOKUP(A5932,baza!$A$2:$H$921,8,FALSE),"")</f>
        <v>1</v>
      </c>
      <c r="I5932">
        <v>220</v>
      </c>
      <c r="J5932" t="s">
        <v>5712</v>
      </c>
      <c r="K5932" t="s">
        <v>1480</v>
      </c>
      <c r="L5932" t="s">
        <v>1544</v>
      </c>
      <c r="N5932">
        <v>1</v>
      </c>
      <c r="O5932" t="s">
        <v>1299</v>
      </c>
      <c r="P5932" t="s">
        <v>1427</v>
      </c>
      <c r="Q5932">
        <v>0</v>
      </c>
      <c r="R5932">
        <v>0</v>
      </c>
      <c r="S5932">
        <v>0</v>
      </c>
      <c r="T5932" s="2" t="s">
        <v>9041</v>
      </c>
      <c r="U5932" t="s">
        <v>9042</v>
      </c>
    </row>
    <row r="5933" spans="1:21" hidden="1" x14ac:dyDescent="0.25">
      <c r="A5933" t="s">
        <v>528</v>
      </c>
      <c r="B5933" s="2" t="str">
        <f>IFERROR(VLOOKUP(A5933,baza!$A$2:$H$921,2,FALSE),"")</f>
        <v/>
      </c>
      <c r="C5933" s="2" t="str">
        <f>IFERROR(VLOOKUP(A5933,baza!$A$2:$H$921,3,FALSE),"")</f>
        <v/>
      </c>
      <c r="D5933" s="6" t="str">
        <f>IFERROR(VLOOKUP(A5933,baza!$A$2:$H$921,4,FALSE),"")</f>
        <v/>
      </c>
      <c r="E5933" s="6" t="str">
        <f>IFERROR(VLOOKUP(A5933,baza!$A$2:$H$921,5,FALSE),"")</f>
        <v/>
      </c>
      <c r="F5933" s="6" t="str">
        <f>IFERROR(VLOOKUP(A5933,baza!$A$2:$H$921,6,FALSE),"")</f>
        <v/>
      </c>
      <c r="G5933" s="6" t="str">
        <f>IFERROR(VLOOKUP(A5933,baza!$A$2:$H$921,7,FALSE),"")</f>
        <v/>
      </c>
      <c r="H5933" s="6">
        <f>IFERROR(VLOOKUP(A5933,baza!$A$2:$H$921,8,FALSE),"")</f>
        <v>1</v>
      </c>
      <c r="I5933">
        <v>220</v>
      </c>
      <c r="J5933" t="s">
        <v>5712</v>
      </c>
      <c r="K5933" t="s">
        <v>1480</v>
      </c>
      <c r="L5933" t="s">
        <v>1544</v>
      </c>
      <c r="N5933">
        <v>1</v>
      </c>
      <c r="O5933" t="s">
        <v>1299</v>
      </c>
      <c r="P5933" t="s">
        <v>1427</v>
      </c>
      <c r="Q5933">
        <v>0</v>
      </c>
      <c r="R5933">
        <v>0</v>
      </c>
      <c r="S5933">
        <v>0</v>
      </c>
      <c r="T5933" s="2" t="s">
        <v>9043</v>
      </c>
      <c r="U5933" t="s">
        <v>9044</v>
      </c>
    </row>
    <row r="5934" spans="1:21" hidden="1" x14ac:dyDescent="0.25">
      <c r="A5934" t="s">
        <v>528</v>
      </c>
      <c r="B5934" s="2" t="str">
        <f>IFERROR(VLOOKUP(A5934,baza!$A$2:$H$921,2,FALSE),"")</f>
        <v/>
      </c>
      <c r="C5934" s="2" t="str">
        <f>IFERROR(VLOOKUP(A5934,baza!$A$2:$H$921,3,FALSE),"")</f>
        <v/>
      </c>
      <c r="D5934" s="6" t="str">
        <f>IFERROR(VLOOKUP(A5934,baza!$A$2:$H$921,4,FALSE),"")</f>
        <v/>
      </c>
      <c r="E5934" s="6" t="str">
        <f>IFERROR(VLOOKUP(A5934,baza!$A$2:$H$921,5,FALSE),"")</f>
        <v/>
      </c>
      <c r="F5934" s="6" t="str">
        <f>IFERROR(VLOOKUP(A5934,baza!$A$2:$H$921,6,FALSE),"")</f>
        <v/>
      </c>
      <c r="G5934" s="6" t="str">
        <f>IFERROR(VLOOKUP(A5934,baza!$A$2:$H$921,7,FALSE),"")</f>
        <v/>
      </c>
      <c r="H5934" s="6">
        <f>IFERROR(VLOOKUP(A5934,baza!$A$2:$H$921,8,FALSE),"")</f>
        <v>1</v>
      </c>
      <c r="I5934">
        <v>220</v>
      </c>
      <c r="J5934" t="s">
        <v>5712</v>
      </c>
      <c r="K5934" t="s">
        <v>1480</v>
      </c>
      <c r="L5934" t="s">
        <v>1544</v>
      </c>
      <c r="N5934">
        <v>1</v>
      </c>
      <c r="O5934" t="s">
        <v>1299</v>
      </c>
      <c r="P5934" t="s">
        <v>1419</v>
      </c>
      <c r="Q5934">
        <v>0</v>
      </c>
      <c r="R5934">
        <v>0</v>
      </c>
      <c r="S5934">
        <v>0</v>
      </c>
      <c r="T5934" s="2">
        <v>4106</v>
      </c>
      <c r="U5934" t="s">
        <v>9045</v>
      </c>
    </row>
    <row r="5935" spans="1:21" hidden="1" x14ac:dyDescent="0.25">
      <c r="A5935" t="s">
        <v>528</v>
      </c>
      <c r="B5935" s="2" t="str">
        <f>IFERROR(VLOOKUP(A5935,baza!$A$2:$H$921,2,FALSE),"")</f>
        <v/>
      </c>
      <c r="C5935" s="2" t="str">
        <f>IFERROR(VLOOKUP(A5935,baza!$A$2:$H$921,3,FALSE),"")</f>
        <v/>
      </c>
      <c r="D5935" s="6" t="str">
        <f>IFERROR(VLOOKUP(A5935,baza!$A$2:$H$921,4,FALSE),"")</f>
        <v/>
      </c>
      <c r="E5935" s="6" t="str">
        <f>IFERROR(VLOOKUP(A5935,baza!$A$2:$H$921,5,FALSE),"")</f>
        <v/>
      </c>
      <c r="F5935" s="6" t="str">
        <f>IFERROR(VLOOKUP(A5935,baza!$A$2:$H$921,6,FALSE),"")</f>
        <v/>
      </c>
      <c r="G5935" s="6" t="str">
        <f>IFERROR(VLOOKUP(A5935,baza!$A$2:$H$921,7,FALSE),"")</f>
        <v/>
      </c>
      <c r="H5935" s="6">
        <f>IFERROR(VLOOKUP(A5935,baza!$A$2:$H$921,8,FALSE),"")</f>
        <v>1</v>
      </c>
      <c r="I5935">
        <v>220</v>
      </c>
      <c r="J5935" t="s">
        <v>5712</v>
      </c>
      <c r="K5935" t="s">
        <v>1480</v>
      </c>
      <c r="L5935" t="s">
        <v>1544</v>
      </c>
      <c r="N5935">
        <v>1</v>
      </c>
      <c r="O5935" t="s">
        <v>1299</v>
      </c>
      <c r="P5935" t="s">
        <v>1419</v>
      </c>
      <c r="Q5935">
        <v>0</v>
      </c>
      <c r="R5935">
        <v>0</v>
      </c>
      <c r="S5935">
        <v>0</v>
      </c>
      <c r="T5935" s="2">
        <v>7616</v>
      </c>
      <c r="U5935" t="s">
        <v>9046</v>
      </c>
    </row>
    <row r="5936" spans="1:21" hidden="1" x14ac:dyDescent="0.25">
      <c r="A5936" t="s">
        <v>528</v>
      </c>
      <c r="B5936" s="2" t="str">
        <f>IFERROR(VLOOKUP(A5936,baza!$A$2:$H$921,2,FALSE),"")</f>
        <v/>
      </c>
      <c r="C5936" s="2" t="str">
        <f>IFERROR(VLOOKUP(A5936,baza!$A$2:$H$921,3,FALSE),"")</f>
        <v/>
      </c>
      <c r="D5936" s="6" t="str">
        <f>IFERROR(VLOOKUP(A5936,baza!$A$2:$H$921,4,FALSE),"")</f>
        <v/>
      </c>
      <c r="E5936" s="6" t="str">
        <f>IFERROR(VLOOKUP(A5936,baza!$A$2:$H$921,5,FALSE),"")</f>
        <v/>
      </c>
      <c r="F5936" s="6" t="str">
        <f>IFERROR(VLOOKUP(A5936,baza!$A$2:$H$921,6,FALSE),"")</f>
        <v/>
      </c>
      <c r="G5936" s="6" t="str">
        <f>IFERROR(VLOOKUP(A5936,baza!$A$2:$H$921,7,FALSE),"")</f>
        <v/>
      </c>
      <c r="H5936" s="6">
        <f>IFERROR(VLOOKUP(A5936,baza!$A$2:$H$921,8,FALSE),"")</f>
        <v>1</v>
      </c>
      <c r="I5936">
        <v>220</v>
      </c>
      <c r="J5936" t="s">
        <v>5712</v>
      </c>
      <c r="K5936" t="s">
        <v>1480</v>
      </c>
      <c r="L5936" t="s">
        <v>1544</v>
      </c>
      <c r="N5936">
        <v>1</v>
      </c>
      <c r="O5936" t="s">
        <v>1299</v>
      </c>
      <c r="P5936" t="s">
        <v>1416</v>
      </c>
      <c r="Q5936">
        <v>0</v>
      </c>
      <c r="R5936">
        <v>0</v>
      </c>
      <c r="S5936">
        <v>0</v>
      </c>
      <c r="T5936" s="2" t="s">
        <v>9047</v>
      </c>
      <c r="U5936" t="s">
        <v>9048</v>
      </c>
    </row>
    <row r="5937" spans="1:21" hidden="1" x14ac:dyDescent="0.25">
      <c r="A5937" t="s">
        <v>528</v>
      </c>
      <c r="B5937" s="2" t="str">
        <f>IFERROR(VLOOKUP(A5937,baza!$A$2:$H$921,2,FALSE),"")</f>
        <v/>
      </c>
      <c r="C5937" s="2" t="str">
        <f>IFERROR(VLOOKUP(A5937,baza!$A$2:$H$921,3,FALSE),"")</f>
        <v/>
      </c>
      <c r="D5937" s="6" t="str">
        <f>IFERROR(VLOOKUP(A5937,baza!$A$2:$H$921,4,FALSE),"")</f>
        <v/>
      </c>
      <c r="E5937" s="6" t="str">
        <f>IFERROR(VLOOKUP(A5937,baza!$A$2:$H$921,5,FALSE),"")</f>
        <v/>
      </c>
      <c r="F5937" s="6" t="str">
        <f>IFERROR(VLOOKUP(A5937,baza!$A$2:$H$921,6,FALSE),"")</f>
        <v/>
      </c>
      <c r="G5937" s="6" t="str">
        <f>IFERROR(VLOOKUP(A5937,baza!$A$2:$H$921,7,FALSE),"")</f>
        <v/>
      </c>
      <c r="H5937" s="6">
        <f>IFERROR(VLOOKUP(A5937,baza!$A$2:$H$921,8,FALSE),"")</f>
        <v>1</v>
      </c>
      <c r="I5937">
        <v>220</v>
      </c>
      <c r="J5937" t="s">
        <v>5712</v>
      </c>
      <c r="K5937" t="s">
        <v>1480</v>
      </c>
      <c r="L5937" t="s">
        <v>1544</v>
      </c>
      <c r="N5937">
        <v>1</v>
      </c>
      <c r="O5937" t="s">
        <v>1299</v>
      </c>
      <c r="P5937" t="s">
        <v>1416</v>
      </c>
      <c r="Q5937">
        <v>0</v>
      </c>
      <c r="R5937">
        <v>0</v>
      </c>
      <c r="S5937">
        <v>0</v>
      </c>
      <c r="T5937" s="2" t="s">
        <v>9049</v>
      </c>
      <c r="U5937" t="s">
        <v>9050</v>
      </c>
    </row>
    <row r="5938" spans="1:21" hidden="1" x14ac:dyDescent="0.25">
      <c r="A5938" t="s">
        <v>528</v>
      </c>
      <c r="B5938" s="2" t="str">
        <f>IFERROR(VLOOKUP(A5938,baza!$A$2:$H$921,2,FALSE),"")</f>
        <v/>
      </c>
      <c r="C5938" s="2" t="str">
        <f>IFERROR(VLOOKUP(A5938,baza!$A$2:$H$921,3,FALSE),"")</f>
        <v/>
      </c>
      <c r="D5938" s="6" t="str">
        <f>IFERROR(VLOOKUP(A5938,baza!$A$2:$H$921,4,FALSE),"")</f>
        <v/>
      </c>
      <c r="E5938" s="6" t="str">
        <f>IFERROR(VLOOKUP(A5938,baza!$A$2:$H$921,5,FALSE),"")</f>
        <v/>
      </c>
      <c r="F5938" s="6" t="str">
        <f>IFERROR(VLOOKUP(A5938,baza!$A$2:$H$921,6,FALSE),"")</f>
        <v/>
      </c>
      <c r="G5938" s="6" t="str">
        <f>IFERROR(VLOOKUP(A5938,baza!$A$2:$H$921,7,FALSE),"")</f>
        <v/>
      </c>
      <c r="H5938" s="6">
        <f>IFERROR(VLOOKUP(A5938,baza!$A$2:$H$921,8,FALSE),"")</f>
        <v>1</v>
      </c>
      <c r="I5938">
        <v>220</v>
      </c>
      <c r="J5938" t="s">
        <v>5712</v>
      </c>
      <c r="K5938" t="s">
        <v>1480</v>
      </c>
      <c r="L5938" t="s">
        <v>1544</v>
      </c>
      <c r="N5938">
        <v>1</v>
      </c>
      <c r="O5938" t="s">
        <v>1299</v>
      </c>
      <c r="P5938" t="s">
        <v>1416</v>
      </c>
      <c r="Q5938">
        <v>0</v>
      </c>
      <c r="R5938">
        <v>0</v>
      </c>
      <c r="S5938">
        <v>0</v>
      </c>
      <c r="T5938" s="2" t="s">
        <v>9051</v>
      </c>
      <c r="U5938" t="s">
        <v>9052</v>
      </c>
    </row>
    <row r="5939" spans="1:21" hidden="1" x14ac:dyDescent="0.25">
      <c r="A5939" t="s">
        <v>528</v>
      </c>
      <c r="B5939" s="2" t="str">
        <f>IFERROR(VLOOKUP(A5939,baza!$A$2:$H$921,2,FALSE),"")</f>
        <v/>
      </c>
      <c r="C5939" s="2" t="str">
        <f>IFERROR(VLOOKUP(A5939,baza!$A$2:$H$921,3,FALSE),"")</f>
        <v/>
      </c>
      <c r="D5939" s="6" t="str">
        <f>IFERROR(VLOOKUP(A5939,baza!$A$2:$H$921,4,FALSE),"")</f>
        <v/>
      </c>
      <c r="E5939" s="6" t="str">
        <f>IFERROR(VLOOKUP(A5939,baza!$A$2:$H$921,5,FALSE),"")</f>
        <v/>
      </c>
      <c r="F5939" s="6" t="str">
        <f>IFERROR(VLOOKUP(A5939,baza!$A$2:$H$921,6,FALSE),"")</f>
        <v/>
      </c>
      <c r="G5939" s="6" t="str">
        <f>IFERROR(VLOOKUP(A5939,baza!$A$2:$H$921,7,FALSE),"")</f>
        <v/>
      </c>
      <c r="H5939" s="6">
        <f>IFERROR(VLOOKUP(A5939,baza!$A$2:$H$921,8,FALSE),"")</f>
        <v>1</v>
      </c>
      <c r="I5939">
        <v>220</v>
      </c>
      <c r="J5939" t="s">
        <v>5712</v>
      </c>
      <c r="K5939" t="s">
        <v>1480</v>
      </c>
      <c r="L5939" t="s">
        <v>1544</v>
      </c>
      <c r="N5939">
        <v>1</v>
      </c>
      <c r="O5939" t="s">
        <v>1299</v>
      </c>
      <c r="P5939" t="s">
        <v>1419</v>
      </c>
      <c r="Q5939">
        <v>0</v>
      </c>
      <c r="R5939">
        <v>0</v>
      </c>
      <c r="S5939">
        <v>0</v>
      </c>
      <c r="T5939" s="2" t="s">
        <v>9053</v>
      </c>
      <c r="U5939" t="s">
        <v>9054</v>
      </c>
    </row>
    <row r="5940" spans="1:21" hidden="1" x14ac:dyDescent="0.25">
      <c r="A5940" t="s">
        <v>528</v>
      </c>
      <c r="B5940" s="2" t="str">
        <f>IFERROR(VLOOKUP(A5940,baza!$A$2:$H$921,2,FALSE),"")</f>
        <v/>
      </c>
      <c r="C5940" s="2" t="str">
        <f>IFERROR(VLOOKUP(A5940,baza!$A$2:$H$921,3,FALSE),"")</f>
        <v/>
      </c>
      <c r="D5940" s="6" t="str">
        <f>IFERROR(VLOOKUP(A5940,baza!$A$2:$H$921,4,FALSE),"")</f>
        <v/>
      </c>
      <c r="E5940" s="6" t="str">
        <f>IFERROR(VLOOKUP(A5940,baza!$A$2:$H$921,5,FALSE),"")</f>
        <v/>
      </c>
      <c r="F5940" s="6" t="str">
        <f>IFERROR(VLOOKUP(A5940,baza!$A$2:$H$921,6,FALSE),"")</f>
        <v/>
      </c>
      <c r="G5940" s="6" t="str">
        <f>IFERROR(VLOOKUP(A5940,baza!$A$2:$H$921,7,FALSE),"")</f>
        <v/>
      </c>
      <c r="H5940" s="6">
        <f>IFERROR(VLOOKUP(A5940,baza!$A$2:$H$921,8,FALSE),"")</f>
        <v>1</v>
      </c>
      <c r="I5940">
        <v>220</v>
      </c>
      <c r="J5940" t="s">
        <v>5712</v>
      </c>
      <c r="K5940" t="s">
        <v>1480</v>
      </c>
      <c r="L5940" t="s">
        <v>1544</v>
      </c>
      <c r="N5940">
        <v>1</v>
      </c>
      <c r="O5940" t="s">
        <v>1299</v>
      </c>
      <c r="P5940" t="s">
        <v>1300</v>
      </c>
      <c r="Q5940">
        <v>0</v>
      </c>
      <c r="R5940">
        <v>0</v>
      </c>
      <c r="S5940">
        <v>0</v>
      </c>
      <c r="T5940" s="2">
        <v>5176</v>
      </c>
      <c r="U5940" t="s">
        <v>9055</v>
      </c>
    </row>
    <row r="5941" spans="1:21" hidden="1" x14ac:dyDescent="0.25">
      <c r="A5941" t="s">
        <v>528</v>
      </c>
      <c r="B5941" s="2" t="str">
        <f>IFERROR(VLOOKUP(A5941,baza!$A$2:$H$921,2,FALSE),"")</f>
        <v/>
      </c>
      <c r="C5941" s="2" t="str">
        <f>IFERROR(VLOOKUP(A5941,baza!$A$2:$H$921,3,FALSE),"")</f>
        <v/>
      </c>
      <c r="D5941" s="6" t="str">
        <f>IFERROR(VLOOKUP(A5941,baza!$A$2:$H$921,4,FALSE),"")</f>
        <v/>
      </c>
      <c r="E5941" s="6" t="str">
        <f>IFERROR(VLOOKUP(A5941,baza!$A$2:$H$921,5,FALSE),"")</f>
        <v/>
      </c>
      <c r="F5941" s="6" t="str">
        <f>IFERROR(VLOOKUP(A5941,baza!$A$2:$H$921,6,FALSE),"")</f>
        <v/>
      </c>
      <c r="G5941" s="6" t="str">
        <f>IFERROR(VLOOKUP(A5941,baza!$A$2:$H$921,7,FALSE),"")</f>
        <v/>
      </c>
      <c r="H5941" s="6">
        <f>IFERROR(VLOOKUP(A5941,baza!$A$2:$H$921,8,FALSE),"")</f>
        <v>1</v>
      </c>
      <c r="I5941">
        <v>220</v>
      </c>
      <c r="J5941" t="s">
        <v>5712</v>
      </c>
      <c r="K5941" t="s">
        <v>1480</v>
      </c>
      <c r="L5941" t="s">
        <v>1544</v>
      </c>
      <c r="N5941">
        <v>1</v>
      </c>
      <c r="O5941" t="s">
        <v>1299</v>
      </c>
      <c r="P5941" t="s">
        <v>1152</v>
      </c>
      <c r="Q5941">
        <v>0</v>
      </c>
      <c r="R5941">
        <v>0</v>
      </c>
      <c r="S5941">
        <v>0</v>
      </c>
      <c r="T5941" s="2" t="s">
        <v>9056</v>
      </c>
      <c r="U5941" t="s">
        <v>9057</v>
      </c>
    </row>
    <row r="5942" spans="1:21" hidden="1" x14ac:dyDescent="0.25">
      <c r="A5942" t="s">
        <v>528</v>
      </c>
      <c r="B5942" s="2" t="str">
        <f>IFERROR(VLOOKUP(A5942,baza!$A$2:$H$921,2,FALSE),"")</f>
        <v/>
      </c>
      <c r="C5942" s="2" t="str">
        <f>IFERROR(VLOOKUP(A5942,baza!$A$2:$H$921,3,FALSE),"")</f>
        <v/>
      </c>
      <c r="D5942" s="6" t="str">
        <f>IFERROR(VLOOKUP(A5942,baza!$A$2:$H$921,4,FALSE),"")</f>
        <v/>
      </c>
      <c r="E5942" s="6" t="str">
        <f>IFERROR(VLOOKUP(A5942,baza!$A$2:$H$921,5,FALSE),"")</f>
        <v/>
      </c>
      <c r="F5942" s="6" t="str">
        <f>IFERROR(VLOOKUP(A5942,baza!$A$2:$H$921,6,FALSE),"")</f>
        <v/>
      </c>
      <c r="G5942" s="6" t="str">
        <f>IFERROR(VLOOKUP(A5942,baza!$A$2:$H$921,7,FALSE),"")</f>
        <v/>
      </c>
      <c r="H5942" s="6">
        <f>IFERROR(VLOOKUP(A5942,baza!$A$2:$H$921,8,FALSE),"")</f>
        <v>1</v>
      </c>
      <c r="I5942">
        <v>220</v>
      </c>
      <c r="J5942" t="s">
        <v>5712</v>
      </c>
      <c r="K5942" t="s">
        <v>1480</v>
      </c>
      <c r="L5942" t="s">
        <v>1544</v>
      </c>
      <c r="N5942">
        <v>1</v>
      </c>
      <c r="O5942" t="s">
        <v>1299</v>
      </c>
      <c r="P5942" t="s">
        <v>1300</v>
      </c>
      <c r="Q5942">
        <v>0</v>
      </c>
      <c r="R5942">
        <v>0</v>
      </c>
      <c r="S5942">
        <v>0</v>
      </c>
      <c r="T5942" s="2" t="s">
        <v>9058</v>
      </c>
      <c r="U5942" t="s">
        <v>9059</v>
      </c>
    </row>
    <row r="5943" spans="1:21" hidden="1" x14ac:dyDescent="0.25">
      <c r="A5943" t="s">
        <v>528</v>
      </c>
      <c r="B5943" s="2" t="str">
        <f>IFERROR(VLOOKUP(A5943,baza!$A$2:$H$921,2,FALSE),"")</f>
        <v/>
      </c>
      <c r="C5943" s="2" t="str">
        <f>IFERROR(VLOOKUP(A5943,baza!$A$2:$H$921,3,FALSE),"")</f>
        <v/>
      </c>
      <c r="D5943" s="6" t="str">
        <f>IFERROR(VLOOKUP(A5943,baza!$A$2:$H$921,4,FALSE),"")</f>
        <v/>
      </c>
      <c r="E5943" s="6" t="str">
        <f>IFERROR(VLOOKUP(A5943,baza!$A$2:$H$921,5,FALSE),"")</f>
        <v/>
      </c>
      <c r="F5943" s="6" t="str">
        <f>IFERROR(VLOOKUP(A5943,baza!$A$2:$H$921,6,FALSE),"")</f>
        <v/>
      </c>
      <c r="G5943" s="6" t="str">
        <f>IFERROR(VLOOKUP(A5943,baza!$A$2:$H$921,7,FALSE),"")</f>
        <v/>
      </c>
      <c r="H5943" s="6">
        <f>IFERROR(VLOOKUP(A5943,baza!$A$2:$H$921,8,FALSE),"")</f>
        <v>1</v>
      </c>
      <c r="I5943">
        <v>220</v>
      </c>
      <c r="J5943" t="s">
        <v>5712</v>
      </c>
      <c r="K5943" t="s">
        <v>1480</v>
      </c>
      <c r="L5943" t="s">
        <v>1544</v>
      </c>
      <c r="N5943">
        <v>0</v>
      </c>
      <c r="O5943" t="s">
        <v>1299</v>
      </c>
      <c r="P5943" t="s">
        <v>9</v>
      </c>
      <c r="Q5943" t="s">
        <v>9</v>
      </c>
      <c r="R5943" t="s">
        <v>9</v>
      </c>
      <c r="S5943" t="s">
        <v>9</v>
      </c>
      <c r="U5943" t="s">
        <v>967</v>
      </c>
    </row>
    <row r="5944" spans="1:21" hidden="1" x14ac:dyDescent="0.25">
      <c r="A5944" t="s">
        <v>528</v>
      </c>
      <c r="B5944" s="2" t="str">
        <f>IFERROR(VLOOKUP(A5944,baza!$A$2:$H$921,2,FALSE),"")</f>
        <v/>
      </c>
      <c r="C5944" s="2" t="str">
        <f>IFERROR(VLOOKUP(A5944,baza!$A$2:$H$921,3,FALSE),"")</f>
        <v/>
      </c>
      <c r="D5944" s="6" t="str">
        <f>IFERROR(VLOOKUP(A5944,baza!$A$2:$H$921,4,FALSE),"")</f>
        <v/>
      </c>
      <c r="E5944" s="6" t="str">
        <f>IFERROR(VLOOKUP(A5944,baza!$A$2:$H$921,5,FALSE),"")</f>
        <v/>
      </c>
      <c r="F5944" s="6" t="str">
        <f>IFERROR(VLOOKUP(A5944,baza!$A$2:$H$921,6,FALSE),"")</f>
        <v/>
      </c>
      <c r="G5944" s="6" t="str">
        <f>IFERROR(VLOOKUP(A5944,baza!$A$2:$H$921,7,FALSE),"")</f>
        <v/>
      </c>
      <c r="H5944" s="6">
        <f>IFERROR(VLOOKUP(A5944,baza!$A$2:$H$921,8,FALSE),"")</f>
        <v>1</v>
      </c>
      <c r="I5944">
        <v>261</v>
      </c>
      <c r="J5944" t="s">
        <v>5170</v>
      </c>
      <c r="K5944" t="s">
        <v>1480</v>
      </c>
      <c r="L5944">
        <v>0</v>
      </c>
      <c r="M5944">
        <v>1</v>
      </c>
      <c r="N5944">
        <v>1</v>
      </c>
      <c r="O5944" t="s">
        <v>5171</v>
      </c>
      <c r="P5944" t="s">
        <v>1300</v>
      </c>
      <c r="Q5944">
        <v>0</v>
      </c>
      <c r="R5944">
        <v>0</v>
      </c>
      <c r="S5944">
        <v>0</v>
      </c>
      <c r="T5944" s="2" t="s">
        <v>9060</v>
      </c>
      <c r="U5944" t="s">
        <v>9061</v>
      </c>
    </row>
    <row r="5945" spans="1:21" hidden="1" x14ac:dyDescent="0.25">
      <c r="A5945" t="s">
        <v>529</v>
      </c>
      <c r="B5945" s="2" t="str">
        <f>IFERROR(VLOOKUP(A5945,baza!$A$2:$H$921,2,FALSE),"")</f>
        <v/>
      </c>
      <c r="C5945" s="2" t="str">
        <f>IFERROR(VLOOKUP(A5945,baza!$A$2:$H$921,3,FALSE),"")</f>
        <v/>
      </c>
      <c r="D5945" s="6" t="str">
        <f>IFERROR(VLOOKUP(A5945,baza!$A$2:$H$921,4,FALSE),"")</f>
        <v/>
      </c>
      <c r="E5945" s="6" t="str">
        <f>IFERROR(VLOOKUP(A5945,baza!$A$2:$H$921,5,FALSE),"")</f>
        <v/>
      </c>
      <c r="F5945" s="6" t="str">
        <f>IFERROR(VLOOKUP(A5945,baza!$A$2:$H$921,6,FALSE),"")</f>
        <v/>
      </c>
      <c r="G5945" s="6" t="str">
        <f>IFERROR(VLOOKUP(A5945,baza!$A$2:$H$921,7,FALSE),"")</f>
        <v/>
      </c>
      <c r="H5945" s="6">
        <f>IFERROR(VLOOKUP(A5945,baza!$A$2:$H$921,8,FALSE),"")</f>
        <v>2</v>
      </c>
      <c r="I5945">
        <v>148</v>
      </c>
      <c r="J5945" t="s">
        <v>1533</v>
      </c>
      <c r="K5945" t="s">
        <v>1480</v>
      </c>
      <c r="L5945" t="s">
        <v>1490</v>
      </c>
      <c r="M5945">
        <v>1</v>
      </c>
      <c r="N5945">
        <v>1</v>
      </c>
      <c r="O5945" t="s">
        <v>1534</v>
      </c>
      <c r="P5945" t="s">
        <v>1535</v>
      </c>
      <c r="Q5945">
        <v>10</v>
      </c>
      <c r="R5945">
        <v>0</v>
      </c>
      <c r="S5945">
        <v>0</v>
      </c>
      <c r="T5945" s="2" t="s">
        <v>9062</v>
      </c>
      <c r="U5945" t="s">
        <v>9063</v>
      </c>
    </row>
    <row r="5946" spans="1:21" hidden="1" x14ac:dyDescent="0.25">
      <c r="A5946" t="s">
        <v>529</v>
      </c>
      <c r="B5946" s="2" t="str">
        <f>IFERROR(VLOOKUP(A5946,baza!$A$2:$H$921,2,FALSE),"")</f>
        <v/>
      </c>
      <c r="C5946" s="2" t="str">
        <f>IFERROR(VLOOKUP(A5946,baza!$A$2:$H$921,3,FALSE),"")</f>
        <v/>
      </c>
      <c r="D5946" s="6" t="str">
        <f>IFERROR(VLOOKUP(A5946,baza!$A$2:$H$921,4,FALSE),"")</f>
        <v/>
      </c>
      <c r="E5946" s="6" t="str">
        <f>IFERROR(VLOOKUP(A5946,baza!$A$2:$H$921,5,FALSE),"")</f>
        <v/>
      </c>
      <c r="F5946" s="6" t="str">
        <f>IFERROR(VLOOKUP(A5946,baza!$A$2:$H$921,6,FALSE),"")</f>
        <v/>
      </c>
      <c r="G5946" s="6" t="str">
        <f>IFERROR(VLOOKUP(A5946,baza!$A$2:$H$921,7,FALSE),"")</f>
        <v/>
      </c>
      <c r="H5946" s="6">
        <f>IFERROR(VLOOKUP(A5946,baza!$A$2:$H$921,8,FALSE),"")</f>
        <v>2</v>
      </c>
      <c r="I5946">
        <v>13</v>
      </c>
      <c r="J5946" t="s">
        <v>1405</v>
      </c>
      <c r="K5946" t="s">
        <v>1480</v>
      </c>
      <c r="L5946" t="s">
        <v>1544</v>
      </c>
      <c r="M5946">
        <v>4</v>
      </c>
      <c r="N5946">
        <v>1</v>
      </c>
      <c r="O5946" t="s">
        <v>1406</v>
      </c>
      <c r="P5946" t="s">
        <v>1475</v>
      </c>
      <c r="Q5946">
        <v>10</v>
      </c>
      <c r="R5946">
        <v>0</v>
      </c>
      <c r="S5946">
        <v>0</v>
      </c>
      <c r="T5946" s="2">
        <v>2846</v>
      </c>
      <c r="U5946" t="s">
        <v>9064</v>
      </c>
    </row>
    <row r="5947" spans="1:21" hidden="1" x14ac:dyDescent="0.25">
      <c r="A5947" t="s">
        <v>529</v>
      </c>
      <c r="B5947" s="2" t="str">
        <f>IFERROR(VLOOKUP(A5947,baza!$A$2:$H$921,2,FALSE),"")</f>
        <v/>
      </c>
      <c r="C5947" s="2" t="str">
        <f>IFERROR(VLOOKUP(A5947,baza!$A$2:$H$921,3,FALSE),"")</f>
        <v/>
      </c>
      <c r="D5947" s="6" t="str">
        <f>IFERROR(VLOOKUP(A5947,baza!$A$2:$H$921,4,FALSE),"")</f>
        <v/>
      </c>
      <c r="E5947" s="6" t="str">
        <f>IFERROR(VLOOKUP(A5947,baza!$A$2:$H$921,5,FALSE),"")</f>
        <v/>
      </c>
      <c r="F5947" s="6" t="str">
        <f>IFERROR(VLOOKUP(A5947,baza!$A$2:$H$921,6,FALSE),"")</f>
        <v/>
      </c>
      <c r="G5947" s="6" t="str">
        <f>IFERROR(VLOOKUP(A5947,baza!$A$2:$H$921,7,FALSE),"")</f>
        <v/>
      </c>
      <c r="H5947" s="6">
        <f>IFERROR(VLOOKUP(A5947,baza!$A$2:$H$921,8,FALSE),"")</f>
        <v>2</v>
      </c>
      <c r="I5947">
        <v>13</v>
      </c>
      <c r="J5947" t="s">
        <v>1405</v>
      </c>
      <c r="K5947" t="s">
        <v>1480</v>
      </c>
      <c r="L5947" t="s">
        <v>1544</v>
      </c>
      <c r="N5947">
        <v>1</v>
      </c>
      <c r="O5947" t="s">
        <v>1406</v>
      </c>
      <c r="P5947" t="s">
        <v>1475</v>
      </c>
      <c r="Q5947">
        <v>10</v>
      </c>
      <c r="R5947">
        <v>0</v>
      </c>
      <c r="S5947">
        <v>0</v>
      </c>
      <c r="T5947" s="2">
        <v>2866</v>
      </c>
      <c r="U5947" t="s">
        <v>9065</v>
      </c>
    </row>
    <row r="5948" spans="1:21" hidden="1" x14ac:dyDescent="0.25">
      <c r="A5948" t="s">
        <v>529</v>
      </c>
      <c r="B5948" s="2" t="str">
        <f>IFERROR(VLOOKUP(A5948,baza!$A$2:$H$921,2,FALSE),"")</f>
        <v/>
      </c>
      <c r="C5948" s="2" t="str">
        <f>IFERROR(VLOOKUP(A5948,baza!$A$2:$H$921,3,FALSE),"")</f>
        <v/>
      </c>
      <c r="D5948" s="6" t="str">
        <f>IFERROR(VLOOKUP(A5948,baza!$A$2:$H$921,4,FALSE),"")</f>
        <v/>
      </c>
      <c r="E5948" s="6" t="str">
        <f>IFERROR(VLOOKUP(A5948,baza!$A$2:$H$921,5,FALSE),"")</f>
        <v/>
      </c>
      <c r="F5948" s="6" t="str">
        <f>IFERROR(VLOOKUP(A5948,baza!$A$2:$H$921,6,FALSE),"")</f>
        <v/>
      </c>
      <c r="G5948" s="6" t="str">
        <f>IFERROR(VLOOKUP(A5948,baza!$A$2:$H$921,7,FALSE),"")</f>
        <v/>
      </c>
      <c r="H5948" s="6">
        <f>IFERROR(VLOOKUP(A5948,baza!$A$2:$H$921,8,FALSE),"")</f>
        <v>2</v>
      </c>
      <c r="I5948">
        <v>13</v>
      </c>
      <c r="J5948" t="s">
        <v>1405</v>
      </c>
      <c r="K5948" t="s">
        <v>1480</v>
      </c>
      <c r="L5948" t="s">
        <v>1544</v>
      </c>
      <c r="N5948">
        <v>1</v>
      </c>
      <c r="O5948" t="s">
        <v>1406</v>
      </c>
      <c r="P5948" t="s">
        <v>1475</v>
      </c>
      <c r="Q5948">
        <v>10</v>
      </c>
      <c r="R5948">
        <v>0</v>
      </c>
      <c r="S5948">
        <v>0</v>
      </c>
      <c r="T5948" s="2" t="s">
        <v>9066</v>
      </c>
      <c r="U5948" t="s">
        <v>9067</v>
      </c>
    </row>
    <row r="5949" spans="1:21" hidden="1" x14ac:dyDescent="0.25">
      <c r="A5949" t="s">
        <v>529</v>
      </c>
      <c r="B5949" s="2" t="str">
        <f>IFERROR(VLOOKUP(A5949,baza!$A$2:$H$921,2,FALSE),"")</f>
        <v/>
      </c>
      <c r="C5949" s="2" t="str">
        <f>IFERROR(VLOOKUP(A5949,baza!$A$2:$H$921,3,FALSE),"")</f>
        <v/>
      </c>
      <c r="D5949" s="6" t="str">
        <f>IFERROR(VLOOKUP(A5949,baza!$A$2:$H$921,4,FALSE),"")</f>
        <v/>
      </c>
      <c r="E5949" s="6" t="str">
        <f>IFERROR(VLOOKUP(A5949,baza!$A$2:$H$921,5,FALSE),"")</f>
        <v/>
      </c>
      <c r="F5949" s="6" t="str">
        <f>IFERROR(VLOOKUP(A5949,baza!$A$2:$H$921,6,FALSE),"")</f>
        <v/>
      </c>
      <c r="G5949" s="6" t="str">
        <f>IFERROR(VLOOKUP(A5949,baza!$A$2:$H$921,7,FALSE),"")</f>
        <v/>
      </c>
      <c r="H5949" s="6">
        <f>IFERROR(VLOOKUP(A5949,baza!$A$2:$H$921,8,FALSE),"")</f>
        <v>2</v>
      </c>
      <c r="I5949">
        <v>13</v>
      </c>
      <c r="J5949" t="s">
        <v>1405</v>
      </c>
      <c r="K5949" t="s">
        <v>1480</v>
      </c>
      <c r="L5949" t="s">
        <v>1544</v>
      </c>
      <c r="N5949">
        <v>1</v>
      </c>
      <c r="O5949" t="s">
        <v>1406</v>
      </c>
      <c r="P5949" t="s">
        <v>1475</v>
      </c>
      <c r="Q5949">
        <v>10</v>
      </c>
      <c r="R5949">
        <v>0</v>
      </c>
      <c r="S5949">
        <v>0</v>
      </c>
      <c r="T5949" s="2">
        <v>2605</v>
      </c>
      <c r="U5949" t="s">
        <v>9068</v>
      </c>
    </row>
    <row r="5950" spans="1:21" hidden="1" x14ac:dyDescent="0.25">
      <c r="A5950" t="s">
        <v>529</v>
      </c>
      <c r="B5950" s="2" t="str">
        <f>IFERROR(VLOOKUP(A5950,baza!$A$2:$H$921,2,FALSE),"")</f>
        <v/>
      </c>
      <c r="C5950" s="2" t="str">
        <f>IFERROR(VLOOKUP(A5950,baza!$A$2:$H$921,3,FALSE),"")</f>
        <v/>
      </c>
      <c r="D5950" s="6" t="str">
        <f>IFERROR(VLOOKUP(A5950,baza!$A$2:$H$921,4,FALSE),"")</f>
        <v/>
      </c>
      <c r="E5950" s="6" t="str">
        <f>IFERROR(VLOOKUP(A5950,baza!$A$2:$H$921,5,FALSE),"")</f>
        <v/>
      </c>
      <c r="F5950" s="6" t="str">
        <f>IFERROR(VLOOKUP(A5950,baza!$A$2:$H$921,6,FALSE),"")</f>
        <v/>
      </c>
      <c r="G5950" s="6" t="str">
        <f>IFERROR(VLOOKUP(A5950,baza!$A$2:$H$921,7,FALSE),"")</f>
        <v/>
      </c>
      <c r="H5950" s="6">
        <f>IFERROR(VLOOKUP(A5950,baza!$A$2:$H$921,8,FALSE),"")</f>
        <v>2</v>
      </c>
      <c r="I5950">
        <v>220</v>
      </c>
      <c r="J5950" t="s">
        <v>5712</v>
      </c>
      <c r="K5950" t="s">
        <v>1480</v>
      </c>
      <c r="L5950" t="s">
        <v>1544</v>
      </c>
      <c r="M5950">
        <v>29</v>
      </c>
      <c r="N5950">
        <v>1</v>
      </c>
      <c r="O5950" t="s">
        <v>1299</v>
      </c>
      <c r="P5950" t="s">
        <v>1300</v>
      </c>
      <c r="Q5950">
        <v>0</v>
      </c>
      <c r="R5950">
        <v>0</v>
      </c>
      <c r="S5950">
        <v>0</v>
      </c>
      <c r="T5950" s="2">
        <v>6360</v>
      </c>
      <c r="U5950" t="s">
        <v>9069</v>
      </c>
    </row>
    <row r="5951" spans="1:21" hidden="1" x14ac:dyDescent="0.25">
      <c r="A5951" t="s">
        <v>529</v>
      </c>
      <c r="B5951" s="2" t="str">
        <f>IFERROR(VLOOKUP(A5951,baza!$A$2:$H$921,2,FALSE),"")</f>
        <v/>
      </c>
      <c r="C5951" s="2" t="str">
        <f>IFERROR(VLOOKUP(A5951,baza!$A$2:$H$921,3,FALSE),"")</f>
        <v/>
      </c>
      <c r="D5951" s="6" t="str">
        <f>IFERROR(VLOOKUP(A5951,baza!$A$2:$H$921,4,FALSE),"")</f>
        <v/>
      </c>
      <c r="E5951" s="6" t="str">
        <f>IFERROR(VLOOKUP(A5951,baza!$A$2:$H$921,5,FALSE),"")</f>
        <v/>
      </c>
      <c r="F5951" s="6" t="str">
        <f>IFERROR(VLOOKUP(A5951,baza!$A$2:$H$921,6,FALSE),"")</f>
        <v/>
      </c>
      <c r="G5951" s="6" t="str">
        <f>IFERROR(VLOOKUP(A5951,baza!$A$2:$H$921,7,FALSE),"")</f>
        <v/>
      </c>
      <c r="H5951" s="6">
        <f>IFERROR(VLOOKUP(A5951,baza!$A$2:$H$921,8,FALSE),"")</f>
        <v>2</v>
      </c>
      <c r="I5951">
        <v>220</v>
      </c>
      <c r="J5951" t="s">
        <v>5712</v>
      </c>
      <c r="K5951" t="s">
        <v>1480</v>
      </c>
      <c r="L5951" t="s">
        <v>1544</v>
      </c>
      <c r="N5951">
        <v>1</v>
      </c>
      <c r="O5951" t="s">
        <v>1299</v>
      </c>
      <c r="P5951" t="s">
        <v>1416</v>
      </c>
      <c r="Q5951">
        <v>0</v>
      </c>
      <c r="R5951">
        <v>0</v>
      </c>
      <c r="S5951">
        <v>0</v>
      </c>
      <c r="T5951" s="2">
        <v>9230</v>
      </c>
      <c r="U5951" t="s">
        <v>9070</v>
      </c>
    </row>
    <row r="5952" spans="1:21" hidden="1" x14ac:dyDescent="0.25">
      <c r="A5952" t="s">
        <v>529</v>
      </c>
      <c r="B5952" s="2" t="str">
        <f>IFERROR(VLOOKUP(A5952,baza!$A$2:$H$921,2,FALSE),"")</f>
        <v/>
      </c>
      <c r="C5952" s="2" t="str">
        <f>IFERROR(VLOOKUP(A5952,baza!$A$2:$H$921,3,FALSE),"")</f>
        <v/>
      </c>
      <c r="D5952" s="6" t="str">
        <f>IFERROR(VLOOKUP(A5952,baza!$A$2:$H$921,4,FALSE),"")</f>
        <v/>
      </c>
      <c r="E5952" s="6" t="str">
        <f>IFERROR(VLOOKUP(A5952,baza!$A$2:$H$921,5,FALSE),"")</f>
        <v/>
      </c>
      <c r="F5952" s="6" t="str">
        <f>IFERROR(VLOOKUP(A5952,baza!$A$2:$H$921,6,FALSE),"")</f>
        <v/>
      </c>
      <c r="G5952" s="6" t="str">
        <f>IFERROR(VLOOKUP(A5952,baza!$A$2:$H$921,7,FALSE),"")</f>
        <v/>
      </c>
      <c r="H5952" s="6">
        <f>IFERROR(VLOOKUP(A5952,baza!$A$2:$H$921,8,FALSE),"")</f>
        <v>2</v>
      </c>
      <c r="I5952">
        <v>220</v>
      </c>
      <c r="J5952" t="s">
        <v>5712</v>
      </c>
      <c r="K5952" t="s">
        <v>1480</v>
      </c>
      <c r="L5952" t="s">
        <v>1544</v>
      </c>
      <c r="N5952">
        <v>1</v>
      </c>
      <c r="O5952" t="s">
        <v>1299</v>
      </c>
      <c r="P5952" t="s">
        <v>1416</v>
      </c>
      <c r="Q5952">
        <v>0</v>
      </c>
      <c r="R5952">
        <v>0</v>
      </c>
      <c r="S5952">
        <v>0</v>
      </c>
      <c r="T5952" s="2" t="s">
        <v>9071</v>
      </c>
      <c r="U5952" t="s">
        <v>9072</v>
      </c>
    </row>
    <row r="5953" spans="1:21" hidden="1" x14ac:dyDescent="0.25">
      <c r="A5953" t="s">
        <v>529</v>
      </c>
      <c r="B5953" s="2" t="str">
        <f>IFERROR(VLOOKUP(A5953,baza!$A$2:$H$921,2,FALSE),"")</f>
        <v/>
      </c>
      <c r="C5953" s="2" t="str">
        <f>IFERROR(VLOOKUP(A5953,baza!$A$2:$H$921,3,FALSE),"")</f>
        <v/>
      </c>
      <c r="D5953" s="6" t="str">
        <f>IFERROR(VLOOKUP(A5953,baza!$A$2:$H$921,4,FALSE),"")</f>
        <v/>
      </c>
      <c r="E5953" s="6" t="str">
        <f>IFERROR(VLOOKUP(A5953,baza!$A$2:$H$921,5,FALSE),"")</f>
        <v/>
      </c>
      <c r="F5953" s="6" t="str">
        <f>IFERROR(VLOOKUP(A5953,baza!$A$2:$H$921,6,FALSE),"")</f>
        <v/>
      </c>
      <c r="G5953" s="6" t="str">
        <f>IFERROR(VLOOKUP(A5953,baza!$A$2:$H$921,7,FALSE),"")</f>
        <v/>
      </c>
      <c r="H5953" s="6">
        <f>IFERROR(VLOOKUP(A5953,baza!$A$2:$H$921,8,FALSE),"")</f>
        <v>2</v>
      </c>
      <c r="I5953">
        <v>220</v>
      </c>
      <c r="J5953" t="s">
        <v>5712</v>
      </c>
      <c r="K5953" t="s">
        <v>1480</v>
      </c>
      <c r="L5953" t="s">
        <v>1544</v>
      </c>
      <c r="N5953">
        <v>1</v>
      </c>
      <c r="O5953" t="s">
        <v>1299</v>
      </c>
      <c r="P5953" t="s">
        <v>1419</v>
      </c>
      <c r="Q5953">
        <v>0</v>
      </c>
      <c r="R5953">
        <v>0</v>
      </c>
      <c r="S5953">
        <v>0</v>
      </c>
      <c r="T5953" s="2" t="s">
        <v>9073</v>
      </c>
      <c r="U5953" t="s">
        <v>9074</v>
      </c>
    </row>
    <row r="5954" spans="1:21" hidden="1" x14ac:dyDescent="0.25">
      <c r="A5954" t="s">
        <v>529</v>
      </c>
      <c r="B5954" s="2" t="str">
        <f>IFERROR(VLOOKUP(A5954,baza!$A$2:$H$921,2,FALSE),"")</f>
        <v/>
      </c>
      <c r="C5954" s="2" t="str">
        <f>IFERROR(VLOOKUP(A5954,baza!$A$2:$H$921,3,FALSE),"")</f>
        <v/>
      </c>
      <c r="D5954" s="6" t="str">
        <f>IFERROR(VLOOKUP(A5954,baza!$A$2:$H$921,4,FALSE),"")</f>
        <v/>
      </c>
      <c r="E5954" s="6" t="str">
        <f>IFERROR(VLOOKUP(A5954,baza!$A$2:$H$921,5,FALSE),"")</f>
        <v/>
      </c>
      <c r="F5954" s="6" t="str">
        <f>IFERROR(VLOOKUP(A5954,baza!$A$2:$H$921,6,FALSE),"")</f>
        <v/>
      </c>
      <c r="G5954" s="6" t="str">
        <f>IFERROR(VLOOKUP(A5954,baza!$A$2:$H$921,7,FALSE),"")</f>
        <v/>
      </c>
      <c r="H5954" s="6">
        <f>IFERROR(VLOOKUP(A5954,baza!$A$2:$H$921,8,FALSE),"")</f>
        <v>2</v>
      </c>
      <c r="I5954">
        <v>220</v>
      </c>
      <c r="J5954" t="s">
        <v>5712</v>
      </c>
      <c r="K5954" t="s">
        <v>1480</v>
      </c>
      <c r="L5954" t="s">
        <v>1544</v>
      </c>
      <c r="N5954">
        <v>1</v>
      </c>
      <c r="O5954" t="s">
        <v>1299</v>
      </c>
      <c r="P5954" t="s">
        <v>1427</v>
      </c>
      <c r="Q5954">
        <v>0</v>
      </c>
      <c r="R5954">
        <v>0</v>
      </c>
      <c r="S5954">
        <v>0</v>
      </c>
      <c r="T5954" s="2" t="s">
        <v>9075</v>
      </c>
      <c r="U5954" t="s">
        <v>9076</v>
      </c>
    </row>
    <row r="5955" spans="1:21" hidden="1" x14ac:dyDescent="0.25">
      <c r="A5955" t="s">
        <v>529</v>
      </c>
      <c r="B5955" s="2" t="str">
        <f>IFERROR(VLOOKUP(A5955,baza!$A$2:$H$921,2,FALSE),"")</f>
        <v/>
      </c>
      <c r="C5955" s="2" t="str">
        <f>IFERROR(VLOOKUP(A5955,baza!$A$2:$H$921,3,FALSE),"")</f>
        <v/>
      </c>
      <c r="D5955" s="6" t="str">
        <f>IFERROR(VLOOKUP(A5955,baza!$A$2:$H$921,4,FALSE),"")</f>
        <v/>
      </c>
      <c r="E5955" s="6" t="str">
        <f>IFERROR(VLOOKUP(A5955,baza!$A$2:$H$921,5,FALSE),"")</f>
        <v/>
      </c>
      <c r="F5955" s="6" t="str">
        <f>IFERROR(VLOOKUP(A5955,baza!$A$2:$H$921,6,FALSE),"")</f>
        <v/>
      </c>
      <c r="G5955" s="6" t="str">
        <f>IFERROR(VLOOKUP(A5955,baza!$A$2:$H$921,7,FALSE),"")</f>
        <v/>
      </c>
      <c r="H5955" s="6">
        <f>IFERROR(VLOOKUP(A5955,baza!$A$2:$H$921,8,FALSE),"")</f>
        <v>2</v>
      </c>
      <c r="I5955">
        <v>220</v>
      </c>
      <c r="J5955" t="s">
        <v>5712</v>
      </c>
      <c r="K5955" t="s">
        <v>1480</v>
      </c>
      <c r="L5955" t="s">
        <v>1544</v>
      </c>
      <c r="N5955">
        <v>1</v>
      </c>
      <c r="O5955" t="s">
        <v>1299</v>
      </c>
      <c r="P5955" t="s">
        <v>1300</v>
      </c>
      <c r="Q5955">
        <v>0</v>
      </c>
      <c r="R5955">
        <v>0</v>
      </c>
      <c r="S5955">
        <v>0</v>
      </c>
      <c r="T5955" s="2">
        <v>1371</v>
      </c>
      <c r="U5955" t="s">
        <v>9077</v>
      </c>
    </row>
    <row r="5956" spans="1:21" hidden="1" x14ac:dyDescent="0.25">
      <c r="A5956" t="s">
        <v>529</v>
      </c>
      <c r="B5956" s="2" t="str">
        <f>IFERROR(VLOOKUP(A5956,baza!$A$2:$H$921,2,FALSE),"")</f>
        <v/>
      </c>
      <c r="C5956" s="2" t="str">
        <f>IFERROR(VLOOKUP(A5956,baza!$A$2:$H$921,3,FALSE),"")</f>
        <v/>
      </c>
      <c r="D5956" s="6" t="str">
        <f>IFERROR(VLOOKUP(A5956,baza!$A$2:$H$921,4,FALSE),"")</f>
        <v/>
      </c>
      <c r="E5956" s="6" t="str">
        <f>IFERROR(VLOOKUP(A5956,baza!$A$2:$H$921,5,FALSE),"")</f>
        <v/>
      </c>
      <c r="F5956" s="6" t="str">
        <f>IFERROR(VLOOKUP(A5956,baza!$A$2:$H$921,6,FALSE),"")</f>
        <v/>
      </c>
      <c r="G5956" s="6" t="str">
        <f>IFERROR(VLOOKUP(A5956,baza!$A$2:$H$921,7,FALSE),"")</f>
        <v/>
      </c>
      <c r="H5956" s="6">
        <f>IFERROR(VLOOKUP(A5956,baza!$A$2:$H$921,8,FALSE),"")</f>
        <v>2</v>
      </c>
      <c r="I5956">
        <v>220</v>
      </c>
      <c r="J5956" t="s">
        <v>5712</v>
      </c>
      <c r="K5956" t="s">
        <v>1480</v>
      </c>
      <c r="L5956" t="s">
        <v>1544</v>
      </c>
      <c r="N5956">
        <v>1</v>
      </c>
      <c r="O5956" t="s">
        <v>1299</v>
      </c>
      <c r="P5956" t="s">
        <v>1416</v>
      </c>
      <c r="Q5956">
        <v>0</v>
      </c>
      <c r="R5956">
        <v>0</v>
      </c>
      <c r="S5956">
        <v>0</v>
      </c>
      <c r="T5956" s="2" t="s">
        <v>9078</v>
      </c>
      <c r="U5956" t="s">
        <v>9079</v>
      </c>
    </row>
    <row r="5957" spans="1:21" hidden="1" x14ac:dyDescent="0.25">
      <c r="A5957" t="s">
        <v>529</v>
      </c>
      <c r="B5957" s="2" t="str">
        <f>IFERROR(VLOOKUP(A5957,baza!$A$2:$H$921,2,FALSE),"")</f>
        <v/>
      </c>
      <c r="C5957" s="2" t="str">
        <f>IFERROR(VLOOKUP(A5957,baza!$A$2:$H$921,3,FALSE),"")</f>
        <v/>
      </c>
      <c r="D5957" s="6" t="str">
        <f>IFERROR(VLOOKUP(A5957,baza!$A$2:$H$921,4,FALSE),"")</f>
        <v/>
      </c>
      <c r="E5957" s="6" t="str">
        <f>IFERROR(VLOOKUP(A5957,baza!$A$2:$H$921,5,FALSE),"")</f>
        <v/>
      </c>
      <c r="F5957" s="6" t="str">
        <f>IFERROR(VLOOKUP(A5957,baza!$A$2:$H$921,6,FALSE),"")</f>
        <v/>
      </c>
      <c r="G5957" s="6" t="str">
        <f>IFERROR(VLOOKUP(A5957,baza!$A$2:$H$921,7,FALSE),"")</f>
        <v/>
      </c>
      <c r="H5957" s="6">
        <f>IFERROR(VLOOKUP(A5957,baza!$A$2:$H$921,8,FALSE),"")</f>
        <v>2</v>
      </c>
      <c r="I5957">
        <v>220</v>
      </c>
      <c r="J5957" t="s">
        <v>5712</v>
      </c>
      <c r="K5957" t="s">
        <v>1480</v>
      </c>
      <c r="L5957" t="s">
        <v>1544</v>
      </c>
      <c r="N5957">
        <v>1</v>
      </c>
      <c r="O5957" t="s">
        <v>1299</v>
      </c>
      <c r="P5957" t="s">
        <v>1152</v>
      </c>
      <c r="Q5957">
        <v>0</v>
      </c>
      <c r="R5957">
        <v>0</v>
      </c>
      <c r="S5957">
        <v>0</v>
      </c>
      <c r="T5957" s="2" t="s">
        <v>9080</v>
      </c>
      <c r="U5957" t="s">
        <v>9081</v>
      </c>
    </row>
    <row r="5958" spans="1:21" hidden="1" x14ac:dyDescent="0.25">
      <c r="A5958" t="s">
        <v>529</v>
      </c>
      <c r="B5958" s="2" t="str">
        <f>IFERROR(VLOOKUP(A5958,baza!$A$2:$H$921,2,FALSE),"")</f>
        <v/>
      </c>
      <c r="C5958" s="2" t="str">
        <f>IFERROR(VLOOKUP(A5958,baza!$A$2:$H$921,3,FALSE),"")</f>
        <v/>
      </c>
      <c r="D5958" s="6" t="str">
        <f>IFERROR(VLOOKUP(A5958,baza!$A$2:$H$921,4,FALSE),"")</f>
        <v/>
      </c>
      <c r="E5958" s="6" t="str">
        <f>IFERROR(VLOOKUP(A5958,baza!$A$2:$H$921,5,FALSE),"")</f>
        <v/>
      </c>
      <c r="F5958" s="6" t="str">
        <f>IFERROR(VLOOKUP(A5958,baza!$A$2:$H$921,6,FALSE),"")</f>
        <v/>
      </c>
      <c r="G5958" s="6" t="str">
        <f>IFERROR(VLOOKUP(A5958,baza!$A$2:$H$921,7,FALSE),"")</f>
        <v/>
      </c>
      <c r="H5958" s="6">
        <f>IFERROR(VLOOKUP(A5958,baza!$A$2:$H$921,8,FALSE),"")</f>
        <v>2</v>
      </c>
      <c r="I5958">
        <v>220</v>
      </c>
      <c r="J5958" t="s">
        <v>5712</v>
      </c>
      <c r="K5958" t="s">
        <v>1480</v>
      </c>
      <c r="L5958" t="s">
        <v>1544</v>
      </c>
      <c r="N5958">
        <v>1</v>
      </c>
      <c r="O5958" t="s">
        <v>1299</v>
      </c>
      <c r="P5958" t="s">
        <v>1416</v>
      </c>
      <c r="Q5958">
        <v>0</v>
      </c>
      <c r="R5958">
        <v>0</v>
      </c>
      <c r="S5958">
        <v>0</v>
      </c>
      <c r="T5958" s="2" t="s">
        <v>9082</v>
      </c>
      <c r="U5958" t="s">
        <v>9083</v>
      </c>
    </row>
    <row r="5959" spans="1:21" hidden="1" x14ac:dyDescent="0.25">
      <c r="A5959" t="s">
        <v>529</v>
      </c>
      <c r="B5959" s="2" t="str">
        <f>IFERROR(VLOOKUP(A5959,baza!$A$2:$H$921,2,FALSE),"")</f>
        <v/>
      </c>
      <c r="C5959" s="2" t="str">
        <f>IFERROR(VLOOKUP(A5959,baza!$A$2:$H$921,3,FALSE),"")</f>
        <v/>
      </c>
      <c r="D5959" s="6" t="str">
        <f>IFERROR(VLOOKUP(A5959,baza!$A$2:$H$921,4,FALSE),"")</f>
        <v/>
      </c>
      <c r="E5959" s="6" t="str">
        <f>IFERROR(VLOOKUP(A5959,baza!$A$2:$H$921,5,FALSE),"")</f>
        <v/>
      </c>
      <c r="F5959" s="6" t="str">
        <f>IFERROR(VLOOKUP(A5959,baza!$A$2:$H$921,6,FALSE),"")</f>
        <v/>
      </c>
      <c r="G5959" s="6" t="str">
        <f>IFERROR(VLOOKUP(A5959,baza!$A$2:$H$921,7,FALSE),"")</f>
        <v/>
      </c>
      <c r="H5959" s="6">
        <f>IFERROR(VLOOKUP(A5959,baza!$A$2:$H$921,8,FALSE),"")</f>
        <v>2</v>
      </c>
      <c r="I5959">
        <v>220</v>
      </c>
      <c r="J5959" t="s">
        <v>5712</v>
      </c>
      <c r="K5959" t="s">
        <v>1480</v>
      </c>
      <c r="L5959" t="s">
        <v>1544</v>
      </c>
      <c r="N5959">
        <v>1</v>
      </c>
      <c r="O5959" t="s">
        <v>1299</v>
      </c>
      <c r="P5959" t="s">
        <v>1300</v>
      </c>
      <c r="Q5959">
        <v>0</v>
      </c>
      <c r="R5959">
        <v>0</v>
      </c>
      <c r="S5959">
        <v>0</v>
      </c>
      <c r="T5959" s="2">
        <v>7143</v>
      </c>
      <c r="U5959" t="s">
        <v>9084</v>
      </c>
    </row>
    <row r="5960" spans="1:21" hidden="1" x14ac:dyDescent="0.25">
      <c r="A5960" t="s">
        <v>529</v>
      </c>
      <c r="B5960" s="2" t="str">
        <f>IFERROR(VLOOKUP(A5960,baza!$A$2:$H$921,2,FALSE),"")</f>
        <v/>
      </c>
      <c r="C5960" s="2" t="str">
        <f>IFERROR(VLOOKUP(A5960,baza!$A$2:$H$921,3,FALSE),"")</f>
        <v/>
      </c>
      <c r="D5960" s="6" t="str">
        <f>IFERROR(VLOOKUP(A5960,baza!$A$2:$H$921,4,FALSE),"")</f>
        <v/>
      </c>
      <c r="E5960" s="6" t="str">
        <f>IFERROR(VLOOKUP(A5960,baza!$A$2:$H$921,5,FALSE),"")</f>
        <v/>
      </c>
      <c r="F5960" s="6" t="str">
        <f>IFERROR(VLOOKUP(A5960,baza!$A$2:$H$921,6,FALSE),"")</f>
        <v/>
      </c>
      <c r="G5960" s="6" t="str">
        <f>IFERROR(VLOOKUP(A5960,baza!$A$2:$H$921,7,FALSE),"")</f>
        <v/>
      </c>
      <c r="H5960" s="6">
        <f>IFERROR(VLOOKUP(A5960,baza!$A$2:$H$921,8,FALSE),"")</f>
        <v>2</v>
      </c>
      <c r="I5960">
        <v>220</v>
      </c>
      <c r="J5960" t="s">
        <v>5712</v>
      </c>
      <c r="K5960" t="s">
        <v>1480</v>
      </c>
      <c r="L5960" t="s">
        <v>1544</v>
      </c>
      <c r="N5960">
        <v>1</v>
      </c>
      <c r="O5960" t="s">
        <v>1299</v>
      </c>
      <c r="P5960" t="s">
        <v>1416</v>
      </c>
      <c r="Q5960">
        <v>0</v>
      </c>
      <c r="R5960">
        <v>0</v>
      </c>
      <c r="S5960">
        <v>0</v>
      </c>
      <c r="T5960" s="2" t="s">
        <v>9085</v>
      </c>
      <c r="U5960" t="s">
        <v>9086</v>
      </c>
    </row>
    <row r="5961" spans="1:21" hidden="1" x14ac:dyDescent="0.25">
      <c r="A5961" t="s">
        <v>529</v>
      </c>
      <c r="B5961" s="2" t="str">
        <f>IFERROR(VLOOKUP(A5961,baza!$A$2:$H$921,2,FALSE),"")</f>
        <v/>
      </c>
      <c r="C5961" s="2" t="str">
        <f>IFERROR(VLOOKUP(A5961,baza!$A$2:$H$921,3,FALSE),"")</f>
        <v/>
      </c>
      <c r="D5961" s="6" t="str">
        <f>IFERROR(VLOOKUP(A5961,baza!$A$2:$H$921,4,FALSE),"")</f>
        <v/>
      </c>
      <c r="E5961" s="6" t="str">
        <f>IFERROR(VLOOKUP(A5961,baza!$A$2:$H$921,5,FALSE),"")</f>
        <v/>
      </c>
      <c r="F5961" s="6" t="str">
        <f>IFERROR(VLOOKUP(A5961,baza!$A$2:$H$921,6,FALSE),"")</f>
        <v/>
      </c>
      <c r="G5961" s="6" t="str">
        <f>IFERROR(VLOOKUP(A5961,baza!$A$2:$H$921,7,FALSE),"")</f>
        <v/>
      </c>
      <c r="H5961" s="6">
        <f>IFERROR(VLOOKUP(A5961,baza!$A$2:$H$921,8,FALSE),"")</f>
        <v>2</v>
      </c>
      <c r="I5961">
        <v>220</v>
      </c>
      <c r="J5961" t="s">
        <v>5712</v>
      </c>
      <c r="K5961" t="s">
        <v>1480</v>
      </c>
      <c r="L5961" t="s">
        <v>1544</v>
      </c>
      <c r="N5961">
        <v>1</v>
      </c>
      <c r="O5961" t="s">
        <v>1299</v>
      </c>
      <c r="P5961" t="s">
        <v>1416</v>
      </c>
      <c r="Q5961">
        <v>0</v>
      </c>
      <c r="R5961">
        <v>0</v>
      </c>
      <c r="S5961">
        <v>0</v>
      </c>
      <c r="T5961" s="2" t="s">
        <v>9087</v>
      </c>
      <c r="U5961" t="s">
        <v>9088</v>
      </c>
    </row>
    <row r="5962" spans="1:21" hidden="1" x14ac:dyDescent="0.25">
      <c r="A5962" t="s">
        <v>529</v>
      </c>
      <c r="B5962" s="2" t="str">
        <f>IFERROR(VLOOKUP(A5962,baza!$A$2:$H$921,2,FALSE),"")</f>
        <v/>
      </c>
      <c r="C5962" s="2" t="str">
        <f>IFERROR(VLOOKUP(A5962,baza!$A$2:$H$921,3,FALSE),"")</f>
        <v/>
      </c>
      <c r="D5962" s="6" t="str">
        <f>IFERROR(VLOOKUP(A5962,baza!$A$2:$H$921,4,FALSE),"")</f>
        <v/>
      </c>
      <c r="E5962" s="6" t="str">
        <f>IFERROR(VLOOKUP(A5962,baza!$A$2:$H$921,5,FALSE),"")</f>
        <v/>
      </c>
      <c r="F5962" s="6" t="str">
        <f>IFERROR(VLOOKUP(A5962,baza!$A$2:$H$921,6,FALSE),"")</f>
        <v/>
      </c>
      <c r="G5962" s="6" t="str">
        <f>IFERROR(VLOOKUP(A5962,baza!$A$2:$H$921,7,FALSE),"")</f>
        <v/>
      </c>
      <c r="H5962" s="6">
        <f>IFERROR(VLOOKUP(A5962,baza!$A$2:$H$921,8,FALSE),"")</f>
        <v>2</v>
      </c>
      <c r="I5962">
        <v>220</v>
      </c>
      <c r="J5962" t="s">
        <v>5712</v>
      </c>
      <c r="K5962" t="s">
        <v>1480</v>
      </c>
      <c r="L5962" t="s">
        <v>1544</v>
      </c>
      <c r="N5962">
        <v>1</v>
      </c>
      <c r="O5962" t="s">
        <v>1299</v>
      </c>
      <c r="P5962" t="s">
        <v>1416</v>
      </c>
      <c r="Q5962">
        <v>0</v>
      </c>
      <c r="R5962">
        <v>0</v>
      </c>
      <c r="S5962">
        <v>0</v>
      </c>
      <c r="T5962" s="2" t="s">
        <v>9089</v>
      </c>
      <c r="U5962" t="s">
        <v>9090</v>
      </c>
    </row>
    <row r="5963" spans="1:21" hidden="1" x14ac:dyDescent="0.25">
      <c r="A5963" t="s">
        <v>529</v>
      </c>
      <c r="B5963" s="2" t="str">
        <f>IFERROR(VLOOKUP(A5963,baza!$A$2:$H$921,2,FALSE),"")</f>
        <v/>
      </c>
      <c r="C5963" s="2" t="str">
        <f>IFERROR(VLOOKUP(A5963,baza!$A$2:$H$921,3,FALSE),"")</f>
        <v/>
      </c>
      <c r="D5963" s="6" t="str">
        <f>IFERROR(VLOOKUP(A5963,baza!$A$2:$H$921,4,FALSE),"")</f>
        <v/>
      </c>
      <c r="E5963" s="6" t="str">
        <f>IFERROR(VLOOKUP(A5963,baza!$A$2:$H$921,5,FALSE),"")</f>
        <v/>
      </c>
      <c r="F5963" s="6" t="str">
        <f>IFERROR(VLOOKUP(A5963,baza!$A$2:$H$921,6,FALSE),"")</f>
        <v/>
      </c>
      <c r="G5963" s="6" t="str">
        <f>IFERROR(VLOOKUP(A5963,baza!$A$2:$H$921,7,FALSE),"")</f>
        <v/>
      </c>
      <c r="H5963" s="6">
        <f>IFERROR(VLOOKUP(A5963,baza!$A$2:$H$921,8,FALSE),"")</f>
        <v>2</v>
      </c>
      <c r="I5963">
        <v>220</v>
      </c>
      <c r="J5963" t="s">
        <v>5712</v>
      </c>
      <c r="K5963" t="s">
        <v>1480</v>
      </c>
      <c r="L5963" t="s">
        <v>1544</v>
      </c>
      <c r="N5963">
        <v>1</v>
      </c>
      <c r="O5963" t="s">
        <v>1299</v>
      </c>
      <c r="P5963" t="s">
        <v>1152</v>
      </c>
      <c r="Q5963">
        <v>0</v>
      </c>
      <c r="R5963">
        <v>0</v>
      </c>
      <c r="S5963">
        <v>0</v>
      </c>
      <c r="T5963" s="2">
        <v>7060</v>
      </c>
      <c r="U5963" t="s">
        <v>9091</v>
      </c>
    </row>
    <row r="5964" spans="1:21" hidden="1" x14ac:dyDescent="0.25">
      <c r="A5964" t="s">
        <v>529</v>
      </c>
      <c r="B5964" s="2" t="str">
        <f>IFERROR(VLOOKUP(A5964,baza!$A$2:$H$921,2,FALSE),"")</f>
        <v/>
      </c>
      <c r="C5964" s="2" t="str">
        <f>IFERROR(VLOOKUP(A5964,baza!$A$2:$H$921,3,FALSE),"")</f>
        <v/>
      </c>
      <c r="D5964" s="6" t="str">
        <f>IFERROR(VLOOKUP(A5964,baza!$A$2:$H$921,4,FALSE),"")</f>
        <v/>
      </c>
      <c r="E5964" s="6" t="str">
        <f>IFERROR(VLOOKUP(A5964,baza!$A$2:$H$921,5,FALSE),"")</f>
        <v/>
      </c>
      <c r="F5964" s="6" t="str">
        <f>IFERROR(VLOOKUP(A5964,baza!$A$2:$H$921,6,FALSE),"")</f>
        <v/>
      </c>
      <c r="G5964" s="6" t="str">
        <f>IFERROR(VLOOKUP(A5964,baza!$A$2:$H$921,7,FALSE),"")</f>
        <v/>
      </c>
      <c r="H5964" s="6">
        <f>IFERROR(VLOOKUP(A5964,baza!$A$2:$H$921,8,FALSE),"")</f>
        <v>2</v>
      </c>
      <c r="I5964">
        <v>220</v>
      </c>
      <c r="J5964" t="s">
        <v>5712</v>
      </c>
      <c r="K5964" t="s">
        <v>1480</v>
      </c>
      <c r="L5964" t="s">
        <v>1544</v>
      </c>
      <c r="N5964">
        <v>1</v>
      </c>
      <c r="O5964" t="s">
        <v>1299</v>
      </c>
      <c r="P5964" t="s">
        <v>1419</v>
      </c>
      <c r="Q5964">
        <v>0</v>
      </c>
      <c r="R5964">
        <v>0</v>
      </c>
      <c r="S5964">
        <v>0</v>
      </c>
      <c r="T5964" s="2" t="s">
        <v>9092</v>
      </c>
      <c r="U5964" t="s">
        <v>9093</v>
      </c>
    </row>
    <row r="5965" spans="1:21" hidden="1" x14ac:dyDescent="0.25">
      <c r="A5965" t="s">
        <v>529</v>
      </c>
      <c r="B5965" s="2" t="str">
        <f>IFERROR(VLOOKUP(A5965,baza!$A$2:$H$921,2,FALSE),"")</f>
        <v/>
      </c>
      <c r="C5965" s="2" t="str">
        <f>IFERROR(VLOOKUP(A5965,baza!$A$2:$H$921,3,FALSE),"")</f>
        <v/>
      </c>
      <c r="D5965" s="6" t="str">
        <f>IFERROR(VLOOKUP(A5965,baza!$A$2:$H$921,4,FALSE),"")</f>
        <v/>
      </c>
      <c r="E5965" s="6" t="str">
        <f>IFERROR(VLOOKUP(A5965,baza!$A$2:$H$921,5,FALSE),"")</f>
        <v/>
      </c>
      <c r="F5965" s="6" t="str">
        <f>IFERROR(VLOOKUP(A5965,baza!$A$2:$H$921,6,FALSE),"")</f>
        <v/>
      </c>
      <c r="G5965" s="6" t="str">
        <f>IFERROR(VLOOKUP(A5965,baza!$A$2:$H$921,7,FALSE),"")</f>
        <v/>
      </c>
      <c r="H5965" s="6">
        <f>IFERROR(VLOOKUP(A5965,baza!$A$2:$H$921,8,FALSE),"")</f>
        <v>2</v>
      </c>
      <c r="I5965">
        <v>220</v>
      </c>
      <c r="J5965" t="s">
        <v>5712</v>
      </c>
      <c r="K5965" t="s">
        <v>1480</v>
      </c>
      <c r="L5965" t="s">
        <v>1544</v>
      </c>
      <c r="N5965">
        <v>1</v>
      </c>
      <c r="O5965" t="s">
        <v>1299</v>
      </c>
      <c r="P5965" t="s">
        <v>1416</v>
      </c>
      <c r="Q5965">
        <v>0</v>
      </c>
      <c r="R5965">
        <v>0</v>
      </c>
      <c r="S5965">
        <v>0</v>
      </c>
      <c r="T5965" s="2" t="s">
        <v>9094</v>
      </c>
      <c r="U5965" t="s">
        <v>9095</v>
      </c>
    </row>
    <row r="5966" spans="1:21" hidden="1" x14ac:dyDescent="0.25">
      <c r="A5966" t="s">
        <v>529</v>
      </c>
      <c r="B5966" s="2" t="str">
        <f>IFERROR(VLOOKUP(A5966,baza!$A$2:$H$921,2,FALSE),"")</f>
        <v/>
      </c>
      <c r="C5966" s="2" t="str">
        <f>IFERROR(VLOOKUP(A5966,baza!$A$2:$H$921,3,FALSE),"")</f>
        <v/>
      </c>
      <c r="D5966" s="6" t="str">
        <f>IFERROR(VLOOKUP(A5966,baza!$A$2:$H$921,4,FALSE),"")</f>
        <v/>
      </c>
      <c r="E5966" s="6" t="str">
        <f>IFERROR(VLOOKUP(A5966,baza!$A$2:$H$921,5,FALSE),"")</f>
        <v/>
      </c>
      <c r="F5966" s="6" t="str">
        <f>IFERROR(VLOOKUP(A5966,baza!$A$2:$H$921,6,FALSE),"")</f>
        <v/>
      </c>
      <c r="G5966" s="6" t="str">
        <f>IFERROR(VLOOKUP(A5966,baza!$A$2:$H$921,7,FALSE),"")</f>
        <v/>
      </c>
      <c r="H5966" s="6">
        <f>IFERROR(VLOOKUP(A5966,baza!$A$2:$H$921,8,FALSE),"")</f>
        <v>2</v>
      </c>
      <c r="I5966">
        <v>220</v>
      </c>
      <c r="J5966" t="s">
        <v>5712</v>
      </c>
      <c r="K5966" t="s">
        <v>1480</v>
      </c>
      <c r="L5966" t="s">
        <v>1544</v>
      </c>
      <c r="N5966">
        <v>1</v>
      </c>
      <c r="O5966" t="s">
        <v>1299</v>
      </c>
      <c r="P5966" t="s">
        <v>1419</v>
      </c>
      <c r="Q5966">
        <v>0</v>
      </c>
      <c r="R5966">
        <v>0</v>
      </c>
      <c r="S5966">
        <v>0</v>
      </c>
      <c r="T5966" s="2" t="s">
        <v>9096</v>
      </c>
      <c r="U5966" t="s">
        <v>9097</v>
      </c>
    </row>
    <row r="5967" spans="1:21" hidden="1" x14ac:dyDescent="0.25">
      <c r="A5967" t="s">
        <v>529</v>
      </c>
      <c r="B5967" s="2" t="str">
        <f>IFERROR(VLOOKUP(A5967,baza!$A$2:$H$921,2,FALSE),"")</f>
        <v/>
      </c>
      <c r="C5967" s="2" t="str">
        <f>IFERROR(VLOOKUP(A5967,baza!$A$2:$H$921,3,FALSE),"")</f>
        <v/>
      </c>
      <c r="D5967" s="6" t="str">
        <f>IFERROR(VLOOKUP(A5967,baza!$A$2:$H$921,4,FALSE),"")</f>
        <v/>
      </c>
      <c r="E5967" s="6" t="str">
        <f>IFERROR(VLOOKUP(A5967,baza!$A$2:$H$921,5,FALSE),"")</f>
        <v/>
      </c>
      <c r="F5967" s="6" t="str">
        <f>IFERROR(VLOOKUP(A5967,baza!$A$2:$H$921,6,FALSE),"")</f>
        <v/>
      </c>
      <c r="G5967" s="6" t="str">
        <f>IFERROR(VLOOKUP(A5967,baza!$A$2:$H$921,7,FALSE),"")</f>
        <v/>
      </c>
      <c r="H5967" s="6">
        <f>IFERROR(VLOOKUP(A5967,baza!$A$2:$H$921,8,FALSE),"")</f>
        <v>2</v>
      </c>
      <c r="I5967">
        <v>220</v>
      </c>
      <c r="J5967" t="s">
        <v>5712</v>
      </c>
      <c r="K5967" t="s">
        <v>1480</v>
      </c>
      <c r="L5967" t="s">
        <v>1544</v>
      </c>
      <c r="N5967">
        <v>1</v>
      </c>
      <c r="O5967" t="s">
        <v>1299</v>
      </c>
      <c r="P5967" t="s">
        <v>1300</v>
      </c>
      <c r="Q5967">
        <v>0</v>
      </c>
      <c r="R5967">
        <v>0</v>
      </c>
      <c r="S5967">
        <v>0</v>
      </c>
      <c r="T5967" s="2">
        <v>1361</v>
      </c>
      <c r="U5967" t="s">
        <v>9098</v>
      </c>
    </row>
    <row r="5968" spans="1:21" hidden="1" x14ac:dyDescent="0.25">
      <c r="A5968" t="s">
        <v>529</v>
      </c>
      <c r="B5968" s="2" t="str">
        <f>IFERROR(VLOOKUP(A5968,baza!$A$2:$H$921,2,FALSE),"")</f>
        <v/>
      </c>
      <c r="C5968" s="2" t="str">
        <f>IFERROR(VLOOKUP(A5968,baza!$A$2:$H$921,3,FALSE),"")</f>
        <v/>
      </c>
      <c r="D5968" s="6" t="str">
        <f>IFERROR(VLOOKUP(A5968,baza!$A$2:$H$921,4,FALSE),"")</f>
        <v/>
      </c>
      <c r="E5968" s="6" t="str">
        <f>IFERROR(VLOOKUP(A5968,baza!$A$2:$H$921,5,FALSE),"")</f>
        <v/>
      </c>
      <c r="F5968" s="6" t="str">
        <f>IFERROR(VLOOKUP(A5968,baza!$A$2:$H$921,6,FALSE),"")</f>
        <v/>
      </c>
      <c r="G5968" s="6" t="str">
        <f>IFERROR(VLOOKUP(A5968,baza!$A$2:$H$921,7,FALSE),"")</f>
        <v/>
      </c>
      <c r="H5968" s="6">
        <f>IFERROR(VLOOKUP(A5968,baza!$A$2:$H$921,8,FALSE),"")</f>
        <v>2</v>
      </c>
      <c r="I5968">
        <v>220</v>
      </c>
      <c r="J5968" t="s">
        <v>5712</v>
      </c>
      <c r="K5968" t="s">
        <v>1480</v>
      </c>
      <c r="L5968" t="s">
        <v>1544</v>
      </c>
      <c r="N5968">
        <v>1</v>
      </c>
      <c r="O5968" t="s">
        <v>1299</v>
      </c>
      <c r="P5968" t="s">
        <v>1419</v>
      </c>
      <c r="Q5968">
        <v>0</v>
      </c>
      <c r="R5968">
        <v>0</v>
      </c>
      <c r="S5968">
        <v>0</v>
      </c>
      <c r="T5968" s="2" t="s">
        <v>9099</v>
      </c>
      <c r="U5968" t="s">
        <v>9100</v>
      </c>
    </row>
    <row r="5969" spans="1:21" hidden="1" x14ac:dyDescent="0.25">
      <c r="A5969" t="s">
        <v>529</v>
      </c>
      <c r="B5969" s="2" t="str">
        <f>IFERROR(VLOOKUP(A5969,baza!$A$2:$H$921,2,FALSE),"")</f>
        <v/>
      </c>
      <c r="C5969" s="2" t="str">
        <f>IFERROR(VLOOKUP(A5969,baza!$A$2:$H$921,3,FALSE),"")</f>
        <v/>
      </c>
      <c r="D5969" s="6" t="str">
        <f>IFERROR(VLOOKUP(A5969,baza!$A$2:$H$921,4,FALSE),"")</f>
        <v/>
      </c>
      <c r="E5969" s="6" t="str">
        <f>IFERROR(VLOOKUP(A5969,baza!$A$2:$H$921,5,FALSE),"")</f>
        <v/>
      </c>
      <c r="F5969" s="6" t="str">
        <f>IFERROR(VLOOKUP(A5969,baza!$A$2:$H$921,6,FALSE),"")</f>
        <v/>
      </c>
      <c r="G5969" s="6" t="str">
        <f>IFERROR(VLOOKUP(A5969,baza!$A$2:$H$921,7,FALSE),"")</f>
        <v/>
      </c>
      <c r="H5969" s="6">
        <f>IFERROR(VLOOKUP(A5969,baza!$A$2:$H$921,8,FALSE),"")</f>
        <v>2</v>
      </c>
      <c r="I5969">
        <v>220</v>
      </c>
      <c r="J5969" t="s">
        <v>5712</v>
      </c>
      <c r="K5969" t="s">
        <v>1480</v>
      </c>
      <c r="L5969" t="s">
        <v>1544</v>
      </c>
      <c r="N5969">
        <v>1</v>
      </c>
      <c r="O5969" t="s">
        <v>1299</v>
      </c>
      <c r="P5969" t="s">
        <v>1416</v>
      </c>
      <c r="Q5969">
        <v>0</v>
      </c>
      <c r="R5969">
        <v>0</v>
      </c>
      <c r="S5969">
        <v>0</v>
      </c>
      <c r="T5969" s="2" t="s">
        <v>9101</v>
      </c>
      <c r="U5969" t="s">
        <v>9102</v>
      </c>
    </row>
    <row r="5970" spans="1:21" hidden="1" x14ac:dyDescent="0.25">
      <c r="A5970" t="s">
        <v>529</v>
      </c>
      <c r="B5970" s="2" t="str">
        <f>IFERROR(VLOOKUP(A5970,baza!$A$2:$H$921,2,FALSE),"")</f>
        <v/>
      </c>
      <c r="C5970" s="2" t="str">
        <f>IFERROR(VLOOKUP(A5970,baza!$A$2:$H$921,3,FALSE),"")</f>
        <v/>
      </c>
      <c r="D5970" s="6" t="str">
        <f>IFERROR(VLOOKUP(A5970,baza!$A$2:$H$921,4,FALSE),"")</f>
        <v/>
      </c>
      <c r="E5970" s="6" t="str">
        <f>IFERROR(VLOOKUP(A5970,baza!$A$2:$H$921,5,FALSE),"")</f>
        <v/>
      </c>
      <c r="F5970" s="6" t="str">
        <f>IFERROR(VLOOKUP(A5970,baza!$A$2:$H$921,6,FALSE),"")</f>
        <v/>
      </c>
      <c r="G5970" s="6" t="str">
        <f>IFERROR(VLOOKUP(A5970,baza!$A$2:$H$921,7,FALSE),"")</f>
        <v/>
      </c>
      <c r="H5970" s="6">
        <f>IFERROR(VLOOKUP(A5970,baza!$A$2:$H$921,8,FALSE),"")</f>
        <v>2</v>
      </c>
      <c r="I5970">
        <v>220</v>
      </c>
      <c r="J5970" t="s">
        <v>5712</v>
      </c>
      <c r="K5970" t="s">
        <v>1480</v>
      </c>
      <c r="L5970" t="s">
        <v>1544</v>
      </c>
      <c r="N5970">
        <v>1</v>
      </c>
      <c r="O5970" t="s">
        <v>1299</v>
      </c>
      <c r="P5970" t="s">
        <v>1427</v>
      </c>
      <c r="Q5970">
        <v>0</v>
      </c>
      <c r="R5970">
        <v>0</v>
      </c>
      <c r="S5970">
        <v>0</v>
      </c>
      <c r="T5970" s="2" t="s">
        <v>9103</v>
      </c>
      <c r="U5970" t="s">
        <v>9104</v>
      </c>
    </row>
    <row r="5971" spans="1:21" hidden="1" x14ac:dyDescent="0.25">
      <c r="A5971" t="s">
        <v>529</v>
      </c>
      <c r="B5971" s="2" t="str">
        <f>IFERROR(VLOOKUP(A5971,baza!$A$2:$H$921,2,FALSE),"")</f>
        <v/>
      </c>
      <c r="C5971" s="2" t="str">
        <f>IFERROR(VLOOKUP(A5971,baza!$A$2:$H$921,3,FALSE),"")</f>
        <v/>
      </c>
      <c r="D5971" s="6" t="str">
        <f>IFERROR(VLOOKUP(A5971,baza!$A$2:$H$921,4,FALSE),"")</f>
        <v/>
      </c>
      <c r="E5971" s="6" t="str">
        <f>IFERROR(VLOOKUP(A5971,baza!$A$2:$H$921,5,FALSE),"")</f>
        <v/>
      </c>
      <c r="F5971" s="6" t="str">
        <f>IFERROR(VLOOKUP(A5971,baza!$A$2:$H$921,6,FALSE),"")</f>
        <v/>
      </c>
      <c r="G5971" s="6" t="str">
        <f>IFERROR(VLOOKUP(A5971,baza!$A$2:$H$921,7,FALSE),"")</f>
        <v/>
      </c>
      <c r="H5971" s="6">
        <f>IFERROR(VLOOKUP(A5971,baza!$A$2:$H$921,8,FALSE),"")</f>
        <v>2</v>
      </c>
      <c r="I5971">
        <v>220</v>
      </c>
      <c r="J5971" t="s">
        <v>5712</v>
      </c>
      <c r="K5971" t="s">
        <v>1480</v>
      </c>
      <c r="L5971" t="s">
        <v>1544</v>
      </c>
      <c r="N5971">
        <v>1</v>
      </c>
      <c r="O5971" t="s">
        <v>1299</v>
      </c>
      <c r="P5971" t="s">
        <v>1427</v>
      </c>
      <c r="Q5971">
        <v>0</v>
      </c>
      <c r="R5971">
        <v>0</v>
      </c>
      <c r="S5971">
        <v>0</v>
      </c>
      <c r="T5971" s="2" t="s">
        <v>9105</v>
      </c>
      <c r="U5971" t="s">
        <v>9106</v>
      </c>
    </row>
    <row r="5972" spans="1:21" hidden="1" x14ac:dyDescent="0.25">
      <c r="A5972" t="s">
        <v>529</v>
      </c>
      <c r="B5972" s="2" t="str">
        <f>IFERROR(VLOOKUP(A5972,baza!$A$2:$H$921,2,FALSE),"")</f>
        <v/>
      </c>
      <c r="C5972" s="2" t="str">
        <f>IFERROR(VLOOKUP(A5972,baza!$A$2:$H$921,3,FALSE),"")</f>
        <v/>
      </c>
      <c r="D5972" s="6" t="str">
        <f>IFERROR(VLOOKUP(A5972,baza!$A$2:$H$921,4,FALSE),"")</f>
        <v/>
      </c>
      <c r="E5972" s="6" t="str">
        <f>IFERROR(VLOOKUP(A5972,baza!$A$2:$H$921,5,FALSE),"")</f>
        <v/>
      </c>
      <c r="F5972" s="6" t="str">
        <f>IFERROR(VLOOKUP(A5972,baza!$A$2:$H$921,6,FALSE),"")</f>
        <v/>
      </c>
      <c r="G5972" s="6" t="str">
        <f>IFERROR(VLOOKUP(A5972,baza!$A$2:$H$921,7,FALSE),"")</f>
        <v/>
      </c>
      <c r="H5972" s="6">
        <f>IFERROR(VLOOKUP(A5972,baza!$A$2:$H$921,8,FALSE),"")</f>
        <v>2</v>
      </c>
      <c r="I5972">
        <v>220</v>
      </c>
      <c r="J5972" t="s">
        <v>5712</v>
      </c>
      <c r="K5972" t="s">
        <v>1480</v>
      </c>
      <c r="L5972" t="s">
        <v>1544</v>
      </c>
      <c r="N5972">
        <v>1</v>
      </c>
      <c r="O5972" t="s">
        <v>1299</v>
      </c>
      <c r="P5972" t="s">
        <v>1300</v>
      </c>
      <c r="Q5972">
        <v>0</v>
      </c>
      <c r="R5972">
        <v>0</v>
      </c>
      <c r="S5972">
        <v>0</v>
      </c>
      <c r="T5972" s="2" t="s">
        <v>9107</v>
      </c>
      <c r="U5972" t="s">
        <v>9108</v>
      </c>
    </row>
    <row r="5973" spans="1:21" hidden="1" x14ac:dyDescent="0.25">
      <c r="A5973" t="s">
        <v>529</v>
      </c>
      <c r="B5973" s="2" t="str">
        <f>IFERROR(VLOOKUP(A5973,baza!$A$2:$H$921,2,FALSE),"")</f>
        <v/>
      </c>
      <c r="C5973" s="2" t="str">
        <f>IFERROR(VLOOKUP(A5973,baza!$A$2:$H$921,3,FALSE),"")</f>
        <v/>
      </c>
      <c r="D5973" s="6" t="str">
        <f>IFERROR(VLOOKUP(A5973,baza!$A$2:$H$921,4,FALSE),"")</f>
        <v/>
      </c>
      <c r="E5973" s="6" t="str">
        <f>IFERROR(VLOOKUP(A5973,baza!$A$2:$H$921,5,FALSE),"")</f>
        <v/>
      </c>
      <c r="F5973" s="6" t="str">
        <f>IFERROR(VLOOKUP(A5973,baza!$A$2:$H$921,6,FALSE),"")</f>
        <v/>
      </c>
      <c r="G5973" s="6" t="str">
        <f>IFERROR(VLOOKUP(A5973,baza!$A$2:$H$921,7,FALSE),"")</f>
        <v/>
      </c>
      <c r="H5973" s="6">
        <f>IFERROR(VLOOKUP(A5973,baza!$A$2:$H$921,8,FALSE),"")</f>
        <v>2</v>
      </c>
      <c r="I5973">
        <v>220</v>
      </c>
      <c r="J5973" t="s">
        <v>5712</v>
      </c>
      <c r="K5973" t="s">
        <v>1480</v>
      </c>
      <c r="L5973" t="s">
        <v>1544</v>
      </c>
      <c r="N5973">
        <v>1</v>
      </c>
      <c r="O5973" t="s">
        <v>1299</v>
      </c>
      <c r="P5973" t="s">
        <v>1300</v>
      </c>
      <c r="Q5973">
        <v>0</v>
      </c>
      <c r="R5973">
        <v>0</v>
      </c>
      <c r="S5973">
        <v>0</v>
      </c>
      <c r="T5973" s="2">
        <v>6520</v>
      </c>
      <c r="U5973" t="s">
        <v>9109</v>
      </c>
    </row>
    <row r="5974" spans="1:21" hidden="1" x14ac:dyDescent="0.25">
      <c r="A5974" t="s">
        <v>529</v>
      </c>
      <c r="B5974" s="2" t="str">
        <f>IFERROR(VLOOKUP(A5974,baza!$A$2:$H$921,2,FALSE),"")</f>
        <v/>
      </c>
      <c r="C5974" s="2" t="str">
        <f>IFERROR(VLOOKUP(A5974,baza!$A$2:$H$921,3,FALSE),"")</f>
        <v/>
      </c>
      <c r="D5974" s="6" t="str">
        <f>IFERROR(VLOOKUP(A5974,baza!$A$2:$H$921,4,FALSE),"")</f>
        <v/>
      </c>
      <c r="E5974" s="6" t="str">
        <f>IFERROR(VLOOKUP(A5974,baza!$A$2:$H$921,5,FALSE),"")</f>
        <v/>
      </c>
      <c r="F5974" s="6" t="str">
        <f>IFERROR(VLOOKUP(A5974,baza!$A$2:$H$921,6,FALSE),"")</f>
        <v/>
      </c>
      <c r="G5974" s="6" t="str">
        <f>IFERROR(VLOOKUP(A5974,baza!$A$2:$H$921,7,FALSE),"")</f>
        <v/>
      </c>
      <c r="H5974" s="6">
        <f>IFERROR(VLOOKUP(A5974,baza!$A$2:$H$921,8,FALSE),"")</f>
        <v>2</v>
      </c>
      <c r="I5974">
        <v>220</v>
      </c>
      <c r="J5974" t="s">
        <v>5712</v>
      </c>
      <c r="K5974" t="s">
        <v>1480</v>
      </c>
      <c r="L5974" t="s">
        <v>1544</v>
      </c>
      <c r="N5974">
        <v>1</v>
      </c>
      <c r="O5974" t="s">
        <v>1299</v>
      </c>
      <c r="P5974" t="s">
        <v>1416</v>
      </c>
      <c r="Q5974">
        <v>0</v>
      </c>
      <c r="R5974">
        <v>0</v>
      </c>
      <c r="S5974">
        <v>0</v>
      </c>
      <c r="T5974" s="2" t="s">
        <v>9110</v>
      </c>
      <c r="U5974" t="s">
        <v>9111</v>
      </c>
    </row>
    <row r="5975" spans="1:21" hidden="1" x14ac:dyDescent="0.25">
      <c r="A5975" t="s">
        <v>529</v>
      </c>
      <c r="B5975" s="2" t="str">
        <f>IFERROR(VLOOKUP(A5975,baza!$A$2:$H$921,2,FALSE),"")</f>
        <v/>
      </c>
      <c r="C5975" s="2" t="str">
        <f>IFERROR(VLOOKUP(A5975,baza!$A$2:$H$921,3,FALSE),"")</f>
        <v/>
      </c>
      <c r="D5975" s="6" t="str">
        <f>IFERROR(VLOOKUP(A5975,baza!$A$2:$H$921,4,FALSE),"")</f>
        <v/>
      </c>
      <c r="E5975" s="6" t="str">
        <f>IFERROR(VLOOKUP(A5975,baza!$A$2:$H$921,5,FALSE),"")</f>
        <v/>
      </c>
      <c r="F5975" s="6" t="str">
        <f>IFERROR(VLOOKUP(A5975,baza!$A$2:$H$921,6,FALSE),"")</f>
        <v/>
      </c>
      <c r="G5975" s="6" t="str">
        <f>IFERROR(VLOOKUP(A5975,baza!$A$2:$H$921,7,FALSE),"")</f>
        <v/>
      </c>
      <c r="H5975" s="6">
        <f>IFERROR(VLOOKUP(A5975,baza!$A$2:$H$921,8,FALSE),"")</f>
        <v>2</v>
      </c>
      <c r="I5975">
        <v>220</v>
      </c>
      <c r="J5975" t="s">
        <v>5712</v>
      </c>
      <c r="K5975" t="s">
        <v>1480</v>
      </c>
      <c r="L5975" t="s">
        <v>1544</v>
      </c>
      <c r="N5975">
        <v>1</v>
      </c>
      <c r="O5975" t="s">
        <v>1299</v>
      </c>
      <c r="P5975" t="s">
        <v>1419</v>
      </c>
      <c r="Q5975">
        <v>0</v>
      </c>
      <c r="R5975">
        <v>0</v>
      </c>
      <c r="S5975">
        <v>0</v>
      </c>
      <c r="T5975" s="2" t="s">
        <v>9112</v>
      </c>
      <c r="U5975" t="s">
        <v>9113</v>
      </c>
    </row>
    <row r="5976" spans="1:21" hidden="1" x14ac:dyDescent="0.25">
      <c r="A5976" t="s">
        <v>529</v>
      </c>
      <c r="B5976" s="2" t="str">
        <f>IFERROR(VLOOKUP(A5976,baza!$A$2:$H$921,2,FALSE),"")</f>
        <v/>
      </c>
      <c r="C5976" s="2" t="str">
        <f>IFERROR(VLOOKUP(A5976,baza!$A$2:$H$921,3,FALSE),"")</f>
        <v/>
      </c>
      <c r="D5976" s="6" t="str">
        <f>IFERROR(VLOOKUP(A5976,baza!$A$2:$H$921,4,FALSE),"")</f>
        <v/>
      </c>
      <c r="E5976" s="6" t="str">
        <f>IFERROR(VLOOKUP(A5976,baza!$A$2:$H$921,5,FALSE),"")</f>
        <v/>
      </c>
      <c r="F5976" s="6" t="str">
        <f>IFERROR(VLOOKUP(A5976,baza!$A$2:$H$921,6,FALSE),"")</f>
        <v/>
      </c>
      <c r="G5976" s="6" t="str">
        <f>IFERROR(VLOOKUP(A5976,baza!$A$2:$H$921,7,FALSE),"")</f>
        <v/>
      </c>
      <c r="H5976" s="6">
        <f>IFERROR(VLOOKUP(A5976,baza!$A$2:$H$921,8,FALSE),"")</f>
        <v>2</v>
      </c>
      <c r="I5976">
        <v>220</v>
      </c>
      <c r="J5976" t="s">
        <v>5712</v>
      </c>
      <c r="K5976" t="s">
        <v>1480</v>
      </c>
      <c r="L5976" t="s">
        <v>1544</v>
      </c>
      <c r="N5976">
        <v>1</v>
      </c>
      <c r="O5976" t="s">
        <v>1299</v>
      </c>
      <c r="P5976" t="s">
        <v>1300</v>
      </c>
      <c r="Q5976">
        <v>0</v>
      </c>
      <c r="R5976">
        <v>0</v>
      </c>
      <c r="S5976">
        <v>0</v>
      </c>
      <c r="T5976" s="2">
        <v>5885</v>
      </c>
      <c r="U5976" t="s">
        <v>9114</v>
      </c>
    </row>
    <row r="5977" spans="1:21" hidden="1" x14ac:dyDescent="0.25">
      <c r="A5977" t="s">
        <v>529</v>
      </c>
      <c r="B5977" s="2" t="str">
        <f>IFERROR(VLOOKUP(A5977,baza!$A$2:$H$921,2,FALSE),"")</f>
        <v/>
      </c>
      <c r="C5977" s="2" t="str">
        <f>IFERROR(VLOOKUP(A5977,baza!$A$2:$H$921,3,FALSE),"")</f>
        <v/>
      </c>
      <c r="D5977" s="6" t="str">
        <f>IFERROR(VLOOKUP(A5977,baza!$A$2:$H$921,4,FALSE),"")</f>
        <v/>
      </c>
      <c r="E5977" s="6" t="str">
        <f>IFERROR(VLOOKUP(A5977,baza!$A$2:$H$921,5,FALSE),"")</f>
        <v/>
      </c>
      <c r="F5977" s="6" t="str">
        <f>IFERROR(VLOOKUP(A5977,baza!$A$2:$H$921,6,FALSE),"")</f>
        <v/>
      </c>
      <c r="G5977" s="6" t="str">
        <f>IFERROR(VLOOKUP(A5977,baza!$A$2:$H$921,7,FALSE),"")</f>
        <v/>
      </c>
      <c r="H5977" s="6">
        <f>IFERROR(VLOOKUP(A5977,baza!$A$2:$H$921,8,FALSE),"")</f>
        <v>2</v>
      </c>
      <c r="I5977">
        <v>220</v>
      </c>
      <c r="J5977" t="s">
        <v>5712</v>
      </c>
      <c r="K5977" t="s">
        <v>1480</v>
      </c>
      <c r="L5977" t="s">
        <v>1544</v>
      </c>
      <c r="N5977">
        <v>1</v>
      </c>
      <c r="O5977" t="s">
        <v>1299</v>
      </c>
      <c r="P5977" t="s">
        <v>1416</v>
      </c>
      <c r="Q5977">
        <v>0</v>
      </c>
      <c r="R5977">
        <v>0</v>
      </c>
      <c r="S5977">
        <v>0</v>
      </c>
      <c r="T5977" s="2" t="s">
        <v>9115</v>
      </c>
      <c r="U5977" t="s">
        <v>9116</v>
      </c>
    </row>
    <row r="5978" spans="1:21" hidden="1" x14ac:dyDescent="0.25">
      <c r="A5978" t="s">
        <v>529</v>
      </c>
      <c r="B5978" s="2" t="str">
        <f>IFERROR(VLOOKUP(A5978,baza!$A$2:$H$921,2,FALSE),"")</f>
        <v/>
      </c>
      <c r="C5978" s="2" t="str">
        <f>IFERROR(VLOOKUP(A5978,baza!$A$2:$H$921,3,FALSE),"")</f>
        <v/>
      </c>
      <c r="D5978" s="6" t="str">
        <f>IFERROR(VLOOKUP(A5978,baza!$A$2:$H$921,4,FALSE),"")</f>
        <v/>
      </c>
      <c r="E5978" s="6" t="str">
        <f>IFERROR(VLOOKUP(A5978,baza!$A$2:$H$921,5,FALSE),"")</f>
        <v/>
      </c>
      <c r="F5978" s="6" t="str">
        <f>IFERROR(VLOOKUP(A5978,baza!$A$2:$H$921,6,FALSE),"")</f>
        <v/>
      </c>
      <c r="G5978" s="6" t="str">
        <f>IFERROR(VLOOKUP(A5978,baza!$A$2:$H$921,7,FALSE),"")</f>
        <v/>
      </c>
      <c r="H5978" s="6">
        <f>IFERROR(VLOOKUP(A5978,baza!$A$2:$H$921,8,FALSE),"")</f>
        <v>2</v>
      </c>
      <c r="I5978">
        <v>220</v>
      </c>
      <c r="J5978" t="s">
        <v>5712</v>
      </c>
      <c r="K5978" t="s">
        <v>1480</v>
      </c>
      <c r="L5978" t="s">
        <v>1544</v>
      </c>
      <c r="N5978">
        <v>1</v>
      </c>
      <c r="O5978" t="s">
        <v>1299</v>
      </c>
      <c r="P5978" t="s">
        <v>1427</v>
      </c>
      <c r="Q5978">
        <v>0</v>
      </c>
      <c r="R5978">
        <v>0</v>
      </c>
      <c r="S5978">
        <v>0</v>
      </c>
      <c r="T5978" s="2" t="s">
        <v>9117</v>
      </c>
      <c r="U5978" t="s">
        <v>9118</v>
      </c>
    </row>
    <row r="5979" spans="1:21" hidden="1" x14ac:dyDescent="0.25">
      <c r="A5979" t="s">
        <v>529</v>
      </c>
      <c r="B5979" s="2" t="str">
        <f>IFERROR(VLOOKUP(A5979,baza!$A$2:$H$921,2,FALSE),"")</f>
        <v/>
      </c>
      <c r="C5979" s="2" t="str">
        <f>IFERROR(VLOOKUP(A5979,baza!$A$2:$H$921,3,FALSE),"")</f>
        <v/>
      </c>
      <c r="D5979" s="6" t="str">
        <f>IFERROR(VLOOKUP(A5979,baza!$A$2:$H$921,4,FALSE),"")</f>
        <v/>
      </c>
      <c r="E5979" s="6" t="str">
        <f>IFERROR(VLOOKUP(A5979,baza!$A$2:$H$921,5,FALSE),"")</f>
        <v/>
      </c>
      <c r="F5979" s="6" t="str">
        <f>IFERROR(VLOOKUP(A5979,baza!$A$2:$H$921,6,FALSE),"")</f>
        <v/>
      </c>
      <c r="G5979" s="6" t="str">
        <f>IFERROR(VLOOKUP(A5979,baza!$A$2:$H$921,7,FALSE),"")</f>
        <v/>
      </c>
      <c r="H5979" s="6">
        <f>IFERROR(VLOOKUP(A5979,baza!$A$2:$H$921,8,FALSE),"")</f>
        <v>2</v>
      </c>
      <c r="I5979">
        <v>261</v>
      </c>
      <c r="J5979" t="s">
        <v>5170</v>
      </c>
      <c r="K5979" t="s">
        <v>1480</v>
      </c>
      <c r="L5979">
        <v>0</v>
      </c>
      <c r="M5979">
        <v>1</v>
      </c>
      <c r="N5979">
        <v>1</v>
      </c>
      <c r="O5979" t="s">
        <v>5171</v>
      </c>
      <c r="P5979" t="s">
        <v>1300</v>
      </c>
      <c r="Q5979">
        <v>0</v>
      </c>
      <c r="R5979">
        <v>0</v>
      </c>
      <c r="S5979">
        <v>0</v>
      </c>
      <c r="T5979" s="2">
        <v>4254</v>
      </c>
      <c r="U5979" t="s">
        <v>9119</v>
      </c>
    </row>
    <row r="5980" spans="1:21" hidden="1" x14ac:dyDescent="0.25">
      <c r="A5980" t="s">
        <v>530</v>
      </c>
      <c r="B5980" s="2" t="str">
        <f>IFERROR(VLOOKUP(A5980,baza!$A$2:$H$921,2,FALSE),"")</f>
        <v/>
      </c>
      <c r="C5980" s="2" t="str">
        <f>IFERROR(VLOOKUP(A5980,baza!$A$2:$H$921,3,FALSE),"")</f>
        <v/>
      </c>
      <c r="D5980" s="6" t="str">
        <f>IFERROR(VLOOKUP(A5980,baza!$A$2:$H$921,4,FALSE),"")</f>
        <v/>
      </c>
      <c r="E5980" s="6" t="str">
        <f>IFERROR(VLOOKUP(A5980,baza!$A$2:$H$921,5,FALSE),"")</f>
        <v/>
      </c>
      <c r="F5980" s="6" t="str">
        <f>IFERROR(VLOOKUP(A5980,baza!$A$2:$H$921,6,FALSE),"")</f>
        <v/>
      </c>
      <c r="G5980" s="6" t="str">
        <f>IFERROR(VLOOKUP(A5980,baza!$A$2:$H$921,7,FALSE),"")</f>
        <v/>
      </c>
      <c r="H5980" s="6">
        <f>IFERROR(VLOOKUP(A5980,baza!$A$2:$H$921,8,FALSE),"")</f>
        <v>3</v>
      </c>
      <c r="I5980">
        <v>148</v>
      </c>
      <c r="J5980" t="s">
        <v>1533</v>
      </c>
      <c r="K5980" t="s">
        <v>1480</v>
      </c>
      <c r="L5980" t="s">
        <v>1490</v>
      </c>
      <c r="M5980">
        <v>1</v>
      </c>
      <c r="N5980">
        <v>1</v>
      </c>
      <c r="O5980" t="s">
        <v>1534</v>
      </c>
      <c r="P5980" t="s">
        <v>1537</v>
      </c>
      <c r="Q5980">
        <v>10</v>
      </c>
      <c r="R5980">
        <v>0</v>
      </c>
      <c r="S5980">
        <v>0</v>
      </c>
      <c r="T5980" s="2">
        <v>1481</v>
      </c>
      <c r="U5980" t="s">
        <v>9120</v>
      </c>
    </row>
    <row r="5981" spans="1:21" hidden="1" x14ac:dyDescent="0.25">
      <c r="A5981" t="s">
        <v>530</v>
      </c>
      <c r="B5981" s="2" t="str">
        <f>IFERROR(VLOOKUP(A5981,baza!$A$2:$H$921,2,FALSE),"")</f>
        <v/>
      </c>
      <c r="C5981" s="2" t="str">
        <f>IFERROR(VLOOKUP(A5981,baza!$A$2:$H$921,3,FALSE),"")</f>
        <v/>
      </c>
      <c r="D5981" s="6" t="str">
        <f>IFERROR(VLOOKUP(A5981,baza!$A$2:$H$921,4,FALSE),"")</f>
        <v/>
      </c>
      <c r="E5981" s="6" t="str">
        <f>IFERROR(VLOOKUP(A5981,baza!$A$2:$H$921,5,FALSE),"")</f>
        <v/>
      </c>
      <c r="F5981" s="6" t="str">
        <f>IFERROR(VLOOKUP(A5981,baza!$A$2:$H$921,6,FALSE),"")</f>
        <v/>
      </c>
      <c r="G5981" s="6" t="str">
        <f>IFERROR(VLOOKUP(A5981,baza!$A$2:$H$921,7,FALSE),"")</f>
        <v/>
      </c>
      <c r="H5981" s="6">
        <f>IFERROR(VLOOKUP(A5981,baza!$A$2:$H$921,8,FALSE),"")</f>
        <v>3</v>
      </c>
      <c r="I5981">
        <v>13</v>
      </c>
      <c r="J5981" t="s">
        <v>1405</v>
      </c>
      <c r="K5981" t="s">
        <v>1480</v>
      </c>
      <c r="L5981" t="s">
        <v>1544</v>
      </c>
      <c r="M5981">
        <v>4</v>
      </c>
      <c r="N5981">
        <v>1</v>
      </c>
      <c r="O5981" t="s">
        <v>1406</v>
      </c>
      <c r="P5981" t="s">
        <v>1407</v>
      </c>
      <c r="Q5981">
        <v>10</v>
      </c>
      <c r="R5981">
        <v>0</v>
      </c>
      <c r="S5981">
        <v>0</v>
      </c>
      <c r="T5981" s="2" t="s">
        <v>9121</v>
      </c>
      <c r="U5981" t="s">
        <v>9122</v>
      </c>
    </row>
    <row r="5982" spans="1:21" hidden="1" x14ac:dyDescent="0.25">
      <c r="A5982" t="s">
        <v>530</v>
      </c>
      <c r="B5982" s="2" t="str">
        <f>IFERROR(VLOOKUP(A5982,baza!$A$2:$H$921,2,FALSE),"")</f>
        <v/>
      </c>
      <c r="C5982" s="2" t="str">
        <f>IFERROR(VLOOKUP(A5982,baza!$A$2:$H$921,3,FALSE),"")</f>
        <v/>
      </c>
      <c r="D5982" s="6" t="str">
        <f>IFERROR(VLOOKUP(A5982,baza!$A$2:$H$921,4,FALSE),"")</f>
        <v/>
      </c>
      <c r="E5982" s="6" t="str">
        <f>IFERROR(VLOOKUP(A5982,baza!$A$2:$H$921,5,FALSE),"")</f>
        <v/>
      </c>
      <c r="F5982" s="6" t="str">
        <f>IFERROR(VLOOKUP(A5982,baza!$A$2:$H$921,6,FALSE),"")</f>
        <v/>
      </c>
      <c r="G5982" s="6" t="str">
        <f>IFERROR(VLOOKUP(A5982,baza!$A$2:$H$921,7,FALSE),"")</f>
        <v/>
      </c>
      <c r="H5982" s="6">
        <f>IFERROR(VLOOKUP(A5982,baza!$A$2:$H$921,8,FALSE),"")</f>
        <v>3</v>
      </c>
      <c r="I5982">
        <v>13</v>
      </c>
      <c r="J5982" t="s">
        <v>1405</v>
      </c>
      <c r="K5982" t="s">
        <v>1480</v>
      </c>
      <c r="L5982" t="s">
        <v>1544</v>
      </c>
      <c r="N5982">
        <v>1</v>
      </c>
      <c r="O5982" t="s">
        <v>1406</v>
      </c>
      <c r="P5982" t="s">
        <v>1407</v>
      </c>
      <c r="Q5982">
        <v>10</v>
      </c>
      <c r="R5982">
        <v>0</v>
      </c>
      <c r="S5982">
        <v>0</v>
      </c>
      <c r="T5982" s="2">
        <v>9231</v>
      </c>
      <c r="U5982" t="s">
        <v>9123</v>
      </c>
    </row>
    <row r="5983" spans="1:21" hidden="1" x14ac:dyDescent="0.25">
      <c r="A5983" t="s">
        <v>530</v>
      </c>
      <c r="B5983" s="2" t="str">
        <f>IFERROR(VLOOKUP(A5983,baza!$A$2:$H$921,2,FALSE),"")</f>
        <v/>
      </c>
      <c r="C5983" s="2" t="str">
        <f>IFERROR(VLOOKUP(A5983,baza!$A$2:$H$921,3,FALSE),"")</f>
        <v/>
      </c>
      <c r="D5983" s="6" t="str">
        <f>IFERROR(VLOOKUP(A5983,baza!$A$2:$H$921,4,FALSE),"")</f>
        <v/>
      </c>
      <c r="E5983" s="6" t="str">
        <f>IFERROR(VLOOKUP(A5983,baza!$A$2:$H$921,5,FALSE),"")</f>
        <v/>
      </c>
      <c r="F5983" s="6" t="str">
        <f>IFERROR(VLOOKUP(A5983,baza!$A$2:$H$921,6,FALSE),"")</f>
        <v/>
      </c>
      <c r="G5983" s="6" t="str">
        <f>IFERROR(VLOOKUP(A5983,baza!$A$2:$H$921,7,FALSE),"")</f>
        <v/>
      </c>
      <c r="H5983" s="6">
        <f>IFERROR(VLOOKUP(A5983,baza!$A$2:$H$921,8,FALSE),"")</f>
        <v>3</v>
      </c>
      <c r="I5983">
        <v>13</v>
      </c>
      <c r="J5983" t="s">
        <v>1405</v>
      </c>
      <c r="K5983" t="s">
        <v>1480</v>
      </c>
      <c r="L5983" t="s">
        <v>1544</v>
      </c>
      <c r="N5983">
        <v>1</v>
      </c>
      <c r="O5983" t="s">
        <v>1406</v>
      </c>
      <c r="P5983" t="s">
        <v>1475</v>
      </c>
      <c r="Q5983">
        <v>10</v>
      </c>
      <c r="R5983">
        <v>0</v>
      </c>
      <c r="S5983">
        <v>0</v>
      </c>
      <c r="T5983" s="2">
        <v>2904</v>
      </c>
      <c r="U5983" t="s">
        <v>9124</v>
      </c>
    </row>
    <row r="5984" spans="1:21" hidden="1" x14ac:dyDescent="0.25">
      <c r="A5984" t="s">
        <v>530</v>
      </c>
      <c r="B5984" s="2" t="str">
        <f>IFERROR(VLOOKUP(A5984,baza!$A$2:$H$921,2,FALSE),"")</f>
        <v/>
      </c>
      <c r="C5984" s="2" t="str">
        <f>IFERROR(VLOOKUP(A5984,baza!$A$2:$H$921,3,FALSE),"")</f>
        <v/>
      </c>
      <c r="D5984" s="6" t="str">
        <f>IFERROR(VLOOKUP(A5984,baza!$A$2:$H$921,4,FALSE),"")</f>
        <v/>
      </c>
      <c r="E5984" s="6" t="str">
        <f>IFERROR(VLOOKUP(A5984,baza!$A$2:$H$921,5,FALSE),"")</f>
        <v/>
      </c>
      <c r="F5984" s="6" t="str">
        <f>IFERROR(VLOOKUP(A5984,baza!$A$2:$H$921,6,FALSE),"")</f>
        <v/>
      </c>
      <c r="G5984" s="6" t="str">
        <f>IFERROR(VLOOKUP(A5984,baza!$A$2:$H$921,7,FALSE),"")</f>
        <v/>
      </c>
      <c r="H5984" s="6">
        <f>IFERROR(VLOOKUP(A5984,baza!$A$2:$H$921,8,FALSE),"")</f>
        <v>3</v>
      </c>
      <c r="I5984">
        <v>13</v>
      </c>
      <c r="J5984" t="s">
        <v>1405</v>
      </c>
      <c r="K5984" t="s">
        <v>1480</v>
      </c>
      <c r="L5984" t="s">
        <v>1544</v>
      </c>
      <c r="N5984">
        <v>1</v>
      </c>
      <c r="O5984" t="s">
        <v>1406</v>
      </c>
      <c r="P5984" t="s">
        <v>1475</v>
      </c>
      <c r="Q5984">
        <v>10</v>
      </c>
      <c r="R5984">
        <v>0</v>
      </c>
      <c r="S5984">
        <v>0</v>
      </c>
      <c r="T5984" s="2">
        <v>1670</v>
      </c>
      <c r="U5984" t="s">
        <v>9125</v>
      </c>
    </row>
    <row r="5985" spans="1:21" hidden="1" x14ac:dyDescent="0.25">
      <c r="A5985" t="s">
        <v>530</v>
      </c>
      <c r="B5985" s="2" t="str">
        <f>IFERROR(VLOOKUP(A5985,baza!$A$2:$H$921,2,FALSE),"")</f>
        <v/>
      </c>
      <c r="C5985" s="2" t="str">
        <f>IFERROR(VLOOKUP(A5985,baza!$A$2:$H$921,3,FALSE),"")</f>
        <v/>
      </c>
      <c r="D5985" s="6" t="str">
        <f>IFERROR(VLOOKUP(A5985,baza!$A$2:$H$921,4,FALSE),"")</f>
        <v/>
      </c>
      <c r="E5985" s="6" t="str">
        <f>IFERROR(VLOOKUP(A5985,baza!$A$2:$H$921,5,FALSE),"")</f>
        <v/>
      </c>
      <c r="F5985" s="6" t="str">
        <f>IFERROR(VLOOKUP(A5985,baza!$A$2:$H$921,6,FALSE),"")</f>
        <v/>
      </c>
      <c r="G5985" s="6" t="str">
        <f>IFERROR(VLOOKUP(A5985,baza!$A$2:$H$921,7,FALSE),"")</f>
        <v/>
      </c>
      <c r="H5985" s="6">
        <f>IFERROR(VLOOKUP(A5985,baza!$A$2:$H$921,8,FALSE),"")</f>
        <v>3</v>
      </c>
      <c r="I5985">
        <v>220</v>
      </c>
      <c r="J5985" t="s">
        <v>5712</v>
      </c>
      <c r="K5985" t="s">
        <v>1480</v>
      </c>
      <c r="L5985" t="s">
        <v>1544</v>
      </c>
      <c r="M5985">
        <v>25</v>
      </c>
      <c r="N5985">
        <v>1</v>
      </c>
      <c r="O5985" t="s">
        <v>1299</v>
      </c>
      <c r="P5985" t="s">
        <v>1152</v>
      </c>
      <c r="Q5985">
        <v>0</v>
      </c>
      <c r="R5985">
        <v>0</v>
      </c>
      <c r="S5985">
        <v>0</v>
      </c>
      <c r="T5985" s="2" t="s">
        <v>9126</v>
      </c>
      <c r="U5985" t="s">
        <v>9127</v>
      </c>
    </row>
    <row r="5986" spans="1:21" hidden="1" x14ac:dyDescent="0.25">
      <c r="A5986" t="s">
        <v>530</v>
      </c>
      <c r="B5986" s="2" t="str">
        <f>IFERROR(VLOOKUP(A5986,baza!$A$2:$H$921,2,FALSE),"")</f>
        <v/>
      </c>
      <c r="C5986" s="2" t="str">
        <f>IFERROR(VLOOKUP(A5986,baza!$A$2:$H$921,3,FALSE),"")</f>
        <v/>
      </c>
      <c r="D5986" s="6" t="str">
        <f>IFERROR(VLOOKUP(A5986,baza!$A$2:$H$921,4,FALSE),"")</f>
        <v/>
      </c>
      <c r="E5986" s="6" t="str">
        <f>IFERROR(VLOOKUP(A5986,baza!$A$2:$H$921,5,FALSE),"")</f>
        <v/>
      </c>
      <c r="F5986" s="6" t="str">
        <f>IFERROR(VLOOKUP(A5986,baza!$A$2:$H$921,6,FALSE),"")</f>
        <v/>
      </c>
      <c r="G5986" s="6" t="str">
        <f>IFERROR(VLOOKUP(A5986,baza!$A$2:$H$921,7,FALSE),"")</f>
        <v/>
      </c>
      <c r="H5986" s="6">
        <f>IFERROR(VLOOKUP(A5986,baza!$A$2:$H$921,8,FALSE),"")</f>
        <v>3</v>
      </c>
      <c r="I5986">
        <v>220</v>
      </c>
      <c r="J5986" t="s">
        <v>5712</v>
      </c>
      <c r="K5986" t="s">
        <v>1480</v>
      </c>
      <c r="L5986" t="s">
        <v>1544</v>
      </c>
      <c r="N5986">
        <v>1</v>
      </c>
      <c r="O5986" t="s">
        <v>1299</v>
      </c>
      <c r="P5986" t="s">
        <v>1416</v>
      </c>
      <c r="Q5986">
        <v>0</v>
      </c>
      <c r="R5986">
        <v>0</v>
      </c>
      <c r="S5986">
        <v>0</v>
      </c>
      <c r="T5986" s="2" t="s">
        <v>9128</v>
      </c>
      <c r="U5986" t="s">
        <v>9129</v>
      </c>
    </row>
    <row r="5987" spans="1:21" hidden="1" x14ac:dyDescent="0.25">
      <c r="A5987" t="s">
        <v>530</v>
      </c>
      <c r="B5987" s="2" t="str">
        <f>IFERROR(VLOOKUP(A5987,baza!$A$2:$H$921,2,FALSE),"")</f>
        <v/>
      </c>
      <c r="C5987" s="2" t="str">
        <f>IFERROR(VLOOKUP(A5987,baza!$A$2:$H$921,3,FALSE),"")</f>
        <v/>
      </c>
      <c r="D5987" s="6" t="str">
        <f>IFERROR(VLOOKUP(A5987,baza!$A$2:$H$921,4,FALSE),"")</f>
        <v/>
      </c>
      <c r="E5987" s="6" t="str">
        <f>IFERROR(VLOOKUP(A5987,baza!$A$2:$H$921,5,FALSE),"")</f>
        <v/>
      </c>
      <c r="F5987" s="6" t="str">
        <f>IFERROR(VLOOKUP(A5987,baza!$A$2:$H$921,6,FALSE),"")</f>
        <v/>
      </c>
      <c r="G5987" s="6" t="str">
        <f>IFERROR(VLOOKUP(A5987,baza!$A$2:$H$921,7,FALSE),"")</f>
        <v/>
      </c>
      <c r="H5987" s="6">
        <f>IFERROR(VLOOKUP(A5987,baza!$A$2:$H$921,8,FALSE),"")</f>
        <v>3</v>
      </c>
      <c r="I5987">
        <v>220</v>
      </c>
      <c r="J5987" t="s">
        <v>5712</v>
      </c>
      <c r="K5987" t="s">
        <v>1480</v>
      </c>
      <c r="L5987" t="s">
        <v>1544</v>
      </c>
      <c r="N5987">
        <v>1</v>
      </c>
      <c r="O5987" t="s">
        <v>1299</v>
      </c>
      <c r="P5987" t="s">
        <v>1416</v>
      </c>
      <c r="Q5987">
        <v>0</v>
      </c>
      <c r="R5987">
        <v>0</v>
      </c>
      <c r="S5987">
        <v>0</v>
      </c>
      <c r="T5987" s="2" t="s">
        <v>9130</v>
      </c>
      <c r="U5987" t="s">
        <v>9131</v>
      </c>
    </row>
    <row r="5988" spans="1:21" hidden="1" x14ac:dyDescent="0.25">
      <c r="A5988" t="s">
        <v>530</v>
      </c>
      <c r="B5988" s="2" t="str">
        <f>IFERROR(VLOOKUP(A5988,baza!$A$2:$H$921,2,FALSE),"")</f>
        <v/>
      </c>
      <c r="C5988" s="2" t="str">
        <f>IFERROR(VLOOKUP(A5988,baza!$A$2:$H$921,3,FALSE),"")</f>
        <v/>
      </c>
      <c r="D5988" s="6" t="str">
        <f>IFERROR(VLOOKUP(A5988,baza!$A$2:$H$921,4,FALSE),"")</f>
        <v/>
      </c>
      <c r="E5988" s="6" t="str">
        <f>IFERROR(VLOOKUP(A5988,baza!$A$2:$H$921,5,FALSE),"")</f>
        <v/>
      </c>
      <c r="F5988" s="6" t="str">
        <f>IFERROR(VLOOKUP(A5988,baza!$A$2:$H$921,6,FALSE),"")</f>
        <v/>
      </c>
      <c r="G5988" s="6" t="str">
        <f>IFERROR(VLOOKUP(A5988,baza!$A$2:$H$921,7,FALSE),"")</f>
        <v/>
      </c>
      <c r="H5988" s="6">
        <f>IFERROR(VLOOKUP(A5988,baza!$A$2:$H$921,8,FALSE),"")</f>
        <v>3</v>
      </c>
      <c r="I5988">
        <v>220</v>
      </c>
      <c r="J5988" t="s">
        <v>5712</v>
      </c>
      <c r="K5988" t="s">
        <v>1480</v>
      </c>
      <c r="L5988" t="s">
        <v>1544</v>
      </c>
      <c r="N5988">
        <v>1</v>
      </c>
      <c r="O5988" t="s">
        <v>1299</v>
      </c>
      <c r="P5988" t="s">
        <v>1416</v>
      </c>
      <c r="Q5988">
        <v>0</v>
      </c>
      <c r="R5988">
        <v>0</v>
      </c>
      <c r="S5988">
        <v>0</v>
      </c>
      <c r="T5988" s="2" t="s">
        <v>9132</v>
      </c>
      <c r="U5988" t="s">
        <v>9133</v>
      </c>
    </row>
    <row r="5989" spans="1:21" hidden="1" x14ac:dyDescent="0.25">
      <c r="A5989" t="s">
        <v>530</v>
      </c>
      <c r="B5989" s="2" t="str">
        <f>IFERROR(VLOOKUP(A5989,baza!$A$2:$H$921,2,FALSE),"")</f>
        <v/>
      </c>
      <c r="C5989" s="2" t="str">
        <f>IFERROR(VLOOKUP(A5989,baza!$A$2:$H$921,3,FALSE),"")</f>
        <v/>
      </c>
      <c r="D5989" s="6" t="str">
        <f>IFERROR(VLOOKUP(A5989,baza!$A$2:$H$921,4,FALSE),"")</f>
        <v/>
      </c>
      <c r="E5989" s="6" t="str">
        <f>IFERROR(VLOOKUP(A5989,baza!$A$2:$H$921,5,FALSE),"")</f>
        <v/>
      </c>
      <c r="F5989" s="6" t="str">
        <f>IFERROR(VLOOKUP(A5989,baza!$A$2:$H$921,6,FALSE),"")</f>
        <v/>
      </c>
      <c r="G5989" s="6" t="str">
        <f>IFERROR(VLOOKUP(A5989,baza!$A$2:$H$921,7,FALSE),"")</f>
        <v/>
      </c>
      <c r="H5989" s="6">
        <f>IFERROR(VLOOKUP(A5989,baza!$A$2:$H$921,8,FALSE),"")</f>
        <v>3</v>
      </c>
      <c r="I5989">
        <v>220</v>
      </c>
      <c r="J5989" t="s">
        <v>5712</v>
      </c>
      <c r="K5989" t="s">
        <v>1480</v>
      </c>
      <c r="L5989" t="s">
        <v>1544</v>
      </c>
      <c r="N5989">
        <v>1</v>
      </c>
      <c r="O5989" t="s">
        <v>1299</v>
      </c>
      <c r="P5989" t="s">
        <v>1419</v>
      </c>
      <c r="Q5989">
        <v>0</v>
      </c>
      <c r="R5989">
        <v>0</v>
      </c>
      <c r="S5989">
        <v>0</v>
      </c>
      <c r="T5989" s="2" t="s">
        <v>9134</v>
      </c>
      <c r="U5989" t="s">
        <v>9135</v>
      </c>
    </row>
    <row r="5990" spans="1:21" hidden="1" x14ac:dyDescent="0.25">
      <c r="A5990" t="s">
        <v>530</v>
      </c>
      <c r="B5990" s="2" t="str">
        <f>IFERROR(VLOOKUP(A5990,baza!$A$2:$H$921,2,FALSE),"")</f>
        <v/>
      </c>
      <c r="C5990" s="2" t="str">
        <f>IFERROR(VLOOKUP(A5990,baza!$A$2:$H$921,3,FALSE),"")</f>
        <v/>
      </c>
      <c r="D5990" s="6" t="str">
        <f>IFERROR(VLOOKUP(A5990,baza!$A$2:$H$921,4,FALSE),"")</f>
        <v/>
      </c>
      <c r="E5990" s="6" t="str">
        <f>IFERROR(VLOOKUP(A5990,baza!$A$2:$H$921,5,FALSE),"")</f>
        <v/>
      </c>
      <c r="F5990" s="6" t="str">
        <f>IFERROR(VLOOKUP(A5990,baza!$A$2:$H$921,6,FALSE),"")</f>
        <v/>
      </c>
      <c r="G5990" s="6" t="str">
        <f>IFERROR(VLOOKUP(A5990,baza!$A$2:$H$921,7,FALSE),"")</f>
        <v/>
      </c>
      <c r="H5990" s="6">
        <f>IFERROR(VLOOKUP(A5990,baza!$A$2:$H$921,8,FALSE),"")</f>
        <v>3</v>
      </c>
      <c r="I5990">
        <v>220</v>
      </c>
      <c r="J5990" t="s">
        <v>5712</v>
      </c>
      <c r="K5990" t="s">
        <v>1480</v>
      </c>
      <c r="L5990" t="s">
        <v>1544</v>
      </c>
      <c r="N5990">
        <v>1</v>
      </c>
      <c r="O5990" t="s">
        <v>1299</v>
      </c>
      <c r="P5990" t="s">
        <v>1419</v>
      </c>
      <c r="Q5990">
        <v>0</v>
      </c>
      <c r="R5990">
        <v>0</v>
      </c>
      <c r="S5990">
        <v>0</v>
      </c>
      <c r="T5990" s="2" t="s">
        <v>9136</v>
      </c>
      <c r="U5990" t="s">
        <v>9137</v>
      </c>
    </row>
    <row r="5991" spans="1:21" hidden="1" x14ac:dyDescent="0.25">
      <c r="A5991" t="s">
        <v>530</v>
      </c>
      <c r="B5991" s="2" t="str">
        <f>IFERROR(VLOOKUP(A5991,baza!$A$2:$H$921,2,FALSE),"")</f>
        <v/>
      </c>
      <c r="C5991" s="2" t="str">
        <f>IFERROR(VLOOKUP(A5991,baza!$A$2:$H$921,3,FALSE),"")</f>
        <v/>
      </c>
      <c r="D5991" s="6" t="str">
        <f>IFERROR(VLOOKUP(A5991,baza!$A$2:$H$921,4,FALSE),"")</f>
        <v/>
      </c>
      <c r="E5991" s="6" t="str">
        <f>IFERROR(VLOOKUP(A5991,baza!$A$2:$H$921,5,FALSE),"")</f>
        <v/>
      </c>
      <c r="F5991" s="6" t="str">
        <f>IFERROR(VLOOKUP(A5991,baza!$A$2:$H$921,6,FALSE),"")</f>
        <v/>
      </c>
      <c r="G5991" s="6" t="str">
        <f>IFERROR(VLOOKUP(A5991,baza!$A$2:$H$921,7,FALSE),"")</f>
        <v/>
      </c>
      <c r="H5991" s="6">
        <f>IFERROR(VLOOKUP(A5991,baza!$A$2:$H$921,8,FALSE),"")</f>
        <v>3</v>
      </c>
      <c r="I5991">
        <v>220</v>
      </c>
      <c r="J5991" t="s">
        <v>5712</v>
      </c>
      <c r="K5991" t="s">
        <v>1480</v>
      </c>
      <c r="L5991" t="s">
        <v>1544</v>
      </c>
      <c r="N5991">
        <v>1</v>
      </c>
      <c r="O5991" t="s">
        <v>1299</v>
      </c>
      <c r="P5991" t="s">
        <v>1427</v>
      </c>
      <c r="Q5991">
        <v>0</v>
      </c>
      <c r="R5991">
        <v>0</v>
      </c>
      <c r="S5991">
        <v>0</v>
      </c>
      <c r="T5991" s="2" t="s">
        <v>9138</v>
      </c>
      <c r="U5991" t="s">
        <v>9139</v>
      </c>
    </row>
    <row r="5992" spans="1:21" hidden="1" x14ac:dyDescent="0.25">
      <c r="A5992" t="s">
        <v>530</v>
      </c>
      <c r="B5992" s="2" t="str">
        <f>IFERROR(VLOOKUP(A5992,baza!$A$2:$H$921,2,FALSE),"")</f>
        <v/>
      </c>
      <c r="C5992" s="2" t="str">
        <f>IFERROR(VLOOKUP(A5992,baza!$A$2:$H$921,3,FALSE),"")</f>
        <v/>
      </c>
      <c r="D5992" s="6" t="str">
        <f>IFERROR(VLOOKUP(A5992,baza!$A$2:$H$921,4,FALSE),"")</f>
        <v/>
      </c>
      <c r="E5992" s="6" t="str">
        <f>IFERROR(VLOOKUP(A5992,baza!$A$2:$H$921,5,FALSE),"")</f>
        <v/>
      </c>
      <c r="F5992" s="6" t="str">
        <f>IFERROR(VLOOKUP(A5992,baza!$A$2:$H$921,6,FALSE),"")</f>
        <v/>
      </c>
      <c r="G5992" s="6" t="str">
        <f>IFERROR(VLOOKUP(A5992,baza!$A$2:$H$921,7,FALSE),"")</f>
        <v/>
      </c>
      <c r="H5992" s="6">
        <f>IFERROR(VLOOKUP(A5992,baza!$A$2:$H$921,8,FALSE),"")</f>
        <v>3</v>
      </c>
      <c r="I5992">
        <v>220</v>
      </c>
      <c r="J5992" t="s">
        <v>5712</v>
      </c>
      <c r="K5992" t="s">
        <v>1480</v>
      </c>
      <c r="L5992" t="s">
        <v>1544</v>
      </c>
      <c r="N5992">
        <v>1</v>
      </c>
      <c r="O5992" t="s">
        <v>1299</v>
      </c>
      <c r="P5992" t="s">
        <v>1419</v>
      </c>
      <c r="Q5992">
        <v>0</v>
      </c>
      <c r="R5992">
        <v>0</v>
      </c>
      <c r="S5992">
        <v>0</v>
      </c>
      <c r="T5992" s="2" t="s">
        <v>9140</v>
      </c>
      <c r="U5992" t="s">
        <v>9141</v>
      </c>
    </row>
    <row r="5993" spans="1:21" hidden="1" x14ac:dyDescent="0.25">
      <c r="A5993" t="s">
        <v>530</v>
      </c>
      <c r="B5993" s="2" t="str">
        <f>IFERROR(VLOOKUP(A5993,baza!$A$2:$H$921,2,FALSE),"")</f>
        <v/>
      </c>
      <c r="C5993" s="2" t="str">
        <f>IFERROR(VLOOKUP(A5993,baza!$A$2:$H$921,3,FALSE),"")</f>
        <v/>
      </c>
      <c r="D5993" s="6" t="str">
        <f>IFERROR(VLOOKUP(A5993,baza!$A$2:$H$921,4,FALSE),"")</f>
        <v/>
      </c>
      <c r="E5993" s="6" t="str">
        <f>IFERROR(VLOOKUP(A5993,baza!$A$2:$H$921,5,FALSE),"")</f>
        <v/>
      </c>
      <c r="F5993" s="6" t="str">
        <f>IFERROR(VLOOKUP(A5993,baza!$A$2:$H$921,6,FALSE),"")</f>
        <v/>
      </c>
      <c r="G5993" s="6" t="str">
        <f>IFERROR(VLOOKUP(A5993,baza!$A$2:$H$921,7,FALSE),"")</f>
        <v/>
      </c>
      <c r="H5993" s="6">
        <f>IFERROR(VLOOKUP(A5993,baza!$A$2:$H$921,8,FALSE),"")</f>
        <v>3</v>
      </c>
      <c r="I5993">
        <v>220</v>
      </c>
      <c r="J5993" t="s">
        <v>5712</v>
      </c>
      <c r="K5993" t="s">
        <v>1480</v>
      </c>
      <c r="L5993" t="s">
        <v>1544</v>
      </c>
      <c r="N5993">
        <v>1</v>
      </c>
      <c r="O5993" t="s">
        <v>1299</v>
      </c>
      <c r="P5993" t="s">
        <v>1416</v>
      </c>
      <c r="Q5993">
        <v>0</v>
      </c>
      <c r="R5993">
        <v>0</v>
      </c>
      <c r="S5993">
        <v>0</v>
      </c>
      <c r="T5993" s="2" t="s">
        <v>9142</v>
      </c>
      <c r="U5993" t="s">
        <v>9143</v>
      </c>
    </row>
    <row r="5994" spans="1:21" hidden="1" x14ac:dyDescent="0.25">
      <c r="A5994" t="s">
        <v>530</v>
      </c>
      <c r="B5994" s="2" t="str">
        <f>IFERROR(VLOOKUP(A5994,baza!$A$2:$H$921,2,FALSE),"")</f>
        <v/>
      </c>
      <c r="C5994" s="2" t="str">
        <f>IFERROR(VLOOKUP(A5994,baza!$A$2:$H$921,3,FALSE),"")</f>
        <v/>
      </c>
      <c r="D5994" s="6" t="str">
        <f>IFERROR(VLOOKUP(A5994,baza!$A$2:$H$921,4,FALSE),"")</f>
        <v/>
      </c>
      <c r="E5994" s="6" t="str">
        <f>IFERROR(VLOOKUP(A5994,baza!$A$2:$H$921,5,FALSE),"")</f>
        <v/>
      </c>
      <c r="F5994" s="6" t="str">
        <f>IFERROR(VLOOKUP(A5994,baza!$A$2:$H$921,6,FALSE),"")</f>
        <v/>
      </c>
      <c r="G5994" s="6" t="str">
        <f>IFERROR(VLOOKUP(A5994,baza!$A$2:$H$921,7,FALSE),"")</f>
        <v/>
      </c>
      <c r="H5994" s="6">
        <f>IFERROR(VLOOKUP(A5994,baza!$A$2:$H$921,8,FALSE),"")</f>
        <v>3</v>
      </c>
      <c r="I5994">
        <v>220</v>
      </c>
      <c r="J5994" t="s">
        <v>5712</v>
      </c>
      <c r="K5994" t="s">
        <v>1480</v>
      </c>
      <c r="L5994" t="s">
        <v>1544</v>
      </c>
      <c r="N5994">
        <v>1</v>
      </c>
      <c r="O5994" t="s">
        <v>1299</v>
      </c>
      <c r="P5994" t="s">
        <v>1300</v>
      </c>
      <c r="Q5994">
        <v>0</v>
      </c>
      <c r="R5994">
        <v>0</v>
      </c>
      <c r="S5994">
        <v>0</v>
      </c>
      <c r="T5994" s="2">
        <v>1710</v>
      </c>
      <c r="U5994" t="s">
        <v>9144</v>
      </c>
    </row>
    <row r="5995" spans="1:21" hidden="1" x14ac:dyDescent="0.25">
      <c r="A5995" t="s">
        <v>530</v>
      </c>
      <c r="B5995" s="2" t="str">
        <f>IFERROR(VLOOKUP(A5995,baza!$A$2:$H$921,2,FALSE),"")</f>
        <v/>
      </c>
      <c r="C5995" s="2" t="str">
        <f>IFERROR(VLOOKUP(A5995,baza!$A$2:$H$921,3,FALSE),"")</f>
        <v/>
      </c>
      <c r="D5995" s="6" t="str">
        <f>IFERROR(VLOOKUP(A5995,baza!$A$2:$H$921,4,FALSE),"")</f>
        <v/>
      </c>
      <c r="E5995" s="6" t="str">
        <f>IFERROR(VLOOKUP(A5995,baza!$A$2:$H$921,5,FALSE),"")</f>
        <v/>
      </c>
      <c r="F5995" s="6" t="str">
        <f>IFERROR(VLOOKUP(A5995,baza!$A$2:$H$921,6,FALSE),"")</f>
        <v/>
      </c>
      <c r="G5995" s="6" t="str">
        <f>IFERROR(VLOOKUP(A5995,baza!$A$2:$H$921,7,FALSE),"")</f>
        <v/>
      </c>
      <c r="H5995" s="6">
        <f>IFERROR(VLOOKUP(A5995,baza!$A$2:$H$921,8,FALSE),"")</f>
        <v>3</v>
      </c>
      <c r="I5995">
        <v>220</v>
      </c>
      <c r="J5995" t="s">
        <v>5712</v>
      </c>
      <c r="K5995" t="s">
        <v>1480</v>
      </c>
      <c r="L5995" t="s">
        <v>1544</v>
      </c>
      <c r="N5995">
        <v>1</v>
      </c>
      <c r="O5995" t="s">
        <v>1299</v>
      </c>
      <c r="P5995" t="s">
        <v>1427</v>
      </c>
      <c r="Q5995">
        <v>0</v>
      </c>
      <c r="R5995">
        <v>0</v>
      </c>
      <c r="S5995">
        <v>0</v>
      </c>
      <c r="T5995" s="2" t="s">
        <v>9145</v>
      </c>
      <c r="U5995" t="s">
        <v>9146</v>
      </c>
    </row>
    <row r="5996" spans="1:21" hidden="1" x14ac:dyDescent="0.25">
      <c r="A5996" t="s">
        <v>530</v>
      </c>
      <c r="B5996" s="2" t="str">
        <f>IFERROR(VLOOKUP(A5996,baza!$A$2:$H$921,2,FALSE),"")</f>
        <v/>
      </c>
      <c r="C5996" s="2" t="str">
        <f>IFERROR(VLOOKUP(A5996,baza!$A$2:$H$921,3,FALSE),"")</f>
        <v/>
      </c>
      <c r="D5996" s="6" t="str">
        <f>IFERROR(VLOOKUP(A5996,baza!$A$2:$H$921,4,FALSE),"")</f>
        <v/>
      </c>
      <c r="E5996" s="6" t="str">
        <f>IFERROR(VLOOKUP(A5996,baza!$A$2:$H$921,5,FALSE),"")</f>
        <v/>
      </c>
      <c r="F5996" s="6" t="str">
        <f>IFERROR(VLOOKUP(A5996,baza!$A$2:$H$921,6,FALSE),"")</f>
        <v/>
      </c>
      <c r="G5996" s="6" t="str">
        <f>IFERROR(VLOOKUP(A5996,baza!$A$2:$H$921,7,FALSE),"")</f>
        <v/>
      </c>
      <c r="H5996" s="6">
        <f>IFERROR(VLOOKUP(A5996,baza!$A$2:$H$921,8,FALSE),"")</f>
        <v>3</v>
      </c>
      <c r="I5996">
        <v>220</v>
      </c>
      <c r="J5996" t="s">
        <v>5712</v>
      </c>
      <c r="K5996" t="s">
        <v>1480</v>
      </c>
      <c r="L5996" t="s">
        <v>1544</v>
      </c>
      <c r="N5996">
        <v>1</v>
      </c>
      <c r="O5996" t="s">
        <v>1299</v>
      </c>
      <c r="P5996" t="s">
        <v>1300</v>
      </c>
      <c r="Q5996">
        <v>0</v>
      </c>
      <c r="R5996">
        <v>0</v>
      </c>
      <c r="S5996">
        <v>0</v>
      </c>
      <c r="T5996" s="2">
        <v>803</v>
      </c>
      <c r="U5996" t="s">
        <v>9147</v>
      </c>
    </row>
    <row r="5997" spans="1:21" hidden="1" x14ac:dyDescent="0.25">
      <c r="A5997" t="s">
        <v>530</v>
      </c>
      <c r="B5997" s="2" t="str">
        <f>IFERROR(VLOOKUP(A5997,baza!$A$2:$H$921,2,FALSE),"")</f>
        <v/>
      </c>
      <c r="C5997" s="2" t="str">
        <f>IFERROR(VLOOKUP(A5997,baza!$A$2:$H$921,3,FALSE),"")</f>
        <v/>
      </c>
      <c r="D5997" s="6" t="str">
        <f>IFERROR(VLOOKUP(A5997,baza!$A$2:$H$921,4,FALSE),"")</f>
        <v/>
      </c>
      <c r="E5997" s="6" t="str">
        <f>IFERROR(VLOOKUP(A5997,baza!$A$2:$H$921,5,FALSE),"")</f>
        <v/>
      </c>
      <c r="F5997" s="6" t="str">
        <f>IFERROR(VLOOKUP(A5997,baza!$A$2:$H$921,6,FALSE),"")</f>
        <v/>
      </c>
      <c r="G5997" s="6" t="str">
        <f>IFERROR(VLOOKUP(A5997,baza!$A$2:$H$921,7,FALSE),"")</f>
        <v/>
      </c>
      <c r="H5997" s="6">
        <f>IFERROR(VLOOKUP(A5997,baza!$A$2:$H$921,8,FALSE),"")</f>
        <v>3</v>
      </c>
      <c r="I5997">
        <v>220</v>
      </c>
      <c r="J5997" t="s">
        <v>5712</v>
      </c>
      <c r="K5997" t="s">
        <v>1480</v>
      </c>
      <c r="L5997" t="s">
        <v>1544</v>
      </c>
      <c r="N5997">
        <v>1</v>
      </c>
      <c r="O5997" t="s">
        <v>1299</v>
      </c>
      <c r="P5997" t="s">
        <v>1416</v>
      </c>
      <c r="Q5997">
        <v>0</v>
      </c>
      <c r="R5997">
        <v>0</v>
      </c>
      <c r="S5997">
        <v>0</v>
      </c>
      <c r="T5997" s="2" t="s">
        <v>9148</v>
      </c>
      <c r="U5997" t="s">
        <v>9149</v>
      </c>
    </row>
    <row r="5998" spans="1:21" hidden="1" x14ac:dyDescent="0.25">
      <c r="A5998" t="s">
        <v>530</v>
      </c>
      <c r="B5998" s="2" t="str">
        <f>IFERROR(VLOOKUP(A5998,baza!$A$2:$H$921,2,FALSE),"")</f>
        <v/>
      </c>
      <c r="C5998" s="2" t="str">
        <f>IFERROR(VLOOKUP(A5998,baza!$A$2:$H$921,3,FALSE),"")</f>
        <v/>
      </c>
      <c r="D5998" s="6" t="str">
        <f>IFERROR(VLOOKUP(A5998,baza!$A$2:$H$921,4,FALSE),"")</f>
        <v/>
      </c>
      <c r="E5998" s="6" t="str">
        <f>IFERROR(VLOOKUP(A5998,baza!$A$2:$H$921,5,FALSE),"")</f>
        <v/>
      </c>
      <c r="F5998" s="6" t="str">
        <f>IFERROR(VLOOKUP(A5998,baza!$A$2:$H$921,6,FALSE),"")</f>
        <v/>
      </c>
      <c r="G5998" s="6" t="str">
        <f>IFERROR(VLOOKUP(A5998,baza!$A$2:$H$921,7,FALSE),"")</f>
        <v/>
      </c>
      <c r="H5998" s="6">
        <f>IFERROR(VLOOKUP(A5998,baza!$A$2:$H$921,8,FALSE),"")</f>
        <v>3</v>
      </c>
      <c r="I5998">
        <v>220</v>
      </c>
      <c r="J5998" t="s">
        <v>5712</v>
      </c>
      <c r="K5998" t="s">
        <v>1480</v>
      </c>
      <c r="L5998" t="s">
        <v>1544</v>
      </c>
      <c r="N5998">
        <v>0</v>
      </c>
      <c r="O5998" t="s">
        <v>1299</v>
      </c>
      <c r="P5998" t="s">
        <v>9</v>
      </c>
      <c r="Q5998" t="s">
        <v>9</v>
      </c>
      <c r="R5998" t="s">
        <v>9</v>
      </c>
      <c r="S5998" t="s">
        <v>9</v>
      </c>
      <c r="U5998" t="s">
        <v>967</v>
      </c>
    </row>
    <row r="5999" spans="1:21" hidden="1" x14ac:dyDescent="0.25">
      <c r="A5999" t="s">
        <v>530</v>
      </c>
      <c r="B5999" s="2" t="str">
        <f>IFERROR(VLOOKUP(A5999,baza!$A$2:$H$921,2,FALSE),"")</f>
        <v/>
      </c>
      <c r="C5999" s="2" t="str">
        <f>IFERROR(VLOOKUP(A5999,baza!$A$2:$H$921,3,FALSE),"")</f>
        <v/>
      </c>
      <c r="D5999" s="6" t="str">
        <f>IFERROR(VLOOKUP(A5999,baza!$A$2:$H$921,4,FALSE),"")</f>
        <v/>
      </c>
      <c r="E5999" s="6" t="str">
        <f>IFERROR(VLOOKUP(A5999,baza!$A$2:$H$921,5,FALSE),"")</f>
        <v/>
      </c>
      <c r="F5999" s="6" t="str">
        <f>IFERROR(VLOOKUP(A5999,baza!$A$2:$H$921,6,FALSE),"")</f>
        <v/>
      </c>
      <c r="G5999" s="6" t="str">
        <f>IFERROR(VLOOKUP(A5999,baza!$A$2:$H$921,7,FALSE),"")</f>
        <v/>
      </c>
      <c r="H5999" s="6">
        <f>IFERROR(VLOOKUP(A5999,baza!$A$2:$H$921,8,FALSE),"")</f>
        <v>3</v>
      </c>
      <c r="I5999">
        <v>220</v>
      </c>
      <c r="J5999" t="s">
        <v>5712</v>
      </c>
      <c r="K5999" t="s">
        <v>1480</v>
      </c>
      <c r="L5999" t="s">
        <v>1544</v>
      </c>
      <c r="N5999">
        <v>1</v>
      </c>
      <c r="O5999" t="s">
        <v>1299</v>
      </c>
      <c r="P5999" t="s">
        <v>1427</v>
      </c>
      <c r="Q5999">
        <v>0</v>
      </c>
      <c r="R5999">
        <v>0</v>
      </c>
      <c r="S5999">
        <v>0</v>
      </c>
      <c r="T5999" s="2" t="s">
        <v>9150</v>
      </c>
      <c r="U5999" t="s">
        <v>9151</v>
      </c>
    </row>
    <row r="6000" spans="1:21" hidden="1" x14ac:dyDescent="0.25">
      <c r="A6000" t="s">
        <v>530</v>
      </c>
      <c r="B6000" s="2" t="str">
        <f>IFERROR(VLOOKUP(A6000,baza!$A$2:$H$921,2,FALSE),"")</f>
        <v/>
      </c>
      <c r="C6000" s="2" t="str">
        <f>IFERROR(VLOOKUP(A6000,baza!$A$2:$H$921,3,FALSE),"")</f>
        <v/>
      </c>
      <c r="D6000" s="6" t="str">
        <f>IFERROR(VLOOKUP(A6000,baza!$A$2:$H$921,4,FALSE),"")</f>
        <v/>
      </c>
      <c r="E6000" s="6" t="str">
        <f>IFERROR(VLOOKUP(A6000,baza!$A$2:$H$921,5,FALSE),"")</f>
        <v/>
      </c>
      <c r="F6000" s="6" t="str">
        <f>IFERROR(VLOOKUP(A6000,baza!$A$2:$H$921,6,FALSE),"")</f>
        <v/>
      </c>
      <c r="G6000" s="6" t="str">
        <f>IFERROR(VLOOKUP(A6000,baza!$A$2:$H$921,7,FALSE),"")</f>
        <v/>
      </c>
      <c r="H6000" s="6">
        <f>IFERROR(VLOOKUP(A6000,baza!$A$2:$H$921,8,FALSE),"")</f>
        <v>3</v>
      </c>
      <c r="I6000">
        <v>220</v>
      </c>
      <c r="J6000" t="s">
        <v>5712</v>
      </c>
      <c r="K6000" t="s">
        <v>1480</v>
      </c>
      <c r="L6000" t="s">
        <v>1544</v>
      </c>
      <c r="N6000">
        <v>1</v>
      </c>
      <c r="O6000" t="s">
        <v>1299</v>
      </c>
      <c r="P6000" t="s">
        <v>1416</v>
      </c>
      <c r="Q6000">
        <v>0</v>
      </c>
      <c r="R6000">
        <v>0</v>
      </c>
      <c r="S6000">
        <v>0</v>
      </c>
      <c r="T6000" s="2" t="s">
        <v>9152</v>
      </c>
      <c r="U6000" t="s">
        <v>9153</v>
      </c>
    </row>
    <row r="6001" spans="1:21" hidden="1" x14ac:dyDescent="0.25">
      <c r="A6001" t="s">
        <v>530</v>
      </c>
      <c r="B6001" s="2" t="str">
        <f>IFERROR(VLOOKUP(A6001,baza!$A$2:$H$921,2,FALSE),"")</f>
        <v/>
      </c>
      <c r="C6001" s="2" t="str">
        <f>IFERROR(VLOOKUP(A6001,baza!$A$2:$H$921,3,FALSE),"")</f>
        <v/>
      </c>
      <c r="D6001" s="6" t="str">
        <f>IFERROR(VLOOKUP(A6001,baza!$A$2:$H$921,4,FALSE),"")</f>
        <v/>
      </c>
      <c r="E6001" s="6" t="str">
        <f>IFERROR(VLOOKUP(A6001,baza!$A$2:$H$921,5,FALSE),"")</f>
        <v/>
      </c>
      <c r="F6001" s="6" t="str">
        <f>IFERROR(VLOOKUP(A6001,baza!$A$2:$H$921,6,FALSE),"")</f>
        <v/>
      </c>
      <c r="G6001" s="6" t="str">
        <f>IFERROR(VLOOKUP(A6001,baza!$A$2:$H$921,7,FALSE),"")</f>
        <v/>
      </c>
      <c r="H6001" s="6">
        <f>IFERROR(VLOOKUP(A6001,baza!$A$2:$H$921,8,FALSE),"")</f>
        <v>3</v>
      </c>
      <c r="I6001">
        <v>220</v>
      </c>
      <c r="J6001" t="s">
        <v>5712</v>
      </c>
      <c r="K6001" t="s">
        <v>1480</v>
      </c>
      <c r="L6001" t="s">
        <v>1544</v>
      </c>
      <c r="N6001">
        <v>1</v>
      </c>
      <c r="O6001" t="s">
        <v>1299</v>
      </c>
      <c r="P6001" t="s">
        <v>1416</v>
      </c>
      <c r="Q6001">
        <v>0</v>
      </c>
      <c r="R6001">
        <v>0</v>
      </c>
      <c r="S6001">
        <v>0</v>
      </c>
      <c r="T6001" s="2" t="s">
        <v>9154</v>
      </c>
      <c r="U6001" t="s">
        <v>9155</v>
      </c>
    </row>
    <row r="6002" spans="1:21" hidden="1" x14ac:dyDescent="0.25">
      <c r="A6002" t="s">
        <v>530</v>
      </c>
      <c r="B6002" s="2" t="str">
        <f>IFERROR(VLOOKUP(A6002,baza!$A$2:$H$921,2,FALSE),"")</f>
        <v/>
      </c>
      <c r="C6002" s="2" t="str">
        <f>IFERROR(VLOOKUP(A6002,baza!$A$2:$H$921,3,FALSE),"")</f>
        <v/>
      </c>
      <c r="D6002" s="6" t="str">
        <f>IFERROR(VLOOKUP(A6002,baza!$A$2:$H$921,4,FALSE),"")</f>
        <v/>
      </c>
      <c r="E6002" s="6" t="str">
        <f>IFERROR(VLOOKUP(A6002,baza!$A$2:$H$921,5,FALSE),"")</f>
        <v/>
      </c>
      <c r="F6002" s="6" t="str">
        <f>IFERROR(VLOOKUP(A6002,baza!$A$2:$H$921,6,FALSE),"")</f>
        <v/>
      </c>
      <c r="G6002" s="6" t="str">
        <f>IFERROR(VLOOKUP(A6002,baza!$A$2:$H$921,7,FALSE),"")</f>
        <v/>
      </c>
      <c r="H6002" s="6">
        <f>IFERROR(VLOOKUP(A6002,baza!$A$2:$H$921,8,FALSE),"")</f>
        <v>3</v>
      </c>
      <c r="I6002">
        <v>220</v>
      </c>
      <c r="J6002" t="s">
        <v>5712</v>
      </c>
      <c r="K6002" t="s">
        <v>1480</v>
      </c>
      <c r="L6002" t="s">
        <v>1544</v>
      </c>
      <c r="N6002">
        <v>0</v>
      </c>
      <c r="O6002" t="s">
        <v>1299</v>
      </c>
      <c r="P6002" t="s">
        <v>9</v>
      </c>
      <c r="Q6002" t="s">
        <v>9</v>
      </c>
      <c r="R6002" t="s">
        <v>9</v>
      </c>
      <c r="S6002" t="s">
        <v>9</v>
      </c>
      <c r="U6002" t="s">
        <v>967</v>
      </c>
    </row>
    <row r="6003" spans="1:21" hidden="1" x14ac:dyDescent="0.25">
      <c r="A6003" t="s">
        <v>530</v>
      </c>
      <c r="B6003" s="2" t="str">
        <f>IFERROR(VLOOKUP(A6003,baza!$A$2:$H$921,2,FALSE),"")</f>
        <v/>
      </c>
      <c r="C6003" s="2" t="str">
        <f>IFERROR(VLOOKUP(A6003,baza!$A$2:$H$921,3,FALSE),"")</f>
        <v/>
      </c>
      <c r="D6003" s="6" t="str">
        <f>IFERROR(VLOOKUP(A6003,baza!$A$2:$H$921,4,FALSE),"")</f>
        <v/>
      </c>
      <c r="E6003" s="6" t="str">
        <f>IFERROR(VLOOKUP(A6003,baza!$A$2:$H$921,5,FALSE),"")</f>
        <v/>
      </c>
      <c r="F6003" s="6" t="str">
        <f>IFERROR(VLOOKUP(A6003,baza!$A$2:$H$921,6,FALSE),"")</f>
        <v/>
      </c>
      <c r="G6003" s="6" t="str">
        <f>IFERROR(VLOOKUP(A6003,baza!$A$2:$H$921,7,FALSE),"")</f>
        <v/>
      </c>
      <c r="H6003" s="6">
        <f>IFERROR(VLOOKUP(A6003,baza!$A$2:$H$921,8,FALSE),"")</f>
        <v>3</v>
      </c>
      <c r="I6003">
        <v>220</v>
      </c>
      <c r="J6003" t="s">
        <v>5712</v>
      </c>
      <c r="K6003" t="s">
        <v>1480</v>
      </c>
      <c r="L6003" t="s">
        <v>1544</v>
      </c>
      <c r="N6003">
        <v>1</v>
      </c>
      <c r="O6003" t="s">
        <v>1299</v>
      </c>
      <c r="P6003" t="s">
        <v>1300</v>
      </c>
      <c r="Q6003">
        <v>0</v>
      </c>
      <c r="R6003">
        <v>0</v>
      </c>
      <c r="S6003">
        <v>0</v>
      </c>
      <c r="T6003" s="2">
        <v>4480</v>
      </c>
      <c r="U6003" t="s">
        <v>9156</v>
      </c>
    </row>
    <row r="6004" spans="1:21" hidden="1" x14ac:dyDescent="0.25">
      <c r="A6004" t="s">
        <v>530</v>
      </c>
      <c r="B6004" s="2" t="str">
        <f>IFERROR(VLOOKUP(A6004,baza!$A$2:$H$921,2,FALSE),"")</f>
        <v/>
      </c>
      <c r="C6004" s="2" t="str">
        <f>IFERROR(VLOOKUP(A6004,baza!$A$2:$H$921,3,FALSE),"")</f>
        <v/>
      </c>
      <c r="D6004" s="6" t="str">
        <f>IFERROR(VLOOKUP(A6004,baza!$A$2:$H$921,4,FALSE),"")</f>
        <v/>
      </c>
      <c r="E6004" s="6" t="str">
        <f>IFERROR(VLOOKUP(A6004,baza!$A$2:$H$921,5,FALSE),"")</f>
        <v/>
      </c>
      <c r="F6004" s="6" t="str">
        <f>IFERROR(VLOOKUP(A6004,baza!$A$2:$H$921,6,FALSE),"")</f>
        <v/>
      </c>
      <c r="G6004" s="6" t="str">
        <f>IFERROR(VLOOKUP(A6004,baza!$A$2:$H$921,7,FALSE),"")</f>
        <v/>
      </c>
      <c r="H6004" s="6">
        <f>IFERROR(VLOOKUP(A6004,baza!$A$2:$H$921,8,FALSE),"")</f>
        <v>3</v>
      </c>
      <c r="I6004">
        <v>220</v>
      </c>
      <c r="J6004" t="s">
        <v>5712</v>
      </c>
      <c r="K6004" t="s">
        <v>1480</v>
      </c>
      <c r="L6004" t="s">
        <v>1544</v>
      </c>
      <c r="N6004">
        <v>1</v>
      </c>
      <c r="O6004" t="s">
        <v>1299</v>
      </c>
      <c r="P6004" t="s">
        <v>1416</v>
      </c>
      <c r="Q6004">
        <v>0</v>
      </c>
      <c r="R6004">
        <v>0</v>
      </c>
      <c r="S6004">
        <v>0</v>
      </c>
      <c r="T6004" s="2" t="s">
        <v>9157</v>
      </c>
      <c r="U6004" t="s">
        <v>9158</v>
      </c>
    </row>
    <row r="6005" spans="1:21" hidden="1" x14ac:dyDescent="0.25">
      <c r="A6005" t="s">
        <v>530</v>
      </c>
      <c r="B6005" s="2" t="str">
        <f>IFERROR(VLOOKUP(A6005,baza!$A$2:$H$921,2,FALSE),"")</f>
        <v/>
      </c>
      <c r="C6005" s="2" t="str">
        <f>IFERROR(VLOOKUP(A6005,baza!$A$2:$H$921,3,FALSE),"")</f>
        <v/>
      </c>
      <c r="D6005" s="6" t="str">
        <f>IFERROR(VLOOKUP(A6005,baza!$A$2:$H$921,4,FALSE),"")</f>
        <v/>
      </c>
      <c r="E6005" s="6" t="str">
        <f>IFERROR(VLOOKUP(A6005,baza!$A$2:$H$921,5,FALSE),"")</f>
        <v/>
      </c>
      <c r="F6005" s="6" t="str">
        <f>IFERROR(VLOOKUP(A6005,baza!$A$2:$H$921,6,FALSE),"")</f>
        <v/>
      </c>
      <c r="G6005" s="6" t="str">
        <f>IFERROR(VLOOKUP(A6005,baza!$A$2:$H$921,7,FALSE),"")</f>
        <v/>
      </c>
      <c r="H6005" s="6">
        <f>IFERROR(VLOOKUP(A6005,baza!$A$2:$H$921,8,FALSE),"")</f>
        <v>3</v>
      </c>
      <c r="I6005">
        <v>220</v>
      </c>
      <c r="J6005" t="s">
        <v>5712</v>
      </c>
      <c r="K6005" t="s">
        <v>1480</v>
      </c>
      <c r="L6005" t="s">
        <v>1544</v>
      </c>
      <c r="N6005">
        <v>1</v>
      </c>
      <c r="O6005" t="s">
        <v>1299</v>
      </c>
      <c r="P6005" t="s">
        <v>1416</v>
      </c>
      <c r="Q6005">
        <v>0</v>
      </c>
      <c r="R6005">
        <v>0</v>
      </c>
      <c r="S6005">
        <v>0</v>
      </c>
      <c r="T6005" s="2" t="s">
        <v>9159</v>
      </c>
      <c r="U6005" t="s">
        <v>9160</v>
      </c>
    </row>
    <row r="6006" spans="1:21" hidden="1" x14ac:dyDescent="0.25">
      <c r="A6006" t="s">
        <v>530</v>
      </c>
      <c r="B6006" s="2" t="str">
        <f>IFERROR(VLOOKUP(A6006,baza!$A$2:$H$921,2,FALSE),"")</f>
        <v/>
      </c>
      <c r="C6006" s="2" t="str">
        <f>IFERROR(VLOOKUP(A6006,baza!$A$2:$H$921,3,FALSE),"")</f>
        <v/>
      </c>
      <c r="D6006" s="6" t="str">
        <f>IFERROR(VLOOKUP(A6006,baza!$A$2:$H$921,4,FALSE),"")</f>
        <v/>
      </c>
      <c r="E6006" s="6" t="str">
        <f>IFERROR(VLOOKUP(A6006,baza!$A$2:$H$921,5,FALSE),"")</f>
        <v/>
      </c>
      <c r="F6006" s="6" t="str">
        <f>IFERROR(VLOOKUP(A6006,baza!$A$2:$H$921,6,FALSE),"")</f>
        <v/>
      </c>
      <c r="G6006" s="6" t="str">
        <f>IFERROR(VLOOKUP(A6006,baza!$A$2:$H$921,7,FALSE),"")</f>
        <v/>
      </c>
      <c r="H6006" s="6">
        <f>IFERROR(VLOOKUP(A6006,baza!$A$2:$H$921,8,FALSE),"")</f>
        <v>3</v>
      </c>
      <c r="I6006">
        <v>220</v>
      </c>
      <c r="J6006" t="s">
        <v>5712</v>
      </c>
      <c r="K6006" t="s">
        <v>1480</v>
      </c>
      <c r="L6006" t="s">
        <v>1544</v>
      </c>
      <c r="N6006">
        <v>1</v>
      </c>
      <c r="O6006" t="s">
        <v>1299</v>
      </c>
      <c r="P6006" t="s">
        <v>1416</v>
      </c>
      <c r="Q6006">
        <v>0</v>
      </c>
      <c r="R6006">
        <v>0</v>
      </c>
      <c r="S6006">
        <v>0</v>
      </c>
      <c r="T6006" s="2" t="s">
        <v>9161</v>
      </c>
      <c r="U6006" t="s">
        <v>9162</v>
      </c>
    </row>
    <row r="6007" spans="1:21" hidden="1" x14ac:dyDescent="0.25">
      <c r="A6007" t="s">
        <v>530</v>
      </c>
      <c r="B6007" s="2" t="str">
        <f>IFERROR(VLOOKUP(A6007,baza!$A$2:$H$921,2,FALSE),"")</f>
        <v/>
      </c>
      <c r="C6007" s="2" t="str">
        <f>IFERROR(VLOOKUP(A6007,baza!$A$2:$H$921,3,FALSE),"")</f>
        <v/>
      </c>
      <c r="D6007" s="6" t="str">
        <f>IFERROR(VLOOKUP(A6007,baza!$A$2:$H$921,4,FALSE),"")</f>
        <v/>
      </c>
      <c r="E6007" s="6" t="str">
        <f>IFERROR(VLOOKUP(A6007,baza!$A$2:$H$921,5,FALSE),"")</f>
        <v/>
      </c>
      <c r="F6007" s="6" t="str">
        <f>IFERROR(VLOOKUP(A6007,baza!$A$2:$H$921,6,FALSE),"")</f>
        <v/>
      </c>
      <c r="G6007" s="6" t="str">
        <f>IFERROR(VLOOKUP(A6007,baza!$A$2:$H$921,7,FALSE),"")</f>
        <v/>
      </c>
      <c r="H6007" s="6">
        <f>IFERROR(VLOOKUP(A6007,baza!$A$2:$H$921,8,FALSE),"")</f>
        <v>3</v>
      </c>
      <c r="I6007">
        <v>220</v>
      </c>
      <c r="J6007" t="s">
        <v>5712</v>
      </c>
      <c r="K6007" t="s">
        <v>1480</v>
      </c>
      <c r="L6007" t="s">
        <v>1544</v>
      </c>
      <c r="N6007">
        <v>1</v>
      </c>
      <c r="O6007" t="s">
        <v>1299</v>
      </c>
      <c r="P6007" t="s">
        <v>1419</v>
      </c>
      <c r="Q6007">
        <v>0</v>
      </c>
      <c r="R6007">
        <v>0</v>
      </c>
      <c r="S6007">
        <v>0</v>
      </c>
      <c r="T6007" s="2" t="s">
        <v>9163</v>
      </c>
      <c r="U6007" t="s">
        <v>9164</v>
      </c>
    </row>
    <row r="6008" spans="1:21" hidden="1" x14ac:dyDescent="0.25">
      <c r="A6008" t="s">
        <v>530</v>
      </c>
      <c r="B6008" s="2" t="str">
        <f>IFERROR(VLOOKUP(A6008,baza!$A$2:$H$921,2,FALSE),"")</f>
        <v/>
      </c>
      <c r="C6008" s="2" t="str">
        <f>IFERROR(VLOOKUP(A6008,baza!$A$2:$H$921,3,FALSE),"")</f>
        <v/>
      </c>
      <c r="D6008" s="6" t="str">
        <f>IFERROR(VLOOKUP(A6008,baza!$A$2:$H$921,4,FALSE),"")</f>
        <v/>
      </c>
      <c r="E6008" s="6" t="str">
        <f>IFERROR(VLOOKUP(A6008,baza!$A$2:$H$921,5,FALSE),"")</f>
        <v/>
      </c>
      <c r="F6008" s="6" t="str">
        <f>IFERROR(VLOOKUP(A6008,baza!$A$2:$H$921,6,FALSE),"")</f>
        <v/>
      </c>
      <c r="G6008" s="6" t="str">
        <f>IFERROR(VLOOKUP(A6008,baza!$A$2:$H$921,7,FALSE),"")</f>
        <v/>
      </c>
      <c r="H6008" s="6">
        <f>IFERROR(VLOOKUP(A6008,baza!$A$2:$H$921,8,FALSE),"")</f>
        <v>3</v>
      </c>
      <c r="I6008">
        <v>220</v>
      </c>
      <c r="J6008" t="s">
        <v>5712</v>
      </c>
      <c r="K6008" t="s">
        <v>1480</v>
      </c>
      <c r="L6008" t="s">
        <v>1544</v>
      </c>
      <c r="N6008">
        <v>0</v>
      </c>
      <c r="O6008" t="s">
        <v>1299</v>
      </c>
      <c r="P6008" t="s">
        <v>9</v>
      </c>
      <c r="Q6008" t="s">
        <v>9</v>
      </c>
      <c r="R6008" t="s">
        <v>9</v>
      </c>
      <c r="S6008" t="s">
        <v>9</v>
      </c>
      <c r="U6008" t="s">
        <v>967</v>
      </c>
    </row>
    <row r="6009" spans="1:21" hidden="1" x14ac:dyDescent="0.25">
      <c r="A6009" t="s">
        <v>530</v>
      </c>
      <c r="B6009" s="2" t="str">
        <f>IFERROR(VLOOKUP(A6009,baza!$A$2:$H$921,2,FALSE),"")</f>
        <v/>
      </c>
      <c r="C6009" s="2" t="str">
        <f>IFERROR(VLOOKUP(A6009,baza!$A$2:$H$921,3,FALSE),"")</f>
        <v/>
      </c>
      <c r="D6009" s="6" t="str">
        <f>IFERROR(VLOOKUP(A6009,baza!$A$2:$H$921,4,FALSE),"")</f>
        <v/>
      </c>
      <c r="E6009" s="6" t="str">
        <f>IFERROR(VLOOKUP(A6009,baza!$A$2:$H$921,5,FALSE),"")</f>
        <v/>
      </c>
      <c r="F6009" s="6" t="str">
        <f>IFERROR(VLOOKUP(A6009,baza!$A$2:$H$921,6,FALSE),"")</f>
        <v/>
      </c>
      <c r="G6009" s="6" t="str">
        <f>IFERROR(VLOOKUP(A6009,baza!$A$2:$H$921,7,FALSE),"")</f>
        <v/>
      </c>
      <c r="H6009" s="6">
        <f>IFERROR(VLOOKUP(A6009,baza!$A$2:$H$921,8,FALSE),"")</f>
        <v>3</v>
      </c>
      <c r="I6009">
        <v>220</v>
      </c>
      <c r="J6009" t="s">
        <v>5712</v>
      </c>
      <c r="K6009" t="s">
        <v>1480</v>
      </c>
      <c r="L6009" t="s">
        <v>1544</v>
      </c>
      <c r="N6009">
        <v>0</v>
      </c>
      <c r="O6009" t="s">
        <v>1299</v>
      </c>
      <c r="P6009" t="s">
        <v>9</v>
      </c>
      <c r="Q6009" t="s">
        <v>9</v>
      </c>
      <c r="R6009" t="s">
        <v>9</v>
      </c>
      <c r="S6009" t="s">
        <v>9</v>
      </c>
      <c r="U6009" t="s">
        <v>967</v>
      </c>
    </row>
    <row r="6010" spans="1:21" hidden="1" x14ac:dyDescent="0.25">
      <c r="A6010" t="s">
        <v>530</v>
      </c>
      <c r="B6010" s="2" t="str">
        <f>IFERROR(VLOOKUP(A6010,baza!$A$2:$H$921,2,FALSE),"")</f>
        <v/>
      </c>
      <c r="C6010" s="2" t="str">
        <f>IFERROR(VLOOKUP(A6010,baza!$A$2:$H$921,3,FALSE),"")</f>
        <v/>
      </c>
      <c r="D6010" s="6" t="str">
        <f>IFERROR(VLOOKUP(A6010,baza!$A$2:$H$921,4,FALSE),"")</f>
        <v/>
      </c>
      <c r="E6010" s="6" t="str">
        <f>IFERROR(VLOOKUP(A6010,baza!$A$2:$H$921,5,FALSE),"")</f>
        <v/>
      </c>
      <c r="F6010" s="6" t="str">
        <f>IFERROR(VLOOKUP(A6010,baza!$A$2:$H$921,6,FALSE),"")</f>
        <v/>
      </c>
      <c r="G6010" s="6" t="str">
        <f>IFERROR(VLOOKUP(A6010,baza!$A$2:$H$921,7,FALSE),"")</f>
        <v/>
      </c>
      <c r="H6010" s="6">
        <f>IFERROR(VLOOKUP(A6010,baza!$A$2:$H$921,8,FALSE),"")</f>
        <v>3</v>
      </c>
      <c r="I6010">
        <v>261</v>
      </c>
      <c r="J6010" t="s">
        <v>5170</v>
      </c>
      <c r="K6010" t="s">
        <v>1480</v>
      </c>
      <c r="L6010">
        <v>0</v>
      </c>
      <c r="M6010">
        <v>1</v>
      </c>
      <c r="N6010">
        <v>1</v>
      </c>
      <c r="O6010" t="s">
        <v>5171</v>
      </c>
      <c r="P6010" t="s">
        <v>1300</v>
      </c>
      <c r="Q6010">
        <v>0</v>
      </c>
      <c r="R6010">
        <v>0</v>
      </c>
      <c r="S6010">
        <v>0</v>
      </c>
      <c r="T6010" s="2">
        <v>1664</v>
      </c>
      <c r="U6010" t="s">
        <v>9165</v>
      </c>
    </row>
    <row r="6011" spans="1:21" hidden="1" x14ac:dyDescent="0.25">
      <c r="A6011" t="s">
        <v>531</v>
      </c>
      <c r="B6011" s="2" t="str">
        <f>IFERROR(VLOOKUP(A6011,baza!$A$2:$H$921,2,FALSE),"")</f>
        <v/>
      </c>
      <c r="C6011" s="2" t="str">
        <f>IFERROR(VLOOKUP(A6011,baza!$A$2:$H$921,3,FALSE),"")</f>
        <v/>
      </c>
      <c r="D6011" s="6" t="str">
        <f>IFERROR(VLOOKUP(A6011,baza!$A$2:$H$921,4,FALSE),"")</f>
        <v/>
      </c>
      <c r="E6011" s="6" t="str">
        <f>IFERROR(VLOOKUP(A6011,baza!$A$2:$H$921,5,FALSE),"")</f>
        <v/>
      </c>
      <c r="F6011" s="6" t="str">
        <f>IFERROR(VLOOKUP(A6011,baza!$A$2:$H$921,6,FALSE),"")</f>
        <v/>
      </c>
      <c r="G6011" s="6" t="str">
        <f>IFERROR(VLOOKUP(A6011,baza!$A$2:$H$921,7,FALSE),"")</f>
        <v/>
      </c>
      <c r="H6011" s="6">
        <f>IFERROR(VLOOKUP(A6011,baza!$A$2:$H$921,8,FALSE),"")</f>
        <v>4</v>
      </c>
      <c r="I6011">
        <v>148</v>
      </c>
      <c r="J6011" t="s">
        <v>1533</v>
      </c>
      <c r="K6011" t="s">
        <v>1480</v>
      </c>
      <c r="L6011" t="s">
        <v>1490</v>
      </c>
      <c r="M6011">
        <v>1</v>
      </c>
      <c r="N6011">
        <v>1</v>
      </c>
      <c r="O6011" t="s">
        <v>1534</v>
      </c>
      <c r="P6011" t="s">
        <v>1537</v>
      </c>
      <c r="Q6011">
        <v>10</v>
      </c>
      <c r="R6011">
        <v>0</v>
      </c>
      <c r="S6011">
        <v>0</v>
      </c>
      <c r="T6011" s="2">
        <v>5022</v>
      </c>
      <c r="U6011" t="s">
        <v>9166</v>
      </c>
    </row>
    <row r="6012" spans="1:21" hidden="1" x14ac:dyDescent="0.25">
      <c r="A6012" t="s">
        <v>531</v>
      </c>
      <c r="B6012" s="2" t="str">
        <f>IFERROR(VLOOKUP(A6012,baza!$A$2:$H$921,2,FALSE),"")</f>
        <v/>
      </c>
      <c r="C6012" s="2" t="str">
        <f>IFERROR(VLOOKUP(A6012,baza!$A$2:$H$921,3,FALSE),"")</f>
        <v/>
      </c>
      <c r="D6012" s="6" t="str">
        <f>IFERROR(VLOOKUP(A6012,baza!$A$2:$H$921,4,FALSE),"")</f>
        <v/>
      </c>
      <c r="E6012" s="6" t="str">
        <f>IFERROR(VLOOKUP(A6012,baza!$A$2:$H$921,5,FALSE),"")</f>
        <v/>
      </c>
      <c r="F6012" s="6" t="str">
        <f>IFERROR(VLOOKUP(A6012,baza!$A$2:$H$921,6,FALSE),"")</f>
        <v/>
      </c>
      <c r="G6012" s="6" t="str">
        <f>IFERROR(VLOOKUP(A6012,baza!$A$2:$H$921,7,FALSE),"")</f>
        <v/>
      </c>
      <c r="H6012" s="6">
        <f>IFERROR(VLOOKUP(A6012,baza!$A$2:$H$921,8,FALSE),"")</f>
        <v>4</v>
      </c>
      <c r="I6012">
        <v>13</v>
      </c>
      <c r="J6012" t="s">
        <v>1405</v>
      </c>
      <c r="K6012" t="s">
        <v>1480</v>
      </c>
      <c r="L6012" t="s">
        <v>1544</v>
      </c>
      <c r="M6012">
        <v>3</v>
      </c>
      <c r="N6012">
        <v>1</v>
      </c>
      <c r="O6012" t="s">
        <v>1406</v>
      </c>
      <c r="P6012" t="s">
        <v>1475</v>
      </c>
      <c r="Q6012">
        <v>10</v>
      </c>
      <c r="R6012">
        <v>0</v>
      </c>
      <c r="S6012">
        <v>0</v>
      </c>
      <c r="T6012" s="2">
        <v>1700</v>
      </c>
      <c r="U6012" t="s">
        <v>9167</v>
      </c>
    </row>
    <row r="6013" spans="1:21" hidden="1" x14ac:dyDescent="0.25">
      <c r="A6013" t="s">
        <v>531</v>
      </c>
      <c r="B6013" s="2" t="str">
        <f>IFERROR(VLOOKUP(A6013,baza!$A$2:$H$921,2,FALSE),"")</f>
        <v/>
      </c>
      <c r="C6013" s="2" t="str">
        <f>IFERROR(VLOOKUP(A6013,baza!$A$2:$H$921,3,FALSE),"")</f>
        <v/>
      </c>
      <c r="D6013" s="6" t="str">
        <f>IFERROR(VLOOKUP(A6013,baza!$A$2:$H$921,4,FALSE),"")</f>
        <v/>
      </c>
      <c r="E6013" s="6" t="str">
        <f>IFERROR(VLOOKUP(A6013,baza!$A$2:$H$921,5,FALSE),"")</f>
        <v/>
      </c>
      <c r="F6013" s="6" t="str">
        <f>IFERROR(VLOOKUP(A6013,baza!$A$2:$H$921,6,FALSE),"")</f>
        <v/>
      </c>
      <c r="G6013" s="6" t="str">
        <f>IFERROR(VLOOKUP(A6013,baza!$A$2:$H$921,7,FALSE),"")</f>
        <v/>
      </c>
      <c r="H6013" s="6">
        <f>IFERROR(VLOOKUP(A6013,baza!$A$2:$H$921,8,FALSE),"")</f>
        <v>4</v>
      </c>
      <c r="I6013">
        <v>13</v>
      </c>
      <c r="J6013" t="s">
        <v>1405</v>
      </c>
      <c r="K6013" t="s">
        <v>1480</v>
      </c>
      <c r="L6013" t="s">
        <v>1544</v>
      </c>
      <c r="N6013">
        <v>1</v>
      </c>
      <c r="O6013" t="s">
        <v>1406</v>
      </c>
      <c r="P6013" t="s">
        <v>1475</v>
      </c>
      <c r="Q6013">
        <v>10</v>
      </c>
      <c r="R6013">
        <v>0</v>
      </c>
      <c r="S6013">
        <v>0</v>
      </c>
      <c r="T6013" s="2">
        <v>5082</v>
      </c>
      <c r="U6013" t="s">
        <v>9168</v>
      </c>
    </row>
    <row r="6014" spans="1:21" hidden="1" x14ac:dyDescent="0.25">
      <c r="A6014" t="s">
        <v>531</v>
      </c>
      <c r="B6014" s="2" t="str">
        <f>IFERROR(VLOOKUP(A6014,baza!$A$2:$H$921,2,FALSE),"")</f>
        <v/>
      </c>
      <c r="C6014" s="2" t="str">
        <f>IFERROR(VLOOKUP(A6014,baza!$A$2:$H$921,3,FALSE),"")</f>
        <v/>
      </c>
      <c r="D6014" s="6" t="str">
        <f>IFERROR(VLOOKUP(A6014,baza!$A$2:$H$921,4,FALSE),"")</f>
        <v/>
      </c>
      <c r="E6014" s="6" t="str">
        <f>IFERROR(VLOOKUP(A6014,baza!$A$2:$H$921,5,FALSE),"")</f>
        <v/>
      </c>
      <c r="F6014" s="6" t="str">
        <f>IFERROR(VLOOKUP(A6014,baza!$A$2:$H$921,6,FALSE),"")</f>
        <v/>
      </c>
      <c r="G6014" s="6" t="str">
        <f>IFERROR(VLOOKUP(A6014,baza!$A$2:$H$921,7,FALSE),"")</f>
        <v/>
      </c>
      <c r="H6014" s="6">
        <f>IFERROR(VLOOKUP(A6014,baza!$A$2:$H$921,8,FALSE),"")</f>
        <v>4</v>
      </c>
      <c r="I6014">
        <v>13</v>
      </c>
      <c r="J6014" t="s">
        <v>1405</v>
      </c>
      <c r="K6014" t="s">
        <v>1480</v>
      </c>
      <c r="L6014" t="s">
        <v>1544</v>
      </c>
      <c r="N6014">
        <v>1</v>
      </c>
      <c r="O6014" t="s">
        <v>1406</v>
      </c>
      <c r="P6014" t="s">
        <v>1407</v>
      </c>
      <c r="Q6014">
        <v>10</v>
      </c>
      <c r="R6014">
        <v>0</v>
      </c>
      <c r="S6014">
        <v>0</v>
      </c>
      <c r="T6014" s="2">
        <v>5912</v>
      </c>
      <c r="U6014" t="s">
        <v>9169</v>
      </c>
    </row>
    <row r="6015" spans="1:21" hidden="1" x14ac:dyDescent="0.25">
      <c r="A6015" t="s">
        <v>531</v>
      </c>
      <c r="B6015" s="2" t="str">
        <f>IFERROR(VLOOKUP(A6015,baza!$A$2:$H$921,2,FALSE),"")</f>
        <v/>
      </c>
      <c r="C6015" s="2" t="str">
        <f>IFERROR(VLOOKUP(A6015,baza!$A$2:$H$921,3,FALSE),"")</f>
        <v/>
      </c>
      <c r="D6015" s="6" t="str">
        <f>IFERROR(VLOOKUP(A6015,baza!$A$2:$H$921,4,FALSE),"")</f>
        <v/>
      </c>
      <c r="E6015" s="6" t="str">
        <f>IFERROR(VLOOKUP(A6015,baza!$A$2:$H$921,5,FALSE),"")</f>
        <v/>
      </c>
      <c r="F6015" s="6" t="str">
        <f>IFERROR(VLOOKUP(A6015,baza!$A$2:$H$921,6,FALSE),"")</f>
        <v/>
      </c>
      <c r="G6015" s="6" t="str">
        <f>IFERROR(VLOOKUP(A6015,baza!$A$2:$H$921,7,FALSE),"")</f>
        <v/>
      </c>
      <c r="H6015" s="6">
        <f>IFERROR(VLOOKUP(A6015,baza!$A$2:$H$921,8,FALSE),"")</f>
        <v>4</v>
      </c>
      <c r="I6015">
        <v>220</v>
      </c>
      <c r="J6015" t="s">
        <v>5712</v>
      </c>
      <c r="K6015" t="s">
        <v>1480</v>
      </c>
      <c r="L6015" t="s">
        <v>1544</v>
      </c>
      <c r="M6015">
        <v>23</v>
      </c>
      <c r="N6015">
        <v>1</v>
      </c>
      <c r="O6015" t="s">
        <v>1299</v>
      </c>
      <c r="P6015" t="s">
        <v>1152</v>
      </c>
      <c r="Q6015">
        <v>0</v>
      </c>
      <c r="R6015">
        <v>0</v>
      </c>
      <c r="S6015">
        <v>0</v>
      </c>
      <c r="T6015" s="2" t="s">
        <v>9170</v>
      </c>
      <c r="U6015" t="s">
        <v>9171</v>
      </c>
    </row>
    <row r="6016" spans="1:21" hidden="1" x14ac:dyDescent="0.25">
      <c r="A6016" t="s">
        <v>531</v>
      </c>
      <c r="B6016" s="2" t="str">
        <f>IFERROR(VLOOKUP(A6016,baza!$A$2:$H$921,2,FALSE),"")</f>
        <v/>
      </c>
      <c r="C6016" s="2" t="str">
        <f>IFERROR(VLOOKUP(A6016,baza!$A$2:$H$921,3,FALSE),"")</f>
        <v/>
      </c>
      <c r="D6016" s="6" t="str">
        <f>IFERROR(VLOOKUP(A6016,baza!$A$2:$H$921,4,FALSE),"")</f>
        <v/>
      </c>
      <c r="E6016" s="6" t="str">
        <f>IFERROR(VLOOKUP(A6016,baza!$A$2:$H$921,5,FALSE),"")</f>
        <v/>
      </c>
      <c r="F6016" s="6" t="str">
        <f>IFERROR(VLOOKUP(A6016,baza!$A$2:$H$921,6,FALSE),"")</f>
        <v/>
      </c>
      <c r="G6016" s="6" t="str">
        <f>IFERROR(VLOOKUP(A6016,baza!$A$2:$H$921,7,FALSE),"")</f>
        <v/>
      </c>
      <c r="H6016" s="6">
        <f>IFERROR(VLOOKUP(A6016,baza!$A$2:$H$921,8,FALSE),"")</f>
        <v>4</v>
      </c>
      <c r="I6016">
        <v>220</v>
      </c>
      <c r="J6016" t="s">
        <v>5712</v>
      </c>
      <c r="K6016" t="s">
        <v>1480</v>
      </c>
      <c r="L6016" t="s">
        <v>1544</v>
      </c>
      <c r="N6016">
        <v>1</v>
      </c>
      <c r="O6016" t="s">
        <v>1299</v>
      </c>
      <c r="P6016" t="s">
        <v>1300</v>
      </c>
      <c r="Q6016">
        <v>0</v>
      </c>
      <c r="R6016">
        <v>0</v>
      </c>
      <c r="S6016">
        <v>0</v>
      </c>
      <c r="T6016" s="2">
        <v>1601</v>
      </c>
      <c r="U6016" t="s">
        <v>9172</v>
      </c>
    </row>
    <row r="6017" spans="1:21" hidden="1" x14ac:dyDescent="0.25">
      <c r="A6017" t="s">
        <v>531</v>
      </c>
      <c r="B6017" s="2" t="str">
        <f>IFERROR(VLOOKUP(A6017,baza!$A$2:$H$921,2,FALSE),"")</f>
        <v/>
      </c>
      <c r="C6017" s="2" t="str">
        <f>IFERROR(VLOOKUP(A6017,baza!$A$2:$H$921,3,FALSE),"")</f>
        <v/>
      </c>
      <c r="D6017" s="6" t="str">
        <f>IFERROR(VLOOKUP(A6017,baza!$A$2:$H$921,4,FALSE),"")</f>
        <v/>
      </c>
      <c r="E6017" s="6" t="str">
        <f>IFERROR(VLOOKUP(A6017,baza!$A$2:$H$921,5,FALSE),"")</f>
        <v/>
      </c>
      <c r="F6017" s="6" t="str">
        <f>IFERROR(VLOOKUP(A6017,baza!$A$2:$H$921,6,FALSE),"")</f>
        <v/>
      </c>
      <c r="G6017" s="6" t="str">
        <f>IFERROR(VLOOKUP(A6017,baza!$A$2:$H$921,7,FALSE),"")</f>
        <v/>
      </c>
      <c r="H6017" s="6">
        <f>IFERROR(VLOOKUP(A6017,baza!$A$2:$H$921,8,FALSE),"")</f>
        <v>4</v>
      </c>
      <c r="I6017">
        <v>220</v>
      </c>
      <c r="J6017" t="s">
        <v>5712</v>
      </c>
      <c r="K6017" t="s">
        <v>1480</v>
      </c>
      <c r="L6017" t="s">
        <v>1544</v>
      </c>
      <c r="N6017">
        <v>1</v>
      </c>
      <c r="O6017" t="s">
        <v>1299</v>
      </c>
      <c r="P6017" t="s">
        <v>1300</v>
      </c>
      <c r="Q6017">
        <v>0</v>
      </c>
      <c r="R6017">
        <v>0</v>
      </c>
      <c r="S6017">
        <v>0</v>
      </c>
      <c r="T6017" s="2">
        <v>4665</v>
      </c>
      <c r="U6017" t="s">
        <v>9173</v>
      </c>
    </row>
    <row r="6018" spans="1:21" hidden="1" x14ac:dyDescent="0.25">
      <c r="A6018" t="s">
        <v>531</v>
      </c>
      <c r="B6018" s="2" t="str">
        <f>IFERROR(VLOOKUP(A6018,baza!$A$2:$H$921,2,FALSE),"")</f>
        <v/>
      </c>
      <c r="C6018" s="2" t="str">
        <f>IFERROR(VLOOKUP(A6018,baza!$A$2:$H$921,3,FALSE),"")</f>
        <v/>
      </c>
      <c r="D6018" s="6" t="str">
        <f>IFERROR(VLOOKUP(A6018,baza!$A$2:$H$921,4,FALSE),"")</f>
        <v/>
      </c>
      <c r="E6018" s="6" t="str">
        <f>IFERROR(VLOOKUP(A6018,baza!$A$2:$H$921,5,FALSE),"")</f>
        <v/>
      </c>
      <c r="F6018" s="6" t="str">
        <f>IFERROR(VLOOKUP(A6018,baza!$A$2:$H$921,6,FALSE),"")</f>
        <v/>
      </c>
      <c r="G6018" s="6" t="str">
        <f>IFERROR(VLOOKUP(A6018,baza!$A$2:$H$921,7,FALSE),"")</f>
        <v/>
      </c>
      <c r="H6018" s="6">
        <f>IFERROR(VLOOKUP(A6018,baza!$A$2:$H$921,8,FALSE),"")</f>
        <v>4</v>
      </c>
      <c r="I6018">
        <v>220</v>
      </c>
      <c r="J6018" t="s">
        <v>5712</v>
      </c>
      <c r="K6018" t="s">
        <v>1480</v>
      </c>
      <c r="L6018" t="s">
        <v>1544</v>
      </c>
      <c r="N6018">
        <v>1</v>
      </c>
      <c r="O6018" t="s">
        <v>1299</v>
      </c>
      <c r="P6018" t="s">
        <v>1427</v>
      </c>
      <c r="Q6018">
        <v>0</v>
      </c>
      <c r="R6018">
        <v>0</v>
      </c>
      <c r="S6018">
        <v>0</v>
      </c>
      <c r="T6018" s="2" t="s">
        <v>9174</v>
      </c>
      <c r="U6018" t="s">
        <v>9175</v>
      </c>
    </row>
    <row r="6019" spans="1:21" hidden="1" x14ac:dyDescent="0.25">
      <c r="A6019" t="s">
        <v>531</v>
      </c>
      <c r="B6019" s="2" t="str">
        <f>IFERROR(VLOOKUP(A6019,baza!$A$2:$H$921,2,FALSE),"")</f>
        <v/>
      </c>
      <c r="C6019" s="2" t="str">
        <f>IFERROR(VLOOKUP(A6019,baza!$A$2:$H$921,3,FALSE),"")</f>
        <v/>
      </c>
      <c r="D6019" s="6" t="str">
        <f>IFERROR(VLOOKUP(A6019,baza!$A$2:$H$921,4,FALSE),"")</f>
        <v/>
      </c>
      <c r="E6019" s="6" t="str">
        <f>IFERROR(VLOOKUP(A6019,baza!$A$2:$H$921,5,FALSE),"")</f>
        <v/>
      </c>
      <c r="F6019" s="6" t="str">
        <f>IFERROR(VLOOKUP(A6019,baza!$A$2:$H$921,6,FALSE),"")</f>
        <v/>
      </c>
      <c r="G6019" s="6" t="str">
        <f>IFERROR(VLOOKUP(A6019,baza!$A$2:$H$921,7,FALSE),"")</f>
        <v/>
      </c>
      <c r="H6019" s="6">
        <f>IFERROR(VLOOKUP(A6019,baza!$A$2:$H$921,8,FALSE),"")</f>
        <v>4</v>
      </c>
      <c r="I6019">
        <v>220</v>
      </c>
      <c r="J6019" t="s">
        <v>5712</v>
      </c>
      <c r="K6019" t="s">
        <v>1480</v>
      </c>
      <c r="L6019" t="s">
        <v>1544</v>
      </c>
      <c r="N6019">
        <v>1</v>
      </c>
      <c r="O6019" t="s">
        <v>1299</v>
      </c>
      <c r="P6019" t="s">
        <v>1427</v>
      </c>
      <c r="Q6019">
        <v>0</v>
      </c>
      <c r="R6019">
        <v>0</v>
      </c>
      <c r="S6019">
        <v>0</v>
      </c>
      <c r="T6019" s="2" t="s">
        <v>9176</v>
      </c>
      <c r="U6019" t="s">
        <v>9177</v>
      </c>
    </row>
    <row r="6020" spans="1:21" hidden="1" x14ac:dyDescent="0.25">
      <c r="A6020" t="s">
        <v>531</v>
      </c>
      <c r="B6020" s="2" t="str">
        <f>IFERROR(VLOOKUP(A6020,baza!$A$2:$H$921,2,FALSE),"")</f>
        <v/>
      </c>
      <c r="C6020" s="2" t="str">
        <f>IFERROR(VLOOKUP(A6020,baza!$A$2:$H$921,3,FALSE),"")</f>
        <v/>
      </c>
      <c r="D6020" s="6" t="str">
        <f>IFERROR(VLOOKUP(A6020,baza!$A$2:$H$921,4,FALSE),"")</f>
        <v/>
      </c>
      <c r="E6020" s="6" t="str">
        <f>IFERROR(VLOOKUP(A6020,baza!$A$2:$H$921,5,FALSE),"")</f>
        <v/>
      </c>
      <c r="F6020" s="6" t="str">
        <f>IFERROR(VLOOKUP(A6020,baza!$A$2:$H$921,6,FALSE),"")</f>
        <v/>
      </c>
      <c r="G6020" s="6" t="str">
        <f>IFERROR(VLOOKUP(A6020,baza!$A$2:$H$921,7,FALSE),"")</f>
        <v/>
      </c>
      <c r="H6020" s="6">
        <f>IFERROR(VLOOKUP(A6020,baza!$A$2:$H$921,8,FALSE),"")</f>
        <v>4</v>
      </c>
      <c r="I6020">
        <v>220</v>
      </c>
      <c r="J6020" t="s">
        <v>5712</v>
      </c>
      <c r="K6020" t="s">
        <v>1480</v>
      </c>
      <c r="L6020" t="s">
        <v>1544</v>
      </c>
      <c r="N6020">
        <v>1</v>
      </c>
      <c r="O6020" t="s">
        <v>1299</v>
      </c>
      <c r="P6020" t="s">
        <v>1427</v>
      </c>
      <c r="Q6020">
        <v>0</v>
      </c>
      <c r="R6020">
        <v>0</v>
      </c>
      <c r="S6020">
        <v>0</v>
      </c>
      <c r="T6020" s="2" t="s">
        <v>9178</v>
      </c>
      <c r="U6020" t="s">
        <v>9179</v>
      </c>
    </row>
    <row r="6021" spans="1:21" hidden="1" x14ac:dyDescent="0.25">
      <c r="A6021" t="s">
        <v>531</v>
      </c>
      <c r="B6021" s="2" t="str">
        <f>IFERROR(VLOOKUP(A6021,baza!$A$2:$H$921,2,FALSE),"")</f>
        <v/>
      </c>
      <c r="C6021" s="2" t="str">
        <f>IFERROR(VLOOKUP(A6021,baza!$A$2:$H$921,3,FALSE),"")</f>
        <v/>
      </c>
      <c r="D6021" s="6" t="str">
        <f>IFERROR(VLOOKUP(A6021,baza!$A$2:$H$921,4,FALSE),"")</f>
        <v/>
      </c>
      <c r="E6021" s="6" t="str">
        <f>IFERROR(VLOOKUP(A6021,baza!$A$2:$H$921,5,FALSE),"")</f>
        <v/>
      </c>
      <c r="F6021" s="6" t="str">
        <f>IFERROR(VLOOKUP(A6021,baza!$A$2:$H$921,6,FALSE),"")</f>
        <v/>
      </c>
      <c r="G6021" s="6" t="str">
        <f>IFERROR(VLOOKUP(A6021,baza!$A$2:$H$921,7,FALSE),"")</f>
        <v/>
      </c>
      <c r="H6021" s="6">
        <f>IFERROR(VLOOKUP(A6021,baza!$A$2:$H$921,8,FALSE),"")</f>
        <v>4</v>
      </c>
      <c r="I6021">
        <v>220</v>
      </c>
      <c r="J6021" t="s">
        <v>5712</v>
      </c>
      <c r="K6021" t="s">
        <v>1480</v>
      </c>
      <c r="L6021" t="s">
        <v>1544</v>
      </c>
      <c r="N6021">
        <v>1</v>
      </c>
      <c r="O6021" t="s">
        <v>1299</v>
      </c>
      <c r="P6021" t="s">
        <v>1300</v>
      </c>
      <c r="Q6021">
        <v>0</v>
      </c>
      <c r="R6021">
        <v>0</v>
      </c>
      <c r="S6021">
        <v>0</v>
      </c>
      <c r="T6021" s="2">
        <v>4471</v>
      </c>
      <c r="U6021" t="s">
        <v>9180</v>
      </c>
    </row>
    <row r="6022" spans="1:21" hidden="1" x14ac:dyDescent="0.25">
      <c r="A6022" t="s">
        <v>531</v>
      </c>
      <c r="B6022" s="2" t="str">
        <f>IFERROR(VLOOKUP(A6022,baza!$A$2:$H$921,2,FALSE),"")</f>
        <v/>
      </c>
      <c r="C6022" s="2" t="str">
        <f>IFERROR(VLOOKUP(A6022,baza!$A$2:$H$921,3,FALSE),"")</f>
        <v/>
      </c>
      <c r="D6022" s="6" t="str">
        <f>IFERROR(VLOOKUP(A6022,baza!$A$2:$H$921,4,FALSE),"")</f>
        <v/>
      </c>
      <c r="E6022" s="6" t="str">
        <f>IFERROR(VLOOKUP(A6022,baza!$A$2:$H$921,5,FALSE),"")</f>
        <v/>
      </c>
      <c r="F6022" s="6" t="str">
        <f>IFERROR(VLOOKUP(A6022,baza!$A$2:$H$921,6,FALSE),"")</f>
        <v/>
      </c>
      <c r="G6022" s="6" t="str">
        <f>IFERROR(VLOOKUP(A6022,baza!$A$2:$H$921,7,FALSE),"")</f>
        <v/>
      </c>
      <c r="H6022" s="6">
        <f>IFERROR(VLOOKUP(A6022,baza!$A$2:$H$921,8,FALSE),"")</f>
        <v>4</v>
      </c>
      <c r="I6022">
        <v>220</v>
      </c>
      <c r="J6022" t="s">
        <v>5712</v>
      </c>
      <c r="K6022" t="s">
        <v>1480</v>
      </c>
      <c r="L6022" t="s">
        <v>1544</v>
      </c>
      <c r="N6022">
        <v>1</v>
      </c>
      <c r="O6022" t="s">
        <v>1299</v>
      </c>
      <c r="P6022" t="s">
        <v>1300</v>
      </c>
      <c r="Q6022">
        <v>0</v>
      </c>
      <c r="R6022">
        <v>0</v>
      </c>
      <c r="S6022">
        <v>0</v>
      </c>
      <c r="T6022" s="2" t="s">
        <v>9181</v>
      </c>
      <c r="U6022" t="s">
        <v>9182</v>
      </c>
    </row>
    <row r="6023" spans="1:21" hidden="1" x14ac:dyDescent="0.25">
      <c r="A6023" t="s">
        <v>531</v>
      </c>
      <c r="B6023" s="2" t="str">
        <f>IFERROR(VLOOKUP(A6023,baza!$A$2:$H$921,2,FALSE),"")</f>
        <v/>
      </c>
      <c r="C6023" s="2" t="str">
        <f>IFERROR(VLOOKUP(A6023,baza!$A$2:$H$921,3,FALSE),"")</f>
        <v/>
      </c>
      <c r="D6023" s="6" t="str">
        <f>IFERROR(VLOOKUP(A6023,baza!$A$2:$H$921,4,FALSE),"")</f>
        <v/>
      </c>
      <c r="E6023" s="6" t="str">
        <f>IFERROR(VLOOKUP(A6023,baza!$A$2:$H$921,5,FALSE),"")</f>
        <v/>
      </c>
      <c r="F6023" s="6" t="str">
        <f>IFERROR(VLOOKUP(A6023,baza!$A$2:$H$921,6,FALSE),"")</f>
        <v/>
      </c>
      <c r="G6023" s="6" t="str">
        <f>IFERROR(VLOOKUP(A6023,baza!$A$2:$H$921,7,FALSE),"")</f>
        <v/>
      </c>
      <c r="H6023" s="6">
        <f>IFERROR(VLOOKUP(A6023,baza!$A$2:$H$921,8,FALSE),"")</f>
        <v>4</v>
      </c>
      <c r="I6023">
        <v>220</v>
      </c>
      <c r="J6023" t="s">
        <v>5712</v>
      </c>
      <c r="K6023" t="s">
        <v>1480</v>
      </c>
      <c r="L6023" t="s">
        <v>1544</v>
      </c>
      <c r="N6023">
        <v>1</v>
      </c>
      <c r="O6023" t="s">
        <v>1299</v>
      </c>
      <c r="P6023" t="s">
        <v>1427</v>
      </c>
      <c r="Q6023">
        <v>0</v>
      </c>
      <c r="R6023">
        <v>0</v>
      </c>
      <c r="S6023">
        <v>0</v>
      </c>
      <c r="T6023" s="2" t="s">
        <v>9183</v>
      </c>
      <c r="U6023" t="s">
        <v>9184</v>
      </c>
    </row>
    <row r="6024" spans="1:21" hidden="1" x14ac:dyDescent="0.25">
      <c r="A6024" t="s">
        <v>531</v>
      </c>
      <c r="B6024" s="2" t="str">
        <f>IFERROR(VLOOKUP(A6024,baza!$A$2:$H$921,2,FALSE),"")</f>
        <v/>
      </c>
      <c r="C6024" s="2" t="str">
        <f>IFERROR(VLOOKUP(A6024,baza!$A$2:$H$921,3,FALSE),"")</f>
        <v/>
      </c>
      <c r="D6024" s="6" t="str">
        <f>IFERROR(VLOOKUP(A6024,baza!$A$2:$H$921,4,FALSE),"")</f>
        <v/>
      </c>
      <c r="E6024" s="6" t="str">
        <f>IFERROR(VLOOKUP(A6024,baza!$A$2:$H$921,5,FALSE),"")</f>
        <v/>
      </c>
      <c r="F6024" s="6" t="str">
        <f>IFERROR(VLOOKUP(A6024,baza!$A$2:$H$921,6,FALSE),"")</f>
        <v/>
      </c>
      <c r="G6024" s="6" t="str">
        <f>IFERROR(VLOOKUP(A6024,baza!$A$2:$H$921,7,FALSE),"")</f>
        <v/>
      </c>
      <c r="H6024" s="6">
        <f>IFERROR(VLOOKUP(A6024,baza!$A$2:$H$921,8,FALSE),"")</f>
        <v>4</v>
      </c>
      <c r="I6024">
        <v>220</v>
      </c>
      <c r="J6024" t="s">
        <v>5712</v>
      </c>
      <c r="K6024" t="s">
        <v>1480</v>
      </c>
      <c r="L6024" t="s">
        <v>1544</v>
      </c>
      <c r="N6024">
        <v>1</v>
      </c>
      <c r="O6024" t="s">
        <v>1299</v>
      </c>
      <c r="P6024" t="s">
        <v>1416</v>
      </c>
      <c r="Q6024">
        <v>0</v>
      </c>
      <c r="R6024">
        <v>0</v>
      </c>
      <c r="S6024">
        <v>0</v>
      </c>
      <c r="T6024" s="2" t="s">
        <v>9185</v>
      </c>
      <c r="U6024" t="s">
        <v>9186</v>
      </c>
    </row>
    <row r="6025" spans="1:21" hidden="1" x14ac:dyDescent="0.25">
      <c r="A6025" t="s">
        <v>531</v>
      </c>
      <c r="B6025" s="2" t="str">
        <f>IFERROR(VLOOKUP(A6025,baza!$A$2:$H$921,2,FALSE),"")</f>
        <v/>
      </c>
      <c r="C6025" s="2" t="str">
        <f>IFERROR(VLOOKUP(A6025,baza!$A$2:$H$921,3,FALSE),"")</f>
        <v/>
      </c>
      <c r="D6025" s="6" t="str">
        <f>IFERROR(VLOOKUP(A6025,baza!$A$2:$H$921,4,FALSE),"")</f>
        <v/>
      </c>
      <c r="E6025" s="6" t="str">
        <f>IFERROR(VLOOKUP(A6025,baza!$A$2:$H$921,5,FALSE),"")</f>
        <v/>
      </c>
      <c r="F6025" s="6" t="str">
        <f>IFERROR(VLOOKUP(A6025,baza!$A$2:$H$921,6,FALSE),"")</f>
        <v/>
      </c>
      <c r="G6025" s="6" t="str">
        <f>IFERROR(VLOOKUP(A6025,baza!$A$2:$H$921,7,FALSE),"")</f>
        <v/>
      </c>
      <c r="H6025" s="6">
        <f>IFERROR(VLOOKUP(A6025,baza!$A$2:$H$921,8,FALSE),"")</f>
        <v>4</v>
      </c>
      <c r="I6025">
        <v>220</v>
      </c>
      <c r="J6025" t="s">
        <v>5712</v>
      </c>
      <c r="K6025" t="s">
        <v>1480</v>
      </c>
      <c r="L6025" t="s">
        <v>1544</v>
      </c>
      <c r="N6025">
        <v>1</v>
      </c>
      <c r="O6025" t="s">
        <v>1299</v>
      </c>
      <c r="P6025" t="s">
        <v>1300</v>
      </c>
      <c r="Q6025">
        <v>0</v>
      </c>
      <c r="R6025">
        <v>0</v>
      </c>
      <c r="S6025">
        <v>0</v>
      </c>
      <c r="T6025" s="2">
        <v>6362</v>
      </c>
      <c r="U6025" t="s">
        <v>9187</v>
      </c>
    </row>
    <row r="6026" spans="1:21" hidden="1" x14ac:dyDescent="0.25">
      <c r="A6026" t="s">
        <v>531</v>
      </c>
      <c r="B6026" s="2" t="str">
        <f>IFERROR(VLOOKUP(A6026,baza!$A$2:$H$921,2,FALSE),"")</f>
        <v/>
      </c>
      <c r="C6026" s="2" t="str">
        <f>IFERROR(VLOOKUP(A6026,baza!$A$2:$H$921,3,FALSE),"")</f>
        <v/>
      </c>
      <c r="D6026" s="6" t="str">
        <f>IFERROR(VLOOKUP(A6026,baza!$A$2:$H$921,4,FALSE),"")</f>
        <v/>
      </c>
      <c r="E6026" s="6" t="str">
        <f>IFERROR(VLOOKUP(A6026,baza!$A$2:$H$921,5,FALSE),"")</f>
        <v/>
      </c>
      <c r="F6026" s="6" t="str">
        <f>IFERROR(VLOOKUP(A6026,baza!$A$2:$H$921,6,FALSE),"")</f>
        <v/>
      </c>
      <c r="G6026" s="6" t="str">
        <f>IFERROR(VLOOKUP(A6026,baza!$A$2:$H$921,7,FALSE),"")</f>
        <v/>
      </c>
      <c r="H6026" s="6">
        <f>IFERROR(VLOOKUP(A6026,baza!$A$2:$H$921,8,FALSE),"")</f>
        <v>4</v>
      </c>
      <c r="I6026">
        <v>220</v>
      </c>
      <c r="J6026" t="s">
        <v>5712</v>
      </c>
      <c r="K6026" t="s">
        <v>1480</v>
      </c>
      <c r="L6026" t="s">
        <v>1544</v>
      </c>
      <c r="N6026">
        <v>1</v>
      </c>
      <c r="O6026" t="s">
        <v>1299</v>
      </c>
      <c r="P6026" t="s">
        <v>1427</v>
      </c>
      <c r="Q6026">
        <v>0</v>
      </c>
      <c r="R6026">
        <v>0</v>
      </c>
      <c r="S6026">
        <v>0</v>
      </c>
      <c r="T6026" s="2" t="s">
        <v>9188</v>
      </c>
      <c r="U6026" t="s">
        <v>9189</v>
      </c>
    </row>
    <row r="6027" spans="1:21" hidden="1" x14ac:dyDescent="0.25">
      <c r="A6027" t="s">
        <v>531</v>
      </c>
      <c r="B6027" s="2" t="str">
        <f>IFERROR(VLOOKUP(A6027,baza!$A$2:$H$921,2,FALSE),"")</f>
        <v/>
      </c>
      <c r="C6027" s="2" t="str">
        <f>IFERROR(VLOOKUP(A6027,baza!$A$2:$H$921,3,FALSE),"")</f>
        <v/>
      </c>
      <c r="D6027" s="6" t="str">
        <f>IFERROR(VLOOKUP(A6027,baza!$A$2:$H$921,4,FALSE),"")</f>
        <v/>
      </c>
      <c r="E6027" s="6" t="str">
        <f>IFERROR(VLOOKUP(A6027,baza!$A$2:$H$921,5,FALSE),"")</f>
        <v/>
      </c>
      <c r="F6027" s="6" t="str">
        <f>IFERROR(VLOOKUP(A6027,baza!$A$2:$H$921,6,FALSE),"")</f>
        <v/>
      </c>
      <c r="G6027" s="6" t="str">
        <f>IFERROR(VLOOKUP(A6027,baza!$A$2:$H$921,7,FALSE),"")</f>
        <v/>
      </c>
      <c r="H6027" s="6">
        <f>IFERROR(VLOOKUP(A6027,baza!$A$2:$H$921,8,FALSE),"")</f>
        <v>4</v>
      </c>
      <c r="I6027">
        <v>220</v>
      </c>
      <c r="J6027" t="s">
        <v>5712</v>
      </c>
      <c r="K6027" t="s">
        <v>1480</v>
      </c>
      <c r="L6027" t="s">
        <v>1544</v>
      </c>
      <c r="N6027">
        <v>1</v>
      </c>
      <c r="O6027" t="s">
        <v>1299</v>
      </c>
      <c r="P6027" t="s">
        <v>1300</v>
      </c>
      <c r="Q6027">
        <v>0</v>
      </c>
      <c r="R6027">
        <v>0</v>
      </c>
      <c r="S6027">
        <v>0</v>
      </c>
      <c r="T6027" s="2">
        <v>2931</v>
      </c>
      <c r="U6027" t="s">
        <v>9190</v>
      </c>
    </row>
    <row r="6028" spans="1:21" hidden="1" x14ac:dyDescent="0.25">
      <c r="A6028" t="s">
        <v>531</v>
      </c>
      <c r="B6028" s="2" t="str">
        <f>IFERROR(VLOOKUP(A6028,baza!$A$2:$H$921,2,FALSE),"")</f>
        <v/>
      </c>
      <c r="C6028" s="2" t="str">
        <f>IFERROR(VLOOKUP(A6028,baza!$A$2:$H$921,3,FALSE),"")</f>
        <v/>
      </c>
      <c r="D6028" s="6" t="str">
        <f>IFERROR(VLOOKUP(A6028,baza!$A$2:$H$921,4,FALSE),"")</f>
        <v/>
      </c>
      <c r="E6028" s="6" t="str">
        <f>IFERROR(VLOOKUP(A6028,baza!$A$2:$H$921,5,FALSE),"")</f>
        <v/>
      </c>
      <c r="F6028" s="6" t="str">
        <f>IFERROR(VLOOKUP(A6028,baza!$A$2:$H$921,6,FALSE),"")</f>
        <v/>
      </c>
      <c r="G6028" s="6" t="str">
        <f>IFERROR(VLOOKUP(A6028,baza!$A$2:$H$921,7,FALSE),"")</f>
        <v/>
      </c>
      <c r="H6028" s="6">
        <f>IFERROR(VLOOKUP(A6028,baza!$A$2:$H$921,8,FALSE),"")</f>
        <v>4</v>
      </c>
      <c r="I6028">
        <v>220</v>
      </c>
      <c r="J6028" t="s">
        <v>5712</v>
      </c>
      <c r="K6028" t="s">
        <v>1480</v>
      </c>
      <c r="L6028" t="s">
        <v>1544</v>
      </c>
      <c r="N6028">
        <v>1</v>
      </c>
      <c r="O6028" t="s">
        <v>1299</v>
      </c>
      <c r="P6028" t="s">
        <v>1300</v>
      </c>
      <c r="Q6028">
        <v>0</v>
      </c>
      <c r="R6028">
        <v>0</v>
      </c>
      <c r="S6028">
        <v>0</v>
      </c>
      <c r="T6028" s="2">
        <v>5960</v>
      </c>
      <c r="U6028" t="s">
        <v>9191</v>
      </c>
    </row>
    <row r="6029" spans="1:21" hidden="1" x14ac:dyDescent="0.25">
      <c r="A6029" t="s">
        <v>531</v>
      </c>
      <c r="B6029" s="2" t="str">
        <f>IFERROR(VLOOKUP(A6029,baza!$A$2:$H$921,2,FALSE),"")</f>
        <v/>
      </c>
      <c r="C6029" s="2" t="str">
        <f>IFERROR(VLOOKUP(A6029,baza!$A$2:$H$921,3,FALSE),"")</f>
        <v/>
      </c>
      <c r="D6029" s="6" t="str">
        <f>IFERROR(VLOOKUP(A6029,baza!$A$2:$H$921,4,FALSE),"")</f>
        <v/>
      </c>
      <c r="E6029" s="6" t="str">
        <f>IFERROR(VLOOKUP(A6029,baza!$A$2:$H$921,5,FALSE),"")</f>
        <v/>
      </c>
      <c r="F6029" s="6" t="str">
        <f>IFERROR(VLOOKUP(A6029,baza!$A$2:$H$921,6,FALSE),"")</f>
        <v/>
      </c>
      <c r="G6029" s="6" t="str">
        <f>IFERROR(VLOOKUP(A6029,baza!$A$2:$H$921,7,FALSE),"")</f>
        <v/>
      </c>
      <c r="H6029" s="6">
        <f>IFERROR(VLOOKUP(A6029,baza!$A$2:$H$921,8,FALSE),"")</f>
        <v>4</v>
      </c>
      <c r="I6029">
        <v>220</v>
      </c>
      <c r="J6029" t="s">
        <v>5712</v>
      </c>
      <c r="K6029" t="s">
        <v>1480</v>
      </c>
      <c r="L6029" t="s">
        <v>1544</v>
      </c>
      <c r="N6029">
        <v>1</v>
      </c>
      <c r="O6029" t="s">
        <v>1299</v>
      </c>
      <c r="P6029" t="s">
        <v>1427</v>
      </c>
      <c r="Q6029">
        <v>0</v>
      </c>
      <c r="R6029">
        <v>0</v>
      </c>
      <c r="S6029">
        <v>0</v>
      </c>
      <c r="T6029" s="2">
        <v>9232</v>
      </c>
      <c r="U6029" t="s">
        <v>9192</v>
      </c>
    </row>
    <row r="6030" spans="1:21" hidden="1" x14ac:dyDescent="0.25">
      <c r="A6030" t="s">
        <v>531</v>
      </c>
      <c r="B6030" s="2" t="str">
        <f>IFERROR(VLOOKUP(A6030,baza!$A$2:$H$921,2,FALSE),"")</f>
        <v/>
      </c>
      <c r="C6030" s="2" t="str">
        <f>IFERROR(VLOOKUP(A6030,baza!$A$2:$H$921,3,FALSE),"")</f>
        <v/>
      </c>
      <c r="D6030" s="6" t="str">
        <f>IFERROR(VLOOKUP(A6030,baza!$A$2:$H$921,4,FALSE),"")</f>
        <v/>
      </c>
      <c r="E6030" s="6" t="str">
        <f>IFERROR(VLOOKUP(A6030,baza!$A$2:$H$921,5,FALSE),"")</f>
        <v/>
      </c>
      <c r="F6030" s="6" t="str">
        <f>IFERROR(VLOOKUP(A6030,baza!$A$2:$H$921,6,FALSE),"")</f>
        <v/>
      </c>
      <c r="G6030" s="6" t="str">
        <f>IFERROR(VLOOKUP(A6030,baza!$A$2:$H$921,7,FALSE),"")</f>
        <v/>
      </c>
      <c r="H6030" s="6">
        <f>IFERROR(VLOOKUP(A6030,baza!$A$2:$H$921,8,FALSE),"")</f>
        <v>4</v>
      </c>
      <c r="I6030">
        <v>220</v>
      </c>
      <c r="J6030" t="s">
        <v>5712</v>
      </c>
      <c r="K6030" t="s">
        <v>1480</v>
      </c>
      <c r="L6030" t="s">
        <v>1544</v>
      </c>
      <c r="N6030">
        <v>1</v>
      </c>
      <c r="O6030" t="s">
        <v>1299</v>
      </c>
      <c r="P6030" t="s">
        <v>1427</v>
      </c>
      <c r="Q6030">
        <v>0</v>
      </c>
      <c r="R6030">
        <v>0</v>
      </c>
      <c r="S6030">
        <v>0</v>
      </c>
      <c r="T6030" s="2" t="s">
        <v>9193</v>
      </c>
      <c r="U6030" t="s">
        <v>9194</v>
      </c>
    </row>
    <row r="6031" spans="1:21" hidden="1" x14ac:dyDescent="0.25">
      <c r="A6031" t="s">
        <v>531</v>
      </c>
      <c r="B6031" s="2" t="str">
        <f>IFERROR(VLOOKUP(A6031,baza!$A$2:$H$921,2,FALSE),"")</f>
        <v/>
      </c>
      <c r="C6031" s="2" t="str">
        <f>IFERROR(VLOOKUP(A6031,baza!$A$2:$H$921,3,FALSE),"")</f>
        <v/>
      </c>
      <c r="D6031" s="6" t="str">
        <f>IFERROR(VLOOKUP(A6031,baza!$A$2:$H$921,4,FALSE),"")</f>
        <v/>
      </c>
      <c r="E6031" s="6" t="str">
        <f>IFERROR(VLOOKUP(A6031,baza!$A$2:$H$921,5,FALSE),"")</f>
        <v/>
      </c>
      <c r="F6031" s="6" t="str">
        <f>IFERROR(VLOOKUP(A6031,baza!$A$2:$H$921,6,FALSE),"")</f>
        <v/>
      </c>
      <c r="G6031" s="6" t="str">
        <f>IFERROR(VLOOKUP(A6031,baza!$A$2:$H$921,7,FALSE),"")</f>
        <v/>
      </c>
      <c r="H6031" s="6">
        <f>IFERROR(VLOOKUP(A6031,baza!$A$2:$H$921,8,FALSE),"")</f>
        <v>4</v>
      </c>
      <c r="I6031">
        <v>220</v>
      </c>
      <c r="J6031" t="s">
        <v>5712</v>
      </c>
      <c r="K6031" t="s">
        <v>1480</v>
      </c>
      <c r="L6031" t="s">
        <v>1544</v>
      </c>
      <c r="N6031">
        <v>1</v>
      </c>
      <c r="O6031" t="s">
        <v>1299</v>
      </c>
      <c r="P6031" t="s">
        <v>1416</v>
      </c>
      <c r="Q6031">
        <v>0</v>
      </c>
      <c r="R6031">
        <v>0</v>
      </c>
      <c r="S6031">
        <v>0</v>
      </c>
      <c r="T6031" s="2" t="s">
        <v>9195</v>
      </c>
      <c r="U6031" t="s">
        <v>9196</v>
      </c>
    </row>
    <row r="6032" spans="1:21" hidden="1" x14ac:dyDescent="0.25">
      <c r="A6032" t="s">
        <v>531</v>
      </c>
      <c r="B6032" s="2" t="str">
        <f>IFERROR(VLOOKUP(A6032,baza!$A$2:$H$921,2,FALSE),"")</f>
        <v/>
      </c>
      <c r="C6032" s="2" t="str">
        <f>IFERROR(VLOOKUP(A6032,baza!$A$2:$H$921,3,FALSE),"")</f>
        <v/>
      </c>
      <c r="D6032" s="6" t="str">
        <f>IFERROR(VLOOKUP(A6032,baza!$A$2:$H$921,4,FALSE),"")</f>
        <v/>
      </c>
      <c r="E6032" s="6" t="str">
        <f>IFERROR(VLOOKUP(A6032,baza!$A$2:$H$921,5,FALSE),"")</f>
        <v/>
      </c>
      <c r="F6032" s="6" t="str">
        <f>IFERROR(VLOOKUP(A6032,baza!$A$2:$H$921,6,FALSE),"")</f>
        <v/>
      </c>
      <c r="G6032" s="6" t="str">
        <f>IFERROR(VLOOKUP(A6032,baza!$A$2:$H$921,7,FALSE),"")</f>
        <v/>
      </c>
      <c r="H6032" s="6">
        <f>IFERROR(VLOOKUP(A6032,baza!$A$2:$H$921,8,FALSE),"")</f>
        <v>4</v>
      </c>
      <c r="I6032">
        <v>220</v>
      </c>
      <c r="J6032" t="s">
        <v>5712</v>
      </c>
      <c r="K6032" t="s">
        <v>1480</v>
      </c>
      <c r="L6032" t="s">
        <v>1544</v>
      </c>
      <c r="N6032">
        <v>1</v>
      </c>
      <c r="O6032" t="s">
        <v>1299</v>
      </c>
      <c r="P6032" t="s">
        <v>1427</v>
      </c>
      <c r="Q6032">
        <v>0</v>
      </c>
      <c r="R6032">
        <v>0</v>
      </c>
      <c r="S6032">
        <v>0</v>
      </c>
      <c r="T6032" s="2" t="s">
        <v>9197</v>
      </c>
      <c r="U6032" t="s">
        <v>9198</v>
      </c>
    </row>
    <row r="6033" spans="1:21" hidden="1" x14ac:dyDescent="0.25">
      <c r="A6033" t="s">
        <v>531</v>
      </c>
      <c r="B6033" s="2" t="str">
        <f>IFERROR(VLOOKUP(A6033,baza!$A$2:$H$921,2,FALSE),"")</f>
        <v/>
      </c>
      <c r="C6033" s="2" t="str">
        <f>IFERROR(VLOOKUP(A6033,baza!$A$2:$H$921,3,FALSE),"")</f>
        <v/>
      </c>
      <c r="D6033" s="6" t="str">
        <f>IFERROR(VLOOKUP(A6033,baza!$A$2:$H$921,4,FALSE),"")</f>
        <v/>
      </c>
      <c r="E6033" s="6" t="str">
        <f>IFERROR(VLOOKUP(A6033,baza!$A$2:$H$921,5,FALSE),"")</f>
        <v/>
      </c>
      <c r="F6033" s="6" t="str">
        <f>IFERROR(VLOOKUP(A6033,baza!$A$2:$H$921,6,FALSE),"")</f>
        <v/>
      </c>
      <c r="G6033" s="6" t="str">
        <f>IFERROR(VLOOKUP(A6033,baza!$A$2:$H$921,7,FALSE),"")</f>
        <v/>
      </c>
      <c r="H6033" s="6">
        <f>IFERROR(VLOOKUP(A6033,baza!$A$2:$H$921,8,FALSE),"")</f>
        <v>4</v>
      </c>
      <c r="I6033">
        <v>220</v>
      </c>
      <c r="J6033" t="s">
        <v>5712</v>
      </c>
      <c r="K6033" t="s">
        <v>1480</v>
      </c>
      <c r="L6033" t="s">
        <v>1544</v>
      </c>
      <c r="N6033">
        <v>1</v>
      </c>
      <c r="O6033" t="s">
        <v>1299</v>
      </c>
      <c r="P6033" t="s">
        <v>1427</v>
      </c>
      <c r="Q6033">
        <v>0</v>
      </c>
      <c r="R6033">
        <v>0</v>
      </c>
      <c r="S6033">
        <v>0</v>
      </c>
      <c r="T6033" s="2" t="s">
        <v>9199</v>
      </c>
      <c r="U6033" t="s">
        <v>9200</v>
      </c>
    </row>
    <row r="6034" spans="1:21" hidden="1" x14ac:dyDescent="0.25">
      <c r="A6034" t="s">
        <v>531</v>
      </c>
      <c r="B6034" s="2" t="str">
        <f>IFERROR(VLOOKUP(A6034,baza!$A$2:$H$921,2,FALSE),"")</f>
        <v/>
      </c>
      <c r="C6034" s="2" t="str">
        <f>IFERROR(VLOOKUP(A6034,baza!$A$2:$H$921,3,FALSE),"")</f>
        <v/>
      </c>
      <c r="D6034" s="6" t="str">
        <f>IFERROR(VLOOKUP(A6034,baza!$A$2:$H$921,4,FALSE),"")</f>
        <v/>
      </c>
      <c r="E6034" s="6" t="str">
        <f>IFERROR(VLOOKUP(A6034,baza!$A$2:$H$921,5,FALSE),"")</f>
        <v/>
      </c>
      <c r="F6034" s="6" t="str">
        <f>IFERROR(VLOOKUP(A6034,baza!$A$2:$H$921,6,FALSE),"")</f>
        <v/>
      </c>
      <c r="G6034" s="6" t="str">
        <f>IFERROR(VLOOKUP(A6034,baza!$A$2:$H$921,7,FALSE),"")</f>
        <v/>
      </c>
      <c r="H6034" s="6">
        <f>IFERROR(VLOOKUP(A6034,baza!$A$2:$H$921,8,FALSE),"")</f>
        <v>4</v>
      </c>
      <c r="I6034">
        <v>220</v>
      </c>
      <c r="J6034" t="s">
        <v>5712</v>
      </c>
      <c r="K6034" t="s">
        <v>1480</v>
      </c>
      <c r="L6034" t="s">
        <v>1544</v>
      </c>
      <c r="N6034">
        <v>1</v>
      </c>
      <c r="O6034" t="s">
        <v>1299</v>
      </c>
      <c r="P6034" t="s">
        <v>1419</v>
      </c>
      <c r="Q6034">
        <v>0</v>
      </c>
      <c r="R6034">
        <v>0</v>
      </c>
      <c r="S6034">
        <v>0</v>
      </c>
      <c r="T6034" s="2" t="s">
        <v>9201</v>
      </c>
      <c r="U6034" t="s">
        <v>9202</v>
      </c>
    </row>
    <row r="6035" spans="1:21" hidden="1" x14ac:dyDescent="0.25">
      <c r="A6035" t="s">
        <v>531</v>
      </c>
      <c r="B6035" s="2" t="str">
        <f>IFERROR(VLOOKUP(A6035,baza!$A$2:$H$921,2,FALSE),"")</f>
        <v/>
      </c>
      <c r="C6035" s="2" t="str">
        <f>IFERROR(VLOOKUP(A6035,baza!$A$2:$H$921,3,FALSE),"")</f>
        <v/>
      </c>
      <c r="D6035" s="6" t="str">
        <f>IFERROR(VLOOKUP(A6035,baza!$A$2:$H$921,4,FALSE),"")</f>
        <v/>
      </c>
      <c r="E6035" s="6" t="str">
        <f>IFERROR(VLOOKUP(A6035,baza!$A$2:$H$921,5,FALSE),"")</f>
        <v/>
      </c>
      <c r="F6035" s="6" t="str">
        <f>IFERROR(VLOOKUP(A6035,baza!$A$2:$H$921,6,FALSE),"")</f>
        <v/>
      </c>
      <c r="G6035" s="6" t="str">
        <f>IFERROR(VLOOKUP(A6035,baza!$A$2:$H$921,7,FALSE),"")</f>
        <v/>
      </c>
      <c r="H6035" s="6">
        <f>IFERROR(VLOOKUP(A6035,baza!$A$2:$H$921,8,FALSE),"")</f>
        <v>4</v>
      </c>
      <c r="I6035">
        <v>220</v>
      </c>
      <c r="J6035" t="s">
        <v>5712</v>
      </c>
      <c r="K6035" t="s">
        <v>1480</v>
      </c>
      <c r="L6035" t="s">
        <v>1544</v>
      </c>
      <c r="N6035">
        <v>1</v>
      </c>
      <c r="O6035" t="s">
        <v>1299</v>
      </c>
      <c r="P6035" t="s">
        <v>1419</v>
      </c>
      <c r="Q6035">
        <v>0</v>
      </c>
      <c r="R6035">
        <v>0</v>
      </c>
      <c r="S6035">
        <v>0</v>
      </c>
      <c r="T6035" s="2" t="s">
        <v>9203</v>
      </c>
      <c r="U6035" t="s">
        <v>9204</v>
      </c>
    </row>
    <row r="6036" spans="1:21" hidden="1" x14ac:dyDescent="0.25">
      <c r="A6036" t="s">
        <v>531</v>
      </c>
      <c r="B6036" s="2" t="str">
        <f>IFERROR(VLOOKUP(A6036,baza!$A$2:$H$921,2,FALSE),"")</f>
        <v/>
      </c>
      <c r="C6036" s="2" t="str">
        <f>IFERROR(VLOOKUP(A6036,baza!$A$2:$H$921,3,FALSE),"")</f>
        <v/>
      </c>
      <c r="D6036" s="6" t="str">
        <f>IFERROR(VLOOKUP(A6036,baza!$A$2:$H$921,4,FALSE),"")</f>
        <v/>
      </c>
      <c r="E6036" s="6" t="str">
        <f>IFERROR(VLOOKUP(A6036,baza!$A$2:$H$921,5,FALSE),"")</f>
        <v/>
      </c>
      <c r="F6036" s="6" t="str">
        <f>IFERROR(VLOOKUP(A6036,baza!$A$2:$H$921,6,FALSE),"")</f>
        <v/>
      </c>
      <c r="G6036" s="6" t="str">
        <f>IFERROR(VLOOKUP(A6036,baza!$A$2:$H$921,7,FALSE),"")</f>
        <v/>
      </c>
      <c r="H6036" s="6">
        <f>IFERROR(VLOOKUP(A6036,baza!$A$2:$H$921,8,FALSE),"")</f>
        <v>4</v>
      </c>
      <c r="I6036">
        <v>220</v>
      </c>
      <c r="J6036" t="s">
        <v>5712</v>
      </c>
      <c r="K6036" t="s">
        <v>1480</v>
      </c>
      <c r="L6036" t="s">
        <v>1544</v>
      </c>
      <c r="N6036">
        <v>1</v>
      </c>
      <c r="O6036" t="s">
        <v>1299</v>
      </c>
      <c r="P6036" t="s">
        <v>1427</v>
      </c>
      <c r="Q6036">
        <v>0</v>
      </c>
      <c r="R6036">
        <v>0</v>
      </c>
      <c r="S6036">
        <v>0</v>
      </c>
      <c r="T6036" s="2" t="s">
        <v>9205</v>
      </c>
      <c r="U6036" t="s">
        <v>9206</v>
      </c>
    </row>
    <row r="6037" spans="1:21" hidden="1" x14ac:dyDescent="0.25">
      <c r="A6037" t="s">
        <v>531</v>
      </c>
      <c r="B6037" s="2" t="str">
        <f>IFERROR(VLOOKUP(A6037,baza!$A$2:$H$921,2,FALSE),"")</f>
        <v/>
      </c>
      <c r="C6037" s="2" t="str">
        <f>IFERROR(VLOOKUP(A6037,baza!$A$2:$H$921,3,FALSE),"")</f>
        <v/>
      </c>
      <c r="D6037" s="6" t="str">
        <f>IFERROR(VLOOKUP(A6037,baza!$A$2:$H$921,4,FALSE),"")</f>
        <v/>
      </c>
      <c r="E6037" s="6" t="str">
        <f>IFERROR(VLOOKUP(A6037,baza!$A$2:$H$921,5,FALSE),"")</f>
        <v/>
      </c>
      <c r="F6037" s="6" t="str">
        <f>IFERROR(VLOOKUP(A6037,baza!$A$2:$H$921,6,FALSE),"")</f>
        <v/>
      </c>
      <c r="G6037" s="6" t="str">
        <f>IFERROR(VLOOKUP(A6037,baza!$A$2:$H$921,7,FALSE),"")</f>
        <v/>
      </c>
      <c r="H6037" s="6">
        <f>IFERROR(VLOOKUP(A6037,baza!$A$2:$H$921,8,FALSE),"")</f>
        <v>4</v>
      </c>
      <c r="I6037">
        <v>220</v>
      </c>
      <c r="J6037" t="s">
        <v>5712</v>
      </c>
      <c r="K6037" t="s">
        <v>1480</v>
      </c>
      <c r="L6037" t="s">
        <v>1544</v>
      </c>
      <c r="N6037">
        <v>0</v>
      </c>
      <c r="O6037" t="s">
        <v>1299</v>
      </c>
      <c r="P6037" t="s">
        <v>9</v>
      </c>
      <c r="Q6037" t="s">
        <v>9</v>
      </c>
      <c r="R6037" t="s">
        <v>9</v>
      </c>
      <c r="S6037" t="s">
        <v>9</v>
      </c>
      <c r="U6037" t="s">
        <v>967</v>
      </c>
    </row>
    <row r="6038" spans="1:21" hidden="1" x14ac:dyDescent="0.25">
      <c r="A6038" t="s">
        <v>531</v>
      </c>
      <c r="B6038" s="2" t="str">
        <f>IFERROR(VLOOKUP(A6038,baza!$A$2:$H$921,2,FALSE),"")</f>
        <v/>
      </c>
      <c r="C6038" s="2" t="str">
        <f>IFERROR(VLOOKUP(A6038,baza!$A$2:$H$921,3,FALSE),"")</f>
        <v/>
      </c>
      <c r="D6038" s="6" t="str">
        <f>IFERROR(VLOOKUP(A6038,baza!$A$2:$H$921,4,FALSE),"")</f>
        <v/>
      </c>
      <c r="E6038" s="6" t="str">
        <f>IFERROR(VLOOKUP(A6038,baza!$A$2:$H$921,5,FALSE),"")</f>
        <v/>
      </c>
      <c r="F6038" s="6" t="str">
        <f>IFERROR(VLOOKUP(A6038,baza!$A$2:$H$921,6,FALSE),"")</f>
        <v/>
      </c>
      <c r="G6038" s="6" t="str">
        <f>IFERROR(VLOOKUP(A6038,baza!$A$2:$H$921,7,FALSE),"")</f>
        <v/>
      </c>
      <c r="H6038" s="6">
        <f>IFERROR(VLOOKUP(A6038,baza!$A$2:$H$921,8,FALSE),"")</f>
        <v>4</v>
      </c>
      <c r="I6038">
        <v>261</v>
      </c>
      <c r="J6038" t="s">
        <v>5170</v>
      </c>
      <c r="K6038" t="s">
        <v>1480</v>
      </c>
      <c r="L6038">
        <v>0</v>
      </c>
      <c r="M6038">
        <v>1</v>
      </c>
      <c r="N6038">
        <v>1</v>
      </c>
      <c r="O6038" t="s">
        <v>5171</v>
      </c>
      <c r="P6038" t="s">
        <v>1300</v>
      </c>
      <c r="Q6038">
        <v>0</v>
      </c>
      <c r="R6038">
        <v>0</v>
      </c>
      <c r="S6038">
        <v>0</v>
      </c>
      <c r="T6038" s="2">
        <v>5300</v>
      </c>
      <c r="U6038" t="s">
        <v>9207</v>
      </c>
    </row>
    <row r="6039" spans="1:21" hidden="1" x14ac:dyDescent="0.25">
      <c r="A6039" t="s">
        <v>532</v>
      </c>
      <c r="B6039" s="2" t="str">
        <f>IFERROR(VLOOKUP(A6039,baza!$A$2:$H$921,2,FALSE),"")</f>
        <v/>
      </c>
      <c r="C6039" s="2" t="str">
        <f>IFERROR(VLOOKUP(A6039,baza!$A$2:$H$921,3,FALSE),"")</f>
        <v/>
      </c>
      <c r="D6039" s="6" t="str">
        <f>IFERROR(VLOOKUP(A6039,baza!$A$2:$H$921,4,FALSE),"")</f>
        <v/>
      </c>
      <c r="E6039" s="6" t="str">
        <f>IFERROR(VLOOKUP(A6039,baza!$A$2:$H$921,5,FALSE),"")</f>
        <v/>
      </c>
      <c r="F6039" s="6" t="str">
        <f>IFERROR(VLOOKUP(A6039,baza!$A$2:$H$921,6,FALSE),"")</f>
        <v/>
      </c>
      <c r="G6039" s="6" t="str">
        <f>IFERROR(VLOOKUP(A6039,baza!$A$2:$H$921,7,FALSE),"")</f>
        <v/>
      </c>
      <c r="H6039" s="6">
        <f>IFERROR(VLOOKUP(A6039,baza!$A$2:$H$921,8,FALSE),"")</f>
        <v>5</v>
      </c>
      <c r="I6039">
        <v>148</v>
      </c>
      <c r="J6039" t="s">
        <v>1533</v>
      </c>
      <c r="K6039" t="s">
        <v>1480</v>
      </c>
      <c r="L6039" t="s">
        <v>1490</v>
      </c>
      <c r="M6039">
        <v>1</v>
      </c>
      <c r="N6039">
        <v>1</v>
      </c>
      <c r="O6039" t="s">
        <v>1534</v>
      </c>
      <c r="P6039" t="s">
        <v>1537</v>
      </c>
      <c r="Q6039">
        <v>10</v>
      </c>
      <c r="R6039">
        <v>0</v>
      </c>
      <c r="S6039">
        <v>0</v>
      </c>
      <c r="T6039" s="2">
        <v>1692</v>
      </c>
      <c r="U6039" t="s">
        <v>9208</v>
      </c>
    </row>
    <row r="6040" spans="1:21" hidden="1" x14ac:dyDescent="0.25">
      <c r="A6040" t="s">
        <v>532</v>
      </c>
      <c r="B6040" s="2" t="str">
        <f>IFERROR(VLOOKUP(A6040,baza!$A$2:$H$921,2,FALSE),"")</f>
        <v/>
      </c>
      <c r="C6040" s="2" t="str">
        <f>IFERROR(VLOOKUP(A6040,baza!$A$2:$H$921,3,FALSE),"")</f>
        <v/>
      </c>
      <c r="D6040" s="6" t="str">
        <f>IFERROR(VLOOKUP(A6040,baza!$A$2:$H$921,4,FALSE),"")</f>
        <v/>
      </c>
      <c r="E6040" s="6" t="str">
        <f>IFERROR(VLOOKUP(A6040,baza!$A$2:$H$921,5,FALSE),"")</f>
        <v/>
      </c>
      <c r="F6040" s="6" t="str">
        <f>IFERROR(VLOOKUP(A6040,baza!$A$2:$H$921,6,FALSE),"")</f>
        <v/>
      </c>
      <c r="G6040" s="6" t="str">
        <f>IFERROR(VLOOKUP(A6040,baza!$A$2:$H$921,7,FALSE),"")</f>
        <v/>
      </c>
      <c r="H6040" s="6">
        <f>IFERROR(VLOOKUP(A6040,baza!$A$2:$H$921,8,FALSE),"")</f>
        <v>5</v>
      </c>
      <c r="I6040">
        <v>13</v>
      </c>
      <c r="J6040" t="s">
        <v>1405</v>
      </c>
      <c r="K6040" t="s">
        <v>1480</v>
      </c>
      <c r="L6040" t="s">
        <v>1544</v>
      </c>
      <c r="M6040">
        <v>3</v>
      </c>
      <c r="N6040">
        <v>1</v>
      </c>
      <c r="O6040" t="s">
        <v>1406</v>
      </c>
      <c r="P6040" t="s">
        <v>1475</v>
      </c>
      <c r="Q6040">
        <v>10</v>
      </c>
      <c r="R6040">
        <v>0</v>
      </c>
      <c r="S6040">
        <v>0</v>
      </c>
      <c r="T6040" s="2" t="s">
        <v>9209</v>
      </c>
      <c r="U6040" t="s">
        <v>9210</v>
      </c>
    </row>
    <row r="6041" spans="1:21" hidden="1" x14ac:dyDescent="0.25">
      <c r="A6041" t="s">
        <v>532</v>
      </c>
      <c r="B6041" s="2" t="str">
        <f>IFERROR(VLOOKUP(A6041,baza!$A$2:$H$921,2,FALSE),"")</f>
        <v/>
      </c>
      <c r="C6041" s="2" t="str">
        <f>IFERROR(VLOOKUP(A6041,baza!$A$2:$H$921,3,FALSE),"")</f>
        <v/>
      </c>
      <c r="D6041" s="6" t="str">
        <f>IFERROR(VLOOKUP(A6041,baza!$A$2:$H$921,4,FALSE),"")</f>
        <v/>
      </c>
      <c r="E6041" s="6" t="str">
        <f>IFERROR(VLOOKUP(A6041,baza!$A$2:$H$921,5,FALSE),"")</f>
        <v/>
      </c>
      <c r="F6041" s="6" t="str">
        <f>IFERROR(VLOOKUP(A6041,baza!$A$2:$H$921,6,FALSE),"")</f>
        <v/>
      </c>
      <c r="G6041" s="6" t="str">
        <f>IFERROR(VLOOKUP(A6041,baza!$A$2:$H$921,7,FALSE),"")</f>
        <v/>
      </c>
      <c r="H6041" s="6">
        <f>IFERROR(VLOOKUP(A6041,baza!$A$2:$H$921,8,FALSE),"")</f>
        <v>5</v>
      </c>
      <c r="I6041">
        <v>13</v>
      </c>
      <c r="J6041" t="s">
        <v>1405</v>
      </c>
      <c r="K6041" t="s">
        <v>1480</v>
      </c>
      <c r="L6041" t="s">
        <v>1544</v>
      </c>
      <c r="N6041">
        <v>1</v>
      </c>
      <c r="O6041" t="s">
        <v>1406</v>
      </c>
      <c r="P6041" t="s">
        <v>1407</v>
      </c>
      <c r="Q6041">
        <v>10</v>
      </c>
      <c r="R6041">
        <v>0</v>
      </c>
      <c r="S6041">
        <v>0</v>
      </c>
      <c r="T6041" s="2" t="s">
        <v>9211</v>
      </c>
      <c r="U6041" t="s">
        <v>9212</v>
      </c>
    </row>
    <row r="6042" spans="1:21" hidden="1" x14ac:dyDescent="0.25">
      <c r="A6042" t="s">
        <v>532</v>
      </c>
      <c r="B6042" s="2" t="str">
        <f>IFERROR(VLOOKUP(A6042,baza!$A$2:$H$921,2,FALSE),"")</f>
        <v/>
      </c>
      <c r="C6042" s="2" t="str">
        <f>IFERROR(VLOOKUP(A6042,baza!$A$2:$H$921,3,FALSE),"")</f>
        <v/>
      </c>
      <c r="D6042" s="6" t="str">
        <f>IFERROR(VLOOKUP(A6042,baza!$A$2:$H$921,4,FALSE),"")</f>
        <v/>
      </c>
      <c r="E6042" s="6" t="str">
        <f>IFERROR(VLOOKUP(A6042,baza!$A$2:$H$921,5,FALSE),"")</f>
        <v/>
      </c>
      <c r="F6042" s="6" t="str">
        <f>IFERROR(VLOOKUP(A6042,baza!$A$2:$H$921,6,FALSE),"")</f>
        <v/>
      </c>
      <c r="G6042" s="6" t="str">
        <f>IFERROR(VLOOKUP(A6042,baza!$A$2:$H$921,7,FALSE),"")</f>
        <v/>
      </c>
      <c r="H6042" s="6">
        <f>IFERROR(VLOOKUP(A6042,baza!$A$2:$H$921,8,FALSE),"")</f>
        <v>5</v>
      </c>
      <c r="I6042">
        <v>13</v>
      </c>
      <c r="J6042" t="s">
        <v>1405</v>
      </c>
      <c r="K6042" t="s">
        <v>1480</v>
      </c>
      <c r="L6042" t="s">
        <v>1544</v>
      </c>
      <c r="N6042">
        <v>1</v>
      </c>
      <c r="O6042" t="s">
        <v>1406</v>
      </c>
      <c r="P6042" t="s">
        <v>1475</v>
      </c>
      <c r="Q6042">
        <v>10</v>
      </c>
      <c r="R6042">
        <v>0</v>
      </c>
      <c r="S6042">
        <v>0</v>
      </c>
      <c r="T6042" s="2">
        <v>1709</v>
      </c>
      <c r="U6042" t="s">
        <v>9213</v>
      </c>
    </row>
    <row r="6043" spans="1:21" hidden="1" x14ac:dyDescent="0.25">
      <c r="A6043" t="s">
        <v>532</v>
      </c>
      <c r="B6043" s="2" t="str">
        <f>IFERROR(VLOOKUP(A6043,baza!$A$2:$H$921,2,FALSE),"")</f>
        <v/>
      </c>
      <c r="C6043" s="2" t="str">
        <f>IFERROR(VLOOKUP(A6043,baza!$A$2:$H$921,3,FALSE),"")</f>
        <v/>
      </c>
      <c r="D6043" s="6" t="str">
        <f>IFERROR(VLOOKUP(A6043,baza!$A$2:$H$921,4,FALSE),"")</f>
        <v/>
      </c>
      <c r="E6043" s="6" t="str">
        <f>IFERROR(VLOOKUP(A6043,baza!$A$2:$H$921,5,FALSE),"")</f>
        <v/>
      </c>
      <c r="F6043" s="6" t="str">
        <f>IFERROR(VLOOKUP(A6043,baza!$A$2:$H$921,6,FALSE),"")</f>
        <v/>
      </c>
      <c r="G6043" s="6" t="str">
        <f>IFERROR(VLOOKUP(A6043,baza!$A$2:$H$921,7,FALSE),"")</f>
        <v/>
      </c>
      <c r="H6043" s="6">
        <f>IFERROR(VLOOKUP(A6043,baza!$A$2:$H$921,8,FALSE),"")</f>
        <v>5</v>
      </c>
      <c r="I6043">
        <v>220</v>
      </c>
      <c r="J6043" t="s">
        <v>5712</v>
      </c>
      <c r="K6043" t="s">
        <v>1480</v>
      </c>
      <c r="L6043" t="s">
        <v>1544</v>
      </c>
      <c r="M6043">
        <v>21</v>
      </c>
      <c r="N6043">
        <v>1</v>
      </c>
      <c r="O6043" t="s">
        <v>1299</v>
      </c>
      <c r="P6043" t="s">
        <v>1427</v>
      </c>
      <c r="Q6043">
        <v>0</v>
      </c>
      <c r="R6043">
        <v>0</v>
      </c>
      <c r="S6043">
        <v>0</v>
      </c>
      <c r="T6043" s="2" t="s">
        <v>9214</v>
      </c>
      <c r="U6043" t="s">
        <v>9215</v>
      </c>
    </row>
    <row r="6044" spans="1:21" hidden="1" x14ac:dyDescent="0.25">
      <c r="A6044" t="s">
        <v>532</v>
      </c>
      <c r="B6044" s="2" t="str">
        <f>IFERROR(VLOOKUP(A6044,baza!$A$2:$H$921,2,FALSE),"")</f>
        <v/>
      </c>
      <c r="C6044" s="2" t="str">
        <f>IFERROR(VLOOKUP(A6044,baza!$A$2:$H$921,3,FALSE),"")</f>
        <v/>
      </c>
      <c r="D6044" s="6" t="str">
        <f>IFERROR(VLOOKUP(A6044,baza!$A$2:$H$921,4,FALSE),"")</f>
        <v/>
      </c>
      <c r="E6044" s="6" t="str">
        <f>IFERROR(VLOOKUP(A6044,baza!$A$2:$H$921,5,FALSE),"")</f>
        <v/>
      </c>
      <c r="F6044" s="6" t="str">
        <f>IFERROR(VLOOKUP(A6044,baza!$A$2:$H$921,6,FALSE),"")</f>
        <v/>
      </c>
      <c r="G6044" s="6" t="str">
        <f>IFERROR(VLOOKUP(A6044,baza!$A$2:$H$921,7,FALSE),"")</f>
        <v/>
      </c>
      <c r="H6044" s="6">
        <f>IFERROR(VLOOKUP(A6044,baza!$A$2:$H$921,8,FALSE),"")</f>
        <v>5</v>
      </c>
      <c r="I6044">
        <v>220</v>
      </c>
      <c r="J6044" t="s">
        <v>5712</v>
      </c>
      <c r="K6044" t="s">
        <v>1480</v>
      </c>
      <c r="L6044" t="s">
        <v>1544</v>
      </c>
      <c r="N6044">
        <v>1</v>
      </c>
      <c r="O6044" t="s">
        <v>1299</v>
      </c>
      <c r="P6044" t="s">
        <v>1416</v>
      </c>
      <c r="Q6044">
        <v>0</v>
      </c>
      <c r="R6044">
        <v>0</v>
      </c>
      <c r="S6044">
        <v>0</v>
      </c>
      <c r="T6044" s="2" t="s">
        <v>9216</v>
      </c>
      <c r="U6044" t="s">
        <v>9217</v>
      </c>
    </row>
    <row r="6045" spans="1:21" hidden="1" x14ac:dyDescent="0.25">
      <c r="A6045" t="s">
        <v>532</v>
      </c>
      <c r="B6045" s="2" t="str">
        <f>IFERROR(VLOOKUP(A6045,baza!$A$2:$H$921,2,FALSE),"")</f>
        <v/>
      </c>
      <c r="C6045" s="2" t="str">
        <f>IFERROR(VLOOKUP(A6045,baza!$A$2:$H$921,3,FALSE),"")</f>
        <v/>
      </c>
      <c r="D6045" s="6" t="str">
        <f>IFERROR(VLOOKUP(A6045,baza!$A$2:$H$921,4,FALSE),"")</f>
        <v/>
      </c>
      <c r="E6045" s="6" t="str">
        <f>IFERROR(VLOOKUP(A6045,baza!$A$2:$H$921,5,FALSE),"")</f>
        <v/>
      </c>
      <c r="F6045" s="6" t="str">
        <f>IFERROR(VLOOKUP(A6045,baza!$A$2:$H$921,6,FALSE),"")</f>
        <v/>
      </c>
      <c r="G6045" s="6" t="str">
        <f>IFERROR(VLOOKUP(A6045,baza!$A$2:$H$921,7,FALSE),"")</f>
        <v/>
      </c>
      <c r="H6045" s="6">
        <f>IFERROR(VLOOKUP(A6045,baza!$A$2:$H$921,8,FALSE),"")</f>
        <v>5</v>
      </c>
      <c r="I6045">
        <v>220</v>
      </c>
      <c r="J6045" t="s">
        <v>5712</v>
      </c>
      <c r="K6045" t="s">
        <v>1480</v>
      </c>
      <c r="L6045" t="s">
        <v>1544</v>
      </c>
      <c r="N6045">
        <v>1</v>
      </c>
      <c r="O6045" t="s">
        <v>1299</v>
      </c>
      <c r="P6045" t="s">
        <v>1416</v>
      </c>
      <c r="Q6045">
        <v>0</v>
      </c>
      <c r="R6045">
        <v>0</v>
      </c>
      <c r="S6045">
        <v>0</v>
      </c>
      <c r="T6045" s="2" t="s">
        <v>9218</v>
      </c>
      <c r="U6045" t="s">
        <v>9219</v>
      </c>
    </row>
    <row r="6046" spans="1:21" hidden="1" x14ac:dyDescent="0.25">
      <c r="A6046" t="s">
        <v>532</v>
      </c>
      <c r="B6046" s="2" t="str">
        <f>IFERROR(VLOOKUP(A6046,baza!$A$2:$H$921,2,FALSE),"")</f>
        <v/>
      </c>
      <c r="C6046" s="2" t="str">
        <f>IFERROR(VLOOKUP(A6046,baza!$A$2:$H$921,3,FALSE),"")</f>
        <v/>
      </c>
      <c r="D6046" s="6" t="str">
        <f>IFERROR(VLOOKUP(A6046,baza!$A$2:$H$921,4,FALSE),"")</f>
        <v/>
      </c>
      <c r="E6046" s="6" t="str">
        <f>IFERROR(VLOOKUP(A6046,baza!$A$2:$H$921,5,FALSE),"")</f>
        <v/>
      </c>
      <c r="F6046" s="6" t="str">
        <f>IFERROR(VLOOKUP(A6046,baza!$A$2:$H$921,6,FALSE),"")</f>
        <v/>
      </c>
      <c r="G6046" s="6" t="str">
        <f>IFERROR(VLOOKUP(A6046,baza!$A$2:$H$921,7,FALSE),"")</f>
        <v/>
      </c>
      <c r="H6046" s="6">
        <f>IFERROR(VLOOKUP(A6046,baza!$A$2:$H$921,8,FALSE),"")</f>
        <v>5</v>
      </c>
      <c r="I6046">
        <v>220</v>
      </c>
      <c r="J6046" t="s">
        <v>5712</v>
      </c>
      <c r="K6046" t="s">
        <v>1480</v>
      </c>
      <c r="L6046" t="s">
        <v>1544</v>
      </c>
      <c r="N6046">
        <v>1</v>
      </c>
      <c r="O6046" t="s">
        <v>1299</v>
      </c>
      <c r="P6046" t="s">
        <v>1300</v>
      </c>
      <c r="Q6046">
        <v>0</v>
      </c>
      <c r="R6046">
        <v>0</v>
      </c>
      <c r="S6046">
        <v>0</v>
      </c>
      <c r="T6046" s="2">
        <v>5840</v>
      </c>
      <c r="U6046" t="s">
        <v>9220</v>
      </c>
    </row>
    <row r="6047" spans="1:21" hidden="1" x14ac:dyDescent="0.25">
      <c r="A6047" t="s">
        <v>532</v>
      </c>
      <c r="B6047" s="2" t="str">
        <f>IFERROR(VLOOKUP(A6047,baza!$A$2:$H$921,2,FALSE),"")</f>
        <v/>
      </c>
      <c r="C6047" s="2" t="str">
        <f>IFERROR(VLOOKUP(A6047,baza!$A$2:$H$921,3,FALSE),"")</f>
        <v/>
      </c>
      <c r="D6047" s="6" t="str">
        <f>IFERROR(VLOOKUP(A6047,baza!$A$2:$H$921,4,FALSE),"")</f>
        <v/>
      </c>
      <c r="E6047" s="6" t="str">
        <f>IFERROR(VLOOKUP(A6047,baza!$A$2:$H$921,5,FALSE),"")</f>
        <v/>
      </c>
      <c r="F6047" s="6" t="str">
        <f>IFERROR(VLOOKUP(A6047,baza!$A$2:$H$921,6,FALSE),"")</f>
        <v/>
      </c>
      <c r="G6047" s="6" t="str">
        <f>IFERROR(VLOOKUP(A6047,baza!$A$2:$H$921,7,FALSE),"")</f>
        <v/>
      </c>
      <c r="H6047" s="6">
        <f>IFERROR(VLOOKUP(A6047,baza!$A$2:$H$921,8,FALSE),"")</f>
        <v>5</v>
      </c>
      <c r="I6047">
        <v>220</v>
      </c>
      <c r="J6047" t="s">
        <v>5712</v>
      </c>
      <c r="K6047" t="s">
        <v>1480</v>
      </c>
      <c r="L6047" t="s">
        <v>1544</v>
      </c>
      <c r="N6047">
        <v>1</v>
      </c>
      <c r="O6047" t="s">
        <v>1299</v>
      </c>
      <c r="P6047" t="s">
        <v>1300</v>
      </c>
      <c r="Q6047">
        <v>0</v>
      </c>
      <c r="R6047">
        <v>0</v>
      </c>
      <c r="S6047">
        <v>0</v>
      </c>
      <c r="T6047" s="2">
        <v>5937</v>
      </c>
      <c r="U6047" t="s">
        <v>9221</v>
      </c>
    </row>
    <row r="6048" spans="1:21" hidden="1" x14ac:dyDescent="0.25">
      <c r="A6048" t="s">
        <v>532</v>
      </c>
      <c r="B6048" s="2" t="str">
        <f>IFERROR(VLOOKUP(A6048,baza!$A$2:$H$921,2,FALSE),"")</f>
        <v/>
      </c>
      <c r="C6048" s="2" t="str">
        <f>IFERROR(VLOOKUP(A6048,baza!$A$2:$H$921,3,FALSE),"")</f>
        <v/>
      </c>
      <c r="D6048" s="6" t="str">
        <f>IFERROR(VLOOKUP(A6048,baza!$A$2:$H$921,4,FALSE),"")</f>
        <v/>
      </c>
      <c r="E6048" s="6" t="str">
        <f>IFERROR(VLOOKUP(A6048,baza!$A$2:$H$921,5,FALSE),"")</f>
        <v/>
      </c>
      <c r="F6048" s="6" t="str">
        <f>IFERROR(VLOOKUP(A6048,baza!$A$2:$H$921,6,FALSE),"")</f>
        <v/>
      </c>
      <c r="G6048" s="6" t="str">
        <f>IFERROR(VLOOKUP(A6048,baza!$A$2:$H$921,7,FALSE),"")</f>
        <v/>
      </c>
      <c r="H6048" s="6">
        <f>IFERROR(VLOOKUP(A6048,baza!$A$2:$H$921,8,FALSE),"")</f>
        <v>5</v>
      </c>
      <c r="I6048">
        <v>220</v>
      </c>
      <c r="J6048" t="s">
        <v>5712</v>
      </c>
      <c r="K6048" t="s">
        <v>1480</v>
      </c>
      <c r="L6048" t="s">
        <v>1544</v>
      </c>
      <c r="N6048">
        <v>1</v>
      </c>
      <c r="O6048" t="s">
        <v>1299</v>
      </c>
      <c r="P6048" t="s">
        <v>1427</v>
      </c>
      <c r="Q6048">
        <v>0</v>
      </c>
      <c r="R6048">
        <v>0</v>
      </c>
      <c r="S6048">
        <v>0</v>
      </c>
      <c r="T6048" s="2" t="s">
        <v>9222</v>
      </c>
      <c r="U6048" t="s">
        <v>9223</v>
      </c>
    </row>
    <row r="6049" spans="1:21" hidden="1" x14ac:dyDescent="0.25">
      <c r="A6049" t="s">
        <v>532</v>
      </c>
      <c r="B6049" s="2" t="str">
        <f>IFERROR(VLOOKUP(A6049,baza!$A$2:$H$921,2,FALSE),"")</f>
        <v/>
      </c>
      <c r="C6049" s="2" t="str">
        <f>IFERROR(VLOOKUP(A6049,baza!$A$2:$H$921,3,FALSE),"")</f>
        <v/>
      </c>
      <c r="D6049" s="6" t="str">
        <f>IFERROR(VLOOKUP(A6049,baza!$A$2:$H$921,4,FALSE),"")</f>
        <v/>
      </c>
      <c r="E6049" s="6" t="str">
        <f>IFERROR(VLOOKUP(A6049,baza!$A$2:$H$921,5,FALSE),"")</f>
        <v/>
      </c>
      <c r="F6049" s="6" t="str">
        <f>IFERROR(VLOOKUP(A6049,baza!$A$2:$H$921,6,FALSE),"")</f>
        <v/>
      </c>
      <c r="G6049" s="6" t="str">
        <f>IFERROR(VLOOKUP(A6049,baza!$A$2:$H$921,7,FALSE),"")</f>
        <v/>
      </c>
      <c r="H6049" s="6">
        <f>IFERROR(VLOOKUP(A6049,baza!$A$2:$H$921,8,FALSE),"")</f>
        <v>5</v>
      </c>
      <c r="I6049">
        <v>220</v>
      </c>
      <c r="J6049" t="s">
        <v>5712</v>
      </c>
      <c r="K6049" t="s">
        <v>1480</v>
      </c>
      <c r="L6049" t="s">
        <v>1544</v>
      </c>
      <c r="N6049">
        <v>1</v>
      </c>
      <c r="O6049" t="s">
        <v>1299</v>
      </c>
      <c r="P6049" t="s">
        <v>1427</v>
      </c>
      <c r="Q6049">
        <v>0</v>
      </c>
      <c r="R6049">
        <v>0</v>
      </c>
      <c r="S6049">
        <v>0</v>
      </c>
      <c r="T6049" s="2" t="s">
        <v>9224</v>
      </c>
      <c r="U6049" t="s">
        <v>9225</v>
      </c>
    </row>
    <row r="6050" spans="1:21" hidden="1" x14ac:dyDescent="0.25">
      <c r="A6050" t="s">
        <v>532</v>
      </c>
      <c r="B6050" s="2" t="str">
        <f>IFERROR(VLOOKUP(A6050,baza!$A$2:$H$921,2,FALSE),"")</f>
        <v/>
      </c>
      <c r="C6050" s="2" t="str">
        <f>IFERROR(VLOOKUP(A6050,baza!$A$2:$H$921,3,FALSE),"")</f>
        <v/>
      </c>
      <c r="D6050" s="6" t="str">
        <f>IFERROR(VLOOKUP(A6050,baza!$A$2:$H$921,4,FALSE),"")</f>
        <v/>
      </c>
      <c r="E6050" s="6" t="str">
        <f>IFERROR(VLOOKUP(A6050,baza!$A$2:$H$921,5,FALSE),"")</f>
        <v/>
      </c>
      <c r="F6050" s="6" t="str">
        <f>IFERROR(VLOOKUP(A6050,baza!$A$2:$H$921,6,FALSE),"")</f>
        <v/>
      </c>
      <c r="G6050" s="6" t="str">
        <f>IFERROR(VLOOKUP(A6050,baza!$A$2:$H$921,7,FALSE),"")</f>
        <v/>
      </c>
      <c r="H6050" s="6">
        <f>IFERROR(VLOOKUP(A6050,baza!$A$2:$H$921,8,FALSE),"")</f>
        <v>5</v>
      </c>
      <c r="I6050">
        <v>220</v>
      </c>
      <c r="J6050" t="s">
        <v>5712</v>
      </c>
      <c r="K6050" t="s">
        <v>1480</v>
      </c>
      <c r="L6050" t="s">
        <v>1544</v>
      </c>
      <c r="N6050">
        <v>1</v>
      </c>
      <c r="O6050" t="s">
        <v>1299</v>
      </c>
      <c r="P6050" t="s">
        <v>1427</v>
      </c>
      <c r="Q6050">
        <v>0</v>
      </c>
      <c r="R6050">
        <v>0</v>
      </c>
      <c r="S6050">
        <v>0</v>
      </c>
      <c r="T6050" s="2" t="s">
        <v>9226</v>
      </c>
      <c r="U6050" t="s">
        <v>9227</v>
      </c>
    </row>
    <row r="6051" spans="1:21" hidden="1" x14ac:dyDescent="0.25">
      <c r="A6051" t="s">
        <v>532</v>
      </c>
      <c r="B6051" s="2" t="str">
        <f>IFERROR(VLOOKUP(A6051,baza!$A$2:$H$921,2,FALSE),"")</f>
        <v/>
      </c>
      <c r="C6051" s="2" t="str">
        <f>IFERROR(VLOOKUP(A6051,baza!$A$2:$H$921,3,FALSE),"")</f>
        <v/>
      </c>
      <c r="D6051" s="6" t="str">
        <f>IFERROR(VLOOKUP(A6051,baza!$A$2:$H$921,4,FALSE),"")</f>
        <v/>
      </c>
      <c r="E6051" s="6" t="str">
        <f>IFERROR(VLOOKUP(A6051,baza!$A$2:$H$921,5,FALSE),"")</f>
        <v/>
      </c>
      <c r="F6051" s="6" t="str">
        <f>IFERROR(VLOOKUP(A6051,baza!$A$2:$H$921,6,FALSE),"")</f>
        <v/>
      </c>
      <c r="G6051" s="6" t="str">
        <f>IFERROR(VLOOKUP(A6051,baza!$A$2:$H$921,7,FALSE),"")</f>
        <v/>
      </c>
      <c r="H6051" s="6">
        <f>IFERROR(VLOOKUP(A6051,baza!$A$2:$H$921,8,FALSE),"")</f>
        <v>5</v>
      </c>
      <c r="I6051">
        <v>220</v>
      </c>
      <c r="J6051" t="s">
        <v>5712</v>
      </c>
      <c r="K6051" t="s">
        <v>1480</v>
      </c>
      <c r="L6051" t="s">
        <v>1544</v>
      </c>
      <c r="N6051">
        <v>1</v>
      </c>
      <c r="O6051" t="s">
        <v>1299</v>
      </c>
      <c r="P6051" t="s">
        <v>1152</v>
      </c>
      <c r="Q6051">
        <v>0</v>
      </c>
      <c r="R6051">
        <v>0</v>
      </c>
      <c r="S6051">
        <v>0</v>
      </c>
      <c r="T6051" s="2" t="s">
        <v>9228</v>
      </c>
      <c r="U6051" t="s">
        <v>9229</v>
      </c>
    </row>
    <row r="6052" spans="1:21" hidden="1" x14ac:dyDescent="0.25">
      <c r="A6052" t="s">
        <v>532</v>
      </c>
      <c r="B6052" s="2" t="str">
        <f>IFERROR(VLOOKUP(A6052,baza!$A$2:$H$921,2,FALSE),"")</f>
        <v/>
      </c>
      <c r="C6052" s="2" t="str">
        <f>IFERROR(VLOOKUP(A6052,baza!$A$2:$H$921,3,FALSE),"")</f>
        <v/>
      </c>
      <c r="D6052" s="6" t="str">
        <f>IFERROR(VLOOKUP(A6052,baza!$A$2:$H$921,4,FALSE),"")</f>
        <v/>
      </c>
      <c r="E6052" s="6" t="str">
        <f>IFERROR(VLOOKUP(A6052,baza!$A$2:$H$921,5,FALSE),"")</f>
        <v/>
      </c>
      <c r="F6052" s="6" t="str">
        <f>IFERROR(VLOOKUP(A6052,baza!$A$2:$H$921,6,FALSE),"")</f>
        <v/>
      </c>
      <c r="G6052" s="6" t="str">
        <f>IFERROR(VLOOKUP(A6052,baza!$A$2:$H$921,7,FALSE),"")</f>
        <v/>
      </c>
      <c r="H6052" s="6">
        <f>IFERROR(VLOOKUP(A6052,baza!$A$2:$H$921,8,FALSE),"")</f>
        <v>5</v>
      </c>
      <c r="I6052">
        <v>220</v>
      </c>
      <c r="J6052" t="s">
        <v>5712</v>
      </c>
      <c r="K6052" t="s">
        <v>1480</v>
      </c>
      <c r="L6052" t="s">
        <v>1544</v>
      </c>
      <c r="N6052">
        <v>1</v>
      </c>
      <c r="O6052" t="s">
        <v>1299</v>
      </c>
      <c r="P6052" t="s">
        <v>1416</v>
      </c>
      <c r="Q6052">
        <v>0</v>
      </c>
      <c r="R6052">
        <v>0</v>
      </c>
      <c r="S6052">
        <v>0</v>
      </c>
      <c r="T6052" s="2" t="s">
        <v>9230</v>
      </c>
      <c r="U6052" t="s">
        <v>9231</v>
      </c>
    </row>
    <row r="6053" spans="1:21" hidden="1" x14ac:dyDescent="0.25">
      <c r="A6053" t="s">
        <v>532</v>
      </c>
      <c r="B6053" s="2" t="str">
        <f>IFERROR(VLOOKUP(A6053,baza!$A$2:$H$921,2,FALSE),"")</f>
        <v/>
      </c>
      <c r="C6053" s="2" t="str">
        <f>IFERROR(VLOOKUP(A6053,baza!$A$2:$H$921,3,FALSE),"")</f>
        <v/>
      </c>
      <c r="D6053" s="6" t="str">
        <f>IFERROR(VLOOKUP(A6053,baza!$A$2:$H$921,4,FALSE),"")</f>
        <v/>
      </c>
      <c r="E6053" s="6" t="str">
        <f>IFERROR(VLOOKUP(A6053,baza!$A$2:$H$921,5,FALSE),"")</f>
        <v/>
      </c>
      <c r="F6053" s="6" t="str">
        <f>IFERROR(VLOOKUP(A6053,baza!$A$2:$H$921,6,FALSE),"")</f>
        <v/>
      </c>
      <c r="G6053" s="6" t="str">
        <f>IFERROR(VLOOKUP(A6053,baza!$A$2:$H$921,7,FALSE),"")</f>
        <v/>
      </c>
      <c r="H6053" s="6">
        <f>IFERROR(VLOOKUP(A6053,baza!$A$2:$H$921,8,FALSE),"")</f>
        <v>5</v>
      </c>
      <c r="I6053">
        <v>220</v>
      </c>
      <c r="J6053" t="s">
        <v>5712</v>
      </c>
      <c r="K6053" t="s">
        <v>1480</v>
      </c>
      <c r="L6053" t="s">
        <v>1544</v>
      </c>
      <c r="N6053">
        <v>1</v>
      </c>
      <c r="O6053" t="s">
        <v>1299</v>
      </c>
      <c r="P6053" t="s">
        <v>1427</v>
      </c>
      <c r="Q6053">
        <v>0</v>
      </c>
      <c r="R6053">
        <v>0</v>
      </c>
      <c r="S6053">
        <v>0</v>
      </c>
      <c r="T6053" s="2" t="s">
        <v>9232</v>
      </c>
      <c r="U6053" t="s">
        <v>9233</v>
      </c>
    </row>
    <row r="6054" spans="1:21" hidden="1" x14ac:dyDescent="0.25">
      <c r="A6054" t="s">
        <v>532</v>
      </c>
      <c r="B6054" s="2" t="str">
        <f>IFERROR(VLOOKUP(A6054,baza!$A$2:$H$921,2,FALSE),"")</f>
        <v/>
      </c>
      <c r="C6054" s="2" t="str">
        <f>IFERROR(VLOOKUP(A6054,baza!$A$2:$H$921,3,FALSE),"")</f>
        <v/>
      </c>
      <c r="D6054" s="6" t="str">
        <f>IFERROR(VLOOKUP(A6054,baza!$A$2:$H$921,4,FALSE),"")</f>
        <v/>
      </c>
      <c r="E6054" s="6" t="str">
        <f>IFERROR(VLOOKUP(A6054,baza!$A$2:$H$921,5,FALSE),"")</f>
        <v/>
      </c>
      <c r="F6054" s="6" t="str">
        <f>IFERROR(VLOOKUP(A6054,baza!$A$2:$H$921,6,FALSE),"")</f>
        <v/>
      </c>
      <c r="G6054" s="6" t="str">
        <f>IFERROR(VLOOKUP(A6054,baza!$A$2:$H$921,7,FALSE),"")</f>
        <v/>
      </c>
      <c r="H6054" s="6">
        <f>IFERROR(VLOOKUP(A6054,baza!$A$2:$H$921,8,FALSE),"")</f>
        <v>5</v>
      </c>
      <c r="I6054">
        <v>220</v>
      </c>
      <c r="J6054" t="s">
        <v>5712</v>
      </c>
      <c r="K6054" t="s">
        <v>1480</v>
      </c>
      <c r="L6054" t="s">
        <v>1544</v>
      </c>
      <c r="N6054">
        <v>1</v>
      </c>
      <c r="O6054" t="s">
        <v>1299</v>
      </c>
      <c r="P6054" t="s">
        <v>1416</v>
      </c>
      <c r="Q6054">
        <v>0</v>
      </c>
      <c r="R6054">
        <v>0</v>
      </c>
      <c r="S6054">
        <v>0</v>
      </c>
      <c r="T6054" s="2" t="s">
        <v>9234</v>
      </c>
      <c r="U6054" t="s">
        <v>9235</v>
      </c>
    </row>
    <row r="6055" spans="1:21" hidden="1" x14ac:dyDescent="0.25">
      <c r="A6055" t="s">
        <v>532</v>
      </c>
      <c r="B6055" s="2" t="str">
        <f>IFERROR(VLOOKUP(A6055,baza!$A$2:$H$921,2,FALSE),"")</f>
        <v/>
      </c>
      <c r="C6055" s="2" t="str">
        <f>IFERROR(VLOOKUP(A6055,baza!$A$2:$H$921,3,FALSE),"")</f>
        <v/>
      </c>
      <c r="D6055" s="6" t="str">
        <f>IFERROR(VLOOKUP(A6055,baza!$A$2:$H$921,4,FALSE),"")</f>
        <v/>
      </c>
      <c r="E6055" s="6" t="str">
        <f>IFERROR(VLOOKUP(A6055,baza!$A$2:$H$921,5,FALSE),"")</f>
        <v/>
      </c>
      <c r="F6055" s="6" t="str">
        <f>IFERROR(VLOOKUP(A6055,baza!$A$2:$H$921,6,FALSE),"")</f>
        <v/>
      </c>
      <c r="G6055" s="6" t="str">
        <f>IFERROR(VLOOKUP(A6055,baza!$A$2:$H$921,7,FALSE),"")</f>
        <v/>
      </c>
      <c r="H6055" s="6">
        <f>IFERROR(VLOOKUP(A6055,baza!$A$2:$H$921,8,FALSE),"")</f>
        <v>5</v>
      </c>
      <c r="I6055">
        <v>220</v>
      </c>
      <c r="J6055" t="s">
        <v>5712</v>
      </c>
      <c r="K6055" t="s">
        <v>1480</v>
      </c>
      <c r="L6055" t="s">
        <v>1544</v>
      </c>
      <c r="N6055">
        <v>1</v>
      </c>
      <c r="O6055" t="s">
        <v>1299</v>
      </c>
      <c r="P6055" t="s">
        <v>1427</v>
      </c>
      <c r="Q6055">
        <v>0</v>
      </c>
      <c r="R6055">
        <v>0</v>
      </c>
      <c r="S6055">
        <v>0</v>
      </c>
      <c r="T6055" s="2" t="s">
        <v>9236</v>
      </c>
      <c r="U6055" t="s">
        <v>9237</v>
      </c>
    </row>
    <row r="6056" spans="1:21" hidden="1" x14ac:dyDescent="0.25">
      <c r="A6056" t="s">
        <v>532</v>
      </c>
      <c r="B6056" s="2" t="str">
        <f>IFERROR(VLOOKUP(A6056,baza!$A$2:$H$921,2,FALSE),"")</f>
        <v/>
      </c>
      <c r="C6056" s="2" t="str">
        <f>IFERROR(VLOOKUP(A6056,baza!$A$2:$H$921,3,FALSE),"")</f>
        <v/>
      </c>
      <c r="D6056" s="6" t="str">
        <f>IFERROR(VLOOKUP(A6056,baza!$A$2:$H$921,4,FALSE),"")</f>
        <v/>
      </c>
      <c r="E6056" s="6" t="str">
        <f>IFERROR(VLOOKUP(A6056,baza!$A$2:$H$921,5,FALSE),"")</f>
        <v/>
      </c>
      <c r="F6056" s="6" t="str">
        <f>IFERROR(VLOOKUP(A6056,baza!$A$2:$H$921,6,FALSE),"")</f>
        <v/>
      </c>
      <c r="G6056" s="6" t="str">
        <f>IFERROR(VLOOKUP(A6056,baza!$A$2:$H$921,7,FALSE),"")</f>
        <v/>
      </c>
      <c r="H6056" s="6">
        <f>IFERROR(VLOOKUP(A6056,baza!$A$2:$H$921,8,FALSE),"")</f>
        <v>5</v>
      </c>
      <c r="I6056">
        <v>220</v>
      </c>
      <c r="J6056" t="s">
        <v>5712</v>
      </c>
      <c r="K6056" t="s">
        <v>1480</v>
      </c>
      <c r="L6056" t="s">
        <v>1544</v>
      </c>
      <c r="N6056">
        <v>1</v>
      </c>
      <c r="O6056" t="s">
        <v>1299</v>
      </c>
      <c r="P6056" t="s">
        <v>1300</v>
      </c>
      <c r="Q6056">
        <v>0</v>
      </c>
      <c r="R6056">
        <v>0</v>
      </c>
      <c r="S6056">
        <v>0</v>
      </c>
      <c r="T6056" s="2">
        <v>2877</v>
      </c>
      <c r="U6056" t="s">
        <v>9238</v>
      </c>
    </row>
    <row r="6057" spans="1:21" hidden="1" x14ac:dyDescent="0.25">
      <c r="A6057" t="s">
        <v>532</v>
      </c>
      <c r="B6057" s="2" t="str">
        <f>IFERROR(VLOOKUP(A6057,baza!$A$2:$H$921,2,FALSE),"")</f>
        <v/>
      </c>
      <c r="C6057" s="2" t="str">
        <f>IFERROR(VLOOKUP(A6057,baza!$A$2:$H$921,3,FALSE),"")</f>
        <v/>
      </c>
      <c r="D6057" s="6" t="str">
        <f>IFERROR(VLOOKUP(A6057,baza!$A$2:$H$921,4,FALSE),"")</f>
        <v/>
      </c>
      <c r="E6057" s="6" t="str">
        <f>IFERROR(VLOOKUP(A6057,baza!$A$2:$H$921,5,FALSE),"")</f>
        <v/>
      </c>
      <c r="F6057" s="6" t="str">
        <f>IFERROR(VLOOKUP(A6057,baza!$A$2:$H$921,6,FALSE),"")</f>
        <v/>
      </c>
      <c r="G6057" s="6" t="str">
        <f>IFERROR(VLOOKUP(A6057,baza!$A$2:$H$921,7,FALSE),"")</f>
        <v/>
      </c>
      <c r="H6057" s="6">
        <f>IFERROR(VLOOKUP(A6057,baza!$A$2:$H$921,8,FALSE),"")</f>
        <v>5</v>
      </c>
      <c r="I6057">
        <v>220</v>
      </c>
      <c r="J6057" t="s">
        <v>5712</v>
      </c>
      <c r="K6057" t="s">
        <v>1480</v>
      </c>
      <c r="L6057" t="s">
        <v>1544</v>
      </c>
      <c r="N6057">
        <v>1</v>
      </c>
      <c r="O6057" t="s">
        <v>1299</v>
      </c>
      <c r="P6057" t="s">
        <v>1427</v>
      </c>
      <c r="Q6057">
        <v>0</v>
      </c>
      <c r="R6057">
        <v>0</v>
      </c>
      <c r="S6057">
        <v>0</v>
      </c>
      <c r="T6057" s="2" t="s">
        <v>9239</v>
      </c>
      <c r="U6057" t="s">
        <v>9240</v>
      </c>
    </row>
    <row r="6058" spans="1:21" hidden="1" x14ac:dyDescent="0.25">
      <c r="A6058" t="s">
        <v>532</v>
      </c>
      <c r="B6058" s="2" t="str">
        <f>IFERROR(VLOOKUP(A6058,baza!$A$2:$H$921,2,FALSE),"")</f>
        <v/>
      </c>
      <c r="C6058" s="2" t="str">
        <f>IFERROR(VLOOKUP(A6058,baza!$A$2:$H$921,3,FALSE),"")</f>
        <v/>
      </c>
      <c r="D6058" s="6" t="str">
        <f>IFERROR(VLOOKUP(A6058,baza!$A$2:$H$921,4,FALSE),"")</f>
        <v/>
      </c>
      <c r="E6058" s="6" t="str">
        <f>IFERROR(VLOOKUP(A6058,baza!$A$2:$H$921,5,FALSE),"")</f>
        <v/>
      </c>
      <c r="F6058" s="6" t="str">
        <f>IFERROR(VLOOKUP(A6058,baza!$A$2:$H$921,6,FALSE),"")</f>
        <v/>
      </c>
      <c r="G6058" s="6" t="str">
        <f>IFERROR(VLOOKUP(A6058,baza!$A$2:$H$921,7,FALSE),"")</f>
        <v/>
      </c>
      <c r="H6058" s="6">
        <f>IFERROR(VLOOKUP(A6058,baza!$A$2:$H$921,8,FALSE),"")</f>
        <v>5</v>
      </c>
      <c r="I6058">
        <v>220</v>
      </c>
      <c r="J6058" t="s">
        <v>5712</v>
      </c>
      <c r="K6058" t="s">
        <v>1480</v>
      </c>
      <c r="L6058" t="s">
        <v>1544</v>
      </c>
      <c r="N6058">
        <v>1</v>
      </c>
      <c r="O6058" t="s">
        <v>1299</v>
      </c>
      <c r="P6058" t="s">
        <v>1427</v>
      </c>
      <c r="Q6058">
        <v>0</v>
      </c>
      <c r="R6058">
        <v>0</v>
      </c>
      <c r="S6058">
        <v>0</v>
      </c>
      <c r="T6058" s="2" t="s">
        <v>9241</v>
      </c>
      <c r="U6058" t="s">
        <v>9242</v>
      </c>
    </row>
    <row r="6059" spans="1:21" hidden="1" x14ac:dyDescent="0.25">
      <c r="A6059" t="s">
        <v>532</v>
      </c>
      <c r="B6059" s="2" t="str">
        <f>IFERROR(VLOOKUP(A6059,baza!$A$2:$H$921,2,FALSE),"")</f>
        <v/>
      </c>
      <c r="C6059" s="2" t="str">
        <f>IFERROR(VLOOKUP(A6059,baza!$A$2:$H$921,3,FALSE),"")</f>
        <v/>
      </c>
      <c r="D6059" s="6" t="str">
        <f>IFERROR(VLOOKUP(A6059,baza!$A$2:$H$921,4,FALSE),"")</f>
        <v/>
      </c>
      <c r="E6059" s="6" t="str">
        <f>IFERROR(VLOOKUP(A6059,baza!$A$2:$H$921,5,FALSE),"")</f>
        <v/>
      </c>
      <c r="F6059" s="6" t="str">
        <f>IFERROR(VLOOKUP(A6059,baza!$A$2:$H$921,6,FALSE),"")</f>
        <v/>
      </c>
      <c r="G6059" s="6" t="str">
        <f>IFERROR(VLOOKUP(A6059,baza!$A$2:$H$921,7,FALSE),"")</f>
        <v/>
      </c>
      <c r="H6059" s="6">
        <f>IFERROR(VLOOKUP(A6059,baza!$A$2:$H$921,8,FALSE),"")</f>
        <v>5</v>
      </c>
      <c r="I6059">
        <v>220</v>
      </c>
      <c r="J6059" t="s">
        <v>5712</v>
      </c>
      <c r="K6059" t="s">
        <v>1480</v>
      </c>
      <c r="L6059" t="s">
        <v>1544</v>
      </c>
      <c r="N6059">
        <v>1</v>
      </c>
      <c r="O6059" t="s">
        <v>1299</v>
      </c>
      <c r="P6059" t="s">
        <v>1427</v>
      </c>
      <c r="Q6059">
        <v>0</v>
      </c>
      <c r="R6059">
        <v>0</v>
      </c>
      <c r="S6059">
        <v>0</v>
      </c>
      <c r="T6059" s="2" t="s">
        <v>9243</v>
      </c>
      <c r="U6059" t="s">
        <v>9244</v>
      </c>
    </row>
    <row r="6060" spans="1:21" hidden="1" x14ac:dyDescent="0.25">
      <c r="A6060" t="s">
        <v>532</v>
      </c>
      <c r="B6060" s="2" t="str">
        <f>IFERROR(VLOOKUP(A6060,baza!$A$2:$H$921,2,FALSE),"")</f>
        <v/>
      </c>
      <c r="C6060" s="2" t="str">
        <f>IFERROR(VLOOKUP(A6060,baza!$A$2:$H$921,3,FALSE),"")</f>
        <v/>
      </c>
      <c r="D6060" s="6" t="str">
        <f>IFERROR(VLOOKUP(A6060,baza!$A$2:$H$921,4,FALSE),"")</f>
        <v/>
      </c>
      <c r="E6060" s="6" t="str">
        <f>IFERROR(VLOOKUP(A6060,baza!$A$2:$H$921,5,FALSE),"")</f>
        <v/>
      </c>
      <c r="F6060" s="6" t="str">
        <f>IFERROR(VLOOKUP(A6060,baza!$A$2:$H$921,6,FALSE),"")</f>
        <v/>
      </c>
      <c r="G6060" s="6" t="str">
        <f>IFERROR(VLOOKUP(A6060,baza!$A$2:$H$921,7,FALSE),"")</f>
        <v/>
      </c>
      <c r="H6060" s="6">
        <f>IFERROR(VLOOKUP(A6060,baza!$A$2:$H$921,8,FALSE),"")</f>
        <v>5</v>
      </c>
      <c r="I6060">
        <v>220</v>
      </c>
      <c r="J6060" t="s">
        <v>5712</v>
      </c>
      <c r="K6060" t="s">
        <v>1480</v>
      </c>
      <c r="L6060" t="s">
        <v>1544</v>
      </c>
      <c r="N6060">
        <v>1</v>
      </c>
      <c r="O6060" t="s">
        <v>1299</v>
      </c>
      <c r="P6060" t="s">
        <v>1416</v>
      </c>
      <c r="Q6060">
        <v>0</v>
      </c>
      <c r="R6060">
        <v>0</v>
      </c>
      <c r="S6060">
        <v>0</v>
      </c>
      <c r="T6060" s="2" t="s">
        <v>9245</v>
      </c>
      <c r="U6060" t="s">
        <v>9246</v>
      </c>
    </row>
    <row r="6061" spans="1:21" hidden="1" x14ac:dyDescent="0.25">
      <c r="A6061" t="s">
        <v>532</v>
      </c>
      <c r="B6061" s="2" t="str">
        <f>IFERROR(VLOOKUP(A6061,baza!$A$2:$H$921,2,FALSE),"")</f>
        <v/>
      </c>
      <c r="C6061" s="2" t="str">
        <f>IFERROR(VLOOKUP(A6061,baza!$A$2:$H$921,3,FALSE),"")</f>
        <v/>
      </c>
      <c r="D6061" s="6" t="str">
        <f>IFERROR(VLOOKUP(A6061,baza!$A$2:$H$921,4,FALSE),"")</f>
        <v/>
      </c>
      <c r="E6061" s="6" t="str">
        <f>IFERROR(VLOOKUP(A6061,baza!$A$2:$H$921,5,FALSE),"")</f>
        <v/>
      </c>
      <c r="F6061" s="6" t="str">
        <f>IFERROR(VLOOKUP(A6061,baza!$A$2:$H$921,6,FALSE),"")</f>
        <v/>
      </c>
      <c r="G6061" s="6" t="str">
        <f>IFERROR(VLOOKUP(A6061,baza!$A$2:$H$921,7,FALSE),"")</f>
        <v/>
      </c>
      <c r="H6061" s="6">
        <f>IFERROR(VLOOKUP(A6061,baza!$A$2:$H$921,8,FALSE),"")</f>
        <v>5</v>
      </c>
      <c r="I6061">
        <v>220</v>
      </c>
      <c r="J6061" t="s">
        <v>5712</v>
      </c>
      <c r="K6061" t="s">
        <v>1480</v>
      </c>
      <c r="L6061" t="s">
        <v>1544</v>
      </c>
      <c r="N6061">
        <v>1</v>
      </c>
      <c r="O6061" t="s">
        <v>1299</v>
      </c>
      <c r="P6061" t="s">
        <v>1300</v>
      </c>
      <c r="Q6061">
        <v>0</v>
      </c>
      <c r="R6061">
        <v>0</v>
      </c>
      <c r="S6061">
        <v>0</v>
      </c>
      <c r="T6061" s="2">
        <v>4138</v>
      </c>
      <c r="U6061" t="s">
        <v>9247</v>
      </c>
    </row>
    <row r="6062" spans="1:21" hidden="1" x14ac:dyDescent="0.25">
      <c r="A6062" t="s">
        <v>532</v>
      </c>
      <c r="B6062" s="2" t="str">
        <f>IFERROR(VLOOKUP(A6062,baza!$A$2:$H$921,2,FALSE),"")</f>
        <v/>
      </c>
      <c r="C6062" s="2" t="str">
        <f>IFERROR(VLOOKUP(A6062,baza!$A$2:$H$921,3,FALSE),"")</f>
        <v/>
      </c>
      <c r="D6062" s="6" t="str">
        <f>IFERROR(VLOOKUP(A6062,baza!$A$2:$H$921,4,FALSE),"")</f>
        <v/>
      </c>
      <c r="E6062" s="6" t="str">
        <f>IFERROR(VLOOKUP(A6062,baza!$A$2:$H$921,5,FALSE),"")</f>
        <v/>
      </c>
      <c r="F6062" s="6" t="str">
        <f>IFERROR(VLOOKUP(A6062,baza!$A$2:$H$921,6,FALSE),"")</f>
        <v/>
      </c>
      <c r="G6062" s="6" t="str">
        <f>IFERROR(VLOOKUP(A6062,baza!$A$2:$H$921,7,FALSE),"")</f>
        <v/>
      </c>
      <c r="H6062" s="6">
        <f>IFERROR(VLOOKUP(A6062,baza!$A$2:$H$921,8,FALSE),"")</f>
        <v>5</v>
      </c>
      <c r="I6062">
        <v>220</v>
      </c>
      <c r="J6062" t="s">
        <v>5712</v>
      </c>
      <c r="K6062" t="s">
        <v>1480</v>
      </c>
      <c r="L6062" t="s">
        <v>1544</v>
      </c>
      <c r="N6062">
        <v>1</v>
      </c>
      <c r="O6062" t="s">
        <v>1299</v>
      </c>
      <c r="P6062" t="s">
        <v>1152</v>
      </c>
      <c r="Q6062">
        <v>0</v>
      </c>
      <c r="R6062">
        <v>0</v>
      </c>
      <c r="S6062">
        <v>0</v>
      </c>
      <c r="T6062" s="2" t="s">
        <v>9248</v>
      </c>
      <c r="U6062" t="s">
        <v>9249</v>
      </c>
    </row>
    <row r="6063" spans="1:21" hidden="1" x14ac:dyDescent="0.25">
      <c r="A6063" t="s">
        <v>532</v>
      </c>
      <c r="B6063" s="2" t="str">
        <f>IFERROR(VLOOKUP(A6063,baza!$A$2:$H$921,2,FALSE),"")</f>
        <v/>
      </c>
      <c r="C6063" s="2" t="str">
        <f>IFERROR(VLOOKUP(A6063,baza!$A$2:$H$921,3,FALSE),"")</f>
        <v/>
      </c>
      <c r="D6063" s="6" t="str">
        <f>IFERROR(VLOOKUP(A6063,baza!$A$2:$H$921,4,FALSE),"")</f>
        <v/>
      </c>
      <c r="E6063" s="6" t="str">
        <f>IFERROR(VLOOKUP(A6063,baza!$A$2:$H$921,5,FALSE),"")</f>
        <v/>
      </c>
      <c r="F6063" s="6" t="str">
        <f>IFERROR(VLOOKUP(A6063,baza!$A$2:$H$921,6,FALSE),"")</f>
        <v/>
      </c>
      <c r="G6063" s="6" t="str">
        <f>IFERROR(VLOOKUP(A6063,baza!$A$2:$H$921,7,FALSE),"")</f>
        <v/>
      </c>
      <c r="H6063" s="6">
        <f>IFERROR(VLOOKUP(A6063,baza!$A$2:$H$921,8,FALSE),"")</f>
        <v>5</v>
      </c>
      <c r="I6063">
        <v>220</v>
      </c>
      <c r="J6063" t="s">
        <v>5712</v>
      </c>
      <c r="K6063" t="s">
        <v>1480</v>
      </c>
      <c r="L6063" t="s">
        <v>1544</v>
      </c>
      <c r="N6063">
        <v>0</v>
      </c>
      <c r="O6063" t="s">
        <v>1299</v>
      </c>
      <c r="P6063" t="s">
        <v>9</v>
      </c>
      <c r="Q6063" t="s">
        <v>9</v>
      </c>
      <c r="R6063" t="s">
        <v>9</v>
      </c>
      <c r="S6063" t="s">
        <v>9</v>
      </c>
      <c r="U6063" t="s">
        <v>967</v>
      </c>
    </row>
    <row r="6064" spans="1:21" hidden="1" x14ac:dyDescent="0.25">
      <c r="A6064" t="s">
        <v>532</v>
      </c>
      <c r="B6064" s="2" t="str">
        <f>IFERROR(VLOOKUP(A6064,baza!$A$2:$H$921,2,FALSE),"")</f>
        <v/>
      </c>
      <c r="C6064" s="2" t="str">
        <f>IFERROR(VLOOKUP(A6064,baza!$A$2:$H$921,3,FALSE),"")</f>
        <v/>
      </c>
      <c r="D6064" s="6" t="str">
        <f>IFERROR(VLOOKUP(A6064,baza!$A$2:$H$921,4,FALSE),"")</f>
        <v/>
      </c>
      <c r="E6064" s="6" t="str">
        <f>IFERROR(VLOOKUP(A6064,baza!$A$2:$H$921,5,FALSE),"")</f>
        <v/>
      </c>
      <c r="F6064" s="6" t="str">
        <f>IFERROR(VLOOKUP(A6064,baza!$A$2:$H$921,6,FALSE),"")</f>
        <v/>
      </c>
      <c r="G6064" s="6" t="str">
        <f>IFERROR(VLOOKUP(A6064,baza!$A$2:$H$921,7,FALSE),"")</f>
        <v/>
      </c>
      <c r="H6064" s="6">
        <f>IFERROR(VLOOKUP(A6064,baza!$A$2:$H$921,8,FALSE),"")</f>
        <v>5</v>
      </c>
      <c r="I6064">
        <v>261</v>
      </c>
      <c r="J6064" t="s">
        <v>5170</v>
      </c>
      <c r="K6064" t="s">
        <v>1480</v>
      </c>
      <c r="L6064">
        <v>0</v>
      </c>
      <c r="M6064">
        <v>1</v>
      </c>
      <c r="N6064">
        <v>1</v>
      </c>
      <c r="O6064" t="s">
        <v>5171</v>
      </c>
      <c r="P6064" t="s">
        <v>1416</v>
      </c>
      <c r="Q6064">
        <v>0</v>
      </c>
      <c r="R6064">
        <v>0</v>
      </c>
      <c r="S6064">
        <v>0</v>
      </c>
      <c r="T6064" s="2">
        <v>6375</v>
      </c>
      <c r="U6064" t="s">
        <v>9250</v>
      </c>
    </row>
    <row r="6065" spans="1:21" hidden="1" x14ac:dyDescent="0.25">
      <c r="A6065" t="s">
        <v>533</v>
      </c>
      <c r="B6065" s="2" t="str">
        <f>IFERROR(VLOOKUP(A6065,baza!$A$2:$H$921,2,FALSE),"")</f>
        <v/>
      </c>
      <c r="C6065" s="2" t="str">
        <f>IFERROR(VLOOKUP(A6065,baza!$A$2:$H$921,3,FALSE),"")</f>
        <v/>
      </c>
      <c r="D6065" s="6" t="str">
        <f>IFERROR(VLOOKUP(A6065,baza!$A$2:$H$921,4,FALSE),"")</f>
        <v/>
      </c>
      <c r="E6065" s="6" t="str">
        <f>IFERROR(VLOOKUP(A6065,baza!$A$2:$H$921,5,FALSE),"")</f>
        <v/>
      </c>
      <c r="F6065" s="6" t="str">
        <f>IFERROR(VLOOKUP(A6065,baza!$A$2:$H$921,6,FALSE),"")</f>
        <v/>
      </c>
      <c r="G6065" s="6" t="str">
        <f>IFERROR(VLOOKUP(A6065,baza!$A$2:$H$921,7,FALSE),"")</f>
        <v/>
      </c>
      <c r="H6065" s="6">
        <f>IFERROR(VLOOKUP(A6065,baza!$A$2:$H$921,8,FALSE),"")</f>
        <v>6</v>
      </c>
      <c r="I6065">
        <v>148</v>
      </c>
      <c r="J6065" t="s">
        <v>1533</v>
      </c>
      <c r="K6065" t="s">
        <v>1480</v>
      </c>
      <c r="L6065" t="s">
        <v>1490</v>
      </c>
      <c r="M6065">
        <v>1</v>
      </c>
      <c r="N6065">
        <v>1</v>
      </c>
      <c r="O6065" t="s">
        <v>1534</v>
      </c>
      <c r="P6065" t="s">
        <v>1537</v>
      </c>
      <c r="Q6065">
        <v>10</v>
      </c>
      <c r="R6065">
        <v>0</v>
      </c>
      <c r="S6065">
        <v>0</v>
      </c>
      <c r="T6065" s="2">
        <v>2727</v>
      </c>
      <c r="U6065" t="s">
        <v>9251</v>
      </c>
    </row>
    <row r="6066" spans="1:21" hidden="1" x14ac:dyDescent="0.25">
      <c r="A6066" t="s">
        <v>533</v>
      </c>
      <c r="B6066" s="2" t="str">
        <f>IFERROR(VLOOKUP(A6066,baza!$A$2:$H$921,2,FALSE),"")</f>
        <v/>
      </c>
      <c r="C6066" s="2" t="str">
        <f>IFERROR(VLOOKUP(A6066,baza!$A$2:$H$921,3,FALSE),"")</f>
        <v/>
      </c>
      <c r="D6066" s="6" t="str">
        <f>IFERROR(VLOOKUP(A6066,baza!$A$2:$H$921,4,FALSE),"")</f>
        <v/>
      </c>
      <c r="E6066" s="6" t="str">
        <f>IFERROR(VLOOKUP(A6066,baza!$A$2:$H$921,5,FALSE),"")</f>
        <v/>
      </c>
      <c r="F6066" s="6" t="str">
        <f>IFERROR(VLOOKUP(A6066,baza!$A$2:$H$921,6,FALSE),"")</f>
        <v/>
      </c>
      <c r="G6066" s="6" t="str">
        <f>IFERROR(VLOOKUP(A6066,baza!$A$2:$H$921,7,FALSE),"")</f>
        <v/>
      </c>
      <c r="H6066" s="6">
        <f>IFERROR(VLOOKUP(A6066,baza!$A$2:$H$921,8,FALSE),"")</f>
        <v>6</v>
      </c>
      <c r="I6066">
        <v>13</v>
      </c>
      <c r="J6066" t="s">
        <v>1405</v>
      </c>
      <c r="K6066" t="s">
        <v>1480</v>
      </c>
      <c r="L6066" t="s">
        <v>1544</v>
      </c>
      <c r="M6066">
        <v>2</v>
      </c>
      <c r="N6066">
        <v>1</v>
      </c>
      <c r="O6066" t="s">
        <v>1406</v>
      </c>
      <c r="P6066" t="s">
        <v>1475</v>
      </c>
      <c r="Q6066">
        <v>10</v>
      </c>
      <c r="R6066">
        <v>0</v>
      </c>
      <c r="S6066">
        <v>0</v>
      </c>
      <c r="T6066" s="2" t="s">
        <v>9252</v>
      </c>
      <c r="U6066" t="s">
        <v>9253</v>
      </c>
    </row>
    <row r="6067" spans="1:21" hidden="1" x14ac:dyDescent="0.25">
      <c r="A6067" t="s">
        <v>533</v>
      </c>
      <c r="B6067" s="2" t="str">
        <f>IFERROR(VLOOKUP(A6067,baza!$A$2:$H$921,2,FALSE),"")</f>
        <v/>
      </c>
      <c r="C6067" s="2" t="str">
        <f>IFERROR(VLOOKUP(A6067,baza!$A$2:$H$921,3,FALSE),"")</f>
        <v/>
      </c>
      <c r="D6067" s="6" t="str">
        <f>IFERROR(VLOOKUP(A6067,baza!$A$2:$H$921,4,FALSE),"")</f>
        <v/>
      </c>
      <c r="E6067" s="6" t="str">
        <f>IFERROR(VLOOKUP(A6067,baza!$A$2:$H$921,5,FALSE),"")</f>
        <v/>
      </c>
      <c r="F6067" s="6" t="str">
        <f>IFERROR(VLOOKUP(A6067,baza!$A$2:$H$921,6,FALSE),"")</f>
        <v/>
      </c>
      <c r="G6067" s="6" t="str">
        <f>IFERROR(VLOOKUP(A6067,baza!$A$2:$H$921,7,FALSE),"")</f>
        <v/>
      </c>
      <c r="H6067" s="6">
        <f>IFERROR(VLOOKUP(A6067,baza!$A$2:$H$921,8,FALSE),"")</f>
        <v>6</v>
      </c>
      <c r="I6067">
        <v>13</v>
      </c>
      <c r="J6067" t="s">
        <v>1405</v>
      </c>
      <c r="K6067" t="s">
        <v>1480</v>
      </c>
      <c r="L6067" t="s">
        <v>1544</v>
      </c>
      <c r="N6067">
        <v>1</v>
      </c>
      <c r="O6067" t="s">
        <v>1406</v>
      </c>
      <c r="P6067" t="s">
        <v>1475</v>
      </c>
      <c r="Q6067">
        <v>10</v>
      </c>
      <c r="R6067">
        <v>0</v>
      </c>
      <c r="S6067">
        <v>0</v>
      </c>
      <c r="T6067" s="2">
        <v>4201</v>
      </c>
      <c r="U6067" t="s">
        <v>9254</v>
      </c>
    </row>
    <row r="6068" spans="1:21" hidden="1" x14ac:dyDescent="0.25">
      <c r="A6068" t="s">
        <v>533</v>
      </c>
      <c r="B6068" s="2" t="str">
        <f>IFERROR(VLOOKUP(A6068,baza!$A$2:$H$921,2,FALSE),"")</f>
        <v/>
      </c>
      <c r="C6068" s="2" t="str">
        <f>IFERROR(VLOOKUP(A6068,baza!$A$2:$H$921,3,FALSE),"")</f>
        <v/>
      </c>
      <c r="D6068" s="6" t="str">
        <f>IFERROR(VLOOKUP(A6068,baza!$A$2:$H$921,4,FALSE),"")</f>
        <v/>
      </c>
      <c r="E6068" s="6" t="str">
        <f>IFERROR(VLOOKUP(A6068,baza!$A$2:$H$921,5,FALSE),"")</f>
        <v/>
      </c>
      <c r="F6068" s="6" t="str">
        <f>IFERROR(VLOOKUP(A6068,baza!$A$2:$H$921,6,FALSE),"")</f>
        <v/>
      </c>
      <c r="G6068" s="6" t="str">
        <f>IFERROR(VLOOKUP(A6068,baza!$A$2:$H$921,7,FALSE),"")</f>
        <v/>
      </c>
      <c r="H6068" s="6">
        <f>IFERROR(VLOOKUP(A6068,baza!$A$2:$H$921,8,FALSE),"")</f>
        <v>6</v>
      </c>
      <c r="I6068">
        <v>220</v>
      </c>
      <c r="J6068" t="s">
        <v>5712</v>
      </c>
      <c r="K6068" t="s">
        <v>1480</v>
      </c>
      <c r="L6068" t="s">
        <v>1544</v>
      </c>
      <c r="M6068">
        <v>17</v>
      </c>
      <c r="N6068">
        <v>1</v>
      </c>
      <c r="O6068" t="s">
        <v>1299</v>
      </c>
      <c r="P6068" t="s">
        <v>1416</v>
      </c>
      <c r="Q6068">
        <v>0</v>
      </c>
      <c r="R6068">
        <v>0</v>
      </c>
      <c r="S6068">
        <v>0</v>
      </c>
      <c r="T6068" s="2" t="s">
        <v>9255</v>
      </c>
      <c r="U6068" t="s">
        <v>9256</v>
      </c>
    </row>
    <row r="6069" spans="1:21" hidden="1" x14ac:dyDescent="0.25">
      <c r="A6069" t="s">
        <v>533</v>
      </c>
      <c r="B6069" s="2" t="str">
        <f>IFERROR(VLOOKUP(A6069,baza!$A$2:$H$921,2,FALSE),"")</f>
        <v/>
      </c>
      <c r="C6069" s="2" t="str">
        <f>IFERROR(VLOOKUP(A6069,baza!$A$2:$H$921,3,FALSE),"")</f>
        <v/>
      </c>
      <c r="D6069" s="6" t="str">
        <f>IFERROR(VLOOKUP(A6069,baza!$A$2:$H$921,4,FALSE),"")</f>
        <v/>
      </c>
      <c r="E6069" s="6" t="str">
        <f>IFERROR(VLOOKUP(A6069,baza!$A$2:$H$921,5,FALSE),"")</f>
        <v/>
      </c>
      <c r="F6069" s="6" t="str">
        <f>IFERROR(VLOOKUP(A6069,baza!$A$2:$H$921,6,FALSE),"")</f>
        <v/>
      </c>
      <c r="G6069" s="6" t="str">
        <f>IFERROR(VLOOKUP(A6069,baza!$A$2:$H$921,7,FALSE),"")</f>
        <v/>
      </c>
      <c r="H6069" s="6">
        <f>IFERROR(VLOOKUP(A6069,baza!$A$2:$H$921,8,FALSE),"")</f>
        <v>6</v>
      </c>
      <c r="I6069">
        <v>220</v>
      </c>
      <c r="J6069" t="s">
        <v>5712</v>
      </c>
      <c r="K6069" t="s">
        <v>1480</v>
      </c>
      <c r="L6069" t="s">
        <v>1544</v>
      </c>
      <c r="N6069">
        <v>1</v>
      </c>
      <c r="O6069" t="s">
        <v>1299</v>
      </c>
      <c r="P6069" t="s">
        <v>1427</v>
      </c>
      <c r="Q6069">
        <v>0</v>
      </c>
      <c r="R6069">
        <v>0</v>
      </c>
      <c r="S6069">
        <v>0</v>
      </c>
      <c r="T6069" s="2" t="s">
        <v>9257</v>
      </c>
      <c r="U6069" t="s">
        <v>9258</v>
      </c>
    </row>
    <row r="6070" spans="1:21" hidden="1" x14ac:dyDescent="0.25">
      <c r="A6070" t="s">
        <v>533</v>
      </c>
      <c r="B6070" s="2" t="str">
        <f>IFERROR(VLOOKUP(A6070,baza!$A$2:$H$921,2,FALSE),"")</f>
        <v/>
      </c>
      <c r="C6070" s="2" t="str">
        <f>IFERROR(VLOOKUP(A6070,baza!$A$2:$H$921,3,FALSE),"")</f>
        <v/>
      </c>
      <c r="D6070" s="6" t="str">
        <f>IFERROR(VLOOKUP(A6070,baza!$A$2:$H$921,4,FALSE),"")</f>
        <v/>
      </c>
      <c r="E6070" s="6" t="str">
        <f>IFERROR(VLOOKUP(A6070,baza!$A$2:$H$921,5,FALSE),"")</f>
        <v/>
      </c>
      <c r="F6070" s="6" t="str">
        <f>IFERROR(VLOOKUP(A6070,baza!$A$2:$H$921,6,FALSE),"")</f>
        <v/>
      </c>
      <c r="G6070" s="6" t="str">
        <f>IFERROR(VLOOKUP(A6070,baza!$A$2:$H$921,7,FALSE),"")</f>
        <v/>
      </c>
      <c r="H6070" s="6">
        <f>IFERROR(VLOOKUP(A6070,baza!$A$2:$H$921,8,FALSE),"")</f>
        <v>6</v>
      </c>
      <c r="I6070">
        <v>220</v>
      </c>
      <c r="J6070" t="s">
        <v>5712</v>
      </c>
      <c r="K6070" t="s">
        <v>1480</v>
      </c>
      <c r="L6070" t="s">
        <v>1544</v>
      </c>
      <c r="N6070">
        <v>1</v>
      </c>
      <c r="O6070" t="s">
        <v>1299</v>
      </c>
      <c r="P6070" t="s">
        <v>1419</v>
      </c>
      <c r="Q6070">
        <v>0</v>
      </c>
      <c r="R6070">
        <v>0</v>
      </c>
      <c r="S6070">
        <v>0</v>
      </c>
      <c r="T6070" s="2" t="s">
        <v>9259</v>
      </c>
      <c r="U6070" t="s">
        <v>9260</v>
      </c>
    </row>
    <row r="6071" spans="1:21" hidden="1" x14ac:dyDescent="0.25">
      <c r="A6071" t="s">
        <v>533</v>
      </c>
      <c r="B6071" s="2" t="str">
        <f>IFERROR(VLOOKUP(A6071,baza!$A$2:$H$921,2,FALSE),"")</f>
        <v/>
      </c>
      <c r="C6071" s="2" t="str">
        <f>IFERROR(VLOOKUP(A6071,baza!$A$2:$H$921,3,FALSE),"")</f>
        <v/>
      </c>
      <c r="D6071" s="6" t="str">
        <f>IFERROR(VLOOKUP(A6071,baza!$A$2:$H$921,4,FALSE),"")</f>
        <v/>
      </c>
      <c r="E6071" s="6" t="str">
        <f>IFERROR(VLOOKUP(A6071,baza!$A$2:$H$921,5,FALSE),"")</f>
        <v/>
      </c>
      <c r="F6071" s="6" t="str">
        <f>IFERROR(VLOOKUP(A6071,baza!$A$2:$H$921,6,FALSE),"")</f>
        <v/>
      </c>
      <c r="G6071" s="6" t="str">
        <f>IFERROR(VLOOKUP(A6071,baza!$A$2:$H$921,7,FALSE),"")</f>
        <v/>
      </c>
      <c r="H6071" s="6">
        <f>IFERROR(VLOOKUP(A6071,baza!$A$2:$H$921,8,FALSE),"")</f>
        <v>6</v>
      </c>
      <c r="I6071">
        <v>220</v>
      </c>
      <c r="J6071" t="s">
        <v>5712</v>
      </c>
      <c r="K6071" t="s">
        <v>1480</v>
      </c>
      <c r="L6071" t="s">
        <v>1544</v>
      </c>
      <c r="N6071">
        <v>1</v>
      </c>
      <c r="O6071" t="s">
        <v>1299</v>
      </c>
      <c r="P6071" t="s">
        <v>1419</v>
      </c>
      <c r="Q6071">
        <v>0</v>
      </c>
      <c r="R6071">
        <v>0</v>
      </c>
      <c r="S6071">
        <v>0</v>
      </c>
      <c r="T6071" s="2" t="s">
        <v>9261</v>
      </c>
      <c r="U6071" t="s">
        <v>9262</v>
      </c>
    </row>
    <row r="6072" spans="1:21" hidden="1" x14ac:dyDescent="0.25">
      <c r="A6072" t="s">
        <v>533</v>
      </c>
      <c r="B6072" s="2" t="str">
        <f>IFERROR(VLOOKUP(A6072,baza!$A$2:$H$921,2,FALSE),"")</f>
        <v/>
      </c>
      <c r="C6072" s="2" t="str">
        <f>IFERROR(VLOOKUP(A6072,baza!$A$2:$H$921,3,FALSE),"")</f>
        <v/>
      </c>
      <c r="D6072" s="6" t="str">
        <f>IFERROR(VLOOKUP(A6072,baza!$A$2:$H$921,4,FALSE),"")</f>
        <v/>
      </c>
      <c r="E6072" s="6" t="str">
        <f>IFERROR(VLOOKUP(A6072,baza!$A$2:$H$921,5,FALSE),"")</f>
        <v/>
      </c>
      <c r="F6072" s="6" t="str">
        <f>IFERROR(VLOOKUP(A6072,baza!$A$2:$H$921,6,FALSE),"")</f>
        <v/>
      </c>
      <c r="G6072" s="6" t="str">
        <f>IFERROR(VLOOKUP(A6072,baza!$A$2:$H$921,7,FALSE),"")</f>
        <v/>
      </c>
      <c r="H6072" s="6">
        <f>IFERROR(VLOOKUP(A6072,baza!$A$2:$H$921,8,FALSE),"")</f>
        <v>6</v>
      </c>
      <c r="I6072">
        <v>220</v>
      </c>
      <c r="J6072" t="s">
        <v>5712</v>
      </c>
      <c r="K6072" t="s">
        <v>1480</v>
      </c>
      <c r="L6072" t="s">
        <v>1544</v>
      </c>
      <c r="N6072">
        <v>1</v>
      </c>
      <c r="O6072" t="s">
        <v>1299</v>
      </c>
      <c r="P6072" t="s">
        <v>1419</v>
      </c>
      <c r="Q6072">
        <v>0</v>
      </c>
      <c r="R6072">
        <v>0</v>
      </c>
      <c r="S6072">
        <v>0</v>
      </c>
      <c r="T6072" s="2" t="s">
        <v>9263</v>
      </c>
      <c r="U6072" t="s">
        <v>9264</v>
      </c>
    </row>
    <row r="6073" spans="1:21" hidden="1" x14ac:dyDescent="0.25">
      <c r="A6073" t="s">
        <v>533</v>
      </c>
      <c r="B6073" s="2" t="str">
        <f>IFERROR(VLOOKUP(A6073,baza!$A$2:$H$921,2,FALSE),"")</f>
        <v/>
      </c>
      <c r="C6073" s="2" t="str">
        <f>IFERROR(VLOOKUP(A6073,baza!$A$2:$H$921,3,FALSE),"")</f>
        <v/>
      </c>
      <c r="D6073" s="6" t="str">
        <f>IFERROR(VLOOKUP(A6073,baza!$A$2:$H$921,4,FALSE),"")</f>
        <v/>
      </c>
      <c r="E6073" s="6" t="str">
        <f>IFERROR(VLOOKUP(A6073,baza!$A$2:$H$921,5,FALSE),"")</f>
        <v/>
      </c>
      <c r="F6073" s="6" t="str">
        <f>IFERROR(VLOOKUP(A6073,baza!$A$2:$H$921,6,FALSE),"")</f>
        <v/>
      </c>
      <c r="G6073" s="6" t="str">
        <f>IFERROR(VLOOKUP(A6073,baza!$A$2:$H$921,7,FALSE),"")</f>
        <v/>
      </c>
      <c r="H6073" s="6">
        <f>IFERROR(VLOOKUP(A6073,baza!$A$2:$H$921,8,FALSE),"")</f>
        <v>6</v>
      </c>
      <c r="I6073">
        <v>220</v>
      </c>
      <c r="J6073" t="s">
        <v>5712</v>
      </c>
      <c r="K6073" t="s">
        <v>1480</v>
      </c>
      <c r="L6073" t="s">
        <v>1544</v>
      </c>
      <c r="N6073">
        <v>1</v>
      </c>
      <c r="O6073" t="s">
        <v>1299</v>
      </c>
      <c r="P6073" t="s">
        <v>1416</v>
      </c>
      <c r="Q6073">
        <v>0</v>
      </c>
      <c r="R6073">
        <v>0</v>
      </c>
      <c r="S6073">
        <v>0</v>
      </c>
      <c r="T6073" s="2" t="s">
        <v>9265</v>
      </c>
      <c r="U6073" t="s">
        <v>9266</v>
      </c>
    </row>
    <row r="6074" spans="1:21" hidden="1" x14ac:dyDescent="0.25">
      <c r="A6074" t="s">
        <v>533</v>
      </c>
      <c r="B6074" s="2" t="str">
        <f>IFERROR(VLOOKUP(A6074,baza!$A$2:$H$921,2,FALSE),"")</f>
        <v/>
      </c>
      <c r="C6074" s="2" t="str">
        <f>IFERROR(VLOOKUP(A6074,baza!$A$2:$H$921,3,FALSE),"")</f>
        <v/>
      </c>
      <c r="D6074" s="6" t="str">
        <f>IFERROR(VLOOKUP(A6074,baza!$A$2:$H$921,4,FALSE),"")</f>
        <v/>
      </c>
      <c r="E6074" s="6" t="str">
        <f>IFERROR(VLOOKUP(A6074,baza!$A$2:$H$921,5,FALSE),"")</f>
        <v/>
      </c>
      <c r="F6074" s="6" t="str">
        <f>IFERROR(VLOOKUP(A6074,baza!$A$2:$H$921,6,FALSE),"")</f>
        <v/>
      </c>
      <c r="G6074" s="6" t="str">
        <f>IFERROR(VLOOKUP(A6074,baza!$A$2:$H$921,7,FALSE),"")</f>
        <v/>
      </c>
      <c r="H6074" s="6">
        <f>IFERROR(VLOOKUP(A6074,baza!$A$2:$H$921,8,FALSE),"")</f>
        <v>6</v>
      </c>
      <c r="I6074">
        <v>220</v>
      </c>
      <c r="J6074" t="s">
        <v>5712</v>
      </c>
      <c r="K6074" t="s">
        <v>1480</v>
      </c>
      <c r="L6074" t="s">
        <v>1544</v>
      </c>
      <c r="N6074">
        <v>1</v>
      </c>
      <c r="O6074" t="s">
        <v>1299</v>
      </c>
      <c r="P6074" t="s">
        <v>1419</v>
      </c>
      <c r="Q6074">
        <v>0</v>
      </c>
      <c r="R6074">
        <v>0</v>
      </c>
      <c r="S6074">
        <v>0</v>
      </c>
      <c r="T6074" s="2" t="s">
        <v>9267</v>
      </c>
      <c r="U6074" t="s">
        <v>9268</v>
      </c>
    </row>
    <row r="6075" spans="1:21" hidden="1" x14ac:dyDescent="0.25">
      <c r="A6075" t="s">
        <v>533</v>
      </c>
      <c r="B6075" s="2" t="str">
        <f>IFERROR(VLOOKUP(A6075,baza!$A$2:$H$921,2,FALSE),"")</f>
        <v/>
      </c>
      <c r="C6075" s="2" t="str">
        <f>IFERROR(VLOOKUP(A6075,baza!$A$2:$H$921,3,FALSE),"")</f>
        <v/>
      </c>
      <c r="D6075" s="6" t="str">
        <f>IFERROR(VLOOKUP(A6075,baza!$A$2:$H$921,4,FALSE),"")</f>
        <v/>
      </c>
      <c r="E6075" s="6" t="str">
        <f>IFERROR(VLOOKUP(A6075,baza!$A$2:$H$921,5,FALSE),"")</f>
        <v/>
      </c>
      <c r="F6075" s="6" t="str">
        <f>IFERROR(VLOOKUP(A6075,baza!$A$2:$H$921,6,FALSE),"")</f>
        <v/>
      </c>
      <c r="G6075" s="6" t="str">
        <f>IFERROR(VLOOKUP(A6075,baza!$A$2:$H$921,7,FALSE),"")</f>
        <v/>
      </c>
      <c r="H6075" s="6">
        <f>IFERROR(VLOOKUP(A6075,baza!$A$2:$H$921,8,FALSE),"")</f>
        <v>6</v>
      </c>
      <c r="I6075">
        <v>220</v>
      </c>
      <c r="J6075" t="s">
        <v>5712</v>
      </c>
      <c r="K6075" t="s">
        <v>1480</v>
      </c>
      <c r="L6075" t="s">
        <v>1544</v>
      </c>
      <c r="N6075">
        <v>1</v>
      </c>
      <c r="O6075" t="s">
        <v>1299</v>
      </c>
      <c r="P6075" t="s">
        <v>1300</v>
      </c>
      <c r="Q6075">
        <v>0</v>
      </c>
      <c r="R6075">
        <v>0</v>
      </c>
      <c r="S6075">
        <v>0</v>
      </c>
      <c r="T6075" s="2" t="s">
        <v>9269</v>
      </c>
      <c r="U6075" t="s">
        <v>9270</v>
      </c>
    </row>
    <row r="6076" spans="1:21" hidden="1" x14ac:dyDescent="0.25">
      <c r="A6076" t="s">
        <v>533</v>
      </c>
      <c r="B6076" s="2" t="str">
        <f>IFERROR(VLOOKUP(A6076,baza!$A$2:$H$921,2,FALSE),"")</f>
        <v/>
      </c>
      <c r="C6076" s="2" t="str">
        <f>IFERROR(VLOOKUP(A6076,baza!$A$2:$H$921,3,FALSE),"")</f>
        <v/>
      </c>
      <c r="D6076" s="6" t="str">
        <f>IFERROR(VLOOKUP(A6076,baza!$A$2:$H$921,4,FALSE),"")</f>
        <v/>
      </c>
      <c r="E6076" s="6" t="str">
        <f>IFERROR(VLOOKUP(A6076,baza!$A$2:$H$921,5,FALSE),"")</f>
        <v/>
      </c>
      <c r="F6076" s="6" t="str">
        <f>IFERROR(VLOOKUP(A6076,baza!$A$2:$H$921,6,FALSE),"")</f>
        <v/>
      </c>
      <c r="G6076" s="6" t="str">
        <f>IFERROR(VLOOKUP(A6076,baza!$A$2:$H$921,7,FALSE),"")</f>
        <v/>
      </c>
      <c r="H6076" s="6">
        <f>IFERROR(VLOOKUP(A6076,baza!$A$2:$H$921,8,FALSE),"")</f>
        <v>6</v>
      </c>
      <c r="I6076">
        <v>220</v>
      </c>
      <c r="J6076" t="s">
        <v>5712</v>
      </c>
      <c r="K6076" t="s">
        <v>1480</v>
      </c>
      <c r="L6076" t="s">
        <v>1544</v>
      </c>
      <c r="N6076">
        <v>1</v>
      </c>
      <c r="O6076" t="s">
        <v>1299</v>
      </c>
      <c r="P6076" t="s">
        <v>1416</v>
      </c>
      <c r="Q6076">
        <v>0</v>
      </c>
      <c r="R6076">
        <v>0</v>
      </c>
      <c r="S6076">
        <v>0</v>
      </c>
      <c r="T6076" s="2" t="s">
        <v>9271</v>
      </c>
      <c r="U6076" t="s">
        <v>9272</v>
      </c>
    </row>
    <row r="6077" spans="1:21" hidden="1" x14ac:dyDescent="0.25">
      <c r="A6077" t="s">
        <v>533</v>
      </c>
      <c r="B6077" s="2" t="str">
        <f>IFERROR(VLOOKUP(A6077,baza!$A$2:$H$921,2,FALSE),"")</f>
        <v/>
      </c>
      <c r="C6077" s="2" t="str">
        <f>IFERROR(VLOOKUP(A6077,baza!$A$2:$H$921,3,FALSE),"")</f>
        <v/>
      </c>
      <c r="D6077" s="6" t="str">
        <f>IFERROR(VLOOKUP(A6077,baza!$A$2:$H$921,4,FALSE),"")</f>
        <v/>
      </c>
      <c r="E6077" s="6" t="str">
        <f>IFERROR(VLOOKUP(A6077,baza!$A$2:$H$921,5,FALSE),"")</f>
        <v/>
      </c>
      <c r="F6077" s="6" t="str">
        <f>IFERROR(VLOOKUP(A6077,baza!$A$2:$H$921,6,FALSE),"")</f>
        <v/>
      </c>
      <c r="G6077" s="6" t="str">
        <f>IFERROR(VLOOKUP(A6077,baza!$A$2:$H$921,7,FALSE),"")</f>
        <v/>
      </c>
      <c r="H6077" s="6">
        <f>IFERROR(VLOOKUP(A6077,baza!$A$2:$H$921,8,FALSE),"")</f>
        <v>6</v>
      </c>
      <c r="I6077">
        <v>220</v>
      </c>
      <c r="J6077" t="s">
        <v>5712</v>
      </c>
      <c r="K6077" t="s">
        <v>1480</v>
      </c>
      <c r="L6077" t="s">
        <v>1544</v>
      </c>
      <c r="N6077">
        <v>1</v>
      </c>
      <c r="O6077" t="s">
        <v>1299</v>
      </c>
      <c r="P6077" t="s">
        <v>1300</v>
      </c>
      <c r="Q6077">
        <v>0</v>
      </c>
      <c r="R6077">
        <v>0</v>
      </c>
      <c r="S6077">
        <v>0</v>
      </c>
      <c r="T6077" s="2">
        <v>1730</v>
      </c>
      <c r="U6077" t="s">
        <v>9273</v>
      </c>
    </row>
    <row r="6078" spans="1:21" hidden="1" x14ac:dyDescent="0.25">
      <c r="A6078" t="s">
        <v>533</v>
      </c>
      <c r="B6078" s="2" t="str">
        <f>IFERROR(VLOOKUP(A6078,baza!$A$2:$H$921,2,FALSE),"")</f>
        <v/>
      </c>
      <c r="C6078" s="2" t="str">
        <f>IFERROR(VLOOKUP(A6078,baza!$A$2:$H$921,3,FALSE),"")</f>
        <v/>
      </c>
      <c r="D6078" s="6" t="str">
        <f>IFERROR(VLOOKUP(A6078,baza!$A$2:$H$921,4,FALSE),"")</f>
        <v/>
      </c>
      <c r="E6078" s="6" t="str">
        <f>IFERROR(VLOOKUP(A6078,baza!$A$2:$H$921,5,FALSE),"")</f>
        <v/>
      </c>
      <c r="F6078" s="6" t="str">
        <f>IFERROR(VLOOKUP(A6078,baza!$A$2:$H$921,6,FALSE),"")</f>
        <v/>
      </c>
      <c r="G6078" s="6" t="str">
        <f>IFERROR(VLOOKUP(A6078,baza!$A$2:$H$921,7,FALSE),"")</f>
        <v/>
      </c>
      <c r="H6078" s="6">
        <f>IFERROR(VLOOKUP(A6078,baza!$A$2:$H$921,8,FALSE),"")</f>
        <v>6</v>
      </c>
      <c r="I6078">
        <v>220</v>
      </c>
      <c r="J6078" t="s">
        <v>5712</v>
      </c>
      <c r="K6078" t="s">
        <v>1480</v>
      </c>
      <c r="L6078" t="s">
        <v>1544</v>
      </c>
      <c r="N6078">
        <v>1</v>
      </c>
      <c r="O6078" t="s">
        <v>1299</v>
      </c>
      <c r="P6078" t="s">
        <v>1300</v>
      </c>
      <c r="Q6078">
        <v>0</v>
      </c>
      <c r="R6078">
        <v>0</v>
      </c>
      <c r="S6078">
        <v>0</v>
      </c>
      <c r="T6078" s="2">
        <v>1605</v>
      </c>
      <c r="U6078" t="s">
        <v>9274</v>
      </c>
    </row>
    <row r="6079" spans="1:21" hidden="1" x14ac:dyDescent="0.25">
      <c r="A6079" t="s">
        <v>533</v>
      </c>
      <c r="B6079" s="2" t="str">
        <f>IFERROR(VLOOKUP(A6079,baza!$A$2:$H$921,2,FALSE),"")</f>
        <v/>
      </c>
      <c r="C6079" s="2" t="str">
        <f>IFERROR(VLOOKUP(A6079,baza!$A$2:$H$921,3,FALSE),"")</f>
        <v/>
      </c>
      <c r="D6079" s="6" t="str">
        <f>IFERROR(VLOOKUP(A6079,baza!$A$2:$H$921,4,FALSE),"")</f>
        <v/>
      </c>
      <c r="E6079" s="6" t="str">
        <f>IFERROR(VLOOKUP(A6079,baza!$A$2:$H$921,5,FALSE),"")</f>
        <v/>
      </c>
      <c r="F6079" s="6" t="str">
        <f>IFERROR(VLOOKUP(A6079,baza!$A$2:$H$921,6,FALSE),"")</f>
        <v/>
      </c>
      <c r="G6079" s="6" t="str">
        <f>IFERROR(VLOOKUP(A6079,baza!$A$2:$H$921,7,FALSE),"")</f>
        <v/>
      </c>
      <c r="H6079" s="6">
        <f>IFERROR(VLOOKUP(A6079,baza!$A$2:$H$921,8,FALSE),"")</f>
        <v>6</v>
      </c>
      <c r="I6079">
        <v>220</v>
      </c>
      <c r="J6079" t="s">
        <v>5712</v>
      </c>
      <c r="K6079" t="s">
        <v>1480</v>
      </c>
      <c r="L6079" t="s">
        <v>1544</v>
      </c>
      <c r="N6079">
        <v>1</v>
      </c>
      <c r="O6079" t="s">
        <v>1299</v>
      </c>
      <c r="P6079" t="s">
        <v>1300</v>
      </c>
      <c r="Q6079">
        <v>0</v>
      </c>
      <c r="R6079">
        <v>0</v>
      </c>
      <c r="S6079">
        <v>0</v>
      </c>
      <c r="T6079" s="2">
        <v>2724</v>
      </c>
      <c r="U6079" t="s">
        <v>9275</v>
      </c>
    </row>
    <row r="6080" spans="1:21" hidden="1" x14ac:dyDescent="0.25">
      <c r="A6080" t="s">
        <v>533</v>
      </c>
      <c r="B6080" s="2" t="str">
        <f>IFERROR(VLOOKUP(A6080,baza!$A$2:$H$921,2,FALSE),"")</f>
        <v/>
      </c>
      <c r="C6080" s="2" t="str">
        <f>IFERROR(VLOOKUP(A6080,baza!$A$2:$H$921,3,FALSE),"")</f>
        <v/>
      </c>
      <c r="D6080" s="6" t="str">
        <f>IFERROR(VLOOKUP(A6080,baza!$A$2:$H$921,4,FALSE),"")</f>
        <v/>
      </c>
      <c r="E6080" s="6" t="str">
        <f>IFERROR(VLOOKUP(A6080,baza!$A$2:$H$921,5,FALSE),"")</f>
        <v/>
      </c>
      <c r="F6080" s="6" t="str">
        <f>IFERROR(VLOOKUP(A6080,baza!$A$2:$H$921,6,FALSE),"")</f>
        <v/>
      </c>
      <c r="G6080" s="6" t="str">
        <f>IFERROR(VLOOKUP(A6080,baza!$A$2:$H$921,7,FALSE),"")</f>
        <v/>
      </c>
      <c r="H6080" s="6">
        <f>IFERROR(VLOOKUP(A6080,baza!$A$2:$H$921,8,FALSE),"")</f>
        <v>6</v>
      </c>
      <c r="I6080">
        <v>220</v>
      </c>
      <c r="J6080" t="s">
        <v>5712</v>
      </c>
      <c r="K6080" t="s">
        <v>1480</v>
      </c>
      <c r="L6080" t="s">
        <v>1544</v>
      </c>
      <c r="N6080">
        <v>1</v>
      </c>
      <c r="O6080" t="s">
        <v>1299</v>
      </c>
      <c r="P6080" t="s">
        <v>1416</v>
      </c>
      <c r="Q6080">
        <v>0</v>
      </c>
      <c r="R6080">
        <v>0</v>
      </c>
      <c r="S6080">
        <v>0</v>
      </c>
      <c r="T6080" s="2" t="s">
        <v>9276</v>
      </c>
      <c r="U6080" t="s">
        <v>9277</v>
      </c>
    </row>
    <row r="6081" spans="1:21" hidden="1" x14ac:dyDescent="0.25">
      <c r="A6081" t="s">
        <v>533</v>
      </c>
      <c r="B6081" s="2" t="str">
        <f>IFERROR(VLOOKUP(A6081,baza!$A$2:$H$921,2,FALSE),"")</f>
        <v/>
      </c>
      <c r="C6081" s="2" t="str">
        <f>IFERROR(VLOOKUP(A6081,baza!$A$2:$H$921,3,FALSE),"")</f>
        <v/>
      </c>
      <c r="D6081" s="6" t="str">
        <f>IFERROR(VLOOKUP(A6081,baza!$A$2:$H$921,4,FALSE),"")</f>
        <v/>
      </c>
      <c r="E6081" s="6" t="str">
        <f>IFERROR(VLOOKUP(A6081,baza!$A$2:$H$921,5,FALSE),"")</f>
        <v/>
      </c>
      <c r="F6081" s="6" t="str">
        <f>IFERROR(VLOOKUP(A6081,baza!$A$2:$H$921,6,FALSE),"")</f>
        <v/>
      </c>
      <c r="G6081" s="6" t="str">
        <f>IFERROR(VLOOKUP(A6081,baza!$A$2:$H$921,7,FALSE),"")</f>
        <v/>
      </c>
      <c r="H6081" s="6">
        <f>IFERROR(VLOOKUP(A6081,baza!$A$2:$H$921,8,FALSE),"")</f>
        <v>6</v>
      </c>
      <c r="I6081">
        <v>220</v>
      </c>
      <c r="J6081" t="s">
        <v>5712</v>
      </c>
      <c r="K6081" t="s">
        <v>1480</v>
      </c>
      <c r="L6081" t="s">
        <v>1544</v>
      </c>
      <c r="N6081">
        <v>1</v>
      </c>
      <c r="O6081" t="s">
        <v>1299</v>
      </c>
      <c r="P6081" t="s">
        <v>1427</v>
      </c>
      <c r="Q6081">
        <v>0</v>
      </c>
      <c r="R6081">
        <v>0</v>
      </c>
      <c r="S6081">
        <v>0</v>
      </c>
      <c r="T6081" s="2" t="s">
        <v>9278</v>
      </c>
      <c r="U6081" t="s">
        <v>9279</v>
      </c>
    </row>
    <row r="6082" spans="1:21" hidden="1" x14ac:dyDescent="0.25">
      <c r="A6082" t="s">
        <v>533</v>
      </c>
      <c r="B6082" s="2" t="str">
        <f>IFERROR(VLOOKUP(A6082,baza!$A$2:$H$921,2,FALSE),"")</f>
        <v/>
      </c>
      <c r="C6082" s="2" t="str">
        <f>IFERROR(VLOOKUP(A6082,baza!$A$2:$H$921,3,FALSE),"")</f>
        <v/>
      </c>
      <c r="D6082" s="6" t="str">
        <f>IFERROR(VLOOKUP(A6082,baza!$A$2:$H$921,4,FALSE),"")</f>
        <v/>
      </c>
      <c r="E6082" s="6" t="str">
        <f>IFERROR(VLOOKUP(A6082,baza!$A$2:$H$921,5,FALSE),"")</f>
        <v/>
      </c>
      <c r="F6082" s="6" t="str">
        <f>IFERROR(VLOOKUP(A6082,baza!$A$2:$H$921,6,FALSE),"")</f>
        <v/>
      </c>
      <c r="G6082" s="6" t="str">
        <f>IFERROR(VLOOKUP(A6082,baza!$A$2:$H$921,7,FALSE),"")</f>
        <v/>
      </c>
      <c r="H6082" s="6">
        <f>IFERROR(VLOOKUP(A6082,baza!$A$2:$H$921,8,FALSE),"")</f>
        <v>6</v>
      </c>
      <c r="I6082">
        <v>220</v>
      </c>
      <c r="J6082" t="s">
        <v>5712</v>
      </c>
      <c r="K6082" t="s">
        <v>1480</v>
      </c>
      <c r="L6082" t="s">
        <v>1544</v>
      </c>
      <c r="N6082">
        <v>1</v>
      </c>
      <c r="O6082" t="s">
        <v>1299</v>
      </c>
      <c r="P6082" t="s">
        <v>1419</v>
      </c>
      <c r="Q6082">
        <v>0</v>
      </c>
      <c r="R6082">
        <v>0</v>
      </c>
      <c r="S6082">
        <v>0</v>
      </c>
      <c r="T6082" s="2" t="s">
        <v>9280</v>
      </c>
      <c r="U6082" t="s">
        <v>9281</v>
      </c>
    </row>
    <row r="6083" spans="1:21" hidden="1" x14ac:dyDescent="0.25">
      <c r="A6083" t="s">
        <v>533</v>
      </c>
      <c r="B6083" s="2" t="str">
        <f>IFERROR(VLOOKUP(A6083,baza!$A$2:$H$921,2,FALSE),"")</f>
        <v/>
      </c>
      <c r="C6083" s="2" t="str">
        <f>IFERROR(VLOOKUP(A6083,baza!$A$2:$H$921,3,FALSE),"")</f>
        <v/>
      </c>
      <c r="D6083" s="6" t="str">
        <f>IFERROR(VLOOKUP(A6083,baza!$A$2:$H$921,4,FALSE),"")</f>
        <v/>
      </c>
      <c r="E6083" s="6" t="str">
        <f>IFERROR(VLOOKUP(A6083,baza!$A$2:$H$921,5,FALSE),"")</f>
        <v/>
      </c>
      <c r="F6083" s="6" t="str">
        <f>IFERROR(VLOOKUP(A6083,baza!$A$2:$H$921,6,FALSE),"")</f>
        <v/>
      </c>
      <c r="G6083" s="6" t="str">
        <f>IFERROR(VLOOKUP(A6083,baza!$A$2:$H$921,7,FALSE),"")</f>
        <v/>
      </c>
      <c r="H6083" s="6">
        <f>IFERROR(VLOOKUP(A6083,baza!$A$2:$H$921,8,FALSE),"")</f>
        <v>6</v>
      </c>
      <c r="I6083">
        <v>220</v>
      </c>
      <c r="J6083" t="s">
        <v>5712</v>
      </c>
      <c r="K6083" t="s">
        <v>1480</v>
      </c>
      <c r="L6083" t="s">
        <v>1544</v>
      </c>
      <c r="N6083">
        <v>1</v>
      </c>
      <c r="O6083" t="s">
        <v>1299</v>
      </c>
      <c r="P6083" t="s">
        <v>1300</v>
      </c>
      <c r="Q6083">
        <v>0</v>
      </c>
      <c r="R6083">
        <v>0</v>
      </c>
      <c r="S6083">
        <v>0</v>
      </c>
      <c r="T6083" s="2" t="s">
        <v>9282</v>
      </c>
      <c r="U6083" t="s">
        <v>9283</v>
      </c>
    </row>
    <row r="6084" spans="1:21" hidden="1" x14ac:dyDescent="0.25">
      <c r="A6084" t="s">
        <v>533</v>
      </c>
      <c r="B6084" s="2" t="str">
        <f>IFERROR(VLOOKUP(A6084,baza!$A$2:$H$921,2,FALSE),"")</f>
        <v/>
      </c>
      <c r="C6084" s="2" t="str">
        <f>IFERROR(VLOOKUP(A6084,baza!$A$2:$H$921,3,FALSE),"")</f>
        <v/>
      </c>
      <c r="D6084" s="6" t="str">
        <f>IFERROR(VLOOKUP(A6084,baza!$A$2:$H$921,4,FALSE),"")</f>
        <v/>
      </c>
      <c r="E6084" s="6" t="str">
        <f>IFERROR(VLOOKUP(A6084,baza!$A$2:$H$921,5,FALSE),"")</f>
        <v/>
      </c>
      <c r="F6084" s="6" t="str">
        <f>IFERROR(VLOOKUP(A6084,baza!$A$2:$H$921,6,FALSE),"")</f>
        <v/>
      </c>
      <c r="G6084" s="6" t="str">
        <f>IFERROR(VLOOKUP(A6084,baza!$A$2:$H$921,7,FALSE),"")</f>
        <v/>
      </c>
      <c r="H6084" s="6">
        <f>IFERROR(VLOOKUP(A6084,baza!$A$2:$H$921,8,FALSE),"")</f>
        <v>6</v>
      </c>
      <c r="I6084">
        <v>220</v>
      </c>
      <c r="J6084" t="s">
        <v>5712</v>
      </c>
      <c r="K6084" t="s">
        <v>1480</v>
      </c>
      <c r="L6084" t="s">
        <v>1544</v>
      </c>
      <c r="N6084">
        <v>0</v>
      </c>
      <c r="O6084" t="s">
        <v>1299</v>
      </c>
      <c r="P6084" t="s">
        <v>9</v>
      </c>
      <c r="Q6084" t="s">
        <v>9</v>
      </c>
      <c r="R6084" t="s">
        <v>9</v>
      </c>
      <c r="S6084" t="s">
        <v>9</v>
      </c>
      <c r="U6084" t="s">
        <v>967</v>
      </c>
    </row>
    <row r="6085" spans="1:21" hidden="1" x14ac:dyDescent="0.25">
      <c r="A6085" t="s">
        <v>533</v>
      </c>
      <c r="B6085" s="2" t="str">
        <f>IFERROR(VLOOKUP(A6085,baza!$A$2:$H$921,2,FALSE),"")</f>
        <v/>
      </c>
      <c r="C6085" s="2" t="str">
        <f>IFERROR(VLOOKUP(A6085,baza!$A$2:$H$921,3,FALSE),"")</f>
        <v/>
      </c>
      <c r="D6085" s="6" t="str">
        <f>IFERROR(VLOOKUP(A6085,baza!$A$2:$H$921,4,FALSE),"")</f>
        <v/>
      </c>
      <c r="E6085" s="6" t="str">
        <f>IFERROR(VLOOKUP(A6085,baza!$A$2:$H$921,5,FALSE),"")</f>
        <v/>
      </c>
      <c r="F6085" s="6" t="str">
        <f>IFERROR(VLOOKUP(A6085,baza!$A$2:$H$921,6,FALSE),"")</f>
        <v/>
      </c>
      <c r="G6085" s="6" t="str">
        <f>IFERROR(VLOOKUP(A6085,baza!$A$2:$H$921,7,FALSE),"")</f>
        <v/>
      </c>
      <c r="H6085" s="6">
        <f>IFERROR(VLOOKUP(A6085,baza!$A$2:$H$921,8,FALSE),"")</f>
        <v>6</v>
      </c>
      <c r="I6085">
        <v>261</v>
      </c>
      <c r="J6085" t="s">
        <v>5170</v>
      </c>
      <c r="K6085" t="s">
        <v>1480</v>
      </c>
      <c r="L6085">
        <v>0</v>
      </c>
      <c r="M6085">
        <v>1</v>
      </c>
      <c r="N6085">
        <v>1</v>
      </c>
      <c r="O6085" t="s">
        <v>5171</v>
      </c>
      <c r="P6085" t="s">
        <v>1300</v>
      </c>
      <c r="Q6085">
        <v>0</v>
      </c>
      <c r="R6085">
        <v>0</v>
      </c>
      <c r="S6085">
        <v>0</v>
      </c>
      <c r="T6085" s="2" t="s">
        <v>9284</v>
      </c>
      <c r="U6085" t="s">
        <v>9285</v>
      </c>
    </row>
    <row r="6086" spans="1:21" hidden="1" x14ac:dyDescent="0.25">
      <c r="A6086" t="s">
        <v>534</v>
      </c>
      <c r="B6086" s="2" t="str">
        <f>IFERROR(VLOOKUP(A6086,baza!$A$2:$H$921,2,FALSE),"")</f>
        <v/>
      </c>
      <c r="C6086" s="2" t="str">
        <f>IFERROR(VLOOKUP(A6086,baza!$A$2:$H$921,3,FALSE),"")</f>
        <v/>
      </c>
      <c r="D6086" s="6" t="str">
        <f>IFERROR(VLOOKUP(A6086,baza!$A$2:$H$921,4,FALSE),"")</f>
        <v/>
      </c>
      <c r="E6086" s="6" t="str">
        <f>IFERROR(VLOOKUP(A6086,baza!$A$2:$H$921,5,FALSE),"")</f>
        <v/>
      </c>
      <c r="F6086" s="6" t="str">
        <f>IFERROR(VLOOKUP(A6086,baza!$A$2:$H$921,6,FALSE),"")</f>
        <v/>
      </c>
      <c r="G6086" s="6" t="str">
        <f>IFERROR(VLOOKUP(A6086,baza!$A$2:$H$921,7,FALSE),"")</f>
        <v/>
      </c>
      <c r="H6086" s="6">
        <f>IFERROR(VLOOKUP(A6086,baza!$A$2:$H$921,8,FALSE),"")</f>
        <v>7</v>
      </c>
      <c r="I6086">
        <v>148</v>
      </c>
      <c r="J6086" t="s">
        <v>1533</v>
      </c>
      <c r="K6086" t="s">
        <v>1480</v>
      </c>
      <c r="L6086" t="s">
        <v>1490</v>
      </c>
      <c r="M6086">
        <v>1</v>
      </c>
      <c r="N6086">
        <v>1</v>
      </c>
      <c r="O6086" t="s">
        <v>1534</v>
      </c>
      <c r="P6086" t="s">
        <v>1535</v>
      </c>
      <c r="Q6086">
        <v>10</v>
      </c>
      <c r="R6086">
        <v>0</v>
      </c>
      <c r="S6086">
        <v>0</v>
      </c>
      <c r="T6086" s="2" t="s">
        <v>9286</v>
      </c>
      <c r="U6086" t="s">
        <v>9287</v>
      </c>
    </row>
    <row r="6087" spans="1:21" hidden="1" x14ac:dyDescent="0.25">
      <c r="A6087" t="s">
        <v>534</v>
      </c>
      <c r="B6087" s="2" t="str">
        <f>IFERROR(VLOOKUP(A6087,baza!$A$2:$H$921,2,FALSE),"")</f>
        <v/>
      </c>
      <c r="C6087" s="2" t="str">
        <f>IFERROR(VLOOKUP(A6087,baza!$A$2:$H$921,3,FALSE),"")</f>
        <v/>
      </c>
      <c r="D6087" s="6" t="str">
        <f>IFERROR(VLOOKUP(A6087,baza!$A$2:$H$921,4,FALSE),"")</f>
        <v/>
      </c>
      <c r="E6087" s="6" t="str">
        <f>IFERROR(VLOOKUP(A6087,baza!$A$2:$H$921,5,FALSE),"")</f>
        <v/>
      </c>
      <c r="F6087" s="6" t="str">
        <f>IFERROR(VLOOKUP(A6087,baza!$A$2:$H$921,6,FALSE),"")</f>
        <v/>
      </c>
      <c r="G6087" s="6" t="str">
        <f>IFERROR(VLOOKUP(A6087,baza!$A$2:$H$921,7,FALSE),"")</f>
        <v/>
      </c>
      <c r="H6087" s="6">
        <f>IFERROR(VLOOKUP(A6087,baza!$A$2:$H$921,8,FALSE),"")</f>
        <v>7</v>
      </c>
      <c r="I6087">
        <v>13</v>
      </c>
      <c r="J6087" t="s">
        <v>1405</v>
      </c>
      <c r="K6087" t="s">
        <v>1480</v>
      </c>
      <c r="L6087" t="s">
        <v>1544</v>
      </c>
      <c r="M6087">
        <v>3</v>
      </c>
      <c r="N6087">
        <v>1</v>
      </c>
      <c r="O6087" t="s">
        <v>1406</v>
      </c>
      <c r="P6087" t="s">
        <v>1475</v>
      </c>
      <c r="Q6087">
        <v>10</v>
      </c>
      <c r="R6087">
        <v>0</v>
      </c>
      <c r="S6087">
        <v>0</v>
      </c>
      <c r="T6087" s="2">
        <v>1784</v>
      </c>
      <c r="U6087" t="s">
        <v>9288</v>
      </c>
    </row>
    <row r="6088" spans="1:21" hidden="1" x14ac:dyDescent="0.25">
      <c r="A6088" t="s">
        <v>534</v>
      </c>
      <c r="B6088" s="2" t="str">
        <f>IFERROR(VLOOKUP(A6088,baza!$A$2:$H$921,2,FALSE),"")</f>
        <v/>
      </c>
      <c r="C6088" s="2" t="str">
        <f>IFERROR(VLOOKUP(A6088,baza!$A$2:$H$921,3,FALSE),"")</f>
        <v/>
      </c>
      <c r="D6088" s="6" t="str">
        <f>IFERROR(VLOOKUP(A6088,baza!$A$2:$H$921,4,FALSE),"")</f>
        <v/>
      </c>
      <c r="E6088" s="6" t="str">
        <f>IFERROR(VLOOKUP(A6088,baza!$A$2:$H$921,5,FALSE),"")</f>
        <v/>
      </c>
      <c r="F6088" s="6" t="str">
        <f>IFERROR(VLOOKUP(A6088,baza!$A$2:$H$921,6,FALSE),"")</f>
        <v/>
      </c>
      <c r="G6088" s="6" t="str">
        <f>IFERROR(VLOOKUP(A6088,baza!$A$2:$H$921,7,FALSE),"")</f>
        <v/>
      </c>
      <c r="H6088" s="6">
        <f>IFERROR(VLOOKUP(A6088,baza!$A$2:$H$921,8,FALSE),"")</f>
        <v>7</v>
      </c>
      <c r="I6088">
        <v>13</v>
      </c>
      <c r="J6088" t="s">
        <v>1405</v>
      </c>
      <c r="K6088" t="s">
        <v>1480</v>
      </c>
      <c r="L6088" t="s">
        <v>1544</v>
      </c>
      <c r="N6088">
        <v>1</v>
      </c>
      <c r="O6088" t="s">
        <v>1406</v>
      </c>
      <c r="P6088" t="s">
        <v>1475</v>
      </c>
      <c r="Q6088">
        <v>10</v>
      </c>
      <c r="R6088">
        <v>0</v>
      </c>
      <c r="S6088">
        <v>0</v>
      </c>
      <c r="T6088" s="2">
        <v>4346</v>
      </c>
      <c r="U6088" t="s">
        <v>9289</v>
      </c>
    </row>
    <row r="6089" spans="1:21" hidden="1" x14ac:dyDescent="0.25">
      <c r="A6089" t="s">
        <v>534</v>
      </c>
      <c r="B6089" s="2" t="str">
        <f>IFERROR(VLOOKUP(A6089,baza!$A$2:$H$921,2,FALSE),"")</f>
        <v/>
      </c>
      <c r="C6089" s="2" t="str">
        <f>IFERROR(VLOOKUP(A6089,baza!$A$2:$H$921,3,FALSE),"")</f>
        <v/>
      </c>
      <c r="D6089" s="6" t="str">
        <f>IFERROR(VLOOKUP(A6089,baza!$A$2:$H$921,4,FALSE),"")</f>
        <v/>
      </c>
      <c r="E6089" s="6" t="str">
        <f>IFERROR(VLOOKUP(A6089,baza!$A$2:$H$921,5,FALSE),"")</f>
        <v/>
      </c>
      <c r="F6089" s="6" t="str">
        <f>IFERROR(VLOOKUP(A6089,baza!$A$2:$H$921,6,FALSE),"")</f>
        <v/>
      </c>
      <c r="G6089" s="6" t="str">
        <f>IFERROR(VLOOKUP(A6089,baza!$A$2:$H$921,7,FALSE),"")</f>
        <v/>
      </c>
      <c r="H6089" s="6">
        <f>IFERROR(VLOOKUP(A6089,baza!$A$2:$H$921,8,FALSE),"")</f>
        <v>7</v>
      </c>
      <c r="I6089">
        <v>13</v>
      </c>
      <c r="J6089" t="s">
        <v>1405</v>
      </c>
      <c r="K6089" t="s">
        <v>1480</v>
      </c>
      <c r="L6089" t="s">
        <v>1544</v>
      </c>
      <c r="N6089">
        <v>1</v>
      </c>
      <c r="O6089" t="s">
        <v>1406</v>
      </c>
      <c r="P6089" t="s">
        <v>1407</v>
      </c>
      <c r="Q6089">
        <v>10</v>
      </c>
      <c r="R6089">
        <v>0</v>
      </c>
      <c r="S6089">
        <v>0</v>
      </c>
      <c r="T6089" s="2" t="s">
        <v>9290</v>
      </c>
      <c r="U6089" t="s">
        <v>9291</v>
      </c>
    </row>
    <row r="6090" spans="1:21" hidden="1" x14ac:dyDescent="0.25">
      <c r="A6090" t="s">
        <v>534</v>
      </c>
      <c r="B6090" s="2" t="str">
        <f>IFERROR(VLOOKUP(A6090,baza!$A$2:$H$921,2,FALSE),"")</f>
        <v/>
      </c>
      <c r="C6090" s="2" t="str">
        <f>IFERROR(VLOOKUP(A6090,baza!$A$2:$H$921,3,FALSE),"")</f>
        <v/>
      </c>
      <c r="D6090" s="6" t="str">
        <f>IFERROR(VLOOKUP(A6090,baza!$A$2:$H$921,4,FALSE),"")</f>
        <v/>
      </c>
      <c r="E6090" s="6" t="str">
        <f>IFERROR(VLOOKUP(A6090,baza!$A$2:$H$921,5,FALSE),"")</f>
        <v/>
      </c>
      <c r="F6090" s="6" t="str">
        <f>IFERROR(VLOOKUP(A6090,baza!$A$2:$H$921,6,FALSE),"")</f>
        <v/>
      </c>
      <c r="G6090" s="6" t="str">
        <f>IFERROR(VLOOKUP(A6090,baza!$A$2:$H$921,7,FALSE),"")</f>
        <v/>
      </c>
      <c r="H6090" s="6">
        <f>IFERROR(VLOOKUP(A6090,baza!$A$2:$H$921,8,FALSE),"")</f>
        <v>7</v>
      </c>
      <c r="I6090">
        <v>220</v>
      </c>
      <c r="J6090" t="s">
        <v>5712</v>
      </c>
      <c r="K6090" t="s">
        <v>1480</v>
      </c>
      <c r="L6090" t="s">
        <v>1544</v>
      </c>
      <c r="M6090">
        <v>20</v>
      </c>
      <c r="N6090">
        <v>1</v>
      </c>
      <c r="O6090" t="s">
        <v>1299</v>
      </c>
      <c r="P6090" t="s">
        <v>1300</v>
      </c>
      <c r="Q6090">
        <v>0</v>
      </c>
      <c r="R6090">
        <v>0</v>
      </c>
      <c r="S6090">
        <v>0</v>
      </c>
      <c r="T6090" s="2">
        <v>4951</v>
      </c>
      <c r="U6090" t="s">
        <v>9292</v>
      </c>
    </row>
    <row r="6091" spans="1:21" hidden="1" x14ac:dyDescent="0.25">
      <c r="A6091" t="s">
        <v>534</v>
      </c>
      <c r="B6091" s="2" t="str">
        <f>IFERROR(VLOOKUP(A6091,baza!$A$2:$H$921,2,FALSE),"")</f>
        <v/>
      </c>
      <c r="C6091" s="2" t="str">
        <f>IFERROR(VLOOKUP(A6091,baza!$A$2:$H$921,3,FALSE),"")</f>
        <v/>
      </c>
      <c r="D6091" s="6" t="str">
        <f>IFERROR(VLOOKUP(A6091,baza!$A$2:$H$921,4,FALSE),"")</f>
        <v/>
      </c>
      <c r="E6091" s="6" t="str">
        <f>IFERROR(VLOOKUP(A6091,baza!$A$2:$H$921,5,FALSE),"")</f>
        <v/>
      </c>
      <c r="F6091" s="6" t="str">
        <f>IFERROR(VLOOKUP(A6091,baza!$A$2:$H$921,6,FALSE),"")</f>
        <v/>
      </c>
      <c r="G6091" s="6" t="str">
        <f>IFERROR(VLOOKUP(A6091,baza!$A$2:$H$921,7,FALSE),"")</f>
        <v/>
      </c>
      <c r="H6091" s="6">
        <f>IFERROR(VLOOKUP(A6091,baza!$A$2:$H$921,8,FALSE),"")</f>
        <v>7</v>
      </c>
      <c r="I6091">
        <v>220</v>
      </c>
      <c r="J6091" t="s">
        <v>5712</v>
      </c>
      <c r="K6091" t="s">
        <v>1480</v>
      </c>
      <c r="L6091" t="s">
        <v>1544</v>
      </c>
      <c r="N6091">
        <v>1</v>
      </c>
      <c r="O6091" t="s">
        <v>1299</v>
      </c>
      <c r="P6091" t="s">
        <v>1419</v>
      </c>
      <c r="Q6091">
        <v>0</v>
      </c>
      <c r="R6091">
        <v>0</v>
      </c>
      <c r="S6091">
        <v>0</v>
      </c>
      <c r="T6091" s="2" t="s">
        <v>9293</v>
      </c>
      <c r="U6091" t="s">
        <v>9294</v>
      </c>
    </row>
    <row r="6092" spans="1:21" hidden="1" x14ac:dyDescent="0.25">
      <c r="A6092" t="s">
        <v>534</v>
      </c>
      <c r="B6092" s="2" t="str">
        <f>IFERROR(VLOOKUP(A6092,baza!$A$2:$H$921,2,FALSE),"")</f>
        <v/>
      </c>
      <c r="C6092" s="2" t="str">
        <f>IFERROR(VLOOKUP(A6092,baza!$A$2:$H$921,3,FALSE),"")</f>
        <v/>
      </c>
      <c r="D6092" s="6" t="str">
        <f>IFERROR(VLOOKUP(A6092,baza!$A$2:$H$921,4,FALSE),"")</f>
        <v/>
      </c>
      <c r="E6092" s="6" t="str">
        <f>IFERROR(VLOOKUP(A6092,baza!$A$2:$H$921,5,FALSE),"")</f>
        <v/>
      </c>
      <c r="F6092" s="6" t="str">
        <f>IFERROR(VLOOKUP(A6092,baza!$A$2:$H$921,6,FALSE),"")</f>
        <v/>
      </c>
      <c r="G6092" s="6" t="str">
        <f>IFERROR(VLOOKUP(A6092,baza!$A$2:$H$921,7,FALSE),"")</f>
        <v/>
      </c>
      <c r="H6092" s="6">
        <f>IFERROR(VLOOKUP(A6092,baza!$A$2:$H$921,8,FALSE),"")</f>
        <v>7</v>
      </c>
      <c r="I6092">
        <v>220</v>
      </c>
      <c r="J6092" t="s">
        <v>5712</v>
      </c>
      <c r="K6092" t="s">
        <v>1480</v>
      </c>
      <c r="L6092" t="s">
        <v>1544</v>
      </c>
      <c r="N6092">
        <v>1</v>
      </c>
      <c r="O6092" t="s">
        <v>1299</v>
      </c>
      <c r="P6092" t="s">
        <v>1419</v>
      </c>
      <c r="Q6092">
        <v>0</v>
      </c>
      <c r="R6092">
        <v>0</v>
      </c>
      <c r="S6092">
        <v>0</v>
      </c>
      <c r="T6092" s="2" t="s">
        <v>9295</v>
      </c>
      <c r="U6092" t="s">
        <v>9296</v>
      </c>
    </row>
    <row r="6093" spans="1:21" hidden="1" x14ac:dyDescent="0.25">
      <c r="A6093" t="s">
        <v>534</v>
      </c>
      <c r="B6093" s="2" t="str">
        <f>IFERROR(VLOOKUP(A6093,baza!$A$2:$H$921,2,FALSE),"")</f>
        <v/>
      </c>
      <c r="C6093" s="2" t="str">
        <f>IFERROR(VLOOKUP(A6093,baza!$A$2:$H$921,3,FALSE),"")</f>
        <v/>
      </c>
      <c r="D6093" s="6" t="str">
        <f>IFERROR(VLOOKUP(A6093,baza!$A$2:$H$921,4,FALSE),"")</f>
        <v/>
      </c>
      <c r="E6093" s="6" t="str">
        <f>IFERROR(VLOOKUP(A6093,baza!$A$2:$H$921,5,FALSE),"")</f>
        <v/>
      </c>
      <c r="F6093" s="6" t="str">
        <f>IFERROR(VLOOKUP(A6093,baza!$A$2:$H$921,6,FALSE),"")</f>
        <v/>
      </c>
      <c r="G6093" s="6" t="str">
        <f>IFERROR(VLOOKUP(A6093,baza!$A$2:$H$921,7,FALSE),"")</f>
        <v/>
      </c>
      <c r="H6093" s="6">
        <f>IFERROR(VLOOKUP(A6093,baza!$A$2:$H$921,8,FALSE),"")</f>
        <v>7</v>
      </c>
      <c r="I6093">
        <v>220</v>
      </c>
      <c r="J6093" t="s">
        <v>5712</v>
      </c>
      <c r="K6093" t="s">
        <v>1480</v>
      </c>
      <c r="L6093" t="s">
        <v>1544</v>
      </c>
      <c r="N6093">
        <v>1</v>
      </c>
      <c r="O6093" t="s">
        <v>1299</v>
      </c>
      <c r="P6093" t="s">
        <v>1152</v>
      </c>
      <c r="Q6093">
        <v>0</v>
      </c>
      <c r="R6093">
        <v>0</v>
      </c>
      <c r="S6093">
        <v>15</v>
      </c>
      <c r="T6093" s="2" t="s">
        <v>9297</v>
      </c>
      <c r="U6093" t="s">
        <v>9298</v>
      </c>
    </row>
    <row r="6094" spans="1:21" hidden="1" x14ac:dyDescent="0.25">
      <c r="A6094" t="s">
        <v>534</v>
      </c>
      <c r="B6094" s="2" t="str">
        <f>IFERROR(VLOOKUP(A6094,baza!$A$2:$H$921,2,FALSE),"")</f>
        <v/>
      </c>
      <c r="C6094" s="2" t="str">
        <f>IFERROR(VLOOKUP(A6094,baza!$A$2:$H$921,3,FALSE),"")</f>
        <v/>
      </c>
      <c r="D6094" s="6" t="str">
        <f>IFERROR(VLOOKUP(A6094,baza!$A$2:$H$921,4,FALSE),"")</f>
        <v/>
      </c>
      <c r="E6094" s="6" t="str">
        <f>IFERROR(VLOOKUP(A6094,baza!$A$2:$H$921,5,FALSE),"")</f>
        <v/>
      </c>
      <c r="F6094" s="6" t="str">
        <f>IFERROR(VLOOKUP(A6094,baza!$A$2:$H$921,6,FALSE),"")</f>
        <v/>
      </c>
      <c r="G6094" s="6" t="str">
        <f>IFERROR(VLOOKUP(A6094,baza!$A$2:$H$921,7,FALSE),"")</f>
        <v/>
      </c>
      <c r="H6094" s="6">
        <f>IFERROR(VLOOKUP(A6094,baza!$A$2:$H$921,8,FALSE),"")</f>
        <v>7</v>
      </c>
      <c r="I6094">
        <v>220</v>
      </c>
      <c r="J6094" t="s">
        <v>5712</v>
      </c>
      <c r="K6094" t="s">
        <v>1480</v>
      </c>
      <c r="L6094" t="s">
        <v>1544</v>
      </c>
      <c r="N6094">
        <v>1</v>
      </c>
      <c r="O6094" t="s">
        <v>1299</v>
      </c>
      <c r="P6094" t="s">
        <v>1427</v>
      </c>
      <c r="Q6094">
        <v>0</v>
      </c>
      <c r="R6094">
        <v>0</v>
      </c>
      <c r="S6094">
        <v>0</v>
      </c>
      <c r="T6094" s="2" t="s">
        <v>9299</v>
      </c>
      <c r="U6094" t="s">
        <v>9300</v>
      </c>
    </row>
    <row r="6095" spans="1:21" hidden="1" x14ac:dyDescent="0.25">
      <c r="A6095" t="s">
        <v>534</v>
      </c>
      <c r="B6095" s="2" t="str">
        <f>IFERROR(VLOOKUP(A6095,baza!$A$2:$H$921,2,FALSE),"")</f>
        <v/>
      </c>
      <c r="C6095" s="2" t="str">
        <f>IFERROR(VLOOKUP(A6095,baza!$A$2:$H$921,3,FALSE),"")</f>
        <v/>
      </c>
      <c r="D6095" s="6" t="str">
        <f>IFERROR(VLOOKUP(A6095,baza!$A$2:$H$921,4,FALSE),"")</f>
        <v/>
      </c>
      <c r="E6095" s="6" t="str">
        <f>IFERROR(VLOOKUP(A6095,baza!$A$2:$H$921,5,FALSE),"")</f>
        <v/>
      </c>
      <c r="F6095" s="6" t="str">
        <f>IFERROR(VLOOKUP(A6095,baza!$A$2:$H$921,6,FALSE),"")</f>
        <v/>
      </c>
      <c r="G6095" s="6" t="str">
        <f>IFERROR(VLOOKUP(A6095,baza!$A$2:$H$921,7,FALSE),"")</f>
        <v/>
      </c>
      <c r="H6095" s="6">
        <f>IFERROR(VLOOKUP(A6095,baza!$A$2:$H$921,8,FALSE),"")</f>
        <v>7</v>
      </c>
      <c r="I6095">
        <v>220</v>
      </c>
      <c r="J6095" t="s">
        <v>5712</v>
      </c>
      <c r="K6095" t="s">
        <v>1480</v>
      </c>
      <c r="L6095" t="s">
        <v>1544</v>
      </c>
      <c r="N6095">
        <v>1</v>
      </c>
      <c r="O6095" t="s">
        <v>1299</v>
      </c>
      <c r="P6095" t="s">
        <v>1427</v>
      </c>
      <c r="Q6095">
        <v>0</v>
      </c>
      <c r="R6095">
        <v>0</v>
      </c>
      <c r="S6095">
        <v>0</v>
      </c>
      <c r="T6095" s="2" t="s">
        <v>9301</v>
      </c>
      <c r="U6095" t="s">
        <v>9302</v>
      </c>
    </row>
    <row r="6096" spans="1:21" hidden="1" x14ac:dyDescent="0.25">
      <c r="A6096" t="s">
        <v>534</v>
      </c>
      <c r="B6096" s="2" t="str">
        <f>IFERROR(VLOOKUP(A6096,baza!$A$2:$H$921,2,FALSE),"")</f>
        <v/>
      </c>
      <c r="C6096" s="2" t="str">
        <f>IFERROR(VLOOKUP(A6096,baza!$A$2:$H$921,3,FALSE),"")</f>
        <v/>
      </c>
      <c r="D6096" s="6" t="str">
        <f>IFERROR(VLOOKUP(A6096,baza!$A$2:$H$921,4,FALSE),"")</f>
        <v/>
      </c>
      <c r="E6096" s="6" t="str">
        <f>IFERROR(VLOOKUP(A6096,baza!$A$2:$H$921,5,FALSE),"")</f>
        <v/>
      </c>
      <c r="F6096" s="6" t="str">
        <f>IFERROR(VLOOKUP(A6096,baza!$A$2:$H$921,6,FALSE),"")</f>
        <v/>
      </c>
      <c r="G6096" s="6" t="str">
        <f>IFERROR(VLOOKUP(A6096,baza!$A$2:$H$921,7,FALSE),"")</f>
        <v/>
      </c>
      <c r="H6096" s="6">
        <f>IFERROR(VLOOKUP(A6096,baza!$A$2:$H$921,8,FALSE),"")</f>
        <v>7</v>
      </c>
      <c r="I6096">
        <v>220</v>
      </c>
      <c r="J6096" t="s">
        <v>5712</v>
      </c>
      <c r="K6096" t="s">
        <v>1480</v>
      </c>
      <c r="L6096" t="s">
        <v>1544</v>
      </c>
      <c r="N6096">
        <v>1</v>
      </c>
      <c r="O6096" t="s">
        <v>1299</v>
      </c>
      <c r="P6096" t="s">
        <v>1416</v>
      </c>
      <c r="Q6096">
        <v>0</v>
      </c>
      <c r="R6096">
        <v>0</v>
      </c>
      <c r="S6096">
        <v>0</v>
      </c>
      <c r="T6096" s="2" t="s">
        <v>9303</v>
      </c>
      <c r="U6096" t="s">
        <v>9304</v>
      </c>
    </row>
    <row r="6097" spans="1:21" hidden="1" x14ac:dyDescent="0.25">
      <c r="A6097" t="s">
        <v>534</v>
      </c>
      <c r="B6097" s="2" t="str">
        <f>IFERROR(VLOOKUP(A6097,baza!$A$2:$H$921,2,FALSE),"")</f>
        <v/>
      </c>
      <c r="C6097" s="2" t="str">
        <f>IFERROR(VLOOKUP(A6097,baza!$A$2:$H$921,3,FALSE),"")</f>
        <v/>
      </c>
      <c r="D6097" s="6" t="str">
        <f>IFERROR(VLOOKUP(A6097,baza!$A$2:$H$921,4,FALSE),"")</f>
        <v/>
      </c>
      <c r="E6097" s="6" t="str">
        <f>IFERROR(VLOOKUP(A6097,baza!$A$2:$H$921,5,FALSE),"")</f>
        <v/>
      </c>
      <c r="F6097" s="6" t="str">
        <f>IFERROR(VLOOKUP(A6097,baza!$A$2:$H$921,6,FALSE),"")</f>
        <v/>
      </c>
      <c r="G6097" s="6" t="str">
        <f>IFERROR(VLOOKUP(A6097,baza!$A$2:$H$921,7,FALSE),"")</f>
        <v/>
      </c>
      <c r="H6097" s="6">
        <f>IFERROR(VLOOKUP(A6097,baza!$A$2:$H$921,8,FALSE),"")</f>
        <v>7</v>
      </c>
      <c r="I6097">
        <v>220</v>
      </c>
      <c r="J6097" t="s">
        <v>5712</v>
      </c>
      <c r="K6097" t="s">
        <v>1480</v>
      </c>
      <c r="L6097" t="s">
        <v>1544</v>
      </c>
      <c r="N6097">
        <v>1</v>
      </c>
      <c r="O6097" t="s">
        <v>1299</v>
      </c>
      <c r="P6097" t="s">
        <v>1416</v>
      </c>
      <c r="Q6097">
        <v>0</v>
      </c>
      <c r="R6097">
        <v>0</v>
      </c>
      <c r="S6097">
        <v>0</v>
      </c>
      <c r="T6097" s="2" t="s">
        <v>9305</v>
      </c>
      <c r="U6097" t="s">
        <v>9306</v>
      </c>
    </row>
    <row r="6098" spans="1:21" hidden="1" x14ac:dyDescent="0.25">
      <c r="A6098" t="s">
        <v>534</v>
      </c>
      <c r="B6098" s="2" t="str">
        <f>IFERROR(VLOOKUP(A6098,baza!$A$2:$H$921,2,FALSE),"")</f>
        <v/>
      </c>
      <c r="C6098" s="2" t="str">
        <f>IFERROR(VLOOKUP(A6098,baza!$A$2:$H$921,3,FALSE),"")</f>
        <v/>
      </c>
      <c r="D6098" s="6" t="str">
        <f>IFERROR(VLOOKUP(A6098,baza!$A$2:$H$921,4,FALSE),"")</f>
        <v/>
      </c>
      <c r="E6098" s="6" t="str">
        <f>IFERROR(VLOOKUP(A6098,baza!$A$2:$H$921,5,FALSE),"")</f>
        <v/>
      </c>
      <c r="F6098" s="6" t="str">
        <f>IFERROR(VLOOKUP(A6098,baza!$A$2:$H$921,6,FALSE),"")</f>
        <v/>
      </c>
      <c r="G6098" s="6" t="str">
        <f>IFERROR(VLOOKUP(A6098,baza!$A$2:$H$921,7,FALSE),"")</f>
        <v/>
      </c>
      <c r="H6098" s="6">
        <f>IFERROR(VLOOKUP(A6098,baza!$A$2:$H$921,8,FALSE),"")</f>
        <v>7</v>
      </c>
      <c r="I6098">
        <v>220</v>
      </c>
      <c r="J6098" t="s">
        <v>5712</v>
      </c>
      <c r="K6098" t="s">
        <v>1480</v>
      </c>
      <c r="L6098" t="s">
        <v>1544</v>
      </c>
      <c r="N6098">
        <v>1</v>
      </c>
      <c r="O6098" t="s">
        <v>1299</v>
      </c>
      <c r="P6098" t="s">
        <v>1152</v>
      </c>
      <c r="Q6098">
        <v>0</v>
      </c>
      <c r="R6098">
        <v>0</v>
      </c>
      <c r="S6098">
        <v>15</v>
      </c>
      <c r="T6098" s="2" t="s">
        <v>9307</v>
      </c>
      <c r="U6098" t="s">
        <v>9308</v>
      </c>
    </row>
    <row r="6099" spans="1:21" hidden="1" x14ac:dyDescent="0.25">
      <c r="A6099" t="s">
        <v>534</v>
      </c>
      <c r="B6099" s="2" t="str">
        <f>IFERROR(VLOOKUP(A6099,baza!$A$2:$H$921,2,FALSE),"")</f>
        <v/>
      </c>
      <c r="C6099" s="2" t="str">
        <f>IFERROR(VLOOKUP(A6099,baza!$A$2:$H$921,3,FALSE),"")</f>
        <v/>
      </c>
      <c r="D6099" s="6" t="str">
        <f>IFERROR(VLOOKUP(A6099,baza!$A$2:$H$921,4,FALSE),"")</f>
        <v/>
      </c>
      <c r="E6099" s="6" t="str">
        <f>IFERROR(VLOOKUP(A6099,baza!$A$2:$H$921,5,FALSE),"")</f>
        <v/>
      </c>
      <c r="F6099" s="6" t="str">
        <f>IFERROR(VLOOKUP(A6099,baza!$A$2:$H$921,6,FALSE),"")</f>
        <v/>
      </c>
      <c r="G6099" s="6" t="str">
        <f>IFERROR(VLOOKUP(A6099,baza!$A$2:$H$921,7,FALSE),"")</f>
        <v/>
      </c>
      <c r="H6099" s="6">
        <f>IFERROR(VLOOKUP(A6099,baza!$A$2:$H$921,8,FALSE),"")</f>
        <v>7</v>
      </c>
      <c r="I6099">
        <v>220</v>
      </c>
      <c r="J6099" t="s">
        <v>5712</v>
      </c>
      <c r="K6099" t="s">
        <v>1480</v>
      </c>
      <c r="L6099" t="s">
        <v>1544</v>
      </c>
      <c r="N6099">
        <v>1</v>
      </c>
      <c r="O6099" t="s">
        <v>1299</v>
      </c>
      <c r="P6099" t="s">
        <v>1416</v>
      </c>
      <c r="Q6099">
        <v>0</v>
      </c>
      <c r="R6099">
        <v>0</v>
      </c>
      <c r="S6099">
        <v>0</v>
      </c>
      <c r="T6099" s="2" t="s">
        <v>9309</v>
      </c>
      <c r="U6099" t="s">
        <v>9310</v>
      </c>
    </row>
    <row r="6100" spans="1:21" hidden="1" x14ac:dyDescent="0.25">
      <c r="A6100" t="s">
        <v>534</v>
      </c>
      <c r="B6100" s="2" t="str">
        <f>IFERROR(VLOOKUP(A6100,baza!$A$2:$H$921,2,FALSE),"")</f>
        <v/>
      </c>
      <c r="C6100" s="2" t="str">
        <f>IFERROR(VLOOKUP(A6100,baza!$A$2:$H$921,3,FALSE),"")</f>
        <v/>
      </c>
      <c r="D6100" s="6" t="str">
        <f>IFERROR(VLOOKUP(A6100,baza!$A$2:$H$921,4,FALSE),"")</f>
        <v/>
      </c>
      <c r="E6100" s="6" t="str">
        <f>IFERROR(VLOOKUP(A6100,baza!$A$2:$H$921,5,FALSE),"")</f>
        <v/>
      </c>
      <c r="F6100" s="6" t="str">
        <f>IFERROR(VLOOKUP(A6100,baza!$A$2:$H$921,6,FALSE),"")</f>
        <v/>
      </c>
      <c r="G6100" s="6" t="str">
        <f>IFERROR(VLOOKUP(A6100,baza!$A$2:$H$921,7,FALSE),"")</f>
        <v/>
      </c>
      <c r="H6100" s="6">
        <f>IFERROR(VLOOKUP(A6100,baza!$A$2:$H$921,8,FALSE),"")</f>
        <v>7</v>
      </c>
      <c r="I6100">
        <v>220</v>
      </c>
      <c r="J6100" t="s">
        <v>5712</v>
      </c>
      <c r="K6100" t="s">
        <v>1480</v>
      </c>
      <c r="L6100" t="s">
        <v>1544</v>
      </c>
      <c r="N6100">
        <v>1</v>
      </c>
      <c r="O6100" t="s">
        <v>1299</v>
      </c>
      <c r="P6100" t="s">
        <v>1416</v>
      </c>
      <c r="Q6100">
        <v>0</v>
      </c>
      <c r="R6100">
        <v>0</v>
      </c>
      <c r="S6100">
        <v>0</v>
      </c>
      <c r="T6100" s="2" t="s">
        <v>9311</v>
      </c>
      <c r="U6100" t="s">
        <v>9312</v>
      </c>
    </row>
    <row r="6101" spans="1:21" hidden="1" x14ac:dyDescent="0.25">
      <c r="A6101" t="s">
        <v>534</v>
      </c>
      <c r="B6101" s="2" t="str">
        <f>IFERROR(VLOOKUP(A6101,baza!$A$2:$H$921,2,FALSE),"")</f>
        <v/>
      </c>
      <c r="C6101" s="2" t="str">
        <f>IFERROR(VLOOKUP(A6101,baza!$A$2:$H$921,3,FALSE),"")</f>
        <v/>
      </c>
      <c r="D6101" s="6" t="str">
        <f>IFERROR(VLOOKUP(A6101,baza!$A$2:$H$921,4,FALSE),"")</f>
        <v/>
      </c>
      <c r="E6101" s="6" t="str">
        <f>IFERROR(VLOOKUP(A6101,baza!$A$2:$H$921,5,FALSE),"")</f>
        <v/>
      </c>
      <c r="F6101" s="6" t="str">
        <f>IFERROR(VLOOKUP(A6101,baza!$A$2:$H$921,6,FALSE),"")</f>
        <v/>
      </c>
      <c r="G6101" s="6" t="str">
        <f>IFERROR(VLOOKUP(A6101,baza!$A$2:$H$921,7,FALSE),"")</f>
        <v/>
      </c>
      <c r="H6101" s="6">
        <f>IFERROR(VLOOKUP(A6101,baza!$A$2:$H$921,8,FALSE),"")</f>
        <v>7</v>
      </c>
      <c r="I6101">
        <v>220</v>
      </c>
      <c r="J6101" t="s">
        <v>5712</v>
      </c>
      <c r="K6101" t="s">
        <v>1480</v>
      </c>
      <c r="L6101" t="s">
        <v>1544</v>
      </c>
      <c r="N6101">
        <v>1</v>
      </c>
      <c r="O6101" t="s">
        <v>1299</v>
      </c>
      <c r="P6101" t="s">
        <v>1412</v>
      </c>
      <c r="Q6101">
        <v>0</v>
      </c>
      <c r="R6101">
        <v>0</v>
      </c>
      <c r="S6101">
        <v>0</v>
      </c>
      <c r="T6101" s="2" t="s">
        <v>9313</v>
      </c>
      <c r="U6101" t="s">
        <v>9314</v>
      </c>
    </row>
    <row r="6102" spans="1:21" hidden="1" x14ac:dyDescent="0.25">
      <c r="A6102" t="s">
        <v>534</v>
      </c>
      <c r="B6102" s="2" t="str">
        <f>IFERROR(VLOOKUP(A6102,baza!$A$2:$H$921,2,FALSE),"")</f>
        <v/>
      </c>
      <c r="C6102" s="2" t="str">
        <f>IFERROR(VLOOKUP(A6102,baza!$A$2:$H$921,3,FALSE),"")</f>
        <v/>
      </c>
      <c r="D6102" s="6" t="str">
        <f>IFERROR(VLOOKUP(A6102,baza!$A$2:$H$921,4,FALSE),"")</f>
        <v/>
      </c>
      <c r="E6102" s="6" t="str">
        <f>IFERROR(VLOOKUP(A6102,baza!$A$2:$H$921,5,FALSE),"")</f>
        <v/>
      </c>
      <c r="F6102" s="6" t="str">
        <f>IFERROR(VLOOKUP(A6102,baza!$A$2:$H$921,6,FALSE),"")</f>
        <v/>
      </c>
      <c r="G6102" s="6" t="str">
        <f>IFERROR(VLOOKUP(A6102,baza!$A$2:$H$921,7,FALSE),"")</f>
        <v/>
      </c>
      <c r="H6102" s="6">
        <f>IFERROR(VLOOKUP(A6102,baza!$A$2:$H$921,8,FALSE),"")</f>
        <v>7</v>
      </c>
      <c r="I6102">
        <v>220</v>
      </c>
      <c r="J6102" t="s">
        <v>5712</v>
      </c>
      <c r="K6102" t="s">
        <v>1480</v>
      </c>
      <c r="L6102" t="s">
        <v>1544</v>
      </c>
      <c r="N6102">
        <v>1</v>
      </c>
      <c r="O6102" t="s">
        <v>1299</v>
      </c>
      <c r="P6102" t="s">
        <v>1427</v>
      </c>
      <c r="Q6102">
        <v>0</v>
      </c>
      <c r="R6102">
        <v>0</v>
      </c>
      <c r="S6102">
        <v>0</v>
      </c>
      <c r="T6102" s="2" t="s">
        <v>9315</v>
      </c>
      <c r="U6102" t="s">
        <v>9316</v>
      </c>
    </row>
    <row r="6103" spans="1:21" hidden="1" x14ac:dyDescent="0.25">
      <c r="A6103" t="s">
        <v>534</v>
      </c>
      <c r="B6103" s="2" t="str">
        <f>IFERROR(VLOOKUP(A6103,baza!$A$2:$H$921,2,FALSE),"")</f>
        <v/>
      </c>
      <c r="C6103" s="2" t="str">
        <f>IFERROR(VLOOKUP(A6103,baza!$A$2:$H$921,3,FALSE),"")</f>
        <v/>
      </c>
      <c r="D6103" s="6" t="str">
        <f>IFERROR(VLOOKUP(A6103,baza!$A$2:$H$921,4,FALSE),"")</f>
        <v/>
      </c>
      <c r="E6103" s="6" t="str">
        <f>IFERROR(VLOOKUP(A6103,baza!$A$2:$H$921,5,FALSE),"")</f>
        <v/>
      </c>
      <c r="F6103" s="6" t="str">
        <f>IFERROR(VLOOKUP(A6103,baza!$A$2:$H$921,6,FALSE),"")</f>
        <v/>
      </c>
      <c r="G6103" s="6" t="str">
        <f>IFERROR(VLOOKUP(A6103,baza!$A$2:$H$921,7,FALSE),"")</f>
        <v/>
      </c>
      <c r="H6103" s="6">
        <f>IFERROR(VLOOKUP(A6103,baza!$A$2:$H$921,8,FALSE),"")</f>
        <v>7</v>
      </c>
      <c r="I6103">
        <v>220</v>
      </c>
      <c r="J6103" t="s">
        <v>5712</v>
      </c>
      <c r="K6103" t="s">
        <v>1480</v>
      </c>
      <c r="L6103" t="s">
        <v>1544</v>
      </c>
      <c r="N6103">
        <v>1</v>
      </c>
      <c r="O6103" t="s">
        <v>1299</v>
      </c>
      <c r="P6103" t="s">
        <v>1427</v>
      </c>
      <c r="Q6103">
        <v>0</v>
      </c>
      <c r="R6103">
        <v>0</v>
      </c>
      <c r="S6103">
        <v>0</v>
      </c>
      <c r="T6103" s="2" t="s">
        <v>9317</v>
      </c>
      <c r="U6103" t="s">
        <v>9318</v>
      </c>
    </row>
    <row r="6104" spans="1:21" hidden="1" x14ac:dyDescent="0.25">
      <c r="A6104" t="s">
        <v>534</v>
      </c>
      <c r="B6104" s="2" t="str">
        <f>IFERROR(VLOOKUP(A6104,baza!$A$2:$H$921,2,FALSE),"")</f>
        <v/>
      </c>
      <c r="C6104" s="2" t="str">
        <f>IFERROR(VLOOKUP(A6104,baza!$A$2:$H$921,3,FALSE),"")</f>
        <v/>
      </c>
      <c r="D6104" s="6" t="str">
        <f>IFERROR(VLOOKUP(A6104,baza!$A$2:$H$921,4,FALSE),"")</f>
        <v/>
      </c>
      <c r="E6104" s="6" t="str">
        <f>IFERROR(VLOOKUP(A6104,baza!$A$2:$H$921,5,FALSE),"")</f>
        <v/>
      </c>
      <c r="F6104" s="6" t="str">
        <f>IFERROR(VLOOKUP(A6104,baza!$A$2:$H$921,6,FALSE),"")</f>
        <v/>
      </c>
      <c r="G6104" s="6" t="str">
        <f>IFERROR(VLOOKUP(A6104,baza!$A$2:$H$921,7,FALSE),"")</f>
        <v/>
      </c>
      <c r="H6104" s="6">
        <f>IFERROR(VLOOKUP(A6104,baza!$A$2:$H$921,8,FALSE),"")</f>
        <v>7</v>
      </c>
      <c r="I6104">
        <v>220</v>
      </c>
      <c r="J6104" t="s">
        <v>5712</v>
      </c>
      <c r="K6104" t="s">
        <v>1480</v>
      </c>
      <c r="L6104" t="s">
        <v>1544</v>
      </c>
      <c r="N6104">
        <v>1</v>
      </c>
      <c r="O6104" t="s">
        <v>1299</v>
      </c>
      <c r="P6104" t="s">
        <v>1300</v>
      </c>
      <c r="Q6104">
        <v>0</v>
      </c>
      <c r="R6104">
        <v>0</v>
      </c>
      <c r="S6104">
        <v>0</v>
      </c>
      <c r="T6104" s="2">
        <v>2690</v>
      </c>
      <c r="U6104" t="s">
        <v>9319</v>
      </c>
    </row>
    <row r="6105" spans="1:21" hidden="1" x14ac:dyDescent="0.25">
      <c r="A6105" t="s">
        <v>534</v>
      </c>
      <c r="B6105" s="2" t="str">
        <f>IFERROR(VLOOKUP(A6105,baza!$A$2:$H$921,2,FALSE),"")</f>
        <v/>
      </c>
      <c r="C6105" s="2" t="str">
        <f>IFERROR(VLOOKUP(A6105,baza!$A$2:$H$921,3,FALSE),"")</f>
        <v/>
      </c>
      <c r="D6105" s="6" t="str">
        <f>IFERROR(VLOOKUP(A6105,baza!$A$2:$H$921,4,FALSE),"")</f>
        <v/>
      </c>
      <c r="E6105" s="6" t="str">
        <f>IFERROR(VLOOKUP(A6105,baza!$A$2:$H$921,5,FALSE),"")</f>
        <v/>
      </c>
      <c r="F6105" s="6" t="str">
        <f>IFERROR(VLOOKUP(A6105,baza!$A$2:$H$921,6,FALSE),"")</f>
        <v/>
      </c>
      <c r="G6105" s="6" t="str">
        <f>IFERROR(VLOOKUP(A6105,baza!$A$2:$H$921,7,FALSE),"")</f>
        <v/>
      </c>
      <c r="H6105" s="6">
        <f>IFERROR(VLOOKUP(A6105,baza!$A$2:$H$921,8,FALSE),"")</f>
        <v>7</v>
      </c>
      <c r="I6105">
        <v>220</v>
      </c>
      <c r="J6105" t="s">
        <v>5712</v>
      </c>
      <c r="K6105" t="s">
        <v>1480</v>
      </c>
      <c r="L6105" t="s">
        <v>1544</v>
      </c>
      <c r="N6105">
        <v>1</v>
      </c>
      <c r="O6105" t="s">
        <v>1299</v>
      </c>
      <c r="P6105" t="s">
        <v>1300</v>
      </c>
      <c r="Q6105">
        <v>0</v>
      </c>
      <c r="R6105">
        <v>0</v>
      </c>
      <c r="S6105">
        <v>0</v>
      </c>
      <c r="T6105" s="2" t="s">
        <v>9320</v>
      </c>
      <c r="U6105" t="s">
        <v>9321</v>
      </c>
    </row>
    <row r="6106" spans="1:21" hidden="1" x14ac:dyDescent="0.25">
      <c r="A6106" t="s">
        <v>534</v>
      </c>
      <c r="B6106" s="2" t="str">
        <f>IFERROR(VLOOKUP(A6106,baza!$A$2:$H$921,2,FALSE),"")</f>
        <v/>
      </c>
      <c r="C6106" s="2" t="str">
        <f>IFERROR(VLOOKUP(A6106,baza!$A$2:$H$921,3,FALSE),"")</f>
        <v/>
      </c>
      <c r="D6106" s="6" t="str">
        <f>IFERROR(VLOOKUP(A6106,baza!$A$2:$H$921,4,FALSE),"")</f>
        <v/>
      </c>
      <c r="E6106" s="6" t="str">
        <f>IFERROR(VLOOKUP(A6106,baza!$A$2:$H$921,5,FALSE),"")</f>
        <v/>
      </c>
      <c r="F6106" s="6" t="str">
        <f>IFERROR(VLOOKUP(A6106,baza!$A$2:$H$921,6,FALSE),"")</f>
        <v/>
      </c>
      <c r="G6106" s="6" t="str">
        <f>IFERROR(VLOOKUP(A6106,baza!$A$2:$H$921,7,FALSE),"")</f>
        <v/>
      </c>
      <c r="H6106" s="6">
        <f>IFERROR(VLOOKUP(A6106,baza!$A$2:$H$921,8,FALSE),"")</f>
        <v>7</v>
      </c>
      <c r="I6106">
        <v>220</v>
      </c>
      <c r="J6106" t="s">
        <v>5712</v>
      </c>
      <c r="K6106" t="s">
        <v>1480</v>
      </c>
      <c r="L6106" t="s">
        <v>1544</v>
      </c>
      <c r="N6106">
        <v>1</v>
      </c>
      <c r="O6106" t="s">
        <v>1299</v>
      </c>
      <c r="P6106" t="s">
        <v>1152</v>
      </c>
      <c r="Q6106">
        <v>0</v>
      </c>
      <c r="R6106">
        <v>0</v>
      </c>
      <c r="S6106">
        <v>0</v>
      </c>
      <c r="T6106" s="2" t="s">
        <v>9322</v>
      </c>
      <c r="U6106" t="s">
        <v>9323</v>
      </c>
    </row>
    <row r="6107" spans="1:21" hidden="1" x14ac:dyDescent="0.25">
      <c r="A6107" t="s">
        <v>534</v>
      </c>
      <c r="B6107" s="2" t="str">
        <f>IFERROR(VLOOKUP(A6107,baza!$A$2:$H$921,2,FALSE),"")</f>
        <v/>
      </c>
      <c r="C6107" s="2" t="str">
        <f>IFERROR(VLOOKUP(A6107,baza!$A$2:$H$921,3,FALSE),"")</f>
        <v/>
      </c>
      <c r="D6107" s="6" t="str">
        <f>IFERROR(VLOOKUP(A6107,baza!$A$2:$H$921,4,FALSE),"")</f>
        <v/>
      </c>
      <c r="E6107" s="6" t="str">
        <f>IFERROR(VLOOKUP(A6107,baza!$A$2:$H$921,5,FALSE),"")</f>
        <v/>
      </c>
      <c r="F6107" s="6" t="str">
        <f>IFERROR(VLOOKUP(A6107,baza!$A$2:$H$921,6,FALSE),"")</f>
        <v/>
      </c>
      <c r="G6107" s="6" t="str">
        <f>IFERROR(VLOOKUP(A6107,baza!$A$2:$H$921,7,FALSE),"")</f>
        <v/>
      </c>
      <c r="H6107" s="6">
        <f>IFERROR(VLOOKUP(A6107,baza!$A$2:$H$921,8,FALSE),"")</f>
        <v>7</v>
      </c>
      <c r="I6107">
        <v>220</v>
      </c>
      <c r="J6107" t="s">
        <v>5712</v>
      </c>
      <c r="K6107" t="s">
        <v>1480</v>
      </c>
      <c r="L6107" t="s">
        <v>1544</v>
      </c>
      <c r="N6107">
        <v>1</v>
      </c>
      <c r="O6107" t="s">
        <v>1299</v>
      </c>
      <c r="P6107" t="s">
        <v>1300</v>
      </c>
      <c r="Q6107">
        <v>0</v>
      </c>
      <c r="R6107">
        <v>0</v>
      </c>
      <c r="S6107">
        <v>0</v>
      </c>
      <c r="T6107" s="2" t="s">
        <v>9324</v>
      </c>
      <c r="U6107" t="s">
        <v>9325</v>
      </c>
    </row>
    <row r="6108" spans="1:21" hidden="1" x14ac:dyDescent="0.25">
      <c r="A6108" t="s">
        <v>534</v>
      </c>
      <c r="B6108" s="2" t="str">
        <f>IFERROR(VLOOKUP(A6108,baza!$A$2:$H$921,2,FALSE),"")</f>
        <v/>
      </c>
      <c r="C6108" s="2" t="str">
        <f>IFERROR(VLOOKUP(A6108,baza!$A$2:$H$921,3,FALSE),"")</f>
        <v/>
      </c>
      <c r="D6108" s="6" t="str">
        <f>IFERROR(VLOOKUP(A6108,baza!$A$2:$H$921,4,FALSE),"")</f>
        <v/>
      </c>
      <c r="E6108" s="6" t="str">
        <f>IFERROR(VLOOKUP(A6108,baza!$A$2:$H$921,5,FALSE),"")</f>
        <v/>
      </c>
      <c r="F6108" s="6" t="str">
        <f>IFERROR(VLOOKUP(A6108,baza!$A$2:$H$921,6,FALSE),"")</f>
        <v/>
      </c>
      <c r="G6108" s="6" t="str">
        <f>IFERROR(VLOOKUP(A6108,baza!$A$2:$H$921,7,FALSE),"")</f>
        <v/>
      </c>
      <c r="H6108" s="6">
        <f>IFERROR(VLOOKUP(A6108,baza!$A$2:$H$921,8,FALSE),"")</f>
        <v>7</v>
      </c>
      <c r="I6108">
        <v>220</v>
      </c>
      <c r="J6108" t="s">
        <v>5712</v>
      </c>
      <c r="K6108" t="s">
        <v>1480</v>
      </c>
      <c r="L6108" t="s">
        <v>1544</v>
      </c>
      <c r="N6108">
        <v>1</v>
      </c>
      <c r="O6108" t="s">
        <v>1299</v>
      </c>
      <c r="P6108" t="s">
        <v>1427</v>
      </c>
      <c r="Q6108">
        <v>0</v>
      </c>
      <c r="R6108">
        <v>0</v>
      </c>
      <c r="S6108">
        <v>0</v>
      </c>
      <c r="T6108" s="2" t="s">
        <v>9326</v>
      </c>
      <c r="U6108" t="s">
        <v>9327</v>
      </c>
    </row>
    <row r="6109" spans="1:21" hidden="1" x14ac:dyDescent="0.25">
      <c r="A6109" t="s">
        <v>534</v>
      </c>
      <c r="B6109" s="2" t="str">
        <f>IFERROR(VLOOKUP(A6109,baza!$A$2:$H$921,2,FALSE),"")</f>
        <v/>
      </c>
      <c r="C6109" s="2" t="str">
        <f>IFERROR(VLOOKUP(A6109,baza!$A$2:$H$921,3,FALSE),"")</f>
        <v/>
      </c>
      <c r="D6109" s="6" t="str">
        <f>IFERROR(VLOOKUP(A6109,baza!$A$2:$H$921,4,FALSE),"")</f>
        <v/>
      </c>
      <c r="E6109" s="6" t="str">
        <f>IFERROR(VLOOKUP(A6109,baza!$A$2:$H$921,5,FALSE),"")</f>
        <v/>
      </c>
      <c r="F6109" s="6" t="str">
        <f>IFERROR(VLOOKUP(A6109,baza!$A$2:$H$921,6,FALSE),"")</f>
        <v/>
      </c>
      <c r="G6109" s="6" t="str">
        <f>IFERROR(VLOOKUP(A6109,baza!$A$2:$H$921,7,FALSE),"")</f>
        <v/>
      </c>
      <c r="H6109" s="6">
        <f>IFERROR(VLOOKUP(A6109,baza!$A$2:$H$921,8,FALSE),"")</f>
        <v>7</v>
      </c>
      <c r="I6109">
        <v>220</v>
      </c>
      <c r="J6109" t="s">
        <v>5712</v>
      </c>
      <c r="K6109" t="s">
        <v>1480</v>
      </c>
      <c r="L6109" t="s">
        <v>1544</v>
      </c>
      <c r="N6109">
        <v>0</v>
      </c>
      <c r="O6109" t="s">
        <v>1299</v>
      </c>
      <c r="P6109" t="s">
        <v>9</v>
      </c>
      <c r="Q6109" t="s">
        <v>9</v>
      </c>
      <c r="R6109" t="s">
        <v>9</v>
      </c>
      <c r="S6109" t="s">
        <v>9</v>
      </c>
      <c r="U6109" t="s">
        <v>967</v>
      </c>
    </row>
    <row r="6110" spans="1:21" hidden="1" x14ac:dyDescent="0.25">
      <c r="A6110" t="s">
        <v>534</v>
      </c>
      <c r="B6110" s="2" t="str">
        <f>IFERROR(VLOOKUP(A6110,baza!$A$2:$H$921,2,FALSE),"")</f>
        <v/>
      </c>
      <c r="C6110" s="2" t="str">
        <f>IFERROR(VLOOKUP(A6110,baza!$A$2:$H$921,3,FALSE),"")</f>
        <v/>
      </c>
      <c r="D6110" s="6" t="str">
        <f>IFERROR(VLOOKUP(A6110,baza!$A$2:$H$921,4,FALSE),"")</f>
        <v/>
      </c>
      <c r="E6110" s="6" t="str">
        <f>IFERROR(VLOOKUP(A6110,baza!$A$2:$H$921,5,FALSE),"")</f>
        <v/>
      </c>
      <c r="F6110" s="6" t="str">
        <f>IFERROR(VLOOKUP(A6110,baza!$A$2:$H$921,6,FALSE),"")</f>
        <v/>
      </c>
      <c r="G6110" s="6" t="str">
        <f>IFERROR(VLOOKUP(A6110,baza!$A$2:$H$921,7,FALSE),"")</f>
        <v/>
      </c>
      <c r="H6110" s="6">
        <f>IFERROR(VLOOKUP(A6110,baza!$A$2:$H$921,8,FALSE),"")</f>
        <v>7</v>
      </c>
      <c r="I6110">
        <v>13</v>
      </c>
      <c r="J6110" t="s">
        <v>1405</v>
      </c>
      <c r="K6110" t="s">
        <v>1480</v>
      </c>
      <c r="L6110">
        <v>0</v>
      </c>
      <c r="M6110">
        <v>1</v>
      </c>
      <c r="N6110">
        <v>1</v>
      </c>
      <c r="O6110" t="s">
        <v>1406</v>
      </c>
      <c r="P6110" t="s">
        <v>1475</v>
      </c>
      <c r="Q6110">
        <v>10</v>
      </c>
      <c r="R6110">
        <v>0</v>
      </c>
      <c r="S6110">
        <v>0</v>
      </c>
      <c r="T6110" s="2">
        <v>5868</v>
      </c>
      <c r="U6110" t="s">
        <v>9328</v>
      </c>
    </row>
    <row r="6111" spans="1:21" hidden="1" x14ac:dyDescent="0.25">
      <c r="A6111" t="s">
        <v>534</v>
      </c>
      <c r="B6111" s="2" t="str">
        <f>IFERROR(VLOOKUP(A6111,baza!$A$2:$H$921,2,FALSE),"")</f>
        <v/>
      </c>
      <c r="C6111" s="2" t="str">
        <f>IFERROR(VLOOKUP(A6111,baza!$A$2:$H$921,3,FALSE),"")</f>
        <v/>
      </c>
      <c r="D6111" s="6" t="str">
        <f>IFERROR(VLOOKUP(A6111,baza!$A$2:$H$921,4,FALSE),"")</f>
        <v/>
      </c>
      <c r="E6111" s="6" t="str">
        <f>IFERROR(VLOOKUP(A6111,baza!$A$2:$H$921,5,FALSE),"")</f>
        <v/>
      </c>
      <c r="F6111" s="6" t="str">
        <f>IFERROR(VLOOKUP(A6111,baza!$A$2:$H$921,6,FALSE),"")</f>
        <v/>
      </c>
      <c r="G6111" s="6" t="str">
        <f>IFERROR(VLOOKUP(A6111,baza!$A$2:$H$921,7,FALSE),"")</f>
        <v/>
      </c>
      <c r="H6111" s="6">
        <f>IFERROR(VLOOKUP(A6111,baza!$A$2:$H$921,8,FALSE),"")</f>
        <v>7</v>
      </c>
      <c r="I6111">
        <v>220</v>
      </c>
      <c r="J6111" t="s">
        <v>5712</v>
      </c>
      <c r="K6111" t="s">
        <v>1480</v>
      </c>
      <c r="L6111">
        <v>0</v>
      </c>
      <c r="M6111">
        <v>4</v>
      </c>
      <c r="N6111">
        <v>1</v>
      </c>
      <c r="O6111" t="s">
        <v>1299</v>
      </c>
      <c r="P6111" t="s">
        <v>1427</v>
      </c>
      <c r="Q6111">
        <v>0</v>
      </c>
      <c r="R6111">
        <v>0</v>
      </c>
      <c r="S6111">
        <v>0</v>
      </c>
      <c r="T6111" s="2" t="s">
        <v>9329</v>
      </c>
      <c r="U6111" t="s">
        <v>9330</v>
      </c>
    </row>
    <row r="6112" spans="1:21" hidden="1" x14ac:dyDescent="0.25">
      <c r="A6112" t="s">
        <v>534</v>
      </c>
      <c r="B6112" s="2" t="str">
        <f>IFERROR(VLOOKUP(A6112,baza!$A$2:$H$921,2,FALSE),"")</f>
        <v/>
      </c>
      <c r="C6112" s="2" t="str">
        <f>IFERROR(VLOOKUP(A6112,baza!$A$2:$H$921,3,FALSE),"")</f>
        <v/>
      </c>
      <c r="D6112" s="6" t="str">
        <f>IFERROR(VLOOKUP(A6112,baza!$A$2:$H$921,4,FALSE),"")</f>
        <v/>
      </c>
      <c r="E6112" s="6" t="str">
        <f>IFERROR(VLOOKUP(A6112,baza!$A$2:$H$921,5,FALSE),"")</f>
        <v/>
      </c>
      <c r="F6112" s="6" t="str">
        <f>IFERROR(VLOOKUP(A6112,baza!$A$2:$H$921,6,FALSE),"")</f>
        <v/>
      </c>
      <c r="G6112" s="6" t="str">
        <f>IFERROR(VLOOKUP(A6112,baza!$A$2:$H$921,7,FALSE),"")</f>
        <v/>
      </c>
      <c r="H6112" s="6">
        <f>IFERROR(VLOOKUP(A6112,baza!$A$2:$H$921,8,FALSE),"")</f>
        <v>7</v>
      </c>
      <c r="I6112">
        <v>220</v>
      </c>
      <c r="J6112" t="s">
        <v>5712</v>
      </c>
      <c r="K6112" t="s">
        <v>1480</v>
      </c>
      <c r="L6112">
        <v>0</v>
      </c>
      <c r="N6112">
        <v>1</v>
      </c>
      <c r="O6112" t="s">
        <v>1299</v>
      </c>
      <c r="P6112" t="s">
        <v>1300</v>
      </c>
      <c r="Q6112">
        <v>0</v>
      </c>
      <c r="R6112">
        <v>0</v>
      </c>
      <c r="S6112">
        <v>0</v>
      </c>
      <c r="T6112" s="2">
        <v>1764</v>
      </c>
      <c r="U6112" t="s">
        <v>9331</v>
      </c>
    </row>
    <row r="6113" spans="1:21" hidden="1" x14ac:dyDescent="0.25">
      <c r="A6113" t="s">
        <v>534</v>
      </c>
      <c r="B6113" s="2" t="str">
        <f>IFERROR(VLOOKUP(A6113,baza!$A$2:$H$921,2,FALSE),"")</f>
        <v/>
      </c>
      <c r="C6113" s="2" t="str">
        <f>IFERROR(VLOOKUP(A6113,baza!$A$2:$H$921,3,FALSE),"")</f>
        <v/>
      </c>
      <c r="D6113" s="6" t="str">
        <f>IFERROR(VLOOKUP(A6113,baza!$A$2:$H$921,4,FALSE),"")</f>
        <v/>
      </c>
      <c r="E6113" s="6" t="str">
        <f>IFERROR(VLOOKUP(A6113,baza!$A$2:$H$921,5,FALSE),"")</f>
        <v/>
      </c>
      <c r="F6113" s="6" t="str">
        <f>IFERROR(VLOOKUP(A6113,baza!$A$2:$H$921,6,FALSE),"")</f>
        <v/>
      </c>
      <c r="G6113" s="6" t="str">
        <f>IFERROR(VLOOKUP(A6113,baza!$A$2:$H$921,7,FALSE),"")</f>
        <v/>
      </c>
      <c r="H6113" s="6">
        <f>IFERROR(VLOOKUP(A6113,baza!$A$2:$H$921,8,FALSE),"")</f>
        <v>7</v>
      </c>
      <c r="I6113">
        <v>220</v>
      </c>
      <c r="J6113" t="s">
        <v>5712</v>
      </c>
      <c r="K6113" t="s">
        <v>1480</v>
      </c>
      <c r="L6113">
        <v>0</v>
      </c>
      <c r="N6113">
        <v>1</v>
      </c>
      <c r="O6113" t="s">
        <v>1299</v>
      </c>
      <c r="P6113" t="s">
        <v>1300</v>
      </c>
      <c r="Q6113">
        <v>0</v>
      </c>
      <c r="R6113">
        <v>0</v>
      </c>
      <c r="S6113">
        <v>0</v>
      </c>
      <c r="T6113" s="2">
        <v>1778</v>
      </c>
      <c r="U6113" t="s">
        <v>9332</v>
      </c>
    </row>
    <row r="6114" spans="1:21" hidden="1" x14ac:dyDescent="0.25">
      <c r="A6114" t="s">
        <v>534</v>
      </c>
      <c r="B6114" s="2" t="str">
        <f>IFERROR(VLOOKUP(A6114,baza!$A$2:$H$921,2,FALSE),"")</f>
        <v/>
      </c>
      <c r="C6114" s="2" t="str">
        <f>IFERROR(VLOOKUP(A6114,baza!$A$2:$H$921,3,FALSE),"")</f>
        <v/>
      </c>
      <c r="D6114" s="6" t="str">
        <f>IFERROR(VLOOKUP(A6114,baza!$A$2:$H$921,4,FALSE),"")</f>
        <v/>
      </c>
      <c r="E6114" s="6" t="str">
        <f>IFERROR(VLOOKUP(A6114,baza!$A$2:$H$921,5,FALSE),"")</f>
        <v/>
      </c>
      <c r="F6114" s="6" t="str">
        <f>IFERROR(VLOOKUP(A6114,baza!$A$2:$H$921,6,FALSE),"")</f>
        <v/>
      </c>
      <c r="G6114" s="6" t="str">
        <f>IFERROR(VLOOKUP(A6114,baza!$A$2:$H$921,7,FALSE),"")</f>
        <v/>
      </c>
      <c r="H6114" s="6">
        <f>IFERROR(VLOOKUP(A6114,baza!$A$2:$H$921,8,FALSE),"")</f>
        <v>7</v>
      </c>
      <c r="I6114">
        <v>220</v>
      </c>
      <c r="J6114" t="s">
        <v>5712</v>
      </c>
      <c r="K6114" t="s">
        <v>1480</v>
      </c>
      <c r="L6114">
        <v>0</v>
      </c>
      <c r="N6114">
        <v>1</v>
      </c>
      <c r="O6114" t="s">
        <v>1299</v>
      </c>
      <c r="P6114" t="s">
        <v>1416</v>
      </c>
      <c r="Q6114">
        <v>0</v>
      </c>
      <c r="R6114">
        <v>0</v>
      </c>
      <c r="S6114">
        <v>0</v>
      </c>
      <c r="T6114" s="2" t="s">
        <v>9333</v>
      </c>
      <c r="U6114" t="s">
        <v>9334</v>
      </c>
    </row>
    <row r="6115" spans="1:21" hidden="1" x14ac:dyDescent="0.25">
      <c r="A6115" t="s">
        <v>534</v>
      </c>
      <c r="B6115" s="2" t="str">
        <f>IFERROR(VLOOKUP(A6115,baza!$A$2:$H$921,2,FALSE),"")</f>
        <v/>
      </c>
      <c r="C6115" s="2" t="str">
        <f>IFERROR(VLOOKUP(A6115,baza!$A$2:$H$921,3,FALSE),"")</f>
        <v/>
      </c>
      <c r="D6115" s="6" t="str">
        <f>IFERROR(VLOOKUP(A6115,baza!$A$2:$H$921,4,FALSE),"")</f>
        <v/>
      </c>
      <c r="E6115" s="6" t="str">
        <f>IFERROR(VLOOKUP(A6115,baza!$A$2:$H$921,5,FALSE),"")</f>
        <v/>
      </c>
      <c r="F6115" s="6" t="str">
        <f>IFERROR(VLOOKUP(A6115,baza!$A$2:$H$921,6,FALSE),"")</f>
        <v/>
      </c>
      <c r="G6115" s="6" t="str">
        <f>IFERROR(VLOOKUP(A6115,baza!$A$2:$H$921,7,FALSE),"")</f>
        <v/>
      </c>
      <c r="H6115" s="6">
        <f>IFERROR(VLOOKUP(A6115,baza!$A$2:$H$921,8,FALSE),"")</f>
        <v>7</v>
      </c>
      <c r="I6115">
        <v>261</v>
      </c>
      <c r="J6115" t="s">
        <v>5170</v>
      </c>
      <c r="K6115" t="s">
        <v>1480</v>
      </c>
      <c r="L6115">
        <v>0</v>
      </c>
      <c r="M6115">
        <v>1</v>
      </c>
      <c r="N6115">
        <v>1</v>
      </c>
      <c r="O6115" t="s">
        <v>5171</v>
      </c>
      <c r="P6115" t="s">
        <v>1300</v>
      </c>
      <c r="Q6115">
        <v>0</v>
      </c>
      <c r="R6115">
        <v>0</v>
      </c>
      <c r="S6115">
        <v>0</v>
      </c>
      <c r="T6115" s="2">
        <v>6369</v>
      </c>
      <c r="U6115" t="s">
        <v>9335</v>
      </c>
    </row>
    <row r="6116" spans="1:21" hidden="1" x14ac:dyDescent="0.25">
      <c r="A6116" t="s">
        <v>535</v>
      </c>
      <c r="B6116" s="2" t="str">
        <f>IFERROR(VLOOKUP(A6116,baza!$A$2:$H$921,2,FALSE),"")</f>
        <v/>
      </c>
      <c r="C6116" s="2" t="str">
        <f>IFERROR(VLOOKUP(A6116,baza!$A$2:$H$921,3,FALSE),"")</f>
        <v/>
      </c>
      <c r="D6116" s="6" t="str">
        <f>IFERROR(VLOOKUP(A6116,baza!$A$2:$H$921,4,FALSE),"")</f>
        <v/>
      </c>
      <c r="E6116" s="6" t="str">
        <f>IFERROR(VLOOKUP(A6116,baza!$A$2:$H$921,5,FALSE),"")</f>
        <v/>
      </c>
      <c r="F6116" s="6" t="str">
        <f>IFERROR(VLOOKUP(A6116,baza!$A$2:$H$921,6,FALSE),"")</f>
        <v/>
      </c>
      <c r="G6116" s="6" t="str">
        <f>IFERROR(VLOOKUP(A6116,baza!$A$2:$H$921,7,FALSE),"")</f>
        <v/>
      </c>
      <c r="H6116" s="6">
        <f>IFERROR(VLOOKUP(A6116,baza!$A$2:$H$921,8,FALSE),"")</f>
        <v>8</v>
      </c>
      <c r="I6116">
        <v>148</v>
      </c>
      <c r="J6116" t="s">
        <v>1533</v>
      </c>
      <c r="K6116" t="s">
        <v>1480</v>
      </c>
      <c r="L6116" t="s">
        <v>1490</v>
      </c>
      <c r="M6116">
        <v>1</v>
      </c>
      <c r="N6116">
        <v>1</v>
      </c>
      <c r="O6116" t="s">
        <v>1534</v>
      </c>
      <c r="P6116" t="s">
        <v>1537</v>
      </c>
      <c r="Q6116">
        <v>10</v>
      </c>
      <c r="R6116">
        <v>0</v>
      </c>
      <c r="S6116">
        <v>0</v>
      </c>
      <c r="T6116" s="2">
        <v>1676</v>
      </c>
      <c r="U6116" t="s">
        <v>9336</v>
      </c>
    </row>
    <row r="6117" spans="1:21" hidden="1" x14ac:dyDescent="0.25">
      <c r="A6117" t="s">
        <v>535</v>
      </c>
      <c r="B6117" s="2" t="str">
        <f>IFERROR(VLOOKUP(A6117,baza!$A$2:$H$921,2,FALSE),"")</f>
        <v/>
      </c>
      <c r="C6117" s="2" t="str">
        <f>IFERROR(VLOOKUP(A6117,baza!$A$2:$H$921,3,FALSE),"")</f>
        <v/>
      </c>
      <c r="D6117" s="6" t="str">
        <f>IFERROR(VLOOKUP(A6117,baza!$A$2:$H$921,4,FALSE),"")</f>
        <v/>
      </c>
      <c r="E6117" s="6" t="str">
        <f>IFERROR(VLOOKUP(A6117,baza!$A$2:$H$921,5,FALSE),"")</f>
        <v/>
      </c>
      <c r="F6117" s="6" t="str">
        <f>IFERROR(VLOOKUP(A6117,baza!$A$2:$H$921,6,FALSE),"")</f>
        <v/>
      </c>
      <c r="G6117" s="6" t="str">
        <f>IFERROR(VLOOKUP(A6117,baza!$A$2:$H$921,7,FALSE),"")</f>
        <v/>
      </c>
      <c r="H6117" s="6">
        <f>IFERROR(VLOOKUP(A6117,baza!$A$2:$H$921,8,FALSE),"")</f>
        <v>8</v>
      </c>
      <c r="I6117">
        <v>13</v>
      </c>
      <c r="J6117" t="s">
        <v>1405</v>
      </c>
      <c r="K6117" t="s">
        <v>1480</v>
      </c>
      <c r="L6117" t="s">
        <v>1544</v>
      </c>
      <c r="M6117">
        <v>3</v>
      </c>
      <c r="N6117">
        <v>1</v>
      </c>
      <c r="O6117" t="s">
        <v>1406</v>
      </c>
      <c r="P6117" t="s">
        <v>1475</v>
      </c>
      <c r="Q6117">
        <v>10</v>
      </c>
      <c r="R6117">
        <v>0</v>
      </c>
      <c r="S6117">
        <v>0</v>
      </c>
      <c r="T6117" s="2" t="s">
        <v>9337</v>
      </c>
      <c r="U6117" t="s">
        <v>9338</v>
      </c>
    </row>
    <row r="6118" spans="1:21" hidden="1" x14ac:dyDescent="0.25">
      <c r="A6118" t="s">
        <v>535</v>
      </c>
      <c r="B6118" s="2" t="str">
        <f>IFERROR(VLOOKUP(A6118,baza!$A$2:$H$921,2,FALSE),"")</f>
        <v/>
      </c>
      <c r="C6118" s="2" t="str">
        <f>IFERROR(VLOOKUP(A6118,baza!$A$2:$H$921,3,FALSE),"")</f>
        <v/>
      </c>
      <c r="D6118" s="6" t="str">
        <f>IFERROR(VLOOKUP(A6118,baza!$A$2:$H$921,4,FALSE),"")</f>
        <v/>
      </c>
      <c r="E6118" s="6" t="str">
        <f>IFERROR(VLOOKUP(A6118,baza!$A$2:$H$921,5,FALSE),"")</f>
        <v/>
      </c>
      <c r="F6118" s="6" t="str">
        <f>IFERROR(VLOOKUP(A6118,baza!$A$2:$H$921,6,FALSE),"")</f>
        <v/>
      </c>
      <c r="G6118" s="6" t="str">
        <f>IFERROR(VLOOKUP(A6118,baza!$A$2:$H$921,7,FALSE),"")</f>
        <v/>
      </c>
      <c r="H6118" s="6">
        <f>IFERROR(VLOOKUP(A6118,baza!$A$2:$H$921,8,FALSE),"")</f>
        <v>8</v>
      </c>
      <c r="I6118">
        <v>13</v>
      </c>
      <c r="J6118" t="s">
        <v>1405</v>
      </c>
      <c r="K6118" t="s">
        <v>1480</v>
      </c>
      <c r="L6118" t="s">
        <v>1544</v>
      </c>
      <c r="N6118">
        <v>1</v>
      </c>
      <c r="O6118" t="s">
        <v>1406</v>
      </c>
      <c r="P6118" t="s">
        <v>1407</v>
      </c>
      <c r="Q6118">
        <v>10</v>
      </c>
      <c r="R6118">
        <v>0</v>
      </c>
      <c r="S6118">
        <v>0</v>
      </c>
      <c r="T6118" s="2" t="s">
        <v>9339</v>
      </c>
      <c r="U6118" t="s">
        <v>9340</v>
      </c>
    </row>
    <row r="6119" spans="1:21" hidden="1" x14ac:dyDescent="0.25">
      <c r="A6119" t="s">
        <v>535</v>
      </c>
      <c r="B6119" s="2" t="str">
        <f>IFERROR(VLOOKUP(A6119,baza!$A$2:$H$921,2,FALSE),"")</f>
        <v/>
      </c>
      <c r="C6119" s="2" t="str">
        <f>IFERROR(VLOOKUP(A6119,baza!$A$2:$H$921,3,FALSE),"")</f>
        <v/>
      </c>
      <c r="D6119" s="6" t="str">
        <f>IFERROR(VLOOKUP(A6119,baza!$A$2:$H$921,4,FALSE),"")</f>
        <v/>
      </c>
      <c r="E6119" s="6" t="str">
        <f>IFERROR(VLOOKUP(A6119,baza!$A$2:$H$921,5,FALSE),"")</f>
        <v/>
      </c>
      <c r="F6119" s="6" t="str">
        <f>IFERROR(VLOOKUP(A6119,baza!$A$2:$H$921,6,FALSE),"")</f>
        <v/>
      </c>
      <c r="G6119" s="6" t="str">
        <f>IFERROR(VLOOKUP(A6119,baza!$A$2:$H$921,7,FALSE),"")</f>
        <v/>
      </c>
      <c r="H6119" s="6">
        <f>IFERROR(VLOOKUP(A6119,baza!$A$2:$H$921,8,FALSE),"")</f>
        <v>8</v>
      </c>
      <c r="I6119">
        <v>13</v>
      </c>
      <c r="J6119" t="s">
        <v>1405</v>
      </c>
      <c r="K6119" t="s">
        <v>1480</v>
      </c>
      <c r="L6119" t="s">
        <v>1544</v>
      </c>
      <c r="N6119">
        <v>1</v>
      </c>
      <c r="O6119" t="s">
        <v>1406</v>
      </c>
      <c r="P6119" t="s">
        <v>1475</v>
      </c>
      <c r="Q6119">
        <v>10</v>
      </c>
      <c r="R6119">
        <v>0</v>
      </c>
      <c r="S6119">
        <v>0</v>
      </c>
      <c r="T6119" s="2">
        <v>5893</v>
      </c>
      <c r="U6119" t="s">
        <v>9341</v>
      </c>
    </row>
    <row r="6120" spans="1:21" hidden="1" x14ac:dyDescent="0.25">
      <c r="A6120" t="s">
        <v>535</v>
      </c>
      <c r="B6120" s="2" t="str">
        <f>IFERROR(VLOOKUP(A6120,baza!$A$2:$H$921,2,FALSE),"")</f>
        <v/>
      </c>
      <c r="C6120" s="2" t="str">
        <f>IFERROR(VLOOKUP(A6120,baza!$A$2:$H$921,3,FALSE),"")</f>
        <v/>
      </c>
      <c r="D6120" s="6" t="str">
        <f>IFERROR(VLOOKUP(A6120,baza!$A$2:$H$921,4,FALSE),"")</f>
        <v/>
      </c>
      <c r="E6120" s="6" t="str">
        <f>IFERROR(VLOOKUP(A6120,baza!$A$2:$H$921,5,FALSE),"")</f>
        <v/>
      </c>
      <c r="F6120" s="6" t="str">
        <f>IFERROR(VLOOKUP(A6120,baza!$A$2:$H$921,6,FALSE),"")</f>
        <v/>
      </c>
      <c r="G6120" s="6" t="str">
        <f>IFERROR(VLOOKUP(A6120,baza!$A$2:$H$921,7,FALSE),"")</f>
        <v/>
      </c>
      <c r="H6120" s="6">
        <f>IFERROR(VLOOKUP(A6120,baza!$A$2:$H$921,8,FALSE),"")</f>
        <v>8</v>
      </c>
      <c r="I6120">
        <v>220</v>
      </c>
      <c r="J6120" t="s">
        <v>5712</v>
      </c>
      <c r="K6120" t="s">
        <v>1480</v>
      </c>
      <c r="L6120" t="s">
        <v>1544</v>
      </c>
      <c r="M6120">
        <v>22</v>
      </c>
      <c r="N6120">
        <v>1</v>
      </c>
      <c r="O6120" t="s">
        <v>1299</v>
      </c>
      <c r="P6120" t="s">
        <v>1300</v>
      </c>
      <c r="Q6120">
        <v>0</v>
      </c>
      <c r="R6120">
        <v>0</v>
      </c>
      <c r="S6120">
        <v>0</v>
      </c>
      <c r="T6120" s="2">
        <v>5924</v>
      </c>
      <c r="U6120" t="s">
        <v>9342</v>
      </c>
    </row>
    <row r="6121" spans="1:21" hidden="1" x14ac:dyDescent="0.25">
      <c r="A6121" t="s">
        <v>535</v>
      </c>
      <c r="B6121" s="2" t="str">
        <f>IFERROR(VLOOKUP(A6121,baza!$A$2:$H$921,2,FALSE),"")</f>
        <v/>
      </c>
      <c r="C6121" s="2" t="str">
        <f>IFERROR(VLOOKUP(A6121,baza!$A$2:$H$921,3,FALSE),"")</f>
        <v/>
      </c>
      <c r="D6121" s="6" t="str">
        <f>IFERROR(VLOOKUP(A6121,baza!$A$2:$H$921,4,FALSE),"")</f>
        <v/>
      </c>
      <c r="E6121" s="6" t="str">
        <f>IFERROR(VLOOKUP(A6121,baza!$A$2:$H$921,5,FALSE),"")</f>
        <v/>
      </c>
      <c r="F6121" s="6" t="str">
        <f>IFERROR(VLOOKUP(A6121,baza!$A$2:$H$921,6,FALSE),"")</f>
        <v/>
      </c>
      <c r="G6121" s="6" t="str">
        <f>IFERROR(VLOOKUP(A6121,baza!$A$2:$H$921,7,FALSE),"")</f>
        <v/>
      </c>
      <c r="H6121" s="6">
        <f>IFERROR(VLOOKUP(A6121,baza!$A$2:$H$921,8,FALSE),"")</f>
        <v>8</v>
      </c>
      <c r="I6121">
        <v>220</v>
      </c>
      <c r="J6121" t="s">
        <v>5712</v>
      </c>
      <c r="K6121" t="s">
        <v>1480</v>
      </c>
      <c r="L6121" t="s">
        <v>1544</v>
      </c>
      <c r="N6121">
        <v>1</v>
      </c>
      <c r="O6121" t="s">
        <v>1299</v>
      </c>
      <c r="P6121" t="s">
        <v>1300</v>
      </c>
      <c r="Q6121">
        <v>0</v>
      </c>
      <c r="R6121">
        <v>0</v>
      </c>
      <c r="S6121">
        <v>0</v>
      </c>
      <c r="T6121" s="2">
        <v>7034</v>
      </c>
      <c r="U6121" t="s">
        <v>9343</v>
      </c>
    </row>
    <row r="6122" spans="1:21" hidden="1" x14ac:dyDescent="0.25">
      <c r="A6122" t="s">
        <v>535</v>
      </c>
      <c r="B6122" s="2" t="str">
        <f>IFERROR(VLOOKUP(A6122,baza!$A$2:$H$921,2,FALSE),"")</f>
        <v/>
      </c>
      <c r="C6122" s="2" t="str">
        <f>IFERROR(VLOOKUP(A6122,baza!$A$2:$H$921,3,FALSE),"")</f>
        <v/>
      </c>
      <c r="D6122" s="6" t="str">
        <f>IFERROR(VLOOKUP(A6122,baza!$A$2:$H$921,4,FALSE),"")</f>
        <v/>
      </c>
      <c r="E6122" s="6" t="str">
        <f>IFERROR(VLOOKUP(A6122,baza!$A$2:$H$921,5,FALSE),"")</f>
        <v/>
      </c>
      <c r="F6122" s="6" t="str">
        <f>IFERROR(VLOOKUP(A6122,baza!$A$2:$H$921,6,FALSE),"")</f>
        <v/>
      </c>
      <c r="G6122" s="6" t="str">
        <f>IFERROR(VLOOKUP(A6122,baza!$A$2:$H$921,7,FALSE),"")</f>
        <v/>
      </c>
      <c r="H6122" s="6">
        <f>IFERROR(VLOOKUP(A6122,baza!$A$2:$H$921,8,FALSE),"")</f>
        <v>8</v>
      </c>
      <c r="I6122">
        <v>220</v>
      </c>
      <c r="J6122" t="s">
        <v>5712</v>
      </c>
      <c r="K6122" t="s">
        <v>1480</v>
      </c>
      <c r="L6122" t="s">
        <v>1544</v>
      </c>
      <c r="N6122">
        <v>1</v>
      </c>
      <c r="O6122" t="s">
        <v>1299</v>
      </c>
      <c r="P6122" t="s">
        <v>1416</v>
      </c>
      <c r="Q6122">
        <v>0</v>
      </c>
      <c r="R6122">
        <v>0</v>
      </c>
      <c r="S6122">
        <v>0</v>
      </c>
      <c r="T6122" s="2" t="s">
        <v>9344</v>
      </c>
      <c r="U6122" t="s">
        <v>9345</v>
      </c>
    </row>
    <row r="6123" spans="1:21" hidden="1" x14ac:dyDescent="0.25">
      <c r="A6123" t="s">
        <v>535</v>
      </c>
      <c r="B6123" s="2" t="str">
        <f>IFERROR(VLOOKUP(A6123,baza!$A$2:$H$921,2,FALSE),"")</f>
        <v/>
      </c>
      <c r="C6123" s="2" t="str">
        <f>IFERROR(VLOOKUP(A6123,baza!$A$2:$H$921,3,FALSE),"")</f>
        <v/>
      </c>
      <c r="D6123" s="6" t="str">
        <f>IFERROR(VLOOKUP(A6123,baza!$A$2:$H$921,4,FALSE),"")</f>
        <v/>
      </c>
      <c r="E6123" s="6" t="str">
        <f>IFERROR(VLOOKUP(A6123,baza!$A$2:$H$921,5,FALSE),"")</f>
        <v/>
      </c>
      <c r="F6123" s="6" t="str">
        <f>IFERROR(VLOOKUP(A6123,baza!$A$2:$H$921,6,FALSE),"")</f>
        <v/>
      </c>
      <c r="G6123" s="6" t="str">
        <f>IFERROR(VLOOKUP(A6123,baza!$A$2:$H$921,7,FALSE),"")</f>
        <v/>
      </c>
      <c r="H6123" s="6">
        <f>IFERROR(VLOOKUP(A6123,baza!$A$2:$H$921,8,FALSE),"")</f>
        <v>8</v>
      </c>
      <c r="I6123">
        <v>220</v>
      </c>
      <c r="J6123" t="s">
        <v>5712</v>
      </c>
      <c r="K6123" t="s">
        <v>1480</v>
      </c>
      <c r="L6123" t="s">
        <v>1544</v>
      </c>
      <c r="N6123">
        <v>1</v>
      </c>
      <c r="O6123" t="s">
        <v>1299</v>
      </c>
      <c r="P6123" t="s">
        <v>1419</v>
      </c>
      <c r="Q6123">
        <v>0</v>
      </c>
      <c r="R6123">
        <v>0</v>
      </c>
      <c r="S6123">
        <v>0</v>
      </c>
      <c r="T6123" s="2" t="s">
        <v>9346</v>
      </c>
      <c r="U6123" t="s">
        <v>9347</v>
      </c>
    </row>
    <row r="6124" spans="1:21" hidden="1" x14ac:dyDescent="0.25">
      <c r="A6124" t="s">
        <v>535</v>
      </c>
      <c r="B6124" s="2" t="str">
        <f>IFERROR(VLOOKUP(A6124,baza!$A$2:$H$921,2,FALSE),"")</f>
        <v/>
      </c>
      <c r="C6124" s="2" t="str">
        <f>IFERROR(VLOOKUP(A6124,baza!$A$2:$H$921,3,FALSE),"")</f>
        <v/>
      </c>
      <c r="D6124" s="6" t="str">
        <f>IFERROR(VLOOKUP(A6124,baza!$A$2:$H$921,4,FALSE),"")</f>
        <v/>
      </c>
      <c r="E6124" s="6" t="str">
        <f>IFERROR(VLOOKUP(A6124,baza!$A$2:$H$921,5,FALSE),"")</f>
        <v/>
      </c>
      <c r="F6124" s="6" t="str">
        <f>IFERROR(VLOOKUP(A6124,baza!$A$2:$H$921,6,FALSE),"")</f>
        <v/>
      </c>
      <c r="G6124" s="6" t="str">
        <f>IFERROR(VLOOKUP(A6124,baza!$A$2:$H$921,7,FALSE),"")</f>
        <v/>
      </c>
      <c r="H6124" s="6">
        <f>IFERROR(VLOOKUP(A6124,baza!$A$2:$H$921,8,FALSE),"")</f>
        <v>8</v>
      </c>
      <c r="I6124">
        <v>220</v>
      </c>
      <c r="J6124" t="s">
        <v>5712</v>
      </c>
      <c r="K6124" t="s">
        <v>1480</v>
      </c>
      <c r="L6124" t="s">
        <v>1544</v>
      </c>
      <c r="N6124">
        <v>1</v>
      </c>
      <c r="O6124" t="s">
        <v>1299</v>
      </c>
      <c r="P6124" t="s">
        <v>1419</v>
      </c>
      <c r="Q6124">
        <v>0</v>
      </c>
      <c r="R6124">
        <v>0</v>
      </c>
      <c r="S6124">
        <v>0</v>
      </c>
      <c r="T6124" s="2">
        <v>7624</v>
      </c>
      <c r="U6124" t="s">
        <v>9348</v>
      </c>
    </row>
    <row r="6125" spans="1:21" hidden="1" x14ac:dyDescent="0.25">
      <c r="A6125" t="s">
        <v>535</v>
      </c>
      <c r="B6125" s="2" t="str">
        <f>IFERROR(VLOOKUP(A6125,baza!$A$2:$H$921,2,FALSE),"")</f>
        <v/>
      </c>
      <c r="C6125" s="2" t="str">
        <f>IFERROR(VLOOKUP(A6125,baza!$A$2:$H$921,3,FALSE),"")</f>
        <v/>
      </c>
      <c r="D6125" s="6" t="str">
        <f>IFERROR(VLOOKUP(A6125,baza!$A$2:$H$921,4,FALSE),"")</f>
        <v/>
      </c>
      <c r="E6125" s="6" t="str">
        <f>IFERROR(VLOOKUP(A6125,baza!$A$2:$H$921,5,FALSE),"")</f>
        <v/>
      </c>
      <c r="F6125" s="6" t="str">
        <f>IFERROR(VLOOKUP(A6125,baza!$A$2:$H$921,6,FALSE),"")</f>
        <v/>
      </c>
      <c r="G6125" s="6" t="str">
        <f>IFERROR(VLOOKUP(A6125,baza!$A$2:$H$921,7,FALSE),"")</f>
        <v/>
      </c>
      <c r="H6125" s="6">
        <f>IFERROR(VLOOKUP(A6125,baza!$A$2:$H$921,8,FALSE),"")</f>
        <v>8</v>
      </c>
      <c r="I6125">
        <v>220</v>
      </c>
      <c r="J6125" t="s">
        <v>5712</v>
      </c>
      <c r="K6125" t="s">
        <v>1480</v>
      </c>
      <c r="L6125" t="s">
        <v>1544</v>
      </c>
      <c r="N6125">
        <v>1</v>
      </c>
      <c r="O6125" t="s">
        <v>1299</v>
      </c>
      <c r="P6125" t="s">
        <v>1416</v>
      </c>
      <c r="Q6125">
        <v>0</v>
      </c>
      <c r="R6125">
        <v>0</v>
      </c>
      <c r="S6125">
        <v>0</v>
      </c>
      <c r="T6125" s="2" t="s">
        <v>9349</v>
      </c>
      <c r="U6125" t="s">
        <v>9350</v>
      </c>
    </row>
    <row r="6126" spans="1:21" hidden="1" x14ac:dyDescent="0.25">
      <c r="A6126" t="s">
        <v>535</v>
      </c>
      <c r="B6126" s="2" t="str">
        <f>IFERROR(VLOOKUP(A6126,baza!$A$2:$H$921,2,FALSE),"")</f>
        <v/>
      </c>
      <c r="C6126" s="2" t="str">
        <f>IFERROR(VLOOKUP(A6126,baza!$A$2:$H$921,3,FALSE),"")</f>
        <v/>
      </c>
      <c r="D6126" s="6" t="str">
        <f>IFERROR(VLOOKUP(A6126,baza!$A$2:$H$921,4,FALSE),"")</f>
        <v/>
      </c>
      <c r="E6126" s="6" t="str">
        <f>IFERROR(VLOOKUP(A6126,baza!$A$2:$H$921,5,FALSE),"")</f>
        <v/>
      </c>
      <c r="F6126" s="6" t="str">
        <f>IFERROR(VLOOKUP(A6126,baza!$A$2:$H$921,6,FALSE),"")</f>
        <v/>
      </c>
      <c r="G6126" s="6" t="str">
        <f>IFERROR(VLOOKUP(A6126,baza!$A$2:$H$921,7,FALSE),"")</f>
        <v/>
      </c>
      <c r="H6126" s="6">
        <f>IFERROR(VLOOKUP(A6126,baza!$A$2:$H$921,8,FALSE),"")</f>
        <v>8</v>
      </c>
      <c r="I6126">
        <v>220</v>
      </c>
      <c r="J6126" t="s">
        <v>5712</v>
      </c>
      <c r="K6126" t="s">
        <v>1480</v>
      </c>
      <c r="L6126" t="s">
        <v>1544</v>
      </c>
      <c r="N6126">
        <v>1</v>
      </c>
      <c r="O6126" t="s">
        <v>1299</v>
      </c>
      <c r="P6126" t="s">
        <v>1152</v>
      </c>
      <c r="Q6126">
        <v>0</v>
      </c>
      <c r="R6126">
        <v>0</v>
      </c>
      <c r="S6126">
        <v>0</v>
      </c>
      <c r="T6126" s="2" t="s">
        <v>9351</v>
      </c>
      <c r="U6126" t="s">
        <v>9352</v>
      </c>
    </row>
    <row r="6127" spans="1:21" hidden="1" x14ac:dyDescent="0.25">
      <c r="A6127" t="s">
        <v>535</v>
      </c>
      <c r="B6127" s="2" t="str">
        <f>IFERROR(VLOOKUP(A6127,baza!$A$2:$H$921,2,FALSE),"")</f>
        <v/>
      </c>
      <c r="C6127" s="2" t="str">
        <f>IFERROR(VLOOKUP(A6127,baza!$A$2:$H$921,3,FALSE),"")</f>
        <v/>
      </c>
      <c r="D6127" s="6" t="str">
        <f>IFERROR(VLOOKUP(A6127,baza!$A$2:$H$921,4,FALSE),"")</f>
        <v/>
      </c>
      <c r="E6127" s="6" t="str">
        <f>IFERROR(VLOOKUP(A6127,baza!$A$2:$H$921,5,FALSE),"")</f>
        <v/>
      </c>
      <c r="F6127" s="6" t="str">
        <f>IFERROR(VLOOKUP(A6127,baza!$A$2:$H$921,6,FALSE),"")</f>
        <v/>
      </c>
      <c r="G6127" s="6" t="str">
        <f>IFERROR(VLOOKUP(A6127,baza!$A$2:$H$921,7,FALSE),"")</f>
        <v/>
      </c>
      <c r="H6127" s="6">
        <f>IFERROR(VLOOKUP(A6127,baza!$A$2:$H$921,8,FALSE),"")</f>
        <v>8</v>
      </c>
      <c r="I6127">
        <v>220</v>
      </c>
      <c r="J6127" t="s">
        <v>5712</v>
      </c>
      <c r="K6127" t="s">
        <v>1480</v>
      </c>
      <c r="L6127" t="s">
        <v>1544</v>
      </c>
      <c r="N6127">
        <v>1</v>
      </c>
      <c r="O6127" t="s">
        <v>1299</v>
      </c>
      <c r="P6127" t="s">
        <v>1416</v>
      </c>
      <c r="Q6127">
        <v>0</v>
      </c>
      <c r="R6127">
        <v>0</v>
      </c>
      <c r="S6127">
        <v>0</v>
      </c>
      <c r="T6127" s="2" t="s">
        <v>9353</v>
      </c>
      <c r="U6127" t="s">
        <v>9354</v>
      </c>
    </row>
    <row r="6128" spans="1:21" hidden="1" x14ac:dyDescent="0.25">
      <c r="A6128" t="s">
        <v>535</v>
      </c>
      <c r="B6128" s="2" t="str">
        <f>IFERROR(VLOOKUP(A6128,baza!$A$2:$H$921,2,FALSE),"")</f>
        <v/>
      </c>
      <c r="C6128" s="2" t="str">
        <f>IFERROR(VLOOKUP(A6128,baza!$A$2:$H$921,3,FALSE),"")</f>
        <v/>
      </c>
      <c r="D6128" s="6" t="str">
        <f>IFERROR(VLOOKUP(A6128,baza!$A$2:$H$921,4,FALSE),"")</f>
        <v/>
      </c>
      <c r="E6128" s="6" t="str">
        <f>IFERROR(VLOOKUP(A6128,baza!$A$2:$H$921,5,FALSE),"")</f>
        <v/>
      </c>
      <c r="F6128" s="6" t="str">
        <f>IFERROR(VLOOKUP(A6128,baza!$A$2:$H$921,6,FALSE),"")</f>
        <v/>
      </c>
      <c r="G6128" s="6" t="str">
        <f>IFERROR(VLOOKUP(A6128,baza!$A$2:$H$921,7,FALSE),"")</f>
        <v/>
      </c>
      <c r="H6128" s="6">
        <f>IFERROR(VLOOKUP(A6128,baza!$A$2:$H$921,8,FALSE),"")</f>
        <v>8</v>
      </c>
      <c r="I6128">
        <v>220</v>
      </c>
      <c r="J6128" t="s">
        <v>5712</v>
      </c>
      <c r="K6128" t="s">
        <v>1480</v>
      </c>
      <c r="L6128" t="s">
        <v>1544</v>
      </c>
      <c r="N6128">
        <v>1</v>
      </c>
      <c r="O6128" t="s">
        <v>1299</v>
      </c>
      <c r="P6128" t="s">
        <v>1416</v>
      </c>
      <c r="Q6128">
        <v>0</v>
      </c>
      <c r="R6128">
        <v>0</v>
      </c>
      <c r="S6128">
        <v>0</v>
      </c>
      <c r="T6128" s="2">
        <v>7165</v>
      </c>
      <c r="U6128" t="s">
        <v>9355</v>
      </c>
    </row>
    <row r="6129" spans="1:21" hidden="1" x14ac:dyDescent="0.25">
      <c r="A6129" t="s">
        <v>535</v>
      </c>
      <c r="B6129" s="2" t="str">
        <f>IFERROR(VLOOKUP(A6129,baza!$A$2:$H$921,2,FALSE),"")</f>
        <v/>
      </c>
      <c r="C6129" s="2" t="str">
        <f>IFERROR(VLOOKUP(A6129,baza!$A$2:$H$921,3,FALSE),"")</f>
        <v/>
      </c>
      <c r="D6129" s="6" t="str">
        <f>IFERROR(VLOOKUP(A6129,baza!$A$2:$H$921,4,FALSE),"")</f>
        <v/>
      </c>
      <c r="E6129" s="6" t="str">
        <f>IFERROR(VLOOKUP(A6129,baza!$A$2:$H$921,5,FALSE),"")</f>
        <v/>
      </c>
      <c r="F6129" s="6" t="str">
        <f>IFERROR(VLOOKUP(A6129,baza!$A$2:$H$921,6,FALSE),"")</f>
        <v/>
      </c>
      <c r="G6129" s="6" t="str">
        <f>IFERROR(VLOOKUP(A6129,baza!$A$2:$H$921,7,FALSE),"")</f>
        <v/>
      </c>
      <c r="H6129" s="6">
        <f>IFERROR(VLOOKUP(A6129,baza!$A$2:$H$921,8,FALSE),"")</f>
        <v>8</v>
      </c>
      <c r="I6129">
        <v>220</v>
      </c>
      <c r="J6129" t="s">
        <v>5712</v>
      </c>
      <c r="K6129" t="s">
        <v>1480</v>
      </c>
      <c r="L6129" t="s">
        <v>1544</v>
      </c>
      <c r="N6129">
        <v>1</v>
      </c>
      <c r="O6129" t="s">
        <v>1299</v>
      </c>
      <c r="P6129" t="s">
        <v>1300</v>
      </c>
      <c r="Q6129">
        <v>0</v>
      </c>
      <c r="R6129">
        <v>0</v>
      </c>
      <c r="S6129">
        <v>0</v>
      </c>
      <c r="T6129" s="2">
        <v>1571</v>
      </c>
      <c r="U6129" t="s">
        <v>9356</v>
      </c>
    </row>
    <row r="6130" spans="1:21" hidden="1" x14ac:dyDescent="0.25">
      <c r="A6130" t="s">
        <v>535</v>
      </c>
      <c r="B6130" s="2" t="str">
        <f>IFERROR(VLOOKUP(A6130,baza!$A$2:$H$921,2,FALSE),"")</f>
        <v/>
      </c>
      <c r="C6130" s="2" t="str">
        <f>IFERROR(VLOOKUP(A6130,baza!$A$2:$H$921,3,FALSE),"")</f>
        <v/>
      </c>
      <c r="D6130" s="6" t="str">
        <f>IFERROR(VLOOKUP(A6130,baza!$A$2:$H$921,4,FALSE),"")</f>
        <v/>
      </c>
      <c r="E6130" s="6" t="str">
        <f>IFERROR(VLOOKUP(A6130,baza!$A$2:$H$921,5,FALSE),"")</f>
        <v/>
      </c>
      <c r="F6130" s="6" t="str">
        <f>IFERROR(VLOOKUP(A6130,baza!$A$2:$H$921,6,FALSE),"")</f>
        <v/>
      </c>
      <c r="G6130" s="6" t="str">
        <f>IFERROR(VLOOKUP(A6130,baza!$A$2:$H$921,7,FALSE),"")</f>
        <v/>
      </c>
      <c r="H6130" s="6">
        <f>IFERROR(VLOOKUP(A6130,baza!$A$2:$H$921,8,FALSE),"")</f>
        <v>8</v>
      </c>
      <c r="I6130">
        <v>220</v>
      </c>
      <c r="J6130" t="s">
        <v>5712</v>
      </c>
      <c r="K6130" t="s">
        <v>1480</v>
      </c>
      <c r="L6130" t="s">
        <v>1544</v>
      </c>
      <c r="N6130">
        <v>1</v>
      </c>
      <c r="O6130" t="s">
        <v>1299</v>
      </c>
      <c r="P6130" t="s">
        <v>1300</v>
      </c>
      <c r="Q6130">
        <v>0</v>
      </c>
      <c r="R6130">
        <v>0</v>
      </c>
      <c r="S6130">
        <v>0</v>
      </c>
      <c r="T6130" s="2">
        <v>929</v>
      </c>
      <c r="U6130" t="s">
        <v>9357</v>
      </c>
    </row>
    <row r="6131" spans="1:21" hidden="1" x14ac:dyDescent="0.25">
      <c r="A6131" t="s">
        <v>535</v>
      </c>
      <c r="B6131" s="2" t="str">
        <f>IFERROR(VLOOKUP(A6131,baza!$A$2:$H$921,2,FALSE),"")</f>
        <v/>
      </c>
      <c r="C6131" s="2" t="str">
        <f>IFERROR(VLOOKUP(A6131,baza!$A$2:$H$921,3,FALSE),"")</f>
        <v/>
      </c>
      <c r="D6131" s="6" t="str">
        <f>IFERROR(VLOOKUP(A6131,baza!$A$2:$H$921,4,FALSE),"")</f>
        <v/>
      </c>
      <c r="E6131" s="6" t="str">
        <f>IFERROR(VLOOKUP(A6131,baza!$A$2:$H$921,5,FALSE),"")</f>
        <v/>
      </c>
      <c r="F6131" s="6" t="str">
        <f>IFERROR(VLOOKUP(A6131,baza!$A$2:$H$921,6,FALSE),"")</f>
        <v/>
      </c>
      <c r="G6131" s="6" t="str">
        <f>IFERROR(VLOOKUP(A6131,baza!$A$2:$H$921,7,FALSE),"")</f>
        <v/>
      </c>
      <c r="H6131" s="6">
        <f>IFERROR(VLOOKUP(A6131,baza!$A$2:$H$921,8,FALSE),"")</f>
        <v>8</v>
      </c>
      <c r="I6131">
        <v>220</v>
      </c>
      <c r="J6131" t="s">
        <v>5712</v>
      </c>
      <c r="K6131" t="s">
        <v>1480</v>
      </c>
      <c r="L6131" t="s">
        <v>1544</v>
      </c>
      <c r="N6131">
        <v>1</v>
      </c>
      <c r="O6131" t="s">
        <v>1299</v>
      </c>
      <c r="P6131" t="s">
        <v>1300</v>
      </c>
      <c r="Q6131">
        <v>0</v>
      </c>
      <c r="R6131">
        <v>0</v>
      </c>
      <c r="S6131">
        <v>0</v>
      </c>
      <c r="T6131" s="2">
        <v>6871</v>
      </c>
      <c r="U6131" t="s">
        <v>9358</v>
      </c>
    </row>
    <row r="6132" spans="1:21" hidden="1" x14ac:dyDescent="0.25">
      <c r="A6132" t="s">
        <v>535</v>
      </c>
      <c r="B6132" s="2" t="str">
        <f>IFERROR(VLOOKUP(A6132,baza!$A$2:$H$921,2,FALSE),"")</f>
        <v/>
      </c>
      <c r="C6132" s="2" t="str">
        <f>IFERROR(VLOOKUP(A6132,baza!$A$2:$H$921,3,FALSE),"")</f>
        <v/>
      </c>
      <c r="D6132" s="6" t="str">
        <f>IFERROR(VLOOKUP(A6132,baza!$A$2:$H$921,4,FALSE),"")</f>
        <v/>
      </c>
      <c r="E6132" s="6" t="str">
        <f>IFERROR(VLOOKUP(A6132,baza!$A$2:$H$921,5,FALSE),"")</f>
        <v/>
      </c>
      <c r="F6132" s="6" t="str">
        <f>IFERROR(VLOOKUP(A6132,baza!$A$2:$H$921,6,FALSE),"")</f>
        <v/>
      </c>
      <c r="G6132" s="6" t="str">
        <f>IFERROR(VLOOKUP(A6132,baza!$A$2:$H$921,7,FALSE),"")</f>
        <v/>
      </c>
      <c r="H6132" s="6">
        <f>IFERROR(VLOOKUP(A6132,baza!$A$2:$H$921,8,FALSE),"")</f>
        <v>8</v>
      </c>
      <c r="I6132">
        <v>220</v>
      </c>
      <c r="J6132" t="s">
        <v>5712</v>
      </c>
      <c r="K6132" t="s">
        <v>1480</v>
      </c>
      <c r="L6132" t="s">
        <v>1544</v>
      </c>
      <c r="N6132">
        <v>1</v>
      </c>
      <c r="O6132" t="s">
        <v>1299</v>
      </c>
      <c r="P6132" t="s">
        <v>1300</v>
      </c>
      <c r="Q6132">
        <v>0</v>
      </c>
      <c r="R6132">
        <v>0</v>
      </c>
      <c r="S6132">
        <v>0</v>
      </c>
      <c r="T6132" s="2">
        <v>7167</v>
      </c>
      <c r="U6132" t="s">
        <v>9359</v>
      </c>
    </row>
    <row r="6133" spans="1:21" hidden="1" x14ac:dyDescent="0.25">
      <c r="A6133" t="s">
        <v>535</v>
      </c>
      <c r="B6133" s="2" t="str">
        <f>IFERROR(VLOOKUP(A6133,baza!$A$2:$H$921,2,FALSE),"")</f>
        <v/>
      </c>
      <c r="C6133" s="2" t="str">
        <f>IFERROR(VLOOKUP(A6133,baza!$A$2:$H$921,3,FALSE),"")</f>
        <v/>
      </c>
      <c r="D6133" s="6" t="str">
        <f>IFERROR(VLOOKUP(A6133,baza!$A$2:$H$921,4,FALSE),"")</f>
        <v/>
      </c>
      <c r="E6133" s="6" t="str">
        <f>IFERROR(VLOOKUP(A6133,baza!$A$2:$H$921,5,FALSE),"")</f>
        <v/>
      </c>
      <c r="F6133" s="6" t="str">
        <f>IFERROR(VLOOKUP(A6133,baza!$A$2:$H$921,6,FALSE),"")</f>
        <v/>
      </c>
      <c r="G6133" s="6" t="str">
        <f>IFERROR(VLOOKUP(A6133,baza!$A$2:$H$921,7,FALSE),"")</f>
        <v/>
      </c>
      <c r="H6133" s="6">
        <f>IFERROR(VLOOKUP(A6133,baza!$A$2:$H$921,8,FALSE),"")</f>
        <v>8</v>
      </c>
      <c r="I6133">
        <v>220</v>
      </c>
      <c r="J6133" t="s">
        <v>5712</v>
      </c>
      <c r="K6133" t="s">
        <v>1480</v>
      </c>
      <c r="L6133" t="s">
        <v>1544</v>
      </c>
      <c r="N6133">
        <v>1</v>
      </c>
      <c r="O6133" t="s">
        <v>1299</v>
      </c>
      <c r="P6133" t="s">
        <v>1416</v>
      </c>
      <c r="Q6133">
        <v>0</v>
      </c>
      <c r="R6133">
        <v>0</v>
      </c>
      <c r="S6133">
        <v>0</v>
      </c>
      <c r="T6133" s="2" t="s">
        <v>9360</v>
      </c>
      <c r="U6133" t="s">
        <v>9361</v>
      </c>
    </row>
    <row r="6134" spans="1:21" hidden="1" x14ac:dyDescent="0.25">
      <c r="A6134" t="s">
        <v>535</v>
      </c>
      <c r="B6134" s="2" t="str">
        <f>IFERROR(VLOOKUP(A6134,baza!$A$2:$H$921,2,FALSE),"")</f>
        <v/>
      </c>
      <c r="C6134" s="2" t="str">
        <f>IFERROR(VLOOKUP(A6134,baza!$A$2:$H$921,3,FALSE),"")</f>
        <v/>
      </c>
      <c r="D6134" s="6" t="str">
        <f>IFERROR(VLOOKUP(A6134,baza!$A$2:$H$921,4,FALSE),"")</f>
        <v/>
      </c>
      <c r="E6134" s="6" t="str">
        <f>IFERROR(VLOOKUP(A6134,baza!$A$2:$H$921,5,FALSE),"")</f>
        <v/>
      </c>
      <c r="F6134" s="6" t="str">
        <f>IFERROR(VLOOKUP(A6134,baza!$A$2:$H$921,6,FALSE),"")</f>
        <v/>
      </c>
      <c r="G6134" s="6" t="str">
        <f>IFERROR(VLOOKUP(A6134,baza!$A$2:$H$921,7,FALSE),"")</f>
        <v/>
      </c>
      <c r="H6134" s="6">
        <f>IFERROR(VLOOKUP(A6134,baza!$A$2:$H$921,8,FALSE),"")</f>
        <v>8</v>
      </c>
      <c r="I6134">
        <v>220</v>
      </c>
      <c r="J6134" t="s">
        <v>5712</v>
      </c>
      <c r="K6134" t="s">
        <v>1480</v>
      </c>
      <c r="L6134" t="s">
        <v>1544</v>
      </c>
      <c r="N6134">
        <v>1</v>
      </c>
      <c r="O6134" t="s">
        <v>1299</v>
      </c>
      <c r="P6134" t="s">
        <v>1300</v>
      </c>
      <c r="Q6134">
        <v>0</v>
      </c>
      <c r="R6134">
        <v>0</v>
      </c>
      <c r="S6134">
        <v>0</v>
      </c>
      <c r="T6134" s="2">
        <v>7301</v>
      </c>
      <c r="U6134" t="s">
        <v>9362</v>
      </c>
    </row>
    <row r="6135" spans="1:21" hidden="1" x14ac:dyDescent="0.25">
      <c r="A6135" t="s">
        <v>535</v>
      </c>
      <c r="B6135" s="2" t="str">
        <f>IFERROR(VLOOKUP(A6135,baza!$A$2:$H$921,2,FALSE),"")</f>
        <v/>
      </c>
      <c r="C6135" s="2" t="str">
        <f>IFERROR(VLOOKUP(A6135,baza!$A$2:$H$921,3,FALSE),"")</f>
        <v/>
      </c>
      <c r="D6135" s="6" t="str">
        <f>IFERROR(VLOOKUP(A6135,baza!$A$2:$H$921,4,FALSE),"")</f>
        <v/>
      </c>
      <c r="E6135" s="6" t="str">
        <f>IFERROR(VLOOKUP(A6135,baza!$A$2:$H$921,5,FALSE),"")</f>
        <v/>
      </c>
      <c r="F6135" s="6" t="str">
        <f>IFERROR(VLOOKUP(A6135,baza!$A$2:$H$921,6,FALSE),"")</f>
        <v/>
      </c>
      <c r="G6135" s="6" t="str">
        <f>IFERROR(VLOOKUP(A6135,baza!$A$2:$H$921,7,FALSE),"")</f>
        <v/>
      </c>
      <c r="H6135" s="6">
        <f>IFERROR(VLOOKUP(A6135,baza!$A$2:$H$921,8,FALSE),"")</f>
        <v>8</v>
      </c>
      <c r="I6135">
        <v>220</v>
      </c>
      <c r="J6135" t="s">
        <v>5712</v>
      </c>
      <c r="K6135" t="s">
        <v>1480</v>
      </c>
      <c r="L6135" t="s">
        <v>1544</v>
      </c>
      <c r="N6135">
        <v>1</v>
      </c>
      <c r="O6135" t="s">
        <v>1299</v>
      </c>
      <c r="P6135" t="s">
        <v>1416</v>
      </c>
      <c r="Q6135">
        <v>0</v>
      </c>
      <c r="R6135">
        <v>0</v>
      </c>
      <c r="S6135">
        <v>0</v>
      </c>
      <c r="T6135" s="2" t="s">
        <v>9363</v>
      </c>
      <c r="U6135" t="s">
        <v>9364</v>
      </c>
    </row>
    <row r="6136" spans="1:21" hidden="1" x14ac:dyDescent="0.25">
      <c r="A6136" t="s">
        <v>535</v>
      </c>
      <c r="B6136" s="2" t="str">
        <f>IFERROR(VLOOKUP(A6136,baza!$A$2:$H$921,2,FALSE),"")</f>
        <v/>
      </c>
      <c r="C6136" s="2" t="str">
        <f>IFERROR(VLOOKUP(A6136,baza!$A$2:$H$921,3,FALSE),"")</f>
        <v/>
      </c>
      <c r="D6136" s="6" t="str">
        <f>IFERROR(VLOOKUP(A6136,baza!$A$2:$H$921,4,FALSE),"")</f>
        <v/>
      </c>
      <c r="E6136" s="6" t="str">
        <f>IFERROR(VLOOKUP(A6136,baza!$A$2:$H$921,5,FALSE),"")</f>
        <v/>
      </c>
      <c r="F6136" s="6" t="str">
        <f>IFERROR(VLOOKUP(A6136,baza!$A$2:$H$921,6,FALSE),"")</f>
        <v/>
      </c>
      <c r="G6136" s="6" t="str">
        <f>IFERROR(VLOOKUP(A6136,baza!$A$2:$H$921,7,FALSE),"")</f>
        <v/>
      </c>
      <c r="H6136" s="6">
        <f>IFERROR(VLOOKUP(A6136,baza!$A$2:$H$921,8,FALSE),"")</f>
        <v>8</v>
      </c>
      <c r="I6136">
        <v>220</v>
      </c>
      <c r="J6136" t="s">
        <v>5712</v>
      </c>
      <c r="K6136" t="s">
        <v>1480</v>
      </c>
      <c r="L6136" t="s">
        <v>1544</v>
      </c>
      <c r="N6136">
        <v>1</v>
      </c>
      <c r="O6136" t="s">
        <v>1299</v>
      </c>
      <c r="P6136" t="s">
        <v>1300</v>
      </c>
      <c r="Q6136">
        <v>0</v>
      </c>
      <c r="R6136">
        <v>0</v>
      </c>
      <c r="S6136">
        <v>0</v>
      </c>
      <c r="T6136" s="2" t="s">
        <v>9365</v>
      </c>
      <c r="U6136" t="s">
        <v>9366</v>
      </c>
    </row>
    <row r="6137" spans="1:21" hidden="1" x14ac:dyDescent="0.25">
      <c r="A6137" t="s">
        <v>535</v>
      </c>
      <c r="B6137" s="2" t="str">
        <f>IFERROR(VLOOKUP(A6137,baza!$A$2:$H$921,2,FALSE),"")</f>
        <v/>
      </c>
      <c r="C6137" s="2" t="str">
        <f>IFERROR(VLOOKUP(A6137,baza!$A$2:$H$921,3,FALSE),"")</f>
        <v/>
      </c>
      <c r="D6137" s="6" t="str">
        <f>IFERROR(VLOOKUP(A6137,baza!$A$2:$H$921,4,FALSE),"")</f>
        <v/>
      </c>
      <c r="E6137" s="6" t="str">
        <f>IFERROR(VLOOKUP(A6137,baza!$A$2:$H$921,5,FALSE),"")</f>
        <v/>
      </c>
      <c r="F6137" s="6" t="str">
        <f>IFERROR(VLOOKUP(A6137,baza!$A$2:$H$921,6,FALSE),"")</f>
        <v/>
      </c>
      <c r="G6137" s="6" t="str">
        <f>IFERROR(VLOOKUP(A6137,baza!$A$2:$H$921,7,FALSE),"")</f>
        <v/>
      </c>
      <c r="H6137" s="6">
        <f>IFERROR(VLOOKUP(A6137,baza!$A$2:$H$921,8,FALSE),"")</f>
        <v>8</v>
      </c>
      <c r="I6137">
        <v>220</v>
      </c>
      <c r="J6137" t="s">
        <v>5712</v>
      </c>
      <c r="K6137" t="s">
        <v>1480</v>
      </c>
      <c r="L6137" t="s">
        <v>1544</v>
      </c>
      <c r="N6137">
        <v>1</v>
      </c>
      <c r="O6137" t="s">
        <v>1299</v>
      </c>
      <c r="P6137" t="s">
        <v>1416</v>
      </c>
      <c r="Q6137">
        <v>0</v>
      </c>
      <c r="R6137">
        <v>0</v>
      </c>
      <c r="S6137">
        <v>0</v>
      </c>
      <c r="T6137" s="2" t="s">
        <v>9367</v>
      </c>
      <c r="U6137" t="s">
        <v>9368</v>
      </c>
    </row>
    <row r="6138" spans="1:21" hidden="1" x14ac:dyDescent="0.25">
      <c r="A6138" t="s">
        <v>535</v>
      </c>
      <c r="B6138" s="2" t="str">
        <f>IFERROR(VLOOKUP(A6138,baza!$A$2:$H$921,2,FALSE),"")</f>
        <v/>
      </c>
      <c r="C6138" s="2" t="str">
        <f>IFERROR(VLOOKUP(A6138,baza!$A$2:$H$921,3,FALSE),"")</f>
        <v/>
      </c>
      <c r="D6138" s="6" t="str">
        <f>IFERROR(VLOOKUP(A6138,baza!$A$2:$H$921,4,FALSE),"")</f>
        <v/>
      </c>
      <c r="E6138" s="6" t="str">
        <f>IFERROR(VLOOKUP(A6138,baza!$A$2:$H$921,5,FALSE),"")</f>
        <v/>
      </c>
      <c r="F6138" s="6" t="str">
        <f>IFERROR(VLOOKUP(A6138,baza!$A$2:$H$921,6,FALSE),"")</f>
        <v/>
      </c>
      <c r="G6138" s="6" t="str">
        <f>IFERROR(VLOOKUP(A6138,baza!$A$2:$H$921,7,FALSE),"")</f>
        <v/>
      </c>
      <c r="H6138" s="6">
        <f>IFERROR(VLOOKUP(A6138,baza!$A$2:$H$921,8,FALSE),"")</f>
        <v>8</v>
      </c>
      <c r="I6138">
        <v>220</v>
      </c>
      <c r="J6138" t="s">
        <v>5712</v>
      </c>
      <c r="K6138" t="s">
        <v>1480</v>
      </c>
      <c r="L6138" t="s">
        <v>1544</v>
      </c>
      <c r="N6138">
        <v>1</v>
      </c>
      <c r="O6138" t="s">
        <v>1299</v>
      </c>
      <c r="P6138" t="s">
        <v>1300</v>
      </c>
      <c r="Q6138">
        <v>0</v>
      </c>
      <c r="R6138">
        <v>0</v>
      </c>
      <c r="S6138">
        <v>0</v>
      </c>
      <c r="T6138" s="2" t="s">
        <v>9369</v>
      </c>
      <c r="U6138" t="s">
        <v>9370</v>
      </c>
    </row>
    <row r="6139" spans="1:21" hidden="1" x14ac:dyDescent="0.25">
      <c r="A6139" t="s">
        <v>535</v>
      </c>
      <c r="B6139" s="2" t="str">
        <f>IFERROR(VLOOKUP(A6139,baza!$A$2:$H$921,2,FALSE),"")</f>
        <v/>
      </c>
      <c r="C6139" s="2" t="str">
        <f>IFERROR(VLOOKUP(A6139,baza!$A$2:$H$921,3,FALSE),"")</f>
        <v/>
      </c>
      <c r="D6139" s="6" t="str">
        <f>IFERROR(VLOOKUP(A6139,baza!$A$2:$H$921,4,FALSE),"")</f>
        <v/>
      </c>
      <c r="E6139" s="6" t="str">
        <f>IFERROR(VLOOKUP(A6139,baza!$A$2:$H$921,5,FALSE),"")</f>
        <v/>
      </c>
      <c r="F6139" s="6" t="str">
        <f>IFERROR(VLOOKUP(A6139,baza!$A$2:$H$921,6,FALSE),"")</f>
        <v/>
      </c>
      <c r="G6139" s="6" t="str">
        <f>IFERROR(VLOOKUP(A6139,baza!$A$2:$H$921,7,FALSE),"")</f>
        <v/>
      </c>
      <c r="H6139" s="6">
        <f>IFERROR(VLOOKUP(A6139,baza!$A$2:$H$921,8,FALSE),"")</f>
        <v>8</v>
      </c>
      <c r="I6139">
        <v>220</v>
      </c>
      <c r="J6139" t="s">
        <v>5712</v>
      </c>
      <c r="K6139" t="s">
        <v>1480</v>
      </c>
      <c r="L6139" t="s">
        <v>1544</v>
      </c>
      <c r="N6139">
        <v>1</v>
      </c>
      <c r="O6139" t="s">
        <v>1299</v>
      </c>
      <c r="P6139" t="s">
        <v>1300</v>
      </c>
      <c r="Q6139">
        <v>0</v>
      </c>
      <c r="R6139">
        <v>0</v>
      </c>
      <c r="S6139">
        <v>0</v>
      </c>
      <c r="T6139" s="2" t="s">
        <v>9371</v>
      </c>
      <c r="U6139" t="s">
        <v>9372</v>
      </c>
    </row>
    <row r="6140" spans="1:21" hidden="1" x14ac:dyDescent="0.25">
      <c r="A6140" t="s">
        <v>535</v>
      </c>
      <c r="B6140" s="2" t="str">
        <f>IFERROR(VLOOKUP(A6140,baza!$A$2:$H$921,2,FALSE),"")</f>
        <v/>
      </c>
      <c r="C6140" s="2" t="str">
        <f>IFERROR(VLOOKUP(A6140,baza!$A$2:$H$921,3,FALSE),"")</f>
        <v/>
      </c>
      <c r="D6140" s="6" t="str">
        <f>IFERROR(VLOOKUP(A6140,baza!$A$2:$H$921,4,FALSE),"")</f>
        <v/>
      </c>
      <c r="E6140" s="6" t="str">
        <f>IFERROR(VLOOKUP(A6140,baza!$A$2:$H$921,5,FALSE),"")</f>
        <v/>
      </c>
      <c r="F6140" s="6" t="str">
        <f>IFERROR(VLOOKUP(A6140,baza!$A$2:$H$921,6,FALSE),"")</f>
        <v/>
      </c>
      <c r="G6140" s="6" t="str">
        <f>IFERROR(VLOOKUP(A6140,baza!$A$2:$H$921,7,FALSE),"")</f>
        <v/>
      </c>
      <c r="H6140" s="6">
        <f>IFERROR(VLOOKUP(A6140,baza!$A$2:$H$921,8,FALSE),"")</f>
        <v>8</v>
      </c>
      <c r="I6140">
        <v>220</v>
      </c>
      <c r="J6140" t="s">
        <v>5712</v>
      </c>
      <c r="K6140" t="s">
        <v>1480</v>
      </c>
      <c r="L6140" t="s">
        <v>1544</v>
      </c>
      <c r="N6140">
        <v>0</v>
      </c>
      <c r="O6140" t="s">
        <v>1299</v>
      </c>
      <c r="P6140" t="s">
        <v>9</v>
      </c>
      <c r="Q6140" t="s">
        <v>9</v>
      </c>
      <c r="R6140" t="s">
        <v>9</v>
      </c>
      <c r="S6140" t="s">
        <v>9</v>
      </c>
      <c r="U6140" t="s">
        <v>967</v>
      </c>
    </row>
    <row r="6141" spans="1:21" hidden="1" x14ac:dyDescent="0.25">
      <c r="A6141" t="s">
        <v>535</v>
      </c>
      <c r="B6141" s="2" t="str">
        <f>IFERROR(VLOOKUP(A6141,baza!$A$2:$H$921,2,FALSE),"")</f>
        <v/>
      </c>
      <c r="C6141" s="2" t="str">
        <f>IFERROR(VLOOKUP(A6141,baza!$A$2:$H$921,3,FALSE),"")</f>
        <v/>
      </c>
      <c r="D6141" s="6" t="str">
        <f>IFERROR(VLOOKUP(A6141,baza!$A$2:$H$921,4,FALSE),"")</f>
        <v/>
      </c>
      <c r="E6141" s="6" t="str">
        <f>IFERROR(VLOOKUP(A6141,baza!$A$2:$H$921,5,FALSE),"")</f>
        <v/>
      </c>
      <c r="F6141" s="6" t="str">
        <f>IFERROR(VLOOKUP(A6141,baza!$A$2:$H$921,6,FALSE),"")</f>
        <v/>
      </c>
      <c r="G6141" s="6" t="str">
        <f>IFERROR(VLOOKUP(A6141,baza!$A$2:$H$921,7,FALSE),"")</f>
        <v/>
      </c>
      <c r="H6141" s="6">
        <f>IFERROR(VLOOKUP(A6141,baza!$A$2:$H$921,8,FALSE),"")</f>
        <v>8</v>
      </c>
      <c r="I6141">
        <v>220</v>
      </c>
      <c r="J6141" t="s">
        <v>5712</v>
      </c>
      <c r="K6141" t="s">
        <v>1480</v>
      </c>
      <c r="L6141" t="s">
        <v>1544</v>
      </c>
      <c r="N6141">
        <v>0</v>
      </c>
      <c r="O6141" t="s">
        <v>1299</v>
      </c>
      <c r="P6141" t="s">
        <v>9</v>
      </c>
      <c r="Q6141" t="s">
        <v>9</v>
      </c>
      <c r="R6141" t="s">
        <v>9</v>
      </c>
      <c r="S6141" t="s">
        <v>9</v>
      </c>
      <c r="U6141" t="s">
        <v>967</v>
      </c>
    </row>
    <row r="6142" spans="1:21" hidden="1" x14ac:dyDescent="0.25">
      <c r="A6142" t="s">
        <v>535</v>
      </c>
      <c r="B6142" s="2" t="str">
        <f>IFERROR(VLOOKUP(A6142,baza!$A$2:$H$921,2,FALSE),"")</f>
        <v/>
      </c>
      <c r="C6142" s="2" t="str">
        <f>IFERROR(VLOOKUP(A6142,baza!$A$2:$H$921,3,FALSE),"")</f>
        <v/>
      </c>
      <c r="D6142" s="6" t="str">
        <f>IFERROR(VLOOKUP(A6142,baza!$A$2:$H$921,4,FALSE),"")</f>
        <v/>
      </c>
      <c r="E6142" s="6" t="str">
        <f>IFERROR(VLOOKUP(A6142,baza!$A$2:$H$921,5,FALSE),"")</f>
        <v/>
      </c>
      <c r="F6142" s="6" t="str">
        <f>IFERROR(VLOOKUP(A6142,baza!$A$2:$H$921,6,FALSE),"")</f>
        <v/>
      </c>
      <c r="G6142" s="6" t="str">
        <f>IFERROR(VLOOKUP(A6142,baza!$A$2:$H$921,7,FALSE),"")</f>
        <v/>
      </c>
      <c r="H6142" s="6">
        <f>IFERROR(VLOOKUP(A6142,baza!$A$2:$H$921,8,FALSE),"")</f>
        <v>8</v>
      </c>
      <c r="I6142">
        <v>261</v>
      </c>
      <c r="J6142" t="s">
        <v>5170</v>
      </c>
      <c r="K6142" t="s">
        <v>1480</v>
      </c>
      <c r="L6142">
        <v>0</v>
      </c>
      <c r="M6142">
        <v>1</v>
      </c>
      <c r="N6142">
        <v>1</v>
      </c>
      <c r="O6142" t="s">
        <v>5171</v>
      </c>
      <c r="P6142" t="s">
        <v>1416</v>
      </c>
      <c r="Q6142">
        <v>0</v>
      </c>
      <c r="R6142">
        <v>0</v>
      </c>
      <c r="S6142">
        <v>0</v>
      </c>
      <c r="T6142" s="2" t="s">
        <v>9373</v>
      </c>
      <c r="U6142" t="s">
        <v>9374</v>
      </c>
    </row>
    <row r="6143" spans="1:21" hidden="1" x14ac:dyDescent="0.25">
      <c r="A6143" t="s">
        <v>536</v>
      </c>
      <c r="B6143" s="2" t="str">
        <f>IFERROR(VLOOKUP(A6143,baza!$A$2:$H$921,2,FALSE),"")</f>
        <v/>
      </c>
      <c r="C6143" s="2" t="str">
        <f>IFERROR(VLOOKUP(A6143,baza!$A$2:$H$921,3,FALSE),"")</f>
        <v/>
      </c>
      <c r="D6143" s="6" t="str">
        <f>IFERROR(VLOOKUP(A6143,baza!$A$2:$H$921,4,FALSE),"")</f>
        <v/>
      </c>
      <c r="E6143" s="6" t="str">
        <f>IFERROR(VLOOKUP(A6143,baza!$A$2:$H$921,5,FALSE),"")</f>
        <v/>
      </c>
      <c r="F6143" s="6" t="str">
        <f>IFERROR(VLOOKUP(A6143,baza!$A$2:$H$921,6,FALSE),"")</f>
        <v/>
      </c>
      <c r="G6143" s="6" t="str">
        <f>IFERROR(VLOOKUP(A6143,baza!$A$2:$H$921,7,FALSE),"")</f>
        <v/>
      </c>
      <c r="H6143" s="6">
        <f>IFERROR(VLOOKUP(A6143,baza!$A$2:$H$921,8,FALSE),"")</f>
        <v>9</v>
      </c>
      <c r="I6143">
        <v>148</v>
      </c>
      <c r="J6143" t="s">
        <v>1533</v>
      </c>
      <c r="K6143" t="s">
        <v>1480</v>
      </c>
      <c r="L6143" t="s">
        <v>1490</v>
      </c>
      <c r="M6143">
        <v>1</v>
      </c>
      <c r="N6143">
        <v>1</v>
      </c>
      <c r="O6143" t="s">
        <v>1534</v>
      </c>
      <c r="P6143" t="s">
        <v>1535</v>
      </c>
      <c r="Q6143">
        <v>10</v>
      </c>
      <c r="R6143">
        <v>0</v>
      </c>
      <c r="S6143">
        <v>0</v>
      </c>
      <c r="T6143" s="2" t="s">
        <v>9375</v>
      </c>
      <c r="U6143" t="s">
        <v>9376</v>
      </c>
    </row>
    <row r="6144" spans="1:21" hidden="1" x14ac:dyDescent="0.25">
      <c r="A6144" t="s">
        <v>536</v>
      </c>
      <c r="B6144" s="2" t="str">
        <f>IFERROR(VLOOKUP(A6144,baza!$A$2:$H$921,2,FALSE),"")</f>
        <v/>
      </c>
      <c r="C6144" s="2" t="str">
        <f>IFERROR(VLOOKUP(A6144,baza!$A$2:$H$921,3,FALSE),"")</f>
        <v/>
      </c>
      <c r="D6144" s="6" t="str">
        <f>IFERROR(VLOOKUP(A6144,baza!$A$2:$H$921,4,FALSE),"")</f>
        <v/>
      </c>
      <c r="E6144" s="6" t="str">
        <f>IFERROR(VLOOKUP(A6144,baza!$A$2:$H$921,5,FALSE),"")</f>
        <v/>
      </c>
      <c r="F6144" s="6" t="str">
        <f>IFERROR(VLOOKUP(A6144,baza!$A$2:$H$921,6,FALSE),"")</f>
        <v/>
      </c>
      <c r="G6144" s="6" t="str">
        <f>IFERROR(VLOOKUP(A6144,baza!$A$2:$H$921,7,FALSE),"")</f>
        <v/>
      </c>
      <c r="H6144" s="6">
        <f>IFERROR(VLOOKUP(A6144,baza!$A$2:$H$921,8,FALSE),"")</f>
        <v>9</v>
      </c>
      <c r="I6144">
        <v>13</v>
      </c>
      <c r="J6144" t="s">
        <v>1405</v>
      </c>
      <c r="K6144" t="s">
        <v>1480</v>
      </c>
      <c r="L6144" t="s">
        <v>1544</v>
      </c>
      <c r="M6144">
        <v>2</v>
      </c>
      <c r="N6144">
        <v>1</v>
      </c>
      <c r="O6144" t="s">
        <v>1406</v>
      </c>
      <c r="P6144" t="s">
        <v>1475</v>
      </c>
      <c r="Q6144">
        <v>10</v>
      </c>
      <c r="R6144">
        <v>0</v>
      </c>
      <c r="S6144">
        <v>0</v>
      </c>
      <c r="T6144" s="2" t="s">
        <v>9377</v>
      </c>
      <c r="U6144" t="s">
        <v>9378</v>
      </c>
    </row>
    <row r="6145" spans="1:21" hidden="1" x14ac:dyDescent="0.25">
      <c r="A6145" t="s">
        <v>536</v>
      </c>
      <c r="B6145" s="2" t="str">
        <f>IFERROR(VLOOKUP(A6145,baza!$A$2:$H$921,2,FALSE),"")</f>
        <v/>
      </c>
      <c r="C6145" s="2" t="str">
        <f>IFERROR(VLOOKUP(A6145,baza!$A$2:$H$921,3,FALSE),"")</f>
        <v/>
      </c>
      <c r="D6145" s="6" t="str">
        <f>IFERROR(VLOOKUP(A6145,baza!$A$2:$H$921,4,FALSE),"")</f>
        <v/>
      </c>
      <c r="E6145" s="6" t="str">
        <f>IFERROR(VLOOKUP(A6145,baza!$A$2:$H$921,5,FALSE),"")</f>
        <v/>
      </c>
      <c r="F6145" s="6" t="str">
        <f>IFERROR(VLOOKUP(A6145,baza!$A$2:$H$921,6,FALSE),"")</f>
        <v/>
      </c>
      <c r="G6145" s="6" t="str">
        <f>IFERROR(VLOOKUP(A6145,baza!$A$2:$H$921,7,FALSE),"")</f>
        <v/>
      </c>
      <c r="H6145" s="6">
        <f>IFERROR(VLOOKUP(A6145,baza!$A$2:$H$921,8,FALSE),"")</f>
        <v>9</v>
      </c>
      <c r="I6145">
        <v>13</v>
      </c>
      <c r="J6145" t="s">
        <v>1405</v>
      </c>
      <c r="K6145" t="s">
        <v>1480</v>
      </c>
      <c r="L6145" t="s">
        <v>1544</v>
      </c>
      <c r="N6145">
        <v>1</v>
      </c>
      <c r="O6145" t="s">
        <v>1406</v>
      </c>
      <c r="P6145" t="s">
        <v>1475</v>
      </c>
      <c r="Q6145">
        <v>10</v>
      </c>
      <c r="R6145">
        <v>0</v>
      </c>
      <c r="S6145">
        <v>0</v>
      </c>
      <c r="T6145" s="2" t="s">
        <v>9379</v>
      </c>
      <c r="U6145" t="s">
        <v>9380</v>
      </c>
    </row>
    <row r="6146" spans="1:21" hidden="1" x14ac:dyDescent="0.25">
      <c r="A6146" t="s">
        <v>536</v>
      </c>
      <c r="B6146" s="2" t="str">
        <f>IFERROR(VLOOKUP(A6146,baza!$A$2:$H$921,2,FALSE),"")</f>
        <v/>
      </c>
      <c r="C6146" s="2" t="str">
        <f>IFERROR(VLOOKUP(A6146,baza!$A$2:$H$921,3,FALSE),"")</f>
        <v/>
      </c>
      <c r="D6146" s="6" t="str">
        <f>IFERROR(VLOOKUP(A6146,baza!$A$2:$H$921,4,FALSE),"")</f>
        <v/>
      </c>
      <c r="E6146" s="6" t="str">
        <f>IFERROR(VLOOKUP(A6146,baza!$A$2:$H$921,5,FALSE),"")</f>
        <v/>
      </c>
      <c r="F6146" s="6" t="str">
        <f>IFERROR(VLOOKUP(A6146,baza!$A$2:$H$921,6,FALSE),"")</f>
        <v/>
      </c>
      <c r="G6146" s="6" t="str">
        <f>IFERROR(VLOOKUP(A6146,baza!$A$2:$H$921,7,FALSE),"")</f>
        <v/>
      </c>
      <c r="H6146" s="6">
        <f>IFERROR(VLOOKUP(A6146,baza!$A$2:$H$921,8,FALSE),"")</f>
        <v>9</v>
      </c>
      <c r="I6146">
        <v>13</v>
      </c>
      <c r="J6146" t="s">
        <v>1405</v>
      </c>
      <c r="K6146" t="s">
        <v>1480</v>
      </c>
      <c r="L6146" t="s">
        <v>1544</v>
      </c>
      <c r="N6146">
        <v>1</v>
      </c>
      <c r="O6146" t="s">
        <v>1406</v>
      </c>
      <c r="P6146" t="s">
        <v>1407</v>
      </c>
      <c r="Q6146">
        <v>10</v>
      </c>
      <c r="R6146">
        <v>0</v>
      </c>
      <c r="S6146">
        <v>0</v>
      </c>
      <c r="T6146" s="2" t="s">
        <v>9381</v>
      </c>
      <c r="U6146" t="s">
        <v>9382</v>
      </c>
    </row>
    <row r="6147" spans="1:21" hidden="1" x14ac:dyDescent="0.25">
      <c r="A6147" t="s">
        <v>536</v>
      </c>
      <c r="B6147" s="2" t="str">
        <f>IFERROR(VLOOKUP(A6147,baza!$A$2:$H$921,2,FALSE),"")</f>
        <v/>
      </c>
      <c r="C6147" s="2" t="str">
        <f>IFERROR(VLOOKUP(A6147,baza!$A$2:$H$921,3,FALSE),"")</f>
        <v/>
      </c>
      <c r="D6147" s="6" t="str">
        <f>IFERROR(VLOOKUP(A6147,baza!$A$2:$H$921,4,FALSE),"")</f>
        <v/>
      </c>
      <c r="E6147" s="6" t="str">
        <f>IFERROR(VLOOKUP(A6147,baza!$A$2:$H$921,5,FALSE),"")</f>
        <v/>
      </c>
      <c r="F6147" s="6" t="str">
        <f>IFERROR(VLOOKUP(A6147,baza!$A$2:$H$921,6,FALSE),"")</f>
        <v/>
      </c>
      <c r="G6147" s="6" t="str">
        <f>IFERROR(VLOOKUP(A6147,baza!$A$2:$H$921,7,FALSE),"")</f>
        <v/>
      </c>
      <c r="H6147" s="6">
        <f>IFERROR(VLOOKUP(A6147,baza!$A$2:$H$921,8,FALSE),"")</f>
        <v>9</v>
      </c>
      <c r="I6147">
        <v>220</v>
      </c>
      <c r="J6147" t="s">
        <v>5712</v>
      </c>
      <c r="K6147" t="s">
        <v>1480</v>
      </c>
      <c r="L6147" t="s">
        <v>1544</v>
      </c>
      <c r="M6147">
        <v>17</v>
      </c>
      <c r="N6147">
        <v>1</v>
      </c>
      <c r="O6147" t="s">
        <v>1299</v>
      </c>
      <c r="P6147" t="s">
        <v>1416</v>
      </c>
      <c r="Q6147">
        <v>0</v>
      </c>
      <c r="R6147">
        <v>0</v>
      </c>
      <c r="S6147">
        <v>0</v>
      </c>
      <c r="T6147" s="2" t="s">
        <v>9383</v>
      </c>
      <c r="U6147" t="s">
        <v>9384</v>
      </c>
    </row>
    <row r="6148" spans="1:21" hidden="1" x14ac:dyDescent="0.25">
      <c r="A6148" t="s">
        <v>536</v>
      </c>
      <c r="B6148" s="2" t="str">
        <f>IFERROR(VLOOKUP(A6148,baza!$A$2:$H$921,2,FALSE),"")</f>
        <v/>
      </c>
      <c r="C6148" s="2" t="str">
        <f>IFERROR(VLOOKUP(A6148,baza!$A$2:$H$921,3,FALSE),"")</f>
        <v/>
      </c>
      <c r="D6148" s="6" t="str">
        <f>IFERROR(VLOOKUP(A6148,baza!$A$2:$H$921,4,FALSE),"")</f>
        <v/>
      </c>
      <c r="E6148" s="6" t="str">
        <f>IFERROR(VLOOKUP(A6148,baza!$A$2:$H$921,5,FALSE),"")</f>
        <v/>
      </c>
      <c r="F6148" s="6" t="str">
        <f>IFERROR(VLOOKUP(A6148,baza!$A$2:$H$921,6,FALSE),"")</f>
        <v/>
      </c>
      <c r="G6148" s="6" t="str">
        <f>IFERROR(VLOOKUP(A6148,baza!$A$2:$H$921,7,FALSE),"")</f>
        <v/>
      </c>
      <c r="H6148" s="6">
        <f>IFERROR(VLOOKUP(A6148,baza!$A$2:$H$921,8,FALSE),"")</f>
        <v>9</v>
      </c>
      <c r="I6148">
        <v>220</v>
      </c>
      <c r="J6148" t="s">
        <v>5712</v>
      </c>
      <c r="K6148" t="s">
        <v>1480</v>
      </c>
      <c r="L6148" t="s">
        <v>1544</v>
      </c>
      <c r="N6148">
        <v>1</v>
      </c>
      <c r="O6148" t="s">
        <v>1299</v>
      </c>
      <c r="P6148" t="s">
        <v>1416</v>
      </c>
      <c r="Q6148">
        <v>0</v>
      </c>
      <c r="R6148">
        <v>0</v>
      </c>
      <c r="S6148">
        <v>0</v>
      </c>
      <c r="T6148" s="2" t="s">
        <v>9385</v>
      </c>
      <c r="U6148" t="s">
        <v>9386</v>
      </c>
    </row>
    <row r="6149" spans="1:21" hidden="1" x14ac:dyDescent="0.25">
      <c r="A6149" t="s">
        <v>536</v>
      </c>
      <c r="B6149" s="2" t="str">
        <f>IFERROR(VLOOKUP(A6149,baza!$A$2:$H$921,2,FALSE),"")</f>
        <v/>
      </c>
      <c r="C6149" s="2" t="str">
        <f>IFERROR(VLOOKUP(A6149,baza!$A$2:$H$921,3,FALSE),"")</f>
        <v/>
      </c>
      <c r="D6149" s="6" t="str">
        <f>IFERROR(VLOOKUP(A6149,baza!$A$2:$H$921,4,FALSE),"")</f>
        <v/>
      </c>
      <c r="E6149" s="6" t="str">
        <f>IFERROR(VLOOKUP(A6149,baza!$A$2:$H$921,5,FALSE),"")</f>
        <v/>
      </c>
      <c r="F6149" s="6" t="str">
        <f>IFERROR(VLOOKUP(A6149,baza!$A$2:$H$921,6,FALSE),"")</f>
        <v/>
      </c>
      <c r="G6149" s="6" t="str">
        <f>IFERROR(VLOOKUP(A6149,baza!$A$2:$H$921,7,FALSE),"")</f>
        <v/>
      </c>
      <c r="H6149" s="6">
        <f>IFERROR(VLOOKUP(A6149,baza!$A$2:$H$921,8,FALSE),"")</f>
        <v>9</v>
      </c>
      <c r="I6149">
        <v>220</v>
      </c>
      <c r="J6149" t="s">
        <v>5712</v>
      </c>
      <c r="K6149" t="s">
        <v>1480</v>
      </c>
      <c r="L6149" t="s">
        <v>1544</v>
      </c>
      <c r="N6149">
        <v>1</v>
      </c>
      <c r="O6149" t="s">
        <v>1299</v>
      </c>
      <c r="P6149" t="s">
        <v>1416</v>
      </c>
      <c r="Q6149">
        <v>0</v>
      </c>
      <c r="R6149">
        <v>0</v>
      </c>
      <c r="S6149">
        <v>0</v>
      </c>
      <c r="T6149" s="2" t="s">
        <v>9387</v>
      </c>
      <c r="U6149" t="s">
        <v>9388</v>
      </c>
    </row>
    <row r="6150" spans="1:21" hidden="1" x14ac:dyDescent="0.25">
      <c r="A6150" t="s">
        <v>536</v>
      </c>
      <c r="B6150" s="2" t="str">
        <f>IFERROR(VLOOKUP(A6150,baza!$A$2:$H$921,2,FALSE),"")</f>
        <v/>
      </c>
      <c r="C6150" s="2" t="str">
        <f>IFERROR(VLOOKUP(A6150,baza!$A$2:$H$921,3,FALSE),"")</f>
        <v/>
      </c>
      <c r="D6150" s="6" t="str">
        <f>IFERROR(VLOOKUP(A6150,baza!$A$2:$H$921,4,FALSE),"")</f>
        <v/>
      </c>
      <c r="E6150" s="6" t="str">
        <f>IFERROR(VLOOKUP(A6150,baza!$A$2:$H$921,5,FALSE),"")</f>
        <v/>
      </c>
      <c r="F6150" s="6" t="str">
        <f>IFERROR(VLOOKUP(A6150,baza!$A$2:$H$921,6,FALSE),"")</f>
        <v/>
      </c>
      <c r="G6150" s="6" t="str">
        <f>IFERROR(VLOOKUP(A6150,baza!$A$2:$H$921,7,FALSE),"")</f>
        <v/>
      </c>
      <c r="H6150" s="6">
        <f>IFERROR(VLOOKUP(A6150,baza!$A$2:$H$921,8,FALSE),"")</f>
        <v>9</v>
      </c>
      <c r="I6150">
        <v>220</v>
      </c>
      <c r="J6150" t="s">
        <v>5712</v>
      </c>
      <c r="K6150" t="s">
        <v>1480</v>
      </c>
      <c r="L6150" t="s">
        <v>1544</v>
      </c>
      <c r="N6150">
        <v>1</v>
      </c>
      <c r="O6150" t="s">
        <v>1299</v>
      </c>
      <c r="P6150" t="s">
        <v>1416</v>
      </c>
      <c r="Q6150">
        <v>0</v>
      </c>
      <c r="R6150">
        <v>0</v>
      </c>
      <c r="S6150">
        <v>0</v>
      </c>
      <c r="T6150" s="2" t="s">
        <v>9389</v>
      </c>
      <c r="U6150" t="s">
        <v>9390</v>
      </c>
    </row>
    <row r="6151" spans="1:21" hidden="1" x14ac:dyDescent="0.25">
      <c r="A6151" t="s">
        <v>536</v>
      </c>
      <c r="B6151" s="2" t="str">
        <f>IFERROR(VLOOKUP(A6151,baza!$A$2:$H$921,2,FALSE),"")</f>
        <v/>
      </c>
      <c r="C6151" s="2" t="str">
        <f>IFERROR(VLOOKUP(A6151,baza!$A$2:$H$921,3,FALSE),"")</f>
        <v/>
      </c>
      <c r="D6151" s="6" t="str">
        <f>IFERROR(VLOOKUP(A6151,baza!$A$2:$H$921,4,FALSE),"")</f>
        <v/>
      </c>
      <c r="E6151" s="6" t="str">
        <f>IFERROR(VLOOKUP(A6151,baza!$A$2:$H$921,5,FALSE),"")</f>
        <v/>
      </c>
      <c r="F6151" s="6" t="str">
        <f>IFERROR(VLOOKUP(A6151,baza!$A$2:$H$921,6,FALSE),"")</f>
        <v/>
      </c>
      <c r="G6151" s="6" t="str">
        <f>IFERROR(VLOOKUP(A6151,baza!$A$2:$H$921,7,FALSE),"")</f>
        <v/>
      </c>
      <c r="H6151" s="6">
        <f>IFERROR(VLOOKUP(A6151,baza!$A$2:$H$921,8,FALSE),"")</f>
        <v>9</v>
      </c>
      <c r="I6151">
        <v>220</v>
      </c>
      <c r="J6151" t="s">
        <v>5712</v>
      </c>
      <c r="K6151" t="s">
        <v>1480</v>
      </c>
      <c r="L6151" t="s">
        <v>1544</v>
      </c>
      <c r="N6151">
        <v>1</v>
      </c>
      <c r="O6151" t="s">
        <v>1299</v>
      </c>
      <c r="P6151" t="s">
        <v>1416</v>
      </c>
      <c r="Q6151">
        <v>0</v>
      </c>
      <c r="R6151">
        <v>0</v>
      </c>
      <c r="S6151">
        <v>0</v>
      </c>
      <c r="T6151" s="2" t="s">
        <v>9391</v>
      </c>
      <c r="U6151" t="s">
        <v>9392</v>
      </c>
    </row>
    <row r="6152" spans="1:21" hidden="1" x14ac:dyDescent="0.25">
      <c r="A6152" t="s">
        <v>536</v>
      </c>
      <c r="B6152" s="2" t="str">
        <f>IFERROR(VLOOKUP(A6152,baza!$A$2:$H$921,2,FALSE),"")</f>
        <v/>
      </c>
      <c r="C6152" s="2" t="str">
        <f>IFERROR(VLOOKUP(A6152,baza!$A$2:$H$921,3,FALSE),"")</f>
        <v/>
      </c>
      <c r="D6152" s="6" t="str">
        <f>IFERROR(VLOOKUP(A6152,baza!$A$2:$H$921,4,FALSE),"")</f>
        <v/>
      </c>
      <c r="E6152" s="6" t="str">
        <f>IFERROR(VLOOKUP(A6152,baza!$A$2:$H$921,5,FALSE),"")</f>
        <v/>
      </c>
      <c r="F6152" s="6" t="str">
        <f>IFERROR(VLOOKUP(A6152,baza!$A$2:$H$921,6,FALSE),"")</f>
        <v/>
      </c>
      <c r="G6152" s="6" t="str">
        <f>IFERROR(VLOOKUP(A6152,baza!$A$2:$H$921,7,FALSE),"")</f>
        <v/>
      </c>
      <c r="H6152" s="6">
        <f>IFERROR(VLOOKUP(A6152,baza!$A$2:$H$921,8,FALSE),"")</f>
        <v>9</v>
      </c>
      <c r="I6152">
        <v>220</v>
      </c>
      <c r="J6152" t="s">
        <v>5712</v>
      </c>
      <c r="K6152" t="s">
        <v>1480</v>
      </c>
      <c r="L6152" t="s">
        <v>1544</v>
      </c>
      <c r="N6152">
        <v>1</v>
      </c>
      <c r="O6152" t="s">
        <v>1299</v>
      </c>
      <c r="P6152" t="s">
        <v>1300</v>
      </c>
      <c r="Q6152">
        <v>0</v>
      </c>
      <c r="R6152">
        <v>0</v>
      </c>
      <c r="S6152">
        <v>0</v>
      </c>
      <c r="T6152" s="2" t="s">
        <v>9393</v>
      </c>
      <c r="U6152" t="s">
        <v>9394</v>
      </c>
    </row>
    <row r="6153" spans="1:21" hidden="1" x14ac:dyDescent="0.25">
      <c r="A6153" t="s">
        <v>536</v>
      </c>
      <c r="B6153" s="2" t="str">
        <f>IFERROR(VLOOKUP(A6153,baza!$A$2:$H$921,2,FALSE),"")</f>
        <v/>
      </c>
      <c r="C6153" s="2" t="str">
        <f>IFERROR(VLOOKUP(A6153,baza!$A$2:$H$921,3,FALSE),"")</f>
        <v/>
      </c>
      <c r="D6153" s="6" t="str">
        <f>IFERROR(VLOOKUP(A6153,baza!$A$2:$H$921,4,FALSE),"")</f>
        <v/>
      </c>
      <c r="E6153" s="6" t="str">
        <f>IFERROR(VLOOKUP(A6153,baza!$A$2:$H$921,5,FALSE),"")</f>
        <v/>
      </c>
      <c r="F6153" s="6" t="str">
        <f>IFERROR(VLOOKUP(A6153,baza!$A$2:$H$921,6,FALSE),"")</f>
        <v/>
      </c>
      <c r="G6153" s="6" t="str">
        <f>IFERROR(VLOOKUP(A6153,baza!$A$2:$H$921,7,FALSE),"")</f>
        <v/>
      </c>
      <c r="H6153" s="6">
        <f>IFERROR(VLOOKUP(A6153,baza!$A$2:$H$921,8,FALSE),"")</f>
        <v>9</v>
      </c>
      <c r="I6153">
        <v>220</v>
      </c>
      <c r="J6153" t="s">
        <v>5712</v>
      </c>
      <c r="K6153" t="s">
        <v>1480</v>
      </c>
      <c r="L6153" t="s">
        <v>1544</v>
      </c>
      <c r="N6153">
        <v>1</v>
      </c>
      <c r="O6153" t="s">
        <v>1299</v>
      </c>
      <c r="P6153" t="s">
        <v>1427</v>
      </c>
      <c r="Q6153">
        <v>0</v>
      </c>
      <c r="R6153">
        <v>0</v>
      </c>
      <c r="S6153">
        <v>0</v>
      </c>
      <c r="T6153" s="2" t="s">
        <v>9395</v>
      </c>
      <c r="U6153" t="s">
        <v>9396</v>
      </c>
    </row>
    <row r="6154" spans="1:21" hidden="1" x14ac:dyDescent="0.25">
      <c r="A6154" t="s">
        <v>536</v>
      </c>
      <c r="B6154" s="2" t="str">
        <f>IFERROR(VLOOKUP(A6154,baza!$A$2:$H$921,2,FALSE),"")</f>
        <v/>
      </c>
      <c r="C6154" s="2" t="str">
        <f>IFERROR(VLOOKUP(A6154,baza!$A$2:$H$921,3,FALSE),"")</f>
        <v/>
      </c>
      <c r="D6154" s="6" t="str">
        <f>IFERROR(VLOOKUP(A6154,baza!$A$2:$H$921,4,FALSE),"")</f>
        <v/>
      </c>
      <c r="E6154" s="6" t="str">
        <f>IFERROR(VLOOKUP(A6154,baza!$A$2:$H$921,5,FALSE),"")</f>
        <v/>
      </c>
      <c r="F6154" s="6" t="str">
        <f>IFERROR(VLOOKUP(A6154,baza!$A$2:$H$921,6,FALSE),"")</f>
        <v/>
      </c>
      <c r="G6154" s="6" t="str">
        <f>IFERROR(VLOOKUP(A6154,baza!$A$2:$H$921,7,FALSE),"")</f>
        <v/>
      </c>
      <c r="H6154" s="6">
        <f>IFERROR(VLOOKUP(A6154,baza!$A$2:$H$921,8,FALSE),"")</f>
        <v>9</v>
      </c>
      <c r="I6154">
        <v>220</v>
      </c>
      <c r="J6154" t="s">
        <v>5712</v>
      </c>
      <c r="K6154" t="s">
        <v>1480</v>
      </c>
      <c r="L6154" t="s">
        <v>1544</v>
      </c>
      <c r="N6154">
        <v>1</v>
      </c>
      <c r="O6154" t="s">
        <v>1299</v>
      </c>
      <c r="P6154" t="s">
        <v>1416</v>
      </c>
      <c r="Q6154">
        <v>0</v>
      </c>
      <c r="R6154">
        <v>0</v>
      </c>
      <c r="S6154">
        <v>0</v>
      </c>
      <c r="T6154" s="2" t="s">
        <v>9397</v>
      </c>
      <c r="U6154" t="s">
        <v>9398</v>
      </c>
    </row>
    <row r="6155" spans="1:21" hidden="1" x14ac:dyDescent="0.25">
      <c r="A6155" t="s">
        <v>536</v>
      </c>
      <c r="B6155" s="2" t="str">
        <f>IFERROR(VLOOKUP(A6155,baza!$A$2:$H$921,2,FALSE),"")</f>
        <v/>
      </c>
      <c r="C6155" s="2" t="str">
        <f>IFERROR(VLOOKUP(A6155,baza!$A$2:$H$921,3,FALSE),"")</f>
        <v/>
      </c>
      <c r="D6155" s="6" t="str">
        <f>IFERROR(VLOOKUP(A6155,baza!$A$2:$H$921,4,FALSE),"")</f>
        <v/>
      </c>
      <c r="E6155" s="6" t="str">
        <f>IFERROR(VLOOKUP(A6155,baza!$A$2:$H$921,5,FALSE),"")</f>
        <v/>
      </c>
      <c r="F6155" s="6" t="str">
        <f>IFERROR(VLOOKUP(A6155,baza!$A$2:$H$921,6,FALSE),"")</f>
        <v/>
      </c>
      <c r="G6155" s="6" t="str">
        <f>IFERROR(VLOOKUP(A6155,baza!$A$2:$H$921,7,FALSE),"")</f>
        <v/>
      </c>
      <c r="H6155" s="6">
        <f>IFERROR(VLOOKUP(A6155,baza!$A$2:$H$921,8,FALSE),"")</f>
        <v>9</v>
      </c>
      <c r="I6155">
        <v>220</v>
      </c>
      <c r="J6155" t="s">
        <v>5712</v>
      </c>
      <c r="K6155" t="s">
        <v>1480</v>
      </c>
      <c r="L6155" t="s">
        <v>1544</v>
      </c>
      <c r="N6155">
        <v>1</v>
      </c>
      <c r="O6155" t="s">
        <v>1299</v>
      </c>
      <c r="P6155" t="s">
        <v>1427</v>
      </c>
      <c r="Q6155">
        <v>0</v>
      </c>
      <c r="R6155">
        <v>0</v>
      </c>
      <c r="S6155">
        <v>0</v>
      </c>
      <c r="T6155" s="2" t="s">
        <v>9399</v>
      </c>
      <c r="U6155" t="s">
        <v>9400</v>
      </c>
    </row>
    <row r="6156" spans="1:21" hidden="1" x14ac:dyDescent="0.25">
      <c r="A6156" t="s">
        <v>536</v>
      </c>
      <c r="B6156" s="2" t="str">
        <f>IFERROR(VLOOKUP(A6156,baza!$A$2:$H$921,2,FALSE),"")</f>
        <v/>
      </c>
      <c r="C6156" s="2" t="str">
        <f>IFERROR(VLOOKUP(A6156,baza!$A$2:$H$921,3,FALSE),"")</f>
        <v/>
      </c>
      <c r="D6156" s="6" t="str">
        <f>IFERROR(VLOOKUP(A6156,baza!$A$2:$H$921,4,FALSE),"")</f>
        <v/>
      </c>
      <c r="E6156" s="6" t="str">
        <f>IFERROR(VLOOKUP(A6156,baza!$A$2:$H$921,5,FALSE),"")</f>
        <v/>
      </c>
      <c r="F6156" s="6" t="str">
        <f>IFERROR(VLOOKUP(A6156,baza!$A$2:$H$921,6,FALSE),"")</f>
        <v/>
      </c>
      <c r="G6156" s="6" t="str">
        <f>IFERROR(VLOOKUP(A6156,baza!$A$2:$H$921,7,FALSE),"")</f>
        <v/>
      </c>
      <c r="H6156" s="6">
        <f>IFERROR(VLOOKUP(A6156,baza!$A$2:$H$921,8,FALSE),"")</f>
        <v>9</v>
      </c>
      <c r="I6156">
        <v>220</v>
      </c>
      <c r="J6156" t="s">
        <v>5712</v>
      </c>
      <c r="K6156" t="s">
        <v>1480</v>
      </c>
      <c r="L6156" t="s">
        <v>1544</v>
      </c>
      <c r="N6156">
        <v>0</v>
      </c>
      <c r="O6156" t="s">
        <v>1299</v>
      </c>
      <c r="P6156" t="s">
        <v>9</v>
      </c>
      <c r="Q6156" t="s">
        <v>9</v>
      </c>
      <c r="R6156" t="s">
        <v>9</v>
      </c>
      <c r="S6156" t="s">
        <v>9</v>
      </c>
      <c r="U6156" t="s">
        <v>967</v>
      </c>
    </row>
    <row r="6157" spans="1:21" hidden="1" x14ac:dyDescent="0.25">
      <c r="A6157" t="s">
        <v>536</v>
      </c>
      <c r="B6157" s="2" t="str">
        <f>IFERROR(VLOOKUP(A6157,baza!$A$2:$H$921,2,FALSE),"")</f>
        <v/>
      </c>
      <c r="C6157" s="2" t="str">
        <f>IFERROR(VLOOKUP(A6157,baza!$A$2:$H$921,3,FALSE),"")</f>
        <v/>
      </c>
      <c r="D6157" s="6" t="str">
        <f>IFERROR(VLOOKUP(A6157,baza!$A$2:$H$921,4,FALSE),"")</f>
        <v/>
      </c>
      <c r="E6157" s="6" t="str">
        <f>IFERROR(VLOOKUP(A6157,baza!$A$2:$H$921,5,FALSE),"")</f>
        <v/>
      </c>
      <c r="F6157" s="6" t="str">
        <f>IFERROR(VLOOKUP(A6157,baza!$A$2:$H$921,6,FALSE),"")</f>
        <v/>
      </c>
      <c r="G6157" s="6" t="str">
        <f>IFERROR(VLOOKUP(A6157,baza!$A$2:$H$921,7,FALSE),"")</f>
        <v/>
      </c>
      <c r="H6157" s="6">
        <f>IFERROR(VLOOKUP(A6157,baza!$A$2:$H$921,8,FALSE),"")</f>
        <v>9</v>
      </c>
      <c r="I6157">
        <v>220</v>
      </c>
      <c r="J6157" t="s">
        <v>5712</v>
      </c>
      <c r="K6157" t="s">
        <v>1480</v>
      </c>
      <c r="L6157" t="s">
        <v>1544</v>
      </c>
      <c r="N6157">
        <v>1</v>
      </c>
      <c r="O6157" t="s">
        <v>1299</v>
      </c>
      <c r="P6157" t="s">
        <v>1416</v>
      </c>
      <c r="Q6157">
        <v>0</v>
      </c>
      <c r="R6157">
        <v>0</v>
      </c>
      <c r="S6157">
        <v>0</v>
      </c>
      <c r="T6157" s="2" t="s">
        <v>9401</v>
      </c>
      <c r="U6157" t="s">
        <v>9402</v>
      </c>
    </row>
    <row r="6158" spans="1:21" hidden="1" x14ac:dyDescent="0.25">
      <c r="A6158" t="s">
        <v>536</v>
      </c>
      <c r="B6158" s="2" t="str">
        <f>IFERROR(VLOOKUP(A6158,baza!$A$2:$H$921,2,FALSE),"")</f>
        <v/>
      </c>
      <c r="C6158" s="2" t="str">
        <f>IFERROR(VLOOKUP(A6158,baza!$A$2:$H$921,3,FALSE),"")</f>
        <v/>
      </c>
      <c r="D6158" s="6" t="str">
        <f>IFERROR(VLOOKUP(A6158,baza!$A$2:$H$921,4,FALSE),"")</f>
        <v/>
      </c>
      <c r="E6158" s="6" t="str">
        <f>IFERROR(VLOOKUP(A6158,baza!$A$2:$H$921,5,FALSE),"")</f>
        <v/>
      </c>
      <c r="F6158" s="6" t="str">
        <f>IFERROR(VLOOKUP(A6158,baza!$A$2:$H$921,6,FALSE),"")</f>
        <v/>
      </c>
      <c r="G6158" s="6" t="str">
        <f>IFERROR(VLOOKUP(A6158,baza!$A$2:$H$921,7,FALSE),"")</f>
        <v/>
      </c>
      <c r="H6158" s="6">
        <f>IFERROR(VLOOKUP(A6158,baza!$A$2:$H$921,8,FALSE),"")</f>
        <v>9</v>
      </c>
      <c r="I6158">
        <v>220</v>
      </c>
      <c r="J6158" t="s">
        <v>5712</v>
      </c>
      <c r="K6158" t="s">
        <v>1480</v>
      </c>
      <c r="L6158" t="s">
        <v>1544</v>
      </c>
      <c r="N6158">
        <v>1</v>
      </c>
      <c r="O6158" t="s">
        <v>1299</v>
      </c>
      <c r="P6158" t="s">
        <v>1427</v>
      </c>
      <c r="Q6158">
        <v>0</v>
      </c>
      <c r="R6158">
        <v>0</v>
      </c>
      <c r="S6158">
        <v>0</v>
      </c>
      <c r="T6158" s="2" t="s">
        <v>9403</v>
      </c>
      <c r="U6158" t="s">
        <v>9404</v>
      </c>
    </row>
    <row r="6159" spans="1:21" hidden="1" x14ac:dyDescent="0.25">
      <c r="A6159" t="s">
        <v>536</v>
      </c>
      <c r="B6159" s="2" t="str">
        <f>IFERROR(VLOOKUP(A6159,baza!$A$2:$H$921,2,FALSE),"")</f>
        <v/>
      </c>
      <c r="C6159" s="2" t="str">
        <f>IFERROR(VLOOKUP(A6159,baza!$A$2:$H$921,3,FALSE),"")</f>
        <v/>
      </c>
      <c r="D6159" s="6" t="str">
        <f>IFERROR(VLOOKUP(A6159,baza!$A$2:$H$921,4,FALSE),"")</f>
        <v/>
      </c>
      <c r="E6159" s="6" t="str">
        <f>IFERROR(VLOOKUP(A6159,baza!$A$2:$H$921,5,FALSE),"")</f>
        <v/>
      </c>
      <c r="F6159" s="6" t="str">
        <f>IFERROR(VLOOKUP(A6159,baza!$A$2:$H$921,6,FALSE),"")</f>
        <v/>
      </c>
      <c r="G6159" s="6" t="str">
        <f>IFERROR(VLOOKUP(A6159,baza!$A$2:$H$921,7,FALSE),"")</f>
        <v/>
      </c>
      <c r="H6159" s="6">
        <f>IFERROR(VLOOKUP(A6159,baza!$A$2:$H$921,8,FALSE),"")</f>
        <v>9</v>
      </c>
      <c r="I6159">
        <v>220</v>
      </c>
      <c r="J6159" t="s">
        <v>5712</v>
      </c>
      <c r="K6159" t="s">
        <v>1480</v>
      </c>
      <c r="L6159" t="s">
        <v>1544</v>
      </c>
      <c r="N6159">
        <v>1</v>
      </c>
      <c r="O6159" t="s">
        <v>1299</v>
      </c>
      <c r="P6159" t="s">
        <v>1152</v>
      </c>
      <c r="Q6159">
        <v>0</v>
      </c>
      <c r="R6159">
        <v>0</v>
      </c>
      <c r="S6159">
        <v>0</v>
      </c>
      <c r="T6159" s="2" t="s">
        <v>9405</v>
      </c>
      <c r="U6159" t="s">
        <v>9406</v>
      </c>
    </row>
    <row r="6160" spans="1:21" hidden="1" x14ac:dyDescent="0.25">
      <c r="A6160" t="s">
        <v>536</v>
      </c>
      <c r="B6160" s="2" t="str">
        <f>IFERROR(VLOOKUP(A6160,baza!$A$2:$H$921,2,FALSE),"")</f>
        <v/>
      </c>
      <c r="C6160" s="2" t="str">
        <f>IFERROR(VLOOKUP(A6160,baza!$A$2:$H$921,3,FALSE),"")</f>
        <v/>
      </c>
      <c r="D6160" s="6" t="str">
        <f>IFERROR(VLOOKUP(A6160,baza!$A$2:$H$921,4,FALSE),"")</f>
        <v/>
      </c>
      <c r="E6160" s="6" t="str">
        <f>IFERROR(VLOOKUP(A6160,baza!$A$2:$H$921,5,FALSE),"")</f>
        <v/>
      </c>
      <c r="F6160" s="6" t="str">
        <f>IFERROR(VLOOKUP(A6160,baza!$A$2:$H$921,6,FALSE),"")</f>
        <v/>
      </c>
      <c r="G6160" s="6" t="str">
        <f>IFERROR(VLOOKUP(A6160,baza!$A$2:$H$921,7,FALSE),"")</f>
        <v/>
      </c>
      <c r="H6160" s="6">
        <f>IFERROR(VLOOKUP(A6160,baza!$A$2:$H$921,8,FALSE),"")</f>
        <v>9</v>
      </c>
      <c r="I6160">
        <v>220</v>
      </c>
      <c r="J6160" t="s">
        <v>5712</v>
      </c>
      <c r="K6160" t="s">
        <v>1480</v>
      </c>
      <c r="L6160" t="s">
        <v>1544</v>
      </c>
      <c r="N6160">
        <v>1</v>
      </c>
      <c r="O6160" t="s">
        <v>1299</v>
      </c>
      <c r="P6160" t="s">
        <v>1300</v>
      </c>
      <c r="Q6160">
        <v>0</v>
      </c>
      <c r="R6160">
        <v>0</v>
      </c>
      <c r="S6160">
        <v>0</v>
      </c>
      <c r="T6160" s="2" t="s">
        <v>9407</v>
      </c>
      <c r="U6160" t="s">
        <v>9408</v>
      </c>
    </row>
    <row r="6161" spans="1:21" hidden="1" x14ac:dyDescent="0.25">
      <c r="A6161" t="s">
        <v>536</v>
      </c>
      <c r="B6161" s="2" t="str">
        <f>IFERROR(VLOOKUP(A6161,baza!$A$2:$H$921,2,FALSE),"")</f>
        <v/>
      </c>
      <c r="C6161" s="2" t="str">
        <f>IFERROR(VLOOKUP(A6161,baza!$A$2:$H$921,3,FALSE),"")</f>
        <v/>
      </c>
      <c r="D6161" s="6" t="str">
        <f>IFERROR(VLOOKUP(A6161,baza!$A$2:$H$921,4,FALSE),"")</f>
        <v/>
      </c>
      <c r="E6161" s="6" t="str">
        <f>IFERROR(VLOOKUP(A6161,baza!$A$2:$H$921,5,FALSE),"")</f>
        <v/>
      </c>
      <c r="F6161" s="6" t="str">
        <f>IFERROR(VLOOKUP(A6161,baza!$A$2:$H$921,6,FALSE),"")</f>
        <v/>
      </c>
      <c r="G6161" s="6" t="str">
        <f>IFERROR(VLOOKUP(A6161,baza!$A$2:$H$921,7,FALSE),"")</f>
        <v/>
      </c>
      <c r="H6161" s="6">
        <f>IFERROR(VLOOKUP(A6161,baza!$A$2:$H$921,8,FALSE),"")</f>
        <v>9</v>
      </c>
      <c r="I6161">
        <v>220</v>
      </c>
      <c r="J6161" t="s">
        <v>5712</v>
      </c>
      <c r="K6161" t="s">
        <v>1480</v>
      </c>
      <c r="L6161" t="s">
        <v>1544</v>
      </c>
      <c r="N6161">
        <v>1</v>
      </c>
      <c r="O6161" t="s">
        <v>1299</v>
      </c>
      <c r="P6161" t="s">
        <v>1427</v>
      </c>
      <c r="Q6161">
        <v>0</v>
      </c>
      <c r="R6161">
        <v>0</v>
      </c>
      <c r="S6161">
        <v>0</v>
      </c>
      <c r="T6161" s="2" t="s">
        <v>9409</v>
      </c>
      <c r="U6161" t="s">
        <v>9410</v>
      </c>
    </row>
    <row r="6162" spans="1:21" hidden="1" x14ac:dyDescent="0.25">
      <c r="A6162" t="s">
        <v>536</v>
      </c>
      <c r="B6162" s="2" t="str">
        <f>IFERROR(VLOOKUP(A6162,baza!$A$2:$H$921,2,FALSE),"")</f>
        <v/>
      </c>
      <c r="C6162" s="2" t="str">
        <f>IFERROR(VLOOKUP(A6162,baza!$A$2:$H$921,3,FALSE),"")</f>
        <v/>
      </c>
      <c r="D6162" s="6" t="str">
        <f>IFERROR(VLOOKUP(A6162,baza!$A$2:$H$921,4,FALSE),"")</f>
        <v/>
      </c>
      <c r="E6162" s="6" t="str">
        <f>IFERROR(VLOOKUP(A6162,baza!$A$2:$H$921,5,FALSE),"")</f>
        <v/>
      </c>
      <c r="F6162" s="6" t="str">
        <f>IFERROR(VLOOKUP(A6162,baza!$A$2:$H$921,6,FALSE),"")</f>
        <v/>
      </c>
      <c r="G6162" s="6" t="str">
        <f>IFERROR(VLOOKUP(A6162,baza!$A$2:$H$921,7,FALSE),"")</f>
        <v/>
      </c>
      <c r="H6162" s="6">
        <f>IFERROR(VLOOKUP(A6162,baza!$A$2:$H$921,8,FALSE),"")</f>
        <v>9</v>
      </c>
      <c r="I6162">
        <v>220</v>
      </c>
      <c r="J6162" t="s">
        <v>5712</v>
      </c>
      <c r="K6162" t="s">
        <v>1480</v>
      </c>
      <c r="L6162" t="s">
        <v>1544</v>
      </c>
      <c r="N6162">
        <v>1</v>
      </c>
      <c r="O6162" t="s">
        <v>1299</v>
      </c>
      <c r="P6162" t="s">
        <v>1419</v>
      </c>
      <c r="Q6162">
        <v>0</v>
      </c>
      <c r="R6162">
        <v>0</v>
      </c>
      <c r="S6162">
        <v>0</v>
      </c>
      <c r="T6162" s="2" t="s">
        <v>9411</v>
      </c>
      <c r="U6162" t="s">
        <v>9412</v>
      </c>
    </row>
    <row r="6163" spans="1:21" hidden="1" x14ac:dyDescent="0.25">
      <c r="A6163" t="s">
        <v>536</v>
      </c>
      <c r="B6163" s="2" t="str">
        <f>IFERROR(VLOOKUP(A6163,baza!$A$2:$H$921,2,FALSE),"")</f>
        <v/>
      </c>
      <c r="C6163" s="2" t="str">
        <f>IFERROR(VLOOKUP(A6163,baza!$A$2:$H$921,3,FALSE),"")</f>
        <v/>
      </c>
      <c r="D6163" s="6" t="str">
        <f>IFERROR(VLOOKUP(A6163,baza!$A$2:$H$921,4,FALSE),"")</f>
        <v/>
      </c>
      <c r="E6163" s="6" t="str">
        <f>IFERROR(VLOOKUP(A6163,baza!$A$2:$H$921,5,FALSE),"")</f>
        <v/>
      </c>
      <c r="F6163" s="6" t="str">
        <f>IFERROR(VLOOKUP(A6163,baza!$A$2:$H$921,6,FALSE),"")</f>
        <v/>
      </c>
      <c r="G6163" s="6" t="str">
        <f>IFERROR(VLOOKUP(A6163,baza!$A$2:$H$921,7,FALSE),"")</f>
        <v/>
      </c>
      <c r="H6163" s="6">
        <f>IFERROR(VLOOKUP(A6163,baza!$A$2:$H$921,8,FALSE),"")</f>
        <v>9</v>
      </c>
      <c r="I6163">
        <v>220</v>
      </c>
      <c r="J6163" t="s">
        <v>5712</v>
      </c>
      <c r="K6163" t="s">
        <v>1480</v>
      </c>
      <c r="L6163" t="s">
        <v>1544</v>
      </c>
      <c r="N6163">
        <v>1</v>
      </c>
      <c r="O6163" t="s">
        <v>1299</v>
      </c>
      <c r="P6163" t="s">
        <v>1416</v>
      </c>
      <c r="Q6163">
        <v>0</v>
      </c>
      <c r="R6163">
        <v>0</v>
      </c>
      <c r="S6163">
        <v>0</v>
      </c>
      <c r="T6163" s="2" t="s">
        <v>9413</v>
      </c>
      <c r="U6163" t="s">
        <v>9414</v>
      </c>
    </row>
    <row r="6164" spans="1:21" hidden="1" x14ac:dyDescent="0.25">
      <c r="A6164" t="s">
        <v>536</v>
      </c>
      <c r="B6164" s="2" t="str">
        <f>IFERROR(VLOOKUP(A6164,baza!$A$2:$H$921,2,FALSE),"")</f>
        <v/>
      </c>
      <c r="C6164" s="2" t="str">
        <f>IFERROR(VLOOKUP(A6164,baza!$A$2:$H$921,3,FALSE),"")</f>
        <v/>
      </c>
      <c r="D6164" s="6" t="str">
        <f>IFERROR(VLOOKUP(A6164,baza!$A$2:$H$921,4,FALSE),"")</f>
        <v/>
      </c>
      <c r="E6164" s="6" t="str">
        <f>IFERROR(VLOOKUP(A6164,baza!$A$2:$H$921,5,FALSE),"")</f>
        <v/>
      </c>
      <c r="F6164" s="6" t="str">
        <f>IFERROR(VLOOKUP(A6164,baza!$A$2:$H$921,6,FALSE),"")</f>
        <v/>
      </c>
      <c r="G6164" s="6" t="str">
        <f>IFERROR(VLOOKUP(A6164,baza!$A$2:$H$921,7,FALSE),"")</f>
        <v/>
      </c>
      <c r="H6164" s="6">
        <f>IFERROR(VLOOKUP(A6164,baza!$A$2:$H$921,8,FALSE),"")</f>
        <v>9</v>
      </c>
      <c r="I6164">
        <v>261</v>
      </c>
      <c r="J6164" t="s">
        <v>5170</v>
      </c>
      <c r="K6164" t="s">
        <v>1480</v>
      </c>
      <c r="L6164">
        <v>0</v>
      </c>
      <c r="M6164">
        <v>1</v>
      </c>
      <c r="N6164">
        <v>1</v>
      </c>
      <c r="O6164" t="s">
        <v>5171</v>
      </c>
      <c r="P6164" t="s">
        <v>1416</v>
      </c>
      <c r="Q6164">
        <v>0</v>
      </c>
      <c r="R6164">
        <v>0</v>
      </c>
      <c r="S6164">
        <v>0</v>
      </c>
      <c r="T6164" s="2" t="s">
        <v>9415</v>
      </c>
      <c r="U6164" t="s">
        <v>9416</v>
      </c>
    </row>
    <row r="6165" spans="1:21" hidden="1" x14ac:dyDescent="0.25">
      <c r="A6165" t="s">
        <v>537</v>
      </c>
      <c r="B6165" s="2" t="str">
        <f>IFERROR(VLOOKUP(A6165,baza!$A$2:$H$921,2,FALSE),"")</f>
        <v/>
      </c>
      <c r="C6165" s="2" t="str">
        <f>IFERROR(VLOOKUP(A6165,baza!$A$2:$H$921,3,FALSE),"")</f>
        <v/>
      </c>
      <c r="D6165" s="6" t="str">
        <f>IFERROR(VLOOKUP(A6165,baza!$A$2:$H$921,4,FALSE),"")</f>
        <v/>
      </c>
      <c r="E6165" s="6" t="str">
        <f>IFERROR(VLOOKUP(A6165,baza!$A$2:$H$921,5,FALSE),"")</f>
        <v/>
      </c>
      <c r="F6165" s="6" t="str">
        <f>IFERROR(VLOOKUP(A6165,baza!$A$2:$H$921,6,FALSE),"")</f>
        <v/>
      </c>
      <c r="G6165" s="6" t="str">
        <f>IFERROR(VLOOKUP(A6165,baza!$A$2:$H$921,7,FALSE),"")</f>
        <v/>
      </c>
      <c r="H6165" s="6">
        <f>IFERROR(VLOOKUP(A6165,baza!$A$2:$H$921,8,FALSE),"")</f>
        <v>10</v>
      </c>
      <c r="I6165">
        <v>13</v>
      </c>
      <c r="J6165" t="s">
        <v>1405</v>
      </c>
      <c r="K6165" t="s">
        <v>1480</v>
      </c>
      <c r="L6165">
        <v>0</v>
      </c>
      <c r="M6165">
        <v>1</v>
      </c>
      <c r="N6165">
        <v>1</v>
      </c>
      <c r="O6165" t="s">
        <v>1406</v>
      </c>
      <c r="P6165" t="s">
        <v>1407</v>
      </c>
      <c r="Q6165">
        <v>10</v>
      </c>
      <c r="R6165">
        <v>0</v>
      </c>
      <c r="S6165">
        <v>0</v>
      </c>
      <c r="T6165" s="2">
        <v>5317</v>
      </c>
      <c r="U6165" t="s">
        <v>9417</v>
      </c>
    </row>
    <row r="6166" spans="1:21" hidden="1" x14ac:dyDescent="0.25">
      <c r="A6166" t="s">
        <v>537</v>
      </c>
      <c r="B6166" s="2" t="str">
        <f>IFERROR(VLOOKUP(A6166,baza!$A$2:$H$921,2,FALSE),"")</f>
        <v/>
      </c>
      <c r="C6166" s="2" t="str">
        <f>IFERROR(VLOOKUP(A6166,baza!$A$2:$H$921,3,FALSE),"")</f>
        <v/>
      </c>
      <c r="D6166" s="6" t="str">
        <f>IFERROR(VLOOKUP(A6166,baza!$A$2:$H$921,4,FALSE),"")</f>
        <v/>
      </c>
      <c r="E6166" s="6" t="str">
        <f>IFERROR(VLOOKUP(A6166,baza!$A$2:$H$921,5,FALSE),"")</f>
        <v/>
      </c>
      <c r="F6166" s="6" t="str">
        <f>IFERROR(VLOOKUP(A6166,baza!$A$2:$H$921,6,FALSE),"")</f>
        <v/>
      </c>
      <c r="G6166" s="6" t="str">
        <f>IFERROR(VLOOKUP(A6166,baza!$A$2:$H$921,7,FALSE),"")</f>
        <v/>
      </c>
      <c r="H6166" s="6">
        <f>IFERROR(VLOOKUP(A6166,baza!$A$2:$H$921,8,FALSE),"")</f>
        <v>10</v>
      </c>
      <c r="I6166">
        <v>220</v>
      </c>
      <c r="J6166" t="s">
        <v>5712</v>
      </c>
      <c r="K6166" t="s">
        <v>1480</v>
      </c>
      <c r="L6166">
        <v>0</v>
      </c>
      <c r="M6166">
        <v>10</v>
      </c>
      <c r="N6166">
        <v>0</v>
      </c>
      <c r="O6166" t="s">
        <v>1299</v>
      </c>
      <c r="P6166" t="s">
        <v>9</v>
      </c>
      <c r="Q6166" t="s">
        <v>9</v>
      </c>
      <c r="R6166" t="s">
        <v>9</v>
      </c>
      <c r="S6166" t="s">
        <v>9</v>
      </c>
      <c r="U6166" t="s">
        <v>967</v>
      </c>
    </row>
    <row r="6167" spans="1:21" hidden="1" x14ac:dyDescent="0.25">
      <c r="A6167" t="s">
        <v>537</v>
      </c>
      <c r="B6167" s="2" t="str">
        <f>IFERROR(VLOOKUP(A6167,baza!$A$2:$H$921,2,FALSE),"")</f>
        <v/>
      </c>
      <c r="C6167" s="2" t="str">
        <f>IFERROR(VLOOKUP(A6167,baza!$A$2:$H$921,3,FALSE),"")</f>
        <v/>
      </c>
      <c r="D6167" s="6" t="str">
        <f>IFERROR(VLOOKUP(A6167,baza!$A$2:$H$921,4,FALSE),"")</f>
        <v/>
      </c>
      <c r="E6167" s="6" t="str">
        <f>IFERROR(VLOOKUP(A6167,baza!$A$2:$H$921,5,FALSE),"")</f>
        <v/>
      </c>
      <c r="F6167" s="6" t="str">
        <f>IFERROR(VLOOKUP(A6167,baza!$A$2:$H$921,6,FALSE),"")</f>
        <v/>
      </c>
      <c r="G6167" s="6" t="str">
        <f>IFERROR(VLOOKUP(A6167,baza!$A$2:$H$921,7,FALSE),"")</f>
        <v/>
      </c>
      <c r="H6167" s="6">
        <f>IFERROR(VLOOKUP(A6167,baza!$A$2:$H$921,8,FALSE),"")</f>
        <v>10</v>
      </c>
      <c r="I6167">
        <v>220</v>
      </c>
      <c r="J6167" t="s">
        <v>5712</v>
      </c>
      <c r="K6167" t="s">
        <v>1480</v>
      </c>
      <c r="L6167">
        <v>0</v>
      </c>
      <c r="N6167">
        <v>1</v>
      </c>
      <c r="O6167" t="s">
        <v>1299</v>
      </c>
      <c r="P6167" t="s">
        <v>1416</v>
      </c>
      <c r="Q6167">
        <v>0</v>
      </c>
      <c r="R6167">
        <v>0</v>
      </c>
      <c r="S6167">
        <v>0</v>
      </c>
      <c r="T6167" s="2" t="s">
        <v>9418</v>
      </c>
      <c r="U6167" t="s">
        <v>9419</v>
      </c>
    </row>
    <row r="6168" spans="1:21" hidden="1" x14ac:dyDescent="0.25">
      <c r="A6168" t="s">
        <v>537</v>
      </c>
      <c r="B6168" s="2" t="str">
        <f>IFERROR(VLOOKUP(A6168,baza!$A$2:$H$921,2,FALSE),"")</f>
        <v/>
      </c>
      <c r="C6168" s="2" t="str">
        <f>IFERROR(VLOOKUP(A6168,baza!$A$2:$H$921,3,FALSE),"")</f>
        <v/>
      </c>
      <c r="D6168" s="6" t="str">
        <f>IFERROR(VLOOKUP(A6168,baza!$A$2:$H$921,4,FALSE),"")</f>
        <v/>
      </c>
      <c r="E6168" s="6" t="str">
        <f>IFERROR(VLOOKUP(A6168,baza!$A$2:$H$921,5,FALSE),"")</f>
        <v/>
      </c>
      <c r="F6168" s="6" t="str">
        <f>IFERROR(VLOOKUP(A6168,baza!$A$2:$H$921,6,FALSE),"")</f>
        <v/>
      </c>
      <c r="G6168" s="6" t="str">
        <f>IFERROR(VLOOKUP(A6168,baza!$A$2:$H$921,7,FALSE),"")</f>
        <v/>
      </c>
      <c r="H6168" s="6">
        <f>IFERROR(VLOOKUP(A6168,baza!$A$2:$H$921,8,FALSE),"")</f>
        <v>10</v>
      </c>
      <c r="I6168">
        <v>220</v>
      </c>
      <c r="J6168" t="s">
        <v>5712</v>
      </c>
      <c r="K6168" t="s">
        <v>1480</v>
      </c>
      <c r="L6168">
        <v>0</v>
      </c>
      <c r="N6168">
        <v>1</v>
      </c>
      <c r="O6168" t="s">
        <v>1299</v>
      </c>
      <c r="P6168" t="s">
        <v>1300</v>
      </c>
      <c r="Q6168">
        <v>0</v>
      </c>
      <c r="R6168">
        <v>0</v>
      </c>
      <c r="S6168">
        <v>0</v>
      </c>
      <c r="T6168" s="2">
        <v>4246</v>
      </c>
      <c r="U6168" t="s">
        <v>9420</v>
      </c>
    </row>
    <row r="6169" spans="1:21" hidden="1" x14ac:dyDescent="0.25">
      <c r="A6169" t="s">
        <v>537</v>
      </c>
      <c r="B6169" s="2" t="str">
        <f>IFERROR(VLOOKUP(A6169,baza!$A$2:$H$921,2,FALSE),"")</f>
        <v/>
      </c>
      <c r="C6169" s="2" t="str">
        <f>IFERROR(VLOOKUP(A6169,baza!$A$2:$H$921,3,FALSE),"")</f>
        <v/>
      </c>
      <c r="D6169" s="6" t="str">
        <f>IFERROR(VLOOKUP(A6169,baza!$A$2:$H$921,4,FALSE),"")</f>
        <v/>
      </c>
      <c r="E6169" s="6" t="str">
        <f>IFERROR(VLOOKUP(A6169,baza!$A$2:$H$921,5,FALSE),"")</f>
        <v/>
      </c>
      <c r="F6169" s="6" t="str">
        <f>IFERROR(VLOOKUP(A6169,baza!$A$2:$H$921,6,FALSE),"")</f>
        <v/>
      </c>
      <c r="G6169" s="6" t="str">
        <f>IFERROR(VLOOKUP(A6169,baza!$A$2:$H$921,7,FALSE),"")</f>
        <v/>
      </c>
      <c r="H6169" s="6">
        <f>IFERROR(VLOOKUP(A6169,baza!$A$2:$H$921,8,FALSE),"")</f>
        <v>10</v>
      </c>
      <c r="I6169">
        <v>220</v>
      </c>
      <c r="J6169" t="s">
        <v>5712</v>
      </c>
      <c r="K6169" t="s">
        <v>1480</v>
      </c>
      <c r="L6169">
        <v>0</v>
      </c>
      <c r="N6169">
        <v>1</v>
      </c>
      <c r="O6169" t="s">
        <v>1299</v>
      </c>
      <c r="P6169" t="s">
        <v>1300</v>
      </c>
      <c r="Q6169">
        <v>0</v>
      </c>
      <c r="R6169">
        <v>0</v>
      </c>
      <c r="S6169">
        <v>0</v>
      </c>
      <c r="T6169" s="2">
        <v>4543</v>
      </c>
      <c r="U6169" t="s">
        <v>9421</v>
      </c>
    </row>
    <row r="6170" spans="1:21" hidden="1" x14ac:dyDescent="0.25">
      <c r="A6170" t="s">
        <v>537</v>
      </c>
      <c r="B6170" s="2" t="str">
        <f>IFERROR(VLOOKUP(A6170,baza!$A$2:$H$921,2,FALSE),"")</f>
        <v/>
      </c>
      <c r="C6170" s="2" t="str">
        <f>IFERROR(VLOOKUP(A6170,baza!$A$2:$H$921,3,FALSE),"")</f>
        <v/>
      </c>
      <c r="D6170" s="6" t="str">
        <f>IFERROR(VLOOKUP(A6170,baza!$A$2:$H$921,4,FALSE),"")</f>
        <v/>
      </c>
      <c r="E6170" s="6" t="str">
        <f>IFERROR(VLOOKUP(A6170,baza!$A$2:$H$921,5,FALSE),"")</f>
        <v/>
      </c>
      <c r="F6170" s="6" t="str">
        <f>IFERROR(VLOOKUP(A6170,baza!$A$2:$H$921,6,FALSE),"")</f>
        <v/>
      </c>
      <c r="G6170" s="6" t="str">
        <f>IFERROR(VLOOKUP(A6170,baza!$A$2:$H$921,7,FALSE),"")</f>
        <v/>
      </c>
      <c r="H6170" s="6">
        <f>IFERROR(VLOOKUP(A6170,baza!$A$2:$H$921,8,FALSE),"")</f>
        <v>10</v>
      </c>
      <c r="I6170">
        <v>220</v>
      </c>
      <c r="J6170" t="s">
        <v>5712</v>
      </c>
      <c r="K6170" t="s">
        <v>1480</v>
      </c>
      <c r="L6170">
        <v>0</v>
      </c>
      <c r="N6170">
        <v>1</v>
      </c>
      <c r="O6170" t="s">
        <v>1299</v>
      </c>
      <c r="P6170" t="s">
        <v>1300</v>
      </c>
      <c r="Q6170">
        <v>0</v>
      </c>
      <c r="R6170">
        <v>0</v>
      </c>
      <c r="S6170">
        <v>0</v>
      </c>
      <c r="T6170" s="2">
        <v>5999</v>
      </c>
      <c r="U6170" t="s">
        <v>9422</v>
      </c>
    </row>
    <row r="6171" spans="1:21" hidden="1" x14ac:dyDescent="0.25">
      <c r="A6171" t="s">
        <v>537</v>
      </c>
      <c r="B6171" s="2" t="str">
        <f>IFERROR(VLOOKUP(A6171,baza!$A$2:$H$921,2,FALSE),"")</f>
        <v/>
      </c>
      <c r="C6171" s="2" t="str">
        <f>IFERROR(VLOOKUP(A6171,baza!$A$2:$H$921,3,FALSE),"")</f>
        <v/>
      </c>
      <c r="D6171" s="6" t="str">
        <f>IFERROR(VLOOKUP(A6171,baza!$A$2:$H$921,4,FALSE),"")</f>
        <v/>
      </c>
      <c r="E6171" s="6" t="str">
        <f>IFERROR(VLOOKUP(A6171,baza!$A$2:$H$921,5,FALSE),"")</f>
        <v/>
      </c>
      <c r="F6171" s="6" t="str">
        <f>IFERROR(VLOOKUP(A6171,baza!$A$2:$H$921,6,FALSE),"")</f>
        <v/>
      </c>
      <c r="G6171" s="6" t="str">
        <f>IFERROR(VLOOKUP(A6171,baza!$A$2:$H$921,7,FALSE),"")</f>
        <v/>
      </c>
      <c r="H6171" s="6">
        <f>IFERROR(VLOOKUP(A6171,baza!$A$2:$H$921,8,FALSE),"")</f>
        <v>10</v>
      </c>
      <c r="I6171">
        <v>220</v>
      </c>
      <c r="J6171" t="s">
        <v>5712</v>
      </c>
      <c r="K6171" t="s">
        <v>1480</v>
      </c>
      <c r="L6171">
        <v>0</v>
      </c>
      <c r="N6171">
        <v>1</v>
      </c>
      <c r="O6171" t="s">
        <v>1299</v>
      </c>
      <c r="P6171" t="s">
        <v>1300</v>
      </c>
      <c r="Q6171">
        <v>0</v>
      </c>
      <c r="R6171">
        <v>0</v>
      </c>
      <c r="S6171">
        <v>0</v>
      </c>
      <c r="T6171" s="2">
        <v>2870</v>
      </c>
      <c r="U6171" t="s">
        <v>9423</v>
      </c>
    </row>
    <row r="6172" spans="1:21" hidden="1" x14ac:dyDescent="0.25">
      <c r="A6172" t="s">
        <v>537</v>
      </c>
      <c r="B6172" s="2" t="str">
        <f>IFERROR(VLOOKUP(A6172,baza!$A$2:$H$921,2,FALSE),"")</f>
        <v/>
      </c>
      <c r="C6172" s="2" t="str">
        <f>IFERROR(VLOOKUP(A6172,baza!$A$2:$H$921,3,FALSE),"")</f>
        <v/>
      </c>
      <c r="D6172" s="6" t="str">
        <f>IFERROR(VLOOKUP(A6172,baza!$A$2:$H$921,4,FALSE),"")</f>
        <v/>
      </c>
      <c r="E6172" s="6" t="str">
        <f>IFERROR(VLOOKUP(A6172,baza!$A$2:$H$921,5,FALSE),"")</f>
        <v/>
      </c>
      <c r="F6172" s="6" t="str">
        <f>IFERROR(VLOOKUP(A6172,baza!$A$2:$H$921,6,FALSE),"")</f>
        <v/>
      </c>
      <c r="G6172" s="6" t="str">
        <f>IFERROR(VLOOKUP(A6172,baza!$A$2:$H$921,7,FALSE),"")</f>
        <v/>
      </c>
      <c r="H6172" s="6">
        <f>IFERROR(VLOOKUP(A6172,baza!$A$2:$H$921,8,FALSE),"")</f>
        <v>10</v>
      </c>
      <c r="I6172">
        <v>220</v>
      </c>
      <c r="J6172" t="s">
        <v>5712</v>
      </c>
      <c r="K6172" t="s">
        <v>1480</v>
      </c>
      <c r="L6172">
        <v>0</v>
      </c>
      <c r="N6172">
        <v>1</v>
      </c>
      <c r="O6172" t="s">
        <v>1299</v>
      </c>
      <c r="P6172" t="s">
        <v>1152</v>
      </c>
      <c r="Q6172">
        <v>0</v>
      </c>
      <c r="R6172">
        <v>0</v>
      </c>
      <c r="S6172">
        <v>0</v>
      </c>
      <c r="T6172" s="2" t="s">
        <v>9424</v>
      </c>
      <c r="U6172" t="s">
        <v>9425</v>
      </c>
    </row>
    <row r="6173" spans="1:21" hidden="1" x14ac:dyDescent="0.25">
      <c r="A6173" t="s">
        <v>537</v>
      </c>
      <c r="B6173" s="2" t="str">
        <f>IFERROR(VLOOKUP(A6173,baza!$A$2:$H$921,2,FALSE),"")</f>
        <v/>
      </c>
      <c r="C6173" s="2" t="str">
        <f>IFERROR(VLOOKUP(A6173,baza!$A$2:$H$921,3,FALSE),"")</f>
        <v/>
      </c>
      <c r="D6173" s="6" t="str">
        <f>IFERROR(VLOOKUP(A6173,baza!$A$2:$H$921,4,FALSE),"")</f>
        <v/>
      </c>
      <c r="E6173" s="6" t="str">
        <f>IFERROR(VLOOKUP(A6173,baza!$A$2:$H$921,5,FALSE),"")</f>
        <v/>
      </c>
      <c r="F6173" s="6" t="str">
        <f>IFERROR(VLOOKUP(A6173,baza!$A$2:$H$921,6,FALSE),"")</f>
        <v/>
      </c>
      <c r="G6173" s="6" t="str">
        <f>IFERROR(VLOOKUP(A6173,baza!$A$2:$H$921,7,FALSE),"")</f>
        <v/>
      </c>
      <c r="H6173" s="6">
        <f>IFERROR(VLOOKUP(A6173,baza!$A$2:$H$921,8,FALSE),"")</f>
        <v>10</v>
      </c>
      <c r="I6173">
        <v>220</v>
      </c>
      <c r="J6173" t="s">
        <v>5712</v>
      </c>
      <c r="K6173" t="s">
        <v>1480</v>
      </c>
      <c r="L6173">
        <v>0</v>
      </c>
      <c r="N6173">
        <v>1</v>
      </c>
      <c r="O6173" t="s">
        <v>1299</v>
      </c>
      <c r="P6173" t="s">
        <v>1300</v>
      </c>
      <c r="Q6173">
        <v>0</v>
      </c>
      <c r="R6173">
        <v>0</v>
      </c>
      <c r="S6173">
        <v>0</v>
      </c>
      <c r="T6173" s="2">
        <v>870</v>
      </c>
      <c r="U6173" t="s">
        <v>9426</v>
      </c>
    </row>
    <row r="6174" spans="1:21" hidden="1" x14ac:dyDescent="0.25">
      <c r="A6174" t="s">
        <v>537</v>
      </c>
      <c r="B6174" s="2" t="str">
        <f>IFERROR(VLOOKUP(A6174,baza!$A$2:$H$921,2,FALSE),"")</f>
        <v/>
      </c>
      <c r="C6174" s="2" t="str">
        <f>IFERROR(VLOOKUP(A6174,baza!$A$2:$H$921,3,FALSE),"")</f>
        <v/>
      </c>
      <c r="D6174" s="6" t="str">
        <f>IFERROR(VLOOKUP(A6174,baza!$A$2:$H$921,4,FALSE),"")</f>
        <v/>
      </c>
      <c r="E6174" s="6" t="str">
        <f>IFERROR(VLOOKUP(A6174,baza!$A$2:$H$921,5,FALSE),"")</f>
        <v/>
      </c>
      <c r="F6174" s="6" t="str">
        <f>IFERROR(VLOOKUP(A6174,baza!$A$2:$H$921,6,FALSE),"")</f>
        <v/>
      </c>
      <c r="G6174" s="6" t="str">
        <f>IFERROR(VLOOKUP(A6174,baza!$A$2:$H$921,7,FALSE),"")</f>
        <v/>
      </c>
      <c r="H6174" s="6">
        <f>IFERROR(VLOOKUP(A6174,baza!$A$2:$H$921,8,FALSE),"")</f>
        <v>10</v>
      </c>
      <c r="I6174">
        <v>220</v>
      </c>
      <c r="J6174" t="s">
        <v>5712</v>
      </c>
      <c r="K6174" t="s">
        <v>1480</v>
      </c>
      <c r="L6174">
        <v>0</v>
      </c>
      <c r="N6174">
        <v>1</v>
      </c>
      <c r="O6174" t="s">
        <v>1299</v>
      </c>
      <c r="P6174" t="s">
        <v>1419</v>
      </c>
      <c r="Q6174">
        <v>0</v>
      </c>
      <c r="R6174">
        <v>0</v>
      </c>
      <c r="S6174">
        <v>0</v>
      </c>
      <c r="T6174" s="2" t="s">
        <v>9427</v>
      </c>
      <c r="U6174" t="s">
        <v>9428</v>
      </c>
    </row>
    <row r="6175" spans="1:21" hidden="1" x14ac:dyDescent="0.25">
      <c r="A6175" t="s">
        <v>537</v>
      </c>
      <c r="B6175" s="2" t="str">
        <f>IFERROR(VLOOKUP(A6175,baza!$A$2:$H$921,2,FALSE),"")</f>
        <v/>
      </c>
      <c r="C6175" s="2" t="str">
        <f>IFERROR(VLOOKUP(A6175,baza!$A$2:$H$921,3,FALSE),"")</f>
        <v/>
      </c>
      <c r="D6175" s="6" t="str">
        <f>IFERROR(VLOOKUP(A6175,baza!$A$2:$H$921,4,FALSE),"")</f>
        <v/>
      </c>
      <c r="E6175" s="6" t="str">
        <f>IFERROR(VLOOKUP(A6175,baza!$A$2:$H$921,5,FALSE),"")</f>
        <v/>
      </c>
      <c r="F6175" s="6" t="str">
        <f>IFERROR(VLOOKUP(A6175,baza!$A$2:$H$921,6,FALSE),"")</f>
        <v/>
      </c>
      <c r="G6175" s="6" t="str">
        <f>IFERROR(VLOOKUP(A6175,baza!$A$2:$H$921,7,FALSE),"")</f>
        <v/>
      </c>
      <c r="H6175" s="6">
        <f>IFERROR(VLOOKUP(A6175,baza!$A$2:$H$921,8,FALSE),"")</f>
        <v>10</v>
      </c>
      <c r="I6175">
        <v>220</v>
      </c>
      <c r="J6175" t="s">
        <v>5712</v>
      </c>
      <c r="K6175" t="s">
        <v>1480</v>
      </c>
      <c r="L6175">
        <v>0</v>
      </c>
      <c r="N6175">
        <v>0</v>
      </c>
      <c r="O6175" t="s">
        <v>1299</v>
      </c>
      <c r="P6175" t="s">
        <v>9</v>
      </c>
      <c r="Q6175" t="s">
        <v>9</v>
      </c>
      <c r="R6175" t="s">
        <v>9</v>
      </c>
      <c r="S6175" t="s">
        <v>9</v>
      </c>
      <c r="U6175" t="s">
        <v>967</v>
      </c>
    </row>
    <row r="6176" spans="1:21" hidden="1" x14ac:dyDescent="0.25">
      <c r="A6176" t="s">
        <v>537</v>
      </c>
      <c r="B6176" s="2" t="str">
        <f>IFERROR(VLOOKUP(A6176,baza!$A$2:$H$921,2,FALSE),"")</f>
        <v/>
      </c>
      <c r="C6176" s="2" t="str">
        <f>IFERROR(VLOOKUP(A6176,baza!$A$2:$H$921,3,FALSE),"")</f>
        <v/>
      </c>
      <c r="D6176" s="6" t="str">
        <f>IFERROR(VLOOKUP(A6176,baza!$A$2:$H$921,4,FALSE),"")</f>
        <v/>
      </c>
      <c r="E6176" s="6" t="str">
        <f>IFERROR(VLOOKUP(A6176,baza!$A$2:$H$921,5,FALSE),"")</f>
        <v/>
      </c>
      <c r="F6176" s="6" t="str">
        <f>IFERROR(VLOOKUP(A6176,baza!$A$2:$H$921,6,FALSE),"")</f>
        <v/>
      </c>
      <c r="G6176" s="6" t="str">
        <f>IFERROR(VLOOKUP(A6176,baza!$A$2:$H$921,7,FALSE),"")</f>
        <v/>
      </c>
      <c r="H6176" s="6">
        <f>IFERROR(VLOOKUP(A6176,baza!$A$2:$H$921,8,FALSE),"")</f>
        <v>10</v>
      </c>
      <c r="I6176">
        <v>261</v>
      </c>
      <c r="J6176" t="s">
        <v>5170</v>
      </c>
      <c r="K6176" t="s">
        <v>1480</v>
      </c>
      <c r="L6176">
        <v>0</v>
      </c>
      <c r="M6176">
        <v>1</v>
      </c>
      <c r="N6176">
        <v>0</v>
      </c>
      <c r="O6176" t="s">
        <v>5171</v>
      </c>
      <c r="P6176" t="s">
        <v>9</v>
      </c>
      <c r="Q6176" t="s">
        <v>9</v>
      </c>
      <c r="R6176" t="s">
        <v>9</v>
      </c>
      <c r="S6176" t="s">
        <v>9</v>
      </c>
      <c r="U6176" t="s">
        <v>967</v>
      </c>
    </row>
    <row r="6177" spans="1:21" hidden="1" x14ac:dyDescent="0.25">
      <c r="A6177" t="s">
        <v>538</v>
      </c>
      <c r="B6177" s="2" t="str">
        <f>IFERROR(VLOOKUP(A6177,baza!$A$2:$H$921,2,FALSE),"")</f>
        <v/>
      </c>
      <c r="C6177" s="2" t="str">
        <f>IFERROR(VLOOKUP(A6177,baza!$A$2:$H$921,3,FALSE),"")</f>
        <v/>
      </c>
      <c r="D6177" s="6" t="str">
        <f>IFERROR(VLOOKUP(A6177,baza!$A$2:$H$921,4,FALSE),"")</f>
        <v/>
      </c>
      <c r="E6177" s="6" t="str">
        <f>IFERROR(VLOOKUP(A6177,baza!$A$2:$H$921,5,FALSE),"")</f>
        <v/>
      </c>
      <c r="F6177" s="6" t="str">
        <f>IFERROR(VLOOKUP(A6177,baza!$A$2:$H$921,6,FALSE),"")</f>
        <v/>
      </c>
      <c r="G6177" s="6" t="str">
        <f>IFERROR(VLOOKUP(A6177,baza!$A$2:$H$921,7,FALSE),"")</f>
        <v/>
      </c>
      <c r="H6177" s="6" t="str">
        <f>IFERROR(VLOOKUP(A6177,baza!$A$2:$H$921,8,FALSE),"")</f>
        <v/>
      </c>
      <c r="I6177" t="s">
        <v>9</v>
      </c>
      <c r="M6177">
        <v>268</v>
      </c>
      <c r="N6177">
        <v>252</v>
      </c>
    </row>
    <row r="6178" spans="1:21" hidden="1" x14ac:dyDescent="0.25">
      <c r="A6178" t="s">
        <v>539</v>
      </c>
      <c r="B6178" s="2" t="str">
        <f>IFERROR(VLOOKUP(A6178,baza!$A$2:$H$921,2,FALSE),"")</f>
        <v/>
      </c>
      <c r="C6178" s="2" t="str">
        <f>IFERROR(VLOOKUP(A6178,baza!$A$2:$H$921,3,FALSE),"")</f>
        <v/>
      </c>
      <c r="D6178" s="6" t="str">
        <f>IFERROR(VLOOKUP(A6178,baza!$A$2:$H$921,4,FALSE),"")</f>
        <v/>
      </c>
      <c r="E6178" s="6" t="str">
        <f>IFERROR(VLOOKUP(A6178,baza!$A$2:$H$921,5,FALSE),"")</f>
        <v/>
      </c>
      <c r="F6178" s="6" t="str">
        <f>IFERROR(VLOOKUP(A6178,baza!$A$2:$H$921,6,FALSE),"")</f>
        <v/>
      </c>
      <c r="G6178" s="6">
        <f>IFERROR(VLOOKUP(A6178,baza!$A$2:$H$921,7,FALSE),"")</f>
        <v>77</v>
      </c>
      <c r="H6178" s="6" t="str">
        <f>IFERROR(VLOOKUP(A6178,baza!$A$2:$H$921,8,FALSE),"")</f>
        <v/>
      </c>
      <c r="I6178">
        <v>398</v>
      </c>
      <c r="J6178" t="s">
        <v>6047</v>
      </c>
      <c r="K6178" t="s">
        <v>1490</v>
      </c>
      <c r="M6178">
        <v>1</v>
      </c>
      <c r="N6178">
        <v>1</v>
      </c>
      <c r="O6178" t="s">
        <v>987</v>
      </c>
      <c r="P6178" t="s">
        <v>992</v>
      </c>
      <c r="Q6178">
        <v>10</v>
      </c>
      <c r="R6178">
        <v>0</v>
      </c>
      <c r="S6178">
        <v>0</v>
      </c>
      <c r="T6178" s="2">
        <v>5066</v>
      </c>
      <c r="U6178" t="s">
        <v>9429</v>
      </c>
    </row>
    <row r="6179" spans="1:21" hidden="1" x14ac:dyDescent="0.25">
      <c r="A6179" t="s">
        <v>540</v>
      </c>
      <c r="B6179" s="2" t="str">
        <f>IFERROR(VLOOKUP(A6179,baza!$A$2:$H$921,2,FALSE),"")</f>
        <v/>
      </c>
      <c r="C6179" s="2" t="str">
        <f>IFERROR(VLOOKUP(A6179,baza!$A$2:$H$921,3,FALSE),"")</f>
        <v/>
      </c>
      <c r="D6179" s="6" t="str">
        <f>IFERROR(VLOOKUP(A6179,baza!$A$2:$H$921,4,FALSE),"")</f>
        <v/>
      </c>
      <c r="E6179" s="6" t="str">
        <f>IFERROR(VLOOKUP(A6179,baza!$A$2:$H$921,5,FALSE),"")</f>
        <v/>
      </c>
      <c r="F6179" s="6" t="str">
        <f>IFERROR(VLOOKUP(A6179,baza!$A$2:$H$921,6,FALSE),"")</f>
        <v/>
      </c>
      <c r="G6179" s="6" t="str">
        <f>IFERROR(VLOOKUP(A6179,baza!$A$2:$H$921,7,FALSE),"")</f>
        <v/>
      </c>
      <c r="H6179" s="6">
        <f>IFERROR(VLOOKUP(A6179,baza!$A$2:$H$921,8,FALSE),"")</f>
        <v>11</v>
      </c>
      <c r="I6179">
        <v>148</v>
      </c>
      <c r="J6179" t="s">
        <v>1533</v>
      </c>
      <c r="K6179" t="s">
        <v>1490</v>
      </c>
      <c r="L6179" t="s">
        <v>1490</v>
      </c>
      <c r="M6179">
        <v>1</v>
      </c>
      <c r="N6179">
        <v>1</v>
      </c>
      <c r="O6179" t="s">
        <v>1534</v>
      </c>
      <c r="P6179" t="s">
        <v>1535</v>
      </c>
      <c r="Q6179">
        <v>10</v>
      </c>
      <c r="R6179">
        <v>0</v>
      </c>
      <c r="S6179">
        <v>0</v>
      </c>
      <c r="T6179" s="2" t="s">
        <v>9430</v>
      </c>
      <c r="U6179" t="s">
        <v>9431</v>
      </c>
    </row>
    <row r="6180" spans="1:21" hidden="1" x14ac:dyDescent="0.25">
      <c r="A6180" t="s">
        <v>540</v>
      </c>
      <c r="B6180" s="2" t="str">
        <f>IFERROR(VLOOKUP(A6180,baza!$A$2:$H$921,2,FALSE),"")</f>
        <v/>
      </c>
      <c r="C6180" s="2" t="str">
        <f>IFERROR(VLOOKUP(A6180,baza!$A$2:$H$921,3,FALSE),"")</f>
        <v/>
      </c>
      <c r="D6180" s="6" t="str">
        <f>IFERROR(VLOOKUP(A6180,baza!$A$2:$H$921,4,FALSE),"")</f>
        <v/>
      </c>
      <c r="E6180" s="6" t="str">
        <f>IFERROR(VLOOKUP(A6180,baza!$A$2:$H$921,5,FALSE),"")</f>
        <v/>
      </c>
      <c r="F6180" s="6" t="str">
        <f>IFERROR(VLOOKUP(A6180,baza!$A$2:$H$921,6,FALSE),"")</f>
        <v/>
      </c>
      <c r="G6180" s="6" t="str">
        <f>IFERROR(VLOOKUP(A6180,baza!$A$2:$H$921,7,FALSE),"")</f>
        <v/>
      </c>
      <c r="H6180" s="6">
        <f>IFERROR(VLOOKUP(A6180,baza!$A$2:$H$921,8,FALSE),"")</f>
        <v>11</v>
      </c>
      <c r="I6180">
        <v>13</v>
      </c>
      <c r="J6180" t="s">
        <v>1405</v>
      </c>
      <c r="K6180" t="s">
        <v>1490</v>
      </c>
      <c r="L6180" t="s">
        <v>1544</v>
      </c>
      <c r="M6180">
        <v>4</v>
      </c>
      <c r="N6180">
        <v>1</v>
      </c>
      <c r="O6180" t="s">
        <v>1406</v>
      </c>
      <c r="P6180" t="s">
        <v>1475</v>
      </c>
      <c r="Q6180">
        <v>10</v>
      </c>
      <c r="R6180">
        <v>0</v>
      </c>
      <c r="S6180">
        <v>0</v>
      </c>
      <c r="T6180" s="2">
        <v>1596</v>
      </c>
      <c r="U6180" t="s">
        <v>9432</v>
      </c>
    </row>
    <row r="6181" spans="1:21" hidden="1" x14ac:dyDescent="0.25">
      <c r="A6181" t="s">
        <v>540</v>
      </c>
      <c r="B6181" s="2" t="str">
        <f>IFERROR(VLOOKUP(A6181,baza!$A$2:$H$921,2,FALSE),"")</f>
        <v/>
      </c>
      <c r="C6181" s="2" t="str">
        <f>IFERROR(VLOOKUP(A6181,baza!$A$2:$H$921,3,FALSE),"")</f>
        <v/>
      </c>
      <c r="D6181" s="6" t="str">
        <f>IFERROR(VLOOKUP(A6181,baza!$A$2:$H$921,4,FALSE),"")</f>
        <v/>
      </c>
      <c r="E6181" s="6" t="str">
        <f>IFERROR(VLOOKUP(A6181,baza!$A$2:$H$921,5,FALSE),"")</f>
        <v/>
      </c>
      <c r="F6181" s="6" t="str">
        <f>IFERROR(VLOOKUP(A6181,baza!$A$2:$H$921,6,FALSE),"")</f>
        <v/>
      </c>
      <c r="G6181" s="6" t="str">
        <f>IFERROR(VLOOKUP(A6181,baza!$A$2:$H$921,7,FALSE),"")</f>
        <v/>
      </c>
      <c r="H6181" s="6">
        <f>IFERROR(VLOOKUP(A6181,baza!$A$2:$H$921,8,FALSE),"")</f>
        <v>11</v>
      </c>
      <c r="I6181">
        <v>13</v>
      </c>
      <c r="J6181" t="s">
        <v>1405</v>
      </c>
      <c r="K6181" t="s">
        <v>1490</v>
      </c>
      <c r="L6181" t="s">
        <v>1544</v>
      </c>
      <c r="N6181">
        <v>1</v>
      </c>
      <c r="O6181" t="s">
        <v>1406</v>
      </c>
      <c r="P6181" t="s">
        <v>1475</v>
      </c>
      <c r="Q6181">
        <v>10</v>
      </c>
      <c r="R6181">
        <v>0</v>
      </c>
      <c r="S6181">
        <v>0</v>
      </c>
      <c r="T6181" s="2" t="s">
        <v>9433</v>
      </c>
      <c r="U6181" t="s">
        <v>9434</v>
      </c>
    </row>
    <row r="6182" spans="1:21" hidden="1" x14ac:dyDescent="0.25">
      <c r="A6182" t="s">
        <v>540</v>
      </c>
      <c r="B6182" s="2" t="str">
        <f>IFERROR(VLOOKUP(A6182,baza!$A$2:$H$921,2,FALSE),"")</f>
        <v/>
      </c>
      <c r="C6182" s="2" t="str">
        <f>IFERROR(VLOOKUP(A6182,baza!$A$2:$H$921,3,FALSE),"")</f>
        <v/>
      </c>
      <c r="D6182" s="6" t="str">
        <f>IFERROR(VLOOKUP(A6182,baza!$A$2:$H$921,4,FALSE),"")</f>
        <v/>
      </c>
      <c r="E6182" s="6" t="str">
        <f>IFERROR(VLOOKUP(A6182,baza!$A$2:$H$921,5,FALSE),"")</f>
        <v/>
      </c>
      <c r="F6182" s="6" t="str">
        <f>IFERROR(VLOOKUP(A6182,baza!$A$2:$H$921,6,FALSE),"")</f>
        <v/>
      </c>
      <c r="G6182" s="6" t="str">
        <f>IFERROR(VLOOKUP(A6182,baza!$A$2:$H$921,7,FALSE),"")</f>
        <v/>
      </c>
      <c r="H6182" s="6">
        <f>IFERROR(VLOOKUP(A6182,baza!$A$2:$H$921,8,FALSE),"")</f>
        <v>11</v>
      </c>
      <c r="I6182">
        <v>13</v>
      </c>
      <c r="J6182" t="s">
        <v>1405</v>
      </c>
      <c r="K6182" t="s">
        <v>1490</v>
      </c>
      <c r="L6182" t="s">
        <v>1544</v>
      </c>
      <c r="N6182">
        <v>1</v>
      </c>
      <c r="O6182" t="s">
        <v>1406</v>
      </c>
      <c r="P6182" t="s">
        <v>1475</v>
      </c>
      <c r="Q6182">
        <v>10</v>
      </c>
      <c r="R6182">
        <v>0</v>
      </c>
      <c r="S6182">
        <v>0</v>
      </c>
      <c r="T6182" s="2">
        <v>6377</v>
      </c>
      <c r="U6182" t="s">
        <v>9435</v>
      </c>
    </row>
    <row r="6183" spans="1:21" hidden="1" x14ac:dyDescent="0.25">
      <c r="A6183" t="s">
        <v>540</v>
      </c>
      <c r="B6183" s="2" t="str">
        <f>IFERROR(VLOOKUP(A6183,baza!$A$2:$H$921,2,FALSE),"")</f>
        <v/>
      </c>
      <c r="C6183" s="2" t="str">
        <f>IFERROR(VLOOKUP(A6183,baza!$A$2:$H$921,3,FALSE),"")</f>
        <v/>
      </c>
      <c r="D6183" s="6" t="str">
        <f>IFERROR(VLOOKUP(A6183,baza!$A$2:$H$921,4,FALSE),"")</f>
        <v/>
      </c>
      <c r="E6183" s="6" t="str">
        <f>IFERROR(VLOOKUP(A6183,baza!$A$2:$H$921,5,FALSE),"")</f>
        <v/>
      </c>
      <c r="F6183" s="6" t="str">
        <f>IFERROR(VLOOKUP(A6183,baza!$A$2:$H$921,6,FALSE),"")</f>
        <v/>
      </c>
      <c r="G6183" s="6" t="str">
        <f>IFERROR(VLOOKUP(A6183,baza!$A$2:$H$921,7,FALSE),"")</f>
        <v/>
      </c>
      <c r="H6183" s="6">
        <f>IFERROR(VLOOKUP(A6183,baza!$A$2:$H$921,8,FALSE),"")</f>
        <v>11</v>
      </c>
      <c r="I6183">
        <v>13</v>
      </c>
      <c r="J6183" t="s">
        <v>1405</v>
      </c>
      <c r="K6183" t="s">
        <v>1490</v>
      </c>
      <c r="L6183" t="s">
        <v>1544</v>
      </c>
      <c r="N6183">
        <v>1</v>
      </c>
      <c r="O6183" t="s">
        <v>1406</v>
      </c>
      <c r="P6183" t="s">
        <v>1475</v>
      </c>
      <c r="Q6183">
        <v>10</v>
      </c>
      <c r="R6183">
        <v>0</v>
      </c>
      <c r="S6183">
        <v>0</v>
      </c>
      <c r="T6183" s="2" t="s">
        <v>9436</v>
      </c>
      <c r="U6183" t="s">
        <v>9437</v>
      </c>
    </row>
    <row r="6184" spans="1:21" hidden="1" x14ac:dyDescent="0.25">
      <c r="A6184" t="s">
        <v>540</v>
      </c>
      <c r="B6184" s="2" t="str">
        <f>IFERROR(VLOOKUP(A6184,baza!$A$2:$H$921,2,FALSE),"")</f>
        <v/>
      </c>
      <c r="C6184" s="2" t="str">
        <f>IFERROR(VLOOKUP(A6184,baza!$A$2:$H$921,3,FALSE),"")</f>
        <v/>
      </c>
      <c r="D6184" s="6" t="str">
        <f>IFERROR(VLOOKUP(A6184,baza!$A$2:$H$921,4,FALSE),"")</f>
        <v/>
      </c>
      <c r="E6184" s="6" t="str">
        <f>IFERROR(VLOOKUP(A6184,baza!$A$2:$H$921,5,FALSE),"")</f>
        <v/>
      </c>
      <c r="F6184" s="6" t="str">
        <f>IFERROR(VLOOKUP(A6184,baza!$A$2:$H$921,6,FALSE),"")</f>
        <v/>
      </c>
      <c r="G6184" s="6" t="str">
        <f>IFERROR(VLOOKUP(A6184,baza!$A$2:$H$921,7,FALSE),"")</f>
        <v/>
      </c>
      <c r="H6184" s="6">
        <f>IFERROR(VLOOKUP(A6184,baza!$A$2:$H$921,8,FALSE),"")</f>
        <v>11</v>
      </c>
      <c r="I6184">
        <v>220</v>
      </c>
      <c r="J6184" t="s">
        <v>5712</v>
      </c>
      <c r="K6184" t="s">
        <v>1490</v>
      </c>
      <c r="L6184" t="s">
        <v>1544</v>
      </c>
      <c r="M6184">
        <v>30</v>
      </c>
      <c r="N6184">
        <v>1</v>
      </c>
      <c r="O6184" t="s">
        <v>1299</v>
      </c>
      <c r="P6184" t="s">
        <v>1419</v>
      </c>
      <c r="Q6184">
        <v>0</v>
      </c>
      <c r="R6184">
        <v>0</v>
      </c>
      <c r="S6184">
        <v>0</v>
      </c>
      <c r="T6184" s="2" t="s">
        <v>9438</v>
      </c>
      <c r="U6184" t="s">
        <v>9439</v>
      </c>
    </row>
    <row r="6185" spans="1:21" hidden="1" x14ac:dyDescent="0.25">
      <c r="A6185" t="s">
        <v>540</v>
      </c>
      <c r="B6185" s="2" t="str">
        <f>IFERROR(VLOOKUP(A6185,baza!$A$2:$H$921,2,FALSE),"")</f>
        <v/>
      </c>
      <c r="C6185" s="2" t="str">
        <f>IFERROR(VLOOKUP(A6185,baza!$A$2:$H$921,3,FALSE),"")</f>
        <v/>
      </c>
      <c r="D6185" s="6" t="str">
        <f>IFERROR(VLOOKUP(A6185,baza!$A$2:$H$921,4,FALSE),"")</f>
        <v/>
      </c>
      <c r="E6185" s="6" t="str">
        <f>IFERROR(VLOOKUP(A6185,baza!$A$2:$H$921,5,FALSE),"")</f>
        <v/>
      </c>
      <c r="F6185" s="6" t="str">
        <f>IFERROR(VLOOKUP(A6185,baza!$A$2:$H$921,6,FALSE),"")</f>
        <v/>
      </c>
      <c r="G6185" s="6" t="str">
        <f>IFERROR(VLOOKUP(A6185,baza!$A$2:$H$921,7,FALSE),"")</f>
        <v/>
      </c>
      <c r="H6185" s="6">
        <f>IFERROR(VLOOKUP(A6185,baza!$A$2:$H$921,8,FALSE),"")</f>
        <v>11</v>
      </c>
      <c r="I6185">
        <v>220</v>
      </c>
      <c r="J6185" t="s">
        <v>5712</v>
      </c>
      <c r="K6185" t="s">
        <v>1490</v>
      </c>
      <c r="L6185" t="s">
        <v>1544</v>
      </c>
      <c r="N6185">
        <v>1</v>
      </c>
      <c r="O6185" t="s">
        <v>1299</v>
      </c>
      <c r="P6185" t="s">
        <v>1152</v>
      </c>
      <c r="Q6185">
        <v>0</v>
      </c>
      <c r="R6185">
        <v>0</v>
      </c>
      <c r="S6185">
        <v>0</v>
      </c>
      <c r="T6185" s="2" t="s">
        <v>9440</v>
      </c>
      <c r="U6185" t="s">
        <v>9441</v>
      </c>
    </row>
    <row r="6186" spans="1:21" hidden="1" x14ac:dyDescent="0.25">
      <c r="A6186" t="s">
        <v>540</v>
      </c>
      <c r="B6186" s="2" t="str">
        <f>IFERROR(VLOOKUP(A6186,baza!$A$2:$H$921,2,FALSE),"")</f>
        <v/>
      </c>
      <c r="C6186" s="2" t="str">
        <f>IFERROR(VLOOKUP(A6186,baza!$A$2:$H$921,3,FALSE),"")</f>
        <v/>
      </c>
      <c r="D6186" s="6" t="str">
        <f>IFERROR(VLOOKUP(A6186,baza!$A$2:$H$921,4,FALSE),"")</f>
        <v/>
      </c>
      <c r="E6186" s="6" t="str">
        <f>IFERROR(VLOOKUP(A6186,baza!$A$2:$H$921,5,FALSE),"")</f>
        <v/>
      </c>
      <c r="F6186" s="6" t="str">
        <f>IFERROR(VLOOKUP(A6186,baza!$A$2:$H$921,6,FALSE),"")</f>
        <v/>
      </c>
      <c r="G6186" s="6" t="str">
        <f>IFERROR(VLOOKUP(A6186,baza!$A$2:$H$921,7,FALSE),"")</f>
        <v/>
      </c>
      <c r="H6186" s="6">
        <f>IFERROR(VLOOKUP(A6186,baza!$A$2:$H$921,8,FALSE),"")</f>
        <v>11</v>
      </c>
      <c r="I6186">
        <v>220</v>
      </c>
      <c r="J6186" t="s">
        <v>5712</v>
      </c>
      <c r="K6186" t="s">
        <v>1490</v>
      </c>
      <c r="L6186" t="s">
        <v>1544</v>
      </c>
      <c r="N6186">
        <v>1</v>
      </c>
      <c r="O6186" t="s">
        <v>1299</v>
      </c>
      <c r="P6186" t="s">
        <v>1427</v>
      </c>
      <c r="Q6186">
        <v>0</v>
      </c>
      <c r="R6186">
        <v>0</v>
      </c>
      <c r="S6186">
        <v>0</v>
      </c>
      <c r="T6186" s="2" t="s">
        <v>9442</v>
      </c>
      <c r="U6186" t="s">
        <v>9443</v>
      </c>
    </row>
    <row r="6187" spans="1:21" hidden="1" x14ac:dyDescent="0.25">
      <c r="A6187" t="s">
        <v>540</v>
      </c>
      <c r="B6187" s="2" t="str">
        <f>IFERROR(VLOOKUP(A6187,baza!$A$2:$H$921,2,FALSE),"")</f>
        <v/>
      </c>
      <c r="C6187" s="2" t="str">
        <f>IFERROR(VLOOKUP(A6187,baza!$A$2:$H$921,3,FALSE),"")</f>
        <v/>
      </c>
      <c r="D6187" s="6" t="str">
        <f>IFERROR(VLOOKUP(A6187,baza!$A$2:$H$921,4,FALSE),"")</f>
        <v/>
      </c>
      <c r="E6187" s="6" t="str">
        <f>IFERROR(VLOOKUP(A6187,baza!$A$2:$H$921,5,FALSE),"")</f>
        <v/>
      </c>
      <c r="F6187" s="6" t="str">
        <f>IFERROR(VLOOKUP(A6187,baza!$A$2:$H$921,6,FALSE),"")</f>
        <v/>
      </c>
      <c r="G6187" s="6" t="str">
        <f>IFERROR(VLOOKUP(A6187,baza!$A$2:$H$921,7,FALSE),"")</f>
        <v/>
      </c>
      <c r="H6187" s="6">
        <f>IFERROR(VLOOKUP(A6187,baza!$A$2:$H$921,8,FALSE),"")</f>
        <v>11</v>
      </c>
      <c r="I6187">
        <v>220</v>
      </c>
      <c r="J6187" t="s">
        <v>5712</v>
      </c>
      <c r="K6187" t="s">
        <v>1490</v>
      </c>
      <c r="L6187" t="s">
        <v>1544</v>
      </c>
      <c r="N6187">
        <v>1</v>
      </c>
      <c r="O6187" t="s">
        <v>1299</v>
      </c>
      <c r="P6187" t="s">
        <v>1416</v>
      </c>
      <c r="Q6187">
        <v>0</v>
      </c>
      <c r="R6187">
        <v>0</v>
      </c>
      <c r="S6187">
        <v>0</v>
      </c>
      <c r="T6187" s="2" t="s">
        <v>9444</v>
      </c>
      <c r="U6187" t="s">
        <v>9445</v>
      </c>
    </row>
    <row r="6188" spans="1:21" hidden="1" x14ac:dyDescent="0.25">
      <c r="A6188" t="s">
        <v>540</v>
      </c>
      <c r="B6188" s="2" t="str">
        <f>IFERROR(VLOOKUP(A6188,baza!$A$2:$H$921,2,FALSE),"")</f>
        <v/>
      </c>
      <c r="C6188" s="2" t="str">
        <f>IFERROR(VLOOKUP(A6188,baza!$A$2:$H$921,3,FALSE),"")</f>
        <v/>
      </c>
      <c r="D6188" s="6" t="str">
        <f>IFERROR(VLOOKUP(A6188,baza!$A$2:$H$921,4,FALSE),"")</f>
        <v/>
      </c>
      <c r="E6188" s="6" t="str">
        <f>IFERROR(VLOOKUP(A6188,baza!$A$2:$H$921,5,FALSE),"")</f>
        <v/>
      </c>
      <c r="F6188" s="6" t="str">
        <f>IFERROR(VLOOKUP(A6188,baza!$A$2:$H$921,6,FALSE),"")</f>
        <v/>
      </c>
      <c r="G6188" s="6" t="str">
        <f>IFERROR(VLOOKUP(A6188,baza!$A$2:$H$921,7,FALSE),"")</f>
        <v/>
      </c>
      <c r="H6188" s="6">
        <f>IFERROR(VLOOKUP(A6188,baza!$A$2:$H$921,8,FALSE),"")</f>
        <v>11</v>
      </c>
      <c r="I6188">
        <v>220</v>
      </c>
      <c r="J6188" t="s">
        <v>5712</v>
      </c>
      <c r="K6188" t="s">
        <v>1490</v>
      </c>
      <c r="L6188" t="s">
        <v>1544</v>
      </c>
      <c r="N6188">
        <v>1</v>
      </c>
      <c r="O6188" t="s">
        <v>1299</v>
      </c>
      <c r="P6188" t="s">
        <v>1416</v>
      </c>
      <c r="Q6188">
        <v>0</v>
      </c>
      <c r="R6188">
        <v>0</v>
      </c>
      <c r="S6188">
        <v>0</v>
      </c>
      <c r="T6188" s="2" t="s">
        <v>9446</v>
      </c>
      <c r="U6188" t="s">
        <v>9447</v>
      </c>
    </row>
    <row r="6189" spans="1:21" hidden="1" x14ac:dyDescent="0.25">
      <c r="A6189" t="s">
        <v>540</v>
      </c>
      <c r="B6189" s="2" t="str">
        <f>IFERROR(VLOOKUP(A6189,baza!$A$2:$H$921,2,FALSE),"")</f>
        <v/>
      </c>
      <c r="C6189" s="2" t="str">
        <f>IFERROR(VLOOKUP(A6189,baza!$A$2:$H$921,3,FALSE),"")</f>
        <v/>
      </c>
      <c r="D6189" s="6" t="str">
        <f>IFERROR(VLOOKUP(A6189,baza!$A$2:$H$921,4,FALSE),"")</f>
        <v/>
      </c>
      <c r="E6189" s="6" t="str">
        <f>IFERROR(VLOOKUP(A6189,baza!$A$2:$H$921,5,FALSE),"")</f>
        <v/>
      </c>
      <c r="F6189" s="6" t="str">
        <f>IFERROR(VLOOKUP(A6189,baza!$A$2:$H$921,6,FALSE),"")</f>
        <v/>
      </c>
      <c r="G6189" s="6" t="str">
        <f>IFERROR(VLOOKUP(A6189,baza!$A$2:$H$921,7,FALSE),"")</f>
        <v/>
      </c>
      <c r="H6189" s="6">
        <f>IFERROR(VLOOKUP(A6189,baza!$A$2:$H$921,8,FALSE),"")</f>
        <v>11</v>
      </c>
      <c r="I6189">
        <v>220</v>
      </c>
      <c r="J6189" t="s">
        <v>5712</v>
      </c>
      <c r="K6189" t="s">
        <v>1490</v>
      </c>
      <c r="L6189" t="s">
        <v>1544</v>
      </c>
      <c r="N6189">
        <v>1</v>
      </c>
      <c r="O6189" t="s">
        <v>1299</v>
      </c>
      <c r="P6189" t="s">
        <v>1416</v>
      </c>
      <c r="Q6189">
        <v>0</v>
      </c>
      <c r="R6189">
        <v>0</v>
      </c>
      <c r="S6189">
        <v>0</v>
      </c>
      <c r="T6189" s="2">
        <v>7317</v>
      </c>
      <c r="U6189" t="s">
        <v>9448</v>
      </c>
    </row>
    <row r="6190" spans="1:21" hidden="1" x14ac:dyDescent="0.25">
      <c r="A6190" t="s">
        <v>540</v>
      </c>
      <c r="B6190" s="2" t="str">
        <f>IFERROR(VLOOKUP(A6190,baza!$A$2:$H$921,2,FALSE),"")</f>
        <v/>
      </c>
      <c r="C6190" s="2" t="str">
        <f>IFERROR(VLOOKUP(A6190,baza!$A$2:$H$921,3,FALSE),"")</f>
        <v/>
      </c>
      <c r="D6190" s="6" t="str">
        <f>IFERROR(VLOOKUP(A6190,baza!$A$2:$H$921,4,FALSE),"")</f>
        <v/>
      </c>
      <c r="E6190" s="6" t="str">
        <f>IFERROR(VLOOKUP(A6190,baza!$A$2:$H$921,5,FALSE),"")</f>
        <v/>
      </c>
      <c r="F6190" s="6" t="str">
        <f>IFERROR(VLOOKUP(A6190,baza!$A$2:$H$921,6,FALSE),"")</f>
        <v/>
      </c>
      <c r="G6190" s="6" t="str">
        <f>IFERROR(VLOOKUP(A6190,baza!$A$2:$H$921,7,FALSE),"")</f>
        <v/>
      </c>
      <c r="H6190" s="6">
        <f>IFERROR(VLOOKUP(A6190,baza!$A$2:$H$921,8,FALSE),"")</f>
        <v>11</v>
      </c>
      <c r="I6190">
        <v>220</v>
      </c>
      <c r="J6190" t="s">
        <v>5712</v>
      </c>
      <c r="K6190" t="s">
        <v>1490</v>
      </c>
      <c r="L6190" t="s">
        <v>1544</v>
      </c>
      <c r="N6190">
        <v>1</v>
      </c>
      <c r="O6190" t="s">
        <v>1299</v>
      </c>
      <c r="P6190" t="s">
        <v>1427</v>
      </c>
      <c r="Q6190">
        <v>0</v>
      </c>
      <c r="R6190">
        <v>0</v>
      </c>
      <c r="S6190">
        <v>0</v>
      </c>
      <c r="T6190" s="2" t="s">
        <v>9449</v>
      </c>
      <c r="U6190" t="s">
        <v>9450</v>
      </c>
    </row>
    <row r="6191" spans="1:21" hidden="1" x14ac:dyDescent="0.25">
      <c r="A6191" t="s">
        <v>540</v>
      </c>
      <c r="B6191" s="2" t="str">
        <f>IFERROR(VLOOKUP(A6191,baza!$A$2:$H$921,2,FALSE),"")</f>
        <v/>
      </c>
      <c r="C6191" s="2" t="str">
        <f>IFERROR(VLOOKUP(A6191,baza!$A$2:$H$921,3,FALSE),"")</f>
        <v/>
      </c>
      <c r="D6191" s="6" t="str">
        <f>IFERROR(VLOOKUP(A6191,baza!$A$2:$H$921,4,FALSE),"")</f>
        <v/>
      </c>
      <c r="E6191" s="6" t="str">
        <f>IFERROR(VLOOKUP(A6191,baza!$A$2:$H$921,5,FALSE),"")</f>
        <v/>
      </c>
      <c r="F6191" s="6" t="str">
        <f>IFERROR(VLOOKUP(A6191,baza!$A$2:$H$921,6,FALSE),"")</f>
        <v/>
      </c>
      <c r="G6191" s="6" t="str">
        <f>IFERROR(VLOOKUP(A6191,baza!$A$2:$H$921,7,FALSE),"")</f>
        <v/>
      </c>
      <c r="H6191" s="6">
        <f>IFERROR(VLOOKUP(A6191,baza!$A$2:$H$921,8,FALSE),"")</f>
        <v>11</v>
      </c>
      <c r="I6191">
        <v>220</v>
      </c>
      <c r="J6191" t="s">
        <v>5712</v>
      </c>
      <c r="K6191" t="s">
        <v>1490</v>
      </c>
      <c r="L6191" t="s">
        <v>1544</v>
      </c>
      <c r="N6191">
        <v>1</v>
      </c>
      <c r="O6191" t="s">
        <v>1299</v>
      </c>
      <c r="P6191" t="s">
        <v>1416</v>
      </c>
      <c r="Q6191">
        <v>0</v>
      </c>
      <c r="R6191">
        <v>0</v>
      </c>
      <c r="S6191">
        <v>0</v>
      </c>
      <c r="T6191" s="2" t="s">
        <v>9451</v>
      </c>
      <c r="U6191" t="s">
        <v>9452</v>
      </c>
    </row>
    <row r="6192" spans="1:21" hidden="1" x14ac:dyDescent="0.25">
      <c r="A6192" t="s">
        <v>540</v>
      </c>
      <c r="B6192" s="2" t="str">
        <f>IFERROR(VLOOKUP(A6192,baza!$A$2:$H$921,2,FALSE),"")</f>
        <v/>
      </c>
      <c r="C6192" s="2" t="str">
        <f>IFERROR(VLOOKUP(A6192,baza!$A$2:$H$921,3,FALSE),"")</f>
        <v/>
      </c>
      <c r="D6192" s="6" t="str">
        <f>IFERROR(VLOOKUP(A6192,baza!$A$2:$H$921,4,FALSE),"")</f>
        <v/>
      </c>
      <c r="E6192" s="6" t="str">
        <f>IFERROR(VLOOKUP(A6192,baza!$A$2:$H$921,5,FALSE),"")</f>
        <v/>
      </c>
      <c r="F6192" s="6" t="str">
        <f>IFERROR(VLOOKUP(A6192,baza!$A$2:$H$921,6,FALSE),"")</f>
        <v/>
      </c>
      <c r="G6192" s="6" t="str">
        <f>IFERROR(VLOOKUP(A6192,baza!$A$2:$H$921,7,FALSE),"")</f>
        <v/>
      </c>
      <c r="H6192" s="6">
        <f>IFERROR(VLOOKUP(A6192,baza!$A$2:$H$921,8,FALSE),"")</f>
        <v>11</v>
      </c>
      <c r="I6192">
        <v>220</v>
      </c>
      <c r="J6192" t="s">
        <v>5712</v>
      </c>
      <c r="K6192" t="s">
        <v>1490</v>
      </c>
      <c r="L6192" t="s">
        <v>1544</v>
      </c>
      <c r="N6192">
        <v>1</v>
      </c>
      <c r="O6192" t="s">
        <v>1299</v>
      </c>
      <c r="P6192" t="s">
        <v>1300</v>
      </c>
      <c r="Q6192">
        <v>0</v>
      </c>
      <c r="R6192">
        <v>0</v>
      </c>
      <c r="S6192">
        <v>0</v>
      </c>
      <c r="T6192" s="2" t="s">
        <v>9453</v>
      </c>
      <c r="U6192" t="s">
        <v>9454</v>
      </c>
    </row>
    <row r="6193" spans="1:21" hidden="1" x14ac:dyDescent="0.25">
      <c r="A6193" t="s">
        <v>540</v>
      </c>
      <c r="B6193" s="2" t="str">
        <f>IFERROR(VLOOKUP(A6193,baza!$A$2:$H$921,2,FALSE),"")</f>
        <v/>
      </c>
      <c r="C6193" s="2" t="str">
        <f>IFERROR(VLOOKUP(A6193,baza!$A$2:$H$921,3,FALSE),"")</f>
        <v/>
      </c>
      <c r="D6193" s="6" t="str">
        <f>IFERROR(VLOOKUP(A6193,baza!$A$2:$H$921,4,FALSE),"")</f>
        <v/>
      </c>
      <c r="E6193" s="6" t="str">
        <f>IFERROR(VLOOKUP(A6193,baza!$A$2:$H$921,5,FALSE),"")</f>
        <v/>
      </c>
      <c r="F6193" s="6" t="str">
        <f>IFERROR(VLOOKUP(A6193,baza!$A$2:$H$921,6,FALSE),"")</f>
        <v/>
      </c>
      <c r="G6193" s="6" t="str">
        <f>IFERROR(VLOOKUP(A6193,baza!$A$2:$H$921,7,FALSE),"")</f>
        <v/>
      </c>
      <c r="H6193" s="6">
        <f>IFERROR(VLOOKUP(A6193,baza!$A$2:$H$921,8,FALSE),"")</f>
        <v>11</v>
      </c>
      <c r="I6193">
        <v>220</v>
      </c>
      <c r="J6193" t="s">
        <v>5712</v>
      </c>
      <c r="K6193" t="s">
        <v>1490</v>
      </c>
      <c r="L6193" t="s">
        <v>1544</v>
      </c>
      <c r="N6193">
        <v>1</v>
      </c>
      <c r="O6193" t="s">
        <v>1299</v>
      </c>
      <c r="P6193" t="s">
        <v>1416</v>
      </c>
      <c r="Q6193">
        <v>0</v>
      </c>
      <c r="R6193">
        <v>0</v>
      </c>
      <c r="S6193">
        <v>0</v>
      </c>
      <c r="T6193" s="2" t="s">
        <v>9455</v>
      </c>
      <c r="U6193" t="s">
        <v>9456</v>
      </c>
    </row>
    <row r="6194" spans="1:21" hidden="1" x14ac:dyDescent="0.25">
      <c r="A6194" t="s">
        <v>540</v>
      </c>
      <c r="B6194" s="2" t="str">
        <f>IFERROR(VLOOKUP(A6194,baza!$A$2:$H$921,2,FALSE),"")</f>
        <v/>
      </c>
      <c r="C6194" s="2" t="str">
        <f>IFERROR(VLOOKUP(A6194,baza!$A$2:$H$921,3,FALSE),"")</f>
        <v/>
      </c>
      <c r="D6194" s="6" t="str">
        <f>IFERROR(VLOOKUP(A6194,baza!$A$2:$H$921,4,FALSE),"")</f>
        <v/>
      </c>
      <c r="E6194" s="6" t="str">
        <f>IFERROR(VLOOKUP(A6194,baza!$A$2:$H$921,5,FALSE),"")</f>
        <v/>
      </c>
      <c r="F6194" s="6" t="str">
        <f>IFERROR(VLOOKUP(A6194,baza!$A$2:$H$921,6,FALSE),"")</f>
        <v/>
      </c>
      <c r="G6194" s="6" t="str">
        <f>IFERROR(VLOOKUP(A6194,baza!$A$2:$H$921,7,FALSE),"")</f>
        <v/>
      </c>
      <c r="H6194" s="6">
        <f>IFERROR(VLOOKUP(A6194,baza!$A$2:$H$921,8,FALSE),"")</f>
        <v>11</v>
      </c>
      <c r="I6194">
        <v>220</v>
      </c>
      <c r="J6194" t="s">
        <v>5712</v>
      </c>
      <c r="K6194" t="s">
        <v>1490</v>
      </c>
      <c r="L6194" t="s">
        <v>1544</v>
      </c>
      <c r="N6194">
        <v>1</v>
      </c>
      <c r="O6194" t="s">
        <v>1299</v>
      </c>
      <c r="P6194" t="s">
        <v>1427</v>
      </c>
      <c r="Q6194">
        <v>0</v>
      </c>
      <c r="R6194">
        <v>0</v>
      </c>
      <c r="S6194">
        <v>0</v>
      </c>
      <c r="T6194" s="2" t="s">
        <v>9457</v>
      </c>
      <c r="U6194" t="s">
        <v>9458</v>
      </c>
    </row>
    <row r="6195" spans="1:21" hidden="1" x14ac:dyDescent="0.25">
      <c r="A6195" t="s">
        <v>540</v>
      </c>
      <c r="B6195" s="2" t="str">
        <f>IFERROR(VLOOKUP(A6195,baza!$A$2:$H$921,2,FALSE),"")</f>
        <v/>
      </c>
      <c r="C6195" s="2" t="str">
        <f>IFERROR(VLOOKUP(A6195,baza!$A$2:$H$921,3,FALSE),"")</f>
        <v/>
      </c>
      <c r="D6195" s="6" t="str">
        <f>IFERROR(VLOOKUP(A6195,baza!$A$2:$H$921,4,FALSE),"")</f>
        <v/>
      </c>
      <c r="E6195" s="6" t="str">
        <f>IFERROR(VLOOKUP(A6195,baza!$A$2:$H$921,5,FALSE),"")</f>
        <v/>
      </c>
      <c r="F6195" s="6" t="str">
        <f>IFERROR(VLOOKUP(A6195,baza!$A$2:$H$921,6,FALSE),"")</f>
        <v/>
      </c>
      <c r="G6195" s="6" t="str">
        <f>IFERROR(VLOOKUP(A6195,baza!$A$2:$H$921,7,FALSE),"")</f>
        <v/>
      </c>
      <c r="H6195" s="6">
        <f>IFERROR(VLOOKUP(A6195,baza!$A$2:$H$921,8,FALSE),"")</f>
        <v>11</v>
      </c>
      <c r="I6195">
        <v>220</v>
      </c>
      <c r="J6195" t="s">
        <v>5712</v>
      </c>
      <c r="K6195" t="s">
        <v>1490</v>
      </c>
      <c r="L6195" t="s">
        <v>1544</v>
      </c>
      <c r="N6195">
        <v>1</v>
      </c>
      <c r="O6195" t="s">
        <v>1299</v>
      </c>
      <c r="P6195" t="s">
        <v>1416</v>
      </c>
      <c r="Q6195">
        <v>0</v>
      </c>
      <c r="R6195">
        <v>0</v>
      </c>
      <c r="S6195">
        <v>0</v>
      </c>
      <c r="T6195" s="2" t="s">
        <v>9459</v>
      </c>
      <c r="U6195" t="s">
        <v>9460</v>
      </c>
    </row>
    <row r="6196" spans="1:21" hidden="1" x14ac:dyDescent="0.25">
      <c r="A6196" t="s">
        <v>540</v>
      </c>
      <c r="B6196" s="2" t="str">
        <f>IFERROR(VLOOKUP(A6196,baza!$A$2:$H$921,2,FALSE),"")</f>
        <v/>
      </c>
      <c r="C6196" s="2" t="str">
        <f>IFERROR(VLOOKUP(A6196,baza!$A$2:$H$921,3,FALSE),"")</f>
        <v/>
      </c>
      <c r="D6196" s="6" t="str">
        <f>IFERROR(VLOOKUP(A6196,baza!$A$2:$H$921,4,FALSE),"")</f>
        <v/>
      </c>
      <c r="E6196" s="6" t="str">
        <f>IFERROR(VLOOKUP(A6196,baza!$A$2:$H$921,5,FALSE),"")</f>
        <v/>
      </c>
      <c r="F6196" s="6" t="str">
        <f>IFERROR(VLOOKUP(A6196,baza!$A$2:$H$921,6,FALSE),"")</f>
        <v/>
      </c>
      <c r="G6196" s="6" t="str">
        <f>IFERROR(VLOOKUP(A6196,baza!$A$2:$H$921,7,FALSE),"")</f>
        <v/>
      </c>
      <c r="H6196" s="6">
        <f>IFERROR(VLOOKUP(A6196,baza!$A$2:$H$921,8,FALSE),"")</f>
        <v>11</v>
      </c>
      <c r="I6196">
        <v>220</v>
      </c>
      <c r="J6196" t="s">
        <v>5712</v>
      </c>
      <c r="K6196" t="s">
        <v>1490</v>
      </c>
      <c r="L6196" t="s">
        <v>1544</v>
      </c>
      <c r="N6196">
        <v>1</v>
      </c>
      <c r="O6196" t="s">
        <v>1299</v>
      </c>
      <c r="P6196" t="s">
        <v>1300</v>
      </c>
      <c r="Q6196">
        <v>0</v>
      </c>
      <c r="R6196">
        <v>0</v>
      </c>
      <c r="S6196">
        <v>0</v>
      </c>
      <c r="T6196" s="2">
        <v>5908</v>
      </c>
      <c r="U6196" t="s">
        <v>9461</v>
      </c>
    </row>
    <row r="6197" spans="1:21" hidden="1" x14ac:dyDescent="0.25">
      <c r="A6197" t="s">
        <v>540</v>
      </c>
      <c r="B6197" s="2" t="str">
        <f>IFERROR(VLOOKUP(A6197,baza!$A$2:$H$921,2,FALSE),"")</f>
        <v/>
      </c>
      <c r="C6197" s="2" t="str">
        <f>IFERROR(VLOOKUP(A6197,baza!$A$2:$H$921,3,FALSE),"")</f>
        <v/>
      </c>
      <c r="D6197" s="6" t="str">
        <f>IFERROR(VLOOKUP(A6197,baza!$A$2:$H$921,4,FALSE),"")</f>
        <v/>
      </c>
      <c r="E6197" s="6" t="str">
        <f>IFERROR(VLOOKUP(A6197,baza!$A$2:$H$921,5,FALSE),"")</f>
        <v/>
      </c>
      <c r="F6197" s="6" t="str">
        <f>IFERROR(VLOOKUP(A6197,baza!$A$2:$H$921,6,FALSE),"")</f>
        <v/>
      </c>
      <c r="G6197" s="6" t="str">
        <f>IFERROR(VLOOKUP(A6197,baza!$A$2:$H$921,7,FALSE),"")</f>
        <v/>
      </c>
      <c r="H6197" s="6">
        <f>IFERROR(VLOOKUP(A6197,baza!$A$2:$H$921,8,FALSE),"")</f>
        <v>11</v>
      </c>
      <c r="I6197">
        <v>220</v>
      </c>
      <c r="J6197" t="s">
        <v>5712</v>
      </c>
      <c r="K6197" t="s">
        <v>1490</v>
      </c>
      <c r="L6197" t="s">
        <v>1544</v>
      </c>
      <c r="N6197">
        <v>1</v>
      </c>
      <c r="O6197" t="s">
        <v>1299</v>
      </c>
      <c r="P6197" t="s">
        <v>1416</v>
      </c>
      <c r="Q6197">
        <v>0</v>
      </c>
      <c r="R6197">
        <v>0</v>
      </c>
      <c r="S6197">
        <v>0</v>
      </c>
      <c r="T6197" s="2" t="s">
        <v>9462</v>
      </c>
      <c r="U6197" t="s">
        <v>9463</v>
      </c>
    </row>
    <row r="6198" spans="1:21" hidden="1" x14ac:dyDescent="0.25">
      <c r="A6198" t="s">
        <v>540</v>
      </c>
      <c r="B6198" s="2" t="str">
        <f>IFERROR(VLOOKUP(A6198,baza!$A$2:$H$921,2,FALSE),"")</f>
        <v/>
      </c>
      <c r="C6198" s="2" t="str">
        <f>IFERROR(VLOOKUP(A6198,baza!$A$2:$H$921,3,FALSE),"")</f>
        <v/>
      </c>
      <c r="D6198" s="6" t="str">
        <f>IFERROR(VLOOKUP(A6198,baza!$A$2:$H$921,4,FALSE),"")</f>
        <v/>
      </c>
      <c r="E6198" s="6" t="str">
        <f>IFERROR(VLOOKUP(A6198,baza!$A$2:$H$921,5,FALSE),"")</f>
        <v/>
      </c>
      <c r="F6198" s="6" t="str">
        <f>IFERROR(VLOOKUP(A6198,baza!$A$2:$H$921,6,FALSE),"")</f>
        <v/>
      </c>
      <c r="G6198" s="6" t="str">
        <f>IFERROR(VLOOKUP(A6198,baza!$A$2:$H$921,7,FALSE),"")</f>
        <v/>
      </c>
      <c r="H6198" s="6">
        <f>IFERROR(VLOOKUP(A6198,baza!$A$2:$H$921,8,FALSE),"")</f>
        <v>11</v>
      </c>
      <c r="I6198">
        <v>220</v>
      </c>
      <c r="J6198" t="s">
        <v>5712</v>
      </c>
      <c r="K6198" t="s">
        <v>1490</v>
      </c>
      <c r="L6198" t="s">
        <v>1544</v>
      </c>
      <c r="N6198">
        <v>1</v>
      </c>
      <c r="O6198" t="s">
        <v>1299</v>
      </c>
      <c r="P6198" t="s">
        <v>1427</v>
      </c>
      <c r="Q6198">
        <v>0</v>
      </c>
      <c r="R6198">
        <v>0</v>
      </c>
      <c r="S6198">
        <v>0</v>
      </c>
      <c r="T6198" s="2" t="s">
        <v>9464</v>
      </c>
      <c r="U6198" t="s">
        <v>9465</v>
      </c>
    </row>
    <row r="6199" spans="1:21" hidden="1" x14ac:dyDescent="0.25">
      <c r="A6199" t="s">
        <v>540</v>
      </c>
      <c r="B6199" s="2" t="str">
        <f>IFERROR(VLOOKUP(A6199,baza!$A$2:$H$921,2,FALSE),"")</f>
        <v/>
      </c>
      <c r="C6199" s="2" t="str">
        <f>IFERROR(VLOOKUP(A6199,baza!$A$2:$H$921,3,FALSE),"")</f>
        <v/>
      </c>
      <c r="D6199" s="6" t="str">
        <f>IFERROR(VLOOKUP(A6199,baza!$A$2:$H$921,4,FALSE),"")</f>
        <v/>
      </c>
      <c r="E6199" s="6" t="str">
        <f>IFERROR(VLOOKUP(A6199,baza!$A$2:$H$921,5,FALSE),"")</f>
        <v/>
      </c>
      <c r="F6199" s="6" t="str">
        <f>IFERROR(VLOOKUP(A6199,baza!$A$2:$H$921,6,FALSE),"")</f>
        <v/>
      </c>
      <c r="G6199" s="6" t="str">
        <f>IFERROR(VLOOKUP(A6199,baza!$A$2:$H$921,7,FALSE),"")</f>
        <v/>
      </c>
      <c r="H6199" s="6">
        <f>IFERROR(VLOOKUP(A6199,baza!$A$2:$H$921,8,FALSE),"")</f>
        <v>11</v>
      </c>
      <c r="I6199">
        <v>220</v>
      </c>
      <c r="J6199" t="s">
        <v>5712</v>
      </c>
      <c r="K6199" t="s">
        <v>1490</v>
      </c>
      <c r="L6199" t="s">
        <v>1544</v>
      </c>
      <c r="N6199">
        <v>1</v>
      </c>
      <c r="O6199" t="s">
        <v>1299</v>
      </c>
      <c r="P6199" t="s">
        <v>1412</v>
      </c>
      <c r="Q6199">
        <v>0</v>
      </c>
      <c r="R6199">
        <v>0</v>
      </c>
      <c r="S6199">
        <v>0</v>
      </c>
      <c r="T6199" s="2" t="s">
        <v>9466</v>
      </c>
      <c r="U6199" t="s">
        <v>9467</v>
      </c>
    </row>
    <row r="6200" spans="1:21" hidden="1" x14ac:dyDescent="0.25">
      <c r="A6200" t="s">
        <v>540</v>
      </c>
      <c r="B6200" s="2" t="str">
        <f>IFERROR(VLOOKUP(A6200,baza!$A$2:$H$921,2,FALSE),"")</f>
        <v/>
      </c>
      <c r="C6200" s="2" t="str">
        <f>IFERROR(VLOOKUP(A6200,baza!$A$2:$H$921,3,FALSE),"")</f>
        <v/>
      </c>
      <c r="D6200" s="6" t="str">
        <f>IFERROR(VLOOKUP(A6200,baza!$A$2:$H$921,4,FALSE),"")</f>
        <v/>
      </c>
      <c r="E6200" s="6" t="str">
        <f>IFERROR(VLOOKUP(A6200,baza!$A$2:$H$921,5,FALSE),"")</f>
        <v/>
      </c>
      <c r="F6200" s="6" t="str">
        <f>IFERROR(VLOOKUP(A6200,baza!$A$2:$H$921,6,FALSE),"")</f>
        <v/>
      </c>
      <c r="G6200" s="6" t="str">
        <f>IFERROR(VLOOKUP(A6200,baza!$A$2:$H$921,7,FALSE),"")</f>
        <v/>
      </c>
      <c r="H6200" s="6">
        <f>IFERROR(VLOOKUP(A6200,baza!$A$2:$H$921,8,FALSE),"")</f>
        <v>11</v>
      </c>
      <c r="I6200">
        <v>220</v>
      </c>
      <c r="J6200" t="s">
        <v>5712</v>
      </c>
      <c r="K6200" t="s">
        <v>1490</v>
      </c>
      <c r="L6200" t="s">
        <v>1544</v>
      </c>
      <c r="N6200">
        <v>1</v>
      </c>
      <c r="O6200" t="s">
        <v>1299</v>
      </c>
      <c r="P6200" t="s">
        <v>1427</v>
      </c>
      <c r="Q6200">
        <v>0</v>
      </c>
      <c r="R6200">
        <v>0</v>
      </c>
      <c r="S6200">
        <v>0</v>
      </c>
      <c r="T6200" s="2" t="s">
        <v>9468</v>
      </c>
      <c r="U6200" t="s">
        <v>9469</v>
      </c>
    </row>
    <row r="6201" spans="1:21" hidden="1" x14ac:dyDescent="0.25">
      <c r="A6201" t="s">
        <v>540</v>
      </c>
      <c r="B6201" s="2" t="str">
        <f>IFERROR(VLOOKUP(A6201,baza!$A$2:$H$921,2,FALSE),"")</f>
        <v/>
      </c>
      <c r="C6201" s="2" t="str">
        <f>IFERROR(VLOOKUP(A6201,baza!$A$2:$H$921,3,FALSE),"")</f>
        <v/>
      </c>
      <c r="D6201" s="6" t="str">
        <f>IFERROR(VLOOKUP(A6201,baza!$A$2:$H$921,4,FALSE),"")</f>
        <v/>
      </c>
      <c r="E6201" s="6" t="str">
        <f>IFERROR(VLOOKUP(A6201,baza!$A$2:$H$921,5,FALSE),"")</f>
        <v/>
      </c>
      <c r="F6201" s="6" t="str">
        <f>IFERROR(VLOOKUP(A6201,baza!$A$2:$H$921,6,FALSE),"")</f>
        <v/>
      </c>
      <c r="G6201" s="6" t="str">
        <f>IFERROR(VLOOKUP(A6201,baza!$A$2:$H$921,7,FALSE),"")</f>
        <v/>
      </c>
      <c r="H6201" s="6">
        <f>IFERROR(VLOOKUP(A6201,baza!$A$2:$H$921,8,FALSE),"")</f>
        <v>11</v>
      </c>
      <c r="I6201">
        <v>220</v>
      </c>
      <c r="J6201" t="s">
        <v>5712</v>
      </c>
      <c r="K6201" t="s">
        <v>1490</v>
      </c>
      <c r="L6201" t="s">
        <v>1544</v>
      </c>
      <c r="N6201">
        <v>1</v>
      </c>
      <c r="O6201" t="s">
        <v>1299</v>
      </c>
      <c r="P6201" t="s">
        <v>1427</v>
      </c>
      <c r="Q6201">
        <v>0</v>
      </c>
      <c r="R6201">
        <v>0</v>
      </c>
      <c r="S6201">
        <v>0</v>
      </c>
      <c r="T6201" s="2" t="s">
        <v>9470</v>
      </c>
      <c r="U6201" t="s">
        <v>9471</v>
      </c>
    </row>
    <row r="6202" spans="1:21" hidden="1" x14ac:dyDescent="0.25">
      <c r="A6202" t="s">
        <v>540</v>
      </c>
      <c r="B6202" s="2" t="str">
        <f>IFERROR(VLOOKUP(A6202,baza!$A$2:$H$921,2,FALSE),"")</f>
        <v/>
      </c>
      <c r="C6202" s="2" t="str">
        <f>IFERROR(VLOOKUP(A6202,baza!$A$2:$H$921,3,FALSE),"")</f>
        <v/>
      </c>
      <c r="D6202" s="6" t="str">
        <f>IFERROR(VLOOKUP(A6202,baza!$A$2:$H$921,4,FALSE),"")</f>
        <v/>
      </c>
      <c r="E6202" s="6" t="str">
        <f>IFERROR(VLOOKUP(A6202,baza!$A$2:$H$921,5,FALSE),"")</f>
        <v/>
      </c>
      <c r="F6202" s="6" t="str">
        <f>IFERROR(VLOOKUP(A6202,baza!$A$2:$H$921,6,FALSE),"")</f>
        <v/>
      </c>
      <c r="G6202" s="6" t="str">
        <f>IFERROR(VLOOKUP(A6202,baza!$A$2:$H$921,7,FALSE),"")</f>
        <v/>
      </c>
      <c r="H6202" s="6">
        <f>IFERROR(VLOOKUP(A6202,baza!$A$2:$H$921,8,FALSE),"")</f>
        <v>11</v>
      </c>
      <c r="I6202">
        <v>220</v>
      </c>
      <c r="J6202" t="s">
        <v>5712</v>
      </c>
      <c r="K6202" t="s">
        <v>1490</v>
      </c>
      <c r="L6202" t="s">
        <v>1544</v>
      </c>
      <c r="N6202">
        <v>1</v>
      </c>
      <c r="O6202" t="s">
        <v>1299</v>
      </c>
      <c r="P6202" t="s">
        <v>1300</v>
      </c>
      <c r="Q6202">
        <v>0</v>
      </c>
      <c r="R6202">
        <v>0</v>
      </c>
      <c r="S6202">
        <v>0</v>
      </c>
      <c r="T6202" s="2">
        <v>2671</v>
      </c>
      <c r="U6202" t="s">
        <v>9472</v>
      </c>
    </row>
    <row r="6203" spans="1:21" hidden="1" x14ac:dyDescent="0.25">
      <c r="A6203" t="s">
        <v>540</v>
      </c>
      <c r="B6203" s="2" t="str">
        <f>IFERROR(VLOOKUP(A6203,baza!$A$2:$H$921,2,FALSE),"")</f>
        <v/>
      </c>
      <c r="C6203" s="2" t="str">
        <f>IFERROR(VLOOKUP(A6203,baza!$A$2:$H$921,3,FALSE),"")</f>
        <v/>
      </c>
      <c r="D6203" s="6" t="str">
        <f>IFERROR(VLOOKUP(A6203,baza!$A$2:$H$921,4,FALSE),"")</f>
        <v/>
      </c>
      <c r="E6203" s="6" t="str">
        <f>IFERROR(VLOOKUP(A6203,baza!$A$2:$H$921,5,FALSE),"")</f>
        <v/>
      </c>
      <c r="F6203" s="6" t="str">
        <f>IFERROR(VLOOKUP(A6203,baza!$A$2:$H$921,6,FALSE),"")</f>
        <v/>
      </c>
      <c r="G6203" s="6" t="str">
        <f>IFERROR(VLOOKUP(A6203,baza!$A$2:$H$921,7,FALSE),"")</f>
        <v/>
      </c>
      <c r="H6203" s="6">
        <f>IFERROR(VLOOKUP(A6203,baza!$A$2:$H$921,8,FALSE),"")</f>
        <v>11</v>
      </c>
      <c r="I6203">
        <v>220</v>
      </c>
      <c r="J6203" t="s">
        <v>5712</v>
      </c>
      <c r="K6203" t="s">
        <v>1490</v>
      </c>
      <c r="L6203" t="s">
        <v>1544</v>
      </c>
      <c r="N6203">
        <v>1</v>
      </c>
      <c r="O6203" t="s">
        <v>1299</v>
      </c>
      <c r="P6203" t="s">
        <v>1427</v>
      </c>
      <c r="Q6203">
        <v>0</v>
      </c>
      <c r="R6203">
        <v>0</v>
      </c>
      <c r="S6203">
        <v>0</v>
      </c>
      <c r="T6203" s="2" t="s">
        <v>9473</v>
      </c>
      <c r="U6203" t="s">
        <v>9474</v>
      </c>
    </row>
    <row r="6204" spans="1:21" hidden="1" x14ac:dyDescent="0.25">
      <c r="A6204" t="s">
        <v>540</v>
      </c>
      <c r="B6204" s="2" t="str">
        <f>IFERROR(VLOOKUP(A6204,baza!$A$2:$H$921,2,FALSE),"")</f>
        <v/>
      </c>
      <c r="C6204" s="2" t="str">
        <f>IFERROR(VLOOKUP(A6204,baza!$A$2:$H$921,3,FALSE),"")</f>
        <v/>
      </c>
      <c r="D6204" s="6" t="str">
        <f>IFERROR(VLOOKUP(A6204,baza!$A$2:$H$921,4,FALSE),"")</f>
        <v/>
      </c>
      <c r="E6204" s="6" t="str">
        <f>IFERROR(VLOOKUP(A6204,baza!$A$2:$H$921,5,FALSE),"")</f>
        <v/>
      </c>
      <c r="F6204" s="6" t="str">
        <f>IFERROR(VLOOKUP(A6204,baza!$A$2:$H$921,6,FALSE),"")</f>
        <v/>
      </c>
      <c r="G6204" s="6" t="str">
        <f>IFERROR(VLOOKUP(A6204,baza!$A$2:$H$921,7,FALSE),"")</f>
        <v/>
      </c>
      <c r="H6204" s="6">
        <f>IFERROR(VLOOKUP(A6204,baza!$A$2:$H$921,8,FALSE),"")</f>
        <v>11</v>
      </c>
      <c r="I6204">
        <v>220</v>
      </c>
      <c r="J6204" t="s">
        <v>5712</v>
      </c>
      <c r="K6204" t="s">
        <v>1490</v>
      </c>
      <c r="L6204" t="s">
        <v>1544</v>
      </c>
      <c r="N6204">
        <v>1</v>
      </c>
      <c r="O6204" t="s">
        <v>1299</v>
      </c>
      <c r="P6204" t="s">
        <v>1416</v>
      </c>
      <c r="Q6204">
        <v>0</v>
      </c>
      <c r="R6204">
        <v>0</v>
      </c>
      <c r="S6204">
        <v>0</v>
      </c>
      <c r="T6204" s="2" t="s">
        <v>9475</v>
      </c>
      <c r="U6204" t="s">
        <v>9476</v>
      </c>
    </row>
    <row r="6205" spans="1:21" hidden="1" x14ac:dyDescent="0.25">
      <c r="A6205" t="s">
        <v>540</v>
      </c>
      <c r="B6205" s="2" t="str">
        <f>IFERROR(VLOOKUP(A6205,baza!$A$2:$H$921,2,FALSE),"")</f>
        <v/>
      </c>
      <c r="C6205" s="2" t="str">
        <f>IFERROR(VLOOKUP(A6205,baza!$A$2:$H$921,3,FALSE),"")</f>
        <v/>
      </c>
      <c r="D6205" s="6" t="str">
        <f>IFERROR(VLOOKUP(A6205,baza!$A$2:$H$921,4,FALSE),"")</f>
        <v/>
      </c>
      <c r="E6205" s="6" t="str">
        <f>IFERROR(VLOOKUP(A6205,baza!$A$2:$H$921,5,FALSE),"")</f>
        <v/>
      </c>
      <c r="F6205" s="6" t="str">
        <f>IFERROR(VLOOKUP(A6205,baza!$A$2:$H$921,6,FALSE),"")</f>
        <v/>
      </c>
      <c r="G6205" s="6" t="str">
        <f>IFERROR(VLOOKUP(A6205,baza!$A$2:$H$921,7,FALSE),"")</f>
        <v/>
      </c>
      <c r="H6205" s="6">
        <f>IFERROR(VLOOKUP(A6205,baza!$A$2:$H$921,8,FALSE),"")</f>
        <v>11</v>
      </c>
      <c r="I6205">
        <v>220</v>
      </c>
      <c r="J6205" t="s">
        <v>5712</v>
      </c>
      <c r="K6205" t="s">
        <v>1490</v>
      </c>
      <c r="L6205" t="s">
        <v>1544</v>
      </c>
      <c r="N6205">
        <v>1</v>
      </c>
      <c r="O6205" t="s">
        <v>1299</v>
      </c>
      <c r="P6205" t="s">
        <v>1427</v>
      </c>
      <c r="Q6205">
        <v>0</v>
      </c>
      <c r="R6205">
        <v>0</v>
      </c>
      <c r="S6205">
        <v>0</v>
      </c>
      <c r="T6205" s="2" t="s">
        <v>9477</v>
      </c>
      <c r="U6205" t="s">
        <v>9478</v>
      </c>
    </row>
    <row r="6206" spans="1:21" hidden="1" x14ac:dyDescent="0.25">
      <c r="A6206" t="s">
        <v>540</v>
      </c>
      <c r="B6206" s="2" t="str">
        <f>IFERROR(VLOOKUP(A6206,baza!$A$2:$H$921,2,FALSE),"")</f>
        <v/>
      </c>
      <c r="C6206" s="2" t="str">
        <f>IFERROR(VLOOKUP(A6206,baza!$A$2:$H$921,3,FALSE),"")</f>
        <v/>
      </c>
      <c r="D6206" s="6" t="str">
        <f>IFERROR(VLOOKUP(A6206,baza!$A$2:$H$921,4,FALSE),"")</f>
        <v/>
      </c>
      <c r="E6206" s="6" t="str">
        <f>IFERROR(VLOOKUP(A6206,baza!$A$2:$H$921,5,FALSE),"")</f>
        <v/>
      </c>
      <c r="F6206" s="6" t="str">
        <f>IFERROR(VLOOKUP(A6206,baza!$A$2:$H$921,6,FALSE),"")</f>
        <v/>
      </c>
      <c r="G6206" s="6" t="str">
        <f>IFERROR(VLOOKUP(A6206,baza!$A$2:$H$921,7,FALSE),"")</f>
        <v/>
      </c>
      <c r="H6206" s="6">
        <f>IFERROR(VLOOKUP(A6206,baza!$A$2:$H$921,8,FALSE),"")</f>
        <v>11</v>
      </c>
      <c r="I6206">
        <v>220</v>
      </c>
      <c r="J6206" t="s">
        <v>5712</v>
      </c>
      <c r="K6206" t="s">
        <v>1490</v>
      </c>
      <c r="L6206" t="s">
        <v>1544</v>
      </c>
      <c r="N6206">
        <v>1</v>
      </c>
      <c r="O6206" t="s">
        <v>1299</v>
      </c>
      <c r="P6206" t="s">
        <v>1427</v>
      </c>
      <c r="Q6206">
        <v>0</v>
      </c>
      <c r="R6206">
        <v>0</v>
      </c>
      <c r="S6206">
        <v>0</v>
      </c>
      <c r="T6206" s="2" t="s">
        <v>9479</v>
      </c>
      <c r="U6206" t="s">
        <v>9480</v>
      </c>
    </row>
    <row r="6207" spans="1:21" hidden="1" x14ac:dyDescent="0.25">
      <c r="A6207" t="s">
        <v>540</v>
      </c>
      <c r="B6207" s="2" t="str">
        <f>IFERROR(VLOOKUP(A6207,baza!$A$2:$H$921,2,FALSE),"")</f>
        <v/>
      </c>
      <c r="C6207" s="2" t="str">
        <f>IFERROR(VLOOKUP(A6207,baza!$A$2:$H$921,3,FALSE),"")</f>
        <v/>
      </c>
      <c r="D6207" s="6" t="str">
        <f>IFERROR(VLOOKUP(A6207,baza!$A$2:$H$921,4,FALSE),"")</f>
        <v/>
      </c>
      <c r="E6207" s="6" t="str">
        <f>IFERROR(VLOOKUP(A6207,baza!$A$2:$H$921,5,FALSE),"")</f>
        <v/>
      </c>
      <c r="F6207" s="6" t="str">
        <f>IFERROR(VLOOKUP(A6207,baza!$A$2:$H$921,6,FALSE),"")</f>
        <v/>
      </c>
      <c r="G6207" s="6" t="str">
        <f>IFERROR(VLOOKUP(A6207,baza!$A$2:$H$921,7,FALSE),"")</f>
        <v/>
      </c>
      <c r="H6207" s="6">
        <f>IFERROR(VLOOKUP(A6207,baza!$A$2:$H$921,8,FALSE),"")</f>
        <v>11</v>
      </c>
      <c r="I6207">
        <v>220</v>
      </c>
      <c r="J6207" t="s">
        <v>5712</v>
      </c>
      <c r="K6207" t="s">
        <v>1490</v>
      </c>
      <c r="L6207" t="s">
        <v>1544</v>
      </c>
      <c r="N6207">
        <v>1</v>
      </c>
      <c r="O6207" t="s">
        <v>1299</v>
      </c>
      <c r="P6207" t="s">
        <v>1427</v>
      </c>
      <c r="Q6207">
        <v>0</v>
      </c>
      <c r="R6207">
        <v>0</v>
      </c>
      <c r="S6207">
        <v>0</v>
      </c>
      <c r="T6207" s="2" t="s">
        <v>9481</v>
      </c>
      <c r="U6207" t="s">
        <v>9482</v>
      </c>
    </row>
    <row r="6208" spans="1:21" hidden="1" x14ac:dyDescent="0.25">
      <c r="A6208" t="s">
        <v>540</v>
      </c>
      <c r="B6208" s="2" t="str">
        <f>IFERROR(VLOOKUP(A6208,baza!$A$2:$H$921,2,FALSE),"")</f>
        <v/>
      </c>
      <c r="C6208" s="2" t="str">
        <f>IFERROR(VLOOKUP(A6208,baza!$A$2:$H$921,3,FALSE),"")</f>
        <v/>
      </c>
      <c r="D6208" s="6" t="str">
        <f>IFERROR(VLOOKUP(A6208,baza!$A$2:$H$921,4,FALSE),"")</f>
        <v/>
      </c>
      <c r="E6208" s="6" t="str">
        <f>IFERROR(VLOOKUP(A6208,baza!$A$2:$H$921,5,FALSE),"")</f>
        <v/>
      </c>
      <c r="F6208" s="6" t="str">
        <f>IFERROR(VLOOKUP(A6208,baza!$A$2:$H$921,6,FALSE),"")</f>
        <v/>
      </c>
      <c r="G6208" s="6" t="str">
        <f>IFERROR(VLOOKUP(A6208,baza!$A$2:$H$921,7,FALSE),"")</f>
        <v/>
      </c>
      <c r="H6208" s="6">
        <f>IFERROR(VLOOKUP(A6208,baza!$A$2:$H$921,8,FALSE),"")</f>
        <v>11</v>
      </c>
      <c r="I6208">
        <v>220</v>
      </c>
      <c r="J6208" t="s">
        <v>5712</v>
      </c>
      <c r="K6208" t="s">
        <v>1490</v>
      </c>
      <c r="L6208" t="s">
        <v>1544</v>
      </c>
      <c r="N6208">
        <v>1</v>
      </c>
      <c r="O6208" t="s">
        <v>1299</v>
      </c>
      <c r="P6208" t="s">
        <v>1152</v>
      </c>
      <c r="Q6208">
        <v>0</v>
      </c>
      <c r="R6208">
        <v>0</v>
      </c>
      <c r="S6208">
        <v>0</v>
      </c>
      <c r="T6208" s="2" t="s">
        <v>9483</v>
      </c>
      <c r="U6208" t="s">
        <v>9484</v>
      </c>
    </row>
    <row r="6209" spans="1:21" hidden="1" x14ac:dyDescent="0.25">
      <c r="A6209" t="s">
        <v>540</v>
      </c>
      <c r="B6209" s="2" t="str">
        <f>IFERROR(VLOOKUP(A6209,baza!$A$2:$H$921,2,FALSE),"")</f>
        <v/>
      </c>
      <c r="C6209" s="2" t="str">
        <f>IFERROR(VLOOKUP(A6209,baza!$A$2:$H$921,3,FALSE),"")</f>
        <v/>
      </c>
      <c r="D6209" s="6" t="str">
        <f>IFERROR(VLOOKUP(A6209,baza!$A$2:$H$921,4,FALSE),"")</f>
        <v/>
      </c>
      <c r="E6209" s="6" t="str">
        <f>IFERROR(VLOOKUP(A6209,baza!$A$2:$H$921,5,FALSE),"")</f>
        <v/>
      </c>
      <c r="F6209" s="6" t="str">
        <f>IFERROR(VLOOKUP(A6209,baza!$A$2:$H$921,6,FALSE),"")</f>
        <v/>
      </c>
      <c r="G6209" s="6" t="str">
        <f>IFERROR(VLOOKUP(A6209,baza!$A$2:$H$921,7,FALSE),"")</f>
        <v/>
      </c>
      <c r="H6209" s="6">
        <f>IFERROR(VLOOKUP(A6209,baza!$A$2:$H$921,8,FALSE),"")</f>
        <v>11</v>
      </c>
      <c r="I6209">
        <v>220</v>
      </c>
      <c r="J6209" t="s">
        <v>5712</v>
      </c>
      <c r="K6209" t="s">
        <v>1490</v>
      </c>
      <c r="L6209" t="s">
        <v>1544</v>
      </c>
      <c r="N6209">
        <v>1</v>
      </c>
      <c r="O6209" t="s">
        <v>1299</v>
      </c>
      <c r="P6209" t="s">
        <v>1427</v>
      </c>
      <c r="Q6209">
        <v>0</v>
      </c>
      <c r="R6209">
        <v>0</v>
      </c>
      <c r="S6209">
        <v>0</v>
      </c>
      <c r="T6209" s="2" t="s">
        <v>9485</v>
      </c>
      <c r="U6209" t="s">
        <v>9486</v>
      </c>
    </row>
    <row r="6210" spans="1:21" hidden="1" x14ac:dyDescent="0.25">
      <c r="A6210" t="s">
        <v>540</v>
      </c>
      <c r="B6210" s="2" t="str">
        <f>IFERROR(VLOOKUP(A6210,baza!$A$2:$H$921,2,FALSE),"")</f>
        <v/>
      </c>
      <c r="C6210" s="2" t="str">
        <f>IFERROR(VLOOKUP(A6210,baza!$A$2:$H$921,3,FALSE),"")</f>
        <v/>
      </c>
      <c r="D6210" s="6" t="str">
        <f>IFERROR(VLOOKUP(A6210,baza!$A$2:$H$921,4,FALSE),"")</f>
        <v/>
      </c>
      <c r="E6210" s="6" t="str">
        <f>IFERROR(VLOOKUP(A6210,baza!$A$2:$H$921,5,FALSE),"")</f>
        <v/>
      </c>
      <c r="F6210" s="6" t="str">
        <f>IFERROR(VLOOKUP(A6210,baza!$A$2:$H$921,6,FALSE),"")</f>
        <v/>
      </c>
      <c r="G6210" s="6" t="str">
        <f>IFERROR(VLOOKUP(A6210,baza!$A$2:$H$921,7,FALSE),"")</f>
        <v/>
      </c>
      <c r="H6210" s="6">
        <f>IFERROR(VLOOKUP(A6210,baza!$A$2:$H$921,8,FALSE),"")</f>
        <v>11</v>
      </c>
      <c r="I6210">
        <v>220</v>
      </c>
      <c r="J6210" t="s">
        <v>5712</v>
      </c>
      <c r="K6210" t="s">
        <v>1490</v>
      </c>
      <c r="L6210" t="s">
        <v>1544</v>
      </c>
      <c r="N6210">
        <v>1</v>
      </c>
      <c r="O6210" t="s">
        <v>1299</v>
      </c>
      <c r="P6210" t="s">
        <v>1300</v>
      </c>
      <c r="Q6210">
        <v>0</v>
      </c>
      <c r="R6210">
        <v>0</v>
      </c>
      <c r="S6210">
        <v>0</v>
      </c>
      <c r="T6210" s="2">
        <v>4195</v>
      </c>
      <c r="U6210" t="s">
        <v>9487</v>
      </c>
    </row>
    <row r="6211" spans="1:21" hidden="1" x14ac:dyDescent="0.25">
      <c r="A6211" t="s">
        <v>540</v>
      </c>
      <c r="B6211" s="2" t="str">
        <f>IFERROR(VLOOKUP(A6211,baza!$A$2:$H$921,2,FALSE),"")</f>
        <v/>
      </c>
      <c r="C6211" s="2" t="str">
        <f>IFERROR(VLOOKUP(A6211,baza!$A$2:$H$921,3,FALSE),"")</f>
        <v/>
      </c>
      <c r="D6211" s="6" t="str">
        <f>IFERROR(VLOOKUP(A6211,baza!$A$2:$H$921,4,FALSE),"")</f>
        <v/>
      </c>
      <c r="E6211" s="6" t="str">
        <f>IFERROR(VLOOKUP(A6211,baza!$A$2:$H$921,5,FALSE),"")</f>
        <v/>
      </c>
      <c r="F6211" s="6" t="str">
        <f>IFERROR(VLOOKUP(A6211,baza!$A$2:$H$921,6,FALSE),"")</f>
        <v/>
      </c>
      <c r="G6211" s="6" t="str">
        <f>IFERROR(VLOOKUP(A6211,baza!$A$2:$H$921,7,FALSE),"")</f>
        <v/>
      </c>
      <c r="H6211" s="6">
        <f>IFERROR(VLOOKUP(A6211,baza!$A$2:$H$921,8,FALSE),"")</f>
        <v>11</v>
      </c>
      <c r="I6211">
        <v>220</v>
      </c>
      <c r="J6211" t="s">
        <v>5712</v>
      </c>
      <c r="K6211" t="s">
        <v>1490</v>
      </c>
      <c r="L6211" t="s">
        <v>1544</v>
      </c>
      <c r="N6211">
        <v>1</v>
      </c>
      <c r="O6211" t="s">
        <v>1299</v>
      </c>
      <c r="P6211" t="s">
        <v>1300</v>
      </c>
      <c r="Q6211">
        <v>0</v>
      </c>
      <c r="R6211">
        <v>0</v>
      </c>
      <c r="S6211">
        <v>0</v>
      </c>
      <c r="T6211" s="2" t="s">
        <v>9488</v>
      </c>
      <c r="U6211" t="s">
        <v>9489</v>
      </c>
    </row>
    <row r="6212" spans="1:21" hidden="1" x14ac:dyDescent="0.25">
      <c r="A6212" t="s">
        <v>540</v>
      </c>
      <c r="B6212" s="2" t="str">
        <f>IFERROR(VLOOKUP(A6212,baza!$A$2:$H$921,2,FALSE),"")</f>
        <v/>
      </c>
      <c r="C6212" s="2" t="str">
        <f>IFERROR(VLOOKUP(A6212,baza!$A$2:$H$921,3,FALSE),"")</f>
        <v/>
      </c>
      <c r="D6212" s="6" t="str">
        <f>IFERROR(VLOOKUP(A6212,baza!$A$2:$H$921,4,FALSE),"")</f>
        <v/>
      </c>
      <c r="E6212" s="6" t="str">
        <f>IFERROR(VLOOKUP(A6212,baza!$A$2:$H$921,5,FALSE),"")</f>
        <v/>
      </c>
      <c r="F6212" s="6" t="str">
        <f>IFERROR(VLOOKUP(A6212,baza!$A$2:$H$921,6,FALSE),"")</f>
        <v/>
      </c>
      <c r="G6212" s="6" t="str">
        <f>IFERROR(VLOOKUP(A6212,baza!$A$2:$H$921,7,FALSE),"")</f>
        <v/>
      </c>
      <c r="H6212" s="6">
        <f>IFERROR(VLOOKUP(A6212,baza!$A$2:$H$921,8,FALSE),"")</f>
        <v>11</v>
      </c>
      <c r="I6212">
        <v>220</v>
      </c>
      <c r="J6212" t="s">
        <v>5712</v>
      </c>
      <c r="K6212" t="s">
        <v>1490</v>
      </c>
      <c r="L6212" t="s">
        <v>1544</v>
      </c>
      <c r="N6212">
        <v>0</v>
      </c>
      <c r="O6212" t="s">
        <v>1299</v>
      </c>
      <c r="P6212" t="s">
        <v>9</v>
      </c>
      <c r="Q6212" t="s">
        <v>9</v>
      </c>
      <c r="R6212" t="s">
        <v>9</v>
      </c>
      <c r="S6212" t="s">
        <v>9</v>
      </c>
      <c r="U6212" t="s">
        <v>967</v>
      </c>
    </row>
    <row r="6213" spans="1:21" hidden="1" x14ac:dyDescent="0.25">
      <c r="A6213" t="s">
        <v>540</v>
      </c>
      <c r="B6213" s="2" t="str">
        <f>IFERROR(VLOOKUP(A6213,baza!$A$2:$H$921,2,FALSE),"")</f>
        <v/>
      </c>
      <c r="C6213" s="2" t="str">
        <f>IFERROR(VLOOKUP(A6213,baza!$A$2:$H$921,3,FALSE),"")</f>
        <v/>
      </c>
      <c r="D6213" s="6" t="str">
        <f>IFERROR(VLOOKUP(A6213,baza!$A$2:$H$921,4,FALSE),"")</f>
        <v/>
      </c>
      <c r="E6213" s="6" t="str">
        <f>IFERROR(VLOOKUP(A6213,baza!$A$2:$H$921,5,FALSE),"")</f>
        <v/>
      </c>
      <c r="F6213" s="6" t="str">
        <f>IFERROR(VLOOKUP(A6213,baza!$A$2:$H$921,6,FALSE),"")</f>
        <v/>
      </c>
      <c r="G6213" s="6" t="str">
        <f>IFERROR(VLOOKUP(A6213,baza!$A$2:$H$921,7,FALSE),"")</f>
        <v/>
      </c>
      <c r="H6213" s="6">
        <f>IFERROR(VLOOKUP(A6213,baza!$A$2:$H$921,8,FALSE),"")</f>
        <v>11</v>
      </c>
      <c r="I6213">
        <v>220</v>
      </c>
      <c r="J6213" t="s">
        <v>5712</v>
      </c>
      <c r="K6213" t="s">
        <v>1490</v>
      </c>
      <c r="L6213" t="s">
        <v>1544</v>
      </c>
      <c r="N6213">
        <v>0</v>
      </c>
      <c r="O6213" t="s">
        <v>1299</v>
      </c>
      <c r="P6213" t="s">
        <v>9</v>
      </c>
      <c r="Q6213" t="s">
        <v>9</v>
      </c>
      <c r="R6213" t="s">
        <v>9</v>
      </c>
      <c r="S6213" t="s">
        <v>9</v>
      </c>
      <c r="U6213" t="s">
        <v>967</v>
      </c>
    </row>
    <row r="6214" spans="1:21" hidden="1" x14ac:dyDescent="0.25">
      <c r="A6214" t="s">
        <v>540</v>
      </c>
      <c r="B6214" s="2" t="str">
        <f>IFERROR(VLOOKUP(A6214,baza!$A$2:$H$921,2,FALSE),"")</f>
        <v/>
      </c>
      <c r="C6214" s="2" t="str">
        <f>IFERROR(VLOOKUP(A6214,baza!$A$2:$H$921,3,FALSE),"")</f>
        <v/>
      </c>
      <c r="D6214" s="6" t="str">
        <f>IFERROR(VLOOKUP(A6214,baza!$A$2:$H$921,4,FALSE),"")</f>
        <v/>
      </c>
      <c r="E6214" s="6" t="str">
        <f>IFERROR(VLOOKUP(A6214,baza!$A$2:$H$921,5,FALSE),"")</f>
        <v/>
      </c>
      <c r="F6214" s="6" t="str">
        <f>IFERROR(VLOOKUP(A6214,baza!$A$2:$H$921,6,FALSE),"")</f>
        <v/>
      </c>
      <c r="G6214" s="6" t="str">
        <f>IFERROR(VLOOKUP(A6214,baza!$A$2:$H$921,7,FALSE),"")</f>
        <v/>
      </c>
      <c r="H6214" s="6">
        <f>IFERROR(VLOOKUP(A6214,baza!$A$2:$H$921,8,FALSE),"")</f>
        <v>11</v>
      </c>
      <c r="I6214">
        <v>261</v>
      </c>
      <c r="J6214" t="s">
        <v>5170</v>
      </c>
      <c r="K6214" t="s">
        <v>1490</v>
      </c>
      <c r="L6214">
        <v>0</v>
      </c>
      <c r="M6214">
        <v>1</v>
      </c>
      <c r="N6214">
        <v>1</v>
      </c>
      <c r="O6214" t="s">
        <v>5171</v>
      </c>
      <c r="P6214" t="s">
        <v>1416</v>
      </c>
      <c r="Q6214">
        <v>0</v>
      </c>
      <c r="R6214">
        <v>0</v>
      </c>
      <c r="S6214">
        <v>0</v>
      </c>
      <c r="T6214" s="2" t="s">
        <v>9490</v>
      </c>
      <c r="U6214" t="s">
        <v>9491</v>
      </c>
    </row>
    <row r="6215" spans="1:21" hidden="1" x14ac:dyDescent="0.25">
      <c r="A6215" t="s">
        <v>541</v>
      </c>
      <c r="B6215" s="2" t="str">
        <f>IFERROR(VLOOKUP(A6215,baza!$A$2:$H$921,2,FALSE),"")</f>
        <v/>
      </c>
      <c r="C6215" s="2" t="str">
        <f>IFERROR(VLOOKUP(A6215,baza!$A$2:$H$921,3,FALSE),"")</f>
        <v/>
      </c>
      <c r="D6215" s="6" t="str">
        <f>IFERROR(VLOOKUP(A6215,baza!$A$2:$H$921,4,FALSE),"")</f>
        <v/>
      </c>
      <c r="E6215" s="6" t="str">
        <f>IFERROR(VLOOKUP(A6215,baza!$A$2:$H$921,5,FALSE),"")</f>
        <v/>
      </c>
      <c r="F6215" s="6" t="str">
        <f>IFERROR(VLOOKUP(A6215,baza!$A$2:$H$921,6,FALSE),"")</f>
        <v/>
      </c>
      <c r="G6215" s="6" t="str">
        <f>IFERROR(VLOOKUP(A6215,baza!$A$2:$H$921,7,FALSE),"")</f>
        <v/>
      </c>
      <c r="H6215" s="6">
        <f>IFERROR(VLOOKUP(A6215,baza!$A$2:$H$921,8,FALSE),"")</f>
        <v>12</v>
      </c>
      <c r="I6215">
        <v>148</v>
      </c>
      <c r="J6215" t="s">
        <v>1533</v>
      </c>
      <c r="K6215" t="s">
        <v>1490</v>
      </c>
      <c r="L6215" t="s">
        <v>1490</v>
      </c>
      <c r="M6215">
        <v>1</v>
      </c>
      <c r="N6215">
        <v>1</v>
      </c>
      <c r="O6215" t="s">
        <v>1534</v>
      </c>
      <c r="P6215" t="s">
        <v>1535</v>
      </c>
      <c r="Q6215">
        <v>10</v>
      </c>
      <c r="R6215">
        <v>0</v>
      </c>
      <c r="S6215">
        <v>0</v>
      </c>
      <c r="T6215" s="2">
        <v>5894</v>
      </c>
      <c r="U6215" t="s">
        <v>9492</v>
      </c>
    </row>
    <row r="6216" spans="1:21" hidden="1" x14ac:dyDescent="0.25">
      <c r="A6216" t="s">
        <v>541</v>
      </c>
      <c r="B6216" s="2" t="str">
        <f>IFERROR(VLOOKUP(A6216,baza!$A$2:$H$921,2,FALSE),"")</f>
        <v/>
      </c>
      <c r="C6216" s="2" t="str">
        <f>IFERROR(VLOOKUP(A6216,baza!$A$2:$H$921,3,FALSE),"")</f>
        <v/>
      </c>
      <c r="D6216" s="6" t="str">
        <f>IFERROR(VLOOKUP(A6216,baza!$A$2:$H$921,4,FALSE),"")</f>
        <v/>
      </c>
      <c r="E6216" s="6" t="str">
        <f>IFERROR(VLOOKUP(A6216,baza!$A$2:$H$921,5,FALSE),"")</f>
        <v/>
      </c>
      <c r="F6216" s="6" t="str">
        <f>IFERROR(VLOOKUP(A6216,baza!$A$2:$H$921,6,FALSE),"")</f>
        <v/>
      </c>
      <c r="G6216" s="6" t="str">
        <f>IFERROR(VLOOKUP(A6216,baza!$A$2:$H$921,7,FALSE),"")</f>
        <v/>
      </c>
      <c r="H6216" s="6">
        <f>IFERROR(VLOOKUP(A6216,baza!$A$2:$H$921,8,FALSE),"")</f>
        <v>12</v>
      </c>
      <c r="I6216">
        <v>13</v>
      </c>
      <c r="J6216" t="s">
        <v>1405</v>
      </c>
      <c r="K6216" t="s">
        <v>1490</v>
      </c>
      <c r="L6216" t="s">
        <v>1544</v>
      </c>
      <c r="M6216">
        <v>4</v>
      </c>
      <c r="N6216">
        <v>1</v>
      </c>
      <c r="O6216" t="s">
        <v>1406</v>
      </c>
      <c r="P6216" t="s">
        <v>1475</v>
      </c>
      <c r="Q6216">
        <v>10</v>
      </c>
      <c r="R6216">
        <v>0</v>
      </c>
      <c r="S6216">
        <v>0</v>
      </c>
      <c r="T6216" s="2">
        <v>4477</v>
      </c>
      <c r="U6216" t="s">
        <v>9493</v>
      </c>
    </row>
    <row r="6217" spans="1:21" hidden="1" x14ac:dyDescent="0.25">
      <c r="A6217" t="s">
        <v>541</v>
      </c>
      <c r="B6217" s="2" t="str">
        <f>IFERROR(VLOOKUP(A6217,baza!$A$2:$H$921,2,FALSE),"")</f>
        <v/>
      </c>
      <c r="C6217" s="2" t="str">
        <f>IFERROR(VLOOKUP(A6217,baza!$A$2:$H$921,3,FALSE),"")</f>
        <v/>
      </c>
      <c r="D6217" s="6" t="str">
        <f>IFERROR(VLOOKUP(A6217,baza!$A$2:$H$921,4,FALSE),"")</f>
        <v/>
      </c>
      <c r="E6217" s="6" t="str">
        <f>IFERROR(VLOOKUP(A6217,baza!$A$2:$H$921,5,FALSE),"")</f>
        <v/>
      </c>
      <c r="F6217" s="6" t="str">
        <f>IFERROR(VLOOKUP(A6217,baza!$A$2:$H$921,6,FALSE),"")</f>
        <v/>
      </c>
      <c r="G6217" s="6" t="str">
        <f>IFERROR(VLOOKUP(A6217,baza!$A$2:$H$921,7,FALSE),"")</f>
        <v/>
      </c>
      <c r="H6217" s="6">
        <f>IFERROR(VLOOKUP(A6217,baza!$A$2:$H$921,8,FALSE),"")</f>
        <v>12</v>
      </c>
      <c r="I6217">
        <v>13</v>
      </c>
      <c r="J6217" t="s">
        <v>1405</v>
      </c>
      <c r="K6217" t="s">
        <v>1490</v>
      </c>
      <c r="L6217" t="s">
        <v>1544</v>
      </c>
      <c r="N6217">
        <v>1</v>
      </c>
      <c r="O6217" t="s">
        <v>1406</v>
      </c>
      <c r="P6217" t="s">
        <v>1475</v>
      </c>
      <c r="Q6217">
        <v>10</v>
      </c>
      <c r="R6217">
        <v>0</v>
      </c>
      <c r="S6217">
        <v>0</v>
      </c>
      <c r="T6217" s="2" t="s">
        <v>9494</v>
      </c>
      <c r="U6217" t="s">
        <v>9495</v>
      </c>
    </row>
    <row r="6218" spans="1:21" hidden="1" x14ac:dyDescent="0.25">
      <c r="A6218" t="s">
        <v>541</v>
      </c>
      <c r="B6218" s="2" t="str">
        <f>IFERROR(VLOOKUP(A6218,baza!$A$2:$H$921,2,FALSE),"")</f>
        <v/>
      </c>
      <c r="C6218" s="2" t="str">
        <f>IFERROR(VLOOKUP(A6218,baza!$A$2:$H$921,3,FALSE),"")</f>
        <v/>
      </c>
      <c r="D6218" s="6" t="str">
        <f>IFERROR(VLOOKUP(A6218,baza!$A$2:$H$921,4,FALSE),"")</f>
        <v/>
      </c>
      <c r="E6218" s="6" t="str">
        <f>IFERROR(VLOOKUP(A6218,baza!$A$2:$H$921,5,FALSE),"")</f>
        <v/>
      </c>
      <c r="F6218" s="6" t="str">
        <f>IFERROR(VLOOKUP(A6218,baza!$A$2:$H$921,6,FALSE),"")</f>
        <v/>
      </c>
      <c r="G6218" s="6" t="str">
        <f>IFERROR(VLOOKUP(A6218,baza!$A$2:$H$921,7,FALSE),"")</f>
        <v/>
      </c>
      <c r="H6218" s="6">
        <f>IFERROR(VLOOKUP(A6218,baza!$A$2:$H$921,8,FALSE),"")</f>
        <v>12</v>
      </c>
      <c r="I6218">
        <v>13</v>
      </c>
      <c r="J6218" t="s">
        <v>1405</v>
      </c>
      <c r="K6218" t="s">
        <v>1490</v>
      </c>
      <c r="L6218" t="s">
        <v>1544</v>
      </c>
      <c r="N6218">
        <v>0</v>
      </c>
      <c r="O6218" t="s">
        <v>1406</v>
      </c>
      <c r="P6218" t="s">
        <v>9</v>
      </c>
      <c r="Q6218" t="s">
        <v>9</v>
      </c>
      <c r="R6218" t="s">
        <v>9</v>
      </c>
      <c r="S6218" t="s">
        <v>9</v>
      </c>
      <c r="U6218" t="s">
        <v>967</v>
      </c>
    </row>
    <row r="6219" spans="1:21" hidden="1" x14ac:dyDescent="0.25">
      <c r="A6219" t="s">
        <v>541</v>
      </c>
      <c r="B6219" s="2" t="str">
        <f>IFERROR(VLOOKUP(A6219,baza!$A$2:$H$921,2,FALSE),"")</f>
        <v/>
      </c>
      <c r="C6219" s="2" t="str">
        <f>IFERROR(VLOOKUP(A6219,baza!$A$2:$H$921,3,FALSE),"")</f>
        <v/>
      </c>
      <c r="D6219" s="6" t="str">
        <f>IFERROR(VLOOKUP(A6219,baza!$A$2:$H$921,4,FALSE),"")</f>
        <v/>
      </c>
      <c r="E6219" s="6" t="str">
        <f>IFERROR(VLOOKUP(A6219,baza!$A$2:$H$921,5,FALSE),"")</f>
        <v/>
      </c>
      <c r="F6219" s="6" t="str">
        <f>IFERROR(VLOOKUP(A6219,baza!$A$2:$H$921,6,FALSE),"")</f>
        <v/>
      </c>
      <c r="G6219" s="6" t="str">
        <f>IFERROR(VLOOKUP(A6219,baza!$A$2:$H$921,7,FALSE),"")</f>
        <v/>
      </c>
      <c r="H6219" s="6">
        <f>IFERROR(VLOOKUP(A6219,baza!$A$2:$H$921,8,FALSE),"")</f>
        <v>12</v>
      </c>
      <c r="I6219">
        <v>13</v>
      </c>
      <c r="J6219" t="s">
        <v>1405</v>
      </c>
      <c r="K6219" t="s">
        <v>1490</v>
      </c>
      <c r="L6219" t="s">
        <v>1544</v>
      </c>
      <c r="N6219">
        <v>1</v>
      </c>
      <c r="O6219" t="s">
        <v>1406</v>
      </c>
      <c r="P6219" t="s">
        <v>1407</v>
      </c>
      <c r="Q6219">
        <v>10</v>
      </c>
      <c r="R6219">
        <v>0</v>
      </c>
      <c r="S6219">
        <v>0</v>
      </c>
      <c r="T6219" s="2">
        <v>5043</v>
      </c>
      <c r="U6219" t="s">
        <v>9496</v>
      </c>
    </row>
    <row r="6220" spans="1:21" hidden="1" x14ac:dyDescent="0.25">
      <c r="A6220" t="s">
        <v>541</v>
      </c>
      <c r="B6220" s="2" t="str">
        <f>IFERROR(VLOOKUP(A6220,baza!$A$2:$H$921,2,FALSE),"")</f>
        <v/>
      </c>
      <c r="C6220" s="2" t="str">
        <f>IFERROR(VLOOKUP(A6220,baza!$A$2:$H$921,3,FALSE),"")</f>
        <v/>
      </c>
      <c r="D6220" s="6" t="str">
        <f>IFERROR(VLOOKUP(A6220,baza!$A$2:$H$921,4,FALSE),"")</f>
        <v/>
      </c>
      <c r="E6220" s="6" t="str">
        <f>IFERROR(VLOOKUP(A6220,baza!$A$2:$H$921,5,FALSE),"")</f>
        <v/>
      </c>
      <c r="F6220" s="6" t="str">
        <f>IFERROR(VLOOKUP(A6220,baza!$A$2:$H$921,6,FALSE),"")</f>
        <v/>
      </c>
      <c r="G6220" s="6" t="str">
        <f>IFERROR(VLOOKUP(A6220,baza!$A$2:$H$921,7,FALSE),"")</f>
        <v/>
      </c>
      <c r="H6220" s="6">
        <f>IFERROR(VLOOKUP(A6220,baza!$A$2:$H$921,8,FALSE),"")</f>
        <v>12</v>
      </c>
      <c r="I6220">
        <v>220</v>
      </c>
      <c r="J6220" t="s">
        <v>5712</v>
      </c>
      <c r="K6220" t="s">
        <v>1490</v>
      </c>
      <c r="L6220" t="s">
        <v>1544</v>
      </c>
      <c r="M6220">
        <v>29</v>
      </c>
      <c r="N6220">
        <v>1</v>
      </c>
      <c r="O6220" t="s">
        <v>1299</v>
      </c>
      <c r="P6220" t="s">
        <v>1300</v>
      </c>
      <c r="Q6220">
        <v>0</v>
      </c>
      <c r="R6220">
        <v>0</v>
      </c>
      <c r="S6220">
        <v>0</v>
      </c>
      <c r="T6220" s="2">
        <v>1723</v>
      </c>
      <c r="U6220" t="s">
        <v>9497</v>
      </c>
    </row>
    <row r="6221" spans="1:21" hidden="1" x14ac:dyDescent="0.25">
      <c r="A6221" t="s">
        <v>541</v>
      </c>
      <c r="B6221" s="2" t="str">
        <f>IFERROR(VLOOKUP(A6221,baza!$A$2:$H$921,2,FALSE),"")</f>
        <v/>
      </c>
      <c r="C6221" s="2" t="str">
        <f>IFERROR(VLOOKUP(A6221,baza!$A$2:$H$921,3,FALSE),"")</f>
        <v/>
      </c>
      <c r="D6221" s="6" t="str">
        <f>IFERROR(VLOOKUP(A6221,baza!$A$2:$H$921,4,FALSE),"")</f>
        <v/>
      </c>
      <c r="E6221" s="6" t="str">
        <f>IFERROR(VLOOKUP(A6221,baza!$A$2:$H$921,5,FALSE),"")</f>
        <v/>
      </c>
      <c r="F6221" s="6" t="str">
        <f>IFERROR(VLOOKUP(A6221,baza!$A$2:$H$921,6,FALSE),"")</f>
        <v/>
      </c>
      <c r="G6221" s="6" t="str">
        <f>IFERROR(VLOOKUP(A6221,baza!$A$2:$H$921,7,FALSE),"")</f>
        <v/>
      </c>
      <c r="H6221" s="6">
        <f>IFERROR(VLOOKUP(A6221,baza!$A$2:$H$921,8,FALSE),"")</f>
        <v>12</v>
      </c>
      <c r="I6221">
        <v>220</v>
      </c>
      <c r="J6221" t="s">
        <v>5712</v>
      </c>
      <c r="K6221" t="s">
        <v>1490</v>
      </c>
      <c r="L6221" t="s">
        <v>1544</v>
      </c>
      <c r="N6221">
        <v>1</v>
      </c>
      <c r="O6221" t="s">
        <v>1299</v>
      </c>
      <c r="P6221" t="s">
        <v>1416</v>
      </c>
      <c r="Q6221">
        <v>0</v>
      </c>
      <c r="R6221">
        <v>0</v>
      </c>
      <c r="S6221">
        <v>0</v>
      </c>
      <c r="T6221" s="2" t="s">
        <v>9498</v>
      </c>
      <c r="U6221" t="s">
        <v>9499</v>
      </c>
    </row>
    <row r="6222" spans="1:21" hidden="1" x14ac:dyDescent="0.25">
      <c r="A6222" t="s">
        <v>541</v>
      </c>
      <c r="B6222" s="2" t="str">
        <f>IFERROR(VLOOKUP(A6222,baza!$A$2:$H$921,2,FALSE),"")</f>
        <v/>
      </c>
      <c r="C6222" s="2" t="str">
        <f>IFERROR(VLOOKUP(A6222,baza!$A$2:$H$921,3,FALSE),"")</f>
        <v/>
      </c>
      <c r="D6222" s="6" t="str">
        <f>IFERROR(VLOOKUP(A6222,baza!$A$2:$H$921,4,FALSE),"")</f>
        <v/>
      </c>
      <c r="E6222" s="6" t="str">
        <f>IFERROR(VLOOKUP(A6222,baza!$A$2:$H$921,5,FALSE),"")</f>
        <v/>
      </c>
      <c r="F6222" s="6" t="str">
        <f>IFERROR(VLOOKUP(A6222,baza!$A$2:$H$921,6,FALSE),"")</f>
        <v/>
      </c>
      <c r="G6222" s="6" t="str">
        <f>IFERROR(VLOOKUP(A6222,baza!$A$2:$H$921,7,FALSE),"")</f>
        <v/>
      </c>
      <c r="H6222" s="6">
        <f>IFERROR(VLOOKUP(A6222,baza!$A$2:$H$921,8,FALSE),"")</f>
        <v>12</v>
      </c>
      <c r="I6222">
        <v>220</v>
      </c>
      <c r="J6222" t="s">
        <v>5712</v>
      </c>
      <c r="K6222" t="s">
        <v>1490</v>
      </c>
      <c r="L6222" t="s">
        <v>1544</v>
      </c>
      <c r="N6222">
        <v>1</v>
      </c>
      <c r="O6222" t="s">
        <v>1299</v>
      </c>
      <c r="P6222" t="s">
        <v>1427</v>
      </c>
      <c r="Q6222">
        <v>0</v>
      </c>
      <c r="R6222">
        <v>0</v>
      </c>
      <c r="S6222">
        <v>0</v>
      </c>
      <c r="T6222" s="2" t="s">
        <v>9500</v>
      </c>
      <c r="U6222" t="s">
        <v>9501</v>
      </c>
    </row>
    <row r="6223" spans="1:21" hidden="1" x14ac:dyDescent="0.25">
      <c r="A6223" t="s">
        <v>541</v>
      </c>
      <c r="B6223" s="2" t="str">
        <f>IFERROR(VLOOKUP(A6223,baza!$A$2:$H$921,2,FALSE),"")</f>
        <v/>
      </c>
      <c r="C6223" s="2" t="str">
        <f>IFERROR(VLOOKUP(A6223,baza!$A$2:$H$921,3,FALSE),"")</f>
        <v/>
      </c>
      <c r="D6223" s="6" t="str">
        <f>IFERROR(VLOOKUP(A6223,baza!$A$2:$H$921,4,FALSE),"")</f>
        <v/>
      </c>
      <c r="E6223" s="6" t="str">
        <f>IFERROR(VLOOKUP(A6223,baza!$A$2:$H$921,5,FALSE),"")</f>
        <v/>
      </c>
      <c r="F6223" s="6" t="str">
        <f>IFERROR(VLOOKUP(A6223,baza!$A$2:$H$921,6,FALSE),"")</f>
        <v/>
      </c>
      <c r="G6223" s="6" t="str">
        <f>IFERROR(VLOOKUP(A6223,baza!$A$2:$H$921,7,FALSE),"")</f>
        <v/>
      </c>
      <c r="H6223" s="6">
        <f>IFERROR(VLOOKUP(A6223,baza!$A$2:$H$921,8,FALSE),"")</f>
        <v>12</v>
      </c>
      <c r="I6223">
        <v>220</v>
      </c>
      <c r="J6223" t="s">
        <v>5712</v>
      </c>
      <c r="K6223" t="s">
        <v>1490</v>
      </c>
      <c r="L6223" t="s">
        <v>1544</v>
      </c>
      <c r="N6223">
        <v>1</v>
      </c>
      <c r="O6223" t="s">
        <v>1299</v>
      </c>
      <c r="P6223" t="s">
        <v>1419</v>
      </c>
      <c r="Q6223">
        <v>0</v>
      </c>
      <c r="R6223">
        <v>0</v>
      </c>
      <c r="S6223">
        <v>0</v>
      </c>
      <c r="T6223" s="2" t="s">
        <v>9502</v>
      </c>
      <c r="U6223" t="s">
        <v>9503</v>
      </c>
    </row>
    <row r="6224" spans="1:21" hidden="1" x14ac:dyDescent="0.25">
      <c r="A6224" t="s">
        <v>541</v>
      </c>
      <c r="B6224" s="2" t="str">
        <f>IFERROR(VLOOKUP(A6224,baza!$A$2:$H$921,2,FALSE),"")</f>
        <v/>
      </c>
      <c r="C6224" s="2" t="str">
        <f>IFERROR(VLOOKUP(A6224,baza!$A$2:$H$921,3,FALSE),"")</f>
        <v/>
      </c>
      <c r="D6224" s="6" t="str">
        <f>IFERROR(VLOOKUP(A6224,baza!$A$2:$H$921,4,FALSE),"")</f>
        <v/>
      </c>
      <c r="E6224" s="6" t="str">
        <f>IFERROR(VLOOKUP(A6224,baza!$A$2:$H$921,5,FALSE),"")</f>
        <v/>
      </c>
      <c r="F6224" s="6" t="str">
        <f>IFERROR(VLOOKUP(A6224,baza!$A$2:$H$921,6,FALSE),"")</f>
        <v/>
      </c>
      <c r="G6224" s="6" t="str">
        <f>IFERROR(VLOOKUP(A6224,baza!$A$2:$H$921,7,FALSE),"")</f>
        <v/>
      </c>
      <c r="H6224" s="6">
        <f>IFERROR(VLOOKUP(A6224,baza!$A$2:$H$921,8,FALSE),"")</f>
        <v>12</v>
      </c>
      <c r="I6224">
        <v>220</v>
      </c>
      <c r="J6224" t="s">
        <v>5712</v>
      </c>
      <c r="K6224" t="s">
        <v>1490</v>
      </c>
      <c r="L6224" t="s">
        <v>1544</v>
      </c>
      <c r="N6224">
        <v>1</v>
      </c>
      <c r="O6224" t="s">
        <v>1299</v>
      </c>
      <c r="P6224" t="s">
        <v>1416</v>
      </c>
      <c r="Q6224">
        <v>0</v>
      </c>
      <c r="R6224">
        <v>0</v>
      </c>
      <c r="S6224">
        <v>0</v>
      </c>
      <c r="T6224" s="2" t="s">
        <v>9504</v>
      </c>
      <c r="U6224" t="s">
        <v>9505</v>
      </c>
    </row>
    <row r="6225" spans="1:21" hidden="1" x14ac:dyDescent="0.25">
      <c r="A6225" t="s">
        <v>541</v>
      </c>
      <c r="B6225" s="2" t="str">
        <f>IFERROR(VLOOKUP(A6225,baza!$A$2:$H$921,2,FALSE),"")</f>
        <v/>
      </c>
      <c r="C6225" s="2" t="str">
        <f>IFERROR(VLOOKUP(A6225,baza!$A$2:$H$921,3,FALSE),"")</f>
        <v/>
      </c>
      <c r="D6225" s="6" t="str">
        <f>IFERROR(VLOOKUP(A6225,baza!$A$2:$H$921,4,FALSE),"")</f>
        <v/>
      </c>
      <c r="E6225" s="6" t="str">
        <f>IFERROR(VLOOKUP(A6225,baza!$A$2:$H$921,5,FALSE),"")</f>
        <v/>
      </c>
      <c r="F6225" s="6" t="str">
        <f>IFERROR(VLOOKUP(A6225,baza!$A$2:$H$921,6,FALSE),"")</f>
        <v/>
      </c>
      <c r="G6225" s="6" t="str">
        <f>IFERROR(VLOOKUP(A6225,baza!$A$2:$H$921,7,FALSE),"")</f>
        <v/>
      </c>
      <c r="H6225" s="6">
        <f>IFERROR(VLOOKUP(A6225,baza!$A$2:$H$921,8,FALSE),"")</f>
        <v>12</v>
      </c>
      <c r="I6225">
        <v>220</v>
      </c>
      <c r="J6225" t="s">
        <v>5712</v>
      </c>
      <c r="K6225" t="s">
        <v>1490</v>
      </c>
      <c r="L6225" t="s">
        <v>1544</v>
      </c>
      <c r="N6225">
        <v>1</v>
      </c>
      <c r="O6225" t="s">
        <v>1299</v>
      </c>
      <c r="P6225" t="s">
        <v>1300</v>
      </c>
      <c r="Q6225">
        <v>0</v>
      </c>
      <c r="R6225">
        <v>0</v>
      </c>
      <c r="S6225">
        <v>0</v>
      </c>
      <c r="T6225" s="2">
        <v>4729</v>
      </c>
      <c r="U6225" t="s">
        <v>9506</v>
      </c>
    </row>
    <row r="6226" spans="1:21" hidden="1" x14ac:dyDescent="0.25">
      <c r="A6226" t="s">
        <v>541</v>
      </c>
      <c r="B6226" s="2" t="str">
        <f>IFERROR(VLOOKUP(A6226,baza!$A$2:$H$921,2,FALSE),"")</f>
        <v/>
      </c>
      <c r="C6226" s="2" t="str">
        <f>IFERROR(VLOOKUP(A6226,baza!$A$2:$H$921,3,FALSE),"")</f>
        <v/>
      </c>
      <c r="D6226" s="6" t="str">
        <f>IFERROR(VLOOKUP(A6226,baza!$A$2:$H$921,4,FALSE),"")</f>
        <v/>
      </c>
      <c r="E6226" s="6" t="str">
        <f>IFERROR(VLOOKUP(A6226,baza!$A$2:$H$921,5,FALSE),"")</f>
        <v/>
      </c>
      <c r="F6226" s="6" t="str">
        <f>IFERROR(VLOOKUP(A6226,baza!$A$2:$H$921,6,FALSE),"")</f>
        <v/>
      </c>
      <c r="G6226" s="6" t="str">
        <f>IFERROR(VLOOKUP(A6226,baza!$A$2:$H$921,7,FALSE),"")</f>
        <v/>
      </c>
      <c r="H6226" s="6">
        <f>IFERROR(VLOOKUP(A6226,baza!$A$2:$H$921,8,FALSE),"")</f>
        <v>12</v>
      </c>
      <c r="I6226">
        <v>220</v>
      </c>
      <c r="J6226" t="s">
        <v>5712</v>
      </c>
      <c r="K6226" t="s">
        <v>1490</v>
      </c>
      <c r="L6226" t="s">
        <v>1544</v>
      </c>
      <c r="N6226">
        <v>1</v>
      </c>
      <c r="O6226" t="s">
        <v>1299</v>
      </c>
      <c r="P6226" t="s">
        <v>1416</v>
      </c>
      <c r="Q6226">
        <v>0</v>
      </c>
      <c r="R6226">
        <v>0</v>
      </c>
      <c r="S6226">
        <v>0</v>
      </c>
      <c r="T6226" s="2" t="s">
        <v>9507</v>
      </c>
      <c r="U6226" t="s">
        <v>9508</v>
      </c>
    </row>
    <row r="6227" spans="1:21" hidden="1" x14ac:dyDescent="0.25">
      <c r="A6227" t="s">
        <v>541</v>
      </c>
      <c r="B6227" s="2" t="str">
        <f>IFERROR(VLOOKUP(A6227,baza!$A$2:$H$921,2,FALSE),"")</f>
        <v/>
      </c>
      <c r="C6227" s="2" t="str">
        <f>IFERROR(VLOOKUP(A6227,baza!$A$2:$H$921,3,FALSE),"")</f>
        <v/>
      </c>
      <c r="D6227" s="6" t="str">
        <f>IFERROR(VLOOKUP(A6227,baza!$A$2:$H$921,4,FALSE),"")</f>
        <v/>
      </c>
      <c r="E6227" s="6" t="str">
        <f>IFERROR(VLOOKUP(A6227,baza!$A$2:$H$921,5,FALSE),"")</f>
        <v/>
      </c>
      <c r="F6227" s="6" t="str">
        <f>IFERROR(VLOOKUP(A6227,baza!$A$2:$H$921,6,FALSE),"")</f>
        <v/>
      </c>
      <c r="G6227" s="6" t="str">
        <f>IFERROR(VLOOKUP(A6227,baza!$A$2:$H$921,7,FALSE),"")</f>
        <v/>
      </c>
      <c r="H6227" s="6">
        <f>IFERROR(VLOOKUP(A6227,baza!$A$2:$H$921,8,FALSE),"")</f>
        <v>12</v>
      </c>
      <c r="I6227">
        <v>220</v>
      </c>
      <c r="J6227" t="s">
        <v>5712</v>
      </c>
      <c r="K6227" t="s">
        <v>1490</v>
      </c>
      <c r="L6227" t="s">
        <v>1544</v>
      </c>
      <c r="N6227">
        <v>1</v>
      </c>
      <c r="O6227" t="s">
        <v>1299</v>
      </c>
      <c r="P6227" t="s">
        <v>1419</v>
      </c>
      <c r="Q6227">
        <v>0</v>
      </c>
      <c r="R6227">
        <v>0</v>
      </c>
      <c r="S6227">
        <v>0</v>
      </c>
      <c r="T6227" s="2" t="s">
        <v>9509</v>
      </c>
      <c r="U6227" t="s">
        <v>9510</v>
      </c>
    </row>
    <row r="6228" spans="1:21" hidden="1" x14ac:dyDescent="0.25">
      <c r="A6228" t="s">
        <v>541</v>
      </c>
      <c r="B6228" s="2" t="str">
        <f>IFERROR(VLOOKUP(A6228,baza!$A$2:$H$921,2,FALSE),"")</f>
        <v/>
      </c>
      <c r="C6228" s="2" t="str">
        <f>IFERROR(VLOOKUP(A6228,baza!$A$2:$H$921,3,FALSE),"")</f>
        <v/>
      </c>
      <c r="D6228" s="6" t="str">
        <f>IFERROR(VLOOKUP(A6228,baza!$A$2:$H$921,4,FALSE),"")</f>
        <v/>
      </c>
      <c r="E6228" s="6" t="str">
        <f>IFERROR(VLOOKUP(A6228,baza!$A$2:$H$921,5,FALSE),"")</f>
        <v/>
      </c>
      <c r="F6228" s="6" t="str">
        <f>IFERROR(VLOOKUP(A6228,baza!$A$2:$H$921,6,FALSE),"")</f>
        <v/>
      </c>
      <c r="G6228" s="6" t="str">
        <f>IFERROR(VLOOKUP(A6228,baza!$A$2:$H$921,7,FALSE),"")</f>
        <v/>
      </c>
      <c r="H6228" s="6">
        <f>IFERROR(VLOOKUP(A6228,baza!$A$2:$H$921,8,FALSE),"")</f>
        <v>12</v>
      </c>
      <c r="I6228">
        <v>220</v>
      </c>
      <c r="J6228" t="s">
        <v>5712</v>
      </c>
      <c r="K6228" t="s">
        <v>1490</v>
      </c>
      <c r="L6228" t="s">
        <v>1544</v>
      </c>
      <c r="N6228">
        <v>1</v>
      </c>
      <c r="O6228" t="s">
        <v>1299</v>
      </c>
      <c r="P6228" t="s">
        <v>1427</v>
      </c>
      <c r="Q6228">
        <v>0</v>
      </c>
      <c r="R6228">
        <v>0</v>
      </c>
      <c r="S6228">
        <v>0</v>
      </c>
      <c r="T6228" s="2" t="s">
        <v>9511</v>
      </c>
      <c r="U6228" t="s">
        <v>9512</v>
      </c>
    </row>
    <row r="6229" spans="1:21" hidden="1" x14ac:dyDescent="0.25">
      <c r="A6229" t="s">
        <v>541</v>
      </c>
      <c r="B6229" s="2" t="str">
        <f>IFERROR(VLOOKUP(A6229,baza!$A$2:$H$921,2,FALSE),"")</f>
        <v/>
      </c>
      <c r="C6229" s="2" t="str">
        <f>IFERROR(VLOOKUP(A6229,baza!$A$2:$H$921,3,FALSE),"")</f>
        <v/>
      </c>
      <c r="D6229" s="6" t="str">
        <f>IFERROR(VLOOKUP(A6229,baza!$A$2:$H$921,4,FALSE),"")</f>
        <v/>
      </c>
      <c r="E6229" s="6" t="str">
        <f>IFERROR(VLOOKUP(A6229,baza!$A$2:$H$921,5,FALSE),"")</f>
        <v/>
      </c>
      <c r="F6229" s="6" t="str">
        <f>IFERROR(VLOOKUP(A6229,baza!$A$2:$H$921,6,FALSE),"")</f>
        <v/>
      </c>
      <c r="G6229" s="6" t="str">
        <f>IFERROR(VLOOKUP(A6229,baza!$A$2:$H$921,7,FALSE),"")</f>
        <v/>
      </c>
      <c r="H6229" s="6">
        <f>IFERROR(VLOOKUP(A6229,baza!$A$2:$H$921,8,FALSE),"")</f>
        <v>12</v>
      </c>
      <c r="I6229">
        <v>220</v>
      </c>
      <c r="J6229" t="s">
        <v>5712</v>
      </c>
      <c r="K6229" t="s">
        <v>1490</v>
      </c>
      <c r="L6229" t="s">
        <v>1544</v>
      </c>
      <c r="N6229">
        <v>1</v>
      </c>
      <c r="O6229" t="s">
        <v>1299</v>
      </c>
      <c r="P6229" t="s">
        <v>1416</v>
      </c>
      <c r="Q6229">
        <v>0</v>
      </c>
      <c r="R6229">
        <v>0</v>
      </c>
      <c r="S6229">
        <v>0</v>
      </c>
      <c r="T6229" s="2" t="s">
        <v>9513</v>
      </c>
      <c r="U6229" t="s">
        <v>9514</v>
      </c>
    </row>
    <row r="6230" spans="1:21" hidden="1" x14ac:dyDescent="0.25">
      <c r="A6230" t="s">
        <v>541</v>
      </c>
      <c r="B6230" s="2" t="str">
        <f>IFERROR(VLOOKUP(A6230,baza!$A$2:$H$921,2,FALSE),"")</f>
        <v/>
      </c>
      <c r="C6230" s="2" t="str">
        <f>IFERROR(VLOOKUP(A6230,baza!$A$2:$H$921,3,FALSE),"")</f>
        <v/>
      </c>
      <c r="D6230" s="6" t="str">
        <f>IFERROR(VLOOKUP(A6230,baza!$A$2:$H$921,4,FALSE),"")</f>
        <v/>
      </c>
      <c r="E6230" s="6" t="str">
        <f>IFERROR(VLOOKUP(A6230,baza!$A$2:$H$921,5,FALSE),"")</f>
        <v/>
      </c>
      <c r="F6230" s="6" t="str">
        <f>IFERROR(VLOOKUP(A6230,baza!$A$2:$H$921,6,FALSE),"")</f>
        <v/>
      </c>
      <c r="G6230" s="6" t="str">
        <f>IFERROR(VLOOKUP(A6230,baza!$A$2:$H$921,7,FALSE),"")</f>
        <v/>
      </c>
      <c r="H6230" s="6">
        <f>IFERROR(VLOOKUP(A6230,baza!$A$2:$H$921,8,FALSE),"")</f>
        <v>12</v>
      </c>
      <c r="I6230">
        <v>220</v>
      </c>
      <c r="J6230" t="s">
        <v>5712</v>
      </c>
      <c r="K6230" t="s">
        <v>1490</v>
      </c>
      <c r="L6230" t="s">
        <v>1544</v>
      </c>
      <c r="N6230">
        <v>1</v>
      </c>
      <c r="O6230" t="s">
        <v>1299</v>
      </c>
      <c r="P6230" t="s">
        <v>1427</v>
      </c>
      <c r="Q6230">
        <v>0</v>
      </c>
      <c r="R6230">
        <v>0</v>
      </c>
      <c r="S6230">
        <v>0</v>
      </c>
      <c r="T6230" s="2" t="s">
        <v>9515</v>
      </c>
      <c r="U6230" t="s">
        <v>9516</v>
      </c>
    </row>
    <row r="6231" spans="1:21" hidden="1" x14ac:dyDescent="0.25">
      <c r="A6231" t="s">
        <v>541</v>
      </c>
      <c r="B6231" s="2" t="str">
        <f>IFERROR(VLOOKUP(A6231,baza!$A$2:$H$921,2,FALSE),"")</f>
        <v/>
      </c>
      <c r="C6231" s="2" t="str">
        <f>IFERROR(VLOOKUP(A6231,baza!$A$2:$H$921,3,FALSE),"")</f>
        <v/>
      </c>
      <c r="D6231" s="6" t="str">
        <f>IFERROR(VLOOKUP(A6231,baza!$A$2:$H$921,4,FALSE),"")</f>
        <v/>
      </c>
      <c r="E6231" s="6" t="str">
        <f>IFERROR(VLOOKUP(A6231,baza!$A$2:$H$921,5,FALSE),"")</f>
        <v/>
      </c>
      <c r="F6231" s="6" t="str">
        <f>IFERROR(VLOOKUP(A6231,baza!$A$2:$H$921,6,FALSE),"")</f>
        <v/>
      </c>
      <c r="G6231" s="6" t="str">
        <f>IFERROR(VLOOKUP(A6231,baza!$A$2:$H$921,7,FALSE),"")</f>
        <v/>
      </c>
      <c r="H6231" s="6">
        <f>IFERROR(VLOOKUP(A6231,baza!$A$2:$H$921,8,FALSE),"")</f>
        <v>12</v>
      </c>
      <c r="I6231">
        <v>220</v>
      </c>
      <c r="J6231" t="s">
        <v>5712</v>
      </c>
      <c r="K6231" t="s">
        <v>1490</v>
      </c>
      <c r="L6231" t="s">
        <v>1544</v>
      </c>
      <c r="N6231">
        <v>1</v>
      </c>
      <c r="O6231" t="s">
        <v>1299</v>
      </c>
      <c r="P6231" t="s">
        <v>1300</v>
      </c>
      <c r="Q6231">
        <v>0</v>
      </c>
      <c r="R6231">
        <v>0</v>
      </c>
      <c r="S6231">
        <v>0</v>
      </c>
      <c r="T6231" s="2">
        <v>5848</v>
      </c>
      <c r="U6231" t="s">
        <v>9517</v>
      </c>
    </row>
    <row r="6232" spans="1:21" hidden="1" x14ac:dyDescent="0.25">
      <c r="A6232" t="s">
        <v>541</v>
      </c>
      <c r="B6232" s="2" t="str">
        <f>IFERROR(VLOOKUP(A6232,baza!$A$2:$H$921,2,FALSE),"")</f>
        <v/>
      </c>
      <c r="C6232" s="2" t="str">
        <f>IFERROR(VLOOKUP(A6232,baza!$A$2:$H$921,3,FALSE),"")</f>
        <v/>
      </c>
      <c r="D6232" s="6" t="str">
        <f>IFERROR(VLOOKUP(A6232,baza!$A$2:$H$921,4,FALSE),"")</f>
        <v/>
      </c>
      <c r="E6232" s="6" t="str">
        <f>IFERROR(VLOOKUP(A6232,baza!$A$2:$H$921,5,FALSE),"")</f>
        <v/>
      </c>
      <c r="F6232" s="6" t="str">
        <f>IFERROR(VLOOKUP(A6232,baza!$A$2:$H$921,6,FALSE),"")</f>
        <v/>
      </c>
      <c r="G6232" s="6" t="str">
        <f>IFERROR(VLOOKUP(A6232,baza!$A$2:$H$921,7,FALSE),"")</f>
        <v/>
      </c>
      <c r="H6232" s="6">
        <f>IFERROR(VLOOKUP(A6232,baza!$A$2:$H$921,8,FALSE),"")</f>
        <v>12</v>
      </c>
      <c r="I6232">
        <v>220</v>
      </c>
      <c r="J6232" t="s">
        <v>5712</v>
      </c>
      <c r="K6232" t="s">
        <v>1490</v>
      </c>
      <c r="L6232" t="s">
        <v>1544</v>
      </c>
      <c r="N6232">
        <v>1</v>
      </c>
      <c r="O6232" t="s">
        <v>1299</v>
      </c>
      <c r="P6232" t="s">
        <v>1416</v>
      </c>
      <c r="Q6232">
        <v>0</v>
      </c>
      <c r="R6232">
        <v>0</v>
      </c>
      <c r="S6232">
        <v>0</v>
      </c>
      <c r="T6232" s="2">
        <v>5964</v>
      </c>
      <c r="U6232" t="s">
        <v>9518</v>
      </c>
    </row>
    <row r="6233" spans="1:21" hidden="1" x14ac:dyDescent="0.25">
      <c r="A6233" t="s">
        <v>541</v>
      </c>
      <c r="B6233" s="2" t="str">
        <f>IFERROR(VLOOKUP(A6233,baza!$A$2:$H$921,2,FALSE),"")</f>
        <v/>
      </c>
      <c r="C6233" s="2" t="str">
        <f>IFERROR(VLOOKUP(A6233,baza!$A$2:$H$921,3,FALSE),"")</f>
        <v/>
      </c>
      <c r="D6233" s="6" t="str">
        <f>IFERROR(VLOOKUP(A6233,baza!$A$2:$H$921,4,FALSE),"")</f>
        <v/>
      </c>
      <c r="E6233" s="6" t="str">
        <f>IFERROR(VLOOKUP(A6233,baza!$A$2:$H$921,5,FALSE),"")</f>
        <v/>
      </c>
      <c r="F6233" s="6" t="str">
        <f>IFERROR(VLOOKUP(A6233,baza!$A$2:$H$921,6,FALSE),"")</f>
        <v/>
      </c>
      <c r="G6233" s="6" t="str">
        <f>IFERROR(VLOOKUP(A6233,baza!$A$2:$H$921,7,FALSE),"")</f>
        <v/>
      </c>
      <c r="H6233" s="6">
        <f>IFERROR(VLOOKUP(A6233,baza!$A$2:$H$921,8,FALSE),"")</f>
        <v>12</v>
      </c>
      <c r="I6233">
        <v>220</v>
      </c>
      <c r="J6233" t="s">
        <v>5712</v>
      </c>
      <c r="K6233" t="s">
        <v>1490</v>
      </c>
      <c r="L6233" t="s">
        <v>1544</v>
      </c>
      <c r="N6233">
        <v>1</v>
      </c>
      <c r="O6233" t="s">
        <v>1299</v>
      </c>
      <c r="P6233" t="s">
        <v>1416</v>
      </c>
      <c r="Q6233">
        <v>0</v>
      </c>
      <c r="R6233">
        <v>0</v>
      </c>
      <c r="S6233">
        <v>0</v>
      </c>
      <c r="T6233" s="2" t="s">
        <v>9519</v>
      </c>
      <c r="U6233" t="s">
        <v>9520</v>
      </c>
    </row>
    <row r="6234" spans="1:21" hidden="1" x14ac:dyDescent="0.25">
      <c r="A6234" t="s">
        <v>541</v>
      </c>
      <c r="B6234" s="2" t="str">
        <f>IFERROR(VLOOKUP(A6234,baza!$A$2:$H$921,2,FALSE),"")</f>
        <v/>
      </c>
      <c r="C6234" s="2" t="str">
        <f>IFERROR(VLOOKUP(A6234,baza!$A$2:$H$921,3,FALSE),"")</f>
        <v/>
      </c>
      <c r="D6234" s="6" t="str">
        <f>IFERROR(VLOOKUP(A6234,baza!$A$2:$H$921,4,FALSE),"")</f>
        <v/>
      </c>
      <c r="E6234" s="6" t="str">
        <f>IFERROR(VLOOKUP(A6234,baza!$A$2:$H$921,5,FALSE),"")</f>
        <v/>
      </c>
      <c r="F6234" s="6" t="str">
        <f>IFERROR(VLOOKUP(A6234,baza!$A$2:$H$921,6,FALSE),"")</f>
        <v/>
      </c>
      <c r="G6234" s="6" t="str">
        <f>IFERROR(VLOOKUP(A6234,baza!$A$2:$H$921,7,FALSE),"")</f>
        <v/>
      </c>
      <c r="H6234" s="6">
        <f>IFERROR(VLOOKUP(A6234,baza!$A$2:$H$921,8,FALSE),"")</f>
        <v>12</v>
      </c>
      <c r="I6234">
        <v>220</v>
      </c>
      <c r="J6234" t="s">
        <v>5712</v>
      </c>
      <c r="K6234" t="s">
        <v>1490</v>
      </c>
      <c r="L6234" t="s">
        <v>1544</v>
      </c>
      <c r="N6234">
        <v>1</v>
      </c>
      <c r="O6234" t="s">
        <v>1299</v>
      </c>
      <c r="P6234" t="s">
        <v>1427</v>
      </c>
      <c r="Q6234">
        <v>0</v>
      </c>
      <c r="R6234">
        <v>0</v>
      </c>
      <c r="S6234">
        <v>0</v>
      </c>
      <c r="T6234" s="2" t="s">
        <v>9521</v>
      </c>
      <c r="U6234" t="s">
        <v>9522</v>
      </c>
    </row>
    <row r="6235" spans="1:21" hidden="1" x14ac:dyDescent="0.25">
      <c r="A6235" t="s">
        <v>541</v>
      </c>
      <c r="B6235" s="2" t="str">
        <f>IFERROR(VLOOKUP(A6235,baza!$A$2:$H$921,2,FALSE),"")</f>
        <v/>
      </c>
      <c r="C6235" s="2" t="str">
        <f>IFERROR(VLOOKUP(A6235,baza!$A$2:$H$921,3,FALSE),"")</f>
        <v/>
      </c>
      <c r="D6235" s="6" t="str">
        <f>IFERROR(VLOOKUP(A6235,baza!$A$2:$H$921,4,FALSE),"")</f>
        <v/>
      </c>
      <c r="E6235" s="6" t="str">
        <f>IFERROR(VLOOKUP(A6235,baza!$A$2:$H$921,5,FALSE),"")</f>
        <v/>
      </c>
      <c r="F6235" s="6" t="str">
        <f>IFERROR(VLOOKUP(A6235,baza!$A$2:$H$921,6,FALSE),"")</f>
        <v/>
      </c>
      <c r="G6235" s="6" t="str">
        <f>IFERROR(VLOOKUP(A6235,baza!$A$2:$H$921,7,FALSE),"")</f>
        <v/>
      </c>
      <c r="H6235" s="6">
        <f>IFERROR(VLOOKUP(A6235,baza!$A$2:$H$921,8,FALSE),"")</f>
        <v>12</v>
      </c>
      <c r="I6235">
        <v>220</v>
      </c>
      <c r="J6235" t="s">
        <v>5712</v>
      </c>
      <c r="K6235" t="s">
        <v>1490</v>
      </c>
      <c r="L6235" t="s">
        <v>1544</v>
      </c>
      <c r="N6235">
        <v>1</v>
      </c>
      <c r="O6235" t="s">
        <v>1299</v>
      </c>
      <c r="P6235" t="s">
        <v>1300</v>
      </c>
      <c r="Q6235">
        <v>0</v>
      </c>
      <c r="R6235">
        <v>0</v>
      </c>
      <c r="S6235">
        <v>0</v>
      </c>
      <c r="T6235" s="2" t="s">
        <v>9523</v>
      </c>
      <c r="U6235" t="s">
        <v>9524</v>
      </c>
    </row>
    <row r="6236" spans="1:21" hidden="1" x14ac:dyDescent="0.25">
      <c r="A6236" t="s">
        <v>541</v>
      </c>
      <c r="B6236" s="2" t="str">
        <f>IFERROR(VLOOKUP(A6236,baza!$A$2:$H$921,2,FALSE),"")</f>
        <v/>
      </c>
      <c r="C6236" s="2" t="str">
        <f>IFERROR(VLOOKUP(A6236,baza!$A$2:$H$921,3,FALSE),"")</f>
        <v/>
      </c>
      <c r="D6236" s="6" t="str">
        <f>IFERROR(VLOOKUP(A6236,baza!$A$2:$H$921,4,FALSE),"")</f>
        <v/>
      </c>
      <c r="E6236" s="6" t="str">
        <f>IFERROR(VLOOKUP(A6236,baza!$A$2:$H$921,5,FALSE),"")</f>
        <v/>
      </c>
      <c r="F6236" s="6" t="str">
        <f>IFERROR(VLOOKUP(A6236,baza!$A$2:$H$921,6,FALSE),"")</f>
        <v/>
      </c>
      <c r="G6236" s="6" t="str">
        <f>IFERROR(VLOOKUP(A6236,baza!$A$2:$H$921,7,FALSE),"")</f>
        <v/>
      </c>
      <c r="H6236" s="6">
        <f>IFERROR(VLOOKUP(A6236,baza!$A$2:$H$921,8,FALSE),"")</f>
        <v>12</v>
      </c>
      <c r="I6236">
        <v>220</v>
      </c>
      <c r="J6236" t="s">
        <v>5712</v>
      </c>
      <c r="K6236" t="s">
        <v>1490</v>
      </c>
      <c r="L6236" t="s">
        <v>1544</v>
      </c>
      <c r="N6236">
        <v>1</v>
      </c>
      <c r="O6236" t="s">
        <v>1299</v>
      </c>
      <c r="P6236" t="s">
        <v>1300</v>
      </c>
      <c r="Q6236">
        <v>0</v>
      </c>
      <c r="R6236">
        <v>0</v>
      </c>
      <c r="S6236">
        <v>0</v>
      </c>
      <c r="T6236" s="2" t="s">
        <v>9525</v>
      </c>
      <c r="U6236" t="s">
        <v>9526</v>
      </c>
    </row>
    <row r="6237" spans="1:21" hidden="1" x14ac:dyDescent="0.25">
      <c r="A6237" t="s">
        <v>541</v>
      </c>
      <c r="B6237" s="2" t="str">
        <f>IFERROR(VLOOKUP(A6237,baza!$A$2:$H$921,2,FALSE),"")</f>
        <v/>
      </c>
      <c r="C6237" s="2" t="str">
        <f>IFERROR(VLOOKUP(A6237,baza!$A$2:$H$921,3,FALSE),"")</f>
        <v/>
      </c>
      <c r="D6237" s="6" t="str">
        <f>IFERROR(VLOOKUP(A6237,baza!$A$2:$H$921,4,FALSE),"")</f>
        <v/>
      </c>
      <c r="E6237" s="6" t="str">
        <f>IFERROR(VLOOKUP(A6237,baza!$A$2:$H$921,5,FALSE),"")</f>
        <v/>
      </c>
      <c r="F6237" s="6" t="str">
        <f>IFERROR(VLOOKUP(A6237,baza!$A$2:$H$921,6,FALSE),"")</f>
        <v/>
      </c>
      <c r="G6237" s="6" t="str">
        <f>IFERROR(VLOOKUP(A6237,baza!$A$2:$H$921,7,FALSE),"")</f>
        <v/>
      </c>
      <c r="H6237" s="6">
        <f>IFERROR(VLOOKUP(A6237,baza!$A$2:$H$921,8,FALSE),"")</f>
        <v>12</v>
      </c>
      <c r="I6237">
        <v>220</v>
      </c>
      <c r="J6237" t="s">
        <v>5712</v>
      </c>
      <c r="K6237" t="s">
        <v>1490</v>
      </c>
      <c r="L6237" t="s">
        <v>1544</v>
      </c>
      <c r="N6237">
        <v>1</v>
      </c>
      <c r="O6237" t="s">
        <v>1299</v>
      </c>
      <c r="P6237" t="s">
        <v>1416</v>
      </c>
      <c r="Q6237">
        <v>0</v>
      </c>
      <c r="R6237">
        <v>0</v>
      </c>
      <c r="S6237">
        <v>0</v>
      </c>
      <c r="T6237" s="2" t="s">
        <v>9527</v>
      </c>
      <c r="U6237" t="s">
        <v>9528</v>
      </c>
    </row>
    <row r="6238" spans="1:21" hidden="1" x14ac:dyDescent="0.25">
      <c r="A6238" t="s">
        <v>541</v>
      </c>
      <c r="B6238" s="2" t="str">
        <f>IFERROR(VLOOKUP(A6238,baza!$A$2:$H$921,2,FALSE),"")</f>
        <v/>
      </c>
      <c r="C6238" s="2" t="str">
        <f>IFERROR(VLOOKUP(A6238,baza!$A$2:$H$921,3,FALSE),"")</f>
        <v/>
      </c>
      <c r="D6238" s="6" t="str">
        <f>IFERROR(VLOOKUP(A6238,baza!$A$2:$H$921,4,FALSE),"")</f>
        <v/>
      </c>
      <c r="E6238" s="6" t="str">
        <f>IFERROR(VLOOKUP(A6238,baza!$A$2:$H$921,5,FALSE),"")</f>
        <v/>
      </c>
      <c r="F6238" s="6" t="str">
        <f>IFERROR(VLOOKUP(A6238,baza!$A$2:$H$921,6,FALSE),"")</f>
        <v/>
      </c>
      <c r="G6238" s="6" t="str">
        <f>IFERROR(VLOOKUP(A6238,baza!$A$2:$H$921,7,FALSE),"")</f>
        <v/>
      </c>
      <c r="H6238" s="6">
        <f>IFERROR(VLOOKUP(A6238,baza!$A$2:$H$921,8,FALSE),"")</f>
        <v>12</v>
      </c>
      <c r="I6238">
        <v>220</v>
      </c>
      <c r="J6238" t="s">
        <v>5712</v>
      </c>
      <c r="K6238" t="s">
        <v>1490</v>
      </c>
      <c r="L6238" t="s">
        <v>1544</v>
      </c>
      <c r="N6238">
        <v>1</v>
      </c>
      <c r="O6238" t="s">
        <v>1299</v>
      </c>
      <c r="P6238" t="s">
        <v>1300</v>
      </c>
      <c r="Q6238">
        <v>0</v>
      </c>
      <c r="R6238">
        <v>0</v>
      </c>
      <c r="S6238">
        <v>0</v>
      </c>
      <c r="T6238" s="2">
        <v>4599</v>
      </c>
      <c r="U6238" t="s">
        <v>9529</v>
      </c>
    </row>
    <row r="6239" spans="1:21" hidden="1" x14ac:dyDescent="0.25">
      <c r="A6239" t="s">
        <v>541</v>
      </c>
      <c r="B6239" s="2" t="str">
        <f>IFERROR(VLOOKUP(A6239,baza!$A$2:$H$921,2,FALSE),"")</f>
        <v/>
      </c>
      <c r="C6239" s="2" t="str">
        <f>IFERROR(VLOOKUP(A6239,baza!$A$2:$H$921,3,FALSE),"")</f>
        <v/>
      </c>
      <c r="D6239" s="6" t="str">
        <f>IFERROR(VLOOKUP(A6239,baza!$A$2:$H$921,4,FALSE),"")</f>
        <v/>
      </c>
      <c r="E6239" s="6" t="str">
        <f>IFERROR(VLOOKUP(A6239,baza!$A$2:$H$921,5,FALSE),"")</f>
        <v/>
      </c>
      <c r="F6239" s="6" t="str">
        <f>IFERROR(VLOOKUP(A6239,baza!$A$2:$H$921,6,FALSE),"")</f>
        <v/>
      </c>
      <c r="G6239" s="6" t="str">
        <f>IFERROR(VLOOKUP(A6239,baza!$A$2:$H$921,7,FALSE),"")</f>
        <v/>
      </c>
      <c r="H6239" s="6">
        <f>IFERROR(VLOOKUP(A6239,baza!$A$2:$H$921,8,FALSE),"")</f>
        <v>12</v>
      </c>
      <c r="I6239">
        <v>220</v>
      </c>
      <c r="J6239" t="s">
        <v>5712</v>
      </c>
      <c r="K6239" t="s">
        <v>1490</v>
      </c>
      <c r="L6239" t="s">
        <v>1544</v>
      </c>
      <c r="N6239">
        <v>1</v>
      </c>
      <c r="O6239" t="s">
        <v>1299</v>
      </c>
      <c r="P6239" t="s">
        <v>1300</v>
      </c>
      <c r="Q6239">
        <v>0</v>
      </c>
      <c r="R6239">
        <v>0</v>
      </c>
      <c r="S6239">
        <v>0</v>
      </c>
      <c r="T6239" s="2">
        <v>5250</v>
      </c>
      <c r="U6239" t="s">
        <v>9530</v>
      </c>
    </row>
    <row r="6240" spans="1:21" hidden="1" x14ac:dyDescent="0.25">
      <c r="A6240" t="s">
        <v>541</v>
      </c>
      <c r="B6240" s="2" t="str">
        <f>IFERROR(VLOOKUP(A6240,baza!$A$2:$H$921,2,FALSE),"")</f>
        <v/>
      </c>
      <c r="C6240" s="2" t="str">
        <f>IFERROR(VLOOKUP(A6240,baza!$A$2:$H$921,3,FALSE),"")</f>
        <v/>
      </c>
      <c r="D6240" s="6" t="str">
        <f>IFERROR(VLOOKUP(A6240,baza!$A$2:$H$921,4,FALSE),"")</f>
        <v/>
      </c>
      <c r="E6240" s="6" t="str">
        <f>IFERROR(VLOOKUP(A6240,baza!$A$2:$H$921,5,FALSE),"")</f>
        <v/>
      </c>
      <c r="F6240" s="6" t="str">
        <f>IFERROR(VLOOKUP(A6240,baza!$A$2:$H$921,6,FALSE),"")</f>
        <v/>
      </c>
      <c r="G6240" s="6" t="str">
        <f>IFERROR(VLOOKUP(A6240,baza!$A$2:$H$921,7,FALSE),"")</f>
        <v/>
      </c>
      <c r="H6240" s="6">
        <f>IFERROR(VLOOKUP(A6240,baza!$A$2:$H$921,8,FALSE),"")</f>
        <v>12</v>
      </c>
      <c r="I6240">
        <v>220</v>
      </c>
      <c r="J6240" t="s">
        <v>5712</v>
      </c>
      <c r="K6240" t="s">
        <v>1490</v>
      </c>
      <c r="L6240" t="s">
        <v>1544</v>
      </c>
      <c r="N6240">
        <v>1</v>
      </c>
      <c r="O6240" t="s">
        <v>1299</v>
      </c>
      <c r="P6240" t="s">
        <v>1416</v>
      </c>
      <c r="Q6240">
        <v>0</v>
      </c>
      <c r="R6240">
        <v>0</v>
      </c>
      <c r="S6240">
        <v>0</v>
      </c>
      <c r="T6240" s="2" t="s">
        <v>9531</v>
      </c>
      <c r="U6240" t="s">
        <v>9532</v>
      </c>
    </row>
    <row r="6241" spans="1:21" hidden="1" x14ac:dyDescent="0.25">
      <c r="A6241" t="s">
        <v>541</v>
      </c>
      <c r="B6241" s="2" t="str">
        <f>IFERROR(VLOOKUP(A6241,baza!$A$2:$H$921,2,FALSE),"")</f>
        <v/>
      </c>
      <c r="C6241" s="2" t="str">
        <f>IFERROR(VLOOKUP(A6241,baza!$A$2:$H$921,3,FALSE),"")</f>
        <v/>
      </c>
      <c r="D6241" s="6" t="str">
        <f>IFERROR(VLOOKUP(A6241,baza!$A$2:$H$921,4,FALSE),"")</f>
        <v/>
      </c>
      <c r="E6241" s="6" t="str">
        <f>IFERROR(VLOOKUP(A6241,baza!$A$2:$H$921,5,FALSE),"")</f>
        <v/>
      </c>
      <c r="F6241" s="6" t="str">
        <f>IFERROR(VLOOKUP(A6241,baza!$A$2:$H$921,6,FALSE),"")</f>
        <v/>
      </c>
      <c r="G6241" s="6" t="str">
        <f>IFERROR(VLOOKUP(A6241,baza!$A$2:$H$921,7,FALSE),"")</f>
        <v/>
      </c>
      <c r="H6241" s="6">
        <f>IFERROR(VLOOKUP(A6241,baza!$A$2:$H$921,8,FALSE),"")</f>
        <v>12</v>
      </c>
      <c r="I6241">
        <v>220</v>
      </c>
      <c r="J6241" t="s">
        <v>5712</v>
      </c>
      <c r="K6241" t="s">
        <v>1490</v>
      </c>
      <c r="L6241" t="s">
        <v>1544</v>
      </c>
      <c r="N6241">
        <v>1</v>
      </c>
      <c r="O6241" t="s">
        <v>1299</v>
      </c>
      <c r="P6241" t="s">
        <v>1419</v>
      </c>
      <c r="Q6241">
        <v>0</v>
      </c>
      <c r="R6241">
        <v>0</v>
      </c>
      <c r="S6241">
        <v>0</v>
      </c>
      <c r="T6241" s="2" t="s">
        <v>9533</v>
      </c>
      <c r="U6241" t="s">
        <v>9534</v>
      </c>
    </row>
    <row r="6242" spans="1:21" hidden="1" x14ac:dyDescent="0.25">
      <c r="A6242" t="s">
        <v>541</v>
      </c>
      <c r="B6242" s="2" t="str">
        <f>IFERROR(VLOOKUP(A6242,baza!$A$2:$H$921,2,FALSE),"")</f>
        <v/>
      </c>
      <c r="C6242" s="2" t="str">
        <f>IFERROR(VLOOKUP(A6242,baza!$A$2:$H$921,3,FALSE),"")</f>
        <v/>
      </c>
      <c r="D6242" s="6" t="str">
        <f>IFERROR(VLOOKUP(A6242,baza!$A$2:$H$921,4,FALSE),"")</f>
        <v/>
      </c>
      <c r="E6242" s="6" t="str">
        <f>IFERROR(VLOOKUP(A6242,baza!$A$2:$H$921,5,FALSE),"")</f>
        <v/>
      </c>
      <c r="F6242" s="6" t="str">
        <f>IFERROR(VLOOKUP(A6242,baza!$A$2:$H$921,6,FALSE),"")</f>
        <v/>
      </c>
      <c r="G6242" s="6" t="str">
        <f>IFERROR(VLOOKUP(A6242,baza!$A$2:$H$921,7,FALSE),"")</f>
        <v/>
      </c>
      <c r="H6242" s="6">
        <f>IFERROR(VLOOKUP(A6242,baza!$A$2:$H$921,8,FALSE),"")</f>
        <v>12</v>
      </c>
      <c r="I6242">
        <v>220</v>
      </c>
      <c r="J6242" t="s">
        <v>5712</v>
      </c>
      <c r="K6242" t="s">
        <v>1490</v>
      </c>
      <c r="L6242" t="s">
        <v>1544</v>
      </c>
      <c r="N6242">
        <v>1</v>
      </c>
      <c r="O6242" t="s">
        <v>1299</v>
      </c>
      <c r="P6242" t="s">
        <v>1412</v>
      </c>
      <c r="Q6242">
        <v>0</v>
      </c>
      <c r="R6242">
        <v>0</v>
      </c>
      <c r="S6242">
        <v>0</v>
      </c>
      <c r="T6242" s="2" t="s">
        <v>9535</v>
      </c>
      <c r="U6242" t="s">
        <v>9536</v>
      </c>
    </row>
    <row r="6243" spans="1:21" hidden="1" x14ac:dyDescent="0.25">
      <c r="A6243" t="s">
        <v>541</v>
      </c>
      <c r="B6243" s="2" t="str">
        <f>IFERROR(VLOOKUP(A6243,baza!$A$2:$H$921,2,FALSE),"")</f>
        <v/>
      </c>
      <c r="C6243" s="2" t="str">
        <f>IFERROR(VLOOKUP(A6243,baza!$A$2:$H$921,3,FALSE),"")</f>
        <v/>
      </c>
      <c r="D6243" s="6" t="str">
        <f>IFERROR(VLOOKUP(A6243,baza!$A$2:$H$921,4,FALSE),"")</f>
        <v/>
      </c>
      <c r="E6243" s="6" t="str">
        <f>IFERROR(VLOOKUP(A6243,baza!$A$2:$H$921,5,FALSE),"")</f>
        <v/>
      </c>
      <c r="F6243" s="6" t="str">
        <f>IFERROR(VLOOKUP(A6243,baza!$A$2:$H$921,6,FALSE),"")</f>
        <v/>
      </c>
      <c r="G6243" s="6" t="str">
        <f>IFERROR(VLOOKUP(A6243,baza!$A$2:$H$921,7,FALSE),"")</f>
        <v/>
      </c>
      <c r="H6243" s="6">
        <f>IFERROR(VLOOKUP(A6243,baza!$A$2:$H$921,8,FALSE),"")</f>
        <v>12</v>
      </c>
      <c r="I6243">
        <v>220</v>
      </c>
      <c r="J6243" t="s">
        <v>5712</v>
      </c>
      <c r="K6243" t="s">
        <v>1490</v>
      </c>
      <c r="L6243" t="s">
        <v>1544</v>
      </c>
      <c r="N6243">
        <v>1</v>
      </c>
      <c r="O6243" t="s">
        <v>1299</v>
      </c>
      <c r="P6243" t="s">
        <v>1427</v>
      </c>
      <c r="Q6243">
        <v>0</v>
      </c>
      <c r="R6243">
        <v>0</v>
      </c>
      <c r="S6243">
        <v>0</v>
      </c>
      <c r="T6243" s="2" t="s">
        <v>9537</v>
      </c>
      <c r="U6243" t="s">
        <v>9538</v>
      </c>
    </row>
    <row r="6244" spans="1:21" hidden="1" x14ac:dyDescent="0.25">
      <c r="A6244" t="s">
        <v>541</v>
      </c>
      <c r="B6244" s="2" t="str">
        <f>IFERROR(VLOOKUP(A6244,baza!$A$2:$H$921,2,FALSE),"")</f>
        <v/>
      </c>
      <c r="C6244" s="2" t="str">
        <f>IFERROR(VLOOKUP(A6244,baza!$A$2:$H$921,3,FALSE),"")</f>
        <v/>
      </c>
      <c r="D6244" s="6" t="str">
        <f>IFERROR(VLOOKUP(A6244,baza!$A$2:$H$921,4,FALSE),"")</f>
        <v/>
      </c>
      <c r="E6244" s="6" t="str">
        <f>IFERROR(VLOOKUP(A6244,baza!$A$2:$H$921,5,FALSE),"")</f>
        <v/>
      </c>
      <c r="F6244" s="6" t="str">
        <f>IFERROR(VLOOKUP(A6244,baza!$A$2:$H$921,6,FALSE),"")</f>
        <v/>
      </c>
      <c r="G6244" s="6" t="str">
        <f>IFERROR(VLOOKUP(A6244,baza!$A$2:$H$921,7,FALSE),"")</f>
        <v/>
      </c>
      <c r="H6244" s="6">
        <f>IFERROR(VLOOKUP(A6244,baza!$A$2:$H$921,8,FALSE),"")</f>
        <v>12</v>
      </c>
      <c r="I6244">
        <v>220</v>
      </c>
      <c r="J6244" t="s">
        <v>5712</v>
      </c>
      <c r="K6244" t="s">
        <v>1490</v>
      </c>
      <c r="L6244" t="s">
        <v>1544</v>
      </c>
      <c r="N6244">
        <v>1</v>
      </c>
      <c r="O6244" t="s">
        <v>1299</v>
      </c>
      <c r="P6244" t="s">
        <v>1416</v>
      </c>
      <c r="Q6244">
        <v>0</v>
      </c>
      <c r="R6244">
        <v>0</v>
      </c>
      <c r="S6244">
        <v>0</v>
      </c>
      <c r="T6244" s="2" t="s">
        <v>9539</v>
      </c>
      <c r="U6244" t="s">
        <v>9540</v>
      </c>
    </row>
    <row r="6245" spans="1:21" hidden="1" x14ac:dyDescent="0.25">
      <c r="A6245" t="s">
        <v>541</v>
      </c>
      <c r="B6245" s="2" t="str">
        <f>IFERROR(VLOOKUP(A6245,baza!$A$2:$H$921,2,FALSE),"")</f>
        <v/>
      </c>
      <c r="C6245" s="2" t="str">
        <f>IFERROR(VLOOKUP(A6245,baza!$A$2:$H$921,3,FALSE),"")</f>
        <v/>
      </c>
      <c r="D6245" s="6" t="str">
        <f>IFERROR(VLOOKUP(A6245,baza!$A$2:$H$921,4,FALSE),"")</f>
        <v/>
      </c>
      <c r="E6245" s="6" t="str">
        <f>IFERROR(VLOOKUP(A6245,baza!$A$2:$H$921,5,FALSE),"")</f>
        <v/>
      </c>
      <c r="F6245" s="6" t="str">
        <f>IFERROR(VLOOKUP(A6245,baza!$A$2:$H$921,6,FALSE),"")</f>
        <v/>
      </c>
      <c r="G6245" s="6" t="str">
        <f>IFERROR(VLOOKUP(A6245,baza!$A$2:$H$921,7,FALSE),"")</f>
        <v/>
      </c>
      <c r="H6245" s="6">
        <f>IFERROR(VLOOKUP(A6245,baza!$A$2:$H$921,8,FALSE),"")</f>
        <v>12</v>
      </c>
      <c r="I6245">
        <v>220</v>
      </c>
      <c r="J6245" t="s">
        <v>5712</v>
      </c>
      <c r="K6245" t="s">
        <v>1490</v>
      </c>
      <c r="L6245" t="s">
        <v>1544</v>
      </c>
      <c r="N6245">
        <v>1</v>
      </c>
      <c r="O6245" t="s">
        <v>1299</v>
      </c>
      <c r="P6245" t="s">
        <v>1416</v>
      </c>
      <c r="Q6245">
        <v>0</v>
      </c>
      <c r="R6245">
        <v>0</v>
      </c>
      <c r="S6245">
        <v>0</v>
      </c>
      <c r="T6245" s="2" t="s">
        <v>9541</v>
      </c>
      <c r="U6245" t="s">
        <v>9542</v>
      </c>
    </row>
    <row r="6246" spans="1:21" hidden="1" x14ac:dyDescent="0.25">
      <c r="A6246" t="s">
        <v>541</v>
      </c>
      <c r="B6246" s="2" t="str">
        <f>IFERROR(VLOOKUP(A6246,baza!$A$2:$H$921,2,FALSE),"")</f>
        <v/>
      </c>
      <c r="C6246" s="2" t="str">
        <f>IFERROR(VLOOKUP(A6246,baza!$A$2:$H$921,3,FALSE),"")</f>
        <v/>
      </c>
      <c r="D6246" s="6" t="str">
        <f>IFERROR(VLOOKUP(A6246,baza!$A$2:$H$921,4,FALSE),"")</f>
        <v/>
      </c>
      <c r="E6246" s="6" t="str">
        <f>IFERROR(VLOOKUP(A6246,baza!$A$2:$H$921,5,FALSE),"")</f>
        <v/>
      </c>
      <c r="F6246" s="6" t="str">
        <f>IFERROR(VLOOKUP(A6246,baza!$A$2:$H$921,6,FALSE),"")</f>
        <v/>
      </c>
      <c r="G6246" s="6" t="str">
        <f>IFERROR(VLOOKUP(A6246,baza!$A$2:$H$921,7,FALSE),"")</f>
        <v/>
      </c>
      <c r="H6246" s="6">
        <f>IFERROR(VLOOKUP(A6246,baza!$A$2:$H$921,8,FALSE),"")</f>
        <v>12</v>
      </c>
      <c r="I6246">
        <v>220</v>
      </c>
      <c r="J6246" t="s">
        <v>5712</v>
      </c>
      <c r="K6246" t="s">
        <v>1490</v>
      </c>
      <c r="L6246" t="s">
        <v>1544</v>
      </c>
      <c r="N6246">
        <v>1</v>
      </c>
      <c r="O6246" t="s">
        <v>1299</v>
      </c>
      <c r="P6246" t="s">
        <v>1427</v>
      </c>
      <c r="Q6246">
        <v>0</v>
      </c>
      <c r="R6246">
        <v>0</v>
      </c>
      <c r="S6246">
        <v>0</v>
      </c>
      <c r="T6246" s="2" t="s">
        <v>9543</v>
      </c>
      <c r="U6246" t="s">
        <v>9544</v>
      </c>
    </row>
    <row r="6247" spans="1:21" hidden="1" x14ac:dyDescent="0.25">
      <c r="A6247" t="s">
        <v>541</v>
      </c>
      <c r="B6247" s="2" t="str">
        <f>IFERROR(VLOOKUP(A6247,baza!$A$2:$H$921,2,FALSE),"")</f>
        <v/>
      </c>
      <c r="C6247" s="2" t="str">
        <f>IFERROR(VLOOKUP(A6247,baza!$A$2:$H$921,3,FALSE),"")</f>
        <v/>
      </c>
      <c r="D6247" s="6" t="str">
        <f>IFERROR(VLOOKUP(A6247,baza!$A$2:$H$921,4,FALSE),"")</f>
        <v/>
      </c>
      <c r="E6247" s="6" t="str">
        <f>IFERROR(VLOOKUP(A6247,baza!$A$2:$H$921,5,FALSE),"")</f>
        <v/>
      </c>
      <c r="F6247" s="6" t="str">
        <f>IFERROR(VLOOKUP(A6247,baza!$A$2:$H$921,6,FALSE),"")</f>
        <v/>
      </c>
      <c r="G6247" s="6" t="str">
        <f>IFERROR(VLOOKUP(A6247,baza!$A$2:$H$921,7,FALSE),"")</f>
        <v/>
      </c>
      <c r="H6247" s="6">
        <f>IFERROR(VLOOKUP(A6247,baza!$A$2:$H$921,8,FALSE),"")</f>
        <v>12</v>
      </c>
      <c r="I6247">
        <v>220</v>
      </c>
      <c r="J6247" t="s">
        <v>5712</v>
      </c>
      <c r="K6247" t="s">
        <v>1490</v>
      </c>
      <c r="L6247" t="s">
        <v>1544</v>
      </c>
      <c r="N6247">
        <v>1</v>
      </c>
      <c r="O6247" t="s">
        <v>1299</v>
      </c>
      <c r="P6247" t="s">
        <v>1427</v>
      </c>
      <c r="Q6247">
        <v>0</v>
      </c>
      <c r="R6247">
        <v>0</v>
      </c>
      <c r="S6247">
        <v>0</v>
      </c>
      <c r="T6247" s="2" t="s">
        <v>9545</v>
      </c>
      <c r="U6247" t="s">
        <v>9546</v>
      </c>
    </row>
    <row r="6248" spans="1:21" hidden="1" x14ac:dyDescent="0.25">
      <c r="A6248" t="s">
        <v>541</v>
      </c>
      <c r="B6248" s="2" t="str">
        <f>IFERROR(VLOOKUP(A6248,baza!$A$2:$H$921,2,FALSE),"")</f>
        <v/>
      </c>
      <c r="C6248" s="2" t="str">
        <f>IFERROR(VLOOKUP(A6248,baza!$A$2:$H$921,3,FALSE),"")</f>
        <v/>
      </c>
      <c r="D6248" s="6" t="str">
        <f>IFERROR(VLOOKUP(A6248,baza!$A$2:$H$921,4,FALSE),"")</f>
        <v/>
      </c>
      <c r="E6248" s="6" t="str">
        <f>IFERROR(VLOOKUP(A6248,baza!$A$2:$H$921,5,FALSE),"")</f>
        <v/>
      </c>
      <c r="F6248" s="6" t="str">
        <f>IFERROR(VLOOKUP(A6248,baza!$A$2:$H$921,6,FALSE),"")</f>
        <v/>
      </c>
      <c r="G6248" s="6" t="str">
        <f>IFERROR(VLOOKUP(A6248,baza!$A$2:$H$921,7,FALSE),"")</f>
        <v/>
      </c>
      <c r="H6248" s="6">
        <f>IFERROR(VLOOKUP(A6248,baza!$A$2:$H$921,8,FALSE),"")</f>
        <v>12</v>
      </c>
      <c r="I6248">
        <v>220</v>
      </c>
      <c r="J6248" t="s">
        <v>5712</v>
      </c>
      <c r="K6248" t="s">
        <v>1490</v>
      </c>
      <c r="L6248" t="s">
        <v>1544</v>
      </c>
      <c r="N6248">
        <v>1</v>
      </c>
      <c r="O6248" t="s">
        <v>1299</v>
      </c>
      <c r="P6248" t="s">
        <v>1427</v>
      </c>
      <c r="Q6248">
        <v>0</v>
      </c>
      <c r="R6248">
        <v>0</v>
      </c>
      <c r="S6248">
        <v>0</v>
      </c>
      <c r="T6248" s="2" t="s">
        <v>9547</v>
      </c>
      <c r="U6248" t="s">
        <v>9548</v>
      </c>
    </row>
    <row r="6249" spans="1:21" hidden="1" x14ac:dyDescent="0.25">
      <c r="A6249" t="s">
        <v>541</v>
      </c>
      <c r="B6249" s="2" t="str">
        <f>IFERROR(VLOOKUP(A6249,baza!$A$2:$H$921,2,FALSE),"")</f>
        <v/>
      </c>
      <c r="C6249" s="2" t="str">
        <f>IFERROR(VLOOKUP(A6249,baza!$A$2:$H$921,3,FALSE),"")</f>
        <v/>
      </c>
      <c r="D6249" s="6" t="str">
        <f>IFERROR(VLOOKUP(A6249,baza!$A$2:$H$921,4,FALSE),"")</f>
        <v/>
      </c>
      <c r="E6249" s="6" t="str">
        <f>IFERROR(VLOOKUP(A6249,baza!$A$2:$H$921,5,FALSE),"")</f>
        <v/>
      </c>
      <c r="F6249" s="6" t="str">
        <f>IFERROR(VLOOKUP(A6249,baza!$A$2:$H$921,6,FALSE),"")</f>
        <v/>
      </c>
      <c r="G6249" s="6" t="str">
        <f>IFERROR(VLOOKUP(A6249,baza!$A$2:$H$921,7,FALSE),"")</f>
        <v/>
      </c>
      <c r="H6249" s="6">
        <f>IFERROR(VLOOKUP(A6249,baza!$A$2:$H$921,8,FALSE),"")</f>
        <v>12</v>
      </c>
      <c r="I6249">
        <v>261</v>
      </c>
      <c r="J6249" t="s">
        <v>5170</v>
      </c>
      <c r="K6249" t="s">
        <v>1490</v>
      </c>
      <c r="L6249">
        <v>0</v>
      </c>
      <c r="M6249">
        <v>1</v>
      </c>
      <c r="N6249">
        <v>1</v>
      </c>
      <c r="O6249" t="s">
        <v>5171</v>
      </c>
      <c r="P6249" t="s">
        <v>1416</v>
      </c>
      <c r="Q6249">
        <v>0</v>
      </c>
      <c r="R6249">
        <v>0</v>
      </c>
      <c r="S6249">
        <v>0</v>
      </c>
      <c r="T6249" s="2">
        <v>7328</v>
      </c>
      <c r="U6249" t="s">
        <v>9549</v>
      </c>
    </row>
    <row r="6250" spans="1:21" hidden="1" x14ac:dyDescent="0.25">
      <c r="A6250" t="s">
        <v>542</v>
      </c>
      <c r="B6250" s="2" t="str">
        <f>IFERROR(VLOOKUP(A6250,baza!$A$2:$H$921,2,FALSE),"")</f>
        <v/>
      </c>
      <c r="C6250" s="2" t="str">
        <f>IFERROR(VLOOKUP(A6250,baza!$A$2:$H$921,3,FALSE),"")</f>
        <v/>
      </c>
      <c r="D6250" s="6" t="str">
        <f>IFERROR(VLOOKUP(A6250,baza!$A$2:$H$921,4,FALSE),"")</f>
        <v/>
      </c>
      <c r="E6250" s="6" t="str">
        <f>IFERROR(VLOOKUP(A6250,baza!$A$2:$H$921,5,FALSE),"")</f>
        <v/>
      </c>
      <c r="F6250" s="6" t="str">
        <f>IFERROR(VLOOKUP(A6250,baza!$A$2:$H$921,6,FALSE),"")</f>
        <v/>
      </c>
      <c r="G6250" s="6" t="str">
        <f>IFERROR(VLOOKUP(A6250,baza!$A$2:$H$921,7,FALSE),"")</f>
        <v/>
      </c>
      <c r="H6250" s="6">
        <f>IFERROR(VLOOKUP(A6250,baza!$A$2:$H$921,8,FALSE),"")</f>
        <v>13</v>
      </c>
      <c r="I6250">
        <v>148</v>
      </c>
      <c r="J6250" t="s">
        <v>1533</v>
      </c>
      <c r="K6250" t="s">
        <v>1490</v>
      </c>
      <c r="L6250" t="s">
        <v>1490</v>
      </c>
      <c r="M6250">
        <v>1</v>
      </c>
      <c r="N6250">
        <v>1</v>
      </c>
      <c r="O6250" t="s">
        <v>1534</v>
      </c>
      <c r="P6250" t="s">
        <v>1535</v>
      </c>
      <c r="Q6250">
        <v>10</v>
      </c>
      <c r="R6250">
        <v>0</v>
      </c>
      <c r="S6250">
        <v>0</v>
      </c>
      <c r="T6250" s="2" t="s">
        <v>9550</v>
      </c>
      <c r="U6250" t="s">
        <v>9551</v>
      </c>
    </row>
    <row r="6251" spans="1:21" hidden="1" x14ac:dyDescent="0.25">
      <c r="A6251" t="s">
        <v>542</v>
      </c>
      <c r="B6251" s="2" t="str">
        <f>IFERROR(VLOOKUP(A6251,baza!$A$2:$H$921,2,FALSE),"")</f>
        <v/>
      </c>
      <c r="C6251" s="2" t="str">
        <f>IFERROR(VLOOKUP(A6251,baza!$A$2:$H$921,3,FALSE),"")</f>
        <v/>
      </c>
      <c r="D6251" s="6" t="str">
        <f>IFERROR(VLOOKUP(A6251,baza!$A$2:$H$921,4,FALSE),"")</f>
        <v/>
      </c>
      <c r="E6251" s="6" t="str">
        <f>IFERROR(VLOOKUP(A6251,baza!$A$2:$H$921,5,FALSE),"")</f>
        <v/>
      </c>
      <c r="F6251" s="6" t="str">
        <f>IFERROR(VLOOKUP(A6251,baza!$A$2:$H$921,6,FALSE),"")</f>
        <v/>
      </c>
      <c r="G6251" s="6" t="str">
        <f>IFERROR(VLOOKUP(A6251,baza!$A$2:$H$921,7,FALSE),"")</f>
        <v/>
      </c>
      <c r="H6251" s="6">
        <f>IFERROR(VLOOKUP(A6251,baza!$A$2:$H$921,8,FALSE),"")</f>
        <v>13</v>
      </c>
      <c r="I6251">
        <v>13</v>
      </c>
      <c r="J6251" t="s">
        <v>1405</v>
      </c>
      <c r="K6251" t="s">
        <v>1490</v>
      </c>
      <c r="L6251" t="s">
        <v>1544</v>
      </c>
      <c r="M6251">
        <v>4</v>
      </c>
      <c r="N6251">
        <v>1</v>
      </c>
      <c r="O6251" t="s">
        <v>1406</v>
      </c>
      <c r="P6251" t="s">
        <v>1475</v>
      </c>
      <c r="Q6251">
        <v>10</v>
      </c>
      <c r="R6251">
        <v>0</v>
      </c>
      <c r="S6251">
        <v>0</v>
      </c>
      <c r="T6251" s="2">
        <v>1708</v>
      </c>
      <c r="U6251" t="s">
        <v>9552</v>
      </c>
    </row>
    <row r="6252" spans="1:21" hidden="1" x14ac:dyDescent="0.25">
      <c r="A6252" t="s">
        <v>542</v>
      </c>
      <c r="B6252" s="2" t="str">
        <f>IFERROR(VLOOKUP(A6252,baza!$A$2:$H$921,2,FALSE),"")</f>
        <v/>
      </c>
      <c r="C6252" s="2" t="str">
        <f>IFERROR(VLOOKUP(A6252,baza!$A$2:$H$921,3,FALSE),"")</f>
        <v/>
      </c>
      <c r="D6252" s="6" t="str">
        <f>IFERROR(VLOOKUP(A6252,baza!$A$2:$H$921,4,FALSE),"")</f>
        <v/>
      </c>
      <c r="E6252" s="6" t="str">
        <f>IFERROR(VLOOKUP(A6252,baza!$A$2:$H$921,5,FALSE),"")</f>
        <v/>
      </c>
      <c r="F6252" s="6" t="str">
        <f>IFERROR(VLOOKUP(A6252,baza!$A$2:$H$921,6,FALSE),"")</f>
        <v/>
      </c>
      <c r="G6252" s="6" t="str">
        <f>IFERROR(VLOOKUP(A6252,baza!$A$2:$H$921,7,FALSE),"")</f>
        <v/>
      </c>
      <c r="H6252" s="6">
        <f>IFERROR(VLOOKUP(A6252,baza!$A$2:$H$921,8,FALSE),"")</f>
        <v>13</v>
      </c>
      <c r="I6252">
        <v>13</v>
      </c>
      <c r="J6252" t="s">
        <v>1405</v>
      </c>
      <c r="K6252" t="s">
        <v>1490</v>
      </c>
      <c r="L6252" t="s">
        <v>1544</v>
      </c>
      <c r="N6252">
        <v>1</v>
      </c>
      <c r="O6252" t="s">
        <v>1406</v>
      </c>
      <c r="P6252" t="s">
        <v>1407</v>
      </c>
      <c r="Q6252">
        <v>10</v>
      </c>
      <c r="R6252">
        <v>0</v>
      </c>
      <c r="S6252">
        <v>0</v>
      </c>
      <c r="T6252" s="2" t="s">
        <v>9553</v>
      </c>
      <c r="U6252" t="s">
        <v>9554</v>
      </c>
    </row>
    <row r="6253" spans="1:21" hidden="1" x14ac:dyDescent="0.25">
      <c r="A6253" t="s">
        <v>542</v>
      </c>
      <c r="B6253" s="2" t="str">
        <f>IFERROR(VLOOKUP(A6253,baza!$A$2:$H$921,2,FALSE),"")</f>
        <v/>
      </c>
      <c r="C6253" s="2" t="str">
        <f>IFERROR(VLOOKUP(A6253,baza!$A$2:$H$921,3,FALSE),"")</f>
        <v/>
      </c>
      <c r="D6253" s="6" t="str">
        <f>IFERROR(VLOOKUP(A6253,baza!$A$2:$H$921,4,FALSE),"")</f>
        <v/>
      </c>
      <c r="E6253" s="6" t="str">
        <f>IFERROR(VLOOKUP(A6253,baza!$A$2:$H$921,5,FALSE),"")</f>
        <v/>
      </c>
      <c r="F6253" s="6" t="str">
        <f>IFERROR(VLOOKUP(A6253,baza!$A$2:$H$921,6,FALSE),"")</f>
        <v/>
      </c>
      <c r="G6253" s="6" t="str">
        <f>IFERROR(VLOOKUP(A6253,baza!$A$2:$H$921,7,FALSE),"")</f>
        <v/>
      </c>
      <c r="H6253" s="6">
        <f>IFERROR(VLOOKUP(A6253,baza!$A$2:$H$921,8,FALSE),"")</f>
        <v>13</v>
      </c>
      <c r="I6253">
        <v>13</v>
      </c>
      <c r="J6253" t="s">
        <v>1405</v>
      </c>
      <c r="K6253" t="s">
        <v>1490</v>
      </c>
      <c r="L6253" t="s">
        <v>1544</v>
      </c>
      <c r="N6253">
        <v>1</v>
      </c>
      <c r="O6253" t="s">
        <v>1406</v>
      </c>
      <c r="P6253" t="s">
        <v>1475</v>
      </c>
      <c r="Q6253">
        <v>10</v>
      </c>
      <c r="R6253">
        <v>0</v>
      </c>
      <c r="S6253">
        <v>0</v>
      </c>
      <c r="T6253" s="2">
        <v>2818</v>
      </c>
      <c r="U6253" t="s">
        <v>9555</v>
      </c>
    </row>
    <row r="6254" spans="1:21" hidden="1" x14ac:dyDescent="0.25">
      <c r="A6254" t="s">
        <v>542</v>
      </c>
      <c r="B6254" s="2" t="str">
        <f>IFERROR(VLOOKUP(A6254,baza!$A$2:$H$921,2,FALSE),"")</f>
        <v/>
      </c>
      <c r="C6254" s="2" t="str">
        <f>IFERROR(VLOOKUP(A6254,baza!$A$2:$H$921,3,FALSE),"")</f>
        <v/>
      </c>
      <c r="D6254" s="6" t="str">
        <f>IFERROR(VLOOKUP(A6254,baza!$A$2:$H$921,4,FALSE),"")</f>
        <v/>
      </c>
      <c r="E6254" s="6" t="str">
        <f>IFERROR(VLOOKUP(A6254,baza!$A$2:$H$921,5,FALSE),"")</f>
        <v/>
      </c>
      <c r="F6254" s="6" t="str">
        <f>IFERROR(VLOOKUP(A6254,baza!$A$2:$H$921,6,FALSE),"")</f>
        <v/>
      </c>
      <c r="G6254" s="6" t="str">
        <f>IFERROR(VLOOKUP(A6254,baza!$A$2:$H$921,7,FALSE),"")</f>
        <v/>
      </c>
      <c r="H6254" s="6">
        <f>IFERROR(VLOOKUP(A6254,baza!$A$2:$H$921,8,FALSE),"")</f>
        <v>13</v>
      </c>
      <c r="I6254">
        <v>13</v>
      </c>
      <c r="J6254" t="s">
        <v>1405</v>
      </c>
      <c r="K6254" t="s">
        <v>1490</v>
      </c>
      <c r="L6254" t="s">
        <v>1544</v>
      </c>
      <c r="N6254">
        <v>1</v>
      </c>
      <c r="O6254" t="s">
        <v>1406</v>
      </c>
      <c r="P6254" t="s">
        <v>1407</v>
      </c>
      <c r="Q6254">
        <v>10</v>
      </c>
      <c r="R6254">
        <v>0</v>
      </c>
      <c r="S6254">
        <v>0</v>
      </c>
      <c r="T6254" s="2">
        <v>1820</v>
      </c>
      <c r="U6254" t="s">
        <v>9556</v>
      </c>
    </row>
    <row r="6255" spans="1:21" hidden="1" x14ac:dyDescent="0.25">
      <c r="A6255" t="s">
        <v>542</v>
      </c>
      <c r="B6255" s="2" t="str">
        <f>IFERROR(VLOOKUP(A6255,baza!$A$2:$H$921,2,FALSE),"")</f>
        <v/>
      </c>
      <c r="C6255" s="2" t="str">
        <f>IFERROR(VLOOKUP(A6255,baza!$A$2:$H$921,3,FALSE),"")</f>
        <v/>
      </c>
      <c r="D6255" s="6" t="str">
        <f>IFERROR(VLOOKUP(A6255,baza!$A$2:$H$921,4,FALSE),"")</f>
        <v/>
      </c>
      <c r="E6255" s="6" t="str">
        <f>IFERROR(VLOOKUP(A6255,baza!$A$2:$H$921,5,FALSE),"")</f>
        <v/>
      </c>
      <c r="F6255" s="6" t="str">
        <f>IFERROR(VLOOKUP(A6255,baza!$A$2:$H$921,6,FALSE),"")</f>
        <v/>
      </c>
      <c r="G6255" s="6" t="str">
        <f>IFERROR(VLOOKUP(A6255,baza!$A$2:$H$921,7,FALSE),"")</f>
        <v/>
      </c>
      <c r="H6255" s="6">
        <f>IFERROR(VLOOKUP(A6255,baza!$A$2:$H$921,8,FALSE),"")</f>
        <v>13</v>
      </c>
      <c r="I6255">
        <v>220</v>
      </c>
      <c r="J6255" t="s">
        <v>5712</v>
      </c>
      <c r="K6255" t="s">
        <v>1490</v>
      </c>
      <c r="L6255" t="s">
        <v>1544</v>
      </c>
      <c r="M6255">
        <v>25</v>
      </c>
      <c r="N6255">
        <v>1</v>
      </c>
      <c r="O6255" t="s">
        <v>1299</v>
      </c>
      <c r="P6255" t="s">
        <v>1427</v>
      </c>
      <c r="Q6255">
        <v>0</v>
      </c>
      <c r="R6255">
        <v>0</v>
      </c>
      <c r="S6255">
        <v>0</v>
      </c>
      <c r="T6255" s="2" t="s">
        <v>9557</v>
      </c>
      <c r="U6255" t="s">
        <v>9558</v>
      </c>
    </row>
    <row r="6256" spans="1:21" hidden="1" x14ac:dyDescent="0.25">
      <c r="A6256" t="s">
        <v>542</v>
      </c>
      <c r="B6256" s="2" t="str">
        <f>IFERROR(VLOOKUP(A6256,baza!$A$2:$H$921,2,FALSE),"")</f>
        <v/>
      </c>
      <c r="C6256" s="2" t="str">
        <f>IFERROR(VLOOKUP(A6256,baza!$A$2:$H$921,3,FALSE),"")</f>
        <v/>
      </c>
      <c r="D6256" s="6" t="str">
        <f>IFERROR(VLOOKUP(A6256,baza!$A$2:$H$921,4,FALSE),"")</f>
        <v/>
      </c>
      <c r="E6256" s="6" t="str">
        <f>IFERROR(VLOOKUP(A6256,baza!$A$2:$H$921,5,FALSE),"")</f>
        <v/>
      </c>
      <c r="F6256" s="6" t="str">
        <f>IFERROR(VLOOKUP(A6256,baza!$A$2:$H$921,6,FALSE),"")</f>
        <v/>
      </c>
      <c r="G6256" s="6" t="str">
        <f>IFERROR(VLOOKUP(A6256,baza!$A$2:$H$921,7,FALSE),"")</f>
        <v/>
      </c>
      <c r="H6256" s="6">
        <f>IFERROR(VLOOKUP(A6256,baza!$A$2:$H$921,8,FALSE),"")</f>
        <v>13</v>
      </c>
      <c r="I6256">
        <v>220</v>
      </c>
      <c r="J6256" t="s">
        <v>5712</v>
      </c>
      <c r="K6256" t="s">
        <v>1490</v>
      </c>
      <c r="L6256" t="s">
        <v>1544</v>
      </c>
      <c r="N6256">
        <v>1</v>
      </c>
      <c r="O6256" t="s">
        <v>1299</v>
      </c>
      <c r="P6256" t="s">
        <v>1416</v>
      </c>
      <c r="Q6256">
        <v>0</v>
      </c>
      <c r="R6256">
        <v>0</v>
      </c>
      <c r="S6256">
        <v>0</v>
      </c>
      <c r="T6256" s="2" t="s">
        <v>9559</v>
      </c>
      <c r="U6256" t="s">
        <v>9560</v>
      </c>
    </row>
    <row r="6257" spans="1:21" hidden="1" x14ac:dyDescent="0.25">
      <c r="A6257" t="s">
        <v>542</v>
      </c>
      <c r="B6257" s="2" t="str">
        <f>IFERROR(VLOOKUP(A6257,baza!$A$2:$H$921,2,FALSE),"")</f>
        <v/>
      </c>
      <c r="C6257" s="2" t="str">
        <f>IFERROR(VLOOKUP(A6257,baza!$A$2:$H$921,3,FALSE),"")</f>
        <v/>
      </c>
      <c r="D6257" s="6" t="str">
        <f>IFERROR(VLOOKUP(A6257,baza!$A$2:$H$921,4,FALSE),"")</f>
        <v/>
      </c>
      <c r="E6257" s="6" t="str">
        <f>IFERROR(VLOOKUP(A6257,baza!$A$2:$H$921,5,FALSE),"")</f>
        <v/>
      </c>
      <c r="F6257" s="6" t="str">
        <f>IFERROR(VLOOKUP(A6257,baza!$A$2:$H$921,6,FALSE),"")</f>
        <v/>
      </c>
      <c r="G6257" s="6" t="str">
        <f>IFERROR(VLOOKUP(A6257,baza!$A$2:$H$921,7,FALSE),"")</f>
        <v/>
      </c>
      <c r="H6257" s="6">
        <f>IFERROR(VLOOKUP(A6257,baza!$A$2:$H$921,8,FALSE),"")</f>
        <v>13</v>
      </c>
      <c r="I6257">
        <v>220</v>
      </c>
      <c r="J6257" t="s">
        <v>5712</v>
      </c>
      <c r="K6257" t="s">
        <v>1490</v>
      </c>
      <c r="L6257" t="s">
        <v>1544</v>
      </c>
      <c r="N6257">
        <v>1</v>
      </c>
      <c r="O6257" t="s">
        <v>1299</v>
      </c>
      <c r="P6257" t="s">
        <v>1416</v>
      </c>
      <c r="Q6257">
        <v>0</v>
      </c>
      <c r="R6257">
        <v>0</v>
      </c>
      <c r="S6257">
        <v>0</v>
      </c>
      <c r="T6257" s="2" t="s">
        <v>9561</v>
      </c>
      <c r="U6257" t="s">
        <v>9562</v>
      </c>
    </row>
    <row r="6258" spans="1:21" hidden="1" x14ac:dyDescent="0.25">
      <c r="A6258" t="s">
        <v>542</v>
      </c>
      <c r="B6258" s="2" t="str">
        <f>IFERROR(VLOOKUP(A6258,baza!$A$2:$H$921,2,FALSE),"")</f>
        <v/>
      </c>
      <c r="C6258" s="2" t="str">
        <f>IFERROR(VLOOKUP(A6258,baza!$A$2:$H$921,3,FALSE),"")</f>
        <v/>
      </c>
      <c r="D6258" s="6" t="str">
        <f>IFERROR(VLOOKUP(A6258,baza!$A$2:$H$921,4,FALSE),"")</f>
        <v/>
      </c>
      <c r="E6258" s="6" t="str">
        <f>IFERROR(VLOOKUP(A6258,baza!$A$2:$H$921,5,FALSE),"")</f>
        <v/>
      </c>
      <c r="F6258" s="6" t="str">
        <f>IFERROR(VLOOKUP(A6258,baza!$A$2:$H$921,6,FALSE),"")</f>
        <v/>
      </c>
      <c r="G6258" s="6" t="str">
        <f>IFERROR(VLOOKUP(A6258,baza!$A$2:$H$921,7,FALSE),"")</f>
        <v/>
      </c>
      <c r="H6258" s="6">
        <f>IFERROR(VLOOKUP(A6258,baza!$A$2:$H$921,8,FALSE),"")</f>
        <v>13</v>
      </c>
      <c r="I6258">
        <v>220</v>
      </c>
      <c r="J6258" t="s">
        <v>5712</v>
      </c>
      <c r="K6258" t="s">
        <v>1490</v>
      </c>
      <c r="L6258" t="s">
        <v>1544</v>
      </c>
      <c r="N6258">
        <v>1</v>
      </c>
      <c r="O6258" t="s">
        <v>1299</v>
      </c>
      <c r="P6258" t="s">
        <v>1427</v>
      </c>
      <c r="Q6258">
        <v>0</v>
      </c>
      <c r="R6258">
        <v>0</v>
      </c>
      <c r="S6258">
        <v>0</v>
      </c>
      <c r="T6258" s="2" t="s">
        <v>9563</v>
      </c>
      <c r="U6258" t="s">
        <v>9564</v>
      </c>
    </row>
    <row r="6259" spans="1:21" hidden="1" x14ac:dyDescent="0.25">
      <c r="A6259" t="s">
        <v>542</v>
      </c>
      <c r="B6259" s="2" t="str">
        <f>IFERROR(VLOOKUP(A6259,baza!$A$2:$H$921,2,FALSE),"")</f>
        <v/>
      </c>
      <c r="C6259" s="2" t="str">
        <f>IFERROR(VLOOKUP(A6259,baza!$A$2:$H$921,3,FALSE),"")</f>
        <v/>
      </c>
      <c r="D6259" s="6" t="str">
        <f>IFERROR(VLOOKUP(A6259,baza!$A$2:$H$921,4,FALSE),"")</f>
        <v/>
      </c>
      <c r="E6259" s="6" t="str">
        <f>IFERROR(VLOOKUP(A6259,baza!$A$2:$H$921,5,FALSE),"")</f>
        <v/>
      </c>
      <c r="F6259" s="6" t="str">
        <f>IFERROR(VLOOKUP(A6259,baza!$A$2:$H$921,6,FALSE),"")</f>
        <v/>
      </c>
      <c r="G6259" s="6" t="str">
        <f>IFERROR(VLOOKUP(A6259,baza!$A$2:$H$921,7,FALSE),"")</f>
        <v/>
      </c>
      <c r="H6259" s="6">
        <f>IFERROR(VLOOKUP(A6259,baza!$A$2:$H$921,8,FALSE),"")</f>
        <v>13</v>
      </c>
      <c r="I6259">
        <v>220</v>
      </c>
      <c r="J6259" t="s">
        <v>5712</v>
      </c>
      <c r="K6259" t="s">
        <v>1490</v>
      </c>
      <c r="L6259" t="s">
        <v>1544</v>
      </c>
      <c r="N6259">
        <v>1</v>
      </c>
      <c r="O6259" t="s">
        <v>1299</v>
      </c>
      <c r="P6259" t="s">
        <v>1300</v>
      </c>
      <c r="Q6259">
        <v>0</v>
      </c>
      <c r="R6259">
        <v>0</v>
      </c>
      <c r="S6259">
        <v>0</v>
      </c>
      <c r="T6259" s="2">
        <v>5429</v>
      </c>
      <c r="U6259" t="s">
        <v>9565</v>
      </c>
    </row>
    <row r="6260" spans="1:21" hidden="1" x14ac:dyDescent="0.25">
      <c r="A6260" t="s">
        <v>542</v>
      </c>
      <c r="B6260" s="2" t="str">
        <f>IFERROR(VLOOKUP(A6260,baza!$A$2:$H$921,2,FALSE),"")</f>
        <v/>
      </c>
      <c r="C6260" s="2" t="str">
        <f>IFERROR(VLOOKUP(A6260,baza!$A$2:$H$921,3,FALSE),"")</f>
        <v/>
      </c>
      <c r="D6260" s="6" t="str">
        <f>IFERROR(VLOOKUP(A6260,baza!$A$2:$H$921,4,FALSE),"")</f>
        <v/>
      </c>
      <c r="E6260" s="6" t="str">
        <f>IFERROR(VLOOKUP(A6260,baza!$A$2:$H$921,5,FALSE),"")</f>
        <v/>
      </c>
      <c r="F6260" s="6" t="str">
        <f>IFERROR(VLOOKUP(A6260,baza!$A$2:$H$921,6,FALSE),"")</f>
        <v/>
      </c>
      <c r="G6260" s="6" t="str">
        <f>IFERROR(VLOOKUP(A6260,baza!$A$2:$H$921,7,FALSE),"")</f>
        <v/>
      </c>
      <c r="H6260" s="6">
        <f>IFERROR(VLOOKUP(A6260,baza!$A$2:$H$921,8,FALSE),"")</f>
        <v>13</v>
      </c>
      <c r="I6260">
        <v>220</v>
      </c>
      <c r="J6260" t="s">
        <v>5712</v>
      </c>
      <c r="K6260" t="s">
        <v>1490</v>
      </c>
      <c r="L6260" t="s">
        <v>1544</v>
      </c>
      <c r="N6260">
        <v>1</v>
      </c>
      <c r="O6260" t="s">
        <v>1299</v>
      </c>
      <c r="P6260" t="s">
        <v>1300</v>
      </c>
      <c r="Q6260">
        <v>0</v>
      </c>
      <c r="R6260">
        <v>0</v>
      </c>
      <c r="S6260">
        <v>0</v>
      </c>
      <c r="T6260" s="2">
        <v>1595</v>
      </c>
      <c r="U6260" t="s">
        <v>9566</v>
      </c>
    </row>
    <row r="6261" spans="1:21" hidden="1" x14ac:dyDescent="0.25">
      <c r="A6261" t="s">
        <v>542</v>
      </c>
      <c r="B6261" s="2" t="str">
        <f>IFERROR(VLOOKUP(A6261,baza!$A$2:$H$921,2,FALSE),"")</f>
        <v/>
      </c>
      <c r="C6261" s="2" t="str">
        <f>IFERROR(VLOOKUP(A6261,baza!$A$2:$H$921,3,FALSE),"")</f>
        <v/>
      </c>
      <c r="D6261" s="6" t="str">
        <f>IFERROR(VLOOKUP(A6261,baza!$A$2:$H$921,4,FALSE),"")</f>
        <v/>
      </c>
      <c r="E6261" s="6" t="str">
        <f>IFERROR(VLOOKUP(A6261,baza!$A$2:$H$921,5,FALSE),"")</f>
        <v/>
      </c>
      <c r="F6261" s="6" t="str">
        <f>IFERROR(VLOOKUP(A6261,baza!$A$2:$H$921,6,FALSE),"")</f>
        <v/>
      </c>
      <c r="G6261" s="6" t="str">
        <f>IFERROR(VLOOKUP(A6261,baza!$A$2:$H$921,7,FALSE),"")</f>
        <v/>
      </c>
      <c r="H6261" s="6">
        <f>IFERROR(VLOOKUP(A6261,baza!$A$2:$H$921,8,FALSE),"")</f>
        <v>13</v>
      </c>
      <c r="I6261">
        <v>220</v>
      </c>
      <c r="J6261" t="s">
        <v>5712</v>
      </c>
      <c r="K6261" t="s">
        <v>1490</v>
      </c>
      <c r="L6261" t="s">
        <v>1544</v>
      </c>
      <c r="N6261">
        <v>1</v>
      </c>
      <c r="O6261" t="s">
        <v>1299</v>
      </c>
      <c r="P6261" t="s">
        <v>1427</v>
      </c>
      <c r="Q6261">
        <v>0</v>
      </c>
      <c r="R6261">
        <v>0</v>
      </c>
      <c r="S6261">
        <v>0</v>
      </c>
      <c r="T6261" s="2" t="s">
        <v>9567</v>
      </c>
      <c r="U6261" t="s">
        <v>9568</v>
      </c>
    </row>
    <row r="6262" spans="1:21" hidden="1" x14ac:dyDescent="0.25">
      <c r="A6262" t="s">
        <v>542</v>
      </c>
      <c r="B6262" s="2" t="str">
        <f>IFERROR(VLOOKUP(A6262,baza!$A$2:$H$921,2,FALSE),"")</f>
        <v/>
      </c>
      <c r="C6262" s="2" t="str">
        <f>IFERROR(VLOOKUP(A6262,baza!$A$2:$H$921,3,FALSE),"")</f>
        <v/>
      </c>
      <c r="D6262" s="6" t="str">
        <f>IFERROR(VLOOKUP(A6262,baza!$A$2:$H$921,4,FALSE),"")</f>
        <v/>
      </c>
      <c r="E6262" s="6" t="str">
        <f>IFERROR(VLOOKUP(A6262,baza!$A$2:$H$921,5,FALSE),"")</f>
        <v/>
      </c>
      <c r="F6262" s="6" t="str">
        <f>IFERROR(VLOOKUP(A6262,baza!$A$2:$H$921,6,FALSE),"")</f>
        <v/>
      </c>
      <c r="G6262" s="6" t="str">
        <f>IFERROR(VLOOKUP(A6262,baza!$A$2:$H$921,7,FALSE),"")</f>
        <v/>
      </c>
      <c r="H6262" s="6">
        <f>IFERROR(VLOOKUP(A6262,baza!$A$2:$H$921,8,FALSE),"")</f>
        <v>13</v>
      </c>
      <c r="I6262">
        <v>220</v>
      </c>
      <c r="J6262" t="s">
        <v>5712</v>
      </c>
      <c r="K6262" t="s">
        <v>1490</v>
      </c>
      <c r="L6262" t="s">
        <v>1544</v>
      </c>
      <c r="N6262">
        <v>1</v>
      </c>
      <c r="O6262" t="s">
        <v>1299</v>
      </c>
      <c r="P6262" t="s">
        <v>1416</v>
      </c>
      <c r="Q6262">
        <v>0</v>
      </c>
      <c r="R6262">
        <v>0</v>
      </c>
      <c r="S6262">
        <v>0</v>
      </c>
      <c r="T6262" s="2" t="s">
        <v>9569</v>
      </c>
      <c r="U6262" t="s">
        <v>9570</v>
      </c>
    </row>
    <row r="6263" spans="1:21" hidden="1" x14ac:dyDescent="0.25">
      <c r="A6263" t="s">
        <v>542</v>
      </c>
      <c r="B6263" s="2" t="str">
        <f>IFERROR(VLOOKUP(A6263,baza!$A$2:$H$921,2,FALSE),"")</f>
        <v/>
      </c>
      <c r="C6263" s="2" t="str">
        <f>IFERROR(VLOOKUP(A6263,baza!$A$2:$H$921,3,FALSE),"")</f>
        <v/>
      </c>
      <c r="D6263" s="6" t="str">
        <f>IFERROR(VLOOKUP(A6263,baza!$A$2:$H$921,4,FALSE),"")</f>
        <v/>
      </c>
      <c r="E6263" s="6" t="str">
        <f>IFERROR(VLOOKUP(A6263,baza!$A$2:$H$921,5,FALSE),"")</f>
        <v/>
      </c>
      <c r="F6263" s="6" t="str">
        <f>IFERROR(VLOOKUP(A6263,baza!$A$2:$H$921,6,FALSE),"")</f>
        <v/>
      </c>
      <c r="G6263" s="6" t="str">
        <f>IFERROR(VLOOKUP(A6263,baza!$A$2:$H$921,7,FALSE),"")</f>
        <v/>
      </c>
      <c r="H6263" s="6">
        <f>IFERROR(VLOOKUP(A6263,baza!$A$2:$H$921,8,FALSE),"")</f>
        <v>13</v>
      </c>
      <c r="I6263">
        <v>220</v>
      </c>
      <c r="J6263" t="s">
        <v>5712</v>
      </c>
      <c r="K6263" t="s">
        <v>1490</v>
      </c>
      <c r="L6263" t="s">
        <v>1544</v>
      </c>
      <c r="N6263">
        <v>1</v>
      </c>
      <c r="O6263" t="s">
        <v>1299</v>
      </c>
      <c r="P6263" t="s">
        <v>1419</v>
      </c>
      <c r="Q6263">
        <v>0</v>
      </c>
      <c r="R6263">
        <v>0</v>
      </c>
      <c r="S6263">
        <v>0</v>
      </c>
      <c r="T6263" s="2">
        <v>6123</v>
      </c>
      <c r="U6263" t="s">
        <v>9571</v>
      </c>
    </row>
    <row r="6264" spans="1:21" hidden="1" x14ac:dyDescent="0.25">
      <c r="A6264" t="s">
        <v>542</v>
      </c>
      <c r="B6264" s="2" t="str">
        <f>IFERROR(VLOOKUP(A6264,baza!$A$2:$H$921,2,FALSE),"")</f>
        <v/>
      </c>
      <c r="C6264" s="2" t="str">
        <f>IFERROR(VLOOKUP(A6264,baza!$A$2:$H$921,3,FALSE),"")</f>
        <v/>
      </c>
      <c r="D6264" s="6" t="str">
        <f>IFERROR(VLOOKUP(A6264,baza!$A$2:$H$921,4,FALSE),"")</f>
        <v/>
      </c>
      <c r="E6264" s="6" t="str">
        <f>IFERROR(VLOOKUP(A6264,baza!$A$2:$H$921,5,FALSE),"")</f>
        <v/>
      </c>
      <c r="F6264" s="6" t="str">
        <f>IFERROR(VLOOKUP(A6264,baza!$A$2:$H$921,6,FALSE),"")</f>
        <v/>
      </c>
      <c r="G6264" s="6" t="str">
        <f>IFERROR(VLOOKUP(A6264,baza!$A$2:$H$921,7,FALSE),"")</f>
        <v/>
      </c>
      <c r="H6264" s="6">
        <f>IFERROR(VLOOKUP(A6264,baza!$A$2:$H$921,8,FALSE),"")</f>
        <v>13</v>
      </c>
      <c r="I6264">
        <v>220</v>
      </c>
      <c r="J6264" t="s">
        <v>5712</v>
      </c>
      <c r="K6264" t="s">
        <v>1490</v>
      </c>
      <c r="L6264" t="s">
        <v>1544</v>
      </c>
      <c r="N6264">
        <v>1</v>
      </c>
      <c r="O6264" t="s">
        <v>1299</v>
      </c>
      <c r="P6264" t="s">
        <v>1416</v>
      </c>
      <c r="Q6264">
        <v>0</v>
      </c>
      <c r="R6264">
        <v>0</v>
      </c>
      <c r="S6264">
        <v>0</v>
      </c>
      <c r="T6264" s="2" t="s">
        <v>9572</v>
      </c>
      <c r="U6264" t="s">
        <v>9573</v>
      </c>
    </row>
    <row r="6265" spans="1:21" hidden="1" x14ac:dyDescent="0.25">
      <c r="A6265" t="s">
        <v>542</v>
      </c>
      <c r="B6265" s="2" t="str">
        <f>IFERROR(VLOOKUP(A6265,baza!$A$2:$H$921,2,FALSE),"")</f>
        <v/>
      </c>
      <c r="C6265" s="2" t="str">
        <f>IFERROR(VLOOKUP(A6265,baza!$A$2:$H$921,3,FALSE),"")</f>
        <v/>
      </c>
      <c r="D6265" s="6" t="str">
        <f>IFERROR(VLOOKUP(A6265,baza!$A$2:$H$921,4,FALSE),"")</f>
        <v/>
      </c>
      <c r="E6265" s="6" t="str">
        <f>IFERROR(VLOOKUP(A6265,baza!$A$2:$H$921,5,FALSE),"")</f>
        <v/>
      </c>
      <c r="F6265" s="6" t="str">
        <f>IFERROR(VLOOKUP(A6265,baza!$A$2:$H$921,6,FALSE),"")</f>
        <v/>
      </c>
      <c r="G6265" s="6" t="str">
        <f>IFERROR(VLOOKUP(A6265,baza!$A$2:$H$921,7,FALSE),"")</f>
        <v/>
      </c>
      <c r="H6265" s="6">
        <f>IFERROR(VLOOKUP(A6265,baza!$A$2:$H$921,8,FALSE),"")</f>
        <v>13</v>
      </c>
      <c r="I6265">
        <v>220</v>
      </c>
      <c r="J6265" t="s">
        <v>5712</v>
      </c>
      <c r="K6265" t="s">
        <v>1490</v>
      </c>
      <c r="L6265" t="s">
        <v>1544</v>
      </c>
      <c r="N6265">
        <v>1</v>
      </c>
      <c r="O6265" t="s">
        <v>1299</v>
      </c>
      <c r="P6265" t="s">
        <v>1416</v>
      </c>
      <c r="Q6265">
        <v>0</v>
      </c>
      <c r="R6265">
        <v>0</v>
      </c>
      <c r="S6265">
        <v>0</v>
      </c>
      <c r="T6265" s="2" t="s">
        <v>9574</v>
      </c>
      <c r="U6265" t="s">
        <v>9575</v>
      </c>
    </row>
    <row r="6266" spans="1:21" hidden="1" x14ac:dyDescent="0.25">
      <c r="A6266" t="s">
        <v>542</v>
      </c>
      <c r="B6266" s="2" t="str">
        <f>IFERROR(VLOOKUP(A6266,baza!$A$2:$H$921,2,FALSE),"")</f>
        <v/>
      </c>
      <c r="C6266" s="2" t="str">
        <f>IFERROR(VLOOKUP(A6266,baza!$A$2:$H$921,3,FALSE),"")</f>
        <v/>
      </c>
      <c r="D6266" s="6" t="str">
        <f>IFERROR(VLOOKUP(A6266,baza!$A$2:$H$921,4,FALSE),"")</f>
        <v/>
      </c>
      <c r="E6266" s="6" t="str">
        <f>IFERROR(VLOOKUP(A6266,baza!$A$2:$H$921,5,FALSE),"")</f>
        <v/>
      </c>
      <c r="F6266" s="6" t="str">
        <f>IFERROR(VLOOKUP(A6266,baza!$A$2:$H$921,6,FALSE),"")</f>
        <v/>
      </c>
      <c r="G6266" s="6" t="str">
        <f>IFERROR(VLOOKUP(A6266,baza!$A$2:$H$921,7,FALSE),"")</f>
        <v/>
      </c>
      <c r="H6266" s="6">
        <f>IFERROR(VLOOKUP(A6266,baza!$A$2:$H$921,8,FALSE),"")</f>
        <v>13</v>
      </c>
      <c r="I6266">
        <v>220</v>
      </c>
      <c r="J6266" t="s">
        <v>5712</v>
      </c>
      <c r="K6266" t="s">
        <v>1490</v>
      </c>
      <c r="L6266" t="s">
        <v>1544</v>
      </c>
      <c r="N6266">
        <v>1</v>
      </c>
      <c r="O6266" t="s">
        <v>1299</v>
      </c>
      <c r="P6266" t="s">
        <v>1416</v>
      </c>
      <c r="Q6266">
        <v>0</v>
      </c>
      <c r="R6266">
        <v>0</v>
      </c>
      <c r="S6266">
        <v>0</v>
      </c>
      <c r="T6266" s="2" t="s">
        <v>9576</v>
      </c>
      <c r="U6266" t="s">
        <v>9577</v>
      </c>
    </row>
    <row r="6267" spans="1:21" hidden="1" x14ac:dyDescent="0.25">
      <c r="A6267" t="s">
        <v>542</v>
      </c>
      <c r="B6267" s="2" t="str">
        <f>IFERROR(VLOOKUP(A6267,baza!$A$2:$H$921,2,FALSE),"")</f>
        <v/>
      </c>
      <c r="C6267" s="2" t="str">
        <f>IFERROR(VLOOKUP(A6267,baza!$A$2:$H$921,3,FALSE),"")</f>
        <v/>
      </c>
      <c r="D6267" s="6" t="str">
        <f>IFERROR(VLOOKUP(A6267,baza!$A$2:$H$921,4,FALSE),"")</f>
        <v/>
      </c>
      <c r="E6267" s="6" t="str">
        <f>IFERROR(VLOOKUP(A6267,baza!$A$2:$H$921,5,FALSE),"")</f>
        <v/>
      </c>
      <c r="F6267" s="6" t="str">
        <f>IFERROR(VLOOKUP(A6267,baza!$A$2:$H$921,6,FALSE),"")</f>
        <v/>
      </c>
      <c r="G6267" s="6" t="str">
        <f>IFERROR(VLOOKUP(A6267,baza!$A$2:$H$921,7,FALSE),"")</f>
        <v/>
      </c>
      <c r="H6267" s="6">
        <f>IFERROR(VLOOKUP(A6267,baza!$A$2:$H$921,8,FALSE),"")</f>
        <v>13</v>
      </c>
      <c r="I6267">
        <v>220</v>
      </c>
      <c r="J6267" t="s">
        <v>5712</v>
      </c>
      <c r="K6267" t="s">
        <v>1490</v>
      </c>
      <c r="L6267" t="s">
        <v>1544</v>
      </c>
      <c r="N6267">
        <v>1</v>
      </c>
      <c r="O6267" t="s">
        <v>1299</v>
      </c>
      <c r="P6267" t="s">
        <v>1152</v>
      </c>
      <c r="Q6267">
        <v>0</v>
      </c>
      <c r="R6267">
        <v>0</v>
      </c>
      <c r="S6267">
        <v>15</v>
      </c>
      <c r="T6267" s="2" t="s">
        <v>9578</v>
      </c>
      <c r="U6267" t="s">
        <v>9579</v>
      </c>
    </row>
    <row r="6268" spans="1:21" hidden="1" x14ac:dyDescent="0.25">
      <c r="A6268" t="s">
        <v>542</v>
      </c>
      <c r="B6268" s="2" t="str">
        <f>IFERROR(VLOOKUP(A6268,baza!$A$2:$H$921,2,FALSE),"")</f>
        <v/>
      </c>
      <c r="C6268" s="2" t="str">
        <f>IFERROR(VLOOKUP(A6268,baza!$A$2:$H$921,3,FALSE),"")</f>
        <v/>
      </c>
      <c r="D6268" s="6" t="str">
        <f>IFERROR(VLOOKUP(A6268,baza!$A$2:$H$921,4,FALSE),"")</f>
        <v/>
      </c>
      <c r="E6268" s="6" t="str">
        <f>IFERROR(VLOOKUP(A6268,baza!$A$2:$H$921,5,FALSE),"")</f>
        <v/>
      </c>
      <c r="F6268" s="6" t="str">
        <f>IFERROR(VLOOKUP(A6268,baza!$A$2:$H$921,6,FALSE),"")</f>
        <v/>
      </c>
      <c r="G6268" s="6" t="str">
        <f>IFERROR(VLOOKUP(A6268,baza!$A$2:$H$921,7,FALSE),"")</f>
        <v/>
      </c>
      <c r="H6268" s="6">
        <f>IFERROR(VLOOKUP(A6268,baza!$A$2:$H$921,8,FALSE),"")</f>
        <v>13</v>
      </c>
      <c r="I6268">
        <v>220</v>
      </c>
      <c r="J6268" t="s">
        <v>5712</v>
      </c>
      <c r="K6268" t="s">
        <v>1490</v>
      </c>
      <c r="L6268" t="s">
        <v>1544</v>
      </c>
      <c r="N6268">
        <v>1</v>
      </c>
      <c r="O6268" t="s">
        <v>1299</v>
      </c>
      <c r="P6268" t="s">
        <v>1427</v>
      </c>
      <c r="Q6268">
        <v>0</v>
      </c>
      <c r="R6268">
        <v>0</v>
      </c>
      <c r="S6268">
        <v>0</v>
      </c>
      <c r="T6268" s="2" t="s">
        <v>9580</v>
      </c>
      <c r="U6268" t="s">
        <v>9581</v>
      </c>
    </row>
    <row r="6269" spans="1:21" hidden="1" x14ac:dyDescent="0.25">
      <c r="A6269" t="s">
        <v>542</v>
      </c>
      <c r="B6269" s="2" t="str">
        <f>IFERROR(VLOOKUP(A6269,baza!$A$2:$H$921,2,FALSE),"")</f>
        <v/>
      </c>
      <c r="C6269" s="2" t="str">
        <f>IFERROR(VLOOKUP(A6269,baza!$A$2:$H$921,3,FALSE),"")</f>
        <v/>
      </c>
      <c r="D6269" s="6" t="str">
        <f>IFERROR(VLOOKUP(A6269,baza!$A$2:$H$921,4,FALSE),"")</f>
        <v/>
      </c>
      <c r="E6269" s="6" t="str">
        <f>IFERROR(VLOOKUP(A6269,baza!$A$2:$H$921,5,FALSE),"")</f>
        <v/>
      </c>
      <c r="F6269" s="6" t="str">
        <f>IFERROR(VLOOKUP(A6269,baza!$A$2:$H$921,6,FALSE),"")</f>
        <v/>
      </c>
      <c r="G6269" s="6" t="str">
        <f>IFERROR(VLOOKUP(A6269,baza!$A$2:$H$921,7,FALSE),"")</f>
        <v/>
      </c>
      <c r="H6269" s="6">
        <f>IFERROR(VLOOKUP(A6269,baza!$A$2:$H$921,8,FALSE),"")</f>
        <v>13</v>
      </c>
      <c r="I6269">
        <v>220</v>
      </c>
      <c r="J6269" t="s">
        <v>5712</v>
      </c>
      <c r="K6269" t="s">
        <v>1490</v>
      </c>
      <c r="L6269" t="s">
        <v>1544</v>
      </c>
      <c r="N6269">
        <v>1</v>
      </c>
      <c r="O6269" t="s">
        <v>1299</v>
      </c>
      <c r="P6269" t="s">
        <v>1416</v>
      </c>
      <c r="Q6269">
        <v>0</v>
      </c>
      <c r="R6269">
        <v>0</v>
      </c>
      <c r="S6269">
        <v>0</v>
      </c>
      <c r="T6269" s="2" t="s">
        <v>9582</v>
      </c>
      <c r="U6269" t="s">
        <v>9583</v>
      </c>
    </row>
    <row r="6270" spans="1:21" hidden="1" x14ac:dyDescent="0.25">
      <c r="A6270" t="s">
        <v>542</v>
      </c>
      <c r="B6270" s="2" t="str">
        <f>IFERROR(VLOOKUP(A6270,baza!$A$2:$H$921,2,FALSE),"")</f>
        <v/>
      </c>
      <c r="C6270" s="2" t="str">
        <f>IFERROR(VLOOKUP(A6270,baza!$A$2:$H$921,3,FALSE),"")</f>
        <v/>
      </c>
      <c r="D6270" s="6" t="str">
        <f>IFERROR(VLOOKUP(A6270,baza!$A$2:$H$921,4,FALSE),"")</f>
        <v/>
      </c>
      <c r="E6270" s="6" t="str">
        <f>IFERROR(VLOOKUP(A6270,baza!$A$2:$H$921,5,FALSE),"")</f>
        <v/>
      </c>
      <c r="F6270" s="6" t="str">
        <f>IFERROR(VLOOKUP(A6270,baza!$A$2:$H$921,6,FALSE),"")</f>
        <v/>
      </c>
      <c r="G6270" s="6" t="str">
        <f>IFERROR(VLOOKUP(A6270,baza!$A$2:$H$921,7,FALSE),"")</f>
        <v/>
      </c>
      <c r="H6270" s="6">
        <f>IFERROR(VLOOKUP(A6270,baza!$A$2:$H$921,8,FALSE),"")</f>
        <v>13</v>
      </c>
      <c r="I6270">
        <v>220</v>
      </c>
      <c r="J6270" t="s">
        <v>5712</v>
      </c>
      <c r="K6270" t="s">
        <v>1490</v>
      </c>
      <c r="L6270" t="s">
        <v>1544</v>
      </c>
      <c r="N6270">
        <v>1</v>
      </c>
      <c r="O6270" t="s">
        <v>1299</v>
      </c>
      <c r="P6270" t="s">
        <v>1300</v>
      </c>
      <c r="Q6270">
        <v>0</v>
      </c>
      <c r="R6270">
        <v>0</v>
      </c>
      <c r="S6270">
        <v>0</v>
      </c>
      <c r="T6270" s="2">
        <v>6374</v>
      </c>
      <c r="U6270" t="s">
        <v>9584</v>
      </c>
    </row>
    <row r="6271" spans="1:21" hidden="1" x14ac:dyDescent="0.25">
      <c r="A6271" t="s">
        <v>542</v>
      </c>
      <c r="B6271" s="2" t="str">
        <f>IFERROR(VLOOKUP(A6271,baza!$A$2:$H$921,2,FALSE),"")</f>
        <v/>
      </c>
      <c r="C6271" s="2" t="str">
        <f>IFERROR(VLOOKUP(A6271,baza!$A$2:$H$921,3,FALSE),"")</f>
        <v/>
      </c>
      <c r="D6271" s="6" t="str">
        <f>IFERROR(VLOOKUP(A6271,baza!$A$2:$H$921,4,FALSE),"")</f>
        <v/>
      </c>
      <c r="E6271" s="6" t="str">
        <f>IFERROR(VLOOKUP(A6271,baza!$A$2:$H$921,5,FALSE),"")</f>
        <v/>
      </c>
      <c r="F6271" s="6" t="str">
        <f>IFERROR(VLOOKUP(A6271,baza!$A$2:$H$921,6,FALSE),"")</f>
        <v/>
      </c>
      <c r="G6271" s="6" t="str">
        <f>IFERROR(VLOOKUP(A6271,baza!$A$2:$H$921,7,FALSE),"")</f>
        <v/>
      </c>
      <c r="H6271" s="6">
        <f>IFERROR(VLOOKUP(A6271,baza!$A$2:$H$921,8,FALSE),"")</f>
        <v>13</v>
      </c>
      <c r="I6271">
        <v>220</v>
      </c>
      <c r="J6271" t="s">
        <v>5712</v>
      </c>
      <c r="K6271" t="s">
        <v>1490</v>
      </c>
      <c r="L6271" t="s">
        <v>1544</v>
      </c>
      <c r="N6271">
        <v>1</v>
      </c>
      <c r="O6271" t="s">
        <v>1299</v>
      </c>
      <c r="P6271" t="s">
        <v>1300</v>
      </c>
      <c r="Q6271">
        <v>0</v>
      </c>
      <c r="R6271">
        <v>0</v>
      </c>
      <c r="S6271">
        <v>0</v>
      </c>
      <c r="T6271" s="2">
        <v>1642</v>
      </c>
      <c r="U6271" t="s">
        <v>9585</v>
      </c>
    </row>
    <row r="6272" spans="1:21" hidden="1" x14ac:dyDescent="0.25">
      <c r="A6272" t="s">
        <v>542</v>
      </c>
      <c r="B6272" s="2" t="str">
        <f>IFERROR(VLOOKUP(A6272,baza!$A$2:$H$921,2,FALSE),"")</f>
        <v/>
      </c>
      <c r="C6272" s="2" t="str">
        <f>IFERROR(VLOOKUP(A6272,baza!$A$2:$H$921,3,FALSE),"")</f>
        <v/>
      </c>
      <c r="D6272" s="6" t="str">
        <f>IFERROR(VLOOKUP(A6272,baza!$A$2:$H$921,4,FALSE),"")</f>
        <v/>
      </c>
      <c r="E6272" s="6" t="str">
        <f>IFERROR(VLOOKUP(A6272,baza!$A$2:$H$921,5,FALSE),"")</f>
        <v/>
      </c>
      <c r="F6272" s="6" t="str">
        <f>IFERROR(VLOOKUP(A6272,baza!$A$2:$H$921,6,FALSE),"")</f>
        <v/>
      </c>
      <c r="G6272" s="6" t="str">
        <f>IFERROR(VLOOKUP(A6272,baza!$A$2:$H$921,7,FALSE),"")</f>
        <v/>
      </c>
      <c r="H6272" s="6">
        <f>IFERROR(VLOOKUP(A6272,baza!$A$2:$H$921,8,FALSE),"")</f>
        <v>13</v>
      </c>
      <c r="I6272">
        <v>220</v>
      </c>
      <c r="J6272" t="s">
        <v>5712</v>
      </c>
      <c r="K6272" t="s">
        <v>1490</v>
      </c>
      <c r="L6272" t="s">
        <v>1544</v>
      </c>
      <c r="N6272">
        <v>1</v>
      </c>
      <c r="O6272" t="s">
        <v>1299</v>
      </c>
      <c r="P6272" t="s">
        <v>1300</v>
      </c>
      <c r="Q6272">
        <v>0</v>
      </c>
      <c r="R6272">
        <v>0</v>
      </c>
      <c r="S6272">
        <v>0</v>
      </c>
      <c r="T6272" s="2">
        <v>1575</v>
      </c>
      <c r="U6272" t="s">
        <v>9586</v>
      </c>
    </row>
    <row r="6273" spans="1:21" hidden="1" x14ac:dyDescent="0.25">
      <c r="A6273" t="s">
        <v>542</v>
      </c>
      <c r="B6273" s="2" t="str">
        <f>IFERROR(VLOOKUP(A6273,baza!$A$2:$H$921,2,FALSE),"")</f>
        <v/>
      </c>
      <c r="C6273" s="2" t="str">
        <f>IFERROR(VLOOKUP(A6273,baza!$A$2:$H$921,3,FALSE),"")</f>
        <v/>
      </c>
      <c r="D6273" s="6" t="str">
        <f>IFERROR(VLOOKUP(A6273,baza!$A$2:$H$921,4,FALSE),"")</f>
        <v/>
      </c>
      <c r="E6273" s="6" t="str">
        <f>IFERROR(VLOOKUP(A6273,baza!$A$2:$H$921,5,FALSE),"")</f>
        <v/>
      </c>
      <c r="F6273" s="6" t="str">
        <f>IFERROR(VLOOKUP(A6273,baza!$A$2:$H$921,6,FALSE),"")</f>
        <v/>
      </c>
      <c r="G6273" s="6" t="str">
        <f>IFERROR(VLOOKUP(A6273,baza!$A$2:$H$921,7,FALSE),"")</f>
        <v/>
      </c>
      <c r="H6273" s="6">
        <f>IFERROR(VLOOKUP(A6273,baza!$A$2:$H$921,8,FALSE),"")</f>
        <v>13</v>
      </c>
      <c r="I6273">
        <v>220</v>
      </c>
      <c r="J6273" t="s">
        <v>5712</v>
      </c>
      <c r="K6273" t="s">
        <v>1490</v>
      </c>
      <c r="L6273" t="s">
        <v>1544</v>
      </c>
      <c r="N6273">
        <v>1</v>
      </c>
      <c r="O6273" t="s">
        <v>1299</v>
      </c>
      <c r="P6273" t="s">
        <v>1427</v>
      </c>
      <c r="Q6273">
        <v>0</v>
      </c>
      <c r="R6273">
        <v>0</v>
      </c>
      <c r="S6273">
        <v>0</v>
      </c>
      <c r="T6273" s="2" t="s">
        <v>9587</v>
      </c>
      <c r="U6273" t="s">
        <v>9588</v>
      </c>
    </row>
    <row r="6274" spans="1:21" hidden="1" x14ac:dyDescent="0.25">
      <c r="A6274" t="s">
        <v>542</v>
      </c>
      <c r="B6274" s="2" t="str">
        <f>IFERROR(VLOOKUP(A6274,baza!$A$2:$H$921,2,FALSE),"")</f>
        <v/>
      </c>
      <c r="C6274" s="2" t="str">
        <f>IFERROR(VLOOKUP(A6274,baza!$A$2:$H$921,3,FALSE),"")</f>
        <v/>
      </c>
      <c r="D6274" s="6" t="str">
        <f>IFERROR(VLOOKUP(A6274,baza!$A$2:$H$921,4,FALSE),"")</f>
        <v/>
      </c>
      <c r="E6274" s="6" t="str">
        <f>IFERROR(VLOOKUP(A6274,baza!$A$2:$H$921,5,FALSE),"")</f>
        <v/>
      </c>
      <c r="F6274" s="6" t="str">
        <f>IFERROR(VLOOKUP(A6274,baza!$A$2:$H$921,6,FALSE),"")</f>
        <v/>
      </c>
      <c r="G6274" s="6" t="str">
        <f>IFERROR(VLOOKUP(A6274,baza!$A$2:$H$921,7,FALSE),"")</f>
        <v/>
      </c>
      <c r="H6274" s="6">
        <f>IFERROR(VLOOKUP(A6274,baza!$A$2:$H$921,8,FALSE),"")</f>
        <v>13</v>
      </c>
      <c r="I6274">
        <v>220</v>
      </c>
      <c r="J6274" t="s">
        <v>5712</v>
      </c>
      <c r="K6274" t="s">
        <v>1490</v>
      </c>
      <c r="L6274" t="s">
        <v>1544</v>
      </c>
      <c r="N6274">
        <v>1</v>
      </c>
      <c r="O6274" t="s">
        <v>1299</v>
      </c>
      <c r="P6274" t="s">
        <v>1419</v>
      </c>
      <c r="Q6274">
        <v>0</v>
      </c>
      <c r="R6274">
        <v>0</v>
      </c>
      <c r="S6274">
        <v>0</v>
      </c>
      <c r="T6274" s="2" t="s">
        <v>9589</v>
      </c>
      <c r="U6274" t="s">
        <v>9590</v>
      </c>
    </row>
    <row r="6275" spans="1:21" hidden="1" x14ac:dyDescent="0.25">
      <c r="A6275" t="s">
        <v>542</v>
      </c>
      <c r="B6275" s="2" t="str">
        <f>IFERROR(VLOOKUP(A6275,baza!$A$2:$H$921,2,FALSE),"")</f>
        <v/>
      </c>
      <c r="C6275" s="2" t="str">
        <f>IFERROR(VLOOKUP(A6275,baza!$A$2:$H$921,3,FALSE),"")</f>
        <v/>
      </c>
      <c r="D6275" s="6" t="str">
        <f>IFERROR(VLOOKUP(A6275,baza!$A$2:$H$921,4,FALSE),"")</f>
        <v/>
      </c>
      <c r="E6275" s="6" t="str">
        <f>IFERROR(VLOOKUP(A6275,baza!$A$2:$H$921,5,FALSE),"")</f>
        <v/>
      </c>
      <c r="F6275" s="6" t="str">
        <f>IFERROR(VLOOKUP(A6275,baza!$A$2:$H$921,6,FALSE),"")</f>
        <v/>
      </c>
      <c r="G6275" s="6" t="str">
        <f>IFERROR(VLOOKUP(A6275,baza!$A$2:$H$921,7,FALSE),"")</f>
        <v/>
      </c>
      <c r="H6275" s="6">
        <f>IFERROR(VLOOKUP(A6275,baza!$A$2:$H$921,8,FALSE),"")</f>
        <v>13</v>
      </c>
      <c r="I6275">
        <v>220</v>
      </c>
      <c r="J6275" t="s">
        <v>5712</v>
      </c>
      <c r="K6275" t="s">
        <v>1490</v>
      </c>
      <c r="L6275" t="s">
        <v>1544</v>
      </c>
      <c r="N6275">
        <v>1</v>
      </c>
      <c r="O6275" t="s">
        <v>1299</v>
      </c>
      <c r="P6275" t="s">
        <v>1300</v>
      </c>
      <c r="Q6275">
        <v>0</v>
      </c>
      <c r="R6275">
        <v>0</v>
      </c>
      <c r="S6275">
        <v>0</v>
      </c>
      <c r="T6275" s="2" t="s">
        <v>9591</v>
      </c>
      <c r="U6275" t="s">
        <v>9592</v>
      </c>
    </row>
    <row r="6276" spans="1:21" hidden="1" x14ac:dyDescent="0.25">
      <c r="A6276" t="s">
        <v>542</v>
      </c>
      <c r="B6276" s="2" t="str">
        <f>IFERROR(VLOOKUP(A6276,baza!$A$2:$H$921,2,FALSE),"")</f>
        <v/>
      </c>
      <c r="C6276" s="2" t="str">
        <f>IFERROR(VLOOKUP(A6276,baza!$A$2:$H$921,3,FALSE),"")</f>
        <v/>
      </c>
      <c r="D6276" s="6" t="str">
        <f>IFERROR(VLOOKUP(A6276,baza!$A$2:$H$921,4,FALSE),"")</f>
        <v/>
      </c>
      <c r="E6276" s="6" t="str">
        <f>IFERROR(VLOOKUP(A6276,baza!$A$2:$H$921,5,FALSE),"")</f>
        <v/>
      </c>
      <c r="F6276" s="6" t="str">
        <f>IFERROR(VLOOKUP(A6276,baza!$A$2:$H$921,6,FALSE),"")</f>
        <v/>
      </c>
      <c r="G6276" s="6" t="str">
        <f>IFERROR(VLOOKUP(A6276,baza!$A$2:$H$921,7,FALSE),"")</f>
        <v/>
      </c>
      <c r="H6276" s="6">
        <f>IFERROR(VLOOKUP(A6276,baza!$A$2:$H$921,8,FALSE),"")</f>
        <v>13</v>
      </c>
      <c r="I6276">
        <v>220</v>
      </c>
      <c r="J6276" t="s">
        <v>5712</v>
      </c>
      <c r="K6276" t="s">
        <v>1490</v>
      </c>
      <c r="L6276" t="s">
        <v>1544</v>
      </c>
      <c r="N6276">
        <v>1</v>
      </c>
      <c r="O6276" t="s">
        <v>1299</v>
      </c>
      <c r="P6276" t="s">
        <v>1416</v>
      </c>
      <c r="Q6276">
        <v>0</v>
      </c>
      <c r="R6276">
        <v>0</v>
      </c>
      <c r="S6276">
        <v>0</v>
      </c>
      <c r="T6276" s="2" t="s">
        <v>9593</v>
      </c>
      <c r="U6276" t="s">
        <v>9594</v>
      </c>
    </row>
    <row r="6277" spans="1:21" hidden="1" x14ac:dyDescent="0.25">
      <c r="A6277" t="s">
        <v>542</v>
      </c>
      <c r="B6277" s="2" t="str">
        <f>IFERROR(VLOOKUP(A6277,baza!$A$2:$H$921,2,FALSE),"")</f>
        <v/>
      </c>
      <c r="C6277" s="2" t="str">
        <f>IFERROR(VLOOKUP(A6277,baza!$A$2:$H$921,3,FALSE),"")</f>
        <v/>
      </c>
      <c r="D6277" s="6" t="str">
        <f>IFERROR(VLOOKUP(A6277,baza!$A$2:$H$921,4,FALSE),"")</f>
        <v/>
      </c>
      <c r="E6277" s="6" t="str">
        <f>IFERROR(VLOOKUP(A6277,baza!$A$2:$H$921,5,FALSE),"")</f>
        <v/>
      </c>
      <c r="F6277" s="6" t="str">
        <f>IFERROR(VLOOKUP(A6277,baza!$A$2:$H$921,6,FALSE),"")</f>
        <v/>
      </c>
      <c r="G6277" s="6" t="str">
        <f>IFERROR(VLOOKUP(A6277,baza!$A$2:$H$921,7,FALSE),"")</f>
        <v/>
      </c>
      <c r="H6277" s="6">
        <f>IFERROR(VLOOKUP(A6277,baza!$A$2:$H$921,8,FALSE),"")</f>
        <v>13</v>
      </c>
      <c r="I6277">
        <v>220</v>
      </c>
      <c r="J6277" t="s">
        <v>5712</v>
      </c>
      <c r="K6277" t="s">
        <v>1490</v>
      </c>
      <c r="L6277" t="s">
        <v>1544</v>
      </c>
      <c r="N6277">
        <v>1</v>
      </c>
      <c r="O6277" t="s">
        <v>1299</v>
      </c>
      <c r="P6277" t="s">
        <v>1152</v>
      </c>
      <c r="Q6277">
        <v>0</v>
      </c>
      <c r="R6277">
        <v>0</v>
      </c>
      <c r="S6277">
        <v>0</v>
      </c>
      <c r="T6277" s="2" t="s">
        <v>9595</v>
      </c>
      <c r="U6277" t="s">
        <v>9596</v>
      </c>
    </row>
    <row r="6278" spans="1:21" hidden="1" x14ac:dyDescent="0.25">
      <c r="A6278" t="s">
        <v>542</v>
      </c>
      <c r="B6278" s="2" t="str">
        <f>IFERROR(VLOOKUP(A6278,baza!$A$2:$H$921,2,FALSE),"")</f>
        <v/>
      </c>
      <c r="C6278" s="2" t="str">
        <f>IFERROR(VLOOKUP(A6278,baza!$A$2:$H$921,3,FALSE),"")</f>
        <v/>
      </c>
      <c r="D6278" s="6" t="str">
        <f>IFERROR(VLOOKUP(A6278,baza!$A$2:$H$921,4,FALSE),"")</f>
        <v/>
      </c>
      <c r="E6278" s="6" t="str">
        <f>IFERROR(VLOOKUP(A6278,baza!$A$2:$H$921,5,FALSE),"")</f>
        <v/>
      </c>
      <c r="F6278" s="6" t="str">
        <f>IFERROR(VLOOKUP(A6278,baza!$A$2:$H$921,6,FALSE),"")</f>
        <v/>
      </c>
      <c r="G6278" s="6" t="str">
        <f>IFERROR(VLOOKUP(A6278,baza!$A$2:$H$921,7,FALSE),"")</f>
        <v/>
      </c>
      <c r="H6278" s="6">
        <f>IFERROR(VLOOKUP(A6278,baza!$A$2:$H$921,8,FALSE),"")</f>
        <v>13</v>
      </c>
      <c r="I6278">
        <v>220</v>
      </c>
      <c r="J6278" t="s">
        <v>5712</v>
      </c>
      <c r="K6278" t="s">
        <v>1490</v>
      </c>
      <c r="L6278" t="s">
        <v>1544</v>
      </c>
      <c r="N6278">
        <v>1</v>
      </c>
      <c r="O6278" t="s">
        <v>1299</v>
      </c>
      <c r="P6278" t="s">
        <v>1427</v>
      </c>
      <c r="Q6278">
        <v>0</v>
      </c>
      <c r="R6278">
        <v>0</v>
      </c>
      <c r="S6278">
        <v>0</v>
      </c>
      <c r="T6278" s="2" t="s">
        <v>9597</v>
      </c>
      <c r="U6278" t="s">
        <v>9598</v>
      </c>
    </row>
    <row r="6279" spans="1:21" hidden="1" x14ac:dyDescent="0.25">
      <c r="A6279" t="s">
        <v>542</v>
      </c>
      <c r="B6279" s="2" t="str">
        <f>IFERROR(VLOOKUP(A6279,baza!$A$2:$H$921,2,FALSE),"")</f>
        <v/>
      </c>
      <c r="C6279" s="2" t="str">
        <f>IFERROR(VLOOKUP(A6279,baza!$A$2:$H$921,3,FALSE),"")</f>
        <v/>
      </c>
      <c r="D6279" s="6" t="str">
        <f>IFERROR(VLOOKUP(A6279,baza!$A$2:$H$921,4,FALSE),"")</f>
        <v/>
      </c>
      <c r="E6279" s="6" t="str">
        <f>IFERROR(VLOOKUP(A6279,baza!$A$2:$H$921,5,FALSE),"")</f>
        <v/>
      </c>
      <c r="F6279" s="6" t="str">
        <f>IFERROR(VLOOKUP(A6279,baza!$A$2:$H$921,6,FALSE),"")</f>
        <v/>
      </c>
      <c r="G6279" s="6" t="str">
        <f>IFERROR(VLOOKUP(A6279,baza!$A$2:$H$921,7,FALSE),"")</f>
        <v/>
      </c>
      <c r="H6279" s="6">
        <f>IFERROR(VLOOKUP(A6279,baza!$A$2:$H$921,8,FALSE),"")</f>
        <v>13</v>
      </c>
      <c r="I6279">
        <v>220</v>
      </c>
      <c r="J6279" t="s">
        <v>5712</v>
      </c>
      <c r="K6279" t="s">
        <v>1490</v>
      </c>
      <c r="L6279" t="s">
        <v>1544</v>
      </c>
      <c r="N6279">
        <v>0</v>
      </c>
      <c r="O6279" t="s">
        <v>1299</v>
      </c>
      <c r="P6279" t="s">
        <v>9</v>
      </c>
      <c r="Q6279" t="s">
        <v>9</v>
      </c>
      <c r="R6279" t="s">
        <v>9</v>
      </c>
      <c r="S6279" t="s">
        <v>9</v>
      </c>
      <c r="U6279" t="s">
        <v>967</v>
      </c>
    </row>
    <row r="6280" spans="1:21" hidden="1" x14ac:dyDescent="0.25">
      <c r="A6280" t="s">
        <v>542</v>
      </c>
      <c r="B6280" s="2" t="str">
        <f>IFERROR(VLOOKUP(A6280,baza!$A$2:$H$921,2,FALSE),"")</f>
        <v/>
      </c>
      <c r="C6280" s="2" t="str">
        <f>IFERROR(VLOOKUP(A6280,baza!$A$2:$H$921,3,FALSE),"")</f>
        <v/>
      </c>
      <c r="D6280" s="6" t="str">
        <f>IFERROR(VLOOKUP(A6280,baza!$A$2:$H$921,4,FALSE),"")</f>
        <v/>
      </c>
      <c r="E6280" s="6" t="str">
        <f>IFERROR(VLOOKUP(A6280,baza!$A$2:$H$921,5,FALSE),"")</f>
        <v/>
      </c>
      <c r="F6280" s="6" t="str">
        <f>IFERROR(VLOOKUP(A6280,baza!$A$2:$H$921,6,FALSE),"")</f>
        <v/>
      </c>
      <c r="G6280" s="6" t="str">
        <f>IFERROR(VLOOKUP(A6280,baza!$A$2:$H$921,7,FALSE),"")</f>
        <v/>
      </c>
      <c r="H6280" s="6">
        <f>IFERROR(VLOOKUP(A6280,baza!$A$2:$H$921,8,FALSE),"")</f>
        <v>13</v>
      </c>
      <c r="I6280">
        <v>261</v>
      </c>
      <c r="J6280" t="s">
        <v>5170</v>
      </c>
      <c r="K6280" t="s">
        <v>1490</v>
      </c>
      <c r="L6280">
        <v>0</v>
      </c>
      <c r="M6280">
        <v>1</v>
      </c>
      <c r="N6280">
        <v>1</v>
      </c>
      <c r="O6280" t="s">
        <v>5171</v>
      </c>
      <c r="P6280" t="s">
        <v>1300</v>
      </c>
      <c r="Q6280">
        <v>0</v>
      </c>
      <c r="R6280">
        <v>0</v>
      </c>
      <c r="S6280">
        <v>0</v>
      </c>
      <c r="T6280" s="2">
        <v>1656</v>
      </c>
      <c r="U6280" t="s">
        <v>9599</v>
      </c>
    </row>
    <row r="6281" spans="1:21" hidden="1" x14ac:dyDescent="0.25">
      <c r="A6281" t="s">
        <v>543</v>
      </c>
      <c r="B6281" s="2" t="str">
        <f>IFERROR(VLOOKUP(A6281,baza!$A$2:$H$921,2,FALSE),"")</f>
        <v/>
      </c>
      <c r="C6281" s="2" t="str">
        <f>IFERROR(VLOOKUP(A6281,baza!$A$2:$H$921,3,FALSE),"")</f>
        <v/>
      </c>
      <c r="D6281" s="6" t="str">
        <f>IFERROR(VLOOKUP(A6281,baza!$A$2:$H$921,4,FALSE),"")</f>
        <v/>
      </c>
      <c r="E6281" s="6" t="str">
        <f>IFERROR(VLOOKUP(A6281,baza!$A$2:$H$921,5,FALSE),"")</f>
        <v/>
      </c>
      <c r="F6281" s="6" t="str">
        <f>IFERROR(VLOOKUP(A6281,baza!$A$2:$H$921,6,FALSE),"")</f>
        <v/>
      </c>
      <c r="G6281" s="6" t="str">
        <f>IFERROR(VLOOKUP(A6281,baza!$A$2:$H$921,7,FALSE),"")</f>
        <v/>
      </c>
      <c r="H6281" s="6">
        <f>IFERROR(VLOOKUP(A6281,baza!$A$2:$H$921,8,FALSE),"")</f>
        <v>14</v>
      </c>
      <c r="I6281">
        <v>148</v>
      </c>
      <c r="J6281" t="s">
        <v>1533</v>
      </c>
      <c r="K6281" t="s">
        <v>1490</v>
      </c>
      <c r="L6281" t="s">
        <v>1490</v>
      </c>
      <c r="M6281">
        <v>1</v>
      </c>
      <c r="N6281">
        <v>1</v>
      </c>
      <c r="O6281" t="s">
        <v>1534</v>
      </c>
      <c r="P6281" t="s">
        <v>1535</v>
      </c>
      <c r="Q6281">
        <v>10</v>
      </c>
      <c r="R6281">
        <v>0</v>
      </c>
      <c r="S6281">
        <v>0</v>
      </c>
      <c r="T6281" s="2">
        <v>6215</v>
      </c>
      <c r="U6281" t="s">
        <v>9600</v>
      </c>
    </row>
    <row r="6282" spans="1:21" hidden="1" x14ac:dyDescent="0.25">
      <c r="A6282" t="s">
        <v>543</v>
      </c>
      <c r="B6282" s="2" t="str">
        <f>IFERROR(VLOOKUP(A6282,baza!$A$2:$H$921,2,FALSE),"")</f>
        <v/>
      </c>
      <c r="C6282" s="2" t="str">
        <f>IFERROR(VLOOKUP(A6282,baza!$A$2:$H$921,3,FALSE),"")</f>
        <v/>
      </c>
      <c r="D6282" s="6" t="str">
        <f>IFERROR(VLOOKUP(A6282,baza!$A$2:$H$921,4,FALSE),"")</f>
        <v/>
      </c>
      <c r="E6282" s="6" t="str">
        <f>IFERROR(VLOOKUP(A6282,baza!$A$2:$H$921,5,FALSE),"")</f>
        <v/>
      </c>
      <c r="F6282" s="6" t="str">
        <f>IFERROR(VLOOKUP(A6282,baza!$A$2:$H$921,6,FALSE),"")</f>
        <v/>
      </c>
      <c r="G6282" s="6" t="str">
        <f>IFERROR(VLOOKUP(A6282,baza!$A$2:$H$921,7,FALSE),"")</f>
        <v/>
      </c>
      <c r="H6282" s="6">
        <f>IFERROR(VLOOKUP(A6282,baza!$A$2:$H$921,8,FALSE),"")</f>
        <v>14</v>
      </c>
      <c r="I6282">
        <v>13</v>
      </c>
      <c r="J6282" t="s">
        <v>1405</v>
      </c>
      <c r="K6282" t="s">
        <v>1490</v>
      </c>
      <c r="L6282" t="s">
        <v>1544</v>
      </c>
      <c r="M6282">
        <v>3</v>
      </c>
      <c r="N6282">
        <v>1</v>
      </c>
      <c r="O6282" t="s">
        <v>1406</v>
      </c>
      <c r="P6282" t="s">
        <v>1475</v>
      </c>
      <c r="Q6282">
        <v>10</v>
      </c>
      <c r="R6282">
        <v>0</v>
      </c>
      <c r="S6282">
        <v>0</v>
      </c>
      <c r="T6282" s="2">
        <v>2716</v>
      </c>
      <c r="U6282" t="s">
        <v>9601</v>
      </c>
    </row>
    <row r="6283" spans="1:21" hidden="1" x14ac:dyDescent="0.25">
      <c r="A6283" t="s">
        <v>543</v>
      </c>
      <c r="B6283" s="2" t="str">
        <f>IFERROR(VLOOKUP(A6283,baza!$A$2:$H$921,2,FALSE),"")</f>
        <v/>
      </c>
      <c r="C6283" s="2" t="str">
        <f>IFERROR(VLOOKUP(A6283,baza!$A$2:$H$921,3,FALSE),"")</f>
        <v/>
      </c>
      <c r="D6283" s="6" t="str">
        <f>IFERROR(VLOOKUP(A6283,baza!$A$2:$H$921,4,FALSE),"")</f>
        <v/>
      </c>
      <c r="E6283" s="6" t="str">
        <f>IFERROR(VLOOKUP(A6283,baza!$A$2:$H$921,5,FALSE),"")</f>
        <v/>
      </c>
      <c r="F6283" s="6" t="str">
        <f>IFERROR(VLOOKUP(A6283,baza!$A$2:$H$921,6,FALSE),"")</f>
        <v/>
      </c>
      <c r="G6283" s="6" t="str">
        <f>IFERROR(VLOOKUP(A6283,baza!$A$2:$H$921,7,FALSE),"")</f>
        <v/>
      </c>
      <c r="H6283" s="6">
        <f>IFERROR(VLOOKUP(A6283,baza!$A$2:$H$921,8,FALSE),"")</f>
        <v>14</v>
      </c>
      <c r="I6283">
        <v>13</v>
      </c>
      <c r="J6283" t="s">
        <v>1405</v>
      </c>
      <c r="K6283" t="s">
        <v>1490</v>
      </c>
      <c r="L6283" t="s">
        <v>1544</v>
      </c>
      <c r="N6283">
        <v>1</v>
      </c>
      <c r="O6283" t="s">
        <v>1406</v>
      </c>
      <c r="P6283" t="s">
        <v>1475</v>
      </c>
      <c r="Q6283">
        <v>10</v>
      </c>
      <c r="R6283">
        <v>0</v>
      </c>
      <c r="S6283">
        <v>0</v>
      </c>
      <c r="T6283" s="2">
        <v>5457</v>
      </c>
      <c r="U6283" t="s">
        <v>9602</v>
      </c>
    </row>
    <row r="6284" spans="1:21" hidden="1" x14ac:dyDescent="0.25">
      <c r="A6284" t="s">
        <v>543</v>
      </c>
      <c r="B6284" s="2" t="str">
        <f>IFERROR(VLOOKUP(A6284,baza!$A$2:$H$921,2,FALSE),"")</f>
        <v/>
      </c>
      <c r="C6284" s="2" t="str">
        <f>IFERROR(VLOOKUP(A6284,baza!$A$2:$H$921,3,FALSE),"")</f>
        <v/>
      </c>
      <c r="D6284" s="6" t="str">
        <f>IFERROR(VLOOKUP(A6284,baza!$A$2:$H$921,4,FALSE),"")</f>
        <v/>
      </c>
      <c r="E6284" s="6" t="str">
        <f>IFERROR(VLOOKUP(A6284,baza!$A$2:$H$921,5,FALSE),"")</f>
        <v/>
      </c>
      <c r="F6284" s="6" t="str">
        <f>IFERROR(VLOOKUP(A6284,baza!$A$2:$H$921,6,FALSE),"")</f>
        <v/>
      </c>
      <c r="G6284" s="6" t="str">
        <f>IFERROR(VLOOKUP(A6284,baza!$A$2:$H$921,7,FALSE),"")</f>
        <v/>
      </c>
      <c r="H6284" s="6">
        <f>IFERROR(VLOOKUP(A6284,baza!$A$2:$H$921,8,FALSE),"")</f>
        <v>14</v>
      </c>
      <c r="I6284">
        <v>13</v>
      </c>
      <c r="J6284" t="s">
        <v>1405</v>
      </c>
      <c r="K6284" t="s">
        <v>1490</v>
      </c>
      <c r="L6284" t="s">
        <v>1544</v>
      </c>
      <c r="N6284">
        <v>1</v>
      </c>
      <c r="O6284" t="s">
        <v>1406</v>
      </c>
      <c r="P6284" t="s">
        <v>1475</v>
      </c>
      <c r="Q6284">
        <v>10</v>
      </c>
      <c r="R6284">
        <v>0</v>
      </c>
      <c r="S6284">
        <v>0</v>
      </c>
      <c r="T6284" s="2">
        <v>1750</v>
      </c>
      <c r="U6284" t="s">
        <v>9603</v>
      </c>
    </row>
    <row r="6285" spans="1:21" hidden="1" x14ac:dyDescent="0.25">
      <c r="A6285" t="s">
        <v>543</v>
      </c>
      <c r="B6285" s="2" t="str">
        <f>IFERROR(VLOOKUP(A6285,baza!$A$2:$H$921,2,FALSE),"")</f>
        <v/>
      </c>
      <c r="C6285" s="2" t="str">
        <f>IFERROR(VLOOKUP(A6285,baza!$A$2:$H$921,3,FALSE),"")</f>
        <v/>
      </c>
      <c r="D6285" s="6" t="str">
        <f>IFERROR(VLOOKUP(A6285,baza!$A$2:$H$921,4,FALSE),"")</f>
        <v/>
      </c>
      <c r="E6285" s="6" t="str">
        <f>IFERROR(VLOOKUP(A6285,baza!$A$2:$H$921,5,FALSE),"")</f>
        <v/>
      </c>
      <c r="F6285" s="6" t="str">
        <f>IFERROR(VLOOKUP(A6285,baza!$A$2:$H$921,6,FALSE),"")</f>
        <v/>
      </c>
      <c r="G6285" s="6" t="str">
        <f>IFERROR(VLOOKUP(A6285,baza!$A$2:$H$921,7,FALSE),"")</f>
        <v/>
      </c>
      <c r="H6285" s="6">
        <f>IFERROR(VLOOKUP(A6285,baza!$A$2:$H$921,8,FALSE),"")</f>
        <v>14</v>
      </c>
      <c r="I6285">
        <v>220</v>
      </c>
      <c r="J6285" t="s">
        <v>5712</v>
      </c>
      <c r="K6285" t="s">
        <v>1490</v>
      </c>
      <c r="L6285" t="s">
        <v>1544</v>
      </c>
      <c r="M6285">
        <v>23</v>
      </c>
      <c r="N6285">
        <v>1</v>
      </c>
      <c r="O6285" t="s">
        <v>1299</v>
      </c>
      <c r="P6285" t="s">
        <v>1300</v>
      </c>
      <c r="Q6285">
        <v>0</v>
      </c>
      <c r="R6285">
        <v>0</v>
      </c>
      <c r="S6285">
        <v>0</v>
      </c>
      <c r="T6285" s="2">
        <v>7211</v>
      </c>
      <c r="U6285" t="s">
        <v>9604</v>
      </c>
    </row>
    <row r="6286" spans="1:21" hidden="1" x14ac:dyDescent="0.25">
      <c r="A6286" t="s">
        <v>543</v>
      </c>
      <c r="B6286" s="2" t="str">
        <f>IFERROR(VLOOKUP(A6286,baza!$A$2:$H$921,2,FALSE),"")</f>
        <v/>
      </c>
      <c r="C6286" s="2" t="str">
        <f>IFERROR(VLOOKUP(A6286,baza!$A$2:$H$921,3,FALSE),"")</f>
        <v/>
      </c>
      <c r="D6286" s="6" t="str">
        <f>IFERROR(VLOOKUP(A6286,baza!$A$2:$H$921,4,FALSE),"")</f>
        <v/>
      </c>
      <c r="E6286" s="6" t="str">
        <f>IFERROR(VLOOKUP(A6286,baza!$A$2:$H$921,5,FALSE),"")</f>
        <v/>
      </c>
      <c r="F6286" s="6" t="str">
        <f>IFERROR(VLOOKUP(A6286,baza!$A$2:$H$921,6,FALSE),"")</f>
        <v/>
      </c>
      <c r="G6286" s="6" t="str">
        <f>IFERROR(VLOOKUP(A6286,baza!$A$2:$H$921,7,FALSE),"")</f>
        <v/>
      </c>
      <c r="H6286" s="6">
        <f>IFERROR(VLOOKUP(A6286,baza!$A$2:$H$921,8,FALSE),"")</f>
        <v>14</v>
      </c>
      <c r="I6286">
        <v>220</v>
      </c>
      <c r="J6286" t="s">
        <v>5712</v>
      </c>
      <c r="K6286" t="s">
        <v>1490</v>
      </c>
      <c r="L6286" t="s">
        <v>1544</v>
      </c>
      <c r="N6286">
        <v>1</v>
      </c>
      <c r="O6286" t="s">
        <v>1299</v>
      </c>
      <c r="P6286" t="s">
        <v>1416</v>
      </c>
      <c r="Q6286">
        <v>0</v>
      </c>
      <c r="R6286">
        <v>0</v>
      </c>
      <c r="S6286">
        <v>0</v>
      </c>
      <c r="T6286" s="2" t="s">
        <v>9605</v>
      </c>
      <c r="U6286" t="s">
        <v>9606</v>
      </c>
    </row>
    <row r="6287" spans="1:21" hidden="1" x14ac:dyDescent="0.25">
      <c r="A6287" t="s">
        <v>543</v>
      </c>
      <c r="B6287" s="2" t="str">
        <f>IFERROR(VLOOKUP(A6287,baza!$A$2:$H$921,2,FALSE),"")</f>
        <v/>
      </c>
      <c r="C6287" s="2" t="str">
        <f>IFERROR(VLOOKUP(A6287,baza!$A$2:$H$921,3,FALSE),"")</f>
        <v/>
      </c>
      <c r="D6287" s="6" t="str">
        <f>IFERROR(VLOOKUP(A6287,baza!$A$2:$H$921,4,FALSE),"")</f>
        <v/>
      </c>
      <c r="E6287" s="6" t="str">
        <f>IFERROR(VLOOKUP(A6287,baza!$A$2:$H$921,5,FALSE),"")</f>
        <v/>
      </c>
      <c r="F6287" s="6" t="str">
        <f>IFERROR(VLOOKUP(A6287,baza!$A$2:$H$921,6,FALSE),"")</f>
        <v/>
      </c>
      <c r="G6287" s="6" t="str">
        <f>IFERROR(VLOOKUP(A6287,baza!$A$2:$H$921,7,FALSE),"")</f>
        <v/>
      </c>
      <c r="H6287" s="6">
        <f>IFERROR(VLOOKUP(A6287,baza!$A$2:$H$921,8,FALSE),"")</f>
        <v>14</v>
      </c>
      <c r="I6287">
        <v>220</v>
      </c>
      <c r="J6287" t="s">
        <v>5712</v>
      </c>
      <c r="K6287" t="s">
        <v>1490</v>
      </c>
      <c r="L6287" t="s">
        <v>1544</v>
      </c>
      <c r="N6287">
        <v>1</v>
      </c>
      <c r="O6287" t="s">
        <v>1299</v>
      </c>
      <c r="P6287" t="s">
        <v>1427</v>
      </c>
      <c r="Q6287">
        <v>0</v>
      </c>
      <c r="R6287">
        <v>0</v>
      </c>
      <c r="S6287">
        <v>0</v>
      </c>
      <c r="T6287" s="2" t="s">
        <v>9607</v>
      </c>
      <c r="U6287" t="s">
        <v>9608</v>
      </c>
    </row>
    <row r="6288" spans="1:21" hidden="1" x14ac:dyDescent="0.25">
      <c r="A6288" t="s">
        <v>543</v>
      </c>
      <c r="B6288" s="2" t="str">
        <f>IFERROR(VLOOKUP(A6288,baza!$A$2:$H$921,2,FALSE),"")</f>
        <v/>
      </c>
      <c r="C6288" s="2" t="str">
        <f>IFERROR(VLOOKUP(A6288,baza!$A$2:$H$921,3,FALSE),"")</f>
        <v/>
      </c>
      <c r="D6288" s="6" t="str">
        <f>IFERROR(VLOOKUP(A6288,baza!$A$2:$H$921,4,FALSE),"")</f>
        <v/>
      </c>
      <c r="E6288" s="6" t="str">
        <f>IFERROR(VLOOKUP(A6288,baza!$A$2:$H$921,5,FALSE),"")</f>
        <v/>
      </c>
      <c r="F6288" s="6" t="str">
        <f>IFERROR(VLOOKUP(A6288,baza!$A$2:$H$921,6,FALSE),"")</f>
        <v/>
      </c>
      <c r="G6288" s="6" t="str">
        <f>IFERROR(VLOOKUP(A6288,baza!$A$2:$H$921,7,FALSE),"")</f>
        <v/>
      </c>
      <c r="H6288" s="6">
        <f>IFERROR(VLOOKUP(A6288,baza!$A$2:$H$921,8,FALSE),"")</f>
        <v>14</v>
      </c>
      <c r="I6288">
        <v>220</v>
      </c>
      <c r="J6288" t="s">
        <v>5712</v>
      </c>
      <c r="K6288" t="s">
        <v>1490</v>
      </c>
      <c r="L6288" t="s">
        <v>1544</v>
      </c>
      <c r="N6288">
        <v>1</v>
      </c>
      <c r="O6288" t="s">
        <v>1299</v>
      </c>
      <c r="P6288" t="s">
        <v>1416</v>
      </c>
      <c r="Q6288">
        <v>0</v>
      </c>
      <c r="R6288">
        <v>0</v>
      </c>
      <c r="S6288">
        <v>0</v>
      </c>
      <c r="T6288" s="2" t="s">
        <v>9609</v>
      </c>
      <c r="U6288" t="s">
        <v>9610</v>
      </c>
    </row>
    <row r="6289" spans="1:21" hidden="1" x14ac:dyDescent="0.25">
      <c r="A6289" t="s">
        <v>543</v>
      </c>
      <c r="B6289" s="2" t="str">
        <f>IFERROR(VLOOKUP(A6289,baza!$A$2:$H$921,2,FALSE),"")</f>
        <v/>
      </c>
      <c r="C6289" s="2" t="str">
        <f>IFERROR(VLOOKUP(A6289,baza!$A$2:$H$921,3,FALSE),"")</f>
        <v/>
      </c>
      <c r="D6289" s="6" t="str">
        <f>IFERROR(VLOOKUP(A6289,baza!$A$2:$H$921,4,FALSE),"")</f>
        <v/>
      </c>
      <c r="E6289" s="6" t="str">
        <f>IFERROR(VLOOKUP(A6289,baza!$A$2:$H$921,5,FALSE),"")</f>
        <v/>
      </c>
      <c r="F6289" s="6" t="str">
        <f>IFERROR(VLOOKUP(A6289,baza!$A$2:$H$921,6,FALSE),"")</f>
        <v/>
      </c>
      <c r="G6289" s="6" t="str">
        <f>IFERROR(VLOOKUP(A6289,baza!$A$2:$H$921,7,FALSE),"")</f>
        <v/>
      </c>
      <c r="H6289" s="6">
        <f>IFERROR(VLOOKUP(A6289,baza!$A$2:$H$921,8,FALSE),"")</f>
        <v>14</v>
      </c>
      <c r="I6289">
        <v>220</v>
      </c>
      <c r="J6289" t="s">
        <v>5712</v>
      </c>
      <c r="K6289" t="s">
        <v>1490</v>
      </c>
      <c r="L6289" t="s">
        <v>1544</v>
      </c>
      <c r="N6289">
        <v>1</v>
      </c>
      <c r="O6289" t="s">
        <v>1299</v>
      </c>
      <c r="P6289" t="s">
        <v>1427</v>
      </c>
      <c r="Q6289">
        <v>0</v>
      </c>
      <c r="R6289">
        <v>0</v>
      </c>
      <c r="S6289">
        <v>0</v>
      </c>
      <c r="T6289" s="2" t="s">
        <v>9611</v>
      </c>
      <c r="U6289" t="s">
        <v>9612</v>
      </c>
    </row>
    <row r="6290" spans="1:21" hidden="1" x14ac:dyDescent="0.25">
      <c r="A6290" t="s">
        <v>543</v>
      </c>
      <c r="B6290" s="2" t="str">
        <f>IFERROR(VLOOKUP(A6290,baza!$A$2:$H$921,2,FALSE),"")</f>
        <v/>
      </c>
      <c r="C6290" s="2" t="str">
        <f>IFERROR(VLOOKUP(A6290,baza!$A$2:$H$921,3,FALSE),"")</f>
        <v/>
      </c>
      <c r="D6290" s="6" t="str">
        <f>IFERROR(VLOOKUP(A6290,baza!$A$2:$H$921,4,FALSE),"")</f>
        <v/>
      </c>
      <c r="E6290" s="6" t="str">
        <f>IFERROR(VLOOKUP(A6290,baza!$A$2:$H$921,5,FALSE),"")</f>
        <v/>
      </c>
      <c r="F6290" s="6" t="str">
        <f>IFERROR(VLOOKUP(A6290,baza!$A$2:$H$921,6,FALSE),"")</f>
        <v/>
      </c>
      <c r="G6290" s="6" t="str">
        <f>IFERROR(VLOOKUP(A6290,baza!$A$2:$H$921,7,FALSE),"")</f>
        <v/>
      </c>
      <c r="H6290" s="6">
        <f>IFERROR(VLOOKUP(A6290,baza!$A$2:$H$921,8,FALSE),"")</f>
        <v>14</v>
      </c>
      <c r="I6290">
        <v>220</v>
      </c>
      <c r="J6290" t="s">
        <v>5712</v>
      </c>
      <c r="K6290" t="s">
        <v>1490</v>
      </c>
      <c r="L6290" t="s">
        <v>1544</v>
      </c>
      <c r="N6290">
        <v>1</v>
      </c>
      <c r="O6290" t="s">
        <v>1299</v>
      </c>
      <c r="P6290" t="s">
        <v>1416</v>
      </c>
      <c r="Q6290">
        <v>0</v>
      </c>
      <c r="R6290">
        <v>0</v>
      </c>
      <c r="S6290">
        <v>0</v>
      </c>
      <c r="T6290" s="2" t="s">
        <v>9613</v>
      </c>
      <c r="U6290" t="s">
        <v>9614</v>
      </c>
    </row>
    <row r="6291" spans="1:21" hidden="1" x14ac:dyDescent="0.25">
      <c r="A6291" t="s">
        <v>543</v>
      </c>
      <c r="B6291" s="2" t="str">
        <f>IFERROR(VLOOKUP(A6291,baza!$A$2:$H$921,2,FALSE),"")</f>
        <v/>
      </c>
      <c r="C6291" s="2" t="str">
        <f>IFERROR(VLOOKUP(A6291,baza!$A$2:$H$921,3,FALSE),"")</f>
        <v/>
      </c>
      <c r="D6291" s="6" t="str">
        <f>IFERROR(VLOOKUP(A6291,baza!$A$2:$H$921,4,FALSE),"")</f>
        <v/>
      </c>
      <c r="E6291" s="6" t="str">
        <f>IFERROR(VLOOKUP(A6291,baza!$A$2:$H$921,5,FALSE),"")</f>
        <v/>
      </c>
      <c r="F6291" s="6" t="str">
        <f>IFERROR(VLOOKUP(A6291,baza!$A$2:$H$921,6,FALSE),"")</f>
        <v/>
      </c>
      <c r="G6291" s="6" t="str">
        <f>IFERROR(VLOOKUP(A6291,baza!$A$2:$H$921,7,FALSE),"")</f>
        <v/>
      </c>
      <c r="H6291" s="6">
        <f>IFERROR(VLOOKUP(A6291,baza!$A$2:$H$921,8,FALSE),"")</f>
        <v>14</v>
      </c>
      <c r="I6291">
        <v>220</v>
      </c>
      <c r="J6291" t="s">
        <v>5712</v>
      </c>
      <c r="K6291" t="s">
        <v>1490</v>
      </c>
      <c r="L6291" t="s">
        <v>1544</v>
      </c>
      <c r="N6291">
        <v>1</v>
      </c>
      <c r="O6291" t="s">
        <v>1299</v>
      </c>
      <c r="P6291" t="s">
        <v>1419</v>
      </c>
      <c r="Q6291">
        <v>0</v>
      </c>
      <c r="R6291">
        <v>0</v>
      </c>
      <c r="S6291">
        <v>0</v>
      </c>
      <c r="T6291" s="2" t="s">
        <v>9615</v>
      </c>
      <c r="U6291" t="s">
        <v>9616</v>
      </c>
    </row>
    <row r="6292" spans="1:21" hidden="1" x14ac:dyDescent="0.25">
      <c r="A6292" t="s">
        <v>543</v>
      </c>
      <c r="B6292" s="2" t="str">
        <f>IFERROR(VLOOKUP(A6292,baza!$A$2:$H$921,2,FALSE),"")</f>
        <v/>
      </c>
      <c r="C6292" s="2" t="str">
        <f>IFERROR(VLOOKUP(A6292,baza!$A$2:$H$921,3,FALSE),"")</f>
        <v/>
      </c>
      <c r="D6292" s="6" t="str">
        <f>IFERROR(VLOOKUP(A6292,baza!$A$2:$H$921,4,FALSE),"")</f>
        <v/>
      </c>
      <c r="E6292" s="6" t="str">
        <f>IFERROR(VLOOKUP(A6292,baza!$A$2:$H$921,5,FALSE),"")</f>
        <v/>
      </c>
      <c r="F6292" s="6" t="str">
        <f>IFERROR(VLOOKUP(A6292,baza!$A$2:$H$921,6,FALSE),"")</f>
        <v/>
      </c>
      <c r="G6292" s="6" t="str">
        <f>IFERROR(VLOOKUP(A6292,baza!$A$2:$H$921,7,FALSE),"")</f>
        <v/>
      </c>
      <c r="H6292" s="6">
        <f>IFERROR(VLOOKUP(A6292,baza!$A$2:$H$921,8,FALSE),"")</f>
        <v>14</v>
      </c>
      <c r="I6292">
        <v>220</v>
      </c>
      <c r="J6292" t="s">
        <v>5712</v>
      </c>
      <c r="K6292" t="s">
        <v>1490</v>
      </c>
      <c r="L6292" t="s">
        <v>1544</v>
      </c>
      <c r="N6292">
        <v>1</v>
      </c>
      <c r="O6292" t="s">
        <v>1299</v>
      </c>
      <c r="P6292" t="s">
        <v>1427</v>
      </c>
      <c r="Q6292">
        <v>0</v>
      </c>
      <c r="R6292">
        <v>0</v>
      </c>
      <c r="S6292">
        <v>0</v>
      </c>
      <c r="T6292" s="2" t="s">
        <v>9617</v>
      </c>
      <c r="U6292" t="s">
        <v>9618</v>
      </c>
    </row>
    <row r="6293" spans="1:21" hidden="1" x14ac:dyDescent="0.25">
      <c r="A6293" t="s">
        <v>543</v>
      </c>
      <c r="B6293" s="2" t="str">
        <f>IFERROR(VLOOKUP(A6293,baza!$A$2:$H$921,2,FALSE),"")</f>
        <v/>
      </c>
      <c r="C6293" s="2" t="str">
        <f>IFERROR(VLOOKUP(A6293,baza!$A$2:$H$921,3,FALSE),"")</f>
        <v/>
      </c>
      <c r="D6293" s="6" t="str">
        <f>IFERROR(VLOOKUP(A6293,baza!$A$2:$H$921,4,FALSE),"")</f>
        <v/>
      </c>
      <c r="E6293" s="6" t="str">
        <f>IFERROR(VLOOKUP(A6293,baza!$A$2:$H$921,5,FALSE),"")</f>
        <v/>
      </c>
      <c r="F6293" s="6" t="str">
        <f>IFERROR(VLOOKUP(A6293,baza!$A$2:$H$921,6,FALSE),"")</f>
        <v/>
      </c>
      <c r="G6293" s="6" t="str">
        <f>IFERROR(VLOOKUP(A6293,baza!$A$2:$H$921,7,FALSE),"")</f>
        <v/>
      </c>
      <c r="H6293" s="6">
        <f>IFERROR(VLOOKUP(A6293,baza!$A$2:$H$921,8,FALSE),"")</f>
        <v>14</v>
      </c>
      <c r="I6293">
        <v>220</v>
      </c>
      <c r="J6293" t="s">
        <v>5712</v>
      </c>
      <c r="K6293" t="s">
        <v>1490</v>
      </c>
      <c r="L6293" t="s">
        <v>1544</v>
      </c>
      <c r="N6293">
        <v>1</v>
      </c>
      <c r="O6293" t="s">
        <v>1299</v>
      </c>
      <c r="P6293" t="s">
        <v>1416</v>
      </c>
      <c r="Q6293">
        <v>0</v>
      </c>
      <c r="R6293">
        <v>0</v>
      </c>
      <c r="S6293">
        <v>0</v>
      </c>
      <c r="T6293" s="2" t="s">
        <v>9619</v>
      </c>
      <c r="U6293" t="s">
        <v>9620</v>
      </c>
    </row>
    <row r="6294" spans="1:21" hidden="1" x14ac:dyDescent="0.25">
      <c r="A6294" t="s">
        <v>543</v>
      </c>
      <c r="B6294" s="2" t="str">
        <f>IFERROR(VLOOKUP(A6294,baza!$A$2:$H$921,2,FALSE),"")</f>
        <v/>
      </c>
      <c r="C6294" s="2" t="str">
        <f>IFERROR(VLOOKUP(A6294,baza!$A$2:$H$921,3,FALSE),"")</f>
        <v/>
      </c>
      <c r="D6294" s="6" t="str">
        <f>IFERROR(VLOOKUP(A6294,baza!$A$2:$H$921,4,FALSE),"")</f>
        <v/>
      </c>
      <c r="E6294" s="6" t="str">
        <f>IFERROR(VLOOKUP(A6294,baza!$A$2:$H$921,5,FALSE),"")</f>
        <v/>
      </c>
      <c r="F6294" s="6" t="str">
        <f>IFERROR(VLOOKUP(A6294,baza!$A$2:$H$921,6,FALSE),"")</f>
        <v/>
      </c>
      <c r="G6294" s="6" t="str">
        <f>IFERROR(VLOOKUP(A6294,baza!$A$2:$H$921,7,FALSE),"")</f>
        <v/>
      </c>
      <c r="H6294" s="6">
        <f>IFERROR(VLOOKUP(A6294,baza!$A$2:$H$921,8,FALSE),"")</f>
        <v>14</v>
      </c>
      <c r="I6294">
        <v>220</v>
      </c>
      <c r="J6294" t="s">
        <v>5712</v>
      </c>
      <c r="K6294" t="s">
        <v>1490</v>
      </c>
      <c r="L6294" t="s">
        <v>1544</v>
      </c>
      <c r="N6294">
        <v>1</v>
      </c>
      <c r="O6294" t="s">
        <v>1299</v>
      </c>
      <c r="P6294" t="s">
        <v>1300</v>
      </c>
      <c r="Q6294">
        <v>0</v>
      </c>
      <c r="R6294">
        <v>0</v>
      </c>
      <c r="S6294">
        <v>0</v>
      </c>
      <c r="T6294" s="2">
        <v>4485</v>
      </c>
      <c r="U6294" t="s">
        <v>9621</v>
      </c>
    </row>
    <row r="6295" spans="1:21" hidden="1" x14ac:dyDescent="0.25">
      <c r="A6295" t="s">
        <v>543</v>
      </c>
      <c r="B6295" s="2" t="str">
        <f>IFERROR(VLOOKUP(A6295,baza!$A$2:$H$921,2,FALSE),"")</f>
        <v/>
      </c>
      <c r="C6295" s="2" t="str">
        <f>IFERROR(VLOOKUP(A6295,baza!$A$2:$H$921,3,FALSE),"")</f>
        <v/>
      </c>
      <c r="D6295" s="6" t="str">
        <f>IFERROR(VLOOKUP(A6295,baza!$A$2:$H$921,4,FALSE),"")</f>
        <v/>
      </c>
      <c r="E6295" s="6" t="str">
        <f>IFERROR(VLOOKUP(A6295,baza!$A$2:$H$921,5,FALSE),"")</f>
        <v/>
      </c>
      <c r="F6295" s="6" t="str">
        <f>IFERROR(VLOOKUP(A6295,baza!$A$2:$H$921,6,FALSE),"")</f>
        <v/>
      </c>
      <c r="G6295" s="6" t="str">
        <f>IFERROR(VLOOKUP(A6295,baza!$A$2:$H$921,7,FALSE),"")</f>
        <v/>
      </c>
      <c r="H6295" s="6">
        <f>IFERROR(VLOOKUP(A6295,baza!$A$2:$H$921,8,FALSE),"")</f>
        <v>14</v>
      </c>
      <c r="I6295">
        <v>220</v>
      </c>
      <c r="J6295" t="s">
        <v>5712</v>
      </c>
      <c r="K6295" t="s">
        <v>1490</v>
      </c>
      <c r="L6295" t="s">
        <v>1544</v>
      </c>
      <c r="N6295">
        <v>1</v>
      </c>
      <c r="O6295" t="s">
        <v>1299</v>
      </c>
      <c r="P6295" t="s">
        <v>1300</v>
      </c>
      <c r="Q6295">
        <v>0</v>
      </c>
      <c r="R6295">
        <v>0</v>
      </c>
      <c r="S6295">
        <v>0</v>
      </c>
      <c r="T6295" s="2">
        <v>1814</v>
      </c>
      <c r="U6295" t="s">
        <v>9622</v>
      </c>
    </row>
    <row r="6296" spans="1:21" hidden="1" x14ac:dyDescent="0.25">
      <c r="A6296" t="s">
        <v>543</v>
      </c>
      <c r="B6296" s="2" t="str">
        <f>IFERROR(VLOOKUP(A6296,baza!$A$2:$H$921,2,FALSE),"")</f>
        <v/>
      </c>
      <c r="C6296" s="2" t="str">
        <f>IFERROR(VLOOKUP(A6296,baza!$A$2:$H$921,3,FALSE),"")</f>
        <v/>
      </c>
      <c r="D6296" s="6" t="str">
        <f>IFERROR(VLOOKUP(A6296,baza!$A$2:$H$921,4,FALSE),"")</f>
        <v/>
      </c>
      <c r="E6296" s="6" t="str">
        <f>IFERROR(VLOOKUP(A6296,baza!$A$2:$H$921,5,FALSE),"")</f>
        <v/>
      </c>
      <c r="F6296" s="6" t="str">
        <f>IFERROR(VLOOKUP(A6296,baza!$A$2:$H$921,6,FALSE),"")</f>
        <v/>
      </c>
      <c r="G6296" s="6" t="str">
        <f>IFERROR(VLOOKUP(A6296,baza!$A$2:$H$921,7,FALSE),"")</f>
        <v/>
      </c>
      <c r="H6296" s="6">
        <f>IFERROR(VLOOKUP(A6296,baza!$A$2:$H$921,8,FALSE),"")</f>
        <v>14</v>
      </c>
      <c r="I6296">
        <v>220</v>
      </c>
      <c r="J6296" t="s">
        <v>5712</v>
      </c>
      <c r="K6296" t="s">
        <v>1490</v>
      </c>
      <c r="L6296" t="s">
        <v>1544</v>
      </c>
      <c r="N6296">
        <v>1</v>
      </c>
      <c r="O6296" t="s">
        <v>1299</v>
      </c>
      <c r="P6296" t="s">
        <v>1427</v>
      </c>
      <c r="Q6296">
        <v>0</v>
      </c>
      <c r="R6296">
        <v>0</v>
      </c>
      <c r="S6296">
        <v>0</v>
      </c>
      <c r="T6296" s="2" t="s">
        <v>9623</v>
      </c>
      <c r="U6296" t="s">
        <v>9624</v>
      </c>
    </row>
    <row r="6297" spans="1:21" hidden="1" x14ac:dyDescent="0.25">
      <c r="A6297" t="s">
        <v>543</v>
      </c>
      <c r="B6297" s="2" t="str">
        <f>IFERROR(VLOOKUP(A6297,baza!$A$2:$H$921,2,FALSE),"")</f>
        <v/>
      </c>
      <c r="C6297" s="2" t="str">
        <f>IFERROR(VLOOKUP(A6297,baza!$A$2:$H$921,3,FALSE),"")</f>
        <v/>
      </c>
      <c r="D6297" s="6" t="str">
        <f>IFERROR(VLOOKUP(A6297,baza!$A$2:$H$921,4,FALSE),"")</f>
        <v/>
      </c>
      <c r="E6297" s="6" t="str">
        <f>IFERROR(VLOOKUP(A6297,baza!$A$2:$H$921,5,FALSE),"")</f>
        <v/>
      </c>
      <c r="F6297" s="6" t="str">
        <f>IFERROR(VLOOKUP(A6297,baza!$A$2:$H$921,6,FALSE),"")</f>
        <v/>
      </c>
      <c r="G6297" s="6" t="str">
        <f>IFERROR(VLOOKUP(A6297,baza!$A$2:$H$921,7,FALSE),"")</f>
        <v/>
      </c>
      <c r="H6297" s="6">
        <f>IFERROR(VLOOKUP(A6297,baza!$A$2:$H$921,8,FALSE),"")</f>
        <v>14</v>
      </c>
      <c r="I6297">
        <v>220</v>
      </c>
      <c r="J6297" t="s">
        <v>5712</v>
      </c>
      <c r="K6297" t="s">
        <v>1490</v>
      </c>
      <c r="L6297" t="s">
        <v>1544</v>
      </c>
      <c r="N6297">
        <v>1</v>
      </c>
      <c r="O6297" t="s">
        <v>1299</v>
      </c>
      <c r="P6297" t="s">
        <v>1427</v>
      </c>
      <c r="Q6297">
        <v>0</v>
      </c>
      <c r="R6297">
        <v>0</v>
      </c>
      <c r="S6297">
        <v>0</v>
      </c>
      <c r="T6297" s="2" t="s">
        <v>9625</v>
      </c>
      <c r="U6297" t="s">
        <v>9626</v>
      </c>
    </row>
    <row r="6298" spans="1:21" hidden="1" x14ac:dyDescent="0.25">
      <c r="A6298" t="s">
        <v>543</v>
      </c>
      <c r="B6298" s="2" t="str">
        <f>IFERROR(VLOOKUP(A6298,baza!$A$2:$H$921,2,FALSE),"")</f>
        <v/>
      </c>
      <c r="C6298" s="2" t="str">
        <f>IFERROR(VLOOKUP(A6298,baza!$A$2:$H$921,3,FALSE),"")</f>
        <v/>
      </c>
      <c r="D6298" s="6" t="str">
        <f>IFERROR(VLOOKUP(A6298,baza!$A$2:$H$921,4,FALSE),"")</f>
        <v/>
      </c>
      <c r="E6298" s="6" t="str">
        <f>IFERROR(VLOOKUP(A6298,baza!$A$2:$H$921,5,FALSE),"")</f>
        <v/>
      </c>
      <c r="F6298" s="6" t="str">
        <f>IFERROR(VLOOKUP(A6298,baza!$A$2:$H$921,6,FALSE),"")</f>
        <v/>
      </c>
      <c r="G6298" s="6" t="str">
        <f>IFERROR(VLOOKUP(A6298,baza!$A$2:$H$921,7,FALSE),"")</f>
        <v/>
      </c>
      <c r="H6298" s="6">
        <f>IFERROR(VLOOKUP(A6298,baza!$A$2:$H$921,8,FALSE),"")</f>
        <v>14</v>
      </c>
      <c r="I6298">
        <v>220</v>
      </c>
      <c r="J6298" t="s">
        <v>5712</v>
      </c>
      <c r="K6298" t="s">
        <v>1490</v>
      </c>
      <c r="L6298" t="s">
        <v>1544</v>
      </c>
      <c r="N6298">
        <v>1</v>
      </c>
      <c r="O6298" t="s">
        <v>1299</v>
      </c>
      <c r="P6298" t="s">
        <v>1427</v>
      </c>
      <c r="Q6298">
        <v>0</v>
      </c>
      <c r="R6298">
        <v>0</v>
      </c>
      <c r="S6298">
        <v>0</v>
      </c>
      <c r="T6298" s="2">
        <v>9239</v>
      </c>
      <c r="U6298" t="s">
        <v>9627</v>
      </c>
    </row>
    <row r="6299" spans="1:21" hidden="1" x14ac:dyDescent="0.25">
      <c r="A6299" t="s">
        <v>543</v>
      </c>
      <c r="B6299" s="2" t="str">
        <f>IFERROR(VLOOKUP(A6299,baza!$A$2:$H$921,2,FALSE),"")</f>
        <v/>
      </c>
      <c r="C6299" s="2" t="str">
        <f>IFERROR(VLOOKUP(A6299,baza!$A$2:$H$921,3,FALSE),"")</f>
        <v/>
      </c>
      <c r="D6299" s="6" t="str">
        <f>IFERROR(VLOOKUP(A6299,baza!$A$2:$H$921,4,FALSE),"")</f>
        <v/>
      </c>
      <c r="E6299" s="6" t="str">
        <f>IFERROR(VLOOKUP(A6299,baza!$A$2:$H$921,5,FALSE),"")</f>
        <v/>
      </c>
      <c r="F6299" s="6" t="str">
        <f>IFERROR(VLOOKUP(A6299,baza!$A$2:$H$921,6,FALSE),"")</f>
        <v/>
      </c>
      <c r="G6299" s="6" t="str">
        <f>IFERROR(VLOOKUP(A6299,baza!$A$2:$H$921,7,FALSE),"")</f>
        <v/>
      </c>
      <c r="H6299" s="6">
        <f>IFERROR(VLOOKUP(A6299,baza!$A$2:$H$921,8,FALSE),"")</f>
        <v>14</v>
      </c>
      <c r="I6299">
        <v>220</v>
      </c>
      <c r="J6299" t="s">
        <v>5712</v>
      </c>
      <c r="K6299" t="s">
        <v>1490</v>
      </c>
      <c r="L6299" t="s">
        <v>1544</v>
      </c>
      <c r="N6299">
        <v>1</v>
      </c>
      <c r="O6299" t="s">
        <v>1299</v>
      </c>
      <c r="P6299" t="s">
        <v>1427</v>
      </c>
      <c r="Q6299">
        <v>0</v>
      </c>
      <c r="R6299">
        <v>0</v>
      </c>
      <c r="S6299">
        <v>0</v>
      </c>
      <c r="T6299" s="2" t="s">
        <v>9628</v>
      </c>
      <c r="U6299" t="s">
        <v>9629</v>
      </c>
    </row>
    <row r="6300" spans="1:21" hidden="1" x14ac:dyDescent="0.25">
      <c r="A6300" t="s">
        <v>543</v>
      </c>
      <c r="B6300" s="2" t="str">
        <f>IFERROR(VLOOKUP(A6300,baza!$A$2:$H$921,2,FALSE),"")</f>
        <v/>
      </c>
      <c r="C6300" s="2" t="str">
        <f>IFERROR(VLOOKUP(A6300,baza!$A$2:$H$921,3,FALSE),"")</f>
        <v/>
      </c>
      <c r="D6300" s="6" t="str">
        <f>IFERROR(VLOOKUP(A6300,baza!$A$2:$H$921,4,FALSE),"")</f>
        <v/>
      </c>
      <c r="E6300" s="6" t="str">
        <f>IFERROR(VLOOKUP(A6300,baza!$A$2:$H$921,5,FALSE),"")</f>
        <v/>
      </c>
      <c r="F6300" s="6" t="str">
        <f>IFERROR(VLOOKUP(A6300,baza!$A$2:$H$921,6,FALSE),"")</f>
        <v/>
      </c>
      <c r="G6300" s="6" t="str">
        <f>IFERROR(VLOOKUP(A6300,baza!$A$2:$H$921,7,FALSE),"")</f>
        <v/>
      </c>
      <c r="H6300" s="6">
        <f>IFERROR(VLOOKUP(A6300,baza!$A$2:$H$921,8,FALSE),"")</f>
        <v>14</v>
      </c>
      <c r="I6300">
        <v>220</v>
      </c>
      <c r="J6300" t="s">
        <v>5712</v>
      </c>
      <c r="K6300" t="s">
        <v>1490</v>
      </c>
      <c r="L6300" t="s">
        <v>1544</v>
      </c>
      <c r="N6300">
        <v>1</v>
      </c>
      <c r="O6300" t="s">
        <v>1299</v>
      </c>
      <c r="P6300" t="s">
        <v>1427</v>
      </c>
      <c r="Q6300">
        <v>0</v>
      </c>
      <c r="R6300">
        <v>0</v>
      </c>
      <c r="S6300">
        <v>0</v>
      </c>
      <c r="T6300" s="2" t="s">
        <v>9630</v>
      </c>
      <c r="U6300" t="s">
        <v>9631</v>
      </c>
    </row>
    <row r="6301" spans="1:21" hidden="1" x14ac:dyDescent="0.25">
      <c r="A6301" t="s">
        <v>543</v>
      </c>
      <c r="B6301" s="2" t="str">
        <f>IFERROR(VLOOKUP(A6301,baza!$A$2:$H$921,2,FALSE),"")</f>
        <v/>
      </c>
      <c r="C6301" s="2" t="str">
        <f>IFERROR(VLOOKUP(A6301,baza!$A$2:$H$921,3,FALSE),"")</f>
        <v/>
      </c>
      <c r="D6301" s="6" t="str">
        <f>IFERROR(VLOOKUP(A6301,baza!$A$2:$H$921,4,FALSE),"")</f>
        <v/>
      </c>
      <c r="E6301" s="6" t="str">
        <f>IFERROR(VLOOKUP(A6301,baza!$A$2:$H$921,5,FALSE),"")</f>
        <v/>
      </c>
      <c r="F6301" s="6" t="str">
        <f>IFERROR(VLOOKUP(A6301,baza!$A$2:$H$921,6,FALSE),"")</f>
        <v/>
      </c>
      <c r="G6301" s="6" t="str">
        <f>IFERROR(VLOOKUP(A6301,baza!$A$2:$H$921,7,FALSE),"")</f>
        <v/>
      </c>
      <c r="H6301" s="6">
        <f>IFERROR(VLOOKUP(A6301,baza!$A$2:$H$921,8,FALSE),"")</f>
        <v>14</v>
      </c>
      <c r="I6301">
        <v>220</v>
      </c>
      <c r="J6301" t="s">
        <v>5712</v>
      </c>
      <c r="K6301" t="s">
        <v>1490</v>
      </c>
      <c r="L6301" t="s">
        <v>1544</v>
      </c>
      <c r="N6301">
        <v>1</v>
      </c>
      <c r="O6301" t="s">
        <v>1299</v>
      </c>
      <c r="P6301" t="s">
        <v>1427</v>
      </c>
      <c r="Q6301">
        <v>0</v>
      </c>
      <c r="R6301">
        <v>0</v>
      </c>
      <c r="S6301">
        <v>0</v>
      </c>
      <c r="T6301" s="2" t="s">
        <v>9632</v>
      </c>
      <c r="U6301" t="s">
        <v>9633</v>
      </c>
    </row>
    <row r="6302" spans="1:21" hidden="1" x14ac:dyDescent="0.25">
      <c r="A6302" t="s">
        <v>543</v>
      </c>
      <c r="B6302" s="2" t="str">
        <f>IFERROR(VLOOKUP(A6302,baza!$A$2:$H$921,2,FALSE),"")</f>
        <v/>
      </c>
      <c r="C6302" s="2" t="str">
        <f>IFERROR(VLOOKUP(A6302,baza!$A$2:$H$921,3,FALSE),"")</f>
        <v/>
      </c>
      <c r="D6302" s="6" t="str">
        <f>IFERROR(VLOOKUP(A6302,baza!$A$2:$H$921,4,FALSE),"")</f>
        <v/>
      </c>
      <c r="E6302" s="6" t="str">
        <f>IFERROR(VLOOKUP(A6302,baza!$A$2:$H$921,5,FALSE),"")</f>
        <v/>
      </c>
      <c r="F6302" s="6" t="str">
        <f>IFERROR(VLOOKUP(A6302,baza!$A$2:$H$921,6,FALSE),"")</f>
        <v/>
      </c>
      <c r="G6302" s="6" t="str">
        <f>IFERROR(VLOOKUP(A6302,baza!$A$2:$H$921,7,FALSE),"")</f>
        <v/>
      </c>
      <c r="H6302" s="6">
        <f>IFERROR(VLOOKUP(A6302,baza!$A$2:$H$921,8,FALSE),"")</f>
        <v>14</v>
      </c>
      <c r="I6302">
        <v>220</v>
      </c>
      <c r="J6302" t="s">
        <v>5712</v>
      </c>
      <c r="K6302" t="s">
        <v>1490</v>
      </c>
      <c r="L6302" t="s">
        <v>1544</v>
      </c>
      <c r="N6302">
        <v>1</v>
      </c>
      <c r="O6302" t="s">
        <v>1299</v>
      </c>
      <c r="P6302" t="s">
        <v>1427</v>
      </c>
      <c r="Q6302">
        <v>0</v>
      </c>
      <c r="R6302">
        <v>0</v>
      </c>
      <c r="S6302">
        <v>0</v>
      </c>
      <c r="T6302" s="2" t="s">
        <v>9634</v>
      </c>
      <c r="U6302" t="s">
        <v>9635</v>
      </c>
    </row>
    <row r="6303" spans="1:21" hidden="1" x14ac:dyDescent="0.25">
      <c r="A6303" t="s">
        <v>543</v>
      </c>
      <c r="B6303" s="2" t="str">
        <f>IFERROR(VLOOKUP(A6303,baza!$A$2:$H$921,2,FALSE),"")</f>
        <v/>
      </c>
      <c r="C6303" s="2" t="str">
        <f>IFERROR(VLOOKUP(A6303,baza!$A$2:$H$921,3,FALSE),"")</f>
        <v/>
      </c>
      <c r="D6303" s="6" t="str">
        <f>IFERROR(VLOOKUP(A6303,baza!$A$2:$H$921,4,FALSE),"")</f>
        <v/>
      </c>
      <c r="E6303" s="6" t="str">
        <f>IFERROR(VLOOKUP(A6303,baza!$A$2:$H$921,5,FALSE),"")</f>
        <v/>
      </c>
      <c r="F6303" s="6" t="str">
        <f>IFERROR(VLOOKUP(A6303,baza!$A$2:$H$921,6,FALSE),"")</f>
        <v/>
      </c>
      <c r="G6303" s="6" t="str">
        <f>IFERROR(VLOOKUP(A6303,baza!$A$2:$H$921,7,FALSE),"")</f>
        <v/>
      </c>
      <c r="H6303" s="6">
        <f>IFERROR(VLOOKUP(A6303,baza!$A$2:$H$921,8,FALSE),"")</f>
        <v>14</v>
      </c>
      <c r="I6303">
        <v>220</v>
      </c>
      <c r="J6303" t="s">
        <v>5712</v>
      </c>
      <c r="K6303" t="s">
        <v>1490</v>
      </c>
      <c r="L6303" t="s">
        <v>1544</v>
      </c>
      <c r="N6303">
        <v>1</v>
      </c>
      <c r="O6303" t="s">
        <v>1299</v>
      </c>
      <c r="P6303" t="s">
        <v>1416</v>
      </c>
      <c r="Q6303">
        <v>0</v>
      </c>
      <c r="R6303">
        <v>0</v>
      </c>
      <c r="S6303">
        <v>0</v>
      </c>
      <c r="T6303" s="2" t="s">
        <v>9636</v>
      </c>
      <c r="U6303" t="s">
        <v>9637</v>
      </c>
    </row>
    <row r="6304" spans="1:21" hidden="1" x14ac:dyDescent="0.25">
      <c r="A6304" t="s">
        <v>543</v>
      </c>
      <c r="B6304" s="2" t="str">
        <f>IFERROR(VLOOKUP(A6304,baza!$A$2:$H$921,2,FALSE),"")</f>
        <v/>
      </c>
      <c r="C6304" s="2" t="str">
        <f>IFERROR(VLOOKUP(A6304,baza!$A$2:$H$921,3,FALSE),"")</f>
        <v/>
      </c>
      <c r="D6304" s="6" t="str">
        <f>IFERROR(VLOOKUP(A6304,baza!$A$2:$H$921,4,FALSE),"")</f>
        <v/>
      </c>
      <c r="E6304" s="6" t="str">
        <f>IFERROR(VLOOKUP(A6304,baza!$A$2:$H$921,5,FALSE),"")</f>
        <v/>
      </c>
      <c r="F6304" s="6" t="str">
        <f>IFERROR(VLOOKUP(A6304,baza!$A$2:$H$921,6,FALSE),"")</f>
        <v/>
      </c>
      <c r="G6304" s="6" t="str">
        <f>IFERROR(VLOOKUP(A6304,baza!$A$2:$H$921,7,FALSE),"")</f>
        <v/>
      </c>
      <c r="H6304" s="6">
        <f>IFERROR(VLOOKUP(A6304,baza!$A$2:$H$921,8,FALSE),"")</f>
        <v>14</v>
      </c>
      <c r="I6304">
        <v>220</v>
      </c>
      <c r="J6304" t="s">
        <v>5712</v>
      </c>
      <c r="K6304" t="s">
        <v>1490</v>
      </c>
      <c r="L6304" t="s">
        <v>1544</v>
      </c>
      <c r="N6304">
        <v>1</v>
      </c>
      <c r="O6304" t="s">
        <v>1299</v>
      </c>
      <c r="P6304" t="s">
        <v>1419</v>
      </c>
      <c r="Q6304">
        <v>0</v>
      </c>
      <c r="R6304">
        <v>0</v>
      </c>
      <c r="S6304">
        <v>0</v>
      </c>
      <c r="T6304" s="2">
        <v>7681</v>
      </c>
      <c r="U6304" t="s">
        <v>9638</v>
      </c>
    </row>
    <row r="6305" spans="1:21" hidden="1" x14ac:dyDescent="0.25">
      <c r="A6305" t="s">
        <v>543</v>
      </c>
      <c r="B6305" s="2" t="str">
        <f>IFERROR(VLOOKUP(A6305,baza!$A$2:$H$921,2,FALSE),"")</f>
        <v/>
      </c>
      <c r="C6305" s="2" t="str">
        <f>IFERROR(VLOOKUP(A6305,baza!$A$2:$H$921,3,FALSE),"")</f>
        <v/>
      </c>
      <c r="D6305" s="6" t="str">
        <f>IFERROR(VLOOKUP(A6305,baza!$A$2:$H$921,4,FALSE),"")</f>
        <v/>
      </c>
      <c r="E6305" s="6" t="str">
        <f>IFERROR(VLOOKUP(A6305,baza!$A$2:$H$921,5,FALSE),"")</f>
        <v/>
      </c>
      <c r="F6305" s="6" t="str">
        <f>IFERROR(VLOOKUP(A6305,baza!$A$2:$H$921,6,FALSE),"")</f>
        <v/>
      </c>
      <c r="G6305" s="6" t="str">
        <f>IFERROR(VLOOKUP(A6305,baza!$A$2:$H$921,7,FALSE),"")</f>
        <v/>
      </c>
      <c r="H6305" s="6">
        <f>IFERROR(VLOOKUP(A6305,baza!$A$2:$H$921,8,FALSE),"")</f>
        <v>14</v>
      </c>
      <c r="I6305">
        <v>220</v>
      </c>
      <c r="J6305" t="s">
        <v>5712</v>
      </c>
      <c r="K6305" t="s">
        <v>1490</v>
      </c>
      <c r="L6305" t="s">
        <v>1544</v>
      </c>
      <c r="N6305">
        <v>1</v>
      </c>
      <c r="O6305" t="s">
        <v>1299</v>
      </c>
      <c r="P6305" t="s">
        <v>1300</v>
      </c>
      <c r="Q6305">
        <v>0</v>
      </c>
      <c r="R6305">
        <v>0</v>
      </c>
      <c r="S6305">
        <v>0</v>
      </c>
      <c r="T6305" s="2" t="s">
        <v>9639</v>
      </c>
      <c r="U6305" t="s">
        <v>9640</v>
      </c>
    </row>
    <row r="6306" spans="1:21" hidden="1" x14ac:dyDescent="0.25">
      <c r="A6306" t="s">
        <v>543</v>
      </c>
      <c r="B6306" s="2" t="str">
        <f>IFERROR(VLOOKUP(A6306,baza!$A$2:$H$921,2,FALSE),"")</f>
        <v/>
      </c>
      <c r="C6306" s="2" t="str">
        <f>IFERROR(VLOOKUP(A6306,baza!$A$2:$H$921,3,FALSE),"")</f>
        <v/>
      </c>
      <c r="D6306" s="6" t="str">
        <f>IFERROR(VLOOKUP(A6306,baza!$A$2:$H$921,4,FALSE),"")</f>
        <v/>
      </c>
      <c r="E6306" s="6" t="str">
        <f>IFERROR(VLOOKUP(A6306,baza!$A$2:$H$921,5,FALSE),"")</f>
        <v/>
      </c>
      <c r="F6306" s="6" t="str">
        <f>IFERROR(VLOOKUP(A6306,baza!$A$2:$H$921,6,FALSE),"")</f>
        <v/>
      </c>
      <c r="G6306" s="6" t="str">
        <f>IFERROR(VLOOKUP(A6306,baza!$A$2:$H$921,7,FALSE),"")</f>
        <v/>
      </c>
      <c r="H6306" s="6">
        <f>IFERROR(VLOOKUP(A6306,baza!$A$2:$H$921,8,FALSE),"")</f>
        <v>14</v>
      </c>
      <c r="I6306">
        <v>220</v>
      </c>
      <c r="J6306" t="s">
        <v>5712</v>
      </c>
      <c r="K6306" t="s">
        <v>1490</v>
      </c>
      <c r="L6306" t="s">
        <v>1544</v>
      </c>
      <c r="N6306">
        <v>0</v>
      </c>
      <c r="O6306" t="s">
        <v>1299</v>
      </c>
      <c r="P6306" t="s">
        <v>9</v>
      </c>
      <c r="Q6306" t="s">
        <v>9</v>
      </c>
      <c r="R6306" t="s">
        <v>9</v>
      </c>
      <c r="S6306" t="s">
        <v>9</v>
      </c>
      <c r="U6306" t="s">
        <v>967</v>
      </c>
    </row>
    <row r="6307" spans="1:21" hidden="1" x14ac:dyDescent="0.25">
      <c r="A6307" t="s">
        <v>543</v>
      </c>
      <c r="B6307" s="2" t="str">
        <f>IFERROR(VLOOKUP(A6307,baza!$A$2:$H$921,2,FALSE),"")</f>
        <v/>
      </c>
      <c r="C6307" s="2" t="str">
        <f>IFERROR(VLOOKUP(A6307,baza!$A$2:$H$921,3,FALSE),"")</f>
        <v/>
      </c>
      <c r="D6307" s="6" t="str">
        <f>IFERROR(VLOOKUP(A6307,baza!$A$2:$H$921,4,FALSE),"")</f>
        <v/>
      </c>
      <c r="E6307" s="6" t="str">
        <f>IFERROR(VLOOKUP(A6307,baza!$A$2:$H$921,5,FALSE),"")</f>
        <v/>
      </c>
      <c r="F6307" s="6" t="str">
        <f>IFERROR(VLOOKUP(A6307,baza!$A$2:$H$921,6,FALSE),"")</f>
        <v/>
      </c>
      <c r="G6307" s="6" t="str">
        <f>IFERROR(VLOOKUP(A6307,baza!$A$2:$H$921,7,FALSE),"")</f>
        <v/>
      </c>
      <c r="H6307" s="6">
        <f>IFERROR(VLOOKUP(A6307,baza!$A$2:$H$921,8,FALSE),"")</f>
        <v>14</v>
      </c>
      <c r="I6307">
        <v>220</v>
      </c>
      <c r="J6307" t="s">
        <v>5712</v>
      </c>
      <c r="K6307" t="s">
        <v>1490</v>
      </c>
      <c r="L6307" t="s">
        <v>1544</v>
      </c>
      <c r="N6307">
        <v>0</v>
      </c>
      <c r="O6307" t="s">
        <v>1299</v>
      </c>
      <c r="P6307" t="s">
        <v>9</v>
      </c>
      <c r="Q6307" t="s">
        <v>9</v>
      </c>
      <c r="R6307" t="s">
        <v>9</v>
      </c>
      <c r="S6307" t="s">
        <v>9</v>
      </c>
      <c r="U6307" t="s">
        <v>967</v>
      </c>
    </row>
    <row r="6308" spans="1:21" hidden="1" x14ac:dyDescent="0.25">
      <c r="A6308" t="s">
        <v>543</v>
      </c>
      <c r="B6308" s="2" t="str">
        <f>IFERROR(VLOOKUP(A6308,baza!$A$2:$H$921,2,FALSE),"")</f>
        <v/>
      </c>
      <c r="C6308" s="2" t="str">
        <f>IFERROR(VLOOKUP(A6308,baza!$A$2:$H$921,3,FALSE),"")</f>
        <v/>
      </c>
      <c r="D6308" s="6" t="str">
        <f>IFERROR(VLOOKUP(A6308,baza!$A$2:$H$921,4,FALSE),"")</f>
        <v/>
      </c>
      <c r="E6308" s="6" t="str">
        <f>IFERROR(VLOOKUP(A6308,baza!$A$2:$H$921,5,FALSE),"")</f>
        <v/>
      </c>
      <c r="F6308" s="6" t="str">
        <f>IFERROR(VLOOKUP(A6308,baza!$A$2:$H$921,6,FALSE),"")</f>
        <v/>
      </c>
      <c r="G6308" s="6" t="str">
        <f>IFERROR(VLOOKUP(A6308,baza!$A$2:$H$921,7,FALSE),"")</f>
        <v/>
      </c>
      <c r="H6308" s="6">
        <f>IFERROR(VLOOKUP(A6308,baza!$A$2:$H$921,8,FALSE),"")</f>
        <v>14</v>
      </c>
      <c r="I6308">
        <v>261</v>
      </c>
      <c r="J6308" t="s">
        <v>5170</v>
      </c>
      <c r="K6308" t="s">
        <v>1490</v>
      </c>
      <c r="L6308">
        <v>0</v>
      </c>
      <c r="M6308">
        <v>1</v>
      </c>
      <c r="N6308">
        <v>1</v>
      </c>
      <c r="O6308" t="s">
        <v>5171</v>
      </c>
      <c r="P6308" t="s">
        <v>1300</v>
      </c>
      <c r="Q6308">
        <v>0</v>
      </c>
      <c r="R6308">
        <v>0</v>
      </c>
      <c r="S6308">
        <v>0</v>
      </c>
      <c r="T6308" s="2">
        <v>605</v>
      </c>
      <c r="U6308" t="s">
        <v>9641</v>
      </c>
    </row>
    <row r="6309" spans="1:21" hidden="1" x14ac:dyDescent="0.25">
      <c r="A6309" t="s">
        <v>544</v>
      </c>
      <c r="B6309" s="2" t="str">
        <f>IFERROR(VLOOKUP(A6309,baza!$A$2:$H$921,2,FALSE),"")</f>
        <v/>
      </c>
      <c r="C6309" s="2" t="str">
        <f>IFERROR(VLOOKUP(A6309,baza!$A$2:$H$921,3,FALSE),"")</f>
        <v/>
      </c>
      <c r="D6309" s="6" t="str">
        <f>IFERROR(VLOOKUP(A6309,baza!$A$2:$H$921,4,FALSE),"")</f>
        <v/>
      </c>
      <c r="E6309" s="6" t="str">
        <f>IFERROR(VLOOKUP(A6309,baza!$A$2:$H$921,5,FALSE),"")</f>
        <v/>
      </c>
      <c r="F6309" s="6" t="str">
        <f>IFERROR(VLOOKUP(A6309,baza!$A$2:$H$921,6,FALSE),"")</f>
        <v/>
      </c>
      <c r="G6309" s="6" t="str">
        <f>IFERROR(VLOOKUP(A6309,baza!$A$2:$H$921,7,FALSE),"")</f>
        <v/>
      </c>
      <c r="H6309" s="6">
        <f>IFERROR(VLOOKUP(A6309,baza!$A$2:$H$921,8,FALSE),"")</f>
        <v>15</v>
      </c>
      <c r="I6309">
        <v>148</v>
      </c>
      <c r="J6309" t="s">
        <v>1533</v>
      </c>
      <c r="K6309" t="s">
        <v>1490</v>
      </c>
      <c r="L6309" t="s">
        <v>1490</v>
      </c>
      <c r="M6309">
        <v>1</v>
      </c>
      <c r="N6309">
        <v>1</v>
      </c>
      <c r="O6309" t="s">
        <v>1534</v>
      </c>
      <c r="P6309" t="s">
        <v>1537</v>
      </c>
      <c r="Q6309">
        <v>10</v>
      </c>
      <c r="R6309">
        <v>0</v>
      </c>
      <c r="S6309">
        <v>0</v>
      </c>
      <c r="T6309" s="2">
        <v>5970</v>
      </c>
      <c r="U6309" t="s">
        <v>9642</v>
      </c>
    </row>
    <row r="6310" spans="1:21" hidden="1" x14ac:dyDescent="0.25">
      <c r="A6310" t="s">
        <v>544</v>
      </c>
      <c r="B6310" s="2" t="str">
        <f>IFERROR(VLOOKUP(A6310,baza!$A$2:$H$921,2,FALSE),"")</f>
        <v/>
      </c>
      <c r="C6310" s="2" t="str">
        <f>IFERROR(VLOOKUP(A6310,baza!$A$2:$H$921,3,FALSE),"")</f>
        <v/>
      </c>
      <c r="D6310" s="6" t="str">
        <f>IFERROR(VLOOKUP(A6310,baza!$A$2:$H$921,4,FALSE),"")</f>
        <v/>
      </c>
      <c r="E6310" s="6" t="str">
        <f>IFERROR(VLOOKUP(A6310,baza!$A$2:$H$921,5,FALSE),"")</f>
        <v/>
      </c>
      <c r="F6310" s="6" t="str">
        <f>IFERROR(VLOOKUP(A6310,baza!$A$2:$H$921,6,FALSE),"")</f>
        <v/>
      </c>
      <c r="G6310" s="6" t="str">
        <f>IFERROR(VLOOKUP(A6310,baza!$A$2:$H$921,7,FALSE),"")</f>
        <v/>
      </c>
      <c r="H6310" s="6">
        <f>IFERROR(VLOOKUP(A6310,baza!$A$2:$H$921,8,FALSE),"")</f>
        <v>15</v>
      </c>
      <c r="I6310">
        <v>13</v>
      </c>
      <c r="J6310" t="s">
        <v>1405</v>
      </c>
      <c r="K6310" t="s">
        <v>1490</v>
      </c>
      <c r="L6310" t="s">
        <v>1544</v>
      </c>
      <c r="M6310">
        <v>3</v>
      </c>
      <c r="N6310">
        <v>1</v>
      </c>
      <c r="O6310" t="s">
        <v>1406</v>
      </c>
      <c r="P6310" t="s">
        <v>1475</v>
      </c>
      <c r="Q6310">
        <v>10</v>
      </c>
      <c r="R6310">
        <v>0</v>
      </c>
      <c r="S6310">
        <v>0</v>
      </c>
      <c r="T6310" s="2" t="s">
        <v>9643</v>
      </c>
      <c r="U6310" t="s">
        <v>9644</v>
      </c>
    </row>
    <row r="6311" spans="1:21" hidden="1" x14ac:dyDescent="0.25">
      <c r="A6311" t="s">
        <v>544</v>
      </c>
      <c r="B6311" s="2" t="str">
        <f>IFERROR(VLOOKUP(A6311,baza!$A$2:$H$921,2,FALSE),"")</f>
        <v/>
      </c>
      <c r="C6311" s="2" t="str">
        <f>IFERROR(VLOOKUP(A6311,baza!$A$2:$H$921,3,FALSE),"")</f>
        <v/>
      </c>
      <c r="D6311" s="6" t="str">
        <f>IFERROR(VLOOKUP(A6311,baza!$A$2:$H$921,4,FALSE),"")</f>
        <v/>
      </c>
      <c r="E6311" s="6" t="str">
        <f>IFERROR(VLOOKUP(A6311,baza!$A$2:$H$921,5,FALSE),"")</f>
        <v/>
      </c>
      <c r="F6311" s="6" t="str">
        <f>IFERROR(VLOOKUP(A6311,baza!$A$2:$H$921,6,FALSE),"")</f>
        <v/>
      </c>
      <c r="G6311" s="6" t="str">
        <f>IFERROR(VLOOKUP(A6311,baza!$A$2:$H$921,7,FALSE),"")</f>
        <v/>
      </c>
      <c r="H6311" s="6">
        <f>IFERROR(VLOOKUP(A6311,baza!$A$2:$H$921,8,FALSE),"")</f>
        <v>15</v>
      </c>
      <c r="I6311">
        <v>13</v>
      </c>
      <c r="J6311" t="s">
        <v>1405</v>
      </c>
      <c r="K6311" t="s">
        <v>1490</v>
      </c>
      <c r="L6311" t="s">
        <v>1544</v>
      </c>
      <c r="N6311">
        <v>1</v>
      </c>
      <c r="O6311" t="s">
        <v>1406</v>
      </c>
      <c r="P6311" t="s">
        <v>1407</v>
      </c>
      <c r="Q6311">
        <v>10</v>
      </c>
      <c r="R6311">
        <v>0</v>
      </c>
      <c r="S6311">
        <v>0</v>
      </c>
      <c r="T6311" s="2">
        <v>5547</v>
      </c>
      <c r="U6311" t="s">
        <v>9645</v>
      </c>
    </row>
    <row r="6312" spans="1:21" hidden="1" x14ac:dyDescent="0.25">
      <c r="A6312" t="s">
        <v>544</v>
      </c>
      <c r="B6312" s="2" t="str">
        <f>IFERROR(VLOOKUP(A6312,baza!$A$2:$H$921,2,FALSE),"")</f>
        <v/>
      </c>
      <c r="C6312" s="2" t="str">
        <f>IFERROR(VLOOKUP(A6312,baza!$A$2:$H$921,3,FALSE),"")</f>
        <v/>
      </c>
      <c r="D6312" s="6" t="str">
        <f>IFERROR(VLOOKUP(A6312,baza!$A$2:$H$921,4,FALSE),"")</f>
        <v/>
      </c>
      <c r="E6312" s="6" t="str">
        <f>IFERROR(VLOOKUP(A6312,baza!$A$2:$H$921,5,FALSE),"")</f>
        <v/>
      </c>
      <c r="F6312" s="6" t="str">
        <f>IFERROR(VLOOKUP(A6312,baza!$A$2:$H$921,6,FALSE),"")</f>
        <v/>
      </c>
      <c r="G6312" s="6" t="str">
        <f>IFERROR(VLOOKUP(A6312,baza!$A$2:$H$921,7,FALSE),"")</f>
        <v/>
      </c>
      <c r="H6312" s="6">
        <f>IFERROR(VLOOKUP(A6312,baza!$A$2:$H$921,8,FALSE),"")</f>
        <v>15</v>
      </c>
      <c r="I6312">
        <v>13</v>
      </c>
      <c r="J6312" t="s">
        <v>1405</v>
      </c>
      <c r="K6312" t="s">
        <v>1490</v>
      </c>
      <c r="L6312" t="s">
        <v>1544</v>
      </c>
      <c r="N6312">
        <v>1</v>
      </c>
      <c r="O6312" t="s">
        <v>1406</v>
      </c>
      <c r="P6312" t="s">
        <v>1407</v>
      </c>
      <c r="Q6312">
        <v>10</v>
      </c>
      <c r="R6312">
        <v>0</v>
      </c>
      <c r="S6312">
        <v>0</v>
      </c>
      <c r="T6312" s="2" t="s">
        <v>9646</v>
      </c>
      <c r="U6312" t="s">
        <v>9647</v>
      </c>
    </row>
    <row r="6313" spans="1:21" hidden="1" x14ac:dyDescent="0.25">
      <c r="A6313" t="s">
        <v>544</v>
      </c>
      <c r="B6313" s="2" t="str">
        <f>IFERROR(VLOOKUP(A6313,baza!$A$2:$H$921,2,FALSE),"")</f>
        <v/>
      </c>
      <c r="C6313" s="2" t="str">
        <f>IFERROR(VLOOKUP(A6313,baza!$A$2:$H$921,3,FALSE),"")</f>
        <v/>
      </c>
      <c r="D6313" s="6" t="str">
        <f>IFERROR(VLOOKUP(A6313,baza!$A$2:$H$921,4,FALSE),"")</f>
        <v/>
      </c>
      <c r="E6313" s="6" t="str">
        <f>IFERROR(VLOOKUP(A6313,baza!$A$2:$H$921,5,FALSE),"")</f>
        <v/>
      </c>
      <c r="F6313" s="6" t="str">
        <f>IFERROR(VLOOKUP(A6313,baza!$A$2:$H$921,6,FALSE),"")</f>
        <v/>
      </c>
      <c r="G6313" s="6" t="str">
        <f>IFERROR(VLOOKUP(A6313,baza!$A$2:$H$921,7,FALSE),"")</f>
        <v/>
      </c>
      <c r="H6313" s="6">
        <f>IFERROR(VLOOKUP(A6313,baza!$A$2:$H$921,8,FALSE),"")</f>
        <v>15</v>
      </c>
      <c r="I6313">
        <v>220</v>
      </c>
      <c r="J6313" t="s">
        <v>5712</v>
      </c>
      <c r="K6313" t="s">
        <v>1490</v>
      </c>
      <c r="L6313" t="s">
        <v>1544</v>
      </c>
      <c r="M6313">
        <v>21</v>
      </c>
      <c r="N6313">
        <v>1</v>
      </c>
      <c r="O6313" t="s">
        <v>1299</v>
      </c>
      <c r="P6313" t="s">
        <v>1427</v>
      </c>
      <c r="Q6313">
        <v>0</v>
      </c>
      <c r="R6313">
        <v>0</v>
      </c>
      <c r="S6313">
        <v>0</v>
      </c>
      <c r="T6313" s="2" t="s">
        <v>9648</v>
      </c>
      <c r="U6313" t="s">
        <v>9649</v>
      </c>
    </row>
    <row r="6314" spans="1:21" hidden="1" x14ac:dyDescent="0.25">
      <c r="A6314" t="s">
        <v>544</v>
      </c>
      <c r="B6314" s="2" t="str">
        <f>IFERROR(VLOOKUP(A6314,baza!$A$2:$H$921,2,FALSE),"")</f>
        <v/>
      </c>
      <c r="C6314" s="2" t="str">
        <f>IFERROR(VLOOKUP(A6314,baza!$A$2:$H$921,3,FALSE),"")</f>
        <v/>
      </c>
      <c r="D6314" s="6" t="str">
        <f>IFERROR(VLOOKUP(A6314,baza!$A$2:$H$921,4,FALSE),"")</f>
        <v/>
      </c>
      <c r="E6314" s="6" t="str">
        <f>IFERROR(VLOOKUP(A6314,baza!$A$2:$H$921,5,FALSE),"")</f>
        <v/>
      </c>
      <c r="F6314" s="6" t="str">
        <f>IFERROR(VLOOKUP(A6314,baza!$A$2:$H$921,6,FALSE),"")</f>
        <v/>
      </c>
      <c r="G6314" s="6" t="str">
        <f>IFERROR(VLOOKUP(A6314,baza!$A$2:$H$921,7,FALSE),"")</f>
        <v/>
      </c>
      <c r="H6314" s="6">
        <f>IFERROR(VLOOKUP(A6314,baza!$A$2:$H$921,8,FALSE),"")</f>
        <v>15</v>
      </c>
      <c r="I6314">
        <v>220</v>
      </c>
      <c r="J6314" t="s">
        <v>5712</v>
      </c>
      <c r="K6314" t="s">
        <v>1490</v>
      </c>
      <c r="L6314" t="s">
        <v>1544</v>
      </c>
      <c r="N6314">
        <v>1</v>
      </c>
      <c r="O6314" t="s">
        <v>1299</v>
      </c>
      <c r="P6314" t="s">
        <v>1416</v>
      </c>
      <c r="Q6314">
        <v>0</v>
      </c>
      <c r="R6314">
        <v>0</v>
      </c>
      <c r="S6314">
        <v>0</v>
      </c>
      <c r="T6314" s="2" t="s">
        <v>9650</v>
      </c>
      <c r="U6314" t="s">
        <v>9651</v>
      </c>
    </row>
    <row r="6315" spans="1:21" hidden="1" x14ac:dyDescent="0.25">
      <c r="A6315" t="s">
        <v>544</v>
      </c>
      <c r="B6315" s="2" t="str">
        <f>IFERROR(VLOOKUP(A6315,baza!$A$2:$H$921,2,FALSE),"")</f>
        <v/>
      </c>
      <c r="C6315" s="2" t="str">
        <f>IFERROR(VLOOKUP(A6315,baza!$A$2:$H$921,3,FALSE),"")</f>
        <v/>
      </c>
      <c r="D6315" s="6" t="str">
        <f>IFERROR(VLOOKUP(A6315,baza!$A$2:$H$921,4,FALSE),"")</f>
        <v/>
      </c>
      <c r="E6315" s="6" t="str">
        <f>IFERROR(VLOOKUP(A6315,baza!$A$2:$H$921,5,FALSE),"")</f>
        <v/>
      </c>
      <c r="F6315" s="6" t="str">
        <f>IFERROR(VLOOKUP(A6315,baza!$A$2:$H$921,6,FALSE),"")</f>
        <v/>
      </c>
      <c r="G6315" s="6" t="str">
        <f>IFERROR(VLOOKUP(A6315,baza!$A$2:$H$921,7,FALSE),"")</f>
        <v/>
      </c>
      <c r="H6315" s="6">
        <f>IFERROR(VLOOKUP(A6315,baza!$A$2:$H$921,8,FALSE),"")</f>
        <v>15</v>
      </c>
      <c r="I6315">
        <v>220</v>
      </c>
      <c r="J6315" t="s">
        <v>5712</v>
      </c>
      <c r="K6315" t="s">
        <v>1490</v>
      </c>
      <c r="L6315" t="s">
        <v>1544</v>
      </c>
      <c r="N6315">
        <v>1</v>
      </c>
      <c r="O6315" t="s">
        <v>1299</v>
      </c>
      <c r="P6315" t="s">
        <v>1427</v>
      </c>
      <c r="Q6315">
        <v>0</v>
      </c>
      <c r="R6315">
        <v>0</v>
      </c>
      <c r="S6315">
        <v>0</v>
      </c>
      <c r="T6315" s="2" t="s">
        <v>9652</v>
      </c>
      <c r="U6315" t="s">
        <v>9653</v>
      </c>
    </row>
    <row r="6316" spans="1:21" hidden="1" x14ac:dyDescent="0.25">
      <c r="A6316" t="s">
        <v>544</v>
      </c>
      <c r="B6316" s="2" t="str">
        <f>IFERROR(VLOOKUP(A6316,baza!$A$2:$H$921,2,FALSE),"")</f>
        <v/>
      </c>
      <c r="C6316" s="2" t="str">
        <f>IFERROR(VLOOKUP(A6316,baza!$A$2:$H$921,3,FALSE),"")</f>
        <v/>
      </c>
      <c r="D6316" s="6" t="str">
        <f>IFERROR(VLOOKUP(A6316,baza!$A$2:$H$921,4,FALSE),"")</f>
        <v/>
      </c>
      <c r="E6316" s="6" t="str">
        <f>IFERROR(VLOOKUP(A6316,baza!$A$2:$H$921,5,FALSE),"")</f>
        <v/>
      </c>
      <c r="F6316" s="6" t="str">
        <f>IFERROR(VLOOKUP(A6316,baza!$A$2:$H$921,6,FALSE),"")</f>
        <v/>
      </c>
      <c r="G6316" s="6" t="str">
        <f>IFERROR(VLOOKUP(A6316,baza!$A$2:$H$921,7,FALSE),"")</f>
        <v/>
      </c>
      <c r="H6316" s="6">
        <f>IFERROR(VLOOKUP(A6316,baza!$A$2:$H$921,8,FALSE),"")</f>
        <v>15</v>
      </c>
      <c r="I6316">
        <v>220</v>
      </c>
      <c r="J6316" t="s">
        <v>5712</v>
      </c>
      <c r="K6316" t="s">
        <v>1490</v>
      </c>
      <c r="L6316" t="s">
        <v>1544</v>
      </c>
      <c r="N6316">
        <v>1</v>
      </c>
      <c r="O6316" t="s">
        <v>1299</v>
      </c>
      <c r="P6316" t="s">
        <v>1427</v>
      </c>
      <c r="Q6316">
        <v>0</v>
      </c>
      <c r="R6316">
        <v>0</v>
      </c>
      <c r="S6316">
        <v>0</v>
      </c>
      <c r="T6316" s="2" t="s">
        <v>9654</v>
      </c>
      <c r="U6316" t="s">
        <v>9655</v>
      </c>
    </row>
    <row r="6317" spans="1:21" hidden="1" x14ac:dyDescent="0.25">
      <c r="A6317" t="s">
        <v>544</v>
      </c>
      <c r="B6317" s="2" t="str">
        <f>IFERROR(VLOOKUP(A6317,baza!$A$2:$H$921,2,FALSE),"")</f>
        <v/>
      </c>
      <c r="C6317" s="2" t="str">
        <f>IFERROR(VLOOKUP(A6317,baza!$A$2:$H$921,3,FALSE),"")</f>
        <v/>
      </c>
      <c r="D6317" s="6" t="str">
        <f>IFERROR(VLOOKUP(A6317,baza!$A$2:$H$921,4,FALSE),"")</f>
        <v/>
      </c>
      <c r="E6317" s="6" t="str">
        <f>IFERROR(VLOOKUP(A6317,baza!$A$2:$H$921,5,FALSE),"")</f>
        <v/>
      </c>
      <c r="F6317" s="6" t="str">
        <f>IFERROR(VLOOKUP(A6317,baza!$A$2:$H$921,6,FALSE),"")</f>
        <v/>
      </c>
      <c r="G6317" s="6" t="str">
        <f>IFERROR(VLOOKUP(A6317,baza!$A$2:$H$921,7,FALSE),"")</f>
        <v/>
      </c>
      <c r="H6317" s="6">
        <f>IFERROR(VLOOKUP(A6317,baza!$A$2:$H$921,8,FALSE),"")</f>
        <v>15</v>
      </c>
      <c r="I6317">
        <v>220</v>
      </c>
      <c r="J6317" t="s">
        <v>5712</v>
      </c>
      <c r="K6317" t="s">
        <v>1490</v>
      </c>
      <c r="L6317" t="s">
        <v>1544</v>
      </c>
      <c r="N6317">
        <v>1</v>
      </c>
      <c r="O6317" t="s">
        <v>1299</v>
      </c>
      <c r="P6317" t="s">
        <v>1419</v>
      </c>
      <c r="Q6317">
        <v>0</v>
      </c>
      <c r="R6317">
        <v>0</v>
      </c>
      <c r="S6317">
        <v>0</v>
      </c>
      <c r="T6317" s="2" t="s">
        <v>9656</v>
      </c>
      <c r="U6317" t="s">
        <v>9657</v>
      </c>
    </row>
    <row r="6318" spans="1:21" hidden="1" x14ac:dyDescent="0.25">
      <c r="A6318" t="s">
        <v>544</v>
      </c>
      <c r="B6318" s="2" t="str">
        <f>IFERROR(VLOOKUP(A6318,baza!$A$2:$H$921,2,FALSE),"")</f>
        <v/>
      </c>
      <c r="C6318" s="2" t="str">
        <f>IFERROR(VLOOKUP(A6318,baza!$A$2:$H$921,3,FALSE),"")</f>
        <v/>
      </c>
      <c r="D6318" s="6" t="str">
        <f>IFERROR(VLOOKUP(A6318,baza!$A$2:$H$921,4,FALSE),"")</f>
        <v/>
      </c>
      <c r="E6318" s="6" t="str">
        <f>IFERROR(VLOOKUP(A6318,baza!$A$2:$H$921,5,FALSE),"")</f>
        <v/>
      </c>
      <c r="F6318" s="6" t="str">
        <f>IFERROR(VLOOKUP(A6318,baza!$A$2:$H$921,6,FALSE),"")</f>
        <v/>
      </c>
      <c r="G6318" s="6" t="str">
        <f>IFERROR(VLOOKUP(A6318,baza!$A$2:$H$921,7,FALSE),"")</f>
        <v/>
      </c>
      <c r="H6318" s="6">
        <f>IFERROR(VLOOKUP(A6318,baza!$A$2:$H$921,8,FALSE),"")</f>
        <v>15</v>
      </c>
      <c r="I6318">
        <v>220</v>
      </c>
      <c r="J6318" t="s">
        <v>5712</v>
      </c>
      <c r="K6318" t="s">
        <v>1490</v>
      </c>
      <c r="L6318" t="s">
        <v>1544</v>
      </c>
      <c r="N6318">
        <v>1</v>
      </c>
      <c r="O6318" t="s">
        <v>1299</v>
      </c>
      <c r="P6318" t="s">
        <v>1427</v>
      </c>
      <c r="Q6318">
        <v>0</v>
      </c>
      <c r="R6318">
        <v>0</v>
      </c>
      <c r="S6318">
        <v>0</v>
      </c>
      <c r="T6318" s="2" t="s">
        <v>9658</v>
      </c>
      <c r="U6318" t="s">
        <v>9659</v>
      </c>
    </row>
    <row r="6319" spans="1:21" hidden="1" x14ac:dyDescent="0.25">
      <c r="A6319" t="s">
        <v>544</v>
      </c>
      <c r="B6319" s="2" t="str">
        <f>IFERROR(VLOOKUP(A6319,baza!$A$2:$H$921,2,FALSE),"")</f>
        <v/>
      </c>
      <c r="C6319" s="2" t="str">
        <f>IFERROR(VLOOKUP(A6319,baza!$A$2:$H$921,3,FALSE),"")</f>
        <v/>
      </c>
      <c r="D6319" s="6" t="str">
        <f>IFERROR(VLOOKUP(A6319,baza!$A$2:$H$921,4,FALSE),"")</f>
        <v/>
      </c>
      <c r="E6319" s="6" t="str">
        <f>IFERROR(VLOOKUP(A6319,baza!$A$2:$H$921,5,FALSE),"")</f>
        <v/>
      </c>
      <c r="F6319" s="6" t="str">
        <f>IFERROR(VLOOKUP(A6319,baza!$A$2:$H$921,6,FALSE),"")</f>
        <v/>
      </c>
      <c r="G6319" s="6" t="str">
        <f>IFERROR(VLOOKUP(A6319,baza!$A$2:$H$921,7,FALSE),"")</f>
        <v/>
      </c>
      <c r="H6319" s="6">
        <f>IFERROR(VLOOKUP(A6319,baza!$A$2:$H$921,8,FALSE),"")</f>
        <v>15</v>
      </c>
      <c r="I6319">
        <v>220</v>
      </c>
      <c r="J6319" t="s">
        <v>5712</v>
      </c>
      <c r="K6319" t="s">
        <v>1490</v>
      </c>
      <c r="L6319" t="s">
        <v>1544</v>
      </c>
      <c r="N6319">
        <v>1</v>
      </c>
      <c r="O6319" t="s">
        <v>1299</v>
      </c>
      <c r="P6319" t="s">
        <v>1300</v>
      </c>
      <c r="Q6319">
        <v>0</v>
      </c>
      <c r="R6319">
        <v>0</v>
      </c>
      <c r="S6319">
        <v>0</v>
      </c>
      <c r="T6319" s="2" t="s">
        <v>9660</v>
      </c>
      <c r="U6319" t="s">
        <v>9661</v>
      </c>
    </row>
    <row r="6320" spans="1:21" hidden="1" x14ac:dyDescent="0.25">
      <c r="A6320" t="s">
        <v>544</v>
      </c>
      <c r="B6320" s="2" t="str">
        <f>IFERROR(VLOOKUP(A6320,baza!$A$2:$H$921,2,FALSE),"")</f>
        <v/>
      </c>
      <c r="C6320" s="2" t="str">
        <f>IFERROR(VLOOKUP(A6320,baza!$A$2:$H$921,3,FALSE),"")</f>
        <v/>
      </c>
      <c r="D6320" s="6" t="str">
        <f>IFERROR(VLOOKUP(A6320,baza!$A$2:$H$921,4,FALSE),"")</f>
        <v/>
      </c>
      <c r="E6320" s="6" t="str">
        <f>IFERROR(VLOOKUP(A6320,baza!$A$2:$H$921,5,FALSE),"")</f>
        <v/>
      </c>
      <c r="F6320" s="6" t="str">
        <f>IFERROR(VLOOKUP(A6320,baza!$A$2:$H$921,6,FALSE),"")</f>
        <v/>
      </c>
      <c r="G6320" s="6" t="str">
        <f>IFERROR(VLOOKUP(A6320,baza!$A$2:$H$921,7,FALSE),"")</f>
        <v/>
      </c>
      <c r="H6320" s="6">
        <f>IFERROR(VLOOKUP(A6320,baza!$A$2:$H$921,8,FALSE),"")</f>
        <v>15</v>
      </c>
      <c r="I6320">
        <v>220</v>
      </c>
      <c r="J6320" t="s">
        <v>5712</v>
      </c>
      <c r="K6320" t="s">
        <v>1490</v>
      </c>
      <c r="L6320" t="s">
        <v>1544</v>
      </c>
      <c r="N6320">
        <v>1</v>
      </c>
      <c r="O6320" t="s">
        <v>1299</v>
      </c>
      <c r="P6320" t="s">
        <v>1300</v>
      </c>
      <c r="Q6320">
        <v>0</v>
      </c>
      <c r="R6320">
        <v>0</v>
      </c>
      <c r="S6320">
        <v>0</v>
      </c>
      <c r="T6320" s="2">
        <v>5892</v>
      </c>
      <c r="U6320" t="s">
        <v>9662</v>
      </c>
    </row>
    <row r="6321" spans="1:21" hidden="1" x14ac:dyDescent="0.25">
      <c r="A6321" t="s">
        <v>544</v>
      </c>
      <c r="B6321" s="2" t="str">
        <f>IFERROR(VLOOKUP(A6321,baza!$A$2:$H$921,2,FALSE),"")</f>
        <v/>
      </c>
      <c r="C6321" s="2" t="str">
        <f>IFERROR(VLOOKUP(A6321,baza!$A$2:$H$921,3,FALSE),"")</f>
        <v/>
      </c>
      <c r="D6321" s="6" t="str">
        <f>IFERROR(VLOOKUP(A6321,baza!$A$2:$H$921,4,FALSE),"")</f>
        <v/>
      </c>
      <c r="E6321" s="6" t="str">
        <f>IFERROR(VLOOKUP(A6321,baza!$A$2:$H$921,5,FALSE),"")</f>
        <v/>
      </c>
      <c r="F6321" s="6" t="str">
        <f>IFERROR(VLOOKUP(A6321,baza!$A$2:$H$921,6,FALSE),"")</f>
        <v/>
      </c>
      <c r="G6321" s="6" t="str">
        <f>IFERROR(VLOOKUP(A6321,baza!$A$2:$H$921,7,FALSE),"")</f>
        <v/>
      </c>
      <c r="H6321" s="6">
        <f>IFERROR(VLOOKUP(A6321,baza!$A$2:$H$921,8,FALSE),"")</f>
        <v>15</v>
      </c>
      <c r="I6321">
        <v>220</v>
      </c>
      <c r="J6321" t="s">
        <v>5712</v>
      </c>
      <c r="K6321" t="s">
        <v>1490</v>
      </c>
      <c r="L6321" t="s">
        <v>1544</v>
      </c>
      <c r="N6321">
        <v>1</v>
      </c>
      <c r="O6321" t="s">
        <v>1299</v>
      </c>
      <c r="P6321" t="s">
        <v>1152</v>
      </c>
      <c r="Q6321">
        <v>0</v>
      </c>
      <c r="R6321">
        <v>0</v>
      </c>
      <c r="S6321">
        <v>0</v>
      </c>
      <c r="T6321" s="2" t="s">
        <v>9663</v>
      </c>
      <c r="U6321" t="s">
        <v>9664</v>
      </c>
    </row>
    <row r="6322" spans="1:21" hidden="1" x14ac:dyDescent="0.25">
      <c r="A6322" t="s">
        <v>544</v>
      </c>
      <c r="B6322" s="2" t="str">
        <f>IFERROR(VLOOKUP(A6322,baza!$A$2:$H$921,2,FALSE),"")</f>
        <v/>
      </c>
      <c r="C6322" s="2" t="str">
        <f>IFERROR(VLOOKUP(A6322,baza!$A$2:$H$921,3,FALSE),"")</f>
        <v/>
      </c>
      <c r="D6322" s="6" t="str">
        <f>IFERROR(VLOOKUP(A6322,baza!$A$2:$H$921,4,FALSE),"")</f>
        <v/>
      </c>
      <c r="E6322" s="6" t="str">
        <f>IFERROR(VLOOKUP(A6322,baza!$A$2:$H$921,5,FALSE),"")</f>
        <v/>
      </c>
      <c r="F6322" s="6" t="str">
        <f>IFERROR(VLOOKUP(A6322,baza!$A$2:$H$921,6,FALSE),"")</f>
        <v/>
      </c>
      <c r="G6322" s="6" t="str">
        <f>IFERROR(VLOOKUP(A6322,baza!$A$2:$H$921,7,FALSE),"")</f>
        <v/>
      </c>
      <c r="H6322" s="6">
        <f>IFERROR(VLOOKUP(A6322,baza!$A$2:$H$921,8,FALSE),"")</f>
        <v>15</v>
      </c>
      <c r="I6322">
        <v>220</v>
      </c>
      <c r="J6322" t="s">
        <v>5712</v>
      </c>
      <c r="K6322" t="s">
        <v>1490</v>
      </c>
      <c r="L6322" t="s">
        <v>1544</v>
      </c>
      <c r="N6322">
        <v>1</v>
      </c>
      <c r="O6322" t="s">
        <v>1299</v>
      </c>
      <c r="P6322" t="s">
        <v>1300</v>
      </c>
      <c r="Q6322">
        <v>0</v>
      </c>
      <c r="R6322">
        <v>0</v>
      </c>
      <c r="S6322">
        <v>0</v>
      </c>
      <c r="T6322" s="2">
        <v>1004</v>
      </c>
      <c r="U6322" t="s">
        <v>9665</v>
      </c>
    </row>
    <row r="6323" spans="1:21" hidden="1" x14ac:dyDescent="0.25">
      <c r="A6323" t="s">
        <v>544</v>
      </c>
      <c r="B6323" s="2" t="str">
        <f>IFERROR(VLOOKUP(A6323,baza!$A$2:$H$921,2,FALSE),"")</f>
        <v/>
      </c>
      <c r="C6323" s="2" t="str">
        <f>IFERROR(VLOOKUP(A6323,baza!$A$2:$H$921,3,FALSE),"")</f>
        <v/>
      </c>
      <c r="D6323" s="6" t="str">
        <f>IFERROR(VLOOKUP(A6323,baza!$A$2:$H$921,4,FALSE),"")</f>
        <v/>
      </c>
      <c r="E6323" s="6" t="str">
        <f>IFERROR(VLOOKUP(A6323,baza!$A$2:$H$921,5,FALSE),"")</f>
        <v/>
      </c>
      <c r="F6323" s="6" t="str">
        <f>IFERROR(VLOOKUP(A6323,baza!$A$2:$H$921,6,FALSE),"")</f>
        <v/>
      </c>
      <c r="G6323" s="6" t="str">
        <f>IFERROR(VLOOKUP(A6323,baza!$A$2:$H$921,7,FALSE),"")</f>
        <v/>
      </c>
      <c r="H6323" s="6">
        <f>IFERROR(VLOOKUP(A6323,baza!$A$2:$H$921,8,FALSE),"")</f>
        <v>15</v>
      </c>
      <c r="I6323">
        <v>220</v>
      </c>
      <c r="J6323" t="s">
        <v>5712</v>
      </c>
      <c r="K6323" t="s">
        <v>1490</v>
      </c>
      <c r="L6323" t="s">
        <v>1544</v>
      </c>
      <c r="N6323">
        <v>1</v>
      </c>
      <c r="O6323" t="s">
        <v>1299</v>
      </c>
      <c r="P6323" t="s">
        <v>1416</v>
      </c>
      <c r="Q6323">
        <v>0</v>
      </c>
      <c r="R6323">
        <v>0</v>
      </c>
      <c r="S6323">
        <v>0</v>
      </c>
      <c r="T6323" s="2" t="s">
        <v>9666</v>
      </c>
      <c r="U6323" t="s">
        <v>9667</v>
      </c>
    </row>
    <row r="6324" spans="1:21" hidden="1" x14ac:dyDescent="0.25">
      <c r="A6324" t="s">
        <v>544</v>
      </c>
      <c r="B6324" s="2" t="str">
        <f>IFERROR(VLOOKUP(A6324,baza!$A$2:$H$921,2,FALSE),"")</f>
        <v/>
      </c>
      <c r="C6324" s="2" t="str">
        <f>IFERROR(VLOOKUP(A6324,baza!$A$2:$H$921,3,FALSE),"")</f>
        <v/>
      </c>
      <c r="D6324" s="6" t="str">
        <f>IFERROR(VLOOKUP(A6324,baza!$A$2:$H$921,4,FALSE),"")</f>
        <v/>
      </c>
      <c r="E6324" s="6" t="str">
        <f>IFERROR(VLOOKUP(A6324,baza!$A$2:$H$921,5,FALSE),"")</f>
        <v/>
      </c>
      <c r="F6324" s="6" t="str">
        <f>IFERROR(VLOOKUP(A6324,baza!$A$2:$H$921,6,FALSE),"")</f>
        <v/>
      </c>
      <c r="G6324" s="6" t="str">
        <f>IFERROR(VLOOKUP(A6324,baza!$A$2:$H$921,7,FALSE),"")</f>
        <v/>
      </c>
      <c r="H6324" s="6">
        <f>IFERROR(VLOOKUP(A6324,baza!$A$2:$H$921,8,FALSE),"")</f>
        <v>15</v>
      </c>
      <c r="I6324">
        <v>220</v>
      </c>
      <c r="J6324" t="s">
        <v>5712</v>
      </c>
      <c r="K6324" t="s">
        <v>1490</v>
      </c>
      <c r="L6324" t="s">
        <v>1544</v>
      </c>
      <c r="N6324">
        <v>1</v>
      </c>
      <c r="O6324" t="s">
        <v>1299</v>
      </c>
      <c r="P6324" t="s">
        <v>1152</v>
      </c>
      <c r="Q6324">
        <v>0</v>
      </c>
      <c r="R6324">
        <v>0</v>
      </c>
      <c r="S6324">
        <v>0</v>
      </c>
      <c r="T6324" s="2" t="s">
        <v>9668</v>
      </c>
      <c r="U6324" t="s">
        <v>9669</v>
      </c>
    </row>
    <row r="6325" spans="1:21" hidden="1" x14ac:dyDescent="0.25">
      <c r="A6325" t="s">
        <v>544</v>
      </c>
      <c r="B6325" s="2" t="str">
        <f>IFERROR(VLOOKUP(A6325,baza!$A$2:$H$921,2,FALSE),"")</f>
        <v/>
      </c>
      <c r="C6325" s="2" t="str">
        <f>IFERROR(VLOOKUP(A6325,baza!$A$2:$H$921,3,FALSE),"")</f>
        <v/>
      </c>
      <c r="D6325" s="6" t="str">
        <f>IFERROR(VLOOKUP(A6325,baza!$A$2:$H$921,4,FALSE),"")</f>
        <v/>
      </c>
      <c r="E6325" s="6" t="str">
        <f>IFERROR(VLOOKUP(A6325,baza!$A$2:$H$921,5,FALSE),"")</f>
        <v/>
      </c>
      <c r="F6325" s="6" t="str">
        <f>IFERROR(VLOOKUP(A6325,baza!$A$2:$H$921,6,FALSE),"")</f>
        <v/>
      </c>
      <c r="G6325" s="6" t="str">
        <f>IFERROR(VLOOKUP(A6325,baza!$A$2:$H$921,7,FALSE),"")</f>
        <v/>
      </c>
      <c r="H6325" s="6">
        <f>IFERROR(VLOOKUP(A6325,baza!$A$2:$H$921,8,FALSE),"")</f>
        <v>15</v>
      </c>
      <c r="I6325">
        <v>220</v>
      </c>
      <c r="J6325" t="s">
        <v>5712</v>
      </c>
      <c r="K6325" t="s">
        <v>1490</v>
      </c>
      <c r="L6325" t="s">
        <v>1544</v>
      </c>
      <c r="N6325">
        <v>1</v>
      </c>
      <c r="O6325" t="s">
        <v>1299</v>
      </c>
      <c r="P6325" t="s">
        <v>1427</v>
      </c>
      <c r="Q6325">
        <v>0</v>
      </c>
      <c r="R6325">
        <v>0</v>
      </c>
      <c r="S6325">
        <v>0</v>
      </c>
      <c r="T6325" s="2" t="s">
        <v>9670</v>
      </c>
      <c r="U6325" t="s">
        <v>9671</v>
      </c>
    </row>
    <row r="6326" spans="1:21" hidden="1" x14ac:dyDescent="0.25">
      <c r="A6326" t="s">
        <v>544</v>
      </c>
      <c r="B6326" s="2" t="str">
        <f>IFERROR(VLOOKUP(A6326,baza!$A$2:$H$921,2,FALSE),"")</f>
        <v/>
      </c>
      <c r="C6326" s="2" t="str">
        <f>IFERROR(VLOOKUP(A6326,baza!$A$2:$H$921,3,FALSE),"")</f>
        <v/>
      </c>
      <c r="D6326" s="6" t="str">
        <f>IFERROR(VLOOKUP(A6326,baza!$A$2:$H$921,4,FALSE),"")</f>
        <v/>
      </c>
      <c r="E6326" s="6" t="str">
        <f>IFERROR(VLOOKUP(A6326,baza!$A$2:$H$921,5,FALSE),"")</f>
        <v/>
      </c>
      <c r="F6326" s="6" t="str">
        <f>IFERROR(VLOOKUP(A6326,baza!$A$2:$H$921,6,FALSE),"")</f>
        <v/>
      </c>
      <c r="G6326" s="6" t="str">
        <f>IFERROR(VLOOKUP(A6326,baza!$A$2:$H$921,7,FALSE),"")</f>
        <v/>
      </c>
      <c r="H6326" s="6">
        <f>IFERROR(VLOOKUP(A6326,baza!$A$2:$H$921,8,FALSE),"")</f>
        <v>15</v>
      </c>
      <c r="I6326">
        <v>220</v>
      </c>
      <c r="J6326" t="s">
        <v>5712</v>
      </c>
      <c r="K6326" t="s">
        <v>1490</v>
      </c>
      <c r="L6326" t="s">
        <v>1544</v>
      </c>
      <c r="N6326">
        <v>1</v>
      </c>
      <c r="O6326" t="s">
        <v>1299</v>
      </c>
      <c r="P6326" t="s">
        <v>1416</v>
      </c>
      <c r="Q6326">
        <v>0</v>
      </c>
      <c r="R6326">
        <v>0</v>
      </c>
      <c r="S6326">
        <v>0</v>
      </c>
      <c r="T6326" s="2" t="s">
        <v>9672</v>
      </c>
      <c r="U6326" t="s">
        <v>9673</v>
      </c>
    </row>
    <row r="6327" spans="1:21" hidden="1" x14ac:dyDescent="0.25">
      <c r="A6327" t="s">
        <v>544</v>
      </c>
      <c r="B6327" s="2" t="str">
        <f>IFERROR(VLOOKUP(A6327,baza!$A$2:$H$921,2,FALSE),"")</f>
        <v/>
      </c>
      <c r="C6327" s="2" t="str">
        <f>IFERROR(VLOOKUP(A6327,baza!$A$2:$H$921,3,FALSE),"")</f>
        <v/>
      </c>
      <c r="D6327" s="6" t="str">
        <f>IFERROR(VLOOKUP(A6327,baza!$A$2:$H$921,4,FALSE),"")</f>
        <v/>
      </c>
      <c r="E6327" s="6" t="str">
        <f>IFERROR(VLOOKUP(A6327,baza!$A$2:$H$921,5,FALSE),"")</f>
        <v/>
      </c>
      <c r="F6327" s="6" t="str">
        <f>IFERROR(VLOOKUP(A6327,baza!$A$2:$H$921,6,FALSE),"")</f>
        <v/>
      </c>
      <c r="G6327" s="6" t="str">
        <f>IFERROR(VLOOKUP(A6327,baza!$A$2:$H$921,7,FALSE),"")</f>
        <v/>
      </c>
      <c r="H6327" s="6">
        <f>IFERROR(VLOOKUP(A6327,baza!$A$2:$H$921,8,FALSE),"")</f>
        <v>15</v>
      </c>
      <c r="I6327">
        <v>220</v>
      </c>
      <c r="J6327" t="s">
        <v>5712</v>
      </c>
      <c r="K6327" t="s">
        <v>1490</v>
      </c>
      <c r="L6327" t="s">
        <v>1544</v>
      </c>
      <c r="N6327">
        <v>1</v>
      </c>
      <c r="O6327" t="s">
        <v>1299</v>
      </c>
      <c r="P6327" t="s">
        <v>1300</v>
      </c>
      <c r="Q6327">
        <v>0</v>
      </c>
      <c r="R6327">
        <v>0</v>
      </c>
      <c r="S6327">
        <v>0</v>
      </c>
      <c r="T6327" s="2" t="s">
        <v>9674</v>
      </c>
      <c r="U6327" t="s">
        <v>9675</v>
      </c>
    </row>
    <row r="6328" spans="1:21" hidden="1" x14ac:dyDescent="0.25">
      <c r="A6328" t="s">
        <v>544</v>
      </c>
      <c r="B6328" s="2" t="str">
        <f>IFERROR(VLOOKUP(A6328,baza!$A$2:$H$921,2,FALSE),"")</f>
        <v/>
      </c>
      <c r="C6328" s="2" t="str">
        <f>IFERROR(VLOOKUP(A6328,baza!$A$2:$H$921,3,FALSE),"")</f>
        <v/>
      </c>
      <c r="D6328" s="6" t="str">
        <f>IFERROR(VLOOKUP(A6328,baza!$A$2:$H$921,4,FALSE),"")</f>
        <v/>
      </c>
      <c r="E6328" s="6" t="str">
        <f>IFERROR(VLOOKUP(A6328,baza!$A$2:$H$921,5,FALSE),"")</f>
        <v/>
      </c>
      <c r="F6328" s="6" t="str">
        <f>IFERROR(VLOOKUP(A6328,baza!$A$2:$H$921,6,FALSE),"")</f>
        <v/>
      </c>
      <c r="G6328" s="6" t="str">
        <f>IFERROR(VLOOKUP(A6328,baza!$A$2:$H$921,7,FALSE),"")</f>
        <v/>
      </c>
      <c r="H6328" s="6">
        <f>IFERROR(VLOOKUP(A6328,baza!$A$2:$H$921,8,FALSE),"")</f>
        <v>15</v>
      </c>
      <c r="I6328">
        <v>220</v>
      </c>
      <c r="J6328" t="s">
        <v>5712</v>
      </c>
      <c r="K6328" t="s">
        <v>1490</v>
      </c>
      <c r="L6328" t="s">
        <v>1544</v>
      </c>
      <c r="N6328">
        <v>1</v>
      </c>
      <c r="O6328" t="s">
        <v>1299</v>
      </c>
      <c r="P6328" t="s">
        <v>1416</v>
      </c>
      <c r="Q6328">
        <v>0</v>
      </c>
      <c r="R6328">
        <v>0</v>
      </c>
      <c r="S6328">
        <v>0</v>
      </c>
      <c r="T6328" s="2" t="s">
        <v>9676</v>
      </c>
      <c r="U6328" t="s">
        <v>9677</v>
      </c>
    </row>
    <row r="6329" spans="1:21" hidden="1" x14ac:dyDescent="0.25">
      <c r="A6329" t="s">
        <v>544</v>
      </c>
      <c r="B6329" s="2" t="str">
        <f>IFERROR(VLOOKUP(A6329,baza!$A$2:$H$921,2,FALSE),"")</f>
        <v/>
      </c>
      <c r="C6329" s="2" t="str">
        <f>IFERROR(VLOOKUP(A6329,baza!$A$2:$H$921,3,FALSE),"")</f>
        <v/>
      </c>
      <c r="D6329" s="6" t="str">
        <f>IFERROR(VLOOKUP(A6329,baza!$A$2:$H$921,4,FALSE),"")</f>
        <v/>
      </c>
      <c r="E6329" s="6" t="str">
        <f>IFERROR(VLOOKUP(A6329,baza!$A$2:$H$921,5,FALSE),"")</f>
        <v/>
      </c>
      <c r="F6329" s="6" t="str">
        <f>IFERROR(VLOOKUP(A6329,baza!$A$2:$H$921,6,FALSE),"")</f>
        <v/>
      </c>
      <c r="G6329" s="6" t="str">
        <f>IFERROR(VLOOKUP(A6329,baza!$A$2:$H$921,7,FALSE),"")</f>
        <v/>
      </c>
      <c r="H6329" s="6">
        <f>IFERROR(VLOOKUP(A6329,baza!$A$2:$H$921,8,FALSE),"")</f>
        <v>15</v>
      </c>
      <c r="I6329">
        <v>220</v>
      </c>
      <c r="J6329" t="s">
        <v>5712</v>
      </c>
      <c r="K6329" t="s">
        <v>1490</v>
      </c>
      <c r="L6329" t="s">
        <v>1544</v>
      </c>
      <c r="N6329">
        <v>1</v>
      </c>
      <c r="O6329" t="s">
        <v>1299</v>
      </c>
      <c r="P6329" t="s">
        <v>1412</v>
      </c>
      <c r="Q6329">
        <v>0</v>
      </c>
      <c r="R6329">
        <v>0</v>
      </c>
      <c r="S6329">
        <v>0</v>
      </c>
      <c r="T6329" s="2" t="s">
        <v>9678</v>
      </c>
      <c r="U6329" t="s">
        <v>9679</v>
      </c>
    </row>
    <row r="6330" spans="1:21" hidden="1" x14ac:dyDescent="0.25">
      <c r="A6330" t="s">
        <v>544</v>
      </c>
      <c r="B6330" s="2" t="str">
        <f>IFERROR(VLOOKUP(A6330,baza!$A$2:$H$921,2,FALSE),"")</f>
        <v/>
      </c>
      <c r="C6330" s="2" t="str">
        <f>IFERROR(VLOOKUP(A6330,baza!$A$2:$H$921,3,FALSE),"")</f>
        <v/>
      </c>
      <c r="D6330" s="6" t="str">
        <f>IFERROR(VLOOKUP(A6330,baza!$A$2:$H$921,4,FALSE),"")</f>
        <v/>
      </c>
      <c r="E6330" s="6" t="str">
        <f>IFERROR(VLOOKUP(A6330,baza!$A$2:$H$921,5,FALSE),"")</f>
        <v/>
      </c>
      <c r="F6330" s="6" t="str">
        <f>IFERROR(VLOOKUP(A6330,baza!$A$2:$H$921,6,FALSE),"")</f>
        <v/>
      </c>
      <c r="G6330" s="6" t="str">
        <f>IFERROR(VLOOKUP(A6330,baza!$A$2:$H$921,7,FALSE),"")</f>
        <v/>
      </c>
      <c r="H6330" s="6">
        <f>IFERROR(VLOOKUP(A6330,baza!$A$2:$H$921,8,FALSE),"")</f>
        <v>15</v>
      </c>
      <c r="I6330">
        <v>220</v>
      </c>
      <c r="J6330" t="s">
        <v>5712</v>
      </c>
      <c r="K6330" t="s">
        <v>1490</v>
      </c>
      <c r="L6330" t="s">
        <v>1544</v>
      </c>
      <c r="N6330">
        <v>1</v>
      </c>
      <c r="O6330" t="s">
        <v>1299</v>
      </c>
      <c r="P6330" t="s">
        <v>1427</v>
      </c>
      <c r="Q6330">
        <v>0</v>
      </c>
      <c r="R6330">
        <v>0</v>
      </c>
      <c r="S6330">
        <v>0</v>
      </c>
      <c r="T6330" s="2" t="s">
        <v>9680</v>
      </c>
      <c r="U6330" t="s">
        <v>9681</v>
      </c>
    </row>
    <row r="6331" spans="1:21" hidden="1" x14ac:dyDescent="0.25">
      <c r="A6331" t="s">
        <v>544</v>
      </c>
      <c r="B6331" s="2" t="str">
        <f>IFERROR(VLOOKUP(A6331,baza!$A$2:$H$921,2,FALSE),"")</f>
        <v/>
      </c>
      <c r="C6331" s="2" t="str">
        <f>IFERROR(VLOOKUP(A6331,baza!$A$2:$H$921,3,FALSE),"")</f>
        <v/>
      </c>
      <c r="D6331" s="6" t="str">
        <f>IFERROR(VLOOKUP(A6331,baza!$A$2:$H$921,4,FALSE),"")</f>
        <v/>
      </c>
      <c r="E6331" s="6" t="str">
        <f>IFERROR(VLOOKUP(A6331,baza!$A$2:$H$921,5,FALSE),"")</f>
        <v/>
      </c>
      <c r="F6331" s="6" t="str">
        <f>IFERROR(VLOOKUP(A6331,baza!$A$2:$H$921,6,FALSE),"")</f>
        <v/>
      </c>
      <c r="G6331" s="6" t="str">
        <f>IFERROR(VLOOKUP(A6331,baza!$A$2:$H$921,7,FALSE),"")</f>
        <v/>
      </c>
      <c r="H6331" s="6">
        <f>IFERROR(VLOOKUP(A6331,baza!$A$2:$H$921,8,FALSE),"")</f>
        <v>15</v>
      </c>
      <c r="I6331">
        <v>220</v>
      </c>
      <c r="J6331" t="s">
        <v>5712</v>
      </c>
      <c r="K6331" t="s">
        <v>1490</v>
      </c>
      <c r="L6331" t="s">
        <v>1544</v>
      </c>
      <c r="N6331">
        <v>1</v>
      </c>
      <c r="O6331" t="s">
        <v>1299</v>
      </c>
      <c r="P6331" t="s">
        <v>1427</v>
      </c>
      <c r="Q6331">
        <v>0</v>
      </c>
      <c r="R6331">
        <v>0</v>
      </c>
      <c r="S6331">
        <v>0</v>
      </c>
      <c r="T6331" s="2" t="s">
        <v>9682</v>
      </c>
      <c r="U6331" t="s">
        <v>9683</v>
      </c>
    </row>
    <row r="6332" spans="1:21" hidden="1" x14ac:dyDescent="0.25">
      <c r="A6332" t="s">
        <v>544</v>
      </c>
      <c r="B6332" s="2" t="str">
        <f>IFERROR(VLOOKUP(A6332,baza!$A$2:$H$921,2,FALSE),"")</f>
        <v/>
      </c>
      <c r="C6332" s="2" t="str">
        <f>IFERROR(VLOOKUP(A6332,baza!$A$2:$H$921,3,FALSE),"")</f>
        <v/>
      </c>
      <c r="D6332" s="6" t="str">
        <f>IFERROR(VLOOKUP(A6332,baza!$A$2:$H$921,4,FALSE),"")</f>
        <v/>
      </c>
      <c r="E6332" s="6" t="str">
        <f>IFERROR(VLOOKUP(A6332,baza!$A$2:$H$921,5,FALSE),"")</f>
        <v/>
      </c>
      <c r="F6332" s="6" t="str">
        <f>IFERROR(VLOOKUP(A6332,baza!$A$2:$H$921,6,FALSE),"")</f>
        <v/>
      </c>
      <c r="G6332" s="6" t="str">
        <f>IFERROR(VLOOKUP(A6332,baza!$A$2:$H$921,7,FALSE),"")</f>
        <v/>
      </c>
      <c r="H6332" s="6">
        <f>IFERROR(VLOOKUP(A6332,baza!$A$2:$H$921,8,FALSE),"")</f>
        <v>15</v>
      </c>
      <c r="I6332">
        <v>220</v>
      </c>
      <c r="J6332" t="s">
        <v>5712</v>
      </c>
      <c r="K6332" t="s">
        <v>1490</v>
      </c>
      <c r="L6332" t="s">
        <v>1544</v>
      </c>
      <c r="N6332">
        <v>1</v>
      </c>
      <c r="O6332" t="s">
        <v>1299</v>
      </c>
      <c r="P6332" t="s">
        <v>1300</v>
      </c>
      <c r="Q6332">
        <v>0</v>
      </c>
      <c r="R6332">
        <v>0</v>
      </c>
      <c r="S6332">
        <v>0</v>
      </c>
      <c r="T6332" s="2" t="s">
        <v>9684</v>
      </c>
      <c r="U6332" t="s">
        <v>9685</v>
      </c>
    </row>
    <row r="6333" spans="1:21" hidden="1" x14ac:dyDescent="0.25">
      <c r="A6333" t="s">
        <v>544</v>
      </c>
      <c r="B6333" s="2" t="str">
        <f>IFERROR(VLOOKUP(A6333,baza!$A$2:$H$921,2,FALSE),"")</f>
        <v/>
      </c>
      <c r="C6333" s="2" t="str">
        <f>IFERROR(VLOOKUP(A6333,baza!$A$2:$H$921,3,FALSE),"")</f>
        <v/>
      </c>
      <c r="D6333" s="6" t="str">
        <f>IFERROR(VLOOKUP(A6333,baza!$A$2:$H$921,4,FALSE),"")</f>
        <v/>
      </c>
      <c r="E6333" s="6" t="str">
        <f>IFERROR(VLOOKUP(A6333,baza!$A$2:$H$921,5,FALSE),"")</f>
        <v/>
      </c>
      <c r="F6333" s="6" t="str">
        <f>IFERROR(VLOOKUP(A6333,baza!$A$2:$H$921,6,FALSE),"")</f>
        <v/>
      </c>
      <c r="G6333" s="6" t="str">
        <f>IFERROR(VLOOKUP(A6333,baza!$A$2:$H$921,7,FALSE),"")</f>
        <v/>
      </c>
      <c r="H6333" s="6">
        <f>IFERROR(VLOOKUP(A6333,baza!$A$2:$H$921,8,FALSE),"")</f>
        <v>15</v>
      </c>
      <c r="I6333">
        <v>220</v>
      </c>
      <c r="J6333" t="s">
        <v>5712</v>
      </c>
      <c r="K6333" t="s">
        <v>1490</v>
      </c>
      <c r="L6333" t="s">
        <v>1544</v>
      </c>
      <c r="N6333">
        <v>0</v>
      </c>
      <c r="O6333" t="s">
        <v>1299</v>
      </c>
      <c r="P6333" t="s">
        <v>9</v>
      </c>
      <c r="Q6333" t="s">
        <v>9</v>
      </c>
      <c r="R6333" t="s">
        <v>9</v>
      </c>
      <c r="S6333" t="s">
        <v>9</v>
      </c>
      <c r="U6333" t="s">
        <v>967</v>
      </c>
    </row>
    <row r="6334" spans="1:21" hidden="1" x14ac:dyDescent="0.25">
      <c r="A6334" t="s">
        <v>544</v>
      </c>
      <c r="B6334" s="2" t="str">
        <f>IFERROR(VLOOKUP(A6334,baza!$A$2:$H$921,2,FALSE),"")</f>
        <v/>
      </c>
      <c r="C6334" s="2" t="str">
        <f>IFERROR(VLOOKUP(A6334,baza!$A$2:$H$921,3,FALSE),"")</f>
        <v/>
      </c>
      <c r="D6334" s="6" t="str">
        <f>IFERROR(VLOOKUP(A6334,baza!$A$2:$H$921,4,FALSE),"")</f>
        <v/>
      </c>
      <c r="E6334" s="6" t="str">
        <f>IFERROR(VLOOKUP(A6334,baza!$A$2:$H$921,5,FALSE),"")</f>
        <v/>
      </c>
      <c r="F6334" s="6" t="str">
        <f>IFERROR(VLOOKUP(A6334,baza!$A$2:$H$921,6,FALSE),"")</f>
        <v/>
      </c>
      <c r="G6334" s="6" t="str">
        <f>IFERROR(VLOOKUP(A6334,baza!$A$2:$H$921,7,FALSE),"")</f>
        <v/>
      </c>
      <c r="H6334" s="6">
        <f>IFERROR(VLOOKUP(A6334,baza!$A$2:$H$921,8,FALSE),"")</f>
        <v>15</v>
      </c>
      <c r="I6334">
        <v>261</v>
      </c>
      <c r="J6334" t="s">
        <v>5170</v>
      </c>
      <c r="K6334" t="s">
        <v>1490</v>
      </c>
      <c r="L6334">
        <v>0</v>
      </c>
      <c r="M6334">
        <v>1</v>
      </c>
      <c r="N6334">
        <v>1</v>
      </c>
      <c r="O6334" t="s">
        <v>5171</v>
      </c>
      <c r="P6334" t="s">
        <v>1300</v>
      </c>
      <c r="Q6334">
        <v>0</v>
      </c>
      <c r="R6334">
        <v>0</v>
      </c>
      <c r="S6334">
        <v>0</v>
      </c>
      <c r="T6334" s="2" t="s">
        <v>9686</v>
      </c>
      <c r="U6334" t="s">
        <v>9687</v>
      </c>
    </row>
    <row r="6335" spans="1:21" hidden="1" x14ac:dyDescent="0.25">
      <c r="A6335" t="s">
        <v>545</v>
      </c>
      <c r="B6335" s="2" t="str">
        <f>IFERROR(VLOOKUP(A6335,baza!$A$2:$H$921,2,FALSE),"")</f>
        <v/>
      </c>
      <c r="C6335" s="2" t="str">
        <f>IFERROR(VLOOKUP(A6335,baza!$A$2:$H$921,3,FALSE),"")</f>
        <v/>
      </c>
      <c r="D6335" s="6" t="str">
        <f>IFERROR(VLOOKUP(A6335,baza!$A$2:$H$921,4,FALSE),"")</f>
        <v/>
      </c>
      <c r="E6335" s="6" t="str">
        <f>IFERROR(VLOOKUP(A6335,baza!$A$2:$H$921,5,FALSE),"")</f>
        <v/>
      </c>
      <c r="F6335" s="6" t="str">
        <f>IFERROR(VLOOKUP(A6335,baza!$A$2:$H$921,6,FALSE),"")</f>
        <v/>
      </c>
      <c r="G6335" s="6" t="str">
        <f>IFERROR(VLOOKUP(A6335,baza!$A$2:$H$921,7,FALSE),"")</f>
        <v/>
      </c>
      <c r="H6335" s="6">
        <f>IFERROR(VLOOKUP(A6335,baza!$A$2:$H$921,8,FALSE),"")</f>
        <v>16</v>
      </c>
      <c r="I6335">
        <v>148</v>
      </c>
      <c r="J6335" t="s">
        <v>1533</v>
      </c>
      <c r="K6335" t="s">
        <v>1490</v>
      </c>
      <c r="L6335" t="s">
        <v>1490</v>
      </c>
      <c r="M6335">
        <v>1</v>
      </c>
      <c r="N6335">
        <v>1</v>
      </c>
      <c r="O6335" t="s">
        <v>1534</v>
      </c>
      <c r="P6335" t="s">
        <v>1537</v>
      </c>
      <c r="Q6335">
        <v>10</v>
      </c>
      <c r="R6335">
        <v>0</v>
      </c>
      <c r="S6335">
        <v>0</v>
      </c>
      <c r="T6335" s="2">
        <v>4249</v>
      </c>
      <c r="U6335" t="s">
        <v>9688</v>
      </c>
    </row>
    <row r="6336" spans="1:21" hidden="1" x14ac:dyDescent="0.25">
      <c r="A6336" t="s">
        <v>545</v>
      </c>
      <c r="B6336" s="2" t="str">
        <f>IFERROR(VLOOKUP(A6336,baza!$A$2:$H$921,2,FALSE),"")</f>
        <v/>
      </c>
      <c r="C6336" s="2" t="str">
        <f>IFERROR(VLOOKUP(A6336,baza!$A$2:$H$921,3,FALSE),"")</f>
        <v/>
      </c>
      <c r="D6336" s="6" t="str">
        <f>IFERROR(VLOOKUP(A6336,baza!$A$2:$H$921,4,FALSE),"")</f>
        <v/>
      </c>
      <c r="E6336" s="6" t="str">
        <f>IFERROR(VLOOKUP(A6336,baza!$A$2:$H$921,5,FALSE),"")</f>
        <v/>
      </c>
      <c r="F6336" s="6" t="str">
        <f>IFERROR(VLOOKUP(A6336,baza!$A$2:$H$921,6,FALSE),"")</f>
        <v/>
      </c>
      <c r="G6336" s="6" t="str">
        <f>IFERROR(VLOOKUP(A6336,baza!$A$2:$H$921,7,FALSE),"")</f>
        <v/>
      </c>
      <c r="H6336" s="6">
        <f>IFERROR(VLOOKUP(A6336,baza!$A$2:$H$921,8,FALSE),"")</f>
        <v>16</v>
      </c>
      <c r="I6336">
        <v>13</v>
      </c>
      <c r="J6336" t="s">
        <v>1405</v>
      </c>
      <c r="K6336" t="s">
        <v>1490</v>
      </c>
      <c r="L6336" t="s">
        <v>1544</v>
      </c>
      <c r="M6336">
        <v>2</v>
      </c>
      <c r="N6336">
        <v>1</v>
      </c>
      <c r="O6336" t="s">
        <v>1406</v>
      </c>
      <c r="P6336" t="s">
        <v>1475</v>
      </c>
      <c r="Q6336">
        <v>10</v>
      </c>
      <c r="R6336">
        <v>0</v>
      </c>
      <c r="S6336">
        <v>0</v>
      </c>
      <c r="T6336" s="2">
        <v>4159</v>
      </c>
      <c r="U6336" t="s">
        <v>9689</v>
      </c>
    </row>
    <row r="6337" spans="1:21" hidden="1" x14ac:dyDescent="0.25">
      <c r="A6337" t="s">
        <v>545</v>
      </c>
      <c r="B6337" s="2" t="str">
        <f>IFERROR(VLOOKUP(A6337,baza!$A$2:$H$921,2,FALSE),"")</f>
        <v/>
      </c>
      <c r="C6337" s="2" t="str">
        <f>IFERROR(VLOOKUP(A6337,baza!$A$2:$H$921,3,FALSE),"")</f>
        <v/>
      </c>
      <c r="D6337" s="6" t="str">
        <f>IFERROR(VLOOKUP(A6337,baza!$A$2:$H$921,4,FALSE),"")</f>
        <v/>
      </c>
      <c r="E6337" s="6" t="str">
        <f>IFERROR(VLOOKUP(A6337,baza!$A$2:$H$921,5,FALSE),"")</f>
        <v/>
      </c>
      <c r="F6337" s="6" t="str">
        <f>IFERROR(VLOOKUP(A6337,baza!$A$2:$H$921,6,FALSE),"")</f>
        <v/>
      </c>
      <c r="G6337" s="6" t="str">
        <f>IFERROR(VLOOKUP(A6337,baza!$A$2:$H$921,7,FALSE),"")</f>
        <v/>
      </c>
      <c r="H6337" s="6">
        <f>IFERROR(VLOOKUP(A6337,baza!$A$2:$H$921,8,FALSE),"")</f>
        <v>16</v>
      </c>
      <c r="I6337">
        <v>13</v>
      </c>
      <c r="J6337" t="s">
        <v>1405</v>
      </c>
      <c r="K6337" t="s">
        <v>1490</v>
      </c>
      <c r="L6337" t="s">
        <v>1544</v>
      </c>
      <c r="N6337">
        <v>1</v>
      </c>
      <c r="O6337" t="s">
        <v>1406</v>
      </c>
      <c r="P6337" t="s">
        <v>1475</v>
      </c>
      <c r="Q6337">
        <v>10</v>
      </c>
      <c r="R6337">
        <v>0</v>
      </c>
      <c r="S6337">
        <v>0</v>
      </c>
      <c r="T6337" s="2" t="s">
        <v>9690</v>
      </c>
      <c r="U6337" t="s">
        <v>9691</v>
      </c>
    </row>
    <row r="6338" spans="1:21" hidden="1" x14ac:dyDescent="0.25">
      <c r="A6338" t="s">
        <v>545</v>
      </c>
      <c r="B6338" s="2" t="str">
        <f>IFERROR(VLOOKUP(A6338,baza!$A$2:$H$921,2,FALSE),"")</f>
        <v/>
      </c>
      <c r="C6338" s="2" t="str">
        <f>IFERROR(VLOOKUP(A6338,baza!$A$2:$H$921,3,FALSE),"")</f>
        <v/>
      </c>
      <c r="D6338" s="6" t="str">
        <f>IFERROR(VLOOKUP(A6338,baza!$A$2:$H$921,4,FALSE),"")</f>
        <v/>
      </c>
      <c r="E6338" s="6" t="str">
        <f>IFERROR(VLOOKUP(A6338,baza!$A$2:$H$921,5,FALSE),"")</f>
        <v/>
      </c>
      <c r="F6338" s="6" t="str">
        <f>IFERROR(VLOOKUP(A6338,baza!$A$2:$H$921,6,FALSE),"")</f>
        <v/>
      </c>
      <c r="G6338" s="6" t="str">
        <f>IFERROR(VLOOKUP(A6338,baza!$A$2:$H$921,7,FALSE),"")</f>
        <v/>
      </c>
      <c r="H6338" s="6">
        <f>IFERROR(VLOOKUP(A6338,baza!$A$2:$H$921,8,FALSE),"")</f>
        <v>16</v>
      </c>
      <c r="I6338">
        <v>220</v>
      </c>
      <c r="J6338" t="s">
        <v>5712</v>
      </c>
      <c r="K6338" t="s">
        <v>1490</v>
      </c>
      <c r="L6338" t="s">
        <v>1544</v>
      </c>
      <c r="M6338">
        <v>17</v>
      </c>
      <c r="N6338">
        <v>1</v>
      </c>
      <c r="O6338" t="s">
        <v>1299</v>
      </c>
      <c r="P6338" t="s">
        <v>1300</v>
      </c>
      <c r="Q6338">
        <v>0</v>
      </c>
      <c r="R6338">
        <v>0</v>
      </c>
      <c r="S6338">
        <v>0</v>
      </c>
      <c r="T6338" s="2" t="s">
        <v>9692</v>
      </c>
      <c r="U6338" t="s">
        <v>9693</v>
      </c>
    </row>
    <row r="6339" spans="1:21" hidden="1" x14ac:dyDescent="0.25">
      <c r="A6339" t="s">
        <v>545</v>
      </c>
      <c r="B6339" s="2" t="str">
        <f>IFERROR(VLOOKUP(A6339,baza!$A$2:$H$921,2,FALSE),"")</f>
        <v/>
      </c>
      <c r="C6339" s="2" t="str">
        <f>IFERROR(VLOOKUP(A6339,baza!$A$2:$H$921,3,FALSE),"")</f>
        <v/>
      </c>
      <c r="D6339" s="6" t="str">
        <f>IFERROR(VLOOKUP(A6339,baza!$A$2:$H$921,4,FALSE),"")</f>
        <v/>
      </c>
      <c r="E6339" s="6" t="str">
        <f>IFERROR(VLOOKUP(A6339,baza!$A$2:$H$921,5,FALSE),"")</f>
        <v/>
      </c>
      <c r="F6339" s="6" t="str">
        <f>IFERROR(VLOOKUP(A6339,baza!$A$2:$H$921,6,FALSE),"")</f>
        <v/>
      </c>
      <c r="G6339" s="6" t="str">
        <f>IFERROR(VLOOKUP(A6339,baza!$A$2:$H$921,7,FALSE),"")</f>
        <v/>
      </c>
      <c r="H6339" s="6">
        <f>IFERROR(VLOOKUP(A6339,baza!$A$2:$H$921,8,FALSE),"")</f>
        <v>16</v>
      </c>
      <c r="I6339">
        <v>220</v>
      </c>
      <c r="J6339" t="s">
        <v>5712</v>
      </c>
      <c r="K6339" t="s">
        <v>1490</v>
      </c>
      <c r="L6339" t="s">
        <v>1544</v>
      </c>
      <c r="N6339">
        <v>1</v>
      </c>
      <c r="O6339" t="s">
        <v>1299</v>
      </c>
      <c r="P6339" t="s">
        <v>1300</v>
      </c>
      <c r="Q6339">
        <v>0</v>
      </c>
      <c r="R6339">
        <v>0</v>
      </c>
      <c r="S6339">
        <v>0</v>
      </c>
      <c r="T6339" s="2">
        <v>2857</v>
      </c>
      <c r="U6339" t="s">
        <v>9694</v>
      </c>
    </row>
    <row r="6340" spans="1:21" hidden="1" x14ac:dyDescent="0.25">
      <c r="A6340" t="s">
        <v>545</v>
      </c>
      <c r="B6340" s="2" t="str">
        <f>IFERROR(VLOOKUP(A6340,baza!$A$2:$H$921,2,FALSE),"")</f>
        <v/>
      </c>
      <c r="C6340" s="2" t="str">
        <f>IFERROR(VLOOKUP(A6340,baza!$A$2:$H$921,3,FALSE),"")</f>
        <v/>
      </c>
      <c r="D6340" s="6" t="str">
        <f>IFERROR(VLOOKUP(A6340,baza!$A$2:$H$921,4,FALSE),"")</f>
        <v/>
      </c>
      <c r="E6340" s="6" t="str">
        <f>IFERROR(VLOOKUP(A6340,baza!$A$2:$H$921,5,FALSE),"")</f>
        <v/>
      </c>
      <c r="F6340" s="6" t="str">
        <f>IFERROR(VLOOKUP(A6340,baza!$A$2:$H$921,6,FALSE),"")</f>
        <v/>
      </c>
      <c r="G6340" s="6" t="str">
        <f>IFERROR(VLOOKUP(A6340,baza!$A$2:$H$921,7,FALSE),"")</f>
        <v/>
      </c>
      <c r="H6340" s="6">
        <f>IFERROR(VLOOKUP(A6340,baza!$A$2:$H$921,8,FALSE),"")</f>
        <v>16</v>
      </c>
      <c r="I6340">
        <v>220</v>
      </c>
      <c r="J6340" t="s">
        <v>5712</v>
      </c>
      <c r="K6340" t="s">
        <v>1490</v>
      </c>
      <c r="L6340" t="s">
        <v>1544</v>
      </c>
      <c r="N6340">
        <v>1</v>
      </c>
      <c r="O6340" t="s">
        <v>1299</v>
      </c>
      <c r="P6340" t="s">
        <v>1427</v>
      </c>
      <c r="Q6340">
        <v>0</v>
      </c>
      <c r="R6340">
        <v>0</v>
      </c>
      <c r="S6340">
        <v>0</v>
      </c>
      <c r="T6340" s="2" t="s">
        <v>9695</v>
      </c>
      <c r="U6340" t="s">
        <v>9696</v>
      </c>
    </row>
    <row r="6341" spans="1:21" hidden="1" x14ac:dyDescent="0.25">
      <c r="A6341" t="s">
        <v>545</v>
      </c>
      <c r="B6341" s="2" t="str">
        <f>IFERROR(VLOOKUP(A6341,baza!$A$2:$H$921,2,FALSE),"")</f>
        <v/>
      </c>
      <c r="C6341" s="2" t="str">
        <f>IFERROR(VLOOKUP(A6341,baza!$A$2:$H$921,3,FALSE),"")</f>
        <v/>
      </c>
      <c r="D6341" s="6" t="str">
        <f>IFERROR(VLOOKUP(A6341,baza!$A$2:$H$921,4,FALSE),"")</f>
        <v/>
      </c>
      <c r="E6341" s="6" t="str">
        <f>IFERROR(VLOOKUP(A6341,baza!$A$2:$H$921,5,FALSE),"")</f>
        <v/>
      </c>
      <c r="F6341" s="6" t="str">
        <f>IFERROR(VLOOKUP(A6341,baza!$A$2:$H$921,6,FALSE),"")</f>
        <v/>
      </c>
      <c r="G6341" s="6" t="str">
        <f>IFERROR(VLOOKUP(A6341,baza!$A$2:$H$921,7,FALSE),"")</f>
        <v/>
      </c>
      <c r="H6341" s="6">
        <f>IFERROR(VLOOKUP(A6341,baza!$A$2:$H$921,8,FALSE),"")</f>
        <v>16</v>
      </c>
      <c r="I6341">
        <v>220</v>
      </c>
      <c r="J6341" t="s">
        <v>5712</v>
      </c>
      <c r="K6341" t="s">
        <v>1490</v>
      </c>
      <c r="L6341" t="s">
        <v>1544</v>
      </c>
      <c r="N6341">
        <v>1</v>
      </c>
      <c r="O6341" t="s">
        <v>1299</v>
      </c>
      <c r="P6341" t="s">
        <v>1300</v>
      </c>
      <c r="Q6341">
        <v>0</v>
      </c>
      <c r="R6341">
        <v>0</v>
      </c>
      <c r="S6341">
        <v>0</v>
      </c>
      <c r="T6341" s="2">
        <v>1748</v>
      </c>
      <c r="U6341" t="s">
        <v>9697</v>
      </c>
    </row>
    <row r="6342" spans="1:21" hidden="1" x14ac:dyDescent="0.25">
      <c r="A6342" t="s">
        <v>545</v>
      </c>
      <c r="B6342" s="2" t="str">
        <f>IFERROR(VLOOKUP(A6342,baza!$A$2:$H$921,2,FALSE),"")</f>
        <v/>
      </c>
      <c r="C6342" s="2" t="str">
        <f>IFERROR(VLOOKUP(A6342,baza!$A$2:$H$921,3,FALSE),"")</f>
        <v/>
      </c>
      <c r="D6342" s="6" t="str">
        <f>IFERROR(VLOOKUP(A6342,baza!$A$2:$H$921,4,FALSE),"")</f>
        <v/>
      </c>
      <c r="E6342" s="6" t="str">
        <f>IFERROR(VLOOKUP(A6342,baza!$A$2:$H$921,5,FALSE),"")</f>
        <v/>
      </c>
      <c r="F6342" s="6" t="str">
        <f>IFERROR(VLOOKUP(A6342,baza!$A$2:$H$921,6,FALSE),"")</f>
        <v/>
      </c>
      <c r="G6342" s="6" t="str">
        <f>IFERROR(VLOOKUP(A6342,baza!$A$2:$H$921,7,FALSE),"")</f>
        <v/>
      </c>
      <c r="H6342" s="6">
        <f>IFERROR(VLOOKUP(A6342,baza!$A$2:$H$921,8,FALSE),"")</f>
        <v>16</v>
      </c>
      <c r="I6342">
        <v>220</v>
      </c>
      <c r="J6342" t="s">
        <v>5712</v>
      </c>
      <c r="K6342" t="s">
        <v>1490</v>
      </c>
      <c r="L6342" t="s">
        <v>1544</v>
      </c>
      <c r="N6342">
        <v>1</v>
      </c>
      <c r="O6342" t="s">
        <v>1299</v>
      </c>
      <c r="P6342" t="s">
        <v>1427</v>
      </c>
      <c r="Q6342">
        <v>0</v>
      </c>
      <c r="R6342">
        <v>0</v>
      </c>
      <c r="S6342">
        <v>0</v>
      </c>
      <c r="T6342" s="2" t="s">
        <v>9698</v>
      </c>
      <c r="U6342" t="s">
        <v>9699</v>
      </c>
    </row>
    <row r="6343" spans="1:21" hidden="1" x14ac:dyDescent="0.25">
      <c r="A6343" t="s">
        <v>545</v>
      </c>
      <c r="B6343" s="2" t="str">
        <f>IFERROR(VLOOKUP(A6343,baza!$A$2:$H$921,2,FALSE),"")</f>
        <v/>
      </c>
      <c r="C6343" s="2" t="str">
        <f>IFERROR(VLOOKUP(A6343,baza!$A$2:$H$921,3,FALSE),"")</f>
        <v/>
      </c>
      <c r="D6343" s="6" t="str">
        <f>IFERROR(VLOOKUP(A6343,baza!$A$2:$H$921,4,FALSE),"")</f>
        <v/>
      </c>
      <c r="E6343" s="6" t="str">
        <f>IFERROR(VLOOKUP(A6343,baza!$A$2:$H$921,5,FALSE),"")</f>
        <v/>
      </c>
      <c r="F6343" s="6" t="str">
        <f>IFERROR(VLOOKUP(A6343,baza!$A$2:$H$921,6,FALSE),"")</f>
        <v/>
      </c>
      <c r="G6343" s="6" t="str">
        <f>IFERROR(VLOOKUP(A6343,baza!$A$2:$H$921,7,FALSE),"")</f>
        <v/>
      </c>
      <c r="H6343" s="6">
        <f>IFERROR(VLOOKUP(A6343,baza!$A$2:$H$921,8,FALSE),"")</f>
        <v>16</v>
      </c>
      <c r="I6343">
        <v>220</v>
      </c>
      <c r="J6343" t="s">
        <v>5712</v>
      </c>
      <c r="K6343" t="s">
        <v>1490</v>
      </c>
      <c r="L6343" t="s">
        <v>1544</v>
      </c>
      <c r="N6343">
        <v>1</v>
      </c>
      <c r="O6343" t="s">
        <v>1299</v>
      </c>
      <c r="P6343" t="s">
        <v>1416</v>
      </c>
      <c r="Q6343">
        <v>0</v>
      </c>
      <c r="R6343">
        <v>0</v>
      </c>
      <c r="S6343">
        <v>0</v>
      </c>
      <c r="T6343" s="2" t="s">
        <v>9700</v>
      </c>
      <c r="U6343" t="s">
        <v>9701</v>
      </c>
    </row>
    <row r="6344" spans="1:21" hidden="1" x14ac:dyDescent="0.25">
      <c r="A6344" t="s">
        <v>545</v>
      </c>
      <c r="B6344" s="2" t="str">
        <f>IFERROR(VLOOKUP(A6344,baza!$A$2:$H$921,2,FALSE),"")</f>
        <v/>
      </c>
      <c r="C6344" s="2" t="str">
        <f>IFERROR(VLOOKUP(A6344,baza!$A$2:$H$921,3,FALSE),"")</f>
        <v/>
      </c>
      <c r="D6344" s="6" t="str">
        <f>IFERROR(VLOOKUP(A6344,baza!$A$2:$H$921,4,FALSE),"")</f>
        <v/>
      </c>
      <c r="E6344" s="6" t="str">
        <f>IFERROR(VLOOKUP(A6344,baza!$A$2:$H$921,5,FALSE),"")</f>
        <v/>
      </c>
      <c r="F6344" s="6" t="str">
        <f>IFERROR(VLOOKUP(A6344,baza!$A$2:$H$921,6,FALSE),"")</f>
        <v/>
      </c>
      <c r="G6344" s="6" t="str">
        <f>IFERROR(VLOOKUP(A6344,baza!$A$2:$H$921,7,FALSE),"")</f>
        <v/>
      </c>
      <c r="H6344" s="6">
        <f>IFERROR(VLOOKUP(A6344,baza!$A$2:$H$921,8,FALSE),"")</f>
        <v>16</v>
      </c>
      <c r="I6344">
        <v>220</v>
      </c>
      <c r="J6344" t="s">
        <v>5712</v>
      </c>
      <c r="K6344" t="s">
        <v>1490</v>
      </c>
      <c r="L6344" t="s">
        <v>1544</v>
      </c>
      <c r="N6344">
        <v>1</v>
      </c>
      <c r="O6344" t="s">
        <v>1299</v>
      </c>
      <c r="P6344" t="s">
        <v>1419</v>
      </c>
      <c r="Q6344">
        <v>0</v>
      </c>
      <c r="R6344">
        <v>0</v>
      </c>
      <c r="S6344">
        <v>0</v>
      </c>
      <c r="T6344" s="2">
        <v>6361</v>
      </c>
      <c r="U6344" t="s">
        <v>9702</v>
      </c>
    </row>
    <row r="6345" spans="1:21" hidden="1" x14ac:dyDescent="0.25">
      <c r="A6345" t="s">
        <v>545</v>
      </c>
      <c r="B6345" s="2" t="str">
        <f>IFERROR(VLOOKUP(A6345,baza!$A$2:$H$921,2,FALSE),"")</f>
        <v/>
      </c>
      <c r="C6345" s="2" t="str">
        <f>IFERROR(VLOOKUP(A6345,baza!$A$2:$H$921,3,FALSE),"")</f>
        <v/>
      </c>
      <c r="D6345" s="6" t="str">
        <f>IFERROR(VLOOKUP(A6345,baza!$A$2:$H$921,4,FALSE),"")</f>
        <v/>
      </c>
      <c r="E6345" s="6" t="str">
        <f>IFERROR(VLOOKUP(A6345,baza!$A$2:$H$921,5,FALSE),"")</f>
        <v/>
      </c>
      <c r="F6345" s="6" t="str">
        <f>IFERROR(VLOOKUP(A6345,baza!$A$2:$H$921,6,FALSE),"")</f>
        <v/>
      </c>
      <c r="G6345" s="6" t="str">
        <f>IFERROR(VLOOKUP(A6345,baza!$A$2:$H$921,7,FALSE),"")</f>
        <v/>
      </c>
      <c r="H6345" s="6">
        <f>IFERROR(VLOOKUP(A6345,baza!$A$2:$H$921,8,FALSE),"")</f>
        <v>16</v>
      </c>
      <c r="I6345">
        <v>220</v>
      </c>
      <c r="J6345" t="s">
        <v>5712</v>
      </c>
      <c r="K6345" t="s">
        <v>1490</v>
      </c>
      <c r="L6345" t="s">
        <v>1544</v>
      </c>
      <c r="N6345">
        <v>1</v>
      </c>
      <c r="O6345" t="s">
        <v>1299</v>
      </c>
      <c r="P6345" t="s">
        <v>1419</v>
      </c>
      <c r="Q6345">
        <v>0</v>
      </c>
      <c r="R6345">
        <v>0</v>
      </c>
      <c r="S6345">
        <v>0</v>
      </c>
      <c r="T6345" s="2" t="s">
        <v>9703</v>
      </c>
      <c r="U6345" t="s">
        <v>9704</v>
      </c>
    </row>
    <row r="6346" spans="1:21" hidden="1" x14ac:dyDescent="0.25">
      <c r="A6346" t="s">
        <v>545</v>
      </c>
      <c r="B6346" s="2" t="str">
        <f>IFERROR(VLOOKUP(A6346,baza!$A$2:$H$921,2,FALSE),"")</f>
        <v/>
      </c>
      <c r="C6346" s="2" t="str">
        <f>IFERROR(VLOOKUP(A6346,baza!$A$2:$H$921,3,FALSE),"")</f>
        <v/>
      </c>
      <c r="D6346" s="6" t="str">
        <f>IFERROR(VLOOKUP(A6346,baza!$A$2:$H$921,4,FALSE),"")</f>
        <v/>
      </c>
      <c r="E6346" s="6" t="str">
        <f>IFERROR(VLOOKUP(A6346,baza!$A$2:$H$921,5,FALSE),"")</f>
        <v/>
      </c>
      <c r="F6346" s="6" t="str">
        <f>IFERROR(VLOOKUP(A6346,baza!$A$2:$H$921,6,FALSE),"")</f>
        <v/>
      </c>
      <c r="G6346" s="6" t="str">
        <f>IFERROR(VLOOKUP(A6346,baza!$A$2:$H$921,7,FALSE),"")</f>
        <v/>
      </c>
      <c r="H6346" s="6">
        <f>IFERROR(VLOOKUP(A6346,baza!$A$2:$H$921,8,FALSE),"")</f>
        <v>16</v>
      </c>
      <c r="I6346">
        <v>220</v>
      </c>
      <c r="J6346" t="s">
        <v>5712</v>
      </c>
      <c r="K6346" t="s">
        <v>1490</v>
      </c>
      <c r="L6346" t="s">
        <v>1544</v>
      </c>
      <c r="N6346">
        <v>1</v>
      </c>
      <c r="O6346" t="s">
        <v>1299</v>
      </c>
      <c r="P6346" t="s">
        <v>1300</v>
      </c>
      <c r="Q6346">
        <v>0</v>
      </c>
      <c r="R6346">
        <v>0</v>
      </c>
      <c r="S6346">
        <v>0</v>
      </c>
      <c r="T6346" s="2" t="s">
        <v>9705</v>
      </c>
      <c r="U6346" t="s">
        <v>9706</v>
      </c>
    </row>
    <row r="6347" spans="1:21" hidden="1" x14ac:dyDescent="0.25">
      <c r="A6347" t="s">
        <v>545</v>
      </c>
      <c r="B6347" s="2" t="str">
        <f>IFERROR(VLOOKUP(A6347,baza!$A$2:$H$921,2,FALSE),"")</f>
        <v/>
      </c>
      <c r="C6347" s="2" t="str">
        <f>IFERROR(VLOOKUP(A6347,baza!$A$2:$H$921,3,FALSE),"")</f>
        <v/>
      </c>
      <c r="D6347" s="6" t="str">
        <f>IFERROR(VLOOKUP(A6347,baza!$A$2:$H$921,4,FALSE),"")</f>
        <v/>
      </c>
      <c r="E6347" s="6" t="str">
        <f>IFERROR(VLOOKUP(A6347,baza!$A$2:$H$921,5,FALSE),"")</f>
        <v/>
      </c>
      <c r="F6347" s="6" t="str">
        <f>IFERROR(VLOOKUP(A6347,baza!$A$2:$H$921,6,FALSE),"")</f>
        <v/>
      </c>
      <c r="G6347" s="6" t="str">
        <f>IFERROR(VLOOKUP(A6347,baza!$A$2:$H$921,7,FALSE),"")</f>
        <v/>
      </c>
      <c r="H6347" s="6">
        <f>IFERROR(VLOOKUP(A6347,baza!$A$2:$H$921,8,FALSE),"")</f>
        <v>16</v>
      </c>
      <c r="I6347">
        <v>220</v>
      </c>
      <c r="J6347" t="s">
        <v>5712</v>
      </c>
      <c r="K6347" t="s">
        <v>1490</v>
      </c>
      <c r="L6347" t="s">
        <v>1544</v>
      </c>
      <c r="N6347">
        <v>1</v>
      </c>
      <c r="O6347" t="s">
        <v>1299</v>
      </c>
      <c r="P6347" t="s">
        <v>1427</v>
      </c>
      <c r="Q6347">
        <v>0</v>
      </c>
      <c r="R6347">
        <v>0</v>
      </c>
      <c r="S6347">
        <v>0</v>
      </c>
      <c r="T6347" s="2" t="s">
        <v>9707</v>
      </c>
      <c r="U6347" t="s">
        <v>9708</v>
      </c>
    </row>
    <row r="6348" spans="1:21" hidden="1" x14ac:dyDescent="0.25">
      <c r="A6348" t="s">
        <v>545</v>
      </c>
      <c r="B6348" s="2" t="str">
        <f>IFERROR(VLOOKUP(A6348,baza!$A$2:$H$921,2,FALSE),"")</f>
        <v/>
      </c>
      <c r="C6348" s="2" t="str">
        <f>IFERROR(VLOOKUP(A6348,baza!$A$2:$H$921,3,FALSE),"")</f>
        <v/>
      </c>
      <c r="D6348" s="6" t="str">
        <f>IFERROR(VLOOKUP(A6348,baza!$A$2:$H$921,4,FALSE),"")</f>
        <v/>
      </c>
      <c r="E6348" s="6" t="str">
        <f>IFERROR(VLOOKUP(A6348,baza!$A$2:$H$921,5,FALSE),"")</f>
        <v/>
      </c>
      <c r="F6348" s="6" t="str">
        <f>IFERROR(VLOOKUP(A6348,baza!$A$2:$H$921,6,FALSE),"")</f>
        <v/>
      </c>
      <c r="G6348" s="6" t="str">
        <f>IFERROR(VLOOKUP(A6348,baza!$A$2:$H$921,7,FALSE),"")</f>
        <v/>
      </c>
      <c r="H6348" s="6">
        <f>IFERROR(VLOOKUP(A6348,baza!$A$2:$H$921,8,FALSE),"")</f>
        <v>16</v>
      </c>
      <c r="I6348">
        <v>220</v>
      </c>
      <c r="J6348" t="s">
        <v>5712</v>
      </c>
      <c r="K6348" t="s">
        <v>1490</v>
      </c>
      <c r="L6348" t="s">
        <v>1544</v>
      </c>
      <c r="N6348">
        <v>1</v>
      </c>
      <c r="O6348" t="s">
        <v>1299</v>
      </c>
      <c r="P6348" t="s">
        <v>1416</v>
      </c>
      <c r="Q6348">
        <v>0</v>
      </c>
      <c r="R6348">
        <v>0</v>
      </c>
      <c r="S6348">
        <v>0</v>
      </c>
      <c r="T6348" s="2" t="s">
        <v>9709</v>
      </c>
      <c r="U6348" t="s">
        <v>9710</v>
      </c>
    </row>
    <row r="6349" spans="1:21" hidden="1" x14ac:dyDescent="0.25">
      <c r="A6349" t="s">
        <v>545</v>
      </c>
      <c r="B6349" s="2" t="str">
        <f>IFERROR(VLOOKUP(A6349,baza!$A$2:$H$921,2,FALSE),"")</f>
        <v/>
      </c>
      <c r="C6349" s="2" t="str">
        <f>IFERROR(VLOOKUP(A6349,baza!$A$2:$H$921,3,FALSE),"")</f>
        <v/>
      </c>
      <c r="D6349" s="6" t="str">
        <f>IFERROR(VLOOKUP(A6349,baza!$A$2:$H$921,4,FALSE),"")</f>
        <v/>
      </c>
      <c r="E6349" s="6" t="str">
        <f>IFERROR(VLOOKUP(A6349,baza!$A$2:$H$921,5,FALSE),"")</f>
        <v/>
      </c>
      <c r="F6349" s="6" t="str">
        <f>IFERROR(VLOOKUP(A6349,baza!$A$2:$H$921,6,FALSE),"")</f>
        <v/>
      </c>
      <c r="G6349" s="6" t="str">
        <f>IFERROR(VLOOKUP(A6349,baza!$A$2:$H$921,7,FALSE),"")</f>
        <v/>
      </c>
      <c r="H6349" s="6">
        <f>IFERROR(VLOOKUP(A6349,baza!$A$2:$H$921,8,FALSE),"")</f>
        <v>16</v>
      </c>
      <c r="I6349">
        <v>220</v>
      </c>
      <c r="J6349" t="s">
        <v>5712</v>
      </c>
      <c r="K6349" t="s">
        <v>1490</v>
      </c>
      <c r="L6349" t="s">
        <v>1544</v>
      </c>
      <c r="N6349">
        <v>1</v>
      </c>
      <c r="O6349" t="s">
        <v>1299</v>
      </c>
      <c r="P6349" t="s">
        <v>1412</v>
      </c>
      <c r="Q6349">
        <v>0</v>
      </c>
      <c r="R6349">
        <v>0</v>
      </c>
      <c r="S6349">
        <v>0</v>
      </c>
      <c r="T6349" s="2" t="s">
        <v>9711</v>
      </c>
      <c r="U6349" t="s">
        <v>9712</v>
      </c>
    </row>
    <row r="6350" spans="1:21" hidden="1" x14ac:dyDescent="0.25">
      <c r="A6350" t="s">
        <v>545</v>
      </c>
      <c r="B6350" s="2" t="str">
        <f>IFERROR(VLOOKUP(A6350,baza!$A$2:$H$921,2,FALSE),"")</f>
        <v/>
      </c>
      <c r="C6350" s="2" t="str">
        <f>IFERROR(VLOOKUP(A6350,baza!$A$2:$H$921,3,FALSE),"")</f>
        <v/>
      </c>
      <c r="D6350" s="6" t="str">
        <f>IFERROR(VLOOKUP(A6350,baza!$A$2:$H$921,4,FALSE),"")</f>
        <v/>
      </c>
      <c r="E6350" s="6" t="str">
        <f>IFERROR(VLOOKUP(A6350,baza!$A$2:$H$921,5,FALSE),"")</f>
        <v/>
      </c>
      <c r="F6350" s="6" t="str">
        <f>IFERROR(VLOOKUP(A6350,baza!$A$2:$H$921,6,FALSE),"")</f>
        <v/>
      </c>
      <c r="G6350" s="6" t="str">
        <f>IFERROR(VLOOKUP(A6350,baza!$A$2:$H$921,7,FALSE),"")</f>
        <v/>
      </c>
      <c r="H6350" s="6">
        <f>IFERROR(VLOOKUP(A6350,baza!$A$2:$H$921,8,FALSE),"")</f>
        <v>16</v>
      </c>
      <c r="I6350">
        <v>220</v>
      </c>
      <c r="J6350" t="s">
        <v>5712</v>
      </c>
      <c r="K6350" t="s">
        <v>1490</v>
      </c>
      <c r="L6350" t="s">
        <v>1544</v>
      </c>
      <c r="N6350">
        <v>1</v>
      </c>
      <c r="O6350" t="s">
        <v>1299</v>
      </c>
      <c r="P6350" t="s">
        <v>1427</v>
      </c>
      <c r="Q6350">
        <v>0</v>
      </c>
      <c r="R6350">
        <v>0</v>
      </c>
      <c r="S6350">
        <v>0</v>
      </c>
      <c r="T6350" s="2" t="s">
        <v>9713</v>
      </c>
      <c r="U6350" t="s">
        <v>9714</v>
      </c>
    </row>
    <row r="6351" spans="1:21" hidden="1" x14ac:dyDescent="0.25">
      <c r="A6351" t="s">
        <v>545</v>
      </c>
      <c r="B6351" s="2" t="str">
        <f>IFERROR(VLOOKUP(A6351,baza!$A$2:$H$921,2,FALSE),"")</f>
        <v/>
      </c>
      <c r="C6351" s="2" t="str">
        <f>IFERROR(VLOOKUP(A6351,baza!$A$2:$H$921,3,FALSE),"")</f>
        <v/>
      </c>
      <c r="D6351" s="6" t="str">
        <f>IFERROR(VLOOKUP(A6351,baza!$A$2:$H$921,4,FALSE),"")</f>
        <v/>
      </c>
      <c r="E6351" s="6" t="str">
        <f>IFERROR(VLOOKUP(A6351,baza!$A$2:$H$921,5,FALSE),"")</f>
        <v/>
      </c>
      <c r="F6351" s="6" t="str">
        <f>IFERROR(VLOOKUP(A6351,baza!$A$2:$H$921,6,FALSE),"")</f>
        <v/>
      </c>
      <c r="G6351" s="6" t="str">
        <f>IFERROR(VLOOKUP(A6351,baza!$A$2:$H$921,7,FALSE),"")</f>
        <v/>
      </c>
      <c r="H6351" s="6">
        <f>IFERROR(VLOOKUP(A6351,baza!$A$2:$H$921,8,FALSE),"")</f>
        <v>16</v>
      </c>
      <c r="I6351">
        <v>220</v>
      </c>
      <c r="J6351" t="s">
        <v>5712</v>
      </c>
      <c r="K6351" t="s">
        <v>1490</v>
      </c>
      <c r="L6351" t="s">
        <v>1544</v>
      </c>
      <c r="N6351">
        <v>1</v>
      </c>
      <c r="O6351" t="s">
        <v>1299</v>
      </c>
      <c r="P6351" t="s">
        <v>1416</v>
      </c>
      <c r="Q6351">
        <v>0</v>
      </c>
      <c r="R6351">
        <v>0</v>
      </c>
      <c r="S6351">
        <v>0</v>
      </c>
      <c r="T6351" s="2" t="s">
        <v>9715</v>
      </c>
      <c r="U6351" t="s">
        <v>9716</v>
      </c>
    </row>
    <row r="6352" spans="1:21" hidden="1" x14ac:dyDescent="0.25">
      <c r="A6352" t="s">
        <v>545</v>
      </c>
      <c r="B6352" s="2" t="str">
        <f>IFERROR(VLOOKUP(A6352,baza!$A$2:$H$921,2,FALSE),"")</f>
        <v/>
      </c>
      <c r="C6352" s="2" t="str">
        <f>IFERROR(VLOOKUP(A6352,baza!$A$2:$H$921,3,FALSE),"")</f>
        <v/>
      </c>
      <c r="D6352" s="6" t="str">
        <f>IFERROR(VLOOKUP(A6352,baza!$A$2:$H$921,4,FALSE),"")</f>
        <v/>
      </c>
      <c r="E6352" s="6" t="str">
        <f>IFERROR(VLOOKUP(A6352,baza!$A$2:$H$921,5,FALSE),"")</f>
        <v/>
      </c>
      <c r="F6352" s="6" t="str">
        <f>IFERROR(VLOOKUP(A6352,baza!$A$2:$H$921,6,FALSE),"")</f>
        <v/>
      </c>
      <c r="G6352" s="6" t="str">
        <f>IFERROR(VLOOKUP(A6352,baza!$A$2:$H$921,7,FALSE),"")</f>
        <v/>
      </c>
      <c r="H6352" s="6">
        <f>IFERROR(VLOOKUP(A6352,baza!$A$2:$H$921,8,FALSE),"")</f>
        <v>16</v>
      </c>
      <c r="I6352">
        <v>220</v>
      </c>
      <c r="J6352" t="s">
        <v>5712</v>
      </c>
      <c r="K6352" t="s">
        <v>1490</v>
      </c>
      <c r="L6352" t="s">
        <v>1544</v>
      </c>
      <c r="N6352">
        <v>1</v>
      </c>
      <c r="O6352" t="s">
        <v>1299</v>
      </c>
      <c r="P6352" t="s">
        <v>1427</v>
      </c>
      <c r="Q6352">
        <v>0</v>
      </c>
      <c r="R6352">
        <v>0</v>
      </c>
      <c r="S6352">
        <v>0</v>
      </c>
      <c r="T6352" s="2" t="s">
        <v>9717</v>
      </c>
      <c r="U6352" t="s">
        <v>9718</v>
      </c>
    </row>
    <row r="6353" spans="1:21" hidden="1" x14ac:dyDescent="0.25">
      <c r="A6353" t="s">
        <v>545</v>
      </c>
      <c r="B6353" s="2" t="str">
        <f>IFERROR(VLOOKUP(A6353,baza!$A$2:$H$921,2,FALSE),"")</f>
        <v/>
      </c>
      <c r="C6353" s="2" t="str">
        <f>IFERROR(VLOOKUP(A6353,baza!$A$2:$H$921,3,FALSE),"")</f>
        <v/>
      </c>
      <c r="D6353" s="6" t="str">
        <f>IFERROR(VLOOKUP(A6353,baza!$A$2:$H$921,4,FALSE),"")</f>
        <v/>
      </c>
      <c r="E6353" s="6" t="str">
        <f>IFERROR(VLOOKUP(A6353,baza!$A$2:$H$921,5,FALSE),"")</f>
        <v/>
      </c>
      <c r="F6353" s="6" t="str">
        <f>IFERROR(VLOOKUP(A6353,baza!$A$2:$H$921,6,FALSE),"")</f>
        <v/>
      </c>
      <c r="G6353" s="6" t="str">
        <f>IFERROR(VLOOKUP(A6353,baza!$A$2:$H$921,7,FALSE),"")</f>
        <v/>
      </c>
      <c r="H6353" s="6">
        <f>IFERROR(VLOOKUP(A6353,baza!$A$2:$H$921,8,FALSE),"")</f>
        <v>16</v>
      </c>
      <c r="I6353">
        <v>220</v>
      </c>
      <c r="J6353" t="s">
        <v>5712</v>
      </c>
      <c r="K6353" t="s">
        <v>1490</v>
      </c>
      <c r="L6353" t="s">
        <v>1544</v>
      </c>
      <c r="N6353">
        <v>1</v>
      </c>
      <c r="O6353" t="s">
        <v>1299</v>
      </c>
      <c r="P6353" t="s">
        <v>1427</v>
      </c>
      <c r="Q6353">
        <v>0</v>
      </c>
      <c r="R6353">
        <v>0</v>
      </c>
      <c r="S6353">
        <v>0</v>
      </c>
      <c r="T6353" s="2" t="s">
        <v>9719</v>
      </c>
      <c r="U6353" t="s">
        <v>9720</v>
      </c>
    </row>
    <row r="6354" spans="1:21" hidden="1" x14ac:dyDescent="0.25">
      <c r="A6354" t="s">
        <v>545</v>
      </c>
      <c r="B6354" s="2" t="str">
        <f>IFERROR(VLOOKUP(A6354,baza!$A$2:$H$921,2,FALSE),"")</f>
        <v/>
      </c>
      <c r="C6354" s="2" t="str">
        <f>IFERROR(VLOOKUP(A6354,baza!$A$2:$H$921,3,FALSE),"")</f>
        <v/>
      </c>
      <c r="D6354" s="6" t="str">
        <f>IFERROR(VLOOKUP(A6354,baza!$A$2:$H$921,4,FALSE),"")</f>
        <v/>
      </c>
      <c r="E6354" s="6" t="str">
        <f>IFERROR(VLOOKUP(A6354,baza!$A$2:$H$921,5,FALSE),"")</f>
        <v/>
      </c>
      <c r="F6354" s="6" t="str">
        <f>IFERROR(VLOOKUP(A6354,baza!$A$2:$H$921,6,FALSE),"")</f>
        <v/>
      </c>
      <c r="G6354" s="6" t="str">
        <f>IFERROR(VLOOKUP(A6354,baza!$A$2:$H$921,7,FALSE),"")</f>
        <v/>
      </c>
      <c r="H6354" s="6">
        <f>IFERROR(VLOOKUP(A6354,baza!$A$2:$H$921,8,FALSE),"")</f>
        <v>16</v>
      </c>
      <c r="I6354">
        <v>220</v>
      </c>
      <c r="J6354" t="s">
        <v>5712</v>
      </c>
      <c r="K6354" t="s">
        <v>1490</v>
      </c>
      <c r="L6354" t="s">
        <v>1544</v>
      </c>
      <c r="N6354">
        <v>0</v>
      </c>
      <c r="O6354" t="s">
        <v>1299</v>
      </c>
      <c r="P6354" t="s">
        <v>9</v>
      </c>
      <c r="Q6354" t="s">
        <v>9</v>
      </c>
      <c r="R6354" t="s">
        <v>9</v>
      </c>
      <c r="S6354" t="s">
        <v>9</v>
      </c>
      <c r="U6354" t="s">
        <v>967</v>
      </c>
    </row>
    <row r="6355" spans="1:21" hidden="1" x14ac:dyDescent="0.25">
      <c r="A6355" t="s">
        <v>545</v>
      </c>
      <c r="B6355" s="2" t="str">
        <f>IFERROR(VLOOKUP(A6355,baza!$A$2:$H$921,2,FALSE),"")</f>
        <v/>
      </c>
      <c r="C6355" s="2" t="str">
        <f>IFERROR(VLOOKUP(A6355,baza!$A$2:$H$921,3,FALSE),"")</f>
        <v/>
      </c>
      <c r="D6355" s="6" t="str">
        <f>IFERROR(VLOOKUP(A6355,baza!$A$2:$H$921,4,FALSE),"")</f>
        <v/>
      </c>
      <c r="E6355" s="6" t="str">
        <f>IFERROR(VLOOKUP(A6355,baza!$A$2:$H$921,5,FALSE),"")</f>
        <v/>
      </c>
      <c r="F6355" s="6" t="str">
        <f>IFERROR(VLOOKUP(A6355,baza!$A$2:$H$921,6,FALSE),"")</f>
        <v/>
      </c>
      <c r="G6355" s="6" t="str">
        <f>IFERROR(VLOOKUP(A6355,baza!$A$2:$H$921,7,FALSE),"")</f>
        <v/>
      </c>
      <c r="H6355" s="6">
        <f>IFERROR(VLOOKUP(A6355,baza!$A$2:$H$921,8,FALSE),"")</f>
        <v>16</v>
      </c>
      <c r="I6355">
        <v>261</v>
      </c>
      <c r="J6355" t="s">
        <v>5170</v>
      </c>
      <c r="K6355" t="s">
        <v>1490</v>
      </c>
      <c r="L6355">
        <v>0</v>
      </c>
      <c r="M6355">
        <v>1</v>
      </c>
      <c r="N6355">
        <v>1</v>
      </c>
      <c r="O6355" t="s">
        <v>5171</v>
      </c>
      <c r="P6355" t="s">
        <v>1300</v>
      </c>
      <c r="Q6355">
        <v>0</v>
      </c>
      <c r="R6355">
        <v>0</v>
      </c>
      <c r="S6355">
        <v>0</v>
      </c>
      <c r="T6355" s="2" t="s">
        <v>9721</v>
      </c>
      <c r="U6355" t="s">
        <v>9722</v>
      </c>
    </row>
    <row r="6356" spans="1:21" hidden="1" x14ac:dyDescent="0.25">
      <c r="A6356" t="s">
        <v>546</v>
      </c>
      <c r="B6356" s="2" t="str">
        <f>IFERROR(VLOOKUP(A6356,baza!$A$2:$H$921,2,FALSE),"")</f>
        <v/>
      </c>
      <c r="C6356" s="2" t="str">
        <f>IFERROR(VLOOKUP(A6356,baza!$A$2:$H$921,3,FALSE),"")</f>
        <v/>
      </c>
      <c r="D6356" s="6" t="str">
        <f>IFERROR(VLOOKUP(A6356,baza!$A$2:$H$921,4,FALSE),"")</f>
        <v/>
      </c>
      <c r="E6356" s="6" t="str">
        <f>IFERROR(VLOOKUP(A6356,baza!$A$2:$H$921,5,FALSE),"")</f>
        <v/>
      </c>
      <c r="F6356" s="6" t="str">
        <f>IFERROR(VLOOKUP(A6356,baza!$A$2:$H$921,6,FALSE),"")</f>
        <v/>
      </c>
      <c r="G6356" s="6" t="str">
        <f>IFERROR(VLOOKUP(A6356,baza!$A$2:$H$921,7,FALSE),"")</f>
        <v/>
      </c>
      <c r="H6356" s="6">
        <f>IFERROR(VLOOKUP(A6356,baza!$A$2:$H$921,8,FALSE),"")</f>
        <v>17</v>
      </c>
      <c r="I6356">
        <v>148</v>
      </c>
      <c r="J6356" t="s">
        <v>1533</v>
      </c>
      <c r="K6356" t="s">
        <v>1490</v>
      </c>
      <c r="L6356" t="s">
        <v>1490</v>
      </c>
      <c r="M6356">
        <v>1</v>
      </c>
      <c r="N6356">
        <v>1</v>
      </c>
      <c r="O6356" t="s">
        <v>1534</v>
      </c>
      <c r="P6356" t="s">
        <v>1537</v>
      </c>
      <c r="Q6356">
        <v>10</v>
      </c>
      <c r="R6356">
        <v>0</v>
      </c>
      <c r="S6356">
        <v>0</v>
      </c>
      <c r="T6356" s="2">
        <v>1876</v>
      </c>
      <c r="U6356" t="s">
        <v>9723</v>
      </c>
    </row>
    <row r="6357" spans="1:21" hidden="1" x14ac:dyDescent="0.25">
      <c r="A6357" t="s">
        <v>546</v>
      </c>
      <c r="B6357" s="2" t="str">
        <f>IFERROR(VLOOKUP(A6357,baza!$A$2:$H$921,2,FALSE),"")</f>
        <v/>
      </c>
      <c r="C6357" s="2" t="str">
        <f>IFERROR(VLOOKUP(A6357,baza!$A$2:$H$921,3,FALSE),"")</f>
        <v/>
      </c>
      <c r="D6357" s="6" t="str">
        <f>IFERROR(VLOOKUP(A6357,baza!$A$2:$H$921,4,FALSE),"")</f>
        <v/>
      </c>
      <c r="E6357" s="6" t="str">
        <f>IFERROR(VLOOKUP(A6357,baza!$A$2:$H$921,5,FALSE),"")</f>
        <v/>
      </c>
      <c r="F6357" s="6" t="str">
        <f>IFERROR(VLOOKUP(A6357,baza!$A$2:$H$921,6,FALSE),"")</f>
        <v/>
      </c>
      <c r="G6357" s="6" t="str">
        <f>IFERROR(VLOOKUP(A6357,baza!$A$2:$H$921,7,FALSE),"")</f>
        <v/>
      </c>
      <c r="H6357" s="6">
        <f>IFERROR(VLOOKUP(A6357,baza!$A$2:$H$921,8,FALSE),"")</f>
        <v>17</v>
      </c>
      <c r="I6357">
        <v>13</v>
      </c>
      <c r="J6357" t="s">
        <v>1405</v>
      </c>
      <c r="K6357" t="s">
        <v>1490</v>
      </c>
      <c r="L6357" t="s">
        <v>1544</v>
      </c>
      <c r="M6357">
        <v>3</v>
      </c>
      <c r="N6357">
        <v>1</v>
      </c>
      <c r="O6357" t="s">
        <v>1406</v>
      </c>
      <c r="P6357" t="s">
        <v>1475</v>
      </c>
      <c r="Q6357">
        <v>10</v>
      </c>
      <c r="R6357">
        <v>0</v>
      </c>
      <c r="S6357">
        <v>0</v>
      </c>
      <c r="T6357" s="2">
        <v>1604</v>
      </c>
      <c r="U6357" t="s">
        <v>9724</v>
      </c>
    </row>
    <row r="6358" spans="1:21" hidden="1" x14ac:dyDescent="0.25">
      <c r="A6358" t="s">
        <v>546</v>
      </c>
      <c r="B6358" s="2" t="str">
        <f>IFERROR(VLOOKUP(A6358,baza!$A$2:$H$921,2,FALSE),"")</f>
        <v/>
      </c>
      <c r="C6358" s="2" t="str">
        <f>IFERROR(VLOOKUP(A6358,baza!$A$2:$H$921,3,FALSE),"")</f>
        <v/>
      </c>
      <c r="D6358" s="6" t="str">
        <f>IFERROR(VLOOKUP(A6358,baza!$A$2:$H$921,4,FALSE),"")</f>
        <v/>
      </c>
      <c r="E6358" s="6" t="str">
        <f>IFERROR(VLOOKUP(A6358,baza!$A$2:$H$921,5,FALSE),"")</f>
        <v/>
      </c>
      <c r="F6358" s="6" t="str">
        <f>IFERROR(VLOOKUP(A6358,baza!$A$2:$H$921,6,FALSE),"")</f>
        <v/>
      </c>
      <c r="G6358" s="6" t="str">
        <f>IFERROR(VLOOKUP(A6358,baza!$A$2:$H$921,7,FALSE),"")</f>
        <v/>
      </c>
      <c r="H6358" s="6">
        <f>IFERROR(VLOOKUP(A6358,baza!$A$2:$H$921,8,FALSE),"")</f>
        <v>17</v>
      </c>
      <c r="I6358">
        <v>13</v>
      </c>
      <c r="J6358" t="s">
        <v>1405</v>
      </c>
      <c r="K6358" t="s">
        <v>1490</v>
      </c>
      <c r="L6358" t="s">
        <v>1544</v>
      </c>
      <c r="N6358">
        <v>1</v>
      </c>
      <c r="O6358" t="s">
        <v>1406</v>
      </c>
      <c r="P6358" t="s">
        <v>1475</v>
      </c>
      <c r="Q6358">
        <v>10</v>
      </c>
      <c r="R6358">
        <v>0</v>
      </c>
      <c r="S6358">
        <v>0</v>
      </c>
      <c r="T6358" s="2">
        <v>5387</v>
      </c>
      <c r="U6358" t="s">
        <v>9725</v>
      </c>
    </row>
    <row r="6359" spans="1:21" hidden="1" x14ac:dyDescent="0.25">
      <c r="A6359" t="s">
        <v>546</v>
      </c>
      <c r="B6359" s="2" t="str">
        <f>IFERROR(VLOOKUP(A6359,baza!$A$2:$H$921,2,FALSE),"")</f>
        <v/>
      </c>
      <c r="C6359" s="2" t="str">
        <f>IFERROR(VLOOKUP(A6359,baza!$A$2:$H$921,3,FALSE),"")</f>
        <v/>
      </c>
      <c r="D6359" s="6" t="str">
        <f>IFERROR(VLOOKUP(A6359,baza!$A$2:$H$921,4,FALSE),"")</f>
        <v/>
      </c>
      <c r="E6359" s="6" t="str">
        <f>IFERROR(VLOOKUP(A6359,baza!$A$2:$H$921,5,FALSE),"")</f>
        <v/>
      </c>
      <c r="F6359" s="6" t="str">
        <f>IFERROR(VLOOKUP(A6359,baza!$A$2:$H$921,6,FALSE),"")</f>
        <v/>
      </c>
      <c r="G6359" s="6" t="str">
        <f>IFERROR(VLOOKUP(A6359,baza!$A$2:$H$921,7,FALSE),"")</f>
        <v/>
      </c>
      <c r="H6359" s="6">
        <f>IFERROR(VLOOKUP(A6359,baza!$A$2:$H$921,8,FALSE),"")</f>
        <v>17</v>
      </c>
      <c r="I6359">
        <v>13</v>
      </c>
      <c r="J6359" t="s">
        <v>1405</v>
      </c>
      <c r="K6359" t="s">
        <v>1490</v>
      </c>
      <c r="L6359" t="s">
        <v>1544</v>
      </c>
      <c r="N6359">
        <v>1</v>
      </c>
      <c r="O6359" t="s">
        <v>1406</v>
      </c>
      <c r="P6359" t="s">
        <v>1407</v>
      </c>
      <c r="Q6359">
        <v>10</v>
      </c>
      <c r="R6359">
        <v>0</v>
      </c>
      <c r="S6359">
        <v>0</v>
      </c>
      <c r="T6359" s="2" t="s">
        <v>9726</v>
      </c>
      <c r="U6359" t="s">
        <v>9727</v>
      </c>
    </row>
    <row r="6360" spans="1:21" hidden="1" x14ac:dyDescent="0.25">
      <c r="A6360" t="s">
        <v>546</v>
      </c>
      <c r="B6360" s="2" t="str">
        <f>IFERROR(VLOOKUP(A6360,baza!$A$2:$H$921,2,FALSE),"")</f>
        <v/>
      </c>
      <c r="C6360" s="2" t="str">
        <f>IFERROR(VLOOKUP(A6360,baza!$A$2:$H$921,3,FALSE),"")</f>
        <v/>
      </c>
      <c r="D6360" s="6" t="str">
        <f>IFERROR(VLOOKUP(A6360,baza!$A$2:$H$921,4,FALSE),"")</f>
        <v/>
      </c>
      <c r="E6360" s="6" t="str">
        <f>IFERROR(VLOOKUP(A6360,baza!$A$2:$H$921,5,FALSE),"")</f>
        <v/>
      </c>
      <c r="F6360" s="6" t="str">
        <f>IFERROR(VLOOKUP(A6360,baza!$A$2:$H$921,6,FALSE),"")</f>
        <v/>
      </c>
      <c r="G6360" s="6" t="str">
        <f>IFERROR(VLOOKUP(A6360,baza!$A$2:$H$921,7,FALSE),"")</f>
        <v/>
      </c>
      <c r="H6360" s="6">
        <f>IFERROR(VLOOKUP(A6360,baza!$A$2:$H$921,8,FALSE),"")</f>
        <v>17</v>
      </c>
      <c r="I6360">
        <v>220</v>
      </c>
      <c r="J6360" t="s">
        <v>5712</v>
      </c>
      <c r="K6360" t="s">
        <v>1490</v>
      </c>
      <c r="L6360" t="s">
        <v>1544</v>
      </c>
      <c r="M6360">
        <v>20</v>
      </c>
      <c r="N6360">
        <v>1</v>
      </c>
      <c r="O6360" t="s">
        <v>1299</v>
      </c>
      <c r="P6360" t="s">
        <v>1416</v>
      </c>
      <c r="Q6360">
        <v>0</v>
      </c>
      <c r="R6360">
        <v>0</v>
      </c>
      <c r="S6360">
        <v>0</v>
      </c>
      <c r="T6360" s="2" t="s">
        <v>9728</v>
      </c>
      <c r="U6360" t="s">
        <v>9729</v>
      </c>
    </row>
    <row r="6361" spans="1:21" hidden="1" x14ac:dyDescent="0.25">
      <c r="A6361" t="s">
        <v>546</v>
      </c>
      <c r="B6361" s="2" t="str">
        <f>IFERROR(VLOOKUP(A6361,baza!$A$2:$H$921,2,FALSE),"")</f>
        <v/>
      </c>
      <c r="C6361" s="2" t="str">
        <f>IFERROR(VLOOKUP(A6361,baza!$A$2:$H$921,3,FALSE),"")</f>
        <v/>
      </c>
      <c r="D6361" s="6" t="str">
        <f>IFERROR(VLOOKUP(A6361,baza!$A$2:$H$921,4,FALSE),"")</f>
        <v/>
      </c>
      <c r="E6361" s="6" t="str">
        <f>IFERROR(VLOOKUP(A6361,baza!$A$2:$H$921,5,FALSE),"")</f>
        <v/>
      </c>
      <c r="F6361" s="6" t="str">
        <f>IFERROR(VLOOKUP(A6361,baza!$A$2:$H$921,6,FALSE),"")</f>
        <v/>
      </c>
      <c r="G6361" s="6" t="str">
        <f>IFERROR(VLOOKUP(A6361,baza!$A$2:$H$921,7,FALSE),"")</f>
        <v/>
      </c>
      <c r="H6361" s="6">
        <f>IFERROR(VLOOKUP(A6361,baza!$A$2:$H$921,8,FALSE),"")</f>
        <v>17</v>
      </c>
      <c r="I6361">
        <v>220</v>
      </c>
      <c r="J6361" t="s">
        <v>5712</v>
      </c>
      <c r="K6361" t="s">
        <v>1490</v>
      </c>
      <c r="L6361" t="s">
        <v>1544</v>
      </c>
      <c r="N6361">
        <v>1</v>
      </c>
      <c r="O6361" t="s">
        <v>1299</v>
      </c>
      <c r="P6361" t="s">
        <v>1416</v>
      </c>
      <c r="Q6361">
        <v>0</v>
      </c>
      <c r="R6361">
        <v>0</v>
      </c>
      <c r="S6361">
        <v>0</v>
      </c>
      <c r="T6361" s="2" t="s">
        <v>9730</v>
      </c>
      <c r="U6361" t="s">
        <v>9731</v>
      </c>
    </row>
    <row r="6362" spans="1:21" hidden="1" x14ac:dyDescent="0.25">
      <c r="A6362" t="s">
        <v>546</v>
      </c>
      <c r="B6362" s="2" t="str">
        <f>IFERROR(VLOOKUP(A6362,baza!$A$2:$H$921,2,FALSE),"")</f>
        <v/>
      </c>
      <c r="C6362" s="2" t="str">
        <f>IFERROR(VLOOKUP(A6362,baza!$A$2:$H$921,3,FALSE),"")</f>
        <v/>
      </c>
      <c r="D6362" s="6" t="str">
        <f>IFERROR(VLOOKUP(A6362,baza!$A$2:$H$921,4,FALSE),"")</f>
        <v/>
      </c>
      <c r="E6362" s="6" t="str">
        <f>IFERROR(VLOOKUP(A6362,baza!$A$2:$H$921,5,FALSE),"")</f>
        <v/>
      </c>
      <c r="F6362" s="6" t="str">
        <f>IFERROR(VLOOKUP(A6362,baza!$A$2:$H$921,6,FALSE),"")</f>
        <v/>
      </c>
      <c r="G6362" s="6" t="str">
        <f>IFERROR(VLOOKUP(A6362,baza!$A$2:$H$921,7,FALSE),"")</f>
        <v/>
      </c>
      <c r="H6362" s="6">
        <f>IFERROR(VLOOKUP(A6362,baza!$A$2:$H$921,8,FALSE),"")</f>
        <v>17</v>
      </c>
      <c r="I6362">
        <v>220</v>
      </c>
      <c r="J6362" t="s">
        <v>5712</v>
      </c>
      <c r="K6362" t="s">
        <v>1490</v>
      </c>
      <c r="L6362" t="s">
        <v>1544</v>
      </c>
      <c r="N6362">
        <v>1</v>
      </c>
      <c r="O6362" t="s">
        <v>1299</v>
      </c>
      <c r="P6362" t="s">
        <v>1300</v>
      </c>
      <c r="Q6362">
        <v>0</v>
      </c>
      <c r="R6362">
        <v>0</v>
      </c>
      <c r="S6362">
        <v>0</v>
      </c>
      <c r="T6362" s="2" t="s">
        <v>9732</v>
      </c>
      <c r="U6362" t="s">
        <v>9733</v>
      </c>
    </row>
    <row r="6363" spans="1:21" hidden="1" x14ac:dyDescent="0.25">
      <c r="A6363" t="s">
        <v>546</v>
      </c>
      <c r="B6363" s="2" t="str">
        <f>IFERROR(VLOOKUP(A6363,baza!$A$2:$H$921,2,FALSE),"")</f>
        <v/>
      </c>
      <c r="C6363" s="2" t="str">
        <f>IFERROR(VLOOKUP(A6363,baza!$A$2:$H$921,3,FALSE),"")</f>
        <v/>
      </c>
      <c r="D6363" s="6" t="str">
        <f>IFERROR(VLOOKUP(A6363,baza!$A$2:$H$921,4,FALSE),"")</f>
        <v/>
      </c>
      <c r="E6363" s="6" t="str">
        <f>IFERROR(VLOOKUP(A6363,baza!$A$2:$H$921,5,FALSE),"")</f>
        <v/>
      </c>
      <c r="F6363" s="6" t="str">
        <f>IFERROR(VLOOKUP(A6363,baza!$A$2:$H$921,6,FALSE),"")</f>
        <v/>
      </c>
      <c r="G6363" s="6" t="str">
        <f>IFERROR(VLOOKUP(A6363,baza!$A$2:$H$921,7,FALSE),"")</f>
        <v/>
      </c>
      <c r="H6363" s="6">
        <f>IFERROR(VLOOKUP(A6363,baza!$A$2:$H$921,8,FALSE),"")</f>
        <v>17</v>
      </c>
      <c r="I6363">
        <v>220</v>
      </c>
      <c r="J6363" t="s">
        <v>5712</v>
      </c>
      <c r="K6363" t="s">
        <v>1490</v>
      </c>
      <c r="L6363" t="s">
        <v>1544</v>
      </c>
      <c r="N6363">
        <v>1</v>
      </c>
      <c r="O6363" t="s">
        <v>1299</v>
      </c>
      <c r="P6363" t="s">
        <v>1419</v>
      </c>
      <c r="Q6363">
        <v>0</v>
      </c>
      <c r="R6363">
        <v>0</v>
      </c>
      <c r="S6363">
        <v>0</v>
      </c>
      <c r="T6363" s="2" t="s">
        <v>9734</v>
      </c>
      <c r="U6363" t="s">
        <v>9735</v>
      </c>
    </row>
    <row r="6364" spans="1:21" hidden="1" x14ac:dyDescent="0.25">
      <c r="A6364" t="s">
        <v>546</v>
      </c>
      <c r="B6364" s="2" t="str">
        <f>IFERROR(VLOOKUP(A6364,baza!$A$2:$H$921,2,FALSE),"")</f>
        <v/>
      </c>
      <c r="C6364" s="2" t="str">
        <f>IFERROR(VLOOKUP(A6364,baza!$A$2:$H$921,3,FALSE),"")</f>
        <v/>
      </c>
      <c r="D6364" s="6" t="str">
        <f>IFERROR(VLOOKUP(A6364,baza!$A$2:$H$921,4,FALSE),"")</f>
        <v/>
      </c>
      <c r="E6364" s="6" t="str">
        <f>IFERROR(VLOOKUP(A6364,baza!$A$2:$H$921,5,FALSE),"")</f>
        <v/>
      </c>
      <c r="F6364" s="6" t="str">
        <f>IFERROR(VLOOKUP(A6364,baza!$A$2:$H$921,6,FALSE),"")</f>
        <v/>
      </c>
      <c r="G6364" s="6" t="str">
        <f>IFERROR(VLOOKUP(A6364,baza!$A$2:$H$921,7,FALSE),"")</f>
        <v/>
      </c>
      <c r="H6364" s="6">
        <f>IFERROR(VLOOKUP(A6364,baza!$A$2:$H$921,8,FALSE),"")</f>
        <v>17</v>
      </c>
      <c r="I6364">
        <v>220</v>
      </c>
      <c r="J6364" t="s">
        <v>5712</v>
      </c>
      <c r="K6364" t="s">
        <v>1490</v>
      </c>
      <c r="L6364" t="s">
        <v>1544</v>
      </c>
      <c r="N6364">
        <v>1</v>
      </c>
      <c r="O6364" t="s">
        <v>1299</v>
      </c>
      <c r="P6364" t="s">
        <v>1300</v>
      </c>
      <c r="Q6364">
        <v>0</v>
      </c>
      <c r="R6364">
        <v>0</v>
      </c>
      <c r="S6364">
        <v>0</v>
      </c>
      <c r="T6364" s="2">
        <v>5949</v>
      </c>
      <c r="U6364" t="s">
        <v>9736</v>
      </c>
    </row>
    <row r="6365" spans="1:21" hidden="1" x14ac:dyDescent="0.25">
      <c r="A6365" t="s">
        <v>546</v>
      </c>
      <c r="B6365" s="2" t="str">
        <f>IFERROR(VLOOKUP(A6365,baza!$A$2:$H$921,2,FALSE),"")</f>
        <v/>
      </c>
      <c r="C6365" s="2" t="str">
        <f>IFERROR(VLOOKUP(A6365,baza!$A$2:$H$921,3,FALSE),"")</f>
        <v/>
      </c>
      <c r="D6365" s="6" t="str">
        <f>IFERROR(VLOOKUP(A6365,baza!$A$2:$H$921,4,FALSE),"")</f>
        <v/>
      </c>
      <c r="E6365" s="6" t="str">
        <f>IFERROR(VLOOKUP(A6365,baza!$A$2:$H$921,5,FALSE),"")</f>
        <v/>
      </c>
      <c r="F6365" s="6" t="str">
        <f>IFERROR(VLOOKUP(A6365,baza!$A$2:$H$921,6,FALSE),"")</f>
        <v/>
      </c>
      <c r="G6365" s="6" t="str">
        <f>IFERROR(VLOOKUP(A6365,baza!$A$2:$H$921,7,FALSE),"")</f>
        <v/>
      </c>
      <c r="H6365" s="6">
        <f>IFERROR(VLOOKUP(A6365,baza!$A$2:$H$921,8,FALSE),"")</f>
        <v>17</v>
      </c>
      <c r="I6365">
        <v>220</v>
      </c>
      <c r="J6365" t="s">
        <v>5712</v>
      </c>
      <c r="K6365" t="s">
        <v>1490</v>
      </c>
      <c r="L6365" t="s">
        <v>1544</v>
      </c>
      <c r="N6365">
        <v>1</v>
      </c>
      <c r="O6365" t="s">
        <v>1299</v>
      </c>
      <c r="P6365" t="s">
        <v>1416</v>
      </c>
      <c r="Q6365">
        <v>0</v>
      </c>
      <c r="R6365">
        <v>0</v>
      </c>
      <c r="S6365">
        <v>0</v>
      </c>
      <c r="T6365" s="2" t="s">
        <v>9737</v>
      </c>
      <c r="U6365" t="s">
        <v>9738</v>
      </c>
    </row>
    <row r="6366" spans="1:21" hidden="1" x14ac:dyDescent="0.25">
      <c r="A6366" t="s">
        <v>546</v>
      </c>
      <c r="B6366" s="2" t="str">
        <f>IFERROR(VLOOKUP(A6366,baza!$A$2:$H$921,2,FALSE),"")</f>
        <v/>
      </c>
      <c r="C6366" s="2" t="str">
        <f>IFERROR(VLOOKUP(A6366,baza!$A$2:$H$921,3,FALSE),"")</f>
        <v/>
      </c>
      <c r="D6366" s="6" t="str">
        <f>IFERROR(VLOOKUP(A6366,baza!$A$2:$H$921,4,FALSE),"")</f>
        <v/>
      </c>
      <c r="E6366" s="6" t="str">
        <f>IFERROR(VLOOKUP(A6366,baza!$A$2:$H$921,5,FALSE),"")</f>
        <v/>
      </c>
      <c r="F6366" s="6" t="str">
        <f>IFERROR(VLOOKUP(A6366,baza!$A$2:$H$921,6,FALSE),"")</f>
        <v/>
      </c>
      <c r="G6366" s="6" t="str">
        <f>IFERROR(VLOOKUP(A6366,baza!$A$2:$H$921,7,FALSE),"")</f>
        <v/>
      </c>
      <c r="H6366" s="6">
        <f>IFERROR(VLOOKUP(A6366,baza!$A$2:$H$921,8,FALSE),"")</f>
        <v>17</v>
      </c>
      <c r="I6366">
        <v>220</v>
      </c>
      <c r="J6366" t="s">
        <v>5712</v>
      </c>
      <c r="K6366" t="s">
        <v>1490</v>
      </c>
      <c r="L6366" t="s">
        <v>1544</v>
      </c>
      <c r="N6366">
        <v>1</v>
      </c>
      <c r="O6366" t="s">
        <v>1299</v>
      </c>
      <c r="P6366" t="s">
        <v>1152</v>
      </c>
      <c r="Q6366">
        <v>0</v>
      </c>
      <c r="R6366">
        <v>0</v>
      </c>
      <c r="S6366">
        <v>0</v>
      </c>
      <c r="T6366" s="2" t="s">
        <v>9739</v>
      </c>
      <c r="U6366" t="s">
        <v>9740</v>
      </c>
    </row>
    <row r="6367" spans="1:21" hidden="1" x14ac:dyDescent="0.25">
      <c r="A6367" t="s">
        <v>546</v>
      </c>
      <c r="B6367" s="2" t="str">
        <f>IFERROR(VLOOKUP(A6367,baza!$A$2:$H$921,2,FALSE),"")</f>
        <v/>
      </c>
      <c r="C6367" s="2" t="str">
        <f>IFERROR(VLOOKUP(A6367,baza!$A$2:$H$921,3,FALSE),"")</f>
        <v/>
      </c>
      <c r="D6367" s="6" t="str">
        <f>IFERROR(VLOOKUP(A6367,baza!$A$2:$H$921,4,FALSE),"")</f>
        <v/>
      </c>
      <c r="E6367" s="6" t="str">
        <f>IFERROR(VLOOKUP(A6367,baza!$A$2:$H$921,5,FALSE),"")</f>
        <v/>
      </c>
      <c r="F6367" s="6" t="str">
        <f>IFERROR(VLOOKUP(A6367,baza!$A$2:$H$921,6,FALSE),"")</f>
        <v/>
      </c>
      <c r="G6367" s="6" t="str">
        <f>IFERROR(VLOOKUP(A6367,baza!$A$2:$H$921,7,FALSE),"")</f>
        <v/>
      </c>
      <c r="H6367" s="6">
        <f>IFERROR(VLOOKUP(A6367,baza!$A$2:$H$921,8,FALSE),"")</f>
        <v>17</v>
      </c>
      <c r="I6367">
        <v>220</v>
      </c>
      <c r="J6367" t="s">
        <v>5712</v>
      </c>
      <c r="K6367" t="s">
        <v>1490</v>
      </c>
      <c r="L6367" t="s">
        <v>1544</v>
      </c>
      <c r="N6367">
        <v>1</v>
      </c>
      <c r="O6367" t="s">
        <v>1299</v>
      </c>
      <c r="P6367" t="s">
        <v>1300</v>
      </c>
      <c r="Q6367">
        <v>0</v>
      </c>
      <c r="R6367">
        <v>0</v>
      </c>
      <c r="S6367">
        <v>0</v>
      </c>
      <c r="T6367" s="2">
        <v>4483</v>
      </c>
      <c r="U6367" t="s">
        <v>9741</v>
      </c>
    </row>
    <row r="6368" spans="1:21" hidden="1" x14ac:dyDescent="0.25">
      <c r="A6368" t="s">
        <v>546</v>
      </c>
      <c r="B6368" s="2" t="str">
        <f>IFERROR(VLOOKUP(A6368,baza!$A$2:$H$921,2,FALSE),"")</f>
        <v/>
      </c>
      <c r="C6368" s="2" t="str">
        <f>IFERROR(VLOOKUP(A6368,baza!$A$2:$H$921,3,FALSE),"")</f>
        <v/>
      </c>
      <c r="D6368" s="6" t="str">
        <f>IFERROR(VLOOKUP(A6368,baza!$A$2:$H$921,4,FALSE),"")</f>
        <v/>
      </c>
      <c r="E6368" s="6" t="str">
        <f>IFERROR(VLOOKUP(A6368,baza!$A$2:$H$921,5,FALSE),"")</f>
        <v/>
      </c>
      <c r="F6368" s="6" t="str">
        <f>IFERROR(VLOOKUP(A6368,baza!$A$2:$H$921,6,FALSE),"")</f>
        <v/>
      </c>
      <c r="G6368" s="6" t="str">
        <f>IFERROR(VLOOKUP(A6368,baza!$A$2:$H$921,7,FALSE),"")</f>
        <v/>
      </c>
      <c r="H6368" s="6">
        <f>IFERROR(VLOOKUP(A6368,baza!$A$2:$H$921,8,FALSE),"")</f>
        <v>17</v>
      </c>
      <c r="I6368">
        <v>220</v>
      </c>
      <c r="J6368" t="s">
        <v>5712</v>
      </c>
      <c r="K6368" t="s">
        <v>1490</v>
      </c>
      <c r="L6368" t="s">
        <v>1544</v>
      </c>
      <c r="N6368">
        <v>1</v>
      </c>
      <c r="O6368" t="s">
        <v>1299</v>
      </c>
      <c r="P6368" t="s">
        <v>1419</v>
      </c>
      <c r="Q6368">
        <v>0</v>
      </c>
      <c r="R6368">
        <v>0</v>
      </c>
      <c r="S6368">
        <v>0</v>
      </c>
      <c r="T6368" s="2" t="s">
        <v>9742</v>
      </c>
      <c r="U6368" t="s">
        <v>9743</v>
      </c>
    </row>
    <row r="6369" spans="1:21" hidden="1" x14ac:dyDescent="0.25">
      <c r="A6369" t="s">
        <v>546</v>
      </c>
      <c r="B6369" s="2" t="str">
        <f>IFERROR(VLOOKUP(A6369,baza!$A$2:$H$921,2,FALSE),"")</f>
        <v/>
      </c>
      <c r="C6369" s="2" t="str">
        <f>IFERROR(VLOOKUP(A6369,baza!$A$2:$H$921,3,FALSE),"")</f>
        <v/>
      </c>
      <c r="D6369" s="6" t="str">
        <f>IFERROR(VLOOKUP(A6369,baza!$A$2:$H$921,4,FALSE),"")</f>
        <v/>
      </c>
      <c r="E6369" s="6" t="str">
        <f>IFERROR(VLOOKUP(A6369,baza!$A$2:$H$921,5,FALSE),"")</f>
        <v/>
      </c>
      <c r="F6369" s="6" t="str">
        <f>IFERROR(VLOOKUP(A6369,baza!$A$2:$H$921,6,FALSE),"")</f>
        <v/>
      </c>
      <c r="G6369" s="6" t="str">
        <f>IFERROR(VLOOKUP(A6369,baza!$A$2:$H$921,7,FALSE),"")</f>
        <v/>
      </c>
      <c r="H6369" s="6">
        <f>IFERROR(VLOOKUP(A6369,baza!$A$2:$H$921,8,FALSE),"")</f>
        <v>17</v>
      </c>
      <c r="I6369">
        <v>220</v>
      </c>
      <c r="J6369" t="s">
        <v>5712</v>
      </c>
      <c r="K6369" t="s">
        <v>1490</v>
      </c>
      <c r="L6369" t="s">
        <v>1544</v>
      </c>
      <c r="N6369">
        <v>1</v>
      </c>
      <c r="O6369" t="s">
        <v>1299</v>
      </c>
      <c r="P6369" t="s">
        <v>1416</v>
      </c>
      <c r="Q6369">
        <v>0</v>
      </c>
      <c r="R6369">
        <v>0</v>
      </c>
      <c r="S6369">
        <v>0</v>
      </c>
      <c r="T6369" s="2" t="s">
        <v>9744</v>
      </c>
      <c r="U6369" t="s">
        <v>9745</v>
      </c>
    </row>
    <row r="6370" spans="1:21" hidden="1" x14ac:dyDescent="0.25">
      <c r="A6370" t="s">
        <v>546</v>
      </c>
      <c r="B6370" s="2" t="str">
        <f>IFERROR(VLOOKUP(A6370,baza!$A$2:$H$921,2,FALSE),"")</f>
        <v/>
      </c>
      <c r="C6370" s="2" t="str">
        <f>IFERROR(VLOOKUP(A6370,baza!$A$2:$H$921,3,FALSE),"")</f>
        <v/>
      </c>
      <c r="D6370" s="6" t="str">
        <f>IFERROR(VLOOKUP(A6370,baza!$A$2:$H$921,4,FALSE),"")</f>
        <v/>
      </c>
      <c r="E6370" s="6" t="str">
        <f>IFERROR(VLOOKUP(A6370,baza!$A$2:$H$921,5,FALSE),"")</f>
        <v/>
      </c>
      <c r="F6370" s="6" t="str">
        <f>IFERROR(VLOOKUP(A6370,baza!$A$2:$H$921,6,FALSE),"")</f>
        <v/>
      </c>
      <c r="G6370" s="6" t="str">
        <f>IFERROR(VLOOKUP(A6370,baza!$A$2:$H$921,7,FALSE),"")</f>
        <v/>
      </c>
      <c r="H6370" s="6">
        <f>IFERROR(VLOOKUP(A6370,baza!$A$2:$H$921,8,FALSE),"")</f>
        <v>17</v>
      </c>
      <c r="I6370">
        <v>220</v>
      </c>
      <c r="J6370" t="s">
        <v>5712</v>
      </c>
      <c r="K6370" t="s">
        <v>1490</v>
      </c>
      <c r="L6370" t="s">
        <v>1544</v>
      </c>
      <c r="N6370">
        <v>1</v>
      </c>
      <c r="O6370" t="s">
        <v>1299</v>
      </c>
      <c r="P6370" t="s">
        <v>1416</v>
      </c>
      <c r="Q6370">
        <v>0</v>
      </c>
      <c r="R6370">
        <v>0</v>
      </c>
      <c r="S6370">
        <v>0</v>
      </c>
      <c r="T6370" s="2">
        <v>5061</v>
      </c>
      <c r="U6370" t="s">
        <v>9746</v>
      </c>
    </row>
    <row r="6371" spans="1:21" hidden="1" x14ac:dyDescent="0.25">
      <c r="A6371" t="s">
        <v>546</v>
      </c>
      <c r="B6371" s="2" t="str">
        <f>IFERROR(VLOOKUP(A6371,baza!$A$2:$H$921,2,FALSE),"")</f>
        <v/>
      </c>
      <c r="C6371" s="2" t="str">
        <f>IFERROR(VLOOKUP(A6371,baza!$A$2:$H$921,3,FALSE),"")</f>
        <v/>
      </c>
      <c r="D6371" s="6" t="str">
        <f>IFERROR(VLOOKUP(A6371,baza!$A$2:$H$921,4,FALSE),"")</f>
        <v/>
      </c>
      <c r="E6371" s="6" t="str">
        <f>IFERROR(VLOOKUP(A6371,baza!$A$2:$H$921,5,FALSE),"")</f>
        <v/>
      </c>
      <c r="F6371" s="6" t="str">
        <f>IFERROR(VLOOKUP(A6371,baza!$A$2:$H$921,6,FALSE),"")</f>
        <v/>
      </c>
      <c r="G6371" s="6" t="str">
        <f>IFERROR(VLOOKUP(A6371,baza!$A$2:$H$921,7,FALSE),"")</f>
        <v/>
      </c>
      <c r="H6371" s="6">
        <f>IFERROR(VLOOKUP(A6371,baza!$A$2:$H$921,8,FALSE),"")</f>
        <v>17</v>
      </c>
      <c r="I6371">
        <v>220</v>
      </c>
      <c r="J6371" t="s">
        <v>5712</v>
      </c>
      <c r="K6371" t="s">
        <v>1490</v>
      </c>
      <c r="L6371" t="s">
        <v>1544</v>
      </c>
      <c r="N6371">
        <v>1</v>
      </c>
      <c r="O6371" t="s">
        <v>1299</v>
      </c>
      <c r="P6371" t="s">
        <v>1419</v>
      </c>
      <c r="Q6371">
        <v>0</v>
      </c>
      <c r="R6371">
        <v>0</v>
      </c>
      <c r="S6371">
        <v>0</v>
      </c>
      <c r="T6371" s="2" t="s">
        <v>9747</v>
      </c>
      <c r="U6371" t="s">
        <v>9748</v>
      </c>
    </row>
    <row r="6372" spans="1:21" hidden="1" x14ac:dyDescent="0.25">
      <c r="A6372" t="s">
        <v>546</v>
      </c>
      <c r="B6372" s="2" t="str">
        <f>IFERROR(VLOOKUP(A6372,baza!$A$2:$H$921,2,FALSE),"")</f>
        <v/>
      </c>
      <c r="C6372" s="2" t="str">
        <f>IFERROR(VLOOKUP(A6372,baza!$A$2:$H$921,3,FALSE),"")</f>
        <v/>
      </c>
      <c r="D6372" s="6" t="str">
        <f>IFERROR(VLOOKUP(A6372,baza!$A$2:$H$921,4,FALSE),"")</f>
        <v/>
      </c>
      <c r="E6372" s="6" t="str">
        <f>IFERROR(VLOOKUP(A6372,baza!$A$2:$H$921,5,FALSE),"")</f>
        <v/>
      </c>
      <c r="F6372" s="6" t="str">
        <f>IFERROR(VLOOKUP(A6372,baza!$A$2:$H$921,6,FALSE),"")</f>
        <v/>
      </c>
      <c r="G6372" s="6" t="str">
        <f>IFERROR(VLOOKUP(A6372,baza!$A$2:$H$921,7,FALSE),"")</f>
        <v/>
      </c>
      <c r="H6372" s="6">
        <f>IFERROR(VLOOKUP(A6372,baza!$A$2:$H$921,8,FALSE),"")</f>
        <v>17</v>
      </c>
      <c r="I6372">
        <v>220</v>
      </c>
      <c r="J6372" t="s">
        <v>5712</v>
      </c>
      <c r="K6372" t="s">
        <v>1490</v>
      </c>
      <c r="L6372" t="s">
        <v>1544</v>
      </c>
      <c r="N6372">
        <v>1</v>
      </c>
      <c r="O6372" t="s">
        <v>1299</v>
      </c>
      <c r="P6372" t="s">
        <v>1416</v>
      </c>
      <c r="Q6372">
        <v>0</v>
      </c>
      <c r="R6372">
        <v>0</v>
      </c>
      <c r="S6372">
        <v>0</v>
      </c>
      <c r="T6372" s="2" t="s">
        <v>9749</v>
      </c>
      <c r="U6372" t="s">
        <v>9750</v>
      </c>
    </row>
    <row r="6373" spans="1:21" hidden="1" x14ac:dyDescent="0.25">
      <c r="A6373" t="s">
        <v>546</v>
      </c>
      <c r="B6373" s="2" t="str">
        <f>IFERROR(VLOOKUP(A6373,baza!$A$2:$H$921,2,FALSE),"")</f>
        <v/>
      </c>
      <c r="C6373" s="2" t="str">
        <f>IFERROR(VLOOKUP(A6373,baza!$A$2:$H$921,3,FALSE),"")</f>
        <v/>
      </c>
      <c r="D6373" s="6" t="str">
        <f>IFERROR(VLOOKUP(A6373,baza!$A$2:$H$921,4,FALSE),"")</f>
        <v/>
      </c>
      <c r="E6373" s="6" t="str">
        <f>IFERROR(VLOOKUP(A6373,baza!$A$2:$H$921,5,FALSE),"")</f>
        <v/>
      </c>
      <c r="F6373" s="6" t="str">
        <f>IFERROR(VLOOKUP(A6373,baza!$A$2:$H$921,6,FALSE),"")</f>
        <v/>
      </c>
      <c r="G6373" s="6" t="str">
        <f>IFERROR(VLOOKUP(A6373,baza!$A$2:$H$921,7,FALSE),"")</f>
        <v/>
      </c>
      <c r="H6373" s="6">
        <f>IFERROR(VLOOKUP(A6373,baza!$A$2:$H$921,8,FALSE),"")</f>
        <v>17</v>
      </c>
      <c r="I6373">
        <v>220</v>
      </c>
      <c r="J6373" t="s">
        <v>5712</v>
      </c>
      <c r="K6373" t="s">
        <v>1490</v>
      </c>
      <c r="L6373" t="s">
        <v>1544</v>
      </c>
      <c r="N6373">
        <v>1</v>
      </c>
      <c r="O6373" t="s">
        <v>1299</v>
      </c>
      <c r="P6373" t="s">
        <v>1427</v>
      </c>
      <c r="Q6373">
        <v>0</v>
      </c>
      <c r="R6373">
        <v>0</v>
      </c>
      <c r="S6373">
        <v>0</v>
      </c>
      <c r="T6373" s="2" t="s">
        <v>9751</v>
      </c>
      <c r="U6373" t="s">
        <v>9752</v>
      </c>
    </row>
    <row r="6374" spans="1:21" hidden="1" x14ac:dyDescent="0.25">
      <c r="A6374" t="s">
        <v>546</v>
      </c>
      <c r="B6374" s="2" t="str">
        <f>IFERROR(VLOOKUP(A6374,baza!$A$2:$H$921,2,FALSE),"")</f>
        <v/>
      </c>
      <c r="C6374" s="2" t="str">
        <f>IFERROR(VLOOKUP(A6374,baza!$A$2:$H$921,3,FALSE),"")</f>
        <v/>
      </c>
      <c r="D6374" s="6" t="str">
        <f>IFERROR(VLOOKUP(A6374,baza!$A$2:$H$921,4,FALSE),"")</f>
        <v/>
      </c>
      <c r="E6374" s="6" t="str">
        <f>IFERROR(VLOOKUP(A6374,baza!$A$2:$H$921,5,FALSE),"")</f>
        <v/>
      </c>
      <c r="F6374" s="6" t="str">
        <f>IFERROR(VLOOKUP(A6374,baza!$A$2:$H$921,6,FALSE),"")</f>
        <v/>
      </c>
      <c r="G6374" s="6" t="str">
        <f>IFERROR(VLOOKUP(A6374,baza!$A$2:$H$921,7,FALSE),"")</f>
        <v/>
      </c>
      <c r="H6374" s="6">
        <f>IFERROR(VLOOKUP(A6374,baza!$A$2:$H$921,8,FALSE),"")</f>
        <v>17</v>
      </c>
      <c r="I6374">
        <v>220</v>
      </c>
      <c r="J6374" t="s">
        <v>5712</v>
      </c>
      <c r="K6374" t="s">
        <v>1490</v>
      </c>
      <c r="L6374" t="s">
        <v>1544</v>
      </c>
      <c r="N6374">
        <v>1</v>
      </c>
      <c r="O6374" t="s">
        <v>1299</v>
      </c>
      <c r="P6374" t="s">
        <v>1416</v>
      </c>
      <c r="Q6374">
        <v>0</v>
      </c>
      <c r="R6374">
        <v>0</v>
      </c>
      <c r="S6374">
        <v>0</v>
      </c>
      <c r="T6374" s="2" t="s">
        <v>9753</v>
      </c>
      <c r="U6374" t="s">
        <v>9754</v>
      </c>
    </row>
    <row r="6375" spans="1:21" hidden="1" x14ac:dyDescent="0.25">
      <c r="A6375" t="s">
        <v>546</v>
      </c>
      <c r="B6375" s="2" t="str">
        <f>IFERROR(VLOOKUP(A6375,baza!$A$2:$H$921,2,FALSE),"")</f>
        <v/>
      </c>
      <c r="C6375" s="2" t="str">
        <f>IFERROR(VLOOKUP(A6375,baza!$A$2:$H$921,3,FALSE),"")</f>
        <v/>
      </c>
      <c r="D6375" s="6" t="str">
        <f>IFERROR(VLOOKUP(A6375,baza!$A$2:$H$921,4,FALSE),"")</f>
        <v/>
      </c>
      <c r="E6375" s="6" t="str">
        <f>IFERROR(VLOOKUP(A6375,baza!$A$2:$H$921,5,FALSE),"")</f>
        <v/>
      </c>
      <c r="F6375" s="6" t="str">
        <f>IFERROR(VLOOKUP(A6375,baza!$A$2:$H$921,6,FALSE),"")</f>
        <v/>
      </c>
      <c r="G6375" s="6" t="str">
        <f>IFERROR(VLOOKUP(A6375,baza!$A$2:$H$921,7,FALSE),"")</f>
        <v/>
      </c>
      <c r="H6375" s="6">
        <f>IFERROR(VLOOKUP(A6375,baza!$A$2:$H$921,8,FALSE),"")</f>
        <v>17</v>
      </c>
      <c r="I6375">
        <v>220</v>
      </c>
      <c r="J6375" t="s">
        <v>5712</v>
      </c>
      <c r="K6375" t="s">
        <v>1490</v>
      </c>
      <c r="L6375" t="s">
        <v>1544</v>
      </c>
      <c r="N6375">
        <v>1</v>
      </c>
      <c r="O6375" t="s">
        <v>1299</v>
      </c>
      <c r="P6375" t="s">
        <v>1300</v>
      </c>
      <c r="Q6375">
        <v>0</v>
      </c>
      <c r="R6375">
        <v>0</v>
      </c>
      <c r="S6375">
        <v>0</v>
      </c>
      <c r="T6375" s="2">
        <v>2964</v>
      </c>
      <c r="U6375" t="s">
        <v>9755</v>
      </c>
    </row>
    <row r="6376" spans="1:21" hidden="1" x14ac:dyDescent="0.25">
      <c r="A6376" t="s">
        <v>546</v>
      </c>
      <c r="B6376" s="2" t="str">
        <f>IFERROR(VLOOKUP(A6376,baza!$A$2:$H$921,2,FALSE),"")</f>
        <v/>
      </c>
      <c r="C6376" s="2" t="str">
        <f>IFERROR(VLOOKUP(A6376,baza!$A$2:$H$921,3,FALSE),"")</f>
        <v/>
      </c>
      <c r="D6376" s="6" t="str">
        <f>IFERROR(VLOOKUP(A6376,baza!$A$2:$H$921,4,FALSE),"")</f>
        <v/>
      </c>
      <c r="E6376" s="6" t="str">
        <f>IFERROR(VLOOKUP(A6376,baza!$A$2:$H$921,5,FALSE),"")</f>
        <v/>
      </c>
      <c r="F6376" s="6" t="str">
        <f>IFERROR(VLOOKUP(A6376,baza!$A$2:$H$921,6,FALSE),"")</f>
        <v/>
      </c>
      <c r="G6376" s="6" t="str">
        <f>IFERROR(VLOOKUP(A6376,baza!$A$2:$H$921,7,FALSE),"")</f>
        <v/>
      </c>
      <c r="H6376" s="6">
        <f>IFERROR(VLOOKUP(A6376,baza!$A$2:$H$921,8,FALSE),"")</f>
        <v>17</v>
      </c>
      <c r="I6376">
        <v>220</v>
      </c>
      <c r="J6376" t="s">
        <v>5712</v>
      </c>
      <c r="K6376" t="s">
        <v>1490</v>
      </c>
      <c r="L6376" t="s">
        <v>1544</v>
      </c>
      <c r="N6376">
        <v>1</v>
      </c>
      <c r="O6376" t="s">
        <v>1299</v>
      </c>
      <c r="P6376" t="s">
        <v>1427</v>
      </c>
      <c r="Q6376">
        <v>0</v>
      </c>
      <c r="R6376">
        <v>0</v>
      </c>
      <c r="S6376">
        <v>0</v>
      </c>
      <c r="T6376" s="2" t="s">
        <v>9756</v>
      </c>
      <c r="U6376" t="s">
        <v>9757</v>
      </c>
    </row>
    <row r="6377" spans="1:21" hidden="1" x14ac:dyDescent="0.25">
      <c r="A6377" t="s">
        <v>546</v>
      </c>
      <c r="B6377" s="2" t="str">
        <f>IFERROR(VLOOKUP(A6377,baza!$A$2:$H$921,2,FALSE),"")</f>
        <v/>
      </c>
      <c r="C6377" s="2" t="str">
        <f>IFERROR(VLOOKUP(A6377,baza!$A$2:$H$921,3,FALSE),"")</f>
        <v/>
      </c>
      <c r="D6377" s="6" t="str">
        <f>IFERROR(VLOOKUP(A6377,baza!$A$2:$H$921,4,FALSE),"")</f>
        <v/>
      </c>
      <c r="E6377" s="6" t="str">
        <f>IFERROR(VLOOKUP(A6377,baza!$A$2:$H$921,5,FALSE),"")</f>
        <v/>
      </c>
      <c r="F6377" s="6" t="str">
        <f>IFERROR(VLOOKUP(A6377,baza!$A$2:$H$921,6,FALSE),"")</f>
        <v/>
      </c>
      <c r="G6377" s="6" t="str">
        <f>IFERROR(VLOOKUP(A6377,baza!$A$2:$H$921,7,FALSE),"")</f>
        <v/>
      </c>
      <c r="H6377" s="6">
        <f>IFERROR(VLOOKUP(A6377,baza!$A$2:$H$921,8,FALSE),"")</f>
        <v>17</v>
      </c>
      <c r="I6377">
        <v>220</v>
      </c>
      <c r="J6377" t="s">
        <v>5712</v>
      </c>
      <c r="K6377" t="s">
        <v>1490</v>
      </c>
      <c r="L6377" t="s">
        <v>1544</v>
      </c>
      <c r="N6377">
        <v>1</v>
      </c>
      <c r="O6377" t="s">
        <v>1299</v>
      </c>
      <c r="P6377" t="s">
        <v>1416</v>
      </c>
      <c r="Q6377">
        <v>0</v>
      </c>
      <c r="R6377">
        <v>0</v>
      </c>
      <c r="S6377">
        <v>0</v>
      </c>
      <c r="T6377" s="2" t="s">
        <v>9758</v>
      </c>
      <c r="U6377" t="s">
        <v>9759</v>
      </c>
    </row>
    <row r="6378" spans="1:21" hidden="1" x14ac:dyDescent="0.25">
      <c r="A6378" t="s">
        <v>546</v>
      </c>
      <c r="B6378" s="2" t="str">
        <f>IFERROR(VLOOKUP(A6378,baza!$A$2:$H$921,2,FALSE),"")</f>
        <v/>
      </c>
      <c r="C6378" s="2" t="str">
        <f>IFERROR(VLOOKUP(A6378,baza!$A$2:$H$921,3,FALSE),"")</f>
        <v/>
      </c>
      <c r="D6378" s="6" t="str">
        <f>IFERROR(VLOOKUP(A6378,baza!$A$2:$H$921,4,FALSE),"")</f>
        <v/>
      </c>
      <c r="E6378" s="6" t="str">
        <f>IFERROR(VLOOKUP(A6378,baza!$A$2:$H$921,5,FALSE),"")</f>
        <v/>
      </c>
      <c r="F6378" s="6" t="str">
        <f>IFERROR(VLOOKUP(A6378,baza!$A$2:$H$921,6,FALSE),"")</f>
        <v/>
      </c>
      <c r="G6378" s="6" t="str">
        <f>IFERROR(VLOOKUP(A6378,baza!$A$2:$H$921,7,FALSE),"")</f>
        <v/>
      </c>
      <c r="H6378" s="6">
        <f>IFERROR(VLOOKUP(A6378,baza!$A$2:$H$921,8,FALSE),"")</f>
        <v>17</v>
      </c>
      <c r="I6378">
        <v>220</v>
      </c>
      <c r="J6378" t="s">
        <v>5712</v>
      </c>
      <c r="K6378" t="s">
        <v>1490</v>
      </c>
      <c r="L6378" t="s">
        <v>1544</v>
      </c>
      <c r="N6378">
        <v>1</v>
      </c>
      <c r="O6378" t="s">
        <v>1299</v>
      </c>
      <c r="P6378" t="s">
        <v>1427</v>
      </c>
      <c r="Q6378">
        <v>0</v>
      </c>
      <c r="R6378">
        <v>0</v>
      </c>
      <c r="S6378">
        <v>0</v>
      </c>
      <c r="T6378" s="2" t="s">
        <v>9760</v>
      </c>
      <c r="U6378" t="s">
        <v>9761</v>
      </c>
    </row>
    <row r="6379" spans="1:21" hidden="1" x14ac:dyDescent="0.25">
      <c r="A6379" t="s">
        <v>546</v>
      </c>
      <c r="B6379" s="2" t="str">
        <f>IFERROR(VLOOKUP(A6379,baza!$A$2:$H$921,2,FALSE),"")</f>
        <v/>
      </c>
      <c r="C6379" s="2" t="str">
        <f>IFERROR(VLOOKUP(A6379,baza!$A$2:$H$921,3,FALSE),"")</f>
        <v/>
      </c>
      <c r="D6379" s="6" t="str">
        <f>IFERROR(VLOOKUP(A6379,baza!$A$2:$H$921,4,FALSE),"")</f>
        <v/>
      </c>
      <c r="E6379" s="6" t="str">
        <f>IFERROR(VLOOKUP(A6379,baza!$A$2:$H$921,5,FALSE),"")</f>
        <v/>
      </c>
      <c r="F6379" s="6" t="str">
        <f>IFERROR(VLOOKUP(A6379,baza!$A$2:$H$921,6,FALSE),"")</f>
        <v/>
      </c>
      <c r="G6379" s="6" t="str">
        <f>IFERROR(VLOOKUP(A6379,baza!$A$2:$H$921,7,FALSE),"")</f>
        <v/>
      </c>
      <c r="H6379" s="6">
        <f>IFERROR(VLOOKUP(A6379,baza!$A$2:$H$921,8,FALSE),"")</f>
        <v>17</v>
      </c>
      <c r="I6379">
        <v>220</v>
      </c>
      <c r="J6379" t="s">
        <v>5712</v>
      </c>
      <c r="K6379" t="s">
        <v>1490</v>
      </c>
      <c r="L6379" t="s">
        <v>1544</v>
      </c>
      <c r="N6379">
        <v>1</v>
      </c>
      <c r="O6379" t="s">
        <v>1299</v>
      </c>
      <c r="P6379" t="s">
        <v>1427</v>
      </c>
      <c r="Q6379">
        <v>0</v>
      </c>
      <c r="R6379">
        <v>0</v>
      </c>
      <c r="S6379">
        <v>0</v>
      </c>
      <c r="T6379" s="2" t="s">
        <v>9762</v>
      </c>
      <c r="U6379" t="s">
        <v>9763</v>
      </c>
    </row>
    <row r="6380" spans="1:21" hidden="1" x14ac:dyDescent="0.25">
      <c r="A6380" t="s">
        <v>546</v>
      </c>
      <c r="B6380" s="2" t="str">
        <f>IFERROR(VLOOKUP(A6380,baza!$A$2:$H$921,2,FALSE),"")</f>
        <v/>
      </c>
      <c r="C6380" s="2" t="str">
        <f>IFERROR(VLOOKUP(A6380,baza!$A$2:$H$921,3,FALSE),"")</f>
        <v/>
      </c>
      <c r="D6380" s="6" t="str">
        <f>IFERROR(VLOOKUP(A6380,baza!$A$2:$H$921,4,FALSE),"")</f>
        <v/>
      </c>
      <c r="E6380" s="6" t="str">
        <f>IFERROR(VLOOKUP(A6380,baza!$A$2:$H$921,5,FALSE),"")</f>
        <v/>
      </c>
      <c r="F6380" s="6" t="str">
        <f>IFERROR(VLOOKUP(A6380,baza!$A$2:$H$921,6,FALSE),"")</f>
        <v/>
      </c>
      <c r="G6380" s="6" t="str">
        <f>IFERROR(VLOOKUP(A6380,baza!$A$2:$H$921,7,FALSE),"")</f>
        <v/>
      </c>
      <c r="H6380" s="6">
        <f>IFERROR(VLOOKUP(A6380,baza!$A$2:$H$921,8,FALSE),"")</f>
        <v>17</v>
      </c>
      <c r="I6380">
        <v>220</v>
      </c>
      <c r="J6380" t="s">
        <v>5712</v>
      </c>
      <c r="K6380" t="s">
        <v>1490</v>
      </c>
      <c r="L6380" t="s">
        <v>1544</v>
      </c>
      <c r="N6380">
        <v>1</v>
      </c>
      <c r="O6380" t="s">
        <v>1299</v>
      </c>
      <c r="P6380" t="s">
        <v>1419</v>
      </c>
      <c r="Q6380">
        <v>0</v>
      </c>
      <c r="R6380">
        <v>0</v>
      </c>
      <c r="S6380">
        <v>0</v>
      </c>
      <c r="T6380" s="2" t="s">
        <v>9764</v>
      </c>
      <c r="U6380" t="s">
        <v>9765</v>
      </c>
    </row>
    <row r="6381" spans="1:21" hidden="1" x14ac:dyDescent="0.25">
      <c r="A6381" t="s">
        <v>546</v>
      </c>
      <c r="B6381" s="2" t="str">
        <f>IFERROR(VLOOKUP(A6381,baza!$A$2:$H$921,2,FALSE),"")</f>
        <v/>
      </c>
      <c r="C6381" s="2" t="str">
        <f>IFERROR(VLOOKUP(A6381,baza!$A$2:$H$921,3,FALSE),"")</f>
        <v/>
      </c>
      <c r="D6381" s="6" t="str">
        <f>IFERROR(VLOOKUP(A6381,baza!$A$2:$H$921,4,FALSE),"")</f>
        <v/>
      </c>
      <c r="E6381" s="6" t="str">
        <f>IFERROR(VLOOKUP(A6381,baza!$A$2:$H$921,5,FALSE),"")</f>
        <v/>
      </c>
      <c r="F6381" s="6" t="str">
        <f>IFERROR(VLOOKUP(A6381,baza!$A$2:$H$921,6,FALSE),"")</f>
        <v/>
      </c>
      <c r="G6381" s="6" t="str">
        <f>IFERROR(VLOOKUP(A6381,baza!$A$2:$H$921,7,FALSE),"")</f>
        <v/>
      </c>
      <c r="H6381" s="6">
        <f>IFERROR(VLOOKUP(A6381,baza!$A$2:$H$921,8,FALSE),"")</f>
        <v>17</v>
      </c>
      <c r="I6381">
        <v>220</v>
      </c>
      <c r="J6381" t="s">
        <v>5712</v>
      </c>
      <c r="K6381" t="s">
        <v>1490</v>
      </c>
      <c r="L6381" t="s">
        <v>1544</v>
      </c>
      <c r="N6381">
        <v>1</v>
      </c>
      <c r="O6381" t="s">
        <v>1299</v>
      </c>
      <c r="P6381" t="s">
        <v>1300</v>
      </c>
      <c r="Q6381">
        <v>0</v>
      </c>
      <c r="R6381">
        <v>0</v>
      </c>
      <c r="S6381">
        <v>0</v>
      </c>
      <c r="T6381" s="2">
        <v>7320</v>
      </c>
      <c r="U6381" t="s">
        <v>9766</v>
      </c>
    </row>
    <row r="6382" spans="1:21" hidden="1" x14ac:dyDescent="0.25">
      <c r="A6382" t="s">
        <v>546</v>
      </c>
      <c r="B6382" s="2" t="str">
        <f>IFERROR(VLOOKUP(A6382,baza!$A$2:$H$921,2,FALSE),"")</f>
        <v/>
      </c>
      <c r="C6382" s="2" t="str">
        <f>IFERROR(VLOOKUP(A6382,baza!$A$2:$H$921,3,FALSE),"")</f>
        <v/>
      </c>
      <c r="D6382" s="6" t="str">
        <f>IFERROR(VLOOKUP(A6382,baza!$A$2:$H$921,4,FALSE),"")</f>
        <v/>
      </c>
      <c r="E6382" s="6" t="str">
        <f>IFERROR(VLOOKUP(A6382,baza!$A$2:$H$921,5,FALSE),"")</f>
        <v/>
      </c>
      <c r="F6382" s="6" t="str">
        <f>IFERROR(VLOOKUP(A6382,baza!$A$2:$H$921,6,FALSE),"")</f>
        <v/>
      </c>
      <c r="G6382" s="6" t="str">
        <f>IFERROR(VLOOKUP(A6382,baza!$A$2:$H$921,7,FALSE),"")</f>
        <v/>
      </c>
      <c r="H6382" s="6">
        <f>IFERROR(VLOOKUP(A6382,baza!$A$2:$H$921,8,FALSE),"")</f>
        <v>17</v>
      </c>
      <c r="I6382">
        <v>220</v>
      </c>
      <c r="J6382" t="s">
        <v>5712</v>
      </c>
      <c r="K6382" t="s">
        <v>1490</v>
      </c>
      <c r="L6382" t="s">
        <v>1544</v>
      </c>
      <c r="N6382">
        <v>1</v>
      </c>
      <c r="O6382" t="s">
        <v>1299</v>
      </c>
      <c r="P6382" t="s">
        <v>1427</v>
      </c>
      <c r="Q6382">
        <v>0</v>
      </c>
      <c r="R6382">
        <v>0</v>
      </c>
      <c r="S6382">
        <v>0</v>
      </c>
      <c r="T6382" s="2" t="s">
        <v>9767</v>
      </c>
      <c r="U6382" t="s">
        <v>9768</v>
      </c>
    </row>
    <row r="6383" spans="1:21" hidden="1" x14ac:dyDescent="0.25">
      <c r="A6383" t="s">
        <v>546</v>
      </c>
      <c r="B6383" s="2" t="str">
        <f>IFERROR(VLOOKUP(A6383,baza!$A$2:$H$921,2,FALSE),"")</f>
        <v/>
      </c>
      <c r="C6383" s="2" t="str">
        <f>IFERROR(VLOOKUP(A6383,baza!$A$2:$H$921,3,FALSE),"")</f>
        <v/>
      </c>
      <c r="D6383" s="6" t="str">
        <f>IFERROR(VLOOKUP(A6383,baza!$A$2:$H$921,4,FALSE),"")</f>
        <v/>
      </c>
      <c r="E6383" s="6" t="str">
        <f>IFERROR(VLOOKUP(A6383,baza!$A$2:$H$921,5,FALSE),"")</f>
        <v/>
      </c>
      <c r="F6383" s="6" t="str">
        <f>IFERROR(VLOOKUP(A6383,baza!$A$2:$H$921,6,FALSE),"")</f>
        <v/>
      </c>
      <c r="G6383" s="6" t="str">
        <f>IFERROR(VLOOKUP(A6383,baza!$A$2:$H$921,7,FALSE),"")</f>
        <v/>
      </c>
      <c r="H6383" s="6">
        <f>IFERROR(VLOOKUP(A6383,baza!$A$2:$H$921,8,FALSE),"")</f>
        <v>17</v>
      </c>
      <c r="I6383">
        <v>13</v>
      </c>
      <c r="J6383" t="s">
        <v>1405</v>
      </c>
      <c r="K6383" t="s">
        <v>1490</v>
      </c>
      <c r="L6383">
        <v>0</v>
      </c>
      <c r="M6383">
        <v>1</v>
      </c>
      <c r="N6383">
        <v>1</v>
      </c>
      <c r="O6383" t="s">
        <v>1406</v>
      </c>
      <c r="P6383" t="s">
        <v>1407</v>
      </c>
      <c r="Q6383">
        <v>10</v>
      </c>
      <c r="R6383">
        <v>0</v>
      </c>
      <c r="S6383">
        <v>0</v>
      </c>
      <c r="T6383" s="2">
        <v>6244</v>
      </c>
      <c r="U6383" t="s">
        <v>9769</v>
      </c>
    </row>
    <row r="6384" spans="1:21" hidden="1" x14ac:dyDescent="0.25">
      <c r="A6384" t="s">
        <v>546</v>
      </c>
      <c r="B6384" s="2" t="str">
        <f>IFERROR(VLOOKUP(A6384,baza!$A$2:$H$921,2,FALSE),"")</f>
        <v/>
      </c>
      <c r="C6384" s="2" t="str">
        <f>IFERROR(VLOOKUP(A6384,baza!$A$2:$H$921,3,FALSE),"")</f>
        <v/>
      </c>
      <c r="D6384" s="6" t="str">
        <f>IFERROR(VLOOKUP(A6384,baza!$A$2:$H$921,4,FALSE),"")</f>
        <v/>
      </c>
      <c r="E6384" s="6" t="str">
        <f>IFERROR(VLOOKUP(A6384,baza!$A$2:$H$921,5,FALSE),"")</f>
        <v/>
      </c>
      <c r="F6384" s="6" t="str">
        <f>IFERROR(VLOOKUP(A6384,baza!$A$2:$H$921,6,FALSE),"")</f>
        <v/>
      </c>
      <c r="G6384" s="6" t="str">
        <f>IFERROR(VLOOKUP(A6384,baza!$A$2:$H$921,7,FALSE),"")</f>
        <v/>
      </c>
      <c r="H6384" s="6">
        <f>IFERROR(VLOOKUP(A6384,baza!$A$2:$H$921,8,FALSE),"")</f>
        <v>17</v>
      </c>
      <c r="I6384">
        <v>220</v>
      </c>
      <c r="J6384" t="s">
        <v>5712</v>
      </c>
      <c r="K6384" t="s">
        <v>1490</v>
      </c>
      <c r="L6384">
        <v>0</v>
      </c>
      <c r="M6384">
        <v>4</v>
      </c>
      <c r="N6384">
        <v>1</v>
      </c>
      <c r="O6384" t="s">
        <v>1299</v>
      </c>
      <c r="P6384" t="s">
        <v>1300</v>
      </c>
      <c r="Q6384">
        <v>0</v>
      </c>
      <c r="R6384">
        <v>0</v>
      </c>
      <c r="S6384">
        <v>0</v>
      </c>
      <c r="T6384" s="2">
        <v>1435</v>
      </c>
      <c r="U6384" t="s">
        <v>9770</v>
      </c>
    </row>
    <row r="6385" spans="1:21" hidden="1" x14ac:dyDescent="0.25">
      <c r="A6385" t="s">
        <v>546</v>
      </c>
      <c r="B6385" s="2" t="str">
        <f>IFERROR(VLOOKUP(A6385,baza!$A$2:$H$921,2,FALSE),"")</f>
        <v/>
      </c>
      <c r="C6385" s="2" t="str">
        <f>IFERROR(VLOOKUP(A6385,baza!$A$2:$H$921,3,FALSE),"")</f>
        <v/>
      </c>
      <c r="D6385" s="6" t="str">
        <f>IFERROR(VLOOKUP(A6385,baza!$A$2:$H$921,4,FALSE),"")</f>
        <v/>
      </c>
      <c r="E6385" s="6" t="str">
        <f>IFERROR(VLOOKUP(A6385,baza!$A$2:$H$921,5,FALSE),"")</f>
        <v/>
      </c>
      <c r="F6385" s="6" t="str">
        <f>IFERROR(VLOOKUP(A6385,baza!$A$2:$H$921,6,FALSE),"")</f>
        <v/>
      </c>
      <c r="G6385" s="6" t="str">
        <f>IFERROR(VLOOKUP(A6385,baza!$A$2:$H$921,7,FALSE),"")</f>
        <v/>
      </c>
      <c r="H6385" s="6">
        <f>IFERROR(VLOOKUP(A6385,baza!$A$2:$H$921,8,FALSE),"")</f>
        <v>17</v>
      </c>
      <c r="I6385">
        <v>220</v>
      </c>
      <c r="J6385" t="s">
        <v>5712</v>
      </c>
      <c r="K6385" t="s">
        <v>1490</v>
      </c>
      <c r="L6385">
        <v>0</v>
      </c>
      <c r="N6385">
        <v>1</v>
      </c>
      <c r="O6385" t="s">
        <v>1299</v>
      </c>
      <c r="P6385" t="s">
        <v>1300</v>
      </c>
      <c r="Q6385">
        <v>0</v>
      </c>
      <c r="R6385">
        <v>0</v>
      </c>
      <c r="S6385">
        <v>0</v>
      </c>
      <c r="T6385" s="2">
        <v>6366</v>
      </c>
      <c r="U6385" t="s">
        <v>9771</v>
      </c>
    </row>
    <row r="6386" spans="1:21" hidden="1" x14ac:dyDescent="0.25">
      <c r="A6386" t="s">
        <v>546</v>
      </c>
      <c r="B6386" s="2" t="str">
        <f>IFERROR(VLOOKUP(A6386,baza!$A$2:$H$921,2,FALSE),"")</f>
        <v/>
      </c>
      <c r="C6386" s="2" t="str">
        <f>IFERROR(VLOOKUP(A6386,baza!$A$2:$H$921,3,FALSE),"")</f>
        <v/>
      </c>
      <c r="D6386" s="6" t="str">
        <f>IFERROR(VLOOKUP(A6386,baza!$A$2:$H$921,4,FALSE),"")</f>
        <v/>
      </c>
      <c r="E6386" s="6" t="str">
        <f>IFERROR(VLOOKUP(A6386,baza!$A$2:$H$921,5,FALSE),"")</f>
        <v/>
      </c>
      <c r="F6386" s="6" t="str">
        <f>IFERROR(VLOOKUP(A6386,baza!$A$2:$H$921,6,FALSE),"")</f>
        <v/>
      </c>
      <c r="G6386" s="6" t="str">
        <f>IFERROR(VLOOKUP(A6386,baza!$A$2:$H$921,7,FALSE),"")</f>
        <v/>
      </c>
      <c r="H6386" s="6">
        <f>IFERROR(VLOOKUP(A6386,baza!$A$2:$H$921,8,FALSE),"")</f>
        <v>17</v>
      </c>
      <c r="I6386">
        <v>220</v>
      </c>
      <c r="J6386" t="s">
        <v>5712</v>
      </c>
      <c r="K6386" t="s">
        <v>1490</v>
      </c>
      <c r="L6386">
        <v>0</v>
      </c>
      <c r="N6386">
        <v>1</v>
      </c>
      <c r="O6386" t="s">
        <v>1299</v>
      </c>
      <c r="P6386" t="s">
        <v>1419</v>
      </c>
      <c r="Q6386">
        <v>0</v>
      </c>
      <c r="R6386">
        <v>0</v>
      </c>
      <c r="S6386">
        <v>0</v>
      </c>
      <c r="T6386" s="2">
        <v>6198</v>
      </c>
      <c r="U6386" t="s">
        <v>9772</v>
      </c>
    </row>
    <row r="6387" spans="1:21" hidden="1" x14ac:dyDescent="0.25">
      <c r="A6387" t="s">
        <v>546</v>
      </c>
      <c r="B6387" s="2" t="str">
        <f>IFERROR(VLOOKUP(A6387,baza!$A$2:$H$921,2,FALSE),"")</f>
        <v/>
      </c>
      <c r="C6387" s="2" t="str">
        <f>IFERROR(VLOOKUP(A6387,baza!$A$2:$H$921,3,FALSE),"")</f>
        <v/>
      </c>
      <c r="D6387" s="6" t="str">
        <f>IFERROR(VLOOKUP(A6387,baza!$A$2:$H$921,4,FALSE),"")</f>
        <v/>
      </c>
      <c r="E6387" s="6" t="str">
        <f>IFERROR(VLOOKUP(A6387,baza!$A$2:$H$921,5,FALSE),"")</f>
        <v/>
      </c>
      <c r="F6387" s="6" t="str">
        <f>IFERROR(VLOOKUP(A6387,baza!$A$2:$H$921,6,FALSE),"")</f>
        <v/>
      </c>
      <c r="G6387" s="6" t="str">
        <f>IFERROR(VLOOKUP(A6387,baza!$A$2:$H$921,7,FALSE),"")</f>
        <v/>
      </c>
      <c r="H6387" s="6">
        <f>IFERROR(VLOOKUP(A6387,baza!$A$2:$H$921,8,FALSE),"")</f>
        <v>17</v>
      </c>
      <c r="I6387">
        <v>220</v>
      </c>
      <c r="J6387" t="s">
        <v>5712</v>
      </c>
      <c r="K6387" t="s">
        <v>1490</v>
      </c>
      <c r="L6387">
        <v>0</v>
      </c>
      <c r="N6387">
        <v>1</v>
      </c>
      <c r="O6387" t="s">
        <v>1299</v>
      </c>
      <c r="P6387" t="s">
        <v>1427</v>
      </c>
      <c r="Q6387">
        <v>0</v>
      </c>
      <c r="R6387">
        <v>0</v>
      </c>
      <c r="S6387">
        <v>0</v>
      </c>
      <c r="T6387" s="2" t="s">
        <v>9773</v>
      </c>
      <c r="U6387" t="s">
        <v>9774</v>
      </c>
    </row>
    <row r="6388" spans="1:21" hidden="1" x14ac:dyDescent="0.25">
      <c r="A6388" t="s">
        <v>546</v>
      </c>
      <c r="B6388" s="2" t="str">
        <f>IFERROR(VLOOKUP(A6388,baza!$A$2:$H$921,2,FALSE),"")</f>
        <v/>
      </c>
      <c r="C6388" s="2" t="str">
        <f>IFERROR(VLOOKUP(A6388,baza!$A$2:$H$921,3,FALSE),"")</f>
        <v/>
      </c>
      <c r="D6388" s="6" t="str">
        <f>IFERROR(VLOOKUP(A6388,baza!$A$2:$H$921,4,FALSE),"")</f>
        <v/>
      </c>
      <c r="E6388" s="6" t="str">
        <f>IFERROR(VLOOKUP(A6388,baza!$A$2:$H$921,5,FALSE),"")</f>
        <v/>
      </c>
      <c r="F6388" s="6" t="str">
        <f>IFERROR(VLOOKUP(A6388,baza!$A$2:$H$921,6,FALSE),"")</f>
        <v/>
      </c>
      <c r="G6388" s="6" t="str">
        <f>IFERROR(VLOOKUP(A6388,baza!$A$2:$H$921,7,FALSE),"")</f>
        <v/>
      </c>
      <c r="H6388" s="6">
        <f>IFERROR(VLOOKUP(A6388,baza!$A$2:$H$921,8,FALSE),"")</f>
        <v>17</v>
      </c>
      <c r="I6388">
        <v>261</v>
      </c>
      <c r="J6388" t="s">
        <v>5170</v>
      </c>
      <c r="K6388" t="s">
        <v>1490</v>
      </c>
      <c r="L6388">
        <v>0</v>
      </c>
      <c r="M6388">
        <v>1</v>
      </c>
      <c r="N6388">
        <v>1</v>
      </c>
      <c r="O6388" t="s">
        <v>5171</v>
      </c>
      <c r="P6388" t="s">
        <v>1300</v>
      </c>
      <c r="Q6388">
        <v>0</v>
      </c>
      <c r="R6388">
        <v>0</v>
      </c>
      <c r="S6388">
        <v>0</v>
      </c>
      <c r="T6388" s="2">
        <v>5558</v>
      </c>
      <c r="U6388" t="s">
        <v>9775</v>
      </c>
    </row>
    <row r="6389" spans="1:21" hidden="1" x14ac:dyDescent="0.25">
      <c r="A6389" t="s">
        <v>547</v>
      </c>
      <c r="B6389" s="2" t="str">
        <f>IFERROR(VLOOKUP(A6389,baza!$A$2:$H$921,2,FALSE),"")</f>
        <v/>
      </c>
      <c r="C6389" s="2" t="str">
        <f>IFERROR(VLOOKUP(A6389,baza!$A$2:$H$921,3,FALSE),"")</f>
        <v/>
      </c>
      <c r="D6389" s="6" t="str">
        <f>IFERROR(VLOOKUP(A6389,baza!$A$2:$H$921,4,FALSE),"")</f>
        <v/>
      </c>
      <c r="E6389" s="6" t="str">
        <f>IFERROR(VLOOKUP(A6389,baza!$A$2:$H$921,5,FALSE),"")</f>
        <v/>
      </c>
      <c r="F6389" s="6" t="str">
        <f>IFERROR(VLOOKUP(A6389,baza!$A$2:$H$921,6,FALSE),"")</f>
        <v/>
      </c>
      <c r="G6389" s="6" t="str">
        <f>IFERROR(VLOOKUP(A6389,baza!$A$2:$H$921,7,FALSE),"")</f>
        <v/>
      </c>
      <c r="H6389" s="6">
        <f>IFERROR(VLOOKUP(A6389,baza!$A$2:$H$921,8,FALSE),"")</f>
        <v>18</v>
      </c>
      <c r="I6389">
        <v>148</v>
      </c>
      <c r="J6389" t="s">
        <v>1533</v>
      </c>
      <c r="K6389" t="s">
        <v>1490</v>
      </c>
      <c r="L6389" t="s">
        <v>1490</v>
      </c>
      <c r="M6389">
        <v>1</v>
      </c>
      <c r="N6389">
        <v>1</v>
      </c>
      <c r="O6389" t="s">
        <v>1534</v>
      </c>
      <c r="P6389" t="s">
        <v>1535</v>
      </c>
      <c r="Q6389">
        <v>10</v>
      </c>
      <c r="R6389">
        <v>0</v>
      </c>
      <c r="S6389">
        <v>0</v>
      </c>
      <c r="T6389" s="2" t="s">
        <v>9776</v>
      </c>
      <c r="U6389" t="s">
        <v>9777</v>
      </c>
    </row>
    <row r="6390" spans="1:21" hidden="1" x14ac:dyDescent="0.25">
      <c r="A6390" t="s">
        <v>547</v>
      </c>
      <c r="B6390" s="2" t="str">
        <f>IFERROR(VLOOKUP(A6390,baza!$A$2:$H$921,2,FALSE),"")</f>
        <v/>
      </c>
      <c r="C6390" s="2" t="str">
        <f>IFERROR(VLOOKUP(A6390,baza!$A$2:$H$921,3,FALSE),"")</f>
        <v/>
      </c>
      <c r="D6390" s="6" t="str">
        <f>IFERROR(VLOOKUP(A6390,baza!$A$2:$H$921,4,FALSE),"")</f>
        <v/>
      </c>
      <c r="E6390" s="6" t="str">
        <f>IFERROR(VLOOKUP(A6390,baza!$A$2:$H$921,5,FALSE),"")</f>
        <v/>
      </c>
      <c r="F6390" s="6" t="str">
        <f>IFERROR(VLOOKUP(A6390,baza!$A$2:$H$921,6,FALSE),"")</f>
        <v/>
      </c>
      <c r="G6390" s="6" t="str">
        <f>IFERROR(VLOOKUP(A6390,baza!$A$2:$H$921,7,FALSE),"")</f>
        <v/>
      </c>
      <c r="H6390" s="6">
        <f>IFERROR(VLOOKUP(A6390,baza!$A$2:$H$921,8,FALSE),"")</f>
        <v>18</v>
      </c>
      <c r="I6390">
        <v>13</v>
      </c>
      <c r="J6390" t="s">
        <v>1405</v>
      </c>
      <c r="K6390" t="s">
        <v>1490</v>
      </c>
      <c r="L6390" t="s">
        <v>1544</v>
      </c>
      <c r="M6390">
        <v>3</v>
      </c>
      <c r="N6390">
        <v>1</v>
      </c>
      <c r="O6390" t="s">
        <v>1406</v>
      </c>
      <c r="P6390" t="s">
        <v>1407</v>
      </c>
      <c r="Q6390">
        <v>10</v>
      </c>
      <c r="R6390">
        <v>0</v>
      </c>
      <c r="S6390">
        <v>0</v>
      </c>
      <c r="T6390" s="2" t="s">
        <v>9778</v>
      </c>
      <c r="U6390" t="s">
        <v>9779</v>
      </c>
    </row>
    <row r="6391" spans="1:21" hidden="1" x14ac:dyDescent="0.25">
      <c r="A6391" t="s">
        <v>547</v>
      </c>
      <c r="B6391" s="2" t="str">
        <f>IFERROR(VLOOKUP(A6391,baza!$A$2:$H$921,2,FALSE),"")</f>
        <v/>
      </c>
      <c r="C6391" s="2" t="str">
        <f>IFERROR(VLOOKUP(A6391,baza!$A$2:$H$921,3,FALSE),"")</f>
        <v/>
      </c>
      <c r="D6391" s="6" t="str">
        <f>IFERROR(VLOOKUP(A6391,baza!$A$2:$H$921,4,FALSE),"")</f>
        <v/>
      </c>
      <c r="E6391" s="6" t="str">
        <f>IFERROR(VLOOKUP(A6391,baza!$A$2:$H$921,5,FALSE),"")</f>
        <v/>
      </c>
      <c r="F6391" s="6" t="str">
        <f>IFERROR(VLOOKUP(A6391,baza!$A$2:$H$921,6,FALSE),"")</f>
        <v/>
      </c>
      <c r="G6391" s="6" t="str">
        <f>IFERROR(VLOOKUP(A6391,baza!$A$2:$H$921,7,FALSE),"")</f>
        <v/>
      </c>
      <c r="H6391" s="6">
        <f>IFERROR(VLOOKUP(A6391,baza!$A$2:$H$921,8,FALSE),"")</f>
        <v>18</v>
      </c>
      <c r="I6391">
        <v>13</v>
      </c>
      <c r="J6391" t="s">
        <v>1405</v>
      </c>
      <c r="K6391" t="s">
        <v>1490</v>
      </c>
      <c r="L6391" t="s">
        <v>1544</v>
      </c>
      <c r="N6391">
        <v>1</v>
      </c>
      <c r="O6391" t="s">
        <v>1406</v>
      </c>
      <c r="P6391" t="s">
        <v>1475</v>
      </c>
      <c r="Q6391">
        <v>10</v>
      </c>
      <c r="R6391">
        <v>0</v>
      </c>
      <c r="S6391">
        <v>0</v>
      </c>
      <c r="T6391" s="2">
        <v>5234</v>
      </c>
      <c r="U6391" t="s">
        <v>9780</v>
      </c>
    </row>
    <row r="6392" spans="1:21" hidden="1" x14ac:dyDescent="0.25">
      <c r="A6392" t="s">
        <v>547</v>
      </c>
      <c r="B6392" s="2" t="str">
        <f>IFERROR(VLOOKUP(A6392,baza!$A$2:$H$921,2,FALSE),"")</f>
        <v/>
      </c>
      <c r="C6392" s="2" t="str">
        <f>IFERROR(VLOOKUP(A6392,baza!$A$2:$H$921,3,FALSE),"")</f>
        <v/>
      </c>
      <c r="D6392" s="6" t="str">
        <f>IFERROR(VLOOKUP(A6392,baza!$A$2:$H$921,4,FALSE),"")</f>
        <v/>
      </c>
      <c r="E6392" s="6" t="str">
        <f>IFERROR(VLOOKUP(A6392,baza!$A$2:$H$921,5,FALSE),"")</f>
        <v/>
      </c>
      <c r="F6392" s="6" t="str">
        <f>IFERROR(VLOOKUP(A6392,baza!$A$2:$H$921,6,FALSE),"")</f>
        <v/>
      </c>
      <c r="G6392" s="6" t="str">
        <f>IFERROR(VLOOKUP(A6392,baza!$A$2:$H$921,7,FALSE),"")</f>
        <v/>
      </c>
      <c r="H6392" s="6">
        <f>IFERROR(VLOOKUP(A6392,baza!$A$2:$H$921,8,FALSE),"")</f>
        <v>18</v>
      </c>
      <c r="I6392">
        <v>13</v>
      </c>
      <c r="J6392" t="s">
        <v>1405</v>
      </c>
      <c r="K6392" t="s">
        <v>1490</v>
      </c>
      <c r="L6392" t="s">
        <v>1544</v>
      </c>
      <c r="N6392">
        <v>1</v>
      </c>
      <c r="O6392" t="s">
        <v>1406</v>
      </c>
      <c r="P6392" t="s">
        <v>1475</v>
      </c>
      <c r="Q6392">
        <v>10</v>
      </c>
      <c r="R6392">
        <v>0</v>
      </c>
      <c r="S6392">
        <v>0</v>
      </c>
      <c r="T6392" s="2">
        <v>2733</v>
      </c>
      <c r="U6392" t="s">
        <v>9781</v>
      </c>
    </row>
    <row r="6393" spans="1:21" hidden="1" x14ac:dyDescent="0.25">
      <c r="A6393" t="s">
        <v>547</v>
      </c>
      <c r="B6393" s="2" t="str">
        <f>IFERROR(VLOOKUP(A6393,baza!$A$2:$H$921,2,FALSE),"")</f>
        <v/>
      </c>
      <c r="C6393" s="2" t="str">
        <f>IFERROR(VLOOKUP(A6393,baza!$A$2:$H$921,3,FALSE),"")</f>
        <v/>
      </c>
      <c r="D6393" s="6" t="str">
        <f>IFERROR(VLOOKUP(A6393,baza!$A$2:$H$921,4,FALSE),"")</f>
        <v/>
      </c>
      <c r="E6393" s="6" t="str">
        <f>IFERROR(VLOOKUP(A6393,baza!$A$2:$H$921,5,FALSE),"")</f>
        <v/>
      </c>
      <c r="F6393" s="6" t="str">
        <f>IFERROR(VLOOKUP(A6393,baza!$A$2:$H$921,6,FALSE),"")</f>
        <v/>
      </c>
      <c r="G6393" s="6" t="str">
        <f>IFERROR(VLOOKUP(A6393,baza!$A$2:$H$921,7,FALSE),"")</f>
        <v/>
      </c>
      <c r="H6393" s="6">
        <f>IFERROR(VLOOKUP(A6393,baza!$A$2:$H$921,8,FALSE),"")</f>
        <v>18</v>
      </c>
      <c r="I6393">
        <v>220</v>
      </c>
      <c r="J6393" t="s">
        <v>5712</v>
      </c>
      <c r="K6393" t="s">
        <v>1490</v>
      </c>
      <c r="L6393" t="s">
        <v>1544</v>
      </c>
      <c r="M6393">
        <v>22</v>
      </c>
      <c r="N6393">
        <v>1</v>
      </c>
      <c r="O6393" t="s">
        <v>1299</v>
      </c>
      <c r="P6393" t="s">
        <v>1300</v>
      </c>
      <c r="Q6393">
        <v>0</v>
      </c>
      <c r="R6393">
        <v>0</v>
      </c>
      <c r="S6393">
        <v>0</v>
      </c>
      <c r="T6393" s="2">
        <v>5941</v>
      </c>
      <c r="U6393" t="s">
        <v>9782</v>
      </c>
    </row>
    <row r="6394" spans="1:21" hidden="1" x14ac:dyDescent="0.25">
      <c r="A6394" t="s">
        <v>547</v>
      </c>
      <c r="B6394" s="2" t="str">
        <f>IFERROR(VLOOKUP(A6394,baza!$A$2:$H$921,2,FALSE),"")</f>
        <v/>
      </c>
      <c r="C6394" s="2" t="str">
        <f>IFERROR(VLOOKUP(A6394,baza!$A$2:$H$921,3,FALSE),"")</f>
        <v/>
      </c>
      <c r="D6394" s="6" t="str">
        <f>IFERROR(VLOOKUP(A6394,baza!$A$2:$H$921,4,FALSE),"")</f>
        <v/>
      </c>
      <c r="E6394" s="6" t="str">
        <f>IFERROR(VLOOKUP(A6394,baza!$A$2:$H$921,5,FALSE),"")</f>
        <v/>
      </c>
      <c r="F6394" s="6" t="str">
        <f>IFERROR(VLOOKUP(A6394,baza!$A$2:$H$921,6,FALSE),"")</f>
        <v/>
      </c>
      <c r="G6394" s="6" t="str">
        <f>IFERROR(VLOOKUP(A6394,baza!$A$2:$H$921,7,FALSE),"")</f>
        <v/>
      </c>
      <c r="H6394" s="6">
        <f>IFERROR(VLOOKUP(A6394,baza!$A$2:$H$921,8,FALSE),"")</f>
        <v>18</v>
      </c>
      <c r="I6394">
        <v>220</v>
      </c>
      <c r="J6394" t="s">
        <v>5712</v>
      </c>
      <c r="K6394" t="s">
        <v>1490</v>
      </c>
      <c r="L6394" t="s">
        <v>1544</v>
      </c>
      <c r="N6394">
        <v>1</v>
      </c>
      <c r="O6394" t="s">
        <v>1299</v>
      </c>
      <c r="P6394" t="s">
        <v>1300</v>
      </c>
      <c r="Q6394">
        <v>0</v>
      </c>
      <c r="R6394">
        <v>0</v>
      </c>
      <c r="S6394">
        <v>0</v>
      </c>
      <c r="T6394" s="2">
        <v>1699</v>
      </c>
      <c r="U6394" t="s">
        <v>9783</v>
      </c>
    </row>
    <row r="6395" spans="1:21" hidden="1" x14ac:dyDescent="0.25">
      <c r="A6395" t="s">
        <v>547</v>
      </c>
      <c r="B6395" s="2" t="str">
        <f>IFERROR(VLOOKUP(A6395,baza!$A$2:$H$921,2,FALSE),"")</f>
        <v/>
      </c>
      <c r="C6395" s="2" t="str">
        <f>IFERROR(VLOOKUP(A6395,baza!$A$2:$H$921,3,FALSE),"")</f>
        <v/>
      </c>
      <c r="D6395" s="6" t="str">
        <f>IFERROR(VLOOKUP(A6395,baza!$A$2:$H$921,4,FALSE),"")</f>
        <v/>
      </c>
      <c r="E6395" s="6" t="str">
        <f>IFERROR(VLOOKUP(A6395,baza!$A$2:$H$921,5,FALSE),"")</f>
        <v/>
      </c>
      <c r="F6395" s="6" t="str">
        <f>IFERROR(VLOOKUP(A6395,baza!$A$2:$H$921,6,FALSE),"")</f>
        <v/>
      </c>
      <c r="G6395" s="6" t="str">
        <f>IFERROR(VLOOKUP(A6395,baza!$A$2:$H$921,7,FALSE),"")</f>
        <v/>
      </c>
      <c r="H6395" s="6">
        <f>IFERROR(VLOOKUP(A6395,baza!$A$2:$H$921,8,FALSE),"")</f>
        <v>18</v>
      </c>
      <c r="I6395">
        <v>220</v>
      </c>
      <c r="J6395" t="s">
        <v>5712</v>
      </c>
      <c r="K6395" t="s">
        <v>1490</v>
      </c>
      <c r="L6395" t="s">
        <v>1544</v>
      </c>
      <c r="N6395">
        <v>1</v>
      </c>
      <c r="O6395" t="s">
        <v>1299</v>
      </c>
      <c r="P6395" t="s">
        <v>1300</v>
      </c>
      <c r="Q6395">
        <v>0</v>
      </c>
      <c r="R6395">
        <v>0</v>
      </c>
      <c r="S6395">
        <v>0</v>
      </c>
      <c r="T6395" s="2">
        <v>4553</v>
      </c>
      <c r="U6395" t="s">
        <v>9784</v>
      </c>
    </row>
    <row r="6396" spans="1:21" hidden="1" x14ac:dyDescent="0.25">
      <c r="A6396" t="s">
        <v>547</v>
      </c>
      <c r="B6396" s="2" t="str">
        <f>IFERROR(VLOOKUP(A6396,baza!$A$2:$H$921,2,FALSE),"")</f>
        <v/>
      </c>
      <c r="C6396" s="2" t="str">
        <f>IFERROR(VLOOKUP(A6396,baza!$A$2:$H$921,3,FALSE),"")</f>
        <v/>
      </c>
      <c r="D6396" s="6" t="str">
        <f>IFERROR(VLOOKUP(A6396,baza!$A$2:$H$921,4,FALSE),"")</f>
        <v/>
      </c>
      <c r="E6396" s="6" t="str">
        <f>IFERROR(VLOOKUP(A6396,baza!$A$2:$H$921,5,FALSE),"")</f>
        <v/>
      </c>
      <c r="F6396" s="6" t="str">
        <f>IFERROR(VLOOKUP(A6396,baza!$A$2:$H$921,6,FALSE),"")</f>
        <v/>
      </c>
      <c r="G6396" s="6" t="str">
        <f>IFERROR(VLOOKUP(A6396,baza!$A$2:$H$921,7,FALSE),"")</f>
        <v/>
      </c>
      <c r="H6396" s="6">
        <f>IFERROR(VLOOKUP(A6396,baza!$A$2:$H$921,8,FALSE),"")</f>
        <v>18</v>
      </c>
      <c r="I6396">
        <v>220</v>
      </c>
      <c r="J6396" t="s">
        <v>5712</v>
      </c>
      <c r="K6396" t="s">
        <v>1490</v>
      </c>
      <c r="L6396" t="s">
        <v>1544</v>
      </c>
      <c r="N6396">
        <v>1</v>
      </c>
      <c r="O6396" t="s">
        <v>1299</v>
      </c>
      <c r="P6396" t="s">
        <v>1427</v>
      </c>
      <c r="Q6396">
        <v>0</v>
      </c>
      <c r="R6396">
        <v>0</v>
      </c>
      <c r="S6396">
        <v>0</v>
      </c>
      <c r="T6396" s="2" t="s">
        <v>9785</v>
      </c>
      <c r="U6396" t="s">
        <v>9786</v>
      </c>
    </row>
    <row r="6397" spans="1:21" hidden="1" x14ac:dyDescent="0.25">
      <c r="A6397" t="s">
        <v>547</v>
      </c>
      <c r="B6397" s="2" t="str">
        <f>IFERROR(VLOOKUP(A6397,baza!$A$2:$H$921,2,FALSE),"")</f>
        <v/>
      </c>
      <c r="C6397" s="2" t="str">
        <f>IFERROR(VLOOKUP(A6397,baza!$A$2:$H$921,3,FALSE),"")</f>
        <v/>
      </c>
      <c r="D6397" s="6" t="str">
        <f>IFERROR(VLOOKUP(A6397,baza!$A$2:$H$921,4,FALSE),"")</f>
        <v/>
      </c>
      <c r="E6397" s="6" t="str">
        <f>IFERROR(VLOOKUP(A6397,baza!$A$2:$H$921,5,FALSE),"")</f>
        <v/>
      </c>
      <c r="F6397" s="6" t="str">
        <f>IFERROR(VLOOKUP(A6397,baza!$A$2:$H$921,6,FALSE),"")</f>
        <v/>
      </c>
      <c r="G6397" s="6" t="str">
        <f>IFERROR(VLOOKUP(A6397,baza!$A$2:$H$921,7,FALSE),"")</f>
        <v/>
      </c>
      <c r="H6397" s="6">
        <f>IFERROR(VLOOKUP(A6397,baza!$A$2:$H$921,8,FALSE),"")</f>
        <v>18</v>
      </c>
      <c r="I6397">
        <v>220</v>
      </c>
      <c r="J6397" t="s">
        <v>5712</v>
      </c>
      <c r="K6397" t="s">
        <v>1490</v>
      </c>
      <c r="L6397" t="s">
        <v>1544</v>
      </c>
      <c r="N6397">
        <v>1</v>
      </c>
      <c r="O6397" t="s">
        <v>1299</v>
      </c>
      <c r="P6397" t="s">
        <v>1300</v>
      </c>
      <c r="Q6397">
        <v>0</v>
      </c>
      <c r="R6397">
        <v>0</v>
      </c>
      <c r="S6397">
        <v>0</v>
      </c>
      <c r="T6397" s="2" t="s">
        <v>9787</v>
      </c>
      <c r="U6397" t="s">
        <v>9788</v>
      </c>
    </row>
    <row r="6398" spans="1:21" hidden="1" x14ac:dyDescent="0.25">
      <c r="A6398" t="s">
        <v>547</v>
      </c>
      <c r="B6398" s="2" t="str">
        <f>IFERROR(VLOOKUP(A6398,baza!$A$2:$H$921,2,FALSE),"")</f>
        <v/>
      </c>
      <c r="C6398" s="2" t="str">
        <f>IFERROR(VLOOKUP(A6398,baza!$A$2:$H$921,3,FALSE),"")</f>
        <v/>
      </c>
      <c r="D6398" s="6" t="str">
        <f>IFERROR(VLOOKUP(A6398,baza!$A$2:$H$921,4,FALSE),"")</f>
        <v/>
      </c>
      <c r="E6398" s="6" t="str">
        <f>IFERROR(VLOOKUP(A6398,baza!$A$2:$H$921,5,FALSE),"")</f>
        <v/>
      </c>
      <c r="F6398" s="6" t="str">
        <f>IFERROR(VLOOKUP(A6398,baza!$A$2:$H$921,6,FALSE),"")</f>
        <v/>
      </c>
      <c r="G6398" s="6" t="str">
        <f>IFERROR(VLOOKUP(A6398,baza!$A$2:$H$921,7,FALSE),"")</f>
        <v/>
      </c>
      <c r="H6398" s="6">
        <f>IFERROR(VLOOKUP(A6398,baza!$A$2:$H$921,8,FALSE),"")</f>
        <v>18</v>
      </c>
      <c r="I6398">
        <v>220</v>
      </c>
      <c r="J6398" t="s">
        <v>5712</v>
      </c>
      <c r="K6398" t="s">
        <v>1490</v>
      </c>
      <c r="L6398" t="s">
        <v>1544</v>
      </c>
      <c r="N6398">
        <v>1</v>
      </c>
      <c r="O6398" t="s">
        <v>1299</v>
      </c>
      <c r="P6398" t="s">
        <v>1300</v>
      </c>
      <c r="Q6398">
        <v>0</v>
      </c>
      <c r="R6398">
        <v>0</v>
      </c>
      <c r="S6398">
        <v>0</v>
      </c>
      <c r="T6398" s="2">
        <v>652</v>
      </c>
      <c r="U6398" t="s">
        <v>9789</v>
      </c>
    </row>
    <row r="6399" spans="1:21" hidden="1" x14ac:dyDescent="0.25">
      <c r="A6399" t="s">
        <v>547</v>
      </c>
      <c r="B6399" s="2" t="str">
        <f>IFERROR(VLOOKUP(A6399,baza!$A$2:$H$921,2,FALSE),"")</f>
        <v/>
      </c>
      <c r="C6399" s="2" t="str">
        <f>IFERROR(VLOOKUP(A6399,baza!$A$2:$H$921,3,FALSE),"")</f>
        <v/>
      </c>
      <c r="D6399" s="6" t="str">
        <f>IFERROR(VLOOKUP(A6399,baza!$A$2:$H$921,4,FALSE),"")</f>
        <v/>
      </c>
      <c r="E6399" s="6" t="str">
        <f>IFERROR(VLOOKUP(A6399,baza!$A$2:$H$921,5,FALSE),"")</f>
        <v/>
      </c>
      <c r="F6399" s="6" t="str">
        <f>IFERROR(VLOOKUP(A6399,baza!$A$2:$H$921,6,FALSE),"")</f>
        <v/>
      </c>
      <c r="G6399" s="6" t="str">
        <f>IFERROR(VLOOKUP(A6399,baza!$A$2:$H$921,7,FALSE),"")</f>
        <v/>
      </c>
      <c r="H6399" s="6">
        <f>IFERROR(VLOOKUP(A6399,baza!$A$2:$H$921,8,FALSE),"")</f>
        <v>18</v>
      </c>
      <c r="I6399">
        <v>220</v>
      </c>
      <c r="J6399" t="s">
        <v>5712</v>
      </c>
      <c r="K6399" t="s">
        <v>1490</v>
      </c>
      <c r="L6399" t="s">
        <v>1544</v>
      </c>
      <c r="N6399">
        <v>1</v>
      </c>
      <c r="O6399" t="s">
        <v>1299</v>
      </c>
      <c r="P6399" t="s">
        <v>1427</v>
      </c>
      <c r="Q6399">
        <v>0</v>
      </c>
      <c r="R6399">
        <v>0</v>
      </c>
      <c r="S6399">
        <v>0</v>
      </c>
      <c r="T6399" s="2" t="s">
        <v>9790</v>
      </c>
      <c r="U6399" t="s">
        <v>9791</v>
      </c>
    </row>
    <row r="6400" spans="1:21" hidden="1" x14ac:dyDescent="0.25">
      <c r="A6400" t="s">
        <v>547</v>
      </c>
      <c r="B6400" s="2" t="str">
        <f>IFERROR(VLOOKUP(A6400,baza!$A$2:$H$921,2,FALSE),"")</f>
        <v/>
      </c>
      <c r="C6400" s="2" t="str">
        <f>IFERROR(VLOOKUP(A6400,baza!$A$2:$H$921,3,FALSE),"")</f>
        <v/>
      </c>
      <c r="D6400" s="6" t="str">
        <f>IFERROR(VLOOKUP(A6400,baza!$A$2:$H$921,4,FALSE),"")</f>
        <v/>
      </c>
      <c r="E6400" s="6" t="str">
        <f>IFERROR(VLOOKUP(A6400,baza!$A$2:$H$921,5,FALSE),"")</f>
        <v/>
      </c>
      <c r="F6400" s="6" t="str">
        <f>IFERROR(VLOOKUP(A6400,baza!$A$2:$H$921,6,FALSE),"")</f>
        <v/>
      </c>
      <c r="G6400" s="6" t="str">
        <f>IFERROR(VLOOKUP(A6400,baza!$A$2:$H$921,7,FALSE),"")</f>
        <v/>
      </c>
      <c r="H6400" s="6">
        <f>IFERROR(VLOOKUP(A6400,baza!$A$2:$H$921,8,FALSE),"")</f>
        <v>18</v>
      </c>
      <c r="I6400">
        <v>220</v>
      </c>
      <c r="J6400" t="s">
        <v>5712</v>
      </c>
      <c r="K6400" t="s">
        <v>1490</v>
      </c>
      <c r="L6400" t="s">
        <v>1544</v>
      </c>
      <c r="N6400">
        <v>1</v>
      </c>
      <c r="O6400" t="s">
        <v>1299</v>
      </c>
      <c r="P6400" t="s">
        <v>1416</v>
      </c>
      <c r="Q6400">
        <v>0</v>
      </c>
      <c r="R6400">
        <v>0</v>
      </c>
      <c r="S6400">
        <v>0</v>
      </c>
      <c r="T6400" s="2" t="s">
        <v>9792</v>
      </c>
      <c r="U6400" t="s">
        <v>9793</v>
      </c>
    </row>
    <row r="6401" spans="1:21" hidden="1" x14ac:dyDescent="0.25">
      <c r="A6401" t="s">
        <v>547</v>
      </c>
      <c r="B6401" s="2" t="str">
        <f>IFERROR(VLOOKUP(A6401,baza!$A$2:$H$921,2,FALSE),"")</f>
        <v/>
      </c>
      <c r="C6401" s="2" t="str">
        <f>IFERROR(VLOOKUP(A6401,baza!$A$2:$H$921,3,FALSE),"")</f>
        <v/>
      </c>
      <c r="D6401" s="6" t="str">
        <f>IFERROR(VLOOKUP(A6401,baza!$A$2:$H$921,4,FALSE),"")</f>
        <v/>
      </c>
      <c r="E6401" s="6" t="str">
        <f>IFERROR(VLOOKUP(A6401,baza!$A$2:$H$921,5,FALSE),"")</f>
        <v/>
      </c>
      <c r="F6401" s="6" t="str">
        <f>IFERROR(VLOOKUP(A6401,baza!$A$2:$H$921,6,FALSE),"")</f>
        <v/>
      </c>
      <c r="G6401" s="6" t="str">
        <f>IFERROR(VLOOKUP(A6401,baza!$A$2:$H$921,7,FALSE),"")</f>
        <v/>
      </c>
      <c r="H6401" s="6">
        <f>IFERROR(VLOOKUP(A6401,baza!$A$2:$H$921,8,FALSE),"")</f>
        <v>18</v>
      </c>
      <c r="I6401">
        <v>220</v>
      </c>
      <c r="J6401" t="s">
        <v>5712</v>
      </c>
      <c r="K6401" t="s">
        <v>1490</v>
      </c>
      <c r="L6401" t="s">
        <v>1544</v>
      </c>
      <c r="N6401">
        <v>1</v>
      </c>
      <c r="O6401" t="s">
        <v>1299</v>
      </c>
      <c r="P6401" t="s">
        <v>1419</v>
      </c>
      <c r="Q6401">
        <v>0</v>
      </c>
      <c r="R6401">
        <v>0</v>
      </c>
      <c r="S6401">
        <v>0</v>
      </c>
      <c r="T6401" s="2" t="s">
        <v>9794</v>
      </c>
      <c r="U6401" t="s">
        <v>9795</v>
      </c>
    </row>
    <row r="6402" spans="1:21" hidden="1" x14ac:dyDescent="0.25">
      <c r="A6402" t="s">
        <v>547</v>
      </c>
      <c r="B6402" s="2" t="str">
        <f>IFERROR(VLOOKUP(A6402,baza!$A$2:$H$921,2,FALSE),"")</f>
        <v/>
      </c>
      <c r="C6402" s="2" t="str">
        <f>IFERROR(VLOOKUP(A6402,baza!$A$2:$H$921,3,FALSE),"")</f>
        <v/>
      </c>
      <c r="D6402" s="6" t="str">
        <f>IFERROR(VLOOKUP(A6402,baza!$A$2:$H$921,4,FALSE),"")</f>
        <v/>
      </c>
      <c r="E6402" s="6" t="str">
        <f>IFERROR(VLOOKUP(A6402,baza!$A$2:$H$921,5,FALSE),"")</f>
        <v/>
      </c>
      <c r="F6402" s="6" t="str">
        <f>IFERROR(VLOOKUP(A6402,baza!$A$2:$H$921,6,FALSE),"")</f>
        <v/>
      </c>
      <c r="G6402" s="6" t="str">
        <f>IFERROR(VLOOKUP(A6402,baza!$A$2:$H$921,7,FALSE),"")</f>
        <v/>
      </c>
      <c r="H6402" s="6">
        <f>IFERROR(VLOOKUP(A6402,baza!$A$2:$H$921,8,FALSE),"")</f>
        <v>18</v>
      </c>
      <c r="I6402">
        <v>220</v>
      </c>
      <c r="J6402" t="s">
        <v>5712</v>
      </c>
      <c r="K6402" t="s">
        <v>1490</v>
      </c>
      <c r="L6402" t="s">
        <v>1544</v>
      </c>
      <c r="N6402">
        <v>1</v>
      </c>
      <c r="O6402" t="s">
        <v>1299</v>
      </c>
      <c r="P6402" t="s">
        <v>1416</v>
      </c>
      <c r="Q6402">
        <v>0</v>
      </c>
      <c r="R6402">
        <v>0</v>
      </c>
      <c r="S6402">
        <v>0</v>
      </c>
      <c r="T6402" s="2" t="s">
        <v>9796</v>
      </c>
      <c r="U6402" t="s">
        <v>9797</v>
      </c>
    </row>
    <row r="6403" spans="1:21" hidden="1" x14ac:dyDescent="0.25">
      <c r="A6403" t="s">
        <v>547</v>
      </c>
      <c r="B6403" s="2" t="str">
        <f>IFERROR(VLOOKUP(A6403,baza!$A$2:$H$921,2,FALSE),"")</f>
        <v/>
      </c>
      <c r="C6403" s="2" t="str">
        <f>IFERROR(VLOOKUP(A6403,baza!$A$2:$H$921,3,FALSE),"")</f>
        <v/>
      </c>
      <c r="D6403" s="6" t="str">
        <f>IFERROR(VLOOKUP(A6403,baza!$A$2:$H$921,4,FALSE),"")</f>
        <v/>
      </c>
      <c r="E6403" s="6" t="str">
        <f>IFERROR(VLOOKUP(A6403,baza!$A$2:$H$921,5,FALSE),"")</f>
        <v/>
      </c>
      <c r="F6403" s="6" t="str">
        <f>IFERROR(VLOOKUP(A6403,baza!$A$2:$H$921,6,FALSE),"")</f>
        <v/>
      </c>
      <c r="G6403" s="6" t="str">
        <f>IFERROR(VLOOKUP(A6403,baza!$A$2:$H$921,7,FALSE),"")</f>
        <v/>
      </c>
      <c r="H6403" s="6">
        <f>IFERROR(VLOOKUP(A6403,baza!$A$2:$H$921,8,FALSE),"")</f>
        <v>18</v>
      </c>
      <c r="I6403">
        <v>220</v>
      </c>
      <c r="J6403" t="s">
        <v>5712</v>
      </c>
      <c r="K6403" t="s">
        <v>1490</v>
      </c>
      <c r="L6403" t="s">
        <v>1544</v>
      </c>
      <c r="N6403">
        <v>1</v>
      </c>
      <c r="O6403" t="s">
        <v>1299</v>
      </c>
      <c r="P6403" t="s">
        <v>1427</v>
      </c>
      <c r="Q6403">
        <v>0</v>
      </c>
      <c r="R6403">
        <v>0</v>
      </c>
      <c r="S6403">
        <v>0</v>
      </c>
      <c r="T6403" s="2" t="s">
        <v>9798</v>
      </c>
      <c r="U6403" t="s">
        <v>9799</v>
      </c>
    </row>
    <row r="6404" spans="1:21" hidden="1" x14ac:dyDescent="0.25">
      <c r="A6404" t="s">
        <v>547</v>
      </c>
      <c r="B6404" s="2" t="str">
        <f>IFERROR(VLOOKUP(A6404,baza!$A$2:$H$921,2,FALSE),"")</f>
        <v/>
      </c>
      <c r="C6404" s="2" t="str">
        <f>IFERROR(VLOOKUP(A6404,baza!$A$2:$H$921,3,FALSE),"")</f>
        <v/>
      </c>
      <c r="D6404" s="6" t="str">
        <f>IFERROR(VLOOKUP(A6404,baza!$A$2:$H$921,4,FALSE),"")</f>
        <v/>
      </c>
      <c r="E6404" s="6" t="str">
        <f>IFERROR(VLOOKUP(A6404,baza!$A$2:$H$921,5,FALSE),"")</f>
        <v/>
      </c>
      <c r="F6404" s="6" t="str">
        <f>IFERROR(VLOOKUP(A6404,baza!$A$2:$H$921,6,FALSE),"")</f>
        <v/>
      </c>
      <c r="G6404" s="6" t="str">
        <f>IFERROR(VLOOKUP(A6404,baza!$A$2:$H$921,7,FALSE),"")</f>
        <v/>
      </c>
      <c r="H6404" s="6">
        <f>IFERROR(VLOOKUP(A6404,baza!$A$2:$H$921,8,FALSE),"")</f>
        <v>18</v>
      </c>
      <c r="I6404">
        <v>220</v>
      </c>
      <c r="J6404" t="s">
        <v>5712</v>
      </c>
      <c r="K6404" t="s">
        <v>1490</v>
      </c>
      <c r="L6404" t="s">
        <v>1544</v>
      </c>
      <c r="N6404">
        <v>1</v>
      </c>
      <c r="O6404" t="s">
        <v>1299</v>
      </c>
      <c r="P6404" t="s">
        <v>1416</v>
      </c>
      <c r="Q6404">
        <v>0</v>
      </c>
      <c r="R6404">
        <v>0</v>
      </c>
      <c r="S6404">
        <v>0</v>
      </c>
      <c r="T6404" s="2" t="s">
        <v>9800</v>
      </c>
      <c r="U6404" t="s">
        <v>9801</v>
      </c>
    </row>
    <row r="6405" spans="1:21" hidden="1" x14ac:dyDescent="0.25">
      <c r="A6405" t="s">
        <v>547</v>
      </c>
      <c r="B6405" s="2" t="str">
        <f>IFERROR(VLOOKUP(A6405,baza!$A$2:$H$921,2,FALSE),"")</f>
        <v/>
      </c>
      <c r="C6405" s="2" t="str">
        <f>IFERROR(VLOOKUP(A6405,baza!$A$2:$H$921,3,FALSE),"")</f>
        <v/>
      </c>
      <c r="D6405" s="6" t="str">
        <f>IFERROR(VLOOKUP(A6405,baza!$A$2:$H$921,4,FALSE),"")</f>
        <v/>
      </c>
      <c r="E6405" s="6" t="str">
        <f>IFERROR(VLOOKUP(A6405,baza!$A$2:$H$921,5,FALSE),"")</f>
        <v/>
      </c>
      <c r="F6405" s="6" t="str">
        <f>IFERROR(VLOOKUP(A6405,baza!$A$2:$H$921,6,FALSE),"")</f>
        <v/>
      </c>
      <c r="G6405" s="6" t="str">
        <f>IFERROR(VLOOKUP(A6405,baza!$A$2:$H$921,7,FALSE),"")</f>
        <v/>
      </c>
      <c r="H6405" s="6">
        <f>IFERROR(VLOOKUP(A6405,baza!$A$2:$H$921,8,FALSE),"")</f>
        <v>18</v>
      </c>
      <c r="I6405">
        <v>220</v>
      </c>
      <c r="J6405" t="s">
        <v>5712</v>
      </c>
      <c r="K6405" t="s">
        <v>1490</v>
      </c>
      <c r="L6405" t="s">
        <v>1544</v>
      </c>
      <c r="N6405">
        <v>1</v>
      </c>
      <c r="O6405" t="s">
        <v>1299</v>
      </c>
      <c r="P6405" t="s">
        <v>1427</v>
      </c>
      <c r="Q6405">
        <v>0</v>
      </c>
      <c r="R6405">
        <v>0</v>
      </c>
      <c r="S6405">
        <v>0</v>
      </c>
      <c r="T6405" s="2" t="s">
        <v>9802</v>
      </c>
      <c r="U6405" t="s">
        <v>9803</v>
      </c>
    </row>
    <row r="6406" spans="1:21" hidden="1" x14ac:dyDescent="0.25">
      <c r="A6406" t="s">
        <v>547</v>
      </c>
      <c r="B6406" s="2" t="str">
        <f>IFERROR(VLOOKUP(A6406,baza!$A$2:$H$921,2,FALSE),"")</f>
        <v/>
      </c>
      <c r="C6406" s="2" t="str">
        <f>IFERROR(VLOOKUP(A6406,baza!$A$2:$H$921,3,FALSE),"")</f>
        <v/>
      </c>
      <c r="D6406" s="6" t="str">
        <f>IFERROR(VLOOKUP(A6406,baza!$A$2:$H$921,4,FALSE),"")</f>
        <v/>
      </c>
      <c r="E6406" s="6" t="str">
        <f>IFERROR(VLOOKUP(A6406,baza!$A$2:$H$921,5,FALSE),"")</f>
        <v/>
      </c>
      <c r="F6406" s="6" t="str">
        <f>IFERROR(VLOOKUP(A6406,baza!$A$2:$H$921,6,FALSE),"")</f>
        <v/>
      </c>
      <c r="G6406" s="6" t="str">
        <f>IFERROR(VLOOKUP(A6406,baza!$A$2:$H$921,7,FALSE),"")</f>
        <v/>
      </c>
      <c r="H6406" s="6">
        <f>IFERROR(VLOOKUP(A6406,baza!$A$2:$H$921,8,FALSE),"")</f>
        <v>18</v>
      </c>
      <c r="I6406">
        <v>220</v>
      </c>
      <c r="J6406" t="s">
        <v>5712</v>
      </c>
      <c r="K6406" t="s">
        <v>1490</v>
      </c>
      <c r="L6406" t="s">
        <v>1544</v>
      </c>
      <c r="N6406">
        <v>1</v>
      </c>
      <c r="O6406" t="s">
        <v>1299</v>
      </c>
      <c r="P6406" t="s">
        <v>1416</v>
      </c>
      <c r="Q6406">
        <v>0</v>
      </c>
      <c r="R6406">
        <v>0</v>
      </c>
      <c r="S6406">
        <v>0</v>
      </c>
      <c r="T6406" s="2" t="s">
        <v>9804</v>
      </c>
      <c r="U6406" t="s">
        <v>9805</v>
      </c>
    </row>
    <row r="6407" spans="1:21" hidden="1" x14ac:dyDescent="0.25">
      <c r="A6407" t="s">
        <v>547</v>
      </c>
      <c r="B6407" s="2" t="str">
        <f>IFERROR(VLOOKUP(A6407,baza!$A$2:$H$921,2,FALSE),"")</f>
        <v/>
      </c>
      <c r="C6407" s="2" t="str">
        <f>IFERROR(VLOOKUP(A6407,baza!$A$2:$H$921,3,FALSE),"")</f>
        <v/>
      </c>
      <c r="D6407" s="6" t="str">
        <f>IFERROR(VLOOKUP(A6407,baza!$A$2:$H$921,4,FALSE),"")</f>
        <v/>
      </c>
      <c r="E6407" s="6" t="str">
        <f>IFERROR(VLOOKUP(A6407,baza!$A$2:$H$921,5,FALSE),"")</f>
        <v/>
      </c>
      <c r="F6407" s="6" t="str">
        <f>IFERROR(VLOOKUP(A6407,baza!$A$2:$H$921,6,FALSE),"")</f>
        <v/>
      </c>
      <c r="G6407" s="6" t="str">
        <f>IFERROR(VLOOKUP(A6407,baza!$A$2:$H$921,7,FALSE),"")</f>
        <v/>
      </c>
      <c r="H6407" s="6">
        <f>IFERROR(VLOOKUP(A6407,baza!$A$2:$H$921,8,FALSE),"")</f>
        <v>18</v>
      </c>
      <c r="I6407">
        <v>220</v>
      </c>
      <c r="J6407" t="s">
        <v>5712</v>
      </c>
      <c r="K6407" t="s">
        <v>1490</v>
      </c>
      <c r="L6407" t="s">
        <v>1544</v>
      </c>
      <c r="N6407">
        <v>1</v>
      </c>
      <c r="O6407" t="s">
        <v>1299</v>
      </c>
      <c r="P6407" t="s">
        <v>1427</v>
      </c>
      <c r="Q6407">
        <v>0</v>
      </c>
      <c r="R6407">
        <v>0</v>
      </c>
      <c r="S6407">
        <v>0</v>
      </c>
      <c r="T6407" s="2" t="s">
        <v>9806</v>
      </c>
      <c r="U6407" t="s">
        <v>9807</v>
      </c>
    </row>
    <row r="6408" spans="1:21" hidden="1" x14ac:dyDescent="0.25">
      <c r="A6408" t="s">
        <v>547</v>
      </c>
      <c r="B6408" s="2" t="str">
        <f>IFERROR(VLOOKUP(A6408,baza!$A$2:$H$921,2,FALSE),"")</f>
        <v/>
      </c>
      <c r="C6408" s="2" t="str">
        <f>IFERROR(VLOOKUP(A6408,baza!$A$2:$H$921,3,FALSE),"")</f>
        <v/>
      </c>
      <c r="D6408" s="6" t="str">
        <f>IFERROR(VLOOKUP(A6408,baza!$A$2:$H$921,4,FALSE),"")</f>
        <v/>
      </c>
      <c r="E6408" s="6" t="str">
        <f>IFERROR(VLOOKUP(A6408,baza!$A$2:$H$921,5,FALSE),"")</f>
        <v/>
      </c>
      <c r="F6408" s="6" t="str">
        <f>IFERROR(VLOOKUP(A6408,baza!$A$2:$H$921,6,FALSE),"")</f>
        <v/>
      </c>
      <c r="G6408" s="6" t="str">
        <f>IFERROR(VLOOKUP(A6408,baza!$A$2:$H$921,7,FALSE),"")</f>
        <v/>
      </c>
      <c r="H6408" s="6">
        <f>IFERROR(VLOOKUP(A6408,baza!$A$2:$H$921,8,FALSE),"")</f>
        <v>18</v>
      </c>
      <c r="I6408">
        <v>220</v>
      </c>
      <c r="J6408" t="s">
        <v>5712</v>
      </c>
      <c r="K6408" t="s">
        <v>1490</v>
      </c>
      <c r="L6408" t="s">
        <v>1544</v>
      </c>
      <c r="N6408">
        <v>1</v>
      </c>
      <c r="O6408" t="s">
        <v>1299</v>
      </c>
      <c r="P6408" t="s">
        <v>1427</v>
      </c>
      <c r="Q6408">
        <v>0</v>
      </c>
      <c r="R6408">
        <v>0</v>
      </c>
      <c r="S6408">
        <v>0</v>
      </c>
      <c r="T6408" s="2" t="s">
        <v>9808</v>
      </c>
      <c r="U6408" t="s">
        <v>9809</v>
      </c>
    </row>
    <row r="6409" spans="1:21" hidden="1" x14ac:dyDescent="0.25">
      <c r="A6409" t="s">
        <v>547</v>
      </c>
      <c r="B6409" s="2" t="str">
        <f>IFERROR(VLOOKUP(A6409,baza!$A$2:$H$921,2,FALSE),"")</f>
        <v/>
      </c>
      <c r="C6409" s="2" t="str">
        <f>IFERROR(VLOOKUP(A6409,baza!$A$2:$H$921,3,FALSE),"")</f>
        <v/>
      </c>
      <c r="D6409" s="6" t="str">
        <f>IFERROR(VLOOKUP(A6409,baza!$A$2:$H$921,4,FALSE),"")</f>
        <v/>
      </c>
      <c r="E6409" s="6" t="str">
        <f>IFERROR(VLOOKUP(A6409,baza!$A$2:$H$921,5,FALSE),"")</f>
        <v/>
      </c>
      <c r="F6409" s="6" t="str">
        <f>IFERROR(VLOOKUP(A6409,baza!$A$2:$H$921,6,FALSE),"")</f>
        <v/>
      </c>
      <c r="G6409" s="6" t="str">
        <f>IFERROR(VLOOKUP(A6409,baza!$A$2:$H$921,7,FALSE),"")</f>
        <v/>
      </c>
      <c r="H6409" s="6">
        <f>IFERROR(VLOOKUP(A6409,baza!$A$2:$H$921,8,FALSE),"")</f>
        <v>18</v>
      </c>
      <c r="I6409">
        <v>220</v>
      </c>
      <c r="J6409" t="s">
        <v>5712</v>
      </c>
      <c r="K6409" t="s">
        <v>1490</v>
      </c>
      <c r="L6409" t="s">
        <v>1544</v>
      </c>
      <c r="N6409">
        <v>1</v>
      </c>
      <c r="O6409" t="s">
        <v>1299</v>
      </c>
      <c r="P6409" t="s">
        <v>1419</v>
      </c>
      <c r="Q6409">
        <v>0</v>
      </c>
      <c r="R6409">
        <v>0</v>
      </c>
      <c r="S6409">
        <v>0</v>
      </c>
      <c r="T6409" s="2" t="s">
        <v>9810</v>
      </c>
      <c r="U6409" t="s">
        <v>9811</v>
      </c>
    </row>
    <row r="6410" spans="1:21" hidden="1" x14ac:dyDescent="0.25">
      <c r="A6410" t="s">
        <v>547</v>
      </c>
      <c r="B6410" s="2" t="str">
        <f>IFERROR(VLOOKUP(A6410,baza!$A$2:$H$921,2,FALSE),"")</f>
        <v/>
      </c>
      <c r="C6410" s="2" t="str">
        <f>IFERROR(VLOOKUP(A6410,baza!$A$2:$H$921,3,FALSE),"")</f>
        <v/>
      </c>
      <c r="D6410" s="6" t="str">
        <f>IFERROR(VLOOKUP(A6410,baza!$A$2:$H$921,4,FALSE),"")</f>
        <v/>
      </c>
      <c r="E6410" s="6" t="str">
        <f>IFERROR(VLOOKUP(A6410,baza!$A$2:$H$921,5,FALSE),"")</f>
        <v/>
      </c>
      <c r="F6410" s="6" t="str">
        <f>IFERROR(VLOOKUP(A6410,baza!$A$2:$H$921,6,FALSE),"")</f>
        <v/>
      </c>
      <c r="G6410" s="6" t="str">
        <f>IFERROR(VLOOKUP(A6410,baza!$A$2:$H$921,7,FALSE),"")</f>
        <v/>
      </c>
      <c r="H6410" s="6">
        <f>IFERROR(VLOOKUP(A6410,baza!$A$2:$H$921,8,FALSE),"")</f>
        <v>18</v>
      </c>
      <c r="I6410">
        <v>220</v>
      </c>
      <c r="J6410" t="s">
        <v>5712</v>
      </c>
      <c r="K6410" t="s">
        <v>1490</v>
      </c>
      <c r="L6410" t="s">
        <v>1544</v>
      </c>
      <c r="N6410">
        <v>1</v>
      </c>
      <c r="O6410" t="s">
        <v>1299</v>
      </c>
      <c r="P6410" t="s">
        <v>1427</v>
      </c>
      <c r="Q6410">
        <v>0</v>
      </c>
      <c r="R6410">
        <v>0</v>
      </c>
      <c r="S6410">
        <v>0</v>
      </c>
      <c r="T6410" s="2" t="s">
        <v>9812</v>
      </c>
      <c r="U6410" t="s">
        <v>9813</v>
      </c>
    </row>
    <row r="6411" spans="1:21" hidden="1" x14ac:dyDescent="0.25">
      <c r="A6411" t="s">
        <v>547</v>
      </c>
      <c r="B6411" s="2" t="str">
        <f>IFERROR(VLOOKUP(A6411,baza!$A$2:$H$921,2,FALSE),"")</f>
        <v/>
      </c>
      <c r="C6411" s="2" t="str">
        <f>IFERROR(VLOOKUP(A6411,baza!$A$2:$H$921,3,FALSE),"")</f>
        <v/>
      </c>
      <c r="D6411" s="6" t="str">
        <f>IFERROR(VLOOKUP(A6411,baza!$A$2:$H$921,4,FALSE),"")</f>
        <v/>
      </c>
      <c r="E6411" s="6" t="str">
        <f>IFERROR(VLOOKUP(A6411,baza!$A$2:$H$921,5,FALSE),"")</f>
        <v/>
      </c>
      <c r="F6411" s="6" t="str">
        <f>IFERROR(VLOOKUP(A6411,baza!$A$2:$H$921,6,FALSE),"")</f>
        <v/>
      </c>
      <c r="G6411" s="6" t="str">
        <f>IFERROR(VLOOKUP(A6411,baza!$A$2:$H$921,7,FALSE),"")</f>
        <v/>
      </c>
      <c r="H6411" s="6">
        <f>IFERROR(VLOOKUP(A6411,baza!$A$2:$H$921,8,FALSE),"")</f>
        <v>18</v>
      </c>
      <c r="I6411">
        <v>220</v>
      </c>
      <c r="J6411" t="s">
        <v>5712</v>
      </c>
      <c r="K6411" t="s">
        <v>1490</v>
      </c>
      <c r="L6411" t="s">
        <v>1544</v>
      </c>
      <c r="N6411">
        <v>1</v>
      </c>
      <c r="O6411" t="s">
        <v>1299</v>
      </c>
      <c r="P6411" t="s">
        <v>1416</v>
      </c>
      <c r="Q6411">
        <v>0</v>
      </c>
      <c r="R6411">
        <v>0</v>
      </c>
      <c r="S6411">
        <v>0</v>
      </c>
      <c r="T6411" s="2" t="s">
        <v>9814</v>
      </c>
      <c r="U6411" t="s">
        <v>9815</v>
      </c>
    </row>
    <row r="6412" spans="1:21" hidden="1" x14ac:dyDescent="0.25">
      <c r="A6412" t="s">
        <v>547</v>
      </c>
      <c r="B6412" s="2" t="str">
        <f>IFERROR(VLOOKUP(A6412,baza!$A$2:$H$921,2,FALSE),"")</f>
        <v/>
      </c>
      <c r="C6412" s="2" t="str">
        <f>IFERROR(VLOOKUP(A6412,baza!$A$2:$H$921,3,FALSE),"")</f>
        <v/>
      </c>
      <c r="D6412" s="6" t="str">
        <f>IFERROR(VLOOKUP(A6412,baza!$A$2:$H$921,4,FALSE),"")</f>
        <v/>
      </c>
      <c r="E6412" s="6" t="str">
        <f>IFERROR(VLOOKUP(A6412,baza!$A$2:$H$921,5,FALSE),"")</f>
        <v/>
      </c>
      <c r="F6412" s="6" t="str">
        <f>IFERROR(VLOOKUP(A6412,baza!$A$2:$H$921,6,FALSE),"")</f>
        <v/>
      </c>
      <c r="G6412" s="6" t="str">
        <f>IFERROR(VLOOKUP(A6412,baza!$A$2:$H$921,7,FALSE),"")</f>
        <v/>
      </c>
      <c r="H6412" s="6">
        <f>IFERROR(VLOOKUP(A6412,baza!$A$2:$H$921,8,FALSE),"")</f>
        <v>18</v>
      </c>
      <c r="I6412">
        <v>220</v>
      </c>
      <c r="J6412" t="s">
        <v>5712</v>
      </c>
      <c r="K6412" t="s">
        <v>1490</v>
      </c>
      <c r="L6412" t="s">
        <v>1544</v>
      </c>
      <c r="N6412">
        <v>1</v>
      </c>
      <c r="O6412" t="s">
        <v>1299</v>
      </c>
      <c r="P6412" t="s">
        <v>1416</v>
      </c>
      <c r="Q6412">
        <v>0</v>
      </c>
      <c r="R6412">
        <v>0</v>
      </c>
      <c r="S6412">
        <v>0</v>
      </c>
      <c r="T6412" s="2" t="s">
        <v>9816</v>
      </c>
      <c r="U6412" t="s">
        <v>9817</v>
      </c>
    </row>
    <row r="6413" spans="1:21" hidden="1" x14ac:dyDescent="0.25">
      <c r="A6413" t="s">
        <v>547</v>
      </c>
      <c r="B6413" s="2" t="str">
        <f>IFERROR(VLOOKUP(A6413,baza!$A$2:$H$921,2,FALSE),"")</f>
        <v/>
      </c>
      <c r="C6413" s="2" t="str">
        <f>IFERROR(VLOOKUP(A6413,baza!$A$2:$H$921,3,FALSE),"")</f>
        <v/>
      </c>
      <c r="D6413" s="6" t="str">
        <f>IFERROR(VLOOKUP(A6413,baza!$A$2:$H$921,4,FALSE),"")</f>
        <v/>
      </c>
      <c r="E6413" s="6" t="str">
        <f>IFERROR(VLOOKUP(A6413,baza!$A$2:$H$921,5,FALSE),"")</f>
        <v/>
      </c>
      <c r="F6413" s="6" t="str">
        <f>IFERROR(VLOOKUP(A6413,baza!$A$2:$H$921,6,FALSE),"")</f>
        <v/>
      </c>
      <c r="G6413" s="6" t="str">
        <f>IFERROR(VLOOKUP(A6413,baza!$A$2:$H$921,7,FALSE),"")</f>
        <v/>
      </c>
      <c r="H6413" s="6">
        <f>IFERROR(VLOOKUP(A6413,baza!$A$2:$H$921,8,FALSE),"")</f>
        <v>18</v>
      </c>
      <c r="I6413">
        <v>220</v>
      </c>
      <c r="J6413" t="s">
        <v>5712</v>
      </c>
      <c r="K6413" t="s">
        <v>1490</v>
      </c>
      <c r="L6413" t="s">
        <v>1544</v>
      </c>
      <c r="N6413">
        <v>0</v>
      </c>
      <c r="O6413" t="s">
        <v>1299</v>
      </c>
      <c r="P6413" t="s">
        <v>9</v>
      </c>
      <c r="Q6413" t="s">
        <v>9</v>
      </c>
      <c r="R6413" t="s">
        <v>9</v>
      </c>
      <c r="S6413" t="s">
        <v>9</v>
      </c>
      <c r="U6413" t="s">
        <v>967</v>
      </c>
    </row>
    <row r="6414" spans="1:21" hidden="1" x14ac:dyDescent="0.25">
      <c r="A6414" t="s">
        <v>547</v>
      </c>
      <c r="B6414" s="2" t="str">
        <f>IFERROR(VLOOKUP(A6414,baza!$A$2:$H$921,2,FALSE),"")</f>
        <v/>
      </c>
      <c r="C6414" s="2" t="str">
        <f>IFERROR(VLOOKUP(A6414,baza!$A$2:$H$921,3,FALSE),"")</f>
        <v/>
      </c>
      <c r="D6414" s="6" t="str">
        <f>IFERROR(VLOOKUP(A6414,baza!$A$2:$H$921,4,FALSE),"")</f>
        <v/>
      </c>
      <c r="E6414" s="6" t="str">
        <f>IFERROR(VLOOKUP(A6414,baza!$A$2:$H$921,5,FALSE),"")</f>
        <v/>
      </c>
      <c r="F6414" s="6" t="str">
        <f>IFERROR(VLOOKUP(A6414,baza!$A$2:$H$921,6,FALSE),"")</f>
        <v/>
      </c>
      <c r="G6414" s="6" t="str">
        <f>IFERROR(VLOOKUP(A6414,baza!$A$2:$H$921,7,FALSE),"")</f>
        <v/>
      </c>
      <c r="H6414" s="6">
        <f>IFERROR(VLOOKUP(A6414,baza!$A$2:$H$921,8,FALSE),"")</f>
        <v>18</v>
      </c>
      <c r="I6414">
        <v>220</v>
      </c>
      <c r="J6414" t="s">
        <v>5712</v>
      </c>
      <c r="K6414" t="s">
        <v>1490</v>
      </c>
      <c r="L6414" t="s">
        <v>1544</v>
      </c>
      <c r="N6414">
        <v>0</v>
      </c>
      <c r="O6414" t="s">
        <v>1299</v>
      </c>
      <c r="P6414" t="s">
        <v>9</v>
      </c>
      <c r="Q6414" t="s">
        <v>9</v>
      </c>
      <c r="R6414" t="s">
        <v>9</v>
      </c>
      <c r="S6414" t="s">
        <v>9</v>
      </c>
      <c r="U6414" t="s">
        <v>967</v>
      </c>
    </row>
    <row r="6415" spans="1:21" hidden="1" x14ac:dyDescent="0.25">
      <c r="A6415" t="s">
        <v>547</v>
      </c>
      <c r="B6415" s="2" t="str">
        <f>IFERROR(VLOOKUP(A6415,baza!$A$2:$H$921,2,FALSE),"")</f>
        <v/>
      </c>
      <c r="C6415" s="2" t="str">
        <f>IFERROR(VLOOKUP(A6415,baza!$A$2:$H$921,3,FALSE),"")</f>
        <v/>
      </c>
      <c r="D6415" s="6" t="str">
        <f>IFERROR(VLOOKUP(A6415,baza!$A$2:$H$921,4,FALSE),"")</f>
        <v/>
      </c>
      <c r="E6415" s="6" t="str">
        <f>IFERROR(VLOOKUP(A6415,baza!$A$2:$H$921,5,FALSE),"")</f>
        <v/>
      </c>
      <c r="F6415" s="6" t="str">
        <f>IFERROR(VLOOKUP(A6415,baza!$A$2:$H$921,6,FALSE),"")</f>
        <v/>
      </c>
      <c r="G6415" s="6" t="str">
        <f>IFERROR(VLOOKUP(A6415,baza!$A$2:$H$921,7,FALSE),"")</f>
        <v/>
      </c>
      <c r="H6415" s="6">
        <f>IFERROR(VLOOKUP(A6415,baza!$A$2:$H$921,8,FALSE),"")</f>
        <v>18</v>
      </c>
      <c r="I6415">
        <v>261</v>
      </c>
      <c r="J6415" t="s">
        <v>5170</v>
      </c>
      <c r="K6415" t="s">
        <v>1490</v>
      </c>
      <c r="L6415">
        <v>0</v>
      </c>
      <c r="M6415">
        <v>1</v>
      </c>
      <c r="N6415">
        <v>1</v>
      </c>
      <c r="O6415" t="s">
        <v>5171</v>
      </c>
      <c r="P6415" t="s">
        <v>1416</v>
      </c>
      <c r="Q6415">
        <v>0</v>
      </c>
      <c r="R6415">
        <v>0</v>
      </c>
      <c r="S6415">
        <v>0</v>
      </c>
      <c r="T6415" s="2" t="s">
        <v>9818</v>
      </c>
      <c r="U6415" t="s">
        <v>9819</v>
      </c>
    </row>
    <row r="6416" spans="1:21" hidden="1" x14ac:dyDescent="0.25">
      <c r="A6416" t="s">
        <v>548</v>
      </c>
      <c r="B6416" s="2" t="str">
        <f>IFERROR(VLOOKUP(A6416,baza!$A$2:$H$921,2,FALSE),"")</f>
        <v/>
      </c>
      <c r="C6416" s="2" t="str">
        <f>IFERROR(VLOOKUP(A6416,baza!$A$2:$H$921,3,FALSE),"")</f>
        <v/>
      </c>
      <c r="D6416" s="6" t="str">
        <f>IFERROR(VLOOKUP(A6416,baza!$A$2:$H$921,4,FALSE),"")</f>
        <v/>
      </c>
      <c r="E6416" s="6" t="str">
        <f>IFERROR(VLOOKUP(A6416,baza!$A$2:$H$921,5,FALSE),"")</f>
        <v/>
      </c>
      <c r="F6416" s="6" t="str">
        <f>IFERROR(VLOOKUP(A6416,baza!$A$2:$H$921,6,FALSE),"")</f>
        <v/>
      </c>
      <c r="G6416" s="6" t="str">
        <f>IFERROR(VLOOKUP(A6416,baza!$A$2:$H$921,7,FALSE),"")</f>
        <v/>
      </c>
      <c r="H6416" s="6">
        <f>IFERROR(VLOOKUP(A6416,baza!$A$2:$H$921,8,FALSE),"")</f>
        <v>19</v>
      </c>
      <c r="I6416">
        <v>148</v>
      </c>
      <c r="J6416" t="s">
        <v>1533</v>
      </c>
      <c r="K6416" t="s">
        <v>1490</v>
      </c>
      <c r="L6416" t="s">
        <v>1490</v>
      </c>
      <c r="M6416">
        <v>1</v>
      </c>
      <c r="N6416">
        <v>0</v>
      </c>
      <c r="O6416" t="s">
        <v>1534</v>
      </c>
      <c r="P6416" t="s">
        <v>9</v>
      </c>
      <c r="Q6416" t="s">
        <v>9</v>
      </c>
      <c r="R6416" t="s">
        <v>9</v>
      </c>
      <c r="S6416" t="s">
        <v>9</v>
      </c>
      <c r="U6416" t="s">
        <v>967</v>
      </c>
    </row>
    <row r="6417" spans="1:21" hidden="1" x14ac:dyDescent="0.25">
      <c r="A6417" t="s">
        <v>548</v>
      </c>
      <c r="B6417" s="2" t="str">
        <f>IFERROR(VLOOKUP(A6417,baza!$A$2:$H$921,2,FALSE),"")</f>
        <v/>
      </c>
      <c r="C6417" s="2" t="str">
        <f>IFERROR(VLOOKUP(A6417,baza!$A$2:$H$921,3,FALSE),"")</f>
        <v/>
      </c>
      <c r="D6417" s="6" t="str">
        <f>IFERROR(VLOOKUP(A6417,baza!$A$2:$H$921,4,FALSE),"")</f>
        <v/>
      </c>
      <c r="E6417" s="6" t="str">
        <f>IFERROR(VLOOKUP(A6417,baza!$A$2:$H$921,5,FALSE),"")</f>
        <v/>
      </c>
      <c r="F6417" s="6" t="str">
        <f>IFERROR(VLOOKUP(A6417,baza!$A$2:$H$921,6,FALSE),"")</f>
        <v/>
      </c>
      <c r="G6417" s="6" t="str">
        <f>IFERROR(VLOOKUP(A6417,baza!$A$2:$H$921,7,FALSE),"")</f>
        <v/>
      </c>
      <c r="H6417" s="6">
        <f>IFERROR(VLOOKUP(A6417,baza!$A$2:$H$921,8,FALSE),"")</f>
        <v>19</v>
      </c>
      <c r="I6417">
        <v>13</v>
      </c>
      <c r="J6417" t="s">
        <v>1405</v>
      </c>
      <c r="K6417" t="s">
        <v>1490</v>
      </c>
      <c r="L6417" t="s">
        <v>1544</v>
      </c>
      <c r="M6417">
        <v>2</v>
      </c>
      <c r="N6417">
        <v>1</v>
      </c>
      <c r="O6417" t="s">
        <v>1406</v>
      </c>
      <c r="P6417" t="s">
        <v>1475</v>
      </c>
      <c r="Q6417">
        <v>10</v>
      </c>
      <c r="R6417">
        <v>0</v>
      </c>
      <c r="S6417">
        <v>0</v>
      </c>
      <c r="T6417" s="2" t="s">
        <v>9820</v>
      </c>
      <c r="U6417" t="s">
        <v>9821</v>
      </c>
    </row>
    <row r="6418" spans="1:21" hidden="1" x14ac:dyDescent="0.25">
      <c r="A6418" t="s">
        <v>548</v>
      </c>
      <c r="B6418" s="2" t="str">
        <f>IFERROR(VLOOKUP(A6418,baza!$A$2:$H$921,2,FALSE),"")</f>
        <v/>
      </c>
      <c r="C6418" s="2" t="str">
        <f>IFERROR(VLOOKUP(A6418,baza!$A$2:$H$921,3,FALSE),"")</f>
        <v/>
      </c>
      <c r="D6418" s="6" t="str">
        <f>IFERROR(VLOOKUP(A6418,baza!$A$2:$H$921,4,FALSE),"")</f>
        <v/>
      </c>
      <c r="E6418" s="6" t="str">
        <f>IFERROR(VLOOKUP(A6418,baza!$A$2:$H$921,5,FALSE),"")</f>
        <v/>
      </c>
      <c r="F6418" s="6" t="str">
        <f>IFERROR(VLOOKUP(A6418,baza!$A$2:$H$921,6,FALSE),"")</f>
        <v/>
      </c>
      <c r="G6418" s="6" t="str">
        <f>IFERROR(VLOOKUP(A6418,baza!$A$2:$H$921,7,FALSE),"")</f>
        <v/>
      </c>
      <c r="H6418" s="6">
        <f>IFERROR(VLOOKUP(A6418,baza!$A$2:$H$921,8,FALSE),"")</f>
        <v>19</v>
      </c>
      <c r="I6418">
        <v>13</v>
      </c>
      <c r="J6418" t="s">
        <v>1405</v>
      </c>
      <c r="K6418" t="s">
        <v>1490</v>
      </c>
      <c r="L6418" t="s">
        <v>1544</v>
      </c>
      <c r="N6418">
        <v>1</v>
      </c>
      <c r="O6418" t="s">
        <v>1406</v>
      </c>
      <c r="P6418" t="s">
        <v>1475</v>
      </c>
      <c r="Q6418">
        <v>10</v>
      </c>
      <c r="R6418">
        <v>0</v>
      </c>
      <c r="S6418">
        <v>0</v>
      </c>
      <c r="T6418" s="2">
        <v>7092</v>
      </c>
      <c r="U6418" t="s">
        <v>9822</v>
      </c>
    </row>
    <row r="6419" spans="1:21" hidden="1" x14ac:dyDescent="0.25">
      <c r="A6419" t="s">
        <v>548</v>
      </c>
      <c r="B6419" s="2" t="str">
        <f>IFERROR(VLOOKUP(A6419,baza!$A$2:$H$921,2,FALSE),"")</f>
        <v/>
      </c>
      <c r="C6419" s="2" t="str">
        <f>IFERROR(VLOOKUP(A6419,baza!$A$2:$H$921,3,FALSE),"")</f>
        <v/>
      </c>
      <c r="D6419" s="6" t="str">
        <f>IFERROR(VLOOKUP(A6419,baza!$A$2:$H$921,4,FALSE),"")</f>
        <v/>
      </c>
      <c r="E6419" s="6" t="str">
        <f>IFERROR(VLOOKUP(A6419,baza!$A$2:$H$921,5,FALSE),"")</f>
        <v/>
      </c>
      <c r="F6419" s="6" t="str">
        <f>IFERROR(VLOOKUP(A6419,baza!$A$2:$H$921,6,FALSE),"")</f>
        <v/>
      </c>
      <c r="G6419" s="6" t="str">
        <f>IFERROR(VLOOKUP(A6419,baza!$A$2:$H$921,7,FALSE),"")</f>
        <v/>
      </c>
      <c r="H6419" s="6">
        <f>IFERROR(VLOOKUP(A6419,baza!$A$2:$H$921,8,FALSE),"")</f>
        <v>19</v>
      </c>
      <c r="I6419">
        <v>220</v>
      </c>
      <c r="J6419" t="s">
        <v>5712</v>
      </c>
      <c r="K6419" t="s">
        <v>1490</v>
      </c>
      <c r="L6419" t="s">
        <v>1544</v>
      </c>
      <c r="M6419">
        <v>17</v>
      </c>
      <c r="N6419">
        <v>1</v>
      </c>
      <c r="O6419" t="s">
        <v>1299</v>
      </c>
      <c r="P6419" t="s">
        <v>1300</v>
      </c>
      <c r="Q6419">
        <v>0</v>
      </c>
      <c r="R6419">
        <v>0</v>
      </c>
      <c r="S6419">
        <v>0</v>
      </c>
      <c r="T6419" s="2">
        <v>5841</v>
      </c>
      <c r="U6419" t="s">
        <v>9823</v>
      </c>
    </row>
    <row r="6420" spans="1:21" hidden="1" x14ac:dyDescent="0.25">
      <c r="A6420" t="s">
        <v>548</v>
      </c>
      <c r="B6420" s="2" t="str">
        <f>IFERROR(VLOOKUP(A6420,baza!$A$2:$H$921,2,FALSE),"")</f>
        <v/>
      </c>
      <c r="C6420" s="2" t="str">
        <f>IFERROR(VLOOKUP(A6420,baza!$A$2:$H$921,3,FALSE),"")</f>
        <v/>
      </c>
      <c r="D6420" s="6" t="str">
        <f>IFERROR(VLOOKUP(A6420,baza!$A$2:$H$921,4,FALSE),"")</f>
        <v/>
      </c>
      <c r="E6420" s="6" t="str">
        <f>IFERROR(VLOOKUP(A6420,baza!$A$2:$H$921,5,FALSE),"")</f>
        <v/>
      </c>
      <c r="F6420" s="6" t="str">
        <f>IFERROR(VLOOKUP(A6420,baza!$A$2:$H$921,6,FALSE),"")</f>
        <v/>
      </c>
      <c r="G6420" s="6" t="str">
        <f>IFERROR(VLOOKUP(A6420,baza!$A$2:$H$921,7,FALSE),"")</f>
        <v/>
      </c>
      <c r="H6420" s="6">
        <f>IFERROR(VLOOKUP(A6420,baza!$A$2:$H$921,8,FALSE),"")</f>
        <v>19</v>
      </c>
      <c r="I6420">
        <v>220</v>
      </c>
      <c r="J6420" t="s">
        <v>5712</v>
      </c>
      <c r="K6420" t="s">
        <v>1490</v>
      </c>
      <c r="L6420" t="s">
        <v>1544</v>
      </c>
      <c r="N6420">
        <v>1</v>
      </c>
      <c r="O6420" t="s">
        <v>1299</v>
      </c>
      <c r="P6420" t="s">
        <v>1419</v>
      </c>
      <c r="Q6420">
        <v>0</v>
      </c>
      <c r="R6420">
        <v>0</v>
      </c>
      <c r="S6420">
        <v>0</v>
      </c>
      <c r="T6420" s="2" t="s">
        <v>9824</v>
      </c>
      <c r="U6420" t="s">
        <v>9825</v>
      </c>
    </row>
    <row r="6421" spans="1:21" hidden="1" x14ac:dyDescent="0.25">
      <c r="A6421" t="s">
        <v>548</v>
      </c>
      <c r="B6421" s="2" t="str">
        <f>IFERROR(VLOOKUP(A6421,baza!$A$2:$H$921,2,FALSE),"")</f>
        <v/>
      </c>
      <c r="C6421" s="2" t="str">
        <f>IFERROR(VLOOKUP(A6421,baza!$A$2:$H$921,3,FALSE),"")</f>
        <v/>
      </c>
      <c r="D6421" s="6" t="str">
        <f>IFERROR(VLOOKUP(A6421,baza!$A$2:$H$921,4,FALSE),"")</f>
        <v/>
      </c>
      <c r="E6421" s="6" t="str">
        <f>IFERROR(VLOOKUP(A6421,baza!$A$2:$H$921,5,FALSE),"")</f>
        <v/>
      </c>
      <c r="F6421" s="6" t="str">
        <f>IFERROR(VLOOKUP(A6421,baza!$A$2:$H$921,6,FALSE),"")</f>
        <v/>
      </c>
      <c r="G6421" s="6" t="str">
        <f>IFERROR(VLOOKUP(A6421,baza!$A$2:$H$921,7,FALSE),"")</f>
        <v/>
      </c>
      <c r="H6421" s="6">
        <f>IFERROR(VLOOKUP(A6421,baza!$A$2:$H$921,8,FALSE),"")</f>
        <v>19</v>
      </c>
      <c r="I6421">
        <v>220</v>
      </c>
      <c r="J6421" t="s">
        <v>5712</v>
      </c>
      <c r="K6421" t="s">
        <v>1490</v>
      </c>
      <c r="L6421" t="s">
        <v>1544</v>
      </c>
      <c r="N6421">
        <v>1</v>
      </c>
      <c r="O6421" t="s">
        <v>1299</v>
      </c>
      <c r="P6421" t="s">
        <v>1416</v>
      </c>
      <c r="Q6421">
        <v>0</v>
      </c>
      <c r="R6421">
        <v>0</v>
      </c>
      <c r="S6421">
        <v>0</v>
      </c>
      <c r="T6421" s="2" t="s">
        <v>9826</v>
      </c>
      <c r="U6421" t="s">
        <v>9827</v>
      </c>
    </row>
    <row r="6422" spans="1:21" hidden="1" x14ac:dyDescent="0.25">
      <c r="A6422" t="s">
        <v>548</v>
      </c>
      <c r="B6422" s="2" t="str">
        <f>IFERROR(VLOOKUP(A6422,baza!$A$2:$H$921,2,FALSE),"")</f>
        <v/>
      </c>
      <c r="C6422" s="2" t="str">
        <f>IFERROR(VLOOKUP(A6422,baza!$A$2:$H$921,3,FALSE),"")</f>
        <v/>
      </c>
      <c r="D6422" s="6" t="str">
        <f>IFERROR(VLOOKUP(A6422,baza!$A$2:$H$921,4,FALSE),"")</f>
        <v/>
      </c>
      <c r="E6422" s="6" t="str">
        <f>IFERROR(VLOOKUP(A6422,baza!$A$2:$H$921,5,FALSE),"")</f>
        <v/>
      </c>
      <c r="F6422" s="6" t="str">
        <f>IFERROR(VLOOKUP(A6422,baza!$A$2:$H$921,6,FALSE),"")</f>
        <v/>
      </c>
      <c r="G6422" s="6" t="str">
        <f>IFERROR(VLOOKUP(A6422,baza!$A$2:$H$921,7,FALSE),"")</f>
        <v/>
      </c>
      <c r="H6422" s="6">
        <f>IFERROR(VLOOKUP(A6422,baza!$A$2:$H$921,8,FALSE),"")</f>
        <v>19</v>
      </c>
      <c r="I6422">
        <v>220</v>
      </c>
      <c r="J6422" t="s">
        <v>5712</v>
      </c>
      <c r="K6422" t="s">
        <v>1490</v>
      </c>
      <c r="L6422" t="s">
        <v>1544</v>
      </c>
      <c r="N6422">
        <v>1</v>
      </c>
      <c r="O6422" t="s">
        <v>1299</v>
      </c>
      <c r="P6422" t="s">
        <v>1416</v>
      </c>
      <c r="Q6422">
        <v>0</v>
      </c>
      <c r="R6422">
        <v>0</v>
      </c>
      <c r="S6422">
        <v>0</v>
      </c>
      <c r="T6422" s="2" t="s">
        <v>9828</v>
      </c>
      <c r="U6422" t="s">
        <v>9829</v>
      </c>
    </row>
    <row r="6423" spans="1:21" hidden="1" x14ac:dyDescent="0.25">
      <c r="A6423" t="s">
        <v>548</v>
      </c>
      <c r="B6423" s="2" t="str">
        <f>IFERROR(VLOOKUP(A6423,baza!$A$2:$H$921,2,FALSE),"")</f>
        <v/>
      </c>
      <c r="C6423" s="2" t="str">
        <f>IFERROR(VLOOKUP(A6423,baza!$A$2:$H$921,3,FALSE),"")</f>
        <v/>
      </c>
      <c r="D6423" s="6" t="str">
        <f>IFERROR(VLOOKUP(A6423,baza!$A$2:$H$921,4,FALSE),"")</f>
        <v/>
      </c>
      <c r="E6423" s="6" t="str">
        <f>IFERROR(VLOOKUP(A6423,baza!$A$2:$H$921,5,FALSE),"")</f>
        <v/>
      </c>
      <c r="F6423" s="6" t="str">
        <f>IFERROR(VLOOKUP(A6423,baza!$A$2:$H$921,6,FALSE),"")</f>
        <v/>
      </c>
      <c r="G6423" s="6" t="str">
        <f>IFERROR(VLOOKUP(A6423,baza!$A$2:$H$921,7,FALSE),"")</f>
        <v/>
      </c>
      <c r="H6423" s="6">
        <f>IFERROR(VLOOKUP(A6423,baza!$A$2:$H$921,8,FALSE),"")</f>
        <v>19</v>
      </c>
      <c r="I6423">
        <v>220</v>
      </c>
      <c r="J6423" t="s">
        <v>5712</v>
      </c>
      <c r="K6423" t="s">
        <v>1490</v>
      </c>
      <c r="L6423" t="s">
        <v>1544</v>
      </c>
      <c r="N6423">
        <v>1</v>
      </c>
      <c r="O6423" t="s">
        <v>1299</v>
      </c>
      <c r="P6423" t="s">
        <v>1427</v>
      </c>
      <c r="Q6423">
        <v>0</v>
      </c>
      <c r="R6423">
        <v>0</v>
      </c>
      <c r="S6423">
        <v>0</v>
      </c>
      <c r="T6423" s="2" t="s">
        <v>9830</v>
      </c>
      <c r="U6423" t="s">
        <v>9831</v>
      </c>
    </row>
    <row r="6424" spans="1:21" hidden="1" x14ac:dyDescent="0.25">
      <c r="A6424" t="s">
        <v>548</v>
      </c>
      <c r="B6424" s="2" t="str">
        <f>IFERROR(VLOOKUP(A6424,baza!$A$2:$H$921,2,FALSE),"")</f>
        <v/>
      </c>
      <c r="C6424" s="2" t="str">
        <f>IFERROR(VLOOKUP(A6424,baza!$A$2:$H$921,3,FALSE),"")</f>
        <v/>
      </c>
      <c r="D6424" s="6" t="str">
        <f>IFERROR(VLOOKUP(A6424,baza!$A$2:$H$921,4,FALSE),"")</f>
        <v/>
      </c>
      <c r="E6424" s="6" t="str">
        <f>IFERROR(VLOOKUP(A6424,baza!$A$2:$H$921,5,FALSE),"")</f>
        <v/>
      </c>
      <c r="F6424" s="6" t="str">
        <f>IFERROR(VLOOKUP(A6424,baza!$A$2:$H$921,6,FALSE),"")</f>
        <v/>
      </c>
      <c r="G6424" s="6" t="str">
        <f>IFERROR(VLOOKUP(A6424,baza!$A$2:$H$921,7,FALSE),"")</f>
        <v/>
      </c>
      <c r="H6424" s="6">
        <f>IFERROR(VLOOKUP(A6424,baza!$A$2:$H$921,8,FALSE),"")</f>
        <v>19</v>
      </c>
      <c r="I6424">
        <v>220</v>
      </c>
      <c r="J6424" t="s">
        <v>5712</v>
      </c>
      <c r="K6424" t="s">
        <v>1490</v>
      </c>
      <c r="L6424" t="s">
        <v>1544</v>
      </c>
      <c r="N6424">
        <v>1</v>
      </c>
      <c r="O6424" t="s">
        <v>1299</v>
      </c>
      <c r="P6424" t="s">
        <v>1416</v>
      </c>
      <c r="Q6424">
        <v>0</v>
      </c>
      <c r="R6424">
        <v>0</v>
      </c>
      <c r="S6424">
        <v>0</v>
      </c>
      <c r="T6424" s="2" t="s">
        <v>9832</v>
      </c>
      <c r="U6424" t="s">
        <v>9833</v>
      </c>
    </row>
    <row r="6425" spans="1:21" hidden="1" x14ac:dyDescent="0.25">
      <c r="A6425" t="s">
        <v>548</v>
      </c>
      <c r="B6425" s="2" t="str">
        <f>IFERROR(VLOOKUP(A6425,baza!$A$2:$H$921,2,FALSE),"")</f>
        <v/>
      </c>
      <c r="C6425" s="2" t="str">
        <f>IFERROR(VLOOKUP(A6425,baza!$A$2:$H$921,3,FALSE),"")</f>
        <v/>
      </c>
      <c r="D6425" s="6" t="str">
        <f>IFERROR(VLOOKUP(A6425,baza!$A$2:$H$921,4,FALSE),"")</f>
        <v/>
      </c>
      <c r="E6425" s="6" t="str">
        <f>IFERROR(VLOOKUP(A6425,baza!$A$2:$H$921,5,FALSE),"")</f>
        <v/>
      </c>
      <c r="F6425" s="6" t="str">
        <f>IFERROR(VLOOKUP(A6425,baza!$A$2:$H$921,6,FALSE),"")</f>
        <v/>
      </c>
      <c r="G6425" s="6" t="str">
        <f>IFERROR(VLOOKUP(A6425,baza!$A$2:$H$921,7,FALSE),"")</f>
        <v/>
      </c>
      <c r="H6425" s="6">
        <f>IFERROR(VLOOKUP(A6425,baza!$A$2:$H$921,8,FALSE),"")</f>
        <v>19</v>
      </c>
      <c r="I6425">
        <v>220</v>
      </c>
      <c r="J6425" t="s">
        <v>5712</v>
      </c>
      <c r="K6425" t="s">
        <v>1490</v>
      </c>
      <c r="L6425" t="s">
        <v>1544</v>
      </c>
      <c r="N6425">
        <v>1</v>
      </c>
      <c r="O6425" t="s">
        <v>1299</v>
      </c>
      <c r="P6425" t="s">
        <v>1416</v>
      </c>
      <c r="Q6425">
        <v>0</v>
      </c>
      <c r="R6425">
        <v>0</v>
      </c>
      <c r="S6425">
        <v>0</v>
      </c>
      <c r="T6425" s="2" t="s">
        <v>9834</v>
      </c>
      <c r="U6425" t="s">
        <v>9835</v>
      </c>
    </row>
    <row r="6426" spans="1:21" hidden="1" x14ac:dyDescent="0.25">
      <c r="A6426" t="s">
        <v>548</v>
      </c>
      <c r="B6426" s="2" t="str">
        <f>IFERROR(VLOOKUP(A6426,baza!$A$2:$H$921,2,FALSE),"")</f>
        <v/>
      </c>
      <c r="C6426" s="2" t="str">
        <f>IFERROR(VLOOKUP(A6426,baza!$A$2:$H$921,3,FALSE),"")</f>
        <v/>
      </c>
      <c r="D6426" s="6" t="str">
        <f>IFERROR(VLOOKUP(A6426,baza!$A$2:$H$921,4,FALSE),"")</f>
        <v/>
      </c>
      <c r="E6426" s="6" t="str">
        <f>IFERROR(VLOOKUP(A6426,baza!$A$2:$H$921,5,FALSE),"")</f>
        <v/>
      </c>
      <c r="F6426" s="6" t="str">
        <f>IFERROR(VLOOKUP(A6426,baza!$A$2:$H$921,6,FALSE),"")</f>
        <v/>
      </c>
      <c r="G6426" s="6" t="str">
        <f>IFERROR(VLOOKUP(A6426,baza!$A$2:$H$921,7,FALSE),"")</f>
        <v/>
      </c>
      <c r="H6426" s="6">
        <f>IFERROR(VLOOKUP(A6426,baza!$A$2:$H$921,8,FALSE),"")</f>
        <v>19</v>
      </c>
      <c r="I6426">
        <v>220</v>
      </c>
      <c r="J6426" t="s">
        <v>5712</v>
      </c>
      <c r="K6426" t="s">
        <v>1490</v>
      </c>
      <c r="L6426" t="s">
        <v>1544</v>
      </c>
      <c r="N6426">
        <v>1</v>
      </c>
      <c r="O6426" t="s">
        <v>1299</v>
      </c>
      <c r="P6426" t="s">
        <v>1416</v>
      </c>
      <c r="Q6426">
        <v>0</v>
      </c>
      <c r="R6426">
        <v>0</v>
      </c>
      <c r="S6426">
        <v>0</v>
      </c>
      <c r="T6426" s="2" t="s">
        <v>9836</v>
      </c>
      <c r="U6426" t="s">
        <v>9837</v>
      </c>
    </row>
    <row r="6427" spans="1:21" hidden="1" x14ac:dyDescent="0.25">
      <c r="A6427" t="s">
        <v>548</v>
      </c>
      <c r="B6427" s="2" t="str">
        <f>IFERROR(VLOOKUP(A6427,baza!$A$2:$H$921,2,FALSE),"")</f>
        <v/>
      </c>
      <c r="C6427" s="2" t="str">
        <f>IFERROR(VLOOKUP(A6427,baza!$A$2:$H$921,3,FALSE),"")</f>
        <v/>
      </c>
      <c r="D6427" s="6" t="str">
        <f>IFERROR(VLOOKUP(A6427,baza!$A$2:$H$921,4,FALSE),"")</f>
        <v/>
      </c>
      <c r="E6427" s="6" t="str">
        <f>IFERROR(VLOOKUP(A6427,baza!$A$2:$H$921,5,FALSE),"")</f>
        <v/>
      </c>
      <c r="F6427" s="6" t="str">
        <f>IFERROR(VLOOKUP(A6427,baza!$A$2:$H$921,6,FALSE),"")</f>
        <v/>
      </c>
      <c r="G6427" s="6" t="str">
        <f>IFERROR(VLOOKUP(A6427,baza!$A$2:$H$921,7,FALSE),"")</f>
        <v/>
      </c>
      <c r="H6427" s="6">
        <f>IFERROR(VLOOKUP(A6427,baza!$A$2:$H$921,8,FALSE),"")</f>
        <v>19</v>
      </c>
      <c r="I6427">
        <v>220</v>
      </c>
      <c r="J6427" t="s">
        <v>5712</v>
      </c>
      <c r="K6427" t="s">
        <v>1490</v>
      </c>
      <c r="L6427" t="s">
        <v>1544</v>
      </c>
      <c r="N6427">
        <v>1</v>
      </c>
      <c r="O6427" t="s">
        <v>1299</v>
      </c>
      <c r="P6427" t="s">
        <v>1419</v>
      </c>
      <c r="Q6427">
        <v>0</v>
      </c>
      <c r="R6427">
        <v>0</v>
      </c>
      <c r="S6427">
        <v>0</v>
      </c>
      <c r="T6427" s="2" t="s">
        <v>9838</v>
      </c>
      <c r="U6427" t="s">
        <v>9839</v>
      </c>
    </row>
    <row r="6428" spans="1:21" hidden="1" x14ac:dyDescent="0.25">
      <c r="A6428" t="s">
        <v>548</v>
      </c>
      <c r="B6428" s="2" t="str">
        <f>IFERROR(VLOOKUP(A6428,baza!$A$2:$H$921,2,FALSE),"")</f>
        <v/>
      </c>
      <c r="C6428" s="2" t="str">
        <f>IFERROR(VLOOKUP(A6428,baza!$A$2:$H$921,3,FALSE),"")</f>
        <v/>
      </c>
      <c r="D6428" s="6" t="str">
        <f>IFERROR(VLOOKUP(A6428,baza!$A$2:$H$921,4,FALSE),"")</f>
        <v/>
      </c>
      <c r="E6428" s="6" t="str">
        <f>IFERROR(VLOOKUP(A6428,baza!$A$2:$H$921,5,FALSE),"")</f>
        <v/>
      </c>
      <c r="F6428" s="6" t="str">
        <f>IFERROR(VLOOKUP(A6428,baza!$A$2:$H$921,6,FALSE),"")</f>
        <v/>
      </c>
      <c r="G6428" s="6" t="str">
        <f>IFERROR(VLOOKUP(A6428,baza!$A$2:$H$921,7,FALSE),"")</f>
        <v/>
      </c>
      <c r="H6428" s="6">
        <f>IFERROR(VLOOKUP(A6428,baza!$A$2:$H$921,8,FALSE),"")</f>
        <v>19</v>
      </c>
      <c r="I6428">
        <v>220</v>
      </c>
      <c r="J6428" t="s">
        <v>5712</v>
      </c>
      <c r="K6428" t="s">
        <v>1490</v>
      </c>
      <c r="L6428" t="s">
        <v>1544</v>
      </c>
      <c r="N6428">
        <v>1</v>
      </c>
      <c r="O6428" t="s">
        <v>1299</v>
      </c>
      <c r="P6428" t="s">
        <v>1416</v>
      </c>
      <c r="Q6428">
        <v>0</v>
      </c>
      <c r="R6428">
        <v>0</v>
      </c>
      <c r="S6428">
        <v>0</v>
      </c>
      <c r="T6428" s="2" t="s">
        <v>9840</v>
      </c>
      <c r="U6428" t="s">
        <v>9841</v>
      </c>
    </row>
    <row r="6429" spans="1:21" hidden="1" x14ac:dyDescent="0.25">
      <c r="A6429" t="s">
        <v>548</v>
      </c>
      <c r="B6429" s="2" t="str">
        <f>IFERROR(VLOOKUP(A6429,baza!$A$2:$H$921,2,FALSE),"")</f>
        <v/>
      </c>
      <c r="C6429" s="2" t="str">
        <f>IFERROR(VLOOKUP(A6429,baza!$A$2:$H$921,3,FALSE),"")</f>
        <v/>
      </c>
      <c r="D6429" s="6" t="str">
        <f>IFERROR(VLOOKUP(A6429,baza!$A$2:$H$921,4,FALSE),"")</f>
        <v/>
      </c>
      <c r="E6429" s="6" t="str">
        <f>IFERROR(VLOOKUP(A6429,baza!$A$2:$H$921,5,FALSE),"")</f>
        <v/>
      </c>
      <c r="F6429" s="6" t="str">
        <f>IFERROR(VLOOKUP(A6429,baza!$A$2:$H$921,6,FALSE),"")</f>
        <v/>
      </c>
      <c r="G6429" s="6" t="str">
        <f>IFERROR(VLOOKUP(A6429,baza!$A$2:$H$921,7,FALSE),"")</f>
        <v/>
      </c>
      <c r="H6429" s="6">
        <f>IFERROR(VLOOKUP(A6429,baza!$A$2:$H$921,8,FALSE),"")</f>
        <v>19</v>
      </c>
      <c r="I6429">
        <v>220</v>
      </c>
      <c r="J6429" t="s">
        <v>5712</v>
      </c>
      <c r="K6429" t="s">
        <v>1490</v>
      </c>
      <c r="L6429" t="s">
        <v>1544</v>
      </c>
      <c r="N6429">
        <v>1</v>
      </c>
      <c r="O6429" t="s">
        <v>1299</v>
      </c>
      <c r="P6429" t="s">
        <v>1300</v>
      </c>
      <c r="Q6429">
        <v>0</v>
      </c>
      <c r="R6429">
        <v>0</v>
      </c>
      <c r="S6429">
        <v>0</v>
      </c>
      <c r="T6429" s="2">
        <v>4474</v>
      </c>
      <c r="U6429" t="s">
        <v>9842</v>
      </c>
    </row>
    <row r="6430" spans="1:21" hidden="1" x14ac:dyDescent="0.25">
      <c r="A6430" t="s">
        <v>548</v>
      </c>
      <c r="B6430" s="2" t="str">
        <f>IFERROR(VLOOKUP(A6430,baza!$A$2:$H$921,2,FALSE),"")</f>
        <v/>
      </c>
      <c r="C6430" s="2" t="str">
        <f>IFERROR(VLOOKUP(A6430,baza!$A$2:$H$921,3,FALSE),"")</f>
        <v/>
      </c>
      <c r="D6430" s="6" t="str">
        <f>IFERROR(VLOOKUP(A6430,baza!$A$2:$H$921,4,FALSE),"")</f>
        <v/>
      </c>
      <c r="E6430" s="6" t="str">
        <f>IFERROR(VLOOKUP(A6430,baza!$A$2:$H$921,5,FALSE),"")</f>
        <v/>
      </c>
      <c r="F6430" s="6" t="str">
        <f>IFERROR(VLOOKUP(A6430,baza!$A$2:$H$921,6,FALSE),"")</f>
        <v/>
      </c>
      <c r="G6430" s="6" t="str">
        <f>IFERROR(VLOOKUP(A6430,baza!$A$2:$H$921,7,FALSE),"")</f>
        <v/>
      </c>
      <c r="H6430" s="6">
        <f>IFERROR(VLOOKUP(A6430,baza!$A$2:$H$921,8,FALSE),"")</f>
        <v>19</v>
      </c>
      <c r="I6430">
        <v>220</v>
      </c>
      <c r="J6430" t="s">
        <v>5712</v>
      </c>
      <c r="K6430" t="s">
        <v>1490</v>
      </c>
      <c r="L6430" t="s">
        <v>1544</v>
      </c>
      <c r="N6430">
        <v>1</v>
      </c>
      <c r="O6430" t="s">
        <v>1299</v>
      </c>
      <c r="P6430" t="s">
        <v>1416</v>
      </c>
      <c r="Q6430">
        <v>0</v>
      </c>
      <c r="R6430">
        <v>0</v>
      </c>
      <c r="S6430">
        <v>0</v>
      </c>
      <c r="T6430" s="2" t="s">
        <v>9843</v>
      </c>
      <c r="U6430" t="s">
        <v>9844</v>
      </c>
    </row>
    <row r="6431" spans="1:21" hidden="1" x14ac:dyDescent="0.25">
      <c r="A6431" t="s">
        <v>548</v>
      </c>
      <c r="B6431" s="2" t="str">
        <f>IFERROR(VLOOKUP(A6431,baza!$A$2:$H$921,2,FALSE),"")</f>
        <v/>
      </c>
      <c r="C6431" s="2" t="str">
        <f>IFERROR(VLOOKUP(A6431,baza!$A$2:$H$921,3,FALSE),"")</f>
        <v/>
      </c>
      <c r="D6431" s="6" t="str">
        <f>IFERROR(VLOOKUP(A6431,baza!$A$2:$H$921,4,FALSE),"")</f>
        <v/>
      </c>
      <c r="E6431" s="6" t="str">
        <f>IFERROR(VLOOKUP(A6431,baza!$A$2:$H$921,5,FALSE),"")</f>
        <v/>
      </c>
      <c r="F6431" s="6" t="str">
        <f>IFERROR(VLOOKUP(A6431,baza!$A$2:$H$921,6,FALSE),"")</f>
        <v/>
      </c>
      <c r="G6431" s="6" t="str">
        <f>IFERROR(VLOOKUP(A6431,baza!$A$2:$H$921,7,FALSE),"")</f>
        <v/>
      </c>
      <c r="H6431" s="6">
        <f>IFERROR(VLOOKUP(A6431,baza!$A$2:$H$921,8,FALSE),"")</f>
        <v>19</v>
      </c>
      <c r="I6431">
        <v>220</v>
      </c>
      <c r="J6431" t="s">
        <v>5712</v>
      </c>
      <c r="K6431" t="s">
        <v>1490</v>
      </c>
      <c r="L6431" t="s">
        <v>1544</v>
      </c>
      <c r="N6431">
        <v>1</v>
      </c>
      <c r="O6431" t="s">
        <v>1299</v>
      </c>
      <c r="P6431" t="s">
        <v>1416</v>
      </c>
      <c r="Q6431">
        <v>0</v>
      </c>
      <c r="R6431">
        <v>0</v>
      </c>
      <c r="S6431">
        <v>0</v>
      </c>
      <c r="T6431" s="2" t="s">
        <v>9845</v>
      </c>
      <c r="U6431" t="s">
        <v>9846</v>
      </c>
    </row>
    <row r="6432" spans="1:21" hidden="1" x14ac:dyDescent="0.25">
      <c r="A6432" t="s">
        <v>548</v>
      </c>
      <c r="B6432" s="2" t="str">
        <f>IFERROR(VLOOKUP(A6432,baza!$A$2:$H$921,2,FALSE),"")</f>
        <v/>
      </c>
      <c r="C6432" s="2" t="str">
        <f>IFERROR(VLOOKUP(A6432,baza!$A$2:$H$921,3,FALSE),"")</f>
        <v/>
      </c>
      <c r="D6432" s="6" t="str">
        <f>IFERROR(VLOOKUP(A6432,baza!$A$2:$H$921,4,FALSE),"")</f>
        <v/>
      </c>
      <c r="E6432" s="6" t="str">
        <f>IFERROR(VLOOKUP(A6432,baza!$A$2:$H$921,5,FALSE),"")</f>
        <v/>
      </c>
      <c r="F6432" s="6" t="str">
        <f>IFERROR(VLOOKUP(A6432,baza!$A$2:$H$921,6,FALSE),"")</f>
        <v/>
      </c>
      <c r="G6432" s="6" t="str">
        <f>IFERROR(VLOOKUP(A6432,baza!$A$2:$H$921,7,FALSE),"")</f>
        <v/>
      </c>
      <c r="H6432" s="6">
        <f>IFERROR(VLOOKUP(A6432,baza!$A$2:$H$921,8,FALSE),"")</f>
        <v>19</v>
      </c>
      <c r="I6432">
        <v>220</v>
      </c>
      <c r="J6432" t="s">
        <v>5712</v>
      </c>
      <c r="K6432" t="s">
        <v>1490</v>
      </c>
      <c r="L6432" t="s">
        <v>1544</v>
      </c>
      <c r="N6432">
        <v>1</v>
      </c>
      <c r="O6432" t="s">
        <v>1299</v>
      </c>
      <c r="P6432" t="s">
        <v>1416</v>
      </c>
      <c r="Q6432">
        <v>0</v>
      </c>
      <c r="R6432">
        <v>0</v>
      </c>
      <c r="S6432">
        <v>0</v>
      </c>
      <c r="T6432" s="2" t="s">
        <v>9847</v>
      </c>
      <c r="U6432" t="s">
        <v>9848</v>
      </c>
    </row>
    <row r="6433" spans="1:21" hidden="1" x14ac:dyDescent="0.25">
      <c r="A6433" t="s">
        <v>548</v>
      </c>
      <c r="B6433" s="2" t="str">
        <f>IFERROR(VLOOKUP(A6433,baza!$A$2:$H$921,2,FALSE),"")</f>
        <v/>
      </c>
      <c r="C6433" s="2" t="str">
        <f>IFERROR(VLOOKUP(A6433,baza!$A$2:$H$921,3,FALSE),"")</f>
        <v/>
      </c>
      <c r="D6433" s="6" t="str">
        <f>IFERROR(VLOOKUP(A6433,baza!$A$2:$H$921,4,FALSE),"")</f>
        <v/>
      </c>
      <c r="E6433" s="6" t="str">
        <f>IFERROR(VLOOKUP(A6433,baza!$A$2:$H$921,5,FALSE),"")</f>
        <v/>
      </c>
      <c r="F6433" s="6" t="str">
        <f>IFERROR(VLOOKUP(A6433,baza!$A$2:$H$921,6,FALSE),"")</f>
        <v/>
      </c>
      <c r="G6433" s="6" t="str">
        <f>IFERROR(VLOOKUP(A6433,baza!$A$2:$H$921,7,FALSE),"")</f>
        <v/>
      </c>
      <c r="H6433" s="6">
        <f>IFERROR(VLOOKUP(A6433,baza!$A$2:$H$921,8,FALSE),"")</f>
        <v>19</v>
      </c>
      <c r="I6433">
        <v>220</v>
      </c>
      <c r="J6433" t="s">
        <v>5712</v>
      </c>
      <c r="K6433" t="s">
        <v>1490</v>
      </c>
      <c r="L6433" t="s">
        <v>1544</v>
      </c>
      <c r="N6433">
        <v>1</v>
      </c>
      <c r="O6433" t="s">
        <v>1299</v>
      </c>
      <c r="P6433" t="s">
        <v>1300</v>
      </c>
      <c r="Q6433">
        <v>0</v>
      </c>
      <c r="R6433">
        <v>0</v>
      </c>
      <c r="S6433">
        <v>0</v>
      </c>
      <c r="T6433" s="2">
        <v>1636</v>
      </c>
      <c r="U6433" t="s">
        <v>9849</v>
      </c>
    </row>
    <row r="6434" spans="1:21" hidden="1" x14ac:dyDescent="0.25">
      <c r="A6434" t="s">
        <v>548</v>
      </c>
      <c r="B6434" s="2" t="str">
        <f>IFERROR(VLOOKUP(A6434,baza!$A$2:$H$921,2,FALSE),"")</f>
        <v/>
      </c>
      <c r="C6434" s="2" t="str">
        <f>IFERROR(VLOOKUP(A6434,baza!$A$2:$H$921,3,FALSE),"")</f>
        <v/>
      </c>
      <c r="D6434" s="6" t="str">
        <f>IFERROR(VLOOKUP(A6434,baza!$A$2:$H$921,4,FALSE),"")</f>
        <v/>
      </c>
      <c r="E6434" s="6" t="str">
        <f>IFERROR(VLOOKUP(A6434,baza!$A$2:$H$921,5,FALSE),"")</f>
        <v/>
      </c>
      <c r="F6434" s="6" t="str">
        <f>IFERROR(VLOOKUP(A6434,baza!$A$2:$H$921,6,FALSE),"")</f>
        <v/>
      </c>
      <c r="G6434" s="6" t="str">
        <f>IFERROR(VLOOKUP(A6434,baza!$A$2:$H$921,7,FALSE),"")</f>
        <v/>
      </c>
      <c r="H6434" s="6">
        <f>IFERROR(VLOOKUP(A6434,baza!$A$2:$H$921,8,FALSE),"")</f>
        <v>19</v>
      </c>
      <c r="I6434">
        <v>220</v>
      </c>
      <c r="J6434" t="s">
        <v>5712</v>
      </c>
      <c r="K6434" t="s">
        <v>1490</v>
      </c>
      <c r="L6434" t="s">
        <v>1544</v>
      </c>
      <c r="N6434">
        <v>1</v>
      </c>
      <c r="O6434" t="s">
        <v>1299</v>
      </c>
      <c r="P6434" t="s">
        <v>1427</v>
      </c>
      <c r="Q6434">
        <v>0</v>
      </c>
      <c r="R6434">
        <v>0</v>
      </c>
      <c r="S6434">
        <v>0</v>
      </c>
      <c r="T6434" s="2" t="s">
        <v>9850</v>
      </c>
      <c r="U6434" t="s">
        <v>9851</v>
      </c>
    </row>
    <row r="6435" spans="1:21" hidden="1" x14ac:dyDescent="0.25">
      <c r="A6435" t="s">
        <v>548</v>
      </c>
      <c r="B6435" s="2" t="str">
        <f>IFERROR(VLOOKUP(A6435,baza!$A$2:$H$921,2,FALSE),"")</f>
        <v/>
      </c>
      <c r="C6435" s="2" t="str">
        <f>IFERROR(VLOOKUP(A6435,baza!$A$2:$H$921,3,FALSE),"")</f>
        <v/>
      </c>
      <c r="D6435" s="6" t="str">
        <f>IFERROR(VLOOKUP(A6435,baza!$A$2:$H$921,4,FALSE),"")</f>
        <v/>
      </c>
      <c r="E6435" s="6" t="str">
        <f>IFERROR(VLOOKUP(A6435,baza!$A$2:$H$921,5,FALSE),"")</f>
        <v/>
      </c>
      <c r="F6435" s="6" t="str">
        <f>IFERROR(VLOOKUP(A6435,baza!$A$2:$H$921,6,FALSE),"")</f>
        <v/>
      </c>
      <c r="G6435" s="6" t="str">
        <f>IFERROR(VLOOKUP(A6435,baza!$A$2:$H$921,7,FALSE),"")</f>
        <v/>
      </c>
      <c r="H6435" s="6">
        <f>IFERROR(VLOOKUP(A6435,baza!$A$2:$H$921,8,FALSE),"")</f>
        <v>19</v>
      </c>
      <c r="I6435">
        <v>220</v>
      </c>
      <c r="J6435" t="s">
        <v>5712</v>
      </c>
      <c r="K6435" t="s">
        <v>1490</v>
      </c>
      <c r="L6435" t="s">
        <v>1544</v>
      </c>
      <c r="N6435">
        <v>0</v>
      </c>
      <c r="O6435" t="s">
        <v>1299</v>
      </c>
      <c r="P6435" t="s">
        <v>9</v>
      </c>
      <c r="Q6435" t="s">
        <v>9</v>
      </c>
      <c r="R6435" t="s">
        <v>9</v>
      </c>
      <c r="S6435" t="s">
        <v>9</v>
      </c>
      <c r="U6435" t="s">
        <v>967</v>
      </c>
    </row>
    <row r="6436" spans="1:21" hidden="1" x14ac:dyDescent="0.25">
      <c r="A6436" t="s">
        <v>548</v>
      </c>
      <c r="B6436" s="2" t="str">
        <f>IFERROR(VLOOKUP(A6436,baza!$A$2:$H$921,2,FALSE),"")</f>
        <v/>
      </c>
      <c r="C6436" s="2" t="str">
        <f>IFERROR(VLOOKUP(A6436,baza!$A$2:$H$921,3,FALSE),"")</f>
        <v/>
      </c>
      <c r="D6436" s="6" t="str">
        <f>IFERROR(VLOOKUP(A6436,baza!$A$2:$H$921,4,FALSE),"")</f>
        <v/>
      </c>
      <c r="E6436" s="6" t="str">
        <f>IFERROR(VLOOKUP(A6436,baza!$A$2:$H$921,5,FALSE),"")</f>
        <v/>
      </c>
      <c r="F6436" s="6" t="str">
        <f>IFERROR(VLOOKUP(A6436,baza!$A$2:$H$921,6,FALSE),"")</f>
        <v/>
      </c>
      <c r="G6436" s="6" t="str">
        <f>IFERROR(VLOOKUP(A6436,baza!$A$2:$H$921,7,FALSE),"")</f>
        <v/>
      </c>
      <c r="H6436" s="6">
        <f>IFERROR(VLOOKUP(A6436,baza!$A$2:$H$921,8,FALSE),"")</f>
        <v>19</v>
      </c>
      <c r="I6436">
        <v>261</v>
      </c>
      <c r="J6436" t="s">
        <v>5170</v>
      </c>
      <c r="K6436" t="s">
        <v>1490</v>
      </c>
      <c r="L6436">
        <v>0</v>
      </c>
      <c r="M6436">
        <v>1</v>
      </c>
      <c r="N6436">
        <v>1</v>
      </c>
      <c r="O6436" t="s">
        <v>5171</v>
      </c>
      <c r="P6436" t="s">
        <v>1416</v>
      </c>
      <c r="Q6436">
        <v>0</v>
      </c>
      <c r="R6436">
        <v>0</v>
      </c>
      <c r="S6436">
        <v>0</v>
      </c>
      <c r="T6436" s="2" t="s">
        <v>9852</v>
      </c>
      <c r="U6436" t="s">
        <v>9853</v>
      </c>
    </row>
    <row r="6437" spans="1:21" hidden="1" x14ac:dyDescent="0.25">
      <c r="A6437" t="s">
        <v>549</v>
      </c>
      <c r="B6437" s="2" t="str">
        <f>IFERROR(VLOOKUP(A6437,baza!$A$2:$H$921,2,FALSE),"")</f>
        <v/>
      </c>
      <c r="C6437" s="2" t="str">
        <f>IFERROR(VLOOKUP(A6437,baza!$A$2:$H$921,3,FALSE),"")</f>
        <v/>
      </c>
      <c r="D6437" s="6" t="str">
        <f>IFERROR(VLOOKUP(A6437,baza!$A$2:$H$921,4,FALSE),"")</f>
        <v/>
      </c>
      <c r="E6437" s="6" t="str">
        <f>IFERROR(VLOOKUP(A6437,baza!$A$2:$H$921,5,FALSE),"")</f>
        <v/>
      </c>
      <c r="F6437" s="6" t="str">
        <f>IFERROR(VLOOKUP(A6437,baza!$A$2:$H$921,6,FALSE),"")</f>
        <v/>
      </c>
      <c r="G6437" s="6" t="str">
        <f>IFERROR(VLOOKUP(A6437,baza!$A$2:$H$921,7,FALSE),"")</f>
        <v/>
      </c>
      <c r="H6437" s="6">
        <f>IFERROR(VLOOKUP(A6437,baza!$A$2:$H$921,8,FALSE),"")</f>
        <v>20</v>
      </c>
      <c r="I6437">
        <v>13</v>
      </c>
      <c r="J6437" t="s">
        <v>1405</v>
      </c>
      <c r="K6437" t="s">
        <v>1490</v>
      </c>
      <c r="L6437">
        <v>0</v>
      </c>
      <c r="M6437">
        <v>1</v>
      </c>
      <c r="N6437">
        <v>1</v>
      </c>
      <c r="O6437" t="s">
        <v>1406</v>
      </c>
      <c r="P6437" t="s">
        <v>1407</v>
      </c>
      <c r="Q6437">
        <v>10</v>
      </c>
      <c r="R6437">
        <v>0</v>
      </c>
      <c r="S6437">
        <v>0</v>
      </c>
      <c r="T6437" s="2">
        <v>7247</v>
      </c>
      <c r="U6437" t="s">
        <v>9854</v>
      </c>
    </row>
    <row r="6438" spans="1:21" hidden="1" x14ac:dyDescent="0.25">
      <c r="A6438" t="s">
        <v>549</v>
      </c>
      <c r="B6438" s="2" t="str">
        <f>IFERROR(VLOOKUP(A6438,baza!$A$2:$H$921,2,FALSE),"")</f>
        <v/>
      </c>
      <c r="C6438" s="2" t="str">
        <f>IFERROR(VLOOKUP(A6438,baza!$A$2:$H$921,3,FALSE),"")</f>
        <v/>
      </c>
      <c r="D6438" s="6" t="str">
        <f>IFERROR(VLOOKUP(A6438,baza!$A$2:$H$921,4,FALSE),"")</f>
        <v/>
      </c>
      <c r="E6438" s="6" t="str">
        <f>IFERROR(VLOOKUP(A6438,baza!$A$2:$H$921,5,FALSE),"")</f>
        <v/>
      </c>
      <c r="F6438" s="6" t="str">
        <f>IFERROR(VLOOKUP(A6438,baza!$A$2:$H$921,6,FALSE),"")</f>
        <v/>
      </c>
      <c r="G6438" s="6" t="str">
        <f>IFERROR(VLOOKUP(A6438,baza!$A$2:$H$921,7,FALSE),"")</f>
        <v/>
      </c>
      <c r="H6438" s="6">
        <f>IFERROR(VLOOKUP(A6438,baza!$A$2:$H$921,8,FALSE),"")</f>
        <v>20</v>
      </c>
      <c r="I6438">
        <v>220</v>
      </c>
      <c r="J6438" t="s">
        <v>5712</v>
      </c>
      <c r="K6438" t="s">
        <v>1490</v>
      </c>
      <c r="L6438">
        <v>0</v>
      </c>
      <c r="M6438">
        <v>10</v>
      </c>
      <c r="N6438">
        <v>1</v>
      </c>
      <c r="O6438" t="s">
        <v>1299</v>
      </c>
      <c r="P6438" t="s">
        <v>1152</v>
      </c>
      <c r="Q6438">
        <v>0</v>
      </c>
      <c r="R6438">
        <v>0</v>
      </c>
      <c r="S6438">
        <v>0</v>
      </c>
      <c r="T6438" s="2" t="s">
        <v>9855</v>
      </c>
      <c r="U6438" t="s">
        <v>9856</v>
      </c>
    </row>
    <row r="6439" spans="1:21" hidden="1" x14ac:dyDescent="0.25">
      <c r="A6439" t="s">
        <v>549</v>
      </c>
      <c r="B6439" s="2" t="str">
        <f>IFERROR(VLOOKUP(A6439,baza!$A$2:$H$921,2,FALSE),"")</f>
        <v/>
      </c>
      <c r="C6439" s="2" t="str">
        <f>IFERROR(VLOOKUP(A6439,baza!$A$2:$H$921,3,FALSE),"")</f>
        <v/>
      </c>
      <c r="D6439" s="6" t="str">
        <f>IFERROR(VLOOKUP(A6439,baza!$A$2:$H$921,4,FALSE),"")</f>
        <v/>
      </c>
      <c r="E6439" s="6" t="str">
        <f>IFERROR(VLOOKUP(A6439,baza!$A$2:$H$921,5,FALSE),"")</f>
        <v/>
      </c>
      <c r="F6439" s="6" t="str">
        <f>IFERROR(VLOOKUP(A6439,baza!$A$2:$H$921,6,FALSE),"")</f>
        <v/>
      </c>
      <c r="G6439" s="6" t="str">
        <f>IFERROR(VLOOKUP(A6439,baza!$A$2:$H$921,7,FALSE),"")</f>
        <v/>
      </c>
      <c r="H6439" s="6">
        <f>IFERROR(VLOOKUP(A6439,baza!$A$2:$H$921,8,FALSE),"")</f>
        <v>20</v>
      </c>
      <c r="I6439">
        <v>220</v>
      </c>
      <c r="J6439" t="s">
        <v>5712</v>
      </c>
      <c r="K6439" t="s">
        <v>1490</v>
      </c>
      <c r="L6439">
        <v>0</v>
      </c>
      <c r="N6439">
        <v>1</v>
      </c>
      <c r="O6439" t="s">
        <v>1299</v>
      </c>
      <c r="P6439" t="s">
        <v>1300</v>
      </c>
      <c r="Q6439">
        <v>0</v>
      </c>
      <c r="R6439">
        <v>0</v>
      </c>
      <c r="S6439">
        <v>0</v>
      </c>
      <c r="T6439" s="2">
        <v>4463</v>
      </c>
      <c r="U6439" t="s">
        <v>9857</v>
      </c>
    </row>
    <row r="6440" spans="1:21" hidden="1" x14ac:dyDescent="0.25">
      <c r="A6440" t="s">
        <v>549</v>
      </c>
      <c r="B6440" s="2" t="str">
        <f>IFERROR(VLOOKUP(A6440,baza!$A$2:$H$921,2,FALSE),"")</f>
        <v/>
      </c>
      <c r="C6440" s="2" t="str">
        <f>IFERROR(VLOOKUP(A6440,baza!$A$2:$H$921,3,FALSE),"")</f>
        <v/>
      </c>
      <c r="D6440" s="6" t="str">
        <f>IFERROR(VLOOKUP(A6440,baza!$A$2:$H$921,4,FALSE),"")</f>
        <v/>
      </c>
      <c r="E6440" s="6" t="str">
        <f>IFERROR(VLOOKUP(A6440,baza!$A$2:$H$921,5,FALSE),"")</f>
        <v/>
      </c>
      <c r="F6440" s="6" t="str">
        <f>IFERROR(VLOOKUP(A6440,baza!$A$2:$H$921,6,FALSE),"")</f>
        <v/>
      </c>
      <c r="G6440" s="6" t="str">
        <f>IFERROR(VLOOKUP(A6440,baza!$A$2:$H$921,7,FALSE),"")</f>
        <v/>
      </c>
      <c r="H6440" s="6">
        <f>IFERROR(VLOOKUP(A6440,baza!$A$2:$H$921,8,FALSE),"")</f>
        <v>20</v>
      </c>
      <c r="I6440">
        <v>220</v>
      </c>
      <c r="J6440" t="s">
        <v>5712</v>
      </c>
      <c r="K6440" t="s">
        <v>1490</v>
      </c>
      <c r="L6440">
        <v>0</v>
      </c>
      <c r="N6440">
        <v>1</v>
      </c>
      <c r="O6440" t="s">
        <v>1299</v>
      </c>
      <c r="P6440" t="s">
        <v>1300</v>
      </c>
      <c r="Q6440">
        <v>0</v>
      </c>
      <c r="R6440">
        <v>0</v>
      </c>
      <c r="S6440">
        <v>0</v>
      </c>
      <c r="T6440" s="2">
        <v>2974</v>
      </c>
      <c r="U6440" t="s">
        <v>9858</v>
      </c>
    </row>
    <row r="6441" spans="1:21" hidden="1" x14ac:dyDescent="0.25">
      <c r="A6441" t="s">
        <v>549</v>
      </c>
      <c r="B6441" s="2" t="str">
        <f>IFERROR(VLOOKUP(A6441,baza!$A$2:$H$921,2,FALSE),"")</f>
        <v/>
      </c>
      <c r="C6441" s="2" t="str">
        <f>IFERROR(VLOOKUP(A6441,baza!$A$2:$H$921,3,FALSE),"")</f>
        <v/>
      </c>
      <c r="D6441" s="6" t="str">
        <f>IFERROR(VLOOKUP(A6441,baza!$A$2:$H$921,4,FALSE),"")</f>
        <v/>
      </c>
      <c r="E6441" s="6" t="str">
        <f>IFERROR(VLOOKUP(A6441,baza!$A$2:$H$921,5,FALSE),"")</f>
        <v/>
      </c>
      <c r="F6441" s="6" t="str">
        <f>IFERROR(VLOOKUP(A6441,baza!$A$2:$H$921,6,FALSE),"")</f>
        <v/>
      </c>
      <c r="G6441" s="6" t="str">
        <f>IFERROR(VLOOKUP(A6441,baza!$A$2:$H$921,7,FALSE),"")</f>
        <v/>
      </c>
      <c r="H6441" s="6">
        <f>IFERROR(VLOOKUP(A6441,baza!$A$2:$H$921,8,FALSE),"")</f>
        <v>20</v>
      </c>
      <c r="I6441">
        <v>220</v>
      </c>
      <c r="J6441" t="s">
        <v>5712</v>
      </c>
      <c r="K6441" t="s">
        <v>1490</v>
      </c>
      <c r="L6441">
        <v>0</v>
      </c>
      <c r="N6441">
        <v>1</v>
      </c>
      <c r="O6441" t="s">
        <v>1299</v>
      </c>
      <c r="P6441" t="s">
        <v>1300</v>
      </c>
      <c r="Q6441">
        <v>0</v>
      </c>
      <c r="R6441">
        <v>0</v>
      </c>
      <c r="S6441">
        <v>0</v>
      </c>
      <c r="T6441" s="2">
        <v>4372</v>
      </c>
      <c r="U6441" t="s">
        <v>9859</v>
      </c>
    </row>
    <row r="6442" spans="1:21" hidden="1" x14ac:dyDescent="0.25">
      <c r="A6442" t="s">
        <v>549</v>
      </c>
      <c r="B6442" s="2" t="str">
        <f>IFERROR(VLOOKUP(A6442,baza!$A$2:$H$921,2,FALSE),"")</f>
        <v/>
      </c>
      <c r="C6442" s="2" t="str">
        <f>IFERROR(VLOOKUP(A6442,baza!$A$2:$H$921,3,FALSE),"")</f>
        <v/>
      </c>
      <c r="D6442" s="6" t="str">
        <f>IFERROR(VLOOKUP(A6442,baza!$A$2:$H$921,4,FALSE),"")</f>
        <v/>
      </c>
      <c r="E6442" s="6" t="str">
        <f>IFERROR(VLOOKUP(A6442,baza!$A$2:$H$921,5,FALSE),"")</f>
        <v/>
      </c>
      <c r="F6442" s="6" t="str">
        <f>IFERROR(VLOOKUP(A6442,baza!$A$2:$H$921,6,FALSE),"")</f>
        <v/>
      </c>
      <c r="G6442" s="6" t="str">
        <f>IFERROR(VLOOKUP(A6442,baza!$A$2:$H$921,7,FALSE),"")</f>
        <v/>
      </c>
      <c r="H6442" s="6">
        <f>IFERROR(VLOOKUP(A6442,baza!$A$2:$H$921,8,FALSE),"")</f>
        <v>20</v>
      </c>
      <c r="I6442">
        <v>220</v>
      </c>
      <c r="J6442" t="s">
        <v>5712</v>
      </c>
      <c r="K6442" t="s">
        <v>1490</v>
      </c>
      <c r="L6442">
        <v>0</v>
      </c>
      <c r="N6442">
        <v>1</v>
      </c>
      <c r="O6442" t="s">
        <v>1299</v>
      </c>
      <c r="P6442" t="s">
        <v>1416</v>
      </c>
      <c r="Q6442">
        <v>0</v>
      </c>
      <c r="R6442">
        <v>0</v>
      </c>
      <c r="S6442">
        <v>0</v>
      </c>
      <c r="T6442" s="2" t="s">
        <v>9860</v>
      </c>
      <c r="U6442" t="s">
        <v>9861</v>
      </c>
    </row>
    <row r="6443" spans="1:21" hidden="1" x14ac:dyDescent="0.25">
      <c r="A6443" t="s">
        <v>549</v>
      </c>
      <c r="B6443" s="2" t="str">
        <f>IFERROR(VLOOKUP(A6443,baza!$A$2:$H$921,2,FALSE),"")</f>
        <v/>
      </c>
      <c r="C6443" s="2" t="str">
        <f>IFERROR(VLOOKUP(A6443,baza!$A$2:$H$921,3,FALSE),"")</f>
        <v/>
      </c>
      <c r="D6443" s="6" t="str">
        <f>IFERROR(VLOOKUP(A6443,baza!$A$2:$H$921,4,FALSE),"")</f>
        <v/>
      </c>
      <c r="E6443" s="6" t="str">
        <f>IFERROR(VLOOKUP(A6443,baza!$A$2:$H$921,5,FALSE),"")</f>
        <v/>
      </c>
      <c r="F6443" s="6" t="str">
        <f>IFERROR(VLOOKUP(A6443,baza!$A$2:$H$921,6,FALSE),"")</f>
        <v/>
      </c>
      <c r="G6443" s="6" t="str">
        <f>IFERROR(VLOOKUP(A6443,baza!$A$2:$H$921,7,FALSE),"")</f>
        <v/>
      </c>
      <c r="H6443" s="6">
        <f>IFERROR(VLOOKUP(A6443,baza!$A$2:$H$921,8,FALSE),"")</f>
        <v>20</v>
      </c>
      <c r="I6443">
        <v>220</v>
      </c>
      <c r="J6443" t="s">
        <v>5712</v>
      </c>
      <c r="K6443" t="s">
        <v>1490</v>
      </c>
      <c r="L6443">
        <v>0</v>
      </c>
      <c r="N6443">
        <v>1</v>
      </c>
      <c r="O6443" t="s">
        <v>1299</v>
      </c>
      <c r="P6443" t="s">
        <v>1427</v>
      </c>
      <c r="Q6443">
        <v>0</v>
      </c>
      <c r="R6443">
        <v>0</v>
      </c>
      <c r="S6443">
        <v>0</v>
      </c>
      <c r="T6443" s="2" t="s">
        <v>9862</v>
      </c>
      <c r="U6443" t="s">
        <v>9863</v>
      </c>
    </row>
    <row r="6444" spans="1:21" hidden="1" x14ac:dyDescent="0.25">
      <c r="A6444" t="s">
        <v>549</v>
      </c>
      <c r="B6444" s="2" t="str">
        <f>IFERROR(VLOOKUP(A6444,baza!$A$2:$H$921,2,FALSE),"")</f>
        <v/>
      </c>
      <c r="C6444" s="2" t="str">
        <f>IFERROR(VLOOKUP(A6444,baza!$A$2:$H$921,3,FALSE),"")</f>
        <v/>
      </c>
      <c r="D6444" s="6" t="str">
        <f>IFERROR(VLOOKUP(A6444,baza!$A$2:$H$921,4,FALSE),"")</f>
        <v/>
      </c>
      <c r="E6444" s="6" t="str">
        <f>IFERROR(VLOOKUP(A6444,baza!$A$2:$H$921,5,FALSE),"")</f>
        <v/>
      </c>
      <c r="F6444" s="6" t="str">
        <f>IFERROR(VLOOKUP(A6444,baza!$A$2:$H$921,6,FALSE),"")</f>
        <v/>
      </c>
      <c r="G6444" s="6" t="str">
        <f>IFERROR(VLOOKUP(A6444,baza!$A$2:$H$921,7,FALSE),"")</f>
        <v/>
      </c>
      <c r="H6444" s="6">
        <f>IFERROR(VLOOKUP(A6444,baza!$A$2:$H$921,8,FALSE),"")</f>
        <v>20</v>
      </c>
      <c r="I6444">
        <v>220</v>
      </c>
      <c r="J6444" t="s">
        <v>5712</v>
      </c>
      <c r="K6444" t="s">
        <v>1490</v>
      </c>
      <c r="L6444">
        <v>0</v>
      </c>
      <c r="N6444">
        <v>1</v>
      </c>
      <c r="O6444" t="s">
        <v>1299</v>
      </c>
      <c r="P6444" t="s">
        <v>1416</v>
      </c>
      <c r="Q6444">
        <v>0</v>
      </c>
      <c r="R6444">
        <v>0</v>
      </c>
      <c r="S6444">
        <v>0</v>
      </c>
      <c r="T6444" s="2" t="s">
        <v>9864</v>
      </c>
      <c r="U6444" t="s">
        <v>9865</v>
      </c>
    </row>
    <row r="6445" spans="1:21" hidden="1" x14ac:dyDescent="0.25">
      <c r="A6445" t="s">
        <v>549</v>
      </c>
      <c r="B6445" s="2" t="str">
        <f>IFERROR(VLOOKUP(A6445,baza!$A$2:$H$921,2,FALSE),"")</f>
        <v/>
      </c>
      <c r="C6445" s="2" t="str">
        <f>IFERROR(VLOOKUP(A6445,baza!$A$2:$H$921,3,FALSE),"")</f>
        <v/>
      </c>
      <c r="D6445" s="6" t="str">
        <f>IFERROR(VLOOKUP(A6445,baza!$A$2:$H$921,4,FALSE),"")</f>
        <v/>
      </c>
      <c r="E6445" s="6" t="str">
        <f>IFERROR(VLOOKUP(A6445,baza!$A$2:$H$921,5,FALSE),"")</f>
        <v/>
      </c>
      <c r="F6445" s="6" t="str">
        <f>IFERROR(VLOOKUP(A6445,baza!$A$2:$H$921,6,FALSE),"")</f>
        <v/>
      </c>
      <c r="G6445" s="6" t="str">
        <f>IFERROR(VLOOKUP(A6445,baza!$A$2:$H$921,7,FALSE),"")</f>
        <v/>
      </c>
      <c r="H6445" s="6">
        <f>IFERROR(VLOOKUP(A6445,baza!$A$2:$H$921,8,FALSE),"")</f>
        <v>20</v>
      </c>
      <c r="I6445">
        <v>220</v>
      </c>
      <c r="J6445" t="s">
        <v>5712</v>
      </c>
      <c r="K6445" t="s">
        <v>1490</v>
      </c>
      <c r="L6445">
        <v>0</v>
      </c>
      <c r="N6445">
        <v>1</v>
      </c>
      <c r="O6445" t="s">
        <v>1299</v>
      </c>
      <c r="P6445" t="s">
        <v>1300</v>
      </c>
      <c r="Q6445">
        <v>0</v>
      </c>
      <c r="R6445">
        <v>0</v>
      </c>
      <c r="S6445">
        <v>0</v>
      </c>
      <c r="T6445" s="2">
        <v>4184</v>
      </c>
      <c r="U6445" t="s">
        <v>9866</v>
      </c>
    </row>
    <row r="6446" spans="1:21" hidden="1" x14ac:dyDescent="0.25">
      <c r="A6446" t="s">
        <v>549</v>
      </c>
      <c r="B6446" s="2" t="str">
        <f>IFERROR(VLOOKUP(A6446,baza!$A$2:$H$921,2,FALSE),"")</f>
        <v/>
      </c>
      <c r="C6446" s="2" t="str">
        <f>IFERROR(VLOOKUP(A6446,baza!$A$2:$H$921,3,FALSE),"")</f>
        <v/>
      </c>
      <c r="D6446" s="6" t="str">
        <f>IFERROR(VLOOKUP(A6446,baza!$A$2:$H$921,4,FALSE),"")</f>
        <v/>
      </c>
      <c r="E6446" s="6" t="str">
        <f>IFERROR(VLOOKUP(A6446,baza!$A$2:$H$921,5,FALSE),"")</f>
        <v/>
      </c>
      <c r="F6446" s="6" t="str">
        <f>IFERROR(VLOOKUP(A6446,baza!$A$2:$H$921,6,FALSE),"")</f>
        <v/>
      </c>
      <c r="G6446" s="6" t="str">
        <f>IFERROR(VLOOKUP(A6446,baza!$A$2:$H$921,7,FALSE),"")</f>
        <v/>
      </c>
      <c r="H6446" s="6">
        <f>IFERROR(VLOOKUP(A6446,baza!$A$2:$H$921,8,FALSE),"")</f>
        <v>20</v>
      </c>
      <c r="I6446">
        <v>220</v>
      </c>
      <c r="J6446" t="s">
        <v>5712</v>
      </c>
      <c r="K6446" t="s">
        <v>1490</v>
      </c>
      <c r="L6446">
        <v>0</v>
      </c>
      <c r="N6446">
        <v>1</v>
      </c>
      <c r="O6446" t="s">
        <v>1299</v>
      </c>
      <c r="P6446" t="s">
        <v>1416</v>
      </c>
      <c r="Q6446">
        <v>0</v>
      </c>
      <c r="R6446">
        <v>0</v>
      </c>
      <c r="S6446">
        <v>0</v>
      </c>
      <c r="T6446" s="2" t="s">
        <v>9867</v>
      </c>
      <c r="U6446" t="s">
        <v>9868</v>
      </c>
    </row>
    <row r="6447" spans="1:21" hidden="1" x14ac:dyDescent="0.25">
      <c r="A6447" t="s">
        <v>549</v>
      </c>
      <c r="B6447" s="2" t="str">
        <f>IFERROR(VLOOKUP(A6447,baza!$A$2:$H$921,2,FALSE),"")</f>
        <v/>
      </c>
      <c r="C6447" s="2" t="str">
        <f>IFERROR(VLOOKUP(A6447,baza!$A$2:$H$921,3,FALSE),"")</f>
        <v/>
      </c>
      <c r="D6447" s="6" t="str">
        <f>IFERROR(VLOOKUP(A6447,baza!$A$2:$H$921,4,FALSE),"")</f>
        <v/>
      </c>
      <c r="E6447" s="6" t="str">
        <f>IFERROR(VLOOKUP(A6447,baza!$A$2:$H$921,5,FALSE),"")</f>
        <v/>
      </c>
      <c r="F6447" s="6" t="str">
        <f>IFERROR(VLOOKUP(A6447,baza!$A$2:$H$921,6,FALSE),"")</f>
        <v/>
      </c>
      <c r="G6447" s="6" t="str">
        <f>IFERROR(VLOOKUP(A6447,baza!$A$2:$H$921,7,FALSE),"")</f>
        <v/>
      </c>
      <c r="H6447" s="6">
        <f>IFERROR(VLOOKUP(A6447,baza!$A$2:$H$921,8,FALSE),"")</f>
        <v>20</v>
      </c>
      <c r="I6447">
        <v>220</v>
      </c>
      <c r="J6447" t="s">
        <v>5712</v>
      </c>
      <c r="K6447" t="s">
        <v>1490</v>
      </c>
      <c r="L6447">
        <v>0</v>
      </c>
      <c r="N6447">
        <v>0</v>
      </c>
      <c r="O6447" t="s">
        <v>1299</v>
      </c>
      <c r="P6447" t="s">
        <v>9</v>
      </c>
      <c r="Q6447" t="s">
        <v>9</v>
      </c>
      <c r="R6447" t="s">
        <v>9</v>
      </c>
      <c r="S6447" t="s">
        <v>9</v>
      </c>
      <c r="U6447" t="s">
        <v>967</v>
      </c>
    </row>
    <row r="6448" spans="1:21" hidden="1" x14ac:dyDescent="0.25">
      <c r="A6448" t="s">
        <v>549</v>
      </c>
      <c r="B6448" s="2" t="str">
        <f>IFERROR(VLOOKUP(A6448,baza!$A$2:$H$921,2,FALSE),"")</f>
        <v/>
      </c>
      <c r="C6448" s="2" t="str">
        <f>IFERROR(VLOOKUP(A6448,baza!$A$2:$H$921,3,FALSE),"")</f>
        <v/>
      </c>
      <c r="D6448" s="6" t="str">
        <f>IFERROR(VLOOKUP(A6448,baza!$A$2:$H$921,4,FALSE),"")</f>
        <v/>
      </c>
      <c r="E6448" s="6" t="str">
        <f>IFERROR(VLOOKUP(A6448,baza!$A$2:$H$921,5,FALSE),"")</f>
        <v/>
      </c>
      <c r="F6448" s="6" t="str">
        <f>IFERROR(VLOOKUP(A6448,baza!$A$2:$H$921,6,FALSE),"")</f>
        <v/>
      </c>
      <c r="G6448" s="6" t="str">
        <f>IFERROR(VLOOKUP(A6448,baza!$A$2:$H$921,7,FALSE),"")</f>
        <v/>
      </c>
      <c r="H6448" s="6">
        <f>IFERROR(VLOOKUP(A6448,baza!$A$2:$H$921,8,FALSE),"")</f>
        <v>20</v>
      </c>
      <c r="I6448">
        <v>261</v>
      </c>
      <c r="J6448" t="s">
        <v>5170</v>
      </c>
      <c r="K6448" t="s">
        <v>1490</v>
      </c>
      <c r="L6448">
        <v>0</v>
      </c>
      <c r="M6448">
        <v>1</v>
      </c>
      <c r="N6448">
        <v>1</v>
      </c>
      <c r="O6448" t="s">
        <v>5171</v>
      </c>
      <c r="P6448" t="s">
        <v>1300</v>
      </c>
      <c r="Q6448">
        <v>0</v>
      </c>
      <c r="R6448">
        <v>0</v>
      </c>
      <c r="S6448">
        <v>0</v>
      </c>
      <c r="T6448" s="2">
        <v>1629</v>
      </c>
      <c r="U6448" t="s">
        <v>9869</v>
      </c>
    </row>
    <row r="6449" spans="1:21" hidden="1" x14ac:dyDescent="0.25">
      <c r="A6449" t="s">
        <v>550</v>
      </c>
      <c r="B6449" s="2" t="str">
        <f>IFERROR(VLOOKUP(A6449,baza!$A$2:$H$921,2,FALSE),"")</f>
        <v/>
      </c>
      <c r="C6449" s="2" t="str">
        <f>IFERROR(VLOOKUP(A6449,baza!$A$2:$H$921,3,FALSE),"")</f>
        <v/>
      </c>
      <c r="D6449" s="6" t="str">
        <f>IFERROR(VLOOKUP(A6449,baza!$A$2:$H$921,4,FALSE),"")</f>
        <v/>
      </c>
      <c r="E6449" s="6" t="str">
        <f>IFERROR(VLOOKUP(A6449,baza!$A$2:$H$921,5,FALSE),"")</f>
        <v/>
      </c>
      <c r="F6449" s="6" t="str">
        <f>IFERROR(VLOOKUP(A6449,baza!$A$2:$H$921,6,FALSE),"")</f>
        <v/>
      </c>
      <c r="G6449" s="6" t="str">
        <f>IFERROR(VLOOKUP(A6449,baza!$A$2:$H$921,7,FALSE),"")</f>
        <v/>
      </c>
      <c r="H6449" s="6" t="str">
        <f>IFERROR(VLOOKUP(A6449,baza!$A$2:$H$921,8,FALSE),"")</f>
        <v/>
      </c>
      <c r="I6449" t="s">
        <v>9</v>
      </c>
      <c r="M6449">
        <v>268</v>
      </c>
      <c r="N6449">
        <v>258</v>
      </c>
    </row>
    <row r="6450" spans="1:21" hidden="1" x14ac:dyDescent="0.25">
      <c r="A6450" t="s">
        <v>551</v>
      </c>
      <c r="B6450" s="2" t="str">
        <f>IFERROR(VLOOKUP(A6450,baza!$A$2:$H$921,2,FALSE),"")</f>
        <v/>
      </c>
      <c r="C6450" s="2" t="str">
        <f>IFERROR(VLOOKUP(A6450,baza!$A$2:$H$921,3,FALSE),"")</f>
        <v/>
      </c>
      <c r="D6450" s="6" t="str">
        <f>IFERROR(VLOOKUP(A6450,baza!$A$2:$H$921,4,FALSE),"")</f>
        <v/>
      </c>
      <c r="E6450" s="6" t="str">
        <f>IFERROR(VLOOKUP(A6450,baza!$A$2:$H$921,5,FALSE),"")</f>
        <v/>
      </c>
      <c r="F6450" s="6" t="str">
        <f>IFERROR(VLOOKUP(A6450,baza!$A$2:$H$921,6,FALSE),"")</f>
        <v/>
      </c>
      <c r="G6450" s="6">
        <f>IFERROR(VLOOKUP(A6450,baza!$A$2:$H$921,7,FALSE),"")</f>
        <v>78</v>
      </c>
      <c r="H6450" s="6" t="str">
        <f>IFERROR(VLOOKUP(A6450,baza!$A$2:$H$921,8,FALSE),"")</f>
        <v/>
      </c>
      <c r="I6450">
        <v>398</v>
      </c>
      <c r="J6450" t="s">
        <v>6047</v>
      </c>
      <c r="K6450" t="s">
        <v>1453</v>
      </c>
      <c r="M6450">
        <v>1</v>
      </c>
      <c r="N6450">
        <v>1</v>
      </c>
      <c r="O6450" t="s">
        <v>987</v>
      </c>
      <c r="P6450" t="s">
        <v>992</v>
      </c>
      <c r="Q6450">
        <v>10</v>
      </c>
      <c r="R6450">
        <v>0</v>
      </c>
      <c r="S6450">
        <v>0</v>
      </c>
      <c r="T6450" s="2">
        <v>2817</v>
      </c>
      <c r="U6450" t="s">
        <v>9870</v>
      </c>
    </row>
    <row r="6451" spans="1:21" hidden="1" x14ac:dyDescent="0.25">
      <c r="A6451" t="s">
        <v>552</v>
      </c>
      <c r="B6451" s="2" t="str">
        <f>IFERROR(VLOOKUP(A6451,baza!$A$2:$H$921,2,FALSE),"")</f>
        <v/>
      </c>
      <c r="C6451" s="2" t="str">
        <f>IFERROR(VLOOKUP(A6451,baza!$A$2:$H$921,3,FALSE),"")</f>
        <v/>
      </c>
      <c r="D6451" s="6" t="str">
        <f>IFERROR(VLOOKUP(A6451,baza!$A$2:$H$921,4,FALSE),"")</f>
        <v/>
      </c>
      <c r="E6451" s="6" t="str">
        <f>IFERROR(VLOOKUP(A6451,baza!$A$2:$H$921,5,FALSE),"")</f>
        <v/>
      </c>
      <c r="F6451" s="6" t="str">
        <f>IFERROR(VLOOKUP(A6451,baza!$A$2:$H$921,6,FALSE),"")</f>
        <v/>
      </c>
      <c r="G6451" s="6" t="str">
        <f>IFERROR(VLOOKUP(A6451,baza!$A$2:$H$921,7,FALSE),"")</f>
        <v/>
      </c>
      <c r="H6451" s="6">
        <f>IFERROR(VLOOKUP(A6451,baza!$A$2:$H$921,8,FALSE),"")</f>
        <v>21</v>
      </c>
      <c r="I6451">
        <v>148</v>
      </c>
      <c r="J6451" t="s">
        <v>1533</v>
      </c>
      <c r="K6451" t="s">
        <v>1453</v>
      </c>
      <c r="L6451" t="s">
        <v>1490</v>
      </c>
      <c r="M6451">
        <v>1</v>
      </c>
      <c r="N6451">
        <v>1</v>
      </c>
      <c r="O6451" t="s">
        <v>1534</v>
      </c>
      <c r="P6451" t="s">
        <v>1535</v>
      </c>
      <c r="Q6451">
        <v>10</v>
      </c>
      <c r="R6451">
        <v>0</v>
      </c>
      <c r="S6451">
        <v>0</v>
      </c>
      <c r="T6451" s="2">
        <v>6209</v>
      </c>
      <c r="U6451" t="s">
        <v>9871</v>
      </c>
    </row>
    <row r="6452" spans="1:21" hidden="1" x14ac:dyDescent="0.25">
      <c r="A6452" t="s">
        <v>552</v>
      </c>
      <c r="B6452" s="2" t="str">
        <f>IFERROR(VLOOKUP(A6452,baza!$A$2:$H$921,2,FALSE),"")</f>
        <v/>
      </c>
      <c r="C6452" s="2" t="str">
        <f>IFERROR(VLOOKUP(A6452,baza!$A$2:$H$921,3,FALSE),"")</f>
        <v/>
      </c>
      <c r="D6452" s="6" t="str">
        <f>IFERROR(VLOOKUP(A6452,baza!$A$2:$H$921,4,FALSE),"")</f>
        <v/>
      </c>
      <c r="E6452" s="6" t="str">
        <f>IFERROR(VLOOKUP(A6452,baza!$A$2:$H$921,5,FALSE),"")</f>
        <v/>
      </c>
      <c r="F6452" s="6" t="str">
        <f>IFERROR(VLOOKUP(A6452,baza!$A$2:$H$921,6,FALSE),"")</f>
        <v/>
      </c>
      <c r="G6452" s="6" t="str">
        <f>IFERROR(VLOOKUP(A6452,baza!$A$2:$H$921,7,FALSE),"")</f>
        <v/>
      </c>
      <c r="H6452" s="6">
        <f>IFERROR(VLOOKUP(A6452,baza!$A$2:$H$921,8,FALSE),"")</f>
        <v>21</v>
      </c>
      <c r="I6452">
        <v>13</v>
      </c>
      <c r="J6452" t="s">
        <v>1405</v>
      </c>
      <c r="K6452" t="s">
        <v>1453</v>
      </c>
      <c r="L6452" t="s">
        <v>1544</v>
      </c>
      <c r="M6452">
        <v>4</v>
      </c>
      <c r="N6452">
        <v>1</v>
      </c>
      <c r="O6452" t="s">
        <v>1406</v>
      </c>
      <c r="P6452" t="s">
        <v>1475</v>
      </c>
      <c r="Q6452">
        <v>10</v>
      </c>
      <c r="R6452">
        <v>0</v>
      </c>
      <c r="S6452">
        <v>0</v>
      </c>
      <c r="T6452" s="2" t="s">
        <v>9872</v>
      </c>
      <c r="U6452" t="s">
        <v>9873</v>
      </c>
    </row>
    <row r="6453" spans="1:21" hidden="1" x14ac:dyDescent="0.25">
      <c r="A6453" t="s">
        <v>552</v>
      </c>
      <c r="B6453" s="2" t="str">
        <f>IFERROR(VLOOKUP(A6453,baza!$A$2:$H$921,2,FALSE),"")</f>
        <v/>
      </c>
      <c r="C6453" s="2" t="str">
        <f>IFERROR(VLOOKUP(A6453,baza!$A$2:$H$921,3,FALSE),"")</f>
        <v/>
      </c>
      <c r="D6453" s="6" t="str">
        <f>IFERROR(VLOOKUP(A6453,baza!$A$2:$H$921,4,FALSE),"")</f>
        <v/>
      </c>
      <c r="E6453" s="6" t="str">
        <f>IFERROR(VLOOKUP(A6453,baza!$A$2:$H$921,5,FALSE),"")</f>
        <v/>
      </c>
      <c r="F6453" s="6" t="str">
        <f>IFERROR(VLOOKUP(A6453,baza!$A$2:$H$921,6,FALSE),"")</f>
        <v/>
      </c>
      <c r="G6453" s="6" t="str">
        <f>IFERROR(VLOOKUP(A6453,baza!$A$2:$H$921,7,FALSE),"")</f>
        <v/>
      </c>
      <c r="H6453" s="6">
        <f>IFERROR(VLOOKUP(A6453,baza!$A$2:$H$921,8,FALSE),"")</f>
        <v>21</v>
      </c>
      <c r="I6453">
        <v>13</v>
      </c>
      <c r="J6453" t="s">
        <v>1405</v>
      </c>
      <c r="K6453" t="s">
        <v>1453</v>
      </c>
      <c r="L6453" t="s">
        <v>1544</v>
      </c>
      <c r="N6453">
        <v>1</v>
      </c>
      <c r="O6453" t="s">
        <v>1406</v>
      </c>
      <c r="P6453" t="s">
        <v>1475</v>
      </c>
      <c r="Q6453">
        <v>10</v>
      </c>
      <c r="R6453">
        <v>0</v>
      </c>
      <c r="S6453">
        <v>0</v>
      </c>
      <c r="T6453" s="2">
        <v>5884</v>
      </c>
      <c r="U6453" t="s">
        <v>9874</v>
      </c>
    </row>
    <row r="6454" spans="1:21" hidden="1" x14ac:dyDescent="0.25">
      <c r="A6454" t="s">
        <v>552</v>
      </c>
      <c r="B6454" s="2" t="str">
        <f>IFERROR(VLOOKUP(A6454,baza!$A$2:$H$921,2,FALSE),"")</f>
        <v/>
      </c>
      <c r="C6454" s="2" t="str">
        <f>IFERROR(VLOOKUP(A6454,baza!$A$2:$H$921,3,FALSE),"")</f>
        <v/>
      </c>
      <c r="D6454" s="6" t="str">
        <f>IFERROR(VLOOKUP(A6454,baza!$A$2:$H$921,4,FALSE),"")</f>
        <v/>
      </c>
      <c r="E6454" s="6" t="str">
        <f>IFERROR(VLOOKUP(A6454,baza!$A$2:$H$921,5,FALSE),"")</f>
        <v/>
      </c>
      <c r="F6454" s="6" t="str">
        <f>IFERROR(VLOOKUP(A6454,baza!$A$2:$H$921,6,FALSE),"")</f>
        <v/>
      </c>
      <c r="G6454" s="6" t="str">
        <f>IFERROR(VLOOKUP(A6454,baza!$A$2:$H$921,7,FALSE),"")</f>
        <v/>
      </c>
      <c r="H6454" s="6">
        <f>IFERROR(VLOOKUP(A6454,baza!$A$2:$H$921,8,FALSE),"")</f>
        <v>21</v>
      </c>
      <c r="I6454">
        <v>13</v>
      </c>
      <c r="J6454" t="s">
        <v>1405</v>
      </c>
      <c r="K6454" t="s">
        <v>1453</v>
      </c>
      <c r="L6454" t="s">
        <v>1544</v>
      </c>
      <c r="N6454">
        <v>1</v>
      </c>
      <c r="O6454" t="s">
        <v>1406</v>
      </c>
      <c r="P6454" t="s">
        <v>1475</v>
      </c>
      <c r="Q6454">
        <v>10</v>
      </c>
      <c r="R6454">
        <v>0</v>
      </c>
      <c r="S6454">
        <v>0</v>
      </c>
      <c r="T6454" s="2" t="s">
        <v>9875</v>
      </c>
      <c r="U6454" t="s">
        <v>9876</v>
      </c>
    </row>
    <row r="6455" spans="1:21" hidden="1" x14ac:dyDescent="0.25">
      <c r="A6455" t="s">
        <v>552</v>
      </c>
      <c r="B6455" s="2" t="str">
        <f>IFERROR(VLOOKUP(A6455,baza!$A$2:$H$921,2,FALSE),"")</f>
        <v/>
      </c>
      <c r="C6455" s="2" t="str">
        <f>IFERROR(VLOOKUP(A6455,baza!$A$2:$H$921,3,FALSE),"")</f>
        <v/>
      </c>
      <c r="D6455" s="6" t="str">
        <f>IFERROR(VLOOKUP(A6455,baza!$A$2:$H$921,4,FALSE),"")</f>
        <v/>
      </c>
      <c r="E6455" s="6" t="str">
        <f>IFERROR(VLOOKUP(A6455,baza!$A$2:$H$921,5,FALSE),"")</f>
        <v/>
      </c>
      <c r="F6455" s="6" t="str">
        <f>IFERROR(VLOOKUP(A6455,baza!$A$2:$H$921,6,FALSE),"")</f>
        <v/>
      </c>
      <c r="G6455" s="6" t="str">
        <f>IFERROR(VLOOKUP(A6455,baza!$A$2:$H$921,7,FALSE),"")</f>
        <v/>
      </c>
      <c r="H6455" s="6">
        <f>IFERROR(VLOOKUP(A6455,baza!$A$2:$H$921,8,FALSE),"")</f>
        <v>21</v>
      </c>
      <c r="I6455">
        <v>13</v>
      </c>
      <c r="J6455" t="s">
        <v>1405</v>
      </c>
      <c r="K6455" t="s">
        <v>1453</v>
      </c>
      <c r="L6455" t="s">
        <v>1544</v>
      </c>
      <c r="N6455">
        <v>1</v>
      </c>
      <c r="O6455" t="s">
        <v>1406</v>
      </c>
      <c r="P6455" t="s">
        <v>1407</v>
      </c>
      <c r="Q6455">
        <v>10</v>
      </c>
      <c r="R6455">
        <v>0</v>
      </c>
      <c r="S6455">
        <v>0</v>
      </c>
      <c r="T6455" s="2" t="s">
        <v>9877</v>
      </c>
      <c r="U6455" t="s">
        <v>9878</v>
      </c>
    </row>
    <row r="6456" spans="1:21" hidden="1" x14ac:dyDescent="0.25">
      <c r="A6456" t="s">
        <v>552</v>
      </c>
      <c r="B6456" s="2" t="str">
        <f>IFERROR(VLOOKUP(A6456,baza!$A$2:$H$921,2,FALSE),"")</f>
        <v/>
      </c>
      <c r="C6456" s="2" t="str">
        <f>IFERROR(VLOOKUP(A6456,baza!$A$2:$H$921,3,FALSE),"")</f>
        <v/>
      </c>
      <c r="D6456" s="6" t="str">
        <f>IFERROR(VLOOKUP(A6456,baza!$A$2:$H$921,4,FALSE),"")</f>
        <v/>
      </c>
      <c r="E6456" s="6" t="str">
        <f>IFERROR(VLOOKUP(A6456,baza!$A$2:$H$921,5,FALSE),"")</f>
        <v/>
      </c>
      <c r="F6456" s="6" t="str">
        <f>IFERROR(VLOOKUP(A6456,baza!$A$2:$H$921,6,FALSE),"")</f>
        <v/>
      </c>
      <c r="G6456" s="6" t="str">
        <f>IFERROR(VLOOKUP(A6456,baza!$A$2:$H$921,7,FALSE),"")</f>
        <v/>
      </c>
      <c r="H6456" s="6">
        <f>IFERROR(VLOOKUP(A6456,baza!$A$2:$H$921,8,FALSE),"")</f>
        <v>21</v>
      </c>
      <c r="I6456">
        <v>220</v>
      </c>
      <c r="J6456" t="s">
        <v>5712</v>
      </c>
      <c r="K6456" t="s">
        <v>1453</v>
      </c>
      <c r="L6456" t="s">
        <v>1544</v>
      </c>
      <c r="M6456">
        <v>30</v>
      </c>
      <c r="N6456">
        <v>1</v>
      </c>
      <c r="O6456" t="s">
        <v>1299</v>
      </c>
      <c r="P6456" t="s">
        <v>1416</v>
      </c>
      <c r="Q6456">
        <v>0</v>
      </c>
      <c r="R6456">
        <v>0</v>
      </c>
      <c r="S6456">
        <v>0</v>
      </c>
      <c r="T6456" s="2" t="s">
        <v>9879</v>
      </c>
      <c r="U6456" t="s">
        <v>9880</v>
      </c>
    </row>
    <row r="6457" spans="1:21" hidden="1" x14ac:dyDescent="0.25">
      <c r="A6457" t="s">
        <v>552</v>
      </c>
      <c r="B6457" s="2" t="str">
        <f>IFERROR(VLOOKUP(A6457,baza!$A$2:$H$921,2,FALSE),"")</f>
        <v/>
      </c>
      <c r="C6457" s="2" t="str">
        <f>IFERROR(VLOOKUP(A6457,baza!$A$2:$H$921,3,FALSE),"")</f>
        <v/>
      </c>
      <c r="D6457" s="6" t="str">
        <f>IFERROR(VLOOKUP(A6457,baza!$A$2:$H$921,4,FALSE),"")</f>
        <v/>
      </c>
      <c r="E6457" s="6" t="str">
        <f>IFERROR(VLOOKUP(A6457,baza!$A$2:$H$921,5,FALSE),"")</f>
        <v/>
      </c>
      <c r="F6457" s="6" t="str">
        <f>IFERROR(VLOOKUP(A6457,baza!$A$2:$H$921,6,FALSE),"")</f>
        <v/>
      </c>
      <c r="G6457" s="6" t="str">
        <f>IFERROR(VLOOKUP(A6457,baza!$A$2:$H$921,7,FALSE),"")</f>
        <v/>
      </c>
      <c r="H6457" s="6">
        <f>IFERROR(VLOOKUP(A6457,baza!$A$2:$H$921,8,FALSE),"")</f>
        <v>21</v>
      </c>
      <c r="I6457">
        <v>220</v>
      </c>
      <c r="J6457" t="s">
        <v>5712</v>
      </c>
      <c r="K6457" t="s">
        <v>1453</v>
      </c>
      <c r="L6457" t="s">
        <v>1544</v>
      </c>
      <c r="N6457">
        <v>1</v>
      </c>
      <c r="O6457" t="s">
        <v>1299</v>
      </c>
      <c r="P6457" t="s">
        <v>1416</v>
      </c>
      <c r="Q6457">
        <v>0</v>
      </c>
      <c r="R6457">
        <v>0</v>
      </c>
      <c r="S6457">
        <v>0</v>
      </c>
      <c r="T6457" s="2">
        <v>1619</v>
      </c>
      <c r="U6457" t="s">
        <v>9881</v>
      </c>
    </row>
    <row r="6458" spans="1:21" hidden="1" x14ac:dyDescent="0.25">
      <c r="A6458" t="s">
        <v>552</v>
      </c>
      <c r="B6458" s="2" t="str">
        <f>IFERROR(VLOOKUP(A6458,baza!$A$2:$H$921,2,FALSE),"")</f>
        <v/>
      </c>
      <c r="C6458" s="2" t="str">
        <f>IFERROR(VLOOKUP(A6458,baza!$A$2:$H$921,3,FALSE),"")</f>
        <v/>
      </c>
      <c r="D6458" s="6" t="str">
        <f>IFERROR(VLOOKUP(A6458,baza!$A$2:$H$921,4,FALSE),"")</f>
        <v/>
      </c>
      <c r="E6458" s="6" t="str">
        <f>IFERROR(VLOOKUP(A6458,baza!$A$2:$H$921,5,FALSE),"")</f>
        <v/>
      </c>
      <c r="F6458" s="6" t="str">
        <f>IFERROR(VLOOKUP(A6458,baza!$A$2:$H$921,6,FALSE),"")</f>
        <v/>
      </c>
      <c r="G6458" s="6" t="str">
        <f>IFERROR(VLOOKUP(A6458,baza!$A$2:$H$921,7,FALSE),"")</f>
        <v/>
      </c>
      <c r="H6458" s="6">
        <f>IFERROR(VLOOKUP(A6458,baza!$A$2:$H$921,8,FALSE),"")</f>
        <v>21</v>
      </c>
      <c r="I6458">
        <v>220</v>
      </c>
      <c r="J6458" t="s">
        <v>5712</v>
      </c>
      <c r="K6458" t="s">
        <v>1453</v>
      </c>
      <c r="L6458" t="s">
        <v>1544</v>
      </c>
      <c r="N6458">
        <v>1</v>
      </c>
      <c r="O6458" t="s">
        <v>1299</v>
      </c>
      <c r="P6458" t="s">
        <v>1427</v>
      </c>
      <c r="Q6458">
        <v>0</v>
      </c>
      <c r="R6458">
        <v>0</v>
      </c>
      <c r="S6458">
        <v>0</v>
      </c>
      <c r="T6458" s="2" t="s">
        <v>9882</v>
      </c>
      <c r="U6458" t="s">
        <v>9883</v>
      </c>
    </row>
    <row r="6459" spans="1:21" hidden="1" x14ac:dyDescent="0.25">
      <c r="A6459" t="s">
        <v>552</v>
      </c>
      <c r="B6459" s="2" t="str">
        <f>IFERROR(VLOOKUP(A6459,baza!$A$2:$H$921,2,FALSE),"")</f>
        <v/>
      </c>
      <c r="C6459" s="2" t="str">
        <f>IFERROR(VLOOKUP(A6459,baza!$A$2:$H$921,3,FALSE),"")</f>
        <v/>
      </c>
      <c r="D6459" s="6" t="str">
        <f>IFERROR(VLOOKUP(A6459,baza!$A$2:$H$921,4,FALSE),"")</f>
        <v/>
      </c>
      <c r="E6459" s="6" t="str">
        <f>IFERROR(VLOOKUP(A6459,baza!$A$2:$H$921,5,FALSE),"")</f>
        <v/>
      </c>
      <c r="F6459" s="6" t="str">
        <f>IFERROR(VLOOKUP(A6459,baza!$A$2:$H$921,6,FALSE),"")</f>
        <v/>
      </c>
      <c r="G6459" s="6" t="str">
        <f>IFERROR(VLOOKUP(A6459,baza!$A$2:$H$921,7,FALSE),"")</f>
        <v/>
      </c>
      <c r="H6459" s="6">
        <f>IFERROR(VLOOKUP(A6459,baza!$A$2:$H$921,8,FALSE),"")</f>
        <v>21</v>
      </c>
      <c r="I6459">
        <v>220</v>
      </c>
      <c r="J6459" t="s">
        <v>5712</v>
      </c>
      <c r="K6459" t="s">
        <v>1453</v>
      </c>
      <c r="L6459" t="s">
        <v>1544</v>
      </c>
      <c r="N6459">
        <v>1</v>
      </c>
      <c r="O6459" t="s">
        <v>1299</v>
      </c>
      <c r="P6459" t="s">
        <v>1427</v>
      </c>
      <c r="Q6459">
        <v>0</v>
      </c>
      <c r="R6459">
        <v>0</v>
      </c>
      <c r="S6459">
        <v>0</v>
      </c>
      <c r="T6459" s="2" t="s">
        <v>9884</v>
      </c>
      <c r="U6459" t="s">
        <v>9885</v>
      </c>
    </row>
    <row r="6460" spans="1:21" hidden="1" x14ac:dyDescent="0.25">
      <c r="A6460" t="s">
        <v>552</v>
      </c>
      <c r="B6460" s="2" t="str">
        <f>IFERROR(VLOOKUP(A6460,baza!$A$2:$H$921,2,FALSE),"")</f>
        <v/>
      </c>
      <c r="C6460" s="2" t="str">
        <f>IFERROR(VLOOKUP(A6460,baza!$A$2:$H$921,3,FALSE),"")</f>
        <v/>
      </c>
      <c r="D6460" s="6" t="str">
        <f>IFERROR(VLOOKUP(A6460,baza!$A$2:$H$921,4,FALSE),"")</f>
        <v/>
      </c>
      <c r="E6460" s="6" t="str">
        <f>IFERROR(VLOOKUP(A6460,baza!$A$2:$H$921,5,FALSE),"")</f>
        <v/>
      </c>
      <c r="F6460" s="6" t="str">
        <f>IFERROR(VLOOKUP(A6460,baza!$A$2:$H$921,6,FALSE),"")</f>
        <v/>
      </c>
      <c r="G6460" s="6" t="str">
        <f>IFERROR(VLOOKUP(A6460,baza!$A$2:$H$921,7,FALSE),"")</f>
        <v/>
      </c>
      <c r="H6460" s="6">
        <f>IFERROR(VLOOKUP(A6460,baza!$A$2:$H$921,8,FALSE),"")</f>
        <v>21</v>
      </c>
      <c r="I6460">
        <v>220</v>
      </c>
      <c r="J6460" t="s">
        <v>5712</v>
      </c>
      <c r="K6460" t="s">
        <v>1453</v>
      </c>
      <c r="L6460" t="s">
        <v>1544</v>
      </c>
      <c r="N6460">
        <v>1</v>
      </c>
      <c r="O6460" t="s">
        <v>1299</v>
      </c>
      <c r="P6460" t="s">
        <v>1416</v>
      </c>
      <c r="Q6460">
        <v>0</v>
      </c>
      <c r="R6460">
        <v>0</v>
      </c>
      <c r="S6460">
        <v>0</v>
      </c>
      <c r="T6460" s="2" t="s">
        <v>9886</v>
      </c>
      <c r="U6460" t="s">
        <v>9887</v>
      </c>
    </row>
    <row r="6461" spans="1:21" hidden="1" x14ac:dyDescent="0.25">
      <c r="A6461" t="s">
        <v>552</v>
      </c>
      <c r="B6461" s="2" t="str">
        <f>IFERROR(VLOOKUP(A6461,baza!$A$2:$H$921,2,FALSE),"")</f>
        <v/>
      </c>
      <c r="C6461" s="2" t="str">
        <f>IFERROR(VLOOKUP(A6461,baza!$A$2:$H$921,3,FALSE),"")</f>
        <v/>
      </c>
      <c r="D6461" s="6" t="str">
        <f>IFERROR(VLOOKUP(A6461,baza!$A$2:$H$921,4,FALSE),"")</f>
        <v/>
      </c>
      <c r="E6461" s="6" t="str">
        <f>IFERROR(VLOOKUP(A6461,baza!$A$2:$H$921,5,FALSE),"")</f>
        <v/>
      </c>
      <c r="F6461" s="6" t="str">
        <f>IFERROR(VLOOKUP(A6461,baza!$A$2:$H$921,6,FALSE),"")</f>
        <v/>
      </c>
      <c r="G6461" s="6" t="str">
        <f>IFERROR(VLOOKUP(A6461,baza!$A$2:$H$921,7,FALSE),"")</f>
        <v/>
      </c>
      <c r="H6461" s="6">
        <f>IFERROR(VLOOKUP(A6461,baza!$A$2:$H$921,8,FALSE),"")</f>
        <v>21</v>
      </c>
      <c r="I6461">
        <v>220</v>
      </c>
      <c r="J6461" t="s">
        <v>5712</v>
      </c>
      <c r="K6461" t="s">
        <v>1453</v>
      </c>
      <c r="L6461" t="s">
        <v>1544</v>
      </c>
      <c r="N6461">
        <v>1</v>
      </c>
      <c r="O6461" t="s">
        <v>1299</v>
      </c>
      <c r="P6461" t="s">
        <v>1152</v>
      </c>
      <c r="Q6461">
        <v>0</v>
      </c>
      <c r="R6461">
        <v>0</v>
      </c>
      <c r="S6461">
        <v>0</v>
      </c>
      <c r="T6461" s="2" t="s">
        <v>9888</v>
      </c>
      <c r="U6461" t="s">
        <v>9889</v>
      </c>
    </row>
    <row r="6462" spans="1:21" hidden="1" x14ac:dyDescent="0.25">
      <c r="A6462" t="s">
        <v>552</v>
      </c>
      <c r="B6462" s="2" t="str">
        <f>IFERROR(VLOOKUP(A6462,baza!$A$2:$H$921,2,FALSE),"")</f>
        <v/>
      </c>
      <c r="C6462" s="2" t="str">
        <f>IFERROR(VLOOKUP(A6462,baza!$A$2:$H$921,3,FALSE),"")</f>
        <v/>
      </c>
      <c r="D6462" s="6" t="str">
        <f>IFERROR(VLOOKUP(A6462,baza!$A$2:$H$921,4,FALSE),"")</f>
        <v/>
      </c>
      <c r="E6462" s="6" t="str">
        <f>IFERROR(VLOOKUP(A6462,baza!$A$2:$H$921,5,FALSE),"")</f>
        <v/>
      </c>
      <c r="F6462" s="6" t="str">
        <f>IFERROR(VLOOKUP(A6462,baza!$A$2:$H$921,6,FALSE),"")</f>
        <v/>
      </c>
      <c r="G6462" s="6" t="str">
        <f>IFERROR(VLOOKUP(A6462,baza!$A$2:$H$921,7,FALSE),"")</f>
        <v/>
      </c>
      <c r="H6462" s="6">
        <f>IFERROR(VLOOKUP(A6462,baza!$A$2:$H$921,8,FALSE),"")</f>
        <v>21</v>
      </c>
      <c r="I6462">
        <v>220</v>
      </c>
      <c r="J6462" t="s">
        <v>5712</v>
      </c>
      <c r="K6462" t="s">
        <v>1453</v>
      </c>
      <c r="L6462" t="s">
        <v>1544</v>
      </c>
      <c r="N6462">
        <v>1</v>
      </c>
      <c r="O6462" t="s">
        <v>1299</v>
      </c>
      <c r="P6462" t="s">
        <v>1427</v>
      </c>
      <c r="Q6462">
        <v>0</v>
      </c>
      <c r="R6462">
        <v>0</v>
      </c>
      <c r="S6462">
        <v>0</v>
      </c>
      <c r="T6462" s="2" t="s">
        <v>9890</v>
      </c>
      <c r="U6462" t="s">
        <v>9891</v>
      </c>
    </row>
    <row r="6463" spans="1:21" hidden="1" x14ac:dyDescent="0.25">
      <c r="A6463" t="s">
        <v>552</v>
      </c>
      <c r="B6463" s="2" t="str">
        <f>IFERROR(VLOOKUP(A6463,baza!$A$2:$H$921,2,FALSE),"")</f>
        <v/>
      </c>
      <c r="C6463" s="2" t="str">
        <f>IFERROR(VLOOKUP(A6463,baza!$A$2:$H$921,3,FALSE),"")</f>
        <v/>
      </c>
      <c r="D6463" s="6" t="str">
        <f>IFERROR(VLOOKUP(A6463,baza!$A$2:$H$921,4,FALSE),"")</f>
        <v/>
      </c>
      <c r="E6463" s="6" t="str">
        <f>IFERROR(VLOOKUP(A6463,baza!$A$2:$H$921,5,FALSE),"")</f>
        <v/>
      </c>
      <c r="F6463" s="6" t="str">
        <f>IFERROR(VLOOKUP(A6463,baza!$A$2:$H$921,6,FALSE),"")</f>
        <v/>
      </c>
      <c r="G6463" s="6" t="str">
        <f>IFERROR(VLOOKUP(A6463,baza!$A$2:$H$921,7,FALSE),"")</f>
        <v/>
      </c>
      <c r="H6463" s="6">
        <f>IFERROR(VLOOKUP(A6463,baza!$A$2:$H$921,8,FALSE),"")</f>
        <v>21</v>
      </c>
      <c r="I6463">
        <v>220</v>
      </c>
      <c r="J6463" t="s">
        <v>5712</v>
      </c>
      <c r="K6463" t="s">
        <v>1453</v>
      </c>
      <c r="L6463" t="s">
        <v>1544</v>
      </c>
      <c r="N6463">
        <v>1</v>
      </c>
      <c r="O6463" t="s">
        <v>1299</v>
      </c>
      <c r="P6463" t="s">
        <v>1427</v>
      </c>
      <c r="Q6463">
        <v>0</v>
      </c>
      <c r="R6463">
        <v>0</v>
      </c>
      <c r="S6463">
        <v>0</v>
      </c>
      <c r="T6463" s="2" t="s">
        <v>9892</v>
      </c>
      <c r="U6463" t="s">
        <v>9893</v>
      </c>
    </row>
    <row r="6464" spans="1:21" hidden="1" x14ac:dyDescent="0.25">
      <c r="A6464" t="s">
        <v>552</v>
      </c>
      <c r="B6464" s="2" t="str">
        <f>IFERROR(VLOOKUP(A6464,baza!$A$2:$H$921,2,FALSE),"")</f>
        <v/>
      </c>
      <c r="C6464" s="2" t="str">
        <f>IFERROR(VLOOKUP(A6464,baza!$A$2:$H$921,3,FALSE),"")</f>
        <v/>
      </c>
      <c r="D6464" s="6" t="str">
        <f>IFERROR(VLOOKUP(A6464,baza!$A$2:$H$921,4,FALSE),"")</f>
        <v/>
      </c>
      <c r="E6464" s="6" t="str">
        <f>IFERROR(VLOOKUP(A6464,baza!$A$2:$H$921,5,FALSE),"")</f>
        <v/>
      </c>
      <c r="F6464" s="6" t="str">
        <f>IFERROR(VLOOKUP(A6464,baza!$A$2:$H$921,6,FALSE),"")</f>
        <v/>
      </c>
      <c r="G6464" s="6" t="str">
        <f>IFERROR(VLOOKUP(A6464,baza!$A$2:$H$921,7,FALSE),"")</f>
        <v/>
      </c>
      <c r="H6464" s="6">
        <f>IFERROR(VLOOKUP(A6464,baza!$A$2:$H$921,8,FALSE),"")</f>
        <v>21</v>
      </c>
      <c r="I6464">
        <v>220</v>
      </c>
      <c r="J6464" t="s">
        <v>5712</v>
      </c>
      <c r="K6464" t="s">
        <v>1453</v>
      </c>
      <c r="L6464" t="s">
        <v>1544</v>
      </c>
      <c r="N6464">
        <v>1</v>
      </c>
      <c r="O6464" t="s">
        <v>1299</v>
      </c>
      <c r="P6464" t="s">
        <v>1427</v>
      </c>
      <c r="Q6464">
        <v>0</v>
      </c>
      <c r="R6464">
        <v>0</v>
      </c>
      <c r="S6464">
        <v>0</v>
      </c>
      <c r="T6464" s="2" t="s">
        <v>9894</v>
      </c>
      <c r="U6464" t="s">
        <v>9895</v>
      </c>
    </row>
    <row r="6465" spans="1:21" hidden="1" x14ac:dyDescent="0.25">
      <c r="A6465" t="s">
        <v>552</v>
      </c>
      <c r="B6465" s="2" t="str">
        <f>IFERROR(VLOOKUP(A6465,baza!$A$2:$H$921,2,FALSE),"")</f>
        <v/>
      </c>
      <c r="C6465" s="2" t="str">
        <f>IFERROR(VLOOKUP(A6465,baza!$A$2:$H$921,3,FALSE),"")</f>
        <v/>
      </c>
      <c r="D6465" s="6" t="str">
        <f>IFERROR(VLOOKUP(A6465,baza!$A$2:$H$921,4,FALSE),"")</f>
        <v/>
      </c>
      <c r="E6465" s="6" t="str">
        <f>IFERROR(VLOOKUP(A6465,baza!$A$2:$H$921,5,FALSE),"")</f>
        <v/>
      </c>
      <c r="F6465" s="6" t="str">
        <f>IFERROR(VLOOKUP(A6465,baza!$A$2:$H$921,6,FALSE),"")</f>
        <v/>
      </c>
      <c r="G6465" s="6" t="str">
        <f>IFERROR(VLOOKUP(A6465,baza!$A$2:$H$921,7,FALSE),"")</f>
        <v/>
      </c>
      <c r="H6465" s="6">
        <f>IFERROR(VLOOKUP(A6465,baza!$A$2:$H$921,8,FALSE),"")</f>
        <v>21</v>
      </c>
      <c r="I6465">
        <v>220</v>
      </c>
      <c r="J6465" t="s">
        <v>5712</v>
      </c>
      <c r="K6465" t="s">
        <v>1453</v>
      </c>
      <c r="L6465" t="s">
        <v>1544</v>
      </c>
      <c r="N6465">
        <v>1</v>
      </c>
      <c r="O6465" t="s">
        <v>1299</v>
      </c>
      <c r="P6465" t="s">
        <v>1427</v>
      </c>
      <c r="Q6465">
        <v>0</v>
      </c>
      <c r="R6465">
        <v>0</v>
      </c>
      <c r="S6465">
        <v>0</v>
      </c>
      <c r="T6465" s="2" t="s">
        <v>9896</v>
      </c>
      <c r="U6465" t="s">
        <v>9897</v>
      </c>
    </row>
    <row r="6466" spans="1:21" hidden="1" x14ac:dyDescent="0.25">
      <c r="A6466" t="s">
        <v>552</v>
      </c>
      <c r="B6466" s="2" t="str">
        <f>IFERROR(VLOOKUP(A6466,baza!$A$2:$H$921,2,FALSE),"")</f>
        <v/>
      </c>
      <c r="C6466" s="2" t="str">
        <f>IFERROR(VLOOKUP(A6466,baza!$A$2:$H$921,3,FALSE),"")</f>
        <v/>
      </c>
      <c r="D6466" s="6" t="str">
        <f>IFERROR(VLOOKUP(A6466,baza!$A$2:$H$921,4,FALSE),"")</f>
        <v/>
      </c>
      <c r="E6466" s="6" t="str">
        <f>IFERROR(VLOOKUP(A6466,baza!$A$2:$H$921,5,FALSE),"")</f>
        <v/>
      </c>
      <c r="F6466" s="6" t="str">
        <f>IFERROR(VLOOKUP(A6466,baza!$A$2:$H$921,6,FALSE),"")</f>
        <v/>
      </c>
      <c r="G6466" s="6" t="str">
        <f>IFERROR(VLOOKUP(A6466,baza!$A$2:$H$921,7,FALSE),"")</f>
        <v/>
      </c>
      <c r="H6466" s="6">
        <f>IFERROR(VLOOKUP(A6466,baza!$A$2:$H$921,8,FALSE),"")</f>
        <v>21</v>
      </c>
      <c r="I6466">
        <v>220</v>
      </c>
      <c r="J6466" t="s">
        <v>5712</v>
      </c>
      <c r="K6466" t="s">
        <v>1453</v>
      </c>
      <c r="L6466" t="s">
        <v>1544</v>
      </c>
      <c r="N6466">
        <v>1</v>
      </c>
      <c r="O6466" t="s">
        <v>1299</v>
      </c>
      <c r="P6466" t="s">
        <v>1427</v>
      </c>
      <c r="Q6466">
        <v>0</v>
      </c>
      <c r="R6466">
        <v>0</v>
      </c>
      <c r="S6466">
        <v>0</v>
      </c>
      <c r="T6466" s="2" t="s">
        <v>9898</v>
      </c>
      <c r="U6466" t="s">
        <v>9899</v>
      </c>
    </row>
    <row r="6467" spans="1:21" hidden="1" x14ac:dyDescent="0.25">
      <c r="A6467" t="s">
        <v>552</v>
      </c>
      <c r="B6467" s="2" t="str">
        <f>IFERROR(VLOOKUP(A6467,baza!$A$2:$H$921,2,FALSE),"")</f>
        <v/>
      </c>
      <c r="C6467" s="2" t="str">
        <f>IFERROR(VLOOKUP(A6467,baza!$A$2:$H$921,3,FALSE),"")</f>
        <v/>
      </c>
      <c r="D6467" s="6" t="str">
        <f>IFERROR(VLOOKUP(A6467,baza!$A$2:$H$921,4,FALSE),"")</f>
        <v/>
      </c>
      <c r="E6467" s="6" t="str">
        <f>IFERROR(VLOOKUP(A6467,baza!$A$2:$H$921,5,FALSE),"")</f>
        <v/>
      </c>
      <c r="F6467" s="6" t="str">
        <f>IFERROR(VLOOKUP(A6467,baza!$A$2:$H$921,6,FALSE),"")</f>
        <v/>
      </c>
      <c r="G6467" s="6" t="str">
        <f>IFERROR(VLOOKUP(A6467,baza!$A$2:$H$921,7,FALSE),"")</f>
        <v/>
      </c>
      <c r="H6467" s="6">
        <f>IFERROR(VLOOKUP(A6467,baza!$A$2:$H$921,8,FALSE),"")</f>
        <v>21</v>
      </c>
      <c r="I6467">
        <v>220</v>
      </c>
      <c r="J6467" t="s">
        <v>5712</v>
      </c>
      <c r="K6467" t="s">
        <v>1453</v>
      </c>
      <c r="L6467" t="s">
        <v>1544</v>
      </c>
      <c r="N6467">
        <v>1</v>
      </c>
      <c r="O6467" t="s">
        <v>1299</v>
      </c>
      <c r="P6467" t="s">
        <v>1427</v>
      </c>
      <c r="Q6467">
        <v>0</v>
      </c>
      <c r="R6467">
        <v>0</v>
      </c>
      <c r="S6467">
        <v>0</v>
      </c>
      <c r="T6467" s="2" t="s">
        <v>9900</v>
      </c>
      <c r="U6467" t="s">
        <v>9901</v>
      </c>
    </row>
    <row r="6468" spans="1:21" hidden="1" x14ac:dyDescent="0.25">
      <c r="A6468" t="s">
        <v>552</v>
      </c>
      <c r="B6468" s="2" t="str">
        <f>IFERROR(VLOOKUP(A6468,baza!$A$2:$H$921,2,FALSE),"")</f>
        <v/>
      </c>
      <c r="C6468" s="2" t="str">
        <f>IFERROR(VLOOKUP(A6468,baza!$A$2:$H$921,3,FALSE),"")</f>
        <v/>
      </c>
      <c r="D6468" s="6" t="str">
        <f>IFERROR(VLOOKUP(A6468,baza!$A$2:$H$921,4,FALSE),"")</f>
        <v/>
      </c>
      <c r="E6468" s="6" t="str">
        <f>IFERROR(VLOOKUP(A6468,baza!$A$2:$H$921,5,FALSE),"")</f>
        <v/>
      </c>
      <c r="F6468" s="6" t="str">
        <f>IFERROR(VLOOKUP(A6468,baza!$A$2:$H$921,6,FALSE),"")</f>
        <v/>
      </c>
      <c r="G6468" s="6" t="str">
        <f>IFERROR(VLOOKUP(A6468,baza!$A$2:$H$921,7,FALSE),"")</f>
        <v/>
      </c>
      <c r="H6468" s="6">
        <f>IFERROR(VLOOKUP(A6468,baza!$A$2:$H$921,8,FALSE),"")</f>
        <v>21</v>
      </c>
      <c r="I6468">
        <v>220</v>
      </c>
      <c r="J6468" t="s">
        <v>5712</v>
      </c>
      <c r="K6468" t="s">
        <v>1453</v>
      </c>
      <c r="L6468" t="s">
        <v>1544</v>
      </c>
      <c r="N6468">
        <v>1</v>
      </c>
      <c r="O6468" t="s">
        <v>1299</v>
      </c>
      <c r="P6468" t="s">
        <v>1427</v>
      </c>
      <c r="Q6468">
        <v>0</v>
      </c>
      <c r="R6468">
        <v>0</v>
      </c>
      <c r="S6468">
        <v>0</v>
      </c>
      <c r="T6468" s="2" t="s">
        <v>9902</v>
      </c>
      <c r="U6468" t="s">
        <v>9903</v>
      </c>
    </row>
    <row r="6469" spans="1:21" hidden="1" x14ac:dyDescent="0.25">
      <c r="A6469" t="s">
        <v>552</v>
      </c>
      <c r="B6469" s="2" t="str">
        <f>IFERROR(VLOOKUP(A6469,baza!$A$2:$H$921,2,FALSE),"")</f>
        <v/>
      </c>
      <c r="C6469" s="2" t="str">
        <f>IFERROR(VLOOKUP(A6469,baza!$A$2:$H$921,3,FALSE),"")</f>
        <v/>
      </c>
      <c r="D6469" s="6" t="str">
        <f>IFERROR(VLOOKUP(A6469,baza!$A$2:$H$921,4,FALSE),"")</f>
        <v/>
      </c>
      <c r="E6469" s="6" t="str">
        <f>IFERROR(VLOOKUP(A6469,baza!$A$2:$H$921,5,FALSE),"")</f>
        <v/>
      </c>
      <c r="F6469" s="6" t="str">
        <f>IFERROR(VLOOKUP(A6469,baza!$A$2:$H$921,6,FALSE),"")</f>
        <v/>
      </c>
      <c r="G6469" s="6" t="str">
        <f>IFERROR(VLOOKUP(A6469,baza!$A$2:$H$921,7,FALSE),"")</f>
        <v/>
      </c>
      <c r="H6469" s="6">
        <f>IFERROR(VLOOKUP(A6469,baza!$A$2:$H$921,8,FALSE),"")</f>
        <v>21</v>
      </c>
      <c r="I6469">
        <v>220</v>
      </c>
      <c r="J6469" t="s">
        <v>5712</v>
      </c>
      <c r="K6469" t="s">
        <v>1453</v>
      </c>
      <c r="L6469" t="s">
        <v>1544</v>
      </c>
      <c r="N6469">
        <v>1</v>
      </c>
      <c r="O6469" t="s">
        <v>1299</v>
      </c>
      <c r="P6469" t="s">
        <v>1427</v>
      </c>
      <c r="Q6469">
        <v>0</v>
      </c>
      <c r="R6469">
        <v>0</v>
      </c>
      <c r="S6469">
        <v>0</v>
      </c>
      <c r="T6469" s="2" t="s">
        <v>9904</v>
      </c>
      <c r="U6469" t="s">
        <v>9905</v>
      </c>
    </row>
    <row r="6470" spans="1:21" hidden="1" x14ac:dyDescent="0.25">
      <c r="A6470" t="s">
        <v>552</v>
      </c>
      <c r="B6470" s="2" t="str">
        <f>IFERROR(VLOOKUP(A6470,baza!$A$2:$H$921,2,FALSE),"")</f>
        <v/>
      </c>
      <c r="C6470" s="2" t="str">
        <f>IFERROR(VLOOKUP(A6470,baza!$A$2:$H$921,3,FALSE),"")</f>
        <v/>
      </c>
      <c r="D6470" s="6" t="str">
        <f>IFERROR(VLOOKUP(A6470,baza!$A$2:$H$921,4,FALSE),"")</f>
        <v/>
      </c>
      <c r="E6470" s="6" t="str">
        <f>IFERROR(VLOOKUP(A6470,baza!$A$2:$H$921,5,FALSE),"")</f>
        <v/>
      </c>
      <c r="F6470" s="6" t="str">
        <f>IFERROR(VLOOKUP(A6470,baza!$A$2:$H$921,6,FALSE),"")</f>
        <v/>
      </c>
      <c r="G6470" s="6" t="str">
        <f>IFERROR(VLOOKUP(A6470,baza!$A$2:$H$921,7,FALSE),"")</f>
        <v/>
      </c>
      <c r="H6470" s="6">
        <f>IFERROR(VLOOKUP(A6470,baza!$A$2:$H$921,8,FALSE),"")</f>
        <v>21</v>
      </c>
      <c r="I6470">
        <v>220</v>
      </c>
      <c r="J6470" t="s">
        <v>5712</v>
      </c>
      <c r="K6470" t="s">
        <v>1453</v>
      </c>
      <c r="L6470" t="s">
        <v>1544</v>
      </c>
      <c r="N6470">
        <v>1</v>
      </c>
      <c r="O6470" t="s">
        <v>1299</v>
      </c>
      <c r="P6470" t="s">
        <v>1427</v>
      </c>
      <c r="Q6470">
        <v>0</v>
      </c>
      <c r="R6470">
        <v>0</v>
      </c>
      <c r="S6470">
        <v>0</v>
      </c>
      <c r="T6470" s="2" t="s">
        <v>9906</v>
      </c>
      <c r="U6470" t="s">
        <v>9907</v>
      </c>
    </row>
    <row r="6471" spans="1:21" hidden="1" x14ac:dyDescent="0.25">
      <c r="A6471" t="s">
        <v>552</v>
      </c>
      <c r="B6471" s="2" t="str">
        <f>IFERROR(VLOOKUP(A6471,baza!$A$2:$H$921,2,FALSE),"")</f>
        <v/>
      </c>
      <c r="C6471" s="2" t="str">
        <f>IFERROR(VLOOKUP(A6471,baza!$A$2:$H$921,3,FALSE),"")</f>
        <v/>
      </c>
      <c r="D6471" s="6" t="str">
        <f>IFERROR(VLOOKUP(A6471,baza!$A$2:$H$921,4,FALSE),"")</f>
        <v/>
      </c>
      <c r="E6471" s="6" t="str">
        <f>IFERROR(VLOOKUP(A6471,baza!$A$2:$H$921,5,FALSE),"")</f>
        <v/>
      </c>
      <c r="F6471" s="6" t="str">
        <f>IFERROR(VLOOKUP(A6471,baza!$A$2:$H$921,6,FALSE),"")</f>
        <v/>
      </c>
      <c r="G6471" s="6" t="str">
        <f>IFERROR(VLOOKUP(A6471,baza!$A$2:$H$921,7,FALSE),"")</f>
        <v/>
      </c>
      <c r="H6471" s="6">
        <f>IFERROR(VLOOKUP(A6471,baza!$A$2:$H$921,8,FALSE),"")</f>
        <v>21</v>
      </c>
      <c r="I6471">
        <v>220</v>
      </c>
      <c r="J6471" t="s">
        <v>5712</v>
      </c>
      <c r="K6471" t="s">
        <v>1453</v>
      </c>
      <c r="L6471" t="s">
        <v>1544</v>
      </c>
      <c r="N6471">
        <v>1</v>
      </c>
      <c r="O6471" t="s">
        <v>1299</v>
      </c>
      <c r="P6471" t="s">
        <v>1300</v>
      </c>
      <c r="Q6471">
        <v>0</v>
      </c>
      <c r="R6471">
        <v>0</v>
      </c>
      <c r="S6471">
        <v>0</v>
      </c>
      <c r="T6471" s="2">
        <v>1653</v>
      </c>
      <c r="U6471" t="s">
        <v>9908</v>
      </c>
    </row>
    <row r="6472" spans="1:21" hidden="1" x14ac:dyDescent="0.25">
      <c r="A6472" t="s">
        <v>552</v>
      </c>
      <c r="B6472" s="2" t="str">
        <f>IFERROR(VLOOKUP(A6472,baza!$A$2:$H$921,2,FALSE),"")</f>
        <v/>
      </c>
      <c r="C6472" s="2" t="str">
        <f>IFERROR(VLOOKUP(A6472,baza!$A$2:$H$921,3,FALSE),"")</f>
        <v/>
      </c>
      <c r="D6472" s="6" t="str">
        <f>IFERROR(VLOOKUP(A6472,baza!$A$2:$H$921,4,FALSE),"")</f>
        <v/>
      </c>
      <c r="E6472" s="6" t="str">
        <f>IFERROR(VLOOKUP(A6472,baza!$A$2:$H$921,5,FALSE),"")</f>
        <v/>
      </c>
      <c r="F6472" s="6" t="str">
        <f>IFERROR(VLOOKUP(A6472,baza!$A$2:$H$921,6,FALSE),"")</f>
        <v/>
      </c>
      <c r="G6472" s="6" t="str">
        <f>IFERROR(VLOOKUP(A6472,baza!$A$2:$H$921,7,FALSE),"")</f>
        <v/>
      </c>
      <c r="H6472" s="6">
        <f>IFERROR(VLOOKUP(A6472,baza!$A$2:$H$921,8,FALSE),"")</f>
        <v>21</v>
      </c>
      <c r="I6472">
        <v>220</v>
      </c>
      <c r="J6472" t="s">
        <v>5712</v>
      </c>
      <c r="K6472" t="s">
        <v>1453</v>
      </c>
      <c r="L6472" t="s">
        <v>1544</v>
      </c>
      <c r="N6472">
        <v>1</v>
      </c>
      <c r="O6472" t="s">
        <v>1299</v>
      </c>
      <c r="P6472" t="s">
        <v>1427</v>
      </c>
      <c r="Q6472">
        <v>0</v>
      </c>
      <c r="R6472">
        <v>0</v>
      </c>
      <c r="S6472">
        <v>0</v>
      </c>
      <c r="T6472" s="2" t="s">
        <v>9909</v>
      </c>
      <c r="U6472" t="s">
        <v>9910</v>
      </c>
    </row>
    <row r="6473" spans="1:21" hidden="1" x14ac:dyDescent="0.25">
      <c r="A6473" t="s">
        <v>552</v>
      </c>
      <c r="B6473" s="2" t="str">
        <f>IFERROR(VLOOKUP(A6473,baza!$A$2:$H$921,2,FALSE),"")</f>
        <v/>
      </c>
      <c r="C6473" s="2" t="str">
        <f>IFERROR(VLOOKUP(A6473,baza!$A$2:$H$921,3,FALSE),"")</f>
        <v/>
      </c>
      <c r="D6473" s="6" t="str">
        <f>IFERROR(VLOOKUP(A6473,baza!$A$2:$H$921,4,FALSE),"")</f>
        <v/>
      </c>
      <c r="E6473" s="6" t="str">
        <f>IFERROR(VLOOKUP(A6473,baza!$A$2:$H$921,5,FALSE),"")</f>
        <v/>
      </c>
      <c r="F6473" s="6" t="str">
        <f>IFERROR(VLOOKUP(A6473,baza!$A$2:$H$921,6,FALSE),"")</f>
        <v/>
      </c>
      <c r="G6473" s="6" t="str">
        <f>IFERROR(VLOOKUP(A6473,baza!$A$2:$H$921,7,FALSE),"")</f>
        <v/>
      </c>
      <c r="H6473" s="6">
        <f>IFERROR(VLOOKUP(A6473,baza!$A$2:$H$921,8,FALSE),"")</f>
        <v>21</v>
      </c>
      <c r="I6473">
        <v>220</v>
      </c>
      <c r="J6473" t="s">
        <v>5712</v>
      </c>
      <c r="K6473" t="s">
        <v>1453</v>
      </c>
      <c r="L6473" t="s">
        <v>1544</v>
      </c>
      <c r="N6473">
        <v>1</v>
      </c>
      <c r="O6473" t="s">
        <v>1299</v>
      </c>
      <c r="P6473" t="s">
        <v>1152</v>
      </c>
      <c r="Q6473">
        <v>0</v>
      </c>
      <c r="R6473">
        <v>0</v>
      </c>
      <c r="S6473">
        <v>0</v>
      </c>
      <c r="T6473" s="2" t="s">
        <v>9911</v>
      </c>
      <c r="U6473" t="s">
        <v>9912</v>
      </c>
    </row>
    <row r="6474" spans="1:21" hidden="1" x14ac:dyDescent="0.25">
      <c r="A6474" t="s">
        <v>552</v>
      </c>
      <c r="B6474" s="2" t="str">
        <f>IFERROR(VLOOKUP(A6474,baza!$A$2:$H$921,2,FALSE),"")</f>
        <v/>
      </c>
      <c r="C6474" s="2" t="str">
        <f>IFERROR(VLOOKUP(A6474,baza!$A$2:$H$921,3,FALSE),"")</f>
        <v/>
      </c>
      <c r="D6474" s="6" t="str">
        <f>IFERROR(VLOOKUP(A6474,baza!$A$2:$H$921,4,FALSE),"")</f>
        <v/>
      </c>
      <c r="E6474" s="6" t="str">
        <f>IFERROR(VLOOKUP(A6474,baza!$A$2:$H$921,5,FALSE),"")</f>
        <v/>
      </c>
      <c r="F6474" s="6" t="str">
        <f>IFERROR(VLOOKUP(A6474,baza!$A$2:$H$921,6,FALSE),"")</f>
        <v/>
      </c>
      <c r="G6474" s="6" t="str">
        <f>IFERROR(VLOOKUP(A6474,baza!$A$2:$H$921,7,FALSE),"")</f>
        <v/>
      </c>
      <c r="H6474" s="6">
        <f>IFERROR(VLOOKUP(A6474,baza!$A$2:$H$921,8,FALSE),"")</f>
        <v>21</v>
      </c>
      <c r="I6474">
        <v>220</v>
      </c>
      <c r="J6474" t="s">
        <v>5712</v>
      </c>
      <c r="K6474" t="s">
        <v>1453</v>
      </c>
      <c r="L6474" t="s">
        <v>1544</v>
      </c>
      <c r="N6474">
        <v>1</v>
      </c>
      <c r="O6474" t="s">
        <v>1299</v>
      </c>
      <c r="P6474" t="s">
        <v>1419</v>
      </c>
      <c r="Q6474">
        <v>0</v>
      </c>
      <c r="R6474">
        <v>0</v>
      </c>
      <c r="S6474">
        <v>0</v>
      </c>
      <c r="T6474" s="2">
        <v>7031</v>
      </c>
      <c r="U6474" t="s">
        <v>9913</v>
      </c>
    </row>
    <row r="6475" spans="1:21" hidden="1" x14ac:dyDescent="0.25">
      <c r="A6475" t="s">
        <v>552</v>
      </c>
      <c r="B6475" s="2" t="str">
        <f>IFERROR(VLOOKUP(A6475,baza!$A$2:$H$921,2,FALSE),"")</f>
        <v/>
      </c>
      <c r="C6475" s="2" t="str">
        <f>IFERROR(VLOOKUP(A6475,baza!$A$2:$H$921,3,FALSE),"")</f>
        <v/>
      </c>
      <c r="D6475" s="6" t="str">
        <f>IFERROR(VLOOKUP(A6475,baza!$A$2:$H$921,4,FALSE),"")</f>
        <v/>
      </c>
      <c r="E6475" s="6" t="str">
        <f>IFERROR(VLOOKUP(A6475,baza!$A$2:$H$921,5,FALSE),"")</f>
        <v/>
      </c>
      <c r="F6475" s="6" t="str">
        <f>IFERROR(VLOOKUP(A6475,baza!$A$2:$H$921,6,FALSE),"")</f>
        <v/>
      </c>
      <c r="G6475" s="6" t="str">
        <f>IFERROR(VLOOKUP(A6475,baza!$A$2:$H$921,7,FALSE),"")</f>
        <v/>
      </c>
      <c r="H6475" s="6">
        <f>IFERROR(VLOOKUP(A6475,baza!$A$2:$H$921,8,FALSE),"")</f>
        <v>21</v>
      </c>
      <c r="I6475">
        <v>220</v>
      </c>
      <c r="J6475" t="s">
        <v>5712</v>
      </c>
      <c r="K6475" t="s">
        <v>1453</v>
      </c>
      <c r="L6475" t="s">
        <v>1544</v>
      </c>
      <c r="N6475">
        <v>1</v>
      </c>
      <c r="O6475" t="s">
        <v>1299</v>
      </c>
      <c r="P6475" t="s">
        <v>1416</v>
      </c>
      <c r="Q6475">
        <v>0</v>
      </c>
      <c r="R6475">
        <v>0</v>
      </c>
      <c r="S6475">
        <v>0</v>
      </c>
      <c r="T6475" s="2" t="s">
        <v>9914</v>
      </c>
      <c r="U6475" t="s">
        <v>9915</v>
      </c>
    </row>
    <row r="6476" spans="1:21" hidden="1" x14ac:dyDescent="0.25">
      <c r="A6476" t="s">
        <v>552</v>
      </c>
      <c r="B6476" s="2" t="str">
        <f>IFERROR(VLOOKUP(A6476,baza!$A$2:$H$921,2,FALSE),"")</f>
        <v/>
      </c>
      <c r="C6476" s="2" t="str">
        <f>IFERROR(VLOOKUP(A6476,baza!$A$2:$H$921,3,FALSE),"")</f>
        <v/>
      </c>
      <c r="D6476" s="6" t="str">
        <f>IFERROR(VLOOKUP(A6476,baza!$A$2:$H$921,4,FALSE),"")</f>
        <v/>
      </c>
      <c r="E6476" s="6" t="str">
        <f>IFERROR(VLOOKUP(A6476,baza!$A$2:$H$921,5,FALSE),"")</f>
        <v/>
      </c>
      <c r="F6476" s="6" t="str">
        <f>IFERROR(VLOOKUP(A6476,baza!$A$2:$H$921,6,FALSE),"")</f>
        <v/>
      </c>
      <c r="G6476" s="6" t="str">
        <f>IFERROR(VLOOKUP(A6476,baza!$A$2:$H$921,7,FALSE),"")</f>
        <v/>
      </c>
      <c r="H6476" s="6">
        <f>IFERROR(VLOOKUP(A6476,baza!$A$2:$H$921,8,FALSE),"")</f>
        <v>21</v>
      </c>
      <c r="I6476">
        <v>220</v>
      </c>
      <c r="J6476" t="s">
        <v>5712</v>
      </c>
      <c r="K6476" t="s">
        <v>1453</v>
      </c>
      <c r="L6476" t="s">
        <v>1544</v>
      </c>
      <c r="N6476">
        <v>1</v>
      </c>
      <c r="O6476" t="s">
        <v>1299</v>
      </c>
      <c r="P6476" t="s">
        <v>1427</v>
      </c>
      <c r="Q6476">
        <v>0</v>
      </c>
      <c r="R6476">
        <v>0</v>
      </c>
      <c r="S6476">
        <v>0</v>
      </c>
      <c r="T6476" s="2" t="s">
        <v>9916</v>
      </c>
      <c r="U6476" t="s">
        <v>9917</v>
      </c>
    </row>
    <row r="6477" spans="1:21" hidden="1" x14ac:dyDescent="0.25">
      <c r="A6477" t="s">
        <v>552</v>
      </c>
      <c r="B6477" s="2" t="str">
        <f>IFERROR(VLOOKUP(A6477,baza!$A$2:$H$921,2,FALSE),"")</f>
        <v/>
      </c>
      <c r="C6477" s="2" t="str">
        <f>IFERROR(VLOOKUP(A6477,baza!$A$2:$H$921,3,FALSE),"")</f>
        <v/>
      </c>
      <c r="D6477" s="6" t="str">
        <f>IFERROR(VLOOKUP(A6477,baza!$A$2:$H$921,4,FALSE),"")</f>
        <v/>
      </c>
      <c r="E6477" s="6" t="str">
        <f>IFERROR(VLOOKUP(A6477,baza!$A$2:$H$921,5,FALSE),"")</f>
        <v/>
      </c>
      <c r="F6477" s="6" t="str">
        <f>IFERROR(VLOOKUP(A6477,baza!$A$2:$H$921,6,FALSE),"")</f>
        <v/>
      </c>
      <c r="G6477" s="6" t="str">
        <f>IFERROR(VLOOKUP(A6477,baza!$A$2:$H$921,7,FALSE),"")</f>
        <v/>
      </c>
      <c r="H6477" s="6">
        <f>IFERROR(VLOOKUP(A6477,baza!$A$2:$H$921,8,FALSE),"")</f>
        <v>21</v>
      </c>
      <c r="I6477">
        <v>220</v>
      </c>
      <c r="J6477" t="s">
        <v>5712</v>
      </c>
      <c r="K6477" t="s">
        <v>1453</v>
      </c>
      <c r="L6477" t="s">
        <v>1544</v>
      </c>
      <c r="N6477">
        <v>1</v>
      </c>
      <c r="O6477" t="s">
        <v>1299</v>
      </c>
      <c r="P6477" t="s">
        <v>1416</v>
      </c>
      <c r="Q6477">
        <v>0</v>
      </c>
      <c r="R6477">
        <v>0</v>
      </c>
      <c r="S6477">
        <v>0</v>
      </c>
      <c r="T6477" s="2" t="s">
        <v>9918</v>
      </c>
      <c r="U6477" t="s">
        <v>9919</v>
      </c>
    </row>
    <row r="6478" spans="1:21" hidden="1" x14ac:dyDescent="0.25">
      <c r="A6478" t="s">
        <v>552</v>
      </c>
      <c r="B6478" s="2" t="str">
        <f>IFERROR(VLOOKUP(A6478,baza!$A$2:$H$921,2,FALSE),"")</f>
        <v/>
      </c>
      <c r="C6478" s="2" t="str">
        <f>IFERROR(VLOOKUP(A6478,baza!$A$2:$H$921,3,FALSE),"")</f>
        <v/>
      </c>
      <c r="D6478" s="6" t="str">
        <f>IFERROR(VLOOKUP(A6478,baza!$A$2:$H$921,4,FALSE),"")</f>
        <v/>
      </c>
      <c r="E6478" s="6" t="str">
        <f>IFERROR(VLOOKUP(A6478,baza!$A$2:$H$921,5,FALSE),"")</f>
        <v/>
      </c>
      <c r="F6478" s="6" t="str">
        <f>IFERROR(VLOOKUP(A6478,baza!$A$2:$H$921,6,FALSE),"")</f>
        <v/>
      </c>
      <c r="G6478" s="6" t="str">
        <f>IFERROR(VLOOKUP(A6478,baza!$A$2:$H$921,7,FALSE),"")</f>
        <v/>
      </c>
      <c r="H6478" s="6">
        <f>IFERROR(VLOOKUP(A6478,baza!$A$2:$H$921,8,FALSE),"")</f>
        <v>21</v>
      </c>
      <c r="I6478">
        <v>220</v>
      </c>
      <c r="J6478" t="s">
        <v>5712</v>
      </c>
      <c r="K6478" t="s">
        <v>1453</v>
      </c>
      <c r="L6478" t="s">
        <v>1544</v>
      </c>
      <c r="N6478">
        <v>1</v>
      </c>
      <c r="O6478" t="s">
        <v>1299</v>
      </c>
      <c r="P6478" t="s">
        <v>1419</v>
      </c>
      <c r="Q6478">
        <v>0</v>
      </c>
      <c r="R6478">
        <v>0</v>
      </c>
      <c r="S6478">
        <v>0</v>
      </c>
      <c r="T6478" s="2" t="s">
        <v>9920</v>
      </c>
      <c r="U6478" t="s">
        <v>9921</v>
      </c>
    </row>
    <row r="6479" spans="1:21" hidden="1" x14ac:dyDescent="0.25">
      <c r="A6479" t="s">
        <v>552</v>
      </c>
      <c r="B6479" s="2" t="str">
        <f>IFERROR(VLOOKUP(A6479,baza!$A$2:$H$921,2,FALSE),"")</f>
        <v/>
      </c>
      <c r="C6479" s="2" t="str">
        <f>IFERROR(VLOOKUP(A6479,baza!$A$2:$H$921,3,FALSE),"")</f>
        <v/>
      </c>
      <c r="D6479" s="6" t="str">
        <f>IFERROR(VLOOKUP(A6479,baza!$A$2:$H$921,4,FALSE),"")</f>
        <v/>
      </c>
      <c r="E6479" s="6" t="str">
        <f>IFERROR(VLOOKUP(A6479,baza!$A$2:$H$921,5,FALSE),"")</f>
        <v/>
      </c>
      <c r="F6479" s="6" t="str">
        <f>IFERROR(VLOOKUP(A6479,baza!$A$2:$H$921,6,FALSE),"")</f>
        <v/>
      </c>
      <c r="G6479" s="6" t="str">
        <f>IFERROR(VLOOKUP(A6479,baza!$A$2:$H$921,7,FALSE),"")</f>
        <v/>
      </c>
      <c r="H6479" s="6">
        <f>IFERROR(VLOOKUP(A6479,baza!$A$2:$H$921,8,FALSE),"")</f>
        <v>21</v>
      </c>
      <c r="I6479">
        <v>220</v>
      </c>
      <c r="J6479" t="s">
        <v>5712</v>
      </c>
      <c r="K6479" t="s">
        <v>1453</v>
      </c>
      <c r="L6479" t="s">
        <v>1544</v>
      </c>
      <c r="N6479">
        <v>1</v>
      </c>
      <c r="O6479" t="s">
        <v>1299</v>
      </c>
      <c r="P6479" t="s">
        <v>1419</v>
      </c>
      <c r="Q6479">
        <v>0</v>
      </c>
      <c r="R6479">
        <v>0</v>
      </c>
      <c r="S6479">
        <v>0</v>
      </c>
      <c r="T6479" s="2">
        <v>2624</v>
      </c>
      <c r="U6479" t="s">
        <v>9922</v>
      </c>
    </row>
    <row r="6480" spans="1:21" hidden="1" x14ac:dyDescent="0.25">
      <c r="A6480" t="s">
        <v>552</v>
      </c>
      <c r="B6480" s="2" t="str">
        <f>IFERROR(VLOOKUP(A6480,baza!$A$2:$H$921,2,FALSE),"")</f>
        <v/>
      </c>
      <c r="C6480" s="2" t="str">
        <f>IFERROR(VLOOKUP(A6480,baza!$A$2:$H$921,3,FALSE),"")</f>
        <v/>
      </c>
      <c r="D6480" s="6" t="str">
        <f>IFERROR(VLOOKUP(A6480,baza!$A$2:$H$921,4,FALSE),"")</f>
        <v/>
      </c>
      <c r="E6480" s="6" t="str">
        <f>IFERROR(VLOOKUP(A6480,baza!$A$2:$H$921,5,FALSE),"")</f>
        <v/>
      </c>
      <c r="F6480" s="6" t="str">
        <f>IFERROR(VLOOKUP(A6480,baza!$A$2:$H$921,6,FALSE),"")</f>
        <v/>
      </c>
      <c r="G6480" s="6" t="str">
        <f>IFERROR(VLOOKUP(A6480,baza!$A$2:$H$921,7,FALSE),"")</f>
        <v/>
      </c>
      <c r="H6480" s="6">
        <f>IFERROR(VLOOKUP(A6480,baza!$A$2:$H$921,8,FALSE),"")</f>
        <v>21</v>
      </c>
      <c r="I6480">
        <v>220</v>
      </c>
      <c r="J6480" t="s">
        <v>5712</v>
      </c>
      <c r="K6480" t="s">
        <v>1453</v>
      </c>
      <c r="L6480" t="s">
        <v>1544</v>
      </c>
      <c r="N6480">
        <v>1</v>
      </c>
      <c r="O6480" t="s">
        <v>1299</v>
      </c>
      <c r="P6480" t="s">
        <v>1300</v>
      </c>
      <c r="Q6480">
        <v>0</v>
      </c>
      <c r="R6480">
        <v>0</v>
      </c>
      <c r="S6480">
        <v>0</v>
      </c>
      <c r="T6480" s="2">
        <v>5230</v>
      </c>
      <c r="U6480" t="s">
        <v>9923</v>
      </c>
    </row>
    <row r="6481" spans="1:21" hidden="1" x14ac:dyDescent="0.25">
      <c r="A6481" t="s">
        <v>552</v>
      </c>
      <c r="B6481" s="2" t="str">
        <f>IFERROR(VLOOKUP(A6481,baza!$A$2:$H$921,2,FALSE),"")</f>
        <v/>
      </c>
      <c r="C6481" s="2" t="str">
        <f>IFERROR(VLOOKUP(A6481,baza!$A$2:$H$921,3,FALSE),"")</f>
        <v/>
      </c>
      <c r="D6481" s="6" t="str">
        <f>IFERROR(VLOOKUP(A6481,baza!$A$2:$H$921,4,FALSE),"")</f>
        <v/>
      </c>
      <c r="E6481" s="6" t="str">
        <f>IFERROR(VLOOKUP(A6481,baza!$A$2:$H$921,5,FALSE),"")</f>
        <v/>
      </c>
      <c r="F6481" s="6" t="str">
        <f>IFERROR(VLOOKUP(A6481,baza!$A$2:$H$921,6,FALSE),"")</f>
        <v/>
      </c>
      <c r="G6481" s="6" t="str">
        <f>IFERROR(VLOOKUP(A6481,baza!$A$2:$H$921,7,FALSE),"")</f>
        <v/>
      </c>
      <c r="H6481" s="6">
        <f>IFERROR(VLOOKUP(A6481,baza!$A$2:$H$921,8,FALSE),"")</f>
        <v>21</v>
      </c>
      <c r="I6481">
        <v>220</v>
      </c>
      <c r="J6481" t="s">
        <v>5712</v>
      </c>
      <c r="K6481" t="s">
        <v>1453</v>
      </c>
      <c r="L6481" t="s">
        <v>1544</v>
      </c>
      <c r="N6481">
        <v>1</v>
      </c>
      <c r="O6481" t="s">
        <v>1299</v>
      </c>
      <c r="P6481" t="s">
        <v>1427</v>
      </c>
      <c r="Q6481">
        <v>0</v>
      </c>
      <c r="R6481">
        <v>0</v>
      </c>
      <c r="S6481">
        <v>0</v>
      </c>
      <c r="T6481" s="2" t="s">
        <v>9924</v>
      </c>
      <c r="U6481" t="s">
        <v>9925</v>
      </c>
    </row>
    <row r="6482" spans="1:21" hidden="1" x14ac:dyDescent="0.25">
      <c r="A6482" t="s">
        <v>552</v>
      </c>
      <c r="B6482" s="2" t="str">
        <f>IFERROR(VLOOKUP(A6482,baza!$A$2:$H$921,2,FALSE),"")</f>
        <v/>
      </c>
      <c r="C6482" s="2" t="str">
        <f>IFERROR(VLOOKUP(A6482,baza!$A$2:$H$921,3,FALSE),"")</f>
        <v/>
      </c>
      <c r="D6482" s="6" t="str">
        <f>IFERROR(VLOOKUP(A6482,baza!$A$2:$H$921,4,FALSE),"")</f>
        <v/>
      </c>
      <c r="E6482" s="6" t="str">
        <f>IFERROR(VLOOKUP(A6482,baza!$A$2:$H$921,5,FALSE),"")</f>
        <v/>
      </c>
      <c r="F6482" s="6" t="str">
        <f>IFERROR(VLOOKUP(A6482,baza!$A$2:$H$921,6,FALSE),"")</f>
        <v/>
      </c>
      <c r="G6482" s="6" t="str">
        <f>IFERROR(VLOOKUP(A6482,baza!$A$2:$H$921,7,FALSE),"")</f>
        <v/>
      </c>
      <c r="H6482" s="6">
        <f>IFERROR(VLOOKUP(A6482,baza!$A$2:$H$921,8,FALSE),"")</f>
        <v>21</v>
      </c>
      <c r="I6482">
        <v>220</v>
      </c>
      <c r="J6482" t="s">
        <v>5712</v>
      </c>
      <c r="K6482" t="s">
        <v>1453</v>
      </c>
      <c r="L6482" t="s">
        <v>1544</v>
      </c>
      <c r="N6482">
        <v>1</v>
      </c>
      <c r="O6482" t="s">
        <v>1299</v>
      </c>
      <c r="P6482" t="s">
        <v>1152</v>
      </c>
      <c r="Q6482">
        <v>0</v>
      </c>
      <c r="R6482">
        <v>0</v>
      </c>
      <c r="S6482">
        <v>0</v>
      </c>
      <c r="T6482" s="2" t="s">
        <v>9926</v>
      </c>
      <c r="U6482" t="s">
        <v>9927</v>
      </c>
    </row>
    <row r="6483" spans="1:21" hidden="1" x14ac:dyDescent="0.25">
      <c r="A6483" t="s">
        <v>552</v>
      </c>
      <c r="B6483" s="2" t="str">
        <f>IFERROR(VLOOKUP(A6483,baza!$A$2:$H$921,2,FALSE),"")</f>
        <v/>
      </c>
      <c r="C6483" s="2" t="str">
        <f>IFERROR(VLOOKUP(A6483,baza!$A$2:$H$921,3,FALSE),"")</f>
        <v/>
      </c>
      <c r="D6483" s="6" t="str">
        <f>IFERROR(VLOOKUP(A6483,baza!$A$2:$H$921,4,FALSE),"")</f>
        <v/>
      </c>
      <c r="E6483" s="6" t="str">
        <f>IFERROR(VLOOKUP(A6483,baza!$A$2:$H$921,5,FALSE),"")</f>
        <v/>
      </c>
      <c r="F6483" s="6" t="str">
        <f>IFERROR(VLOOKUP(A6483,baza!$A$2:$H$921,6,FALSE),"")</f>
        <v/>
      </c>
      <c r="G6483" s="6" t="str">
        <f>IFERROR(VLOOKUP(A6483,baza!$A$2:$H$921,7,FALSE),"")</f>
        <v/>
      </c>
      <c r="H6483" s="6">
        <f>IFERROR(VLOOKUP(A6483,baza!$A$2:$H$921,8,FALSE),"")</f>
        <v>21</v>
      </c>
      <c r="I6483">
        <v>220</v>
      </c>
      <c r="J6483" t="s">
        <v>5712</v>
      </c>
      <c r="K6483" t="s">
        <v>1453</v>
      </c>
      <c r="L6483" t="s">
        <v>1544</v>
      </c>
      <c r="N6483">
        <v>1</v>
      </c>
      <c r="O6483" t="s">
        <v>1299</v>
      </c>
      <c r="P6483" t="s">
        <v>1300</v>
      </c>
      <c r="Q6483">
        <v>0</v>
      </c>
      <c r="R6483">
        <v>0</v>
      </c>
      <c r="S6483">
        <v>0</v>
      </c>
      <c r="T6483" s="2" t="s">
        <v>9928</v>
      </c>
      <c r="U6483" t="s">
        <v>9929</v>
      </c>
    </row>
    <row r="6484" spans="1:21" hidden="1" x14ac:dyDescent="0.25">
      <c r="A6484" t="s">
        <v>552</v>
      </c>
      <c r="B6484" s="2" t="str">
        <f>IFERROR(VLOOKUP(A6484,baza!$A$2:$H$921,2,FALSE),"")</f>
        <v/>
      </c>
      <c r="C6484" s="2" t="str">
        <f>IFERROR(VLOOKUP(A6484,baza!$A$2:$H$921,3,FALSE),"")</f>
        <v/>
      </c>
      <c r="D6484" s="6" t="str">
        <f>IFERROR(VLOOKUP(A6484,baza!$A$2:$H$921,4,FALSE),"")</f>
        <v/>
      </c>
      <c r="E6484" s="6" t="str">
        <f>IFERROR(VLOOKUP(A6484,baza!$A$2:$H$921,5,FALSE),"")</f>
        <v/>
      </c>
      <c r="F6484" s="6" t="str">
        <f>IFERROR(VLOOKUP(A6484,baza!$A$2:$H$921,6,FALSE),"")</f>
        <v/>
      </c>
      <c r="G6484" s="6" t="str">
        <f>IFERROR(VLOOKUP(A6484,baza!$A$2:$H$921,7,FALSE),"")</f>
        <v/>
      </c>
      <c r="H6484" s="6">
        <f>IFERROR(VLOOKUP(A6484,baza!$A$2:$H$921,8,FALSE),"")</f>
        <v>21</v>
      </c>
      <c r="I6484">
        <v>220</v>
      </c>
      <c r="J6484" t="s">
        <v>5712</v>
      </c>
      <c r="K6484" t="s">
        <v>1453</v>
      </c>
      <c r="L6484" t="s">
        <v>1544</v>
      </c>
      <c r="N6484">
        <v>1</v>
      </c>
      <c r="O6484" t="s">
        <v>1299</v>
      </c>
      <c r="P6484" t="s">
        <v>1416</v>
      </c>
      <c r="Q6484">
        <v>0</v>
      </c>
      <c r="R6484">
        <v>0</v>
      </c>
      <c r="S6484">
        <v>0</v>
      </c>
      <c r="T6484" s="2" t="s">
        <v>9930</v>
      </c>
      <c r="U6484" t="s">
        <v>9931</v>
      </c>
    </row>
    <row r="6485" spans="1:21" hidden="1" x14ac:dyDescent="0.25">
      <c r="A6485" t="s">
        <v>552</v>
      </c>
      <c r="B6485" s="2" t="str">
        <f>IFERROR(VLOOKUP(A6485,baza!$A$2:$H$921,2,FALSE),"")</f>
        <v/>
      </c>
      <c r="C6485" s="2" t="str">
        <f>IFERROR(VLOOKUP(A6485,baza!$A$2:$H$921,3,FALSE),"")</f>
        <v/>
      </c>
      <c r="D6485" s="6" t="str">
        <f>IFERROR(VLOOKUP(A6485,baza!$A$2:$H$921,4,FALSE),"")</f>
        <v/>
      </c>
      <c r="E6485" s="6" t="str">
        <f>IFERROR(VLOOKUP(A6485,baza!$A$2:$H$921,5,FALSE),"")</f>
        <v/>
      </c>
      <c r="F6485" s="6" t="str">
        <f>IFERROR(VLOOKUP(A6485,baza!$A$2:$H$921,6,FALSE),"")</f>
        <v/>
      </c>
      <c r="G6485" s="6" t="str">
        <f>IFERROR(VLOOKUP(A6485,baza!$A$2:$H$921,7,FALSE),"")</f>
        <v/>
      </c>
      <c r="H6485" s="6">
        <f>IFERROR(VLOOKUP(A6485,baza!$A$2:$H$921,8,FALSE),"")</f>
        <v>21</v>
      </c>
      <c r="I6485">
        <v>220</v>
      </c>
      <c r="J6485" t="s">
        <v>5712</v>
      </c>
      <c r="K6485" t="s">
        <v>1453</v>
      </c>
      <c r="L6485" t="s">
        <v>1544</v>
      </c>
      <c r="N6485">
        <v>1</v>
      </c>
      <c r="O6485" t="s">
        <v>1299</v>
      </c>
      <c r="P6485" t="s">
        <v>1416</v>
      </c>
      <c r="Q6485">
        <v>0</v>
      </c>
      <c r="R6485">
        <v>0</v>
      </c>
      <c r="S6485">
        <v>0</v>
      </c>
      <c r="T6485" s="2" t="s">
        <v>9932</v>
      </c>
      <c r="U6485" t="s">
        <v>9933</v>
      </c>
    </row>
    <row r="6486" spans="1:21" hidden="1" x14ac:dyDescent="0.25">
      <c r="A6486" t="s">
        <v>552</v>
      </c>
      <c r="B6486" s="2" t="str">
        <f>IFERROR(VLOOKUP(A6486,baza!$A$2:$H$921,2,FALSE),"")</f>
        <v/>
      </c>
      <c r="C6486" s="2" t="str">
        <f>IFERROR(VLOOKUP(A6486,baza!$A$2:$H$921,3,FALSE),"")</f>
        <v/>
      </c>
      <c r="D6486" s="6" t="str">
        <f>IFERROR(VLOOKUP(A6486,baza!$A$2:$H$921,4,FALSE),"")</f>
        <v/>
      </c>
      <c r="E6486" s="6" t="str">
        <f>IFERROR(VLOOKUP(A6486,baza!$A$2:$H$921,5,FALSE),"")</f>
        <v/>
      </c>
      <c r="F6486" s="6" t="str">
        <f>IFERROR(VLOOKUP(A6486,baza!$A$2:$H$921,6,FALSE),"")</f>
        <v/>
      </c>
      <c r="G6486" s="6" t="str">
        <f>IFERROR(VLOOKUP(A6486,baza!$A$2:$H$921,7,FALSE),"")</f>
        <v/>
      </c>
      <c r="H6486" s="6">
        <f>IFERROR(VLOOKUP(A6486,baza!$A$2:$H$921,8,FALSE),"")</f>
        <v>21</v>
      </c>
      <c r="I6486">
        <v>261</v>
      </c>
      <c r="J6486" t="s">
        <v>5170</v>
      </c>
      <c r="K6486" t="s">
        <v>1453</v>
      </c>
      <c r="L6486">
        <v>0</v>
      </c>
      <c r="M6486">
        <v>1</v>
      </c>
      <c r="N6486">
        <v>1</v>
      </c>
      <c r="O6486" t="s">
        <v>5171</v>
      </c>
      <c r="P6486" t="s">
        <v>1300</v>
      </c>
      <c r="Q6486">
        <v>0</v>
      </c>
      <c r="R6486">
        <v>0</v>
      </c>
      <c r="S6486">
        <v>0</v>
      </c>
      <c r="T6486" s="2" t="s">
        <v>9934</v>
      </c>
      <c r="U6486" t="s">
        <v>9935</v>
      </c>
    </row>
    <row r="6487" spans="1:21" hidden="1" x14ac:dyDescent="0.25">
      <c r="A6487" t="s">
        <v>553</v>
      </c>
      <c r="B6487" s="2" t="str">
        <f>IFERROR(VLOOKUP(A6487,baza!$A$2:$H$921,2,FALSE),"")</f>
        <v/>
      </c>
      <c r="C6487" s="2" t="str">
        <f>IFERROR(VLOOKUP(A6487,baza!$A$2:$H$921,3,FALSE),"")</f>
        <v/>
      </c>
      <c r="D6487" s="6" t="str">
        <f>IFERROR(VLOOKUP(A6487,baza!$A$2:$H$921,4,FALSE),"")</f>
        <v/>
      </c>
      <c r="E6487" s="6" t="str">
        <f>IFERROR(VLOOKUP(A6487,baza!$A$2:$H$921,5,FALSE),"")</f>
        <v/>
      </c>
      <c r="F6487" s="6" t="str">
        <f>IFERROR(VLOOKUP(A6487,baza!$A$2:$H$921,6,FALSE),"")</f>
        <v/>
      </c>
      <c r="G6487" s="6" t="str">
        <f>IFERROR(VLOOKUP(A6487,baza!$A$2:$H$921,7,FALSE),"")</f>
        <v/>
      </c>
      <c r="H6487" s="6">
        <f>IFERROR(VLOOKUP(A6487,baza!$A$2:$H$921,8,FALSE),"")</f>
        <v>22</v>
      </c>
      <c r="I6487">
        <v>148</v>
      </c>
      <c r="J6487" t="s">
        <v>1533</v>
      </c>
      <c r="K6487" t="s">
        <v>1453</v>
      </c>
      <c r="L6487" t="s">
        <v>1490</v>
      </c>
      <c r="M6487">
        <v>1</v>
      </c>
      <c r="N6487">
        <v>1</v>
      </c>
      <c r="O6487" t="s">
        <v>1534</v>
      </c>
      <c r="P6487" t="s">
        <v>1535</v>
      </c>
      <c r="Q6487">
        <v>10</v>
      </c>
      <c r="R6487">
        <v>0</v>
      </c>
      <c r="S6487">
        <v>0</v>
      </c>
      <c r="T6487" s="2">
        <v>1811</v>
      </c>
      <c r="U6487" t="s">
        <v>9936</v>
      </c>
    </row>
    <row r="6488" spans="1:21" hidden="1" x14ac:dyDescent="0.25">
      <c r="A6488" t="s">
        <v>553</v>
      </c>
      <c r="B6488" s="2" t="str">
        <f>IFERROR(VLOOKUP(A6488,baza!$A$2:$H$921,2,FALSE),"")</f>
        <v/>
      </c>
      <c r="C6488" s="2" t="str">
        <f>IFERROR(VLOOKUP(A6488,baza!$A$2:$H$921,3,FALSE),"")</f>
        <v/>
      </c>
      <c r="D6488" s="6" t="str">
        <f>IFERROR(VLOOKUP(A6488,baza!$A$2:$H$921,4,FALSE),"")</f>
        <v/>
      </c>
      <c r="E6488" s="6" t="str">
        <f>IFERROR(VLOOKUP(A6488,baza!$A$2:$H$921,5,FALSE),"")</f>
        <v/>
      </c>
      <c r="F6488" s="6" t="str">
        <f>IFERROR(VLOOKUP(A6488,baza!$A$2:$H$921,6,FALSE),"")</f>
        <v/>
      </c>
      <c r="G6488" s="6" t="str">
        <f>IFERROR(VLOOKUP(A6488,baza!$A$2:$H$921,7,FALSE),"")</f>
        <v/>
      </c>
      <c r="H6488" s="6">
        <f>IFERROR(VLOOKUP(A6488,baza!$A$2:$H$921,8,FALSE),"")</f>
        <v>22</v>
      </c>
      <c r="I6488">
        <v>13</v>
      </c>
      <c r="J6488" t="s">
        <v>1405</v>
      </c>
      <c r="K6488" t="s">
        <v>1453</v>
      </c>
      <c r="L6488" t="s">
        <v>1544</v>
      </c>
      <c r="M6488">
        <v>4</v>
      </c>
      <c r="N6488">
        <v>1</v>
      </c>
      <c r="O6488" t="s">
        <v>1406</v>
      </c>
      <c r="P6488" t="s">
        <v>1475</v>
      </c>
      <c r="Q6488">
        <v>10</v>
      </c>
      <c r="R6488">
        <v>0</v>
      </c>
      <c r="S6488">
        <v>0</v>
      </c>
      <c r="T6488" s="2">
        <v>1598</v>
      </c>
      <c r="U6488" t="s">
        <v>9937</v>
      </c>
    </row>
    <row r="6489" spans="1:21" hidden="1" x14ac:dyDescent="0.25">
      <c r="A6489" t="s">
        <v>553</v>
      </c>
      <c r="B6489" s="2" t="str">
        <f>IFERROR(VLOOKUP(A6489,baza!$A$2:$H$921,2,FALSE),"")</f>
        <v/>
      </c>
      <c r="C6489" s="2" t="str">
        <f>IFERROR(VLOOKUP(A6489,baza!$A$2:$H$921,3,FALSE),"")</f>
        <v/>
      </c>
      <c r="D6489" s="6" t="str">
        <f>IFERROR(VLOOKUP(A6489,baza!$A$2:$H$921,4,FALSE),"")</f>
        <v/>
      </c>
      <c r="E6489" s="6" t="str">
        <f>IFERROR(VLOOKUP(A6489,baza!$A$2:$H$921,5,FALSE),"")</f>
        <v/>
      </c>
      <c r="F6489" s="6" t="str">
        <f>IFERROR(VLOOKUP(A6489,baza!$A$2:$H$921,6,FALSE),"")</f>
        <v/>
      </c>
      <c r="G6489" s="6" t="str">
        <f>IFERROR(VLOOKUP(A6489,baza!$A$2:$H$921,7,FALSE),"")</f>
        <v/>
      </c>
      <c r="H6489" s="6">
        <f>IFERROR(VLOOKUP(A6489,baza!$A$2:$H$921,8,FALSE),"")</f>
        <v>22</v>
      </c>
      <c r="I6489">
        <v>13</v>
      </c>
      <c r="J6489" t="s">
        <v>1405</v>
      </c>
      <c r="K6489" t="s">
        <v>1453</v>
      </c>
      <c r="L6489" t="s">
        <v>1544</v>
      </c>
      <c r="N6489">
        <v>1</v>
      </c>
      <c r="O6489" t="s">
        <v>1406</v>
      </c>
      <c r="P6489" t="s">
        <v>1407</v>
      </c>
      <c r="Q6489">
        <v>10</v>
      </c>
      <c r="R6489">
        <v>0</v>
      </c>
      <c r="S6489">
        <v>0</v>
      </c>
      <c r="T6489" s="2" t="s">
        <v>9938</v>
      </c>
      <c r="U6489" t="s">
        <v>9939</v>
      </c>
    </row>
    <row r="6490" spans="1:21" hidden="1" x14ac:dyDescent="0.25">
      <c r="A6490" t="s">
        <v>553</v>
      </c>
      <c r="B6490" s="2" t="str">
        <f>IFERROR(VLOOKUP(A6490,baza!$A$2:$H$921,2,FALSE),"")</f>
        <v/>
      </c>
      <c r="C6490" s="2" t="str">
        <f>IFERROR(VLOOKUP(A6490,baza!$A$2:$H$921,3,FALSE),"")</f>
        <v/>
      </c>
      <c r="D6490" s="6" t="str">
        <f>IFERROR(VLOOKUP(A6490,baza!$A$2:$H$921,4,FALSE),"")</f>
        <v/>
      </c>
      <c r="E6490" s="6" t="str">
        <f>IFERROR(VLOOKUP(A6490,baza!$A$2:$H$921,5,FALSE),"")</f>
        <v/>
      </c>
      <c r="F6490" s="6" t="str">
        <f>IFERROR(VLOOKUP(A6490,baza!$A$2:$H$921,6,FALSE),"")</f>
        <v/>
      </c>
      <c r="G6490" s="6" t="str">
        <f>IFERROR(VLOOKUP(A6490,baza!$A$2:$H$921,7,FALSE),"")</f>
        <v/>
      </c>
      <c r="H6490" s="6">
        <f>IFERROR(VLOOKUP(A6490,baza!$A$2:$H$921,8,FALSE),"")</f>
        <v>22</v>
      </c>
      <c r="I6490">
        <v>13</v>
      </c>
      <c r="J6490" t="s">
        <v>1405</v>
      </c>
      <c r="K6490" t="s">
        <v>1453</v>
      </c>
      <c r="L6490" t="s">
        <v>1544</v>
      </c>
      <c r="N6490">
        <v>1</v>
      </c>
      <c r="O6490" t="s">
        <v>1406</v>
      </c>
      <c r="P6490" t="s">
        <v>1407</v>
      </c>
      <c r="Q6490">
        <v>10</v>
      </c>
      <c r="R6490">
        <v>0</v>
      </c>
      <c r="S6490">
        <v>0</v>
      </c>
      <c r="T6490" s="2">
        <v>5098</v>
      </c>
      <c r="U6490" t="s">
        <v>9940</v>
      </c>
    </row>
    <row r="6491" spans="1:21" hidden="1" x14ac:dyDescent="0.25">
      <c r="A6491" t="s">
        <v>553</v>
      </c>
      <c r="B6491" s="2" t="str">
        <f>IFERROR(VLOOKUP(A6491,baza!$A$2:$H$921,2,FALSE),"")</f>
        <v/>
      </c>
      <c r="C6491" s="2" t="str">
        <f>IFERROR(VLOOKUP(A6491,baza!$A$2:$H$921,3,FALSE),"")</f>
        <v/>
      </c>
      <c r="D6491" s="6" t="str">
        <f>IFERROR(VLOOKUP(A6491,baza!$A$2:$H$921,4,FALSE),"")</f>
        <v/>
      </c>
      <c r="E6491" s="6" t="str">
        <f>IFERROR(VLOOKUP(A6491,baza!$A$2:$H$921,5,FALSE),"")</f>
        <v/>
      </c>
      <c r="F6491" s="6" t="str">
        <f>IFERROR(VLOOKUP(A6491,baza!$A$2:$H$921,6,FALSE),"")</f>
        <v/>
      </c>
      <c r="G6491" s="6" t="str">
        <f>IFERROR(VLOOKUP(A6491,baza!$A$2:$H$921,7,FALSE),"")</f>
        <v/>
      </c>
      <c r="H6491" s="6">
        <f>IFERROR(VLOOKUP(A6491,baza!$A$2:$H$921,8,FALSE),"")</f>
        <v>22</v>
      </c>
      <c r="I6491">
        <v>13</v>
      </c>
      <c r="J6491" t="s">
        <v>1405</v>
      </c>
      <c r="K6491" t="s">
        <v>1453</v>
      </c>
      <c r="L6491" t="s">
        <v>1544</v>
      </c>
      <c r="N6491">
        <v>1</v>
      </c>
      <c r="O6491" t="s">
        <v>1406</v>
      </c>
      <c r="P6491" t="s">
        <v>1475</v>
      </c>
      <c r="Q6491">
        <v>10</v>
      </c>
      <c r="R6491">
        <v>0</v>
      </c>
      <c r="S6491">
        <v>0</v>
      </c>
      <c r="T6491" s="2">
        <v>4478</v>
      </c>
      <c r="U6491" t="s">
        <v>9941</v>
      </c>
    </row>
    <row r="6492" spans="1:21" hidden="1" x14ac:dyDescent="0.25">
      <c r="A6492" t="s">
        <v>553</v>
      </c>
      <c r="B6492" s="2" t="str">
        <f>IFERROR(VLOOKUP(A6492,baza!$A$2:$H$921,2,FALSE),"")</f>
        <v/>
      </c>
      <c r="C6492" s="2" t="str">
        <f>IFERROR(VLOOKUP(A6492,baza!$A$2:$H$921,3,FALSE),"")</f>
        <v/>
      </c>
      <c r="D6492" s="6" t="str">
        <f>IFERROR(VLOOKUP(A6492,baza!$A$2:$H$921,4,FALSE),"")</f>
        <v/>
      </c>
      <c r="E6492" s="6" t="str">
        <f>IFERROR(VLOOKUP(A6492,baza!$A$2:$H$921,5,FALSE),"")</f>
        <v/>
      </c>
      <c r="F6492" s="6" t="str">
        <f>IFERROR(VLOOKUP(A6492,baza!$A$2:$H$921,6,FALSE),"")</f>
        <v/>
      </c>
      <c r="G6492" s="6" t="str">
        <f>IFERROR(VLOOKUP(A6492,baza!$A$2:$H$921,7,FALSE),"")</f>
        <v/>
      </c>
      <c r="H6492" s="6">
        <f>IFERROR(VLOOKUP(A6492,baza!$A$2:$H$921,8,FALSE),"")</f>
        <v>22</v>
      </c>
      <c r="I6492">
        <v>13</v>
      </c>
      <c r="J6492" t="s">
        <v>1405</v>
      </c>
      <c r="K6492" t="s">
        <v>1453</v>
      </c>
      <c r="L6492" t="s">
        <v>1544</v>
      </c>
      <c r="N6492">
        <v>1</v>
      </c>
      <c r="O6492" t="s">
        <v>1406</v>
      </c>
      <c r="P6492" t="s">
        <v>1475</v>
      </c>
      <c r="Q6492">
        <v>10</v>
      </c>
      <c r="R6492">
        <v>0</v>
      </c>
      <c r="S6492">
        <v>0</v>
      </c>
      <c r="T6492" s="2" t="s">
        <v>9942</v>
      </c>
      <c r="U6492" t="s">
        <v>9943</v>
      </c>
    </row>
    <row r="6493" spans="1:21" hidden="1" x14ac:dyDescent="0.25">
      <c r="A6493" t="s">
        <v>553</v>
      </c>
      <c r="B6493" s="2" t="str">
        <f>IFERROR(VLOOKUP(A6493,baza!$A$2:$H$921,2,FALSE),"")</f>
        <v/>
      </c>
      <c r="C6493" s="2" t="str">
        <f>IFERROR(VLOOKUP(A6493,baza!$A$2:$H$921,3,FALSE),"")</f>
        <v/>
      </c>
      <c r="D6493" s="6" t="str">
        <f>IFERROR(VLOOKUP(A6493,baza!$A$2:$H$921,4,FALSE),"")</f>
        <v/>
      </c>
      <c r="E6493" s="6" t="str">
        <f>IFERROR(VLOOKUP(A6493,baza!$A$2:$H$921,5,FALSE),"")</f>
        <v/>
      </c>
      <c r="F6493" s="6" t="str">
        <f>IFERROR(VLOOKUP(A6493,baza!$A$2:$H$921,6,FALSE),"")</f>
        <v/>
      </c>
      <c r="G6493" s="6" t="str">
        <f>IFERROR(VLOOKUP(A6493,baza!$A$2:$H$921,7,FALSE),"")</f>
        <v/>
      </c>
      <c r="H6493" s="6">
        <f>IFERROR(VLOOKUP(A6493,baza!$A$2:$H$921,8,FALSE),"")</f>
        <v>22</v>
      </c>
      <c r="I6493">
        <v>220</v>
      </c>
      <c r="J6493" t="s">
        <v>5712</v>
      </c>
      <c r="K6493" t="s">
        <v>1453</v>
      </c>
      <c r="L6493" t="s">
        <v>1544</v>
      </c>
      <c r="M6493">
        <v>29</v>
      </c>
      <c r="N6493">
        <v>1</v>
      </c>
      <c r="O6493" t="s">
        <v>1299</v>
      </c>
      <c r="P6493" t="s">
        <v>1416</v>
      </c>
      <c r="Q6493">
        <v>0</v>
      </c>
      <c r="R6493">
        <v>0</v>
      </c>
      <c r="S6493">
        <v>0</v>
      </c>
      <c r="T6493" s="2" t="s">
        <v>9944</v>
      </c>
      <c r="U6493" t="s">
        <v>9945</v>
      </c>
    </row>
    <row r="6494" spans="1:21" hidden="1" x14ac:dyDescent="0.25">
      <c r="A6494" t="s">
        <v>553</v>
      </c>
      <c r="B6494" s="2" t="str">
        <f>IFERROR(VLOOKUP(A6494,baza!$A$2:$H$921,2,FALSE),"")</f>
        <v/>
      </c>
      <c r="C6494" s="2" t="str">
        <f>IFERROR(VLOOKUP(A6494,baza!$A$2:$H$921,3,FALSE),"")</f>
        <v/>
      </c>
      <c r="D6494" s="6" t="str">
        <f>IFERROR(VLOOKUP(A6494,baza!$A$2:$H$921,4,FALSE),"")</f>
        <v/>
      </c>
      <c r="E6494" s="6" t="str">
        <f>IFERROR(VLOOKUP(A6494,baza!$A$2:$H$921,5,FALSE),"")</f>
        <v/>
      </c>
      <c r="F6494" s="6" t="str">
        <f>IFERROR(VLOOKUP(A6494,baza!$A$2:$H$921,6,FALSE),"")</f>
        <v/>
      </c>
      <c r="G6494" s="6" t="str">
        <f>IFERROR(VLOOKUP(A6494,baza!$A$2:$H$921,7,FALSE),"")</f>
        <v/>
      </c>
      <c r="H6494" s="6">
        <f>IFERROR(VLOOKUP(A6494,baza!$A$2:$H$921,8,FALSE),"")</f>
        <v>22</v>
      </c>
      <c r="I6494">
        <v>220</v>
      </c>
      <c r="J6494" t="s">
        <v>5712</v>
      </c>
      <c r="K6494" t="s">
        <v>1453</v>
      </c>
      <c r="L6494" t="s">
        <v>1544</v>
      </c>
      <c r="N6494">
        <v>1</v>
      </c>
      <c r="O6494" t="s">
        <v>1299</v>
      </c>
      <c r="P6494" t="s">
        <v>1152</v>
      </c>
      <c r="Q6494">
        <v>0</v>
      </c>
      <c r="R6494">
        <v>0</v>
      </c>
      <c r="S6494">
        <v>0</v>
      </c>
      <c r="T6494" s="2" t="s">
        <v>9946</v>
      </c>
      <c r="U6494" t="s">
        <v>9947</v>
      </c>
    </row>
    <row r="6495" spans="1:21" hidden="1" x14ac:dyDescent="0.25">
      <c r="A6495" t="s">
        <v>553</v>
      </c>
      <c r="B6495" s="2" t="str">
        <f>IFERROR(VLOOKUP(A6495,baza!$A$2:$H$921,2,FALSE),"")</f>
        <v/>
      </c>
      <c r="C6495" s="2" t="str">
        <f>IFERROR(VLOOKUP(A6495,baza!$A$2:$H$921,3,FALSE),"")</f>
        <v/>
      </c>
      <c r="D6495" s="6" t="str">
        <f>IFERROR(VLOOKUP(A6495,baza!$A$2:$H$921,4,FALSE),"")</f>
        <v/>
      </c>
      <c r="E6495" s="6" t="str">
        <f>IFERROR(VLOOKUP(A6495,baza!$A$2:$H$921,5,FALSE),"")</f>
        <v/>
      </c>
      <c r="F6495" s="6" t="str">
        <f>IFERROR(VLOOKUP(A6495,baza!$A$2:$H$921,6,FALSE),"")</f>
        <v/>
      </c>
      <c r="G6495" s="6" t="str">
        <f>IFERROR(VLOOKUP(A6495,baza!$A$2:$H$921,7,FALSE),"")</f>
        <v/>
      </c>
      <c r="H6495" s="6">
        <f>IFERROR(VLOOKUP(A6495,baza!$A$2:$H$921,8,FALSE),"")</f>
        <v>22</v>
      </c>
      <c r="I6495">
        <v>220</v>
      </c>
      <c r="J6495" t="s">
        <v>5712</v>
      </c>
      <c r="K6495" t="s">
        <v>1453</v>
      </c>
      <c r="L6495" t="s">
        <v>1544</v>
      </c>
      <c r="N6495">
        <v>1</v>
      </c>
      <c r="O6495" t="s">
        <v>1299</v>
      </c>
      <c r="P6495" t="s">
        <v>1416</v>
      </c>
      <c r="Q6495">
        <v>0</v>
      </c>
      <c r="R6495">
        <v>0</v>
      </c>
      <c r="S6495">
        <v>0</v>
      </c>
      <c r="T6495" s="2" t="s">
        <v>9948</v>
      </c>
      <c r="U6495" t="s">
        <v>9949</v>
      </c>
    </row>
    <row r="6496" spans="1:21" hidden="1" x14ac:dyDescent="0.25">
      <c r="A6496" t="s">
        <v>553</v>
      </c>
      <c r="B6496" s="2" t="str">
        <f>IFERROR(VLOOKUP(A6496,baza!$A$2:$H$921,2,FALSE),"")</f>
        <v/>
      </c>
      <c r="C6496" s="2" t="str">
        <f>IFERROR(VLOOKUP(A6496,baza!$A$2:$H$921,3,FALSE),"")</f>
        <v/>
      </c>
      <c r="D6496" s="6" t="str">
        <f>IFERROR(VLOOKUP(A6496,baza!$A$2:$H$921,4,FALSE),"")</f>
        <v/>
      </c>
      <c r="E6496" s="6" t="str">
        <f>IFERROR(VLOOKUP(A6496,baza!$A$2:$H$921,5,FALSE),"")</f>
        <v/>
      </c>
      <c r="F6496" s="6" t="str">
        <f>IFERROR(VLOOKUP(A6496,baza!$A$2:$H$921,6,FALSE),"")</f>
        <v/>
      </c>
      <c r="G6496" s="6" t="str">
        <f>IFERROR(VLOOKUP(A6496,baza!$A$2:$H$921,7,FALSE),"")</f>
        <v/>
      </c>
      <c r="H6496" s="6">
        <f>IFERROR(VLOOKUP(A6496,baza!$A$2:$H$921,8,FALSE),"")</f>
        <v>22</v>
      </c>
      <c r="I6496">
        <v>220</v>
      </c>
      <c r="J6496" t="s">
        <v>5712</v>
      </c>
      <c r="K6496" t="s">
        <v>1453</v>
      </c>
      <c r="L6496" t="s">
        <v>1544</v>
      </c>
      <c r="N6496">
        <v>1</v>
      </c>
      <c r="O6496" t="s">
        <v>1299</v>
      </c>
      <c r="P6496" t="s">
        <v>1416</v>
      </c>
      <c r="Q6496">
        <v>0</v>
      </c>
      <c r="R6496">
        <v>0</v>
      </c>
      <c r="S6496">
        <v>0</v>
      </c>
      <c r="T6496" s="2" t="s">
        <v>9950</v>
      </c>
      <c r="U6496" t="s">
        <v>9951</v>
      </c>
    </row>
    <row r="6497" spans="1:21" hidden="1" x14ac:dyDescent="0.25">
      <c r="A6497" t="s">
        <v>553</v>
      </c>
      <c r="B6497" s="2" t="str">
        <f>IFERROR(VLOOKUP(A6497,baza!$A$2:$H$921,2,FALSE),"")</f>
        <v/>
      </c>
      <c r="C6497" s="2" t="str">
        <f>IFERROR(VLOOKUP(A6497,baza!$A$2:$H$921,3,FALSE),"")</f>
        <v/>
      </c>
      <c r="D6497" s="6" t="str">
        <f>IFERROR(VLOOKUP(A6497,baza!$A$2:$H$921,4,FALSE),"")</f>
        <v/>
      </c>
      <c r="E6497" s="6" t="str">
        <f>IFERROR(VLOOKUP(A6497,baza!$A$2:$H$921,5,FALSE),"")</f>
        <v/>
      </c>
      <c r="F6497" s="6" t="str">
        <f>IFERROR(VLOOKUP(A6497,baza!$A$2:$H$921,6,FALSE),"")</f>
        <v/>
      </c>
      <c r="G6497" s="6" t="str">
        <f>IFERROR(VLOOKUP(A6497,baza!$A$2:$H$921,7,FALSE),"")</f>
        <v/>
      </c>
      <c r="H6497" s="6">
        <f>IFERROR(VLOOKUP(A6497,baza!$A$2:$H$921,8,FALSE),"")</f>
        <v>22</v>
      </c>
      <c r="I6497">
        <v>220</v>
      </c>
      <c r="J6497" t="s">
        <v>5712</v>
      </c>
      <c r="K6497" t="s">
        <v>1453</v>
      </c>
      <c r="L6497" t="s">
        <v>1544</v>
      </c>
      <c r="N6497">
        <v>1</v>
      </c>
      <c r="O6497" t="s">
        <v>1299</v>
      </c>
      <c r="P6497" t="s">
        <v>1416</v>
      </c>
      <c r="Q6497">
        <v>0</v>
      </c>
      <c r="R6497">
        <v>0</v>
      </c>
      <c r="S6497">
        <v>0</v>
      </c>
      <c r="T6497" s="2" t="s">
        <v>9952</v>
      </c>
      <c r="U6497" t="s">
        <v>9953</v>
      </c>
    </row>
    <row r="6498" spans="1:21" hidden="1" x14ac:dyDescent="0.25">
      <c r="A6498" t="s">
        <v>553</v>
      </c>
      <c r="B6498" s="2" t="str">
        <f>IFERROR(VLOOKUP(A6498,baza!$A$2:$H$921,2,FALSE),"")</f>
        <v/>
      </c>
      <c r="C6498" s="2" t="str">
        <f>IFERROR(VLOOKUP(A6498,baza!$A$2:$H$921,3,FALSE),"")</f>
        <v/>
      </c>
      <c r="D6498" s="6" t="str">
        <f>IFERROR(VLOOKUP(A6498,baza!$A$2:$H$921,4,FALSE),"")</f>
        <v/>
      </c>
      <c r="E6498" s="6" t="str">
        <f>IFERROR(VLOOKUP(A6498,baza!$A$2:$H$921,5,FALSE),"")</f>
        <v/>
      </c>
      <c r="F6498" s="6" t="str">
        <f>IFERROR(VLOOKUP(A6498,baza!$A$2:$H$921,6,FALSE),"")</f>
        <v/>
      </c>
      <c r="G6498" s="6" t="str">
        <f>IFERROR(VLOOKUP(A6498,baza!$A$2:$H$921,7,FALSE),"")</f>
        <v/>
      </c>
      <c r="H6498" s="6">
        <f>IFERROR(VLOOKUP(A6498,baza!$A$2:$H$921,8,FALSE),"")</f>
        <v>22</v>
      </c>
      <c r="I6498">
        <v>220</v>
      </c>
      <c r="J6498" t="s">
        <v>5712</v>
      </c>
      <c r="K6498" t="s">
        <v>1453</v>
      </c>
      <c r="L6498" t="s">
        <v>1544</v>
      </c>
      <c r="N6498">
        <v>1</v>
      </c>
      <c r="O6498" t="s">
        <v>1299</v>
      </c>
      <c r="P6498" t="s">
        <v>1427</v>
      </c>
      <c r="Q6498">
        <v>0</v>
      </c>
      <c r="R6498">
        <v>0</v>
      </c>
      <c r="S6498">
        <v>0</v>
      </c>
      <c r="T6498" s="2" t="s">
        <v>9954</v>
      </c>
      <c r="U6498" t="s">
        <v>9955</v>
      </c>
    </row>
    <row r="6499" spans="1:21" hidden="1" x14ac:dyDescent="0.25">
      <c r="A6499" t="s">
        <v>553</v>
      </c>
      <c r="B6499" s="2" t="str">
        <f>IFERROR(VLOOKUP(A6499,baza!$A$2:$H$921,2,FALSE),"")</f>
        <v/>
      </c>
      <c r="C6499" s="2" t="str">
        <f>IFERROR(VLOOKUP(A6499,baza!$A$2:$H$921,3,FALSE),"")</f>
        <v/>
      </c>
      <c r="D6499" s="6" t="str">
        <f>IFERROR(VLOOKUP(A6499,baza!$A$2:$H$921,4,FALSE),"")</f>
        <v/>
      </c>
      <c r="E6499" s="6" t="str">
        <f>IFERROR(VLOOKUP(A6499,baza!$A$2:$H$921,5,FALSE),"")</f>
        <v/>
      </c>
      <c r="F6499" s="6" t="str">
        <f>IFERROR(VLOOKUP(A6499,baza!$A$2:$H$921,6,FALSE),"")</f>
        <v/>
      </c>
      <c r="G6499" s="6" t="str">
        <f>IFERROR(VLOOKUP(A6499,baza!$A$2:$H$921,7,FALSE),"")</f>
        <v/>
      </c>
      <c r="H6499" s="6">
        <f>IFERROR(VLOOKUP(A6499,baza!$A$2:$H$921,8,FALSE),"")</f>
        <v>22</v>
      </c>
      <c r="I6499">
        <v>220</v>
      </c>
      <c r="J6499" t="s">
        <v>5712</v>
      </c>
      <c r="K6499" t="s">
        <v>1453</v>
      </c>
      <c r="L6499" t="s">
        <v>1544</v>
      </c>
      <c r="N6499">
        <v>1</v>
      </c>
      <c r="O6499" t="s">
        <v>1299</v>
      </c>
      <c r="P6499" t="s">
        <v>1416</v>
      </c>
      <c r="Q6499">
        <v>0</v>
      </c>
      <c r="R6499">
        <v>0</v>
      </c>
      <c r="S6499">
        <v>0</v>
      </c>
      <c r="T6499" s="2" t="s">
        <v>9956</v>
      </c>
      <c r="U6499" t="s">
        <v>9957</v>
      </c>
    </row>
    <row r="6500" spans="1:21" hidden="1" x14ac:dyDescent="0.25">
      <c r="A6500" t="s">
        <v>553</v>
      </c>
      <c r="B6500" s="2" t="str">
        <f>IFERROR(VLOOKUP(A6500,baza!$A$2:$H$921,2,FALSE),"")</f>
        <v/>
      </c>
      <c r="C6500" s="2" t="str">
        <f>IFERROR(VLOOKUP(A6500,baza!$A$2:$H$921,3,FALSE),"")</f>
        <v/>
      </c>
      <c r="D6500" s="6" t="str">
        <f>IFERROR(VLOOKUP(A6500,baza!$A$2:$H$921,4,FALSE),"")</f>
        <v/>
      </c>
      <c r="E6500" s="6" t="str">
        <f>IFERROR(VLOOKUP(A6500,baza!$A$2:$H$921,5,FALSE),"")</f>
        <v/>
      </c>
      <c r="F6500" s="6" t="str">
        <f>IFERROR(VLOOKUP(A6500,baza!$A$2:$H$921,6,FALSE),"")</f>
        <v/>
      </c>
      <c r="G6500" s="6" t="str">
        <f>IFERROR(VLOOKUP(A6500,baza!$A$2:$H$921,7,FALSE),"")</f>
        <v/>
      </c>
      <c r="H6500" s="6">
        <f>IFERROR(VLOOKUP(A6500,baza!$A$2:$H$921,8,FALSE),"")</f>
        <v>22</v>
      </c>
      <c r="I6500">
        <v>220</v>
      </c>
      <c r="J6500" t="s">
        <v>5712</v>
      </c>
      <c r="K6500" t="s">
        <v>1453</v>
      </c>
      <c r="L6500" t="s">
        <v>1544</v>
      </c>
      <c r="N6500">
        <v>1</v>
      </c>
      <c r="O6500" t="s">
        <v>1299</v>
      </c>
      <c r="P6500" t="s">
        <v>1419</v>
      </c>
      <c r="Q6500">
        <v>0</v>
      </c>
      <c r="R6500">
        <v>0</v>
      </c>
      <c r="S6500">
        <v>0</v>
      </c>
      <c r="T6500" s="2" t="s">
        <v>9958</v>
      </c>
      <c r="U6500" t="s">
        <v>9959</v>
      </c>
    </row>
    <row r="6501" spans="1:21" hidden="1" x14ac:dyDescent="0.25">
      <c r="A6501" t="s">
        <v>553</v>
      </c>
      <c r="B6501" s="2" t="str">
        <f>IFERROR(VLOOKUP(A6501,baza!$A$2:$H$921,2,FALSE),"")</f>
        <v/>
      </c>
      <c r="C6501" s="2" t="str">
        <f>IFERROR(VLOOKUP(A6501,baza!$A$2:$H$921,3,FALSE),"")</f>
        <v/>
      </c>
      <c r="D6501" s="6" t="str">
        <f>IFERROR(VLOOKUP(A6501,baza!$A$2:$H$921,4,FALSE),"")</f>
        <v/>
      </c>
      <c r="E6501" s="6" t="str">
        <f>IFERROR(VLOOKUP(A6501,baza!$A$2:$H$921,5,FALSE),"")</f>
        <v/>
      </c>
      <c r="F6501" s="6" t="str">
        <f>IFERROR(VLOOKUP(A6501,baza!$A$2:$H$921,6,FALSE),"")</f>
        <v/>
      </c>
      <c r="G6501" s="6" t="str">
        <f>IFERROR(VLOOKUP(A6501,baza!$A$2:$H$921,7,FALSE),"")</f>
        <v/>
      </c>
      <c r="H6501" s="6">
        <f>IFERROR(VLOOKUP(A6501,baza!$A$2:$H$921,8,FALSE),"")</f>
        <v>22</v>
      </c>
      <c r="I6501">
        <v>220</v>
      </c>
      <c r="J6501" t="s">
        <v>5712</v>
      </c>
      <c r="K6501" t="s">
        <v>1453</v>
      </c>
      <c r="L6501" t="s">
        <v>1544</v>
      </c>
      <c r="N6501">
        <v>1</v>
      </c>
      <c r="O6501" t="s">
        <v>1299</v>
      </c>
      <c r="P6501" t="s">
        <v>1152</v>
      </c>
      <c r="Q6501">
        <v>0</v>
      </c>
      <c r="R6501">
        <v>0</v>
      </c>
      <c r="S6501">
        <v>0</v>
      </c>
      <c r="T6501" s="2" t="s">
        <v>9960</v>
      </c>
      <c r="U6501" t="s">
        <v>9961</v>
      </c>
    </row>
    <row r="6502" spans="1:21" hidden="1" x14ac:dyDescent="0.25">
      <c r="A6502" t="s">
        <v>553</v>
      </c>
      <c r="B6502" s="2" t="str">
        <f>IFERROR(VLOOKUP(A6502,baza!$A$2:$H$921,2,FALSE),"")</f>
        <v/>
      </c>
      <c r="C6502" s="2" t="str">
        <f>IFERROR(VLOOKUP(A6502,baza!$A$2:$H$921,3,FALSE),"")</f>
        <v/>
      </c>
      <c r="D6502" s="6" t="str">
        <f>IFERROR(VLOOKUP(A6502,baza!$A$2:$H$921,4,FALSE),"")</f>
        <v/>
      </c>
      <c r="E6502" s="6" t="str">
        <f>IFERROR(VLOOKUP(A6502,baza!$A$2:$H$921,5,FALSE),"")</f>
        <v/>
      </c>
      <c r="F6502" s="6" t="str">
        <f>IFERROR(VLOOKUP(A6502,baza!$A$2:$H$921,6,FALSE),"")</f>
        <v/>
      </c>
      <c r="G6502" s="6" t="str">
        <f>IFERROR(VLOOKUP(A6502,baza!$A$2:$H$921,7,FALSE),"")</f>
        <v/>
      </c>
      <c r="H6502" s="6">
        <f>IFERROR(VLOOKUP(A6502,baza!$A$2:$H$921,8,FALSE),"")</f>
        <v>22</v>
      </c>
      <c r="I6502">
        <v>220</v>
      </c>
      <c r="J6502" t="s">
        <v>5712</v>
      </c>
      <c r="K6502" t="s">
        <v>1453</v>
      </c>
      <c r="L6502" t="s">
        <v>1544</v>
      </c>
      <c r="N6502">
        <v>1</v>
      </c>
      <c r="O6502" t="s">
        <v>1299</v>
      </c>
      <c r="P6502" t="s">
        <v>1419</v>
      </c>
      <c r="Q6502">
        <v>0</v>
      </c>
      <c r="R6502">
        <v>0</v>
      </c>
      <c r="S6502">
        <v>0</v>
      </c>
      <c r="T6502" s="2" t="s">
        <v>9962</v>
      </c>
      <c r="U6502" t="s">
        <v>9963</v>
      </c>
    </row>
    <row r="6503" spans="1:21" hidden="1" x14ac:dyDescent="0.25">
      <c r="A6503" t="s">
        <v>553</v>
      </c>
      <c r="B6503" s="2" t="str">
        <f>IFERROR(VLOOKUP(A6503,baza!$A$2:$H$921,2,FALSE),"")</f>
        <v/>
      </c>
      <c r="C6503" s="2" t="str">
        <f>IFERROR(VLOOKUP(A6503,baza!$A$2:$H$921,3,FALSE),"")</f>
        <v/>
      </c>
      <c r="D6503" s="6" t="str">
        <f>IFERROR(VLOOKUP(A6503,baza!$A$2:$H$921,4,FALSE),"")</f>
        <v/>
      </c>
      <c r="E6503" s="6" t="str">
        <f>IFERROR(VLOOKUP(A6503,baza!$A$2:$H$921,5,FALSE),"")</f>
        <v/>
      </c>
      <c r="F6503" s="6" t="str">
        <f>IFERROR(VLOOKUP(A6503,baza!$A$2:$H$921,6,FALSE),"")</f>
        <v/>
      </c>
      <c r="G6503" s="6" t="str">
        <f>IFERROR(VLOOKUP(A6503,baza!$A$2:$H$921,7,FALSE),"")</f>
        <v/>
      </c>
      <c r="H6503" s="6">
        <f>IFERROR(VLOOKUP(A6503,baza!$A$2:$H$921,8,FALSE),"")</f>
        <v>22</v>
      </c>
      <c r="I6503">
        <v>220</v>
      </c>
      <c r="J6503" t="s">
        <v>5712</v>
      </c>
      <c r="K6503" t="s">
        <v>1453</v>
      </c>
      <c r="L6503" t="s">
        <v>1544</v>
      </c>
      <c r="N6503">
        <v>1</v>
      </c>
      <c r="O6503" t="s">
        <v>1299</v>
      </c>
      <c r="P6503" t="s">
        <v>1416</v>
      </c>
      <c r="Q6503">
        <v>0</v>
      </c>
      <c r="R6503">
        <v>0</v>
      </c>
      <c r="S6503">
        <v>0</v>
      </c>
      <c r="T6503" s="2" t="s">
        <v>9964</v>
      </c>
      <c r="U6503" t="s">
        <v>9965</v>
      </c>
    </row>
    <row r="6504" spans="1:21" hidden="1" x14ac:dyDescent="0.25">
      <c r="A6504" t="s">
        <v>553</v>
      </c>
      <c r="B6504" s="2" t="str">
        <f>IFERROR(VLOOKUP(A6504,baza!$A$2:$H$921,2,FALSE),"")</f>
        <v/>
      </c>
      <c r="C6504" s="2" t="str">
        <f>IFERROR(VLOOKUP(A6504,baza!$A$2:$H$921,3,FALSE),"")</f>
        <v/>
      </c>
      <c r="D6504" s="6" t="str">
        <f>IFERROR(VLOOKUP(A6504,baza!$A$2:$H$921,4,FALSE),"")</f>
        <v/>
      </c>
      <c r="E6504" s="6" t="str">
        <f>IFERROR(VLOOKUP(A6504,baza!$A$2:$H$921,5,FALSE),"")</f>
        <v/>
      </c>
      <c r="F6504" s="6" t="str">
        <f>IFERROR(VLOOKUP(A6504,baza!$A$2:$H$921,6,FALSE),"")</f>
        <v/>
      </c>
      <c r="G6504" s="6" t="str">
        <f>IFERROR(VLOOKUP(A6504,baza!$A$2:$H$921,7,FALSE),"")</f>
        <v/>
      </c>
      <c r="H6504" s="6">
        <f>IFERROR(VLOOKUP(A6504,baza!$A$2:$H$921,8,FALSE),"")</f>
        <v>22</v>
      </c>
      <c r="I6504">
        <v>220</v>
      </c>
      <c r="J6504" t="s">
        <v>5712</v>
      </c>
      <c r="K6504" t="s">
        <v>1453</v>
      </c>
      <c r="L6504" t="s">
        <v>1544</v>
      </c>
      <c r="N6504">
        <v>1</v>
      </c>
      <c r="O6504" t="s">
        <v>1299</v>
      </c>
      <c r="P6504" t="s">
        <v>1419</v>
      </c>
      <c r="Q6504">
        <v>0</v>
      </c>
      <c r="R6504">
        <v>0</v>
      </c>
      <c r="S6504">
        <v>0</v>
      </c>
      <c r="T6504" s="2" t="s">
        <v>9966</v>
      </c>
      <c r="U6504" t="s">
        <v>9967</v>
      </c>
    </row>
    <row r="6505" spans="1:21" hidden="1" x14ac:dyDescent="0.25">
      <c r="A6505" t="s">
        <v>553</v>
      </c>
      <c r="B6505" s="2" t="str">
        <f>IFERROR(VLOOKUP(A6505,baza!$A$2:$H$921,2,FALSE),"")</f>
        <v/>
      </c>
      <c r="C6505" s="2" t="str">
        <f>IFERROR(VLOOKUP(A6505,baza!$A$2:$H$921,3,FALSE),"")</f>
        <v/>
      </c>
      <c r="D6505" s="6" t="str">
        <f>IFERROR(VLOOKUP(A6505,baza!$A$2:$H$921,4,FALSE),"")</f>
        <v/>
      </c>
      <c r="E6505" s="6" t="str">
        <f>IFERROR(VLOOKUP(A6505,baza!$A$2:$H$921,5,FALSE),"")</f>
        <v/>
      </c>
      <c r="F6505" s="6" t="str">
        <f>IFERROR(VLOOKUP(A6505,baza!$A$2:$H$921,6,FALSE),"")</f>
        <v/>
      </c>
      <c r="G6505" s="6" t="str">
        <f>IFERROR(VLOOKUP(A6505,baza!$A$2:$H$921,7,FALSE),"")</f>
        <v/>
      </c>
      <c r="H6505" s="6">
        <f>IFERROR(VLOOKUP(A6505,baza!$A$2:$H$921,8,FALSE),"")</f>
        <v>22</v>
      </c>
      <c r="I6505">
        <v>220</v>
      </c>
      <c r="J6505" t="s">
        <v>5712</v>
      </c>
      <c r="K6505" t="s">
        <v>1453</v>
      </c>
      <c r="L6505" t="s">
        <v>1544</v>
      </c>
      <c r="N6505">
        <v>1</v>
      </c>
      <c r="O6505" t="s">
        <v>1299</v>
      </c>
      <c r="P6505" t="s">
        <v>1419</v>
      </c>
      <c r="Q6505">
        <v>0</v>
      </c>
      <c r="R6505">
        <v>0</v>
      </c>
      <c r="S6505">
        <v>0</v>
      </c>
      <c r="T6505" s="2" t="s">
        <v>9968</v>
      </c>
      <c r="U6505" t="s">
        <v>9969</v>
      </c>
    </row>
    <row r="6506" spans="1:21" hidden="1" x14ac:dyDescent="0.25">
      <c r="A6506" t="s">
        <v>553</v>
      </c>
      <c r="B6506" s="2" t="str">
        <f>IFERROR(VLOOKUP(A6506,baza!$A$2:$H$921,2,FALSE),"")</f>
        <v/>
      </c>
      <c r="C6506" s="2" t="str">
        <f>IFERROR(VLOOKUP(A6506,baza!$A$2:$H$921,3,FALSE),"")</f>
        <v/>
      </c>
      <c r="D6506" s="6" t="str">
        <f>IFERROR(VLOOKUP(A6506,baza!$A$2:$H$921,4,FALSE),"")</f>
        <v/>
      </c>
      <c r="E6506" s="6" t="str">
        <f>IFERROR(VLOOKUP(A6506,baza!$A$2:$H$921,5,FALSE),"")</f>
        <v/>
      </c>
      <c r="F6506" s="6" t="str">
        <f>IFERROR(VLOOKUP(A6506,baza!$A$2:$H$921,6,FALSE),"")</f>
        <v/>
      </c>
      <c r="G6506" s="6" t="str">
        <f>IFERROR(VLOOKUP(A6506,baza!$A$2:$H$921,7,FALSE),"")</f>
        <v/>
      </c>
      <c r="H6506" s="6">
        <f>IFERROR(VLOOKUP(A6506,baza!$A$2:$H$921,8,FALSE),"")</f>
        <v>22</v>
      </c>
      <c r="I6506">
        <v>220</v>
      </c>
      <c r="J6506" t="s">
        <v>5712</v>
      </c>
      <c r="K6506" t="s">
        <v>1453</v>
      </c>
      <c r="L6506" t="s">
        <v>1544</v>
      </c>
      <c r="N6506">
        <v>1</v>
      </c>
      <c r="O6506" t="s">
        <v>1299</v>
      </c>
      <c r="P6506" t="s">
        <v>1300</v>
      </c>
      <c r="Q6506">
        <v>0</v>
      </c>
      <c r="R6506">
        <v>0</v>
      </c>
      <c r="S6506">
        <v>0</v>
      </c>
      <c r="T6506" s="2" t="s">
        <v>9970</v>
      </c>
      <c r="U6506" t="s">
        <v>9971</v>
      </c>
    </row>
    <row r="6507" spans="1:21" hidden="1" x14ac:dyDescent="0.25">
      <c r="A6507" t="s">
        <v>553</v>
      </c>
      <c r="B6507" s="2" t="str">
        <f>IFERROR(VLOOKUP(A6507,baza!$A$2:$H$921,2,FALSE),"")</f>
        <v/>
      </c>
      <c r="C6507" s="2" t="str">
        <f>IFERROR(VLOOKUP(A6507,baza!$A$2:$H$921,3,FALSE),"")</f>
        <v/>
      </c>
      <c r="D6507" s="6" t="str">
        <f>IFERROR(VLOOKUP(A6507,baza!$A$2:$H$921,4,FALSE),"")</f>
        <v/>
      </c>
      <c r="E6507" s="6" t="str">
        <f>IFERROR(VLOOKUP(A6507,baza!$A$2:$H$921,5,FALSE),"")</f>
        <v/>
      </c>
      <c r="F6507" s="6" t="str">
        <f>IFERROR(VLOOKUP(A6507,baza!$A$2:$H$921,6,FALSE),"")</f>
        <v/>
      </c>
      <c r="G6507" s="6" t="str">
        <f>IFERROR(VLOOKUP(A6507,baza!$A$2:$H$921,7,FALSE),"")</f>
        <v/>
      </c>
      <c r="H6507" s="6">
        <f>IFERROR(VLOOKUP(A6507,baza!$A$2:$H$921,8,FALSE),"")</f>
        <v>22</v>
      </c>
      <c r="I6507">
        <v>220</v>
      </c>
      <c r="J6507" t="s">
        <v>5712</v>
      </c>
      <c r="K6507" t="s">
        <v>1453</v>
      </c>
      <c r="L6507" t="s">
        <v>1544</v>
      </c>
      <c r="N6507">
        <v>1</v>
      </c>
      <c r="O6507" t="s">
        <v>1299</v>
      </c>
      <c r="P6507" t="s">
        <v>1427</v>
      </c>
      <c r="Q6507">
        <v>0</v>
      </c>
      <c r="R6507">
        <v>0</v>
      </c>
      <c r="S6507">
        <v>0</v>
      </c>
      <c r="T6507" s="2">
        <v>9234</v>
      </c>
      <c r="U6507" t="s">
        <v>9972</v>
      </c>
    </row>
    <row r="6508" spans="1:21" hidden="1" x14ac:dyDescent="0.25">
      <c r="A6508" t="s">
        <v>553</v>
      </c>
      <c r="B6508" s="2" t="str">
        <f>IFERROR(VLOOKUP(A6508,baza!$A$2:$H$921,2,FALSE),"")</f>
        <v/>
      </c>
      <c r="C6508" s="2" t="str">
        <f>IFERROR(VLOOKUP(A6508,baza!$A$2:$H$921,3,FALSE),"")</f>
        <v/>
      </c>
      <c r="D6508" s="6" t="str">
        <f>IFERROR(VLOOKUP(A6508,baza!$A$2:$H$921,4,FALSE),"")</f>
        <v/>
      </c>
      <c r="E6508" s="6" t="str">
        <f>IFERROR(VLOOKUP(A6508,baza!$A$2:$H$921,5,FALSE),"")</f>
        <v/>
      </c>
      <c r="F6508" s="6" t="str">
        <f>IFERROR(VLOOKUP(A6508,baza!$A$2:$H$921,6,FALSE),"")</f>
        <v/>
      </c>
      <c r="G6508" s="6" t="str">
        <f>IFERROR(VLOOKUP(A6508,baza!$A$2:$H$921,7,FALSE),"")</f>
        <v/>
      </c>
      <c r="H6508" s="6">
        <f>IFERROR(VLOOKUP(A6508,baza!$A$2:$H$921,8,FALSE),"")</f>
        <v>22</v>
      </c>
      <c r="I6508">
        <v>220</v>
      </c>
      <c r="J6508" t="s">
        <v>5712</v>
      </c>
      <c r="K6508" t="s">
        <v>1453</v>
      </c>
      <c r="L6508" t="s">
        <v>1544</v>
      </c>
      <c r="N6508">
        <v>1</v>
      </c>
      <c r="O6508" t="s">
        <v>1299</v>
      </c>
      <c r="P6508" t="s">
        <v>1416</v>
      </c>
      <c r="Q6508">
        <v>0</v>
      </c>
      <c r="R6508">
        <v>0</v>
      </c>
      <c r="S6508">
        <v>0</v>
      </c>
      <c r="T6508" s="2" t="s">
        <v>9973</v>
      </c>
      <c r="U6508" t="s">
        <v>9974</v>
      </c>
    </row>
    <row r="6509" spans="1:21" hidden="1" x14ac:dyDescent="0.25">
      <c r="A6509" t="s">
        <v>553</v>
      </c>
      <c r="B6509" s="2" t="str">
        <f>IFERROR(VLOOKUP(A6509,baza!$A$2:$H$921,2,FALSE),"")</f>
        <v/>
      </c>
      <c r="C6509" s="2" t="str">
        <f>IFERROR(VLOOKUP(A6509,baza!$A$2:$H$921,3,FALSE),"")</f>
        <v/>
      </c>
      <c r="D6509" s="6" t="str">
        <f>IFERROR(VLOOKUP(A6509,baza!$A$2:$H$921,4,FALSE),"")</f>
        <v/>
      </c>
      <c r="E6509" s="6" t="str">
        <f>IFERROR(VLOOKUP(A6509,baza!$A$2:$H$921,5,FALSE),"")</f>
        <v/>
      </c>
      <c r="F6509" s="6" t="str">
        <f>IFERROR(VLOOKUP(A6509,baza!$A$2:$H$921,6,FALSE),"")</f>
        <v/>
      </c>
      <c r="G6509" s="6" t="str">
        <f>IFERROR(VLOOKUP(A6509,baza!$A$2:$H$921,7,FALSE),"")</f>
        <v/>
      </c>
      <c r="H6509" s="6">
        <f>IFERROR(VLOOKUP(A6509,baza!$A$2:$H$921,8,FALSE),"")</f>
        <v>22</v>
      </c>
      <c r="I6509">
        <v>220</v>
      </c>
      <c r="J6509" t="s">
        <v>5712</v>
      </c>
      <c r="K6509" t="s">
        <v>1453</v>
      </c>
      <c r="L6509" t="s">
        <v>1544</v>
      </c>
      <c r="N6509">
        <v>1</v>
      </c>
      <c r="O6509" t="s">
        <v>1299</v>
      </c>
      <c r="P6509" t="s">
        <v>1300</v>
      </c>
      <c r="Q6509">
        <v>0</v>
      </c>
      <c r="R6509">
        <v>0</v>
      </c>
      <c r="S6509">
        <v>0</v>
      </c>
      <c r="T6509" s="2">
        <v>1610</v>
      </c>
      <c r="U6509" t="s">
        <v>9975</v>
      </c>
    </row>
    <row r="6510" spans="1:21" hidden="1" x14ac:dyDescent="0.25">
      <c r="A6510" t="s">
        <v>553</v>
      </c>
      <c r="B6510" s="2" t="str">
        <f>IFERROR(VLOOKUP(A6510,baza!$A$2:$H$921,2,FALSE),"")</f>
        <v/>
      </c>
      <c r="C6510" s="2" t="str">
        <f>IFERROR(VLOOKUP(A6510,baza!$A$2:$H$921,3,FALSE),"")</f>
        <v/>
      </c>
      <c r="D6510" s="6" t="str">
        <f>IFERROR(VLOOKUP(A6510,baza!$A$2:$H$921,4,FALSE),"")</f>
        <v/>
      </c>
      <c r="E6510" s="6" t="str">
        <f>IFERROR(VLOOKUP(A6510,baza!$A$2:$H$921,5,FALSE),"")</f>
        <v/>
      </c>
      <c r="F6510" s="6" t="str">
        <f>IFERROR(VLOOKUP(A6510,baza!$A$2:$H$921,6,FALSE),"")</f>
        <v/>
      </c>
      <c r="G6510" s="6" t="str">
        <f>IFERROR(VLOOKUP(A6510,baza!$A$2:$H$921,7,FALSE),"")</f>
        <v/>
      </c>
      <c r="H6510" s="6">
        <f>IFERROR(VLOOKUP(A6510,baza!$A$2:$H$921,8,FALSE),"")</f>
        <v>22</v>
      </c>
      <c r="I6510">
        <v>220</v>
      </c>
      <c r="J6510" t="s">
        <v>5712</v>
      </c>
      <c r="K6510" t="s">
        <v>1453</v>
      </c>
      <c r="L6510" t="s">
        <v>1544</v>
      </c>
      <c r="N6510">
        <v>1</v>
      </c>
      <c r="O6510" t="s">
        <v>1299</v>
      </c>
      <c r="P6510" t="s">
        <v>1416</v>
      </c>
      <c r="Q6510">
        <v>0</v>
      </c>
      <c r="R6510">
        <v>0</v>
      </c>
      <c r="S6510">
        <v>0</v>
      </c>
      <c r="T6510" s="2" t="s">
        <v>9976</v>
      </c>
      <c r="U6510" t="s">
        <v>9977</v>
      </c>
    </row>
    <row r="6511" spans="1:21" hidden="1" x14ac:dyDescent="0.25">
      <c r="A6511" t="s">
        <v>553</v>
      </c>
      <c r="B6511" s="2" t="str">
        <f>IFERROR(VLOOKUP(A6511,baza!$A$2:$H$921,2,FALSE),"")</f>
        <v/>
      </c>
      <c r="C6511" s="2" t="str">
        <f>IFERROR(VLOOKUP(A6511,baza!$A$2:$H$921,3,FALSE),"")</f>
        <v/>
      </c>
      <c r="D6511" s="6" t="str">
        <f>IFERROR(VLOOKUP(A6511,baza!$A$2:$H$921,4,FALSE),"")</f>
        <v/>
      </c>
      <c r="E6511" s="6" t="str">
        <f>IFERROR(VLOOKUP(A6511,baza!$A$2:$H$921,5,FALSE),"")</f>
        <v/>
      </c>
      <c r="F6511" s="6" t="str">
        <f>IFERROR(VLOOKUP(A6511,baza!$A$2:$H$921,6,FALSE),"")</f>
        <v/>
      </c>
      <c r="G6511" s="6" t="str">
        <f>IFERROR(VLOOKUP(A6511,baza!$A$2:$H$921,7,FALSE),"")</f>
        <v/>
      </c>
      <c r="H6511" s="6">
        <f>IFERROR(VLOOKUP(A6511,baza!$A$2:$H$921,8,FALSE),"")</f>
        <v>22</v>
      </c>
      <c r="I6511">
        <v>220</v>
      </c>
      <c r="J6511" t="s">
        <v>5712</v>
      </c>
      <c r="K6511" t="s">
        <v>1453</v>
      </c>
      <c r="L6511" t="s">
        <v>1544</v>
      </c>
      <c r="N6511">
        <v>1</v>
      </c>
      <c r="O6511" t="s">
        <v>1299</v>
      </c>
      <c r="P6511" t="s">
        <v>1416</v>
      </c>
      <c r="Q6511">
        <v>0</v>
      </c>
      <c r="R6511">
        <v>0</v>
      </c>
      <c r="S6511">
        <v>0</v>
      </c>
      <c r="T6511" s="2" t="s">
        <v>9978</v>
      </c>
      <c r="U6511" t="s">
        <v>9979</v>
      </c>
    </row>
    <row r="6512" spans="1:21" hidden="1" x14ac:dyDescent="0.25">
      <c r="A6512" t="s">
        <v>553</v>
      </c>
      <c r="B6512" s="2" t="str">
        <f>IFERROR(VLOOKUP(A6512,baza!$A$2:$H$921,2,FALSE),"")</f>
        <v/>
      </c>
      <c r="C6512" s="2" t="str">
        <f>IFERROR(VLOOKUP(A6512,baza!$A$2:$H$921,3,FALSE),"")</f>
        <v/>
      </c>
      <c r="D6512" s="6" t="str">
        <f>IFERROR(VLOOKUP(A6512,baza!$A$2:$H$921,4,FALSE),"")</f>
        <v/>
      </c>
      <c r="E6512" s="6" t="str">
        <f>IFERROR(VLOOKUP(A6512,baza!$A$2:$H$921,5,FALSE),"")</f>
        <v/>
      </c>
      <c r="F6512" s="6" t="str">
        <f>IFERROR(VLOOKUP(A6512,baza!$A$2:$H$921,6,FALSE),"")</f>
        <v/>
      </c>
      <c r="G6512" s="6" t="str">
        <f>IFERROR(VLOOKUP(A6512,baza!$A$2:$H$921,7,FALSE),"")</f>
        <v/>
      </c>
      <c r="H6512" s="6">
        <f>IFERROR(VLOOKUP(A6512,baza!$A$2:$H$921,8,FALSE),"")</f>
        <v>22</v>
      </c>
      <c r="I6512">
        <v>220</v>
      </c>
      <c r="J6512" t="s">
        <v>5712</v>
      </c>
      <c r="K6512" t="s">
        <v>1453</v>
      </c>
      <c r="L6512" t="s">
        <v>1544</v>
      </c>
      <c r="N6512">
        <v>1</v>
      </c>
      <c r="O6512" t="s">
        <v>1299</v>
      </c>
      <c r="P6512" t="s">
        <v>1416</v>
      </c>
      <c r="Q6512">
        <v>0</v>
      </c>
      <c r="R6512">
        <v>0</v>
      </c>
      <c r="S6512">
        <v>0</v>
      </c>
      <c r="T6512" s="2" t="s">
        <v>9980</v>
      </c>
      <c r="U6512" t="s">
        <v>9981</v>
      </c>
    </row>
    <row r="6513" spans="1:21" hidden="1" x14ac:dyDescent="0.25">
      <c r="A6513" t="s">
        <v>553</v>
      </c>
      <c r="B6513" s="2" t="str">
        <f>IFERROR(VLOOKUP(A6513,baza!$A$2:$H$921,2,FALSE),"")</f>
        <v/>
      </c>
      <c r="C6513" s="2" t="str">
        <f>IFERROR(VLOOKUP(A6513,baza!$A$2:$H$921,3,FALSE),"")</f>
        <v/>
      </c>
      <c r="D6513" s="6" t="str">
        <f>IFERROR(VLOOKUP(A6513,baza!$A$2:$H$921,4,FALSE),"")</f>
        <v/>
      </c>
      <c r="E6513" s="6" t="str">
        <f>IFERROR(VLOOKUP(A6513,baza!$A$2:$H$921,5,FALSE),"")</f>
        <v/>
      </c>
      <c r="F6513" s="6" t="str">
        <f>IFERROR(VLOOKUP(A6513,baza!$A$2:$H$921,6,FALSE),"")</f>
        <v/>
      </c>
      <c r="G6513" s="6" t="str">
        <f>IFERROR(VLOOKUP(A6513,baza!$A$2:$H$921,7,FALSE),"")</f>
        <v/>
      </c>
      <c r="H6513" s="6">
        <f>IFERROR(VLOOKUP(A6513,baza!$A$2:$H$921,8,FALSE),"")</f>
        <v>22</v>
      </c>
      <c r="I6513">
        <v>220</v>
      </c>
      <c r="J6513" t="s">
        <v>5712</v>
      </c>
      <c r="K6513" t="s">
        <v>1453</v>
      </c>
      <c r="L6513" t="s">
        <v>1544</v>
      </c>
      <c r="N6513">
        <v>1</v>
      </c>
      <c r="O6513" t="s">
        <v>1299</v>
      </c>
      <c r="P6513" t="s">
        <v>1416</v>
      </c>
      <c r="Q6513">
        <v>0</v>
      </c>
      <c r="R6513">
        <v>0</v>
      </c>
      <c r="S6513">
        <v>0</v>
      </c>
      <c r="T6513" s="2" t="s">
        <v>9982</v>
      </c>
      <c r="U6513" t="s">
        <v>9983</v>
      </c>
    </row>
    <row r="6514" spans="1:21" hidden="1" x14ac:dyDescent="0.25">
      <c r="A6514" t="s">
        <v>553</v>
      </c>
      <c r="B6514" s="2" t="str">
        <f>IFERROR(VLOOKUP(A6514,baza!$A$2:$H$921,2,FALSE),"")</f>
        <v/>
      </c>
      <c r="C6514" s="2" t="str">
        <f>IFERROR(VLOOKUP(A6514,baza!$A$2:$H$921,3,FALSE),"")</f>
        <v/>
      </c>
      <c r="D6514" s="6" t="str">
        <f>IFERROR(VLOOKUP(A6514,baza!$A$2:$H$921,4,FALSE),"")</f>
        <v/>
      </c>
      <c r="E6514" s="6" t="str">
        <f>IFERROR(VLOOKUP(A6514,baza!$A$2:$H$921,5,FALSE),"")</f>
        <v/>
      </c>
      <c r="F6514" s="6" t="str">
        <f>IFERROR(VLOOKUP(A6514,baza!$A$2:$H$921,6,FALSE),"")</f>
        <v/>
      </c>
      <c r="G6514" s="6" t="str">
        <f>IFERROR(VLOOKUP(A6514,baza!$A$2:$H$921,7,FALSE),"")</f>
        <v/>
      </c>
      <c r="H6514" s="6">
        <f>IFERROR(VLOOKUP(A6514,baza!$A$2:$H$921,8,FALSE),"")</f>
        <v>22</v>
      </c>
      <c r="I6514">
        <v>220</v>
      </c>
      <c r="J6514" t="s">
        <v>5712</v>
      </c>
      <c r="K6514" t="s">
        <v>1453</v>
      </c>
      <c r="L6514" t="s">
        <v>1544</v>
      </c>
      <c r="N6514">
        <v>1</v>
      </c>
      <c r="O6514" t="s">
        <v>1299</v>
      </c>
      <c r="P6514" t="s">
        <v>1427</v>
      </c>
      <c r="Q6514">
        <v>0</v>
      </c>
      <c r="R6514">
        <v>0</v>
      </c>
      <c r="S6514">
        <v>0</v>
      </c>
      <c r="T6514" s="2" t="s">
        <v>9984</v>
      </c>
      <c r="U6514" t="s">
        <v>9985</v>
      </c>
    </row>
    <row r="6515" spans="1:21" hidden="1" x14ac:dyDescent="0.25">
      <c r="A6515" t="s">
        <v>553</v>
      </c>
      <c r="B6515" s="2" t="str">
        <f>IFERROR(VLOOKUP(A6515,baza!$A$2:$H$921,2,FALSE),"")</f>
        <v/>
      </c>
      <c r="C6515" s="2" t="str">
        <f>IFERROR(VLOOKUP(A6515,baza!$A$2:$H$921,3,FALSE),"")</f>
        <v/>
      </c>
      <c r="D6515" s="6" t="str">
        <f>IFERROR(VLOOKUP(A6515,baza!$A$2:$H$921,4,FALSE),"")</f>
        <v/>
      </c>
      <c r="E6515" s="6" t="str">
        <f>IFERROR(VLOOKUP(A6515,baza!$A$2:$H$921,5,FALSE),"")</f>
        <v/>
      </c>
      <c r="F6515" s="6" t="str">
        <f>IFERROR(VLOOKUP(A6515,baza!$A$2:$H$921,6,FALSE),"")</f>
        <v/>
      </c>
      <c r="G6515" s="6" t="str">
        <f>IFERROR(VLOOKUP(A6515,baza!$A$2:$H$921,7,FALSE),"")</f>
        <v/>
      </c>
      <c r="H6515" s="6">
        <f>IFERROR(VLOOKUP(A6515,baza!$A$2:$H$921,8,FALSE),"")</f>
        <v>22</v>
      </c>
      <c r="I6515">
        <v>220</v>
      </c>
      <c r="J6515" t="s">
        <v>5712</v>
      </c>
      <c r="K6515" t="s">
        <v>1453</v>
      </c>
      <c r="L6515" t="s">
        <v>1544</v>
      </c>
      <c r="N6515">
        <v>1</v>
      </c>
      <c r="O6515" t="s">
        <v>1299</v>
      </c>
      <c r="P6515" t="s">
        <v>1416</v>
      </c>
      <c r="Q6515">
        <v>0</v>
      </c>
      <c r="R6515">
        <v>0</v>
      </c>
      <c r="S6515">
        <v>0</v>
      </c>
      <c r="T6515" s="2" t="s">
        <v>9986</v>
      </c>
      <c r="U6515" t="s">
        <v>9987</v>
      </c>
    </row>
    <row r="6516" spans="1:21" hidden="1" x14ac:dyDescent="0.25">
      <c r="A6516" t="s">
        <v>553</v>
      </c>
      <c r="B6516" s="2" t="str">
        <f>IFERROR(VLOOKUP(A6516,baza!$A$2:$H$921,2,FALSE),"")</f>
        <v/>
      </c>
      <c r="C6516" s="2" t="str">
        <f>IFERROR(VLOOKUP(A6516,baza!$A$2:$H$921,3,FALSE),"")</f>
        <v/>
      </c>
      <c r="D6516" s="6" t="str">
        <f>IFERROR(VLOOKUP(A6516,baza!$A$2:$H$921,4,FALSE),"")</f>
        <v/>
      </c>
      <c r="E6516" s="6" t="str">
        <f>IFERROR(VLOOKUP(A6516,baza!$A$2:$H$921,5,FALSE),"")</f>
        <v/>
      </c>
      <c r="F6516" s="6" t="str">
        <f>IFERROR(VLOOKUP(A6516,baza!$A$2:$H$921,6,FALSE),"")</f>
        <v/>
      </c>
      <c r="G6516" s="6" t="str">
        <f>IFERROR(VLOOKUP(A6516,baza!$A$2:$H$921,7,FALSE),"")</f>
        <v/>
      </c>
      <c r="H6516" s="6">
        <f>IFERROR(VLOOKUP(A6516,baza!$A$2:$H$921,8,FALSE),"")</f>
        <v>22</v>
      </c>
      <c r="I6516">
        <v>220</v>
      </c>
      <c r="J6516" t="s">
        <v>5712</v>
      </c>
      <c r="K6516" t="s">
        <v>1453</v>
      </c>
      <c r="L6516" t="s">
        <v>1544</v>
      </c>
      <c r="N6516">
        <v>1</v>
      </c>
      <c r="O6516" t="s">
        <v>1299</v>
      </c>
      <c r="P6516" t="s">
        <v>1416</v>
      </c>
      <c r="Q6516">
        <v>0</v>
      </c>
      <c r="R6516">
        <v>0</v>
      </c>
      <c r="S6516">
        <v>0</v>
      </c>
      <c r="T6516" s="2" t="s">
        <v>9988</v>
      </c>
      <c r="U6516" t="s">
        <v>9989</v>
      </c>
    </row>
    <row r="6517" spans="1:21" hidden="1" x14ac:dyDescent="0.25">
      <c r="A6517" t="s">
        <v>553</v>
      </c>
      <c r="B6517" s="2" t="str">
        <f>IFERROR(VLOOKUP(A6517,baza!$A$2:$H$921,2,FALSE),"")</f>
        <v/>
      </c>
      <c r="C6517" s="2" t="str">
        <f>IFERROR(VLOOKUP(A6517,baza!$A$2:$H$921,3,FALSE),"")</f>
        <v/>
      </c>
      <c r="D6517" s="6" t="str">
        <f>IFERROR(VLOOKUP(A6517,baza!$A$2:$H$921,4,FALSE),"")</f>
        <v/>
      </c>
      <c r="E6517" s="6" t="str">
        <f>IFERROR(VLOOKUP(A6517,baza!$A$2:$H$921,5,FALSE),"")</f>
        <v/>
      </c>
      <c r="F6517" s="6" t="str">
        <f>IFERROR(VLOOKUP(A6517,baza!$A$2:$H$921,6,FALSE),"")</f>
        <v/>
      </c>
      <c r="G6517" s="6" t="str">
        <f>IFERROR(VLOOKUP(A6517,baza!$A$2:$H$921,7,FALSE),"")</f>
        <v/>
      </c>
      <c r="H6517" s="6">
        <f>IFERROR(VLOOKUP(A6517,baza!$A$2:$H$921,8,FALSE),"")</f>
        <v>22</v>
      </c>
      <c r="I6517">
        <v>220</v>
      </c>
      <c r="J6517" t="s">
        <v>5712</v>
      </c>
      <c r="K6517" t="s">
        <v>1453</v>
      </c>
      <c r="L6517" t="s">
        <v>1544</v>
      </c>
      <c r="N6517">
        <v>1</v>
      </c>
      <c r="O6517" t="s">
        <v>1299</v>
      </c>
      <c r="P6517" t="s">
        <v>1419</v>
      </c>
      <c r="Q6517">
        <v>0</v>
      </c>
      <c r="R6517">
        <v>0</v>
      </c>
      <c r="S6517">
        <v>0</v>
      </c>
      <c r="T6517" s="2" t="s">
        <v>9990</v>
      </c>
      <c r="U6517" t="s">
        <v>9991</v>
      </c>
    </row>
    <row r="6518" spans="1:21" hidden="1" x14ac:dyDescent="0.25">
      <c r="A6518" t="s">
        <v>553</v>
      </c>
      <c r="B6518" s="2" t="str">
        <f>IFERROR(VLOOKUP(A6518,baza!$A$2:$H$921,2,FALSE),"")</f>
        <v/>
      </c>
      <c r="C6518" s="2" t="str">
        <f>IFERROR(VLOOKUP(A6518,baza!$A$2:$H$921,3,FALSE),"")</f>
        <v/>
      </c>
      <c r="D6518" s="6" t="str">
        <f>IFERROR(VLOOKUP(A6518,baza!$A$2:$H$921,4,FALSE),"")</f>
        <v/>
      </c>
      <c r="E6518" s="6" t="str">
        <f>IFERROR(VLOOKUP(A6518,baza!$A$2:$H$921,5,FALSE),"")</f>
        <v/>
      </c>
      <c r="F6518" s="6" t="str">
        <f>IFERROR(VLOOKUP(A6518,baza!$A$2:$H$921,6,FALSE),"")</f>
        <v/>
      </c>
      <c r="G6518" s="6" t="str">
        <f>IFERROR(VLOOKUP(A6518,baza!$A$2:$H$921,7,FALSE),"")</f>
        <v/>
      </c>
      <c r="H6518" s="6">
        <f>IFERROR(VLOOKUP(A6518,baza!$A$2:$H$921,8,FALSE),"")</f>
        <v>22</v>
      </c>
      <c r="I6518">
        <v>220</v>
      </c>
      <c r="J6518" t="s">
        <v>5712</v>
      </c>
      <c r="K6518" t="s">
        <v>1453</v>
      </c>
      <c r="L6518" t="s">
        <v>1544</v>
      </c>
      <c r="N6518">
        <v>1</v>
      </c>
      <c r="O6518" t="s">
        <v>1299</v>
      </c>
      <c r="P6518" t="s">
        <v>1300</v>
      </c>
      <c r="Q6518">
        <v>0</v>
      </c>
      <c r="R6518">
        <v>0</v>
      </c>
      <c r="S6518">
        <v>0</v>
      </c>
      <c r="T6518" s="2">
        <v>1643</v>
      </c>
      <c r="U6518" t="s">
        <v>9992</v>
      </c>
    </row>
    <row r="6519" spans="1:21" hidden="1" x14ac:dyDescent="0.25">
      <c r="A6519" t="s">
        <v>553</v>
      </c>
      <c r="B6519" s="2" t="str">
        <f>IFERROR(VLOOKUP(A6519,baza!$A$2:$H$921,2,FALSE),"")</f>
        <v/>
      </c>
      <c r="C6519" s="2" t="str">
        <f>IFERROR(VLOOKUP(A6519,baza!$A$2:$H$921,3,FALSE),"")</f>
        <v/>
      </c>
      <c r="D6519" s="6" t="str">
        <f>IFERROR(VLOOKUP(A6519,baza!$A$2:$H$921,4,FALSE),"")</f>
        <v/>
      </c>
      <c r="E6519" s="6" t="str">
        <f>IFERROR(VLOOKUP(A6519,baza!$A$2:$H$921,5,FALSE),"")</f>
        <v/>
      </c>
      <c r="F6519" s="6" t="str">
        <f>IFERROR(VLOOKUP(A6519,baza!$A$2:$H$921,6,FALSE),"")</f>
        <v/>
      </c>
      <c r="G6519" s="6" t="str">
        <f>IFERROR(VLOOKUP(A6519,baza!$A$2:$H$921,7,FALSE),"")</f>
        <v/>
      </c>
      <c r="H6519" s="6">
        <f>IFERROR(VLOOKUP(A6519,baza!$A$2:$H$921,8,FALSE),"")</f>
        <v>22</v>
      </c>
      <c r="I6519">
        <v>220</v>
      </c>
      <c r="J6519" t="s">
        <v>5712</v>
      </c>
      <c r="K6519" t="s">
        <v>1453</v>
      </c>
      <c r="L6519" t="s">
        <v>1544</v>
      </c>
      <c r="N6519">
        <v>1</v>
      </c>
      <c r="O6519" t="s">
        <v>1299</v>
      </c>
      <c r="P6519" t="s">
        <v>1152</v>
      </c>
      <c r="Q6519">
        <v>0</v>
      </c>
      <c r="R6519">
        <v>0</v>
      </c>
      <c r="S6519">
        <v>0</v>
      </c>
      <c r="T6519" s="2" t="s">
        <v>9993</v>
      </c>
      <c r="U6519" t="s">
        <v>9994</v>
      </c>
    </row>
    <row r="6520" spans="1:21" hidden="1" x14ac:dyDescent="0.25">
      <c r="A6520" t="s">
        <v>553</v>
      </c>
      <c r="B6520" s="2" t="str">
        <f>IFERROR(VLOOKUP(A6520,baza!$A$2:$H$921,2,FALSE),"")</f>
        <v/>
      </c>
      <c r="C6520" s="2" t="str">
        <f>IFERROR(VLOOKUP(A6520,baza!$A$2:$H$921,3,FALSE),"")</f>
        <v/>
      </c>
      <c r="D6520" s="6" t="str">
        <f>IFERROR(VLOOKUP(A6520,baza!$A$2:$H$921,4,FALSE),"")</f>
        <v/>
      </c>
      <c r="E6520" s="6" t="str">
        <f>IFERROR(VLOOKUP(A6520,baza!$A$2:$H$921,5,FALSE),"")</f>
        <v/>
      </c>
      <c r="F6520" s="6" t="str">
        <f>IFERROR(VLOOKUP(A6520,baza!$A$2:$H$921,6,FALSE),"")</f>
        <v/>
      </c>
      <c r="G6520" s="6" t="str">
        <f>IFERROR(VLOOKUP(A6520,baza!$A$2:$H$921,7,FALSE),"")</f>
        <v/>
      </c>
      <c r="H6520" s="6">
        <f>IFERROR(VLOOKUP(A6520,baza!$A$2:$H$921,8,FALSE),"")</f>
        <v>22</v>
      </c>
      <c r="I6520">
        <v>220</v>
      </c>
      <c r="J6520" t="s">
        <v>5712</v>
      </c>
      <c r="K6520" t="s">
        <v>1453</v>
      </c>
      <c r="L6520" t="s">
        <v>1544</v>
      </c>
      <c r="N6520">
        <v>0</v>
      </c>
      <c r="O6520" t="s">
        <v>1299</v>
      </c>
      <c r="P6520" t="s">
        <v>9</v>
      </c>
      <c r="Q6520" t="s">
        <v>9</v>
      </c>
      <c r="R6520" t="s">
        <v>9</v>
      </c>
      <c r="S6520" t="s">
        <v>9</v>
      </c>
      <c r="U6520" t="s">
        <v>967</v>
      </c>
    </row>
    <row r="6521" spans="1:21" hidden="1" x14ac:dyDescent="0.25">
      <c r="A6521" t="s">
        <v>553</v>
      </c>
      <c r="B6521" s="2" t="str">
        <f>IFERROR(VLOOKUP(A6521,baza!$A$2:$H$921,2,FALSE),"")</f>
        <v/>
      </c>
      <c r="C6521" s="2" t="str">
        <f>IFERROR(VLOOKUP(A6521,baza!$A$2:$H$921,3,FALSE),"")</f>
        <v/>
      </c>
      <c r="D6521" s="6" t="str">
        <f>IFERROR(VLOOKUP(A6521,baza!$A$2:$H$921,4,FALSE),"")</f>
        <v/>
      </c>
      <c r="E6521" s="6" t="str">
        <f>IFERROR(VLOOKUP(A6521,baza!$A$2:$H$921,5,FALSE),"")</f>
        <v/>
      </c>
      <c r="F6521" s="6" t="str">
        <f>IFERROR(VLOOKUP(A6521,baza!$A$2:$H$921,6,FALSE),"")</f>
        <v/>
      </c>
      <c r="G6521" s="6" t="str">
        <f>IFERROR(VLOOKUP(A6521,baza!$A$2:$H$921,7,FALSE),"")</f>
        <v/>
      </c>
      <c r="H6521" s="6">
        <f>IFERROR(VLOOKUP(A6521,baza!$A$2:$H$921,8,FALSE),"")</f>
        <v>22</v>
      </c>
      <c r="I6521">
        <v>220</v>
      </c>
      <c r="J6521" t="s">
        <v>5712</v>
      </c>
      <c r="K6521" t="s">
        <v>1453</v>
      </c>
      <c r="L6521" t="s">
        <v>1544</v>
      </c>
      <c r="N6521">
        <v>1</v>
      </c>
      <c r="O6521" t="s">
        <v>1299</v>
      </c>
      <c r="P6521" t="s">
        <v>1419</v>
      </c>
      <c r="Q6521">
        <v>0</v>
      </c>
      <c r="R6521">
        <v>0</v>
      </c>
      <c r="S6521">
        <v>0</v>
      </c>
      <c r="T6521" s="2" t="s">
        <v>9995</v>
      </c>
      <c r="U6521" t="s">
        <v>9996</v>
      </c>
    </row>
    <row r="6522" spans="1:21" hidden="1" x14ac:dyDescent="0.25">
      <c r="A6522" t="s">
        <v>553</v>
      </c>
      <c r="B6522" s="2" t="str">
        <f>IFERROR(VLOOKUP(A6522,baza!$A$2:$H$921,2,FALSE),"")</f>
        <v/>
      </c>
      <c r="C6522" s="2" t="str">
        <f>IFERROR(VLOOKUP(A6522,baza!$A$2:$H$921,3,FALSE),"")</f>
        <v/>
      </c>
      <c r="D6522" s="6" t="str">
        <f>IFERROR(VLOOKUP(A6522,baza!$A$2:$H$921,4,FALSE),"")</f>
        <v/>
      </c>
      <c r="E6522" s="6" t="str">
        <f>IFERROR(VLOOKUP(A6522,baza!$A$2:$H$921,5,FALSE),"")</f>
        <v/>
      </c>
      <c r="F6522" s="6" t="str">
        <f>IFERROR(VLOOKUP(A6522,baza!$A$2:$H$921,6,FALSE),"")</f>
        <v/>
      </c>
      <c r="G6522" s="6" t="str">
        <f>IFERROR(VLOOKUP(A6522,baza!$A$2:$H$921,7,FALSE),"")</f>
        <v/>
      </c>
      <c r="H6522" s="6">
        <f>IFERROR(VLOOKUP(A6522,baza!$A$2:$H$921,8,FALSE),"")</f>
        <v>22</v>
      </c>
      <c r="I6522">
        <v>261</v>
      </c>
      <c r="J6522" t="s">
        <v>5170</v>
      </c>
      <c r="K6522" t="s">
        <v>1453</v>
      </c>
      <c r="L6522">
        <v>0</v>
      </c>
      <c r="M6522">
        <v>1</v>
      </c>
      <c r="N6522">
        <v>1</v>
      </c>
      <c r="O6522" t="s">
        <v>5171</v>
      </c>
      <c r="P6522" t="s">
        <v>1300</v>
      </c>
      <c r="Q6522">
        <v>0</v>
      </c>
      <c r="R6522">
        <v>0</v>
      </c>
      <c r="S6522">
        <v>0</v>
      </c>
      <c r="T6522" s="2">
        <v>4731</v>
      </c>
      <c r="U6522" t="s">
        <v>9997</v>
      </c>
    </row>
    <row r="6523" spans="1:21" hidden="1" x14ac:dyDescent="0.25">
      <c r="A6523" t="s">
        <v>554</v>
      </c>
      <c r="B6523" s="2" t="str">
        <f>IFERROR(VLOOKUP(A6523,baza!$A$2:$H$921,2,FALSE),"")</f>
        <v/>
      </c>
      <c r="C6523" s="2" t="str">
        <f>IFERROR(VLOOKUP(A6523,baza!$A$2:$H$921,3,FALSE),"")</f>
        <v/>
      </c>
      <c r="D6523" s="6" t="str">
        <f>IFERROR(VLOOKUP(A6523,baza!$A$2:$H$921,4,FALSE),"")</f>
        <v/>
      </c>
      <c r="E6523" s="6" t="str">
        <f>IFERROR(VLOOKUP(A6523,baza!$A$2:$H$921,5,FALSE),"")</f>
        <v/>
      </c>
      <c r="F6523" s="6" t="str">
        <f>IFERROR(VLOOKUP(A6523,baza!$A$2:$H$921,6,FALSE),"")</f>
        <v/>
      </c>
      <c r="G6523" s="6" t="str">
        <f>IFERROR(VLOOKUP(A6523,baza!$A$2:$H$921,7,FALSE),"")</f>
        <v/>
      </c>
      <c r="H6523" s="6">
        <f>IFERROR(VLOOKUP(A6523,baza!$A$2:$H$921,8,FALSE),"")</f>
        <v>23</v>
      </c>
      <c r="I6523">
        <v>148</v>
      </c>
      <c r="J6523" t="s">
        <v>1533</v>
      </c>
      <c r="K6523" t="s">
        <v>1453</v>
      </c>
      <c r="L6523" t="s">
        <v>1490</v>
      </c>
      <c r="M6523">
        <v>1</v>
      </c>
      <c r="N6523">
        <v>1</v>
      </c>
      <c r="O6523" t="s">
        <v>1534</v>
      </c>
      <c r="P6523" t="s">
        <v>1535</v>
      </c>
      <c r="Q6523">
        <v>10</v>
      </c>
      <c r="R6523">
        <v>0</v>
      </c>
      <c r="S6523">
        <v>0</v>
      </c>
      <c r="T6523" s="2" t="s">
        <v>9998</v>
      </c>
      <c r="U6523" t="s">
        <v>9999</v>
      </c>
    </row>
    <row r="6524" spans="1:21" hidden="1" x14ac:dyDescent="0.25">
      <c r="A6524" t="s">
        <v>554</v>
      </c>
      <c r="B6524" s="2" t="str">
        <f>IFERROR(VLOOKUP(A6524,baza!$A$2:$H$921,2,FALSE),"")</f>
        <v/>
      </c>
      <c r="C6524" s="2" t="str">
        <f>IFERROR(VLOOKUP(A6524,baza!$A$2:$H$921,3,FALSE),"")</f>
        <v/>
      </c>
      <c r="D6524" s="6" t="str">
        <f>IFERROR(VLOOKUP(A6524,baza!$A$2:$H$921,4,FALSE),"")</f>
        <v/>
      </c>
      <c r="E6524" s="6" t="str">
        <f>IFERROR(VLOOKUP(A6524,baza!$A$2:$H$921,5,FALSE),"")</f>
        <v/>
      </c>
      <c r="F6524" s="6" t="str">
        <f>IFERROR(VLOOKUP(A6524,baza!$A$2:$H$921,6,FALSE),"")</f>
        <v/>
      </c>
      <c r="G6524" s="6" t="str">
        <f>IFERROR(VLOOKUP(A6524,baza!$A$2:$H$921,7,FALSE),"")</f>
        <v/>
      </c>
      <c r="H6524" s="6">
        <f>IFERROR(VLOOKUP(A6524,baza!$A$2:$H$921,8,FALSE),"")</f>
        <v>23</v>
      </c>
      <c r="I6524">
        <v>13</v>
      </c>
      <c r="J6524" t="s">
        <v>1405</v>
      </c>
      <c r="K6524" t="s">
        <v>1453</v>
      </c>
      <c r="L6524" t="s">
        <v>1544</v>
      </c>
      <c r="M6524">
        <v>4</v>
      </c>
      <c r="N6524">
        <v>1</v>
      </c>
      <c r="O6524" t="s">
        <v>1406</v>
      </c>
      <c r="P6524" t="s">
        <v>1475</v>
      </c>
      <c r="Q6524">
        <v>10</v>
      </c>
      <c r="R6524">
        <v>0</v>
      </c>
      <c r="S6524">
        <v>0</v>
      </c>
      <c r="T6524" s="2">
        <v>5909</v>
      </c>
      <c r="U6524" t="s">
        <v>10000</v>
      </c>
    </row>
    <row r="6525" spans="1:21" hidden="1" x14ac:dyDescent="0.25">
      <c r="A6525" t="s">
        <v>554</v>
      </c>
      <c r="B6525" s="2" t="str">
        <f>IFERROR(VLOOKUP(A6525,baza!$A$2:$H$921,2,FALSE),"")</f>
        <v/>
      </c>
      <c r="C6525" s="2" t="str">
        <f>IFERROR(VLOOKUP(A6525,baza!$A$2:$H$921,3,FALSE),"")</f>
        <v/>
      </c>
      <c r="D6525" s="6" t="str">
        <f>IFERROR(VLOOKUP(A6525,baza!$A$2:$H$921,4,FALSE),"")</f>
        <v/>
      </c>
      <c r="E6525" s="6" t="str">
        <f>IFERROR(VLOOKUP(A6525,baza!$A$2:$H$921,5,FALSE),"")</f>
        <v/>
      </c>
      <c r="F6525" s="6" t="str">
        <f>IFERROR(VLOOKUP(A6525,baza!$A$2:$H$921,6,FALSE),"")</f>
        <v/>
      </c>
      <c r="G6525" s="6" t="str">
        <f>IFERROR(VLOOKUP(A6525,baza!$A$2:$H$921,7,FALSE),"")</f>
        <v/>
      </c>
      <c r="H6525" s="6">
        <f>IFERROR(VLOOKUP(A6525,baza!$A$2:$H$921,8,FALSE),"")</f>
        <v>23</v>
      </c>
      <c r="I6525">
        <v>13</v>
      </c>
      <c r="J6525" t="s">
        <v>1405</v>
      </c>
      <c r="K6525" t="s">
        <v>1453</v>
      </c>
      <c r="L6525" t="s">
        <v>1544</v>
      </c>
      <c r="N6525">
        <v>1</v>
      </c>
      <c r="O6525" t="s">
        <v>1406</v>
      </c>
      <c r="P6525" t="s">
        <v>1407</v>
      </c>
      <c r="Q6525">
        <v>10</v>
      </c>
      <c r="R6525">
        <v>0</v>
      </c>
      <c r="S6525">
        <v>0</v>
      </c>
      <c r="T6525" s="2" t="s">
        <v>10001</v>
      </c>
      <c r="U6525" t="s">
        <v>10002</v>
      </c>
    </row>
    <row r="6526" spans="1:21" hidden="1" x14ac:dyDescent="0.25">
      <c r="A6526" t="s">
        <v>554</v>
      </c>
      <c r="B6526" s="2" t="str">
        <f>IFERROR(VLOOKUP(A6526,baza!$A$2:$H$921,2,FALSE),"")</f>
        <v/>
      </c>
      <c r="C6526" s="2" t="str">
        <f>IFERROR(VLOOKUP(A6526,baza!$A$2:$H$921,3,FALSE),"")</f>
        <v/>
      </c>
      <c r="D6526" s="6" t="str">
        <f>IFERROR(VLOOKUP(A6526,baza!$A$2:$H$921,4,FALSE),"")</f>
        <v/>
      </c>
      <c r="E6526" s="6" t="str">
        <f>IFERROR(VLOOKUP(A6526,baza!$A$2:$H$921,5,FALSE),"")</f>
        <v/>
      </c>
      <c r="F6526" s="6" t="str">
        <f>IFERROR(VLOOKUP(A6526,baza!$A$2:$H$921,6,FALSE),"")</f>
        <v/>
      </c>
      <c r="G6526" s="6" t="str">
        <f>IFERROR(VLOOKUP(A6526,baza!$A$2:$H$921,7,FALSE),"")</f>
        <v/>
      </c>
      <c r="H6526" s="6">
        <f>IFERROR(VLOOKUP(A6526,baza!$A$2:$H$921,8,FALSE),"")</f>
        <v>23</v>
      </c>
      <c r="I6526">
        <v>13</v>
      </c>
      <c r="J6526" t="s">
        <v>1405</v>
      </c>
      <c r="K6526" t="s">
        <v>1453</v>
      </c>
      <c r="L6526" t="s">
        <v>1544</v>
      </c>
      <c r="N6526">
        <v>0</v>
      </c>
      <c r="O6526" t="s">
        <v>1406</v>
      </c>
      <c r="P6526" t="s">
        <v>9</v>
      </c>
      <c r="Q6526" t="s">
        <v>9</v>
      </c>
      <c r="R6526" t="s">
        <v>9</v>
      </c>
      <c r="S6526" t="s">
        <v>9</v>
      </c>
      <c r="U6526" t="s">
        <v>967</v>
      </c>
    </row>
    <row r="6527" spans="1:21" hidden="1" x14ac:dyDescent="0.25">
      <c r="A6527" t="s">
        <v>554</v>
      </c>
      <c r="B6527" s="2" t="str">
        <f>IFERROR(VLOOKUP(A6527,baza!$A$2:$H$921,2,FALSE),"")</f>
        <v/>
      </c>
      <c r="C6527" s="2" t="str">
        <f>IFERROR(VLOOKUP(A6527,baza!$A$2:$H$921,3,FALSE),"")</f>
        <v/>
      </c>
      <c r="D6527" s="6" t="str">
        <f>IFERROR(VLOOKUP(A6527,baza!$A$2:$H$921,4,FALSE),"")</f>
        <v/>
      </c>
      <c r="E6527" s="6" t="str">
        <f>IFERROR(VLOOKUP(A6527,baza!$A$2:$H$921,5,FALSE),"")</f>
        <v/>
      </c>
      <c r="F6527" s="6" t="str">
        <f>IFERROR(VLOOKUP(A6527,baza!$A$2:$H$921,6,FALSE),"")</f>
        <v/>
      </c>
      <c r="G6527" s="6" t="str">
        <f>IFERROR(VLOOKUP(A6527,baza!$A$2:$H$921,7,FALSE),"")</f>
        <v/>
      </c>
      <c r="H6527" s="6">
        <f>IFERROR(VLOOKUP(A6527,baza!$A$2:$H$921,8,FALSE),"")</f>
        <v>23</v>
      </c>
      <c r="I6527">
        <v>13</v>
      </c>
      <c r="J6527" t="s">
        <v>1405</v>
      </c>
      <c r="K6527" t="s">
        <v>1453</v>
      </c>
      <c r="L6527" t="s">
        <v>1544</v>
      </c>
      <c r="N6527">
        <v>0</v>
      </c>
      <c r="O6527" t="s">
        <v>1406</v>
      </c>
      <c r="P6527" t="s">
        <v>9</v>
      </c>
      <c r="Q6527" t="s">
        <v>9</v>
      </c>
      <c r="R6527" t="s">
        <v>9</v>
      </c>
      <c r="S6527" t="s">
        <v>9</v>
      </c>
      <c r="U6527" t="s">
        <v>967</v>
      </c>
    </row>
    <row r="6528" spans="1:21" hidden="1" x14ac:dyDescent="0.25">
      <c r="A6528" t="s">
        <v>554</v>
      </c>
      <c r="B6528" s="2" t="str">
        <f>IFERROR(VLOOKUP(A6528,baza!$A$2:$H$921,2,FALSE),"")</f>
        <v/>
      </c>
      <c r="C6528" s="2" t="str">
        <f>IFERROR(VLOOKUP(A6528,baza!$A$2:$H$921,3,FALSE),"")</f>
        <v/>
      </c>
      <c r="D6528" s="6" t="str">
        <f>IFERROR(VLOOKUP(A6528,baza!$A$2:$H$921,4,FALSE),"")</f>
        <v/>
      </c>
      <c r="E6528" s="6" t="str">
        <f>IFERROR(VLOOKUP(A6528,baza!$A$2:$H$921,5,FALSE),"")</f>
        <v/>
      </c>
      <c r="F6528" s="6" t="str">
        <f>IFERROR(VLOOKUP(A6528,baza!$A$2:$H$921,6,FALSE),"")</f>
        <v/>
      </c>
      <c r="G6528" s="6" t="str">
        <f>IFERROR(VLOOKUP(A6528,baza!$A$2:$H$921,7,FALSE),"")</f>
        <v/>
      </c>
      <c r="H6528" s="6">
        <f>IFERROR(VLOOKUP(A6528,baza!$A$2:$H$921,8,FALSE),"")</f>
        <v>23</v>
      </c>
      <c r="I6528">
        <v>220</v>
      </c>
      <c r="J6528" t="s">
        <v>5712</v>
      </c>
      <c r="K6528" t="s">
        <v>1453</v>
      </c>
      <c r="L6528" t="s">
        <v>1544</v>
      </c>
      <c r="M6528">
        <v>25</v>
      </c>
      <c r="N6528">
        <v>1</v>
      </c>
      <c r="O6528" t="s">
        <v>1299</v>
      </c>
      <c r="P6528" t="s">
        <v>1427</v>
      </c>
      <c r="Q6528">
        <v>0</v>
      </c>
      <c r="R6528">
        <v>0</v>
      </c>
      <c r="S6528">
        <v>0</v>
      </c>
      <c r="T6528" s="2" t="s">
        <v>10003</v>
      </c>
      <c r="U6528" t="s">
        <v>10004</v>
      </c>
    </row>
    <row r="6529" spans="1:21" hidden="1" x14ac:dyDescent="0.25">
      <c r="A6529" t="s">
        <v>554</v>
      </c>
      <c r="B6529" s="2" t="str">
        <f>IFERROR(VLOOKUP(A6529,baza!$A$2:$H$921,2,FALSE),"")</f>
        <v/>
      </c>
      <c r="C6529" s="2" t="str">
        <f>IFERROR(VLOOKUP(A6529,baza!$A$2:$H$921,3,FALSE),"")</f>
        <v/>
      </c>
      <c r="D6529" s="6" t="str">
        <f>IFERROR(VLOOKUP(A6529,baza!$A$2:$H$921,4,FALSE),"")</f>
        <v/>
      </c>
      <c r="E6529" s="6" t="str">
        <f>IFERROR(VLOOKUP(A6529,baza!$A$2:$H$921,5,FALSE),"")</f>
        <v/>
      </c>
      <c r="F6529" s="6" t="str">
        <f>IFERROR(VLOOKUP(A6529,baza!$A$2:$H$921,6,FALSE),"")</f>
        <v/>
      </c>
      <c r="G6529" s="6" t="str">
        <f>IFERROR(VLOOKUP(A6529,baza!$A$2:$H$921,7,FALSE),"")</f>
        <v/>
      </c>
      <c r="H6529" s="6">
        <f>IFERROR(VLOOKUP(A6529,baza!$A$2:$H$921,8,FALSE),"")</f>
        <v>23</v>
      </c>
      <c r="I6529">
        <v>220</v>
      </c>
      <c r="J6529" t="s">
        <v>5712</v>
      </c>
      <c r="K6529" t="s">
        <v>1453</v>
      </c>
      <c r="L6529" t="s">
        <v>1544</v>
      </c>
      <c r="N6529">
        <v>1</v>
      </c>
      <c r="O6529" t="s">
        <v>1299</v>
      </c>
      <c r="P6529" t="s">
        <v>1419</v>
      </c>
      <c r="Q6529">
        <v>0</v>
      </c>
      <c r="R6529">
        <v>0</v>
      </c>
      <c r="S6529">
        <v>0</v>
      </c>
      <c r="T6529" s="2" t="s">
        <v>10005</v>
      </c>
      <c r="U6529" t="s">
        <v>10006</v>
      </c>
    </row>
    <row r="6530" spans="1:21" hidden="1" x14ac:dyDescent="0.25">
      <c r="A6530" t="s">
        <v>554</v>
      </c>
      <c r="B6530" s="2" t="str">
        <f>IFERROR(VLOOKUP(A6530,baza!$A$2:$H$921,2,FALSE),"")</f>
        <v/>
      </c>
      <c r="C6530" s="2" t="str">
        <f>IFERROR(VLOOKUP(A6530,baza!$A$2:$H$921,3,FALSE),"")</f>
        <v/>
      </c>
      <c r="D6530" s="6" t="str">
        <f>IFERROR(VLOOKUP(A6530,baza!$A$2:$H$921,4,FALSE),"")</f>
        <v/>
      </c>
      <c r="E6530" s="6" t="str">
        <f>IFERROR(VLOOKUP(A6530,baza!$A$2:$H$921,5,FALSE),"")</f>
        <v/>
      </c>
      <c r="F6530" s="6" t="str">
        <f>IFERROR(VLOOKUP(A6530,baza!$A$2:$H$921,6,FALSE),"")</f>
        <v/>
      </c>
      <c r="G6530" s="6" t="str">
        <f>IFERROR(VLOOKUP(A6530,baza!$A$2:$H$921,7,FALSE),"")</f>
        <v/>
      </c>
      <c r="H6530" s="6">
        <f>IFERROR(VLOOKUP(A6530,baza!$A$2:$H$921,8,FALSE),"")</f>
        <v>23</v>
      </c>
      <c r="I6530">
        <v>220</v>
      </c>
      <c r="J6530" t="s">
        <v>5712</v>
      </c>
      <c r="K6530" t="s">
        <v>1453</v>
      </c>
      <c r="L6530" t="s">
        <v>1544</v>
      </c>
      <c r="N6530">
        <v>1</v>
      </c>
      <c r="O6530" t="s">
        <v>1299</v>
      </c>
      <c r="P6530" t="s">
        <v>1416</v>
      </c>
      <c r="Q6530">
        <v>0</v>
      </c>
      <c r="R6530">
        <v>0</v>
      </c>
      <c r="S6530">
        <v>0</v>
      </c>
      <c r="T6530" s="2" t="s">
        <v>10007</v>
      </c>
      <c r="U6530" t="s">
        <v>10008</v>
      </c>
    </row>
    <row r="6531" spans="1:21" hidden="1" x14ac:dyDescent="0.25">
      <c r="A6531" t="s">
        <v>554</v>
      </c>
      <c r="B6531" s="2" t="str">
        <f>IFERROR(VLOOKUP(A6531,baza!$A$2:$H$921,2,FALSE),"")</f>
        <v/>
      </c>
      <c r="C6531" s="2" t="str">
        <f>IFERROR(VLOOKUP(A6531,baza!$A$2:$H$921,3,FALSE),"")</f>
        <v/>
      </c>
      <c r="D6531" s="6" t="str">
        <f>IFERROR(VLOOKUP(A6531,baza!$A$2:$H$921,4,FALSE),"")</f>
        <v/>
      </c>
      <c r="E6531" s="6" t="str">
        <f>IFERROR(VLOOKUP(A6531,baza!$A$2:$H$921,5,FALSE),"")</f>
        <v/>
      </c>
      <c r="F6531" s="6" t="str">
        <f>IFERROR(VLOOKUP(A6531,baza!$A$2:$H$921,6,FALSE),"")</f>
        <v/>
      </c>
      <c r="G6531" s="6" t="str">
        <f>IFERROR(VLOOKUP(A6531,baza!$A$2:$H$921,7,FALSE),"")</f>
        <v/>
      </c>
      <c r="H6531" s="6">
        <f>IFERROR(VLOOKUP(A6531,baza!$A$2:$H$921,8,FALSE),"")</f>
        <v>23</v>
      </c>
      <c r="I6531">
        <v>220</v>
      </c>
      <c r="J6531" t="s">
        <v>5712</v>
      </c>
      <c r="K6531" t="s">
        <v>1453</v>
      </c>
      <c r="L6531" t="s">
        <v>1544</v>
      </c>
      <c r="N6531">
        <v>1</v>
      </c>
      <c r="O6531" t="s">
        <v>1299</v>
      </c>
      <c r="P6531" t="s">
        <v>1416</v>
      </c>
      <c r="Q6531">
        <v>0</v>
      </c>
      <c r="R6531">
        <v>0</v>
      </c>
      <c r="S6531">
        <v>0</v>
      </c>
      <c r="T6531" s="2" t="s">
        <v>10009</v>
      </c>
      <c r="U6531" t="s">
        <v>10010</v>
      </c>
    </row>
    <row r="6532" spans="1:21" hidden="1" x14ac:dyDescent="0.25">
      <c r="A6532" t="s">
        <v>554</v>
      </c>
      <c r="B6532" s="2" t="str">
        <f>IFERROR(VLOOKUP(A6532,baza!$A$2:$H$921,2,FALSE),"")</f>
        <v/>
      </c>
      <c r="C6532" s="2" t="str">
        <f>IFERROR(VLOOKUP(A6532,baza!$A$2:$H$921,3,FALSE),"")</f>
        <v/>
      </c>
      <c r="D6532" s="6" t="str">
        <f>IFERROR(VLOOKUP(A6532,baza!$A$2:$H$921,4,FALSE),"")</f>
        <v/>
      </c>
      <c r="E6532" s="6" t="str">
        <f>IFERROR(VLOOKUP(A6532,baza!$A$2:$H$921,5,FALSE),"")</f>
        <v/>
      </c>
      <c r="F6532" s="6" t="str">
        <f>IFERROR(VLOOKUP(A6532,baza!$A$2:$H$921,6,FALSE),"")</f>
        <v/>
      </c>
      <c r="G6532" s="6" t="str">
        <f>IFERROR(VLOOKUP(A6532,baza!$A$2:$H$921,7,FALSE),"")</f>
        <v/>
      </c>
      <c r="H6532" s="6">
        <f>IFERROR(VLOOKUP(A6532,baza!$A$2:$H$921,8,FALSE),"")</f>
        <v>23</v>
      </c>
      <c r="I6532">
        <v>220</v>
      </c>
      <c r="J6532" t="s">
        <v>5712</v>
      </c>
      <c r="K6532" t="s">
        <v>1453</v>
      </c>
      <c r="L6532" t="s">
        <v>1544</v>
      </c>
      <c r="N6532">
        <v>1</v>
      </c>
      <c r="O6532" t="s">
        <v>1299</v>
      </c>
      <c r="P6532" t="s">
        <v>1416</v>
      </c>
      <c r="Q6532">
        <v>0</v>
      </c>
      <c r="R6532">
        <v>0</v>
      </c>
      <c r="S6532">
        <v>0</v>
      </c>
      <c r="T6532" s="2" t="s">
        <v>10011</v>
      </c>
      <c r="U6532" t="s">
        <v>10012</v>
      </c>
    </row>
    <row r="6533" spans="1:21" hidden="1" x14ac:dyDescent="0.25">
      <c r="A6533" t="s">
        <v>554</v>
      </c>
      <c r="B6533" s="2" t="str">
        <f>IFERROR(VLOOKUP(A6533,baza!$A$2:$H$921,2,FALSE),"")</f>
        <v/>
      </c>
      <c r="C6533" s="2" t="str">
        <f>IFERROR(VLOOKUP(A6533,baza!$A$2:$H$921,3,FALSE),"")</f>
        <v/>
      </c>
      <c r="D6533" s="6" t="str">
        <f>IFERROR(VLOOKUP(A6533,baza!$A$2:$H$921,4,FALSE),"")</f>
        <v/>
      </c>
      <c r="E6533" s="6" t="str">
        <f>IFERROR(VLOOKUP(A6533,baza!$A$2:$H$921,5,FALSE),"")</f>
        <v/>
      </c>
      <c r="F6533" s="6" t="str">
        <f>IFERROR(VLOOKUP(A6533,baza!$A$2:$H$921,6,FALSE),"")</f>
        <v/>
      </c>
      <c r="G6533" s="6" t="str">
        <f>IFERROR(VLOOKUP(A6533,baza!$A$2:$H$921,7,FALSE),"")</f>
        <v/>
      </c>
      <c r="H6533" s="6">
        <f>IFERROR(VLOOKUP(A6533,baza!$A$2:$H$921,8,FALSE),"")</f>
        <v>23</v>
      </c>
      <c r="I6533">
        <v>220</v>
      </c>
      <c r="J6533" t="s">
        <v>5712</v>
      </c>
      <c r="K6533" t="s">
        <v>1453</v>
      </c>
      <c r="L6533" t="s">
        <v>1544</v>
      </c>
      <c r="N6533">
        <v>1</v>
      </c>
      <c r="O6533" t="s">
        <v>1299</v>
      </c>
      <c r="P6533" t="s">
        <v>1416</v>
      </c>
      <c r="Q6533">
        <v>0</v>
      </c>
      <c r="R6533">
        <v>0</v>
      </c>
      <c r="S6533">
        <v>0</v>
      </c>
      <c r="T6533" s="2" t="s">
        <v>10013</v>
      </c>
      <c r="U6533" t="s">
        <v>10014</v>
      </c>
    </row>
    <row r="6534" spans="1:21" hidden="1" x14ac:dyDescent="0.25">
      <c r="A6534" t="s">
        <v>554</v>
      </c>
      <c r="B6534" s="2" t="str">
        <f>IFERROR(VLOOKUP(A6534,baza!$A$2:$H$921,2,FALSE),"")</f>
        <v/>
      </c>
      <c r="C6534" s="2" t="str">
        <f>IFERROR(VLOOKUP(A6534,baza!$A$2:$H$921,3,FALSE),"")</f>
        <v/>
      </c>
      <c r="D6534" s="6" t="str">
        <f>IFERROR(VLOOKUP(A6534,baza!$A$2:$H$921,4,FALSE),"")</f>
        <v/>
      </c>
      <c r="E6534" s="6" t="str">
        <f>IFERROR(VLOOKUP(A6534,baza!$A$2:$H$921,5,FALSE),"")</f>
        <v/>
      </c>
      <c r="F6534" s="6" t="str">
        <f>IFERROR(VLOOKUP(A6534,baza!$A$2:$H$921,6,FALSE),"")</f>
        <v/>
      </c>
      <c r="G6534" s="6" t="str">
        <f>IFERROR(VLOOKUP(A6534,baza!$A$2:$H$921,7,FALSE),"")</f>
        <v/>
      </c>
      <c r="H6534" s="6">
        <f>IFERROR(VLOOKUP(A6534,baza!$A$2:$H$921,8,FALSE),"")</f>
        <v>23</v>
      </c>
      <c r="I6534">
        <v>220</v>
      </c>
      <c r="J6534" t="s">
        <v>5712</v>
      </c>
      <c r="K6534" t="s">
        <v>1453</v>
      </c>
      <c r="L6534" t="s">
        <v>1544</v>
      </c>
      <c r="N6534">
        <v>1</v>
      </c>
      <c r="O6534" t="s">
        <v>1299</v>
      </c>
      <c r="P6534" t="s">
        <v>1427</v>
      </c>
      <c r="Q6534">
        <v>0</v>
      </c>
      <c r="R6534">
        <v>0</v>
      </c>
      <c r="S6534">
        <v>0</v>
      </c>
      <c r="T6534" s="2" t="s">
        <v>10015</v>
      </c>
      <c r="U6534" t="s">
        <v>10016</v>
      </c>
    </row>
    <row r="6535" spans="1:21" hidden="1" x14ac:dyDescent="0.25">
      <c r="A6535" t="s">
        <v>554</v>
      </c>
      <c r="B6535" s="2" t="str">
        <f>IFERROR(VLOOKUP(A6535,baza!$A$2:$H$921,2,FALSE),"")</f>
        <v/>
      </c>
      <c r="C6535" s="2" t="str">
        <f>IFERROR(VLOOKUP(A6535,baza!$A$2:$H$921,3,FALSE),"")</f>
        <v/>
      </c>
      <c r="D6535" s="6" t="str">
        <f>IFERROR(VLOOKUP(A6535,baza!$A$2:$H$921,4,FALSE),"")</f>
        <v/>
      </c>
      <c r="E6535" s="6" t="str">
        <f>IFERROR(VLOOKUP(A6535,baza!$A$2:$H$921,5,FALSE),"")</f>
        <v/>
      </c>
      <c r="F6535" s="6" t="str">
        <f>IFERROR(VLOOKUP(A6535,baza!$A$2:$H$921,6,FALSE),"")</f>
        <v/>
      </c>
      <c r="G6535" s="6" t="str">
        <f>IFERROR(VLOOKUP(A6535,baza!$A$2:$H$921,7,FALSE),"")</f>
        <v/>
      </c>
      <c r="H6535" s="6">
        <f>IFERROR(VLOOKUP(A6535,baza!$A$2:$H$921,8,FALSE),"")</f>
        <v>23</v>
      </c>
      <c r="I6535">
        <v>220</v>
      </c>
      <c r="J6535" t="s">
        <v>5712</v>
      </c>
      <c r="K6535" t="s">
        <v>1453</v>
      </c>
      <c r="L6535" t="s">
        <v>1544</v>
      </c>
      <c r="N6535">
        <v>1</v>
      </c>
      <c r="O6535" t="s">
        <v>1299</v>
      </c>
      <c r="P6535" t="s">
        <v>1416</v>
      </c>
      <c r="Q6535">
        <v>0</v>
      </c>
      <c r="R6535">
        <v>0</v>
      </c>
      <c r="S6535">
        <v>0</v>
      </c>
      <c r="T6535" s="2" t="s">
        <v>10017</v>
      </c>
      <c r="U6535" t="s">
        <v>10018</v>
      </c>
    </row>
    <row r="6536" spans="1:21" hidden="1" x14ac:dyDescent="0.25">
      <c r="A6536" t="s">
        <v>554</v>
      </c>
      <c r="B6536" s="2" t="str">
        <f>IFERROR(VLOOKUP(A6536,baza!$A$2:$H$921,2,FALSE),"")</f>
        <v/>
      </c>
      <c r="C6536" s="2" t="str">
        <f>IFERROR(VLOOKUP(A6536,baza!$A$2:$H$921,3,FALSE),"")</f>
        <v/>
      </c>
      <c r="D6536" s="6" t="str">
        <f>IFERROR(VLOOKUP(A6536,baza!$A$2:$H$921,4,FALSE),"")</f>
        <v/>
      </c>
      <c r="E6536" s="6" t="str">
        <f>IFERROR(VLOOKUP(A6536,baza!$A$2:$H$921,5,FALSE),"")</f>
        <v/>
      </c>
      <c r="F6536" s="6" t="str">
        <f>IFERROR(VLOOKUP(A6536,baza!$A$2:$H$921,6,FALSE),"")</f>
        <v/>
      </c>
      <c r="G6536" s="6" t="str">
        <f>IFERROR(VLOOKUP(A6536,baza!$A$2:$H$921,7,FALSE),"")</f>
        <v/>
      </c>
      <c r="H6536" s="6">
        <f>IFERROR(VLOOKUP(A6536,baza!$A$2:$H$921,8,FALSE),"")</f>
        <v>23</v>
      </c>
      <c r="I6536">
        <v>220</v>
      </c>
      <c r="J6536" t="s">
        <v>5712</v>
      </c>
      <c r="K6536" t="s">
        <v>1453</v>
      </c>
      <c r="L6536" t="s">
        <v>1544</v>
      </c>
      <c r="N6536">
        <v>1</v>
      </c>
      <c r="O6536" t="s">
        <v>1299</v>
      </c>
      <c r="P6536" t="s">
        <v>1419</v>
      </c>
      <c r="Q6536">
        <v>0</v>
      </c>
      <c r="R6536">
        <v>0</v>
      </c>
      <c r="S6536">
        <v>0</v>
      </c>
      <c r="T6536" s="2" t="s">
        <v>10019</v>
      </c>
      <c r="U6536" t="s">
        <v>10020</v>
      </c>
    </row>
    <row r="6537" spans="1:21" hidden="1" x14ac:dyDescent="0.25">
      <c r="A6537" t="s">
        <v>554</v>
      </c>
      <c r="B6537" s="2" t="str">
        <f>IFERROR(VLOOKUP(A6537,baza!$A$2:$H$921,2,FALSE),"")</f>
        <v/>
      </c>
      <c r="C6537" s="2" t="str">
        <f>IFERROR(VLOOKUP(A6537,baza!$A$2:$H$921,3,FALSE),"")</f>
        <v/>
      </c>
      <c r="D6537" s="6" t="str">
        <f>IFERROR(VLOOKUP(A6537,baza!$A$2:$H$921,4,FALSE),"")</f>
        <v/>
      </c>
      <c r="E6537" s="6" t="str">
        <f>IFERROR(VLOOKUP(A6537,baza!$A$2:$H$921,5,FALSE),"")</f>
        <v/>
      </c>
      <c r="F6537" s="6" t="str">
        <f>IFERROR(VLOOKUP(A6537,baza!$A$2:$H$921,6,FALSE),"")</f>
        <v/>
      </c>
      <c r="G6537" s="6" t="str">
        <f>IFERROR(VLOOKUP(A6537,baza!$A$2:$H$921,7,FALSE),"")</f>
        <v/>
      </c>
      <c r="H6537" s="6">
        <f>IFERROR(VLOOKUP(A6537,baza!$A$2:$H$921,8,FALSE),"")</f>
        <v>23</v>
      </c>
      <c r="I6537">
        <v>220</v>
      </c>
      <c r="J6537" t="s">
        <v>5712</v>
      </c>
      <c r="K6537" t="s">
        <v>1453</v>
      </c>
      <c r="L6537" t="s">
        <v>1544</v>
      </c>
      <c r="N6537">
        <v>1</v>
      </c>
      <c r="O6537" t="s">
        <v>1299</v>
      </c>
      <c r="P6537" t="s">
        <v>1419</v>
      </c>
      <c r="Q6537">
        <v>0</v>
      </c>
      <c r="R6537">
        <v>0</v>
      </c>
      <c r="S6537">
        <v>0</v>
      </c>
      <c r="T6537" s="2" t="s">
        <v>10021</v>
      </c>
      <c r="U6537" t="s">
        <v>10022</v>
      </c>
    </row>
    <row r="6538" spans="1:21" hidden="1" x14ac:dyDescent="0.25">
      <c r="A6538" t="s">
        <v>554</v>
      </c>
      <c r="B6538" s="2" t="str">
        <f>IFERROR(VLOOKUP(A6538,baza!$A$2:$H$921,2,FALSE),"")</f>
        <v/>
      </c>
      <c r="C6538" s="2" t="str">
        <f>IFERROR(VLOOKUP(A6538,baza!$A$2:$H$921,3,FALSE),"")</f>
        <v/>
      </c>
      <c r="D6538" s="6" t="str">
        <f>IFERROR(VLOOKUP(A6538,baza!$A$2:$H$921,4,FALSE),"")</f>
        <v/>
      </c>
      <c r="E6538" s="6" t="str">
        <f>IFERROR(VLOOKUP(A6538,baza!$A$2:$H$921,5,FALSE),"")</f>
        <v/>
      </c>
      <c r="F6538" s="6" t="str">
        <f>IFERROR(VLOOKUP(A6538,baza!$A$2:$H$921,6,FALSE),"")</f>
        <v/>
      </c>
      <c r="G6538" s="6" t="str">
        <f>IFERROR(VLOOKUP(A6538,baza!$A$2:$H$921,7,FALSE),"")</f>
        <v/>
      </c>
      <c r="H6538" s="6">
        <f>IFERROR(VLOOKUP(A6538,baza!$A$2:$H$921,8,FALSE),"")</f>
        <v>23</v>
      </c>
      <c r="I6538">
        <v>220</v>
      </c>
      <c r="J6538" t="s">
        <v>5712</v>
      </c>
      <c r="K6538" t="s">
        <v>1453</v>
      </c>
      <c r="L6538" t="s">
        <v>1544</v>
      </c>
      <c r="N6538">
        <v>1</v>
      </c>
      <c r="O6538" t="s">
        <v>1299</v>
      </c>
      <c r="P6538" t="s">
        <v>1416</v>
      </c>
      <c r="Q6538">
        <v>0</v>
      </c>
      <c r="R6538">
        <v>0</v>
      </c>
      <c r="S6538">
        <v>0</v>
      </c>
      <c r="T6538" s="2">
        <v>5366</v>
      </c>
      <c r="U6538" t="s">
        <v>10023</v>
      </c>
    </row>
    <row r="6539" spans="1:21" hidden="1" x14ac:dyDescent="0.25">
      <c r="A6539" t="s">
        <v>554</v>
      </c>
      <c r="B6539" s="2" t="str">
        <f>IFERROR(VLOOKUP(A6539,baza!$A$2:$H$921,2,FALSE),"")</f>
        <v/>
      </c>
      <c r="C6539" s="2" t="str">
        <f>IFERROR(VLOOKUP(A6539,baza!$A$2:$H$921,3,FALSE),"")</f>
        <v/>
      </c>
      <c r="D6539" s="6" t="str">
        <f>IFERROR(VLOOKUP(A6539,baza!$A$2:$H$921,4,FALSE),"")</f>
        <v/>
      </c>
      <c r="E6539" s="6" t="str">
        <f>IFERROR(VLOOKUP(A6539,baza!$A$2:$H$921,5,FALSE),"")</f>
        <v/>
      </c>
      <c r="F6539" s="6" t="str">
        <f>IFERROR(VLOOKUP(A6539,baza!$A$2:$H$921,6,FALSE),"")</f>
        <v/>
      </c>
      <c r="G6539" s="6" t="str">
        <f>IFERROR(VLOOKUP(A6539,baza!$A$2:$H$921,7,FALSE),"")</f>
        <v/>
      </c>
      <c r="H6539" s="6">
        <f>IFERROR(VLOOKUP(A6539,baza!$A$2:$H$921,8,FALSE),"")</f>
        <v>23</v>
      </c>
      <c r="I6539">
        <v>220</v>
      </c>
      <c r="J6539" t="s">
        <v>5712</v>
      </c>
      <c r="K6539" t="s">
        <v>1453</v>
      </c>
      <c r="L6539" t="s">
        <v>1544</v>
      </c>
      <c r="N6539">
        <v>1</v>
      </c>
      <c r="O6539" t="s">
        <v>1299</v>
      </c>
      <c r="P6539" t="s">
        <v>1427</v>
      </c>
      <c r="Q6539">
        <v>0</v>
      </c>
      <c r="R6539">
        <v>0</v>
      </c>
      <c r="S6539">
        <v>0</v>
      </c>
      <c r="T6539" s="2" t="s">
        <v>10024</v>
      </c>
      <c r="U6539" t="s">
        <v>10025</v>
      </c>
    </row>
    <row r="6540" spans="1:21" hidden="1" x14ac:dyDescent="0.25">
      <c r="A6540" t="s">
        <v>554</v>
      </c>
      <c r="B6540" s="2" t="str">
        <f>IFERROR(VLOOKUP(A6540,baza!$A$2:$H$921,2,FALSE),"")</f>
        <v/>
      </c>
      <c r="C6540" s="2" t="str">
        <f>IFERROR(VLOOKUP(A6540,baza!$A$2:$H$921,3,FALSE),"")</f>
        <v/>
      </c>
      <c r="D6540" s="6" t="str">
        <f>IFERROR(VLOOKUP(A6540,baza!$A$2:$H$921,4,FALSE),"")</f>
        <v/>
      </c>
      <c r="E6540" s="6" t="str">
        <f>IFERROR(VLOOKUP(A6540,baza!$A$2:$H$921,5,FALSE),"")</f>
        <v/>
      </c>
      <c r="F6540" s="6" t="str">
        <f>IFERROR(VLOOKUP(A6540,baza!$A$2:$H$921,6,FALSE),"")</f>
        <v/>
      </c>
      <c r="G6540" s="6" t="str">
        <f>IFERROR(VLOOKUP(A6540,baza!$A$2:$H$921,7,FALSE),"")</f>
        <v/>
      </c>
      <c r="H6540" s="6">
        <f>IFERROR(VLOOKUP(A6540,baza!$A$2:$H$921,8,FALSE),"")</f>
        <v>23</v>
      </c>
      <c r="I6540">
        <v>220</v>
      </c>
      <c r="J6540" t="s">
        <v>5712</v>
      </c>
      <c r="K6540" t="s">
        <v>1453</v>
      </c>
      <c r="L6540" t="s">
        <v>1544</v>
      </c>
      <c r="N6540">
        <v>1</v>
      </c>
      <c r="O6540" t="s">
        <v>1299</v>
      </c>
      <c r="P6540" t="s">
        <v>1152</v>
      </c>
      <c r="Q6540">
        <v>0</v>
      </c>
      <c r="R6540">
        <v>0</v>
      </c>
      <c r="S6540">
        <v>0</v>
      </c>
      <c r="T6540" s="2" t="s">
        <v>10026</v>
      </c>
      <c r="U6540" t="s">
        <v>10027</v>
      </c>
    </row>
    <row r="6541" spans="1:21" hidden="1" x14ac:dyDescent="0.25">
      <c r="A6541" t="s">
        <v>554</v>
      </c>
      <c r="B6541" s="2" t="str">
        <f>IFERROR(VLOOKUP(A6541,baza!$A$2:$H$921,2,FALSE),"")</f>
        <v/>
      </c>
      <c r="C6541" s="2" t="str">
        <f>IFERROR(VLOOKUP(A6541,baza!$A$2:$H$921,3,FALSE),"")</f>
        <v/>
      </c>
      <c r="D6541" s="6" t="str">
        <f>IFERROR(VLOOKUP(A6541,baza!$A$2:$H$921,4,FALSE),"")</f>
        <v/>
      </c>
      <c r="E6541" s="6" t="str">
        <f>IFERROR(VLOOKUP(A6541,baza!$A$2:$H$921,5,FALSE),"")</f>
        <v/>
      </c>
      <c r="F6541" s="6" t="str">
        <f>IFERROR(VLOOKUP(A6541,baza!$A$2:$H$921,6,FALSE),"")</f>
        <v/>
      </c>
      <c r="G6541" s="6" t="str">
        <f>IFERROR(VLOOKUP(A6541,baza!$A$2:$H$921,7,FALSE),"")</f>
        <v/>
      </c>
      <c r="H6541" s="6">
        <f>IFERROR(VLOOKUP(A6541,baza!$A$2:$H$921,8,FALSE),"")</f>
        <v>23</v>
      </c>
      <c r="I6541">
        <v>220</v>
      </c>
      <c r="J6541" t="s">
        <v>5712</v>
      </c>
      <c r="K6541" t="s">
        <v>1453</v>
      </c>
      <c r="L6541" t="s">
        <v>1544</v>
      </c>
      <c r="N6541">
        <v>1</v>
      </c>
      <c r="O6541" t="s">
        <v>1299</v>
      </c>
      <c r="P6541" t="s">
        <v>1427</v>
      </c>
      <c r="Q6541">
        <v>0</v>
      </c>
      <c r="R6541">
        <v>0</v>
      </c>
      <c r="S6541">
        <v>0</v>
      </c>
      <c r="T6541" s="2" t="s">
        <v>10028</v>
      </c>
      <c r="U6541" t="s">
        <v>10029</v>
      </c>
    </row>
    <row r="6542" spans="1:21" hidden="1" x14ac:dyDescent="0.25">
      <c r="A6542" t="s">
        <v>554</v>
      </c>
      <c r="B6542" s="2" t="str">
        <f>IFERROR(VLOOKUP(A6542,baza!$A$2:$H$921,2,FALSE),"")</f>
        <v/>
      </c>
      <c r="C6542" s="2" t="str">
        <f>IFERROR(VLOOKUP(A6542,baza!$A$2:$H$921,3,FALSE),"")</f>
        <v/>
      </c>
      <c r="D6542" s="6" t="str">
        <f>IFERROR(VLOOKUP(A6542,baza!$A$2:$H$921,4,FALSE),"")</f>
        <v/>
      </c>
      <c r="E6542" s="6" t="str">
        <f>IFERROR(VLOOKUP(A6542,baza!$A$2:$H$921,5,FALSE),"")</f>
        <v/>
      </c>
      <c r="F6542" s="6" t="str">
        <f>IFERROR(VLOOKUP(A6542,baza!$A$2:$H$921,6,FALSE),"")</f>
        <v/>
      </c>
      <c r="G6542" s="6" t="str">
        <f>IFERROR(VLOOKUP(A6542,baza!$A$2:$H$921,7,FALSE),"")</f>
        <v/>
      </c>
      <c r="H6542" s="6">
        <f>IFERROR(VLOOKUP(A6542,baza!$A$2:$H$921,8,FALSE),"")</f>
        <v>23</v>
      </c>
      <c r="I6542">
        <v>220</v>
      </c>
      <c r="J6542" t="s">
        <v>5712</v>
      </c>
      <c r="K6542" t="s">
        <v>1453</v>
      </c>
      <c r="L6542" t="s">
        <v>1544</v>
      </c>
      <c r="N6542">
        <v>1</v>
      </c>
      <c r="O6542" t="s">
        <v>1299</v>
      </c>
      <c r="P6542" t="s">
        <v>1300</v>
      </c>
      <c r="Q6542">
        <v>0</v>
      </c>
      <c r="R6542">
        <v>0</v>
      </c>
      <c r="S6542">
        <v>0</v>
      </c>
      <c r="T6542" s="2">
        <v>5352</v>
      </c>
      <c r="U6542" t="s">
        <v>10030</v>
      </c>
    </row>
    <row r="6543" spans="1:21" hidden="1" x14ac:dyDescent="0.25">
      <c r="A6543" t="s">
        <v>554</v>
      </c>
      <c r="B6543" s="2" t="str">
        <f>IFERROR(VLOOKUP(A6543,baza!$A$2:$H$921,2,FALSE),"")</f>
        <v/>
      </c>
      <c r="C6543" s="2" t="str">
        <f>IFERROR(VLOOKUP(A6543,baza!$A$2:$H$921,3,FALSE),"")</f>
        <v/>
      </c>
      <c r="D6543" s="6" t="str">
        <f>IFERROR(VLOOKUP(A6543,baza!$A$2:$H$921,4,FALSE),"")</f>
        <v/>
      </c>
      <c r="E6543" s="6" t="str">
        <f>IFERROR(VLOOKUP(A6543,baza!$A$2:$H$921,5,FALSE),"")</f>
        <v/>
      </c>
      <c r="F6543" s="6" t="str">
        <f>IFERROR(VLOOKUP(A6543,baza!$A$2:$H$921,6,FALSE),"")</f>
        <v/>
      </c>
      <c r="G6543" s="6" t="str">
        <f>IFERROR(VLOOKUP(A6543,baza!$A$2:$H$921,7,FALSE),"")</f>
        <v/>
      </c>
      <c r="H6543" s="6">
        <f>IFERROR(VLOOKUP(A6543,baza!$A$2:$H$921,8,FALSE),"")</f>
        <v>23</v>
      </c>
      <c r="I6543">
        <v>220</v>
      </c>
      <c r="J6543" t="s">
        <v>5712</v>
      </c>
      <c r="K6543" t="s">
        <v>1453</v>
      </c>
      <c r="L6543" t="s">
        <v>1544</v>
      </c>
      <c r="N6543">
        <v>1</v>
      </c>
      <c r="O6543" t="s">
        <v>1299</v>
      </c>
      <c r="P6543" t="s">
        <v>1419</v>
      </c>
      <c r="Q6543">
        <v>0</v>
      </c>
      <c r="R6543">
        <v>0</v>
      </c>
      <c r="S6543">
        <v>0</v>
      </c>
      <c r="T6543" s="2" t="s">
        <v>10031</v>
      </c>
      <c r="U6543" t="s">
        <v>10032</v>
      </c>
    </row>
    <row r="6544" spans="1:21" hidden="1" x14ac:dyDescent="0.25">
      <c r="A6544" t="s">
        <v>554</v>
      </c>
      <c r="B6544" s="2" t="str">
        <f>IFERROR(VLOOKUP(A6544,baza!$A$2:$H$921,2,FALSE),"")</f>
        <v/>
      </c>
      <c r="C6544" s="2" t="str">
        <f>IFERROR(VLOOKUP(A6544,baza!$A$2:$H$921,3,FALSE),"")</f>
        <v/>
      </c>
      <c r="D6544" s="6" t="str">
        <f>IFERROR(VLOOKUP(A6544,baza!$A$2:$H$921,4,FALSE),"")</f>
        <v/>
      </c>
      <c r="E6544" s="6" t="str">
        <f>IFERROR(VLOOKUP(A6544,baza!$A$2:$H$921,5,FALSE),"")</f>
        <v/>
      </c>
      <c r="F6544" s="6" t="str">
        <f>IFERROR(VLOOKUP(A6544,baza!$A$2:$H$921,6,FALSE),"")</f>
        <v/>
      </c>
      <c r="G6544" s="6" t="str">
        <f>IFERROR(VLOOKUP(A6544,baza!$A$2:$H$921,7,FALSE),"")</f>
        <v/>
      </c>
      <c r="H6544" s="6">
        <f>IFERROR(VLOOKUP(A6544,baza!$A$2:$H$921,8,FALSE),"")</f>
        <v>23</v>
      </c>
      <c r="I6544">
        <v>220</v>
      </c>
      <c r="J6544" t="s">
        <v>5712</v>
      </c>
      <c r="K6544" t="s">
        <v>1453</v>
      </c>
      <c r="L6544" t="s">
        <v>1544</v>
      </c>
      <c r="N6544">
        <v>1</v>
      </c>
      <c r="O6544" t="s">
        <v>1299</v>
      </c>
      <c r="P6544" t="s">
        <v>1416</v>
      </c>
      <c r="Q6544">
        <v>0</v>
      </c>
      <c r="R6544">
        <v>0</v>
      </c>
      <c r="S6544">
        <v>0</v>
      </c>
      <c r="T6544" s="2" t="s">
        <v>10033</v>
      </c>
      <c r="U6544" t="s">
        <v>10034</v>
      </c>
    </row>
    <row r="6545" spans="1:21" hidden="1" x14ac:dyDescent="0.25">
      <c r="A6545" t="s">
        <v>554</v>
      </c>
      <c r="B6545" s="2" t="str">
        <f>IFERROR(VLOOKUP(A6545,baza!$A$2:$H$921,2,FALSE),"")</f>
        <v/>
      </c>
      <c r="C6545" s="2" t="str">
        <f>IFERROR(VLOOKUP(A6545,baza!$A$2:$H$921,3,FALSE),"")</f>
        <v/>
      </c>
      <c r="D6545" s="6" t="str">
        <f>IFERROR(VLOOKUP(A6545,baza!$A$2:$H$921,4,FALSE),"")</f>
        <v/>
      </c>
      <c r="E6545" s="6" t="str">
        <f>IFERROR(VLOOKUP(A6545,baza!$A$2:$H$921,5,FALSE),"")</f>
        <v/>
      </c>
      <c r="F6545" s="6" t="str">
        <f>IFERROR(VLOOKUP(A6545,baza!$A$2:$H$921,6,FALSE),"")</f>
        <v/>
      </c>
      <c r="G6545" s="6" t="str">
        <f>IFERROR(VLOOKUP(A6545,baza!$A$2:$H$921,7,FALSE),"")</f>
        <v/>
      </c>
      <c r="H6545" s="6">
        <f>IFERROR(VLOOKUP(A6545,baza!$A$2:$H$921,8,FALSE),"")</f>
        <v>23</v>
      </c>
      <c r="I6545">
        <v>220</v>
      </c>
      <c r="J6545" t="s">
        <v>5712</v>
      </c>
      <c r="K6545" t="s">
        <v>1453</v>
      </c>
      <c r="L6545" t="s">
        <v>1544</v>
      </c>
      <c r="N6545">
        <v>1</v>
      </c>
      <c r="O6545" t="s">
        <v>1299</v>
      </c>
      <c r="P6545" t="s">
        <v>1300</v>
      </c>
      <c r="Q6545">
        <v>0</v>
      </c>
      <c r="R6545">
        <v>0</v>
      </c>
      <c r="S6545">
        <v>0</v>
      </c>
      <c r="T6545" s="2">
        <v>4205</v>
      </c>
      <c r="U6545" t="s">
        <v>10035</v>
      </c>
    </row>
    <row r="6546" spans="1:21" hidden="1" x14ac:dyDescent="0.25">
      <c r="A6546" t="s">
        <v>554</v>
      </c>
      <c r="B6546" s="2" t="str">
        <f>IFERROR(VLOOKUP(A6546,baza!$A$2:$H$921,2,FALSE),"")</f>
        <v/>
      </c>
      <c r="C6546" s="2" t="str">
        <f>IFERROR(VLOOKUP(A6546,baza!$A$2:$H$921,3,FALSE),"")</f>
        <v/>
      </c>
      <c r="D6546" s="6" t="str">
        <f>IFERROR(VLOOKUP(A6546,baza!$A$2:$H$921,4,FALSE),"")</f>
        <v/>
      </c>
      <c r="E6546" s="6" t="str">
        <f>IFERROR(VLOOKUP(A6546,baza!$A$2:$H$921,5,FALSE),"")</f>
        <v/>
      </c>
      <c r="F6546" s="6" t="str">
        <f>IFERROR(VLOOKUP(A6546,baza!$A$2:$H$921,6,FALSE),"")</f>
        <v/>
      </c>
      <c r="G6546" s="6" t="str">
        <f>IFERROR(VLOOKUP(A6546,baza!$A$2:$H$921,7,FALSE),"")</f>
        <v/>
      </c>
      <c r="H6546" s="6">
        <f>IFERROR(VLOOKUP(A6546,baza!$A$2:$H$921,8,FALSE),"")</f>
        <v>23</v>
      </c>
      <c r="I6546">
        <v>220</v>
      </c>
      <c r="J6546" t="s">
        <v>5712</v>
      </c>
      <c r="K6546" t="s">
        <v>1453</v>
      </c>
      <c r="L6546" t="s">
        <v>1544</v>
      </c>
      <c r="N6546">
        <v>1</v>
      </c>
      <c r="O6546" t="s">
        <v>1299</v>
      </c>
      <c r="P6546" t="s">
        <v>1300</v>
      </c>
      <c r="Q6546">
        <v>0</v>
      </c>
      <c r="R6546">
        <v>0</v>
      </c>
      <c r="S6546">
        <v>0</v>
      </c>
      <c r="T6546" s="2">
        <v>6054</v>
      </c>
      <c r="U6546" t="s">
        <v>10036</v>
      </c>
    </row>
    <row r="6547" spans="1:21" hidden="1" x14ac:dyDescent="0.25">
      <c r="A6547" t="s">
        <v>554</v>
      </c>
      <c r="B6547" s="2" t="str">
        <f>IFERROR(VLOOKUP(A6547,baza!$A$2:$H$921,2,FALSE),"")</f>
        <v/>
      </c>
      <c r="C6547" s="2" t="str">
        <f>IFERROR(VLOOKUP(A6547,baza!$A$2:$H$921,3,FALSE),"")</f>
        <v/>
      </c>
      <c r="D6547" s="6" t="str">
        <f>IFERROR(VLOOKUP(A6547,baza!$A$2:$H$921,4,FALSE),"")</f>
        <v/>
      </c>
      <c r="E6547" s="6" t="str">
        <f>IFERROR(VLOOKUP(A6547,baza!$A$2:$H$921,5,FALSE),"")</f>
        <v/>
      </c>
      <c r="F6547" s="6" t="str">
        <f>IFERROR(VLOOKUP(A6547,baza!$A$2:$H$921,6,FALSE),"")</f>
        <v/>
      </c>
      <c r="G6547" s="6" t="str">
        <f>IFERROR(VLOOKUP(A6547,baza!$A$2:$H$921,7,FALSE),"")</f>
        <v/>
      </c>
      <c r="H6547" s="6">
        <f>IFERROR(VLOOKUP(A6547,baza!$A$2:$H$921,8,FALSE),"")</f>
        <v>23</v>
      </c>
      <c r="I6547">
        <v>220</v>
      </c>
      <c r="J6547" t="s">
        <v>5712</v>
      </c>
      <c r="K6547" t="s">
        <v>1453</v>
      </c>
      <c r="L6547" t="s">
        <v>1544</v>
      </c>
      <c r="N6547">
        <v>1</v>
      </c>
      <c r="O6547" t="s">
        <v>1299</v>
      </c>
      <c r="P6547" t="s">
        <v>1419</v>
      </c>
      <c r="Q6547">
        <v>0</v>
      </c>
      <c r="R6547">
        <v>0</v>
      </c>
      <c r="S6547">
        <v>0</v>
      </c>
      <c r="T6547" s="2" t="s">
        <v>10037</v>
      </c>
      <c r="U6547" t="s">
        <v>10038</v>
      </c>
    </row>
    <row r="6548" spans="1:21" hidden="1" x14ac:dyDescent="0.25">
      <c r="A6548" t="s">
        <v>554</v>
      </c>
      <c r="B6548" s="2" t="str">
        <f>IFERROR(VLOOKUP(A6548,baza!$A$2:$H$921,2,FALSE),"")</f>
        <v/>
      </c>
      <c r="C6548" s="2" t="str">
        <f>IFERROR(VLOOKUP(A6548,baza!$A$2:$H$921,3,FALSE),"")</f>
        <v/>
      </c>
      <c r="D6548" s="6" t="str">
        <f>IFERROR(VLOOKUP(A6548,baza!$A$2:$H$921,4,FALSE),"")</f>
        <v/>
      </c>
      <c r="E6548" s="6" t="str">
        <f>IFERROR(VLOOKUP(A6548,baza!$A$2:$H$921,5,FALSE),"")</f>
        <v/>
      </c>
      <c r="F6548" s="6" t="str">
        <f>IFERROR(VLOOKUP(A6548,baza!$A$2:$H$921,6,FALSE),"")</f>
        <v/>
      </c>
      <c r="G6548" s="6" t="str">
        <f>IFERROR(VLOOKUP(A6548,baza!$A$2:$H$921,7,FALSE),"")</f>
        <v/>
      </c>
      <c r="H6548" s="6">
        <f>IFERROR(VLOOKUP(A6548,baza!$A$2:$H$921,8,FALSE),"")</f>
        <v>23</v>
      </c>
      <c r="I6548">
        <v>220</v>
      </c>
      <c r="J6548" t="s">
        <v>5712</v>
      </c>
      <c r="K6548" t="s">
        <v>1453</v>
      </c>
      <c r="L6548" t="s">
        <v>1544</v>
      </c>
      <c r="N6548">
        <v>1</v>
      </c>
      <c r="O6548" t="s">
        <v>1299</v>
      </c>
      <c r="P6548" t="s">
        <v>1300</v>
      </c>
      <c r="Q6548">
        <v>0</v>
      </c>
      <c r="R6548">
        <v>0</v>
      </c>
      <c r="S6548">
        <v>0</v>
      </c>
      <c r="T6548" s="2">
        <v>4535</v>
      </c>
      <c r="U6548" t="s">
        <v>10039</v>
      </c>
    </row>
    <row r="6549" spans="1:21" hidden="1" x14ac:dyDescent="0.25">
      <c r="A6549" t="s">
        <v>554</v>
      </c>
      <c r="B6549" s="2" t="str">
        <f>IFERROR(VLOOKUP(A6549,baza!$A$2:$H$921,2,FALSE),"")</f>
        <v/>
      </c>
      <c r="C6549" s="2" t="str">
        <f>IFERROR(VLOOKUP(A6549,baza!$A$2:$H$921,3,FALSE),"")</f>
        <v/>
      </c>
      <c r="D6549" s="6" t="str">
        <f>IFERROR(VLOOKUP(A6549,baza!$A$2:$H$921,4,FALSE),"")</f>
        <v/>
      </c>
      <c r="E6549" s="6" t="str">
        <f>IFERROR(VLOOKUP(A6549,baza!$A$2:$H$921,5,FALSE),"")</f>
        <v/>
      </c>
      <c r="F6549" s="6" t="str">
        <f>IFERROR(VLOOKUP(A6549,baza!$A$2:$H$921,6,FALSE),"")</f>
        <v/>
      </c>
      <c r="G6549" s="6" t="str">
        <f>IFERROR(VLOOKUP(A6549,baza!$A$2:$H$921,7,FALSE),"")</f>
        <v/>
      </c>
      <c r="H6549" s="6">
        <f>IFERROR(VLOOKUP(A6549,baza!$A$2:$H$921,8,FALSE),"")</f>
        <v>23</v>
      </c>
      <c r="I6549">
        <v>220</v>
      </c>
      <c r="J6549" t="s">
        <v>5712</v>
      </c>
      <c r="K6549" t="s">
        <v>1453</v>
      </c>
      <c r="L6549" t="s">
        <v>1544</v>
      </c>
      <c r="N6549">
        <v>1</v>
      </c>
      <c r="O6549" t="s">
        <v>1299</v>
      </c>
      <c r="P6549" t="s">
        <v>1300</v>
      </c>
      <c r="Q6549">
        <v>0</v>
      </c>
      <c r="R6549">
        <v>0</v>
      </c>
      <c r="S6549">
        <v>0</v>
      </c>
      <c r="T6549" s="2">
        <v>5426</v>
      </c>
      <c r="U6549" t="s">
        <v>10040</v>
      </c>
    </row>
    <row r="6550" spans="1:21" hidden="1" x14ac:dyDescent="0.25">
      <c r="A6550" t="s">
        <v>554</v>
      </c>
      <c r="B6550" s="2" t="str">
        <f>IFERROR(VLOOKUP(A6550,baza!$A$2:$H$921,2,FALSE),"")</f>
        <v/>
      </c>
      <c r="C6550" s="2" t="str">
        <f>IFERROR(VLOOKUP(A6550,baza!$A$2:$H$921,3,FALSE),"")</f>
        <v/>
      </c>
      <c r="D6550" s="6" t="str">
        <f>IFERROR(VLOOKUP(A6550,baza!$A$2:$H$921,4,FALSE),"")</f>
        <v/>
      </c>
      <c r="E6550" s="6" t="str">
        <f>IFERROR(VLOOKUP(A6550,baza!$A$2:$H$921,5,FALSE),"")</f>
        <v/>
      </c>
      <c r="F6550" s="6" t="str">
        <f>IFERROR(VLOOKUP(A6550,baza!$A$2:$H$921,6,FALSE),"")</f>
        <v/>
      </c>
      <c r="G6550" s="6" t="str">
        <f>IFERROR(VLOOKUP(A6550,baza!$A$2:$H$921,7,FALSE),"")</f>
        <v/>
      </c>
      <c r="H6550" s="6">
        <f>IFERROR(VLOOKUP(A6550,baza!$A$2:$H$921,8,FALSE),"")</f>
        <v>23</v>
      </c>
      <c r="I6550">
        <v>220</v>
      </c>
      <c r="J6550" t="s">
        <v>5712</v>
      </c>
      <c r="K6550" t="s">
        <v>1453</v>
      </c>
      <c r="L6550" t="s">
        <v>1544</v>
      </c>
      <c r="N6550">
        <v>1</v>
      </c>
      <c r="O6550" t="s">
        <v>1299</v>
      </c>
      <c r="P6550" t="s">
        <v>1416</v>
      </c>
      <c r="Q6550">
        <v>0</v>
      </c>
      <c r="R6550">
        <v>0</v>
      </c>
      <c r="S6550">
        <v>0</v>
      </c>
      <c r="T6550" s="2">
        <v>4482</v>
      </c>
      <c r="U6550" t="s">
        <v>10041</v>
      </c>
    </row>
    <row r="6551" spans="1:21" hidden="1" x14ac:dyDescent="0.25">
      <c r="A6551" t="s">
        <v>554</v>
      </c>
      <c r="B6551" s="2" t="str">
        <f>IFERROR(VLOOKUP(A6551,baza!$A$2:$H$921,2,FALSE),"")</f>
        <v/>
      </c>
      <c r="C6551" s="2" t="str">
        <f>IFERROR(VLOOKUP(A6551,baza!$A$2:$H$921,3,FALSE),"")</f>
        <v/>
      </c>
      <c r="D6551" s="6" t="str">
        <f>IFERROR(VLOOKUP(A6551,baza!$A$2:$H$921,4,FALSE),"")</f>
        <v/>
      </c>
      <c r="E6551" s="6" t="str">
        <f>IFERROR(VLOOKUP(A6551,baza!$A$2:$H$921,5,FALSE),"")</f>
        <v/>
      </c>
      <c r="F6551" s="6" t="str">
        <f>IFERROR(VLOOKUP(A6551,baza!$A$2:$H$921,6,FALSE),"")</f>
        <v/>
      </c>
      <c r="G6551" s="6" t="str">
        <f>IFERROR(VLOOKUP(A6551,baza!$A$2:$H$921,7,FALSE),"")</f>
        <v/>
      </c>
      <c r="H6551" s="6">
        <f>IFERROR(VLOOKUP(A6551,baza!$A$2:$H$921,8,FALSE),"")</f>
        <v>23</v>
      </c>
      <c r="I6551">
        <v>220</v>
      </c>
      <c r="J6551" t="s">
        <v>5712</v>
      </c>
      <c r="K6551" t="s">
        <v>1453</v>
      </c>
      <c r="L6551" t="s">
        <v>1544</v>
      </c>
      <c r="N6551">
        <v>1</v>
      </c>
      <c r="O6551" t="s">
        <v>1299</v>
      </c>
      <c r="P6551" t="s">
        <v>1300</v>
      </c>
      <c r="Q6551">
        <v>0</v>
      </c>
      <c r="R6551">
        <v>0</v>
      </c>
      <c r="S6551">
        <v>0</v>
      </c>
      <c r="T6551" s="2">
        <v>2682</v>
      </c>
      <c r="U6551" t="s">
        <v>10042</v>
      </c>
    </row>
    <row r="6552" spans="1:21" hidden="1" x14ac:dyDescent="0.25">
      <c r="A6552" t="s">
        <v>554</v>
      </c>
      <c r="B6552" s="2" t="str">
        <f>IFERROR(VLOOKUP(A6552,baza!$A$2:$H$921,2,FALSE),"")</f>
        <v/>
      </c>
      <c r="C6552" s="2" t="str">
        <f>IFERROR(VLOOKUP(A6552,baza!$A$2:$H$921,3,FALSE),"")</f>
        <v/>
      </c>
      <c r="D6552" s="6" t="str">
        <f>IFERROR(VLOOKUP(A6552,baza!$A$2:$H$921,4,FALSE),"")</f>
        <v/>
      </c>
      <c r="E6552" s="6" t="str">
        <f>IFERROR(VLOOKUP(A6552,baza!$A$2:$H$921,5,FALSE),"")</f>
        <v/>
      </c>
      <c r="F6552" s="6" t="str">
        <f>IFERROR(VLOOKUP(A6552,baza!$A$2:$H$921,6,FALSE),"")</f>
        <v/>
      </c>
      <c r="G6552" s="6" t="str">
        <f>IFERROR(VLOOKUP(A6552,baza!$A$2:$H$921,7,FALSE),"")</f>
        <v/>
      </c>
      <c r="H6552" s="6">
        <f>IFERROR(VLOOKUP(A6552,baza!$A$2:$H$921,8,FALSE),"")</f>
        <v>23</v>
      </c>
      <c r="I6552">
        <v>220</v>
      </c>
      <c r="J6552" t="s">
        <v>5712</v>
      </c>
      <c r="K6552" t="s">
        <v>1453</v>
      </c>
      <c r="L6552" t="s">
        <v>1544</v>
      </c>
      <c r="N6552">
        <v>1</v>
      </c>
      <c r="O6552" t="s">
        <v>1299</v>
      </c>
      <c r="P6552" t="s">
        <v>1300</v>
      </c>
      <c r="Q6552">
        <v>0</v>
      </c>
      <c r="R6552">
        <v>0</v>
      </c>
      <c r="S6552">
        <v>0</v>
      </c>
      <c r="T6552" s="2">
        <v>1663</v>
      </c>
      <c r="U6552" t="s">
        <v>10043</v>
      </c>
    </row>
    <row r="6553" spans="1:21" hidden="1" x14ac:dyDescent="0.25">
      <c r="A6553" t="s">
        <v>554</v>
      </c>
      <c r="B6553" s="2" t="str">
        <f>IFERROR(VLOOKUP(A6553,baza!$A$2:$H$921,2,FALSE),"")</f>
        <v/>
      </c>
      <c r="C6553" s="2" t="str">
        <f>IFERROR(VLOOKUP(A6553,baza!$A$2:$H$921,3,FALSE),"")</f>
        <v/>
      </c>
      <c r="D6553" s="6" t="str">
        <f>IFERROR(VLOOKUP(A6553,baza!$A$2:$H$921,4,FALSE),"")</f>
        <v/>
      </c>
      <c r="E6553" s="6" t="str">
        <f>IFERROR(VLOOKUP(A6553,baza!$A$2:$H$921,5,FALSE),"")</f>
        <v/>
      </c>
      <c r="F6553" s="6" t="str">
        <f>IFERROR(VLOOKUP(A6553,baza!$A$2:$H$921,6,FALSE),"")</f>
        <v/>
      </c>
      <c r="G6553" s="6" t="str">
        <f>IFERROR(VLOOKUP(A6553,baza!$A$2:$H$921,7,FALSE),"")</f>
        <v/>
      </c>
      <c r="H6553" s="6">
        <f>IFERROR(VLOOKUP(A6553,baza!$A$2:$H$921,8,FALSE),"")</f>
        <v>23</v>
      </c>
      <c r="I6553">
        <v>261</v>
      </c>
      <c r="J6553" t="s">
        <v>5170</v>
      </c>
      <c r="K6553" t="s">
        <v>1453</v>
      </c>
      <c r="L6553">
        <v>0</v>
      </c>
      <c r="M6553">
        <v>1</v>
      </c>
      <c r="N6553">
        <v>0</v>
      </c>
      <c r="O6553" t="s">
        <v>5171</v>
      </c>
      <c r="P6553" t="s">
        <v>9</v>
      </c>
      <c r="Q6553" t="s">
        <v>9</v>
      </c>
      <c r="R6553" t="s">
        <v>9</v>
      </c>
      <c r="S6553" t="s">
        <v>9</v>
      </c>
      <c r="U6553" t="s">
        <v>967</v>
      </c>
    </row>
    <row r="6554" spans="1:21" hidden="1" x14ac:dyDescent="0.25">
      <c r="A6554" t="s">
        <v>555</v>
      </c>
      <c r="B6554" s="2" t="str">
        <f>IFERROR(VLOOKUP(A6554,baza!$A$2:$H$921,2,FALSE),"")</f>
        <v/>
      </c>
      <c r="C6554" s="2" t="str">
        <f>IFERROR(VLOOKUP(A6554,baza!$A$2:$H$921,3,FALSE),"")</f>
        <v/>
      </c>
      <c r="D6554" s="6" t="str">
        <f>IFERROR(VLOOKUP(A6554,baza!$A$2:$H$921,4,FALSE),"")</f>
        <v/>
      </c>
      <c r="E6554" s="6" t="str">
        <f>IFERROR(VLOOKUP(A6554,baza!$A$2:$H$921,5,FALSE),"")</f>
        <v/>
      </c>
      <c r="F6554" s="6" t="str">
        <f>IFERROR(VLOOKUP(A6554,baza!$A$2:$H$921,6,FALSE),"")</f>
        <v/>
      </c>
      <c r="G6554" s="6" t="str">
        <f>IFERROR(VLOOKUP(A6554,baza!$A$2:$H$921,7,FALSE),"")</f>
        <v/>
      </c>
      <c r="H6554" s="6">
        <f>IFERROR(VLOOKUP(A6554,baza!$A$2:$H$921,8,FALSE),"")</f>
        <v>24</v>
      </c>
      <c r="I6554">
        <v>148</v>
      </c>
      <c r="J6554" t="s">
        <v>1533</v>
      </c>
      <c r="K6554" t="s">
        <v>1453</v>
      </c>
      <c r="L6554" t="s">
        <v>1490</v>
      </c>
      <c r="M6554">
        <v>1</v>
      </c>
      <c r="N6554">
        <v>1</v>
      </c>
      <c r="O6554" t="s">
        <v>1534</v>
      </c>
      <c r="P6554" t="s">
        <v>1537</v>
      </c>
      <c r="Q6554">
        <v>10</v>
      </c>
      <c r="R6554">
        <v>0</v>
      </c>
      <c r="S6554">
        <v>0</v>
      </c>
      <c r="T6554" s="2" t="s">
        <v>10044</v>
      </c>
      <c r="U6554" t="s">
        <v>10045</v>
      </c>
    </row>
    <row r="6555" spans="1:21" hidden="1" x14ac:dyDescent="0.25">
      <c r="A6555" t="s">
        <v>555</v>
      </c>
      <c r="B6555" s="2" t="str">
        <f>IFERROR(VLOOKUP(A6555,baza!$A$2:$H$921,2,FALSE),"")</f>
        <v/>
      </c>
      <c r="C6555" s="2" t="str">
        <f>IFERROR(VLOOKUP(A6555,baza!$A$2:$H$921,3,FALSE),"")</f>
        <v/>
      </c>
      <c r="D6555" s="6" t="str">
        <f>IFERROR(VLOOKUP(A6555,baza!$A$2:$H$921,4,FALSE),"")</f>
        <v/>
      </c>
      <c r="E6555" s="6" t="str">
        <f>IFERROR(VLOOKUP(A6555,baza!$A$2:$H$921,5,FALSE),"")</f>
        <v/>
      </c>
      <c r="F6555" s="6" t="str">
        <f>IFERROR(VLOOKUP(A6555,baza!$A$2:$H$921,6,FALSE),"")</f>
        <v/>
      </c>
      <c r="G6555" s="6" t="str">
        <f>IFERROR(VLOOKUP(A6555,baza!$A$2:$H$921,7,FALSE),"")</f>
        <v/>
      </c>
      <c r="H6555" s="6">
        <f>IFERROR(VLOOKUP(A6555,baza!$A$2:$H$921,8,FALSE),"")</f>
        <v>24</v>
      </c>
      <c r="I6555">
        <v>13</v>
      </c>
      <c r="J6555" t="s">
        <v>1405</v>
      </c>
      <c r="K6555" t="s">
        <v>1453</v>
      </c>
      <c r="L6555" t="s">
        <v>1544</v>
      </c>
      <c r="M6555">
        <v>3</v>
      </c>
      <c r="N6555">
        <v>1</v>
      </c>
      <c r="O6555" t="s">
        <v>1406</v>
      </c>
      <c r="P6555" t="s">
        <v>1407</v>
      </c>
      <c r="Q6555">
        <v>10</v>
      </c>
      <c r="R6555">
        <v>0</v>
      </c>
      <c r="S6555">
        <v>0</v>
      </c>
      <c r="T6555" s="2" t="s">
        <v>10046</v>
      </c>
      <c r="U6555" t="s">
        <v>10047</v>
      </c>
    </row>
    <row r="6556" spans="1:21" hidden="1" x14ac:dyDescent="0.25">
      <c r="A6556" t="s">
        <v>555</v>
      </c>
      <c r="B6556" s="2" t="str">
        <f>IFERROR(VLOOKUP(A6556,baza!$A$2:$H$921,2,FALSE),"")</f>
        <v/>
      </c>
      <c r="C6556" s="2" t="str">
        <f>IFERROR(VLOOKUP(A6556,baza!$A$2:$H$921,3,FALSE),"")</f>
        <v/>
      </c>
      <c r="D6556" s="6" t="str">
        <f>IFERROR(VLOOKUP(A6556,baza!$A$2:$H$921,4,FALSE),"")</f>
        <v/>
      </c>
      <c r="E6556" s="6" t="str">
        <f>IFERROR(VLOOKUP(A6556,baza!$A$2:$H$921,5,FALSE),"")</f>
        <v/>
      </c>
      <c r="F6556" s="6" t="str">
        <f>IFERROR(VLOOKUP(A6556,baza!$A$2:$H$921,6,FALSE),"")</f>
        <v/>
      </c>
      <c r="G6556" s="6" t="str">
        <f>IFERROR(VLOOKUP(A6556,baza!$A$2:$H$921,7,FALSE),"")</f>
        <v/>
      </c>
      <c r="H6556" s="6">
        <f>IFERROR(VLOOKUP(A6556,baza!$A$2:$H$921,8,FALSE),"")</f>
        <v>24</v>
      </c>
      <c r="I6556">
        <v>13</v>
      </c>
      <c r="J6556" t="s">
        <v>1405</v>
      </c>
      <c r="K6556" t="s">
        <v>1453</v>
      </c>
      <c r="L6556" t="s">
        <v>1544</v>
      </c>
      <c r="N6556">
        <v>1</v>
      </c>
      <c r="O6556" t="s">
        <v>1406</v>
      </c>
      <c r="P6556" t="s">
        <v>1475</v>
      </c>
      <c r="Q6556">
        <v>10</v>
      </c>
      <c r="R6556">
        <v>0</v>
      </c>
      <c r="S6556">
        <v>0</v>
      </c>
      <c r="T6556" s="2">
        <v>3402</v>
      </c>
      <c r="U6556" t="s">
        <v>10048</v>
      </c>
    </row>
    <row r="6557" spans="1:21" hidden="1" x14ac:dyDescent="0.25">
      <c r="A6557" t="s">
        <v>555</v>
      </c>
      <c r="B6557" s="2" t="str">
        <f>IFERROR(VLOOKUP(A6557,baza!$A$2:$H$921,2,FALSE),"")</f>
        <v/>
      </c>
      <c r="C6557" s="2" t="str">
        <f>IFERROR(VLOOKUP(A6557,baza!$A$2:$H$921,3,FALSE),"")</f>
        <v/>
      </c>
      <c r="D6557" s="6" t="str">
        <f>IFERROR(VLOOKUP(A6557,baza!$A$2:$H$921,4,FALSE),"")</f>
        <v/>
      </c>
      <c r="E6557" s="6" t="str">
        <f>IFERROR(VLOOKUP(A6557,baza!$A$2:$H$921,5,FALSE),"")</f>
        <v/>
      </c>
      <c r="F6557" s="6" t="str">
        <f>IFERROR(VLOOKUP(A6557,baza!$A$2:$H$921,6,FALSE),"")</f>
        <v/>
      </c>
      <c r="G6557" s="6" t="str">
        <f>IFERROR(VLOOKUP(A6557,baza!$A$2:$H$921,7,FALSE),"")</f>
        <v/>
      </c>
      <c r="H6557" s="6">
        <f>IFERROR(VLOOKUP(A6557,baza!$A$2:$H$921,8,FALSE),"")</f>
        <v>24</v>
      </c>
      <c r="I6557">
        <v>13</v>
      </c>
      <c r="J6557" t="s">
        <v>1405</v>
      </c>
      <c r="K6557" t="s">
        <v>1453</v>
      </c>
      <c r="L6557" t="s">
        <v>1544</v>
      </c>
      <c r="N6557">
        <v>1</v>
      </c>
      <c r="O6557" t="s">
        <v>1406</v>
      </c>
      <c r="P6557" t="s">
        <v>1407</v>
      </c>
      <c r="Q6557">
        <v>10</v>
      </c>
      <c r="R6557">
        <v>0</v>
      </c>
      <c r="S6557">
        <v>0</v>
      </c>
      <c r="T6557" s="2" t="s">
        <v>10049</v>
      </c>
      <c r="U6557" t="s">
        <v>10050</v>
      </c>
    </row>
    <row r="6558" spans="1:21" hidden="1" x14ac:dyDescent="0.25">
      <c r="A6558" t="s">
        <v>555</v>
      </c>
      <c r="B6558" s="2" t="str">
        <f>IFERROR(VLOOKUP(A6558,baza!$A$2:$H$921,2,FALSE),"")</f>
        <v/>
      </c>
      <c r="C6558" s="2" t="str">
        <f>IFERROR(VLOOKUP(A6558,baza!$A$2:$H$921,3,FALSE),"")</f>
        <v/>
      </c>
      <c r="D6558" s="6" t="str">
        <f>IFERROR(VLOOKUP(A6558,baza!$A$2:$H$921,4,FALSE),"")</f>
        <v/>
      </c>
      <c r="E6558" s="6" t="str">
        <f>IFERROR(VLOOKUP(A6558,baza!$A$2:$H$921,5,FALSE),"")</f>
        <v/>
      </c>
      <c r="F6558" s="6" t="str">
        <f>IFERROR(VLOOKUP(A6558,baza!$A$2:$H$921,6,FALSE),"")</f>
        <v/>
      </c>
      <c r="G6558" s="6" t="str">
        <f>IFERROR(VLOOKUP(A6558,baza!$A$2:$H$921,7,FALSE),"")</f>
        <v/>
      </c>
      <c r="H6558" s="6">
        <f>IFERROR(VLOOKUP(A6558,baza!$A$2:$H$921,8,FALSE),"")</f>
        <v>24</v>
      </c>
      <c r="I6558">
        <v>220</v>
      </c>
      <c r="J6558" t="s">
        <v>5712</v>
      </c>
      <c r="K6558" t="s">
        <v>1453</v>
      </c>
      <c r="L6558" t="s">
        <v>1544</v>
      </c>
      <c r="M6558">
        <v>23</v>
      </c>
      <c r="N6558">
        <v>1</v>
      </c>
      <c r="O6558" t="s">
        <v>1299</v>
      </c>
      <c r="P6558" t="s">
        <v>1300</v>
      </c>
      <c r="Q6558">
        <v>0</v>
      </c>
      <c r="R6558">
        <v>0</v>
      </c>
      <c r="S6558">
        <v>0</v>
      </c>
      <c r="T6558" s="2">
        <v>7292</v>
      </c>
      <c r="U6558" t="s">
        <v>10051</v>
      </c>
    </row>
    <row r="6559" spans="1:21" hidden="1" x14ac:dyDescent="0.25">
      <c r="A6559" t="s">
        <v>555</v>
      </c>
      <c r="B6559" s="2" t="str">
        <f>IFERROR(VLOOKUP(A6559,baza!$A$2:$H$921,2,FALSE),"")</f>
        <v/>
      </c>
      <c r="C6559" s="2" t="str">
        <f>IFERROR(VLOOKUP(A6559,baza!$A$2:$H$921,3,FALSE),"")</f>
        <v/>
      </c>
      <c r="D6559" s="6" t="str">
        <f>IFERROR(VLOOKUP(A6559,baza!$A$2:$H$921,4,FALSE),"")</f>
        <v/>
      </c>
      <c r="E6559" s="6" t="str">
        <f>IFERROR(VLOOKUP(A6559,baza!$A$2:$H$921,5,FALSE),"")</f>
        <v/>
      </c>
      <c r="F6559" s="6" t="str">
        <f>IFERROR(VLOOKUP(A6559,baza!$A$2:$H$921,6,FALSE),"")</f>
        <v/>
      </c>
      <c r="G6559" s="6" t="str">
        <f>IFERROR(VLOOKUP(A6559,baza!$A$2:$H$921,7,FALSE),"")</f>
        <v/>
      </c>
      <c r="H6559" s="6">
        <f>IFERROR(VLOOKUP(A6559,baza!$A$2:$H$921,8,FALSE),"")</f>
        <v>24</v>
      </c>
      <c r="I6559">
        <v>220</v>
      </c>
      <c r="J6559" t="s">
        <v>5712</v>
      </c>
      <c r="K6559" t="s">
        <v>1453</v>
      </c>
      <c r="L6559" t="s">
        <v>1544</v>
      </c>
      <c r="N6559">
        <v>1</v>
      </c>
      <c r="O6559" t="s">
        <v>1299</v>
      </c>
      <c r="P6559" t="s">
        <v>1300</v>
      </c>
      <c r="Q6559">
        <v>0</v>
      </c>
      <c r="R6559">
        <v>0</v>
      </c>
      <c r="S6559">
        <v>0</v>
      </c>
      <c r="T6559" s="2">
        <v>1886</v>
      </c>
      <c r="U6559" t="s">
        <v>10052</v>
      </c>
    </row>
    <row r="6560" spans="1:21" hidden="1" x14ac:dyDescent="0.25">
      <c r="A6560" t="s">
        <v>555</v>
      </c>
      <c r="B6560" s="2" t="str">
        <f>IFERROR(VLOOKUP(A6560,baza!$A$2:$H$921,2,FALSE),"")</f>
        <v/>
      </c>
      <c r="C6560" s="2" t="str">
        <f>IFERROR(VLOOKUP(A6560,baza!$A$2:$H$921,3,FALSE),"")</f>
        <v/>
      </c>
      <c r="D6560" s="6" t="str">
        <f>IFERROR(VLOOKUP(A6560,baza!$A$2:$H$921,4,FALSE),"")</f>
        <v/>
      </c>
      <c r="E6560" s="6" t="str">
        <f>IFERROR(VLOOKUP(A6560,baza!$A$2:$H$921,5,FALSE),"")</f>
        <v/>
      </c>
      <c r="F6560" s="6" t="str">
        <f>IFERROR(VLOOKUP(A6560,baza!$A$2:$H$921,6,FALSE),"")</f>
        <v/>
      </c>
      <c r="G6560" s="6" t="str">
        <f>IFERROR(VLOOKUP(A6560,baza!$A$2:$H$921,7,FALSE),"")</f>
        <v/>
      </c>
      <c r="H6560" s="6">
        <f>IFERROR(VLOOKUP(A6560,baza!$A$2:$H$921,8,FALSE),"")</f>
        <v>24</v>
      </c>
      <c r="I6560">
        <v>220</v>
      </c>
      <c r="J6560" t="s">
        <v>5712</v>
      </c>
      <c r="K6560" t="s">
        <v>1453</v>
      </c>
      <c r="L6560" t="s">
        <v>1544</v>
      </c>
      <c r="N6560">
        <v>1</v>
      </c>
      <c r="O6560" t="s">
        <v>1299</v>
      </c>
      <c r="P6560" t="s">
        <v>1300</v>
      </c>
      <c r="Q6560">
        <v>0</v>
      </c>
      <c r="R6560">
        <v>0</v>
      </c>
      <c r="S6560">
        <v>0</v>
      </c>
      <c r="T6560" s="2">
        <v>6121</v>
      </c>
      <c r="U6560" t="s">
        <v>10053</v>
      </c>
    </row>
    <row r="6561" spans="1:21" hidden="1" x14ac:dyDescent="0.25">
      <c r="A6561" t="s">
        <v>555</v>
      </c>
      <c r="B6561" s="2" t="str">
        <f>IFERROR(VLOOKUP(A6561,baza!$A$2:$H$921,2,FALSE),"")</f>
        <v/>
      </c>
      <c r="C6561" s="2" t="str">
        <f>IFERROR(VLOOKUP(A6561,baza!$A$2:$H$921,3,FALSE),"")</f>
        <v/>
      </c>
      <c r="D6561" s="6" t="str">
        <f>IFERROR(VLOOKUP(A6561,baza!$A$2:$H$921,4,FALSE),"")</f>
        <v/>
      </c>
      <c r="E6561" s="6" t="str">
        <f>IFERROR(VLOOKUP(A6561,baza!$A$2:$H$921,5,FALSE),"")</f>
        <v/>
      </c>
      <c r="F6561" s="6" t="str">
        <f>IFERROR(VLOOKUP(A6561,baza!$A$2:$H$921,6,FALSE),"")</f>
        <v/>
      </c>
      <c r="G6561" s="6" t="str">
        <f>IFERROR(VLOOKUP(A6561,baza!$A$2:$H$921,7,FALSE),"")</f>
        <v/>
      </c>
      <c r="H6561" s="6">
        <f>IFERROR(VLOOKUP(A6561,baza!$A$2:$H$921,8,FALSE),"")</f>
        <v>24</v>
      </c>
      <c r="I6561">
        <v>220</v>
      </c>
      <c r="J6561" t="s">
        <v>5712</v>
      </c>
      <c r="K6561" t="s">
        <v>1453</v>
      </c>
      <c r="L6561" t="s">
        <v>1544</v>
      </c>
      <c r="N6561">
        <v>1</v>
      </c>
      <c r="O6561" t="s">
        <v>1299</v>
      </c>
      <c r="P6561" t="s">
        <v>1427</v>
      </c>
      <c r="Q6561">
        <v>0</v>
      </c>
      <c r="R6561">
        <v>0</v>
      </c>
      <c r="S6561">
        <v>0</v>
      </c>
      <c r="T6561" s="2" t="s">
        <v>10054</v>
      </c>
      <c r="U6561" t="s">
        <v>10055</v>
      </c>
    </row>
    <row r="6562" spans="1:21" hidden="1" x14ac:dyDescent="0.25">
      <c r="A6562" t="s">
        <v>555</v>
      </c>
      <c r="B6562" s="2" t="str">
        <f>IFERROR(VLOOKUP(A6562,baza!$A$2:$H$921,2,FALSE),"")</f>
        <v/>
      </c>
      <c r="C6562" s="2" t="str">
        <f>IFERROR(VLOOKUP(A6562,baza!$A$2:$H$921,3,FALSE),"")</f>
        <v/>
      </c>
      <c r="D6562" s="6" t="str">
        <f>IFERROR(VLOOKUP(A6562,baza!$A$2:$H$921,4,FALSE),"")</f>
        <v/>
      </c>
      <c r="E6562" s="6" t="str">
        <f>IFERROR(VLOOKUP(A6562,baza!$A$2:$H$921,5,FALSE),"")</f>
        <v/>
      </c>
      <c r="F6562" s="6" t="str">
        <f>IFERROR(VLOOKUP(A6562,baza!$A$2:$H$921,6,FALSE),"")</f>
        <v/>
      </c>
      <c r="G6562" s="6" t="str">
        <f>IFERROR(VLOOKUP(A6562,baza!$A$2:$H$921,7,FALSE),"")</f>
        <v/>
      </c>
      <c r="H6562" s="6">
        <f>IFERROR(VLOOKUP(A6562,baza!$A$2:$H$921,8,FALSE),"")</f>
        <v>24</v>
      </c>
      <c r="I6562">
        <v>220</v>
      </c>
      <c r="J6562" t="s">
        <v>5712</v>
      </c>
      <c r="K6562" t="s">
        <v>1453</v>
      </c>
      <c r="L6562" t="s">
        <v>1544</v>
      </c>
      <c r="N6562">
        <v>1</v>
      </c>
      <c r="O6562" t="s">
        <v>1299</v>
      </c>
      <c r="P6562" t="s">
        <v>1427</v>
      </c>
      <c r="Q6562">
        <v>0</v>
      </c>
      <c r="R6562">
        <v>0</v>
      </c>
      <c r="S6562">
        <v>0</v>
      </c>
      <c r="T6562" s="2" t="s">
        <v>10056</v>
      </c>
      <c r="U6562" t="s">
        <v>10057</v>
      </c>
    </row>
    <row r="6563" spans="1:21" hidden="1" x14ac:dyDescent="0.25">
      <c r="A6563" t="s">
        <v>555</v>
      </c>
      <c r="B6563" s="2" t="str">
        <f>IFERROR(VLOOKUP(A6563,baza!$A$2:$H$921,2,FALSE),"")</f>
        <v/>
      </c>
      <c r="C6563" s="2" t="str">
        <f>IFERROR(VLOOKUP(A6563,baza!$A$2:$H$921,3,FALSE),"")</f>
        <v/>
      </c>
      <c r="D6563" s="6" t="str">
        <f>IFERROR(VLOOKUP(A6563,baza!$A$2:$H$921,4,FALSE),"")</f>
        <v/>
      </c>
      <c r="E6563" s="6" t="str">
        <f>IFERROR(VLOOKUP(A6563,baza!$A$2:$H$921,5,FALSE),"")</f>
        <v/>
      </c>
      <c r="F6563" s="6" t="str">
        <f>IFERROR(VLOOKUP(A6563,baza!$A$2:$H$921,6,FALSE),"")</f>
        <v/>
      </c>
      <c r="G6563" s="6" t="str">
        <f>IFERROR(VLOOKUP(A6563,baza!$A$2:$H$921,7,FALSE),"")</f>
        <v/>
      </c>
      <c r="H6563" s="6">
        <f>IFERROR(VLOOKUP(A6563,baza!$A$2:$H$921,8,FALSE),"")</f>
        <v>24</v>
      </c>
      <c r="I6563">
        <v>220</v>
      </c>
      <c r="J6563" t="s">
        <v>5712</v>
      </c>
      <c r="K6563" t="s">
        <v>1453</v>
      </c>
      <c r="L6563" t="s">
        <v>1544</v>
      </c>
      <c r="N6563">
        <v>1</v>
      </c>
      <c r="O6563" t="s">
        <v>1299</v>
      </c>
      <c r="P6563" t="s">
        <v>1152</v>
      </c>
      <c r="Q6563">
        <v>0</v>
      </c>
      <c r="R6563">
        <v>0</v>
      </c>
      <c r="S6563">
        <v>0</v>
      </c>
      <c r="T6563" s="2" t="s">
        <v>10058</v>
      </c>
      <c r="U6563" t="s">
        <v>10059</v>
      </c>
    </row>
    <row r="6564" spans="1:21" hidden="1" x14ac:dyDescent="0.25">
      <c r="A6564" t="s">
        <v>555</v>
      </c>
      <c r="B6564" s="2" t="str">
        <f>IFERROR(VLOOKUP(A6564,baza!$A$2:$H$921,2,FALSE),"")</f>
        <v/>
      </c>
      <c r="C6564" s="2" t="str">
        <f>IFERROR(VLOOKUP(A6564,baza!$A$2:$H$921,3,FALSE),"")</f>
        <v/>
      </c>
      <c r="D6564" s="6" t="str">
        <f>IFERROR(VLOOKUP(A6564,baza!$A$2:$H$921,4,FALSE),"")</f>
        <v/>
      </c>
      <c r="E6564" s="6" t="str">
        <f>IFERROR(VLOOKUP(A6564,baza!$A$2:$H$921,5,FALSE),"")</f>
        <v/>
      </c>
      <c r="F6564" s="6" t="str">
        <f>IFERROR(VLOOKUP(A6564,baza!$A$2:$H$921,6,FALSE),"")</f>
        <v/>
      </c>
      <c r="G6564" s="6" t="str">
        <f>IFERROR(VLOOKUP(A6564,baza!$A$2:$H$921,7,FALSE),"")</f>
        <v/>
      </c>
      <c r="H6564" s="6">
        <f>IFERROR(VLOOKUP(A6564,baza!$A$2:$H$921,8,FALSE),"")</f>
        <v>24</v>
      </c>
      <c r="I6564">
        <v>220</v>
      </c>
      <c r="J6564" t="s">
        <v>5712</v>
      </c>
      <c r="K6564" t="s">
        <v>1453</v>
      </c>
      <c r="L6564" t="s">
        <v>1544</v>
      </c>
      <c r="N6564">
        <v>1</v>
      </c>
      <c r="O6564" t="s">
        <v>1299</v>
      </c>
      <c r="P6564" t="s">
        <v>1419</v>
      </c>
      <c r="Q6564">
        <v>0</v>
      </c>
      <c r="R6564">
        <v>0</v>
      </c>
      <c r="S6564">
        <v>0</v>
      </c>
      <c r="T6564" s="2" t="s">
        <v>10060</v>
      </c>
      <c r="U6564" t="s">
        <v>10061</v>
      </c>
    </row>
    <row r="6565" spans="1:21" hidden="1" x14ac:dyDescent="0.25">
      <c r="A6565" t="s">
        <v>555</v>
      </c>
      <c r="B6565" s="2" t="str">
        <f>IFERROR(VLOOKUP(A6565,baza!$A$2:$H$921,2,FALSE),"")</f>
        <v/>
      </c>
      <c r="C6565" s="2" t="str">
        <f>IFERROR(VLOOKUP(A6565,baza!$A$2:$H$921,3,FALSE),"")</f>
        <v/>
      </c>
      <c r="D6565" s="6" t="str">
        <f>IFERROR(VLOOKUP(A6565,baza!$A$2:$H$921,4,FALSE),"")</f>
        <v/>
      </c>
      <c r="E6565" s="6" t="str">
        <f>IFERROR(VLOOKUP(A6565,baza!$A$2:$H$921,5,FALSE),"")</f>
        <v/>
      </c>
      <c r="F6565" s="6" t="str">
        <f>IFERROR(VLOOKUP(A6565,baza!$A$2:$H$921,6,FALSE),"")</f>
        <v/>
      </c>
      <c r="G6565" s="6" t="str">
        <f>IFERROR(VLOOKUP(A6565,baza!$A$2:$H$921,7,FALSE),"")</f>
        <v/>
      </c>
      <c r="H6565" s="6">
        <f>IFERROR(VLOOKUP(A6565,baza!$A$2:$H$921,8,FALSE),"")</f>
        <v>24</v>
      </c>
      <c r="I6565">
        <v>220</v>
      </c>
      <c r="J6565" t="s">
        <v>5712</v>
      </c>
      <c r="K6565" t="s">
        <v>1453</v>
      </c>
      <c r="L6565" t="s">
        <v>1544</v>
      </c>
      <c r="N6565">
        <v>1</v>
      </c>
      <c r="O6565" t="s">
        <v>1299</v>
      </c>
      <c r="P6565" t="s">
        <v>1300</v>
      </c>
      <c r="Q6565">
        <v>0</v>
      </c>
      <c r="R6565">
        <v>0</v>
      </c>
      <c r="S6565">
        <v>0</v>
      </c>
      <c r="T6565" s="2">
        <v>2616</v>
      </c>
      <c r="U6565" t="s">
        <v>10062</v>
      </c>
    </row>
    <row r="6566" spans="1:21" hidden="1" x14ac:dyDescent="0.25">
      <c r="A6566" t="s">
        <v>555</v>
      </c>
      <c r="B6566" s="2" t="str">
        <f>IFERROR(VLOOKUP(A6566,baza!$A$2:$H$921,2,FALSE),"")</f>
        <v/>
      </c>
      <c r="C6566" s="2" t="str">
        <f>IFERROR(VLOOKUP(A6566,baza!$A$2:$H$921,3,FALSE),"")</f>
        <v/>
      </c>
      <c r="D6566" s="6" t="str">
        <f>IFERROR(VLOOKUP(A6566,baza!$A$2:$H$921,4,FALSE),"")</f>
        <v/>
      </c>
      <c r="E6566" s="6" t="str">
        <f>IFERROR(VLOOKUP(A6566,baza!$A$2:$H$921,5,FALSE),"")</f>
        <v/>
      </c>
      <c r="F6566" s="6" t="str">
        <f>IFERROR(VLOOKUP(A6566,baza!$A$2:$H$921,6,FALSE),"")</f>
        <v/>
      </c>
      <c r="G6566" s="6" t="str">
        <f>IFERROR(VLOOKUP(A6566,baza!$A$2:$H$921,7,FALSE),"")</f>
        <v/>
      </c>
      <c r="H6566" s="6">
        <f>IFERROR(VLOOKUP(A6566,baza!$A$2:$H$921,8,FALSE),"")</f>
        <v>24</v>
      </c>
      <c r="I6566">
        <v>220</v>
      </c>
      <c r="J6566" t="s">
        <v>5712</v>
      </c>
      <c r="K6566" t="s">
        <v>1453</v>
      </c>
      <c r="L6566" t="s">
        <v>1544</v>
      </c>
      <c r="N6566">
        <v>1</v>
      </c>
      <c r="O6566" t="s">
        <v>1299</v>
      </c>
      <c r="P6566" t="s">
        <v>1427</v>
      </c>
      <c r="Q6566">
        <v>0</v>
      </c>
      <c r="R6566">
        <v>0</v>
      </c>
      <c r="S6566">
        <v>0</v>
      </c>
      <c r="T6566" s="2" t="s">
        <v>10063</v>
      </c>
      <c r="U6566" t="s">
        <v>10064</v>
      </c>
    </row>
    <row r="6567" spans="1:21" hidden="1" x14ac:dyDescent="0.25">
      <c r="A6567" t="s">
        <v>555</v>
      </c>
      <c r="B6567" s="2" t="str">
        <f>IFERROR(VLOOKUP(A6567,baza!$A$2:$H$921,2,FALSE),"")</f>
        <v/>
      </c>
      <c r="C6567" s="2" t="str">
        <f>IFERROR(VLOOKUP(A6567,baza!$A$2:$H$921,3,FALSE),"")</f>
        <v/>
      </c>
      <c r="D6567" s="6" t="str">
        <f>IFERROR(VLOOKUP(A6567,baza!$A$2:$H$921,4,FALSE),"")</f>
        <v/>
      </c>
      <c r="E6567" s="6" t="str">
        <f>IFERROR(VLOOKUP(A6567,baza!$A$2:$H$921,5,FALSE),"")</f>
        <v/>
      </c>
      <c r="F6567" s="6" t="str">
        <f>IFERROR(VLOOKUP(A6567,baza!$A$2:$H$921,6,FALSE),"")</f>
        <v/>
      </c>
      <c r="G6567" s="6" t="str">
        <f>IFERROR(VLOOKUP(A6567,baza!$A$2:$H$921,7,FALSE),"")</f>
        <v/>
      </c>
      <c r="H6567" s="6">
        <f>IFERROR(VLOOKUP(A6567,baza!$A$2:$H$921,8,FALSE),"")</f>
        <v>24</v>
      </c>
      <c r="I6567">
        <v>220</v>
      </c>
      <c r="J6567" t="s">
        <v>5712</v>
      </c>
      <c r="K6567" t="s">
        <v>1453</v>
      </c>
      <c r="L6567" t="s">
        <v>1544</v>
      </c>
      <c r="N6567">
        <v>1</v>
      </c>
      <c r="O6567" t="s">
        <v>1299</v>
      </c>
      <c r="P6567" t="s">
        <v>1300</v>
      </c>
      <c r="Q6567">
        <v>0</v>
      </c>
      <c r="R6567">
        <v>0</v>
      </c>
      <c r="S6567">
        <v>0</v>
      </c>
      <c r="T6567" s="2">
        <v>1452</v>
      </c>
      <c r="U6567" t="s">
        <v>10065</v>
      </c>
    </row>
    <row r="6568" spans="1:21" hidden="1" x14ac:dyDescent="0.25">
      <c r="A6568" t="s">
        <v>555</v>
      </c>
      <c r="B6568" s="2" t="str">
        <f>IFERROR(VLOOKUP(A6568,baza!$A$2:$H$921,2,FALSE),"")</f>
        <v/>
      </c>
      <c r="C6568" s="2" t="str">
        <f>IFERROR(VLOOKUP(A6568,baza!$A$2:$H$921,3,FALSE),"")</f>
        <v/>
      </c>
      <c r="D6568" s="6" t="str">
        <f>IFERROR(VLOOKUP(A6568,baza!$A$2:$H$921,4,FALSE),"")</f>
        <v/>
      </c>
      <c r="E6568" s="6" t="str">
        <f>IFERROR(VLOOKUP(A6568,baza!$A$2:$H$921,5,FALSE),"")</f>
        <v/>
      </c>
      <c r="F6568" s="6" t="str">
        <f>IFERROR(VLOOKUP(A6568,baza!$A$2:$H$921,6,FALSE),"")</f>
        <v/>
      </c>
      <c r="G6568" s="6" t="str">
        <f>IFERROR(VLOOKUP(A6568,baza!$A$2:$H$921,7,FALSE),"")</f>
        <v/>
      </c>
      <c r="H6568" s="6">
        <f>IFERROR(VLOOKUP(A6568,baza!$A$2:$H$921,8,FALSE),"")</f>
        <v>24</v>
      </c>
      <c r="I6568">
        <v>220</v>
      </c>
      <c r="J6568" t="s">
        <v>5712</v>
      </c>
      <c r="K6568" t="s">
        <v>1453</v>
      </c>
      <c r="L6568" t="s">
        <v>1544</v>
      </c>
      <c r="N6568">
        <v>1</v>
      </c>
      <c r="O6568" t="s">
        <v>1299</v>
      </c>
      <c r="P6568" t="s">
        <v>1416</v>
      </c>
      <c r="Q6568">
        <v>0</v>
      </c>
      <c r="R6568">
        <v>0</v>
      </c>
      <c r="S6568">
        <v>0</v>
      </c>
      <c r="T6568" s="2" t="s">
        <v>10066</v>
      </c>
      <c r="U6568" t="s">
        <v>10067</v>
      </c>
    </row>
    <row r="6569" spans="1:21" hidden="1" x14ac:dyDescent="0.25">
      <c r="A6569" t="s">
        <v>555</v>
      </c>
      <c r="B6569" s="2" t="str">
        <f>IFERROR(VLOOKUP(A6569,baza!$A$2:$H$921,2,FALSE),"")</f>
        <v/>
      </c>
      <c r="C6569" s="2" t="str">
        <f>IFERROR(VLOOKUP(A6569,baza!$A$2:$H$921,3,FALSE),"")</f>
        <v/>
      </c>
      <c r="D6569" s="6" t="str">
        <f>IFERROR(VLOOKUP(A6569,baza!$A$2:$H$921,4,FALSE),"")</f>
        <v/>
      </c>
      <c r="E6569" s="6" t="str">
        <f>IFERROR(VLOOKUP(A6569,baza!$A$2:$H$921,5,FALSE),"")</f>
        <v/>
      </c>
      <c r="F6569" s="6" t="str">
        <f>IFERROR(VLOOKUP(A6569,baza!$A$2:$H$921,6,FALSE),"")</f>
        <v/>
      </c>
      <c r="G6569" s="6" t="str">
        <f>IFERROR(VLOOKUP(A6569,baza!$A$2:$H$921,7,FALSE),"")</f>
        <v/>
      </c>
      <c r="H6569" s="6">
        <f>IFERROR(VLOOKUP(A6569,baza!$A$2:$H$921,8,FALSE),"")</f>
        <v>24</v>
      </c>
      <c r="I6569">
        <v>220</v>
      </c>
      <c r="J6569" t="s">
        <v>5712</v>
      </c>
      <c r="K6569" t="s">
        <v>1453</v>
      </c>
      <c r="L6569" t="s">
        <v>1544</v>
      </c>
      <c r="N6569">
        <v>1</v>
      </c>
      <c r="O6569" t="s">
        <v>1299</v>
      </c>
      <c r="P6569" t="s">
        <v>1427</v>
      </c>
      <c r="Q6569">
        <v>0</v>
      </c>
      <c r="R6569">
        <v>0</v>
      </c>
      <c r="S6569">
        <v>0</v>
      </c>
      <c r="T6569" s="2">
        <v>8958</v>
      </c>
      <c r="U6569" t="s">
        <v>10068</v>
      </c>
    </row>
    <row r="6570" spans="1:21" hidden="1" x14ac:dyDescent="0.25">
      <c r="A6570" t="s">
        <v>555</v>
      </c>
      <c r="B6570" s="2" t="str">
        <f>IFERROR(VLOOKUP(A6570,baza!$A$2:$H$921,2,FALSE),"")</f>
        <v/>
      </c>
      <c r="C6570" s="2" t="str">
        <f>IFERROR(VLOOKUP(A6570,baza!$A$2:$H$921,3,FALSE),"")</f>
        <v/>
      </c>
      <c r="D6570" s="6" t="str">
        <f>IFERROR(VLOOKUP(A6570,baza!$A$2:$H$921,4,FALSE),"")</f>
        <v/>
      </c>
      <c r="E6570" s="6" t="str">
        <f>IFERROR(VLOOKUP(A6570,baza!$A$2:$H$921,5,FALSE),"")</f>
        <v/>
      </c>
      <c r="F6570" s="6" t="str">
        <f>IFERROR(VLOOKUP(A6570,baza!$A$2:$H$921,6,FALSE),"")</f>
        <v/>
      </c>
      <c r="G6570" s="6" t="str">
        <f>IFERROR(VLOOKUP(A6570,baza!$A$2:$H$921,7,FALSE),"")</f>
        <v/>
      </c>
      <c r="H6570" s="6">
        <f>IFERROR(VLOOKUP(A6570,baza!$A$2:$H$921,8,FALSE),"")</f>
        <v>24</v>
      </c>
      <c r="I6570">
        <v>220</v>
      </c>
      <c r="J6570" t="s">
        <v>5712</v>
      </c>
      <c r="K6570" t="s">
        <v>1453</v>
      </c>
      <c r="L6570" t="s">
        <v>1544</v>
      </c>
      <c r="N6570">
        <v>1</v>
      </c>
      <c r="O6570" t="s">
        <v>1299</v>
      </c>
      <c r="P6570" t="s">
        <v>1427</v>
      </c>
      <c r="Q6570">
        <v>0</v>
      </c>
      <c r="R6570">
        <v>0</v>
      </c>
      <c r="S6570">
        <v>0</v>
      </c>
      <c r="T6570" s="2" t="s">
        <v>10069</v>
      </c>
      <c r="U6570" t="s">
        <v>10070</v>
      </c>
    </row>
    <row r="6571" spans="1:21" hidden="1" x14ac:dyDescent="0.25">
      <c r="A6571" t="s">
        <v>555</v>
      </c>
      <c r="B6571" s="2" t="str">
        <f>IFERROR(VLOOKUP(A6571,baza!$A$2:$H$921,2,FALSE),"")</f>
        <v/>
      </c>
      <c r="C6571" s="2" t="str">
        <f>IFERROR(VLOOKUP(A6571,baza!$A$2:$H$921,3,FALSE),"")</f>
        <v/>
      </c>
      <c r="D6571" s="6" t="str">
        <f>IFERROR(VLOOKUP(A6571,baza!$A$2:$H$921,4,FALSE),"")</f>
        <v/>
      </c>
      <c r="E6571" s="6" t="str">
        <f>IFERROR(VLOOKUP(A6571,baza!$A$2:$H$921,5,FALSE),"")</f>
        <v/>
      </c>
      <c r="F6571" s="6" t="str">
        <f>IFERROR(VLOOKUP(A6571,baza!$A$2:$H$921,6,FALSE),"")</f>
        <v/>
      </c>
      <c r="G6571" s="6" t="str">
        <f>IFERROR(VLOOKUP(A6571,baza!$A$2:$H$921,7,FALSE),"")</f>
        <v/>
      </c>
      <c r="H6571" s="6">
        <f>IFERROR(VLOOKUP(A6571,baza!$A$2:$H$921,8,FALSE),"")</f>
        <v>24</v>
      </c>
      <c r="I6571">
        <v>220</v>
      </c>
      <c r="J6571" t="s">
        <v>5712</v>
      </c>
      <c r="K6571" t="s">
        <v>1453</v>
      </c>
      <c r="L6571" t="s">
        <v>1544</v>
      </c>
      <c r="N6571">
        <v>1</v>
      </c>
      <c r="O6571" t="s">
        <v>1299</v>
      </c>
      <c r="P6571" t="s">
        <v>1427</v>
      </c>
      <c r="Q6571">
        <v>0</v>
      </c>
      <c r="R6571">
        <v>0</v>
      </c>
      <c r="S6571">
        <v>0</v>
      </c>
      <c r="T6571" s="2" t="s">
        <v>10071</v>
      </c>
      <c r="U6571" t="s">
        <v>10072</v>
      </c>
    </row>
    <row r="6572" spans="1:21" hidden="1" x14ac:dyDescent="0.25">
      <c r="A6572" t="s">
        <v>555</v>
      </c>
      <c r="B6572" s="2" t="str">
        <f>IFERROR(VLOOKUP(A6572,baza!$A$2:$H$921,2,FALSE),"")</f>
        <v/>
      </c>
      <c r="C6572" s="2" t="str">
        <f>IFERROR(VLOOKUP(A6572,baza!$A$2:$H$921,3,FALSE),"")</f>
        <v/>
      </c>
      <c r="D6572" s="6" t="str">
        <f>IFERROR(VLOOKUP(A6572,baza!$A$2:$H$921,4,FALSE),"")</f>
        <v/>
      </c>
      <c r="E6572" s="6" t="str">
        <f>IFERROR(VLOOKUP(A6572,baza!$A$2:$H$921,5,FALSE),"")</f>
        <v/>
      </c>
      <c r="F6572" s="6" t="str">
        <f>IFERROR(VLOOKUP(A6572,baza!$A$2:$H$921,6,FALSE),"")</f>
        <v/>
      </c>
      <c r="G6572" s="6" t="str">
        <f>IFERROR(VLOOKUP(A6572,baza!$A$2:$H$921,7,FALSE),"")</f>
        <v/>
      </c>
      <c r="H6572" s="6">
        <f>IFERROR(VLOOKUP(A6572,baza!$A$2:$H$921,8,FALSE),"")</f>
        <v>24</v>
      </c>
      <c r="I6572">
        <v>220</v>
      </c>
      <c r="J6572" t="s">
        <v>5712</v>
      </c>
      <c r="K6572" t="s">
        <v>1453</v>
      </c>
      <c r="L6572" t="s">
        <v>1544</v>
      </c>
      <c r="N6572">
        <v>1</v>
      </c>
      <c r="O6572" t="s">
        <v>1299</v>
      </c>
      <c r="P6572" t="s">
        <v>1152</v>
      </c>
      <c r="Q6572">
        <v>0</v>
      </c>
      <c r="R6572">
        <v>0</v>
      </c>
      <c r="S6572">
        <v>15</v>
      </c>
      <c r="T6572" s="2" t="s">
        <v>10073</v>
      </c>
      <c r="U6572" t="s">
        <v>10074</v>
      </c>
    </row>
    <row r="6573" spans="1:21" hidden="1" x14ac:dyDescent="0.25">
      <c r="A6573" t="s">
        <v>555</v>
      </c>
      <c r="B6573" s="2" t="str">
        <f>IFERROR(VLOOKUP(A6573,baza!$A$2:$H$921,2,FALSE),"")</f>
        <v/>
      </c>
      <c r="C6573" s="2" t="str">
        <f>IFERROR(VLOOKUP(A6573,baza!$A$2:$H$921,3,FALSE),"")</f>
        <v/>
      </c>
      <c r="D6573" s="6" t="str">
        <f>IFERROR(VLOOKUP(A6573,baza!$A$2:$H$921,4,FALSE),"")</f>
        <v/>
      </c>
      <c r="E6573" s="6" t="str">
        <f>IFERROR(VLOOKUP(A6573,baza!$A$2:$H$921,5,FALSE),"")</f>
        <v/>
      </c>
      <c r="F6573" s="6" t="str">
        <f>IFERROR(VLOOKUP(A6573,baza!$A$2:$H$921,6,FALSE),"")</f>
        <v/>
      </c>
      <c r="G6573" s="6" t="str">
        <f>IFERROR(VLOOKUP(A6573,baza!$A$2:$H$921,7,FALSE),"")</f>
        <v/>
      </c>
      <c r="H6573" s="6">
        <f>IFERROR(VLOOKUP(A6573,baza!$A$2:$H$921,8,FALSE),"")</f>
        <v>24</v>
      </c>
      <c r="I6573">
        <v>220</v>
      </c>
      <c r="J6573" t="s">
        <v>5712</v>
      </c>
      <c r="K6573" t="s">
        <v>1453</v>
      </c>
      <c r="L6573" t="s">
        <v>1544</v>
      </c>
      <c r="N6573">
        <v>1</v>
      </c>
      <c r="O6573" t="s">
        <v>1299</v>
      </c>
      <c r="P6573" t="s">
        <v>1300</v>
      </c>
      <c r="Q6573">
        <v>0</v>
      </c>
      <c r="R6573">
        <v>0</v>
      </c>
      <c r="S6573">
        <v>0</v>
      </c>
      <c r="T6573" s="2">
        <v>4153</v>
      </c>
      <c r="U6573" t="s">
        <v>10075</v>
      </c>
    </row>
    <row r="6574" spans="1:21" hidden="1" x14ac:dyDescent="0.25">
      <c r="A6574" t="s">
        <v>555</v>
      </c>
      <c r="B6574" s="2" t="str">
        <f>IFERROR(VLOOKUP(A6574,baza!$A$2:$H$921,2,FALSE),"")</f>
        <v/>
      </c>
      <c r="C6574" s="2" t="str">
        <f>IFERROR(VLOOKUP(A6574,baza!$A$2:$H$921,3,FALSE),"")</f>
        <v/>
      </c>
      <c r="D6574" s="6" t="str">
        <f>IFERROR(VLOOKUP(A6574,baza!$A$2:$H$921,4,FALSE),"")</f>
        <v/>
      </c>
      <c r="E6574" s="6" t="str">
        <f>IFERROR(VLOOKUP(A6574,baza!$A$2:$H$921,5,FALSE),"")</f>
        <v/>
      </c>
      <c r="F6574" s="6" t="str">
        <f>IFERROR(VLOOKUP(A6574,baza!$A$2:$H$921,6,FALSE),"")</f>
        <v/>
      </c>
      <c r="G6574" s="6" t="str">
        <f>IFERROR(VLOOKUP(A6574,baza!$A$2:$H$921,7,FALSE),"")</f>
        <v/>
      </c>
      <c r="H6574" s="6">
        <f>IFERROR(VLOOKUP(A6574,baza!$A$2:$H$921,8,FALSE),"")</f>
        <v>24</v>
      </c>
      <c r="I6574">
        <v>220</v>
      </c>
      <c r="J6574" t="s">
        <v>5712</v>
      </c>
      <c r="K6574" t="s">
        <v>1453</v>
      </c>
      <c r="L6574" t="s">
        <v>1544</v>
      </c>
      <c r="N6574">
        <v>1</v>
      </c>
      <c r="O6574" t="s">
        <v>1299</v>
      </c>
      <c r="P6574" t="s">
        <v>1427</v>
      </c>
      <c r="Q6574">
        <v>0</v>
      </c>
      <c r="R6574">
        <v>0</v>
      </c>
      <c r="S6574">
        <v>0</v>
      </c>
      <c r="T6574" s="2" t="s">
        <v>10076</v>
      </c>
      <c r="U6574" t="s">
        <v>10077</v>
      </c>
    </row>
    <row r="6575" spans="1:21" hidden="1" x14ac:dyDescent="0.25">
      <c r="A6575" t="s">
        <v>555</v>
      </c>
      <c r="B6575" s="2" t="str">
        <f>IFERROR(VLOOKUP(A6575,baza!$A$2:$H$921,2,FALSE),"")</f>
        <v/>
      </c>
      <c r="C6575" s="2" t="str">
        <f>IFERROR(VLOOKUP(A6575,baza!$A$2:$H$921,3,FALSE),"")</f>
        <v/>
      </c>
      <c r="D6575" s="6" t="str">
        <f>IFERROR(VLOOKUP(A6575,baza!$A$2:$H$921,4,FALSE),"")</f>
        <v/>
      </c>
      <c r="E6575" s="6" t="str">
        <f>IFERROR(VLOOKUP(A6575,baza!$A$2:$H$921,5,FALSE),"")</f>
        <v/>
      </c>
      <c r="F6575" s="6" t="str">
        <f>IFERROR(VLOOKUP(A6575,baza!$A$2:$H$921,6,FALSE),"")</f>
        <v/>
      </c>
      <c r="G6575" s="6" t="str">
        <f>IFERROR(VLOOKUP(A6575,baza!$A$2:$H$921,7,FALSE),"")</f>
        <v/>
      </c>
      <c r="H6575" s="6">
        <f>IFERROR(VLOOKUP(A6575,baza!$A$2:$H$921,8,FALSE),"")</f>
        <v>24</v>
      </c>
      <c r="I6575">
        <v>220</v>
      </c>
      <c r="J6575" t="s">
        <v>5712</v>
      </c>
      <c r="K6575" t="s">
        <v>1453</v>
      </c>
      <c r="L6575" t="s">
        <v>1544</v>
      </c>
      <c r="N6575">
        <v>1</v>
      </c>
      <c r="O6575" t="s">
        <v>1299</v>
      </c>
      <c r="P6575" t="s">
        <v>1427</v>
      </c>
      <c r="Q6575">
        <v>0</v>
      </c>
      <c r="R6575">
        <v>0</v>
      </c>
      <c r="S6575">
        <v>0</v>
      </c>
      <c r="T6575" s="2" t="s">
        <v>10078</v>
      </c>
      <c r="U6575" t="s">
        <v>10079</v>
      </c>
    </row>
    <row r="6576" spans="1:21" hidden="1" x14ac:dyDescent="0.25">
      <c r="A6576" t="s">
        <v>555</v>
      </c>
      <c r="B6576" s="2" t="str">
        <f>IFERROR(VLOOKUP(A6576,baza!$A$2:$H$921,2,FALSE),"")</f>
        <v/>
      </c>
      <c r="C6576" s="2" t="str">
        <f>IFERROR(VLOOKUP(A6576,baza!$A$2:$H$921,3,FALSE),"")</f>
        <v/>
      </c>
      <c r="D6576" s="6" t="str">
        <f>IFERROR(VLOOKUP(A6576,baza!$A$2:$H$921,4,FALSE),"")</f>
        <v/>
      </c>
      <c r="E6576" s="6" t="str">
        <f>IFERROR(VLOOKUP(A6576,baza!$A$2:$H$921,5,FALSE),"")</f>
        <v/>
      </c>
      <c r="F6576" s="6" t="str">
        <f>IFERROR(VLOOKUP(A6576,baza!$A$2:$H$921,6,FALSE),"")</f>
        <v/>
      </c>
      <c r="G6576" s="6" t="str">
        <f>IFERROR(VLOOKUP(A6576,baza!$A$2:$H$921,7,FALSE),"")</f>
        <v/>
      </c>
      <c r="H6576" s="6">
        <f>IFERROR(VLOOKUP(A6576,baza!$A$2:$H$921,8,FALSE),"")</f>
        <v>24</v>
      </c>
      <c r="I6576">
        <v>220</v>
      </c>
      <c r="J6576" t="s">
        <v>5712</v>
      </c>
      <c r="K6576" t="s">
        <v>1453</v>
      </c>
      <c r="L6576" t="s">
        <v>1544</v>
      </c>
      <c r="N6576">
        <v>1</v>
      </c>
      <c r="O6576" t="s">
        <v>1299</v>
      </c>
      <c r="P6576" t="s">
        <v>1412</v>
      </c>
      <c r="Q6576">
        <v>0</v>
      </c>
      <c r="R6576">
        <v>0</v>
      </c>
      <c r="S6576">
        <v>0</v>
      </c>
      <c r="T6576" s="2" t="s">
        <v>10080</v>
      </c>
      <c r="U6576" t="s">
        <v>10081</v>
      </c>
    </row>
    <row r="6577" spans="1:21" hidden="1" x14ac:dyDescent="0.25">
      <c r="A6577" t="s">
        <v>555</v>
      </c>
      <c r="B6577" s="2" t="str">
        <f>IFERROR(VLOOKUP(A6577,baza!$A$2:$H$921,2,FALSE),"")</f>
        <v/>
      </c>
      <c r="C6577" s="2" t="str">
        <f>IFERROR(VLOOKUP(A6577,baza!$A$2:$H$921,3,FALSE),"")</f>
        <v/>
      </c>
      <c r="D6577" s="6" t="str">
        <f>IFERROR(VLOOKUP(A6577,baza!$A$2:$H$921,4,FALSE),"")</f>
        <v/>
      </c>
      <c r="E6577" s="6" t="str">
        <f>IFERROR(VLOOKUP(A6577,baza!$A$2:$H$921,5,FALSE),"")</f>
        <v/>
      </c>
      <c r="F6577" s="6" t="str">
        <f>IFERROR(VLOOKUP(A6577,baza!$A$2:$H$921,6,FALSE),"")</f>
        <v/>
      </c>
      <c r="G6577" s="6" t="str">
        <f>IFERROR(VLOOKUP(A6577,baza!$A$2:$H$921,7,FALSE),"")</f>
        <v/>
      </c>
      <c r="H6577" s="6">
        <f>IFERROR(VLOOKUP(A6577,baza!$A$2:$H$921,8,FALSE),"")</f>
        <v>24</v>
      </c>
      <c r="I6577">
        <v>220</v>
      </c>
      <c r="J6577" t="s">
        <v>5712</v>
      </c>
      <c r="K6577" t="s">
        <v>1453</v>
      </c>
      <c r="L6577" t="s">
        <v>1544</v>
      </c>
      <c r="N6577">
        <v>1</v>
      </c>
      <c r="O6577" t="s">
        <v>1299</v>
      </c>
      <c r="P6577" t="s">
        <v>1300</v>
      </c>
      <c r="Q6577">
        <v>0</v>
      </c>
      <c r="R6577">
        <v>0</v>
      </c>
      <c r="S6577">
        <v>0</v>
      </c>
      <c r="T6577" s="2" t="s">
        <v>10082</v>
      </c>
      <c r="U6577" t="s">
        <v>10083</v>
      </c>
    </row>
    <row r="6578" spans="1:21" hidden="1" x14ac:dyDescent="0.25">
      <c r="A6578" t="s">
        <v>555</v>
      </c>
      <c r="B6578" s="2" t="str">
        <f>IFERROR(VLOOKUP(A6578,baza!$A$2:$H$921,2,FALSE),"")</f>
        <v/>
      </c>
      <c r="C6578" s="2" t="str">
        <f>IFERROR(VLOOKUP(A6578,baza!$A$2:$H$921,3,FALSE),"")</f>
        <v/>
      </c>
      <c r="D6578" s="6" t="str">
        <f>IFERROR(VLOOKUP(A6578,baza!$A$2:$H$921,4,FALSE),"")</f>
        <v/>
      </c>
      <c r="E6578" s="6" t="str">
        <f>IFERROR(VLOOKUP(A6578,baza!$A$2:$H$921,5,FALSE),"")</f>
        <v/>
      </c>
      <c r="F6578" s="6" t="str">
        <f>IFERROR(VLOOKUP(A6578,baza!$A$2:$H$921,6,FALSE),"")</f>
        <v/>
      </c>
      <c r="G6578" s="6" t="str">
        <f>IFERROR(VLOOKUP(A6578,baza!$A$2:$H$921,7,FALSE),"")</f>
        <v/>
      </c>
      <c r="H6578" s="6">
        <f>IFERROR(VLOOKUP(A6578,baza!$A$2:$H$921,8,FALSE),"")</f>
        <v>24</v>
      </c>
      <c r="I6578">
        <v>220</v>
      </c>
      <c r="J6578" t="s">
        <v>5712</v>
      </c>
      <c r="K6578" t="s">
        <v>1453</v>
      </c>
      <c r="L6578" t="s">
        <v>1544</v>
      </c>
      <c r="N6578">
        <v>1</v>
      </c>
      <c r="O6578" t="s">
        <v>1299</v>
      </c>
      <c r="P6578" t="s">
        <v>1427</v>
      </c>
      <c r="Q6578">
        <v>0</v>
      </c>
      <c r="R6578">
        <v>0</v>
      </c>
      <c r="S6578">
        <v>0</v>
      </c>
      <c r="T6578" s="2" t="s">
        <v>10084</v>
      </c>
      <c r="U6578" t="s">
        <v>10085</v>
      </c>
    </row>
    <row r="6579" spans="1:21" hidden="1" x14ac:dyDescent="0.25">
      <c r="A6579" t="s">
        <v>555</v>
      </c>
      <c r="B6579" s="2" t="str">
        <f>IFERROR(VLOOKUP(A6579,baza!$A$2:$H$921,2,FALSE),"")</f>
        <v/>
      </c>
      <c r="C6579" s="2" t="str">
        <f>IFERROR(VLOOKUP(A6579,baza!$A$2:$H$921,3,FALSE),"")</f>
        <v/>
      </c>
      <c r="D6579" s="6" t="str">
        <f>IFERROR(VLOOKUP(A6579,baza!$A$2:$H$921,4,FALSE),"")</f>
        <v/>
      </c>
      <c r="E6579" s="6" t="str">
        <f>IFERROR(VLOOKUP(A6579,baza!$A$2:$H$921,5,FALSE),"")</f>
        <v/>
      </c>
      <c r="F6579" s="6" t="str">
        <f>IFERROR(VLOOKUP(A6579,baza!$A$2:$H$921,6,FALSE),"")</f>
        <v/>
      </c>
      <c r="G6579" s="6" t="str">
        <f>IFERROR(VLOOKUP(A6579,baza!$A$2:$H$921,7,FALSE),"")</f>
        <v/>
      </c>
      <c r="H6579" s="6">
        <f>IFERROR(VLOOKUP(A6579,baza!$A$2:$H$921,8,FALSE),"")</f>
        <v>24</v>
      </c>
      <c r="I6579">
        <v>220</v>
      </c>
      <c r="J6579" t="s">
        <v>5712</v>
      </c>
      <c r="K6579" t="s">
        <v>1453</v>
      </c>
      <c r="L6579" t="s">
        <v>1544</v>
      </c>
      <c r="N6579">
        <v>1</v>
      </c>
      <c r="O6579" t="s">
        <v>1299</v>
      </c>
      <c r="P6579" t="s">
        <v>1416</v>
      </c>
      <c r="Q6579">
        <v>0</v>
      </c>
      <c r="R6579">
        <v>0</v>
      </c>
      <c r="S6579">
        <v>0</v>
      </c>
      <c r="T6579" s="2" t="s">
        <v>10086</v>
      </c>
      <c r="U6579" t="s">
        <v>10087</v>
      </c>
    </row>
    <row r="6580" spans="1:21" hidden="1" x14ac:dyDescent="0.25">
      <c r="A6580" t="s">
        <v>555</v>
      </c>
      <c r="B6580" s="2" t="str">
        <f>IFERROR(VLOOKUP(A6580,baza!$A$2:$H$921,2,FALSE),"")</f>
        <v/>
      </c>
      <c r="C6580" s="2" t="str">
        <f>IFERROR(VLOOKUP(A6580,baza!$A$2:$H$921,3,FALSE),"")</f>
        <v/>
      </c>
      <c r="D6580" s="6" t="str">
        <f>IFERROR(VLOOKUP(A6580,baza!$A$2:$H$921,4,FALSE),"")</f>
        <v/>
      </c>
      <c r="E6580" s="6" t="str">
        <f>IFERROR(VLOOKUP(A6580,baza!$A$2:$H$921,5,FALSE),"")</f>
        <v/>
      </c>
      <c r="F6580" s="6" t="str">
        <f>IFERROR(VLOOKUP(A6580,baza!$A$2:$H$921,6,FALSE),"")</f>
        <v/>
      </c>
      <c r="G6580" s="6" t="str">
        <f>IFERROR(VLOOKUP(A6580,baza!$A$2:$H$921,7,FALSE),"")</f>
        <v/>
      </c>
      <c r="H6580" s="6">
        <f>IFERROR(VLOOKUP(A6580,baza!$A$2:$H$921,8,FALSE),"")</f>
        <v>24</v>
      </c>
      <c r="I6580">
        <v>220</v>
      </c>
      <c r="J6580" t="s">
        <v>5712</v>
      </c>
      <c r="K6580" t="s">
        <v>1453</v>
      </c>
      <c r="L6580" t="s">
        <v>1544</v>
      </c>
      <c r="N6580">
        <v>0</v>
      </c>
      <c r="O6580" t="s">
        <v>1299</v>
      </c>
      <c r="P6580" t="s">
        <v>9</v>
      </c>
      <c r="Q6580" t="s">
        <v>9</v>
      </c>
      <c r="R6580" t="s">
        <v>9</v>
      </c>
      <c r="S6580" t="s">
        <v>9</v>
      </c>
      <c r="U6580" t="s">
        <v>967</v>
      </c>
    </row>
    <row r="6581" spans="1:21" hidden="1" x14ac:dyDescent="0.25">
      <c r="A6581" t="s">
        <v>555</v>
      </c>
      <c r="B6581" s="2" t="str">
        <f>IFERROR(VLOOKUP(A6581,baza!$A$2:$H$921,2,FALSE),"")</f>
        <v/>
      </c>
      <c r="C6581" s="2" t="str">
        <f>IFERROR(VLOOKUP(A6581,baza!$A$2:$H$921,3,FALSE),"")</f>
        <v/>
      </c>
      <c r="D6581" s="6" t="str">
        <f>IFERROR(VLOOKUP(A6581,baza!$A$2:$H$921,4,FALSE),"")</f>
        <v/>
      </c>
      <c r="E6581" s="6" t="str">
        <f>IFERROR(VLOOKUP(A6581,baza!$A$2:$H$921,5,FALSE),"")</f>
        <v/>
      </c>
      <c r="F6581" s="6" t="str">
        <f>IFERROR(VLOOKUP(A6581,baza!$A$2:$H$921,6,FALSE),"")</f>
        <v/>
      </c>
      <c r="G6581" s="6" t="str">
        <f>IFERROR(VLOOKUP(A6581,baza!$A$2:$H$921,7,FALSE),"")</f>
        <v/>
      </c>
      <c r="H6581" s="6">
        <f>IFERROR(VLOOKUP(A6581,baza!$A$2:$H$921,8,FALSE),"")</f>
        <v>24</v>
      </c>
      <c r="I6581">
        <v>261</v>
      </c>
      <c r="J6581" t="s">
        <v>5170</v>
      </c>
      <c r="K6581" t="s">
        <v>1453</v>
      </c>
      <c r="L6581">
        <v>0</v>
      </c>
      <c r="M6581">
        <v>1</v>
      </c>
      <c r="N6581">
        <v>1</v>
      </c>
      <c r="O6581" t="s">
        <v>5171</v>
      </c>
      <c r="P6581" t="s">
        <v>1416</v>
      </c>
      <c r="Q6581">
        <v>0</v>
      </c>
      <c r="R6581">
        <v>0</v>
      </c>
      <c r="S6581">
        <v>0</v>
      </c>
      <c r="T6581" s="2" t="s">
        <v>10088</v>
      </c>
      <c r="U6581" t="s">
        <v>10089</v>
      </c>
    </row>
    <row r="6582" spans="1:21" hidden="1" x14ac:dyDescent="0.25">
      <c r="A6582" t="s">
        <v>556</v>
      </c>
      <c r="B6582" s="2" t="str">
        <f>IFERROR(VLOOKUP(A6582,baza!$A$2:$H$921,2,FALSE),"")</f>
        <v/>
      </c>
      <c r="C6582" s="2" t="str">
        <f>IFERROR(VLOOKUP(A6582,baza!$A$2:$H$921,3,FALSE),"")</f>
        <v/>
      </c>
      <c r="D6582" s="6" t="str">
        <f>IFERROR(VLOOKUP(A6582,baza!$A$2:$H$921,4,FALSE),"")</f>
        <v/>
      </c>
      <c r="E6582" s="6" t="str">
        <f>IFERROR(VLOOKUP(A6582,baza!$A$2:$H$921,5,FALSE),"")</f>
        <v/>
      </c>
      <c r="F6582" s="6" t="str">
        <f>IFERROR(VLOOKUP(A6582,baza!$A$2:$H$921,6,FALSE),"")</f>
        <v/>
      </c>
      <c r="G6582" s="6" t="str">
        <f>IFERROR(VLOOKUP(A6582,baza!$A$2:$H$921,7,FALSE),"")</f>
        <v/>
      </c>
      <c r="H6582" s="6">
        <f>IFERROR(VLOOKUP(A6582,baza!$A$2:$H$921,8,FALSE),"")</f>
        <v>25</v>
      </c>
      <c r="I6582">
        <v>148</v>
      </c>
      <c r="J6582" t="s">
        <v>1533</v>
      </c>
      <c r="K6582" t="s">
        <v>1453</v>
      </c>
      <c r="L6582" t="s">
        <v>1490</v>
      </c>
      <c r="M6582">
        <v>1</v>
      </c>
      <c r="N6582">
        <v>1</v>
      </c>
      <c r="O6582" t="s">
        <v>1534</v>
      </c>
      <c r="P6582" t="s">
        <v>1535</v>
      </c>
      <c r="Q6582">
        <v>10</v>
      </c>
      <c r="R6582">
        <v>0</v>
      </c>
      <c r="S6582">
        <v>0</v>
      </c>
      <c r="T6582" s="2">
        <v>7304</v>
      </c>
      <c r="U6582" t="s">
        <v>10090</v>
      </c>
    </row>
    <row r="6583" spans="1:21" hidden="1" x14ac:dyDescent="0.25">
      <c r="A6583" t="s">
        <v>556</v>
      </c>
      <c r="B6583" s="2" t="str">
        <f>IFERROR(VLOOKUP(A6583,baza!$A$2:$H$921,2,FALSE),"")</f>
        <v/>
      </c>
      <c r="C6583" s="2" t="str">
        <f>IFERROR(VLOOKUP(A6583,baza!$A$2:$H$921,3,FALSE),"")</f>
        <v/>
      </c>
      <c r="D6583" s="6" t="str">
        <f>IFERROR(VLOOKUP(A6583,baza!$A$2:$H$921,4,FALSE),"")</f>
        <v/>
      </c>
      <c r="E6583" s="6" t="str">
        <f>IFERROR(VLOOKUP(A6583,baza!$A$2:$H$921,5,FALSE),"")</f>
        <v/>
      </c>
      <c r="F6583" s="6" t="str">
        <f>IFERROR(VLOOKUP(A6583,baza!$A$2:$H$921,6,FALSE),"")</f>
        <v/>
      </c>
      <c r="G6583" s="6" t="str">
        <f>IFERROR(VLOOKUP(A6583,baza!$A$2:$H$921,7,FALSE),"")</f>
        <v/>
      </c>
      <c r="H6583" s="6">
        <f>IFERROR(VLOOKUP(A6583,baza!$A$2:$H$921,8,FALSE),"")</f>
        <v>25</v>
      </c>
      <c r="I6583">
        <v>13</v>
      </c>
      <c r="J6583" t="s">
        <v>1405</v>
      </c>
      <c r="K6583" t="s">
        <v>1453</v>
      </c>
      <c r="L6583" t="s">
        <v>1544</v>
      </c>
      <c r="M6583">
        <v>3</v>
      </c>
      <c r="N6583">
        <v>1</v>
      </c>
      <c r="O6583" t="s">
        <v>1406</v>
      </c>
      <c r="P6583" t="s">
        <v>1407</v>
      </c>
      <c r="Q6583">
        <v>10</v>
      </c>
      <c r="R6583">
        <v>0</v>
      </c>
      <c r="S6583">
        <v>0</v>
      </c>
      <c r="T6583" s="2">
        <v>8953</v>
      </c>
      <c r="U6583" t="s">
        <v>10091</v>
      </c>
    </row>
    <row r="6584" spans="1:21" hidden="1" x14ac:dyDescent="0.25">
      <c r="A6584" t="s">
        <v>556</v>
      </c>
      <c r="B6584" s="2" t="str">
        <f>IFERROR(VLOOKUP(A6584,baza!$A$2:$H$921,2,FALSE),"")</f>
        <v/>
      </c>
      <c r="C6584" s="2" t="str">
        <f>IFERROR(VLOOKUP(A6584,baza!$A$2:$H$921,3,FALSE),"")</f>
        <v/>
      </c>
      <c r="D6584" s="6" t="str">
        <f>IFERROR(VLOOKUP(A6584,baza!$A$2:$H$921,4,FALSE),"")</f>
        <v/>
      </c>
      <c r="E6584" s="6" t="str">
        <f>IFERROR(VLOOKUP(A6584,baza!$A$2:$H$921,5,FALSE),"")</f>
        <v/>
      </c>
      <c r="F6584" s="6" t="str">
        <f>IFERROR(VLOOKUP(A6584,baza!$A$2:$H$921,6,FALSE),"")</f>
        <v/>
      </c>
      <c r="G6584" s="6" t="str">
        <f>IFERROR(VLOOKUP(A6584,baza!$A$2:$H$921,7,FALSE),"")</f>
        <v/>
      </c>
      <c r="H6584" s="6">
        <f>IFERROR(VLOOKUP(A6584,baza!$A$2:$H$921,8,FALSE),"")</f>
        <v>25</v>
      </c>
      <c r="I6584">
        <v>13</v>
      </c>
      <c r="J6584" t="s">
        <v>1405</v>
      </c>
      <c r="K6584" t="s">
        <v>1453</v>
      </c>
      <c r="L6584" t="s">
        <v>1544</v>
      </c>
      <c r="N6584">
        <v>1</v>
      </c>
      <c r="O6584" t="s">
        <v>1406</v>
      </c>
      <c r="P6584" t="s">
        <v>1407</v>
      </c>
      <c r="Q6584">
        <v>10</v>
      </c>
      <c r="R6584">
        <v>0</v>
      </c>
      <c r="S6584">
        <v>0</v>
      </c>
      <c r="T6584" s="2" t="s">
        <v>10092</v>
      </c>
      <c r="U6584" t="s">
        <v>10093</v>
      </c>
    </row>
    <row r="6585" spans="1:21" hidden="1" x14ac:dyDescent="0.25">
      <c r="A6585" t="s">
        <v>556</v>
      </c>
      <c r="B6585" s="2" t="str">
        <f>IFERROR(VLOOKUP(A6585,baza!$A$2:$H$921,2,FALSE),"")</f>
        <v/>
      </c>
      <c r="C6585" s="2" t="str">
        <f>IFERROR(VLOOKUP(A6585,baza!$A$2:$H$921,3,FALSE),"")</f>
        <v/>
      </c>
      <c r="D6585" s="6" t="str">
        <f>IFERROR(VLOOKUP(A6585,baza!$A$2:$H$921,4,FALSE),"")</f>
        <v/>
      </c>
      <c r="E6585" s="6" t="str">
        <f>IFERROR(VLOOKUP(A6585,baza!$A$2:$H$921,5,FALSE),"")</f>
        <v/>
      </c>
      <c r="F6585" s="6" t="str">
        <f>IFERROR(VLOOKUP(A6585,baza!$A$2:$H$921,6,FALSE),"")</f>
        <v/>
      </c>
      <c r="G6585" s="6" t="str">
        <f>IFERROR(VLOOKUP(A6585,baza!$A$2:$H$921,7,FALSE),"")</f>
        <v/>
      </c>
      <c r="H6585" s="6">
        <f>IFERROR(VLOOKUP(A6585,baza!$A$2:$H$921,8,FALSE),"")</f>
        <v>25</v>
      </c>
      <c r="I6585">
        <v>13</v>
      </c>
      <c r="J6585" t="s">
        <v>1405</v>
      </c>
      <c r="K6585" t="s">
        <v>1453</v>
      </c>
      <c r="L6585" t="s">
        <v>1544</v>
      </c>
      <c r="N6585">
        <v>1</v>
      </c>
      <c r="O6585" t="s">
        <v>1406</v>
      </c>
      <c r="P6585" t="s">
        <v>1475</v>
      </c>
      <c r="Q6585">
        <v>10</v>
      </c>
      <c r="R6585">
        <v>0</v>
      </c>
      <c r="S6585">
        <v>0</v>
      </c>
      <c r="T6585" s="2">
        <v>2621</v>
      </c>
      <c r="U6585" t="s">
        <v>10094</v>
      </c>
    </row>
    <row r="6586" spans="1:21" hidden="1" x14ac:dyDescent="0.25">
      <c r="A6586" t="s">
        <v>556</v>
      </c>
      <c r="B6586" s="2" t="str">
        <f>IFERROR(VLOOKUP(A6586,baza!$A$2:$H$921,2,FALSE),"")</f>
        <v/>
      </c>
      <c r="C6586" s="2" t="str">
        <f>IFERROR(VLOOKUP(A6586,baza!$A$2:$H$921,3,FALSE),"")</f>
        <v/>
      </c>
      <c r="D6586" s="6" t="str">
        <f>IFERROR(VLOOKUP(A6586,baza!$A$2:$H$921,4,FALSE),"")</f>
        <v/>
      </c>
      <c r="E6586" s="6" t="str">
        <f>IFERROR(VLOOKUP(A6586,baza!$A$2:$H$921,5,FALSE),"")</f>
        <v/>
      </c>
      <c r="F6586" s="6" t="str">
        <f>IFERROR(VLOOKUP(A6586,baza!$A$2:$H$921,6,FALSE),"")</f>
        <v/>
      </c>
      <c r="G6586" s="6" t="str">
        <f>IFERROR(VLOOKUP(A6586,baza!$A$2:$H$921,7,FALSE),"")</f>
        <v/>
      </c>
      <c r="H6586" s="6">
        <f>IFERROR(VLOOKUP(A6586,baza!$A$2:$H$921,8,FALSE),"")</f>
        <v>25</v>
      </c>
      <c r="I6586">
        <v>220</v>
      </c>
      <c r="J6586" t="s">
        <v>5712</v>
      </c>
      <c r="K6586" t="s">
        <v>1453</v>
      </c>
      <c r="L6586" t="s">
        <v>1544</v>
      </c>
      <c r="M6586">
        <v>21</v>
      </c>
      <c r="N6586">
        <v>1</v>
      </c>
      <c r="O6586" t="s">
        <v>1299</v>
      </c>
      <c r="P6586" t="s">
        <v>1427</v>
      </c>
      <c r="Q6586">
        <v>0</v>
      </c>
      <c r="R6586">
        <v>0</v>
      </c>
      <c r="S6586">
        <v>0</v>
      </c>
      <c r="T6586" s="2" t="s">
        <v>10095</v>
      </c>
      <c r="U6586" t="s">
        <v>10096</v>
      </c>
    </row>
    <row r="6587" spans="1:21" hidden="1" x14ac:dyDescent="0.25">
      <c r="A6587" t="s">
        <v>556</v>
      </c>
      <c r="B6587" s="2" t="str">
        <f>IFERROR(VLOOKUP(A6587,baza!$A$2:$H$921,2,FALSE),"")</f>
        <v/>
      </c>
      <c r="C6587" s="2" t="str">
        <f>IFERROR(VLOOKUP(A6587,baza!$A$2:$H$921,3,FALSE),"")</f>
        <v/>
      </c>
      <c r="D6587" s="6" t="str">
        <f>IFERROR(VLOOKUP(A6587,baza!$A$2:$H$921,4,FALSE),"")</f>
        <v/>
      </c>
      <c r="E6587" s="6" t="str">
        <f>IFERROR(VLOOKUP(A6587,baza!$A$2:$H$921,5,FALSE),"")</f>
        <v/>
      </c>
      <c r="F6587" s="6" t="str">
        <f>IFERROR(VLOOKUP(A6587,baza!$A$2:$H$921,6,FALSE),"")</f>
        <v/>
      </c>
      <c r="G6587" s="6" t="str">
        <f>IFERROR(VLOOKUP(A6587,baza!$A$2:$H$921,7,FALSE),"")</f>
        <v/>
      </c>
      <c r="H6587" s="6">
        <f>IFERROR(VLOOKUP(A6587,baza!$A$2:$H$921,8,FALSE),"")</f>
        <v>25</v>
      </c>
      <c r="I6587">
        <v>220</v>
      </c>
      <c r="J6587" t="s">
        <v>5712</v>
      </c>
      <c r="K6587" t="s">
        <v>1453</v>
      </c>
      <c r="L6587" t="s">
        <v>1544</v>
      </c>
      <c r="N6587">
        <v>1</v>
      </c>
      <c r="O6587" t="s">
        <v>1299</v>
      </c>
      <c r="P6587" t="s">
        <v>1416</v>
      </c>
      <c r="Q6587">
        <v>0</v>
      </c>
      <c r="R6587">
        <v>0</v>
      </c>
      <c r="S6587">
        <v>0</v>
      </c>
      <c r="T6587" s="2" t="s">
        <v>10097</v>
      </c>
      <c r="U6587" t="s">
        <v>10098</v>
      </c>
    </row>
    <row r="6588" spans="1:21" hidden="1" x14ac:dyDescent="0.25">
      <c r="A6588" t="s">
        <v>556</v>
      </c>
      <c r="B6588" s="2" t="str">
        <f>IFERROR(VLOOKUP(A6588,baza!$A$2:$H$921,2,FALSE),"")</f>
        <v/>
      </c>
      <c r="C6588" s="2" t="str">
        <f>IFERROR(VLOOKUP(A6588,baza!$A$2:$H$921,3,FALSE),"")</f>
        <v/>
      </c>
      <c r="D6588" s="6" t="str">
        <f>IFERROR(VLOOKUP(A6588,baza!$A$2:$H$921,4,FALSE),"")</f>
        <v/>
      </c>
      <c r="E6588" s="6" t="str">
        <f>IFERROR(VLOOKUP(A6588,baza!$A$2:$H$921,5,FALSE),"")</f>
        <v/>
      </c>
      <c r="F6588" s="6" t="str">
        <f>IFERROR(VLOOKUP(A6588,baza!$A$2:$H$921,6,FALSE),"")</f>
        <v/>
      </c>
      <c r="G6588" s="6" t="str">
        <f>IFERROR(VLOOKUP(A6588,baza!$A$2:$H$921,7,FALSE),"")</f>
        <v/>
      </c>
      <c r="H6588" s="6">
        <f>IFERROR(VLOOKUP(A6588,baza!$A$2:$H$921,8,FALSE),"")</f>
        <v>25</v>
      </c>
      <c r="I6588">
        <v>220</v>
      </c>
      <c r="J6588" t="s">
        <v>5712</v>
      </c>
      <c r="K6588" t="s">
        <v>1453</v>
      </c>
      <c r="L6588" t="s">
        <v>1544</v>
      </c>
      <c r="N6588">
        <v>1</v>
      </c>
      <c r="O6588" t="s">
        <v>1299</v>
      </c>
      <c r="P6588" t="s">
        <v>1416</v>
      </c>
      <c r="Q6588">
        <v>0</v>
      </c>
      <c r="R6588">
        <v>0</v>
      </c>
      <c r="S6588">
        <v>0</v>
      </c>
      <c r="T6588" s="2" t="s">
        <v>10099</v>
      </c>
      <c r="U6588" t="s">
        <v>10100</v>
      </c>
    </row>
    <row r="6589" spans="1:21" hidden="1" x14ac:dyDescent="0.25">
      <c r="A6589" t="s">
        <v>556</v>
      </c>
      <c r="B6589" s="2" t="str">
        <f>IFERROR(VLOOKUP(A6589,baza!$A$2:$H$921,2,FALSE),"")</f>
        <v/>
      </c>
      <c r="C6589" s="2" t="str">
        <f>IFERROR(VLOOKUP(A6589,baza!$A$2:$H$921,3,FALSE),"")</f>
        <v/>
      </c>
      <c r="D6589" s="6" t="str">
        <f>IFERROR(VLOOKUP(A6589,baza!$A$2:$H$921,4,FALSE),"")</f>
        <v/>
      </c>
      <c r="E6589" s="6" t="str">
        <f>IFERROR(VLOOKUP(A6589,baza!$A$2:$H$921,5,FALSE),"")</f>
        <v/>
      </c>
      <c r="F6589" s="6" t="str">
        <f>IFERROR(VLOOKUP(A6589,baza!$A$2:$H$921,6,FALSE),"")</f>
        <v/>
      </c>
      <c r="G6589" s="6" t="str">
        <f>IFERROR(VLOOKUP(A6589,baza!$A$2:$H$921,7,FALSE),"")</f>
        <v/>
      </c>
      <c r="H6589" s="6">
        <f>IFERROR(VLOOKUP(A6589,baza!$A$2:$H$921,8,FALSE),"")</f>
        <v>25</v>
      </c>
      <c r="I6589">
        <v>220</v>
      </c>
      <c r="J6589" t="s">
        <v>5712</v>
      </c>
      <c r="K6589" t="s">
        <v>1453</v>
      </c>
      <c r="L6589" t="s">
        <v>1544</v>
      </c>
      <c r="N6589">
        <v>1</v>
      </c>
      <c r="O6589" t="s">
        <v>1299</v>
      </c>
      <c r="P6589" t="s">
        <v>1416</v>
      </c>
      <c r="Q6589">
        <v>0</v>
      </c>
      <c r="R6589">
        <v>0</v>
      </c>
      <c r="S6589">
        <v>0</v>
      </c>
      <c r="T6589" s="2" t="s">
        <v>10101</v>
      </c>
      <c r="U6589" t="s">
        <v>10102</v>
      </c>
    </row>
    <row r="6590" spans="1:21" hidden="1" x14ac:dyDescent="0.25">
      <c r="A6590" t="s">
        <v>556</v>
      </c>
      <c r="B6590" s="2" t="str">
        <f>IFERROR(VLOOKUP(A6590,baza!$A$2:$H$921,2,FALSE),"")</f>
        <v/>
      </c>
      <c r="C6590" s="2" t="str">
        <f>IFERROR(VLOOKUP(A6590,baza!$A$2:$H$921,3,FALSE),"")</f>
        <v/>
      </c>
      <c r="D6590" s="6" t="str">
        <f>IFERROR(VLOOKUP(A6590,baza!$A$2:$H$921,4,FALSE),"")</f>
        <v/>
      </c>
      <c r="E6590" s="6" t="str">
        <f>IFERROR(VLOOKUP(A6590,baza!$A$2:$H$921,5,FALSE),"")</f>
        <v/>
      </c>
      <c r="F6590" s="6" t="str">
        <f>IFERROR(VLOOKUP(A6590,baza!$A$2:$H$921,6,FALSE),"")</f>
        <v/>
      </c>
      <c r="G6590" s="6" t="str">
        <f>IFERROR(VLOOKUP(A6590,baza!$A$2:$H$921,7,FALSE),"")</f>
        <v/>
      </c>
      <c r="H6590" s="6">
        <f>IFERROR(VLOOKUP(A6590,baza!$A$2:$H$921,8,FALSE),"")</f>
        <v>25</v>
      </c>
      <c r="I6590">
        <v>220</v>
      </c>
      <c r="J6590" t="s">
        <v>5712</v>
      </c>
      <c r="K6590" t="s">
        <v>1453</v>
      </c>
      <c r="L6590" t="s">
        <v>1544</v>
      </c>
      <c r="N6590">
        <v>1</v>
      </c>
      <c r="O6590" t="s">
        <v>1299</v>
      </c>
      <c r="P6590" t="s">
        <v>1416</v>
      </c>
      <c r="Q6590">
        <v>0</v>
      </c>
      <c r="R6590">
        <v>0</v>
      </c>
      <c r="S6590">
        <v>0</v>
      </c>
      <c r="T6590" s="2" t="s">
        <v>10103</v>
      </c>
      <c r="U6590" t="s">
        <v>10104</v>
      </c>
    </row>
    <row r="6591" spans="1:21" hidden="1" x14ac:dyDescent="0.25">
      <c r="A6591" t="s">
        <v>556</v>
      </c>
      <c r="B6591" s="2" t="str">
        <f>IFERROR(VLOOKUP(A6591,baza!$A$2:$H$921,2,FALSE),"")</f>
        <v/>
      </c>
      <c r="C6591" s="2" t="str">
        <f>IFERROR(VLOOKUP(A6591,baza!$A$2:$H$921,3,FALSE),"")</f>
        <v/>
      </c>
      <c r="D6591" s="6" t="str">
        <f>IFERROR(VLOOKUP(A6591,baza!$A$2:$H$921,4,FALSE),"")</f>
        <v/>
      </c>
      <c r="E6591" s="6" t="str">
        <f>IFERROR(VLOOKUP(A6591,baza!$A$2:$H$921,5,FALSE),"")</f>
        <v/>
      </c>
      <c r="F6591" s="6" t="str">
        <f>IFERROR(VLOOKUP(A6591,baza!$A$2:$H$921,6,FALSE),"")</f>
        <v/>
      </c>
      <c r="G6591" s="6" t="str">
        <f>IFERROR(VLOOKUP(A6591,baza!$A$2:$H$921,7,FALSE),"")</f>
        <v/>
      </c>
      <c r="H6591" s="6">
        <f>IFERROR(VLOOKUP(A6591,baza!$A$2:$H$921,8,FALSE),"")</f>
        <v>25</v>
      </c>
      <c r="I6591">
        <v>220</v>
      </c>
      <c r="J6591" t="s">
        <v>5712</v>
      </c>
      <c r="K6591" t="s">
        <v>1453</v>
      </c>
      <c r="L6591" t="s">
        <v>1544</v>
      </c>
      <c r="N6591">
        <v>1</v>
      </c>
      <c r="O6591" t="s">
        <v>1299</v>
      </c>
      <c r="P6591" t="s">
        <v>1427</v>
      </c>
      <c r="Q6591">
        <v>0</v>
      </c>
      <c r="R6591">
        <v>0</v>
      </c>
      <c r="S6591">
        <v>0</v>
      </c>
      <c r="T6591" s="2" t="s">
        <v>10105</v>
      </c>
      <c r="U6591" t="s">
        <v>10106</v>
      </c>
    </row>
    <row r="6592" spans="1:21" hidden="1" x14ac:dyDescent="0.25">
      <c r="A6592" t="s">
        <v>556</v>
      </c>
      <c r="B6592" s="2" t="str">
        <f>IFERROR(VLOOKUP(A6592,baza!$A$2:$H$921,2,FALSE),"")</f>
        <v/>
      </c>
      <c r="C6592" s="2" t="str">
        <f>IFERROR(VLOOKUP(A6592,baza!$A$2:$H$921,3,FALSE),"")</f>
        <v/>
      </c>
      <c r="D6592" s="6" t="str">
        <f>IFERROR(VLOOKUP(A6592,baza!$A$2:$H$921,4,FALSE),"")</f>
        <v/>
      </c>
      <c r="E6592" s="6" t="str">
        <f>IFERROR(VLOOKUP(A6592,baza!$A$2:$H$921,5,FALSE),"")</f>
        <v/>
      </c>
      <c r="F6592" s="6" t="str">
        <f>IFERROR(VLOOKUP(A6592,baza!$A$2:$H$921,6,FALSE),"")</f>
        <v/>
      </c>
      <c r="G6592" s="6" t="str">
        <f>IFERROR(VLOOKUP(A6592,baza!$A$2:$H$921,7,FALSE),"")</f>
        <v/>
      </c>
      <c r="H6592" s="6">
        <f>IFERROR(VLOOKUP(A6592,baza!$A$2:$H$921,8,FALSE),"")</f>
        <v>25</v>
      </c>
      <c r="I6592">
        <v>220</v>
      </c>
      <c r="J6592" t="s">
        <v>5712</v>
      </c>
      <c r="K6592" t="s">
        <v>1453</v>
      </c>
      <c r="L6592" t="s">
        <v>1544</v>
      </c>
      <c r="N6592">
        <v>1</v>
      </c>
      <c r="O6592" t="s">
        <v>1299</v>
      </c>
      <c r="P6592" t="s">
        <v>1152</v>
      </c>
      <c r="Q6592">
        <v>0</v>
      </c>
      <c r="R6592">
        <v>0</v>
      </c>
      <c r="S6592">
        <v>0</v>
      </c>
      <c r="T6592" s="2" t="s">
        <v>10107</v>
      </c>
      <c r="U6592" t="s">
        <v>10108</v>
      </c>
    </row>
    <row r="6593" spans="1:21" hidden="1" x14ac:dyDescent="0.25">
      <c r="A6593" t="s">
        <v>556</v>
      </c>
      <c r="B6593" s="2" t="str">
        <f>IFERROR(VLOOKUP(A6593,baza!$A$2:$H$921,2,FALSE),"")</f>
        <v/>
      </c>
      <c r="C6593" s="2" t="str">
        <f>IFERROR(VLOOKUP(A6593,baza!$A$2:$H$921,3,FALSE),"")</f>
        <v/>
      </c>
      <c r="D6593" s="6" t="str">
        <f>IFERROR(VLOOKUP(A6593,baza!$A$2:$H$921,4,FALSE),"")</f>
        <v/>
      </c>
      <c r="E6593" s="6" t="str">
        <f>IFERROR(VLOOKUP(A6593,baza!$A$2:$H$921,5,FALSE),"")</f>
        <v/>
      </c>
      <c r="F6593" s="6" t="str">
        <f>IFERROR(VLOOKUP(A6593,baza!$A$2:$H$921,6,FALSE),"")</f>
        <v/>
      </c>
      <c r="G6593" s="6" t="str">
        <f>IFERROR(VLOOKUP(A6593,baza!$A$2:$H$921,7,FALSE),"")</f>
        <v/>
      </c>
      <c r="H6593" s="6">
        <f>IFERROR(VLOOKUP(A6593,baza!$A$2:$H$921,8,FALSE),"")</f>
        <v>25</v>
      </c>
      <c r="I6593">
        <v>220</v>
      </c>
      <c r="J6593" t="s">
        <v>5712</v>
      </c>
      <c r="K6593" t="s">
        <v>1453</v>
      </c>
      <c r="L6593" t="s">
        <v>1544</v>
      </c>
      <c r="N6593">
        <v>1</v>
      </c>
      <c r="O6593" t="s">
        <v>1299</v>
      </c>
      <c r="P6593" t="s">
        <v>1416</v>
      </c>
      <c r="Q6593">
        <v>0</v>
      </c>
      <c r="R6593">
        <v>0</v>
      </c>
      <c r="S6593">
        <v>0</v>
      </c>
      <c r="T6593" s="2" t="s">
        <v>10109</v>
      </c>
      <c r="U6593" t="s">
        <v>10110</v>
      </c>
    </row>
    <row r="6594" spans="1:21" hidden="1" x14ac:dyDescent="0.25">
      <c r="A6594" t="s">
        <v>556</v>
      </c>
      <c r="B6594" s="2" t="str">
        <f>IFERROR(VLOOKUP(A6594,baza!$A$2:$H$921,2,FALSE),"")</f>
        <v/>
      </c>
      <c r="C6594" s="2" t="str">
        <f>IFERROR(VLOOKUP(A6594,baza!$A$2:$H$921,3,FALSE),"")</f>
        <v/>
      </c>
      <c r="D6594" s="6" t="str">
        <f>IFERROR(VLOOKUP(A6594,baza!$A$2:$H$921,4,FALSE),"")</f>
        <v/>
      </c>
      <c r="E6594" s="6" t="str">
        <f>IFERROR(VLOOKUP(A6594,baza!$A$2:$H$921,5,FALSE),"")</f>
        <v/>
      </c>
      <c r="F6594" s="6" t="str">
        <f>IFERROR(VLOOKUP(A6594,baza!$A$2:$H$921,6,FALSE),"")</f>
        <v/>
      </c>
      <c r="G6594" s="6" t="str">
        <f>IFERROR(VLOOKUP(A6594,baza!$A$2:$H$921,7,FALSE),"")</f>
        <v/>
      </c>
      <c r="H6594" s="6">
        <f>IFERROR(VLOOKUP(A6594,baza!$A$2:$H$921,8,FALSE),"")</f>
        <v>25</v>
      </c>
      <c r="I6594">
        <v>220</v>
      </c>
      <c r="J6594" t="s">
        <v>5712</v>
      </c>
      <c r="K6594" t="s">
        <v>1453</v>
      </c>
      <c r="L6594" t="s">
        <v>1544</v>
      </c>
      <c r="N6594">
        <v>1</v>
      </c>
      <c r="O6594" t="s">
        <v>1299</v>
      </c>
      <c r="P6594" t="s">
        <v>1419</v>
      </c>
      <c r="Q6594">
        <v>0</v>
      </c>
      <c r="R6594">
        <v>0</v>
      </c>
      <c r="S6594">
        <v>0</v>
      </c>
      <c r="T6594" s="2">
        <v>6892</v>
      </c>
      <c r="U6594" t="s">
        <v>10111</v>
      </c>
    </row>
    <row r="6595" spans="1:21" hidden="1" x14ac:dyDescent="0.25">
      <c r="A6595" t="s">
        <v>556</v>
      </c>
      <c r="B6595" s="2" t="str">
        <f>IFERROR(VLOOKUP(A6595,baza!$A$2:$H$921,2,FALSE),"")</f>
        <v/>
      </c>
      <c r="C6595" s="2" t="str">
        <f>IFERROR(VLOOKUP(A6595,baza!$A$2:$H$921,3,FALSE),"")</f>
        <v/>
      </c>
      <c r="D6595" s="6" t="str">
        <f>IFERROR(VLOOKUP(A6595,baza!$A$2:$H$921,4,FALSE),"")</f>
        <v/>
      </c>
      <c r="E6595" s="6" t="str">
        <f>IFERROR(VLOOKUP(A6595,baza!$A$2:$H$921,5,FALSE),"")</f>
        <v/>
      </c>
      <c r="F6595" s="6" t="str">
        <f>IFERROR(VLOOKUP(A6595,baza!$A$2:$H$921,6,FALSE),"")</f>
        <v/>
      </c>
      <c r="G6595" s="6" t="str">
        <f>IFERROR(VLOOKUP(A6595,baza!$A$2:$H$921,7,FALSE),"")</f>
        <v/>
      </c>
      <c r="H6595" s="6">
        <f>IFERROR(VLOOKUP(A6595,baza!$A$2:$H$921,8,FALSE),"")</f>
        <v>25</v>
      </c>
      <c r="I6595">
        <v>220</v>
      </c>
      <c r="J6595" t="s">
        <v>5712</v>
      </c>
      <c r="K6595" t="s">
        <v>1453</v>
      </c>
      <c r="L6595" t="s">
        <v>1544</v>
      </c>
      <c r="N6595">
        <v>1</v>
      </c>
      <c r="O6595" t="s">
        <v>1299</v>
      </c>
      <c r="P6595" t="s">
        <v>1416</v>
      </c>
      <c r="Q6595">
        <v>0</v>
      </c>
      <c r="R6595">
        <v>0</v>
      </c>
      <c r="S6595">
        <v>0</v>
      </c>
      <c r="T6595" s="2" t="s">
        <v>10112</v>
      </c>
      <c r="U6595" t="s">
        <v>10113</v>
      </c>
    </row>
    <row r="6596" spans="1:21" hidden="1" x14ac:dyDescent="0.25">
      <c r="A6596" t="s">
        <v>556</v>
      </c>
      <c r="B6596" s="2" t="str">
        <f>IFERROR(VLOOKUP(A6596,baza!$A$2:$H$921,2,FALSE),"")</f>
        <v/>
      </c>
      <c r="C6596" s="2" t="str">
        <f>IFERROR(VLOOKUP(A6596,baza!$A$2:$H$921,3,FALSE),"")</f>
        <v/>
      </c>
      <c r="D6596" s="6" t="str">
        <f>IFERROR(VLOOKUP(A6596,baza!$A$2:$H$921,4,FALSE),"")</f>
        <v/>
      </c>
      <c r="E6596" s="6" t="str">
        <f>IFERROR(VLOOKUP(A6596,baza!$A$2:$H$921,5,FALSE),"")</f>
        <v/>
      </c>
      <c r="F6596" s="6" t="str">
        <f>IFERROR(VLOOKUP(A6596,baza!$A$2:$H$921,6,FALSE),"")</f>
        <v/>
      </c>
      <c r="G6596" s="6" t="str">
        <f>IFERROR(VLOOKUP(A6596,baza!$A$2:$H$921,7,FALSE),"")</f>
        <v/>
      </c>
      <c r="H6596" s="6">
        <f>IFERROR(VLOOKUP(A6596,baza!$A$2:$H$921,8,FALSE),"")</f>
        <v>25</v>
      </c>
      <c r="I6596">
        <v>220</v>
      </c>
      <c r="J6596" t="s">
        <v>5712</v>
      </c>
      <c r="K6596" t="s">
        <v>1453</v>
      </c>
      <c r="L6596" t="s">
        <v>1544</v>
      </c>
      <c r="N6596">
        <v>1</v>
      </c>
      <c r="O6596" t="s">
        <v>1299</v>
      </c>
      <c r="P6596" t="s">
        <v>1416</v>
      </c>
      <c r="Q6596">
        <v>0</v>
      </c>
      <c r="R6596">
        <v>0</v>
      </c>
      <c r="S6596">
        <v>0</v>
      </c>
      <c r="T6596" s="2" t="s">
        <v>10114</v>
      </c>
      <c r="U6596" t="s">
        <v>10115</v>
      </c>
    </row>
    <row r="6597" spans="1:21" hidden="1" x14ac:dyDescent="0.25">
      <c r="A6597" t="s">
        <v>556</v>
      </c>
      <c r="B6597" s="2" t="str">
        <f>IFERROR(VLOOKUP(A6597,baza!$A$2:$H$921,2,FALSE),"")</f>
        <v/>
      </c>
      <c r="C6597" s="2" t="str">
        <f>IFERROR(VLOOKUP(A6597,baza!$A$2:$H$921,3,FALSE),"")</f>
        <v/>
      </c>
      <c r="D6597" s="6" t="str">
        <f>IFERROR(VLOOKUP(A6597,baza!$A$2:$H$921,4,FALSE),"")</f>
        <v/>
      </c>
      <c r="E6597" s="6" t="str">
        <f>IFERROR(VLOOKUP(A6597,baza!$A$2:$H$921,5,FALSE),"")</f>
        <v/>
      </c>
      <c r="F6597" s="6" t="str">
        <f>IFERROR(VLOOKUP(A6597,baza!$A$2:$H$921,6,FALSE),"")</f>
        <v/>
      </c>
      <c r="G6597" s="6" t="str">
        <f>IFERROR(VLOOKUP(A6597,baza!$A$2:$H$921,7,FALSE),"")</f>
        <v/>
      </c>
      <c r="H6597" s="6">
        <f>IFERROR(VLOOKUP(A6597,baza!$A$2:$H$921,8,FALSE),"")</f>
        <v>25</v>
      </c>
      <c r="I6597">
        <v>220</v>
      </c>
      <c r="J6597" t="s">
        <v>5712</v>
      </c>
      <c r="K6597" t="s">
        <v>1453</v>
      </c>
      <c r="L6597" t="s">
        <v>1544</v>
      </c>
      <c r="N6597">
        <v>1</v>
      </c>
      <c r="O6597" t="s">
        <v>1299</v>
      </c>
      <c r="P6597" t="s">
        <v>1416</v>
      </c>
      <c r="Q6597">
        <v>0</v>
      </c>
      <c r="R6597">
        <v>0</v>
      </c>
      <c r="S6597">
        <v>0</v>
      </c>
      <c r="T6597" s="2" t="s">
        <v>10116</v>
      </c>
      <c r="U6597" t="s">
        <v>10117</v>
      </c>
    </row>
    <row r="6598" spans="1:21" hidden="1" x14ac:dyDescent="0.25">
      <c r="A6598" t="s">
        <v>556</v>
      </c>
      <c r="B6598" s="2" t="str">
        <f>IFERROR(VLOOKUP(A6598,baza!$A$2:$H$921,2,FALSE),"")</f>
        <v/>
      </c>
      <c r="C6598" s="2" t="str">
        <f>IFERROR(VLOOKUP(A6598,baza!$A$2:$H$921,3,FALSE),"")</f>
        <v/>
      </c>
      <c r="D6598" s="6" t="str">
        <f>IFERROR(VLOOKUP(A6598,baza!$A$2:$H$921,4,FALSE),"")</f>
        <v/>
      </c>
      <c r="E6598" s="6" t="str">
        <f>IFERROR(VLOOKUP(A6598,baza!$A$2:$H$921,5,FALSE),"")</f>
        <v/>
      </c>
      <c r="F6598" s="6" t="str">
        <f>IFERROR(VLOOKUP(A6598,baza!$A$2:$H$921,6,FALSE),"")</f>
        <v/>
      </c>
      <c r="G6598" s="6" t="str">
        <f>IFERROR(VLOOKUP(A6598,baza!$A$2:$H$921,7,FALSE),"")</f>
        <v/>
      </c>
      <c r="H6598" s="6">
        <f>IFERROR(VLOOKUP(A6598,baza!$A$2:$H$921,8,FALSE),"")</f>
        <v>25</v>
      </c>
      <c r="I6598">
        <v>220</v>
      </c>
      <c r="J6598" t="s">
        <v>5712</v>
      </c>
      <c r="K6598" t="s">
        <v>1453</v>
      </c>
      <c r="L6598" t="s">
        <v>1544</v>
      </c>
      <c r="N6598">
        <v>1</v>
      </c>
      <c r="O6598" t="s">
        <v>1299</v>
      </c>
      <c r="P6598" t="s">
        <v>1412</v>
      </c>
      <c r="Q6598">
        <v>0</v>
      </c>
      <c r="R6598">
        <v>0</v>
      </c>
      <c r="S6598">
        <v>0</v>
      </c>
      <c r="T6598" s="2" t="s">
        <v>10118</v>
      </c>
      <c r="U6598" t="s">
        <v>10119</v>
      </c>
    </row>
    <row r="6599" spans="1:21" hidden="1" x14ac:dyDescent="0.25">
      <c r="A6599" t="s">
        <v>556</v>
      </c>
      <c r="B6599" s="2" t="str">
        <f>IFERROR(VLOOKUP(A6599,baza!$A$2:$H$921,2,FALSE),"")</f>
        <v/>
      </c>
      <c r="C6599" s="2" t="str">
        <f>IFERROR(VLOOKUP(A6599,baza!$A$2:$H$921,3,FALSE),"")</f>
        <v/>
      </c>
      <c r="D6599" s="6" t="str">
        <f>IFERROR(VLOOKUP(A6599,baza!$A$2:$H$921,4,FALSE),"")</f>
        <v/>
      </c>
      <c r="E6599" s="6" t="str">
        <f>IFERROR(VLOOKUP(A6599,baza!$A$2:$H$921,5,FALSE),"")</f>
        <v/>
      </c>
      <c r="F6599" s="6" t="str">
        <f>IFERROR(VLOOKUP(A6599,baza!$A$2:$H$921,6,FALSE),"")</f>
        <v/>
      </c>
      <c r="G6599" s="6" t="str">
        <f>IFERROR(VLOOKUP(A6599,baza!$A$2:$H$921,7,FALSE),"")</f>
        <v/>
      </c>
      <c r="H6599" s="6">
        <f>IFERROR(VLOOKUP(A6599,baza!$A$2:$H$921,8,FALSE),"")</f>
        <v>25</v>
      </c>
      <c r="I6599">
        <v>220</v>
      </c>
      <c r="J6599" t="s">
        <v>5712</v>
      </c>
      <c r="K6599" t="s">
        <v>1453</v>
      </c>
      <c r="L6599" t="s">
        <v>1544</v>
      </c>
      <c r="N6599">
        <v>1</v>
      </c>
      <c r="O6599" t="s">
        <v>1299</v>
      </c>
      <c r="P6599" t="s">
        <v>1416</v>
      </c>
      <c r="Q6599">
        <v>0</v>
      </c>
      <c r="R6599">
        <v>0</v>
      </c>
      <c r="S6599">
        <v>0</v>
      </c>
      <c r="T6599" s="2" t="s">
        <v>10120</v>
      </c>
      <c r="U6599" t="s">
        <v>10121</v>
      </c>
    </row>
    <row r="6600" spans="1:21" hidden="1" x14ac:dyDescent="0.25">
      <c r="A6600" t="s">
        <v>556</v>
      </c>
      <c r="B6600" s="2" t="str">
        <f>IFERROR(VLOOKUP(A6600,baza!$A$2:$H$921,2,FALSE),"")</f>
        <v/>
      </c>
      <c r="C6600" s="2" t="str">
        <f>IFERROR(VLOOKUP(A6600,baza!$A$2:$H$921,3,FALSE),"")</f>
        <v/>
      </c>
      <c r="D6600" s="6" t="str">
        <f>IFERROR(VLOOKUP(A6600,baza!$A$2:$H$921,4,FALSE),"")</f>
        <v/>
      </c>
      <c r="E6600" s="6" t="str">
        <f>IFERROR(VLOOKUP(A6600,baza!$A$2:$H$921,5,FALSE),"")</f>
        <v/>
      </c>
      <c r="F6600" s="6" t="str">
        <f>IFERROR(VLOOKUP(A6600,baza!$A$2:$H$921,6,FALSE),"")</f>
        <v/>
      </c>
      <c r="G6600" s="6" t="str">
        <f>IFERROR(VLOOKUP(A6600,baza!$A$2:$H$921,7,FALSE),"")</f>
        <v/>
      </c>
      <c r="H6600" s="6">
        <f>IFERROR(VLOOKUP(A6600,baza!$A$2:$H$921,8,FALSE),"")</f>
        <v>25</v>
      </c>
      <c r="I6600">
        <v>220</v>
      </c>
      <c r="J6600" t="s">
        <v>5712</v>
      </c>
      <c r="K6600" t="s">
        <v>1453</v>
      </c>
      <c r="L6600" t="s">
        <v>1544</v>
      </c>
      <c r="N6600">
        <v>1</v>
      </c>
      <c r="O6600" t="s">
        <v>1299</v>
      </c>
      <c r="P6600" t="s">
        <v>1416</v>
      </c>
      <c r="Q6600">
        <v>0</v>
      </c>
      <c r="R6600">
        <v>0</v>
      </c>
      <c r="S6600">
        <v>0</v>
      </c>
      <c r="T6600" s="2" t="s">
        <v>10122</v>
      </c>
      <c r="U6600" t="s">
        <v>10123</v>
      </c>
    </row>
    <row r="6601" spans="1:21" hidden="1" x14ac:dyDescent="0.25">
      <c r="A6601" t="s">
        <v>556</v>
      </c>
      <c r="B6601" s="2" t="str">
        <f>IFERROR(VLOOKUP(A6601,baza!$A$2:$H$921,2,FALSE),"")</f>
        <v/>
      </c>
      <c r="C6601" s="2" t="str">
        <f>IFERROR(VLOOKUP(A6601,baza!$A$2:$H$921,3,FALSE),"")</f>
        <v/>
      </c>
      <c r="D6601" s="6" t="str">
        <f>IFERROR(VLOOKUP(A6601,baza!$A$2:$H$921,4,FALSE),"")</f>
        <v/>
      </c>
      <c r="E6601" s="6" t="str">
        <f>IFERROR(VLOOKUP(A6601,baza!$A$2:$H$921,5,FALSE),"")</f>
        <v/>
      </c>
      <c r="F6601" s="6" t="str">
        <f>IFERROR(VLOOKUP(A6601,baza!$A$2:$H$921,6,FALSE),"")</f>
        <v/>
      </c>
      <c r="G6601" s="6" t="str">
        <f>IFERROR(VLOOKUP(A6601,baza!$A$2:$H$921,7,FALSE),"")</f>
        <v/>
      </c>
      <c r="H6601" s="6">
        <f>IFERROR(VLOOKUP(A6601,baza!$A$2:$H$921,8,FALSE),"")</f>
        <v>25</v>
      </c>
      <c r="I6601">
        <v>220</v>
      </c>
      <c r="J6601" t="s">
        <v>5712</v>
      </c>
      <c r="K6601" t="s">
        <v>1453</v>
      </c>
      <c r="L6601" t="s">
        <v>1544</v>
      </c>
      <c r="N6601">
        <v>1</v>
      </c>
      <c r="O6601" t="s">
        <v>1299</v>
      </c>
      <c r="P6601" t="s">
        <v>1300</v>
      </c>
      <c r="Q6601">
        <v>0</v>
      </c>
      <c r="R6601">
        <v>0</v>
      </c>
      <c r="S6601">
        <v>0</v>
      </c>
      <c r="T6601" s="2">
        <v>5946</v>
      </c>
      <c r="U6601" t="s">
        <v>10124</v>
      </c>
    </row>
    <row r="6602" spans="1:21" hidden="1" x14ac:dyDescent="0.25">
      <c r="A6602" t="s">
        <v>556</v>
      </c>
      <c r="B6602" s="2" t="str">
        <f>IFERROR(VLOOKUP(A6602,baza!$A$2:$H$921,2,FALSE),"")</f>
        <v/>
      </c>
      <c r="C6602" s="2" t="str">
        <f>IFERROR(VLOOKUP(A6602,baza!$A$2:$H$921,3,FALSE),"")</f>
        <v/>
      </c>
      <c r="D6602" s="6" t="str">
        <f>IFERROR(VLOOKUP(A6602,baza!$A$2:$H$921,4,FALSE),"")</f>
        <v/>
      </c>
      <c r="E6602" s="6" t="str">
        <f>IFERROR(VLOOKUP(A6602,baza!$A$2:$H$921,5,FALSE),"")</f>
        <v/>
      </c>
      <c r="F6602" s="6" t="str">
        <f>IFERROR(VLOOKUP(A6602,baza!$A$2:$H$921,6,FALSE),"")</f>
        <v/>
      </c>
      <c r="G6602" s="6" t="str">
        <f>IFERROR(VLOOKUP(A6602,baza!$A$2:$H$921,7,FALSE),"")</f>
        <v/>
      </c>
      <c r="H6602" s="6">
        <f>IFERROR(VLOOKUP(A6602,baza!$A$2:$H$921,8,FALSE),"")</f>
        <v>25</v>
      </c>
      <c r="I6602">
        <v>220</v>
      </c>
      <c r="J6602" t="s">
        <v>5712</v>
      </c>
      <c r="K6602" t="s">
        <v>1453</v>
      </c>
      <c r="L6602" t="s">
        <v>1544</v>
      </c>
      <c r="N6602">
        <v>1</v>
      </c>
      <c r="O6602" t="s">
        <v>1299</v>
      </c>
      <c r="P6602" t="s">
        <v>1300</v>
      </c>
      <c r="Q6602">
        <v>0</v>
      </c>
      <c r="R6602">
        <v>0</v>
      </c>
      <c r="S6602">
        <v>0</v>
      </c>
      <c r="T6602" s="2">
        <v>6887</v>
      </c>
      <c r="U6602" t="s">
        <v>10125</v>
      </c>
    </row>
    <row r="6603" spans="1:21" hidden="1" x14ac:dyDescent="0.25">
      <c r="A6603" t="s">
        <v>556</v>
      </c>
      <c r="B6603" s="2" t="str">
        <f>IFERROR(VLOOKUP(A6603,baza!$A$2:$H$921,2,FALSE),"")</f>
        <v/>
      </c>
      <c r="C6603" s="2" t="str">
        <f>IFERROR(VLOOKUP(A6603,baza!$A$2:$H$921,3,FALSE),"")</f>
        <v/>
      </c>
      <c r="D6603" s="6" t="str">
        <f>IFERROR(VLOOKUP(A6603,baza!$A$2:$H$921,4,FALSE),"")</f>
        <v/>
      </c>
      <c r="E6603" s="6" t="str">
        <f>IFERROR(VLOOKUP(A6603,baza!$A$2:$H$921,5,FALSE),"")</f>
        <v/>
      </c>
      <c r="F6603" s="6" t="str">
        <f>IFERROR(VLOOKUP(A6603,baza!$A$2:$H$921,6,FALSE),"")</f>
        <v/>
      </c>
      <c r="G6603" s="6" t="str">
        <f>IFERROR(VLOOKUP(A6603,baza!$A$2:$H$921,7,FALSE),"")</f>
        <v/>
      </c>
      <c r="H6603" s="6">
        <f>IFERROR(VLOOKUP(A6603,baza!$A$2:$H$921,8,FALSE),"")</f>
        <v>25</v>
      </c>
      <c r="I6603">
        <v>220</v>
      </c>
      <c r="J6603" t="s">
        <v>5712</v>
      </c>
      <c r="K6603" t="s">
        <v>1453</v>
      </c>
      <c r="L6603" t="s">
        <v>1544</v>
      </c>
      <c r="N6603">
        <v>1</v>
      </c>
      <c r="O6603" t="s">
        <v>1299</v>
      </c>
      <c r="P6603" t="s">
        <v>1300</v>
      </c>
      <c r="Q6603">
        <v>0</v>
      </c>
      <c r="R6603">
        <v>0</v>
      </c>
      <c r="S6603">
        <v>0</v>
      </c>
      <c r="T6603" s="2">
        <v>1440</v>
      </c>
      <c r="U6603" t="s">
        <v>10126</v>
      </c>
    </row>
    <row r="6604" spans="1:21" hidden="1" x14ac:dyDescent="0.25">
      <c r="A6604" t="s">
        <v>556</v>
      </c>
      <c r="B6604" s="2" t="str">
        <f>IFERROR(VLOOKUP(A6604,baza!$A$2:$H$921,2,FALSE),"")</f>
        <v/>
      </c>
      <c r="C6604" s="2" t="str">
        <f>IFERROR(VLOOKUP(A6604,baza!$A$2:$H$921,3,FALSE),"")</f>
        <v/>
      </c>
      <c r="D6604" s="6" t="str">
        <f>IFERROR(VLOOKUP(A6604,baza!$A$2:$H$921,4,FALSE),"")</f>
        <v/>
      </c>
      <c r="E6604" s="6" t="str">
        <f>IFERROR(VLOOKUP(A6604,baza!$A$2:$H$921,5,FALSE),"")</f>
        <v/>
      </c>
      <c r="F6604" s="6" t="str">
        <f>IFERROR(VLOOKUP(A6604,baza!$A$2:$H$921,6,FALSE),"")</f>
        <v/>
      </c>
      <c r="G6604" s="6" t="str">
        <f>IFERROR(VLOOKUP(A6604,baza!$A$2:$H$921,7,FALSE),"")</f>
        <v/>
      </c>
      <c r="H6604" s="6">
        <f>IFERROR(VLOOKUP(A6604,baza!$A$2:$H$921,8,FALSE),"")</f>
        <v>25</v>
      </c>
      <c r="I6604">
        <v>220</v>
      </c>
      <c r="J6604" t="s">
        <v>5712</v>
      </c>
      <c r="K6604" t="s">
        <v>1453</v>
      </c>
      <c r="L6604" t="s">
        <v>1544</v>
      </c>
      <c r="N6604">
        <v>1</v>
      </c>
      <c r="O6604" t="s">
        <v>1299</v>
      </c>
      <c r="P6604" t="s">
        <v>1419</v>
      </c>
      <c r="Q6604">
        <v>0</v>
      </c>
      <c r="R6604">
        <v>0</v>
      </c>
      <c r="S6604">
        <v>0</v>
      </c>
      <c r="T6604" s="2" t="s">
        <v>10127</v>
      </c>
      <c r="U6604" t="s">
        <v>10128</v>
      </c>
    </row>
    <row r="6605" spans="1:21" hidden="1" x14ac:dyDescent="0.25">
      <c r="A6605" t="s">
        <v>556</v>
      </c>
      <c r="B6605" s="2" t="str">
        <f>IFERROR(VLOOKUP(A6605,baza!$A$2:$H$921,2,FALSE),"")</f>
        <v/>
      </c>
      <c r="C6605" s="2" t="str">
        <f>IFERROR(VLOOKUP(A6605,baza!$A$2:$H$921,3,FALSE),"")</f>
        <v/>
      </c>
      <c r="D6605" s="6" t="str">
        <f>IFERROR(VLOOKUP(A6605,baza!$A$2:$H$921,4,FALSE),"")</f>
        <v/>
      </c>
      <c r="E6605" s="6" t="str">
        <f>IFERROR(VLOOKUP(A6605,baza!$A$2:$H$921,5,FALSE),"")</f>
        <v/>
      </c>
      <c r="F6605" s="6" t="str">
        <f>IFERROR(VLOOKUP(A6605,baza!$A$2:$H$921,6,FALSE),"")</f>
        <v/>
      </c>
      <c r="G6605" s="6" t="str">
        <f>IFERROR(VLOOKUP(A6605,baza!$A$2:$H$921,7,FALSE),"")</f>
        <v/>
      </c>
      <c r="H6605" s="6">
        <f>IFERROR(VLOOKUP(A6605,baza!$A$2:$H$921,8,FALSE),"")</f>
        <v>25</v>
      </c>
      <c r="I6605">
        <v>220</v>
      </c>
      <c r="J6605" t="s">
        <v>5712</v>
      </c>
      <c r="K6605" t="s">
        <v>1453</v>
      </c>
      <c r="L6605" t="s">
        <v>1544</v>
      </c>
      <c r="N6605">
        <v>1</v>
      </c>
      <c r="O6605" t="s">
        <v>1299</v>
      </c>
      <c r="P6605" t="s">
        <v>1427</v>
      </c>
      <c r="Q6605">
        <v>0</v>
      </c>
      <c r="R6605">
        <v>0</v>
      </c>
      <c r="S6605">
        <v>0</v>
      </c>
      <c r="T6605" s="2">
        <v>6476</v>
      </c>
      <c r="U6605" t="s">
        <v>10129</v>
      </c>
    </row>
    <row r="6606" spans="1:21" hidden="1" x14ac:dyDescent="0.25">
      <c r="A6606" t="s">
        <v>556</v>
      </c>
      <c r="B6606" s="2" t="str">
        <f>IFERROR(VLOOKUP(A6606,baza!$A$2:$H$921,2,FALSE),"")</f>
        <v/>
      </c>
      <c r="C6606" s="2" t="str">
        <f>IFERROR(VLOOKUP(A6606,baza!$A$2:$H$921,3,FALSE),"")</f>
        <v/>
      </c>
      <c r="D6606" s="6" t="str">
        <f>IFERROR(VLOOKUP(A6606,baza!$A$2:$H$921,4,FALSE),"")</f>
        <v/>
      </c>
      <c r="E6606" s="6" t="str">
        <f>IFERROR(VLOOKUP(A6606,baza!$A$2:$H$921,5,FALSE),"")</f>
        <v/>
      </c>
      <c r="F6606" s="6" t="str">
        <f>IFERROR(VLOOKUP(A6606,baza!$A$2:$H$921,6,FALSE),"")</f>
        <v/>
      </c>
      <c r="G6606" s="6" t="str">
        <f>IFERROR(VLOOKUP(A6606,baza!$A$2:$H$921,7,FALSE),"")</f>
        <v/>
      </c>
      <c r="H6606" s="6">
        <f>IFERROR(VLOOKUP(A6606,baza!$A$2:$H$921,8,FALSE),"")</f>
        <v>25</v>
      </c>
      <c r="I6606">
        <v>220</v>
      </c>
      <c r="J6606" t="s">
        <v>5712</v>
      </c>
      <c r="K6606" t="s">
        <v>1453</v>
      </c>
      <c r="L6606" t="s">
        <v>1544</v>
      </c>
      <c r="N6606">
        <v>1</v>
      </c>
      <c r="O6606" t="s">
        <v>1299</v>
      </c>
      <c r="P6606" t="s">
        <v>1416</v>
      </c>
      <c r="Q6606">
        <v>0</v>
      </c>
      <c r="R6606">
        <v>0</v>
      </c>
      <c r="S6606">
        <v>0</v>
      </c>
      <c r="T6606" s="2" t="s">
        <v>10130</v>
      </c>
      <c r="U6606" t="s">
        <v>10131</v>
      </c>
    </row>
    <row r="6607" spans="1:21" hidden="1" x14ac:dyDescent="0.25">
      <c r="A6607" t="s">
        <v>556</v>
      </c>
      <c r="B6607" s="2" t="str">
        <f>IFERROR(VLOOKUP(A6607,baza!$A$2:$H$921,2,FALSE),"")</f>
        <v/>
      </c>
      <c r="C6607" s="2" t="str">
        <f>IFERROR(VLOOKUP(A6607,baza!$A$2:$H$921,3,FALSE),"")</f>
        <v/>
      </c>
      <c r="D6607" s="6" t="str">
        <f>IFERROR(VLOOKUP(A6607,baza!$A$2:$H$921,4,FALSE),"")</f>
        <v/>
      </c>
      <c r="E6607" s="6" t="str">
        <f>IFERROR(VLOOKUP(A6607,baza!$A$2:$H$921,5,FALSE),"")</f>
        <v/>
      </c>
      <c r="F6607" s="6" t="str">
        <f>IFERROR(VLOOKUP(A6607,baza!$A$2:$H$921,6,FALSE),"")</f>
        <v/>
      </c>
      <c r="G6607" s="6" t="str">
        <f>IFERROR(VLOOKUP(A6607,baza!$A$2:$H$921,7,FALSE),"")</f>
        <v/>
      </c>
      <c r="H6607" s="6">
        <f>IFERROR(VLOOKUP(A6607,baza!$A$2:$H$921,8,FALSE),"")</f>
        <v>25</v>
      </c>
      <c r="I6607">
        <v>261</v>
      </c>
      <c r="J6607" t="s">
        <v>5170</v>
      </c>
      <c r="K6607" t="s">
        <v>1453</v>
      </c>
      <c r="L6607">
        <v>0</v>
      </c>
      <c r="M6607">
        <v>1</v>
      </c>
      <c r="N6607">
        <v>1</v>
      </c>
      <c r="O6607" t="s">
        <v>5171</v>
      </c>
      <c r="P6607" t="s">
        <v>1416</v>
      </c>
      <c r="Q6607">
        <v>0</v>
      </c>
      <c r="R6607">
        <v>0</v>
      </c>
      <c r="S6607">
        <v>0</v>
      </c>
      <c r="T6607" s="2" t="s">
        <v>10132</v>
      </c>
      <c r="U6607" t="s">
        <v>10133</v>
      </c>
    </row>
    <row r="6608" spans="1:21" hidden="1" x14ac:dyDescent="0.25">
      <c r="A6608" t="s">
        <v>557</v>
      </c>
      <c r="B6608" s="2" t="str">
        <f>IFERROR(VLOOKUP(A6608,baza!$A$2:$H$921,2,FALSE),"")</f>
        <v/>
      </c>
      <c r="C6608" s="2" t="str">
        <f>IFERROR(VLOOKUP(A6608,baza!$A$2:$H$921,3,FALSE),"")</f>
        <v/>
      </c>
      <c r="D6608" s="6" t="str">
        <f>IFERROR(VLOOKUP(A6608,baza!$A$2:$H$921,4,FALSE),"")</f>
        <v/>
      </c>
      <c r="E6608" s="6" t="str">
        <f>IFERROR(VLOOKUP(A6608,baza!$A$2:$H$921,5,FALSE),"")</f>
        <v/>
      </c>
      <c r="F6608" s="6" t="str">
        <f>IFERROR(VLOOKUP(A6608,baza!$A$2:$H$921,6,FALSE),"")</f>
        <v/>
      </c>
      <c r="G6608" s="6" t="str">
        <f>IFERROR(VLOOKUP(A6608,baza!$A$2:$H$921,7,FALSE),"")</f>
        <v/>
      </c>
      <c r="H6608" s="6">
        <f>IFERROR(VLOOKUP(A6608,baza!$A$2:$H$921,8,FALSE),"")</f>
        <v>26</v>
      </c>
      <c r="I6608">
        <v>148</v>
      </c>
      <c r="J6608" t="s">
        <v>1533</v>
      </c>
      <c r="K6608" t="s">
        <v>1453</v>
      </c>
      <c r="L6608" t="s">
        <v>1490</v>
      </c>
      <c r="M6608">
        <v>1</v>
      </c>
      <c r="N6608">
        <v>1</v>
      </c>
      <c r="O6608" t="s">
        <v>1534</v>
      </c>
      <c r="P6608" t="s">
        <v>1535</v>
      </c>
      <c r="Q6608">
        <v>10</v>
      </c>
      <c r="R6608">
        <v>0</v>
      </c>
      <c r="S6608">
        <v>0</v>
      </c>
      <c r="T6608" s="2">
        <v>9218</v>
      </c>
      <c r="U6608" t="s">
        <v>10134</v>
      </c>
    </row>
    <row r="6609" spans="1:21" hidden="1" x14ac:dyDescent="0.25">
      <c r="A6609" t="s">
        <v>557</v>
      </c>
      <c r="B6609" s="2" t="str">
        <f>IFERROR(VLOOKUP(A6609,baza!$A$2:$H$921,2,FALSE),"")</f>
        <v/>
      </c>
      <c r="C6609" s="2" t="str">
        <f>IFERROR(VLOOKUP(A6609,baza!$A$2:$H$921,3,FALSE),"")</f>
        <v/>
      </c>
      <c r="D6609" s="6" t="str">
        <f>IFERROR(VLOOKUP(A6609,baza!$A$2:$H$921,4,FALSE),"")</f>
        <v/>
      </c>
      <c r="E6609" s="6" t="str">
        <f>IFERROR(VLOOKUP(A6609,baza!$A$2:$H$921,5,FALSE),"")</f>
        <v/>
      </c>
      <c r="F6609" s="6" t="str">
        <f>IFERROR(VLOOKUP(A6609,baza!$A$2:$H$921,6,FALSE),"")</f>
        <v/>
      </c>
      <c r="G6609" s="6" t="str">
        <f>IFERROR(VLOOKUP(A6609,baza!$A$2:$H$921,7,FALSE),"")</f>
        <v/>
      </c>
      <c r="H6609" s="6">
        <f>IFERROR(VLOOKUP(A6609,baza!$A$2:$H$921,8,FALSE),"")</f>
        <v>26</v>
      </c>
      <c r="I6609">
        <v>13</v>
      </c>
      <c r="J6609" t="s">
        <v>1405</v>
      </c>
      <c r="K6609" t="s">
        <v>1453</v>
      </c>
      <c r="L6609" t="s">
        <v>1544</v>
      </c>
      <c r="M6609">
        <v>2</v>
      </c>
      <c r="N6609">
        <v>1</v>
      </c>
      <c r="O6609" t="s">
        <v>1406</v>
      </c>
      <c r="P6609" t="s">
        <v>1475</v>
      </c>
      <c r="Q6609">
        <v>10</v>
      </c>
      <c r="R6609">
        <v>0</v>
      </c>
      <c r="S6609">
        <v>0</v>
      </c>
      <c r="T6609" s="2">
        <v>2714</v>
      </c>
      <c r="U6609" t="s">
        <v>10135</v>
      </c>
    </row>
    <row r="6610" spans="1:21" hidden="1" x14ac:dyDescent="0.25">
      <c r="A6610" t="s">
        <v>557</v>
      </c>
      <c r="B6610" s="2" t="str">
        <f>IFERROR(VLOOKUP(A6610,baza!$A$2:$H$921,2,FALSE),"")</f>
        <v/>
      </c>
      <c r="C6610" s="2" t="str">
        <f>IFERROR(VLOOKUP(A6610,baza!$A$2:$H$921,3,FALSE),"")</f>
        <v/>
      </c>
      <c r="D6610" s="6" t="str">
        <f>IFERROR(VLOOKUP(A6610,baza!$A$2:$H$921,4,FALSE),"")</f>
        <v/>
      </c>
      <c r="E6610" s="6" t="str">
        <f>IFERROR(VLOOKUP(A6610,baza!$A$2:$H$921,5,FALSE),"")</f>
        <v/>
      </c>
      <c r="F6610" s="6" t="str">
        <f>IFERROR(VLOOKUP(A6610,baza!$A$2:$H$921,6,FALSE),"")</f>
        <v/>
      </c>
      <c r="G6610" s="6" t="str">
        <f>IFERROR(VLOOKUP(A6610,baza!$A$2:$H$921,7,FALSE),"")</f>
        <v/>
      </c>
      <c r="H6610" s="6">
        <f>IFERROR(VLOOKUP(A6610,baza!$A$2:$H$921,8,FALSE),"")</f>
        <v>26</v>
      </c>
      <c r="I6610">
        <v>13</v>
      </c>
      <c r="J6610" t="s">
        <v>1405</v>
      </c>
      <c r="K6610" t="s">
        <v>1453</v>
      </c>
      <c r="L6610" t="s">
        <v>1544</v>
      </c>
      <c r="N6610">
        <v>1</v>
      </c>
      <c r="O6610" t="s">
        <v>1406</v>
      </c>
      <c r="P6610" t="s">
        <v>1475</v>
      </c>
      <c r="Q6610">
        <v>10</v>
      </c>
      <c r="R6610">
        <v>0</v>
      </c>
      <c r="S6610">
        <v>0</v>
      </c>
      <c r="T6610" s="2">
        <v>6118</v>
      </c>
      <c r="U6610" t="s">
        <v>10136</v>
      </c>
    </row>
    <row r="6611" spans="1:21" hidden="1" x14ac:dyDescent="0.25">
      <c r="A6611" t="s">
        <v>557</v>
      </c>
      <c r="B6611" s="2" t="str">
        <f>IFERROR(VLOOKUP(A6611,baza!$A$2:$H$921,2,FALSE),"")</f>
        <v/>
      </c>
      <c r="C6611" s="2" t="str">
        <f>IFERROR(VLOOKUP(A6611,baza!$A$2:$H$921,3,FALSE),"")</f>
        <v/>
      </c>
      <c r="D6611" s="6" t="str">
        <f>IFERROR(VLOOKUP(A6611,baza!$A$2:$H$921,4,FALSE),"")</f>
        <v/>
      </c>
      <c r="E6611" s="6" t="str">
        <f>IFERROR(VLOOKUP(A6611,baza!$A$2:$H$921,5,FALSE),"")</f>
        <v/>
      </c>
      <c r="F6611" s="6" t="str">
        <f>IFERROR(VLOOKUP(A6611,baza!$A$2:$H$921,6,FALSE),"")</f>
        <v/>
      </c>
      <c r="G6611" s="6" t="str">
        <f>IFERROR(VLOOKUP(A6611,baza!$A$2:$H$921,7,FALSE),"")</f>
        <v/>
      </c>
      <c r="H6611" s="6">
        <f>IFERROR(VLOOKUP(A6611,baza!$A$2:$H$921,8,FALSE),"")</f>
        <v>26</v>
      </c>
      <c r="I6611">
        <v>220</v>
      </c>
      <c r="J6611" t="s">
        <v>5712</v>
      </c>
      <c r="K6611" t="s">
        <v>1453</v>
      </c>
      <c r="L6611" t="s">
        <v>1544</v>
      </c>
      <c r="M6611">
        <v>17</v>
      </c>
      <c r="N6611">
        <v>1</v>
      </c>
      <c r="O6611" t="s">
        <v>1299</v>
      </c>
      <c r="P6611" t="s">
        <v>1152</v>
      </c>
      <c r="Q6611">
        <v>0</v>
      </c>
      <c r="R6611">
        <v>0</v>
      </c>
      <c r="S6611">
        <v>0</v>
      </c>
      <c r="T6611" s="2">
        <v>9235</v>
      </c>
      <c r="U6611" t="s">
        <v>10137</v>
      </c>
    </row>
    <row r="6612" spans="1:21" hidden="1" x14ac:dyDescent="0.25">
      <c r="A6612" t="s">
        <v>557</v>
      </c>
      <c r="B6612" s="2" t="str">
        <f>IFERROR(VLOOKUP(A6612,baza!$A$2:$H$921,2,FALSE),"")</f>
        <v/>
      </c>
      <c r="C6612" s="2" t="str">
        <f>IFERROR(VLOOKUP(A6612,baza!$A$2:$H$921,3,FALSE),"")</f>
        <v/>
      </c>
      <c r="D6612" s="6" t="str">
        <f>IFERROR(VLOOKUP(A6612,baza!$A$2:$H$921,4,FALSE),"")</f>
        <v/>
      </c>
      <c r="E6612" s="6" t="str">
        <f>IFERROR(VLOOKUP(A6612,baza!$A$2:$H$921,5,FALSE),"")</f>
        <v/>
      </c>
      <c r="F6612" s="6" t="str">
        <f>IFERROR(VLOOKUP(A6612,baza!$A$2:$H$921,6,FALSE),"")</f>
        <v/>
      </c>
      <c r="G6612" s="6" t="str">
        <f>IFERROR(VLOOKUP(A6612,baza!$A$2:$H$921,7,FALSE),"")</f>
        <v/>
      </c>
      <c r="H6612" s="6">
        <f>IFERROR(VLOOKUP(A6612,baza!$A$2:$H$921,8,FALSE),"")</f>
        <v>26</v>
      </c>
      <c r="I6612">
        <v>220</v>
      </c>
      <c r="J6612" t="s">
        <v>5712</v>
      </c>
      <c r="K6612" t="s">
        <v>1453</v>
      </c>
      <c r="L6612" t="s">
        <v>1544</v>
      </c>
      <c r="N6612">
        <v>1</v>
      </c>
      <c r="O6612" t="s">
        <v>1299</v>
      </c>
      <c r="P6612" t="s">
        <v>1416</v>
      </c>
      <c r="Q6612">
        <v>0</v>
      </c>
      <c r="R6612">
        <v>0</v>
      </c>
      <c r="S6612">
        <v>0</v>
      </c>
      <c r="T6612" s="2" t="s">
        <v>10138</v>
      </c>
      <c r="U6612" t="s">
        <v>10139</v>
      </c>
    </row>
    <row r="6613" spans="1:21" hidden="1" x14ac:dyDescent="0.25">
      <c r="A6613" t="s">
        <v>557</v>
      </c>
      <c r="B6613" s="2" t="str">
        <f>IFERROR(VLOOKUP(A6613,baza!$A$2:$H$921,2,FALSE),"")</f>
        <v/>
      </c>
      <c r="C6613" s="2" t="str">
        <f>IFERROR(VLOOKUP(A6613,baza!$A$2:$H$921,3,FALSE),"")</f>
        <v/>
      </c>
      <c r="D6613" s="6" t="str">
        <f>IFERROR(VLOOKUP(A6613,baza!$A$2:$H$921,4,FALSE),"")</f>
        <v/>
      </c>
      <c r="E6613" s="6" t="str">
        <f>IFERROR(VLOOKUP(A6613,baza!$A$2:$H$921,5,FALSE),"")</f>
        <v/>
      </c>
      <c r="F6613" s="6" t="str">
        <f>IFERROR(VLOOKUP(A6613,baza!$A$2:$H$921,6,FALSE),"")</f>
        <v/>
      </c>
      <c r="G6613" s="6" t="str">
        <f>IFERROR(VLOOKUP(A6613,baza!$A$2:$H$921,7,FALSE),"")</f>
        <v/>
      </c>
      <c r="H6613" s="6">
        <f>IFERROR(VLOOKUP(A6613,baza!$A$2:$H$921,8,FALSE),"")</f>
        <v>26</v>
      </c>
      <c r="I6613">
        <v>220</v>
      </c>
      <c r="J6613" t="s">
        <v>5712</v>
      </c>
      <c r="K6613" t="s">
        <v>1453</v>
      </c>
      <c r="L6613" t="s">
        <v>1544</v>
      </c>
      <c r="N6613">
        <v>1</v>
      </c>
      <c r="O6613" t="s">
        <v>1299</v>
      </c>
      <c r="P6613" t="s">
        <v>1416</v>
      </c>
      <c r="Q6613">
        <v>0</v>
      </c>
      <c r="R6613">
        <v>0</v>
      </c>
      <c r="S6613">
        <v>0</v>
      </c>
      <c r="T6613" s="2" t="s">
        <v>10140</v>
      </c>
      <c r="U6613" t="s">
        <v>10141</v>
      </c>
    </row>
    <row r="6614" spans="1:21" hidden="1" x14ac:dyDescent="0.25">
      <c r="A6614" t="s">
        <v>557</v>
      </c>
      <c r="B6614" s="2" t="str">
        <f>IFERROR(VLOOKUP(A6614,baza!$A$2:$H$921,2,FALSE),"")</f>
        <v/>
      </c>
      <c r="C6614" s="2" t="str">
        <f>IFERROR(VLOOKUP(A6614,baza!$A$2:$H$921,3,FALSE),"")</f>
        <v/>
      </c>
      <c r="D6614" s="6" t="str">
        <f>IFERROR(VLOOKUP(A6614,baza!$A$2:$H$921,4,FALSE),"")</f>
        <v/>
      </c>
      <c r="E6614" s="6" t="str">
        <f>IFERROR(VLOOKUP(A6614,baza!$A$2:$H$921,5,FALSE),"")</f>
        <v/>
      </c>
      <c r="F6614" s="6" t="str">
        <f>IFERROR(VLOOKUP(A6614,baza!$A$2:$H$921,6,FALSE),"")</f>
        <v/>
      </c>
      <c r="G6614" s="6" t="str">
        <f>IFERROR(VLOOKUP(A6614,baza!$A$2:$H$921,7,FALSE),"")</f>
        <v/>
      </c>
      <c r="H6614" s="6">
        <f>IFERROR(VLOOKUP(A6614,baza!$A$2:$H$921,8,FALSE),"")</f>
        <v>26</v>
      </c>
      <c r="I6614">
        <v>220</v>
      </c>
      <c r="J6614" t="s">
        <v>5712</v>
      </c>
      <c r="K6614" t="s">
        <v>1453</v>
      </c>
      <c r="L6614" t="s">
        <v>1544</v>
      </c>
      <c r="N6614">
        <v>1</v>
      </c>
      <c r="O6614" t="s">
        <v>1299</v>
      </c>
      <c r="P6614" t="s">
        <v>1300</v>
      </c>
      <c r="Q6614">
        <v>0</v>
      </c>
      <c r="R6614">
        <v>0</v>
      </c>
      <c r="S6614">
        <v>0</v>
      </c>
      <c r="T6614" s="2">
        <v>5004</v>
      </c>
      <c r="U6614" t="s">
        <v>10142</v>
      </c>
    </row>
    <row r="6615" spans="1:21" hidden="1" x14ac:dyDescent="0.25">
      <c r="A6615" t="s">
        <v>557</v>
      </c>
      <c r="B6615" s="2" t="str">
        <f>IFERROR(VLOOKUP(A6615,baza!$A$2:$H$921,2,FALSE),"")</f>
        <v/>
      </c>
      <c r="C6615" s="2" t="str">
        <f>IFERROR(VLOOKUP(A6615,baza!$A$2:$H$921,3,FALSE),"")</f>
        <v/>
      </c>
      <c r="D6615" s="6" t="str">
        <f>IFERROR(VLOOKUP(A6615,baza!$A$2:$H$921,4,FALSE),"")</f>
        <v/>
      </c>
      <c r="E6615" s="6" t="str">
        <f>IFERROR(VLOOKUP(A6615,baza!$A$2:$H$921,5,FALSE),"")</f>
        <v/>
      </c>
      <c r="F6615" s="6" t="str">
        <f>IFERROR(VLOOKUP(A6615,baza!$A$2:$H$921,6,FALSE),"")</f>
        <v/>
      </c>
      <c r="G6615" s="6" t="str">
        <f>IFERROR(VLOOKUP(A6615,baza!$A$2:$H$921,7,FALSE),"")</f>
        <v/>
      </c>
      <c r="H6615" s="6">
        <f>IFERROR(VLOOKUP(A6615,baza!$A$2:$H$921,8,FALSE),"")</f>
        <v>26</v>
      </c>
      <c r="I6615">
        <v>220</v>
      </c>
      <c r="J6615" t="s">
        <v>5712</v>
      </c>
      <c r="K6615" t="s">
        <v>1453</v>
      </c>
      <c r="L6615" t="s">
        <v>1544</v>
      </c>
      <c r="N6615">
        <v>1</v>
      </c>
      <c r="O6615" t="s">
        <v>1299</v>
      </c>
      <c r="P6615" t="s">
        <v>1427</v>
      </c>
      <c r="Q6615">
        <v>0</v>
      </c>
      <c r="R6615">
        <v>0</v>
      </c>
      <c r="S6615">
        <v>0</v>
      </c>
      <c r="T6615" s="2" t="s">
        <v>10143</v>
      </c>
      <c r="U6615" t="s">
        <v>10144</v>
      </c>
    </row>
    <row r="6616" spans="1:21" hidden="1" x14ac:dyDescent="0.25">
      <c r="A6616" t="s">
        <v>557</v>
      </c>
      <c r="B6616" s="2" t="str">
        <f>IFERROR(VLOOKUP(A6616,baza!$A$2:$H$921,2,FALSE),"")</f>
        <v/>
      </c>
      <c r="C6616" s="2" t="str">
        <f>IFERROR(VLOOKUP(A6616,baza!$A$2:$H$921,3,FALSE),"")</f>
        <v/>
      </c>
      <c r="D6616" s="6" t="str">
        <f>IFERROR(VLOOKUP(A6616,baza!$A$2:$H$921,4,FALSE),"")</f>
        <v/>
      </c>
      <c r="E6616" s="6" t="str">
        <f>IFERROR(VLOOKUP(A6616,baza!$A$2:$H$921,5,FALSE),"")</f>
        <v/>
      </c>
      <c r="F6616" s="6" t="str">
        <f>IFERROR(VLOOKUP(A6616,baza!$A$2:$H$921,6,FALSE),"")</f>
        <v/>
      </c>
      <c r="G6616" s="6" t="str">
        <f>IFERROR(VLOOKUP(A6616,baza!$A$2:$H$921,7,FALSE),"")</f>
        <v/>
      </c>
      <c r="H6616" s="6">
        <f>IFERROR(VLOOKUP(A6616,baza!$A$2:$H$921,8,FALSE),"")</f>
        <v>26</v>
      </c>
      <c r="I6616">
        <v>220</v>
      </c>
      <c r="J6616" t="s">
        <v>5712</v>
      </c>
      <c r="K6616" t="s">
        <v>1453</v>
      </c>
      <c r="L6616" t="s">
        <v>1544</v>
      </c>
      <c r="N6616">
        <v>1</v>
      </c>
      <c r="O6616" t="s">
        <v>1299</v>
      </c>
      <c r="P6616" t="s">
        <v>1427</v>
      </c>
      <c r="Q6616">
        <v>0</v>
      </c>
      <c r="R6616">
        <v>0</v>
      </c>
      <c r="S6616">
        <v>0</v>
      </c>
      <c r="T6616" s="2" t="s">
        <v>10145</v>
      </c>
      <c r="U6616" t="s">
        <v>10146</v>
      </c>
    </row>
    <row r="6617" spans="1:21" hidden="1" x14ac:dyDescent="0.25">
      <c r="A6617" t="s">
        <v>557</v>
      </c>
      <c r="B6617" s="2" t="str">
        <f>IFERROR(VLOOKUP(A6617,baza!$A$2:$H$921,2,FALSE),"")</f>
        <v/>
      </c>
      <c r="C6617" s="2" t="str">
        <f>IFERROR(VLOOKUP(A6617,baza!$A$2:$H$921,3,FALSE),"")</f>
        <v/>
      </c>
      <c r="D6617" s="6" t="str">
        <f>IFERROR(VLOOKUP(A6617,baza!$A$2:$H$921,4,FALSE),"")</f>
        <v/>
      </c>
      <c r="E6617" s="6" t="str">
        <f>IFERROR(VLOOKUP(A6617,baza!$A$2:$H$921,5,FALSE),"")</f>
        <v/>
      </c>
      <c r="F6617" s="6" t="str">
        <f>IFERROR(VLOOKUP(A6617,baza!$A$2:$H$921,6,FALSE),"")</f>
        <v/>
      </c>
      <c r="G6617" s="6" t="str">
        <f>IFERROR(VLOOKUP(A6617,baza!$A$2:$H$921,7,FALSE),"")</f>
        <v/>
      </c>
      <c r="H6617" s="6">
        <f>IFERROR(VLOOKUP(A6617,baza!$A$2:$H$921,8,FALSE),"")</f>
        <v>26</v>
      </c>
      <c r="I6617">
        <v>220</v>
      </c>
      <c r="J6617" t="s">
        <v>5712</v>
      </c>
      <c r="K6617" t="s">
        <v>1453</v>
      </c>
      <c r="L6617" t="s">
        <v>1544</v>
      </c>
      <c r="N6617">
        <v>1</v>
      </c>
      <c r="O6617" t="s">
        <v>1299</v>
      </c>
      <c r="P6617" t="s">
        <v>1427</v>
      </c>
      <c r="Q6617">
        <v>0</v>
      </c>
      <c r="R6617">
        <v>0</v>
      </c>
      <c r="S6617">
        <v>0</v>
      </c>
      <c r="T6617" s="2" t="s">
        <v>10147</v>
      </c>
      <c r="U6617" t="s">
        <v>10148</v>
      </c>
    </row>
    <row r="6618" spans="1:21" hidden="1" x14ac:dyDescent="0.25">
      <c r="A6618" t="s">
        <v>557</v>
      </c>
      <c r="B6618" s="2" t="str">
        <f>IFERROR(VLOOKUP(A6618,baza!$A$2:$H$921,2,FALSE),"")</f>
        <v/>
      </c>
      <c r="C6618" s="2" t="str">
        <f>IFERROR(VLOOKUP(A6618,baza!$A$2:$H$921,3,FALSE),"")</f>
        <v/>
      </c>
      <c r="D6618" s="6" t="str">
        <f>IFERROR(VLOOKUP(A6618,baza!$A$2:$H$921,4,FALSE),"")</f>
        <v/>
      </c>
      <c r="E6618" s="6" t="str">
        <f>IFERROR(VLOOKUP(A6618,baza!$A$2:$H$921,5,FALSE),"")</f>
        <v/>
      </c>
      <c r="F6618" s="6" t="str">
        <f>IFERROR(VLOOKUP(A6618,baza!$A$2:$H$921,6,FALSE),"")</f>
        <v/>
      </c>
      <c r="G6618" s="6" t="str">
        <f>IFERROR(VLOOKUP(A6618,baza!$A$2:$H$921,7,FALSE),"")</f>
        <v/>
      </c>
      <c r="H6618" s="6">
        <f>IFERROR(VLOOKUP(A6618,baza!$A$2:$H$921,8,FALSE),"")</f>
        <v>26</v>
      </c>
      <c r="I6618">
        <v>220</v>
      </c>
      <c r="J6618" t="s">
        <v>5712</v>
      </c>
      <c r="K6618" t="s">
        <v>1453</v>
      </c>
      <c r="L6618" t="s">
        <v>1544</v>
      </c>
      <c r="N6618">
        <v>1</v>
      </c>
      <c r="O6618" t="s">
        <v>1299</v>
      </c>
      <c r="P6618" t="s">
        <v>1427</v>
      </c>
      <c r="Q6618">
        <v>0</v>
      </c>
      <c r="R6618">
        <v>0</v>
      </c>
      <c r="S6618">
        <v>0</v>
      </c>
      <c r="T6618" s="2" t="s">
        <v>10149</v>
      </c>
      <c r="U6618" t="s">
        <v>10150</v>
      </c>
    </row>
    <row r="6619" spans="1:21" hidden="1" x14ac:dyDescent="0.25">
      <c r="A6619" t="s">
        <v>557</v>
      </c>
      <c r="B6619" s="2" t="str">
        <f>IFERROR(VLOOKUP(A6619,baza!$A$2:$H$921,2,FALSE),"")</f>
        <v/>
      </c>
      <c r="C6619" s="2" t="str">
        <f>IFERROR(VLOOKUP(A6619,baza!$A$2:$H$921,3,FALSE),"")</f>
        <v/>
      </c>
      <c r="D6619" s="6" t="str">
        <f>IFERROR(VLOOKUP(A6619,baza!$A$2:$H$921,4,FALSE),"")</f>
        <v/>
      </c>
      <c r="E6619" s="6" t="str">
        <f>IFERROR(VLOOKUP(A6619,baza!$A$2:$H$921,5,FALSE),"")</f>
        <v/>
      </c>
      <c r="F6619" s="6" t="str">
        <f>IFERROR(VLOOKUP(A6619,baza!$A$2:$H$921,6,FALSE),"")</f>
        <v/>
      </c>
      <c r="G6619" s="6" t="str">
        <f>IFERROR(VLOOKUP(A6619,baza!$A$2:$H$921,7,FALSE),"")</f>
        <v/>
      </c>
      <c r="H6619" s="6">
        <f>IFERROR(VLOOKUP(A6619,baza!$A$2:$H$921,8,FALSE),"")</f>
        <v>26</v>
      </c>
      <c r="I6619">
        <v>220</v>
      </c>
      <c r="J6619" t="s">
        <v>5712</v>
      </c>
      <c r="K6619" t="s">
        <v>1453</v>
      </c>
      <c r="L6619" t="s">
        <v>1544</v>
      </c>
      <c r="N6619">
        <v>1</v>
      </c>
      <c r="O6619" t="s">
        <v>1299</v>
      </c>
      <c r="P6619" t="s">
        <v>1419</v>
      </c>
      <c r="Q6619">
        <v>0</v>
      </c>
      <c r="R6619">
        <v>0</v>
      </c>
      <c r="S6619">
        <v>0</v>
      </c>
      <c r="T6619" s="2" t="s">
        <v>10151</v>
      </c>
      <c r="U6619" t="s">
        <v>10152</v>
      </c>
    </row>
    <row r="6620" spans="1:21" hidden="1" x14ac:dyDescent="0.25">
      <c r="A6620" t="s">
        <v>557</v>
      </c>
      <c r="B6620" s="2" t="str">
        <f>IFERROR(VLOOKUP(A6620,baza!$A$2:$H$921,2,FALSE),"")</f>
        <v/>
      </c>
      <c r="C6620" s="2" t="str">
        <f>IFERROR(VLOOKUP(A6620,baza!$A$2:$H$921,3,FALSE),"")</f>
        <v/>
      </c>
      <c r="D6620" s="6" t="str">
        <f>IFERROR(VLOOKUP(A6620,baza!$A$2:$H$921,4,FALSE),"")</f>
        <v/>
      </c>
      <c r="E6620" s="6" t="str">
        <f>IFERROR(VLOOKUP(A6620,baza!$A$2:$H$921,5,FALSE),"")</f>
        <v/>
      </c>
      <c r="F6620" s="6" t="str">
        <f>IFERROR(VLOOKUP(A6620,baza!$A$2:$H$921,6,FALSE),"")</f>
        <v/>
      </c>
      <c r="G6620" s="6" t="str">
        <f>IFERROR(VLOOKUP(A6620,baza!$A$2:$H$921,7,FALSE),"")</f>
        <v/>
      </c>
      <c r="H6620" s="6">
        <f>IFERROR(VLOOKUP(A6620,baza!$A$2:$H$921,8,FALSE),"")</f>
        <v>26</v>
      </c>
      <c r="I6620">
        <v>220</v>
      </c>
      <c r="J6620" t="s">
        <v>5712</v>
      </c>
      <c r="K6620" t="s">
        <v>1453</v>
      </c>
      <c r="L6620" t="s">
        <v>1544</v>
      </c>
      <c r="N6620">
        <v>1</v>
      </c>
      <c r="O6620" t="s">
        <v>1299</v>
      </c>
      <c r="P6620" t="s">
        <v>1412</v>
      </c>
      <c r="Q6620">
        <v>0</v>
      </c>
      <c r="R6620">
        <v>0</v>
      </c>
      <c r="S6620">
        <v>0</v>
      </c>
      <c r="T6620" s="2" t="s">
        <v>10153</v>
      </c>
      <c r="U6620" t="s">
        <v>10154</v>
      </c>
    </row>
    <row r="6621" spans="1:21" hidden="1" x14ac:dyDescent="0.25">
      <c r="A6621" t="s">
        <v>557</v>
      </c>
      <c r="B6621" s="2" t="str">
        <f>IFERROR(VLOOKUP(A6621,baza!$A$2:$H$921,2,FALSE),"")</f>
        <v/>
      </c>
      <c r="C6621" s="2" t="str">
        <f>IFERROR(VLOOKUP(A6621,baza!$A$2:$H$921,3,FALSE),"")</f>
        <v/>
      </c>
      <c r="D6621" s="6" t="str">
        <f>IFERROR(VLOOKUP(A6621,baza!$A$2:$H$921,4,FALSE),"")</f>
        <v/>
      </c>
      <c r="E6621" s="6" t="str">
        <f>IFERROR(VLOOKUP(A6621,baza!$A$2:$H$921,5,FALSE),"")</f>
        <v/>
      </c>
      <c r="F6621" s="6" t="str">
        <f>IFERROR(VLOOKUP(A6621,baza!$A$2:$H$921,6,FALSE),"")</f>
        <v/>
      </c>
      <c r="G6621" s="6" t="str">
        <f>IFERROR(VLOOKUP(A6621,baza!$A$2:$H$921,7,FALSE),"")</f>
        <v/>
      </c>
      <c r="H6621" s="6">
        <f>IFERROR(VLOOKUP(A6621,baza!$A$2:$H$921,8,FALSE),"")</f>
        <v>26</v>
      </c>
      <c r="I6621">
        <v>220</v>
      </c>
      <c r="J6621" t="s">
        <v>5712</v>
      </c>
      <c r="K6621" t="s">
        <v>1453</v>
      </c>
      <c r="L6621" t="s">
        <v>1544</v>
      </c>
      <c r="N6621">
        <v>1</v>
      </c>
      <c r="O6621" t="s">
        <v>1299</v>
      </c>
      <c r="P6621" t="s">
        <v>1419</v>
      </c>
      <c r="Q6621">
        <v>0</v>
      </c>
      <c r="R6621">
        <v>0</v>
      </c>
      <c r="S6621">
        <v>0</v>
      </c>
      <c r="T6621" s="2" t="s">
        <v>10155</v>
      </c>
      <c r="U6621" t="s">
        <v>10156</v>
      </c>
    </row>
    <row r="6622" spans="1:21" hidden="1" x14ac:dyDescent="0.25">
      <c r="A6622" t="s">
        <v>557</v>
      </c>
      <c r="B6622" s="2" t="str">
        <f>IFERROR(VLOOKUP(A6622,baza!$A$2:$H$921,2,FALSE),"")</f>
        <v/>
      </c>
      <c r="C6622" s="2" t="str">
        <f>IFERROR(VLOOKUP(A6622,baza!$A$2:$H$921,3,FALSE),"")</f>
        <v/>
      </c>
      <c r="D6622" s="6" t="str">
        <f>IFERROR(VLOOKUP(A6622,baza!$A$2:$H$921,4,FALSE),"")</f>
        <v/>
      </c>
      <c r="E6622" s="6" t="str">
        <f>IFERROR(VLOOKUP(A6622,baza!$A$2:$H$921,5,FALSE),"")</f>
        <v/>
      </c>
      <c r="F6622" s="6" t="str">
        <f>IFERROR(VLOOKUP(A6622,baza!$A$2:$H$921,6,FALSE),"")</f>
        <v/>
      </c>
      <c r="G6622" s="6" t="str">
        <f>IFERROR(VLOOKUP(A6622,baza!$A$2:$H$921,7,FALSE),"")</f>
        <v/>
      </c>
      <c r="H6622" s="6">
        <f>IFERROR(VLOOKUP(A6622,baza!$A$2:$H$921,8,FALSE),"")</f>
        <v>26</v>
      </c>
      <c r="I6622">
        <v>220</v>
      </c>
      <c r="J6622" t="s">
        <v>5712</v>
      </c>
      <c r="K6622" t="s">
        <v>1453</v>
      </c>
      <c r="L6622" t="s">
        <v>1544</v>
      </c>
      <c r="N6622">
        <v>1</v>
      </c>
      <c r="O6622" t="s">
        <v>1299</v>
      </c>
      <c r="P6622" t="s">
        <v>1419</v>
      </c>
      <c r="Q6622">
        <v>0</v>
      </c>
      <c r="R6622">
        <v>0</v>
      </c>
      <c r="S6622">
        <v>0</v>
      </c>
      <c r="T6622" s="2">
        <v>6861</v>
      </c>
      <c r="U6622" t="s">
        <v>10157</v>
      </c>
    </row>
    <row r="6623" spans="1:21" hidden="1" x14ac:dyDescent="0.25">
      <c r="A6623" t="s">
        <v>557</v>
      </c>
      <c r="B6623" s="2" t="str">
        <f>IFERROR(VLOOKUP(A6623,baza!$A$2:$H$921,2,FALSE),"")</f>
        <v/>
      </c>
      <c r="C6623" s="2" t="str">
        <f>IFERROR(VLOOKUP(A6623,baza!$A$2:$H$921,3,FALSE),"")</f>
        <v/>
      </c>
      <c r="D6623" s="6" t="str">
        <f>IFERROR(VLOOKUP(A6623,baza!$A$2:$H$921,4,FALSE),"")</f>
        <v/>
      </c>
      <c r="E6623" s="6" t="str">
        <f>IFERROR(VLOOKUP(A6623,baza!$A$2:$H$921,5,FALSE),"")</f>
        <v/>
      </c>
      <c r="F6623" s="6" t="str">
        <f>IFERROR(VLOOKUP(A6623,baza!$A$2:$H$921,6,FALSE),"")</f>
        <v/>
      </c>
      <c r="G6623" s="6" t="str">
        <f>IFERROR(VLOOKUP(A6623,baza!$A$2:$H$921,7,FALSE),"")</f>
        <v/>
      </c>
      <c r="H6623" s="6">
        <f>IFERROR(VLOOKUP(A6623,baza!$A$2:$H$921,8,FALSE),"")</f>
        <v>26</v>
      </c>
      <c r="I6623">
        <v>220</v>
      </c>
      <c r="J6623" t="s">
        <v>5712</v>
      </c>
      <c r="K6623" t="s">
        <v>1453</v>
      </c>
      <c r="L6623" t="s">
        <v>1544</v>
      </c>
      <c r="N6623">
        <v>1</v>
      </c>
      <c r="O6623" t="s">
        <v>1299</v>
      </c>
      <c r="P6623" t="s">
        <v>1419</v>
      </c>
      <c r="Q6623">
        <v>0</v>
      </c>
      <c r="R6623">
        <v>0</v>
      </c>
      <c r="S6623">
        <v>0</v>
      </c>
      <c r="T6623" s="2" t="s">
        <v>10158</v>
      </c>
      <c r="U6623" t="s">
        <v>10159</v>
      </c>
    </row>
    <row r="6624" spans="1:21" hidden="1" x14ac:dyDescent="0.25">
      <c r="A6624" t="s">
        <v>557</v>
      </c>
      <c r="B6624" s="2" t="str">
        <f>IFERROR(VLOOKUP(A6624,baza!$A$2:$H$921,2,FALSE),"")</f>
        <v/>
      </c>
      <c r="C6624" s="2" t="str">
        <f>IFERROR(VLOOKUP(A6624,baza!$A$2:$H$921,3,FALSE),"")</f>
        <v/>
      </c>
      <c r="D6624" s="6" t="str">
        <f>IFERROR(VLOOKUP(A6624,baza!$A$2:$H$921,4,FALSE),"")</f>
        <v/>
      </c>
      <c r="E6624" s="6" t="str">
        <f>IFERROR(VLOOKUP(A6624,baza!$A$2:$H$921,5,FALSE),"")</f>
        <v/>
      </c>
      <c r="F6624" s="6" t="str">
        <f>IFERROR(VLOOKUP(A6624,baza!$A$2:$H$921,6,FALSE),"")</f>
        <v/>
      </c>
      <c r="G6624" s="6" t="str">
        <f>IFERROR(VLOOKUP(A6624,baza!$A$2:$H$921,7,FALSE),"")</f>
        <v/>
      </c>
      <c r="H6624" s="6">
        <f>IFERROR(VLOOKUP(A6624,baza!$A$2:$H$921,8,FALSE),"")</f>
        <v>26</v>
      </c>
      <c r="I6624">
        <v>220</v>
      </c>
      <c r="J6624" t="s">
        <v>5712</v>
      </c>
      <c r="K6624" t="s">
        <v>1453</v>
      </c>
      <c r="L6624" t="s">
        <v>1544</v>
      </c>
      <c r="N6624">
        <v>1</v>
      </c>
      <c r="O6624" t="s">
        <v>1299</v>
      </c>
      <c r="P6624" t="s">
        <v>1416</v>
      </c>
      <c r="Q6624">
        <v>0</v>
      </c>
      <c r="R6624">
        <v>0</v>
      </c>
      <c r="S6624">
        <v>0</v>
      </c>
      <c r="T6624" s="2" t="s">
        <v>10160</v>
      </c>
      <c r="U6624" t="s">
        <v>10161</v>
      </c>
    </row>
    <row r="6625" spans="1:21" hidden="1" x14ac:dyDescent="0.25">
      <c r="A6625" t="s">
        <v>557</v>
      </c>
      <c r="B6625" s="2" t="str">
        <f>IFERROR(VLOOKUP(A6625,baza!$A$2:$H$921,2,FALSE),"")</f>
        <v/>
      </c>
      <c r="C6625" s="2" t="str">
        <f>IFERROR(VLOOKUP(A6625,baza!$A$2:$H$921,3,FALSE),"")</f>
        <v/>
      </c>
      <c r="D6625" s="6" t="str">
        <f>IFERROR(VLOOKUP(A6625,baza!$A$2:$H$921,4,FALSE),"")</f>
        <v/>
      </c>
      <c r="E6625" s="6" t="str">
        <f>IFERROR(VLOOKUP(A6625,baza!$A$2:$H$921,5,FALSE),"")</f>
        <v/>
      </c>
      <c r="F6625" s="6" t="str">
        <f>IFERROR(VLOOKUP(A6625,baza!$A$2:$H$921,6,FALSE),"")</f>
        <v/>
      </c>
      <c r="G6625" s="6" t="str">
        <f>IFERROR(VLOOKUP(A6625,baza!$A$2:$H$921,7,FALSE),"")</f>
        <v/>
      </c>
      <c r="H6625" s="6">
        <f>IFERROR(VLOOKUP(A6625,baza!$A$2:$H$921,8,FALSE),"")</f>
        <v>26</v>
      </c>
      <c r="I6625">
        <v>220</v>
      </c>
      <c r="J6625" t="s">
        <v>5712</v>
      </c>
      <c r="K6625" t="s">
        <v>1453</v>
      </c>
      <c r="L6625" t="s">
        <v>1544</v>
      </c>
      <c r="N6625">
        <v>1</v>
      </c>
      <c r="O6625" t="s">
        <v>1299</v>
      </c>
      <c r="P6625" t="s">
        <v>1300</v>
      </c>
      <c r="Q6625">
        <v>0</v>
      </c>
      <c r="R6625">
        <v>0</v>
      </c>
      <c r="S6625">
        <v>0</v>
      </c>
      <c r="T6625" s="2">
        <v>919</v>
      </c>
      <c r="U6625" t="s">
        <v>10162</v>
      </c>
    </row>
    <row r="6626" spans="1:21" hidden="1" x14ac:dyDescent="0.25">
      <c r="A6626" t="s">
        <v>557</v>
      </c>
      <c r="B6626" s="2" t="str">
        <f>IFERROR(VLOOKUP(A6626,baza!$A$2:$H$921,2,FALSE),"")</f>
        <v/>
      </c>
      <c r="C6626" s="2" t="str">
        <f>IFERROR(VLOOKUP(A6626,baza!$A$2:$H$921,3,FALSE),"")</f>
        <v/>
      </c>
      <c r="D6626" s="6" t="str">
        <f>IFERROR(VLOOKUP(A6626,baza!$A$2:$H$921,4,FALSE),"")</f>
        <v/>
      </c>
      <c r="E6626" s="6" t="str">
        <f>IFERROR(VLOOKUP(A6626,baza!$A$2:$H$921,5,FALSE),"")</f>
        <v/>
      </c>
      <c r="F6626" s="6" t="str">
        <f>IFERROR(VLOOKUP(A6626,baza!$A$2:$H$921,6,FALSE),"")</f>
        <v/>
      </c>
      <c r="G6626" s="6" t="str">
        <f>IFERROR(VLOOKUP(A6626,baza!$A$2:$H$921,7,FALSE),"")</f>
        <v/>
      </c>
      <c r="H6626" s="6">
        <f>IFERROR(VLOOKUP(A6626,baza!$A$2:$H$921,8,FALSE),"")</f>
        <v>26</v>
      </c>
      <c r="I6626">
        <v>220</v>
      </c>
      <c r="J6626" t="s">
        <v>5712</v>
      </c>
      <c r="K6626" t="s">
        <v>1453</v>
      </c>
      <c r="L6626" t="s">
        <v>1544</v>
      </c>
      <c r="N6626">
        <v>1</v>
      </c>
      <c r="O6626" t="s">
        <v>1299</v>
      </c>
      <c r="P6626" t="s">
        <v>1300</v>
      </c>
      <c r="Q6626">
        <v>0</v>
      </c>
      <c r="R6626">
        <v>0</v>
      </c>
      <c r="S6626">
        <v>0</v>
      </c>
      <c r="T6626" s="2">
        <v>2736</v>
      </c>
      <c r="U6626" t="s">
        <v>10163</v>
      </c>
    </row>
    <row r="6627" spans="1:21" hidden="1" x14ac:dyDescent="0.25">
      <c r="A6627" t="s">
        <v>557</v>
      </c>
      <c r="B6627" s="2" t="str">
        <f>IFERROR(VLOOKUP(A6627,baza!$A$2:$H$921,2,FALSE),"")</f>
        <v/>
      </c>
      <c r="C6627" s="2" t="str">
        <f>IFERROR(VLOOKUP(A6627,baza!$A$2:$H$921,3,FALSE),"")</f>
        <v/>
      </c>
      <c r="D6627" s="6" t="str">
        <f>IFERROR(VLOOKUP(A6627,baza!$A$2:$H$921,4,FALSE),"")</f>
        <v/>
      </c>
      <c r="E6627" s="6" t="str">
        <f>IFERROR(VLOOKUP(A6627,baza!$A$2:$H$921,5,FALSE),"")</f>
        <v/>
      </c>
      <c r="F6627" s="6" t="str">
        <f>IFERROR(VLOOKUP(A6627,baza!$A$2:$H$921,6,FALSE),"")</f>
        <v/>
      </c>
      <c r="G6627" s="6" t="str">
        <f>IFERROR(VLOOKUP(A6627,baza!$A$2:$H$921,7,FALSE),"")</f>
        <v/>
      </c>
      <c r="H6627" s="6">
        <f>IFERROR(VLOOKUP(A6627,baza!$A$2:$H$921,8,FALSE),"")</f>
        <v>26</v>
      </c>
      <c r="I6627">
        <v>220</v>
      </c>
      <c r="J6627" t="s">
        <v>5712</v>
      </c>
      <c r="K6627" t="s">
        <v>1453</v>
      </c>
      <c r="L6627" t="s">
        <v>1544</v>
      </c>
      <c r="N6627">
        <v>1</v>
      </c>
      <c r="O6627" t="s">
        <v>1299</v>
      </c>
      <c r="P6627" t="s">
        <v>1416</v>
      </c>
      <c r="Q6627">
        <v>0</v>
      </c>
      <c r="R6627">
        <v>0</v>
      </c>
      <c r="S6627">
        <v>0</v>
      </c>
      <c r="T6627" s="2" t="s">
        <v>10164</v>
      </c>
      <c r="U6627" t="s">
        <v>10165</v>
      </c>
    </row>
    <row r="6628" spans="1:21" hidden="1" x14ac:dyDescent="0.25">
      <c r="A6628" t="s">
        <v>557</v>
      </c>
      <c r="B6628" s="2" t="str">
        <f>IFERROR(VLOOKUP(A6628,baza!$A$2:$H$921,2,FALSE),"")</f>
        <v/>
      </c>
      <c r="C6628" s="2" t="str">
        <f>IFERROR(VLOOKUP(A6628,baza!$A$2:$H$921,3,FALSE),"")</f>
        <v/>
      </c>
      <c r="D6628" s="6" t="str">
        <f>IFERROR(VLOOKUP(A6628,baza!$A$2:$H$921,4,FALSE),"")</f>
        <v/>
      </c>
      <c r="E6628" s="6" t="str">
        <f>IFERROR(VLOOKUP(A6628,baza!$A$2:$H$921,5,FALSE),"")</f>
        <v/>
      </c>
      <c r="F6628" s="6" t="str">
        <f>IFERROR(VLOOKUP(A6628,baza!$A$2:$H$921,6,FALSE),"")</f>
        <v/>
      </c>
      <c r="G6628" s="6" t="str">
        <f>IFERROR(VLOOKUP(A6628,baza!$A$2:$H$921,7,FALSE),"")</f>
        <v/>
      </c>
      <c r="H6628" s="6">
        <f>IFERROR(VLOOKUP(A6628,baza!$A$2:$H$921,8,FALSE),"")</f>
        <v>26</v>
      </c>
      <c r="I6628">
        <v>261</v>
      </c>
      <c r="J6628" t="s">
        <v>5170</v>
      </c>
      <c r="K6628" t="s">
        <v>1453</v>
      </c>
      <c r="L6628">
        <v>0</v>
      </c>
      <c r="M6628">
        <v>1</v>
      </c>
      <c r="N6628">
        <v>1</v>
      </c>
      <c r="O6628" t="s">
        <v>5171</v>
      </c>
      <c r="P6628" t="s">
        <v>1300</v>
      </c>
      <c r="Q6628">
        <v>0</v>
      </c>
      <c r="R6628">
        <v>0</v>
      </c>
      <c r="S6628">
        <v>0</v>
      </c>
      <c r="T6628" s="2">
        <v>1800</v>
      </c>
      <c r="U6628" t="s">
        <v>10166</v>
      </c>
    </row>
    <row r="6629" spans="1:21" hidden="1" x14ac:dyDescent="0.25">
      <c r="A6629" t="s">
        <v>558</v>
      </c>
      <c r="B6629" s="2" t="str">
        <f>IFERROR(VLOOKUP(A6629,baza!$A$2:$H$921,2,FALSE),"")</f>
        <v/>
      </c>
      <c r="C6629" s="2" t="str">
        <f>IFERROR(VLOOKUP(A6629,baza!$A$2:$H$921,3,FALSE),"")</f>
        <v/>
      </c>
      <c r="D6629" s="6" t="str">
        <f>IFERROR(VLOOKUP(A6629,baza!$A$2:$H$921,4,FALSE),"")</f>
        <v/>
      </c>
      <c r="E6629" s="6" t="str">
        <f>IFERROR(VLOOKUP(A6629,baza!$A$2:$H$921,5,FALSE),"")</f>
        <v/>
      </c>
      <c r="F6629" s="6" t="str">
        <f>IFERROR(VLOOKUP(A6629,baza!$A$2:$H$921,6,FALSE),"")</f>
        <v/>
      </c>
      <c r="G6629" s="6" t="str">
        <f>IFERROR(VLOOKUP(A6629,baza!$A$2:$H$921,7,FALSE),"")</f>
        <v/>
      </c>
      <c r="H6629" s="6">
        <f>IFERROR(VLOOKUP(A6629,baza!$A$2:$H$921,8,FALSE),"")</f>
        <v>27</v>
      </c>
      <c r="I6629">
        <v>148</v>
      </c>
      <c r="J6629" t="s">
        <v>1533</v>
      </c>
      <c r="K6629" t="s">
        <v>1453</v>
      </c>
      <c r="L6629" t="s">
        <v>1490</v>
      </c>
      <c r="M6629">
        <v>1</v>
      </c>
      <c r="N6629">
        <v>1</v>
      </c>
      <c r="O6629" t="s">
        <v>1534</v>
      </c>
      <c r="P6629" t="s">
        <v>1537</v>
      </c>
      <c r="Q6629">
        <v>10</v>
      </c>
      <c r="R6629">
        <v>0</v>
      </c>
      <c r="S6629">
        <v>0</v>
      </c>
      <c r="T6629" s="2" t="s">
        <v>10167</v>
      </c>
      <c r="U6629" t="s">
        <v>10168</v>
      </c>
    </row>
    <row r="6630" spans="1:21" hidden="1" x14ac:dyDescent="0.25">
      <c r="A6630" t="s">
        <v>558</v>
      </c>
      <c r="B6630" s="2" t="str">
        <f>IFERROR(VLOOKUP(A6630,baza!$A$2:$H$921,2,FALSE),"")</f>
        <v/>
      </c>
      <c r="C6630" s="2" t="str">
        <f>IFERROR(VLOOKUP(A6630,baza!$A$2:$H$921,3,FALSE),"")</f>
        <v/>
      </c>
      <c r="D6630" s="6" t="str">
        <f>IFERROR(VLOOKUP(A6630,baza!$A$2:$H$921,4,FALSE),"")</f>
        <v/>
      </c>
      <c r="E6630" s="6" t="str">
        <f>IFERROR(VLOOKUP(A6630,baza!$A$2:$H$921,5,FALSE),"")</f>
        <v/>
      </c>
      <c r="F6630" s="6" t="str">
        <f>IFERROR(VLOOKUP(A6630,baza!$A$2:$H$921,6,FALSE),"")</f>
        <v/>
      </c>
      <c r="G6630" s="6" t="str">
        <f>IFERROR(VLOOKUP(A6630,baza!$A$2:$H$921,7,FALSE),"")</f>
        <v/>
      </c>
      <c r="H6630" s="6">
        <f>IFERROR(VLOOKUP(A6630,baza!$A$2:$H$921,8,FALSE),"")</f>
        <v>27</v>
      </c>
      <c r="I6630">
        <v>13</v>
      </c>
      <c r="J6630" t="s">
        <v>1405</v>
      </c>
      <c r="K6630" t="s">
        <v>1453</v>
      </c>
      <c r="L6630" t="s">
        <v>1544</v>
      </c>
      <c r="M6630">
        <v>3</v>
      </c>
      <c r="N6630">
        <v>1</v>
      </c>
      <c r="O6630" t="s">
        <v>1406</v>
      </c>
      <c r="P6630" t="s">
        <v>1475</v>
      </c>
      <c r="Q6630">
        <v>10</v>
      </c>
      <c r="R6630">
        <v>0</v>
      </c>
      <c r="S6630">
        <v>0</v>
      </c>
      <c r="T6630" s="2">
        <v>1801</v>
      </c>
      <c r="U6630" t="s">
        <v>10169</v>
      </c>
    </row>
    <row r="6631" spans="1:21" hidden="1" x14ac:dyDescent="0.25">
      <c r="A6631" t="s">
        <v>558</v>
      </c>
      <c r="B6631" s="2" t="str">
        <f>IFERROR(VLOOKUP(A6631,baza!$A$2:$H$921,2,FALSE),"")</f>
        <v/>
      </c>
      <c r="C6631" s="2" t="str">
        <f>IFERROR(VLOOKUP(A6631,baza!$A$2:$H$921,3,FALSE),"")</f>
        <v/>
      </c>
      <c r="D6631" s="6" t="str">
        <f>IFERROR(VLOOKUP(A6631,baza!$A$2:$H$921,4,FALSE),"")</f>
        <v/>
      </c>
      <c r="E6631" s="6" t="str">
        <f>IFERROR(VLOOKUP(A6631,baza!$A$2:$H$921,5,FALSE),"")</f>
        <v/>
      </c>
      <c r="F6631" s="6" t="str">
        <f>IFERROR(VLOOKUP(A6631,baza!$A$2:$H$921,6,FALSE),"")</f>
        <v/>
      </c>
      <c r="G6631" s="6" t="str">
        <f>IFERROR(VLOOKUP(A6631,baza!$A$2:$H$921,7,FALSE),"")</f>
        <v/>
      </c>
      <c r="H6631" s="6">
        <f>IFERROR(VLOOKUP(A6631,baza!$A$2:$H$921,8,FALSE),"")</f>
        <v>27</v>
      </c>
      <c r="I6631">
        <v>13</v>
      </c>
      <c r="J6631" t="s">
        <v>1405</v>
      </c>
      <c r="K6631" t="s">
        <v>1453</v>
      </c>
      <c r="L6631" t="s">
        <v>1544</v>
      </c>
      <c r="N6631">
        <v>1</v>
      </c>
      <c r="O6631" t="s">
        <v>1406</v>
      </c>
      <c r="P6631" t="s">
        <v>1475</v>
      </c>
      <c r="Q6631">
        <v>10</v>
      </c>
      <c r="R6631">
        <v>0</v>
      </c>
      <c r="S6631">
        <v>0</v>
      </c>
      <c r="T6631" s="2">
        <v>1777</v>
      </c>
      <c r="U6631" t="s">
        <v>10170</v>
      </c>
    </row>
    <row r="6632" spans="1:21" hidden="1" x14ac:dyDescent="0.25">
      <c r="A6632" t="s">
        <v>558</v>
      </c>
      <c r="B6632" s="2" t="str">
        <f>IFERROR(VLOOKUP(A6632,baza!$A$2:$H$921,2,FALSE),"")</f>
        <v/>
      </c>
      <c r="C6632" s="2" t="str">
        <f>IFERROR(VLOOKUP(A6632,baza!$A$2:$H$921,3,FALSE),"")</f>
        <v/>
      </c>
      <c r="D6632" s="6" t="str">
        <f>IFERROR(VLOOKUP(A6632,baza!$A$2:$H$921,4,FALSE),"")</f>
        <v/>
      </c>
      <c r="E6632" s="6" t="str">
        <f>IFERROR(VLOOKUP(A6632,baza!$A$2:$H$921,5,FALSE),"")</f>
        <v/>
      </c>
      <c r="F6632" s="6" t="str">
        <f>IFERROR(VLOOKUP(A6632,baza!$A$2:$H$921,6,FALSE),"")</f>
        <v/>
      </c>
      <c r="G6632" s="6" t="str">
        <f>IFERROR(VLOOKUP(A6632,baza!$A$2:$H$921,7,FALSE),"")</f>
        <v/>
      </c>
      <c r="H6632" s="6">
        <f>IFERROR(VLOOKUP(A6632,baza!$A$2:$H$921,8,FALSE),"")</f>
        <v>27</v>
      </c>
      <c r="I6632">
        <v>13</v>
      </c>
      <c r="J6632" t="s">
        <v>1405</v>
      </c>
      <c r="K6632" t="s">
        <v>1453</v>
      </c>
      <c r="L6632" t="s">
        <v>1544</v>
      </c>
      <c r="N6632">
        <v>1</v>
      </c>
      <c r="O6632" t="s">
        <v>1406</v>
      </c>
      <c r="P6632" t="s">
        <v>1407</v>
      </c>
      <c r="Q6632">
        <v>10</v>
      </c>
      <c r="R6632">
        <v>0</v>
      </c>
      <c r="S6632">
        <v>0</v>
      </c>
      <c r="T6632" s="2" t="s">
        <v>10171</v>
      </c>
      <c r="U6632" t="s">
        <v>10172</v>
      </c>
    </row>
    <row r="6633" spans="1:21" hidden="1" x14ac:dyDescent="0.25">
      <c r="A6633" t="s">
        <v>558</v>
      </c>
      <c r="B6633" s="2" t="str">
        <f>IFERROR(VLOOKUP(A6633,baza!$A$2:$H$921,2,FALSE),"")</f>
        <v/>
      </c>
      <c r="C6633" s="2" t="str">
        <f>IFERROR(VLOOKUP(A6633,baza!$A$2:$H$921,3,FALSE),"")</f>
        <v/>
      </c>
      <c r="D6633" s="6" t="str">
        <f>IFERROR(VLOOKUP(A6633,baza!$A$2:$H$921,4,FALSE),"")</f>
        <v/>
      </c>
      <c r="E6633" s="6" t="str">
        <f>IFERROR(VLOOKUP(A6633,baza!$A$2:$H$921,5,FALSE),"")</f>
        <v/>
      </c>
      <c r="F6633" s="6" t="str">
        <f>IFERROR(VLOOKUP(A6633,baza!$A$2:$H$921,6,FALSE),"")</f>
        <v/>
      </c>
      <c r="G6633" s="6" t="str">
        <f>IFERROR(VLOOKUP(A6633,baza!$A$2:$H$921,7,FALSE),"")</f>
        <v/>
      </c>
      <c r="H6633" s="6">
        <f>IFERROR(VLOOKUP(A6633,baza!$A$2:$H$921,8,FALSE),"")</f>
        <v>27</v>
      </c>
      <c r="I6633">
        <v>220</v>
      </c>
      <c r="J6633" t="s">
        <v>5712</v>
      </c>
      <c r="K6633" t="s">
        <v>1453</v>
      </c>
      <c r="L6633" t="s">
        <v>1544</v>
      </c>
      <c r="M6633">
        <v>20</v>
      </c>
      <c r="N6633">
        <v>1</v>
      </c>
      <c r="O6633" t="s">
        <v>1299</v>
      </c>
      <c r="P6633" t="s">
        <v>1427</v>
      </c>
      <c r="Q6633">
        <v>0</v>
      </c>
      <c r="R6633">
        <v>0</v>
      </c>
      <c r="S6633">
        <v>0</v>
      </c>
      <c r="T6633" s="2">
        <v>5490</v>
      </c>
      <c r="U6633" t="s">
        <v>10173</v>
      </c>
    </row>
    <row r="6634" spans="1:21" hidden="1" x14ac:dyDescent="0.25">
      <c r="A6634" t="s">
        <v>558</v>
      </c>
      <c r="B6634" s="2" t="str">
        <f>IFERROR(VLOOKUP(A6634,baza!$A$2:$H$921,2,FALSE),"")</f>
        <v/>
      </c>
      <c r="C6634" s="2" t="str">
        <f>IFERROR(VLOOKUP(A6634,baza!$A$2:$H$921,3,FALSE),"")</f>
        <v/>
      </c>
      <c r="D6634" s="6" t="str">
        <f>IFERROR(VLOOKUP(A6634,baza!$A$2:$H$921,4,FALSE),"")</f>
        <v/>
      </c>
      <c r="E6634" s="6" t="str">
        <f>IFERROR(VLOOKUP(A6634,baza!$A$2:$H$921,5,FALSE),"")</f>
        <v/>
      </c>
      <c r="F6634" s="6" t="str">
        <f>IFERROR(VLOOKUP(A6634,baza!$A$2:$H$921,6,FALSE),"")</f>
        <v/>
      </c>
      <c r="G6634" s="6" t="str">
        <f>IFERROR(VLOOKUP(A6634,baza!$A$2:$H$921,7,FALSE),"")</f>
        <v/>
      </c>
      <c r="H6634" s="6">
        <f>IFERROR(VLOOKUP(A6634,baza!$A$2:$H$921,8,FALSE),"")</f>
        <v>27</v>
      </c>
      <c r="I6634">
        <v>220</v>
      </c>
      <c r="J6634" t="s">
        <v>5712</v>
      </c>
      <c r="K6634" t="s">
        <v>1453</v>
      </c>
      <c r="L6634" t="s">
        <v>1544</v>
      </c>
      <c r="N6634">
        <v>1</v>
      </c>
      <c r="O6634" t="s">
        <v>1299</v>
      </c>
      <c r="P6634" t="s">
        <v>1427</v>
      </c>
      <c r="Q6634">
        <v>0</v>
      </c>
      <c r="R6634">
        <v>0</v>
      </c>
      <c r="S6634">
        <v>0</v>
      </c>
      <c r="T6634" s="2" t="s">
        <v>10174</v>
      </c>
      <c r="U6634" t="s">
        <v>10175</v>
      </c>
    </row>
    <row r="6635" spans="1:21" hidden="1" x14ac:dyDescent="0.25">
      <c r="A6635" t="s">
        <v>558</v>
      </c>
      <c r="B6635" s="2" t="str">
        <f>IFERROR(VLOOKUP(A6635,baza!$A$2:$H$921,2,FALSE),"")</f>
        <v/>
      </c>
      <c r="C6635" s="2" t="str">
        <f>IFERROR(VLOOKUP(A6635,baza!$A$2:$H$921,3,FALSE),"")</f>
        <v/>
      </c>
      <c r="D6635" s="6" t="str">
        <f>IFERROR(VLOOKUP(A6635,baza!$A$2:$H$921,4,FALSE),"")</f>
        <v/>
      </c>
      <c r="E6635" s="6" t="str">
        <f>IFERROR(VLOOKUP(A6635,baza!$A$2:$H$921,5,FALSE),"")</f>
        <v/>
      </c>
      <c r="F6635" s="6" t="str">
        <f>IFERROR(VLOOKUP(A6635,baza!$A$2:$H$921,6,FALSE),"")</f>
        <v/>
      </c>
      <c r="G6635" s="6" t="str">
        <f>IFERROR(VLOOKUP(A6635,baza!$A$2:$H$921,7,FALSE),"")</f>
        <v/>
      </c>
      <c r="H6635" s="6">
        <f>IFERROR(VLOOKUP(A6635,baza!$A$2:$H$921,8,FALSE),"")</f>
        <v>27</v>
      </c>
      <c r="I6635">
        <v>220</v>
      </c>
      <c r="J6635" t="s">
        <v>5712</v>
      </c>
      <c r="K6635" t="s">
        <v>1453</v>
      </c>
      <c r="L6635" t="s">
        <v>1544</v>
      </c>
      <c r="N6635">
        <v>1</v>
      </c>
      <c r="O6635" t="s">
        <v>1299</v>
      </c>
      <c r="P6635" t="s">
        <v>1416</v>
      </c>
      <c r="Q6635">
        <v>0</v>
      </c>
      <c r="R6635">
        <v>0</v>
      </c>
      <c r="S6635">
        <v>0</v>
      </c>
      <c r="T6635" s="2" t="s">
        <v>10176</v>
      </c>
      <c r="U6635" t="s">
        <v>10177</v>
      </c>
    </row>
    <row r="6636" spans="1:21" hidden="1" x14ac:dyDescent="0.25">
      <c r="A6636" t="s">
        <v>558</v>
      </c>
      <c r="B6636" s="2" t="str">
        <f>IFERROR(VLOOKUP(A6636,baza!$A$2:$H$921,2,FALSE),"")</f>
        <v/>
      </c>
      <c r="C6636" s="2" t="str">
        <f>IFERROR(VLOOKUP(A6636,baza!$A$2:$H$921,3,FALSE),"")</f>
        <v/>
      </c>
      <c r="D6636" s="6" t="str">
        <f>IFERROR(VLOOKUP(A6636,baza!$A$2:$H$921,4,FALSE),"")</f>
        <v/>
      </c>
      <c r="E6636" s="6" t="str">
        <f>IFERROR(VLOOKUP(A6636,baza!$A$2:$H$921,5,FALSE),"")</f>
        <v/>
      </c>
      <c r="F6636" s="6" t="str">
        <f>IFERROR(VLOOKUP(A6636,baza!$A$2:$H$921,6,FALSE),"")</f>
        <v/>
      </c>
      <c r="G6636" s="6" t="str">
        <f>IFERROR(VLOOKUP(A6636,baza!$A$2:$H$921,7,FALSE),"")</f>
        <v/>
      </c>
      <c r="H6636" s="6">
        <f>IFERROR(VLOOKUP(A6636,baza!$A$2:$H$921,8,FALSE),"")</f>
        <v>27</v>
      </c>
      <c r="I6636">
        <v>220</v>
      </c>
      <c r="J6636" t="s">
        <v>5712</v>
      </c>
      <c r="K6636" t="s">
        <v>1453</v>
      </c>
      <c r="L6636" t="s">
        <v>1544</v>
      </c>
      <c r="N6636">
        <v>1</v>
      </c>
      <c r="O6636" t="s">
        <v>1299</v>
      </c>
      <c r="P6636" t="s">
        <v>1300</v>
      </c>
      <c r="Q6636">
        <v>0</v>
      </c>
      <c r="R6636">
        <v>0</v>
      </c>
      <c r="S6636">
        <v>0</v>
      </c>
      <c r="T6636" s="2">
        <v>6217</v>
      </c>
      <c r="U6636" t="s">
        <v>10178</v>
      </c>
    </row>
    <row r="6637" spans="1:21" hidden="1" x14ac:dyDescent="0.25">
      <c r="A6637" t="s">
        <v>558</v>
      </c>
      <c r="B6637" s="2" t="str">
        <f>IFERROR(VLOOKUP(A6637,baza!$A$2:$H$921,2,FALSE),"")</f>
        <v/>
      </c>
      <c r="C6637" s="2" t="str">
        <f>IFERROR(VLOOKUP(A6637,baza!$A$2:$H$921,3,FALSE),"")</f>
        <v/>
      </c>
      <c r="D6637" s="6" t="str">
        <f>IFERROR(VLOOKUP(A6637,baza!$A$2:$H$921,4,FALSE),"")</f>
        <v/>
      </c>
      <c r="E6637" s="6" t="str">
        <f>IFERROR(VLOOKUP(A6637,baza!$A$2:$H$921,5,FALSE),"")</f>
        <v/>
      </c>
      <c r="F6637" s="6" t="str">
        <f>IFERROR(VLOOKUP(A6637,baza!$A$2:$H$921,6,FALSE),"")</f>
        <v/>
      </c>
      <c r="G6637" s="6" t="str">
        <f>IFERROR(VLOOKUP(A6637,baza!$A$2:$H$921,7,FALSE),"")</f>
        <v/>
      </c>
      <c r="H6637" s="6">
        <f>IFERROR(VLOOKUP(A6637,baza!$A$2:$H$921,8,FALSE),"")</f>
        <v>27</v>
      </c>
      <c r="I6637">
        <v>220</v>
      </c>
      <c r="J6637" t="s">
        <v>5712</v>
      </c>
      <c r="K6637" t="s">
        <v>1453</v>
      </c>
      <c r="L6637" t="s">
        <v>1544</v>
      </c>
      <c r="N6637">
        <v>1</v>
      </c>
      <c r="O6637" t="s">
        <v>1299</v>
      </c>
      <c r="P6637" t="s">
        <v>1416</v>
      </c>
      <c r="Q6637">
        <v>0</v>
      </c>
      <c r="R6637">
        <v>0</v>
      </c>
      <c r="S6637">
        <v>0</v>
      </c>
      <c r="T6637" s="2" t="s">
        <v>10179</v>
      </c>
      <c r="U6637" t="s">
        <v>10180</v>
      </c>
    </row>
    <row r="6638" spans="1:21" hidden="1" x14ac:dyDescent="0.25">
      <c r="A6638" t="s">
        <v>558</v>
      </c>
      <c r="B6638" s="2" t="str">
        <f>IFERROR(VLOOKUP(A6638,baza!$A$2:$H$921,2,FALSE),"")</f>
        <v/>
      </c>
      <c r="C6638" s="2" t="str">
        <f>IFERROR(VLOOKUP(A6638,baza!$A$2:$H$921,3,FALSE),"")</f>
        <v/>
      </c>
      <c r="D6638" s="6" t="str">
        <f>IFERROR(VLOOKUP(A6638,baza!$A$2:$H$921,4,FALSE),"")</f>
        <v/>
      </c>
      <c r="E6638" s="6" t="str">
        <f>IFERROR(VLOOKUP(A6638,baza!$A$2:$H$921,5,FALSE),"")</f>
        <v/>
      </c>
      <c r="F6638" s="6" t="str">
        <f>IFERROR(VLOOKUP(A6638,baza!$A$2:$H$921,6,FALSE),"")</f>
        <v/>
      </c>
      <c r="G6638" s="6" t="str">
        <f>IFERROR(VLOOKUP(A6638,baza!$A$2:$H$921,7,FALSE),"")</f>
        <v/>
      </c>
      <c r="H6638" s="6">
        <f>IFERROR(VLOOKUP(A6638,baza!$A$2:$H$921,8,FALSE),"")</f>
        <v>27</v>
      </c>
      <c r="I6638">
        <v>220</v>
      </c>
      <c r="J6638" t="s">
        <v>5712</v>
      </c>
      <c r="K6638" t="s">
        <v>1453</v>
      </c>
      <c r="L6638" t="s">
        <v>1544</v>
      </c>
      <c r="N6638">
        <v>1</v>
      </c>
      <c r="O6638" t="s">
        <v>1299</v>
      </c>
      <c r="P6638" t="s">
        <v>1427</v>
      </c>
      <c r="Q6638">
        <v>0</v>
      </c>
      <c r="R6638">
        <v>0</v>
      </c>
      <c r="S6638">
        <v>0</v>
      </c>
      <c r="T6638" s="2" t="s">
        <v>10181</v>
      </c>
      <c r="U6638" t="s">
        <v>10182</v>
      </c>
    </row>
    <row r="6639" spans="1:21" hidden="1" x14ac:dyDescent="0.25">
      <c r="A6639" t="s">
        <v>558</v>
      </c>
      <c r="B6639" s="2" t="str">
        <f>IFERROR(VLOOKUP(A6639,baza!$A$2:$H$921,2,FALSE),"")</f>
        <v/>
      </c>
      <c r="C6639" s="2" t="str">
        <f>IFERROR(VLOOKUP(A6639,baza!$A$2:$H$921,3,FALSE),"")</f>
        <v/>
      </c>
      <c r="D6639" s="6" t="str">
        <f>IFERROR(VLOOKUP(A6639,baza!$A$2:$H$921,4,FALSE),"")</f>
        <v/>
      </c>
      <c r="E6639" s="6" t="str">
        <f>IFERROR(VLOOKUP(A6639,baza!$A$2:$H$921,5,FALSE),"")</f>
        <v/>
      </c>
      <c r="F6639" s="6" t="str">
        <f>IFERROR(VLOOKUP(A6639,baza!$A$2:$H$921,6,FALSE),"")</f>
        <v/>
      </c>
      <c r="G6639" s="6" t="str">
        <f>IFERROR(VLOOKUP(A6639,baza!$A$2:$H$921,7,FALSE),"")</f>
        <v/>
      </c>
      <c r="H6639" s="6">
        <f>IFERROR(VLOOKUP(A6639,baza!$A$2:$H$921,8,FALSE),"")</f>
        <v>27</v>
      </c>
      <c r="I6639">
        <v>220</v>
      </c>
      <c r="J6639" t="s">
        <v>5712</v>
      </c>
      <c r="K6639" t="s">
        <v>1453</v>
      </c>
      <c r="L6639" t="s">
        <v>1544</v>
      </c>
      <c r="N6639">
        <v>1</v>
      </c>
      <c r="O6639" t="s">
        <v>1299</v>
      </c>
      <c r="P6639" t="s">
        <v>1427</v>
      </c>
      <c r="Q6639">
        <v>0</v>
      </c>
      <c r="R6639">
        <v>0</v>
      </c>
      <c r="S6639">
        <v>0</v>
      </c>
      <c r="T6639" s="2" t="s">
        <v>10183</v>
      </c>
      <c r="U6639" t="s">
        <v>10184</v>
      </c>
    </row>
    <row r="6640" spans="1:21" hidden="1" x14ac:dyDescent="0.25">
      <c r="A6640" t="s">
        <v>558</v>
      </c>
      <c r="B6640" s="2" t="str">
        <f>IFERROR(VLOOKUP(A6640,baza!$A$2:$H$921,2,FALSE),"")</f>
        <v/>
      </c>
      <c r="C6640" s="2" t="str">
        <f>IFERROR(VLOOKUP(A6640,baza!$A$2:$H$921,3,FALSE),"")</f>
        <v/>
      </c>
      <c r="D6640" s="6" t="str">
        <f>IFERROR(VLOOKUP(A6640,baza!$A$2:$H$921,4,FALSE),"")</f>
        <v/>
      </c>
      <c r="E6640" s="6" t="str">
        <f>IFERROR(VLOOKUP(A6640,baza!$A$2:$H$921,5,FALSE),"")</f>
        <v/>
      </c>
      <c r="F6640" s="6" t="str">
        <f>IFERROR(VLOOKUP(A6640,baza!$A$2:$H$921,6,FALSE),"")</f>
        <v/>
      </c>
      <c r="G6640" s="6" t="str">
        <f>IFERROR(VLOOKUP(A6640,baza!$A$2:$H$921,7,FALSE),"")</f>
        <v/>
      </c>
      <c r="H6640" s="6">
        <f>IFERROR(VLOOKUP(A6640,baza!$A$2:$H$921,8,FALSE),"")</f>
        <v>27</v>
      </c>
      <c r="I6640">
        <v>220</v>
      </c>
      <c r="J6640" t="s">
        <v>5712</v>
      </c>
      <c r="K6640" t="s">
        <v>1453</v>
      </c>
      <c r="L6640" t="s">
        <v>1544</v>
      </c>
      <c r="N6640">
        <v>1</v>
      </c>
      <c r="O6640" t="s">
        <v>1299</v>
      </c>
      <c r="P6640" t="s">
        <v>1300</v>
      </c>
      <c r="Q6640">
        <v>0</v>
      </c>
      <c r="R6640">
        <v>0</v>
      </c>
      <c r="S6640">
        <v>0</v>
      </c>
      <c r="T6640" s="2">
        <v>5919</v>
      </c>
      <c r="U6640" t="s">
        <v>10185</v>
      </c>
    </row>
    <row r="6641" spans="1:21" hidden="1" x14ac:dyDescent="0.25">
      <c r="A6641" t="s">
        <v>558</v>
      </c>
      <c r="B6641" s="2" t="str">
        <f>IFERROR(VLOOKUP(A6641,baza!$A$2:$H$921,2,FALSE),"")</f>
        <v/>
      </c>
      <c r="C6641" s="2" t="str">
        <f>IFERROR(VLOOKUP(A6641,baza!$A$2:$H$921,3,FALSE),"")</f>
        <v/>
      </c>
      <c r="D6641" s="6" t="str">
        <f>IFERROR(VLOOKUP(A6641,baza!$A$2:$H$921,4,FALSE),"")</f>
        <v/>
      </c>
      <c r="E6641" s="6" t="str">
        <f>IFERROR(VLOOKUP(A6641,baza!$A$2:$H$921,5,FALSE),"")</f>
        <v/>
      </c>
      <c r="F6641" s="6" t="str">
        <f>IFERROR(VLOOKUP(A6641,baza!$A$2:$H$921,6,FALSE),"")</f>
        <v/>
      </c>
      <c r="G6641" s="6" t="str">
        <f>IFERROR(VLOOKUP(A6641,baza!$A$2:$H$921,7,FALSE),"")</f>
        <v/>
      </c>
      <c r="H6641" s="6">
        <f>IFERROR(VLOOKUP(A6641,baza!$A$2:$H$921,8,FALSE),"")</f>
        <v>27</v>
      </c>
      <c r="I6641">
        <v>220</v>
      </c>
      <c r="J6641" t="s">
        <v>5712</v>
      </c>
      <c r="K6641" t="s">
        <v>1453</v>
      </c>
      <c r="L6641" t="s">
        <v>1544</v>
      </c>
      <c r="N6641">
        <v>1</v>
      </c>
      <c r="O6641" t="s">
        <v>1299</v>
      </c>
      <c r="P6641" t="s">
        <v>1427</v>
      </c>
      <c r="Q6641">
        <v>0</v>
      </c>
      <c r="R6641">
        <v>0</v>
      </c>
      <c r="S6641">
        <v>0</v>
      </c>
      <c r="T6641" s="2" t="s">
        <v>10186</v>
      </c>
      <c r="U6641" t="s">
        <v>10187</v>
      </c>
    </row>
    <row r="6642" spans="1:21" hidden="1" x14ac:dyDescent="0.25">
      <c r="A6642" t="s">
        <v>558</v>
      </c>
      <c r="B6642" s="2" t="str">
        <f>IFERROR(VLOOKUP(A6642,baza!$A$2:$H$921,2,FALSE),"")</f>
        <v/>
      </c>
      <c r="C6642" s="2" t="str">
        <f>IFERROR(VLOOKUP(A6642,baza!$A$2:$H$921,3,FALSE),"")</f>
        <v/>
      </c>
      <c r="D6642" s="6" t="str">
        <f>IFERROR(VLOOKUP(A6642,baza!$A$2:$H$921,4,FALSE),"")</f>
        <v/>
      </c>
      <c r="E6642" s="6" t="str">
        <f>IFERROR(VLOOKUP(A6642,baza!$A$2:$H$921,5,FALSE),"")</f>
        <v/>
      </c>
      <c r="F6642" s="6" t="str">
        <f>IFERROR(VLOOKUP(A6642,baza!$A$2:$H$921,6,FALSE),"")</f>
        <v/>
      </c>
      <c r="G6642" s="6" t="str">
        <f>IFERROR(VLOOKUP(A6642,baza!$A$2:$H$921,7,FALSE),"")</f>
        <v/>
      </c>
      <c r="H6642" s="6">
        <f>IFERROR(VLOOKUP(A6642,baza!$A$2:$H$921,8,FALSE),"")</f>
        <v>27</v>
      </c>
      <c r="I6642">
        <v>220</v>
      </c>
      <c r="J6642" t="s">
        <v>5712</v>
      </c>
      <c r="K6642" t="s">
        <v>1453</v>
      </c>
      <c r="L6642" t="s">
        <v>1544</v>
      </c>
      <c r="N6642">
        <v>1</v>
      </c>
      <c r="O6642" t="s">
        <v>1299</v>
      </c>
      <c r="P6642" t="s">
        <v>1427</v>
      </c>
      <c r="Q6642">
        <v>0</v>
      </c>
      <c r="R6642">
        <v>0</v>
      </c>
      <c r="S6642">
        <v>0</v>
      </c>
      <c r="T6642" s="2" t="s">
        <v>10188</v>
      </c>
      <c r="U6642" t="s">
        <v>10189</v>
      </c>
    </row>
    <row r="6643" spans="1:21" hidden="1" x14ac:dyDescent="0.25">
      <c r="A6643" t="s">
        <v>558</v>
      </c>
      <c r="B6643" s="2" t="str">
        <f>IFERROR(VLOOKUP(A6643,baza!$A$2:$H$921,2,FALSE),"")</f>
        <v/>
      </c>
      <c r="C6643" s="2" t="str">
        <f>IFERROR(VLOOKUP(A6643,baza!$A$2:$H$921,3,FALSE),"")</f>
        <v/>
      </c>
      <c r="D6643" s="6" t="str">
        <f>IFERROR(VLOOKUP(A6643,baza!$A$2:$H$921,4,FALSE),"")</f>
        <v/>
      </c>
      <c r="E6643" s="6" t="str">
        <f>IFERROR(VLOOKUP(A6643,baza!$A$2:$H$921,5,FALSE),"")</f>
        <v/>
      </c>
      <c r="F6643" s="6" t="str">
        <f>IFERROR(VLOOKUP(A6643,baza!$A$2:$H$921,6,FALSE),"")</f>
        <v/>
      </c>
      <c r="G6643" s="6" t="str">
        <f>IFERROR(VLOOKUP(A6643,baza!$A$2:$H$921,7,FALSE),"")</f>
        <v/>
      </c>
      <c r="H6643" s="6">
        <f>IFERROR(VLOOKUP(A6643,baza!$A$2:$H$921,8,FALSE),"")</f>
        <v>27</v>
      </c>
      <c r="I6643">
        <v>220</v>
      </c>
      <c r="J6643" t="s">
        <v>5712</v>
      </c>
      <c r="K6643" t="s">
        <v>1453</v>
      </c>
      <c r="L6643" t="s">
        <v>1544</v>
      </c>
      <c r="N6643">
        <v>1</v>
      </c>
      <c r="O6643" t="s">
        <v>1299</v>
      </c>
      <c r="P6643" t="s">
        <v>1152</v>
      </c>
      <c r="Q6643">
        <v>0</v>
      </c>
      <c r="R6643">
        <v>0</v>
      </c>
      <c r="S6643">
        <v>0</v>
      </c>
      <c r="T6643" s="2" t="s">
        <v>10190</v>
      </c>
      <c r="U6643" t="s">
        <v>10191</v>
      </c>
    </row>
    <row r="6644" spans="1:21" hidden="1" x14ac:dyDescent="0.25">
      <c r="A6644" t="s">
        <v>558</v>
      </c>
      <c r="B6644" s="2" t="str">
        <f>IFERROR(VLOOKUP(A6644,baza!$A$2:$H$921,2,FALSE),"")</f>
        <v/>
      </c>
      <c r="C6644" s="2" t="str">
        <f>IFERROR(VLOOKUP(A6644,baza!$A$2:$H$921,3,FALSE),"")</f>
        <v/>
      </c>
      <c r="D6644" s="6" t="str">
        <f>IFERROR(VLOOKUP(A6644,baza!$A$2:$H$921,4,FALSE),"")</f>
        <v/>
      </c>
      <c r="E6644" s="6" t="str">
        <f>IFERROR(VLOOKUP(A6644,baza!$A$2:$H$921,5,FALSE),"")</f>
        <v/>
      </c>
      <c r="F6644" s="6" t="str">
        <f>IFERROR(VLOOKUP(A6644,baza!$A$2:$H$921,6,FALSE),"")</f>
        <v/>
      </c>
      <c r="G6644" s="6" t="str">
        <f>IFERROR(VLOOKUP(A6644,baza!$A$2:$H$921,7,FALSE),"")</f>
        <v/>
      </c>
      <c r="H6644" s="6">
        <f>IFERROR(VLOOKUP(A6644,baza!$A$2:$H$921,8,FALSE),"")</f>
        <v>27</v>
      </c>
      <c r="I6644">
        <v>220</v>
      </c>
      <c r="J6644" t="s">
        <v>5712</v>
      </c>
      <c r="K6644" t="s">
        <v>1453</v>
      </c>
      <c r="L6644" t="s">
        <v>1544</v>
      </c>
      <c r="N6644">
        <v>1</v>
      </c>
      <c r="O6644" t="s">
        <v>1299</v>
      </c>
      <c r="P6644" t="s">
        <v>1416</v>
      </c>
      <c r="Q6644">
        <v>0</v>
      </c>
      <c r="R6644">
        <v>0</v>
      </c>
      <c r="S6644">
        <v>0</v>
      </c>
      <c r="T6644" s="2" t="s">
        <v>10192</v>
      </c>
      <c r="U6644" t="s">
        <v>10193</v>
      </c>
    </row>
    <row r="6645" spans="1:21" hidden="1" x14ac:dyDescent="0.25">
      <c r="A6645" t="s">
        <v>558</v>
      </c>
      <c r="B6645" s="2" t="str">
        <f>IFERROR(VLOOKUP(A6645,baza!$A$2:$H$921,2,FALSE),"")</f>
        <v/>
      </c>
      <c r="C6645" s="2" t="str">
        <f>IFERROR(VLOOKUP(A6645,baza!$A$2:$H$921,3,FALSE),"")</f>
        <v/>
      </c>
      <c r="D6645" s="6" t="str">
        <f>IFERROR(VLOOKUP(A6645,baza!$A$2:$H$921,4,FALSE),"")</f>
        <v/>
      </c>
      <c r="E6645" s="6" t="str">
        <f>IFERROR(VLOOKUP(A6645,baza!$A$2:$H$921,5,FALSE),"")</f>
        <v/>
      </c>
      <c r="F6645" s="6" t="str">
        <f>IFERROR(VLOOKUP(A6645,baza!$A$2:$H$921,6,FALSE),"")</f>
        <v/>
      </c>
      <c r="G6645" s="6" t="str">
        <f>IFERROR(VLOOKUP(A6645,baza!$A$2:$H$921,7,FALSE),"")</f>
        <v/>
      </c>
      <c r="H6645" s="6">
        <f>IFERROR(VLOOKUP(A6645,baza!$A$2:$H$921,8,FALSE),"")</f>
        <v>27</v>
      </c>
      <c r="I6645">
        <v>220</v>
      </c>
      <c r="J6645" t="s">
        <v>5712</v>
      </c>
      <c r="K6645" t="s">
        <v>1453</v>
      </c>
      <c r="L6645" t="s">
        <v>1544</v>
      </c>
      <c r="N6645">
        <v>1</v>
      </c>
      <c r="O6645" t="s">
        <v>1299</v>
      </c>
      <c r="P6645" t="s">
        <v>1427</v>
      </c>
      <c r="Q6645">
        <v>0</v>
      </c>
      <c r="R6645">
        <v>0</v>
      </c>
      <c r="S6645">
        <v>0</v>
      </c>
      <c r="T6645" s="2" t="s">
        <v>10194</v>
      </c>
      <c r="U6645" t="s">
        <v>10195</v>
      </c>
    </row>
    <row r="6646" spans="1:21" hidden="1" x14ac:dyDescent="0.25">
      <c r="A6646" t="s">
        <v>558</v>
      </c>
      <c r="B6646" s="2" t="str">
        <f>IFERROR(VLOOKUP(A6646,baza!$A$2:$H$921,2,FALSE),"")</f>
        <v/>
      </c>
      <c r="C6646" s="2" t="str">
        <f>IFERROR(VLOOKUP(A6646,baza!$A$2:$H$921,3,FALSE),"")</f>
        <v/>
      </c>
      <c r="D6646" s="6" t="str">
        <f>IFERROR(VLOOKUP(A6646,baza!$A$2:$H$921,4,FALSE),"")</f>
        <v/>
      </c>
      <c r="E6646" s="6" t="str">
        <f>IFERROR(VLOOKUP(A6646,baza!$A$2:$H$921,5,FALSE),"")</f>
        <v/>
      </c>
      <c r="F6646" s="6" t="str">
        <f>IFERROR(VLOOKUP(A6646,baza!$A$2:$H$921,6,FALSE),"")</f>
        <v/>
      </c>
      <c r="G6646" s="6" t="str">
        <f>IFERROR(VLOOKUP(A6646,baza!$A$2:$H$921,7,FALSE),"")</f>
        <v/>
      </c>
      <c r="H6646" s="6">
        <f>IFERROR(VLOOKUP(A6646,baza!$A$2:$H$921,8,FALSE),"")</f>
        <v>27</v>
      </c>
      <c r="I6646">
        <v>220</v>
      </c>
      <c r="J6646" t="s">
        <v>5712</v>
      </c>
      <c r="K6646" t="s">
        <v>1453</v>
      </c>
      <c r="L6646" t="s">
        <v>1544</v>
      </c>
      <c r="N6646">
        <v>1</v>
      </c>
      <c r="O6646" t="s">
        <v>1299</v>
      </c>
      <c r="P6646" t="s">
        <v>1416</v>
      </c>
      <c r="Q6646">
        <v>0</v>
      </c>
      <c r="R6646">
        <v>0</v>
      </c>
      <c r="S6646">
        <v>0</v>
      </c>
      <c r="T6646" s="2" t="s">
        <v>10196</v>
      </c>
      <c r="U6646" t="s">
        <v>10197</v>
      </c>
    </row>
    <row r="6647" spans="1:21" hidden="1" x14ac:dyDescent="0.25">
      <c r="A6647" t="s">
        <v>558</v>
      </c>
      <c r="B6647" s="2" t="str">
        <f>IFERROR(VLOOKUP(A6647,baza!$A$2:$H$921,2,FALSE),"")</f>
        <v/>
      </c>
      <c r="C6647" s="2" t="str">
        <f>IFERROR(VLOOKUP(A6647,baza!$A$2:$H$921,3,FALSE),"")</f>
        <v/>
      </c>
      <c r="D6647" s="6" t="str">
        <f>IFERROR(VLOOKUP(A6647,baza!$A$2:$H$921,4,FALSE),"")</f>
        <v/>
      </c>
      <c r="E6647" s="6" t="str">
        <f>IFERROR(VLOOKUP(A6647,baza!$A$2:$H$921,5,FALSE),"")</f>
        <v/>
      </c>
      <c r="F6647" s="6" t="str">
        <f>IFERROR(VLOOKUP(A6647,baza!$A$2:$H$921,6,FALSE),"")</f>
        <v/>
      </c>
      <c r="G6647" s="6" t="str">
        <f>IFERROR(VLOOKUP(A6647,baza!$A$2:$H$921,7,FALSE),"")</f>
        <v/>
      </c>
      <c r="H6647" s="6">
        <f>IFERROR(VLOOKUP(A6647,baza!$A$2:$H$921,8,FALSE),"")</f>
        <v>27</v>
      </c>
      <c r="I6647">
        <v>220</v>
      </c>
      <c r="J6647" t="s">
        <v>5712</v>
      </c>
      <c r="K6647" t="s">
        <v>1453</v>
      </c>
      <c r="L6647" t="s">
        <v>1544</v>
      </c>
      <c r="N6647">
        <v>1</v>
      </c>
      <c r="O6647" t="s">
        <v>1299</v>
      </c>
      <c r="P6647" t="s">
        <v>1152</v>
      </c>
      <c r="Q6647">
        <v>0</v>
      </c>
      <c r="R6647">
        <v>0</v>
      </c>
      <c r="S6647">
        <v>0</v>
      </c>
      <c r="T6647" s="2" t="s">
        <v>10198</v>
      </c>
      <c r="U6647" t="s">
        <v>10199</v>
      </c>
    </row>
    <row r="6648" spans="1:21" hidden="1" x14ac:dyDescent="0.25">
      <c r="A6648" t="s">
        <v>558</v>
      </c>
      <c r="B6648" s="2" t="str">
        <f>IFERROR(VLOOKUP(A6648,baza!$A$2:$H$921,2,FALSE),"")</f>
        <v/>
      </c>
      <c r="C6648" s="2" t="str">
        <f>IFERROR(VLOOKUP(A6648,baza!$A$2:$H$921,3,FALSE),"")</f>
        <v/>
      </c>
      <c r="D6648" s="6" t="str">
        <f>IFERROR(VLOOKUP(A6648,baza!$A$2:$H$921,4,FALSE),"")</f>
        <v/>
      </c>
      <c r="E6648" s="6" t="str">
        <f>IFERROR(VLOOKUP(A6648,baza!$A$2:$H$921,5,FALSE),"")</f>
        <v/>
      </c>
      <c r="F6648" s="6" t="str">
        <f>IFERROR(VLOOKUP(A6648,baza!$A$2:$H$921,6,FALSE),"")</f>
        <v/>
      </c>
      <c r="G6648" s="6" t="str">
        <f>IFERROR(VLOOKUP(A6648,baza!$A$2:$H$921,7,FALSE),"")</f>
        <v/>
      </c>
      <c r="H6648" s="6">
        <f>IFERROR(VLOOKUP(A6648,baza!$A$2:$H$921,8,FALSE),"")</f>
        <v>27</v>
      </c>
      <c r="I6648">
        <v>220</v>
      </c>
      <c r="J6648" t="s">
        <v>5712</v>
      </c>
      <c r="K6648" t="s">
        <v>1453</v>
      </c>
      <c r="L6648" t="s">
        <v>1544</v>
      </c>
      <c r="N6648">
        <v>1</v>
      </c>
      <c r="O6648" t="s">
        <v>1299</v>
      </c>
      <c r="P6648" t="s">
        <v>1427</v>
      </c>
      <c r="Q6648">
        <v>0</v>
      </c>
      <c r="R6648">
        <v>0</v>
      </c>
      <c r="S6648">
        <v>0</v>
      </c>
      <c r="T6648" s="2" t="s">
        <v>10200</v>
      </c>
      <c r="U6648" t="s">
        <v>10201</v>
      </c>
    </row>
    <row r="6649" spans="1:21" hidden="1" x14ac:dyDescent="0.25">
      <c r="A6649" t="s">
        <v>558</v>
      </c>
      <c r="B6649" s="2" t="str">
        <f>IFERROR(VLOOKUP(A6649,baza!$A$2:$H$921,2,FALSE),"")</f>
        <v/>
      </c>
      <c r="C6649" s="2" t="str">
        <f>IFERROR(VLOOKUP(A6649,baza!$A$2:$H$921,3,FALSE),"")</f>
        <v/>
      </c>
      <c r="D6649" s="6" t="str">
        <f>IFERROR(VLOOKUP(A6649,baza!$A$2:$H$921,4,FALSE),"")</f>
        <v/>
      </c>
      <c r="E6649" s="6" t="str">
        <f>IFERROR(VLOOKUP(A6649,baza!$A$2:$H$921,5,FALSE),"")</f>
        <v/>
      </c>
      <c r="F6649" s="6" t="str">
        <f>IFERROR(VLOOKUP(A6649,baza!$A$2:$H$921,6,FALSE),"")</f>
        <v/>
      </c>
      <c r="G6649" s="6" t="str">
        <f>IFERROR(VLOOKUP(A6649,baza!$A$2:$H$921,7,FALSE),"")</f>
        <v/>
      </c>
      <c r="H6649" s="6">
        <f>IFERROR(VLOOKUP(A6649,baza!$A$2:$H$921,8,FALSE),"")</f>
        <v>27</v>
      </c>
      <c r="I6649">
        <v>220</v>
      </c>
      <c r="J6649" t="s">
        <v>5712</v>
      </c>
      <c r="K6649" t="s">
        <v>1453</v>
      </c>
      <c r="L6649" t="s">
        <v>1544</v>
      </c>
      <c r="N6649">
        <v>1</v>
      </c>
      <c r="O6649" t="s">
        <v>1299</v>
      </c>
      <c r="P6649" t="s">
        <v>1416</v>
      </c>
      <c r="Q6649">
        <v>0</v>
      </c>
      <c r="R6649">
        <v>0</v>
      </c>
      <c r="S6649">
        <v>0</v>
      </c>
      <c r="T6649" s="2">
        <v>6048</v>
      </c>
      <c r="U6649" t="s">
        <v>10202</v>
      </c>
    </row>
    <row r="6650" spans="1:21" hidden="1" x14ac:dyDescent="0.25">
      <c r="A6650" t="s">
        <v>558</v>
      </c>
      <c r="B6650" s="2" t="str">
        <f>IFERROR(VLOOKUP(A6650,baza!$A$2:$H$921,2,FALSE),"")</f>
        <v/>
      </c>
      <c r="C6650" s="2" t="str">
        <f>IFERROR(VLOOKUP(A6650,baza!$A$2:$H$921,3,FALSE),"")</f>
        <v/>
      </c>
      <c r="D6650" s="6" t="str">
        <f>IFERROR(VLOOKUP(A6650,baza!$A$2:$H$921,4,FALSE),"")</f>
        <v/>
      </c>
      <c r="E6650" s="6" t="str">
        <f>IFERROR(VLOOKUP(A6650,baza!$A$2:$H$921,5,FALSE),"")</f>
        <v/>
      </c>
      <c r="F6650" s="6" t="str">
        <f>IFERROR(VLOOKUP(A6650,baza!$A$2:$H$921,6,FALSE),"")</f>
        <v/>
      </c>
      <c r="G6650" s="6" t="str">
        <f>IFERROR(VLOOKUP(A6650,baza!$A$2:$H$921,7,FALSE),"")</f>
        <v/>
      </c>
      <c r="H6650" s="6">
        <f>IFERROR(VLOOKUP(A6650,baza!$A$2:$H$921,8,FALSE),"")</f>
        <v>27</v>
      </c>
      <c r="I6650">
        <v>220</v>
      </c>
      <c r="J6650" t="s">
        <v>5712</v>
      </c>
      <c r="K6650" t="s">
        <v>1453</v>
      </c>
      <c r="L6650" t="s">
        <v>1544</v>
      </c>
      <c r="N6650">
        <v>1</v>
      </c>
      <c r="O6650" t="s">
        <v>1299</v>
      </c>
      <c r="P6650" t="s">
        <v>1300</v>
      </c>
      <c r="Q6650">
        <v>0</v>
      </c>
      <c r="R6650">
        <v>0</v>
      </c>
      <c r="S6650">
        <v>0</v>
      </c>
      <c r="T6650" s="2">
        <v>1508</v>
      </c>
      <c r="U6650" t="s">
        <v>10203</v>
      </c>
    </row>
    <row r="6651" spans="1:21" hidden="1" x14ac:dyDescent="0.25">
      <c r="A6651" t="s">
        <v>558</v>
      </c>
      <c r="B6651" s="2" t="str">
        <f>IFERROR(VLOOKUP(A6651,baza!$A$2:$H$921,2,FALSE),"")</f>
        <v/>
      </c>
      <c r="C6651" s="2" t="str">
        <f>IFERROR(VLOOKUP(A6651,baza!$A$2:$H$921,3,FALSE),"")</f>
        <v/>
      </c>
      <c r="D6651" s="6" t="str">
        <f>IFERROR(VLOOKUP(A6651,baza!$A$2:$H$921,4,FALSE),"")</f>
        <v/>
      </c>
      <c r="E6651" s="6" t="str">
        <f>IFERROR(VLOOKUP(A6651,baza!$A$2:$H$921,5,FALSE),"")</f>
        <v/>
      </c>
      <c r="F6651" s="6" t="str">
        <f>IFERROR(VLOOKUP(A6651,baza!$A$2:$H$921,6,FALSE),"")</f>
        <v/>
      </c>
      <c r="G6651" s="6" t="str">
        <f>IFERROR(VLOOKUP(A6651,baza!$A$2:$H$921,7,FALSE),"")</f>
        <v/>
      </c>
      <c r="H6651" s="6">
        <f>IFERROR(VLOOKUP(A6651,baza!$A$2:$H$921,8,FALSE),"")</f>
        <v>27</v>
      </c>
      <c r="I6651">
        <v>220</v>
      </c>
      <c r="J6651" t="s">
        <v>5712</v>
      </c>
      <c r="K6651" t="s">
        <v>1453</v>
      </c>
      <c r="L6651" t="s">
        <v>1544</v>
      </c>
      <c r="N6651">
        <v>0</v>
      </c>
      <c r="O6651" t="s">
        <v>1299</v>
      </c>
      <c r="P6651" t="s">
        <v>9</v>
      </c>
      <c r="Q6651" t="s">
        <v>9</v>
      </c>
      <c r="R6651" t="s">
        <v>9</v>
      </c>
      <c r="S6651" t="s">
        <v>9</v>
      </c>
      <c r="U6651" t="s">
        <v>967</v>
      </c>
    </row>
    <row r="6652" spans="1:21" hidden="1" x14ac:dyDescent="0.25">
      <c r="A6652" t="s">
        <v>558</v>
      </c>
      <c r="B6652" s="2" t="str">
        <f>IFERROR(VLOOKUP(A6652,baza!$A$2:$H$921,2,FALSE),"")</f>
        <v/>
      </c>
      <c r="C6652" s="2" t="str">
        <f>IFERROR(VLOOKUP(A6652,baza!$A$2:$H$921,3,FALSE),"")</f>
        <v/>
      </c>
      <c r="D6652" s="6" t="str">
        <f>IFERROR(VLOOKUP(A6652,baza!$A$2:$H$921,4,FALSE),"")</f>
        <v/>
      </c>
      <c r="E6652" s="6" t="str">
        <f>IFERROR(VLOOKUP(A6652,baza!$A$2:$H$921,5,FALSE),"")</f>
        <v/>
      </c>
      <c r="F6652" s="6" t="str">
        <f>IFERROR(VLOOKUP(A6652,baza!$A$2:$H$921,6,FALSE),"")</f>
        <v/>
      </c>
      <c r="G6652" s="6" t="str">
        <f>IFERROR(VLOOKUP(A6652,baza!$A$2:$H$921,7,FALSE),"")</f>
        <v/>
      </c>
      <c r="H6652" s="6">
        <f>IFERROR(VLOOKUP(A6652,baza!$A$2:$H$921,8,FALSE),"")</f>
        <v>27</v>
      </c>
      <c r="I6652">
        <v>220</v>
      </c>
      <c r="J6652" t="s">
        <v>5712</v>
      </c>
      <c r="K6652" t="s">
        <v>1453</v>
      </c>
      <c r="L6652" t="s">
        <v>1544</v>
      </c>
      <c r="N6652">
        <v>0</v>
      </c>
      <c r="O6652" t="s">
        <v>1299</v>
      </c>
      <c r="P6652" t="s">
        <v>9</v>
      </c>
      <c r="Q6652" t="s">
        <v>9</v>
      </c>
      <c r="R6652" t="s">
        <v>9</v>
      </c>
      <c r="S6652" t="s">
        <v>9</v>
      </c>
      <c r="U6652" t="s">
        <v>967</v>
      </c>
    </row>
    <row r="6653" spans="1:21" hidden="1" x14ac:dyDescent="0.25">
      <c r="A6653" t="s">
        <v>558</v>
      </c>
      <c r="B6653" s="2" t="str">
        <f>IFERROR(VLOOKUP(A6653,baza!$A$2:$H$921,2,FALSE),"")</f>
        <v/>
      </c>
      <c r="C6653" s="2" t="str">
        <f>IFERROR(VLOOKUP(A6653,baza!$A$2:$H$921,3,FALSE),"")</f>
        <v/>
      </c>
      <c r="D6653" s="6" t="str">
        <f>IFERROR(VLOOKUP(A6653,baza!$A$2:$H$921,4,FALSE),"")</f>
        <v/>
      </c>
      <c r="E6653" s="6" t="str">
        <f>IFERROR(VLOOKUP(A6653,baza!$A$2:$H$921,5,FALSE),"")</f>
        <v/>
      </c>
      <c r="F6653" s="6" t="str">
        <f>IFERROR(VLOOKUP(A6653,baza!$A$2:$H$921,6,FALSE),"")</f>
        <v/>
      </c>
      <c r="G6653" s="6" t="str">
        <f>IFERROR(VLOOKUP(A6653,baza!$A$2:$H$921,7,FALSE),"")</f>
        <v/>
      </c>
      <c r="H6653" s="6">
        <f>IFERROR(VLOOKUP(A6653,baza!$A$2:$H$921,8,FALSE),"")</f>
        <v>27</v>
      </c>
      <c r="I6653">
        <v>13</v>
      </c>
      <c r="J6653" t="s">
        <v>1405</v>
      </c>
      <c r="K6653" t="s">
        <v>1453</v>
      </c>
      <c r="L6653">
        <v>0</v>
      </c>
      <c r="M6653">
        <v>1</v>
      </c>
      <c r="N6653">
        <v>1</v>
      </c>
      <c r="O6653" t="s">
        <v>1406</v>
      </c>
      <c r="P6653" t="s">
        <v>1631</v>
      </c>
      <c r="Q6653">
        <v>10</v>
      </c>
      <c r="R6653">
        <v>0</v>
      </c>
      <c r="S6653">
        <v>0</v>
      </c>
      <c r="T6653" s="2">
        <v>4049</v>
      </c>
      <c r="U6653" t="s">
        <v>10204</v>
      </c>
    </row>
    <row r="6654" spans="1:21" hidden="1" x14ac:dyDescent="0.25">
      <c r="A6654" t="s">
        <v>558</v>
      </c>
      <c r="B6654" s="2" t="str">
        <f>IFERROR(VLOOKUP(A6654,baza!$A$2:$H$921,2,FALSE),"")</f>
        <v/>
      </c>
      <c r="C6654" s="2" t="str">
        <f>IFERROR(VLOOKUP(A6654,baza!$A$2:$H$921,3,FALSE),"")</f>
        <v/>
      </c>
      <c r="D6654" s="6" t="str">
        <f>IFERROR(VLOOKUP(A6654,baza!$A$2:$H$921,4,FALSE),"")</f>
        <v/>
      </c>
      <c r="E6654" s="6" t="str">
        <f>IFERROR(VLOOKUP(A6654,baza!$A$2:$H$921,5,FALSE),"")</f>
        <v/>
      </c>
      <c r="F6654" s="6" t="str">
        <f>IFERROR(VLOOKUP(A6654,baza!$A$2:$H$921,6,FALSE),"")</f>
        <v/>
      </c>
      <c r="G6654" s="6" t="str">
        <f>IFERROR(VLOOKUP(A6654,baza!$A$2:$H$921,7,FALSE),"")</f>
        <v/>
      </c>
      <c r="H6654" s="6">
        <f>IFERROR(VLOOKUP(A6654,baza!$A$2:$H$921,8,FALSE),"")</f>
        <v>27</v>
      </c>
      <c r="I6654">
        <v>220</v>
      </c>
      <c r="J6654" t="s">
        <v>5712</v>
      </c>
      <c r="K6654" t="s">
        <v>1453</v>
      </c>
      <c r="L6654">
        <v>0</v>
      </c>
      <c r="M6654">
        <v>4</v>
      </c>
      <c r="N6654">
        <v>1</v>
      </c>
      <c r="O6654" t="s">
        <v>1299</v>
      </c>
      <c r="P6654" t="s">
        <v>1300</v>
      </c>
      <c r="Q6654">
        <v>0</v>
      </c>
      <c r="R6654">
        <v>0</v>
      </c>
      <c r="S6654">
        <v>0</v>
      </c>
      <c r="T6654" s="2" t="s">
        <v>10205</v>
      </c>
      <c r="U6654" t="s">
        <v>10206</v>
      </c>
    </row>
    <row r="6655" spans="1:21" hidden="1" x14ac:dyDescent="0.25">
      <c r="A6655" t="s">
        <v>558</v>
      </c>
      <c r="B6655" s="2" t="str">
        <f>IFERROR(VLOOKUP(A6655,baza!$A$2:$H$921,2,FALSE),"")</f>
        <v/>
      </c>
      <c r="C6655" s="2" t="str">
        <f>IFERROR(VLOOKUP(A6655,baza!$A$2:$H$921,3,FALSE),"")</f>
        <v/>
      </c>
      <c r="D6655" s="6" t="str">
        <f>IFERROR(VLOOKUP(A6655,baza!$A$2:$H$921,4,FALSE),"")</f>
        <v/>
      </c>
      <c r="E6655" s="6" t="str">
        <f>IFERROR(VLOOKUP(A6655,baza!$A$2:$H$921,5,FALSE),"")</f>
        <v/>
      </c>
      <c r="F6655" s="6" t="str">
        <f>IFERROR(VLOOKUP(A6655,baza!$A$2:$H$921,6,FALSE),"")</f>
        <v/>
      </c>
      <c r="G6655" s="6" t="str">
        <f>IFERROR(VLOOKUP(A6655,baza!$A$2:$H$921,7,FALSE),"")</f>
        <v/>
      </c>
      <c r="H6655" s="6">
        <f>IFERROR(VLOOKUP(A6655,baza!$A$2:$H$921,8,FALSE),"")</f>
        <v>27</v>
      </c>
      <c r="I6655">
        <v>220</v>
      </c>
      <c r="J6655" t="s">
        <v>5712</v>
      </c>
      <c r="K6655" t="s">
        <v>1453</v>
      </c>
      <c r="L6655">
        <v>0</v>
      </c>
      <c r="N6655">
        <v>1</v>
      </c>
      <c r="O6655" t="s">
        <v>1299</v>
      </c>
      <c r="P6655" t="s">
        <v>1427</v>
      </c>
      <c r="Q6655">
        <v>0</v>
      </c>
      <c r="R6655">
        <v>0</v>
      </c>
      <c r="S6655">
        <v>0</v>
      </c>
      <c r="T6655" s="2" t="s">
        <v>10207</v>
      </c>
      <c r="U6655" t="s">
        <v>10208</v>
      </c>
    </row>
    <row r="6656" spans="1:21" hidden="1" x14ac:dyDescent="0.25">
      <c r="A6656" t="s">
        <v>558</v>
      </c>
      <c r="B6656" s="2" t="str">
        <f>IFERROR(VLOOKUP(A6656,baza!$A$2:$H$921,2,FALSE),"")</f>
        <v/>
      </c>
      <c r="C6656" s="2" t="str">
        <f>IFERROR(VLOOKUP(A6656,baza!$A$2:$H$921,3,FALSE),"")</f>
        <v/>
      </c>
      <c r="D6656" s="6" t="str">
        <f>IFERROR(VLOOKUP(A6656,baza!$A$2:$H$921,4,FALSE),"")</f>
        <v/>
      </c>
      <c r="E6656" s="6" t="str">
        <f>IFERROR(VLOOKUP(A6656,baza!$A$2:$H$921,5,FALSE),"")</f>
        <v/>
      </c>
      <c r="F6656" s="6" t="str">
        <f>IFERROR(VLOOKUP(A6656,baza!$A$2:$H$921,6,FALSE),"")</f>
        <v/>
      </c>
      <c r="G6656" s="6" t="str">
        <f>IFERROR(VLOOKUP(A6656,baza!$A$2:$H$921,7,FALSE),"")</f>
        <v/>
      </c>
      <c r="H6656" s="6">
        <f>IFERROR(VLOOKUP(A6656,baza!$A$2:$H$921,8,FALSE),"")</f>
        <v>27</v>
      </c>
      <c r="I6656">
        <v>220</v>
      </c>
      <c r="J6656" t="s">
        <v>5712</v>
      </c>
      <c r="K6656" t="s">
        <v>1453</v>
      </c>
      <c r="L6656">
        <v>0</v>
      </c>
      <c r="N6656">
        <v>1</v>
      </c>
      <c r="O6656" t="s">
        <v>1299</v>
      </c>
      <c r="P6656" t="s">
        <v>1300</v>
      </c>
      <c r="Q6656">
        <v>0</v>
      </c>
      <c r="R6656">
        <v>0</v>
      </c>
      <c r="S6656">
        <v>0</v>
      </c>
      <c r="T6656" s="2" t="s">
        <v>10209</v>
      </c>
      <c r="U6656" t="s">
        <v>10210</v>
      </c>
    </row>
    <row r="6657" spans="1:21" hidden="1" x14ac:dyDescent="0.25">
      <c r="A6657" t="s">
        <v>558</v>
      </c>
      <c r="B6657" s="2" t="str">
        <f>IFERROR(VLOOKUP(A6657,baza!$A$2:$H$921,2,FALSE),"")</f>
        <v/>
      </c>
      <c r="C6657" s="2" t="str">
        <f>IFERROR(VLOOKUP(A6657,baza!$A$2:$H$921,3,FALSE),"")</f>
        <v/>
      </c>
      <c r="D6657" s="6" t="str">
        <f>IFERROR(VLOOKUP(A6657,baza!$A$2:$H$921,4,FALSE),"")</f>
        <v/>
      </c>
      <c r="E6657" s="6" t="str">
        <f>IFERROR(VLOOKUP(A6657,baza!$A$2:$H$921,5,FALSE),"")</f>
        <v/>
      </c>
      <c r="F6657" s="6" t="str">
        <f>IFERROR(VLOOKUP(A6657,baza!$A$2:$H$921,6,FALSE),"")</f>
        <v/>
      </c>
      <c r="G6657" s="6" t="str">
        <f>IFERROR(VLOOKUP(A6657,baza!$A$2:$H$921,7,FALSE),"")</f>
        <v/>
      </c>
      <c r="H6657" s="6">
        <f>IFERROR(VLOOKUP(A6657,baza!$A$2:$H$921,8,FALSE),"")</f>
        <v>27</v>
      </c>
      <c r="I6657">
        <v>220</v>
      </c>
      <c r="J6657" t="s">
        <v>5712</v>
      </c>
      <c r="K6657" t="s">
        <v>1453</v>
      </c>
      <c r="L6657">
        <v>0</v>
      </c>
      <c r="N6657">
        <v>1</v>
      </c>
      <c r="O6657" t="s">
        <v>1299</v>
      </c>
      <c r="P6657" t="s">
        <v>1300</v>
      </c>
      <c r="Q6657">
        <v>0</v>
      </c>
      <c r="R6657">
        <v>0</v>
      </c>
      <c r="S6657">
        <v>0</v>
      </c>
      <c r="T6657" s="2">
        <v>4045</v>
      </c>
      <c r="U6657" t="s">
        <v>10211</v>
      </c>
    </row>
    <row r="6658" spans="1:21" hidden="1" x14ac:dyDescent="0.25">
      <c r="A6658" t="s">
        <v>558</v>
      </c>
      <c r="B6658" s="2" t="str">
        <f>IFERROR(VLOOKUP(A6658,baza!$A$2:$H$921,2,FALSE),"")</f>
        <v/>
      </c>
      <c r="C6658" s="2" t="str">
        <f>IFERROR(VLOOKUP(A6658,baza!$A$2:$H$921,3,FALSE),"")</f>
        <v/>
      </c>
      <c r="D6658" s="6" t="str">
        <f>IFERROR(VLOOKUP(A6658,baza!$A$2:$H$921,4,FALSE),"")</f>
        <v/>
      </c>
      <c r="E6658" s="6" t="str">
        <f>IFERROR(VLOOKUP(A6658,baza!$A$2:$H$921,5,FALSE),"")</f>
        <v/>
      </c>
      <c r="F6658" s="6" t="str">
        <f>IFERROR(VLOOKUP(A6658,baza!$A$2:$H$921,6,FALSE),"")</f>
        <v/>
      </c>
      <c r="G6658" s="6" t="str">
        <f>IFERROR(VLOOKUP(A6658,baza!$A$2:$H$921,7,FALSE),"")</f>
        <v/>
      </c>
      <c r="H6658" s="6">
        <f>IFERROR(VLOOKUP(A6658,baza!$A$2:$H$921,8,FALSE),"")</f>
        <v>27</v>
      </c>
      <c r="I6658">
        <v>261</v>
      </c>
      <c r="J6658" t="s">
        <v>5170</v>
      </c>
      <c r="K6658" t="s">
        <v>1453</v>
      </c>
      <c r="L6658">
        <v>0</v>
      </c>
      <c r="M6658">
        <v>1</v>
      </c>
      <c r="N6658">
        <v>1</v>
      </c>
      <c r="O6658" t="s">
        <v>5171</v>
      </c>
      <c r="P6658" t="s">
        <v>1300</v>
      </c>
      <c r="Q6658">
        <v>0</v>
      </c>
      <c r="R6658">
        <v>0</v>
      </c>
      <c r="S6658">
        <v>0</v>
      </c>
      <c r="T6658" s="2">
        <v>6144</v>
      </c>
      <c r="U6658" t="s">
        <v>10212</v>
      </c>
    </row>
    <row r="6659" spans="1:21" hidden="1" x14ac:dyDescent="0.25">
      <c r="A6659" t="s">
        <v>559</v>
      </c>
      <c r="B6659" s="2" t="str">
        <f>IFERROR(VLOOKUP(A6659,baza!$A$2:$H$921,2,FALSE),"")</f>
        <v/>
      </c>
      <c r="C6659" s="2" t="str">
        <f>IFERROR(VLOOKUP(A6659,baza!$A$2:$H$921,3,FALSE),"")</f>
        <v/>
      </c>
      <c r="D6659" s="6" t="str">
        <f>IFERROR(VLOOKUP(A6659,baza!$A$2:$H$921,4,FALSE),"")</f>
        <v/>
      </c>
      <c r="E6659" s="6" t="str">
        <f>IFERROR(VLOOKUP(A6659,baza!$A$2:$H$921,5,FALSE),"")</f>
        <v/>
      </c>
      <c r="F6659" s="6" t="str">
        <f>IFERROR(VLOOKUP(A6659,baza!$A$2:$H$921,6,FALSE),"")</f>
        <v/>
      </c>
      <c r="G6659" s="6" t="str">
        <f>IFERROR(VLOOKUP(A6659,baza!$A$2:$H$921,7,FALSE),"")</f>
        <v/>
      </c>
      <c r="H6659" s="6">
        <f>IFERROR(VLOOKUP(A6659,baza!$A$2:$H$921,8,FALSE),"")</f>
        <v>28</v>
      </c>
      <c r="I6659">
        <v>148</v>
      </c>
      <c r="J6659" t="s">
        <v>1533</v>
      </c>
      <c r="K6659" t="s">
        <v>1453</v>
      </c>
      <c r="L6659" t="s">
        <v>1490</v>
      </c>
      <c r="M6659">
        <v>1</v>
      </c>
      <c r="N6659">
        <v>0</v>
      </c>
      <c r="O6659" t="s">
        <v>1534</v>
      </c>
      <c r="P6659" t="s">
        <v>9</v>
      </c>
      <c r="Q6659" t="s">
        <v>9</v>
      </c>
      <c r="R6659" t="s">
        <v>9</v>
      </c>
      <c r="S6659" t="s">
        <v>9</v>
      </c>
      <c r="U6659" t="s">
        <v>967</v>
      </c>
    </row>
    <row r="6660" spans="1:21" hidden="1" x14ac:dyDescent="0.25">
      <c r="A6660" t="s">
        <v>559</v>
      </c>
      <c r="B6660" s="2" t="str">
        <f>IFERROR(VLOOKUP(A6660,baza!$A$2:$H$921,2,FALSE),"")</f>
        <v/>
      </c>
      <c r="C6660" s="2" t="str">
        <f>IFERROR(VLOOKUP(A6660,baza!$A$2:$H$921,3,FALSE),"")</f>
        <v/>
      </c>
      <c r="D6660" s="6" t="str">
        <f>IFERROR(VLOOKUP(A6660,baza!$A$2:$H$921,4,FALSE),"")</f>
        <v/>
      </c>
      <c r="E6660" s="6" t="str">
        <f>IFERROR(VLOOKUP(A6660,baza!$A$2:$H$921,5,FALSE),"")</f>
        <v/>
      </c>
      <c r="F6660" s="6" t="str">
        <f>IFERROR(VLOOKUP(A6660,baza!$A$2:$H$921,6,FALSE),"")</f>
        <v/>
      </c>
      <c r="G6660" s="6" t="str">
        <f>IFERROR(VLOOKUP(A6660,baza!$A$2:$H$921,7,FALSE),"")</f>
        <v/>
      </c>
      <c r="H6660" s="6">
        <f>IFERROR(VLOOKUP(A6660,baza!$A$2:$H$921,8,FALSE),"")</f>
        <v>28</v>
      </c>
      <c r="I6660">
        <v>13</v>
      </c>
      <c r="J6660" t="s">
        <v>1405</v>
      </c>
      <c r="K6660" t="s">
        <v>1453</v>
      </c>
      <c r="L6660" t="s">
        <v>1544</v>
      </c>
      <c r="M6660">
        <v>3</v>
      </c>
      <c r="N6660">
        <v>1</v>
      </c>
      <c r="O6660" t="s">
        <v>1406</v>
      </c>
      <c r="P6660" t="s">
        <v>1407</v>
      </c>
      <c r="Q6660">
        <v>10</v>
      </c>
      <c r="R6660">
        <v>0</v>
      </c>
      <c r="S6660">
        <v>0</v>
      </c>
      <c r="T6660" s="2">
        <v>7633</v>
      </c>
      <c r="U6660" t="s">
        <v>10213</v>
      </c>
    </row>
    <row r="6661" spans="1:21" hidden="1" x14ac:dyDescent="0.25">
      <c r="A6661" t="s">
        <v>559</v>
      </c>
      <c r="B6661" s="2" t="str">
        <f>IFERROR(VLOOKUP(A6661,baza!$A$2:$H$921,2,FALSE),"")</f>
        <v/>
      </c>
      <c r="C6661" s="2" t="str">
        <f>IFERROR(VLOOKUP(A6661,baza!$A$2:$H$921,3,FALSE),"")</f>
        <v/>
      </c>
      <c r="D6661" s="6" t="str">
        <f>IFERROR(VLOOKUP(A6661,baza!$A$2:$H$921,4,FALSE),"")</f>
        <v/>
      </c>
      <c r="E6661" s="6" t="str">
        <f>IFERROR(VLOOKUP(A6661,baza!$A$2:$H$921,5,FALSE),"")</f>
        <v/>
      </c>
      <c r="F6661" s="6" t="str">
        <f>IFERROR(VLOOKUP(A6661,baza!$A$2:$H$921,6,FALSE),"")</f>
        <v/>
      </c>
      <c r="G6661" s="6" t="str">
        <f>IFERROR(VLOOKUP(A6661,baza!$A$2:$H$921,7,FALSE),"")</f>
        <v/>
      </c>
      <c r="H6661" s="6">
        <f>IFERROR(VLOOKUP(A6661,baza!$A$2:$H$921,8,FALSE),"")</f>
        <v>28</v>
      </c>
      <c r="I6661">
        <v>13</v>
      </c>
      <c r="J6661" t="s">
        <v>1405</v>
      </c>
      <c r="K6661" t="s">
        <v>1453</v>
      </c>
      <c r="L6661" t="s">
        <v>1544</v>
      </c>
      <c r="N6661">
        <v>1</v>
      </c>
      <c r="O6661" t="s">
        <v>1406</v>
      </c>
      <c r="P6661" t="s">
        <v>1407</v>
      </c>
      <c r="Q6661">
        <v>10</v>
      </c>
      <c r="R6661">
        <v>0</v>
      </c>
      <c r="S6661">
        <v>0</v>
      </c>
      <c r="T6661" s="2" t="s">
        <v>10214</v>
      </c>
      <c r="U6661" t="s">
        <v>10215</v>
      </c>
    </row>
    <row r="6662" spans="1:21" hidden="1" x14ac:dyDescent="0.25">
      <c r="A6662" t="s">
        <v>559</v>
      </c>
      <c r="B6662" s="2" t="str">
        <f>IFERROR(VLOOKUP(A6662,baza!$A$2:$H$921,2,FALSE),"")</f>
        <v/>
      </c>
      <c r="C6662" s="2" t="str">
        <f>IFERROR(VLOOKUP(A6662,baza!$A$2:$H$921,3,FALSE),"")</f>
        <v/>
      </c>
      <c r="D6662" s="6" t="str">
        <f>IFERROR(VLOOKUP(A6662,baza!$A$2:$H$921,4,FALSE),"")</f>
        <v/>
      </c>
      <c r="E6662" s="6" t="str">
        <f>IFERROR(VLOOKUP(A6662,baza!$A$2:$H$921,5,FALSE),"")</f>
        <v/>
      </c>
      <c r="F6662" s="6" t="str">
        <f>IFERROR(VLOOKUP(A6662,baza!$A$2:$H$921,6,FALSE),"")</f>
        <v/>
      </c>
      <c r="G6662" s="6" t="str">
        <f>IFERROR(VLOOKUP(A6662,baza!$A$2:$H$921,7,FALSE),"")</f>
        <v/>
      </c>
      <c r="H6662" s="6">
        <f>IFERROR(VLOOKUP(A6662,baza!$A$2:$H$921,8,FALSE),"")</f>
        <v>28</v>
      </c>
      <c r="I6662">
        <v>13</v>
      </c>
      <c r="J6662" t="s">
        <v>1405</v>
      </c>
      <c r="K6662" t="s">
        <v>1453</v>
      </c>
      <c r="L6662" t="s">
        <v>1544</v>
      </c>
      <c r="N6662">
        <v>1</v>
      </c>
      <c r="O6662" t="s">
        <v>1406</v>
      </c>
      <c r="P6662" t="s">
        <v>1407</v>
      </c>
      <c r="Q6662">
        <v>10</v>
      </c>
      <c r="R6662">
        <v>0</v>
      </c>
      <c r="S6662">
        <v>0</v>
      </c>
      <c r="T6662" s="2" t="s">
        <v>10216</v>
      </c>
      <c r="U6662" t="s">
        <v>10217</v>
      </c>
    </row>
    <row r="6663" spans="1:21" hidden="1" x14ac:dyDescent="0.25">
      <c r="A6663" t="s">
        <v>559</v>
      </c>
      <c r="B6663" s="2" t="str">
        <f>IFERROR(VLOOKUP(A6663,baza!$A$2:$H$921,2,FALSE),"")</f>
        <v/>
      </c>
      <c r="C6663" s="2" t="str">
        <f>IFERROR(VLOOKUP(A6663,baza!$A$2:$H$921,3,FALSE),"")</f>
        <v/>
      </c>
      <c r="D6663" s="6" t="str">
        <f>IFERROR(VLOOKUP(A6663,baza!$A$2:$H$921,4,FALSE),"")</f>
        <v/>
      </c>
      <c r="E6663" s="6" t="str">
        <f>IFERROR(VLOOKUP(A6663,baza!$A$2:$H$921,5,FALSE),"")</f>
        <v/>
      </c>
      <c r="F6663" s="6" t="str">
        <f>IFERROR(VLOOKUP(A6663,baza!$A$2:$H$921,6,FALSE),"")</f>
        <v/>
      </c>
      <c r="G6663" s="6" t="str">
        <f>IFERROR(VLOOKUP(A6663,baza!$A$2:$H$921,7,FALSE),"")</f>
        <v/>
      </c>
      <c r="H6663" s="6">
        <f>IFERROR(VLOOKUP(A6663,baza!$A$2:$H$921,8,FALSE),"")</f>
        <v>28</v>
      </c>
      <c r="I6663">
        <v>220</v>
      </c>
      <c r="J6663" t="s">
        <v>5712</v>
      </c>
      <c r="K6663" t="s">
        <v>1453</v>
      </c>
      <c r="L6663" t="s">
        <v>1544</v>
      </c>
      <c r="M6663">
        <v>22</v>
      </c>
      <c r="N6663">
        <v>1</v>
      </c>
      <c r="O6663" t="s">
        <v>1299</v>
      </c>
      <c r="P6663" t="s">
        <v>1300</v>
      </c>
      <c r="Q6663">
        <v>0</v>
      </c>
      <c r="R6663">
        <v>0</v>
      </c>
      <c r="S6663">
        <v>0</v>
      </c>
      <c r="T6663" s="2">
        <v>4524</v>
      </c>
      <c r="U6663" t="s">
        <v>10218</v>
      </c>
    </row>
    <row r="6664" spans="1:21" hidden="1" x14ac:dyDescent="0.25">
      <c r="A6664" t="s">
        <v>559</v>
      </c>
      <c r="B6664" s="2" t="str">
        <f>IFERROR(VLOOKUP(A6664,baza!$A$2:$H$921,2,FALSE),"")</f>
        <v/>
      </c>
      <c r="C6664" s="2" t="str">
        <f>IFERROR(VLOOKUP(A6664,baza!$A$2:$H$921,3,FALSE),"")</f>
        <v/>
      </c>
      <c r="D6664" s="6" t="str">
        <f>IFERROR(VLOOKUP(A6664,baza!$A$2:$H$921,4,FALSE),"")</f>
        <v/>
      </c>
      <c r="E6664" s="6" t="str">
        <f>IFERROR(VLOOKUP(A6664,baza!$A$2:$H$921,5,FALSE),"")</f>
        <v/>
      </c>
      <c r="F6664" s="6" t="str">
        <f>IFERROR(VLOOKUP(A6664,baza!$A$2:$H$921,6,FALSE),"")</f>
        <v/>
      </c>
      <c r="G6664" s="6" t="str">
        <f>IFERROR(VLOOKUP(A6664,baza!$A$2:$H$921,7,FALSE),"")</f>
        <v/>
      </c>
      <c r="H6664" s="6">
        <f>IFERROR(VLOOKUP(A6664,baza!$A$2:$H$921,8,FALSE),"")</f>
        <v>28</v>
      </c>
      <c r="I6664">
        <v>220</v>
      </c>
      <c r="J6664" t="s">
        <v>5712</v>
      </c>
      <c r="K6664" t="s">
        <v>1453</v>
      </c>
      <c r="L6664" t="s">
        <v>1544</v>
      </c>
      <c r="N6664">
        <v>1</v>
      </c>
      <c r="O6664" t="s">
        <v>1299</v>
      </c>
      <c r="P6664" t="s">
        <v>1300</v>
      </c>
      <c r="Q6664">
        <v>0</v>
      </c>
      <c r="R6664">
        <v>0</v>
      </c>
      <c r="S6664">
        <v>0</v>
      </c>
      <c r="T6664" s="2">
        <v>4204</v>
      </c>
      <c r="U6664" t="s">
        <v>10219</v>
      </c>
    </row>
    <row r="6665" spans="1:21" hidden="1" x14ac:dyDescent="0.25">
      <c r="A6665" t="s">
        <v>559</v>
      </c>
      <c r="B6665" s="2" t="str">
        <f>IFERROR(VLOOKUP(A6665,baza!$A$2:$H$921,2,FALSE),"")</f>
        <v/>
      </c>
      <c r="C6665" s="2" t="str">
        <f>IFERROR(VLOOKUP(A6665,baza!$A$2:$H$921,3,FALSE),"")</f>
        <v/>
      </c>
      <c r="D6665" s="6" t="str">
        <f>IFERROR(VLOOKUP(A6665,baza!$A$2:$H$921,4,FALSE),"")</f>
        <v/>
      </c>
      <c r="E6665" s="6" t="str">
        <f>IFERROR(VLOOKUP(A6665,baza!$A$2:$H$921,5,FALSE),"")</f>
        <v/>
      </c>
      <c r="F6665" s="6" t="str">
        <f>IFERROR(VLOOKUP(A6665,baza!$A$2:$H$921,6,FALSE),"")</f>
        <v/>
      </c>
      <c r="G6665" s="6" t="str">
        <f>IFERROR(VLOOKUP(A6665,baza!$A$2:$H$921,7,FALSE),"")</f>
        <v/>
      </c>
      <c r="H6665" s="6">
        <f>IFERROR(VLOOKUP(A6665,baza!$A$2:$H$921,8,FALSE),"")</f>
        <v>28</v>
      </c>
      <c r="I6665">
        <v>220</v>
      </c>
      <c r="J6665" t="s">
        <v>5712</v>
      </c>
      <c r="K6665" t="s">
        <v>1453</v>
      </c>
      <c r="L6665" t="s">
        <v>1544</v>
      </c>
      <c r="N6665">
        <v>1</v>
      </c>
      <c r="O6665" t="s">
        <v>1299</v>
      </c>
      <c r="P6665" t="s">
        <v>1427</v>
      </c>
      <c r="Q6665">
        <v>0</v>
      </c>
      <c r="R6665">
        <v>0</v>
      </c>
      <c r="S6665">
        <v>0</v>
      </c>
      <c r="T6665" s="2" t="s">
        <v>10220</v>
      </c>
      <c r="U6665" t="s">
        <v>10221</v>
      </c>
    </row>
    <row r="6666" spans="1:21" hidden="1" x14ac:dyDescent="0.25">
      <c r="A6666" t="s">
        <v>559</v>
      </c>
      <c r="B6666" s="2" t="str">
        <f>IFERROR(VLOOKUP(A6666,baza!$A$2:$H$921,2,FALSE),"")</f>
        <v/>
      </c>
      <c r="C6666" s="2" t="str">
        <f>IFERROR(VLOOKUP(A6666,baza!$A$2:$H$921,3,FALSE),"")</f>
        <v/>
      </c>
      <c r="D6666" s="6" t="str">
        <f>IFERROR(VLOOKUP(A6666,baza!$A$2:$H$921,4,FALSE),"")</f>
        <v/>
      </c>
      <c r="E6666" s="6" t="str">
        <f>IFERROR(VLOOKUP(A6666,baza!$A$2:$H$921,5,FALSE),"")</f>
        <v/>
      </c>
      <c r="F6666" s="6" t="str">
        <f>IFERROR(VLOOKUP(A6666,baza!$A$2:$H$921,6,FALSE),"")</f>
        <v/>
      </c>
      <c r="G6666" s="6" t="str">
        <f>IFERROR(VLOOKUP(A6666,baza!$A$2:$H$921,7,FALSE),"")</f>
        <v/>
      </c>
      <c r="H6666" s="6">
        <f>IFERROR(VLOOKUP(A6666,baza!$A$2:$H$921,8,FALSE),"")</f>
        <v>28</v>
      </c>
      <c r="I6666">
        <v>220</v>
      </c>
      <c r="J6666" t="s">
        <v>5712</v>
      </c>
      <c r="K6666" t="s">
        <v>1453</v>
      </c>
      <c r="L6666" t="s">
        <v>1544</v>
      </c>
      <c r="N6666">
        <v>1</v>
      </c>
      <c r="O6666" t="s">
        <v>1299</v>
      </c>
      <c r="P6666" t="s">
        <v>1300</v>
      </c>
      <c r="Q6666">
        <v>0</v>
      </c>
      <c r="R6666">
        <v>0</v>
      </c>
      <c r="S6666">
        <v>0</v>
      </c>
      <c r="T6666" s="2">
        <v>7242</v>
      </c>
      <c r="U6666" t="s">
        <v>10222</v>
      </c>
    </row>
    <row r="6667" spans="1:21" hidden="1" x14ac:dyDescent="0.25">
      <c r="A6667" t="s">
        <v>559</v>
      </c>
      <c r="B6667" s="2" t="str">
        <f>IFERROR(VLOOKUP(A6667,baza!$A$2:$H$921,2,FALSE),"")</f>
        <v/>
      </c>
      <c r="C6667" s="2" t="str">
        <f>IFERROR(VLOOKUP(A6667,baza!$A$2:$H$921,3,FALSE),"")</f>
        <v/>
      </c>
      <c r="D6667" s="6" t="str">
        <f>IFERROR(VLOOKUP(A6667,baza!$A$2:$H$921,4,FALSE),"")</f>
        <v/>
      </c>
      <c r="E6667" s="6" t="str">
        <f>IFERROR(VLOOKUP(A6667,baza!$A$2:$H$921,5,FALSE),"")</f>
        <v/>
      </c>
      <c r="F6667" s="6" t="str">
        <f>IFERROR(VLOOKUP(A6667,baza!$A$2:$H$921,6,FALSE),"")</f>
        <v/>
      </c>
      <c r="G6667" s="6" t="str">
        <f>IFERROR(VLOOKUP(A6667,baza!$A$2:$H$921,7,FALSE),"")</f>
        <v/>
      </c>
      <c r="H6667" s="6">
        <f>IFERROR(VLOOKUP(A6667,baza!$A$2:$H$921,8,FALSE),"")</f>
        <v>28</v>
      </c>
      <c r="I6667">
        <v>220</v>
      </c>
      <c r="J6667" t="s">
        <v>5712</v>
      </c>
      <c r="K6667" t="s">
        <v>1453</v>
      </c>
      <c r="L6667" t="s">
        <v>1544</v>
      </c>
      <c r="N6667">
        <v>1</v>
      </c>
      <c r="O6667" t="s">
        <v>1299</v>
      </c>
      <c r="P6667" t="s">
        <v>1300</v>
      </c>
      <c r="Q6667">
        <v>0</v>
      </c>
      <c r="R6667">
        <v>0</v>
      </c>
      <c r="S6667">
        <v>0</v>
      </c>
      <c r="T6667" s="2">
        <v>4129</v>
      </c>
      <c r="U6667" t="s">
        <v>10223</v>
      </c>
    </row>
    <row r="6668" spans="1:21" hidden="1" x14ac:dyDescent="0.25">
      <c r="A6668" t="s">
        <v>559</v>
      </c>
      <c r="B6668" s="2" t="str">
        <f>IFERROR(VLOOKUP(A6668,baza!$A$2:$H$921,2,FALSE),"")</f>
        <v/>
      </c>
      <c r="C6668" s="2" t="str">
        <f>IFERROR(VLOOKUP(A6668,baza!$A$2:$H$921,3,FALSE),"")</f>
        <v/>
      </c>
      <c r="D6668" s="6" t="str">
        <f>IFERROR(VLOOKUP(A6668,baza!$A$2:$H$921,4,FALSE),"")</f>
        <v/>
      </c>
      <c r="E6668" s="6" t="str">
        <f>IFERROR(VLOOKUP(A6668,baza!$A$2:$H$921,5,FALSE),"")</f>
        <v/>
      </c>
      <c r="F6668" s="6" t="str">
        <f>IFERROR(VLOOKUP(A6668,baza!$A$2:$H$921,6,FALSE),"")</f>
        <v/>
      </c>
      <c r="G6668" s="6" t="str">
        <f>IFERROR(VLOOKUP(A6668,baza!$A$2:$H$921,7,FALSE),"")</f>
        <v/>
      </c>
      <c r="H6668" s="6">
        <f>IFERROR(VLOOKUP(A6668,baza!$A$2:$H$921,8,FALSE),"")</f>
        <v>28</v>
      </c>
      <c r="I6668">
        <v>220</v>
      </c>
      <c r="J6668" t="s">
        <v>5712</v>
      </c>
      <c r="K6668" t="s">
        <v>1453</v>
      </c>
      <c r="L6668" t="s">
        <v>1544</v>
      </c>
      <c r="N6668">
        <v>1</v>
      </c>
      <c r="O6668" t="s">
        <v>1299</v>
      </c>
      <c r="P6668" t="s">
        <v>1419</v>
      </c>
      <c r="Q6668">
        <v>0</v>
      </c>
      <c r="R6668">
        <v>0</v>
      </c>
      <c r="S6668">
        <v>0</v>
      </c>
      <c r="T6668" s="2" t="s">
        <v>10224</v>
      </c>
      <c r="U6668" t="s">
        <v>10225</v>
      </c>
    </row>
    <row r="6669" spans="1:21" hidden="1" x14ac:dyDescent="0.25">
      <c r="A6669" t="s">
        <v>559</v>
      </c>
      <c r="B6669" s="2" t="str">
        <f>IFERROR(VLOOKUP(A6669,baza!$A$2:$H$921,2,FALSE),"")</f>
        <v/>
      </c>
      <c r="C6669" s="2" t="str">
        <f>IFERROR(VLOOKUP(A6669,baza!$A$2:$H$921,3,FALSE),"")</f>
        <v/>
      </c>
      <c r="D6669" s="6" t="str">
        <f>IFERROR(VLOOKUP(A6669,baza!$A$2:$H$921,4,FALSE),"")</f>
        <v/>
      </c>
      <c r="E6669" s="6" t="str">
        <f>IFERROR(VLOOKUP(A6669,baza!$A$2:$H$921,5,FALSE),"")</f>
        <v/>
      </c>
      <c r="F6669" s="6" t="str">
        <f>IFERROR(VLOOKUP(A6669,baza!$A$2:$H$921,6,FALSE),"")</f>
        <v/>
      </c>
      <c r="G6669" s="6" t="str">
        <f>IFERROR(VLOOKUP(A6669,baza!$A$2:$H$921,7,FALSE),"")</f>
        <v/>
      </c>
      <c r="H6669" s="6">
        <f>IFERROR(VLOOKUP(A6669,baza!$A$2:$H$921,8,FALSE),"")</f>
        <v>28</v>
      </c>
      <c r="I6669">
        <v>220</v>
      </c>
      <c r="J6669" t="s">
        <v>5712</v>
      </c>
      <c r="K6669" t="s">
        <v>1453</v>
      </c>
      <c r="L6669" t="s">
        <v>1544</v>
      </c>
      <c r="N6669">
        <v>1</v>
      </c>
      <c r="O6669" t="s">
        <v>1299</v>
      </c>
      <c r="P6669" t="s">
        <v>1427</v>
      </c>
      <c r="Q6669">
        <v>0</v>
      </c>
      <c r="R6669">
        <v>0</v>
      </c>
      <c r="S6669">
        <v>0</v>
      </c>
      <c r="T6669" s="2" t="s">
        <v>10226</v>
      </c>
      <c r="U6669" t="s">
        <v>10227</v>
      </c>
    </row>
    <row r="6670" spans="1:21" hidden="1" x14ac:dyDescent="0.25">
      <c r="A6670" t="s">
        <v>559</v>
      </c>
      <c r="B6670" s="2" t="str">
        <f>IFERROR(VLOOKUP(A6670,baza!$A$2:$H$921,2,FALSE),"")</f>
        <v/>
      </c>
      <c r="C6670" s="2" t="str">
        <f>IFERROR(VLOOKUP(A6670,baza!$A$2:$H$921,3,FALSE),"")</f>
        <v/>
      </c>
      <c r="D6670" s="6" t="str">
        <f>IFERROR(VLOOKUP(A6670,baza!$A$2:$H$921,4,FALSE),"")</f>
        <v/>
      </c>
      <c r="E6670" s="6" t="str">
        <f>IFERROR(VLOOKUP(A6670,baza!$A$2:$H$921,5,FALSE),"")</f>
        <v/>
      </c>
      <c r="F6670" s="6" t="str">
        <f>IFERROR(VLOOKUP(A6670,baza!$A$2:$H$921,6,FALSE),"")</f>
        <v/>
      </c>
      <c r="G6670" s="6" t="str">
        <f>IFERROR(VLOOKUP(A6670,baza!$A$2:$H$921,7,FALSE),"")</f>
        <v/>
      </c>
      <c r="H6670" s="6">
        <f>IFERROR(VLOOKUP(A6670,baza!$A$2:$H$921,8,FALSE),"")</f>
        <v>28</v>
      </c>
      <c r="I6670">
        <v>220</v>
      </c>
      <c r="J6670" t="s">
        <v>5712</v>
      </c>
      <c r="K6670" t="s">
        <v>1453</v>
      </c>
      <c r="L6670" t="s">
        <v>1544</v>
      </c>
      <c r="N6670">
        <v>1</v>
      </c>
      <c r="O6670" t="s">
        <v>1299</v>
      </c>
      <c r="P6670" t="s">
        <v>1300</v>
      </c>
      <c r="Q6670">
        <v>0</v>
      </c>
      <c r="R6670">
        <v>0</v>
      </c>
      <c r="S6670">
        <v>0</v>
      </c>
      <c r="T6670" s="2">
        <v>4061</v>
      </c>
      <c r="U6670" t="s">
        <v>10228</v>
      </c>
    </row>
    <row r="6671" spans="1:21" hidden="1" x14ac:dyDescent="0.25">
      <c r="A6671" t="s">
        <v>559</v>
      </c>
      <c r="B6671" s="2" t="str">
        <f>IFERROR(VLOOKUP(A6671,baza!$A$2:$H$921,2,FALSE),"")</f>
        <v/>
      </c>
      <c r="C6671" s="2" t="str">
        <f>IFERROR(VLOOKUP(A6671,baza!$A$2:$H$921,3,FALSE),"")</f>
        <v/>
      </c>
      <c r="D6671" s="6" t="str">
        <f>IFERROR(VLOOKUP(A6671,baza!$A$2:$H$921,4,FALSE),"")</f>
        <v/>
      </c>
      <c r="E6671" s="6" t="str">
        <f>IFERROR(VLOOKUP(A6671,baza!$A$2:$H$921,5,FALSE),"")</f>
        <v/>
      </c>
      <c r="F6671" s="6" t="str">
        <f>IFERROR(VLOOKUP(A6671,baza!$A$2:$H$921,6,FALSE),"")</f>
        <v/>
      </c>
      <c r="G6671" s="6" t="str">
        <f>IFERROR(VLOOKUP(A6671,baza!$A$2:$H$921,7,FALSE),"")</f>
        <v/>
      </c>
      <c r="H6671" s="6">
        <f>IFERROR(VLOOKUP(A6671,baza!$A$2:$H$921,8,FALSE),"")</f>
        <v>28</v>
      </c>
      <c r="I6671">
        <v>220</v>
      </c>
      <c r="J6671" t="s">
        <v>5712</v>
      </c>
      <c r="K6671" t="s">
        <v>1453</v>
      </c>
      <c r="L6671" t="s">
        <v>1544</v>
      </c>
      <c r="N6671">
        <v>1</v>
      </c>
      <c r="O6671" t="s">
        <v>1299</v>
      </c>
      <c r="P6671" t="s">
        <v>1416</v>
      </c>
      <c r="Q6671">
        <v>0</v>
      </c>
      <c r="R6671">
        <v>0</v>
      </c>
      <c r="S6671">
        <v>0</v>
      </c>
      <c r="T6671" s="2" t="s">
        <v>10229</v>
      </c>
      <c r="U6671" t="s">
        <v>10230</v>
      </c>
    </row>
    <row r="6672" spans="1:21" hidden="1" x14ac:dyDescent="0.25">
      <c r="A6672" t="s">
        <v>559</v>
      </c>
      <c r="B6672" s="2" t="str">
        <f>IFERROR(VLOOKUP(A6672,baza!$A$2:$H$921,2,FALSE),"")</f>
        <v/>
      </c>
      <c r="C6672" s="2" t="str">
        <f>IFERROR(VLOOKUP(A6672,baza!$A$2:$H$921,3,FALSE),"")</f>
        <v/>
      </c>
      <c r="D6672" s="6" t="str">
        <f>IFERROR(VLOOKUP(A6672,baza!$A$2:$H$921,4,FALSE),"")</f>
        <v/>
      </c>
      <c r="E6672" s="6" t="str">
        <f>IFERROR(VLOOKUP(A6672,baza!$A$2:$H$921,5,FALSE),"")</f>
        <v/>
      </c>
      <c r="F6672" s="6" t="str">
        <f>IFERROR(VLOOKUP(A6672,baza!$A$2:$H$921,6,FALSE),"")</f>
        <v/>
      </c>
      <c r="G6672" s="6" t="str">
        <f>IFERROR(VLOOKUP(A6672,baza!$A$2:$H$921,7,FALSE),"")</f>
        <v/>
      </c>
      <c r="H6672" s="6">
        <f>IFERROR(VLOOKUP(A6672,baza!$A$2:$H$921,8,FALSE),"")</f>
        <v>28</v>
      </c>
      <c r="I6672">
        <v>220</v>
      </c>
      <c r="J6672" t="s">
        <v>5712</v>
      </c>
      <c r="K6672" t="s">
        <v>1453</v>
      </c>
      <c r="L6672" t="s">
        <v>1544</v>
      </c>
      <c r="N6672">
        <v>1</v>
      </c>
      <c r="O6672" t="s">
        <v>1299</v>
      </c>
      <c r="P6672" t="s">
        <v>1416</v>
      </c>
      <c r="Q6672">
        <v>0</v>
      </c>
      <c r="R6672">
        <v>0</v>
      </c>
      <c r="S6672">
        <v>0</v>
      </c>
      <c r="T6672" s="2" t="s">
        <v>10231</v>
      </c>
      <c r="U6672" t="s">
        <v>10232</v>
      </c>
    </row>
    <row r="6673" spans="1:21" hidden="1" x14ac:dyDescent="0.25">
      <c r="A6673" t="s">
        <v>559</v>
      </c>
      <c r="B6673" s="2" t="str">
        <f>IFERROR(VLOOKUP(A6673,baza!$A$2:$H$921,2,FALSE),"")</f>
        <v/>
      </c>
      <c r="C6673" s="2" t="str">
        <f>IFERROR(VLOOKUP(A6673,baza!$A$2:$H$921,3,FALSE),"")</f>
        <v/>
      </c>
      <c r="D6673" s="6" t="str">
        <f>IFERROR(VLOOKUP(A6673,baza!$A$2:$H$921,4,FALSE),"")</f>
        <v/>
      </c>
      <c r="E6673" s="6" t="str">
        <f>IFERROR(VLOOKUP(A6673,baza!$A$2:$H$921,5,FALSE),"")</f>
        <v/>
      </c>
      <c r="F6673" s="6" t="str">
        <f>IFERROR(VLOOKUP(A6673,baza!$A$2:$H$921,6,FALSE),"")</f>
        <v/>
      </c>
      <c r="G6673" s="6" t="str">
        <f>IFERROR(VLOOKUP(A6673,baza!$A$2:$H$921,7,FALSE),"")</f>
        <v/>
      </c>
      <c r="H6673" s="6">
        <f>IFERROR(VLOOKUP(A6673,baza!$A$2:$H$921,8,FALSE),"")</f>
        <v>28</v>
      </c>
      <c r="I6673">
        <v>220</v>
      </c>
      <c r="J6673" t="s">
        <v>5712</v>
      </c>
      <c r="K6673" t="s">
        <v>1453</v>
      </c>
      <c r="L6673" t="s">
        <v>1544</v>
      </c>
      <c r="N6673">
        <v>1</v>
      </c>
      <c r="O6673" t="s">
        <v>1299</v>
      </c>
      <c r="P6673" t="s">
        <v>1300</v>
      </c>
      <c r="Q6673">
        <v>0</v>
      </c>
      <c r="R6673">
        <v>0</v>
      </c>
      <c r="S6673">
        <v>0</v>
      </c>
      <c r="T6673" s="2">
        <v>647</v>
      </c>
      <c r="U6673" t="s">
        <v>10233</v>
      </c>
    </row>
    <row r="6674" spans="1:21" hidden="1" x14ac:dyDescent="0.25">
      <c r="A6674" t="s">
        <v>559</v>
      </c>
      <c r="B6674" s="2" t="str">
        <f>IFERROR(VLOOKUP(A6674,baza!$A$2:$H$921,2,FALSE),"")</f>
        <v/>
      </c>
      <c r="C6674" s="2" t="str">
        <f>IFERROR(VLOOKUP(A6674,baza!$A$2:$H$921,3,FALSE),"")</f>
        <v/>
      </c>
      <c r="D6674" s="6" t="str">
        <f>IFERROR(VLOOKUP(A6674,baza!$A$2:$H$921,4,FALSE),"")</f>
        <v/>
      </c>
      <c r="E6674" s="6" t="str">
        <f>IFERROR(VLOOKUP(A6674,baza!$A$2:$H$921,5,FALSE),"")</f>
        <v/>
      </c>
      <c r="F6674" s="6" t="str">
        <f>IFERROR(VLOOKUP(A6674,baza!$A$2:$H$921,6,FALSE),"")</f>
        <v/>
      </c>
      <c r="G6674" s="6" t="str">
        <f>IFERROR(VLOOKUP(A6674,baza!$A$2:$H$921,7,FALSE),"")</f>
        <v/>
      </c>
      <c r="H6674" s="6">
        <f>IFERROR(VLOOKUP(A6674,baza!$A$2:$H$921,8,FALSE),"")</f>
        <v>28</v>
      </c>
      <c r="I6674">
        <v>220</v>
      </c>
      <c r="J6674" t="s">
        <v>5712</v>
      </c>
      <c r="K6674" t="s">
        <v>1453</v>
      </c>
      <c r="L6674" t="s">
        <v>1544</v>
      </c>
      <c r="N6674">
        <v>1</v>
      </c>
      <c r="O6674" t="s">
        <v>1299</v>
      </c>
      <c r="P6674" t="s">
        <v>1300</v>
      </c>
      <c r="Q6674">
        <v>0</v>
      </c>
      <c r="R6674">
        <v>0</v>
      </c>
      <c r="S6674">
        <v>0</v>
      </c>
      <c r="T6674" s="2">
        <v>1613</v>
      </c>
      <c r="U6674" t="s">
        <v>10234</v>
      </c>
    </row>
    <row r="6675" spans="1:21" hidden="1" x14ac:dyDescent="0.25">
      <c r="A6675" t="s">
        <v>559</v>
      </c>
      <c r="B6675" s="2" t="str">
        <f>IFERROR(VLOOKUP(A6675,baza!$A$2:$H$921,2,FALSE),"")</f>
        <v/>
      </c>
      <c r="C6675" s="2" t="str">
        <f>IFERROR(VLOOKUP(A6675,baza!$A$2:$H$921,3,FALSE),"")</f>
        <v/>
      </c>
      <c r="D6675" s="6" t="str">
        <f>IFERROR(VLOOKUP(A6675,baza!$A$2:$H$921,4,FALSE),"")</f>
        <v/>
      </c>
      <c r="E6675" s="6" t="str">
        <f>IFERROR(VLOOKUP(A6675,baza!$A$2:$H$921,5,FALSE),"")</f>
        <v/>
      </c>
      <c r="F6675" s="6" t="str">
        <f>IFERROR(VLOOKUP(A6675,baza!$A$2:$H$921,6,FALSE),"")</f>
        <v/>
      </c>
      <c r="G6675" s="6" t="str">
        <f>IFERROR(VLOOKUP(A6675,baza!$A$2:$H$921,7,FALSE),"")</f>
        <v/>
      </c>
      <c r="H6675" s="6">
        <f>IFERROR(VLOOKUP(A6675,baza!$A$2:$H$921,8,FALSE),"")</f>
        <v>28</v>
      </c>
      <c r="I6675">
        <v>220</v>
      </c>
      <c r="J6675" t="s">
        <v>5712</v>
      </c>
      <c r="K6675" t="s">
        <v>1453</v>
      </c>
      <c r="L6675" t="s">
        <v>1544</v>
      </c>
      <c r="N6675">
        <v>1</v>
      </c>
      <c r="O6675" t="s">
        <v>1299</v>
      </c>
      <c r="P6675" t="s">
        <v>1300</v>
      </c>
      <c r="Q6675">
        <v>0</v>
      </c>
      <c r="R6675">
        <v>0</v>
      </c>
      <c r="S6675">
        <v>0</v>
      </c>
      <c r="T6675" s="2">
        <v>5943</v>
      </c>
      <c r="U6675" t="s">
        <v>10235</v>
      </c>
    </row>
    <row r="6676" spans="1:21" hidden="1" x14ac:dyDescent="0.25">
      <c r="A6676" t="s">
        <v>559</v>
      </c>
      <c r="B6676" s="2" t="str">
        <f>IFERROR(VLOOKUP(A6676,baza!$A$2:$H$921,2,FALSE),"")</f>
        <v/>
      </c>
      <c r="C6676" s="2" t="str">
        <f>IFERROR(VLOOKUP(A6676,baza!$A$2:$H$921,3,FALSE),"")</f>
        <v/>
      </c>
      <c r="D6676" s="6" t="str">
        <f>IFERROR(VLOOKUP(A6676,baza!$A$2:$H$921,4,FALSE),"")</f>
        <v/>
      </c>
      <c r="E6676" s="6" t="str">
        <f>IFERROR(VLOOKUP(A6676,baza!$A$2:$H$921,5,FALSE),"")</f>
        <v/>
      </c>
      <c r="F6676" s="6" t="str">
        <f>IFERROR(VLOOKUP(A6676,baza!$A$2:$H$921,6,FALSE),"")</f>
        <v/>
      </c>
      <c r="G6676" s="6" t="str">
        <f>IFERROR(VLOOKUP(A6676,baza!$A$2:$H$921,7,FALSE),"")</f>
        <v/>
      </c>
      <c r="H6676" s="6">
        <f>IFERROR(VLOOKUP(A6676,baza!$A$2:$H$921,8,FALSE),"")</f>
        <v>28</v>
      </c>
      <c r="I6676">
        <v>220</v>
      </c>
      <c r="J6676" t="s">
        <v>5712</v>
      </c>
      <c r="K6676" t="s">
        <v>1453</v>
      </c>
      <c r="L6676" t="s">
        <v>1544</v>
      </c>
      <c r="N6676">
        <v>1</v>
      </c>
      <c r="O6676" t="s">
        <v>1299</v>
      </c>
      <c r="P6676" t="s">
        <v>1300</v>
      </c>
      <c r="Q6676">
        <v>0</v>
      </c>
      <c r="R6676">
        <v>0</v>
      </c>
      <c r="S6676">
        <v>0</v>
      </c>
      <c r="T6676" s="2" t="s">
        <v>10236</v>
      </c>
      <c r="U6676" t="s">
        <v>10237</v>
      </c>
    </row>
    <row r="6677" spans="1:21" hidden="1" x14ac:dyDescent="0.25">
      <c r="A6677" t="s">
        <v>559</v>
      </c>
      <c r="B6677" s="2" t="str">
        <f>IFERROR(VLOOKUP(A6677,baza!$A$2:$H$921,2,FALSE),"")</f>
        <v/>
      </c>
      <c r="C6677" s="2" t="str">
        <f>IFERROR(VLOOKUP(A6677,baza!$A$2:$H$921,3,FALSE),"")</f>
        <v/>
      </c>
      <c r="D6677" s="6" t="str">
        <f>IFERROR(VLOOKUP(A6677,baza!$A$2:$H$921,4,FALSE),"")</f>
        <v/>
      </c>
      <c r="E6677" s="6" t="str">
        <f>IFERROR(VLOOKUP(A6677,baza!$A$2:$H$921,5,FALSE),"")</f>
        <v/>
      </c>
      <c r="F6677" s="6" t="str">
        <f>IFERROR(VLOOKUP(A6677,baza!$A$2:$H$921,6,FALSE),"")</f>
        <v/>
      </c>
      <c r="G6677" s="6" t="str">
        <f>IFERROR(VLOOKUP(A6677,baza!$A$2:$H$921,7,FALSE),"")</f>
        <v/>
      </c>
      <c r="H6677" s="6">
        <f>IFERROR(VLOOKUP(A6677,baza!$A$2:$H$921,8,FALSE),"")</f>
        <v>28</v>
      </c>
      <c r="I6677">
        <v>220</v>
      </c>
      <c r="J6677" t="s">
        <v>5712</v>
      </c>
      <c r="K6677" t="s">
        <v>1453</v>
      </c>
      <c r="L6677" t="s">
        <v>1544</v>
      </c>
      <c r="N6677">
        <v>1</v>
      </c>
      <c r="O6677" t="s">
        <v>1299</v>
      </c>
      <c r="P6677" t="s">
        <v>1300</v>
      </c>
      <c r="Q6677">
        <v>0</v>
      </c>
      <c r="R6677">
        <v>0</v>
      </c>
      <c r="S6677">
        <v>0</v>
      </c>
      <c r="T6677" s="2" t="s">
        <v>10238</v>
      </c>
      <c r="U6677" t="s">
        <v>10239</v>
      </c>
    </row>
    <row r="6678" spans="1:21" hidden="1" x14ac:dyDescent="0.25">
      <c r="A6678" t="s">
        <v>559</v>
      </c>
      <c r="B6678" s="2" t="str">
        <f>IFERROR(VLOOKUP(A6678,baza!$A$2:$H$921,2,FALSE),"")</f>
        <v/>
      </c>
      <c r="C6678" s="2" t="str">
        <f>IFERROR(VLOOKUP(A6678,baza!$A$2:$H$921,3,FALSE),"")</f>
        <v/>
      </c>
      <c r="D6678" s="6" t="str">
        <f>IFERROR(VLOOKUP(A6678,baza!$A$2:$H$921,4,FALSE),"")</f>
        <v/>
      </c>
      <c r="E6678" s="6" t="str">
        <f>IFERROR(VLOOKUP(A6678,baza!$A$2:$H$921,5,FALSE),"")</f>
        <v/>
      </c>
      <c r="F6678" s="6" t="str">
        <f>IFERROR(VLOOKUP(A6678,baza!$A$2:$H$921,6,FALSE),"")</f>
        <v/>
      </c>
      <c r="G6678" s="6" t="str">
        <f>IFERROR(VLOOKUP(A6678,baza!$A$2:$H$921,7,FALSE),"")</f>
        <v/>
      </c>
      <c r="H6678" s="6">
        <f>IFERROR(VLOOKUP(A6678,baza!$A$2:$H$921,8,FALSE),"")</f>
        <v>28</v>
      </c>
      <c r="I6678">
        <v>220</v>
      </c>
      <c r="J6678" t="s">
        <v>5712</v>
      </c>
      <c r="K6678" t="s">
        <v>1453</v>
      </c>
      <c r="L6678" t="s">
        <v>1544</v>
      </c>
      <c r="N6678">
        <v>1</v>
      </c>
      <c r="O6678" t="s">
        <v>1299</v>
      </c>
      <c r="P6678" t="s">
        <v>1416</v>
      </c>
      <c r="Q6678">
        <v>0</v>
      </c>
      <c r="R6678">
        <v>0</v>
      </c>
      <c r="S6678">
        <v>0</v>
      </c>
      <c r="T6678" s="2" t="s">
        <v>10240</v>
      </c>
      <c r="U6678" t="s">
        <v>10241</v>
      </c>
    </row>
    <row r="6679" spans="1:21" hidden="1" x14ac:dyDescent="0.25">
      <c r="A6679" t="s">
        <v>559</v>
      </c>
      <c r="B6679" s="2" t="str">
        <f>IFERROR(VLOOKUP(A6679,baza!$A$2:$H$921,2,FALSE),"")</f>
        <v/>
      </c>
      <c r="C6679" s="2" t="str">
        <f>IFERROR(VLOOKUP(A6679,baza!$A$2:$H$921,3,FALSE),"")</f>
        <v/>
      </c>
      <c r="D6679" s="6" t="str">
        <f>IFERROR(VLOOKUP(A6679,baza!$A$2:$H$921,4,FALSE),"")</f>
        <v/>
      </c>
      <c r="E6679" s="6" t="str">
        <f>IFERROR(VLOOKUP(A6679,baza!$A$2:$H$921,5,FALSE),"")</f>
        <v/>
      </c>
      <c r="F6679" s="6" t="str">
        <f>IFERROR(VLOOKUP(A6679,baza!$A$2:$H$921,6,FALSE),"")</f>
        <v/>
      </c>
      <c r="G6679" s="6" t="str">
        <f>IFERROR(VLOOKUP(A6679,baza!$A$2:$H$921,7,FALSE),"")</f>
        <v/>
      </c>
      <c r="H6679" s="6">
        <f>IFERROR(VLOOKUP(A6679,baza!$A$2:$H$921,8,FALSE),"")</f>
        <v>28</v>
      </c>
      <c r="I6679">
        <v>220</v>
      </c>
      <c r="J6679" t="s">
        <v>5712</v>
      </c>
      <c r="K6679" t="s">
        <v>1453</v>
      </c>
      <c r="L6679" t="s">
        <v>1544</v>
      </c>
      <c r="N6679">
        <v>1</v>
      </c>
      <c r="O6679" t="s">
        <v>1299</v>
      </c>
      <c r="P6679" t="s">
        <v>1152</v>
      </c>
      <c r="Q6679">
        <v>0</v>
      </c>
      <c r="R6679">
        <v>0</v>
      </c>
      <c r="S6679">
        <v>0</v>
      </c>
      <c r="T6679" s="2" t="s">
        <v>10242</v>
      </c>
      <c r="U6679" t="s">
        <v>10243</v>
      </c>
    </row>
    <row r="6680" spans="1:21" hidden="1" x14ac:dyDescent="0.25">
      <c r="A6680" t="s">
        <v>559</v>
      </c>
      <c r="B6680" s="2" t="str">
        <f>IFERROR(VLOOKUP(A6680,baza!$A$2:$H$921,2,FALSE),"")</f>
        <v/>
      </c>
      <c r="C6680" s="2" t="str">
        <f>IFERROR(VLOOKUP(A6680,baza!$A$2:$H$921,3,FALSE),"")</f>
        <v/>
      </c>
      <c r="D6680" s="6" t="str">
        <f>IFERROR(VLOOKUP(A6680,baza!$A$2:$H$921,4,FALSE),"")</f>
        <v/>
      </c>
      <c r="E6680" s="6" t="str">
        <f>IFERROR(VLOOKUP(A6680,baza!$A$2:$H$921,5,FALSE),"")</f>
        <v/>
      </c>
      <c r="F6680" s="6" t="str">
        <f>IFERROR(VLOOKUP(A6680,baza!$A$2:$H$921,6,FALSE),"")</f>
        <v/>
      </c>
      <c r="G6680" s="6" t="str">
        <f>IFERROR(VLOOKUP(A6680,baza!$A$2:$H$921,7,FALSE),"")</f>
        <v/>
      </c>
      <c r="H6680" s="6">
        <f>IFERROR(VLOOKUP(A6680,baza!$A$2:$H$921,8,FALSE),"")</f>
        <v>28</v>
      </c>
      <c r="I6680">
        <v>220</v>
      </c>
      <c r="J6680" t="s">
        <v>5712</v>
      </c>
      <c r="K6680" t="s">
        <v>1453</v>
      </c>
      <c r="L6680" t="s">
        <v>1544</v>
      </c>
      <c r="N6680">
        <v>1</v>
      </c>
      <c r="O6680" t="s">
        <v>1299</v>
      </c>
      <c r="P6680" t="s">
        <v>1152</v>
      </c>
      <c r="Q6680">
        <v>0</v>
      </c>
      <c r="R6680">
        <v>0</v>
      </c>
      <c r="S6680">
        <v>0</v>
      </c>
      <c r="T6680" s="2" t="s">
        <v>10244</v>
      </c>
      <c r="U6680" t="s">
        <v>10245</v>
      </c>
    </row>
    <row r="6681" spans="1:21" hidden="1" x14ac:dyDescent="0.25">
      <c r="A6681" t="s">
        <v>559</v>
      </c>
      <c r="B6681" s="2" t="str">
        <f>IFERROR(VLOOKUP(A6681,baza!$A$2:$H$921,2,FALSE),"")</f>
        <v/>
      </c>
      <c r="C6681" s="2" t="str">
        <f>IFERROR(VLOOKUP(A6681,baza!$A$2:$H$921,3,FALSE),"")</f>
        <v/>
      </c>
      <c r="D6681" s="6" t="str">
        <f>IFERROR(VLOOKUP(A6681,baza!$A$2:$H$921,4,FALSE),"")</f>
        <v/>
      </c>
      <c r="E6681" s="6" t="str">
        <f>IFERROR(VLOOKUP(A6681,baza!$A$2:$H$921,5,FALSE),"")</f>
        <v/>
      </c>
      <c r="F6681" s="6" t="str">
        <f>IFERROR(VLOOKUP(A6681,baza!$A$2:$H$921,6,FALSE),"")</f>
        <v/>
      </c>
      <c r="G6681" s="6" t="str">
        <f>IFERROR(VLOOKUP(A6681,baza!$A$2:$H$921,7,FALSE),"")</f>
        <v/>
      </c>
      <c r="H6681" s="6">
        <f>IFERROR(VLOOKUP(A6681,baza!$A$2:$H$921,8,FALSE),"")</f>
        <v>28</v>
      </c>
      <c r="I6681">
        <v>220</v>
      </c>
      <c r="J6681" t="s">
        <v>5712</v>
      </c>
      <c r="K6681" t="s">
        <v>1453</v>
      </c>
      <c r="L6681" t="s">
        <v>1544</v>
      </c>
      <c r="N6681">
        <v>1</v>
      </c>
      <c r="O6681" t="s">
        <v>1299</v>
      </c>
      <c r="P6681" t="s">
        <v>1416</v>
      </c>
      <c r="Q6681">
        <v>0</v>
      </c>
      <c r="R6681">
        <v>0</v>
      </c>
      <c r="S6681">
        <v>0</v>
      </c>
      <c r="T6681" s="2">
        <v>6173</v>
      </c>
      <c r="U6681" t="s">
        <v>10246</v>
      </c>
    </row>
    <row r="6682" spans="1:21" hidden="1" x14ac:dyDescent="0.25">
      <c r="A6682" t="s">
        <v>559</v>
      </c>
      <c r="B6682" s="2" t="str">
        <f>IFERROR(VLOOKUP(A6682,baza!$A$2:$H$921,2,FALSE),"")</f>
        <v/>
      </c>
      <c r="C6682" s="2" t="str">
        <f>IFERROR(VLOOKUP(A6682,baza!$A$2:$H$921,3,FALSE),"")</f>
        <v/>
      </c>
      <c r="D6682" s="6" t="str">
        <f>IFERROR(VLOOKUP(A6682,baza!$A$2:$H$921,4,FALSE),"")</f>
        <v/>
      </c>
      <c r="E6682" s="6" t="str">
        <f>IFERROR(VLOOKUP(A6682,baza!$A$2:$H$921,5,FALSE),"")</f>
        <v/>
      </c>
      <c r="F6682" s="6" t="str">
        <f>IFERROR(VLOOKUP(A6682,baza!$A$2:$H$921,6,FALSE),"")</f>
        <v/>
      </c>
      <c r="G6682" s="6" t="str">
        <f>IFERROR(VLOOKUP(A6682,baza!$A$2:$H$921,7,FALSE),"")</f>
        <v/>
      </c>
      <c r="H6682" s="6">
        <f>IFERROR(VLOOKUP(A6682,baza!$A$2:$H$921,8,FALSE),"")</f>
        <v>28</v>
      </c>
      <c r="I6682">
        <v>220</v>
      </c>
      <c r="J6682" t="s">
        <v>5712</v>
      </c>
      <c r="K6682" t="s">
        <v>1453</v>
      </c>
      <c r="L6682" t="s">
        <v>1544</v>
      </c>
      <c r="N6682">
        <v>1</v>
      </c>
      <c r="O6682" t="s">
        <v>1299</v>
      </c>
      <c r="P6682" t="s">
        <v>1300</v>
      </c>
      <c r="Q6682">
        <v>0</v>
      </c>
      <c r="R6682">
        <v>0</v>
      </c>
      <c r="S6682">
        <v>0</v>
      </c>
      <c r="T6682" s="2" t="s">
        <v>10247</v>
      </c>
      <c r="U6682" t="s">
        <v>10248</v>
      </c>
    </row>
    <row r="6683" spans="1:21" hidden="1" x14ac:dyDescent="0.25">
      <c r="A6683" t="s">
        <v>559</v>
      </c>
      <c r="B6683" s="2" t="str">
        <f>IFERROR(VLOOKUP(A6683,baza!$A$2:$H$921,2,FALSE),"")</f>
        <v/>
      </c>
      <c r="C6683" s="2" t="str">
        <f>IFERROR(VLOOKUP(A6683,baza!$A$2:$H$921,3,FALSE),"")</f>
        <v/>
      </c>
      <c r="D6683" s="6" t="str">
        <f>IFERROR(VLOOKUP(A6683,baza!$A$2:$H$921,4,FALSE),"")</f>
        <v/>
      </c>
      <c r="E6683" s="6" t="str">
        <f>IFERROR(VLOOKUP(A6683,baza!$A$2:$H$921,5,FALSE),"")</f>
        <v/>
      </c>
      <c r="F6683" s="6" t="str">
        <f>IFERROR(VLOOKUP(A6683,baza!$A$2:$H$921,6,FALSE),"")</f>
        <v/>
      </c>
      <c r="G6683" s="6" t="str">
        <f>IFERROR(VLOOKUP(A6683,baza!$A$2:$H$921,7,FALSE),"")</f>
        <v/>
      </c>
      <c r="H6683" s="6">
        <f>IFERROR(VLOOKUP(A6683,baza!$A$2:$H$921,8,FALSE),"")</f>
        <v>28</v>
      </c>
      <c r="I6683">
        <v>220</v>
      </c>
      <c r="J6683" t="s">
        <v>5712</v>
      </c>
      <c r="K6683" t="s">
        <v>1453</v>
      </c>
      <c r="L6683" t="s">
        <v>1544</v>
      </c>
      <c r="N6683">
        <v>0</v>
      </c>
      <c r="O6683" t="s">
        <v>1299</v>
      </c>
      <c r="P6683" t="s">
        <v>9</v>
      </c>
      <c r="Q6683" t="s">
        <v>9</v>
      </c>
      <c r="R6683" t="s">
        <v>9</v>
      </c>
      <c r="S6683" t="s">
        <v>9</v>
      </c>
      <c r="U6683" t="s">
        <v>967</v>
      </c>
    </row>
    <row r="6684" spans="1:21" hidden="1" x14ac:dyDescent="0.25">
      <c r="A6684" t="s">
        <v>559</v>
      </c>
      <c r="B6684" s="2" t="str">
        <f>IFERROR(VLOOKUP(A6684,baza!$A$2:$H$921,2,FALSE),"")</f>
        <v/>
      </c>
      <c r="C6684" s="2" t="str">
        <f>IFERROR(VLOOKUP(A6684,baza!$A$2:$H$921,3,FALSE),"")</f>
        <v/>
      </c>
      <c r="D6684" s="6" t="str">
        <f>IFERROR(VLOOKUP(A6684,baza!$A$2:$H$921,4,FALSE),"")</f>
        <v/>
      </c>
      <c r="E6684" s="6" t="str">
        <f>IFERROR(VLOOKUP(A6684,baza!$A$2:$H$921,5,FALSE),"")</f>
        <v/>
      </c>
      <c r="F6684" s="6" t="str">
        <f>IFERROR(VLOOKUP(A6684,baza!$A$2:$H$921,6,FALSE),"")</f>
        <v/>
      </c>
      <c r="G6684" s="6" t="str">
        <f>IFERROR(VLOOKUP(A6684,baza!$A$2:$H$921,7,FALSE),"")</f>
        <v/>
      </c>
      <c r="H6684" s="6">
        <f>IFERROR(VLOOKUP(A6684,baza!$A$2:$H$921,8,FALSE),"")</f>
        <v>28</v>
      </c>
      <c r="I6684">
        <v>220</v>
      </c>
      <c r="J6684" t="s">
        <v>5712</v>
      </c>
      <c r="K6684" t="s">
        <v>1453</v>
      </c>
      <c r="L6684" t="s">
        <v>1544</v>
      </c>
      <c r="N6684">
        <v>0</v>
      </c>
      <c r="O6684" t="s">
        <v>1299</v>
      </c>
      <c r="P6684" t="s">
        <v>9</v>
      </c>
      <c r="Q6684" t="s">
        <v>9</v>
      </c>
      <c r="R6684" t="s">
        <v>9</v>
      </c>
      <c r="S6684" t="s">
        <v>9</v>
      </c>
      <c r="U6684" t="s">
        <v>967</v>
      </c>
    </row>
    <row r="6685" spans="1:21" hidden="1" x14ac:dyDescent="0.25">
      <c r="A6685" t="s">
        <v>559</v>
      </c>
      <c r="B6685" s="2" t="str">
        <f>IFERROR(VLOOKUP(A6685,baza!$A$2:$H$921,2,FALSE),"")</f>
        <v/>
      </c>
      <c r="C6685" s="2" t="str">
        <f>IFERROR(VLOOKUP(A6685,baza!$A$2:$H$921,3,FALSE),"")</f>
        <v/>
      </c>
      <c r="D6685" s="6" t="str">
        <f>IFERROR(VLOOKUP(A6685,baza!$A$2:$H$921,4,FALSE),"")</f>
        <v/>
      </c>
      <c r="E6685" s="6" t="str">
        <f>IFERROR(VLOOKUP(A6685,baza!$A$2:$H$921,5,FALSE),"")</f>
        <v/>
      </c>
      <c r="F6685" s="6" t="str">
        <f>IFERROR(VLOOKUP(A6685,baza!$A$2:$H$921,6,FALSE),"")</f>
        <v/>
      </c>
      <c r="G6685" s="6" t="str">
        <f>IFERROR(VLOOKUP(A6685,baza!$A$2:$H$921,7,FALSE),"")</f>
        <v/>
      </c>
      <c r="H6685" s="6">
        <f>IFERROR(VLOOKUP(A6685,baza!$A$2:$H$921,8,FALSE),"")</f>
        <v>28</v>
      </c>
      <c r="I6685">
        <v>261</v>
      </c>
      <c r="J6685" t="s">
        <v>5170</v>
      </c>
      <c r="K6685" t="s">
        <v>1453</v>
      </c>
      <c r="L6685">
        <v>0</v>
      </c>
      <c r="M6685">
        <v>1</v>
      </c>
      <c r="N6685">
        <v>1</v>
      </c>
      <c r="O6685" t="s">
        <v>5171</v>
      </c>
      <c r="P6685" t="s">
        <v>1416</v>
      </c>
      <c r="Q6685">
        <v>0</v>
      </c>
      <c r="R6685">
        <v>0</v>
      </c>
      <c r="S6685">
        <v>0</v>
      </c>
      <c r="T6685" s="2" t="s">
        <v>10249</v>
      </c>
      <c r="U6685" t="s">
        <v>10250</v>
      </c>
    </row>
    <row r="6686" spans="1:21" hidden="1" x14ac:dyDescent="0.25">
      <c r="A6686" t="s">
        <v>560</v>
      </c>
      <c r="B6686" s="2" t="str">
        <f>IFERROR(VLOOKUP(A6686,baza!$A$2:$H$921,2,FALSE),"")</f>
        <v/>
      </c>
      <c r="C6686" s="2" t="str">
        <f>IFERROR(VLOOKUP(A6686,baza!$A$2:$H$921,3,FALSE),"")</f>
        <v/>
      </c>
      <c r="D6686" s="6" t="str">
        <f>IFERROR(VLOOKUP(A6686,baza!$A$2:$H$921,4,FALSE),"")</f>
        <v/>
      </c>
      <c r="E6686" s="6" t="str">
        <f>IFERROR(VLOOKUP(A6686,baza!$A$2:$H$921,5,FALSE),"")</f>
        <v/>
      </c>
      <c r="F6686" s="6" t="str">
        <f>IFERROR(VLOOKUP(A6686,baza!$A$2:$H$921,6,FALSE),"")</f>
        <v/>
      </c>
      <c r="G6686" s="6" t="str">
        <f>IFERROR(VLOOKUP(A6686,baza!$A$2:$H$921,7,FALSE),"")</f>
        <v/>
      </c>
      <c r="H6686" s="6">
        <f>IFERROR(VLOOKUP(A6686,baza!$A$2:$H$921,8,FALSE),"")</f>
        <v>29</v>
      </c>
      <c r="I6686">
        <v>148</v>
      </c>
      <c r="J6686" t="s">
        <v>1533</v>
      </c>
      <c r="K6686" t="s">
        <v>1453</v>
      </c>
      <c r="L6686" t="s">
        <v>1490</v>
      </c>
      <c r="M6686">
        <v>1</v>
      </c>
      <c r="N6686">
        <v>1</v>
      </c>
      <c r="O6686" t="s">
        <v>1534</v>
      </c>
      <c r="P6686" t="s">
        <v>1537</v>
      </c>
      <c r="Q6686">
        <v>10</v>
      </c>
      <c r="R6686">
        <v>0</v>
      </c>
      <c r="S6686">
        <v>0</v>
      </c>
      <c r="T6686" s="2">
        <v>4928</v>
      </c>
      <c r="U6686" t="s">
        <v>10251</v>
      </c>
    </row>
    <row r="6687" spans="1:21" hidden="1" x14ac:dyDescent="0.25">
      <c r="A6687" t="s">
        <v>560</v>
      </c>
      <c r="B6687" s="2" t="str">
        <f>IFERROR(VLOOKUP(A6687,baza!$A$2:$H$921,2,FALSE),"")</f>
        <v/>
      </c>
      <c r="C6687" s="2" t="str">
        <f>IFERROR(VLOOKUP(A6687,baza!$A$2:$H$921,3,FALSE),"")</f>
        <v/>
      </c>
      <c r="D6687" s="6" t="str">
        <f>IFERROR(VLOOKUP(A6687,baza!$A$2:$H$921,4,FALSE),"")</f>
        <v/>
      </c>
      <c r="E6687" s="6" t="str">
        <f>IFERROR(VLOOKUP(A6687,baza!$A$2:$H$921,5,FALSE),"")</f>
        <v/>
      </c>
      <c r="F6687" s="6" t="str">
        <f>IFERROR(VLOOKUP(A6687,baza!$A$2:$H$921,6,FALSE),"")</f>
        <v/>
      </c>
      <c r="G6687" s="6" t="str">
        <f>IFERROR(VLOOKUP(A6687,baza!$A$2:$H$921,7,FALSE),"")</f>
        <v/>
      </c>
      <c r="H6687" s="6">
        <f>IFERROR(VLOOKUP(A6687,baza!$A$2:$H$921,8,FALSE),"")</f>
        <v>29</v>
      </c>
      <c r="I6687">
        <v>13</v>
      </c>
      <c r="J6687" t="s">
        <v>1405</v>
      </c>
      <c r="K6687" t="s">
        <v>1453</v>
      </c>
      <c r="L6687" t="s">
        <v>1544</v>
      </c>
      <c r="M6687">
        <v>2</v>
      </c>
      <c r="N6687">
        <v>1</v>
      </c>
      <c r="O6687" t="s">
        <v>1406</v>
      </c>
      <c r="P6687" t="s">
        <v>1475</v>
      </c>
      <c r="Q6687">
        <v>10</v>
      </c>
      <c r="R6687">
        <v>0</v>
      </c>
      <c r="S6687">
        <v>0</v>
      </c>
      <c r="T6687" s="2" t="s">
        <v>10252</v>
      </c>
      <c r="U6687" t="s">
        <v>10253</v>
      </c>
    </row>
    <row r="6688" spans="1:21" hidden="1" x14ac:dyDescent="0.25">
      <c r="A6688" t="s">
        <v>560</v>
      </c>
      <c r="B6688" s="2" t="str">
        <f>IFERROR(VLOOKUP(A6688,baza!$A$2:$H$921,2,FALSE),"")</f>
        <v/>
      </c>
      <c r="C6688" s="2" t="str">
        <f>IFERROR(VLOOKUP(A6688,baza!$A$2:$H$921,3,FALSE),"")</f>
        <v/>
      </c>
      <c r="D6688" s="6" t="str">
        <f>IFERROR(VLOOKUP(A6688,baza!$A$2:$H$921,4,FALSE),"")</f>
        <v/>
      </c>
      <c r="E6688" s="6" t="str">
        <f>IFERROR(VLOOKUP(A6688,baza!$A$2:$H$921,5,FALSE),"")</f>
        <v/>
      </c>
      <c r="F6688" s="6" t="str">
        <f>IFERROR(VLOOKUP(A6688,baza!$A$2:$H$921,6,FALSE),"")</f>
        <v/>
      </c>
      <c r="G6688" s="6" t="str">
        <f>IFERROR(VLOOKUP(A6688,baza!$A$2:$H$921,7,FALSE),"")</f>
        <v/>
      </c>
      <c r="H6688" s="6">
        <f>IFERROR(VLOOKUP(A6688,baza!$A$2:$H$921,8,FALSE),"")</f>
        <v>29</v>
      </c>
      <c r="I6688">
        <v>13</v>
      </c>
      <c r="J6688" t="s">
        <v>1405</v>
      </c>
      <c r="K6688" t="s">
        <v>1453</v>
      </c>
      <c r="L6688" t="s">
        <v>1544</v>
      </c>
      <c r="N6688">
        <v>1</v>
      </c>
      <c r="O6688" t="s">
        <v>1406</v>
      </c>
      <c r="P6688" t="s">
        <v>1475</v>
      </c>
      <c r="Q6688">
        <v>10</v>
      </c>
      <c r="R6688">
        <v>0</v>
      </c>
      <c r="S6688">
        <v>0</v>
      </c>
      <c r="T6688" s="2" t="s">
        <v>10254</v>
      </c>
      <c r="U6688" t="s">
        <v>10255</v>
      </c>
    </row>
    <row r="6689" spans="1:21" hidden="1" x14ac:dyDescent="0.25">
      <c r="A6689" t="s">
        <v>560</v>
      </c>
      <c r="B6689" s="2" t="str">
        <f>IFERROR(VLOOKUP(A6689,baza!$A$2:$H$921,2,FALSE),"")</f>
        <v/>
      </c>
      <c r="C6689" s="2" t="str">
        <f>IFERROR(VLOOKUP(A6689,baza!$A$2:$H$921,3,FALSE),"")</f>
        <v/>
      </c>
      <c r="D6689" s="6" t="str">
        <f>IFERROR(VLOOKUP(A6689,baza!$A$2:$H$921,4,FALSE),"")</f>
        <v/>
      </c>
      <c r="E6689" s="6" t="str">
        <f>IFERROR(VLOOKUP(A6689,baza!$A$2:$H$921,5,FALSE),"")</f>
        <v/>
      </c>
      <c r="F6689" s="6" t="str">
        <f>IFERROR(VLOOKUP(A6689,baza!$A$2:$H$921,6,FALSE),"")</f>
        <v/>
      </c>
      <c r="G6689" s="6" t="str">
        <f>IFERROR(VLOOKUP(A6689,baza!$A$2:$H$921,7,FALSE),"")</f>
        <v/>
      </c>
      <c r="H6689" s="6">
        <f>IFERROR(VLOOKUP(A6689,baza!$A$2:$H$921,8,FALSE),"")</f>
        <v>29</v>
      </c>
      <c r="I6689">
        <v>220</v>
      </c>
      <c r="J6689" t="s">
        <v>5712</v>
      </c>
      <c r="K6689" t="s">
        <v>1453</v>
      </c>
      <c r="L6689" t="s">
        <v>1544</v>
      </c>
      <c r="M6689">
        <v>17</v>
      </c>
      <c r="N6689">
        <v>1</v>
      </c>
      <c r="O6689" t="s">
        <v>1299</v>
      </c>
      <c r="P6689" t="s">
        <v>1300</v>
      </c>
      <c r="Q6689">
        <v>0</v>
      </c>
      <c r="R6689">
        <v>0</v>
      </c>
      <c r="S6689">
        <v>0</v>
      </c>
      <c r="T6689" s="2" t="s">
        <v>10256</v>
      </c>
      <c r="U6689" t="s">
        <v>10257</v>
      </c>
    </row>
    <row r="6690" spans="1:21" hidden="1" x14ac:dyDescent="0.25">
      <c r="A6690" t="s">
        <v>560</v>
      </c>
      <c r="B6690" s="2" t="str">
        <f>IFERROR(VLOOKUP(A6690,baza!$A$2:$H$921,2,FALSE),"")</f>
        <v/>
      </c>
      <c r="C6690" s="2" t="str">
        <f>IFERROR(VLOOKUP(A6690,baza!$A$2:$H$921,3,FALSE),"")</f>
        <v/>
      </c>
      <c r="D6690" s="6" t="str">
        <f>IFERROR(VLOOKUP(A6690,baza!$A$2:$H$921,4,FALSE),"")</f>
        <v/>
      </c>
      <c r="E6690" s="6" t="str">
        <f>IFERROR(VLOOKUP(A6690,baza!$A$2:$H$921,5,FALSE),"")</f>
        <v/>
      </c>
      <c r="F6690" s="6" t="str">
        <f>IFERROR(VLOOKUP(A6690,baza!$A$2:$H$921,6,FALSE),"")</f>
        <v/>
      </c>
      <c r="G6690" s="6" t="str">
        <f>IFERROR(VLOOKUP(A6690,baza!$A$2:$H$921,7,FALSE),"")</f>
        <v/>
      </c>
      <c r="H6690" s="6">
        <f>IFERROR(VLOOKUP(A6690,baza!$A$2:$H$921,8,FALSE),"")</f>
        <v>29</v>
      </c>
      <c r="I6690">
        <v>220</v>
      </c>
      <c r="J6690" t="s">
        <v>5712</v>
      </c>
      <c r="K6690" t="s">
        <v>1453</v>
      </c>
      <c r="L6690" t="s">
        <v>1544</v>
      </c>
      <c r="N6690">
        <v>1</v>
      </c>
      <c r="O6690" t="s">
        <v>1299</v>
      </c>
      <c r="P6690" t="s">
        <v>1416</v>
      </c>
      <c r="Q6690">
        <v>0</v>
      </c>
      <c r="R6690">
        <v>0</v>
      </c>
      <c r="S6690">
        <v>0</v>
      </c>
      <c r="T6690" s="2" t="s">
        <v>10258</v>
      </c>
      <c r="U6690" t="s">
        <v>10259</v>
      </c>
    </row>
    <row r="6691" spans="1:21" hidden="1" x14ac:dyDescent="0.25">
      <c r="A6691" t="s">
        <v>560</v>
      </c>
      <c r="B6691" s="2" t="str">
        <f>IFERROR(VLOOKUP(A6691,baza!$A$2:$H$921,2,FALSE),"")</f>
        <v/>
      </c>
      <c r="C6691" s="2" t="str">
        <f>IFERROR(VLOOKUP(A6691,baza!$A$2:$H$921,3,FALSE),"")</f>
        <v/>
      </c>
      <c r="D6691" s="6" t="str">
        <f>IFERROR(VLOOKUP(A6691,baza!$A$2:$H$921,4,FALSE),"")</f>
        <v/>
      </c>
      <c r="E6691" s="6" t="str">
        <f>IFERROR(VLOOKUP(A6691,baza!$A$2:$H$921,5,FALSE),"")</f>
        <v/>
      </c>
      <c r="F6691" s="6" t="str">
        <f>IFERROR(VLOOKUP(A6691,baza!$A$2:$H$921,6,FALSE),"")</f>
        <v/>
      </c>
      <c r="G6691" s="6" t="str">
        <f>IFERROR(VLOOKUP(A6691,baza!$A$2:$H$921,7,FALSE),"")</f>
        <v/>
      </c>
      <c r="H6691" s="6">
        <f>IFERROR(VLOOKUP(A6691,baza!$A$2:$H$921,8,FALSE),"")</f>
        <v>29</v>
      </c>
      <c r="I6691">
        <v>220</v>
      </c>
      <c r="J6691" t="s">
        <v>5712</v>
      </c>
      <c r="K6691" t="s">
        <v>1453</v>
      </c>
      <c r="L6691" t="s">
        <v>1544</v>
      </c>
      <c r="N6691">
        <v>1</v>
      </c>
      <c r="O6691" t="s">
        <v>1299</v>
      </c>
      <c r="P6691" t="s">
        <v>1416</v>
      </c>
      <c r="Q6691">
        <v>0</v>
      </c>
      <c r="R6691">
        <v>0</v>
      </c>
      <c r="S6691">
        <v>0</v>
      </c>
      <c r="T6691" s="2" t="s">
        <v>10260</v>
      </c>
      <c r="U6691" t="s">
        <v>10261</v>
      </c>
    </row>
    <row r="6692" spans="1:21" hidden="1" x14ac:dyDescent="0.25">
      <c r="A6692" t="s">
        <v>560</v>
      </c>
      <c r="B6692" s="2" t="str">
        <f>IFERROR(VLOOKUP(A6692,baza!$A$2:$H$921,2,FALSE),"")</f>
        <v/>
      </c>
      <c r="C6692" s="2" t="str">
        <f>IFERROR(VLOOKUP(A6692,baza!$A$2:$H$921,3,FALSE),"")</f>
        <v/>
      </c>
      <c r="D6692" s="6" t="str">
        <f>IFERROR(VLOOKUP(A6692,baza!$A$2:$H$921,4,FALSE),"")</f>
        <v/>
      </c>
      <c r="E6692" s="6" t="str">
        <f>IFERROR(VLOOKUP(A6692,baza!$A$2:$H$921,5,FALSE),"")</f>
        <v/>
      </c>
      <c r="F6692" s="6" t="str">
        <f>IFERROR(VLOOKUP(A6692,baza!$A$2:$H$921,6,FALSE),"")</f>
        <v/>
      </c>
      <c r="G6692" s="6" t="str">
        <f>IFERROR(VLOOKUP(A6692,baza!$A$2:$H$921,7,FALSE),"")</f>
        <v/>
      </c>
      <c r="H6692" s="6">
        <f>IFERROR(VLOOKUP(A6692,baza!$A$2:$H$921,8,FALSE),"")</f>
        <v>29</v>
      </c>
      <c r="I6692">
        <v>220</v>
      </c>
      <c r="J6692" t="s">
        <v>5712</v>
      </c>
      <c r="K6692" t="s">
        <v>1453</v>
      </c>
      <c r="L6692" t="s">
        <v>1544</v>
      </c>
      <c r="N6692">
        <v>1</v>
      </c>
      <c r="O6692" t="s">
        <v>1299</v>
      </c>
      <c r="P6692" t="s">
        <v>1300</v>
      </c>
      <c r="Q6692">
        <v>0</v>
      </c>
      <c r="R6692">
        <v>0</v>
      </c>
      <c r="S6692">
        <v>0</v>
      </c>
      <c r="T6692" s="2" t="s">
        <v>10262</v>
      </c>
      <c r="U6692" t="s">
        <v>10263</v>
      </c>
    </row>
    <row r="6693" spans="1:21" hidden="1" x14ac:dyDescent="0.25">
      <c r="A6693" t="s">
        <v>560</v>
      </c>
      <c r="B6693" s="2" t="str">
        <f>IFERROR(VLOOKUP(A6693,baza!$A$2:$H$921,2,FALSE),"")</f>
        <v/>
      </c>
      <c r="C6693" s="2" t="str">
        <f>IFERROR(VLOOKUP(A6693,baza!$A$2:$H$921,3,FALSE),"")</f>
        <v/>
      </c>
      <c r="D6693" s="6" t="str">
        <f>IFERROR(VLOOKUP(A6693,baza!$A$2:$H$921,4,FALSE),"")</f>
        <v/>
      </c>
      <c r="E6693" s="6" t="str">
        <f>IFERROR(VLOOKUP(A6693,baza!$A$2:$H$921,5,FALSE),"")</f>
        <v/>
      </c>
      <c r="F6693" s="6" t="str">
        <f>IFERROR(VLOOKUP(A6693,baza!$A$2:$H$921,6,FALSE),"")</f>
        <v/>
      </c>
      <c r="G6693" s="6" t="str">
        <f>IFERROR(VLOOKUP(A6693,baza!$A$2:$H$921,7,FALSE),"")</f>
        <v/>
      </c>
      <c r="H6693" s="6">
        <f>IFERROR(VLOOKUP(A6693,baza!$A$2:$H$921,8,FALSE),"")</f>
        <v>29</v>
      </c>
      <c r="I6693">
        <v>220</v>
      </c>
      <c r="J6693" t="s">
        <v>5712</v>
      </c>
      <c r="K6693" t="s">
        <v>1453</v>
      </c>
      <c r="L6693" t="s">
        <v>1544</v>
      </c>
      <c r="N6693">
        <v>1</v>
      </c>
      <c r="O6693" t="s">
        <v>1299</v>
      </c>
      <c r="P6693" t="s">
        <v>1416</v>
      </c>
      <c r="Q6693">
        <v>0</v>
      </c>
      <c r="R6693">
        <v>0</v>
      </c>
      <c r="S6693">
        <v>0</v>
      </c>
      <c r="T6693" s="2" t="s">
        <v>10264</v>
      </c>
      <c r="U6693" t="s">
        <v>10265</v>
      </c>
    </row>
    <row r="6694" spans="1:21" hidden="1" x14ac:dyDescent="0.25">
      <c r="A6694" t="s">
        <v>560</v>
      </c>
      <c r="B6694" s="2" t="str">
        <f>IFERROR(VLOOKUP(A6694,baza!$A$2:$H$921,2,FALSE),"")</f>
        <v/>
      </c>
      <c r="C6694" s="2" t="str">
        <f>IFERROR(VLOOKUP(A6694,baza!$A$2:$H$921,3,FALSE),"")</f>
        <v/>
      </c>
      <c r="D6694" s="6" t="str">
        <f>IFERROR(VLOOKUP(A6694,baza!$A$2:$H$921,4,FALSE),"")</f>
        <v/>
      </c>
      <c r="E6694" s="6" t="str">
        <f>IFERROR(VLOOKUP(A6694,baza!$A$2:$H$921,5,FALSE),"")</f>
        <v/>
      </c>
      <c r="F6694" s="6" t="str">
        <f>IFERROR(VLOOKUP(A6694,baza!$A$2:$H$921,6,FALSE),"")</f>
        <v/>
      </c>
      <c r="G6694" s="6" t="str">
        <f>IFERROR(VLOOKUP(A6694,baza!$A$2:$H$921,7,FALSE),"")</f>
        <v/>
      </c>
      <c r="H6694" s="6">
        <f>IFERROR(VLOOKUP(A6694,baza!$A$2:$H$921,8,FALSE),"")</f>
        <v>29</v>
      </c>
      <c r="I6694">
        <v>220</v>
      </c>
      <c r="J6694" t="s">
        <v>5712</v>
      </c>
      <c r="K6694" t="s">
        <v>1453</v>
      </c>
      <c r="L6694" t="s">
        <v>1544</v>
      </c>
      <c r="N6694">
        <v>1</v>
      </c>
      <c r="O6694" t="s">
        <v>1299</v>
      </c>
      <c r="P6694" t="s">
        <v>1416</v>
      </c>
      <c r="Q6694">
        <v>0</v>
      </c>
      <c r="R6694">
        <v>0</v>
      </c>
      <c r="S6694">
        <v>0</v>
      </c>
      <c r="T6694" s="2" t="s">
        <v>10266</v>
      </c>
      <c r="U6694" t="s">
        <v>10267</v>
      </c>
    </row>
    <row r="6695" spans="1:21" hidden="1" x14ac:dyDescent="0.25">
      <c r="A6695" t="s">
        <v>560</v>
      </c>
      <c r="B6695" s="2" t="str">
        <f>IFERROR(VLOOKUP(A6695,baza!$A$2:$H$921,2,FALSE),"")</f>
        <v/>
      </c>
      <c r="C6695" s="2" t="str">
        <f>IFERROR(VLOOKUP(A6695,baza!$A$2:$H$921,3,FALSE),"")</f>
        <v/>
      </c>
      <c r="D6695" s="6" t="str">
        <f>IFERROR(VLOOKUP(A6695,baza!$A$2:$H$921,4,FALSE),"")</f>
        <v/>
      </c>
      <c r="E6695" s="6" t="str">
        <f>IFERROR(VLOOKUP(A6695,baza!$A$2:$H$921,5,FALSE),"")</f>
        <v/>
      </c>
      <c r="F6695" s="6" t="str">
        <f>IFERROR(VLOOKUP(A6695,baza!$A$2:$H$921,6,FALSE),"")</f>
        <v/>
      </c>
      <c r="G6695" s="6" t="str">
        <f>IFERROR(VLOOKUP(A6695,baza!$A$2:$H$921,7,FALSE),"")</f>
        <v/>
      </c>
      <c r="H6695" s="6">
        <f>IFERROR(VLOOKUP(A6695,baza!$A$2:$H$921,8,FALSE),"")</f>
        <v>29</v>
      </c>
      <c r="I6695">
        <v>220</v>
      </c>
      <c r="J6695" t="s">
        <v>5712</v>
      </c>
      <c r="K6695" t="s">
        <v>1453</v>
      </c>
      <c r="L6695" t="s">
        <v>1544</v>
      </c>
      <c r="N6695">
        <v>1</v>
      </c>
      <c r="O6695" t="s">
        <v>1299</v>
      </c>
      <c r="P6695" t="s">
        <v>1416</v>
      </c>
      <c r="Q6695">
        <v>0</v>
      </c>
      <c r="R6695">
        <v>0</v>
      </c>
      <c r="S6695">
        <v>0</v>
      </c>
      <c r="T6695" s="2" t="s">
        <v>10268</v>
      </c>
      <c r="U6695" t="s">
        <v>10269</v>
      </c>
    </row>
    <row r="6696" spans="1:21" hidden="1" x14ac:dyDescent="0.25">
      <c r="A6696" t="s">
        <v>560</v>
      </c>
      <c r="B6696" s="2" t="str">
        <f>IFERROR(VLOOKUP(A6696,baza!$A$2:$H$921,2,FALSE),"")</f>
        <v/>
      </c>
      <c r="C6696" s="2" t="str">
        <f>IFERROR(VLOOKUP(A6696,baza!$A$2:$H$921,3,FALSE),"")</f>
        <v/>
      </c>
      <c r="D6696" s="6" t="str">
        <f>IFERROR(VLOOKUP(A6696,baza!$A$2:$H$921,4,FALSE),"")</f>
        <v/>
      </c>
      <c r="E6696" s="6" t="str">
        <f>IFERROR(VLOOKUP(A6696,baza!$A$2:$H$921,5,FALSE),"")</f>
        <v/>
      </c>
      <c r="F6696" s="6" t="str">
        <f>IFERROR(VLOOKUP(A6696,baza!$A$2:$H$921,6,FALSE),"")</f>
        <v/>
      </c>
      <c r="G6696" s="6" t="str">
        <f>IFERROR(VLOOKUP(A6696,baza!$A$2:$H$921,7,FALSE),"")</f>
        <v/>
      </c>
      <c r="H6696" s="6">
        <f>IFERROR(VLOOKUP(A6696,baza!$A$2:$H$921,8,FALSE),"")</f>
        <v>29</v>
      </c>
      <c r="I6696">
        <v>220</v>
      </c>
      <c r="J6696" t="s">
        <v>5712</v>
      </c>
      <c r="K6696" t="s">
        <v>1453</v>
      </c>
      <c r="L6696" t="s">
        <v>1544</v>
      </c>
      <c r="N6696">
        <v>1</v>
      </c>
      <c r="O6696" t="s">
        <v>1299</v>
      </c>
      <c r="P6696" t="s">
        <v>1427</v>
      </c>
      <c r="Q6696">
        <v>0</v>
      </c>
      <c r="R6696">
        <v>0</v>
      </c>
      <c r="S6696">
        <v>0</v>
      </c>
      <c r="T6696" s="2">
        <v>6147</v>
      </c>
      <c r="U6696" t="s">
        <v>10270</v>
      </c>
    </row>
    <row r="6697" spans="1:21" hidden="1" x14ac:dyDescent="0.25">
      <c r="A6697" t="s">
        <v>560</v>
      </c>
      <c r="B6697" s="2" t="str">
        <f>IFERROR(VLOOKUP(A6697,baza!$A$2:$H$921,2,FALSE),"")</f>
        <v/>
      </c>
      <c r="C6697" s="2" t="str">
        <f>IFERROR(VLOOKUP(A6697,baza!$A$2:$H$921,3,FALSE),"")</f>
        <v/>
      </c>
      <c r="D6697" s="6" t="str">
        <f>IFERROR(VLOOKUP(A6697,baza!$A$2:$H$921,4,FALSE),"")</f>
        <v/>
      </c>
      <c r="E6697" s="6" t="str">
        <f>IFERROR(VLOOKUP(A6697,baza!$A$2:$H$921,5,FALSE),"")</f>
        <v/>
      </c>
      <c r="F6697" s="6" t="str">
        <f>IFERROR(VLOOKUP(A6697,baza!$A$2:$H$921,6,FALSE),"")</f>
        <v/>
      </c>
      <c r="G6697" s="6" t="str">
        <f>IFERROR(VLOOKUP(A6697,baza!$A$2:$H$921,7,FALSE),"")</f>
        <v/>
      </c>
      <c r="H6697" s="6">
        <f>IFERROR(VLOOKUP(A6697,baza!$A$2:$H$921,8,FALSE),"")</f>
        <v>29</v>
      </c>
      <c r="I6697">
        <v>220</v>
      </c>
      <c r="J6697" t="s">
        <v>5712</v>
      </c>
      <c r="K6697" t="s">
        <v>1453</v>
      </c>
      <c r="L6697" t="s">
        <v>1544</v>
      </c>
      <c r="N6697">
        <v>1</v>
      </c>
      <c r="O6697" t="s">
        <v>1299</v>
      </c>
      <c r="P6697" t="s">
        <v>1416</v>
      </c>
      <c r="Q6697">
        <v>0</v>
      </c>
      <c r="R6697">
        <v>0</v>
      </c>
      <c r="S6697">
        <v>0</v>
      </c>
      <c r="T6697" s="2" t="s">
        <v>10271</v>
      </c>
      <c r="U6697" t="s">
        <v>10272</v>
      </c>
    </row>
    <row r="6698" spans="1:21" hidden="1" x14ac:dyDescent="0.25">
      <c r="A6698" t="s">
        <v>560</v>
      </c>
      <c r="B6698" s="2" t="str">
        <f>IFERROR(VLOOKUP(A6698,baza!$A$2:$H$921,2,FALSE),"")</f>
        <v/>
      </c>
      <c r="C6698" s="2" t="str">
        <f>IFERROR(VLOOKUP(A6698,baza!$A$2:$H$921,3,FALSE),"")</f>
        <v/>
      </c>
      <c r="D6698" s="6" t="str">
        <f>IFERROR(VLOOKUP(A6698,baza!$A$2:$H$921,4,FALSE),"")</f>
        <v/>
      </c>
      <c r="E6698" s="6" t="str">
        <f>IFERROR(VLOOKUP(A6698,baza!$A$2:$H$921,5,FALSE),"")</f>
        <v/>
      </c>
      <c r="F6698" s="6" t="str">
        <f>IFERROR(VLOOKUP(A6698,baza!$A$2:$H$921,6,FALSE),"")</f>
        <v/>
      </c>
      <c r="G6698" s="6" t="str">
        <f>IFERROR(VLOOKUP(A6698,baza!$A$2:$H$921,7,FALSE),"")</f>
        <v/>
      </c>
      <c r="H6698" s="6">
        <f>IFERROR(VLOOKUP(A6698,baza!$A$2:$H$921,8,FALSE),"")</f>
        <v>29</v>
      </c>
      <c r="I6698">
        <v>220</v>
      </c>
      <c r="J6698" t="s">
        <v>5712</v>
      </c>
      <c r="K6698" t="s">
        <v>1453</v>
      </c>
      <c r="L6698" t="s">
        <v>1544</v>
      </c>
      <c r="N6698">
        <v>1</v>
      </c>
      <c r="O6698" t="s">
        <v>1299</v>
      </c>
      <c r="P6698" t="s">
        <v>1300</v>
      </c>
      <c r="Q6698">
        <v>0</v>
      </c>
      <c r="R6698">
        <v>0</v>
      </c>
      <c r="S6698">
        <v>0</v>
      </c>
      <c r="T6698" s="2" t="s">
        <v>10273</v>
      </c>
      <c r="U6698" t="s">
        <v>10274</v>
      </c>
    </row>
    <row r="6699" spans="1:21" hidden="1" x14ac:dyDescent="0.25">
      <c r="A6699" t="s">
        <v>560</v>
      </c>
      <c r="B6699" s="2" t="str">
        <f>IFERROR(VLOOKUP(A6699,baza!$A$2:$H$921,2,FALSE),"")</f>
        <v/>
      </c>
      <c r="C6699" s="2" t="str">
        <f>IFERROR(VLOOKUP(A6699,baza!$A$2:$H$921,3,FALSE),"")</f>
        <v/>
      </c>
      <c r="D6699" s="6" t="str">
        <f>IFERROR(VLOOKUP(A6699,baza!$A$2:$H$921,4,FALSE),"")</f>
        <v/>
      </c>
      <c r="E6699" s="6" t="str">
        <f>IFERROR(VLOOKUP(A6699,baza!$A$2:$H$921,5,FALSE),"")</f>
        <v/>
      </c>
      <c r="F6699" s="6" t="str">
        <f>IFERROR(VLOOKUP(A6699,baza!$A$2:$H$921,6,FALSE),"")</f>
        <v/>
      </c>
      <c r="G6699" s="6" t="str">
        <f>IFERROR(VLOOKUP(A6699,baza!$A$2:$H$921,7,FALSE),"")</f>
        <v/>
      </c>
      <c r="H6699" s="6">
        <f>IFERROR(VLOOKUP(A6699,baza!$A$2:$H$921,8,FALSE),"")</f>
        <v>29</v>
      </c>
      <c r="I6699">
        <v>220</v>
      </c>
      <c r="J6699" t="s">
        <v>5712</v>
      </c>
      <c r="K6699" t="s">
        <v>1453</v>
      </c>
      <c r="L6699" t="s">
        <v>1544</v>
      </c>
      <c r="N6699">
        <v>1</v>
      </c>
      <c r="O6699" t="s">
        <v>1299</v>
      </c>
      <c r="P6699" t="s">
        <v>1416</v>
      </c>
      <c r="Q6699">
        <v>0</v>
      </c>
      <c r="R6699">
        <v>0</v>
      </c>
      <c r="S6699">
        <v>0</v>
      </c>
      <c r="T6699" s="2" t="s">
        <v>10275</v>
      </c>
      <c r="U6699" t="s">
        <v>10276</v>
      </c>
    </row>
    <row r="6700" spans="1:21" hidden="1" x14ac:dyDescent="0.25">
      <c r="A6700" t="s">
        <v>560</v>
      </c>
      <c r="B6700" s="2" t="str">
        <f>IFERROR(VLOOKUP(A6700,baza!$A$2:$H$921,2,FALSE),"")</f>
        <v/>
      </c>
      <c r="C6700" s="2" t="str">
        <f>IFERROR(VLOOKUP(A6700,baza!$A$2:$H$921,3,FALSE),"")</f>
        <v/>
      </c>
      <c r="D6700" s="6" t="str">
        <f>IFERROR(VLOOKUP(A6700,baza!$A$2:$H$921,4,FALSE),"")</f>
        <v/>
      </c>
      <c r="E6700" s="6" t="str">
        <f>IFERROR(VLOOKUP(A6700,baza!$A$2:$H$921,5,FALSE),"")</f>
        <v/>
      </c>
      <c r="F6700" s="6" t="str">
        <f>IFERROR(VLOOKUP(A6700,baza!$A$2:$H$921,6,FALSE),"")</f>
        <v/>
      </c>
      <c r="G6700" s="6" t="str">
        <f>IFERROR(VLOOKUP(A6700,baza!$A$2:$H$921,7,FALSE),"")</f>
        <v/>
      </c>
      <c r="H6700" s="6">
        <f>IFERROR(VLOOKUP(A6700,baza!$A$2:$H$921,8,FALSE),"")</f>
        <v>29</v>
      </c>
      <c r="I6700">
        <v>220</v>
      </c>
      <c r="J6700" t="s">
        <v>5712</v>
      </c>
      <c r="K6700" t="s">
        <v>1453</v>
      </c>
      <c r="L6700" t="s">
        <v>1544</v>
      </c>
      <c r="N6700">
        <v>1</v>
      </c>
      <c r="O6700" t="s">
        <v>1299</v>
      </c>
      <c r="P6700" t="s">
        <v>1300</v>
      </c>
      <c r="Q6700">
        <v>0</v>
      </c>
      <c r="R6700">
        <v>0</v>
      </c>
      <c r="S6700">
        <v>0</v>
      </c>
      <c r="T6700" s="2">
        <v>1542</v>
      </c>
      <c r="U6700" t="s">
        <v>10277</v>
      </c>
    </row>
    <row r="6701" spans="1:21" hidden="1" x14ac:dyDescent="0.25">
      <c r="A6701" t="s">
        <v>560</v>
      </c>
      <c r="B6701" s="2" t="str">
        <f>IFERROR(VLOOKUP(A6701,baza!$A$2:$H$921,2,FALSE),"")</f>
        <v/>
      </c>
      <c r="C6701" s="2" t="str">
        <f>IFERROR(VLOOKUP(A6701,baza!$A$2:$H$921,3,FALSE),"")</f>
        <v/>
      </c>
      <c r="D6701" s="6" t="str">
        <f>IFERROR(VLOOKUP(A6701,baza!$A$2:$H$921,4,FALSE),"")</f>
        <v/>
      </c>
      <c r="E6701" s="6" t="str">
        <f>IFERROR(VLOOKUP(A6701,baza!$A$2:$H$921,5,FALSE),"")</f>
        <v/>
      </c>
      <c r="F6701" s="6" t="str">
        <f>IFERROR(VLOOKUP(A6701,baza!$A$2:$H$921,6,FALSE),"")</f>
        <v/>
      </c>
      <c r="G6701" s="6" t="str">
        <f>IFERROR(VLOOKUP(A6701,baza!$A$2:$H$921,7,FALSE),"")</f>
        <v/>
      </c>
      <c r="H6701" s="6">
        <f>IFERROR(VLOOKUP(A6701,baza!$A$2:$H$921,8,FALSE),"")</f>
        <v>29</v>
      </c>
      <c r="I6701">
        <v>220</v>
      </c>
      <c r="J6701" t="s">
        <v>5712</v>
      </c>
      <c r="K6701" t="s">
        <v>1453</v>
      </c>
      <c r="L6701" t="s">
        <v>1544</v>
      </c>
      <c r="N6701">
        <v>1</v>
      </c>
      <c r="O6701" t="s">
        <v>1299</v>
      </c>
      <c r="P6701" t="s">
        <v>1427</v>
      </c>
      <c r="Q6701">
        <v>0</v>
      </c>
      <c r="R6701">
        <v>0</v>
      </c>
      <c r="S6701">
        <v>0</v>
      </c>
      <c r="T6701" s="2" t="s">
        <v>10278</v>
      </c>
      <c r="U6701" t="s">
        <v>10279</v>
      </c>
    </row>
    <row r="6702" spans="1:21" hidden="1" x14ac:dyDescent="0.25">
      <c r="A6702" t="s">
        <v>560</v>
      </c>
      <c r="B6702" s="2" t="str">
        <f>IFERROR(VLOOKUP(A6702,baza!$A$2:$H$921,2,FALSE),"")</f>
        <v/>
      </c>
      <c r="C6702" s="2" t="str">
        <f>IFERROR(VLOOKUP(A6702,baza!$A$2:$H$921,3,FALSE),"")</f>
        <v/>
      </c>
      <c r="D6702" s="6" t="str">
        <f>IFERROR(VLOOKUP(A6702,baza!$A$2:$H$921,4,FALSE),"")</f>
        <v/>
      </c>
      <c r="E6702" s="6" t="str">
        <f>IFERROR(VLOOKUP(A6702,baza!$A$2:$H$921,5,FALSE),"")</f>
        <v/>
      </c>
      <c r="F6702" s="6" t="str">
        <f>IFERROR(VLOOKUP(A6702,baza!$A$2:$H$921,6,FALSE),"")</f>
        <v/>
      </c>
      <c r="G6702" s="6" t="str">
        <f>IFERROR(VLOOKUP(A6702,baza!$A$2:$H$921,7,FALSE),"")</f>
        <v/>
      </c>
      <c r="H6702" s="6">
        <f>IFERROR(VLOOKUP(A6702,baza!$A$2:$H$921,8,FALSE),"")</f>
        <v>29</v>
      </c>
      <c r="I6702">
        <v>220</v>
      </c>
      <c r="J6702" t="s">
        <v>5712</v>
      </c>
      <c r="K6702" t="s">
        <v>1453</v>
      </c>
      <c r="L6702" t="s">
        <v>1544</v>
      </c>
      <c r="N6702">
        <v>1</v>
      </c>
      <c r="O6702" t="s">
        <v>1299</v>
      </c>
      <c r="P6702" t="s">
        <v>1300</v>
      </c>
      <c r="Q6702">
        <v>0</v>
      </c>
      <c r="R6702">
        <v>0</v>
      </c>
      <c r="S6702">
        <v>0</v>
      </c>
      <c r="T6702" s="2">
        <v>1689</v>
      </c>
      <c r="U6702" t="s">
        <v>10280</v>
      </c>
    </row>
    <row r="6703" spans="1:21" hidden="1" x14ac:dyDescent="0.25">
      <c r="A6703" t="s">
        <v>560</v>
      </c>
      <c r="B6703" s="2" t="str">
        <f>IFERROR(VLOOKUP(A6703,baza!$A$2:$H$921,2,FALSE),"")</f>
        <v/>
      </c>
      <c r="C6703" s="2" t="str">
        <f>IFERROR(VLOOKUP(A6703,baza!$A$2:$H$921,3,FALSE),"")</f>
        <v/>
      </c>
      <c r="D6703" s="6" t="str">
        <f>IFERROR(VLOOKUP(A6703,baza!$A$2:$H$921,4,FALSE),"")</f>
        <v/>
      </c>
      <c r="E6703" s="6" t="str">
        <f>IFERROR(VLOOKUP(A6703,baza!$A$2:$H$921,5,FALSE),"")</f>
        <v/>
      </c>
      <c r="F6703" s="6" t="str">
        <f>IFERROR(VLOOKUP(A6703,baza!$A$2:$H$921,6,FALSE),"")</f>
        <v/>
      </c>
      <c r="G6703" s="6" t="str">
        <f>IFERROR(VLOOKUP(A6703,baza!$A$2:$H$921,7,FALSE),"")</f>
        <v/>
      </c>
      <c r="H6703" s="6">
        <f>IFERROR(VLOOKUP(A6703,baza!$A$2:$H$921,8,FALSE),"")</f>
        <v>29</v>
      </c>
      <c r="I6703">
        <v>220</v>
      </c>
      <c r="J6703" t="s">
        <v>5712</v>
      </c>
      <c r="K6703" t="s">
        <v>1453</v>
      </c>
      <c r="L6703" t="s">
        <v>1544</v>
      </c>
      <c r="N6703">
        <v>1</v>
      </c>
      <c r="O6703" t="s">
        <v>1299</v>
      </c>
      <c r="P6703" t="s">
        <v>1416</v>
      </c>
      <c r="Q6703">
        <v>0</v>
      </c>
      <c r="R6703">
        <v>0</v>
      </c>
      <c r="S6703">
        <v>0</v>
      </c>
      <c r="T6703" s="2" t="s">
        <v>10281</v>
      </c>
      <c r="U6703" t="s">
        <v>10282</v>
      </c>
    </row>
    <row r="6704" spans="1:21" hidden="1" x14ac:dyDescent="0.25">
      <c r="A6704" t="s">
        <v>560</v>
      </c>
      <c r="B6704" s="2" t="str">
        <f>IFERROR(VLOOKUP(A6704,baza!$A$2:$H$921,2,FALSE),"")</f>
        <v/>
      </c>
      <c r="C6704" s="2" t="str">
        <f>IFERROR(VLOOKUP(A6704,baza!$A$2:$H$921,3,FALSE),"")</f>
        <v/>
      </c>
      <c r="D6704" s="6" t="str">
        <f>IFERROR(VLOOKUP(A6704,baza!$A$2:$H$921,4,FALSE),"")</f>
        <v/>
      </c>
      <c r="E6704" s="6" t="str">
        <f>IFERROR(VLOOKUP(A6704,baza!$A$2:$H$921,5,FALSE),"")</f>
        <v/>
      </c>
      <c r="F6704" s="6" t="str">
        <f>IFERROR(VLOOKUP(A6704,baza!$A$2:$H$921,6,FALSE),"")</f>
        <v/>
      </c>
      <c r="G6704" s="6" t="str">
        <f>IFERROR(VLOOKUP(A6704,baza!$A$2:$H$921,7,FALSE),"")</f>
        <v/>
      </c>
      <c r="H6704" s="6">
        <f>IFERROR(VLOOKUP(A6704,baza!$A$2:$H$921,8,FALSE),"")</f>
        <v>29</v>
      </c>
      <c r="I6704">
        <v>220</v>
      </c>
      <c r="J6704" t="s">
        <v>5712</v>
      </c>
      <c r="K6704" t="s">
        <v>1453</v>
      </c>
      <c r="L6704" t="s">
        <v>1544</v>
      </c>
      <c r="N6704">
        <v>1</v>
      </c>
      <c r="O6704" t="s">
        <v>1299</v>
      </c>
      <c r="P6704" t="s">
        <v>1427</v>
      </c>
      <c r="Q6704">
        <v>0</v>
      </c>
      <c r="R6704">
        <v>0</v>
      </c>
      <c r="S6704">
        <v>0</v>
      </c>
      <c r="T6704" s="2" t="s">
        <v>10283</v>
      </c>
      <c r="U6704" t="s">
        <v>10284</v>
      </c>
    </row>
    <row r="6705" spans="1:21" hidden="1" x14ac:dyDescent="0.25">
      <c r="A6705" t="s">
        <v>560</v>
      </c>
      <c r="B6705" s="2" t="str">
        <f>IFERROR(VLOOKUP(A6705,baza!$A$2:$H$921,2,FALSE),"")</f>
        <v/>
      </c>
      <c r="C6705" s="2" t="str">
        <f>IFERROR(VLOOKUP(A6705,baza!$A$2:$H$921,3,FALSE),"")</f>
        <v/>
      </c>
      <c r="D6705" s="6" t="str">
        <f>IFERROR(VLOOKUP(A6705,baza!$A$2:$H$921,4,FALSE),"")</f>
        <v/>
      </c>
      <c r="E6705" s="6" t="str">
        <f>IFERROR(VLOOKUP(A6705,baza!$A$2:$H$921,5,FALSE),"")</f>
        <v/>
      </c>
      <c r="F6705" s="6" t="str">
        <f>IFERROR(VLOOKUP(A6705,baza!$A$2:$H$921,6,FALSE),"")</f>
        <v/>
      </c>
      <c r="G6705" s="6" t="str">
        <f>IFERROR(VLOOKUP(A6705,baza!$A$2:$H$921,7,FALSE),"")</f>
        <v/>
      </c>
      <c r="H6705" s="6">
        <f>IFERROR(VLOOKUP(A6705,baza!$A$2:$H$921,8,FALSE),"")</f>
        <v>29</v>
      </c>
      <c r="I6705">
        <v>220</v>
      </c>
      <c r="J6705" t="s">
        <v>5712</v>
      </c>
      <c r="K6705" t="s">
        <v>1453</v>
      </c>
      <c r="L6705" t="s">
        <v>1544</v>
      </c>
      <c r="N6705">
        <v>0</v>
      </c>
      <c r="O6705" t="s">
        <v>1299</v>
      </c>
      <c r="P6705" t="s">
        <v>9</v>
      </c>
      <c r="Q6705" t="s">
        <v>9</v>
      </c>
      <c r="R6705" t="s">
        <v>9</v>
      </c>
      <c r="S6705" t="s">
        <v>9</v>
      </c>
      <c r="U6705" t="s">
        <v>967</v>
      </c>
    </row>
    <row r="6706" spans="1:21" hidden="1" x14ac:dyDescent="0.25">
      <c r="A6706" t="s">
        <v>560</v>
      </c>
      <c r="B6706" s="2" t="str">
        <f>IFERROR(VLOOKUP(A6706,baza!$A$2:$H$921,2,FALSE),"")</f>
        <v/>
      </c>
      <c r="C6706" s="2" t="str">
        <f>IFERROR(VLOOKUP(A6706,baza!$A$2:$H$921,3,FALSE),"")</f>
        <v/>
      </c>
      <c r="D6706" s="6" t="str">
        <f>IFERROR(VLOOKUP(A6706,baza!$A$2:$H$921,4,FALSE),"")</f>
        <v/>
      </c>
      <c r="E6706" s="6" t="str">
        <f>IFERROR(VLOOKUP(A6706,baza!$A$2:$H$921,5,FALSE),"")</f>
        <v/>
      </c>
      <c r="F6706" s="6" t="str">
        <f>IFERROR(VLOOKUP(A6706,baza!$A$2:$H$921,6,FALSE),"")</f>
        <v/>
      </c>
      <c r="G6706" s="6" t="str">
        <f>IFERROR(VLOOKUP(A6706,baza!$A$2:$H$921,7,FALSE),"")</f>
        <v/>
      </c>
      <c r="H6706" s="6">
        <f>IFERROR(VLOOKUP(A6706,baza!$A$2:$H$921,8,FALSE),"")</f>
        <v>29</v>
      </c>
      <c r="I6706">
        <v>261</v>
      </c>
      <c r="J6706" t="s">
        <v>5170</v>
      </c>
      <c r="K6706" t="s">
        <v>1453</v>
      </c>
      <c r="L6706">
        <v>0</v>
      </c>
      <c r="M6706">
        <v>1</v>
      </c>
      <c r="N6706">
        <v>1</v>
      </c>
      <c r="O6706" t="s">
        <v>5171</v>
      </c>
      <c r="P6706" t="s">
        <v>1416</v>
      </c>
      <c r="Q6706">
        <v>0</v>
      </c>
      <c r="R6706">
        <v>0</v>
      </c>
      <c r="S6706">
        <v>0</v>
      </c>
      <c r="T6706" s="2" t="s">
        <v>10285</v>
      </c>
      <c r="U6706" t="s">
        <v>10286</v>
      </c>
    </row>
    <row r="6707" spans="1:21" hidden="1" x14ac:dyDescent="0.25">
      <c r="A6707" t="s">
        <v>561</v>
      </c>
      <c r="B6707" s="2" t="str">
        <f>IFERROR(VLOOKUP(A6707,baza!$A$2:$H$921,2,FALSE),"")</f>
        <v/>
      </c>
      <c r="C6707" s="2" t="str">
        <f>IFERROR(VLOOKUP(A6707,baza!$A$2:$H$921,3,FALSE),"")</f>
        <v/>
      </c>
      <c r="D6707" s="6" t="str">
        <f>IFERROR(VLOOKUP(A6707,baza!$A$2:$H$921,4,FALSE),"")</f>
        <v/>
      </c>
      <c r="E6707" s="6" t="str">
        <f>IFERROR(VLOOKUP(A6707,baza!$A$2:$H$921,5,FALSE),"")</f>
        <v/>
      </c>
      <c r="F6707" s="6" t="str">
        <f>IFERROR(VLOOKUP(A6707,baza!$A$2:$H$921,6,FALSE),"")</f>
        <v/>
      </c>
      <c r="G6707" s="6" t="str">
        <f>IFERROR(VLOOKUP(A6707,baza!$A$2:$H$921,7,FALSE),"")</f>
        <v/>
      </c>
      <c r="H6707" s="6">
        <f>IFERROR(VLOOKUP(A6707,baza!$A$2:$H$921,8,FALSE),"")</f>
        <v>30</v>
      </c>
      <c r="I6707">
        <v>13</v>
      </c>
      <c r="J6707" t="s">
        <v>1405</v>
      </c>
      <c r="K6707" t="s">
        <v>1453</v>
      </c>
      <c r="L6707">
        <v>0</v>
      </c>
      <c r="M6707">
        <v>1</v>
      </c>
      <c r="N6707">
        <v>1</v>
      </c>
      <c r="O6707" t="s">
        <v>1406</v>
      </c>
      <c r="P6707" t="s">
        <v>1475</v>
      </c>
      <c r="Q6707">
        <v>10</v>
      </c>
      <c r="R6707">
        <v>0</v>
      </c>
      <c r="S6707">
        <v>0</v>
      </c>
      <c r="T6707" s="2" t="s">
        <v>10287</v>
      </c>
      <c r="U6707" t="s">
        <v>10288</v>
      </c>
    </row>
    <row r="6708" spans="1:21" hidden="1" x14ac:dyDescent="0.25">
      <c r="A6708" t="s">
        <v>561</v>
      </c>
      <c r="B6708" s="2" t="str">
        <f>IFERROR(VLOOKUP(A6708,baza!$A$2:$H$921,2,FALSE),"")</f>
        <v/>
      </c>
      <c r="C6708" s="2" t="str">
        <f>IFERROR(VLOOKUP(A6708,baza!$A$2:$H$921,3,FALSE),"")</f>
        <v/>
      </c>
      <c r="D6708" s="6" t="str">
        <f>IFERROR(VLOOKUP(A6708,baza!$A$2:$H$921,4,FALSE),"")</f>
        <v/>
      </c>
      <c r="E6708" s="6" t="str">
        <f>IFERROR(VLOOKUP(A6708,baza!$A$2:$H$921,5,FALSE),"")</f>
        <v/>
      </c>
      <c r="F6708" s="6" t="str">
        <f>IFERROR(VLOOKUP(A6708,baza!$A$2:$H$921,6,FALSE),"")</f>
        <v/>
      </c>
      <c r="G6708" s="6" t="str">
        <f>IFERROR(VLOOKUP(A6708,baza!$A$2:$H$921,7,FALSE),"")</f>
        <v/>
      </c>
      <c r="H6708" s="6">
        <f>IFERROR(VLOOKUP(A6708,baza!$A$2:$H$921,8,FALSE),"")</f>
        <v>30</v>
      </c>
      <c r="I6708">
        <v>220</v>
      </c>
      <c r="J6708" t="s">
        <v>5712</v>
      </c>
      <c r="K6708" t="s">
        <v>1453</v>
      </c>
      <c r="L6708">
        <v>0</v>
      </c>
      <c r="M6708">
        <v>10</v>
      </c>
      <c r="N6708">
        <v>1</v>
      </c>
      <c r="O6708" t="s">
        <v>1299</v>
      </c>
      <c r="P6708" t="s">
        <v>1300</v>
      </c>
      <c r="Q6708">
        <v>0</v>
      </c>
      <c r="R6708">
        <v>0</v>
      </c>
      <c r="S6708">
        <v>0</v>
      </c>
      <c r="T6708" s="2">
        <v>4776</v>
      </c>
      <c r="U6708" t="s">
        <v>10289</v>
      </c>
    </row>
    <row r="6709" spans="1:21" hidden="1" x14ac:dyDescent="0.25">
      <c r="A6709" t="s">
        <v>561</v>
      </c>
      <c r="B6709" s="2" t="str">
        <f>IFERROR(VLOOKUP(A6709,baza!$A$2:$H$921,2,FALSE),"")</f>
        <v/>
      </c>
      <c r="C6709" s="2" t="str">
        <f>IFERROR(VLOOKUP(A6709,baza!$A$2:$H$921,3,FALSE),"")</f>
        <v/>
      </c>
      <c r="D6709" s="6" t="str">
        <f>IFERROR(VLOOKUP(A6709,baza!$A$2:$H$921,4,FALSE),"")</f>
        <v/>
      </c>
      <c r="E6709" s="6" t="str">
        <f>IFERROR(VLOOKUP(A6709,baza!$A$2:$H$921,5,FALSE),"")</f>
        <v/>
      </c>
      <c r="F6709" s="6" t="str">
        <f>IFERROR(VLOOKUP(A6709,baza!$A$2:$H$921,6,FALSE),"")</f>
        <v/>
      </c>
      <c r="G6709" s="6" t="str">
        <f>IFERROR(VLOOKUP(A6709,baza!$A$2:$H$921,7,FALSE),"")</f>
        <v/>
      </c>
      <c r="H6709" s="6">
        <f>IFERROR(VLOOKUP(A6709,baza!$A$2:$H$921,8,FALSE),"")</f>
        <v>30</v>
      </c>
      <c r="I6709">
        <v>220</v>
      </c>
      <c r="J6709" t="s">
        <v>5712</v>
      </c>
      <c r="K6709" t="s">
        <v>1453</v>
      </c>
      <c r="L6709">
        <v>0</v>
      </c>
      <c r="N6709">
        <v>1</v>
      </c>
      <c r="O6709" t="s">
        <v>1299</v>
      </c>
      <c r="P6709" t="s">
        <v>1416</v>
      </c>
      <c r="Q6709">
        <v>0</v>
      </c>
      <c r="R6709">
        <v>0</v>
      </c>
      <c r="S6709">
        <v>0</v>
      </c>
      <c r="T6709" s="2" t="s">
        <v>10290</v>
      </c>
      <c r="U6709" t="s">
        <v>10291</v>
      </c>
    </row>
    <row r="6710" spans="1:21" hidden="1" x14ac:dyDescent="0.25">
      <c r="A6710" t="s">
        <v>561</v>
      </c>
      <c r="B6710" s="2" t="str">
        <f>IFERROR(VLOOKUP(A6710,baza!$A$2:$H$921,2,FALSE),"")</f>
        <v/>
      </c>
      <c r="C6710" s="2" t="str">
        <f>IFERROR(VLOOKUP(A6710,baza!$A$2:$H$921,3,FALSE),"")</f>
        <v/>
      </c>
      <c r="D6710" s="6" t="str">
        <f>IFERROR(VLOOKUP(A6710,baza!$A$2:$H$921,4,FALSE),"")</f>
        <v/>
      </c>
      <c r="E6710" s="6" t="str">
        <f>IFERROR(VLOOKUP(A6710,baza!$A$2:$H$921,5,FALSE),"")</f>
        <v/>
      </c>
      <c r="F6710" s="6" t="str">
        <f>IFERROR(VLOOKUP(A6710,baza!$A$2:$H$921,6,FALSE),"")</f>
        <v/>
      </c>
      <c r="G6710" s="6" t="str">
        <f>IFERROR(VLOOKUP(A6710,baza!$A$2:$H$921,7,FALSE),"")</f>
        <v/>
      </c>
      <c r="H6710" s="6">
        <f>IFERROR(VLOOKUP(A6710,baza!$A$2:$H$921,8,FALSE),"")</f>
        <v>30</v>
      </c>
      <c r="I6710">
        <v>220</v>
      </c>
      <c r="J6710" t="s">
        <v>5712</v>
      </c>
      <c r="K6710" t="s">
        <v>1453</v>
      </c>
      <c r="L6710">
        <v>0</v>
      </c>
      <c r="N6710">
        <v>1</v>
      </c>
      <c r="O6710" t="s">
        <v>1299</v>
      </c>
      <c r="P6710" t="s">
        <v>1300</v>
      </c>
      <c r="Q6710">
        <v>0</v>
      </c>
      <c r="R6710">
        <v>0</v>
      </c>
      <c r="S6710">
        <v>0</v>
      </c>
      <c r="T6710" s="2">
        <v>2952</v>
      </c>
      <c r="U6710" t="s">
        <v>10292</v>
      </c>
    </row>
    <row r="6711" spans="1:21" hidden="1" x14ac:dyDescent="0.25">
      <c r="A6711" t="s">
        <v>561</v>
      </c>
      <c r="B6711" s="2" t="str">
        <f>IFERROR(VLOOKUP(A6711,baza!$A$2:$H$921,2,FALSE),"")</f>
        <v/>
      </c>
      <c r="C6711" s="2" t="str">
        <f>IFERROR(VLOOKUP(A6711,baza!$A$2:$H$921,3,FALSE),"")</f>
        <v/>
      </c>
      <c r="D6711" s="6" t="str">
        <f>IFERROR(VLOOKUP(A6711,baza!$A$2:$H$921,4,FALSE),"")</f>
        <v/>
      </c>
      <c r="E6711" s="6" t="str">
        <f>IFERROR(VLOOKUP(A6711,baza!$A$2:$H$921,5,FALSE),"")</f>
        <v/>
      </c>
      <c r="F6711" s="6" t="str">
        <f>IFERROR(VLOOKUP(A6711,baza!$A$2:$H$921,6,FALSE),"")</f>
        <v/>
      </c>
      <c r="G6711" s="6" t="str">
        <f>IFERROR(VLOOKUP(A6711,baza!$A$2:$H$921,7,FALSE),"")</f>
        <v/>
      </c>
      <c r="H6711" s="6">
        <f>IFERROR(VLOOKUP(A6711,baza!$A$2:$H$921,8,FALSE),"")</f>
        <v>30</v>
      </c>
      <c r="I6711">
        <v>220</v>
      </c>
      <c r="J6711" t="s">
        <v>5712</v>
      </c>
      <c r="K6711" t="s">
        <v>1453</v>
      </c>
      <c r="L6711">
        <v>0</v>
      </c>
      <c r="N6711">
        <v>1</v>
      </c>
      <c r="O6711" t="s">
        <v>1299</v>
      </c>
      <c r="P6711" t="s">
        <v>1416</v>
      </c>
      <c r="Q6711">
        <v>0</v>
      </c>
      <c r="R6711">
        <v>0</v>
      </c>
      <c r="S6711">
        <v>0</v>
      </c>
      <c r="T6711" s="2">
        <v>5829</v>
      </c>
      <c r="U6711" t="s">
        <v>10293</v>
      </c>
    </row>
    <row r="6712" spans="1:21" hidden="1" x14ac:dyDescent="0.25">
      <c r="A6712" t="s">
        <v>561</v>
      </c>
      <c r="B6712" s="2" t="str">
        <f>IFERROR(VLOOKUP(A6712,baza!$A$2:$H$921,2,FALSE),"")</f>
        <v/>
      </c>
      <c r="C6712" s="2" t="str">
        <f>IFERROR(VLOOKUP(A6712,baza!$A$2:$H$921,3,FALSE),"")</f>
        <v/>
      </c>
      <c r="D6712" s="6" t="str">
        <f>IFERROR(VLOOKUP(A6712,baza!$A$2:$H$921,4,FALSE),"")</f>
        <v/>
      </c>
      <c r="E6712" s="6" t="str">
        <f>IFERROR(VLOOKUP(A6712,baza!$A$2:$H$921,5,FALSE),"")</f>
        <v/>
      </c>
      <c r="F6712" s="6" t="str">
        <f>IFERROR(VLOOKUP(A6712,baza!$A$2:$H$921,6,FALSE),"")</f>
        <v/>
      </c>
      <c r="G6712" s="6" t="str">
        <f>IFERROR(VLOOKUP(A6712,baza!$A$2:$H$921,7,FALSE),"")</f>
        <v/>
      </c>
      <c r="H6712" s="6">
        <f>IFERROR(VLOOKUP(A6712,baza!$A$2:$H$921,8,FALSE),"")</f>
        <v>30</v>
      </c>
      <c r="I6712">
        <v>220</v>
      </c>
      <c r="J6712" t="s">
        <v>5712</v>
      </c>
      <c r="K6712" t="s">
        <v>1453</v>
      </c>
      <c r="L6712">
        <v>0</v>
      </c>
      <c r="N6712">
        <v>1</v>
      </c>
      <c r="O6712" t="s">
        <v>1299</v>
      </c>
      <c r="P6712" t="s">
        <v>1427</v>
      </c>
      <c r="Q6712">
        <v>0</v>
      </c>
      <c r="R6712">
        <v>0</v>
      </c>
      <c r="S6712">
        <v>0</v>
      </c>
      <c r="T6712" s="2" t="s">
        <v>10294</v>
      </c>
      <c r="U6712" t="s">
        <v>10295</v>
      </c>
    </row>
    <row r="6713" spans="1:21" hidden="1" x14ac:dyDescent="0.25">
      <c r="A6713" t="s">
        <v>561</v>
      </c>
      <c r="B6713" s="2" t="str">
        <f>IFERROR(VLOOKUP(A6713,baza!$A$2:$H$921,2,FALSE),"")</f>
        <v/>
      </c>
      <c r="C6713" s="2" t="str">
        <f>IFERROR(VLOOKUP(A6713,baza!$A$2:$H$921,3,FALSE),"")</f>
        <v/>
      </c>
      <c r="D6713" s="6" t="str">
        <f>IFERROR(VLOOKUP(A6713,baza!$A$2:$H$921,4,FALSE),"")</f>
        <v/>
      </c>
      <c r="E6713" s="6" t="str">
        <f>IFERROR(VLOOKUP(A6713,baza!$A$2:$H$921,5,FALSE),"")</f>
        <v/>
      </c>
      <c r="F6713" s="6" t="str">
        <f>IFERROR(VLOOKUP(A6713,baza!$A$2:$H$921,6,FALSE),"")</f>
        <v/>
      </c>
      <c r="G6713" s="6" t="str">
        <f>IFERROR(VLOOKUP(A6713,baza!$A$2:$H$921,7,FALSE),"")</f>
        <v/>
      </c>
      <c r="H6713" s="6">
        <f>IFERROR(VLOOKUP(A6713,baza!$A$2:$H$921,8,FALSE),"")</f>
        <v>30</v>
      </c>
      <c r="I6713">
        <v>220</v>
      </c>
      <c r="J6713" t="s">
        <v>5712</v>
      </c>
      <c r="K6713" t="s">
        <v>1453</v>
      </c>
      <c r="L6713">
        <v>0</v>
      </c>
      <c r="N6713">
        <v>1</v>
      </c>
      <c r="O6713" t="s">
        <v>1299</v>
      </c>
      <c r="P6713" t="s">
        <v>1300</v>
      </c>
      <c r="Q6713">
        <v>0</v>
      </c>
      <c r="R6713">
        <v>0</v>
      </c>
      <c r="S6713">
        <v>0</v>
      </c>
      <c r="T6713" s="2">
        <v>2701</v>
      </c>
      <c r="U6713" t="s">
        <v>10296</v>
      </c>
    </row>
    <row r="6714" spans="1:21" hidden="1" x14ac:dyDescent="0.25">
      <c r="A6714" t="s">
        <v>561</v>
      </c>
      <c r="B6714" s="2" t="str">
        <f>IFERROR(VLOOKUP(A6714,baza!$A$2:$H$921,2,FALSE),"")</f>
        <v/>
      </c>
      <c r="C6714" s="2" t="str">
        <f>IFERROR(VLOOKUP(A6714,baza!$A$2:$H$921,3,FALSE),"")</f>
        <v/>
      </c>
      <c r="D6714" s="6" t="str">
        <f>IFERROR(VLOOKUP(A6714,baza!$A$2:$H$921,4,FALSE),"")</f>
        <v/>
      </c>
      <c r="E6714" s="6" t="str">
        <f>IFERROR(VLOOKUP(A6714,baza!$A$2:$H$921,5,FALSE),"")</f>
        <v/>
      </c>
      <c r="F6714" s="6" t="str">
        <f>IFERROR(VLOOKUP(A6714,baza!$A$2:$H$921,6,FALSE),"")</f>
        <v/>
      </c>
      <c r="G6714" s="6" t="str">
        <f>IFERROR(VLOOKUP(A6714,baza!$A$2:$H$921,7,FALSE),"")</f>
        <v/>
      </c>
      <c r="H6714" s="6">
        <f>IFERROR(VLOOKUP(A6714,baza!$A$2:$H$921,8,FALSE),"")</f>
        <v>30</v>
      </c>
      <c r="I6714">
        <v>220</v>
      </c>
      <c r="J6714" t="s">
        <v>5712</v>
      </c>
      <c r="K6714" t="s">
        <v>1453</v>
      </c>
      <c r="L6714">
        <v>0</v>
      </c>
      <c r="N6714">
        <v>1</v>
      </c>
      <c r="O6714" t="s">
        <v>1299</v>
      </c>
      <c r="P6714" t="s">
        <v>1300</v>
      </c>
      <c r="Q6714">
        <v>0</v>
      </c>
      <c r="R6714">
        <v>0</v>
      </c>
      <c r="S6714">
        <v>0</v>
      </c>
      <c r="T6714" s="2">
        <v>2886</v>
      </c>
      <c r="U6714" t="s">
        <v>10297</v>
      </c>
    </row>
    <row r="6715" spans="1:21" hidden="1" x14ac:dyDescent="0.25">
      <c r="A6715" t="s">
        <v>561</v>
      </c>
      <c r="B6715" s="2" t="str">
        <f>IFERROR(VLOOKUP(A6715,baza!$A$2:$H$921,2,FALSE),"")</f>
        <v/>
      </c>
      <c r="C6715" s="2" t="str">
        <f>IFERROR(VLOOKUP(A6715,baza!$A$2:$H$921,3,FALSE),"")</f>
        <v/>
      </c>
      <c r="D6715" s="6" t="str">
        <f>IFERROR(VLOOKUP(A6715,baza!$A$2:$H$921,4,FALSE),"")</f>
        <v/>
      </c>
      <c r="E6715" s="6" t="str">
        <f>IFERROR(VLOOKUP(A6715,baza!$A$2:$H$921,5,FALSE),"")</f>
        <v/>
      </c>
      <c r="F6715" s="6" t="str">
        <f>IFERROR(VLOOKUP(A6715,baza!$A$2:$H$921,6,FALSE),"")</f>
        <v/>
      </c>
      <c r="G6715" s="6" t="str">
        <f>IFERROR(VLOOKUP(A6715,baza!$A$2:$H$921,7,FALSE),"")</f>
        <v/>
      </c>
      <c r="H6715" s="6">
        <f>IFERROR(VLOOKUP(A6715,baza!$A$2:$H$921,8,FALSE),"")</f>
        <v>30</v>
      </c>
      <c r="I6715">
        <v>220</v>
      </c>
      <c r="J6715" t="s">
        <v>5712</v>
      </c>
      <c r="K6715" t="s">
        <v>1453</v>
      </c>
      <c r="L6715">
        <v>0</v>
      </c>
      <c r="N6715">
        <v>1</v>
      </c>
      <c r="O6715" t="s">
        <v>1299</v>
      </c>
      <c r="P6715" t="s">
        <v>1427</v>
      </c>
      <c r="Q6715">
        <v>0</v>
      </c>
      <c r="R6715">
        <v>0</v>
      </c>
      <c r="S6715">
        <v>0</v>
      </c>
      <c r="T6715" s="2" t="s">
        <v>10298</v>
      </c>
      <c r="U6715" t="s">
        <v>10299</v>
      </c>
    </row>
    <row r="6716" spans="1:21" hidden="1" x14ac:dyDescent="0.25">
      <c r="A6716" t="s">
        <v>561</v>
      </c>
      <c r="B6716" s="2" t="str">
        <f>IFERROR(VLOOKUP(A6716,baza!$A$2:$H$921,2,FALSE),"")</f>
        <v/>
      </c>
      <c r="C6716" s="2" t="str">
        <f>IFERROR(VLOOKUP(A6716,baza!$A$2:$H$921,3,FALSE),"")</f>
        <v/>
      </c>
      <c r="D6716" s="6" t="str">
        <f>IFERROR(VLOOKUP(A6716,baza!$A$2:$H$921,4,FALSE),"")</f>
        <v/>
      </c>
      <c r="E6716" s="6" t="str">
        <f>IFERROR(VLOOKUP(A6716,baza!$A$2:$H$921,5,FALSE),"")</f>
        <v/>
      </c>
      <c r="F6716" s="6" t="str">
        <f>IFERROR(VLOOKUP(A6716,baza!$A$2:$H$921,6,FALSE),"")</f>
        <v/>
      </c>
      <c r="G6716" s="6" t="str">
        <f>IFERROR(VLOOKUP(A6716,baza!$A$2:$H$921,7,FALSE),"")</f>
        <v/>
      </c>
      <c r="H6716" s="6">
        <f>IFERROR(VLOOKUP(A6716,baza!$A$2:$H$921,8,FALSE),"")</f>
        <v>30</v>
      </c>
      <c r="I6716">
        <v>220</v>
      </c>
      <c r="J6716" t="s">
        <v>5712</v>
      </c>
      <c r="K6716" t="s">
        <v>1453</v>
      </c>
      <c r="L6716">
        <v>0</v>
      </c>
      <c r="N6716">
        <v>1</v>
      </c>
      <c r="O6716" t="s">
        <v>1299</v>
      </c>
      <c r="P6716" t="s">
        <v>1300</v>
      </c>
      <c r="Q6716">
        <v>0</v>
      </c>
      <c r="R6716">
        <v>0</v>
      </c>
      <c r="S6716">
        <v>0</v>
      </c>
      <c r="T6716" s="2">
        <v>1843</v>
      </c>
      <c r="U6716" t="s">
        <v>10300</v>
      </c>
    </row>
    <row r="6717" spans="1:21" hidden="1" x14ac:dyDescent="0.25">
      <c r="A6717" t="s">
        <v>561</v>
      </c>
      <c r="B6717" s="2" t="str">
        <f>IFERROR(VLOOKUP(A6717,baza!$A$2:$H$921,2,FALSE),"")</f>
        <v/>
      </c>
      <c r="C6717" s="2" t="str">
        <f>IFERROR(VLOOKUP(A6717,baza!$A$2:$H$921,3,FALSE),"")</f>
        <v/>
      </c>
      <c r="D6717" s="6" t="str">
        <f>IFERROR(VLOOKUP(A6717,baza!$A$2:$H$921,4,FALSE),"")</f>
        <v/>
      </c>
      <c r="E6717" s="6" t="str">
        <f>IFERROR(VLOOKUP(A6717,baza!$A$2:$H$921,5,FALSE),"")</f>
        <v/>
      </c>
      <c r="F6717" s="6" t="str">
        <f>IFERROR(VLOOKUP(A6717,baza!$A$2:$H$921,6,FALSE),"")</f>
        <v/>
      </c>
      <c r="G6717" s="6" t="str">
        <f>IFERROR(VLOOKUP(A6717,baza!$A$2:$H$921,7,FALSE),"")</f>
        <v/>
      </c>
      <c r="H6717" s="6">
        <f>IFERROR(VLOOKUP(A6717,baza!$A$2:$H$921,8,FALSE),"")</f>
        <v>30</v>
      </c>
      <c r="I6717">
        <v>220</v>
      </c>
      <c r="J6717" t="s">
        <v>5712</v>
      </c>
      <c r="K6717" t="s">
        <v>1453</v>
      </c>
      <c r="L6717">
        <v>0</v>
      </c>
      <c r="N6717">
        <v>0</v>
      </c>
      <c r="O6717" t="s">
        <v>1299</v>
      </c>
      <c r="P6717" t="s">
        <v>9</v>
      </c>
      <c r="Q6717" t="s">
        <v>9</v>
      </c>
      <c r="R6717" t="s">
        <v>9</v>
      </c>
      <c r="S6717" t="s">
        <v>9</v>
      </c>
      <c r="U6717" t="s">
        <v>967</v>
      </c>
    </row>
    <row r="6718" spans="1:21" hidden="1" x14ac:dyDescent="0.25">
      <c r="A6718" t="s">
        <v>561</v>
      </c>
      <c r="B6718" s="2" t="str">
        <f>IFERROR(VLOOKUP(A6718,baza!$A$2:$H$921,2,FALSE),"")</f>
        <v/>
      </c>
      <c r="C6718" s="2" t="str">
        <f>IFERROR(VLOOKUP(A6718,baza!$A$2:$H$921,3,FALSE),"")</f>
        <v/>
      </c>
      <c r="D6718" s="6" t="str">
        <f>IFERROR(VLOOKUP(A6718,baza!$A$2:$H$921,4,FALSE),"")</f>
        <v/>
      </c>
      <c r="E6718" s="6" t="str">
        <f>IFERROR(VLOOKUP(A6718,baza!$A$2:$H$921,5,FALSE),"")</f>
        <v/>
      </c>
      <c r="F6718" s="6" t="str">
        <f>IFERROR(VLOOKUP(A6718,baza!$A$2:$H$921,6,FALSE),"")</f>
        <v/>
      </c>
      <c r="G6718" s="6" t="str">
        <f>IFERROR(VLOOKUP(A6718,baza!$A$2:$H$921,7,FALSE),"")</f>
        <v/>
      </c>
      <c r="H6718" s="6">
        <f>IFERROR(VLOOKUP(A6718,baza!$A$2:$H$921,8,FALSE),"")</f>
        <v>30</v>
      </c>
      <c r="I6718">
        <v>261</v>
      </c>
      <c r="J6718" t="s">
        <v>5170</v>
      </c>
      <c r="K6718" t="s">
        <v>1453</v>
      </c>
      <c r="L6718">
        <v>0</v>
      </c>
      <c r="M6718">
        <v>1</v>
      </c>
      <c r="N6718">
        <v>1</v>
      </c>
      <c r="O6718" t="s">
        <v>5171</v>
      </c>
      <c r="P6718" t="s">
        <v>1416</v>
      </c>
      <c r="Q6718">
        <v>0</v>
      </c>
      <c r="R6718">
        <v>0</v>
      </c>
      <c r="S6718">
        <v>0</v>
      </c>
      <c r="T6718" s="2" t="s">
        <v>10301</v>
      </c>
      <c r="U6718" t="s">
        <v>10302</v>
      </c>
    </row>
    <row r="6719" spans="1:21" hidden="1" x14ac:dyDescent="0.25">
      <c r="A6719" t="s">
        <v>562</v>
      </c>
      <c r="B6719" s="2" t="str">
        <f>IFERROR(VLOOKUP(A6719,baza!$A$2:$H$921,2,FALSE),"")</f>
        <v/>
      </c>
      <c r="C6719" s="2" t="str">
        <f>IFERROR(VLOOKUP(A6719,baza!$A$2:$H$921,3,FALSE),"")</f>
        <v/>
      </c>
      <c r="D6719" s="6" t="str">
        <f>IFERROR(VLOOKUP(A6719,baza!$A$2:$H$921,4,FALSE),"")</f>
        <v/>
      </c>
      <c r="E6719" s="6" t="str">
        <f>IFERROR(VLOOKUP(A6719,baza!$A$2:$H$921,5,FALSE),"")</f>
        <v/>
      </c>
      <c r="F6719" s="6" t="str">
        <f>IFERROR(VLOOKUP(A6719,baza!$A$2:$H$921,6,FALSE),"")</f>
        <v/>
      </c>
      <c r="G6719" s="6" t="str">
        <f>IFERROR(VLOOKUP(A6719,baza!$A$2:$H$921,7,FALSE),"")</f>
        <v/>
      </c>
      <c r="H6719" s="6" t="str">
        <f>IFERROR(VLOOKUP(A6719,baza!$A$2:$H$921,8,FALSE),"")</f>
        <v/>
      </c>
      <c r="I6719" t="s">
        <v>9</v>
      </c>
      <c r="M6719">
        <v>268</v>
      </c>
      <c r="N6719">
        <v>257</v>
      </c>
    </row>
    <row r="6720" spans="1:21" hidden="1" x14ac:dyDescent="0.25">
      <c r="A6720" t="s">
        <v>563</v>
      </c>
      <c r="B6720" s="2" t="str">
        <f>IFERROR(VLOOKUP(A6720,baza!$A$2:$H$921,2,FALSE),"")</f>
        <v/>
      </c>
      <c r="C6720" s="2" t="str">
        <f>IFERROR(VLOOKUP(A6720,baza!$A$2:$H$921,3,FALSE),"")</f>
        <v/>
      </c>
      <c r="D6720" s="6" t="str">
        <f>IFERROR(VLOOKUP(A6720,baza!$A$2:$H$921,4,FALSE),"")</f>
        <v/>
      </c>
      <c r="E6720" s="6" t="str">
        <f>IFERROR(VLOOKUP(A6720,baza!$A$2:$H$921,5,FALSE),"")</f>
        <v/>
      </c>
      <c r="F6720" s="6" t="str">
        <f>IFERROR(VLOOKUP(A6720,baza!$A$2:$H$921,6,FALSE),"")</f>
        <v/>
      </c>
      <c r="G6720" s="6" t="str">
        <f>IFERROR(VLOOKUP(A6720,baza!$A$2:$H$921,7,FALSE),"")</f>
        <v/>
      </c>
      <c r="H6720" s="6" t="str">
        <f>IFERROR(VLOOKUP(A6720,baza!$A$2:$H$921,8,FALSE),"")</f>
        <v/>
      </c>
      <c r="I6720" t="s">
        <v>9</v>
      </c>
      <c r="M6720">
        <v>804</v>
      </c>
      <c r="N6720">
        <v>767</v>
      </c>
    </row>
    <row r="6721" spans="1:21" hidden="1" x14ac:dyDescent="0.25">
      <c r="A6721" t="s">
        <v>564</v>
      </c>
      <c r="B6721" s="2" t="str">
        <f>IFERROR(VLOOKUP(A6721,baza!$A$2:$H$921,2,FALSE),"")</f>
        <v/>
      </c>
      <c r="C6721" s="2" t="str">
        <f>IFERROR(VLOOKUP(A6721,baza!$A$2:$H$921,3,FALSE),"")</f>
        <v/>
      </c>
      <c r="D6721" s="6" t="str">
        <f>IFERROR(VLOOKUP(A6721,baza!$A$2:$H$921,4,FALSE),"")</f>
        <v/>
      </c>
      <c r="E6721" s="6" t="str">
        <f>IFERROR(VLOOKUP(A6721,baza!$A$2:$H$921,5,FALSE),"")</f>
        <v/>
      </c>
      <c r="F6721" s="6" t="str">
        <f>IFERROR(VLOOKUP(A6721,baza!$A$2:$H$921,6,FALSE),"")</f>
        <v/>
      </c>
      <c r="G6721" s="6">
        <f>IFERROR(VLOOKUP(A6721,baza!$A$2:$H$921,7,FALSE),"")</f>
        <v>79</v>
      </c>
      <c r="H6721" s="6" t="str">
        <f>IFERROR(VLOOKUP(A6721,baza!$A$2:$H$921,8,FALSE),"")</f>
        <v/>
      </c>
      <c r="I6721">
        <v>398</v>
      </c>
      <c r="J6721" t="s">
        <v>6047</v>
      </c>
      <c r="K6721" t="s">
        <v>1480</v>
      </c>
      <c r="M6721">
        <v>1</v>
      </c>
      <c r="N6721">
        <v>1</v>
      </c>
      <c r="O6721" t="s">
        <v>987</v>
      </c>
      <c r="P6721" t="s">
        <v>992</v>
      </c>
      <c r="Q6721">
        <v>10</v>
      </c>
      <c r="R6721">
        <v>0</v>
      </c>
      <c r="S6721">
        <v>0</v>
      </c>
      <c r="T6721" s="2" t="s">
        <v>10303</v>
      </c>
      <c r="U6721" t="s">
        <v>10304</v>
      </c>
    </row>
    <row r="6722" spans="1:21" hidden="1" x14ac:dyDescent="0.25">
      <c r="A6722" t="s">
        <v>565</v>
      </c>
      <c r="B6722" s="2" t="str">
        <f>IFERROR(VLOOKUP(A6722,baza!$A$2:$H$921,2,FALSE),"")</f>
        <v/>
      </c>
      <c r="C6722" s="2" t="str">
        <f>IFERROR(VLOOKUP(A6722,baza!$A$2:$H$921,3,FALSE),"")</f>
        <v/>
      </c>
      <c r="D6722" s="6" t="str">
        <f>IFERROR(VLOOKUP(A6722,baza!$A$2:$H$921,4,FALSE),"")</f>
        <v/>
      </c>
      <c r="E6722" s="6" t="str">
        <f>IFERROR(VLOOKUP(A6722,baza!$A$2:$H$921,5,FALSE),"")</f>
        <v/>
      </c>
      <c r="F6722" s="6" t="str">
        <f>IFERROR(VLOOKUP(A6722,baza!$A$2:$H$921,6,FALSE),"")</f>
        <v/>
      </c>
      <c r="G6722" s="6" t="str">
        <f>IFERROR(VLOOKUP(A6722,baza!$A$2:$H$921,7,FALSE),"")</f>
        <v/>
      </c>
      <c r="H6722" s="6">
        <f>IFERROR(VLOOKUP(A6722,baza!$A$2:$H$921,8,FALSE),"")</f>
        <v>31</v>
      </c>
      <c r="I6722">
        <v>148</v>
      </c>
      <c r="J6722" t="s">
        <v>1533</v>
      </c>
      <c r="K6722" t="s">
        <v>1480</v>
      </c>
      <c r="L6722" t="s">
        <v>1490</v>
      </c>
      <c r="M6722">
        <v>1</v>
      </c>
      <c r="N6722">
        <v>1</v>
      </c>
      <c r="O6722" t="s">
        <v>1534</v>
      </c>
      <c r="P6722" t="s">
        <v>1535</v>
      </c>
      <c r="Q6722">
        <v>10</v>
      </c>
      <c r="R6722">
        <v>0</v>
      </c>
      <c r="S6722">
        <v>0</v>
      </c>
      <c r="T6722" s="2" t="s">
        <v>10305</v>
      </c>
      <c r="U6722" t="s">
        <v>10306</v>
      </c>
    </row>
    <row r="6723" spans="1:21" hidden="1" x14ac:dyDescent="0.25">
      <c r="A6723" t="s">
        <v>565</v>
      </c>
      <c r="B6723" s="2" t="str">
        <f>IFERROR(VLOOKUP(A6723,baza!$A$2:$H$921,2,FALSE),"")</f>
        <v/>
      </c>
      <c r="C6723" s="2" t="str">
        <f>IFERROR(VLOOKUP(A6723,baza!$A$2:$H$921,3,FALSE),"")</f>
        <v/>
      </c>
      <c r="D6723" s="6" t="str">
        <f>IFERROR(VLOOKUP(A6723,baza!$A$2:$H$921,4,FALSE),"")</f>
        <v/>
      </c>
      <c r="E6723" s="6" t="str">
        <f>IFERROR(VLOOKUP(A6723,baza!$A$2:$H$921,5,FALSE),"")</f>
        <v/>
      </c>
      <c r="F6723" s="6" t="str">
        <f>IFERROR(VLOOKUP(A6723,baza!$A$2:$H$921,6,FALSE),"")</f>
        <v/>
      </c>
      <c r="G6723" s="6" t="str">
        <f>IFERROR(VLOOKUP(A6723,baza!$A$2:$H$921,7,FALSE),"")</f>
        <v/>
      </c>
      <c r="H6723" s="6">
        <f>IFERROR(VLOOKUP(A6723,baza!$A$2:$H$921,8,FALSE),"")</f>
        <v>31</v>
      </c>
      <c r="I6723">
        <v>13</v>
      </c>
      <c r="J6723" t="s">
        <v>1405</v>
      </c>
      <c r="K6723" t="s">
        <v>1480</v>
      </c>
      <c r="L6723" t="s">
        <v>1544</v>
      </c>
      <c r="M6723">
        <v>4</v>
      </c>
      <c r="N6723">
        <v>1</v>
      </c>
      <c r="O6723" t="s">
        <v>1406</v>
      </c>
      <c r="P6723" t="s">
        <v>1407</v>
      </c>
      <c r="Q6723">
        <v>10</v>
      </c>
      <c r="R6723">
        <v>0</v>
      </c>
      <c r="S6723">
        <v>0</v>
      </c>
      <c r="T6723" s="2">
        <v>7293</v>
      </c>
      <c r="U6723" t="s">
        <v>10307</v>
      </c>
    </row>
    <row r="6724" spans="1:21" hidden="1" x14ac:dyDescent="0.25">
      <c r="A6724" t="s">
        <v>565</v>
      </c>
      <c r="B6724" s="2" t="str">
        <f>IFERROR(VLOOKUP(A6724,baza!$A$2:$H$921,2,FALSE),"")</f>
        <v/>
      </c>
      <c r="C6724" s="2" t="str">
        <f>IFERROR(VLOOKUP(A6724,baza!$A$2:$H$921,3,FALSE),"")</f>
        <v/>
      </c>
      <c r="D6724" s="6" t="str">
        <f>IFERROR(VLOOKUP(A6724,baza!$A$2:$H$921,4,FALSE),"")</f>
        <v/>
      </c>
      <c r="E6724" s="6" t="str">
        <f>IFERROR(VLOOKUP(A6724,baza!$A$2:$H$921,5,FALSE),"")</f>
        <v/>
      </c>
      <c r="F6724" s="6" t="str">
        <f>IFERROR(VLOOKUP(A6724,baza!$A$2:$H$921,6,FALSE),"")</f>
        <v/>
      </c>
      <c r="G6724" s="6" t="str">
        <f>IFERROR(VLOOKUP(A6724,baza!$A$2:$H$921,7,FALSE),"")</f>
        <v/>
      </c>
      <c r="H6724" s="6">
        <f>IFERROR(VLOOKUP(A6724,baza!$A$2:$H$921,8,FALSE),"")</f>
        <v>31</v>
      </c>
      <c r="I6724">
        <v>13</v>
      </c>
      <c r="J6724" t="s">
        <v>1405</v>
      </c>
      <c r="K6724" t="s">
        <v>1480</v>
      </c>
      <c r="L6724" t="s">
        <v>1544</v>
      </c>
      <c r="N6724">
        <v>1</v>
      </c>
      <c r="O6724" t="s">
        <v>1406</v>
      </c>
      <c r="P6724" t="s">
        <v>1407</v>
      </c>
      <c r="Q6724">
        <v>10</v>
      </c>
      <c r="R6724">
        <v>0</v>
      </c>
      <c r="S6724">
        <v>0</v>
      </c>
      <c r="T6724" s="2" t="s">
        <v>10308</v>
      </c>
      <c r="U6724" t="s">
        <v>10309</v>
      </c>
    </row>
    <row r="6725" spans="1:21" hidden="1" x14ac:dyDescent="0.25">
      <c r="A6725" t="s">
        <v>565</v>
      </c>
      <c r="B6725" s="2" t="str">
        <f>IFERROR(VLOOKUP(A6725,baza!$A$2:$H$921,2,FALSE),"")</f>
        <v/>
      </c>
      <c r="C6725" s="2" t="str">
        <f>IFERROR(VLOOKUP(A6725,baza!$A$2:$H$921,3,FALSE),"")</f>
        <v/>
      </c>
      <c r="D6725" s="6" t="str">
        <f>IFERROR(VLOOKUP(A6725,baza!$A$2:$H$921,4,FALSE),"")</f>
        <v/>
      </c>
      <c r="E6725" s="6" t="str">
        <f>IFERROR(VLOOKUP(A6725,baza!$A$2:$H$921,5,FALSE),"")</f>
        <v/>
      </c>
      <c r="F6725" s="6" t="str">
        <f>IFERROR(VLOOKUP(A6725,baza!$A$2:$H$921,6,FALSE),"")</f>
        <v/>
      </c>
      <c r="G6725" s="6" t="str">
        <f>IFERROR(VLOOKUP(A6725,baza!$A$2:$H$921,7,FALSE),"")</f>
        <v/>
      </c>
      <c r="H6725" s="6">
        <f>IFERROR(VLOOKUP(A6725,baza!$A$2:$H$921,8,FALSE),"")</f>
        <v>31</v>
      </c>
      <c r="I6725">
        <v>13</v>
      </c>
      <c r="J6725" t="s">
        <v>1405</v>
      </c>
      <c r="K6725" t="s">
        <v>1480</v>
      </c>
      <c r="L6725" t="s">
        <v>1544</v>
      </c>
      <c r="N6725">
        <v>1</v>
      </c>
      <c r="O6725" t="s">
        <v>1406</v>
      </c>
      <c r="P6725" t="s">
        <v>1475</v>
      </c>
      <c r="Q6725">
        <v>10</v>
      </c>
      <c r="R6725">
        <v>0</v>
      </c>
      <c r="S6725">
        <v>0</v>
      </c>
      <c r="T6725" s="2" t="s">
        <v>10310</v>
      </c>
      <c r="U6725" t="s">
        <v>10311</v>
      </c>
    </row>
    <row r="6726" spans="1:21" hidden="1" x14ac:dyDescent="0.25">
      <c r="A6726" t="s">
        <v>565</v>
      </c>
      <c r="B6726" s="2" t="str">
        <f>IFERROR(VLOOKUP(A6726,baza!$A$2:$H$921,2,FALSE),"")</f>
        <v/>
      </c>
      <c r="C6726" s="2" t="str">
        <f>IFERROR(VLOOKUP(A6726,baza!$A$2:$H$921,3,FALSE),"")</f>
        <v/>
      </c>
      <c r="D6726" s="6" t="str">
        <f>IFERROR(VLOOKUP(A6726,baza!$A$2:$H$921,4,FALSE),"")</f>
        <v/>
      </c>
      <c r="E6726" s="6" t="str">
        <f>IFERROR(VLOOKUP(A6726,baza!$A$2:$H$921,5,FALSE),"")</f>
        <v/>
      </c>
      <c r="F6726" s="6" t="str">
        <f>IFERROR(VLOOKUP(A6726,baza!$A$2:$H$921,6,FALSE),"")</f>
        <v/>
      </c>
      <c r="G6726" s="6" t="str">
        <f>IFERROR(VLOOKUP(A6726,baza!$A$2:$H$921,7,FALSE),"")</f>
        <v/>
      </c>
      <c r="H6726" s="6">
        <f>IFERROR(VLOOKUP(A6726,baza!$A$2:$H$921,8,FALSE),"")</f>
        <v>31</v>
      </c>
      <c r="I6726">
        <v>13</v>
      </c>
      <c r="J6726" t="s">
        <v>1405</v>
      </c>
      <c r="K6726" t="s">
        <v>1480</v>
      </c>
      <c r="L6726" t="s">
        <v>1544</v>
      </c>
      <c r="N6726">
        <v>1</v>
      </c>
      <c r="O6726" t="s">
        <v>1406</v>
      </c>
      <c r="P6726" t="s">
        <v>1475</v>
      </c>
      <c r="Q6726">
        <v>10</v>
      </c>
      <c r="R6726">
        <v>0</v>
      </c>
      <c r="S6726">
        <v>0</v>
      </c>
      <c r="T6726" s="2" t="s">
        <v>10312</v>
      </c>
      <c r="U6726" t="s">
        <v>10313</v>
      </c>
    </row>
    <row r="6727" spans="1:21" hidden="1" x14ac:dyDescent="0.25">
      <c r="A6727" t="s">
        <v>565</v>
      </c>
      <c r="B6727" s="2" t="str">
        <f>IFERROR(VLOOKUP(A6727,baza!$A$2:$H$921,2,FALSE),"")</f>
        <v/>
      </c>
      <c r="C6727" s="2" t="str">
        <f>IFERROR(VLOOKUP(A6727,baza!$A$2:$H$921,3,FALSE),"")</f>
        <v/>
      </c>
      <c r="D6727" s="6" t="str">
        <f>IFERROR(VLOOKUP(A6727,baza!$A$2:$H$921,4,FALSE),"")</f>
        <v/>
      </c>
      <c r="E6727" s="6" t="str">
        <f>IFERROR(VLOOKUP(A6727,baza!$A$2:$H$921,5,FALSE),"")</f>
        <v/>
      </c>
      <c r="F6727" s="6" t="str">
        <f>IFERROR(VLOOKUP(A6727,baza!$A$2:$H$921,6,FALSE),"")</f>
        <v/>
      </c>
      <c r="G6727" s="6" t="str">
        <f>IFERROR(VLOOKUP(A6727,baza!$A$2:$H$921,7,FALSE),"")</f>
        <v/>
      </c>
      <c r="H6727" s="6">
        <f>IFERROR(VLOOKUP(A6727,baza!$A$2:$H$921,8,FALSE),"")</f>
        <v>31</v>
      </c>
      <c r="I6727">
        <v>220</v>
      </c>
      <c r="J6727" t="s">
        <v>5712</v>
      </c>
      <c r="K6727" t="s">
        <v>1480</v>
      </c>
      <c r="L6727" t="s">
        <v>1544</v>
      </c>
      <c r="M6727">
        <v>23</v>
      </c>
      <c r="N6727">
        <v>1</v>
      </c>
      <c r="O6727" t="s">
        <v>1299</v>
      </c>
      <c r="P6727" t="s">
        <v>1416</v>
      </c>
      <c r="Q6727">
        <v>0</v>
      </c>
      <c r="R6727">
        <v>0</v>
      </c>
      <c r="S6727">
        <v>0</v>
      </c>
      <c r="T6727" s="2" t="s">
        <v>10314</v>
      </c>
      <c r="U6727" t="s">
        <v>10315</v>
      </c>
    </row>
    <row r="6728" spans="1:21" hidden="1" x14ac:dyDescent="0.25">
      <c r="A6728" t="s">
        <v>565</v>
      </c>
      <c r="B6728" s="2" t="str">
        <f>IFERROR(VLOOKUP(A6728,baza!$A$2:$H$921,2,FALSE),"")</f>
        <v/>
      </c>
      <c r="C6728" s="2" t="str">
        <f>IFERROR(VLOOKUP(A6728,baza!$A$2:$H$921,3,FALSE),"")</f>
        <v/>
      </c>
      <c r="D6728" s="6" t="str">
        <f>IFERROR(VLOOKUP(A6728,baza!$A$2:$H$921,4,FALSE),"")</f>
        <v/>
      </c>
      <c r="E6728" s="6" t="str">
        <f>IFERROR(VLOOKUP(A6728,baza!$A$2:$H$921,5,FALSE),"")</f>
        <v/>
      </c>
      <c r="F6728" s="6" t="str">
        <f>IFERROR(VLOOKUP(A6728,baza!$A$2:$H$921,6,FALSE),"")</f>
        <v/>
      </c>
      <c r="G6728" s="6" t="str">
        <f>IFERROR(VLOOKUP(A6728,baza!$A$2:$H$921,7,FALSE),"")</f>
        <v/>
      </c>
      <c r="H6728" s="6">
        <f>IFERROR(VLOOKUP(A6728,baza!$A$2:$H$921,8,FALSE),"")</f>
        <v>31</v>
      </c>
      <c r="I6728">
        <v>220</v>
      </c>
      <c r="J6728" t="s">
        <v>5712</v>
      </c>
      <c r="K6728" t="s">
        <v>1480</v>
      </c>
      <c r="L6728" t="s">
        <v>1544</v>
      </c>
      <c r="N6728">
        <v>1</v>
      </c>
      <c r="O6728" t="s">
        <v>1299</v>
      </c>
      <c r="P6728" t="s">
        <v>1152</v>
      </c>
      <c r="Q6728">
        <v>0</v>
      </c>
      <c r="R6728">
        <v>0</v>
      </c>
      <c r="S6728">
        <v>0</v>
      </c>
      <c r="T6728" s="2" t="s">
        <v>10316</v>
      </c>
      <c r="U6728" t="s">
        <v>10317</v>
      </c>
    </row>
    <row r="6729" spans="1:21" hidden="1" x14ac:dyDescent="0.25">
      <c r="A6729" t="s">
        <v>565</v>
      </c>
      <c r="B6729" s="2" t="str">
        <f>IFERROR(VLOOKUP(A6729,baza!$A$2:$H$921,2,FALSE),"")</f>
        <v/>
      </c>
      <c r="C6729" s="2" t="str">
        <f>IFERROR(VLOOKUP(A6729,baza!$A$2:$H$921,3,FALSE),"")</f>
        <v/>
      </c>
      <c r="D6729" s="6" t="str">
        <f>IFERROR(VLOOKUP(A6729,baza!$A$2:$H$921,4,FALSE),"")</f>
        <v/>
      </c>
      <c r="E6729" s="6" t="str">
        <f>IFERROR(VLOOKUP(A6729,baza!$A$2:$H$921,5,FALSE),"")</f>
        <v/>
      </c>
      <c r="F6729" s="6" t="str">
        <f>IFERROR(VLOOKUP(A6729,baza!$A$2:$H$921,6,FALSE),"")</f>
        <v/>
      </c>
      <c r="G6729" s="6" t="str">
        <f>IFERROR(VLOOKUP(A6729,baza!$A$2:$H$921,7,FALSE),"")</f>
        <v/>
      </c>
      <c r="H6729" s="6">
        <f>IFERROR(VLOOKUP(A6729,baza!$A$2:$H$921,8,FALSE),"")</f>
        <v>31</v>
      </c>
      <c r="I6729">
        <v>220</v>
      </c>
      <c r="J6729" t="s">
        <v>5712</v>
      </c>
      <c r="K6729" t="s">
        <v>1480</v>
      </c>
      <c r="L6729" t="s">
        <v>1544</v>
      </c>
      <c r="N6729">
        <v>1</v>
      </c>
      <c r="O6729" t="s">
        <v>1299</v>
      </c>
      <c r="P6729" t="s">
        <v>1427</v>
      </c>
      <c r="Q6729">
        <v>0</v>
      </c>
      <c r="R6729">
        <v>0</v>
      </c>
      <c r="S6729">
        <v>0</v>
      </c>
      <c r="T6729" s="2" t="s">
        <v>10318</v>
      </c>
      <c r="U6729" t="s">
        <v>10319</v>
      </c>
    </row>
    <row r="6730" spans="1:21" hidden="1" x14ac:dyDescent="0.25">
      <c r="A6730" t="s">
        <v>565</v>
      </c>
      <c r="B6730" s="2" t="str">
        <f>IFERROR(VLOOKUP(A6730,baza!$A$2:$H$921,2,FALSE),"")</f>
        <v/>
      </c>
      <c r="C6730" s="2" t="str">
        <f>IFERROR(VLOOKUP(A6730,baza!$A$2:$H$921,3,FALSE),"")</f>
        <v/>
      </c>
      <c r="D6730" s="6" t="str">
        <f>IFERROR(VLOOKUP(A6730,baza!$A$2:$H$921,4,FALSE),"")</f>
        <v/>
      </c>
      <c r="E6730" s="6" t="str">
        <f>IFERROR(VLOOKUP(A6730,baza!$A$2:$H$921,5,FALSE),"")</f>
        <v/>
      </c>
      <c r="F6730" s="6" t="str">
        <f>IFERROR(VLOOKUP(A6730,baza!$A$2:$H$921,6,FALSE),"")</f>
        <v/>
      </c>
      <c r="G6730" s="6" t="str">
        <f>IFERROR(VLOOKUP(A6730,baza!$A$2:$H$921,7,FALSE),"")</f>
        <v/>
      </c>
      <c r="H6730" s="6">
        <f>IFERROR(VLOOKUP(A6730,baza!$A$2:$H$921,8,FALSE),"")</f>
        <v>31</v>
      </c>
      <c r="I6730">
        <v>220</v>
      </c>
      <c r="J6730" t="s">
        <v>5712</v>
      </c>
      <c r="K6730" t="s">
        <v>1480</v>
      </c>
      <c r="L6730" t="s">
        <v>1544</v>
      </c>
      <c r="N6730">
        <v>1</v>
      </c>
      <c r="O6730" t="s">
        <v>1299</v>
      </c>
      <c r="P6730" t="s">
        <v>1416</v>
      </c>
      <c r="Q6730">
        <v>0</v>
      </c>
      <c r="R6730">
        <v>0</v>
      </c>
      <c r="S6730">
        <v>0</v>
      </c>
      <c r="T6730" s="2" t="s">
        <v>10320</v>
      </c>
      <c r="U6730" t="s">
        <v>10321</v>
      </c>
    </row>
    <row r="6731" spans="1:21" hidden="1" x14ac:dyDescent="0.25">
      <c r="A6731" t="s">
        <v>565</v>
      </c>
      <c r="B6731" s="2" t="str">
        <f>IFERROR(VLOOKUP(A6731,baza!$A$2:$H$921,2,FALSE),"")</f>
        <v/>
      </c>
      <c r="C6731" s="2" t="str">
        <f>IFERROR(VLOOKUP(A6731,baza!$A$2:$H$921,3,FALSE),"")</f>
        <v/>
      </c>
      <c r="D6731" s="6" t="str">
        <f>IFERROR(VLOOKUP(A6731,baza!$A$2:$H$921,4,FALSE),"")</f>
        <v/>
      </c>
      <c r="E6731" s="6" t="str">
        <f>IFERROR(VLOOKUP(A6731,baza!$A$2:$H$921,5,FALSE),"")</f>
        <v/>
      </c>
      <c r="F6731" s="6" t="str">
        <f>IFERROR(VLOOKUP(A6731,baza!$A$2:$H$921,6,FALSE),"")</f>
        <v/>
      </c>
      <c r="G6731" s="6" t="str">
        <f>IFERROR(VLOOKUP(A6731,baza!$A$2:$H$921,7,FALSE),"")</f>
        <v/>
      </c>
      <c r="H6731" s="6">
        <f>IFERROR(VLOOKUP(A6731,baza!$A$2:$H$921,8,FALSE),"")</f>
        <v>31</v>
      </c>
      <c r="I6731">
        <v>220</v>
      </c>
      <c r="J6731" t="s">
        <v>5712</v>
      </c>
      <c r="K6731" t="s">
        <v>1480</v>
      </c>
      <c r="L6731" t="s">
        <v>1544</v>
      </c>
      <c r="N6731">
        <v>1</v>
      </c>
      <c r="O6731" t="s">
        <v>1299</v>
      </c>
      <c r="P6731" t="s">
        <v>1416</v>
      </c>
      <c r="Q6731">
        <v>0</v>
      </c>
      <c r="R6731">
        <v>0</v>
      </c>
      <c r="S6731">
        <v>0</v>
      </c>
      <c r="T6731" s="2" t="s">
        <v>10322</v>
      </c>
      <c r="U6731" t="s">
        <v>10323</v>
      </c>
    </row>
    <row r="6732" spans="1:21" hidden="1" x14ac:dyDescent="0.25">
      <c r="A6732" t="s">
        <v>565</v>
      </c>
      <c r="B6732" s="2" t="str">
        <f>IFERROR(VLOOKUP(A6732,baza!$A$2:$H$921,2,FALSE),"")</f>
        <v/>
      </c>
      <c r="C6732" s="2" t="str">
        <f>IFERROR(VLOOKUP(A6732,baza!$A$2:$H$921,3,FALSE),"")</f>
        <v/>
      </c>
      <c r="D6732" s="6" t="str">
        <f>IFERROR(VLOOKUP(A6732,baza!$A$2:$H$921,4,FALSE),"")</f>
        <v/>
      </c>
      <c r="E6732" s="6" t="str">
        <f>IFERROR(VLOOKUP(A6732,baza!$A$2:$H$921,5,FALSE),"")</f>
        <v/>
      </c>
      <c r="F6732" s="6" t="str">
        <f>IFERROR(VLOOKUP(A6732,baza!$A$2:$H$921,6,FALSE),"")</f>
        <v/>
      </c>
      <c r="G6732" s="6" t="str">
        <f>IFERROR(VLOOKUP(A6732,baza!$A$2:$H$921,7,FALSE),"")</f>
        <v/>
      </c>
      <c r="H6732" s="6">
        <f>IFERROR(VLOOKUP(A6732,baza!$A$2:$H$921,8,FALSE),"")</f>
        <v>31</v>
      </c>
      <c r="I6732">
        <v>220</v>
      </c>
      <c r="J6732" t="s">
        <v>5712</v>
      </c>
      <c r="K6732" t="s">
        <v>1480</v>
      </c>
      <c r="L6732" t="s">
        <v>1544</v>
      </c>
      <c r="N6732">
        <v>1</v>
      </c>
      <c r="O6732" t="s">
        <v>1299</v>
      </c>
      <c r="P6732" t="s">
        <v>1416</v>
      </c>
      <c r="Q6732">
        <v>0</v>
      </c>
      <c r="R6732">
        <v>0</v>
      </c>
      <c r="S6732">
        <v>0</v>
      </c>
      <c r="T6732" s="2" t="s">
        <v>10324</v>
      </c>
      <c r="U6732" t="s">
        <v>10325</v>
      </c>
    </row>
    <row r="6733" spans="1:21" hidden="1" x14ac:dyDescent="0.25">
      <c r="A6733" t="s">
        <v>565</v>
      </c>
      <c r="B6733" s="2" t="str">
        <f>IFERROR(VLOOKUP(A6733,baza!$A$2:$H$921,2,FALSE),"")</f>
        <v/>
      </c>
      <c r="C6733" s="2" t="str">
        <f>IFERROR(VLOOKUP(A6733,baza!$A$2:$H$921,3,FALSE),"")</f>
        <v/>
      </c>
      <c r="D6733" s="6" t="str">
        <f>IFERROR(VLOOKUP(A6733,baza!$A$2:$H$921,4,FALSE),"")</f>
        <v/>
      </c>
      <c r="E6733" s="6" t="str">
        <f>IFERROR(VLOOKUP(A6733,baza!$A$2:$H$921,5,FALSE),"")</f>
        <v/>
      </c>
      <c r="F6733" s="6" t="str">
        <f>IFERROR(VLOOKUP(A6733,baza!$A$2:$H$921,6,FALSE),"")</f>
        <v/>
      </c>
      <c r="G6733" s="6" t="str">
        <f>IFERROR(VLOOKUP(A6733,baza!$A$2:$H$921,7,FALSE),"")</f>
        <v/>
      </c>
      <c r="H6733" s="6">
        <f>IFERROR(VLOOKUP(A6733,baza!$A$2:$H$921,8,FALSE),"")</f>
        <v>31</v>
      </c>
      <c r="I6733">
        <v>220</v>
      </c>
      <c r="J6733" t="s">
        <v>5712</v>
      </c>
      <c r="K6733" t="s">
        <v>1480</v>
      </c>
      <c r="L6733" t="s">
        <v>1544</v>
      </c>
      <c r="N6733">
        <v>1</v>
      </c>
      <c r="O6733" t="s">
        <v>1299</v>
      </c>
      <c r="P6733" t="s">
        <v>1416</v>
      </c>
      <c r="Q6733">
        <v>0</v>
      </c>
      <c r="R6733">
        <v>0</v>
      </c>
      <c r="S6733">
        <v>0</v>
      </c>
      <c r="T6733" s="2" t="s">
        <v>10326</v>
      </c>
      <c r="U6733" t="s">
        <v>10327</v>
      </c>
    </row>
    <row r="6734" spans="1:21" hidden="1" x14ac:dyDescent="0.25">
      <c r="A6734" t="s">
        <v>565</v>
      </c>
      <c r="B6734" s="2" t="str">
        <f>IFERROR(VLOOKUP(A6734,baza!$A$2:$H$921,2,FALSE),"")</f>
        <v/>
      </c>
      <c r="C6734" s="2" t="str">
        <f>IFERROR(VLOOKUP(A6734,baza!$A$2:$H$921,3,FALSE),"")</f>
        <v/>
      </c>
      <c r="D6734" s="6" t="str">
        <f>IFERROR(VLOOKUP(A6734,baza!$A$2:$H$921,4,FALSE),"")</f>
        <v/>
      </c>
      <c r="E6734" s="6" t="str">
        <f>IFERROR(VLOOKUP(A6734,baza!$A$2:$H$921,5,FALSE),"")</f>
        <v/>
      </c>
      <c r="F6734" s="6" t="str">
        <f>IFERROR(VLOOKUP(A6734,baza!$A$2:$H$921,6,FALSE),"")</f>
        <v/>
      </c>
      <c r="G6734" s="6" t="str">
        <f>IFERROR(VLOOKUP(A6734,baza!$A$2:$H$921,7,FALSE),"")</f>
        <v/>
      </c>
      <c r="H6734" s="6">
        <f>IFERROR(VLOOKUP(A6734,baza!$A$2:$H$921,8,FALSE),"")</f>
        <v>31</v>
      </c>
      <c r="I6734">
        <v>220</v>
      </c>
      <c r="J6734" t="s">
        <v>5712</v>
      </c>
      <c r="K6734" t="s">
        <v>1480</v>
      </c>
      <c r="L6734" t="s">
        <v>1544</v>
      </c>
      <c r="N6734">
        <v>1</v>
      </c>
      <c r="O6734" t="s">
        <v>1299</v>
      </c>
      <c r="P6734" t="s">
        <v>1427</v>
      </c>
      <c r="Q6734">
        <v>0</v>
      </c>
      <c r="R6734">
        <v>0</v>
      </c>
      <c r="S6734">
        <v>0</v>
      </c>
      <c r="T6734" s="2" t="s">
        <v>10328</v>
      </c>
      <c r="U6734" t="s">
        <v>10329</v>
      </c>
    </row>
    <row r="6735" spans="1:21" hidden="1" x14ac:dyDescent="0.25">
      <c r="A6735" t="s">
        <v>565</v>
      </c>
      <c r="B6735" s="2" t="str">
        <f>IFERROR(VLOOKUP(A6735,baza!$A$2:$H$921,2,FALSE),"")</f>
        <v/>
      </c>
      <c r="C6735" s="2" t="str">
        <f>IFERROR(VLOOKUP(A6735,baza!$A$2:$H$921,3,FALSE),"")</f>
        <v/>
      </c>
      <c r="D6735" s="6" t="str">
        <f>IFERROR(VLOOKUP(A6735,baza!$A$2:$H$921,4,FALSE),"")</f>
        <v/>
      </c>
      <c r="E6735" s="6" t="str">
        <f>IFERROR(VLOOKUP(A6735,baza!$A$2:$H$921,5,FALSE),"")</f>
        <v/>
      </c>
      <c r="F6735" s="6" t="str">
        <f>IFERROR(VLOOKUP(A6735,baza!$A$2:$H$921,6,FALSE),"")</f>
        <v/>
      </c>
      <c r="G6735" s="6" t="str">
        <f>IFERROR(VLOOKUP(A6735,baza!$A$2:$H$921,7,FALSE),"")</f>
        <v/>
      </c>
      <c r="H6735" s="6">
        <f>IFERROR(VLOOKUP(A6735,baza!$A$2:$H$921,8,FALSE),"")</f>
        <v>31</v>
      </c>
      <c r="I6735">
        <v>220</v>
      </c>
      <c r="J6735" t="s">
        <v>5712</v>
      </c>
      <c r="K6735" t="s">
        <v>1480</v>
      </c>
      <c r="L6735" t="s">
        <v>1544</v>
      </c>
      <c r="N6735">
        <v>1</v>
      </c>
      <c r="O6735" t="s">
        <v>1299</v>
      </c>
      <c r="P6735" t="s">
        <v>1416</v>
      </c>
      <c r="Q6735">
        <v>0</v>
      </c>
      <c r="R6735">
        <v>0</v>
      </c>
      <c r="S6735">
        <v>0</v>
      </c>
      <c r="T6735" s="2" t="s">
        <v>10330</v>
      </c>
      <c r="U6735" t="s">
        <v>10331</v>
      </c>
    </row>
    <row r="6736" spans="1:21" hidden="1" x14ac:dyDescent="0.25">
      <c r="A6736" t="s">
        <v>565</v>
      </c>
      <c r="B6736" s="2" t="str">
        <f>IFERROR(VLOOKUP(A6736,baza!$A$2:$H$921,2,FALSE),"")</f>
        <v/>
      </c>
      <c r="C6736" s="2" t="str">
        <f>IFERROR(VLOOKUP(A6736,baza!$A$2:$H$921,3,FALSE),"")</f>
        <v/>
      </c>
      <c r="D6736" s="6" t="str">
        <f>IFERROR(VLOOKUP(A6736,baza!$A$2:$H$921,4,FALSE),"")</f>
        <v/>
      </c>
      <c r="E6736" s="6" t="str">
        <f>IFERROR(VLOOKUP(A6736,baza!$A$2:$H$921,5,FALSE),"")</f>
        <v/>
      </c>
      <c r="F6736" s="6" t="str">
        <f>IFERROR(VLOOKUP(A6736,baza!$A$2:$H$921,6,FALSE),"")</f>
        <v/>
      </c>
      <c r="G6736" s="6" t="str">
        <f>IFERROR(VLOOKUP(A6736,baza!$A$2:$H$921,7,FALSE),"")</f>
        <v/>
      </c>
      <c r="H6736" s="6">
        <f>IFERROR(VLOOKUP(A6736,baza!$A$2:$H$921,8,FALSE),"")</f>
        <v>31</v>
      </c>
      <c r="I6736">
        <v>220</v>
      </c>
      <c r="J6736" t="s">
        <v>5712</v>
      </c>
      <c r="K6736" t="s">
        <v>1480</v>
      </c>
      <c r="L6736" t="s">
        <v>1544</v>
      </c>
      <c r="N6736">
        <v>1</v>
      </c>
      <c r="O6736" t="s">
        <v>1299</v>
      </c>
      <c r="P6736" t="s">
        <v>1416</v>
      </c>
      <c r="Q6736">
        <v>0</v>
      </c>
      <c r="R6736">
        <v>0</v>
      </c>
      <c r="S6736">
        <v>0</v>
      </c>
      <c r="T6736" s="2" t="s">
        <v>10332</v>
      </c>
      <c r="U6736" t="s">
        <v>10333</v>
      </c>
    </row>
    <row r="6737" spans="1:21" hidden="1" x14ac:dyDescent="0.25">
      <c r="A6737" t="s">
        <v>565</v>
      </c>
      <c r="B6737" s="2" t="str">
        <f>IFERROR(VLOOKUP(A6737,baza!$A$2:$H$921,2,FALSE),"")</f>
        <v/>
      </c>
      <c r="C6737" s="2" t="str">
        <f>IFERROR(VLOOKUP(A6737,baza!$A$2:$H$921,3,FALSE),"")</f>
        <v/>
      </c>
      <c r="D6737" s="6" t="str">
        <f>IFERROR(VLOOKUP(A6737,baza!$A$2:$H$921,4,FALSE),"")</f>
        <v/>
      </c>
      <c r="E6737" s="6" t="str">
        <f>IFERROR(VLOOKUP(A6737,baza!$A$2:$H$921,5,FALSE),"")</f>
        <v/>
      </c>
      <c r="F6737" s="6" t="str">
        <f>IFERROR(VLOOKUP(A6737,baza!$A$2:$H$921,6,FALSE),"")</f>
        <v/>
      </c>
      <c r="G6737" s="6" t="str">
        <f>IFERROR(VLOOKUP(A6737,baza!$A$2:$H$921,7,FALSE),"")</f>
        <v/>
      </c>
      <c r="H6737" s="6">
        <f>IFERROR(VLOOKUP(A6737,baza!$A$2:$H$921,8,FALSE),"")</f>
        <v>31</v>
      </c>
      <c r="I6737">
        <v>220</v>
      </c>
      <c r="J6737" t="s">
        <v>5712</v>
      </c>
      <c r="K6737" t="s">
        <v>1480</v>
      </c>
      <c r="L6737" t="s">
        <v>1544</v>
      </c>
      <c r="N6737">
        <v>1</v>
      </c>
      <c r="O6737" t="s">
        <v>1299</v>
      </c>
      <c r="P6737" t="s">
        <v>1427</v>
      </c>
      <c r="Q6737">
        <v>0</v>
      </c>
      <c r="R6737">
        <v>0</v>
      </c>
      <c r="S6737">
        <v>0</v>
      </c>
      <c r="T6737" s="2" t="s">
        <v>10334</v>
      </c>
      <c r="U6737" t="s">
        <v>10335</v>
      </c>
    </row>
    <row r="6738" spans="1:21" hidden="1" x14ac:dyDescent="0.25">
      <c r="A6738" t="s">
        <v>565</v>
      </c>
      <c r="B6738" s="2" t="str">
        <f>IFERROR(VLOOKUP(A6738,baza!$A$2:$H$921,2,FALSE),"")</f>
        <v/>
      </c>
      <c r="C6738" s="2" t="str">
        <f>IFERROR(VLOOKUP(A6738,baza!$A$2:$H$921,3,FALSE),"")</f>
        <v/>
      </c>
      <c r="D6738" s="6" t="str">
        <f>IFERROR(VLOOKUP(A6738,baza!$A$2:$H$921,4,FALSE),"")</f>
        <v/>
      </c>
      <c r="E6738" s="6" t="str">
        <f>IFERROR(VLOOKUP(A6738,baza!$A$2:$H$921,5,FALSE),"")</f>
        <v/>
      </c>
      <c r="F6738" s="6" t="str">
        <f>IFERROR(VLOOKUP(A6738,baza!$A$2:$H$921,6,FALSE),"")</f>
        <v/>
      </c>
      <c r="G6738" s="6" t="str">
        <f>IFERROR(VLOOKUP(A6738,baza!$A$2:$H$921,7,FALSE),"")</f>
        <v/>
      </c>
      <c r="H6738" s="6">
        <f>IFERROR(VLOOKUP(A6738,baza!$A$2:$H$921,8,FALSE),"")</f>
        <v>31</v>
      </c>
      <c r="I6738">
        <v>220</v>
      </c>
      <c r="J6738" t="s">
        <v>5712</v>
      </c>
      <c r="K6738" t="s">
        <v>1480</v>
      </c>
      <c r="L6738" t="s">
        <v>1544</v>
      </c>
      <c r="N6738">
        <v>1</v>
      </c>
      <c r="O6738" t="s">
        <v>1299</v>
      </c>
      <c r="P6738" t="s">
        <v>1416</v>
      </c>
      <c r="Q6738">
        <v>0</v>
      </c>
      <c r="R6738">
        <v>0</v>
      </c>
      <c r="S6738">
        <v>0</v>
      </c>
      <c r="T6738" s="2">
        <v>8554</v>
      </c>
      <c r="U6738" t="s">
        <v>10336</v>
      </c>
    </row>
    <row r="6739" spans="1:21" hidden="1" x14ac:dyDescent="0.25">
      <c r="A6739" t="s">
        <v>565</v>
      </c>
      <c r="B6739" s="2" t="str">
        <f>IFERROR(VLOOKUP(A6739,baza!$A$2:$H$921,2,FALSE),"")</f>
        <v/>
      </c>
      <c r="C6739" s="2" t="str">
        <f>IFERROR(VLOOKUP(A6739,baza!$A$2:$H$921,3,FALSE),"")</f>
        <v/>
      </c>
      <c r="D6739" s="6" t="str">
        <f>IFERROR(VLOOKUP(A6739,baza!$A$2:$H$921,4,FALSE),"")</f>
        <v/>
      </c>
      <c r="E6739" s="6" t="str">
        <f>IFERROR(VLOOKUP(A6739,baza!$A$2:$H$921,5,FALSE),"")</f>
        <v/>
      </c>
      <c r="F6739" s="6" t="str">
        <f>IFERROR(VLOOKUP(A6739,baza!$A$2:$H$921,6,FALSE),"")</f>
        <v/>
      </c>
      <c r="G6739" s="6" t="str">
        <f>IFERROR(VLOOKUP(A6739,baza!$A$2:$H$921,7,FALSE),"")</f>
        <v/>
      </c>
      <c r="H6739" s="6">
        <f>IFERROR(VLOOKUP(A6739,baza!$A$2:$H$921,8,FALSE),"")</f>
        <v>31</v>
      </c>
      <c r="I6739">
        <v>220</v>
      </c>
      <c r="J6739" t="s">
        <v>5712</v>
      </c>
      <c r="K6739" t="s">
        <v>1480</v>
      </c>
      <c r="L6739" t="s">
        <v>1544</v>
      </c>
      <c r="N6739">
        <v>1</v>
      </c>
      <c r="O6739" t="s">
        <v>1299</v>
      </c>
      <c r="P6739" t="s">
        <v>1416</v>
      </c>
      <c r="Q6739">
        <v>0</v>
      </c>
      <c r="R6739">
        <v>0</v>
      </c>
      <c r="S6739">
        <v>0</v>
      </c>
      <c r="T6739" s="2" t="s">
        <v>10337</v>
      </c>
      <c r="U6739" t="s">
        <v>10338</v>
      </c>
    </row>
    <row r="6740" spans="1:21" hidden="1" x14ac:dyDescent="0.25">
      <c r="A6740" t="s">
        <v>565</v>
      </c>
      <c r="B6740" s="2" t="str">
        <f>IFERROR(VLOOKUP(A6740,baza!$A$2:$H$921,2,FALSE),"")</f>
        <v/>
      </c>
      <c r="C6740" s="2" t="str">
        <f>IFERROR(VLOOKUP(A6740,baza!$A$2:$H$921,3,FALSE),"")</f>
        <v/>
      </c>
      <c r="D6740" s="6" t="str">
        <f>IFERROR(VLOOKUP(A6740,baza!$A$2:$H$921,4,FALSE),"")</f>
        <v/>
      </c>
      <c r="E6740" s="6" t="str">
        <f>IFERROR(VLOOKUP(A6740,baza!$A$2:$H$921,5,FALSE),"")</f>
        <v/>
      </c>
      <c r="F6740" s="6" t="str">
        <f>IFERROR(VLOOKUP(A6740,baza!$A$2:$H$921,6,FALSE),"")</f>
        <v/>
      </c>
      <c r="G6740" s="6" t="str">
        <f>IFERROR(VLOOKUP(A6740,baza!$A$2:$H$921,7,FALSE),"")</f>
        <v/>
      </c>
      <c r="H6740" s="6">
        <f>IFERROR(VLOOKUP(A6740,baza!$A$2:$H$921,8,FALSE),"")</f>
        <v>31</v>
      </c>
      <c r="I6740">
        <v>220</v>
      </c>
      <c r="J6740" t="s">
        <v>5712</v>
      </c>
      <c r="K6740" t="s">
        <v>1480</v>
      </c>
      <c r="L6740" t="s">
        <v>1544</v>
      </c>
      <c r="N6740">
        <v>1</v>
      </c>
      <c r="O6740" t="s">
        <v>1299</v>
      </c>
      <c r="P6740" t="s">
        <v>1416</v>
      </c>
      <c r="Q6740">
        <v>0</v>
      </c>
      <c r="R6740">
        <v>0</v>
      </c>
      <c r="S6740">
        <v>0</v>
      </c>
      <c r="T6740" s="2" t="s">
        <v>10339</v>
      </c>
      <c r="U6740" t="s">
        <v>10340</v>
      </c>
    </row>
    <row r="6741" spans="1:21" hidden="1" x14ac:dyDescent="0.25">
      <c r="A6741" t="s">
        <v>565</v>
      </c>
      <c r="B6741" s="2" t="str">
        <f>IFERROR(VLOOKUP(A6741,baza!$A$2:$H$921,2,FALSE),"")</f>
        <v/>
      </c>
      <c r="C6741" s="2" t="str">
        <f>IFERROR(VLOOKUP(A6741,baza!$A$2:$H$921,3,FALSE),"")</f>
        <v/>
      </c>
      <c r="D6741" s="6" t="str">
        <f>IFERROR(VLOOKUP(A6741,baza!$A$2:$H$921,4,FALSE),"")</f>
        <v/>
      </c>
      <c r="E6741" s="6" t="str">
        <f>IFERROR(VLOOKUP(A6741,baza!$A$2:$H$921,5,FALSE),"")</f>
        <v/>
      </c>
      <c r="F6741" s="6" t="str">
        <f>IFERROR(VLOOKUP(A6741,baza!$A$2:$H$921,6,FALSE),"")</f>
        <v/>
      </c>
      <c r="G6741" s="6" t="str">
        <f>IFERROR(VLOOKUP(A6741,baza!$A$2:$H$921,7,FALSE),"")</f>
        <v/>
      </c>
      <c r="H6741" s="6">
        <f>IFERROR(VLOOKUP(A6741,baza!$A$2:$H$921,8,FALSE),"")</f>
        <v>31</v>
      </c>
      <c r="I6741">
        <v>220</v>
      </c>
      <c r="J6741" t="s">
        <v>5712</v>
      </c>
      <c r="K6741" t="s">
        <v>1480</v>
      </c>
      <c r="L6741" t="s">
        <v>1544</v>
      </c>
      <c r="N6741">
        <v>1</v>
      </c>
      <c r="O6741" t="s">
        <v>1299</v>
      </c>
      <c r="P6741" t="s">
        <v>1152</v>
      </c>
      <c r="Q6741">
        <v>0</v>
      </c>
      <c r="R6741">
        <v>0</v>
      </c>
      <c r="S6741">
        <v>15</v>
      </c>
      <c r="T6741" s="2" t="s">
        <v>10341</v>
      </c>
      <c r="U6741" t="s">
        <v>10342</v>
      </c>
    </row>
    <row r="6742" spans="1:21" hidden="1" x14ac:dyDescent="0.25">
      <c r="A6742" t="s">
        <v>565</v>
      </c>
      <c r="B6742" s="2" t="str">
        <f>IFERROR(VLOOKUP(A6742,baza!$A$2:$H$921,2,FALSE),"")</f>
        <v/>
      </c>
      <c r="C6742" s="2" t="str">
        <f>IFERROR(VLOOKUP(A6742,baza!$A$2:$H$921,3,FALSE),"")</f>
        <v/>
      </c>
      <c r="D6742" s="6" t="str">
        <f>IFERROR(VLOOKUP(A6742,baza!$A$2:$H$921,4,FALSE),"")</f>
        <v/>
      </c>
      <c r="E6742" s="6" t="str">
        <f>IFERROR(VLOOKUP(A6742,baza!$A$2:$H$921,5,FALSE),"")</f>
        <v/>
      </c>
      <c r="F6742" s="6" t="str">
        <f>IFERROR(VLOOKUP(A6742,baza!$A$2:$H$921,6,FALSE),"")</f>
        <v/>
      </c>
      <c r="G6742" s="6" t="str">
        <f>IFERROR(VLOOKUP(A6742,baza!$A$2:$H$921,7,FALSE),"")</f>
        <v/>
      </c>
      <c r="H6742" s="6">
        <f>IFERROR(VLOOKUP(A6742,baza!$A$2:$H$921,8,FALSE),"")</f>
        <v>31</v>
      </c>
      <c r="I6742">
        <v>220</v>
      </c>
      <c r="J6742" t="s">
        <v>5712</v>
      </c>
      <c r="K6742" t="s">
        <v>1480</v>
      </c>
      <c r="L6742" t="s">
        <v>1544</v>
      </c>
      <c r="N6742">
        <v>1</v>
      </c>
      <c r="O6742" t="s">
        <v>1299</v>
      </c>
      <c r="P6742" t="s">
        <v>1416</v>
      </c>
      <c r="Q6742">
        <v>0</v>
      </c>
      <c r="R6742">
        <v>0</v>
      </c>
      <c r="S6742">
        <v>0</v>
      </c>
      <c r="T6742" s="2" t="s">
        <v>10343</v>
      </c>
      <c r="U6742" t="s">
        <v>10344</v>
      </c>
    </row>
    <row r="6743" spans="1:21" hidden="1" x14ac:dyDescent="0.25">
      <c r="A6743" t="s">
        <v>565</v>
      </c>
      <c r="B6743" s="2" t="str">
        <f>IFERROR(VLOOKUP(A6743,baza!$A$2:$H$921,2,FALSE),"")</f>
        <v/>
      </c>
      <c r="C6743" s="2" t="str">
        <f>IFERROR(VLOOKUP(A6743,baza!$A$2:$H$921,3,FALSE),"")</f>
        <v/>
      </c>
      <c r="D6743" s="6" t="str">
        <f>IFERROR(VLOOKUP(A6743,baza!$A$2:$H$921,4,FALSE),"")</f>
        <v/>
      </c>
      <c r="E6743" s="6" t="str">
        <f>IFERROR(VLOOKUP(A6743,baza!$A$2:$H$921,5,FALSE),"")</f>
        <v/>
      </c>
      <c r="F6743" s="6" t="str">
        <f>IFERROR(VLOOKUP(A6743,baza!$A$2:$H$921,6,FALSE),"")</f>
        <v/>
      </c>
      <c r="G6743" s="6" t="str">
        <f>IFERROR(VLOOKUP(A6743,baza!$A$2:$H$921,7,FALSE),"")</f>
        <v/>
      </c>
      <c r="H6743" s="6">
        <f>IFERROR(VLOOKUP(A6743,baza!$A$2:$H$921,8,FALSE),"")</f>
        <v>31</v>
      </c>
      <c r="I6743">
        <v>220</v>
      </c>
      <c r="J6743" t="s">
        <v>5712</v>
      </c>
      <c r="K6743" t="s">
        <v>1480</v>
      </c>
      <c r="L6743" t="s">
        <v>1544</v>
      </c>
      <c r="N6743">
        <v>1</v>
      </c>
      <c r="O6743" t="s">
        <v>1299</v>
      </c>
      <c r="P6743" t="s">
        <v>1416</v>
      </c>
      <c r="Q6743">
        <v>0</v>
      </c>
      <c r="R6743">
        <v>0</v>
      </c>
      <c r="S6743">
        <v>0</v>
      </c>
      <c r="T6743" s="2" t="s">
        <v>10345</v>
      </c>
      <c r="U6743" t="s">
        <v>10346</v>
      </c>
    </row>
    <row r="6744" spans="1:21" hidden="1" x14ac:dyDescent="0.25">
      <c r="A6744" t="s">
        <v>565</v>
      </c>
      <c r="B6744" s="2" t="str">
        <f>IFERROR(VLOOKUP(A6744,baza!$A$2:$H$921,2,FALSE),"")</f>
        <v/>
      </c>
      <c r="C6744" s="2" t="str">
        <f>IFERROR(VLOOKUP(A6744,baza!$A$2:$H$921,3,FALSE),"")</f>
        <v/>
      </c>
      <c r="D6744" s="6" t="str">
        <f>IFERROR(VLOOKUP(A6744,baza!$A$2:$H$921,4,FALSE),"")</f>
        <v/>
      </c>
      <c r="E6744" s="6" t="str">
        <f>IFERROR(VLOOKUP(A6744,baza!$A$2:$H$921,5,FALSE),"")</f>
        <v/>
      </c>
      <c r="F6744" s="6" t="str">
        <f>IFERROR(VLOOKUP(A6744,baza!$A$2:$H$921,6,FALSE),"")</f>
        <v/>
      </c>
      <c r="G6744" s="6" t="str">
        <f>IFERROR(VLOOKUP(A6744,baza!$A$2:$H$921,7,FALSE),"")</f>
        <v/>
      </c>
      <c r="H6744" s="6">
        <f>IFERROR(VLOOKUP(A6744,baza!$A$2:$H$921,8,FALSE),"")</f>
        <v>31</v>
      </c>
      <c r="I6744">
        <v>220</v>
      </c>
      <c r="J6744" t="s">
        <v>5712</v>
      </c>
      <c r="K6744" t="s">
        <v>1480</v>
      </c>
      <c r="L6744" t="s">
        <v>1544</v>
      </c>
      <c r="N6744">
        <v>1</v>
      </c>
      <c r="O6744" t="s">
        <v>1299</v>
      </c>
      <c r="P6744" t="s">
        <v>1416</v>
      </c>
      <c r="Q6744">
        <v>0</v>
      </c>
      <c r="R6744">
        <v>0</v>
      </c>
      <c r="S6744">
        <v>0</v>
      </c>
      <c r="T6744" s="2" t="s">
        <v>10347</v>
      </c>
      <c r="U6744" t="s">
        <v>10348</v>
      </c>
    </row>
    <row r="6745" spans="1:21" hidden="1" x14ac:dyDescent="0.25">
      <c r="A6745" t="s">
        <v>565</v>
      </c>
      <c r="B6745" s="2" t="str">
        <f>IFERROR(VLOOKUP(A6745,baza!$A$2:$H$921,2,FALSE),"")</f>
        <v/>
      </c>
      <c r="C6745" s="2" t="str">
        <f>IFERROR(VLOOKUP(A6745,baza!$A$2:$H$921,3,FALSE),"")</f>
        <v/>
      </c>
      <c r="D6745" s="6" t="str">
        <f>IFERROR(VLOOKUP(A6745,baza!$A$2:$H$921,4,FALSE),"")</f>
        <v/>
      </c>
      <c r="E6745" s="6" t="str">
        <f>IFERROR(VLOOKUP(A6745,baza!$A$2:$H$921,5,FALSE),"")</f>
        <v/>
      </c>
      <c r="F6745" s="6" t="str">
        <f>IFERROR(VLOOKUP(A6745,baza!$A$2:$H$921,6,FALSE),"")</f>
        <v/>
      </c>
      <c r="G6745" s="6" t="str">
        <f>IFERROR(VLOOKUP(A6745,baza!$A$2:$H$921,7,FALSE),"")</f>
        <v/>
      </c>
      <c r="H6745" s="6">
        <f>IFERROR(VLOOKUP(A6745,baza!$A$2:$H$921,8,FALSE),"")</f>
        <v>31</v>
      </c>
      <c r="I6745">
        <v>220</v>
      </c>
      <c r="J6745" t="s">
        <v>5712</v>
      </c>
      <c r="K6745" t="s">
        <v>1480</v>
      </c>
      <c r="L6745" t="s">
        <v>1544</v>
      </c>
      <c r="N6745">
        <v>1</v>
      </c>
      <c r="O6745" t="s">
        <v>1299</v>
      </c>
      <c r="P6745" t="s">
        <v>1300</v>
      </c>
      <c r="Q6745">
        <v>0</v>
      </c>
      <c r="R6745">
        <v>0</v>
      </c>
      <c r="S6745">
        <v>0</v>
      </c>
      <c r="T6745" s="2" t="s">
        <v>10349</v>
      </c>
      <c r="U6745" t="s">
        <v>10350</v>
      </c>
    </row>
    <row r="6746" spans="1:21" hidden="1" x14ac:dyDescent="0.25">
      <c r="A6746" t="s">
        <v>565</v>
      </c>
      <c r="B6746" s="2" t="str">
        <f>IFERROR(VLOOKUP(A6746,baza!$A$2:$H$921,2,FALSE),"")</f>
        <v/>
      </c>
      <c r="C6746" s="2" t="str">
        <f>IFERROR(VLOOKUP(A6746,baza!$A$2:$H$921,3,FALSE),"")</f>
        <v/>
      </c>
      <c r="D6746" s="6" t="str">
        <f>IFERROR(VLOOKUP(A6746,baza!$A$2:$H$921,4,FALSE),"")</f>
        <v/>
      </c>
      <c r="E6746" s="6" t="str">
        <f>IFERROR(VLOOKUP(A6746,baza!$A$2:$H$921,5,FALSE),"")</f>
        <v/>
      </c>
      <c r="F6746" s="6" t="str">
        <f>IFERROR(VLOOKUP(A6746,baza!$A$2:$H$921,6,FALSE),"")</f>
        <v/>
      </c>
      <c r="G6746" s="6" t="str">
        <f>IFERROR(VLOOKUP(A6746,baza!$A$2:$H$921,7,FALSE),"")</f>
        <v/>
      </c>
      <c r="H6746" s="6">
        <f>IFERROR(VLOOKUP(A6746,baza!$A$2:$H$921,8,FALSE),"")</f>
        <v>31</v>
      </c>
      <c r="I6746">
        <v>220</v>
      </c>
      <c r="J6746" t="s">
        <v>5712</v>
      </c>
      <c r="K6746" t="s">
        <v>1480</v>
      </c>
      <c r="L6746" t="s">
        <v>1544</v>
      </c>
      <c r="N6746">
        <v>1</v>
      </c>
      <c r="O6746" t="s">
        <v>1299</v>
      </c>
      <c r="P6746" t="s">
        <v>1300</v>
      </c>
      <c r="Q6746">
        <v>0</v>
      </c>
      <c r="R6746">
        <v>0</v>
      </c>
      <c r="S6746">
        <v>0</v>
      </c>
      <c r="T6746" s="2" t="s">
        <v>10351</v>
      </c>
      <c r="U6746" t="s">
        <v>10352</v>
      </c>
    </row>
    <row r="6747" spans="1:21" hidden="1" x14ac:dyDescent="0.25">
      <c r="A6747" t="s">
        <v>565</v>
      </c>
      <c r="B6747" s="2" t="str">
        <f>IFERROR(VLOOKUP(A6747,baza!$A$2:$H$921,2,FALSE),"")</f>
        <v/>
      </c>
      <c r="C6747" s="2" t="str">
        <f>IFERROR(VLOOKUP(A6747,baza!$A$2:$H$921,3,FALSE),"")</f>
        <v/>
      </c>
      <c r="D6747" s="6" t="str">
        <f>IFERROR(VLOOKUP(A6747,baza!$A$2:$H$921,4,FALSE),"")</f>
        <v/>
      </c>
      <c r="E6747" s="6" t="str">
        <f>IFERROR(VLOOKUP(A6747,baza!$A$2:$H$921,5,FALSE),"")</f>
        <v/>
      </c>
      <c r="F6747" s="6" t="str">
        <f>IFERROR(VLOOKUP(A6747,baza!$A$2:$H$921,6,FALSE),"")</f>
        <v/>
      </c>
      <c r="G6747" s="6" t="str">
        <f>IFERROR(VLOOKUP(A6747,baza!$A$2:$H$921,7,FALSE),"")</f>
        <v/>
      </c>
      <c r="H6747" s="6">
        <f>IFERROR(VLOOKUP(A6747,baza!$A$2:$H$921,8,FALSE),"")</f>
        <v>31</v>
      </c>
      <c r="I6747">
        <v>220</v>
      </c>
      <c r="J6747" t="s">
        <v>5712</v>
      </c>
      <c r="K6747" t="s">
        <v>1480</v>
      </c>
      <c r="L6747" t="s">
        <v>1544</v>
      </c>
      <c r="N6747">
        <v>1</v>
      </c>
      <c r="O6747" t="s">
        <v>1299</v>
      </c>
      <c r="P6747" t="s">
        <v>1419</v>
      </c>
      <c r="Q6747">
        <v>0</v>
      </c>
      <c r="R6747">
        <v>0</v>
      </c>
      <c r="S6747">
        <v>0</v>
      </c>
      <c r="T6747" s="2">
        <v>6169</v>
      </c>
      <c r="U6747" t="s">
        <v>10353</v>
      </c>
    </row>
    <row r="6748" spans="1:21" hidden="1" x14ac:dyDescent="0.25">
      <c r="A6748" t="s">
        <v>565</v>
      </c>
      <c r="B6748" s="2" t="str">
        <f>IFERROR(VLOOKUP(A6748,baza!$A$2:$H$921,2,FALSE),"")</f>
        <v/>
      </c>
      <c r="C6748" s="2" t="str">
        <f>IFERROR(VLOOKUP(A6748,baza!$A$2:$H$921,3,FALSE),"")</f>
        <v/>
      </c>
      <c r="D6748" s="6" t="str">
        <f>IFERROR(VLOOKUP(A6748,baza!$A$2:$H$921,4,FALSE),"")</f>
        <v/>
      </c>
      <c r="E6748" s="6" t="str">
        <f>IFERROR(VLOOKUP(A6748,baza!$A$2:$H$921,5,FALSE),"")</f>
        <v/>
      </c>
      <c r="F6748" s="6" t="str">
        <f>IFERROR(VLOOKUP(A6748,baza!$A$2:$H$921,6,FALSE),"")</f>
        <v/>
      </c>
      <c r="G6748" s="6" t="str">
        <f>IFERROR(VLOOKUP(A6748,baza!$A$2:$H$921,7,FALSE),"")</f>
        <v/>
      </c>
      <c r="H6748" s="6">
        <f>IFERROR(VLOOKUP(A6748,baza!$A$2:$H$921,8,FALSE),"")</f>
        <v>31</v>
      </c>
      <c r="I6748">
        <v>220</v>
      </c>
      <c r="J6748" t="s">
        <v>5712</v>
      </c>
      <c r="K6748" t="s">
        <v>1480</v>
      </c>
      <c r="L6748" t="s">
        <v>1544</v>
      </c>
      <c r="N6748">
        <v>1</v>
      </c>
      <c r="O6748" t="s">
        <v>1299</v>
      </c>
      <c r="P6748" t="s">
        <v>1419</v>
      </c>
      <c r="Q6748">
        <v>0</v>
      </c>
      <c r="R6748">
        <v>0</v>
      </c>
      <c r="S6748">
        <v>0</v>
      </c>
      <c r="T6748" s="2" t="s">
        <v>10354</v>
      </c>
      <c r="U6748" t="s">
        <v>10355</v>
      </c>
    </row>
    <row r="6749" spans="1:21" hidden="1" x14ac:dyDescent="0.25">
      <c r="A6749" t="s">
        <v>565</v>
      </c>
      <c r="B6749" s="2" t="str">
        <f>IFERROR(VLOOKUP(A6749,baza!$A$2:$H$921,2,FALSE),"")</f>
        <v/>
      </c>
      <c r="C6749" s="2" t="str">
        <f>IFERROR(VLOOKUP(A6749,baza!$A$2:$H$921,3,FALSE),"")</f>
        <v/>
      </c>
      <c r="D6749" s="6" t="str">
        <f>IFERROR(VLOOKUP(A6749,baza!$A$2:$H$921,4,FALSE),"")</f>
        <v/>
      </c>
      <c r="E6749" s="6" t="str">
        <f>IFERROR(VLOOKUP(A6749,baza!$A$2:$H$921,5,FALSE),"")</f>
        <v/>
      </c>
      <c r="F6749" s="6" t="str">
        <f>IFERROR(VLOOKUP(A6749,baza!$A$2:$H$921,6,FALSE),"")</f>
        <v/>
      </c>
      <c r="G6749" s="6" t="str">
        <f>IFERROR(VLOOKUP(A6749,baza!$A$2:$H$921,7,FALSE),"")</f>
        <v/>
      </c>
      <c r="H6749" s="6">
        <f>IFERROR(VLOOKUP(A6749,baza!$A$2:$H$921,8,FALSE),"")</f>
        <v>31</v>
      </c>
      <c r="I6749">
        <v>220</v>
      </c>
      <c r="J6749" t="s">
        <v>5712</v>
      </c>
      <c r="K6749" t="s">
        <v>1480</v>
      </c>
      <c r="L6749" t="s">
        <v>1544</v>
      </c>
      <c r="N6749">
        <v>1</v>
      </c>
      <c r="O6749" t="s">
        <v>1299</v>
      </c>
      <c r="P6749" t="s">
        <v>1419</v>
      </c>
      <c r="Q6749">
        <v>0</v>
      </c>
      <c r="R6749">
        <v>0</v>
      </c>
      <c r="S6749">
        <v>0</v>
      </c>
      <c r="T6749" s="2">
        <v>7291</v>
      </c>
      <c r="U6749" t="s">
        <v>10356</v>
      </c>
    </row>
    <row r="6750" spans="1:21" hidden="1" x14ac:dyDescent="0.25">
      <c r="A6750" t="s">
        <v>565</v>
      </c>
      <c r="B6750" s="2" t="str">
        <f>IFERROR(VLOOKUP(A6750,baza!$A$2:$H$921,2,FALSE),"")</f>
        <v/>
      </c>
      <c r="C6750" s="2" t="str">
        <f>IFERROR(VLOOKUP(A6750,baza!$A$2:$H$921,3,FALSE),"")</f>
        <v/>
      </c>
      <c r="D6750" s="6" t="str">
        <f>IFERROR(VLOOKUP(A6750,baza!$A$2:$H$921,4,FALSE),"")</f>
        <v/>
      </c>
      <c r="E6750" s="6" t="str">
        <f>IFERROR(VLOOKUP(A6750,baza!$A$2:$H$921,5,FALSE),"")</f>
        <v/>
      </c>
      <c r="F6750" s="6" t="str">
        <f>IFERROR(VLOOKUP(A6750,baza!$A$2:$H$921,6,FALSE),"")</f>
        <v/>
      </c>
      <c r="G6750" s="6" t="str">
        <f>IFERROR(VLOOKUP(A6750,baza!$A$2:$H$921,7,FALSE),"")</f>
        <v/>
      </c>
      <c r="H6750" s="6">
        <f>IFERROR(VLOOKUP(A6750,baza!$A$2:$H$921,8,FALSE),"")</f>
        <v>31</v>
      </c>
      <c r="I6750">
        <v>261</v>
      </c>
      <c r="J6750" t="s">
        <v>5170</v>
      </c>
      <c r="K6750" t="s">
        <v>1480</v>
      </c>
      <c r="L6750">
        <v>0</v>
      </c>
      <c r="M6750">
        <v>1</v>
      </c>
      <c r="N6750">
        <v>1</v>
      </c>
      <c r="O6750" t="s">
        <v>5171</v>
      </c>
      <c r="P6750" t="s">
        <v>1416</v>
      </c>
      <c r="Q6750">
        <v>0</v>
      </c>
      <c r="R6750">
        <v>0</v>
      </c>
      <c r="S6750">
        <v>0</v>
      </c>
      <c r="T6750" s="2" t="s">
        <v>10357</v>
      </c>
      <c r="U6750" t="s">
        <v>10358</v>
      </c>
    </row>
    <row r="6751" spans="1:21" hidden="1" x14ac:dyDescent="0.25">
      <c r="A6751" t="s">
        <v>566</v>
      </c>
      <c r="B6751" s="2" t="str">
        <f>IFERROR(VLOOKUP(A6751,baza!$A$2:$H$921,2,FALSE),"")</f>
        <v/>
      </c>
      <c r="C6751" s="2" t="str">
        <f>IFERROR(VLOOKUP(A6751,baza!$A$2:$H$921,3,FALSE),"")</f>
        <v/>
      </c>
      <c r="D6751" s="6" t="str">
        <f>IFERROR(VLOOKUP(A6751,baza!$A$2:$H$921,4,FALSE),"")</f>
        <v/>
      </c>
      <c r="E6751" s="6" t="str">
        <f>IFERROR(VLOOKUP(A6751,baza!$A$2:$H$921,5,FALSE),"")</f>
        <v/>
      </c>
      <c r="F6751" s="6" t="str">
        <f>IFERROR(VLOOKUP(A6751,baza!$A$2:$H$921,6,FALSE),"")</f>
        <v/>
      </c>
      <c r="G6751" s="6" t="str">
        <f>IFERROR(VLOOKUP(A6751,baza!$A$2:$H$921,7,FALSE),"")</f>
        <v/>
      </c>
      <c r="H6751" s="6">
        <f>IFERROR(VLOOKUP(A6751,baza!$A$2:$H$921,8,FALSE),"")</f>
        <v>32</v>
      </c>
      <c r="I6751">
        <v>148</v>
      </c>
      <c r="J6751" t="s">
        <v>1533</v>
      </c>
      <c r="K6751" t="s">
        <v>1480</v>
      </c>
      <c r="L6751" t="s">
        <v>1490</v>
      </c>
      <c r="M6751">
        <v>1</v>
      </c>
      <c r="N6751">
        <v>1</v>
      </c>
      <c r="O6751" t="s">
        <v>1534</v>
      </c>
      <c r="P6751" t="s">
        <v>1535</v>
      </c>
      <c r="Q6751">
        <v>10</v>
      </c>
      <c r="R6751">
        <v>0</v>
      </c>
      <c r="S6751">
        <v>0</v>
      </c>
      <c r="T6751" s="2">
        <v>6108</v>
      </c>
      <c r="U6751" t="s">
        <v>10359</v>
      </c>
    </row>
    <row r="6752" spans="1:21" hidden="1" x14ac:dyDescent="0.25">
      <c r="A6752" t="s">
        <v>566</v>
      </c>
      <c r="B6752" s="2" t="str">
        <f>IFERROR(VLOOKUP(A6752,baza!$A$2:$H$921,2,FALSE),"")</f>
        <v/>
      </c>
      <c r="C6752" s="2" t="str">
        <f>IFERROR(VLOOKUP(A6752,baza!$A$2:$H$921,3,FALSE),"")</f>
        <v/>
      </c>
      <c r="D6752" s="6" t="str">
        <f>IFERROR(VLOOKUP(A6752,baza!$A$2:$H$921,4,FALSE),"")</f>
        <v/>
      </c>
      <c r="E6752" s="6" t="str">
        <f>IFERROR(VLOOKUP(A6752,baza!$A$2:$H$921,5,FALSE),"")</f>
        <v/>
      </c>
      <c r="F6752" s="6" t="str">
        <f>IFERROR(VLOOKUP(A6752,baza!$A$2:$H$921,6,FALSE),"")</f>
        <v/>
      </c>
      <c r="G6752" s="6" t="str">
        <f>IFERROR(VLOOKUP(A6752,baza!$A$2:$H$921,7,FALSE),"")</f>
        <v/>
      </c>
      <c r="H6752" s="6">
        <f>IFERROR(VLOOKUP(A6752,baza!$A$2:$H$921,8,FALSE),"")</f>
        <v>32</v>
      </c>
      <c r="I6752">
        <v>13</v>
      </c>
      <c r="J6752" t="s">
        <v>1405</v>
      </c>
      <c r="K6752" t="s">
        <v>1480</v>
      </c>
      <c r="L6752" t="s">
        <v>1544</v>
      </c>
      <c r="M6752">
        <v>4</v>
      </c>
      <c r="N6752">
        <v>1</v>
      </c>
      <c r="O6752" t="s">
        <v>1406</v>
      </c>
      <c r="P6752" t="s">
        <v>1631</v>
      </c>
      <c r="Q6752">
        <v>10</v>
      </c>
      <c r="R6752">
        <v>0</v>
      </c>
      <c r="S6752">
        <v>0</v>
      </c>
      <c r="T6752" s="2">
        <v>7604</v>
      </c>
      <c r="U6752" t="s">
        <v>10360</v>
      </c>
    </row>
    <row r="6753" spans="1:21" hidden="1" x14ac:dyDescent="0.25">
      <c r="A6753" t="s">
        <v>566</v>
      </c>
      <c r="B6753" s="2" t="str">
        <f>IFERROR(VLOOKUP(A6753,baza!$A$2:$H$921,2,FALSE),"")</f>
        <v/>
      </c>
      <c r="C6753" s="2" t="str">
        <f>IFERROR(VLOOKUP(A6753,baza!$A$2:$H$921,3,FALSE),"")</f>
        <v/>
      </c>
      <c r="D6753" s="6" t="str">
        <f>IFERROR(VLOOKUP(A6753,baza!$A$2:$H$921,4,FALSE),"")</f>
        <v/>
      </c>
      <c r="E6753" s="6" t="str">
        <f>IFERROR(VLOOKUP(A6753,baza!$A$2:$H$921,5,FALSE),"")</f>
        <v/>
      </c>
      <c r="F6753" s="6" t="str">
        <f>IFERROR(VLOOKUP(A6753,baza!$A$2:$H$921,6,FALSE),"")</f>
        <v/>
      </c>
      <c r="G6753" s="6" t="str">
        <f>IFERROR(VLOOKUP(A6753,baza!$A$2:$H$921,7,FALSE),"")</f>
        <v/>
      </c>
      <c r="H6753" s="6">
        <f>IFERROR(VLOOKUP(A6753,baza!$A$2:$H$921,8,FALSE),"")</f>
        <v>32</v>
      </c>
      <c r="I6753">
        <v>13</v>
      </c>
      <c r="J6753" t="s">
        <v>1405</v>
      </c>
      <c r="K6753" t="s">
        <v>1480</v>
      </c>
      <c r="L6753" t="s">
        <v>1544</v>
      </c>
      <c r="N6753">
        <v>1</v>
      </c>
      <c r="O6753" t="s">
        <v>1406</v>
      </c>
      <c r="P6753" t="s">
        <v>1407</v>
      </c>
      <c r="Q6753">
        <v>10</v>
      </c>
      <c r="R6753">
        <v>0</v>
      </c>
      <c r="S6753">
        <v>0</v>
      </c>
      <c r="T6753" s="2" t="s">
        <v>10361</v>
      </c>
      <c r="U6753" t="s">
        <v>10362</v>
      </c>
    </row>
    <row r="6754" spans="1:21" hidden="1" x14ac:dyDescent="0.25">
      <c r="A6754" t="s">
        <v>566</v>
      </c>
      <c r="B6754" s="2" t="str">
        <f>IFERROR(VLOOKUP(A6754,baza!$A$2:$H$921,2,FALSE),"")</f>
        <v/>
      </c>
      <c r="C6754" s="2" t="str">
        <f>IFERROR(VLOOKUP(A6754,baza!$A$2:$H$921,3,FALSE),"")</f>
        <v/>
      </c>
      <c r="D6754" s="6" t="str">
        <f>IFERROR(VLOOKUP(A6754,baza!$A$2:$H$921,4,FALSE),"")</f>
        <v/>
      </c>
      <c r="E6754" s="6" t="str">
        <f>IFERROR(VLOOKUP(A6754,baza!$A$2:$H$921,5,FALSE),"")</f>
        <v/>
      </c>
      <c r="F6754" s="6" t="str">
        <f>IFERROR(VLOOKUP(A6754,baza!$A$2:$H$921,6,FALSE),"")</f>
        <v/>
      </c>
      <c r="G6754" s="6" t="str">
        <f>IFERROR(VLOOKUP(A6754,baza!$A$2:$H$921,7,FALSE),"")</f>
        <v/>
      </c>
      <c r="H6754" s="6">
        <f>IFERROR(VLOOKUP(A6754,baza!$A$2:$H$921,8,FALSE),"")</f>
        <v>32</v>
      </c>
      <c r="I6754">
        <v>13</v>
      </c>
      <c r="J6754" t="s">
        <v>1405</v>
      </c>
      <c r="K6754" t="s">
        <v>1480</v>
      </c>
      <c r="L6754" t="s">
        <v>1544</v>
      </c>
      <c r="N6754">
        <v>1</v>
      </c>
      <c r="O6754" t="s">
        <v>1406</v>
      </c>
      <c r="P6754" t="s">
        <v>1475</v>
      </c>
      <c r="Q6754">
        <v>10</v>
      </c>
      <c r="R6754">
        <v>0</v>
      </c>
      <c r="S6754">
        <v>0</v>
      </c>
      <c r="T6754" s="2">
        <v>1523</v>
      </c>
      <c r="U6754" t="s">
        <v>10363</v>
      </c>
    </row>
    <row r="6755" spans="1:21" hidden="1" x14ac:dyDescent="0.25">
      <c r="A6755" t="s">
        <v>566</v>
      </c>
      <c r="B6755" s="2" t="str">
        <f>IFERROR(VLOOKUP(A6755,baza!$A$2:$H$921,2,FALSE),"")</f>
        <v/>
      </c>
      <c r="C6755" s="2" t="str">
        <f>IFERROR(VLOOKUP(A6755,baza!$A$2:$H$921,3,FALSE),"")</f>
        <v/>
      </c>
      <c r="D6755" s="6" t="str">
        <f>IFERROR(VLOOKUP(A6755,baza!$A$2:$H$921,4,FALSE),"")</f>
        <v/>
      </c>
      <c r="E6755" s="6" t="str">
        <f>IFERROR(VLOOKUP(A6755,baza!$A$2:$H$921,5,FALSE),"")</f>
        <v/>
      </c>
      <c r="F6755" s="6" t="str">
        <f>IFERROR(VLOOKUP(A6755,baza!$A$2:$H$921,6,FALSE),"")</f>
        <v/>
      </c>
      <c r="G6755" s="6" t="str">
        <f>IFERROR(VLOOKUP(A6755,baza!$A$2:$H$921,7,FALSE),"")</f>
        <v/>
      </c>
      <c r="H6755" s="6">
        <f>IFERROR(VLOOKUP(A6755,baza!$A$2:$H$921,8,FALSE),"")</f>
        <v>32</v>
      </c>
      <c r="I6755">
        <v>13</v>
      </c>
      <c r="J6755" t="s">
        <v>1405</v>
      </c>
      <c r="K6755" t="s">
        <v>1480</v>
      </c>
      <c r="L6755" t="s">
        <v>1544</v>
      </c>
      <c r="N6755">
        <v>1</v>
      </c>
      <c r="O6755" t="s">
        <v>1406</v>
      </c>
      <c r="P6755" t="s">
        <v>1475</v>
      </c>
      <c r="Q6755">
        <v>10</v>
      </c>
      <c r="R6755">
        <v>0</v>
      </c>
      <c r="S6755">
        <v>0</v>
      </c>
      <c r="T6755" s="2" t="s">
        <v>10364</v>
      </c>
      <c r="U6755" t="s">
        <v>10365</v>
      </c>
    </row>
    <row r="6756" spans="1:21" hidden="1" x14ac:dyDescent="0.25">
      <c r="A6756" t="s">
        <v>566</v>
      </c>
      <c r="B6756" s="2" t="str">
        <f>IFERROR(VLOOKUP(A6756,baza!$A$2:$H$921,2,FALSE),"")</f>
        <v/>
      </c>
      <c r="C6756" s="2" t="str">
        <f>IFERROR(VLOOKUP(A6756,baza!$A$2:$H$921,3,FALSE),"")</f>
        <v/>
      </c>
      <c r="D6756" s="6" t="str">
        <f>IFERROR(VLOOKUP(A6756,baza!$A$2:$H$921,4,FALSE),"")</f>
        <v/>
      </c>
      <c r="E6756" s="6" t="str">
        <f>IFERROR(VLOOKUP(A6756,baza!$A$2:$H$921,5,FALSE),"")</f>
        <v/>
      </c>
      <c r="F6756" s="6" t="str">
        <f>IFERROR(VLOOKUP(A6756,baza!$A$2:$H$921,6,FALSE),"")</f>
        <v/>
      </c>
      <c r="G6756" s="6" t="str">
        <f>IFERROR(VLOOKUP(A6756,baza!$A$2:$H$921,7,FALSE),"")</f>
        <v/>
      </c>
      <c r="H6756" s="6">
        <f>IFERROR(VLOOKUP(A6756,baza!$A$2:$H$921,8,FALSE),"")</f>
        <v>32</v>
      </c>
      <c r="I6756">
        <v>220</v>
      </c>
      <c r="J6756" t="s">
        <v>5712</v>
      </c>
      <c r="K6756" t="s">
        <v>1480</v>
      </c>
      <c r="L6756" t="s">
        <v>1544</v>
      </c>
      <c r="M6756">
        <v>23</v>
      </c>
      <c r="N6756">
        <v>1</v>
      </c>
      <c r="O6756" t="s">
        <v>1299</v>
      </c>
      <c r="P6756" t="s">
        <v>1416</v>
      </c>
      <c r="Q6756">
        <v>0</v>
      </c>
      <c r="R6756">
        <v>0</v>
      </c>
      <c r="S6756">
        <v>0</v>
      </c>
      <c r="T6756" s="2" t="s">
        <v>10366</v>
      </c>
      <c r="U6756" t="s">
        <v>10367</v>
      </c>
    </row>
    <row r="6757" spans="1:21" hidden="1" x14ac:dyDescent="0.25">
      <c r="A6757" t="s">
        <v>566</v>
      </c>
      <c r="B6757" s="2" t="str">
        <f>IFERROR(VLOOKUP(A6757,baza!$A$2:$H$921,2,FALSE),"")</f>
        <v/>
      </c>
      <c r="C6757" s="2" t="str">
        <f>IFERROR(VLOOKUP(A6757,baza!$A$2:$H$921,3,FALSE),"")</f>
        <v/>
      </c>
      <c r="D6757" s="6" t="str">
        <f>IFERROR(VLOOKUP(A6757,baza!$A$2:$H$921,4,FALSE),"")</f>
        <v/>
      </c>
      <c r="E6757" s="6" t="str">
        <f>IFERROR(VLOOKUP(A6757,baza!$A$2:$H$921,5,FALSE),"")</f>
        <v/>
      </c>
      <c r="F6757" s="6" t="str">
        <f>IFERROR(VLOOKUP(A6757,baza!$A$2:$H$921,6,FALSE),"")</f>
        <v/>
      </c>
      <c r="G6757" s="6" t="str">
        <f>IFERROR(VLOOKUP(A6757,baza!$A$2:$H$921,7,FALSE),"")</f>
        <v/>
      </c>
      <c r="H6757" s="6">
        <f>IFERROR(VLOOKUP(A6757,baza!$A$2:$H$921,8,FALSE),"")</f>
        <v>32</v>
      </c>
      <c r="I6757">
        <v>220</v>
      </c>
      <c r="J6757" t="s">
        <v>5712</v>
      </c>
      <c r="K6757" t="s">
        <v>1480</v>
      </c>
      <c r="L6757" t="s">
        <v>1544</v>
      </c>
      <c r="N6757">
        <v>1</v>
      </c>
      <c r="O6757" t="s">
        <v>1299</v>
      </c>
      <c r="P6757" t="s">
        <v>1419</v>
      </c>
      <c r="Q6757">
        <v>0</v>
      </c>
      <c r="R6757">
        <v>0</v>
      </c>
      <c r="S6757">
        <v>0</v>
      </c>
      <c r="T6757" s="2" t="s">
        <v>10368</v>
      </c>
      <c r="U6757" t="s">
        <v>10369</v>
      </c>
    </row>
    <row r="6758" spans="1:21" hidden="1" x14ac:dyDescent="0.25">
      <c r="A6758" t="s">
        <v>566</v>
      </c>
      <c r="B6758" s="2" t="str">
        <f>IFERROR(VLOOKUP(A6758,baza!$A$2:$H$921,2,FALSE),"")</f>
        <v/>
      </c>
      <c r="C6758" s="2" t="str">
        <f>IFERROR(VLOOKUP(A6758,baza!$A$2:$H$921,3,FALSE),"")</f>
        <v/>
      </c>
      <c r="D6758" s="6" t="str">
        <f>IFERROR(VLOOKUP(A6758,baza!$A$2:$H$921,4,FALSE),"")</f>
        <v/>
      </c>
      <c r="E6758" s="6" t="str">
        <f>IFERROR(VLOOKUP(A6758,baza!$A$2:$H$921,5,FALSE),"")</f>
        <v/>
      </c>
      <c r="F6758" s="6" t="str">
        <f>IFERROR(VLOOKUP(A6758,baza!$A$2:$H$921,6,FALSE),"")</f>
        <v/>
      </c>
      <c r="G6758" s="6" t="str">
        <f>IFERROR(VLOOKUP(A6758,baza!$A$2:$H$921,7,FALSE),"")</f>
        <v/>
      </c>
      <c r="H6758" s="6">
        <f>IFERROR(VLOOKUP(A6758,baza!$A$2:$H$921,8,FALSE),"")</f>
        <v>32</v>
      </c>
      <c r="I6758">
        <v>220</v>
      </c>
      <c r="J6758" t="s">
        <v>5712</v>
      </c>
      <c r="K6758" t="s">
        <v>1480</v>
      </c>
      <c r="L6758" t="s">
        <v>1544</v>
      </c>
      <c r="N6758">
        <v>1</v>
      </c>
      <c r="O6758" t="s">
        <v>1299</v>
      </c>
      <c r="P6758" t="s">
        <v>1416</v>
      </c>
      <c r="Q6758">
        <v>0</v>
      </c>
      <c r="R6758">
        <v>0</v>
      </c>
      <c r="S6758">
        <v>0</v>
      </c>
      <c r="T6758" s="2" t="s">
        <v>10370</v>
      </c>
      <c r="U6758" t="s">
        <v>10371</v>
      </c>
    </row>
    <row r="6759" spans="1:21" hidden="1" x14ac:dyDescent="0.25">
      <c r="A6759" t="s">
        <v>566</v>
      </c>
      <c r="B6759" s="2" t="str">
        <f>IFERROR(VLOOKUP(A6759,baza!$A$2:$H$921,2,FALSE),"")</f>
        <v/>
      </c>
      <c r="C6759" s="2" t="str">
        <f>IFERROR(VLOOKUP(A6759,baza!$A$2:$H$921,3,FALSE),"")</f>
        <v/>
      </c>
      <c r="D6759" s="6" t="str">
        <f>IFERROR(VLOOKUP(A6759,baza!$A$2:$H$921,4,FALSE),"")</f>
        <v/>
      </c>
      <c r="E6759" s="6" t="str">
        <f>IFERROR(VLOOKUP(A6759,baza!$A$2:$H$921,5,FALSE),"")</f>
        <v/>
      </c>
      <c r="F6759" s="6" t="str">
        <f>IFERROR(VLOOKUP(A6759,baza!$A$2:$H$921,6,FALSE),"")</f>
        <v/>
      </c>
      <c r="G6759" s="6" t="str">
        <f>IFERROR(VLOOKUP(A6759,baza!$A$2:$H$921,7,FALSE),"")</f>
        <v/>
      </c>
      <c r="H6759" s="6">
        <f>IFERROR(VLOOKUP(A6759,baza!$A$2:$H$921,8,FALSE),"")</f>
        <v>32</v>
      </c>
      <c r="I6759">
        <v>220</v>
      </c>
      <c r="J6759" t="s">
        <v>5712</v>
      </c>
      <c r="K6759" t="s">
        <v>1480</v>
      </c>
      <c r="L6759" t="s">
        <v>1544</v>
      </c>
      <c r="N6759">
        <v>1</v>
      </c>
      <c r="O6759" t="s">
        <v>1299</v>
      </c>
      <c r="P6759" t="s">
        <v>1419</v>
      </c>
      <c r="Q6759">
        <v>0</v>
      </c>
      <c r="R6759">
        <v>0</v>
      </c>
      <c r="S6759">
        <v>0</v>
      </c>
      <c r="T6759" s="2" t="s">
        <v>10372</v>
      </c>
      <c r="U6759" t="s">
        <v>10373</v>
      </c>
    </row>
    <row r="6760" spans="1:21" hidden="1" x14ac:dyDescent="0.25">
      <c r="A6760" t="s">
        <v>566</v>
      </c>
      <c r="B6760" s="2" t="str">
        <f>IFERROR(VLOOKUP(A6760,baza!$A$2:$H$921,2,FALSE),"")</f>
        <v/>
      </c>
      <c r="C6760" s="2" t="str">
        <f>IFERROR(VLOOKUP(A6760,baza!$A$2:$H$921,3,FALSE),"")</f>
        <v/>
      </c>
      <c r="D6760" s="6" t="str">
        <f>IFERROR(VLOOKUP(A6760,baza!$A$2:$H$921,4,FALSE),"")</f>
        <v/>
      </c>
      <c r="E6760" s="6" t="str">
        <f>IFERROR(VLOOKUP(A6760,baza!$A$2:$H$921,5,FALSE),"")</f>
        <v/>
      </c>
      <c r="F6760" s="6" t="str">
        <f>IFERROR(VLOOKUP(A6760,baza!$A$2:$H$921,6,FALSE),"")</f>
        <v/>
      </c>
      <c r="G6760" s="6" t="str">
        <f>IFERROR(VLOOKUP(A6760,baza!$A$2:$H$921,7,FALSE),"")</f>
        <v/>
      </c>
      <c r="H6760" s="6">
        <f>IFERROR(VLOOKUP(A6760,baza!$A$2:$H$921,8,FALSE),"")</f>
        <v>32</v>
      </c>
      <c r="I6760">
        <v>220</v>
      </c>
      <c r="J6760" t="s">
        <v>5712</v>
      </c>
      <c r="K6760" t="s">
        <v>1480</v>
      </c>
      <c r="L6760" t="s">
        <v>1544</v>
      </c>
      <c r="N6760">
        <v>1</v>
      </c>
      <c r="O6760" t="s">
        <v>1299</v>
      </c>
      <c r="P6760" t="s">
        <v>1416</v>
      </c>
      <c r="Q6760">
        <v>0</v>
      </c>
      <c r="R6760">
        <v>0</v>
      </c>
      <c r="S6760">
        <v>0</v>
      </c>
      <c r="T6760" s="2" t="s">
        <v>10374</v>
      </c>
      <c r="U6760" t="s">
        <v>10375</v>
      </c>
    </row>
    <row r="6761" spans="1:21" hidden="1" x14ac:dyDescent="0.25">
      <c r="A6761" t="s">
        <v>566</v>
      </c>
      <c r="B6761" s="2" t="str">
        <f>IFERROR(VLOOKUP(A6761,baza!$A$2:$H$921,2,FALSE),"")</f>
        <v/>
      </c>
      <c r="C6761" s="2" t="str">
        <f>IFERROR(VLOOKUP(A6761,baza!$A$2:$H$921,3,FALSE),"")</f>
        <v/>
      </c>
      <c r="D6761" s="6" t="str">
        <f>IFERROR(VLOOKUP(A6761,baza!$A$2:$H$921,4,FALSE),"")</f>
        <v/>
      </c>
      <c r="E6761" s="6" t="str">
        <f>IFERROR(VLOOKUP(A6761,baza!$A$2:$H$921,5,FALSE),"")</f>
        <v/>
      </c>
      <c r="F6761" s="6" t="str">
        <f>IFERROR(VLOOKUP(A6761,baza!$A$2:$H$921,6,FALSE),"")</f>
        <v/>
      </c>
      <c r="G6761" s="6" t="str">
        <f>IFERROR(VLOOKUP(A6761,baza!$A$2:$H$921,7,FALSE),"")</f>
        <v/>
      </c>
      <c r="H6761" s="6">
        <f>IFERROR(VLOOKUP(A6761,baza!$A$2:$H$921,8,FALSE),"")</f>
        <v>32</v>
      </c>
      <c r="I6761">
        <v>220</v>
      </c>
      <c r="J6761" t="s">
        <v>5712</v>
      </c>
      <c r="K6761" t="s">
        <v>1480</v>
      </c>
      <c r="L6761" t="s">
        <v>1544</v>
      </c>
      <c r="N6761">
        <v>1</v>
      </c>
      <c r="O6761" t="s">
        <v>1299</v>
      </c>
      <c r="P6761" t="s">
        <v>1416</v>
      </c>
      <c r="Q6761">
        <v>0</v>
      </c>
      <c r="R6761">
        <v>0</v>
      </c>
      <c r="S6761">
        <v>0</v>
      </c>
      <c r="T6761" s="2" t="s">
        <v>10376</v>
      </c>
      <c r="U6761" t="s">
        <v>10377</v>
      </c>
    </row>
    <row r="6762" spans="1:21" hidden="1" x14ac:dyDescent="0.25">
      <c r="A6762" t="s">
        <v>566</v>
      </c>
      <c r="B6762" s="2" t="str">
        <f>IFERROR(VLOOKUP(A6762,baza!$A$2:$H$921,2,FALSE),"")</f>
        <v/>
      </c>
      <c r="C6762" s="2" t="str">
        <f>IFERROR(VLOOKUP(A6762,baza!$A$2:$H$921,3,FALSE),"")</f>
        <v/>
      </c>
      <c r="D6762" s="6" t="str">
        <f>IFERROR(VLOOKUP(A6762,baza!$A$2:$H$921,4,FALSE),"")</f>
        <v/>
      </c>
      <c r="E6762" s="6" t="str">
        <f>IFERROR(VLOOKUP(A6762,baza!$A$2:$H$921,5,FALSE),"")</f>
        <v/>
      </c>
      <c r="F6762" s="6" t="str">
        <f>IFERROR(VLOOKUP(A6762,baza!$A$2:$H$921,6,FALSE),"")</f>
        <v/>
      </c>
      <c r="G6762" s="6" t="str">
        <f>IFERROR(VLOOKUP(A6762,baza!$A$2:$H$921,7,FALSE),"")</f>
        <v/>
      </c>
      <c r="H6762" s="6">
        <f>IFERROR(VLOOKUP(A6762,baza!$A$2:$H$921,8,FALSE),"")</f>
        <v>32</v>
      </c>
      <c r="I6762">
        <v>220</v>
      </c>
      <c r="J6762" t="s">
        <v>5712</v>
      </c>
      <c r="K6762" t="s">
        <v>1480</v>
      </c>
      <c r="L6762" t="s">
        <v>1544</v>
      </c>
      <c r="N6762">
        <v>1</v>
      </c>
      <c r="O6762" t="s">
        <v>1299</v>
      </c>
      <c r="P6762" t="s">
        <v>1300</v>
      </c>
      <c r="Q6762">
        <v>0</v>
      </c>
      <c r="R6762">
        <v>0</v>
      </c>
      <c r="S6762">
        <v>0</v>
      </c>
      <c r="T6762" s="2" t="s">
        <v>10378</v>
      </c>
      <c r="U6762" t="s">
        <v>10379</v>
      </c>
    </row>
    <row r="6763" spans="1:21" hidden="1" x14ac:dyDescent="0.25">
      <c r="A6763" t="s">
        <v>566</v>
      </c>
      <c r="B6763" s="2" t="str">
        <f>IFERROR(VLOOKUP(A6763,baza!$A$2:$H$921,2,FALSE),"")</f>
        <v/>
      </c>
      <c r="C6763" s="2" t="str">
        <f>IFERROR(VLOOKUP(A6763,baza!$A$2:$H$921,3,FALSE),"")</f>
        <v/>
      </c>
      <c r="D6763" s="6" t="str">
        <f>IFERROR(VLOOKUP(A6763,baza!$A$2:$H$921,4,FALSE),"")</f>
        <v/>
      </c>
      <c r="E6763" s="6" t="str">
        <f>IFERROR(VLOOKUP(A6763,baza!$A$2:$H$921,5,FALSE),"")</f>
        <v/>
      </c>
      <c r="F6763" s="6" t="str">
        <f>IFERROR(VLOOKUP(A6763,baza!$A$2:$H$921,6,FALSE),"")</f>
        <v/>
      </c>
      <c r="G6763" s="6" t="str">
        <f>IFERROR(VLOOKUP(A6763,baza!$A$2:$H$921,7,FALSE),"")</f>
        <v/>
      </c>
      <c r="H6763" s="6">
        <f>IFERROR(VLOOKUP(A6763,baza!$A$2:$H$921,8,FALSE),"")</f>
        <v>32</v>
      </c>
      <c r="I6763">
        <v>220</v>
      </c>
      <c r="J6763" t="s">
        <v>5712</v>
      </c>
      <c r="K6763" t="s">
        <v>1480</v>
      </c>
      <c r="L6763" t="s">
        <v>1544</v>
      </c>
      <c r="N6763">
        <v>1</v>
      </c>
      <c r="O6763" t="s">
        <v>1299</v>
      </c>
      <c r="P6763" t="s">
        <v>1416</v>
      </c>
      <c r="Q6763">
        <v>0</v>
      </c>
      <c r="R6763">
        <v>0</v>
      </c>
      <c r="S6763">
        <v>0</v>
      </c>
      <c r="T6763" s="2" t="s">
        <v>10380</v>
      </c>
      <c r="U6763" t="s">
        <v>10381</v>
      </c>
    </row>
    <row r="6764" spans="1:21" hidden="1" x14ac:dyDescent="0.25">
      <c r="A6764" t="s">
        <v>566</v>
      </c>
      <c r="B6764" s="2" t="str">
        <f>IFERROR(VLOOKUP(A6764,baza!$A$2:$H$921,2,FALSE),"")</f>
        <v/>
      </c>
      <c r="C6764" s="2" t="str">
        <f>IFERROR(VLOOKUP(A6764,baza!$A$2:$H$921,3,FALSE),"")</f>
        <v/>
      </c>
      <c r="D6764" s="6" t="str">
        <f>IFERROR(VLOOKUP(A6764,baza!$A$2:$H$921,4,FALSE),"")</f>
        <v/>
      </c>
      <c r="E6764" s="6" t="str">
        <f>IFERROR(VLOOKUP(A6764,baza!$A$2:$H$921,5,FALSE),"")</f>
        <v/>
      </c>
      <c r="F6764" s="6" t="str">
        <f>IFERROR(VLOOKUP(A6764,baza!$A$2:$H$921,6,FALSE),"")</f>
        <v/>
      </c>
      <c r="G6764" s="6" t="str">
        <f>IFERROR(VLOOKUP(A6764,baza!$A$2:$H$921,7,FALSE),"")</f>
        <v/>
      </c>
      <c r="H6764" s="6">
        <f>IFERROR(VLOOKUP(A6764,baza!$A$2:$H$921,8,FALSE),"")</f>
        <v>32</v>
      </c>
      <c r="I6764">
        <v>220</v>
      </c>
      <c r="J6764" t="s">
        <v>5712</v>
      </c>
      <c r="K6764" t="s">
        <v>1480</v>
      </c>
      <c r="L6764" t="s">
        <v>1544</v>
      </c>
      <c r="N6764">
        <v>1</v>
      </c>
      <c r="O6764" t="s">
        <v>1299</v>
      </c>
      <c r="P6764" t="s">
        <v>1416</v>
      </c>
      <c r="Q6764">
        <v>0</v>
      </c>
      <c r="R6764">
        <v>0</v>
      </c>
      <c r="S6764">
        <v>0</v>
      </c>
      <c r="T6764" s="2" t="s">
        <v>10382</v>
      </c>
      <c r="U6764" t="s">
        <v>10383</v>
      </c>
    </row>
    <row r="6765" spans="1:21" hidden="1" x14ac:dyDescent="0.25">
      <c r="A6765" t="s">
        <v>566</v>
      </c>
      <c r="B6765" s="2" t="str">
        <f>IFERROR(VLOOKUP(A6765,baza!$A$2:$H$921,2,FALSE),"")</f>
        <v/>
      </c>
      <c r="C6765" s="2" t="str">
        <f>IFERROR(VLOOKUP(A6765,baza!$A$2:$H$921,3,FALSE),"")</f>
        <v/>
      </c>
      <c r="D6765" s="6" t="str">
        <f>IFERROR(VLOOKUP(A6765,baza!$A$2:$H$921,4,FALSE),"")</f>
        <v/>
      </c>
      <c r="E6765" s="6" t="str">
        <f>IFERROR(VLOOKUP(A6765,baza!$A$2:$H$921,5,FALSE),"")</f>
        <v/>
      </c>
      <c r="F6765" s="6" t="str">
        <f>IFERROR(VLOOKUP(A6765,baza!$A$2:$H$921,6,FALSE),"")</f>
        <v/>
      </c>
      <c r="G6765" s="6" t="str">
        <f>IFERROR(VLOOKUP(A6765,baza!$A$2:$H$921,7,FALSE),"")</f>
        <v/>
      </c>
      <c r="H6765" s="6">
        <f>IFERROR(VLOOKUP(A6765,baza!$A$2:$H$921,8,FALSE),"")</f>
        <v>32</v>
      </c>
      <c r="I6765">
        <v>220</v>
      </c>
      <c r="J6765" t="s">
        <v>5712</v>
      </c>
      <c r="K6765" t="s">
        <v>1480</v>
      </c>
      <c r="L6765" t="s">
        <v>1544</v>
      </c>
      <c r="N6765">
        <v>1</v>
      </c>
      <c r="O6765" t="s">
        <v>1299</v>
      </c>
      <c r="P6765" t="s">
        <v>1427</v>
      </c>
      <c r="Q6765">
        <v>0</v>
      </c>
      <c r="R6765">
        <v>0</v>
      </c>
      <c r="S6765">
        <v>0</v>
      </c>
      <c r="T6765" s="2" t="s">
        <v>10384</v>
      </c>
      <c r="U6765" t="s">
        <v>10385</v>
      </c>
    </row>
    <row r="6766" spans="1:21" hidden="1" x14ac:dyDescent="0.25">
      <c r="A6766" t="s">
        <v>566</v>
      </c>
      <c r="B6766" s="2" t="str">
        <f>IFERROR(VLOOKUP(A6766,baza!$A$2:$H$921,2,FALSE),"")</f>
        <v/>
      </c>
      <c r="C6766" s="2" t="str">
        <f>IFERROR(VLOOKUP(A6766,baza!$A$2:$H$921,3,FALSE),"")</f>
        <v/>
      </c>
      <c r="D6766" s="6" t="str">
        <f>IFERROR(VLOOKUP(A6766,baza!$A$2:$H$921,4,FALSE),"")</f>
        <v/>
      </c>
      <c r="E6766" s="6" t="str">
        <f>IFERROR(VLOOKUP(A6766,baza!$A$2:$H$921,5,FALSE),"")</f>
        <v/>
      </c>
      <c r="F6766" s="6" t="str">
        <f>IFERROR(VLOOKUP(A6766,baza!$A$2:$H$921,6,FALSE),"")</f>
        <v/>
      </c>
      <c r="G6766" s="6" t="str">
        <f>IFERROR(VLOOKUP(A6766,baza!$A$2:$H$921,7,FALSE),"")</f>
        <v/>
      </c>
      <c r="H6766" s="6">
        <f>IFERROR(VLOOKUP(A6766,baza!$A$2:$H$921,8,FALSE),"")</f>
        <v>32</v>
      </c>
      <c r="I6766">
        <v>220</v>
      </c>
      <c r="J6766" t="s">
        <v>5712</v>
      </c>
      <c r="K6766" t="s">
        <v>1480</v>
      </c>
      <c r="L6766" t="s">
        <v>1544</v>
      </c>
      <c r="N6766">
        <v>1</v>
      </c>
      <c r="O6766" t="s">
        <v>1299</v>
      </c>
      <c r="P6766" t="s">
        <v>1416</v>
      </c>
      <c r="Q6766">
        <v>0</v>
      </c>
      <c r="R6766">
        <v>0</v>
      </c>
      <c r="S6766">
        <v>0</v>
      </c>
      <c r="T6766" s="2" t="s">
        <v>10386</v>
      </c>
      <c r="U6766" t="s">
        <v>10387</v>
      </c>
    </row>
    <row r="6767" spans="1:21" hidden="1" x14ac:dyDescent="0.25">
      <c r="A6767" t="s">
        <v>566</v>
      </c>
      <c r="B6767" s="2" t="str">
        <f>IFERROR(VLOOKUP(A6767,baza!$A$2:$H$921,2,FALSE),"")</f>
        <v/>
      </c>
      <c r="C6767" s="2" t="str">
        <f>IFERROR(VLOOKUP(A6767,baza!$A$2:$H$921,3,FALSE),"")</f>
        <v/>
      </c>
      <c r="D6767" s="6" t="str">
        <f>IFERROR(VLOOKUP(A6767,baza!$A$2:$H$921,4,FALSE),"")</f>
        <v/>
      </c>
      <c r="E6767" s="6" t="str">
        <f>IFERROR(VLOOKUP(A6767,baza!$A$2:$H$921,5,FALSE),"")</f>
        <v/>
      </c>
      <c r="F6767" s="6" t="str">
        <f>IFERROR(VLOOKUP(A6767,baza!$A$2:$H$921,6,FALSE),"")</f>
        <v/>
      </c>
      <c r="G6767" s="6" t="str">
        <f>IFERROR(VLOOKUP(A6767,baza!$A$2:$H$921,7,FALSE),"")</f>
        <v/>
      </c>
      <c r="H6767" s="6">
        <f>IFERROR(VLOOKUP(A6767,baza!$A$2:$H$921,8,FALSE),"")</f>
        <v>32</v>
      </c>
      <c r="I6767">
        <v>220</v>
      </c>
      <c r="J6767" t="s">
        <v>5712</v>
      </c>
      <c r="K6767" t="s">
        <v>1480</v>
      </c>
      <c r="L6767" t="s">
        <v>1544</v>
      </c>
      <c r="N6767">
        <v>1</v>
      </c>
      <c r="O6767" t="s">
        <v>1299</v>
      </c>
      <c r="P6767" t="s">
        <v>1427</v>
      </c>
      <c r="Q6767">
        <v>0</v>
      </c>
      <c r="R6767">
        <v>0</v>
      </c>
      <c r="S6767">
        <v>0</v>
      </c>
      <c r="T6767" s="2" t="s">
        <v>10388</v>
      </c>
      <c r="U6767" t="s">
        <v>10389</v>
      </c>
    </row>
    <row r="6768" spans="1:21" hidden="1" x14ac:dyDescent="0.25">
      <c r="A6768" t="s">
        <v>566</v>
      </c>
      <c r="B6768" s="2" t="str">
        <f>IFERROR(VLOOKUP(A6768,baza!$A$2:$H$921,2,FALSE),"")</f>
        <v/>
      </c>
      <c r="C6768" s="2" t="str">
        <f>IFERROR(VLOOKUP(A6768,baza!$A$2:$H$921,3,FALSE),"")</f>
        <v/>
      </c>
      <c r="D6768" s="6" t="str">
        <f>IFERROR(VLOOKUP(A6768,baza!$A$2:$H$921,4,FALSE),"")</f>
        <v/>
      </c>
      <c r="E6768" s="6" t="str">
        <f>IFERROR(VLOOKUP(A6768,baza!$A$2:$H$921,5,FALSE),"")</f>
        <v/>
      </c>
      <c r="F6768" s="6" t="str">
        <f>IFERROR(VLOOKUP(A6768,baza!$A$2:$H$921,6,FALSE),"")</f>
        <v/>
      </c>
      <c r="G6768" s="6" t="str">
        <f>IFERROR(VLOOKUP(A6768,baza!$A$2:$H$921,7,FALSE),"")</f>
        <v/>
      </c>
      <c r="H6768" s="6">
        <f>IFERROR(VLOOKUP(A6768,baza!$A$2:$H$921,8,FALSE),"")</f>
        <v>32</v>
      </c>
      <c r="I6768">
        <v>220</v>
      </c>
      <c r="J6768" t="s">
        <v>5712</v>
      </c>
      <c r="K6768" t="s">
        <v>1480</v>
      </c>
      <c r="L6768" t="s">
        <v>1544</v>
      </c>
      <c r="N6768">
        <v>1</v>
      </c>
      <c r="O6768" t="s">
        <v>1299</v>
      </c>
      <c r="P6768" t="s">
        <v>1416</v>
      </c>
      <c r="Q6768">
        <v>0</v>
      </c>
      <c r="R6768">
        <v>0</v>
      </c>
      <c r="S6768">
        <v>0</v>
      </c>
      <c r="T6768" s="2" t="s">
        <v>10390</v>
      </c>
      <c r="U6768" t="s">
        <v>10391</v>
      </c>
    </row>
    <row r="6769" spans="1:21" hidden="1" x14ac:dyDescent="0.25">
      <c r="A6769" t="s">
        <v>566</v>
      </c>
      <c r="B6769" s="2" t="str">
        <f>IFERROR(VLOOKUP(A6769,baza!$A$2:$H$921,2,FALSE),"")</f>
        <v/>
      </c>
      <c r="C6769" s="2" t="str">
        <f>IFERROR(VLOOKUP(A6769,baza!$A$2:$H$921,3,FALSE),"")</f>
        <v/>
      </c>
      <c r="D6769" s="6" t="str">
        <f>IFERROR(VLOOKUP(A6769,baza!$A$2:$H$921,4,FALSE),"")</f>
        <v/>
      </c>
      <c r="E6769" s="6" t="str">
        <f>IFERROR(VLOOKUP(A6769,baza!$A$2:$H$921,5,FALSE),"")</f>
        <v/>
      </c>
      <c r="F6769" s="6" t="str">
        <f>IFERROR(VLOOKUP(A6769,baza!$A$2:$H$921,6,FALSE),"")</f>
        <v/>
      </c>
      <c r="G6769" s="6" t="str">
        <f>IFERROR(VLOOKUP(A6769,baza!$A$2:$H$921,7,FALSE),"")</f>
        <v/>
      </c>
      <c r="H6769" s="6">
        <f>IFERROR(VLOOKUP(A6769,baza!$A$2:$H$921,8,FALSE),"")</f>
        <v>32</v>
      </c>
      <c r="I6769">
        <v>220</v>
      </c>
      <c r="J6769" t="s">
        <v>5712</v>
      </c>
      <c r="K6769" t="s">
        <v>1480</v>
      </c>
      <c r="L6769" t="s">
        <v>1544</v>
      </c>
      <c r="N6769">
        <v>1</v>
      </c>
      <c r="O6769" t="s">
        <v>1299</v>
      </c>
      <c r="P6769" t="s">
        <v>1416</v>
      </c>
      <c r="Q6769">
        <v>0</v>
      </c>
      <c r="R6769">
        <v>0</v>
      </c>
      <c r="S6769">
        <v>0</v>
      </c>
      <c r="T6769" s="2" t="s">
        <v>10392</v>
      </c>
      <c r="U6769" t="s">
        <v>10393</v>
      </c>
    </row>
    <row r="6770" spans="1:21" hidden="1" x14ac:dyDescent="0.25">
      <c r="A6770" t="s">
        <v>566</v>
      </c>
      <c r="B6770" s="2" t="str">
        <f>IFERROR(VLOOKUP(A6770,baza!$A$2:$H$921,2,FALSE),"")</f>
        <v/>
      </c>
      <c r="C6770" s="2" t="str">
        <f>IFERROR(VLOOKUP(A6770,baza!$A$2:$H$921,3,FALSE),"")</f>
        <v/>
      </c>
      <c r="D6770" s="6" t="str">
        <f>IFERROR(VLOOKUP(A6770,baza!$A$2:$H$921,4,FALSE),"")</f>
        <v/>
      </c>
      <c r="E6770" s="6" t="str">
        <f>IFERROR(VLOOKUP(A6770,baza!$A$2:$H$921,5,FALSE),"")</f>
        <v/>
      </c>
      <c r="F6770" s="6" t="str">
        <f>IFERROR(VLOOKUP(A6770,baza!$A$2:$H$921,6,FALSE),"")</f>
        <v/>
      </c>
      <c r="G6770" s="6" t="str">
        <f>IFERROR(VLOOKUP(A6770,baza!$A$2:$H$921,7,FALSE),"")</f>
        <v/>
      </c>
      <c r="H6770" s="6">
        <f>IFERROR(VLOOKUP(A6770,baza!$A$2:$H$921,8,FALSE),"")</f>
        <v>32</v>
      </c>
      <c r="I6770">
        <v>220</v>
      </c>
      <c r="J6770" t="s">
        <v>5712</v>
      </c>
      <c r="K6770" t="s">
        <v>1480</v>
      </c>
      <c r="L6770" t="s">
        <v>1544</v>
      </c>
      <c r="N6770">
        <v>1</v>
      </c>
      <c r="O6770" t="s">
        <v>1299</v>
      </c>
      <c r="P6770" t="s">
        <v>1300</v>
      </c>
      <c r="Q6770">
        <v>0</v>
      </c>
      <c r="R6770">
        <v>0</v>
      </c>
      <c r="S6770">
        <v>0</v>
      </c>
      <c r="T6770" s="2" t="s">
        <v>10394</v>
      </c>
      <c r="U6770" t="s">
        <v>10395</v>
      </c>
    </row>
    <row r="6771" spans="1:21" hidden="1" x14ac:dyDescent="0.25">
      <c r="A6771" t="s">
        <v>566</v>
      </c>
      <c r="B6771" s="2" t="str">
        <f>IFERROR(VLOOKUP(A6771,baza!$A$2:$H$921,2,FALSE),"")</f>
        <v/>
      </c>
      <c r="C6771" s="2" t="str">
        <f>IFERROR(VLOOKUP(A6771,baza!$A$2:$H$921,3,FALSE),"")</f>
        <v/>
      </c>
      <c r="D6771" s="6" t="str">
        <f>IFERROR(VLOOKUP(A6771,baza!$A$2:$H$921,4,FALSE),"")</f>
        <v/>
      </c>
      <c r="E6771" s="6" t="str">
        <f>IFERROR(VLOOKUP(A6771,baza!$A$2:$H$921,5,FALSE),"")</f>
        <v/>
      </c>
      <c r="F6771" s="6" t="str">
        <f>IFERROR(VLOOKUP(A6771,baza!$A$2:$H$921,6,FALSE),"")</f>
        <v/>
      </c>
      <c r="G6771" s="6" t="str">
        <f>IFERROR(VLOOKUP(A6771,baza!$A$2:$H$921,7,FALSE),"")</f>
        <v/>
      </c>
      <c r="H6771" s="6">
        <f>IFERROR(VLOOKUP(A6771,baza!$A$2:$H$921,8,FALSE),"")</f>
        <v>32</v>
      </c>
      <c r="I6771">
        <v>220</v>
      </c>
      <c r="J6771" t="s">
        <v>5712</v>
      </c>
      <c r="K6771" t="s">
        <v>1480</v>
      </c>
      <c r="L6771" t="s">
        <v>1544</v>
      </c>
      <c r="N6771">
        <v>1</v>
      </c>
      <c r="O6771" t="s">
        <v>1299</v>
      </c>
      <c r="P6771" t="s">
        <v>1416</v>
      </c>
      <c r="Q6771">
        <v>0</v>
      </c>
      <c r="R6771">
        <v>0</v>
      </c>
      <c r="S6771">
        <v>0</v>
      </c>
      <c r="T6771" s="2" t="s">
        <v>10396</v>
      </c>
      <c r="U6771" t="s">
        <v>10397</v>
      </c>
    </row>
    <row r="6772" spans="1:21" hidden="1" x14ac:dyDescent="0.25">
      <c r="A6772" t="s">
        <v>566</v>
      </c>
      <c r="B6772" s="2" t="str">
        <f>IFERROR(VLOOKUP(A6772,baza!$A$2:$H$921,2,FALSE),"")</f>
        <v/>
      </c>
      <c r="C6772" s="2" t="str">
        <f>IFERROR(VLOOKUP(A6772,baza!$A$2:$H$921,3,FALSE),"")</f>
        <v/>
      </c>
      <c r="D6772" s="6" t="str">
        <f>IFERROR(VLOOKUP(A6772,baza!$A$2:$H$921,4,FALSE),"")</f>
        <v/>
      </c>
      <c r="E6772" s="6" t="str">
        <f>IFERROR(VLOOKUP(A6772,baza!$A$2:$H$921,5,FALSE),"")</f>
        <v/>
      </c>
      <c r="F6772" s="6" t="str">
        <f>IFERROR(VLOOKUP(A6772,baza!$A$2:$H$921,6,FALSE),"")</f>
        <v/>
      </c>
      <c r="G6772" s="6" t="str">
        <f>IFERROR(VLOOKUP(A6772,baza!$A$2:$H$921,7,FALSE),"")</f>
        <v/>
      </c>
      <c r="H6772" s="6">
        <f>IFERROR(VLOOKUP(A6772,baza!$A$2:$H$921,8,FALSE),"")</f>
        <v>32</v>
      </c>
      <c r="I6772">
        <v>220</v>
      </c>
      <c r="J6772" t="s">
        <v>5712</v>
      </c>
      <c r="K6772" t="s">
        <v>1480</v>
      </c>
      <c r="L6772" t="s">
        <v>1544</v>
      </c>
      <c r="N6772">
        <v>1</v>
      </c>
      <c r="O6772" t="s">
        <v>1299</v>
      </c>
      <c r="P6772" t="s">
        <v>1416</v>
      </c>
      <c r="Q6772">
        <v>0</v>
      </c>
      <c r="R6772">
        <v>0</v>
      </c>
      <c r="S6772">
        <v>0</v>
      </c>
      <c r="T6772" s="2" t="s">
        <v>10398</v>
      </c>
      <c r="U6772" t="s">
        <v>10399</v>
      </c>
    </row>
    <row r="6773" spans="1:21" hidden="1" x14ac:dyDescent="0.25">
      <c r="A6773" t="s">
        <v>566</v>
      </c>
      <c r="B6773" s="2" t="str">
        <f>IFERROR(VLOOKUP(A6773,baza!$A$2:$H$921,2,FALSE),"")</f>
        <v/>
      </c>
      <c r="C6773" s="2" t="str">
        <f>IFERROR(VLOOKUP(A6773,baza!$A$2:$H$921,3,FALSE),"")</f>
        <v/>
      </c>
      <c r="D6773" s="6" t="str">
        <f>IFERROR(VLOOKUP(A6773,baza!$A$2:$H$921,4,FALSE),"")</f>
        <v/>
      </c>
      <c r="E6773" s="6" t="str">
        <f>IFERROR(VLOOKUP(A6773,baza!$A$2:$H$921,5,FALSE),"")</f>
        <v/>
      </c>
      <c r="F6773" s="6" t="str">
        <f>IFERROR(VLOOKUP(A6773,baza!$A$2:$H$921,6,FALSE),"")</f>
        <v/>
      </c>
      <c r="G6773" s="6" t="str">
        <f>IFERROR(VLOOKUP(A6773,baza!$A$2:$H$921,7,FALSE),"")</f>
        <v/>
      </c>
      <c r="H6773" s="6">
        <f>IFERROR(VLOOKUP(A6773,baza!$A$2:$H$921,8,FALSE),"")</f>
        <v>32</v>
      </c>
      <c r="I6773">
        <v>220</v>
      </c>
      <c r="J6773" t="s">
        <v>5712</v>
      </c>
      <c r="K6773" t="s">
        <v>1480</v>
      </c>
      <c r="L6773" t="s">
        <v>1544</v>
      </c>
      <c r="N6773">
        <v>1</v>
      </c>
      <c r="O6773" t="s">
        <v>1299</v>
      </c>
      <c r="P6773" t="s">
        <v>1416</v>
      </c>
      <c r="Q6773">
        <v>0</v>
      </c>
      <c r="R6773">
        <v>0</v>
      </c>
      <c r="S6773">
        <v>0</v>
      </c>
      <c r="T6773" s="2" t="s">
        <v>10400</v>
      </c>
      <c r="U6773" t="s">
        <v>10401</v>
      </c>
    </row>
    <row r="6774" spans="1:21" hidden="1" x14ac:dyDescent="0.25">
      <c r="A6774" t="s">
        <v>566</v>
      </c>
      <c r="B6774" s="2" t="str">
        <f>IFERROR(VLOOKUP(A6774,baza!$A$2:$H$921,2,FALSE),"")</f>
        <v/>
      </c>
      <c r="C6774" s="2" t="str">
        <f>IFERROR(VLOOKUP(A6774,baza!$A$2:$H$921,3,FALSE),"")</f>
        <v/>
      </c>
      <c r="D6774" s="6" t="str">
        <f>IFERROR(VLOOKUP(A6774,baza!$A$2:$H$921,4,FALSE),"")</f>
        <v/>
      </c>
      <c r="E6774" s="6" t="str">
        <f>IFERROR(VLOOKUP(A6774,baza!$A$2:$H$921,5,FALSE),"")</f>
        <v/>
      </c>
      <c r="F6774" s="6" t="str">
        <f>IFERROR(VLOOKUP(A6774,baza!$A$2:$H$921,6,FALSE),"")</f>
        <v/>
      </c>
      <c r="G6774" s="6" t="str">
        <f>IFERROR(VLOOKUP(A6774,baza!$A$2:$H$921,7,FALSE),"")</f>
        <v/>
      </c>
      <c r="H6774" s="6">
        <f>IFERROR(VLOOKUP(A6774,baza!$A$2:$H$921,8,FALSE),"")</f>
        <v>32</v>
      </c>
      <c r="I6774">
        <v>220</v>
      </c>
      <c r="J6774" t="s">
        <v>5712</v>
      </c>
      <c r="K6774" t="s">
        <v>1480</v>
      </c>
      <c r="L6774" t="s">
        <v>1544</v>
      </c>
      <c r="N6774">
        <v>1</v>
      </c>
      <c r="O6774" t="s">
        <v>1299</v>
      </c>
      <c r="P6774" t="s">
        <v>1416</v>
      </c>
      <c r="Q6774">
        <v>0</v>
      </c>
      <c r="R6774">
        <v>0</v>
      </c>
      <c r="S6774">
        <v>0</v>
      </c>
      <c r="T6774" s="2" t="s">
        <v>10402</v>
      </c>
      <c r="U6774" t="s">
        <v>10403</v>
      </c>
    </row>
    <row r="6775" spans="1:21" hidden="1" x14ac:dyDescent="0.25">
      <c r="A6775" t="s">
        <v>566</v>
      </c>
      <c r="B6775" s="2" t="str">
        <f>IFERROR(VLOOKUP(A6775,baza!$A$2:$H$921,2,FALSE),"")</f>
        <v/>
      </c>
      <c r="C6775" s="2" t="str">
        <f>IFERROR(VLOOKUP(A6775,baza!$A$2:$H$921,3,FALSE),"")</f>
        <v/>
      </c>
      <c r="D6775" s="6" t="str">
        <f>IFERROR(VLOOKUP(A6775,baza!$A$2:$H$921,4,FALSE),"")</f>
        <v/>
      </c>
      <c r="E6775" s="6" t="str">
        <f>IFERROR(VLOOKUP(A6775,baza!$A$2:$H$921,5,FALSE),"")</f>
        <v/>
      </c>
      <c r="F6775" s="6" t="str">
        <f>IFERROR(VLOOKUP(A6775,baza!$A$2:$H$921,6,FALSE),"")</f>
        <v/>
      </c>
      <c r="G6775" s="6" t="str">
        <f>IFERROR(VLOOKUP(A6775,baza!$A$2:$H$921,7,FALSE),"")</f>
        <v/>
      </c>
      <c r="H6775" s="6">
        <f>IFERROR(VLOOKUP(A6775,baza!$A$2:$H$921,8,FALSE),"")</f>
        <v>32</v>
      </c>
      <c r="I6775">
        <v>220</v>
      </c>
      <c r="J6775" t="s">
        <v>5712</v>
      </c>
      <c r="K6775" t="s">
        <v>1480</v>
      </c>
      <c r="L6775" t="s">
        <v>1544</v>
      </c>
      <c r="N6775">
        <v>1</v>
      </c>
      <c r="O6775" t="s">
        <v>1299</v>
      </c>
      <c r="P6775" t="s">
        <v>1427</v>
      </c>
      <c r="Q6775">
        <v>0</v>
      </c>
      <c r="R6775">
        <v>0</v>
      </c>
      <c r="S6775">
        <v>0</v>
      </c>
      <c r="T6775" s="2" t="s">
        <v>10404</v>
      </c>
      <c r="U6775" t="s">
        <v>10405</v>
      </c>
    </row>
    <row r="6776" spans="1:21" hidden="1" x14ac:dyDescent="0.25">
      <c r="A6776" t="s">
        <v>566</v>
      </c>
      <c r="B6776" s="2" t="str">
        <f>IFERROR(VLOOKUP(A6776,baza!$A$2:$H$921,2,FALSE),"")</f>
        <v/>
      </c>
      <c r="C6776" s="2" t="str">
        <f>IFERROR(VLOOKUP(A6776,baza!$A$2:$H$921,3,FALSE),"")</f>
        <v/>
      </c>
      <c r="D6776" s="6" t="str">
        <f>IFERROR(VLOOKUP(A6776,baza!$A$2:$H$921,4,FALSE),"")</f>
        <v/>
      </c>
      <c r="E6776" s="6" t="str">
        <f>IFERROR(VLOOKUP(A6776,baza!$A$2:$H$921,5,FALSE),"")</f>
        <v/>
      </c>
      <c r="F6776" s="6" t="str">
        <f>IFERROR(VLOOKUP(A6776,baza!$A$2:$H$921,6,FALSE),"")</f>
        <v/>
      </c>
      <c r="G6776" s="6" t="str">
        <f>IFERROR(VLOOKUP(A6776,baza!$A$2:$H$921,7,FALSE),"")</f>
        <v/>
      </c>
      <c r="H6776" s="6">
        <f>IFERROR(VLOOKUP(A6776,baza!$A$2:$H$921,8,FALSE),"")</f>
        <v>32</v>
      </c>
      <c r="I6776">
        <v>220</v>
      </c>
      <c r="J6776" t="s">
        <v>5712</v>
      </c>
      <c r="K6776" t="s">
        <v>1480</v>
      </c>
      <c r="L6776" t="s">
        <v>1544</v>
      </c>
      <c r="N6776">
        <v>1</v>
      </c>
      <c r="O6776" t="s">
        <v>1299</v>
      </c>
      <c r="P6776" t="s">
        <v>1419</v>
      </c>
      <c r="Q6776">
        <v>0</v>
      </c>
      <c r="R6776">
        <v>0</v>
      </c>
      <c r="S6776">
        <v>0</v>
      </c>
      <c r="T6776" s="2">
        <v>6196</v>
      </c>
      <c r="U6776" t="s">
        <v>10406</v>
      </c>
    </row>
    <row r="6777" spans="1:21" hidden="1" x14ac:dyDescent="0.25">
      <c r="A6777" t="s">
        <v>566</v>
      </c>
      <c r="B6777" s="2" t="str">
        <f>IFERROR(VLOOKUP(A6777,baza!$A$2:$H$921,2,FALSE),"")</f>
        <v/>
      </c>
      <c r="C6777" s="2" t="str">
        <f>IFERROR(VLOOKUP(A6777,baza!$A$2:$H$921,3,FALSE),"")</f>
        <v/>
      </c>
      <c r="D6777" s="6" t="str">
        <f>IFERROR(VLOOKUP(A6777,baza!$A$2:$H$921,4,FALSE),"")</f>
        <v/>
      </c>
      <c r="E6777" s="6" t="str">
        <f>IFERROR(VLOOKUP(A6777,baza!$A$2:$H$921,5,FALSE),"")</f>
        <v/>
      </c>
      <c r="F6777" s="6" t="str">
        <f>IFERROR(VLOOKUP(A6777,baza!$A$2:$H$921,6,FALSE),"")</f>
        <v/>
      </c>
      <c r="G6777" s="6" t="str">
        <f>IFERROR(VLOOKUP(A6777,baza!$A$2:$H$921,7,FALSE),"")</f>
        <v/>
      </c>
      <c r="H6777" s="6">
        <f>IFERROR(VLOOKUP(A6777,baza!$A$2:$H$921,8,FALSE),"")</f>
        <v>32</v>
      </c>
      <c r="I6777">
        <v>220</v>
      </c>
      <c r="J6777" t="s">
        <v>5712</v>
      </c>
      <c r="K6777" t="s">
        <v>1480</v>
      </c>
      <c r="L6777" t="s">
        <v>1544</v>
      </c>
      <c r="N6777">
        <v>1</v>
      </c>
      <c r="O6777" t="s">
        <v>1299</v>
      </c>
      <c r="P6777" t="s">
        <v>1300</v>
      </c>
      <c r="Q6777">
        <v>0</v>
      </c>
      <c r="R6777">
        <v>0</v>
      </c>
      <c r="S6777">
        <v>0</v>
      </c>
      <c r="T6777" s="2">
        <v>7241</v>
      </c>
      <c r="U6777" t="s">
        <v>10407</v>
      </c>
    </row>
    <row r="6778" spans="1:21" hidden="1" x14ac:dyDescent="0.25">
      <c r="A6778" t="s">
        <v>566</v>
      </c>
      <c r="B6778" s="2" t="str">
        <f>IFERROR(VLOOKUP(A6778,baza!$A$2:$H$921,2,FALSE),"")</f>
        <v/>
      </c>
      <c r="C6778" s="2" t="str">
        <f>IFERROR(VLOOKUP(A6778,baza!$A$2:$H$921,3,FALSE),"")</f>
        <v/>
      </c>
      <c r="D6778" s="6" t="str">
        <f>IFERROR(VLOOKUP(A6778,baza!$A$2:$H$921,4,FALSE),"")</f>
        <v/>
      </c>
      <c r="E6778" s="6" t="str">
        <f>IFERROR(VLOOKUP(A6778,baza!$A$2:$H$921,5,FALSE),"")</f>
        <v/>
      </c>
      <c r="F6778" s="6" t="str">
        <f>IFERROR(VLOOKUP(A6778,baza!$A$2:$H$921,6,FALSE),"")</f>
        <v/>
      </c>
      <c r="G6778" s="6" t="str">
        <f>IFERROR(VLOOKUP(A6778,baza!$A$2:$H$921,7,FALSE),"")</f>
        <v/>
      </c>
      <c r="H6778" s="6">
        <f>IFERROR(VLOOKUP(A6778,baza!$A$2:$H$921,8,FALSE),"")</f>
        <v>32</v>
      </c>
      <c r="I6778">
        <v>220</v>
      </c>
      <c r="J6778" t="s">
        <v>5712</v>
      </c>
      <c r="K6778" t="s">
        <v>1480</v>
      </c>
      <c r="L6778" t="s">
        <v>1544</v>
      </c>
      <c r="N6778">
        <v>1</v>
      </c>
      <c r="O6778" t="s">
        <v>1299</v>
      </c>
      <c r="P6778" t="s">
        <v>1427</v>
      </c>
      <c r="Q6778">
        <v>0</v>
      </c>
      <c r="R6778">
        <v>0</v>
      </c>
      <c r="S6778">
        <v>0</v>
      </c>
      <c r="T6778" s="2" t="s">
        <v>10408</v>
      </c>
      <c r="U6778" t="s">
        <v>10409</v>
      </c>
    </row>
    <row r="6779" spans="1:21" hidden="1" x14ac:dyDescent="0.25">
      <c r="A6779" t="s">
        <v>566</v>
      </c>
      <c r="B6779" s="2" t="str">
        <f>IFERROR(VLOOKUP(A6779,baza!$A$2:$H$921,2,FALSE),"")</f>
        <v/>
      </c>
      <c r="C6779" s="2" t="str">
        <f>IFERROR(VLOOKUP(A6779,baza!$A$2:$H$921,3,FALSE),"")</f>
        <v/>
      </c>
      <c r="D6779" s="6" t="str">
        <f>IFERROR(VLOOKUP(A6779,baza!$A$2:$H$921,4,FALSE),"")</f>
        <v/>
      </c>
      <c r="E6779" s="6" t="str">
        <f>IFERROR(VLOOKUP(A6779,baza!$A$2:$H$921,5,FALSE),"")</f>
        <v/>
      </c>
      <c r="F6779" s="6" t="str">
        <f>IFERROR(VLOOKUP(A6779,baza!$A$2:$H$921,6,FALSE),"")</f>
        <v/>
      </c>
      <c r="G6779" s="6" t="str">
        <f>IFERROR(VLOOKUP(A6779,baza!$A$2:$H$921,7,FALSE),"")</f>
        <v/>
      </c>
      <c r="H6779" s="6">
        <f>IFERROR(VLOOKUP(A6779,baza!$A$2:$H$921,8,FALSE),"")</f>
        <v>32</v>
      </c>
      <c r="I6779">
        <v>261</v>
      </c>
      <c r="J6779" t="s">
        <v>5170</v>
      </c>
      <c r="K6779" t="s">
        <v>1480</v>
      </c>
      <c r="L6779">
        <v>0</v>
      </c>
      <c r="M6779">
        <v>1</v>
      </c>
      <c r="N6779">
        <v>1</v>
      </c>
      <c r="O6779" t="s">
        <v>5171</v>
      </c>
      <c r="P6779" t="s">
        <v>1407</v>
      </c>
      <c r="Q6779">
        <v>10</v>
      </c>
      <c r="R6779">
        <v>0</v>
      </c>
      <c r="S6779">
        <v>0</v>
      </c>
      <c r="T6779" s="2" t="s">
        <v>10410</v>
      </c>
      <c r="U6779" t="s">
        <v>10411</v>
      </c>
    </row>
    <row r="6780" spans="1:21" hidden="1" x14ac:dyDescent="0.25">
      <c r="A6780" t="s">
        <v>567</v>
      </c>
      <c r="B6780" s="2" t="str">
        <f>IFERROR(VLOOKUP(A6780,baza!$A$2:$H$921,2,FALSE),"")</f>
        <v/>
      </c>
      <c r="C6780" s="2" t="str">
        <f>IFERROR(VLOOKUP(A6780,baza!$A$2:$H$921,3,FALSE),"")</f>
        <v/>
      </c>
      <c r="D6780" s="6" t="str">
        <f>IFERROR(VLOOKUP(A6780,baza!$A$2:$H$921,4,FALSE),"")</f>
        <v/>
      </c>
      <c r="E6780" s="6" t="str">
        <f>IFERROR(VLOOKUP(A6780,baza!$A$2:$H$921,5,FALSE),"")</f>
        <v/>
      </c>
      <c r="F6780" s="6" t="str">
        <f>IFERROR(VLOOKUP(A6780,baza!$A$2:$H$921,6,FALSE),"")</f>
        <v/>
      </c>
      <c r="G6780" s="6" t="str">
        <f>IFERROR(VLOOKUP(A6780,baza!$A$2:$H$921,7,FALSE),"")</f>
        <v/>
      </c>
      <c r="H6780" s="6">
        <f>IFERROR(VLOOKUP(A6780,baza!$A$2:$H$921,8,FALSE),"")</f>
        <v>33</v>
      </c>
      <c r="I6780">
        <v>148</v>
      </c>
      <c r="J6780" t="s">
        <v>1533</v>
      </c>
      <c r="K6780" t="s">
        <v>1480</v>
      </c>
      <c r="L6780" t="s">
        <v>1490</v>
      </c>
      <c r="M6780">
        <v>1</v>
      </c>
      <c r="N6780">
        <v>1</v>
      </c>
      <c r="O6780" t="s">
        <v>1534</v>
      </c>
      <c r="P6780" t="s">
        <v>1537</v>
      </c>
      <c r="Q6780">
        <v>10</v>
      </c>
      <c r="R6780">
        <v>0</v>
      </c>
      <c r="S6780">
        <v>0</v>
      </c>
      <c r="T6780" s="2">
        <v>2921</v>
      </c>
      <c r="U6780" t="s">
        <v>10412</v>
      </c>
    </row>
    <row r="6781" spans="1:21" hidden="1" x14ac:dyDescent="0.25">
      <c r="A6781" t="s">
        <v>567</v>
      </c>
      <c r="B6781" s="2" t="str">
        <f>IFERROR(VLOOKUP(A6781,baza!$A$2:$H$921,2,FALSE),"")</f>
        <v/>
      </c>
      <c r="C6781" s="2" t="str">
        <f>IFERROR(VLOOKUP(A6781,baza!$A$2:$H$921,3,FALSE),"")</f>
        <v/>
      </c>
      <c r="D6781" s="6" t="str">
        <f>IFERROR(VLOOKUP(A6781,baza!$A$2:$H$921,4,FALSE),"")</f>
        <v/>
      </c>
      <c r="E6781" s="6" t="str">
        <f>IFERROR(VLOOKUP(A6781,baza!$A$2:$H$921,5,FALSE),"")</f>
        <v/>
      </c>
      <c r="F6781" s="6" t="str">
        <f>IFERROR(VLOOKUP(A6781,baza!$A$2:$H$921,6,FALSE),"")</f>
        <v/>
      </c>
      <c r="G6781" s="6" t="str">
        <f>IFERROR(VLOOKUP(A6781,baza!$A$2:$H$921,7,FALSE),"")</f>
        <v/>
      </c>
      <c r="H6781" s="6">
        <f>IFERROR(VLOOKUP(A6781,baza!$A$2:$H$921,8,FALSE),"")</f>
        <v>33</v>
      </c>
      <c r="I6781">
        <v>13</v>
      </c>
      <c r="J6781" t="s">
        <v>1405</v>
      </c>
      <c r="K6781" t="s">
        <v>1480</v>
      </c>
      <c r="L6781" t="s">
        <v>1544</v>
      </c>
      <c r="M6781">
        <v>3</v>
      </c>
      <c r="N6781">
        <v>1</v>
      </c>
      <c r="O6781" t="s">
        <v>1406</v>
      </c>
      <c r="P6781" t="s">
        <v>1475</v>
      </c>
      <c r="Q6781">
        <v>10</v>
      </c>
      <c r="R6781">
        <v>0</v>
      </c>
      <c r="S6781">
        <v>0</v>
      </c>
      <c r="T6781" s="2">
        <v>7240</v>
      </c>
      <c r="U6781" t="s">
        <v>10413</v>
      </c>
    </row>
    <row r="6782" spans="1:21" hidden="1" x14ac:dyDescent="0.25">
      <c r="A6782" t="s">
        <v>567</v>
      </c>
      <c r="B6782" s="2" t="str">
        <f>IFERROR(VLOOKUP(A6782,baza!$A$2:$H$921,2,FALSE),"")</f>
        <v/>
      </c>
      <c r="C6782" s="2" t="str">
        <f>IFERROR(VLOOKUP(A6782,baza!$A$2:$H$921,3,FALSE),"")</f>
        <v/>
      </c>
      <c r="D6782" s="6" t="str">
        <f>IFERROR(VLOOKUP(A6782,baza!$A$2:$H$921,4,FALSE),"")</f>
        <v/>
      </c>
      <c r="E6782" s="6" t="str">
        <f>IFERROR(VLOOKUP(A6782,baza!$A$2:$H$921,5,FALSE),"")</f>
        <v/>
      </c>
      <c r="F6782" s="6" t="str">
        <f>IFERROR(VLOOKUP(A6782,baza!$A$2:$H$921,6,FALSE),"")</f>
        <v/>
      </c>
      <c r="G6782" s="6" t="str">
        <f>IFERROR(VLOOKUP(A6782,baza!$A$2:$H$921,7,FALSE),"")</f>
        <v/>
      </c>
      <c r="H6782" s="6">
        <f>IFERROR(VLOOKUP(A6782,baza!$A$2:$H$921,8,FALSE),"")</f>
        <v>33</v>
      </c>
      <c r="I6782">
        <v>13</v>
      </c>
      <c r="J6782" t="s">
        <v>1405</v>
      </c>
      <c r="K6782" t="s">
        <v>1480</v>
      </c>
      <c r="L6782" t="s">
        <v>1544</v>
      </c>
      <c r="N6782">
        <v>1</v>
      </c>
      <c r="O6782" t="s">
        <v>1406</v>
      </c>
      <c r="P6782" t="s">
        <v>1475</v>
      </c>
      <c r="Q6782">
        <v>10</v>
      </c>
      <c r="R6782">
        <v>0</v>
      </c>
      <c r="S6782">
        <v>0</v>
      </c>
      <c r="T6782" s="2" t="s">
        <v>10414</v>
      </c>
      <c r="U6782" t="s">
        <v>10415</v>
      </c>
    </row>
    <row r="6783" spans="1:21" hidden="1" x14ac:dyDescent="0.25">
      <c r="A6783" t="s">
        <v>567</v>
      </c>
      <c r="B6783" s="2" t="str">
        <f>IFERROR(VLOOKUP(A6783,baza!$A$2:$H$921,2,FALSE),"")</f>
        <v/>
      </c>
      <c r="C6783" s="2" t="str">
        <f>IFERROR(VLOOKUP(A6783,baza!$A$2:$H$921,3,FALSE),"")</f>
        <v/>
      </c>
      <c r="D6783" s="6" t="str">
        <f>IFERROR(VLOOKUP(A6783,baza!$A$2:$H$921,4,FALSE),"")</f>
        <v/>
      </c>
      <c r="E6783" s="6" t="str">
        <f>IFERROR(VLOOKUP(A6783,baza!$A$2:$H$921,5,FALSE),"")</f>
        <v/>
      </c>
      <c r="F6783" s="6" t="str">
        <f>IFERROR(VLOOKUP(A6783,baza!$A$2:$H$921,6,FALSE),"")</f>
        <v/>
      </c>
      <c r="G6783" s="6" t="str">
        <f>IFERROR(VLOOKUP(A6783,baza!$A$2:$H$921,7,FALSE),"")</f>
        <v/>
      </c>
      <c r="H6783" s="6">
        <f>IFERROR(VLOOKUP(A6783,baza!$A$2:$H$921,8,FALSE),"")</f>
        <v>33</v>
      </c>
      <c r="I6783">
        <v>13</v>
      </c>
      <c r="J6783" t="s">
        <v>1405</v>
      </c>
      <c r="K6783" t="s">
        <v>1480</v>
      </c>
      <c r="L6783" t="s">
        <v>1544</v>
      </c>
      <c r="N6783">
        <v>1</v>
      </c>
      <c r="O6783" t="s">
        <v>1406</v>
      </c>
      <c r="P6783" t="s">
        <v>1475</v>
      </c>
      <c r="Q6783">
        <v>10</v>
      </c>
      <c r="R6783">
        <v>0</v>
      </c>
      <c r="S6783">
        <v>0</v>
      </c>
      <c r="T6783" s="2" t="s">
        <v>10416</v>
      </c>
      <c r="U6783" t="s">
        <v>10417</v>
      </c>
    </row>
    <row r="6784" spans="1:21" hidden="1" x14ac:dyDescent="0.25">
      <c r="A6784" t="s">
        <v>567</v>
      </c>
      <c r="B6784" s="2" t="str">
        <f>IFERROR(VLOOKUP(A6784,baza!$A$2:$H$921,2,FALSE),"")</f>
        <v/>
      </c>
      <c r="C6784" s="2" t="str">
        <f>IFERROR(VLOOKUP(A6784,baza!$A$2:$H$921,3,FALSE),"")</f>
        <v/>
      </c>
      <c r="D6784" s="6" t="str">
        <f>IFERROR(VLOOKUP(A6784,baza!$A$2:$H$921,4,FALSE),"")</f>
        <v/>
      </c>
      <c r="E6784" s="6" t="str">
        <f>IFERROR(VLOOKUP(A6784,baza!$A$2:$H$921,5,FALSE),"")</f>
        <v/>
      </c>
      <c r="F6784" s="6" t="str">
        <f>IFERROR(VLOOKUP(A6784,baza!$A$2:$H$921,6,FALSE),"")</f>
        <v/>
      </c>
      <c r="G6784" s="6" t="str">
        <f>IFERROR(VLOOKUP(A6784,baza!$A$2:$H$921,7,FALSE),"")</f>
        <v/>
      </c>
      <c r="H6784" s="6">
        <f>IFERROR(VLOOKUP(A6784,baza!$A$2:$H$921,8,FALSE),"")</f>
        <v>33</v>
      </c>
      <c r="I6784">
        <v>220</v>
      </c>
      <c r="J6784" t="s">
        <v>5712</v>
      </c>
      <c r="K6784" t="s">
        <v>1480</v>
      </c>
      <c r="L6784" t="s">
        <v>1544</v>
      </c>
      <c r="M6784">
        <v>19</v>
      </c>
      <c r="N6784">
        <v>1</v>
      </c>
      <c r="O6784" t="s">
        <v>1299</v>
      </c>
      <c r="P6784" t="s">
        <v>1419</v>
      </c>
      <c r="Q6784">
        <v>0</v>
      </c>
      <c r="R6784">
        <v>0</v>
      </c>
      <c r="S6784">
        <v>0</v>
      </c>
      <c r="T6784" s="2">
        <v>2683</v>
      </c>
      <c r="U6784" t="s">
        <v>10418</v>
      </c>
    </row>
    <row r="6785" spans="1:21" hidden="1" x14ac:dyDescent="0.25">
      <c r="A6785" t="s">
        <v>567</v>
      </c>
      <c r="B6785" s="2" t="str">
        <f>IFERROR(VLOOKUP(A6785,baza!$A$2:$H$921,2,FALSE),"")</f>
        <v/>
      </c>
      <c r="C6785" s="2" t="str">
        <f>IFERROR(VLOOKUP(A6785,baza!$A$2:$H$921,3,FALSE),"")</f>
        <v/>
      </c>
      <c r="D6785" s="6" t="str">
        <f>IFERROR(VLOOKUP(A6785,baza!$A$2:$H$921,4,FALSE),"")</f>
        <v/>
      </c>
      <c r="E6785" s="6" t="str">
        <f>IFERROR(VLOOKUP(A6785,baza!$A$2:$H$921,5,FALSE),"")</f>
        <v/>
      </c>
      <c r="F6785" s="6" t="str">
        <f>IFERROR(VLOOKUP(A6785,baza!$A$2:$H$921,6,FALSE),"")</f>
        <v/>
      </c>
      <c r="G6785" s="6" t="str">
        <f>IFERROR(VLOOKUP(A6785,baza!$A$2:$H$921,7,FALSE),"")</f>
        <v/>
      </c>
      <c r="H6785" s="6">
        <f>IFERROR(VLOOKUP(A6785,baza!$A$2:$H$921,8,FALSE),"")</f>
        <v>33</v>
      </c>
      <c r="I6785">
        <v>220</v>
      </c>
      <c r="J6785" t="s">
        <v>5712</v>
      </c>
      <c r="K6785" t="s">
        <v>1480</v>
      </c>
      <c r="L6785" t="s">
        <v>1544</v>
      </c>
      <c r="N6785">
        <v>1</v>
      </c>
      <c r="O6785" t="s">
        <v>1299</v>
      </c>
      <c r="P6785" t="s">
        <v>1416</v>
      </c>
      <c r="Q6785">
        <v>0</v>
      </c>
      <c r="R6785">
        <v>0</v>
      </c>
      <c r="S6785">
        <v>0</v>
      </c>
      <c r="T6785" s="2" t="s">
        <v>10419</v>
      </c>
      <c r="U6785" t="s">
        <v>10420</v>
      </c>
    </row>
    <row r="6786" spans="1:21" hidden="1" x14ac:dyDescent="0.25">
      <c r="A6786" t="s">
        <v>567</v>
      </c>
      <c r="B6786" s="2" t="str">
        <f>IFERROR(VLOOKUP(A6786,baza!$A$2:$H$921,2,FALSE),"")</f>
        <v/>
      </c>
      <c r="C6786" s="2" t="str">
        <f>IFERROR(VLOOKUP(A6786,baza!$A$2:$H$921,3,FALSE),"")</f>
        <v/>
      </c>
      <c r="D6786" s="6" t="str">
        <f>IFERROR(VLOOKUP(A6786,baza!$A$2:$H$921,4,FALSE),"")</f>
        <v/>
      </c>
      <c r="E6786" s="6" t="str">
        <f>IFERROR(VLOOKUP(A6786,baza!$A$2:$H$921,5,FALSE),"")</f>
        <v/>
      </c>
      <c r="F6786" s="6" t="str">
        <f>IFERROR(VLOOKUP(A6786,baza!$A$2:$H$921,6,FALSE),"")</f>
        <v/>
      </c>
      <c r="G6786" s="6" t="str">
        <f>IFERROR(VLOOKUP(A6786,baza!$A$2:$H$921,7,FALSE),"")</f>
        <v/>
      </c>
      <c r="H6786" s="6">
        <f>IFERROR(VLOOKUP(A6786,baza!$A$2:$H$921,8,FALSE),"")</f>
        <v>33</v>
      </c>
      <c r="I6786">
        <v>220</v>
      </c>
      <c r="J6786" t="s">
        <v>5712</v>
      </c>
      <c r="K6786" t="s">
        <v>1480</v>
      </c>
      <c r="L6786" t="s">
        <v>1544</v>
      </c>
      <c r="N6786">
        <v>1</v>
      </c>
      <c r="O6786" t="s">
        <v>1299</v>
      </c>
      <c r="P6786" t="s">
        <v>1412</v>
      </c>
      <c r="Q6786">
        <v>0</v>
      </c>
      <c r="R6786">
        <v>0</v>
      </c>
      <c r="S6786">
        <v>0</v>
      </c>
      <c r="T6786" s="2" t="s">
        <v>10421</v>
      </c>
      <c r="U6786" t="s">
        <v>10422</v>
      </c>
    </row>
    <row r="6787" spans="1:21" hidden="1" x14ac:dyDescent="0.25">
      <c r="A6787" t="s">
        <v>567</v>
      </c>
      <c r="B6787" s="2" t="str">
        <f>IFERROR(VLOOKUP(A6787,baza!$A$2:$H$921,2,FALSE),"")</f>
        <v/>
      </c>
      <c r="C6787" s="2" t="str">
        <f>IFERROR(VLOOKUP(A6787,baza!$A$2:$H$921,3,FALSE),"")</f>
        <v/>
      </c>
      <c r="D6787" s="6" t="str">
        <f>IFERROR(VLOOKUP(A6787,baza!$A$2:$H$921,4,FALSE),"")</f>
        <v/>
      </c>
      <c r="E6787" s="6" t="str">
        <f>IFERROR(VLOOKUP(A6787,baza!$A$2:$H$921,5,FALSE),"")</f>
        <v/>
      </c>
      <c r="F6787" s="6" t="str">
        <f>IFERROR(VLOOKUP(A6787,baza!$A$2:$H$921,6,FALSE),"")</f>
        <v/>
      </c>
      <c r="G6787" s="6" t="str">
        <f>IFERROR(VLOOKUP(A6787,baza!$A$2:$H$921,7,FALSE),"")</f>
        <v/>
      </c>
      <c r="H6787" s="6">
        <f>IFERROR(VLOOKUP(A6787,baza!$A$2:$H$921,8,FALSE),"")</f>
        <v>33</v>
      </c>
      <c r="I6787">
        <v>220</v>
      </c>
      <c r="J6787" t="s">
        <v>5712</v>
      </c>
      <c r="K6787" t="s">
        <v>1480</v>
      </c>
      <c r="L6787" t="s">
        <v>1544</v>
      </c>
      <c r="N6787">
        <v>1</v>
      </c>
      <c r="O6787" t="s">
        <v>1299</v>
      </c>
      <c r="P6787" t="s">
        <v>1416</v>
      </c>
      <c r="Q6787">
        <v>0</v>
      </c>
      <c r="R6787">
        <v>0</v>
      </c>
      <c r="S6787">
        <v>0</v>
      </c>
      <c r="T6787" s="2" t="s">
        <v>10423</v>
      </c>
      <c r="U6787" t="s">
        <v>10424</v>
      </c>
    </row>
    <row r="6788" spans="1:21" hidden="1" x14ac:dyDescent="0.25">
      <c r="A6788" t="s">
        <v>567</v>
      </c>
      <c r="B6788" s="2" t="str">
        <f>IFERROR(VLOOKUP(A6788,baza!$A$2:$H$921,2,FALSE),"")</f>
        <v/>
      </c>
      <c r="C6788" s="2" t="str">
        <f>IFERROR(VLOOKUP(A6788,baza!$A$2:$H$921,3,FALSE),"")</f>
        <v/>
      </c>
      <c r="D6788" s="6" t="str">
        <f>IFERROR(VLOOKUP(A6788,baza!$A$2:$H$921,4,FALSE),"")</f>
        <v/>
      </c>
      <c r="E6788" s="6" t="str">
        <f>IFERROR(VLOOKUP(A6788,baza!$A$2:$H$921,5,FALSE),"")</f>
        <v/>
      </c>
      <c r="F6788" s="6" t="str">
        <f>IFERROR(VLOOKUP(A6788,baza!$A$2:$H$921,6,FALSE),"")</f>
        <v/>
      </c>
      <c r="G6788" s="6" t="str">
        <f>IFERROR(VLOOKUP(A6788,baza!$A$2:$H$921,7,FALSE),"")</f>
        <v/>
      </c>
      <c r="H6788" s="6">
        <f>IFERROR(VLOOKUP(A6788,baza!$A$2:$H$921,8,FALSE),"")</f>
        <v>33</v>
      </c>
      <c r="I6788">
        <v>220</v>
      </c>
      <c r="J6788" t="s">
        <v>5712</v>
      </c>
      <c r="K6788" t="s">
        <v>1480</v>
      </c>
      <c r="L6788" t="s">
        <v>1544</v>
      </c>
      <c r="N6788">
        <v>1</v>
      </c>
      <c r="O6788" t="s">
        <v>1299</v>
      </c>
      <c r="P6788" t="s">
        <v>1300</v>
      </c>
      <c r="Q6788">
        <v>0</v>
      </c>
      <c r="R6788">
        <v>0</v>
      </c>
      <c r="S6788">
        <v>0</v>
      </c>
      <c r="T6788" s="2" t="s">
        <v>10425</v>
      </c>
      <c r="U6788" t="s">
        <v>10426</v>
      </c>
    </row>
    <row r="6789" spans="1:21" hidden="1" x14ac:dyDescent="0.25">
      <c r="A6789" t="s">
        <v>567</v>
      </c>
      <c r="B6789" s="2" t="str">
        <f>IFERROR(VLOOKUP(A6789,baza!$A$2:$H$921,2,FALSE),"")</f>
        <v/>
      </c>
      <c r="C6789" s="2" t="str">
        <f>IFERROR(VLOOKUP(A6789,baza!$A$2:$H$921,3,FALSE),"")</f>
        <v/>
      </c>
      <c r="D6789" s="6" t="str">
        <f>IFERROR(VLOOKUP(A6789,baza!$A$2:$H$921,4,FALSE),"")</f>
        <v/>
      </c>
      <c r="E6789" s="6" t="str">
        <f>IFERROR(VLOOKUP(A6789,baza!$A$2:$H$921,5,FALSE),"")</f>
        <v/>
      </c>
      <c r="F6789" s="6" t="str">
        <f>IFERROR(VLOOKUP(A6789,baza!$A$2:$H$921,6,FALSE),"")</f>
        <v/>
      </c>
      <c r="G6789" s="6" t="str">
        <f>IFERROR(VLOOKUP(A6789,baza!$A$2:$H$921,7,FALSE),"")</f>
        <v/>
      </c>
      <c r="H6789" s="6">
        <f>IFERROR(VLOOKUP(A6789,baza!$A$2:$H$921,8,FALSE),"")</f>
        <v>33</v>
      </c>
      <c r="I6789">
        <v>220</v>
      </c>
      <c r="J6789" t="s">
        <v>5712</v>
      </c>
      <c r="K6789" t="s">
        <v>1480</v>
      </c>
      <c r="L6789" t="s">
        <v>1544</v>
      </c>
      <c r="N6789">
        <v>1</v>
      </c>
      <c r="O6789" t="s">
        <v>1299</v>
      </c>
      <c r="P6789" t="s">
        <v>1419</v>
      </c>
      <c r="Q6789">
        <v>0</v>
      </c>
      <c r="R6789">
        <v>0</v>
      </c>
      <c r="S6789">
        <v>0</v>
      </c>
      <c r="T6789" s="2" t="s">
        <v>10427</v>
      </c>
      <c r="U6789" t="s">
        <v>10428</v>
      </c>
    </row>
    <row r="6790" spans="1:21" hidden="1" x14ac:dyDescent="0.25">
      <c r="A6790" t="s">
        <v>567</v>
      </c>
      <c r="B6790" s="2" t="str">
        <f>IFERROR(VLOOKUP(A6790,baza!$A$2:$H$921,2,FALSE),"")</f>
        <v/>
      </c>
      <c r="C6790" s="2" t="str">
        <f>IFERROR(VLOOKUP(A6790,baza!$A$2:$H$921,3,FALSE),"")</f>
        <v/>
      </c>
      <c r="D6790" s="6" t="str">
        <f>IFERROR(VLOOKUP(A6790,baza!$A$2:$H$921,4,FALSE),"")</f>
        <v/>
      </c>
      <c r="E6790" s="6" t="str">
        <f>IFERROR(VLOOKUP(A6790,baza!$A$2:$H$921,5,FALSE),"")</f>
        <v/>
      </c>
      <c r="F6790" s="6" t="str">
        <f>IFERROR(VLOOKUP(A6790,baza!$A$2:$H$921,6,FALSE),"")</f>
        <v/>
      </c>
      <c r="G6790" s="6" t="str">
        <f>IFERROR(VLOOKUP(A6790,baza!$A$2:$H$921,7,FALSE),"")</f>
        <v/>
      </c>
      <c r="H6790" s="6">
        <f>IFERROR(VLOOKUP(A6790,baza!$A$2:$H$921,8,FALSE),"")</f>
        <v>33</v>
      </c>
      <c r="I6790">
        <v>220</v>
      </c>
      <c r="J6790" t="s">
        <v>5712</v>
      </c>
      <c r="K6790" t="s">
        <v>1480</v>
      </c>
      <c r="L6790" t="s">
        <v>1544</v>
      </c>
      <c r="N6790">
        <v>1</v>
      </c>
      <c r="O6790" t="s">
        <v>1299</v>
      </c>
      <c r="P6790" t="s">
        <v>1427</v>
      </c>
      <c r="Q6790">
        <v>0</v>
      </c>
      <c r="R6790">
        <v>0</v>
      </c>
      <c r="S6790">
        <v>0</v>
      </c>
      <c r="T6790" s="2" t="s">
        <v>10429</v>
      </c>
      <c r="U6790" t="s">
        <v>10430</v>
      </c>
    </row>
    <row r="6791" spans="1:21" hidden="1" x14ac:dyDescent="0.25">
      <c r="A6791" t="s">
        <v>567</v>
      </c>
      <c r="B6791" s="2" t="str">
        <f>IFERROR(VLOOKUP(A6791,baza!$A$2:$H$921,2,FALSE),"")</f>
        <v/>
      </c>
      <c r="C6791" s="2" t="str">
        <f>IFERROR(VLOOKUP(A6791,baza!$A$2:$H$921,3,FALSE),"")</f>
        <v/>
      </c>
      <c r="D6791" s="6" t="str">
        <f>IFERROR(VLOOKUP(A6791,baza!$A$2:$H$921,4,FALSE),"")</f>
        <v/>
      </c>
      <c r="E6791" s="6" t="str">
        <f>IFERROR(VLOOKUP(A6791,baza!$A$2:$H$921,5,FALSE),"")</f>
        <v/>
      </c>
      <c r="F6791" s="6" t="str">
        <f>IFERROR(VLOOKUP(A6791,baza!$A$2:$H$921,6,FALSE),"")</f>
        <v/>
      </c>
      <c r="G6791" s="6" t="str">
        <f>IFERROR(VLOOKUP(A6791,baza!$A$2:$H$921,7,FALSE),"")</f>
        <v/>
      </c>
      <c r="H6791" s="6">
        <f>IFERROR(VLOOKUP(A6791,baza!$A$2:$H$921,8,FALSE),"")</f>
        <v>33</v>
      </c>
      <c r="I6791">
        <v>220</v>
      </c>
      <c r="J6791" t="s">
        <v>5712</v>
      </c>
      <c r="K6791" t="s">
        <v>1480</v>
      </c>
      <c r="L6791" t="s">
        <v>1544</v>
      </c>
      <c r="N6791">
        <v>1</v>
      </c>
      <c r="O6791" t="s">
        <v>1299</v>
      </c>
      <c r="P6791" t="s">
        <v>1416</v>
      </c>
      <c r="Q6791">
        <v>0</v>
      </c>
      <c r="R6791">
        <v>0</v>
      </c>
      <c r="S6791">
        <v>0</v>
      </c>
      <c r="T6791" s="2" t="s">
        <v>10431</v>
      </c>
      <c r="U6791" t="s">
        <v>10432</v>
      </c>
    </row>
    <row r="6792" spans="1:21" hidden="1" x14ac:dyDescent="0.25">
      <c r="A6792" t="s">
        <v>567</v>
      </c>
      <c r="B6792" s="2" t="str">
        <f>IFERROR(VLOOKUP(A6792,baza!$A$2:$H$921,2,FALSE),"")</f>
        <v/>
      </c>
      <c r="C6792" s="2" t="str">
        <f>IFERROR(VLOOKUP(A6792,baza!$A$2:$H$921,3,FALSE),"")</f>
        <v/>
      </c>
      <c r="D6792" s="6" t="str">
        <f>IFERROR(VLOOKUP(A6792,baza!$A$2:$H$921,4,FALSE),"")</f>
        <v/>
      </c>
      <c r="E6792" s="6" t="str">
        <f>IFERROR(VLOOKUP(A6792,baza!$A$2:$H$921,5,FALSE),"")</f>
        <v/>
      </c>
      <c r="F6792" s="6" t="str">
        <f>IFERROR(VLOOKUP(A6792,baza!$A$2:$H$921,6,FALSE),"")</f>
        <v/>
      </c>
      <c r="G6792" s="6" t="str">
        <f>IFERROR(VLOOKUP(A6792,baza!$A$2:$H$921,7,FALSE),"")</f>
        <v/>
      </c>
      <c r="H6792" s="6">
        <f>IFERROR(VLOOKUP(A6792,baza!$A$2:$H$921,8,FALSE),"")</f>
        <v>33</v>
      </c>
      <c r="I6792">
        <v>220</v>
      </c>
      <c r="J6792" t="s">
        <v>5712</v>
      </c>
      <c r="K6792" t="s">
        <v>1480</v>
      </c>
      <c r="L6792" t="s">
        <v>1544</v>
      </c>
      <c r="N6792">
        <v>1</v>
      </c>
      <c r="O6792" t="s">
        <v>1299</v>
      </c>
      <c r="P6792" t="s">
        <v>1427</v>
      </c>
      <c r="Q6792">
        <v>0</v>
      </c>
      <c r="R6792">
        <v>0</v>
      </c>
      <c r="S6792">
        <v>0</v>
      </c>
      <c r="T6792" s="2" t="s">
        <v>10433</v>
      </c>
      <c r="U6792" t="s">
        <v>10434</v>
      </c>
    </row>
    <row r="6793" spans="1:21" hidden="1" x14ac:dyDescent="0.25">
      <c r="A6793" t="s">
        <v>567</v>
      </c>
      <c r="B6793" s="2" t="str">
        <f>IFERROR(VLOOKUP(A6793,baza!$A$2:$H$921,2,FALSE),"")</f>
        <v/>
      </c>
      <c r="C6793" s="2" t="str">
        <f>IFERROR(VLOOKUP(A6793,baza!$A$2:$H$921,3,FALSE),"")</f>
        <v/>
      </c>
      <c r="D6793" s="6" t="str">
        <f>IFERROR(VLOOKUP(A6793,baza!$A$2:$H$921,4,FALSE),"")</f>
        <v/>
      </c>
      <c r="E6793" s="6" t="str">
        <f>IFERROR(VLOOKUP(A6793,baza!$A$2:$H$921,5,FALSE),"")</f>
        <v/>
      </c>
      <c r="F6793" s="6" t="str">
        <f>IFERROR(VLOOKUP(A6793,baza!$A$2:$H$921,6,FALSE),"")</f>
        <v/>
      </c>
      <c r="G6793" s="6" t="str">
        <f>IFERROR(VLOOKUP(A6793,baza!$A$2:$H$921,7,FALSE),"")</f>
        <v/>
      </c>
      <c r="H6793" s="6">
        <f>IFERROR(VLOOKUP(A6793,baza!$A$2:$H$921,8,FALSE),"")</f>
        <v>33</v>
      </c>
      <c r="I6793">
        <v>220</v>
      </c>
      <c r="J6793" t="s">
        <v>5712</v>
      </c>
      <c r="K6793" t="s">
        <v>1480</v>
      </c>
      <c r="L6793" t="s">
        <v>1544</v>
      </c>
      <c r="N6793">
        <v>1</v>
      </c>
      <c r="O6793" t="s">
        <v>1299</v>
      </c>
      <c r="P6793" t="s">
        <v>1427</v>
      </c>
      <c r="Q6793">
        <v>0</v>
      </c>
      <c r="R6793">
        <v>0</v>
      </c>
      <c r="S6793">
        <v>0</v>
      </c>
      <c r="T6793" s="2" t="s">
        <v>10435</v>
      </c>
      <c r="U6793" t="s">
        <v>10436</v>
      </c>
    </row>
    <row r="6794" spans="1:21" hidden="1" x14ac:dyDescent="0.25">
      <c r="A6794" t="s">
        <v>567</v>
      </c>
      <c r="B6794" s="2" t="str">
        <f>IFERROR(VLOOKUP(A6794,baza!$A$2:$H$921,2,FALSE),"")</f>
        <v/>
      </c>
      <c r="C6794" s="2" t="str">
        <f>IFERROR(VLOOKUP(A6794,baza!$A$2:$H$921,3,FALSE),"")</f>
        <v/>
      </c>
      <c r="D6794" s="6" t="str">
        <f>IFERROR(VLOOKUP(A6794,baza!$A$2:$H$921,4,FALSE),"")</f>
        <v/>
      </c>
      <c r="E6794" s="6" t="str">
        <f>IFERROR(VLOOKUP(A6794,baza!$A$2:$H$921,5,FALSE),"")</f>
        <v/>
      </c>
      <c r="F6794" s="6" t="str">
        <f>IFERROR(VLOOKUP(A6794,baza!$A$2:$H$921,6,FALSE),"")</f>
        <v/>
      </c>
      <c r="G6794" s="6" t="str">
        <f>IFERROR(VLOOKUP(A6794,baza!$A$2:$H$921,7,FALSE),"")</f>
        <v/>
      </c>
      <c r="H6794" s="6">
        <f>IFERROR(VLOOKUP(A6794,baza!$A$2:$H$921,8,FALSE),"")</f>
        <v>33</v>
      </c>
      <c r="I6794">
        <v>220</v>
      </c>
      <c r="J6794" t="s">
        <v>5712</v>
      </c>
      <c r="K6794" t="s">
        <v>1480</v>
      </c>
      <c r="L6794" t="s">
        <v>1544</v>
      </c>
      <c r="N6794">
        <v>1</v>
      </c>
      <c r="O6794" t="s">
        <v>1299</v>
      </c>
      <c r="P6794" t="s">
        <v>1427</v>
      </c>
      <c r="Q6794">
        <v>0</v>
      </c>
      <c r="R6794">
        <v>0</v>
      </c>
      <c r="S6794">
        <v>0</v>
      </c>
      <c r="T6794" s="2" t="s">
        <v>10437</v>
      </c>
      <c r="U6794" t="s">
        <v>10438</v>
      </c>
    </row>
    <row r="6795" spans="1:21" hidden="1" x14ac:dyDescent="0.25">
      <c r="A6795" t="s">
        <v>567</v>
      </c>
      <c r="B6795" s="2" t="str">
        <f>IFERROR(VLOOKUP(A6795,baza!$A$2:$H$921,2,FALSE),"")</f>
        <v/>
      </c>
      <c r="C6795" s="2" t="str">
        <f>IFERROR(VLOOKUP(A6795,baza!$A$2:$H$921,3,FALSE),"")</f>
        <v/>
      </c>
      <c r="D6795" s="6" t="str">
        <f>IFERROR(VLOOKUP(A6795,baza!$A$2:$H$921,4,FALSE),"")</f>
        <v/>
      </c>
      <c r="E6795" s="6" t="str">
        <f>IFERROR(VLOOKUP(A6795,baza!$A$2:$H$921,5,FALSE),"")</f>
        <v/>
      </c>
      <c r="F6795" s="6" t="str">
        <f>IFERROR(VLOOKUP(A6795,baza!$A$2:$H$921,6,FALSE),"")</f>
        <v/>
      </c>
      <c r="G6795" s="6" t="str">
        <f>IFERROR(VLOOKUP(A6795,baza!$A$2:$H$921,7,FALSE),"")</f>
        <v/>
      </c>
      <c r="H6795" s="6">
        <f>IFERROR(VLOOKUP(A6795,baza!$A$2:$H$921,8,FALSE),"")</f>
        <v>33</v>
      </c>
      <c r="I6795">
        <v>220</v>
      </c>
      <c r="J6795" t="s">
        <v>5712</v>
      </c>
      <c r="K6795" t="s">
        <v>1480</v>
      </c>
      <c r="L6795" t="s">
        <v>1544</v>
      </c>
      <c r="N6795">
        <v>1</v>
      </c>
      <c r="O6795" t="s">
        <v>1299</v>
      </c>
      <c r="P6795" t="s">
        <v>1427</v>
      </c>
      <c r="Q6795">
        <v>0</v>
      </c>
      <c r="R6795">
        <v>0</v>
      </c>
      <c r="S6795">
        <v>0</v>
      </c>
      <c r="T6795" s="2" t="s">
        <v>10439</v>
      </c>
      <c r="U6795" t="s">
        <v>10440</v>
      </c>
    </row>
    <row r="6796" spans="1:21" hidden="1" x14ac:dyDescent="0.25">
      <c r="A6796" t="s">
        <v>567</v>
      </c>
      <c r="B6796" s="2" t="str">
        <f>IFERROR(VLOOKUP(A6796,baza!$A$2:$H$921,2,FALSE),"")</f>
        <v/>
      </c>
      <c r="C6796" s="2" t="str">
        <f>IFERROR(VLOOKUP(A6796,baza!$A$2:$H$921,3,FALSE),"")</f>
        <v/>
      </c>
      <c r="D6796" s="6" t="str">
        <f>IFERROR(VLOOKUP(A6796,baza!$A$2:$H$921,4,FALSE),"")</f>
        <v/>
      </c>
      <c r="E6796" s="6" t="str">
        <f>IFERROR(VLOOKUP(A6796,baza!$A$2:$H$921,5,FALSE),"")</f>
        <v/>
      </c>
      <c r="F6796" s="6" t="str">
        <f>IFERROR(VLOOKUP(A6796,baza!$A$2:$H$921,6,FALSE),"")</f>
        <v/>
      </c>
      <c r="G6796" s="6" t="str">
        <f>IFERROR(VLOOKUP(A6796,baza!$A$2:$H$921,7,FALSE),"")</f>
        <v/>
      </c>
      <c r="H6796" s="6">
        <f>IFERROR(VLOOKUP(A6796,baza!$A$2:$H$921,8,FALSE),"")</f>
        <v>33</v>
      </c>
      <c r="I6796">
        <v>220</v>
      </c>
      <c r="J6796" t="s">
        <v>5712</v>
      </c>
      <c r="K6796" t="s">
        <v>1480</v>
      </c>
      <c r="L6796" t="s">
        <v>1544</v>
      </c>
      <c r="N6796">
        <v>1</v>
      </c>
      <c r="O6796" t="s">
        <v>1299</v>
      </c>
      <c r="P6796" t="s">
        <v>1416</v>
      </c>
      <c r="Q6796">
        <v>0</v>
      </c>
      <c r="R6796">
        <v>0</v>
      </c>
      <c r="S6796">
        <v>0</v>
      </c>
      <c r="T6796" s="2" t="s">
        <v>10441</v>
      </c>
      <c r="U6796" t="s">
        <v>10442</v>
      </c>
    </row>
    <row r="6797" spans="1:21" hidden="1" x14ac:dyDescent="0.25">
      <c r="A6797" t="s">
        <v>567</v>
      </c>
      <c r="B6797" s="2" t="str">
        <f>IFERROR(VLOOKUP(A6797,baza!$A$2:$H$921,2,FALSE),"")</f>
        <v/>
      </c>
      <c r="C6797" s="2" t="str">
        <f>IFERROR(VLOOKUP(A6797,baza!$A$2:$H$921,3,FALSE),"")</f>
        <v/>
      </c>
      <c r="D6797" s="6" t="str">
        <f>IFERROR(VLOOKUP(A6797,baza!$A$2:$H$921,4,FALSE),"")</f>
        <v/>
      </c>
      <c r="E6797" s="6" t="str">
        <f>IFERROR(VLOOKUP(A6797,baza!$A$2:$H$921,5,FALSE),"")</f>
        <v/>
      </c>
      <c r="F6797" s="6" t="str">
        <f>IFERROR(VLOOKUP(A6797,baza!$A$2:$H$921,6,FALSE),"")</f>
        <v/>
      </c>
      <c r="G6797" s="6" t="str">
        <f>IFERROR(VLOOKUP(A6797,baza!$A$2:$H$921,7,FALSE),"")</f>
        <v/>
      </c>
      <c r="H6797" s="6">
        <f>IFERROR(VLOOKUP(A6797,baza!$A$2:$H$921,8,FALSE),"")</f>
        <v>33</v>
      </c>
      <c r="I6797">
        <v>220</v>
      </c>
      <c r="J6797" t="s">
        <v>5712</v>
      </c>
      <c r="K6797" t="s">
        <v>1480</v>
      </c>
      <c r="L6797" t="s">
        <v>1544</v>
      </c>
      <c r="N6797">
        <v>1</v>
      </c>
      <c r="O6797" t="s">
        <v>1299</v>
      </c>
      <c r="P6797" t="s">
        <v>1427</v>
      </c>
      <c r="Q6797">
        <v>0</v>
      </c>
      <c r="R6797">
        <v>0</v>
      </c>
      <c r="S6797">
        <v>0</v>
      </c>
      <c r="T6797" s="2" t="s">
        <v>10443</v>
      </c>
      <c r="U6797" t="s">
        <v>10444</v>
      </c>
    </row>
    <row r="6798" spans="1:21" hidden="1" x14ac:dyDescent="0.25">
      <c r="A6798" t="s">
        <v>567</v>
      </c>
      <c r="B6798" s="2" t="str">
        <f>IFERROR(VLOOKUP(A6798,baza!$A$2:$H$921,2,FALSE),"")</f>
        <v/>
      </c>
      <c r="C6798" s="2" t="str">
        <f>IFERROR(VLOOKUP(A6798,baza!$A$2:$H$921,3,FALSE),"")</f>
        <v/>
      </c>
      <c r="D6798" s="6" t="str">
        <f>IFERROR(VLOOKUP(A6798,baza!$A$2:$H$921,4,FALSE),"")</f>
        <v/>
      </c>
      <c r="E6798" s="6" t="str">
        <f>IFERROR(VLOOKUP(A6798,baza!$A$2:$H$921,5,FALSE),"")</f>
        <v/>
      </c>
      <c r="F6798" s="6" t="str">
        <f>IFERROR(VLOOKUP(A6798,baza!$A$2:$H$921,6,FALSE),"")</f>
        <v/>
      </c>
      <c r="G6798" s="6" t="str">
        <f>IFERROR(VLOOKUP(A6798,baza!$A$2:$H$921,7,FALSE),"")</f>
        <v/>
      </c>
      <c r="H6798" s="6">
        <f>IFERROR(VLOOKUP(A6798,baza!$A$2:$H$921,8,FALSE),"")</f>
        <v>33</v>
      </c>
      <c r="I6798">
        <v>220</v>
      </c>
      <c r="J6798" t="s">
        <v>5712</v>
      </c>
      <c r="K6798" t="s">
        <v>1480</v>
      </c>
      <c r="L6798" t="s">
        <v>1544</v>
      </c>
      <c r="N6798">
        <v>1</v>
      </c>
      <c r="O6798" t="s">
        <v>1299</v>
      </c>
      <c r="P6798" t="s">
        <v>1419</v>
      </c>
      <c r="Q6798">
        <v>0</v>
      </c>
      <c r="R6798">
        <v>0</v>
      </c>
      <c r="S6798">
        <v>0</v>
      </c>
      <c r="T6798" s="2" t="s">
        <v>10445</v>
      </c>
      <c r="U6798" t="s">
        <v>10446</v>
      </c>
    </row>
    <row r="6799" spans="1:21" hidden="1" x14ac:dyDescent="0.25">
      <c r="A6799" t="s">
        <v>567</v>
      </c>
      <c r="B6799" s="2" t="str">
        <f>IFERROR(VLOOKUP(A6799,baza!$A$2:$H$921,2,FALSE),"")</f>
        <v/>
      </c>
      <c r="C6799" s="2" t="str">
        <f>IFERROR(VLOOKUP(A6799,baza!$A$2:$H$921,3,FALSE),"")</f>
        <v/>
      </c>
      <c r="D6799" s="6" t="str">
        <f>IFERROR(VLOOKUP(A6799,baza!$A$2:$H$921,4,FALSE),"")</f>
        <v/>
      </c>
      <c r="E6799" s="6" t="str">
        <f>IFERROR(VLOOKUP(A6799,baza!$A$2:$H$921,5,FALSE),"")</f>
        <v/>
      </c>
      <c r="F6799" s="6" t="str">
        <f>IFERROR(VLOOKUP(A6799,baza!$A$2:$H$921,6,FALSE),"")</f>
        <v/>
      </c>
      <c r="G6799" s="6" t="str">
        <f>IFERROR(VLOOKUP(A6799,baza!$A$2:$H$921,7,FALSE),"")</f>
        <v/>
      </c>
      <c r="H6799" s="6">
        <f>IFERROR(VLOOKUP(A6799,baza!$A$2:$H$921,8,FALSE),"")</f>
        <v>33</v>
      </c>
      <c r="I6799">
        <v>220</v>
      </c>
      <c r="J6799" t="s">
        <v>5712</v>
      </c>
      <c r="K6799" t="s">
        <v>1480</v>
      </c>
      <c r="L6799" t="s">
        <v>1544</v>
      </c>
      <c r="N6799">
        <v>1</v>
      </c>
      <c r="O6799" t="s">
        <v>1299</v>
      </c>
      <c r="P6799" t="s">
        <v>1427</v>
      </c>
      <c r="Q6799">
        <v>0</v>
      </c>
      <c r="R6799">
        <v>0</v>
      </c>
      <c r="S6799">
        <v>0</v>
      </c>
      <c r="T6799" s="2" t="s">
        <v>10447</v>
      </c>
      <c r="U6799" t="s">
        <v>10448</v>
      </c>
    </row>
    <row r="6800" spans="1:21" hidden="1" x14ac:dyDescent="0.25">
      <c r="A6800" t="s">
        <v>567</v>
      </c>
      <c r="B6800" s="2" t="str">
        <f>IFERROR(VLOOKUP(A6800,baza!$A$2:$H$921,2,FALSE),"")</f>
        <v/>
      </c>
      <c r="C6800" s="2" t="str">
        <f>IFERROR(VLOOKUP(A6800,baza!$A$2:$H$921,3,FALSE),"")</f>
        <v/>
      </c>
      <c r="D6800" s="6" t="str">
        <f>IFERROR(VLOOKUP(A6800,baza!$A$2:$H$921,4,FALSE),"")</f>
        <v/>
      </c>
      <c r="E6800" s="6" t="str">
        <f>IFERROR(VLOOKUP(A6800,baza!$A$2:$H$921,5,FALSE),"")</f>
        <v/>
      </c>
      <c r="F6800" s="6" t="str">
        <f>IFERROR(VLOOKUP(A6800,baza!$A$2:$H$921,6,FALSE),"")</f>
        <v/>
      </c>
      <c r="G6800" s="6" t="str">
        <f>IFERROR(VLOOKUP(A6800,baza!$A$2:$H$921,7,FALSE),"")</f>
        <v/>
      </c>
      <c r="H6800" s="6">
        <f>IFERROR(VLOOKUP(A6800,baza!$A$2:$H$921,8,FALSE),"")</f>
        <v>33</v>
      </c>
      <c r="I6800">
        <v>220</v>
      </c>
      <c r="J6800" t="s">
        <v>5712</v>
      </c>
      <c r="K6800" t="s">
        <v>1480</v>
      </c>
      <c r="L6800" t="s">
        <v>1544</v>
      </c>
      <c r="N6800">
        <v>1</v>
      </c>
      <c r="O6800" t="s">
        <v>1299</v>
      </c>
      <c r="P6800" t="s">
        <v>1300</v>
      </c>
      <c r="Q6800">
        <v>0</v>
      </c>
      <c r="R6800">
        <v>0</v>
      </c>
      <c r="S6800">
        <v>0</v>
      </c>
      <c r="T6800" s="2" t="s">
        <v>10449</v>
      </c>
      <c r="U6800" t="s">
        <v>10450</v>
      </c>
    </row>
    <row r="6801" spans="1:21" hidden="1" x14ac:dyDescent="0.25">
      <c r="A6801" t="s">
        <v>567</v>
      </c>
      <c r="B6801" s="2" t="str">
        <f>IFERROR(VLOOKUP(A6801,baza!$A$2:$H$921,2,FALSE),"")</f>
        <v/>
      </c>
      <c r="C6801" s="2" t="str">
        <f>IFERROR(VLOOKUP(A6801,baza!$A$2:$H$921,3,FALSE),"")</f>
        <v/>
      </c>
      <c r="D6801" s="6" t="str">
        <f>IFERROR(VLOOKUP(A6801,baza!$A$2:$H$921,4,FALSE),"")</f>
        <v/>
      </c>
      <c r="E6801" s="6" t="str">
        <f>IFERROR(VLOOKUP(A6801,baza!$A$2:$H$921,5,FALSE),"")</f>
        <v/>
      </c>
      <c r="F6801" s="6" t="str">
        <f>IFERROR(VLOOKUP(A6801,baza!$A$2:$H$921,6,FALSE),"")</f>
        <v/>
      </c>
      <c r="G6801" s="6" t="str">
        <f>IFERROR(VLOOKUP(A6801,baza!$A$2:$H$921,7,FALSE),"")</f>
        <v/>
      </c>
      <c r="H6801" s="6">
        <f>IFERROR(VLOOKUP(A6801,baza!$A$2:$H$921,8,FALSE),"")</f>
        <v>33</v>
      </c>
      <c r="I6801">
        <v>220</v>
      </c>
      <c r="J6801" t="s">
        <v>5712</v>
      </c>
      <c r="K6801" t="s">
        <v>1480</v>
      </c>
      <c r="L6801" t="s">
        <v>1544</v>
      </c>
      <c r="N6801">
        <v>1</v>
      </c>
      <c r="O6801" t="s">
        <v>1299</v>
      </c>
      <c r="P6801" t="s">
        <v>1300</v>
      </c>
      <c r="Q6801">
        <v>10</v>
      </c>
      <c r="R6801">
        <v>0</v>
      </c>
      <c r="S6801">
        <v>0</v>
      </c>
      <c r="T6801" s="2" t="s">
        <v>10451</v>
      </c>
      <c r="U6801" t="s">
        <v>10452</v>
      </c>
    </row>
    <row r="6802" spans="1:21" hidden="1" x14ac:dyDescent="0.25">
      <c r="A6802" t="s">
        <v>567</v>
      </c>
      <c r="B6802" s="2" t="str">
        <f>IFERROR(VLOOKUP(A6802,baza!$A$2:$H$921,2,FALSE),"")</f>
        <v/>
      </c>
      <c r="C6802" s="2" t="str">
        <f>IFERROR(VLOOKUP(A6802,baza!$A$2:$H$921,3,FALSE),"")</f>
        <v/>
      </c>
      <c r="D6802" s="6" t="str">
        <f>IFERROR(VLOOKUP(A6802,baza!$A$2:$H$921,4,FALSE),"")</f>
        <v/>
      </c>
      <c r="E6802" s="6" t="str">
        <f>IFERROR(VLOOKUP(A6802,baza!$A$2:$H$921,5,FALSE),"")</f>
        <v/>
      </c>
      <c r="F6802" s="6" t="str">
        <f>IFERROR(VLOOKUP(A6802,baza!$A$2:$H$921,6,FALSE),"")</f>
        <v/>
      </c>
      <c r="G6802" s="6" t="str">
        <f>IFERROR(VLOOKUP(A6802,baza!$A$2:$H$921,7,FALSE),"")</f>
        <v/>
      </c>
      <c r="H6802" s="6">
        <f>IFERROR(VLOOKUP(A6802,baza!$A$2:$H$921,8,FALSE),"")</f>
        <v>33</v>
      </c>
      <c r="I6802">
        <v>220</v>
      </c>
      <c r="J6802" t="s">
        <v>5712</v>
      </c>
      <c r="K6802" t="s">
        <v>1480</v>
      </c>
      <c r="L6802" t="s">
        <v>1544</v>
      </c>
      <c r="N6802">
        <v>1</v>
      </c>
      <c r="O6802" t="s">
        <v>1299</v>
      </c>
      <c r="P6802" t="s">
        <v>1300</v>
      </c>
      <c r="Q6802">
        <v>0</v>
      </c>
      <c r="R6802">
        <v>0</v>
      </c>
      <c r="S6802">
        <v>0</v>
      </c>
      <c r="T6802" s="2">
        <v>6207</v>
      </c>
      <c r="U6802" t="s">
        <v>10453</v>
      </c>
    </row>
    <row r="6803" spans="1:21" hidden="1" x14ac:dyDescent="0.25">
      <c r="A6803" t="s">
        <v>567</v>
      </c>
      <c r="B6803" s="2" t="str">
        <f>IFERROR(VLOOKUP(A6803,baza!$A$2:$H$921,2,FALSE),"")</f>
        <v/>
      </c>
      <c r="C6803" s="2" t="str">
        <f>IFERROR(VLOOKUP(A6803,baza!$A$2:$H$921,3,FALSE),"")</f>
        <v/>
      </c>
      <c r="D6803" s="6" t="str">
        <f>IFERROR(VLOOKUP(A6803,baza!$A$2:$H$921,4,FALSE),"")</f>
        <v/>
      </c>
      <c r="E6803" s="6" t="str">
        <f>IFERROR(VLOOKUP(A6803,baza!$A$2:$H$921,5,FALSE),"")</f>
        <v/>
      </c>
      <c r="F6803" s="6" t="str">
        <f>IFERROR(VLOOKUP(A6803,baza!$A$2:$H$921,6,FALSE),"")</f>
        <v/>
      </c>
      <c r="G6803" s="6" t="str">
        <f>IFERROR(VLOOKUP(A6803,baza!$A$2:$H$921,7,FALSE),"")</f>
        <v/>
      </c>
      <c r="H6803" s="6">
        <f>IFERROR(VLOOKUP(A6803,baza!$A$2:$H$921,8,FALSE),"")</f>
        <v>33</v>
      </c>
      <c r="I6803">
        <v>261</v>
      </c>
      <c r="J6803" t="s">
        <v>5170</v>
      </c>
      <c r="K6803" t="s">
        <v>1480</v>
      </c>
      <c r="L6803">
        <v>0</v>
      </c>
      <c r="M6803">
        <v>1</v>
      </c>
      <c r="N6803">
        <v>1</v>
      </c>
      <c r="O6803" t="s">
        <v>5171</v>
      </c>
      <c r="P6803" t="s">
        <v>1300</v>
      </c>
      <c r="Q6803">
        <v>0</v>
      </c>
      <c r="R6803">
        <v>0</v>
      </c>
      <c r="S6803">
        <v>0</v>
      </c>
      <c r="T6803" s="2">
        <v>6137</v>
      </c>
      <c r="U6803" t="s">
        <v>10454</v>
      </c>
    </row>
    <row r="6804" spans="1:21" hidden="1" x14ac:dyDescent="0.25">
      <c r="A6804" t="s">
        <v>568</v>
      </c>
      <c r="B6804" s="2" t="str">
        <f>IFERROR(VLOOKUP(A6804,baza!$A$2:$H$921,2,FALSE),"")</f>
        <v/>
      </c>
      <c r="C6804" s="2" t="str">
        <f>IFERROR(VLOOKUP(A6804,baza!$A$2:$H$921,3,FALSE),"")</f>
        <v/>
      </c>
      <c r="D6804" s="6" t="str">
        <f>IFERROR(VLOOKUP(A6804,baza!$A$2:$H$921,4,FALSE),"")</f>
        <v/>
      </c>
      <c r="E6804" s="6" t="str">
        <f>IFERROR(VLOOKUP(A6804,baza!$A$2:$H$921,5,FALSE),"")</f>
        <v/>
      </c>
      <c r="F6804" s="6" t="str">
        <f>IFERROR(VLOOKUP(A6804,baza!$A$2:$H$921,6,FALSE),"")</f>
        <v/>
      </c>
      <c r="G6804" s="6" t="str">
        <f>IFERROR(VLOOKUP(A6804,baza!$A$2:$H$921,7,FALSE),"")</f>
        <v/>
      </c>
      <c r="H6804" s="6">
        <f>IFERROR(VLOOKUP(A6804,baza!$A$2:$H$921,8,FALSE),"")</f>
        <v>34</v>
      </c>
      <c r="I6804">
        <v>148</v>
      </c>
      <c r="J6804" t="s">
        <v>1533</v>
      </c>
      <c r="K6804" t="s">
        <v>1480</v>
      </c>
      <c r="L6804" t="s">
        <v>1490</v>
      </c>
      <c r="M6804">
        <v>1</v>
      </c>
      <c r="N6804">
        <v>1</v>
      </c>
      <c r="O6804" t="s">
        <v>1534</v>
      </c>
      <c r="P6804" t="s">
        <v>1537</v>
      </c>
      <c r="Q6804">
        <v>10</v>
      </c>
      <c r="R6804">
        <v>0</v>
      </c>
      <c r="S6804">
        <v>0</v>
      </c>
      <c r="T6804" s="2">
        <v>4163</v>
      </c>
      <c r="U6804" t="s">
        <v>10455</v>
      </c>
    </row>
    <row r="6805" spans="1:21" hidden="1" x14ac:dyDescent="0.25">
      <c r="A6805" t="s">
        <v>568</v>
      </c>
      <c r="B6805" s="2" t="str">
        <f>IFERROR(VLOOKUP(A6805,baza!$A$2:$H$921,2,FALSE),"")</f>
        <v/>
      </c>
      <c r="C6805" s="2" t="str">
        <f>IFERROR(VLOOKUP(A6805,baza!$A$2:$H$921,3,FALSE),"")</f>
        <v/>
      </c>
      <c r="D6805" s="6" t="str">
        <f>IFERROR(VLOOKUP(A6805,baza!$A$2:$H$921,4,FALSE),"")</f>
        <v/>
      </c>
      <c r="E6805" s="6" t="str">
        <f>IFERROR(VLOOKUP(A6805,baza!$A$2:$H$921,5,FALSE),"")</f>
        <v/>
      </c>
      <c r="F6805" s="6" t="str">
        <f>IFERROR(VLOOKUP(A6805,baza!$A$2:$H$921,6,FALSE),"")</f>
        <v/>
      </c>
      <c r="G6805" s="6" t="str">
        <f>IFERROR(VLOOKUP(A6805,baza!$A$2:$H$921,7,FALSE),"")</f>
        <v/>
      </c>
      <c r="H6805" s="6">
        <f>IFERROR(VLOOKUP(A6805,baza!$A$2:$H$921,8,FALSE),"")</f>
        <v>34</v>
      </c>
      <c r="I6805">
        <v>13</v>
      </c>
      <c r="J6805" t="s">
        <v>1405</v>
      </c>
      <c r="K6805" t="s">
        <v>1480</v>
      </c>
      <c r="L6805" t="s">
        <v>1544</v>
      </c>
      <c r="M6805">
        <v>3</v>
      </c>
      <c r="N6805">
        <v>1</v>
      </c>
      <c r="O6805" t="s">
        <v>1406</v>
      </c>
      <c r="P6805" t="s">
        <v>1407</v>
      </c>
      <c r="Q6805">
        <v>10</v>
      </c>
      <c r="R6805">
        <v>0</v>
      </c>
      <c r="S6805">
        <v>0</v>
      </c>
      <c r="T6805" s="2" t="s">
        <v>10456</v>
      </c>
      <c r="U6805" t="s">
        <v>10457</v>
      </c>
    </row>
    <row r="6806" spans="1:21" hidden="1" x14ac:dyDescent="0.25">
      <c r="A6806" t="s">
        <v>568</v>
      </c>
      <c r="B6806" s="2" t="str">
        <f>IFERROR(VLOOKUP(A6806,baza!$A$2:$H$921,2,FALSE),"")</f>
        <v/>
      </c>
      <c r="C6806" s="2" t="str">
        <f>IFERROR(VLOOKUP(A6806,baza!$A$2:$H$921,3,FALSE),"")</f>
        <v/>
      </c>
      <c r="D6806" s="6" t="str">
        <f>IFERROR(VLOOKUP(A6806,baza!$A$2:$H$921,4,FALSE),"")</f>
        <v/>
      </c>
      <c r="E6806" s="6" t="str">
        <f>IFERROR(VLOOKUP(A6806,baza!$A$2:$H$921,5,FALSE),"")</f>
        <v/>
      </c>
      <c r="F6806" s="6" t="str">
        <f>IFERROR(VLOOKUP(A6806,baza!$A$2:$H$921,6,FALSE),"")</f>
        <v/>
      </c>
      <c r="G6806" s="6" t="str">
        <f>IFERROR(VLOOKUP(A6806,baza!$A$2:$H$921,7,FALSE),"")</f>
        <v/>
      </c>
      <c r="H6806" s="6">
        <f>IFERROR(VLOOKUP(A6806,baza!$A$2:$H$921,8,FALSE),"")</f>
        <v>34</v>
      </c>
      <c r="I6806">
        <v>13</v>
      </c>
      <c r="J6806" t="s">
        <v>1405</v>
      </c>
      <c r="K6806" t="s">
        <v>1480</v>
      </c>
      <c r="L6806" t="s">
        <v>1544</v>
      </c>
      <c r="N6806">
        <v>1</v>
      </c>
      <c r="O6806" t="s">
        <v>1406</v>
      </c>
      <c r="P6806" t="s">
        <v>1407</v>
      </c>
      <c r="Q6806">
        <v>10</v>
      </c>
      <c r="R6806">
        <v>0</v>
      </c>
      <c r="S6806">
        <v>0</v>
      </c>
      <c r="T6806" s="2" t="s">
        <v>10458</v>
      </c>
      <c r="U6806" t="s">
        <v>10459</v>
      </c>
    </row>
    <row r="6807" spans="1:21" hidden="1" x14ac:dyDescent="0.25">
      <c r="A6807" t="s">
        <v>568</v>
      </c>
      <c r="B6807" s="2" t="str">
        <f>IFERROR(VLOOKUP(A6807,baza!$A$2:$H$921,2,FALSE),"")</f>
        <v/>
      </c>
      <c r="C6807" s="2" t="str">
        <f>IFERROR(VLOOKUP(A6807,baza!$A$2:$H$921,3,FALSE),"")</f>
        <v/>
      </c>
      <c r="D6807" s="6" t="str">
        <f>IFERROR(VLOOKUP(A6807,baza!$A$2:$H$921,4,FALSE),"")</f>
        <v/>
      </c>
      <c r="E6807" s="6" t="str">
        <f>IFERROR(VLOOKUP(A6807,baza!$A$2:$H$921,5,FALSE),"")</f>
        <v/>
      </c>
      <c r="F6807" s="6" t="str">
        <f>IFERROR(VLOOKUP(A6807,baza!$A$2:$H$921,6,FALSE),"")</f>
        <v/>
      </c>
      <c r="G6807" s="6" t="str">
        <f>IFERROR(VLOOKUP(A6807,baza!$A$2:$H$921,7,FALSE),"")</f>
        <v/>
      </c>
      <c r="H6807" s="6">
        <f>IFERROR(VLOOKUP(A6807,baza!$A$2:$H$921,8,FALSE),"")</f>
        <v>34</v>
      </c>
      <c r="I6807">
        <v>13</v>
      </c>
      <c r="J6807" t="s">
        <v>1405</v>
      </c>
      <c r="K6807" t="s">
        <v>1480</v>
      </c>
      <c r="L6807" t="s">
        <v>1544</v>
      </c>
      <c r="N6807">
        <v>1</v>
      </c>
      <c r="O6807" t="s">
        <v>1406</v>
      </c>
      <c r="P6807" t="s">
        <v>1407</v>
      </c>
      <c r="Q6807">
        <v>10</v>
      </c>
      <c r="R6807">
        <v>0</v>
      </c>
      <c r="S6807">
        <v>0</v>
      </c>
      <c r="T6807" s="2" t="s">
        <v>10460</v>
      </c>
      <c r="U6807" t="s">
        <v>10461</v>
      </c>
    </row>
    <row r="6808" spans="1:21" hidden="1" x14ac:dyDescent="0.25">
      <c r="A6808" t="s">
        <v>568</v>
      </c>
      <c r="B6808" s="2" t="str">
        <f>IFERROR(VLOOKUP(A6808,baza!$A$2:$H$921,2,FALSE),"")</f>
        <v/>
      </c>
      <c r="C6808" s="2" t="str">
        <f>IFERROR(VLOOKUP(A6808,baza!$A$2:$H$921,3,FALSE),"")</f>
        <v/>
      </c>
      <c r="D6808" s="6" t="str">
        <f>IFERROR(VLOOKUP(A6808,baza!$A$2:$H$921,4,FALSE),"")</f>
        <v/>
      </c>
      <c r="E6808" s="6" t="str">
        <f>IFERROR(VLOOKUP(A6808,baza!$A$2:$H$921,5,FALSE),"")</f>
        <v/>
      </c>
      <c r="F6808" s="6" t="str">
        <f>IFERROR(VLOOKUP(A6808,baza!$A$2:$H$921,6,FALSE),"")</f>
        <v/>
      </c>
      <c r="G6808" s="6" t="str">
        <f>IFERROR(VLOOKUP(A6808,baza!$A$2:$H$921,7,FALSE),"")</f>
        <v/>
      </c>
      <c r="H6808" s="6">
        <f>IFERROR(VLOOKUP(A6808,baza!$A$2:$H$921,8,FALSE),"")</f>
        <v>34</v>
      </c>
      <c r="I6808">
        <v>220</v>
      </c>
      <c r="J6808" t="s">
        <v>5712</v>
      </c>
      <c r="K6808" t="s">
        <v>1480</v>
      </c>
      <c r="L6808" t="s">
        <v>1544</v>
      </c>
      <c r="M6808">
        <v>17</v>
      </c>
      <c r="N6808">
        <v>1</v>
      </c>
      <c r="O6808" t="s">
        <v>1299</v>
      </c>
      <c r="P6808" t="s">
        <v>1300</v>
      </c>
      <c r="Q6808">
        <v>0</v>
      </c>
      <c r="R6808">
        <v>0</v>
      </c>
      <c r="S6808">
        <v>0</v>
      </c>
      <c r="T6808" s="2">
        <v>1444</v>
      </c>
      <c r="U6808" t="s">
        <v>10462</v>
      </c>
    </row>
    <row r="6809" spans="1:21" hidden="1" x14ac:dyDescent="0.25">
      <c r="A6809" t="s">
        <v>568</v>
      </c>
      <c r="B6809" s="2" t="str">
        <f>IFERROR(VLOOKUP(A6809,baza!$A$2:$H$921,2,FALSE),"")</f>
        <v/>
      </c>
      <c r="C6809" s="2" t="str">
        <f>IFERROR(VLOOKUP(A6809,baza!$A$2:$H$921,3,FALSE),"")</f>
        <v/>
      </c>
      <c r="D6809" s="6" t="str">
        <f>IFERROR(VLOOKUP(A6809,baza!$A$2:$H$921,4,FALSE),"")</f>
        <v/>
      </c>
      <c r="E6809" s="6" t="str">
        <f>IFERROR(VLOOKUP(A6809,baza!$A$2:$H$921,5,FALSE),"")</f>
        <v/>
      </c>
      <c r="F6809" s="6" t="str">
        <f>IFERROR(VLOOKUP(A6809,baza!$A$2:$H$921,6,FALSE),"")</f>
        <v/>
      </c>
      <c r="G6809" s="6" t="str">
        <f>IFERROR(VLOOKUP(A6809,baza!$A$2:$H$921,7,FALSE),"")</f>
        <v/>
      </c>
      <c r="H6809" s="6">
        <f>IFERROR(VLOOKUP(A6809,baza!$A$2:$H$921,8,FALSE),"")</f>
        <v>34</v>
      </c>
      <c r="I6809">
        <v>220</v>
      </c>
      <c r="J6809" t="s">
        <v>5712</v>
      </c>
      <c r="K6809" t="s">
        <v>1480</v>
      </c>
      <c r="L6809" t="s">
        <v>1544</v>
      </c>
      <c r="N6809">
        <v>1</v>
      </c>
      <c r="O6809" t="s">
        <v>1299</v>
      </c>
      <c r="P6809" t="s">
        <v>1416</v>
      </c>
      <c r="Q6809">
        <v>0</v>
      </c>
      <c r="R6809">
        <v>0</v>
      </c>
      <c r="S6809">
        <v>0</v>
      </c>
      <c r="T6809" s="2">
        <v>7038</v>
      </c>
      <c r="U6809" t="s">
        <v>10463</v>
      </c>
    </row>
    <row r="6810" spans="1:21" hidden="1" x14ac:dyDescent="0.25">
      <c r="A6810" t="s">
        <v>568</v>
      </c>
      <c r="B6810" s="2" t="str">
        <f>IFERROR(VLOOKUP(A6810,baza!$A$2:$H$921,2,FALSE),"")</f>
        <v/>
      </c>
      <c r="C6810" s="2" t="str">
        <f>IFERROR(VLOOKUP(A6810,baza!$A$2:$H$921,3,FALSE),"")</f>
        <v/>
      </c>
      <c r="D6810" s="6" t="str">
        <f>IFERROR(VLOOKUP(A6810,baza!$A$2:$H$921,4,FALSE),"")</f>
        <v/>
      </c>
      <c r="E6810" s="6" t="str">
        <f>IFERROR(VLOOKUP(A6810,baza!$A$2:$H$921,5,FALSE),"")</f>
        <v/>
      </c>
      <c r="F6810" s="6" t="str">
        <f>IFERROR(VLOOKUP(A6810,baza!$A$2:$H$921,6,FALSE),"")</f>
        <v/>
      </c>
      <c r="G6810" s="6" t="str">
        <f>IFERROR(VLOOKUP(A6810,baza!$A$2:$H$921,7,FALSE),"")</f>
        <v/>
      </c>
      <c r="H6810" s="6">
        <f>IFERROR(VLOOKUP(A6810,baza!$A$2:$H$921,8,FALSE),"")</f>
        <v>34</v>
      </c>
      <c r="I6810">
        <v>220</v>
      </c>
      <c r="J6810" t="s">
        <v>5712</v>
      </c>
      <c r="K6810" t="s">
        <v>1480</v>
      </c>
      <c r="L6810" t="s">
        <v>1544</v>
      </c>
      <c r="N6810">
        <v>1</v>
      </c>
      <c r="O6810" t="s">
        <v>1299</v>
      </c>
      <c r="P6810" t="s">
        <v>1300</v>
      </c>
      <c r="Q6810">
        <v>0</v>
      </c>
      <c r="R6810">
        <v>0</v>
      </c>
      <c r="S6810">
        <v>0</v>
      </c>
      <c r="T6810" s="2">
        <v>6161</v>
      </c>
      <c r="U6810" t="s">
        <v>10464</v>
      </c>
    </row>
    <row r="6811" spans="1:21" hidden="1" x14ac:dyDescent="0.25">
      <c r="A6811" t="s">
        <v>568</v>
      </c>
      <c r="B6811" s="2" t="str">
        <f>IFERROR(VLOOKUP(A6811,baza!$A$2:$H$921,2,FALSE),"")</f>
        <v/>
      </c>
      <c r="C6811" s="2" t="str">
        <f>IFERROR(VLOOKUP(A6811,baza!$A$2:$H$921,3,FALSE),"")</f>
        <v/>
      </c>
      <c r="D6811" s="6" t="str">
        <f>IFERROR(VLOOKUP(A6811,baza!$A$2:$H$921,4,FALSE),"")</f>
        <v/>
      </c>
      <c r="E6811" s="6" t="str">
        <f>IFERROR(VLOOKUP(A6811,baza!$A$2:$H$921,5,FALSE),"")</f>
        <v/>
      </c>
      <c r="F6811" s="6" t="str">
        <f>IFERROR(VLOOKUP(A6811,baza!$A$2:$H$921,6,FALSE),"")</f>
        <v/>
      </c>
      <c r="G6811" s="6" t="str">
        <f>IFERROR(VLOOKUP(A6811,baza!$A$2:$H$921,7,FALSE),"")</f>
        <v/>
      </c>
      <c r="H6811" s="6">
        <f>IFERROR(VLOOKUP(A6811,baza!$A$2:$H$921,8,FALSE),"")</f>
        <v>34</v>
      </c>
      <c r="I6811">
        <v>220</v>
      </c>
      <c r="J6811" t="s">
        <v>5712</v>
      </c>
      <c r="K6811" t="s">
        <v>1480</v>
      </c>
      <c r="L6811" t="s">
        <v>1544</v>
      </c>
      <c r="N6811">
        <v>1</v>
      </c>
      <c r="O6811" t="s">
        <v>1299</v>
      </c>
      <c r="P6811" t="s">
        <v>1300</v>
      </c>
      <c r="Q6811">
        <v>0</v>
      </c>
      <c r="R6811">
        <v>0</v>
      </c>
      <c r="S6811">
        <v>0</v>
      </c>
      <c r="T6811" s="2" t="s">
        <v>10465</v>
      </c>
      <c r="U6811" t="s">
        <v>10466</v>
      </c>
    </row>
    <row r="6812" spans="1:21" hidden="1" x14ac:dyDescent="0.25">
      <c r="A6812" t="s">
        <v>568</v>
      </c>
      <c r="B6812" s="2" t="str">
        <f>IFERROR(VLOOKUP(A6812,baza!$A$2:$H$921,2,FALSE),"")</f>
        <v/>
      </c>
      <c r="C6812" s="2" t="str">
        <f>IFERROR(VLOOKUP(A6812,baza!$A$2:$H$921,3,FALSE),"")</f>
        <v/>
      </c>
      <c r="D6812" s="6" t="str">
        <f>IFERROR(VLOOKUP(A6812,baza!$A$2:$H$921,4,FALSE),"")</f>
        <v/>
      </c>
      <c r="E6812" s="6" t="str">
        <f>IFERROR(VLOOKUP(A6812,baza!$A$2:$H$921,5,FALSE),"")</f>
        <v/>
      </c>
      <c r="F6812" s="6" t="str">
        <f>IFERROR(VLOOKUP(A6812,baza!$A$2:$H$921,6,FALSE),"")</f>
        <v/>
      </c>
      <c r="G6812" s="6" t="str">
        <f>IFERROR(VLOOKUP(A6812,baza!$A$2:$H$921,7,FALSE),"")</f>
        <v/>
      </c>
      <c r="H6812" s="6">
        <f>IFERROR(VLOOKUP(A6812,baza!$A$2:$H$921,8,FALSE),"")</f>
        <v>34</v>
      </c>
      <c r="I6812">
        <v>220</v>
      </c>
      <c r="J6812" t="s">
        <v>5712</v>
      </c>
      <c r="K6812" t="s">
        <v>1480</v>
      </c>
      <c r="L6812" t="s">
        <v>1544</v>
      </c>
      <c r="N6812">
        <v>1</v>
      </c>
      <c r="O6812" t="s">
        <v>1299</v>
      </c>
      <c r="P6812" t="s">
        <v>1152</v>
      </c>
      <c r="Q6812">
        <v>0</v>
      </c>
      <c r="R6812">
        <v>0</v>
      </c>
      <c r="S6812">
        <v>0</v>
      </c>
      <c r="T6812" s="2" t="s">
        <v>10467</v>
      </c>
      <c r="U6812" t="s">
        <v>10468</v>
      </c>
    </row>
    <row r="6813" spans="1:21" hidden="1" x14ac:dyDescent="0.25">
      <c r="A6813" t="s">
        <v>568</v>
      </c>
      <c r="B6813" s="2" t="str">
        <f>IFERROR(VLOOKUP(A6813,baza!$A$2:$H$921,2,FALSE),"")</f>
        <v/>
      </c>
      <c r="C6813" s="2" t="str">
        <f>IFERROR(VLOOKUP(A6813,baza!$A$2:$H$921,3,FALSE),"")</f>
        <v/>
      </c>
      <c r="D6813" s="6" t="str">
        <f>IFERROR(VLOOKUP(A6813,baza!$A$2:$H$921,4,FALSE),"")</f>
        <v/>
      </c>
      <c r="E6813" s="6" t="str">
        <f>IFERROR(VLOOKUP(A6813,baza!$A$2:$H$921,5,FALSE),"")</f>
        <v/>
      </c>
      <c r="F6813" s="6" t="str">
        <f>IFERROR(VLOOKUP(A6813,baza!$A$2:$H$921,6,FALSE),"")</f>
        <v/>
      </c>
      <c r="G6813" s="6" t="str">
        <f>IFERROR(VLOOKUP(A6813,baza!$A$2:$H$921,7,FALSE),"")</f>
        <v/>
      </c>
      <c r="H6813" s="6">
        <f>IFERROR(VLOOKUP(A6813,baza!$A$2:$H$921,8,FALSE),"")</f>
        <v>34</v>
      </c>
      <c r="I6813">
        <v>220</v>
      </c>
      <c r="J6813" t="s">
        <v>5712</v>
      </c>
      <c r="K6813" t="s">
        <v>1480</v>
      </c>
      <c r="L6813" t="s">
        <v>1544</v>
      </c>
      <c r="N6813">
        <v>1</v>
      </c>
      <c r="O6813" t="s">
        <v>1299</v>
      </c>
      <c r="P6813" t="s">
        <v>1427</v>
      </c>
      <c r="Q6813">
        <v>0</v>
      </c>
      <c r="R6813">
        <v>0</v>
      </c>
      <c r="S6813">
        <v>0</v>
      </c>
      <c r="T6813" s="2" t="s">
        <v>10469</v>
      </c>
      <c r="U6813" t="s">
        <v>10470</v>
      </c>
    </row>
    <row r="6814" spans="1:21" hidden="1" x14ac:dyDescent="0.25">
      <c r="A6814" t="s">
        <v>568</v>
      </c>
      <c r="B6814" s="2" t="str">
        <f>IFERROR(VLOOKUP(A6814,baza!$A$2:$H$921,2,FALSE),"")</f>
        <v/>
      </c>
      <c r="C6814" s="2" t="str">
        <f>IFERROR(VLOOKUP(A6814,baza!$A$2:$H$921,3,FALSE),"")</f>
        <v/>
      </c>
      <c r="D6814" s="6" t="str">
        <f>IFERROR(VLOOKUP(A6814,baza!$A$2:$H$921,4,FALSE),"")</f>
        <v/>
      </c>
      <c r="E6814" s="6" t="str">
        <f>IFERROR(VLOOKUP(A6814,baza!$A$2:$H$921,5,FALSE),"")</f>
        <v/>
      </c>
      <c r="F6814" s="6" t="str">
        <f>IFERROR(VLOOKUP(A6814,baza!$A$2:$H$921,6,FALSE),"")</f>
        <v/>
      </c>
      <c r="G6814" s="6" t="str">
        <f>IFERROR(VLOOKUP(A6814,baza!$A$2:$H$921,7,FALSE),"")</f>
        <v/>
      </c>
      <c r="H6814" s="6">
        <f>IFERROR(VLOOKUP(A6814,baza!$A$2:$H$921,8,FALSE),"")</f>
        <v>34</v>
      </c>
      <c r="I6814">
        <v>220</v>
      </c>
      <c r="J6814" t="s">
        <v>5712</v>
      </c>
      <c r="K6814" t="s">
        <v>1480</v>
      </c>
      <c r="L6814" t="s">
        <v>1544</v>
      </c>
      <c r="N6814">
        <v>1</v>
      </c>
      <c r="O6814" t="s">
        <v>1299</v>
      </c>
      <c r="P6814" t="s">
        <v>1427</v>
      </c>
      <c r="Q6814">
        <v>0</v>
      </c>
      <c r="R6814">
        <v>0</v>
      </c>
      <c r="S6814">
        <v>0</v>
      </c>
      <c r="T6814" s="2" t="s">
        <v>10471</v>
      </c>
      <c r="U6814" t="s">
        <v>10472</v>
      </c>
    </row>
    <row r="6815" spans="1:21" hidden="1" x14ac:dyDescent="0.25">
      <c r="A6815" t="s">
        <v>568</v>
      </c>
      <c r="B6815" s="2" t="str">
        <f>IFERROR(VLOOKUP(A6815,baza!$A$2:$H$921,2,FALSE),"")</f>
        <v/>
      </c>
      <c r="C6815" s="2" t="str">
        <f>IFERROR(VLOOKUP(A6815,baza!$A$2:$H$921,3,FALSE),"")</f>
        <v/>
      </c>
      <c r="D6815" s="6" t="str">
        <f>IFERROR(VLOOKUP(A6815,baza!$A$2:$H$921,4,FALSE),"")</f>
        <v/>
      </c>
      <c r="E6815" s="6" t="str">
        <f>IFERROR(VLOOKUP(A6815,baza!$A$2:$H$921,5,FALSE),"")</f>
        <v/>
      </c>
      <c r="F6815" s="6" t="str">
        <f>IFERROR(VLOOKUP(A6815,baza!$A$2:$H$921,6,FALSE),"")</f>
        <v/>
      </c>
      <c r="G6815" s="6" t="str">
        <f>IFERROR(VLOOKUP(A6815,baza!$A$2:$H$921,7,FALSE),"")</f>
        <v/>
      </c>
      <c r="H6815" s="6">
        <f>IFERROR(VLOOKUP(A6815,baza!$A$2:$H$921,8,FALSE),"")</f>
        <v>34</v>
      </c>
      <c r="I6815">
        <v>220</v>
      </c>
      <c r="J6815" t="s">
        <v>5712</v>
      </c>
      <c r="K6815" t="s">
        <v>1480</v>
      </c>
      <c r="L6815" t="s">
        <v>1544</v>
      </c>
      <c r="N6815">
        <v>1</v>
      </c>
      <c r="O6815" t="s">
        <v>1299</v>
      </c>
      <c r="P6815" t="s">
        <v>1427</v>
      </c>
      <c r="Q6815">
        <v>0</v>
      </c>
      <c r="R6815">
        <v>0</v>
      </c>
      <c r="S6815">
        <v>0</v>
      </c>
      <c r="T6815" s="2" t="s">
        <v>10473</v>
      </c>
      <c r="U6815" t="s">
        <v>10474</v>
      </c>
    </row>
    <row r="6816" spans="1:21" hidden="1" x14ac:dyDescent="0.25">
      <c r="A6816" t="s">
        <v>568</v>
      </c>
      <c r="B6816" s="2" t="str">
        <f>IFERROR(VLOOKUP(A6816,baza!$A$2:$H$921,2,FALSE),"")</f>
        <v/>
      </c>
      <c r="C6816" s="2" t="str">
        <f>IFERROR(VLOOKUP(A6816,baza!$A$2:$H$921,3,FALSE),"")</f>
        <v/>
      </c>
      <c r="D6816" s="6" t="str">
        <f>IFERROR(VLOOKUP(A6816,baza!$A$2:$H$921,4,FALSE),"")</f>
        <v/>
      </c>
      <c r="E6816" s="6" t="str">
        <f>IFERROR(VLOOKUP(A6816,baza!$A$2:$H$921,5,FALSE),"")</f>
        <v/>
      </c>
      <c r="F6816" s="6" t="str">
        <f>IFERROR(VLOOKUP(A6816,baza!$A$2:$H$921,6,FALSE),"")</f>
        <v/>
      </c>
      <c r="G6816" s="6" t="str">
        <f>IFERROR(VLOOKUP(A6816,baza!$A$2:$H$921,7,FALSE),"")</f>
        <v/>
      </c>
      <c r="H6816" s="6">
        <f>IFERROR(VLOOKUP(A6816,baza!$A$2:$H$921,8,FALSE),"")</f>
        <v>34</v>
      </c>
      <c r="I6816">
        <v>220</v>
      </c>
      <c r="J6816" t="s">
        <v>5712</v>
      </c>
      <c r="K6816" t="s">
        <v>1480</v>
      </c>
      <c r="L6816" t="s">
        <v>1544</v>
      </c>
      <c r="N6816">
        <v>1</v>
      </c>
      <c r="O6816" t="s">
        <v>1299</v>
      </c>
      <c r="P6816" t="s">
        <v>1427</v>
      </c>
      <c r="Q6816">
        <v>0</v>
      </c>
      <c r="R6816">
        <v>0</v>
      </c>
      <c r="S6816">
        <v>0</v>
      </c>
      <c r="T6816" s="2" t="s">
        <v>10475</v>
      </c>
      <c r="U6816" t="s">
        <v>10476</v>
      </c>
    </row>
    <row r="6817" spans="1:21" hidden="1" x14ac:dyDescent="0.25">
      <c r="A6817" t="s">
        <v>568</v>
      </c>
      <c r="B6817" s="2" t="str">
        <f>IFERROR(VLOOKUP(A6817,baza!$A$2:$H$921,2,FALSE),"")</f>
        <v/>
      </c>
      <c r="C6817" s="2" t="str">
        <f>IFERROR(VLOOKUP(A6817,baza!$A$2:$H$921,3,FALSE),"")</f>
        <v/>
      </c>
      <c r="D6817" s="6" t="str">
        <f>IFERROR(VLOOKUP(A6817,baza!$A$2:$H$921,4,FALSE),"")</f>
        <v/>
      </c>
      <c r="E6817" s="6" t="str">
        <f>IFERROR(VLOOKUP(A6817,baza!$A$2:$H$921,5,FALSE),"")</f>
        <v/>
      </c>
      <c r="F6817" s="6" t="str">
        <f>IFERROR(VLOOKUP(A6817,baza!$A$2:$H$921,6,FALSE),"")</f>
        <v/>
      </c>
      <c r="G6817" s="6" t="str">
        <f>IFERROR(VLOOKUP(A6817,baza!$A$2:$H$921,7,FALSE),"")</f>
        <v/>
      </c>
      <c r="H6817" s="6">
        <f>IFERROR(VLOOKUP(A6817,baza!$A$2:$H$921,8,FALSE),"")</f>
        <v>34</v>
      </c>
      <c r="I6817">
        <v>220</v>
      </c>
      <c r="J6817" t="s">
        <v>5712</v>
      </c>
      <c r="K6817" t="s">
        <v>1480</v>
      </c>
      <c r="L6817" t="s">
        <v>1544</v>
      </c>
      <c r="N6817">
        <v>1</v>
      </c>
      <c r="O6817" t="s">
        <v>1299</v>
      </c>
      <c r="P6817" t="s">
        <v>1300</v>
      </c>
      <c r="Q6817">
        <v>0</v>
      </c>
      <c r="R6817">
        <v>0</v>
      </c>
      <c r="S6817">
        <v>0</v>
      </c>
      <c r="T6817" s="2" t="s">
        <v>10477</v>
      </c>
      <c r="U6817" t="s">
        <v>10478</v>
      </c>
    </row>
    <row r="6818" spans="1:21" hidden="1" x14ac:dyDescent="0.25">
      <c r="A6818" t="s">
        <v>568</v>
      </c>
      <c r="B6818" s="2" t="str">
        <f>IFERROR(VLOOKUP(A6818,baza!$A$2:$H$921,2,FALSE),"")</f>
        <v/>
      </c>
      <c r="C6818" s="2" t="str">
        <f>IFERROR(VLOOKUP(A6818,baza!$A$2:$H$921,3,FALSE),"")</f>
        <v/>
      </c>
      <c r="D6818" s="6" t="str">
        <f>IFERROR(VLOOKUP(A6818,baza!$A$2:$H$921,4,FALSE),"")</f>
        <v/>
      </c>
      <c r="E6818" s="6" t="str">
        <f>IFERROR(VLOOKUP(A6818,baza!$A$2:$H$921,5,FALSE),"")</f>
        <v/>
      </c>
      <c r="F6818" s="6" t="str">
        <f>IFERROR(VLOOKUP(A6818,baza!$A$2:$H$921,6,FALSE),"")</f>
        <v/>
      </c>
      <c r="G6818" s="6" t="str">
        <f>IFERROR(VLOOKUP(A6818,baza!$A$2:$H$921,7,FALSE),"")</f>
        <v/>
      </c>
      <c r="H6818" s="6">
        <f>IFERROR(VLOOKUP(A6818,baza!$A$2:$H$921,8,FALSE),"")</f>
        <v>34</v>
      </c>
      <c r="I6818">
        <v>220</v>
      </c>
      <c r="J6818" t="s">
        <v>5712</v>
      </c>
      <c r="K6818" t="s">
        <v>1480</v>
      </c>
      <c r="L6818" t="s">
        <v>1544</v>
      </c>
      <c r="N6818">
        <v>1</v>
      </c>
      <c r="O6818" t="s">
        <v>1299</v>
      </c>
      <c r="P6818" t="s">
        <v>1427</v>
      </c>
      <c r="Q6818">
        <v>0</v>
      </c>
      <c r="R6818">
        <v>0</v>
      </c>
      <c r="S6818">
        <v>0</v>
      </c>
      <c r="T6818" s="2" t="s">
        <v>10479</v>
      </c>
      <c r="U6818" t="s">
        <v>10480</v>
      </c>
    </row>
    <row r="6819" spans="1:21" hidden="1" x14ac:dyDescent="0.25">
      <c r="A6819" t="s">
        <v>568</v>
      </c>
      <c r="B6819" s="2" t="str">
        <f>IFERROR(VLOOKUP(A6819,baza!$A$2:$H$921,2,FALSE),"")</f>
        <v/>
      </c>
      <c r="C6819" s="2" t="str">
        <f>IFERROR(VLOOKUP(A6819,baza!$A$2:$H$921,3,FALSE),"")</f>
        <v/>
      </c>
      <c r="D6819" s="6" t="str">
        <f>IFERROR(VLOOKUP(A6819,baza!$A$2:$H$921,4,FALSE),"")</f>
        <v/>
      </c>
      <c r="E6819" s="6" t="str">
        <f>IFERROR(VLOOKUP(A6819,baza!$A$2:$H$921,5,FALSE),"")</f>
        <v/>
      </c>
      <c r="F6819" s="6" t="str">
        <f>IFERROR(VLOOKUP(A6819,baza!$A$2:$H$921,6,FALSE),"")</f>
        <v/>
      </c>
      <c r="G6819" s="6" t="str">
        <f>IFERROR(VLOOKUP(A6819,baza!$A$2:$H$921,7,FALSE),"")</f>
        <v/>
      </c>
      <c r="H6819" s="6">
        <f>IFERROR(VLOOKUP(A6819,baza!$A$2:$H$921,8,FALSE),"")</f>
        <v>34</v>
      </c>
      <c r="I6819">
        <v>220</v>
      </c>
      <c r="J6819" t="s">
        <v>5712</v>
      </c>
      <c r="K6819" t="s">
        <v>1480</v>
      </c>
      <c r="L6819" t="s">
        <v>1544</v>
      </c>
      <c r="N6819">
        <v>1</v>
      </c>
      <c r="O6819" t="s">
        <v>1299</v>
      </c>
      <c r="P6819" t="s">
        <v>1416</v>
      </c>
      <c r="Q6819">
        <v>0</v>
      </c>
      <c r="R6819">
        <v>0</v>
      </c>
      <c r="S6819">
        <v>0</v>
      </c>
      <c r="T6819" s="2" t="s">
        <v>10481</v>
      </c>
      <c r="U6819" t="s">
        <v>10482</v>
      </c>
    </row>
    <row r="6820" spans="1:21" hidden="1" x14ac:dyDescent="0.25">
      <c r="A6820" t="s">
        <v>568</v>
      </c>
      <c r="B6820" s="2" t="str">
        <f>IFERROR(VLOOKUP(A6820,baza!$A$2:$H$921,2,FALSE),"")</f>
        <v/>
      </c>
      <c r="C6820" s="2" t="str">
        <f>IFERROR(VLOOKUP(A6820,baza!$A$2:$H$921,3,FALSE),"")</f>
        <v/>
      </c>
      <c r="D6820" s="6" t="str">
        <f>IFERROR(VLOOKUP(A6820,baza!$A$2:$H$921,4,FALSE),"")</f>
        <v/>
      </c>
      <c r="E6820" s="6" t="str">
        <f>IFERROR(VLOOKUP(A6820,baza!$A$2:$H$921,5,FALSE),"")</f>
        <v/>
      </c>
      <c r="F6820" s="6" t="str">
        <f>IFERROR(VLOOKUP(A6820,baza!$A$2:$H$921,6,FALSE),"")</f>
        <v/>
      </c>
      <c r="G6820" s="6" t="str">
        <f>IFERROR(VLOOKUP(A6820,baza!$A$2:$H$921,7,FALSE),"")</f>
        <v/>
      </c>
      <c r="H6820" s="6">
        <f>IFERROR(VLOOKUP(A6820,baza!$A$2:$H$921,8,FALSE),"")</f>
        <v>34</v>
      </c>
      <c r="I6820">
        <v>220</v>
      </c>
      <c r="J6820" t="s">
        <v>5712</v>
      </c>
      <c r="K6820" t="s">
        <v>1480</v>
      </c>
      <c r="L6820" t="s">
        <v>1544</v>
      </c>
      <c r="N6820">
        <v>1</v>
      </c>
      <c r="O6820" t="s">
        <v>1299</v>
      </c>
      <c r="P6820" t="s">
        <v>1416</v>
      </c>
      <c r="Q6820">
        <v>0</v>
      </c>
      <c r="R6820">
        <v>0</v>
      </c>
      <c r="S6820">
        <v>0</v>
      </c>
      <c r="T6820" s="2" t="s">
        <v>10483</v>
      </c>
      <c r="U6820" t="s">
        <v>10484</v>
      </c>
    </row>
    <row r="6821" spans="1:21" hidden="1" x14ac:dyDescent="0.25">
      <c r="A6821" t="s">
        <v>568</v>
      </c>
      <c r="B6821" s="2" t="str">
        <f>IFERROR(VLOOKUP(A6821,baza!$A$2:$H$921,2,FALSE),"")</f>
        <v/>
      </c>
      <c r="C6821" s="2" t="str">
        <f>IFERROR(VLOOKUP(A6821,baza!$A$2:$H$921,3,FALSE),"")</f>
        <v/>
      </c>
      <c r="D6821" s="6" t="str">
        <f>IFERROR(VLOOKUP(A6821,baza!$A$2:$H$921,4,FALSE),"")</f>
        <v/>
      </c>
      <c r="E6821" s="6" t="str">
        <f>IFERROR(VLOOKUP(A6821,baza!$A$2:$H$921,5,FALSE),"")</f>
        <v/>
      </c>
      <c r="F6821" s="6" t="str">
        <f>IFERROR(VLOOKUP(A6821,baza!$A$2:$H$921,6,FALSE),"")</f>
        <v/>
      </c>
      <c r="G6821" s="6" t="str">
        <f>IFERROR(VLOOKUP(A6821,baza!$A$2:$H$921,7,FALSE),"")</f>
        <v/>
      </c>
      <c r="H6821" s="6">
        <f>IFERROR(VLOOKUP(A6821,baza!$A$2:$H$921,8,FALSE),"")</f>
        <v>34</v>
      </c>
      <c r="I6821">
        <v>220</v>
      </c>
      <c r="J6821" t="s">
        <v>5712</v>
      </c>
      <c r="K6821" t="s">
        <v>1480</v>
      </c>
      <c r="L6821" t="s">
        <v>1544</v>
      </c>
      <c r="N6821">
        <v>1</v>
      </c>
      <c r="O6821" t="s">
        <v>1299</v>
      </c>
      <c r="P6821" t="s">
        <v>1416</v>
      </c>
      <c r="Q6821">
        <v>0</v>
      </c>
      <c r="R6821">
        <v>0</v>
      </c>
      <c r="S6821">
        <v>0</v>
      </c>
      <c r="T6821" s="2" t="s">
        <v>10485</v>
      </c>
      <c r="U6821" t="s">
        <v>10486</v>
      </c>
    </row>
    <row r="6822" spans="1:21" hidden="1" x14ac:dyDescent="0.25">
      <c r="A6822" t="s">
        <v>568</v>
      </c>
      <c r="B6822" s="2" t="str">
        <f>IFERROR(VLOOKUP(A6822,baza!$A$2:$H$921,2,FALSE),"")</f>
        <v/>
      </c>
      <c r="C6822" s="2" t="str">
        <f>IFERROR(VLOOKUP(A6822,baza!$A$2:$H$921,3,FALSE),"")</f>
        <v/>
      </c>
      <c r="D6822" s="6" t="str">
        <f>IFERROR(VLOOKUP(A6822,baza!$A$2:$H$921,4,FALSE),"")</f>
        <v/>
      </c>
      <c r="E6822" s="6" t="str">
        <f>IFERROR(VLOOKUP(A6822,baza!$A$2:$H$921,5,FALSE),"")</f>
        <v/>
      </c>
      <c r="F6822" s="6" t="str">
        <f>IFERROR(VLOOKUP(A6822,baza!$A$2:$H$921,6,FALSE),"")</f>
        <v/>
      </c>
      <c r="G6822" s="6" t="str">
        <f>IFERROR(VLOOKUP(A6822,baza!$A$2:$H$921,7,FALSE),"")</f>
        <v/>
      </c>
      <c r="H6822" s="6">
        <f>IFERROR(VLOOKUP(A6822,baza!$A$2:$H$921,8,FALSE),"")</f>
        <v>34</v>
      </c>
      <c r="I6822">
        <v>220</v>
      </c>
      <c r="J6822" t="s">
        <v>5712</v>
      </c>
      <c r="K6822" t="s">
        <v>1480</v>
      </c>
      <c r="L6822" t="s">
        <v>1544</v>
      </c>
      <c r="N6822">
        <v>1</v>
      </c>
      <c r="O6822" t="s">
        <v>1299</v>
      </c>
      <c r="P6822" t="s">
        <v>1412</v>
      </c>
      <c r="Q6822">
        <v>0</v>
      </c>
      <c r="R6822">
        <v>0</v>
      </c>
      <c r="S6822">
        <v>0</v>
      </c>
      <c r="T6822" s="2" t="s">
        <v>10487</v>
      </c>
      <c r="U6822" t="s">
        <v>10488</v>
      </c>
    </row>
    <row r="6823" spans="1:21" hidden="1" x14ac:dyDescent="0.25">
      <c r="A6823" t="s">
        <v>568</v>
      </c>
      <c r="B6823" s="2" t="str">
        <f>IFERROR(VLOOKUP(A6823,baza!$A$2:$H$921,2,FALSE),"")</f>
        <v/>
      </c>
      <c r="C6823" s="2" t="str">
        <f>IFERROR(VLOOKUP(A6823,baza!$A$2:$H$921,3,FALSE),"")</f>
        <v/>
      </c>
      <c r="D6823" s="6" t="str">
        <f>IFERROR(VLOOKUP(A6823,baza!$A$2:$H$921,4,FALSE),"")</f>
        <v/>
      </c>
      <c r="E6823" s="6" t="str">
        <f>IFERROR(VLOOKUP(A6823,baza!$A$2:$H$921,5,FALSE),"")</f>
        <v/>
      </c>
      <c r="F6823" s="6" t="str">
        <f>IFERROR(VLOOKUP(A6823,baza!$A$2:$H$921,6,FALSE),"")</f>
        <v/>
      </c>
      <c r="G6823" s="6" t="str">
        <f>IFERROR(VLOOKUP(A6823,baza!$A$2:$H$921,7,FALSE),"")</f>
        <v/>
      </c>
      <c r="H6823" s="6">
        <f>IFERROR(VLOOKUP(A6823,baza!$A$2:$H$921,8,FALSE),"")</f>
        <v>34</v>
      </c>
      <c r="I6823">
        <v>220</v>
      </c>
      <c r="J6823" t="s">
        <v>5712</v>
      </c>
      <c r="K6823" t="s">
        <v>1480</v>
      </c>
      <c r="L6823" t="s">
        <v>1544</v>
      </c>
      <c r="N6823">
        <v>1</v>
      </c>
      <c r="O6823" t="s">
        <v>1299</v>
      </c>
      <c r="P6823" t="s">
        <v>1427</v>
      </c>
      <c r="Q6823">
        <v>0</v>
      </c>
      <c r="R6823">
        <v>0</v>
      </c>
      <c r="S6823">
        <v>0</v>
      </c>
      <c r="T6823" s="2" t="s">
        <v>10489</v>
      </c>
      <c r="U6823" t="s">
        <v>10490</v>
      </c>
    </row>
    <row r="6824" spans="1:21" hidden="1" x14ac:dyDescent="0.25">
      <c r="A6824" t="s">
        <v>568</v>
      </c>
      <c r="B6824" s="2" t="str">
        <f>IFERROR(VLOOKUP(A6824,baza!$A$2:$H$921,2,FALSE),"")</f>
        <v/>
      </c>
      <c r="C6824" s="2" t="str">
        <f>IFERROR(VLOOKUP(A6824,baza!$A$2:$H$921,3,FALSE),"")</f>
        <v/>
      </c>
      <c r="D6824" s="6" t="str">
        <f>IFERROR(VLOOKUP(A6824,baza!$A$2:$H$921,4,FALSE),"")</f>
        <v/>
      </c>
      <c r="E6824" s="6" t="str">
        <f>IFERROR(VLOOKUP(A6824,baza!$A$2:$H$921,5,FALSE),"")</f>
        <v/>
      </c>
      <c r="F6824" s="6" t="str">
        <f>IFERROR(VLOOKUP(A6824,baza!$A$2:$H$921,6,FALSE),"")</f>
        <v/>
      </c>
      <c r="G6824" s="6" t="str">
        <f>IFERROR(VLOOKUP(A6824,baza!$A$2:$H$921,7,FALSE),"")</f>
        <v/>
      </c>
      <c r="H6824" s="6">
        <f>IFERROR(VLOOKUP(A6824,baza!$A$2:$H$921,8,FALSE),"")</f>
        <v>34</v>
      </c>
      <c r="I6824">
        <v>220</v>
      </c>
      <c r="J6824" t="s">
        <v>5712</v>
      </c>
      <c r="K6824" t="s">
        <v>1480</v>
      </c>
      <c r="L6824" t="s">
        <v>1544</v>
      </c>
      <c r="N6824">
        <v>1</v>
      </c>
      <c r="O6824" t="s">
        <v>1299</v>
      </c>
      <c r="P6824" t="s">
        <v>1300</v>
      </c>
      <c r="Q6824">
        <v>0</v>
      </c>
      <c r="R6824">
        <v>0</v>
      </c>
      <c r="S6824">
        <v>0</v>
      </c>
      <c r="T6824" s="2" t="s">
        <v>10491</v>
      </c>
      <c r="U6824" t="s">
        <v>10492</v>
      </c>
    </row>
    <row r="6825" spans="1:21" hidden="1" x14ac:dyDescent="0.25">
      <c r="A6825" t="s">
        <v>568</v>
      </c>
      <c r="B6825" s="2" t="str">
        <f>IFERROR(VLOOKUP(A6825,baza!$A$2:$H$921,2,FALSE),"")</f>
        <v/>
      </c>
      <c r="C6825" s="2" t="str">
        <f>IFERROR(VLOOKUP(A6825,baza!$A$2:$H$921,3,FALSE),"")</f>
        <v/>
      </c>
      <c r="D6825" s="6" t="str">
        <f>IFERROR(VLOOKUP(A6825,baza!$A$2:$H$921,4,FALSE),"")</f>
        <v/>
      </c>
      <c r="E6825" s="6" t="str">
        <f>IFERROR(VLOOKUP(A6825,baza!$A$2:$H$921,5,FALSE),"")</f>
        <v/>
      </c>
      <c r="F6825" s="6" t="str">
        <f>IFERROR(VLOOKUP(A6825,baza!$A$2:$H$921,6,FALSE),"")</f>
        <v/>
      </c>
      <c r="G6825" s="6" t="str">
        <f>IFERROR(VLOOKUP(A6825,baza!$A$2:$H$921,7,FALSE),"")</f>
        <v/>
      </c>
      <c r="H6825" s="6">
        <f>IFERROR(VLOOKUP(A6825,baza!$A$2:$H$921,8,FALSE),"")</f>
        <v>34</v>
      </c>
      <c r="I6825">
        <v>220</v>
      </c>
      <c r="J6825" t="s">
        <v>5712</v>
      </c>
      <c r="K6825" t="s">
        <v>1480</v>
      </c>
      <c r="L6825" t="s">
        <v>1544</v>
      </c>
      <c r="N6825">
        <v>1</v>
      </c>
      <c r="O6825" t="s">
        <v>1299</v>
      </c>
      <c r="P6825" t="s">
        <v>1152</v>
      </c>
      <c r="Q6825">
        <v>0</v>
      </c>
      <c r="R6825">
        <v>0</v>
      </c>
      <c r="S6825">
        <v>0</v>
      </c>
      <c r="T6825" s="2">
        <v>6596</v>
      </c>
      <c r="U6825" t="s">
        <v>10493</v>
      </c>
    </row>
    <row r="6826" spans="1:21" hidden="1" x14ac:dyDescent="0.25">
      <c r="A6826" t="s">
        <v>568</v>
      </c>
      <c r="B6826" s="2" t="str">
        <f>IFERROR(VLOOKUP(A6826,baza!$A$2:$H$921,2,FALSE),"")</f>
        <v/>
      </c>
      <c r="C6826" s="2" t="str">
        <f>IFERROR(VLOOKUP(A6826,baza!$A$2:$H$921,3,FALSE),"")</f>
        <v/>
      </c>
      <c r="D6826" s="6" t="str">
        <f>IFERROR(VLOOKUP(A6826,baza!$A$2:$H$921,4,FALSE),"")</f>
        <v/>
      </c>
      <c r="E6826" s="6" t="str">
        <f>IFERROR(VLOOKUP(A6826,baza!$A$2:$H$921,5,FALSE),"")</f>
        <v/>
      </c>
      <c r="F6826" s="6" t="str">
        <f>IFERROR(VLOOKUP(A6826,baza!$A$2:$H$921,6,FALSE),"")</f>
        <v/>
      </c>
      <c r="G6826" s="6" t="str">
        <f>IFERROR(VLOOKUP(A6826,baza!$A$2:$H$921,7,FALSE),"")</f>
        <v/>
      </c>
      <c r="H6826" s="6">
        <f>IFERROR(VLOOKUP(A6826,baza!$A$2:$H$921,8,FALSE),"")</f>
        <v>34</v>
      </c>
      <c r="I6826">
        <v>261</v>
      </c>
      <c r="J6826" t="s">
        <v>5170</v>
      </c>
      <c r="K6826" t="s">
        <v>1480</v>
      </c>
      <c r="L6826">
        <v>0</v>
      </c>
      <c r="M6826">
        <v>1</v>
      </c>
      <c r="N6826">
        <v>1</v>
      </c>
      <c r="O6826" t="s">
        <v>5171</v>
      </c>
      <c r="P6826" t="s">
        <v>1416</v>
      </c>
      <c r="Q6826">
        <v>0</v>
      </c>
      <c r="R6826">
        <v>0</v>
      </c>
      <c r="S6826">
        <v>0</v>
      </c>
      <c r="T6826" s="2" t="s">
        <v>10494</v>
      </c>
      <c r="U6826" t="s">
        <v>10495</v>
      </c>
    </row>
    <row r="6827" spans="1:21" hidden="1" x14ac:dyDescent="0.25">
      <c r="A6827" t="s">
        <v>569</v>
      </c>
      <c r="B6827" s="2" t="str">
        <f>IFERROR(VLOOKUP(A6827,baza!$A$2:$H$921,2,FALSE),"")</f>
        <v/>
      </c>
      <c r="C6827" s="2" t="str">
        <f>IFERROR(VLOOKUP(A6827,baza!$A$2:$H$921,3,FALSE),"")</f>
        <v/>
      </c>
      <c r="D6827" s="6" t="str">
        <f>IFERROR(VLOOKUP(A6827,baza!$A$2:$H$921,4,FALSE),"")</f>
        <v/>
      </c>
      <c r="E6827" s="6" t="str">
        <f>IFERROR(VLOOKUP(A6827,baza!$A$2:$H$921,5,FALSE),"")</f>
        <v/>
      </c>
      <c r="F6827" s="6" t="str">
        <f>IFERROR(VLOOKUP(A6827,baza!$A$2:$H$921,6,FALSE),"")</f>
        <v/>
      </c>
      <c r="G6827" s="6" t="str">
        <f>IFERROR(VLOOKUP(A6827,baza!$A$2:$H$921,7,FALSE),"")</f>
        <v/>
      </c>
      <c r="H6827" s="6">
        <f>IFERROR(VLOOKUP(A6827,baza!$A$2:$H$921,8,FALSE),"")</f>
        <v>35</v>
      </c>
      <c r="I6827">
        <v>148</v>
      </c>
      <c r="J6827" t="s">
        <v>1533</v>
      </c>
      <c r="K6827" t="s">
        <v>1480</v>
      </c>
      <c r="L6827" t="s">
        <v>1490</v>
      </c>
      <c r="M6827">
        <v>1</v>
      </c>
      <c r="N6827">
        <v>1</v>
      </c>
      <c r="O6827" t="s">
        <v>1534</v>
      </c>
      <c r="P6827" t="s">
        <v>1535</v>
      </c>
      <c r="Q6827">
        <v>10</v>
      </c>
      <c r="R6827">
        <v>0</v>
      </c>
      <c r="S6827">
        <v>0</v>
      </c>
      <c r="T6827" s="2">
        <v>7239</v>
      </c>
      <c r="U6827" t="s">
        <v>10496</v>
      </c>
    </row>
    <row r="6828" spans="1:21" hidden="1" x14ac:dyDescent="0.25">
      <c r="A6828" t="s">
        <v>569</v>
      </c>
      <c r="B6828" s="2" t="str">
        <f>IFERROR(VLOOKUP(A6828,baza!$A$2:$H$921,2,FALSE),"")</f>
        <v/>
      </c>
      <c r="C6828" s="2" t="str">
        <f>IFERROR(VLOOKUP(A6828,baza!$A$2:$H$921,3,FALSE),"")</f>
        <v/>
      </c>
      <c r="D6828" s="6" t="str">
        <f>IFERROR(VLOOKUP(A6828,baza!$A$2:$H$921,4,FALSE),"")</f>
        <v/>
      </c>
      <c r="E6828" s="6" t="str">
        <f>IFERROR(VLOOKUP(A6828,baza!$A$2:$H$921,5,FALSE),"")</f>
        <v/>
      </c>
      <c r="F6828" s="6" t="str">
        <f>IFERROR(VLOOKUP(A6828,baza!$A$2:$H$921,6,FALSE),"")</f>
        <v/>
      </c>
      <c r="G6828" s="6" t="str">
        <f>IFERROR(VLOOKUP(A6828,baza!$A$2:$H$921,7,FALSE),"")</f>
        <v/>
      </c>
      <c r="H6828" s="6">
        <f>IFERROR(VLOOKUP(A6828,baza!$A$2:$H$921,8,FALSE),"")</f>
        <v>35</v>
      </c>
      <c r="I6828">
        <v>13</v>
      </c>
      <c r="J6828" t="s">
        <v>1405</v>
      </c>
      <c r="K6828" t="s">
        <v>1480</v>
      </c>
      <c r="L6828" t="s">
        <v>1544</v>
      </c>
      <c r="M6828">
        <v>2</v>
      </c>
      <c r="N6828">
        <v>1</v>
      </c>
      <c r="O6828" t="s">
        <v>1406</v>
      </c>
      <c r="P6828" t="s">
        <v>1407</v>
      </c>
      <c r="Q6828">
        <v>10</v>
      </c>
      <c r="R6828">
        <v>0</v>
      </c>
      <c r="S6828">
        <v>0</v>
      </c>
      <c r="T6828" s="2" t="s">
        <v>10497</v>
      </c>
      <c r="U6828" t="s">
        <v>10498</v>
      </c>
    </row>
    <row r="6829" spans="1:21" hidden="1" x14ac:dyDescent="0.25">
      <c r="A6829" t="s">
        <v>569</v>
      </c>
      <c r="B6829" s="2" t="str">
        <f>IFERROR(VLOOKUP(A6829,baza!$A$2:$H$921,2,FALSE),"")</f>
        <v/>
      </c>
      <c r="C6829" s="2" t="str">
        <f>IFERROR(VLOOKUP(A6829,baza!$A$2:$H$921,3,FALSE),"")</f>
        <v/>
      </c>
      <c r="D6829" s="6" t="str">
        <f>IFERROR(VLOOKUP(A6829,baza!$A$2:$H$921,4,FALSE),"")</f>
        <v/>
      </c>
      <c r="E6829" s="6" t="str">
        <f>IFERROR(VLOOKUP(A6829,baza!$A$2:$H$921,5,FALSE),"")</f>
        <v/>
      </c>
      <c r="F6829" s="6" t="str">
        <f>IFERROR(VLOOKUP(A6829,baza!$A$2:$H$921,6,FALSE),"")</f>
        <v/>
      </c>
      <c r="G6829" s="6" t="str">
        <f>IFERROR(VLOOKUP(A6829,baza!$A$2:$H$921,7,FALSE),"")</f>
        <v/>
      </c>
      <c r="H6829" s="6">
        <f>IFERROR(VLOOKUP(A6829,baza!$A$2:$H$921,8,FALSE),"")</f>
        <v>35</v>
      </c>
      <c r="I6829">
        <v>13</v>
      </c>
      <c r="J6829" t="s">
        <v>1405</v>
      </c>
      <c r="K6829" t="s">
        <v>1480</v>
      </c>
      <c r="L6829" t="s">
        <v>1544</v>
      </c>
      <c r="N6829">
        <v>1</v>
      </c>
      <c r="O6829" t="s">
        <v>1406</v>
      </c>
      <c r="P6829" t="s">
        <v>1475</v>
      </c>
      <c r="Q6829">
        <v>10</v>
      </c>
      <c r="R6829">
        <v>0</v>
      </c>
      <c r="S6829">
        <v>0</v>
      </c>
      <c r="T6829" s="2" t="s">
        <v>10499</v>
      </c>
      <c r="U6829" t="s">
        <v>10500</v>
      </c>
    </row>
    <row r="6830" spans="1:21" hidden="1" x14ac:dyDescent="0.25">
      <c r="A6830" t="s">
        <v>569</v>
      </c>
      <c r="B6830" s="2" t="str">
        <f>IFERROR(VLOOKUP(A6830,baza!$A$2:$H$921,2,FALSE),"")</f>
        <v/>
      </c>
      <c r="C6830" s="2" t="str">
        <f>IFERROR(VLOOKUP(A6830,baza!$A$2:$H$921,3,FALSE),"")</f>
        <v/>
      </c>
      <c r="D6830" s="6" t="str">
        <f>IFERROR(VLOOKUP(A6830,baza!$A$2:$H$921,4,FALSE),"")</f>
        <v/>
      </c>
      <c r="E6830" s="6" t="str">
        <f>IFERROR(VLOOKUP(A6830,baza!$A$2:$H$921,5,FALSE),"")</f>
        <v/>
      </c>
      <c r="F6830" s="6" t="str">
        <f>IFERROR(VLOOKUP(A6830,baza!$A$2:$H$921,6,FALSE),"")</f>
        <v/>
      </c>
      <c r="G6830" s="6" t="str">
        <f>IFERROR(VLOOKUP(A6830,baza!$A$2:$H$921,7,FALSE),"")</f>
        <v/>
      </c>
      <c r="H6830" s="6">
        <f>IFERROR(VLOOKUP(A6830,baza!$A$2:$H$921,8,FALSE),"")</f>
        <v>35</v>
      </c>
      <c r="I6830">
        <v>220</v>
      </c>
      <c r="J6830" t="s">
        <v>5712</v>
      </c>
      <c r="K6830" t="s">
        <v>1480</v>
      </c>
      <c r="L6830" t="s">
        <v>1544</v>
      </c>
      <c r="M6830">
        <v>14</v>
      </c>
      <c r="N6830">
        <v>1</v>
      </c>
      <c r="O6830" t="s">
        <v>1299</v>
      </c>
      <c r="P6830" t="s">
        <v>1419</v>
      </c>
      <c r="Q6830">
        <v>0</v>
      </c>
      <c r="R6830">
        <v>0</v>
      </c>
      <c r="S6830">
        <v>0</v>
      </c>
      <c r="T6830" s="2" t="s">
        <v>10501</v>
      </c>
      <c r="U6830" t="s">
        <v>10502</v>
      </c>
    </row>
    <row r="6831" spans="1:21" hidden="1" x14ac:dyDescent="0.25">
      <c r="A6831" t="s">
        <v>569</v>
      </c>
      <c r="B6831" s="2" t="str">
        <f>IFERROR(VLOOKUP(A6831,baza!$A$2:$H$921,2,FALSE),"")</f>
        <v/>
      </c>
      <c r="C6831" s="2" t="str">
        <f>IFERROR(VLOOKUP(A6831,baza!$A$2:$H$921,3,FALSE),"")</f>
        <v/>
      </c>
      <c r="D6831" s="6" t="str">
        <f>IFERROR(VLOOKUP(A6831,baza!$A$2:$H$921,4,FALSE),"")</f>
        <v/>
      </c>
      <c r="E6831" s="6" t="str">
        <f>IFERROR(VLOOKUP(A6831,baza!$A$2:$H$921,5,FALSE),"")</f>
        <v/>
      </c>
      <c r="F6831" s="6" t="str">
        <f>IFERROR(VLOOKUP(A6831,baza!$A$2:$H$921,6,FALSE),"")</f>
        <v/>
      </c>
      <c r="G6831" s="6" t="str">
        <f>IFERROR(VLOOKUP(A6831,baza!$A$2:$H$921,7,FALSE),"")</f>
        <v/>
      </c>
      <c r="H6831" s="6">
        <f>IFERROR(VLOOKUP(A6831,baza!$A$2:$H$921,8,FALSE),"")</f>
        <v>35</v>
      </c>
      <c r="I6831">
        <v>220</v>
      </c>
      <c r="J6831" t="s">
        <v>5712</v>
      </c>
      <c r="K6831" t="s">
        <v>1480</v>
      </c>
      <c r="L6831" t="s">
        <v>1544</v>
      </c>
      <c r="N6831">
        <v>1</v>
      </c>
      <c r="O6831" t="s">
        <v>1299</v>
      </c>
      <c r="P6831" t="s">
        <v>1419</v>
      </c>
      <c r="Q6831">
        <v>0</v>
      </c>
      <c r="R6831">
        <v>0</v>
      </c>
      <c r="S6831">
        <v>0</v>
      </c>
      <c r="T6831" s="2" t="s">
        <v>10503</v>
      </c>
      <c r="U6831" t="s">
        <v>10504</v>
      </c>
    </row>
    <row r="6832" spans="1:21" hidden="1" x14ac:dyDescent="0.25">
      <c r="A6832" t="s">
        <v>569</v>
      </c>
      <c r="B6832" s="2" t="str">
        <f>IFERROR(VLOOKUP(A6832,baza!$A$2:$H$921,2,FALSE),"")</f>
        <v/>
      </c>
      <c r="C6832" s="2" t="str">
        <f>IFERROR(VLOOKUP(A6832,baza!$A$2:$H$921,3,FALSE),"")</f>
        <v/>
      </c>
      <c r="D6832" s="6" t="str">
        <f>IFERROR(VLOOKUP(A6832,baza!$A$2:$H$921,4,FALSE),"")</f>
        <v/>
      </c>
      <c r="E6832" s="6" t="str">
        <f>IFERROR(VLOOKUP(A6832,baza!$A$2:$H$921,5,FALSE),"")</f>
        <v/>
      </c>
      <c r="F6832" s="6" t="str">
        <f>IFERROR(VLOOKUP(A6832,baza!$A$2:$H$921,6,FALSE),"")</f>
        <v/>
      </c>
      <c r="G6832" s="6" t="str">
        <f>IFERROR(VLOOKUP(A6832,baza!$A$2:$H$921,7,FALSE),"")</f>
        <v/>
      </c>
      <c r="H6832" s="6">
        <f>IFERROR(VLOOKUP(A6832,baza!$A$2:$H$921,8,FALSE),"")</f>
        <v>35</v>
      </c>
      <c r="I6832">
        <v>220</v>
      </c>
      <c r="J6832" t="s">
        <v>5712</v>
      </c>
      <c r="K6832" t="s">
        <v>1480</v>
      </c>
      <c r="L6832" t="s">
        <v>1544</v>
      </c>
      <c r="N6832">
        <v>1</v>
      </c>
      <c r="O6832" t="s">
        <v>1299</v>
      </c>
      <c r="P6832" t="s">
        <v>1300</v>
      </c>
      <c r="Q6832">
        <v>0</v>
      </c>
      <c r="R6832">
        <v>0</v>
      </c>
      <c r="S6832">
        <v>0</v>
      </c>
      <c r="T6832" s="2" t="s">
        <v>10505</v>
      </c>
      <c r="U6832" t="s">
        <v>10506</v>
      </c>
    </row>
    <row r="6833" spans="1:21" hidden="1" x14ac:dyDescent="0.25">
      <c r="A6833" t="s">
        <v>569</v>
      </c>
      <c r="B6833" s="2" t="str">
        <f>IFERROR(VLOOKUP(A6833,baza!$A$2:$H$921,2,FALSE),"")</f>
        <v/>
      </c>
      <c r="C6833" s="2" t="str">
        <f>IFERROR(VLOOKUP(A6833,baza!$A$2:$H$921,3,FALSE),"")</f>
        <v/>
      </c>
      <c r="D6833" s="6" t="str">
        <f>IFERROR(VLOOKUP(A6833,baza!$A$2:$H$921,4,FALSE),"")</f>
        <v/>
      </c>
      <c r="E6833" s="6" t="str">
        <f>IFERROR(VLOOKUP(A6833,baza!$A$2:$H$921,5,FALSE),"")</f>
        <v/>
      </c>
      <c r="F6833" s="6" t="str">
        <f>IFERROR(VLOOKUP(A6833,baza!$A$2:$H$921,6,FALSE),"")</f>
        <v/>
      </c>
      <c r="G6833" s="6" t="str">
        <f>IFERROR(VLOOKUP(A6833,baza!$A$2:$H$921,7,FALSE),"")</f>
        <v/>
      </c>
      <c r="H6833" s="6">
        <f>IFERROR(VLOOKUP(A6833,baza!$A$2:$H$921,8,FALSE),"")</f>
        <v>35</v>
      </c>
      <c r="I6833">
        <v>220</v>
      </c>
      <c r="J6833" t="s">
        <v>5712</v>
      </c>
      <c r="K6833" t="s">
        <v>1480</v>
      </c>
      <c r="L6833" t="s">
        <v>1544</v>
      </c>
      <c r="N6833">
        <v>1</v>
      </c>
      <c r="O6833" t="s">
        <v>1299</v>
      </c>
      <c r="P6833" t="s">
        <v>1416</v>
      </c>
      <c r="Q6833">
        <v>0</v>
      </c>
      <c r="R6833">
        <v>0</v>
      </c>
      <c r="S6833">
        <v>0</v>
      </c>
      <c r="T6833" s="2" t="s">
        <v>10507</v>
      </c>
      <c r="U6833" t="s">
        <v>10508</v>
      </c>
    </row>
    <row r="6834" spans="1:21" hidden="1" x14ac:dyDescent="0.25">
      <c r="A6834" t="s">
        <v>569</v>
      </c>
      <c r="B6834" s="2" t="str">
        <f>IFERROR(VLOOKUP(A6834,baza!$A$2:$H$921,2,FALSE),"")</f>
        <v/>
      </c>
      <c r="C6834" s="2" t="str">
        <f>IFERROR(VLOOKUP(A6834,baza!$A$2:$H$921,3,FALSE),"")</f>
        <v/>
      </c>
      <c r="D6834" s="6" t="str">
        <f>IFERROR(VLOOKUP(A6834,baza!$A$2:$H$921,4,FALSE),"")</f>
        <v/>
      </c>
      <c r="E6834" s="6" t="str">
        <f>IFERROR(VLOOKUP(A6834,baza!$A$2:$H$921,5,FALSE),"")</f>
        <v/>
      </c>
      <c r="F6834" s="6" t="str">
        <f>IFERROR(VLOOKUP(A6834,baza!$A$2:$H$921,6,FALSE),"")</f>
        <v/>
      </c>
      <c r="G6834" s="6" t="str">
        <f>IFERROR(VLOOKUP(A6834,baza!$A$2:$H$921,7,FALSE),"")</f>
        <v/>
      </c>
      <c r="H6834" s="6">
        <f>IFERROR(VLOOKUP(A6834,baza!$A$2:$H$921,8,FALSE),"")</f>
        <v>35</v>
      </c>
      <c r="I6834">
        <v>220</v>
      </c>
      <c r="J6834" t="s">
        <v>5712</v>
      </c>
      <c r="K6834" t="s">
        <v>1480</v>
      </c>
      <c r="L6834" t="s">
        <v>1544</v>
      </c>
      <c r="N6834">
        <v>1</v>
      </c>
      <c r="O6834" t="s">
        <v>1299</v>
      </c>
      <c r="P6834" t="s">
        <v>1416</v>
      </c>
      <c r="Q6834">
        <v>0</v>
      </c>
      <c r="R6834">
        <v>0</v>
      </c>
      <c r="S6834">
        <v>0</v>
      </c>
      <c r="T6834" s="2" t="s">
        <v>10509</v>
      </c>
      <c r="U6834" t="s">
        <v>10510</v>
      </c>
    </row>
    <row r="6835" spans="1:21" hidden="1" x14ac:dyDescent="0.25">
      <c r="A6835" t="s">
        <v>569</v>
      </c>
      <c r="B6835" s="2" t="str">
        <f>IFERROR(VLOOKUP(A6835,baza!$A$2:$H$921,2,FALSE),"")</f>
        <v/>
      </c>
      <c r="C6835" s="2" t="str">
        <f>IFERROR(VLOOKUP(A6835,baza!$A$2:$H$921,3,FALSE),"")</f>
        <v/>
      </c>
      <c r="D6835" s="6" t="str">
        <f>IFERROR(VLOOKUP(A6835,baza!$A$2:$H$921,4,FALSE),"")</f>
        <v/>
      </c>
      <c r="E6835" s="6" t="str">
        <f>IFERROR(VLOOKUP(A6835,baza!$A$2:$H$921,5,FALSE),"")</f>
        <v/>
      </c>
      <c r="F6835" s="6" t="str">
        <f>IFERROR(VLOOKUP(A6835,baza!$A$2:$H$921,6,FALSE),"")</f>
        <v/>
      </c>
      <c r="G6835" s="6" t="str">
        <f>IFERROR(VLOOKUP(A6835,baza!$A$2:$H$921,7,FALSE),"")</f>
        <v/>
      </c>
      <c r="H6835" s="6">
        <f>IFERROR(VLOOKUP(A6835,baza!$A$2:$H$921,8,FALSE),"")</f>
        <v>35</v>
      </c>
      <c r="I6835">
        <v>220</v>
      </c>
      <c r="J6835" t="s">
        <v>5712</v>
      </c>
      <c r="K6835" t="s">
        <v>1480</v>
      </c>
      <c r="L6835" t="s">
        <v>1544</v>
      </c>
      <c r="N6835">
        <v>1</v>
      </c>
      <c r="O6835" t="s">
        <v>1299</v>
      </c>
      <c r="P6835" t="s">
        <v>1427</v>
      </c>
      <c r="Q6835">
        <v>0</v>
      </c>
      <c r="R6835">
        <v>0</v>
      </c>
      <c r="S6835">
        <v>0</v>
      </c>
      <c r="T6835" s="2" t="s">
        <v>10511</v>
      </c>
      <c r="U6835" t="s">
        <v>10512</v>
      </c>
    </row>
    <row r="6836" spans="1:21" hidden="1" x14ac:dyDescent="0.25">
      <c r="A6836" t="s">
        <v>569</v>
      </c>
      <c r="B6836" s="2" t="str">
        <f>IFERROR(VLOOKUP(A6836,baza!$A$2:$H$921,2,FALSE),"")</f>
        <v/>
      </c>
      <c r="C6836" s="2" t="str">
        <f>IFERROR(VLOOKUP(A6836,baza!$A$2:$H$921,3,FALSE),"")</f>
        <v/>
      </c>
      <c r="D6836" s="6" t="str">
        <f>IFERROR(VLOOKUP(A6836,baza!$A$2:$H$921,4,FALSE),"")</f>
        <v/>
      </c>
      <c r="E6836" s="6" t="str">
        <f>IFERROR(VLOOKUP(A6836,baza!$A$2:$H$921,5,FALSE),"")</f>
        <v/>
      </c>
      <c r="F6836" s="6" t="str">
        <f>IFERROR(VLOOKUP(A6836,baza!$A$2:$H$921,6,FALSE),"")</f>
        <v/>
      </c>
      <c r="G6836" s="6" t="str">
        <f>IFERROR(VLOOKUP(A6836,baza!$A$2:$H$921,7,FALSE),"")</f>
        <v/>
      </c>
      <c r="H6836" s="6">
        <f>IFERROR(VLOOKUP(A6836,baza!$A$2:$H$921,8,FALSE),"")</f>
        <v>35</v>
      </c>
      <c r="I6836">
        <v>220</v>
      </c>
      <c r="J6836" t="s">
        <v>5712</v>
      </c>
      <c r="K6836" t="s">
        <v>1480</v>
      </c>
      <c r="L6836" t="s">
        <v>1544</v>
      </c>
      <c r="N6836">
        <v>1</v>
      </c>
      <c r="O6836" t="s">
        <v>1299</v>
      </c>
      <c r="P6836" t="s">
        <v>1416</v>
      </c>
      <c r="Q6836">
        <v>0</v>
      </c>
      <c r="R6836">
        <v>0</v>
      </c>
      <c r="S6836">
        <v>0</v>
      </c>
      <c r="T6836" s="2" t="s">
        <v>10513</v>
      </c>
      <c r="U6836" t="s">
        <v>10514</v>
      </c>
    </row>
    <row r="6837" spans="1:21" hidden="1" x14ac:dyDescent="0.25">
      <c r="A6837" t="s">
        <v>569</v>
      </c>
      <c r="B6837" s="2" t="str">
        <f>IFERROR(VLOOKUP(A6837,baza!$A$2:$H$921,2,FALSE),"")</f>
        <v/>
      </c>
      <c r="C6837" s="2" t="str">
        <f>IFERROR(VLOOKUP(A6837,baza!$A$2:$H$921,3,FALSE),"")</f>
        <v/>
      </c>
      <c r="D6837" s="6" t="str">
        <f>IFERROR(VLOOKUP(A6837,baza!$A$2:$H$921,4,FALSE),"")</f>
        <v/>
      </c>
      <c r="E6837" s="6" t="str">
        <f>IFERROR(VLOOKUP(A6837,baza!$A$2:$H$921,5,FALSE),"")</f>
        <v/>
      </c>
      <c r="F6837" s="6" t="str">
        <f>IFERROR(VLOOKUP(A6837,baza!$A$2:$H$921,6,FALSE),"")</f>
        <v/>
      </c>
      <c r="G6837" s="6" t="str">
        <f>IFERROR(VLOOKUP(A6837,baza!$A$2:$H$921,7,FALSE),"")</f>
        <v/>
      </c>
      <c r="H6837" s="6">
        <f>IFERROR(VLOOKUP(A6837,baza!$A$2:$H$921,8,FALSE),"")</f>
        <v>35</v>
      </c>
      <c r="I6837">
        <v>220</v>
      </c>
      <c r="J6837" t="s">
        <v>5712</v>
      </c>
      <c r="K6837" t="s">
        <v>1480</v>
      </c>
      <c r="L6837" t="s">
        <v>1544</v>
      </c>
      <c r="N6837">
        <v>1</v>
      </c>
      <c r="O6837" t="s">
        <v>1299</v>
      </c>
      <c r="P6837" t="s">
        <v>1427</v>
      </c>
      <c r="Q6837">
        <v>0</v>
      </c>
      <c r="R6837">
        <v>0</v>
      </c>
      <c r="S6837">
        <v>0</v>
      </c>
      <c r="T6837" s="2" t="s">
        <v>10515</v>
      </c>
      <c r="U6837" t="s">
        <v>10516</v>
      </c>
    </row>
    <row r="6838" spans="1:21" hidden="1" x14ac:dyDescent="0.25">
      <c r="A6838" t="s">
        <v>569</v>
      </c>
      <c r="B6838" s="2" t="str">
        <f>IFERROR(VLOOKUP(A6838,baza!$A$2:$H$921,2,FALSE),"")</f>
        <v/>
      </c>
      <c r="C6838" s="2" t="str">
        <f>IFERROR(VLOOKUP(A6838,baza!$A$2:$H$921,3,FALSE),"")</f>
        <v/>
      </c>
      <c r="D6838" s="6" t="str">
        <f>IFERROR(VLOOKUP(A6838,baza!$A$2:$H$921,4,FALSE),"")</f>
        <v/>
      </c>
      <c r="E6838" s="6" t="str">
        <f>IFERROR(VLOOKUP(A6838,baza!$A$2:$H$921,5,FALSE),"")</f>
        <v/>
      </c>
      <c r="F6838" s="6" t="str">
        <f>IFERROR(VLOOKUP(A6838,baza!$A$2:$H$921,6,FALSE),"")</f>
        <v/>
      </c>
      <c r="G6838" s="6" t="str">
        <f>IFERROR(VLOOKUP(A6838,baza!$A$2:$H$921,7,FALSE),"")</f>
        <v/>
      </c>
      <c r="H6838" s="6">
        <f>IFERROR(VLOOKUP(A6838,baza!$A$2:$H$921,8,FALSE),"")</f>
        <v>35</v>
      </c>
      <c r="I6838">
        <v>220</v>
      </c>
      <c r="J6838" t="s">
        <v>5712</v>
      </c>
      <c r="K6838" t="s">
        <v>1480</v>
      </c>
      <c r="L6838" t="s">
        <v>1544</v>
      </c>
      <c r="N6838">
        <v>1</v>
      </c>
      <c r="O6838" t="s">
        <v>1299</v>
      </c>
      <c r="P6838" t="s">
        <v>1416</v>
      </c>
      <c r="Q6838">
        <v>0</v>
      </c>
      <c r="R6838">
        <v>0</v>
      </c>
      <c r="S6838">
        <v>0</v>
      </c>
      <c r="T6838" s="2" t="s">
        <v>10517</v>
      </c>
      <c r="U6838" t="s">
        <v>10518</v>
      </c>
    </row>
    <row r="6839" spans="1:21" hidden="1" x14ac:dyDescent="0.25">
      <c r="A6839" t="s">
        <v>569</v>
      </c>
      <c r="B6839" s="2" t="str">
        <f>IFERROR(VLOOKUP(A6839,baza!$A$2:$H$921,2,FALSE),"")</f>
        <v/>
      </c>
      <c r="C6839" s="2" t="str">
        <f>IFERROR(VLOOKUP(A6839,baza!$A$2:$H$921,3,FALSE),"")</f>
        <v/>
      </c>
      <c r="D6839" s="6" t="str">
        <f>IFERROR(VLOOKUP(A6839,baza!$A$2:$H$921,4,FALSE),"")</f>
        <v/>
      </c>
      <c r="E6839" s="6" t="str">
        <f>IFERROR(VLOOKUP(A6839,baza!$A$2:$H$921,5,FALSE),"")</f>
        <v/>
      </c>
      <c r="F6839" s="6" t="str">
        <f>IFERROR(VLOOKUP(A6839,baza!$A$2:$H$921,6,FALSE),"")</f>
        <v/>
      </c>
      <c r="G6839" s="6" t="str">
        <f>IFERROR(VLOOKUP(A6839,baza!$A$2:$H$921,7,FALSE),"")</f>
        <v/>
      </c>
      <c r="H6839" s="6">
        <f>IFERROR(VLOOKUP(A6839,baza!$A$2:$H$921,8,FALSE),"")</f>
        <v>35</v>
      </c>
      <c r="I6839">
        <v>220</v>
      </c>
      <c r="J6839" t="s">
        <v>5712</v>
      </c>
      <c r="K6839" t="s">
        <v>1480</v>
      </c>
      <c r="L6839" t="s">
        <v>1544</v>
      </c>
      <c r="N6839">
        <v>1</v>
      </c>
      <c r="O6839" t="s">
        <v>1299</v>
      </c>
      <c r="P6839" t="s">
        <v>1427</v>
      </c>
      <c r="Q6839">
        <v>0</v>
      </c>
      <c r="R6839">
        <v>0</v>
      </c>
      <c r="S6839">
        <v>0</v>
      </c>
      <c r="T6839" s="2" t="s">
        <v>10519</v>
      </c>
      <c r="U6839" t="s">
        <v>10520</v>
      </c>
    </row>
    <row r="6840" spans="1:21" hidden="1" x14ac:dyDescent="0.25">
      <c r="A6840" t="s">
        <v>569</v>
      </c>
      <c r="B6840" s="2" t="str">
        <f>IFERROR(VLOOKUP(A6840,baza!$A$2:$H$921,2,FALSE),"")</f>
        <v/>
      </c>
      <c r="C6840" s="2" t="str">
        <f>IFERROR(VLOOKUP(A6840,baza!$A$2:$H$921,3,FALSE),"")</f>
        <v/>
      </c>
      <c r="D6840" s="6" t="str">
        <f>IFERROR(VLOOKUP(A6840,baza!$A$2:$H$921,4,FALSE),"")</f>
        <v/>
      </c>
      <c r="E6840" s="6" t="str">
        <f>IFERROR(VLOOKUP(A6840,baza!$A$2:$H$921,5,FALSE),"")</f>
        <v/>
      </c>
      <c r="F6840" s="6" t="str">
        <f>IFERROR(VLOOKUP(A6840,baza!$A$2:$H$921,6,FALSE),"")</f>
        <v/>
      </c>
      <c r="G6840" s="6" t="str">
        <f>IFERROR(VLOOKUP(A6840,baza!$A$2:$H$921,7,FALSE),"")</f>
        <v/>
      </c>
      <c r="H6840" s="6">
        <f>IFERROR(VLOOKUP(A6840,baza!$A$2:$H$921,8,FALSE),"")</f>
        <v>35</v>
      </c>
      <c r="I6840">
        <v>220</v>
      </c>
      <c r="J6840" t="s">
        <v>5712</v>
      </c>
      <c r="K6840" t="s">
        <v>1480</v>
      </c>
      <c r="L6840" t="s">
        <v>1544</v>
      </c>
      <c r="N6840">
        <v>1</v>
      </c>
      <c r="O6840" t="s">
        <v>1299</v>
      </c>
      <c r="P6840" t="s">
        <v>1427</v>
      </c>
      <c r="Q6840">
        <v>0</v>
      </c>
      <c r="R6840">
        <v>0</v>
      </c>
      <c r="S6840">
        <v>0</v>
      </c>
      <c r="T6840" s="2" t="s">
        <v>10521</v>
      </c>
      <c r="U6840" t="s">
        <v>10522</v>
      </c>
    </row>
    <row r="6841" spans="1:21" hidden="1" x14ac:dyDescent="0.25">
      <c r="A6841" t="s">
        <v>569</v>
      </c>
      <c r="B6841" s="2" t="str">
        <f>IFERROR(VLOOKUP(A6841,baza!$A$2:$H$921,2,FALSE),"")</f>
        <v/>
      </c>
      <c r="C6841" s="2" t="str">
        <f>IFERROR(VLOOKUP(A6841,baza!$A$2:$H$921,3,FALSE),"")</f>
        <v/>
      </c>
      <c r="D6841" s="6" t="str">
        <f>IFERROR(VLOOKUP(A6841,baza!$A$2:$H$921,4,FALSE),"")</f>
        <v/>
      </c>
      <c r="E6841" s="6" t="str">
        <f>IFERROR(VLOOKUP(A6841,baza!$A$2:$H$921,5,FALSE),"")</f>
        <v/>
      </c>
      <c r="F6841" s="6" t="str">
        <f>IFERROR(VLOOKUP(A6841,baza!$A$2:$H$921,6,FALSE),"")</f>
        <v/>
      </c>
      <c r="G6841" s="6" t="str">
        <f>IFERROR(VLOOKUP(A6841,baza!$A$2:$H$921,7,FALSE),"")</f>
        <v/>
      </c>
      <c r="H6841" s="6">
        <f>IFERROR(VLOOKUP(A6841,baza!$A$2:$H$921,8,FALSE),"")</f>
        <v>35</v>
      </c>
      <c r="I6841">
        <v>220</v>
      </c>
      <c r="J6841" t="s">
        <v>5712</v>
      </c>
      <c r="K6841" t="s">
        <v>1480</v>
      </c>
      <c r="L6841" t="s">
        <v>1544</v>
      </c>
      <c r="N6841">
        <v>1</v>
      </c>
      <c r="O6841" t="s">
        <v>1299</v>
      </c>
      <c r="P6841" t="s">
        <v>1152</v>
      </c>
      <c r="Q6841">
        <v>0</v>
      </c>
      <c r="R6841">
        <v>0</v>
      </c>
      <c r="S6841">
        <v>0</v>
      </c>
      <c r="T6841" s="2" t="s">
        <v>10523</v>
      </c>
      <c r="U6841" t="s">
        <v>10524</v>
      </c>
    </row>
    <row r="6842" spans="1:21" hidden="1" x14ac:dyDescent="0.25">
      <c r="A6842" t="s">
        <v>569</v>
      </c>
      <c r="B6842" s="2" t="str">
        <f>IFERROR(VLOOKUP(A6842,baza!$A$2:$H$921,2,FALSE),"")</f>
        <v/>
      </c>
      <c r="C6842" s="2" t="str">
        <f>IFERROR(VLOOKUP(A6842,baza!$A$2:$H$921,3,FALSE),"")</f>
        <v/>
      </c>
      <c r="D6842" s="6" t="str">
        <f>IFERROR(VLOOKUP(A6842,baza!$A$2:$H$921,4,FALSE),"")</f>
        <v/>
      </c>
      <c r="E6842" s="6" t="str">
        <f>IFERROR(VLOOKUP(A6842,baza!$A$2:$H$921,5,FALSE),"")</f>
        <v/>
      </c>
      <c r="F6842" s="6" t="str">
        <f>IFERROR(VLOOKUP(A6842,baza!$A$2:$H$921,6,FALSE),"")</f>
        <v/>
      </c>
      <c r="G6842" s="6" t="str">
        <f>IFERROR(VLOOKUP(A6842,baza!$A$2:$H$921,7,FALSE),"")</f>
        <v/>
      </c>
      <c r="H6842" s="6">
        <f>IFERROR(VLOOKUP(A6842,baza!$A$2:$H$921,8,FALSE),"")</f>
        <v>35</v>
      </c>
      <c r="I6842">
        <v>220</v>
      </c>
      <c r="J6842" t="s">
        <v>5712</v>
      </c>
      <c r="K6842" t="s">
        <v>1480</v>
      </c>
      <c r="L6842" t="s">
        <v>1544</v>
      </c>
      <c r="N6842">
        <v>1</v>
      </c>
      <c r="O6842" t="s">
        <v>1299</v>
      </c>
      <c r="P6842" t="s">
        <v>1427</v>
      </c>
      <c r="Q6842">
        <v>0</v>
      </c>
      <c r="R6842">
        <v>0</v>
      </c>
      <c r="S6842">
        <v>0</v>
      </c>
      <c r="T6842" s="2" t="s">
        <v>10525</v>
      </c>
      <c r="U6842" t="s">
        <v>10526</v>
      </c>
    </row>
    <row r="6843" spans="1:21" hidden="1" x14ac:dyDescent="0.25">
      <c r="A6843" t="s">
        <v>569</v>
      </c>
      <c r="B6843" s="2" t="str">
        <f>IFERROR(VLOOKUP(A6843,baza!$A$2:$H$921,2,FALSE),"")</f>
        <v/>
      </c>
      <c r="C6843" s="2" t="str">
        <f>IFERROR(VLOOKUP(A6843,baza!$A$2:$H$921,3,FALSE),"")</f>
        <v/>
      </c>
      <c r="D6843" s="6" t="str">
        <f>IFERROR(VLOOKUP(A6843,baza!$A$2:$H$921,4,FALSE),"")</f>
        <v/>
      </c>
      <c r="E6843" s="6" t="str">
        <f>IFERROR(VLOOKUP(A6843,baza!$A$2:$H$921,5,FALSE),"")</f>
        <v/>
      </c>
      <c r="F6843" s="6" t="str">
        <f>IFERROR(VLOOKUP(A6843,baza!$A$2:$H$921,6,FALSE),"")</f>
        <v/>
      </c>
      <c r="G6843" s="6" t="str">
        <f>IFERROR(VLOOKUP(A6843,baza!$A$2:$H$921,7,FALSE),"")</f>
        <v/>
      </c>
      <c r="H6843" s="6">
        <f>IFERROR(VLOOKUP(A6843,baza!$A$2:$H$921,8,FALSE),"")</f>
        <v>35</v>
      </c>
      <c r="I6843">
        <v>220</v>
      </c>
      <c r="J6843" t="s">
        <v>5712</v>
      </c>
      <c r="K6843" t="s">
        <v>1480</v>
      </c>
      <c r="L6843" t="s">
        <v>1544</v>
      </c>
      <c r="N6843">
        <v>1</v>
      </c>
      <c r="O6843" t="s">
        <v>1299</v>
      </c>
      <c r="P6843" t="s">
        <v>1300</v>
      </c>
      <c r="Q6843">
        <v>0</v>
      </c>
      <c r="R6843">
        <v>0</v>
      </c>
      <c r="S6843">
        <v>0</v>
      </c>
      <c r="T6843" s="2" t="s">
        <v>10527</v>
      </c>
      <c r="U6843" t="s">
        <v>10528</v>
      </c>
    </row>
    <row r="6844" spans="1:21" hidden="1" x14ac:dyDescent="0.25">
      <c r="A6844" t="s">
        <v>569</v>
      </c>
      <c r="B6844" s="2" t="str">
        <f>IFERROR(VLOOKUP(A6844,baza!$A$2:$H$921,2,FALSE),"")</f>
        <v/>
      </c>
      <c r="C6844" s="2" t="str">
        <f>IFERROR(VLOOKUP(A6844,baza!$A$2:$H$921,3,FALSE),"")</f>
        <v/>
      </c>
      <c r="D6844" s="6" t="str">
        <f>IFERROR(VLOOKUP(A6844,baza!$A$2:$H$921,4,FALSE),"")</f>
        <v/>
      </c>
      <c r="E6844" s="6" t="str">
        <f>IFERROR(VLOOKUP(A6844,baza!$A$2:$H$921,5,FALSE),"")</f>
        <v/>
      </c>
      <c r="F6844" s="6" t="str">
        <f>IFERROR(VLOOKUP(A6844,baza!$A$2:$H$921,6,FALSE),"")</f>
        <v/>
      </c>
      <c r="G6844" s="6" t="str">
        <f>IFERROR(VLOOKUP(A6844,baza!$A$2:$H$921,7,FALSE),"")</f>
        <v/>
      </c>
      <c r="H6844" s="6">
        <f>IFERROR(VLOOKUP(A6844,baza!$A$2:$H$921,8,FALSE),"")</f>
        <v>35</v>
      </c>
      <c r="I6844">
        <v>220</v>
      </c>
      <c r="J6844" t="s">
        <v>5712</v>
      </c>
      <c r="K6844" t="s">
        <v>1480</v>
      </c>
      <c r="L6844" t="s">
        <v>1544</v>
      </c>
      <c r="N6844">
        <v>1</v>
      </c>
      <c r="O6844" t="s">
        <v>1299</v>
      </c>
      <c r="P6844" t="s">
        <v>1416</v>
      </c>
      <c r="Q6844">
        <v>0</v>
      </c>
      <c r="R6844">
        <v>0</v>
      </c>
      <c r="S6844">
        <v>0</v>
      </c>
      <c r="T6844" s="2" t="s">
        <v>10529</v>
      </c>
      <c r="U6844" t="s">
        <v>10530</v>
      </c>
    </row>
    <row r="6845" spans="1:21" hidden="1" x14ac:dyDescent="0.25">
      <c r="A6845" t="s">
        <v>569</v>
      </c>
      <c r="B6845" s="2" t="str">
        <f>IFERROR(VLOOKUP(A6845,baza!$A$2:$H$921,2,FALSE),"")</f>
        <v/>
      </c>
      <c r="C6845" s="2" t="str">
        <f>IFERROR(VLOOKUP(A6845,baza!$A$2:$H$921,3,FALSE),"")</f>
        <v/>
      </c>
      <c r="D6845" s="6" t="str">
        <f>IFERROR(VLOOKUP(A6845,baza!$A$2:$H$921,4,FALSE),"")</f>
        <v/>
      </c>
      <c r="E6845" s="6" t="str">
        <f>IFERROR(VLOOKUP(A6845,baza!$A$2:$H$921,5,FALSE),"")</f>
        <v/>
      </c>
      <c r="F6845" s="6" t="str">
        <f>IFERROR(VLOOKUP(A6845,baza!$A$2:$H$921,6,FALSE),"")</f>
        <v/>
      </c>
      <c r="G6845" s="6" t="str">
        <f>IFERROR(VLOOKUP(A6845,baza!$A$2:$H$921,7,FALSE),"")</f>
        <v/>
      </c>
      <c r="H6845" s="6">
        <f>IFERROR(VLOOKUP(A6845,baza!$A$2:$H$921,8,FALSE),"")</f>
        <v>35</v>
      </c>
      <c r="I6845">
        <v>261</v>
      </c>
      <c r="J6845" t="s">
        <v>5170</v>
      </c>
      <c r="K6845" t="s">
        <v>1480</v>
      </c>
      <c r="L6845">
        <v>0</v>
      </c>
      <c r="M6845">
        <v>1</v>
      </c>
      <c r="N6845">
        <v>1</v>
      </c>
      <c r="O6845" t="s">
        <v>5171</v>
      </c>
      <c r="P6845" t="s">
        <v>1416</v>
      </c>
      <c r="Q6845">
        <v>0</v>
      </c>
      <c r="R6845">
        <v>0</v>
      </c>
      <c r="S6845">
        <v>0</v>
      </c>
      <c r="T6845" s="2" t="s">
        <v>10531</v>
      </c>
      <c r="U6845" t="s">
        <v>10532</v>
      </c>
    </row>
    <row r="6846" spans="1:21" hidden="1" x14ac:dyDescent="0.25">
      <c r="A6846" t="s">
        <v>570</v>
      </c>
      <c r="B6846" s="2" t="str">
        <f>IFERROR(VLOOKUP(A6846,baza!$A$2:$H$921,2,FALSE),"")</f>
        <v/>
      </c>
      <c r="C6846" s="2" t="str">
        <f>IFERROR(VLOOKUP(A6846,baza!$A$2:$H$921,3,FALSE),"")</f>
        <v/>
      </c>
      <c r="D6846" s="6" t="str">
        <f>IFERROR(VLOOKUP(A6846,baza!$A$2:$H$921,4,FALSE),"")</f>
        <v/>
      </c>
      <c r="E6846" s="6" t="str">
        <f>IFERROR(VLOOKUP(A6846,baza!$A$2:$H$921,5,FALSE),"")</f>
        <v/>
      </c>
      <c r="F6846" s="6" t="str">
        <f>IFERROR(VLOOKUP(A6846,baza!$A$2:$H$921,6,FALSE),"")</f>
        <v/>
      </c>
      <c r="G6846" s="6" t="str">
        <f>IFERROR(VLOOKUP(A6846,baza!$A$2:$H$921,7,FALSE),"")</f>
        <v/>
      </c>
      <c r="H6846" s="6">
        <f>IFERROR(VLOOKUP(A6846,baza!$A$2:$H$921,8,FALSE),"")</f>
        <v>36</v>
      </c>
      <c r="I6846">
        <v>148</v>
      </c>
      <c r="J6846" t="s">
        <v>1533</v>
      </c>
      <c r="K6846" t="s">
        <v>1480</v>
      </c>
      <c r="L6846" t="s">
        <v>1490</v>
      </c>
      <c r="M6846">
        <v>1</v>
      </c>
      <c r="N6846">
        <v>1</v>
      </c>
      <c r="O6846" t="s">
        <v>1534</v>
      </c>
      <c r="P6846" t="s">
        <v>1535</v>
      </c>
      <c r="Q6846">
        <v>10</v>
      </c>
      <c r="R6846">
        <v>0</v>
      </c>
      <c r="S6846">
        <v>0</v>
      </c>
      <c r="T6846" s="2" t="s">
        <v>10533</v>
      </c>
      <c r="U6846" t="s">
        <v>10534</v>
      </c>
    </row>
    <row r="6847" spans="1:21" hidden="1" x14ac:dyDescent="0.25">
      <c r="A6847" t="s">
        <v>570</v>
      </c>
      <c r="B6847" s="2" t="str">
        <f>IFERROR(VLOOKUP(A6847,baza!$A$2:$H$921,2,FALSE),"")</f>
        <v/>
      </c>
      <c r="C6847" s="2" t="str">
        <f>IFERROR(VLOOKUP(A6847,baza!$A$2:$H$921,3,FALSE),"")</f>
        <v/>
      </c>
      <c r="D6847" s="6" t="str">
        <f>IFERROR(VLOOKUP(A6847,baza!$A$2:$H$921,4,FALSE),"")</f>
        <v/>
      </c>
      <c r="E6847" s="6" t="str">
        <f>IFERROR(VLOOKUP(A6847,baza!$A$2:$H$921,5,FALSE),"")</f>
        <v/>
      </c>
      <c r="F6847" s="6" t="str">
        <f>IFERROR(VLOOKUP(A6847,baza!$A$2:$H$921,6,FALSE),"")</f>
        <v/>
      </c>
      <c r="G6847" s="6" t="str">
        <f>IFERROR(VLOOKUP(A6847,baza!$A$2:$H$921,7,FALSE),"")</f>
        <v/>
      </c>
      <c r="H6847" s="6">
        <f>IFERROR(VLOOKUP(A6847,baza!$A$2:$H$921,8,FALSE),"")</f>
        <v>36</v>
      </c>
      <c r="I6847">
        <v>13</v>
      </c>
      <c r="J6847" t="s">
        <v>1405</v>
      </c>
      <c r="K6847" t="s">
        <v>1480</v>
      </c>
      <c r="L6847" t="s">
        <v>1544</v>
      </c>
      <c r="M6847">
        <v>2</v>
      </c>
      <c r="N6847">
        <v>1</v>
      </c>
      <c r="O6847" t="s">
        <v>1406</v>
      </c>
      <c r="P6847" t="s">
        <v>1407</v>
      </c>
      <c r="Q6847">
        <v>10</v>
      </c>
      <c r="R6847">
        <v>0</v>
      </c>
      <c r="S6847">
        <v>0</v>
      </c>
      <c r="T6847" s="2" t="s">
        <v>10535</v>
      </c>
      <c r="U6847" t="s">
        <v>10536</v>
      </c>
    </row>
    <row r="6848" spans="1:21" hidden="1" x14ac:dyDescent="0.25">
      <c r="A6848" t="s">
        <v>570</v>
      </c>
      <c r="B6848" s="2" t="str">
        <f>IFERROR(VLOOKUP(A6848,baza!$A$2:$H$921,2,FALSE),"")</f>
        <v/>
      </c>
      <c r="C6848" s="2" t="str">
        <f>IFERROR(VLOOKUP(A6848,baza!$A$2:$H$921,3,FALSE),"")</f>
        <v/>
      </c>
      <c r="D6848" s="6" t="str">
        <f>IFERROR(VLOOKUP(A6848,baza!$A$2:$H$921,4,FALSE),"")</f>
        <v/>
      </c>
      <c r="E6848" s="6" t="str">
        <f>IFERROR(VLOOKUP(A6848,baza!$A$2:$H$921,5,FALSE),"")</f>
        <v/>
      </c>
      <c r="F6848" s="6" t="str">
        <f>IFERROR(VLOOKUP(A6848,baza!$A$2:$H$921,6,FALSE),"")</f>
        <v/>
      </c>
      <c r="G6848" s="6" t="str">
        <f>IFERROR(VLOOKUP(A6848,baza!$A$2:$H$921,7,FALSE),"")</f>
        <v/>
      </c>
      <c r="H6848" s="6">
        <f>IFERROR(VLOOKUP(A6848,baza!$A$2:$H$921,8,FALSE),"")</f>
        <v>36</v>
      </c>
      <c r="I6848">
        <v>13</v>
      </c>
      <c r="J6848" t="s">
        <v>1405</v>
      </c>
      <c r="K6848" t="s">
        <v>1480</v>
      </c>
      <c r="L6848" t="s">
        <v>1544</v>
      </c>
      <c r="N6848">
        <v>1</v>
      </c>
      <c r="O6848" t="s">
        <v>1406</v>
      </c>
      <c r="P6848" t="s">
        <v>1475</v>
      </c>
      <c r="Q6848">
        <v>10</v>
      </c>
      <c r="R6848">
        <v>0</v>
      </c>
      <c r="S6848">
        <v>0</v>
      </c>
      <c r="T6848" s="2">
        <v>4243</v>
      </c>
      <c r="U6848" t="s">
        <v>10537</v>
      </c>
    </row>
    <row r="6849" spans="1:21" hidden="1" x14ac:dyDescent="0.25">
      <c r="A6849" t="s">
        <v>570</v>
      </c>
      <c r="B6849" s="2" t="str">
        <f>IFERROR(VLOOKUP(A6849,baza!$A$2:$H$921,2,FALSE),"")</f>
        <v/>
      </c>
      <c r="C6849" s="2" t="str">
        <f>IFERROR(VLOOKUP(A6849,baza!$A$2:$H$921,3,FALSE),"")</f>
        <v/>
      </c>
      <c r="D6849" s="6" t="str">
        <f>IFERROR(VLOOKUP(A6849,baza!$A$2:$H$921,4,FALSE),"")</f>
        <v/>
      </c>
      <c r="E6849" s="6" t="str">
        <f>IFERROR(VLOOKUP(A6849,baza!$A$2:$H$921,5,FALSE),"")</f>
        <v/>
      </c>
      <c r="F6849" s="6" t="str">
        <f>IFERROR(VLOOKUP(A6849,baza!$A$2:$H$921,6,FALSE),"")</f>
        <v/>
      </c>
      <c r="G6849" s="6" t="str">
        <f>IFERROR(VLOOKUP(A6849,baza!$A$2:$H$921,7,FALSE),"")</f>
        <v/>
      </c>
      <c r="H6849" s="6">
        <f>IFERROR(VLOOKUP(A6849,baza!$A$2:$H$921,8,FALSE),"")</f>
        <v>36</v>
      </c>
      <c r="I6849">
        <v>220</v>
      </c>
      <c r="J6849" t="s">
        <v>5712</v>
      </c>
      <c r="K6849" t="s">
        <v>1480</v>
      </c>
      <c r="L6849" t="s">
        <v>1544</v>
      </c>
      <c r="M6849">
        <v>14</v>
      </c>
      <c r="N6849">
        <v>1</v>
      </c>
      <c r="O6849" t="s">
        <v>1299</v>
      </c>
      <c r="P6849" t="s">
        <v>1427</v>
      </c>
      <c r="Q6849">
        <v>0</v>
      </c>
      <c r="R6849">
        <v>0</v>
      </c>
      <c r="S6849">
        <v>0</v>
      </c>
      <c r="T6849" s="2" t="s">
        <v>10538</v>
      </c>
      <c r="U6849" t="s">
        <v>10539</v>
      </c>
    </row>
    <row r="6850" spans="1:21" hidden="1" x14ac:dyDescent="0.25">
      <c r="A6850" t="s">
        <v>570</v>
      </c>
      <c r="B6850" s="2" t="str">
        <f>IFERROR(VLOOKUP(A6850,baza!$A$2:$H$921,2,FALSE),"")</f>
        <v/>
      </c>
      <c r="C6850" s="2" t="str">
        <f>IFERROR(VLOOKUP(A6850,baza!$A$2:$H$921,3,FALSE),"")</f>
        <v/>
      </c>
      <c r="D6850" s="6" t="str">
        <f>IFERROR(VLOOKUP(A6850,baza!$A$2:$H$921,4,FALSE),"")</f>
        <v/>
      </c>
      <c r="E6850" s="6" t="str">
        <f>IFERROR(VLOOKUP(A6850,baza!$A$2:$H$921,5,FALSE),"")</f>
        <v/>
      </c>
      <c r="F6850" s="6" t="str">
        <f>IFERROR(VLOOKUP(A6850,baza!$A$2:$H$921,6,FALSE),"")</f>
        <v/>
      </c>
      <c r="G6850" s="6" t="str">
        <f>IFERROR(VLOOKUP(A6850,baza!$A$2:$H$921,7,FALSE),"")</f>
        <v/>
      </c>
      <c r="H6850" s="6">
        <f>IFERROR(VLOOKUP(A6850,baza!$A$2:$H$921,8,FALSE),"")</f>
        <v>36</v>
      </c>
      <c r="I6850">
        <v>220</v>
      </c>
      <c r="J6850" t="s">
        <v>5712</v>
      </c>
      <c r="K6850" t="s">
        <v>1480</v>
      </c>
      <c r="L6850" t="s">
        <v>1544</v>
      </c>
      <c r="N6850">
        <v>1</v>
      </c>
      <c r="O6850" t="s">
        <v>1299</v>
      </c>
      <c r="P6850" t="s">
        <v>1427</v>
      </c>
      <c r="Q6850">
        <v>0</v>
      </c>
      <c r="R6850">
        <v>0</v>
      </c>
      <c r="S6850">
        <v>0</v>
      </c>
      <c r="T6850" s="2" t="s">
        <v>10540</v>
      </c>
      <c r="U6850" t="s">
        <v>10541</v>
      </c>
    </row>
    <row r="6851" spans="1:21" hidden="1" x14ac:dyDescent="0.25">
      <c r="A6851" t="s">
        <v>570</v>
      </c>
      <c r="B6851" s="2" t="str">
        <f>IFERROR(VLOOKUP(A6851,baza!$A$2:$H$921,2,FALSE),"")</f>
        <v/>
      </c>
      <c r="C6851" s="2" t="str">
        <f>IFERROR(VLOOKUP(A6851,baza!$A$2:$H$921,3,FALSE),"")</f>
        <v/>
      </c>
      <c r="D6851" s="6" t="str">
        <f>IFERROR(VLOOKUP(A6851,baza!$A$2:$H$921,4,FALSE),"")</f>
        <v/>
      </c>
      <c r="E6851" s="6" t="str">
        <f>IFERROR(VLOOKUP(A6851,baza!$A$2:$H$921,5,FALSE),"")</f>
        <v/>
      </c>
      <c r="F6851" s="6" t="str">
        <f>IFERROR(VLOOKUP(A6851,baza!$A$2:$H$921,6,FALSE),"")</f>
        <v/>
      </c>
      <c r="G6851" s="6" t="str">
        <f>IFERROR(VLOOKUP(A6851,baza!$A$2:$H$921,7,FALSE),"")</f>
        <v/>
      </c>
      <c r="H6851" s="6">
        <f>IFERROR(VLOOKUP(A6851,baza!$A$2:$H$921,8,FALSE),"")</f>
        <v>36</v>
      </c>
      <c r="I6851">
        <v>220</v>
      </c>
      <c r="J6851" t="s">
        <v>5712</v>
      </c>
      <c r="K6851" t="s">
        <v>1480</v>
      </c>
      <c r="L6851" t="s">
        <v>1544</v>
      </c>
      <c r="N6851">
        <v>1</v>
      </c>
      <c r="O6851" t="s">
        <v>1299</v>
      </c>
      <c r="P6851" t="s">
        <v>1416</v>
      </c>
      <c r="Q6851">
        <v>0</v>
      </c>
      <c r="R6851">
        <v>0</v>
      </c>
      <c r="S6851">
        <v>0</v>
      </c>
      <c r="T6851" s="2" t="s">
        <v>10542</v>
      </c>
      <c r="U6851" t="s">
        <v>10543</v>
      </c>
    </row>
    <row r="6852" spans="1:21" hidden="1" x14ac:dyDescent="0.25">
      <c r="A6852" t="s">
        <v>570</v>
      </c>
      <c r="B6852" s="2" t="str">
        <f>IFERROR(VLOOKUP(A6852,baza!$A$2:$H$921,2,FALSE),"")</f>
        <v/>
      </c>
      <c r="C6852" s="2" t="str">
        <f>IFERROR(VLOOKUP(A6852,baza!$A$2:$H$921,3,FALSE),"")</f>
        <v/>
      </c>
      <c r="D6852" s="6" t="str">
        <f>IFERROR(VLOOKUP(A6852,baza!$A$2:$H$921,4,FALSE),"")</f>
        <v/>
      </c>
      <c r="E6852" s="6" t="str">
        <f>IFERROR(VLOOKUP(A6852,baza!$A$2:$H$921,5,FALSE),"")</f>
        <v/>
      </c>
      <c r="F6852" s="6" t="str">
        <f>IFERROR(VLOOKUP(A6852,baza!$A$2:$H$921,6,FALSE),"")</f>
        <v/>
      </c>
      <c r="G6852" s="6" t="str">
        <f>IFERROR(VLOOKUP(A6852,baza!$A$2:$H$921,7,FALSE),"")</f>
        <v/>
      </c>
      <c r="H6852" s="6">
        <f>IFERROR(VLOOKUP(A6852,baza!$A$2:$H$921,8,FALSE),"")</f>
        <v>36</v>
      </c>
      <c r="I6852">
        <v>220</v>
      </c>
      <c r="J6852" t="s">
        <v>5712</v>
      </c>
      <c r="K6852" t="s">
        <v>1480</v>
      </c>
      <c r="L6852" t="s">
        <v>1544</v>
      </c>
      <c r="N6852">
        <v>1</v>
      </c>
      <c r="O6852" t="s">
        <v>1299</v>
      </c>
      <c r="P6852" t="s">
        <v>1152</v>
      </c>
      <c r="Q6852">
        <v>0</v>
      </c>
      <c r="R6852">
        <v>0</v>
      </c>
      <c r="S6852">
        <v>0</v>
      </c>
      <c r="T6852" s="2" t="s">
        <v>10544</v>
      </c>
      <c r="U6852" t="s">
        <v>10545</v>
      </c>
    </row>
    <row r="6853" spans="1:21" hidden="1" x14ac:dyDescent="0.25">
      <c r="A6853" t="s">
        <v>570</v>
      </c>
      <c r="B6853" s="2" t="str">
        <f>IFERROR(VLOOKUP(A6853,baza!$A$2:$H$921,2,FALSE),"")</f>
        <v/>
      </c>
      <c r="C6853" s="2" t="str">
        <f>IFERROR(VLOOKUP(A6853,baza!$A$2:$H$921,3,FALSE),"")</f>
        <v/>
      </c>
      <c r="D6853" s="6" t="str">
        <f>IFERROR(VLOOKUP(A6853,baza!$A$2:$H$921,4,FALSE),"")</f>
        <v/>
      </c>
      <c r="E6853" s="6" t="str">
        <f>IFERROR(VLOOKUP(A6853,baza!$A$2:$H$921,5,FALSE),"")</f>
        <v/>
      </c>
      <c r="F6853" s="6" t="str">
        <f>IFERROR(VLOOKUP(A6853,baza!$A$2:$H$921,6,FALSE),"")</f>
        <v/>
      </c>
      <c r="G6853" s="6" t="str">
        <f>IFERROR(VLOOKUP(A6853,baza!$A$2:$H$921,7,FALSE),"")</f>
        <v/>
      </c>
      <c r="H6853" s="6">
        <f>IFERROR(VLOOKUP(A6853,baza!$A$2:$H$921,8,FALSE),"")</f>
        <v>36</v>
      </c>
      <c r="I6853">
        <v>220</v>
      </c>
      <c r="J6853" t="s">
        <v>5712</v>
      </c>
      <c r="K6853" t="s">
        <v>1480</v>
      </c>
      <c r="L6853" t="s">
        <v>1544</v>
      </c>
      <c r="N6853">
        <v>1</v>
      </c>
      <c r="O6853" t="s">
        <v>1299</v>
      </c>
      <c r="P6853" t="s">
        <v>1427</v>
      </c>
      <c r="Q6853">
        <v>0</v>
      </c>
      <c r="R6853">
        <v>0</v>
      </c>
      <c r="S6853">
        <v>0</v>
      </c>
      <c r="T6853" s="2" t="s">
        <v>10546</v>
      </c>
      <c r="U6853" t="s">
        <v>10547</v>
      </c>
    </row>
    <row r="6854" spans="1:21" hidden="1" x14ac:dyDescent="0.25">
      <c r="A6854" t="s">
        <v>570</v>
      </c>
      <c r="B6854" s="2" t="str">
        <f>IFERROR(VLOOKUP(A6854,baza!$A$2:$H$921,2,FALSE),"")</f>
        <v/>
      </c>
      <c r="C6854" s="2" t="str">
        <f>IFERROR(VLOOKUP(A6854,baza!$A$2:$H$921,3,FALSE),"")</f>
        <v/>
      </c>
      <c r="D6854" s="6" t="str">
        <f>IFERROR(VLOOKUP(A6854,baza!$A$2:$H$921,4,FALSE),"")</f>
        <v/>
      </c>
      <c r="E6854" s="6" t="str">
        <f>IFERROR(VLOOKUP(A6854,baza!$A$2:$H$921,5,FALSE),"")</f>
        <v/>
      </c>
      <c r="F6854" s="6" t="str">
        <f>IFERROR(VLOOKUP(A6854,baza!$A$2:$H$921,6,FALSE),"")</f>
        <v/>
      </c>
      <c r="G6854" s="6" t="str">
        <f>IFERROR(VLOOKUP(A6854,baza!$A$2:$H$921,7,FALSE),"")</f>
        <v/>
      </c>
      <c r="H6854" s="6">
        <f>IFERROR(VLOOKUP(A6854,baza!$A$2:$H$921,8,FALSE),"")</f>
        <v>36</v>
      </c>
      <c r="I6854">
        <v>220</v>
      </c>
      <c r="J6854" t="s">
        <v>5712</v>
      </c>
      <c r="K6854" t="s">
        <v>1480</v>
      </c>
      <c r="L6854" t="s">
        <v>1544</v>
      </c>
      <c r="N6854">
        <v>1</v>
      </c>
      <c r="O6854" t="s">
        <v>1299</v>
      </c>
      <c r="P6854" t="s">
        <v>1300</v>
      </c>
      <c r="Q6854">
        <v>0</v>
      </c>
      <c r="R6854">
        <v>0</v>
      </c>
      <c r="S6854">
        <v>0</v>
      </c>
      <c r="T6854" s="2">
        <v>4264</v>
      </c>
      <c r="U6854" t="s">
        <v>10548</v>
      </c>
    </row>
    <row r="6855" spans="1:21" hidden="1" x14ac:dyDescent="0.25">
      <c r="A6855" t="s">
        <v>570</v>
      </c>
      <c r="B6855" s="2" t="str">
        <f>IFERROR(VLOOKUP(A6855,baza!$A$2:$H$921,2,FALSE),"")</f>
        <v/>
      </c>
      <c r="C6855" s="2" t="str">
        <f>IFERROR(VLOOKUP(A6855,baza!$A$2:$H$921,3,FALSE),"")</f>
        <v/>
      </c>
      <c r="D6855" s="6" t="str">
        <f>IFERROR(VLOOKUP(A6855,baza!$A$2:$H$921,4,FALSE),"")</f>
        <v/>
      </c>
      <c r="E6855" s="6" t="str">
        <f>IFERROR(VLOOKUP(A6855,baza!$A$2:$H$921,5,FALSE),"")</f>
        <v/>
      </c>
      <c r="F6855" s="6" t="str">
        <f>IFERROR(VLOOKUP(A6855,baza!$A$2:$H$921,6,FALSE),"")</f>
        <v/>
      </c>
      <c r="G6855" s="6" t="str">
        <f>IFERROR(VLOOKUP(A6855,baza!$A$2:$H$921,7,FALSE),"")</f>
        <v/>
      </c>
      <c r="H6855" s="6">
        <f>IFERROR(VLOOKUP(A6855,baza!$A$2:$H$921,8,FALSE),"")</f>
        <v>36</v>
      </c>
      <c r="I6855">
        <v>220</v>
      </c>
      <c r="J6855" t="s">
        <v>5712</v>
      </c>
      <c r="K6855" t="s">
        <v>1480</v>
      </c>
      <c r="L6855" t="s">
        <v>1544</v>
      </c>
      <c r="N6855">
        <v>1</v>
      </c>
      <c r="O6855" t="s">
        <v>1299</v>
      </c>
      <c r="P6855" t="s">
        <v>1416</v>
      </c>
      <c r="Q6855">
        <v>0</v>
      </c>
      <c r="R6855">
        <v>0</v>
      </c>
      <c r="S6855">
        <v>0</v>
      </c>
      <c r="T6855" s="2" t="s">
        <v>10549</v>
      </c>
      <c r="U6855" t="s">
        <v>10550</v>
      </c>
    </row>
    <row r="6856" spans="1:21" hidden="1" x14ac:dyDescent="0.25">
      <c r="A6856" t="s">
        <v>570</v>
      </c>
      <c r="B6856" s="2" t="str">
        <f>IFERROR(VLOOKUP(A6856,baza!$A$2:$H$921,2,FALSE),"")</f>
        <v/>
      </c>
      <c r="C6856" s="2" t="str">
        <f>IFERROR(VLOOKUP(A6856,baza!$A$2:$H$921,3,FALSE),"")</f>
        <v/>
      </c>
      <c r="D6856" s="6" t="str">
        <f>IFERROR(VLOOKUP(A6856,baza!$A$2:$H$921,4,FALSE),"")</f>
        <v/>
      </c>
      <c r="E6856" s="6" t="str">
        <f>IFERROR(VLOOKUP(A6856,baza!$A$2:$H$921,5,FALSE),"")</f>
        <v/>
      </c>
      <c r="F6856" s="6" t="str">
        <f>IFERROR(VLOOKUP(A6856,baza!$A$2:$H$921,6,FALSE),"")</f>
        <v/>
      </c>
      <c r="G6856" s="6" t="str">
        <f>IFERROR(VLOOKUP(A6856,baza!$A$2:$H$921,7,FALSE),"")</f>
        <v/>
      </c>
      <c r="H6856" s="6">
        <f>IFERROR(VLOOKUP(A6856,baza!$A$2:$H$921,8,FALSE),"")</f>
        <v>36</v>
      </c>
      <c r="I6856">
        <v>220</v>
      </c>
      <c r="J6856" t="s">
        <v>5712</v>
      </c>
      <c r="K6856" t="s">
        <v>1480</v>
      </c>
      <c r="L6856" t="s">
        <v>1544</v>
      </c>
      <c r="N6856">
        <v>1</v>
      </c>
      <c r="O6856" t="s">
        <v>1299</v>
      </c>
      <c r="P6856" t="s">
        <v>1300</v>
      </c>
      <c r="Q6856">
        <v>0</v>
      </c>
      <c r="R6856">
        <v>0</v>
      </c>
      <c r="S6856">
        <v>0</v>
      </c>
      <c r="T6856" s="2" t="s">
        <v>10551</v>
      </c>
      <c r="U6856" t="s">
        <v>10552</v>
      </c>
    </row>
    <row r="6857" spans="1:21" hidden="1" x14ac:dyDescent="0.25">
      <c r="A6857" t="s">
        <v>570</v>
      </c>
      <c r="B6857" s="2" t="str">
        <f>IFERROR(VLOOKUP(A6857,baza!$A$2:$H$921,2,FALSE),"")</f>
        <v/>
      </c>
      <c r="C6857" s="2" t="str">
        <f>IFERROR(VLOOKUP(A6857,baza!$A$2:$H$921,3,FALSE),"")</f>
        <v/>
      </c>
      <c r="D6857" s="6" t="str">
        <f>IFERROR(VLOOKUP(A6857,baza!$A$2:$H$921,4,FALSE),"")</f>
        <v/>
      </c>
      <c r="E6857" s="6" t="str">
        <f>IFERROR(VLOOKUP(A6857,baza!$A$2:$H$921,5,FALSE),"")</f>
        <v/>
      </c>
      <c r="F6857" s="6" t="str">
        <f>IFERROR(VLOOKUP(A6857,baza!$A$2:$H$921,6,FALSE),"")</f>
        <v/>
      </c>
      <c r="G6857" s="6" t="str">
        <f>IFERROR(VLOOKUP(A6857,baza!$A$2:$H$921,7,FALSE),"")</f>
        <v/>
      </c>
      <c r="H6857" s="6">
        <f>IFERROR(VLOOKUP(A6857,baza!$A$2:$H$921,8,FALSE),"")</f>
        <v>36</v>
      </c>
      <c r="I6857">
        <v>220</v>
      </c>
      <c r="J6857" t="s">
        <v>5712</v>
      </c>
      <c r="K6857" t="s">
        <v>1480</v>
      </c>
      <c r="L6857" t="s">
        <v>1544</v>
      </c>
      <c r="N6857">
        <v>1</v>
      </c>
      <c r="O6857" t="s">
        <v>1299</v>
      </c>
      <c r="P6857" t="s">
        <v>1300</v>
      </c>
      <c r="Q6857">
        <v>0</v>
      </c>
      <c r="R6857">
        <v>0</v>
      </c>
      <c r="S6857">
        <v>0</v>
      </c>
      <c r="T6857" s="2">
        <v>6381</v>
      </c>
      <c r="U6857" t="s">
        <v>10553</v>
      </c>
    </row>
    <row r="6858" spans="1:21" hidden="1" x14ac:dyDescent="0.25">
      <c r="A6858" t="s">
        <v>570</v>
      </c>
      <c r="B6858" s="2" t="str">
        <f>IFERROR(VLOOKUP(A6858,baza!$A$2:$H$921,2,FALSE),"")</f>
        <v/>
      </c>
      <c r="C6858" s="2" t="str">
        <f>IFERROR(VLOOKUP(A6858,baza!$A$2:$H$921,3,FALSE),"")</f>
        <v/>
      </c>
      <c r="D6858" s="6" t="str">
        <f>IFERROR(VLOOKUP(A6858,baza!$A$2:$H$921,4,FALSE),"")</f>
        <v/>
      </c>
      <c r="E6858" s="6" t="str">
        <f>IFERROR(VLOOKUP(A6858,baza!$A$2:$H$921,5,FALSE),"")</f>
        <v/>
      </c>
      <c r="F6858" s="6" t="str">
        <f>IFERROR(VLOOKUP(A6858,baza!$A$2:$H$921,6,FALSE),"")</f>
        <v/>
      </c>
      <c r="G6858" s="6" t="str">
        <f>IFERROR(VLOOKUP(A6858,baza!$A$2:$H$921,7,FALSE),"")</f>
        <v/>
      </c>
      <c r="H6858" s="6">
        <f>IFERROR(VLOOKUP(A6858,baza!$A$2:$H$921,8,FALSE),"")</f>
        <v>36</v>
      </c>
      <c r="I6858">
        <v>220</v>
      </c>
      <c r="J6858" t="s">
        <v>5712</v>
      </c>
      <c r="K6858" t="s">
        <v>1480</v>
      </c>
      <c r="L6858" t="s">
        <v>1544</v>
      </c>
      <c r="N6858">
        <v>1</v>
      </c>
      <c r="O6858" t="s">
        <v>1299</v>
      </c>
      <c r="P6858" t="s">
        <v>1427</v>
      </c>
      <c r="Q6858">
        <v>0</v>
      </c>
      <c r="R6858">
        <v>0</v>
      </c>
      <c r="S6858">
        <v>0</v>
      </c>
      <c r="T6858" s="2" t="s">
        <v>10554</v>
      </c>
      <c r="U6858" t="s">
        <v>10555</v>
      </c>
    </row>
    <row r="6859" spans="1:21" hidden="1" x14ac:dyDescent="0.25">
      <c r="A6859" t="s">
        <v>570</v>
      </c>
      <c r="B6859" s="2" t="str">
        <f>IFERROR(VLOOKUP(A6859,baza!$A$2:$H$921,2,FALSE),"")</f>
        <v/>
      </c>
      <c r="C6859" s="2" t="str">
        <f>IFERROR(VLOOKUP(A6859,baza!$A$2:$H$921,3,FALSE),"")</f>
        <v/>
      </c>
      <c r="D6859" s="6" t="str">
        <f>IFERROR(VLOOKUP(A6859,baza!$A$2:$H$921,4,FALSE),"")</f>
        <v/>
      </c>
      <c r="E6859" s="6" t="str">
        <f>IFERROR(VLOOKUP(A6859,baza!$A$2:$H$921,5,FALSE),"")</f>
        <v/>
      </c>
      <c r="F6859" s="6" t="str">
        <f>IFERROR(VLOOKUP(A6859,baza!$A$2:$H$921,6,FALSE),"")</f>
        <v/>
      </c>
      <c r="G6859" s="6" t="str">
        <f>IFERROR(VLOOKUP(A6859,baza!$A$2:$H$921,7,FALSE),"")</f>
        <v/>
      </c>
      <c r="H6859" s="6">
        <f>IFERROR(VLOOKUP(A6859,baza!$A$2:$H$921,8,FALSE),"")</f>
        <v>36</v>
      </c>
      <c r="I6859">
        <v>220</v>
      </c>
      <c r="J6859" t="s">
        <v>5712</v>
      </c>
      <c r="K6859" t="s">
        <v>1480</v>
      </c>
      <c r="L6859" t="s">
        <v>1544</v>
      </c>
      <c r="N6859">
        <v>1</v>
      </c>
      <c r="O6859" t="s">
        <v>1299</v>
      </c>
      <c r="P6859" t="s">
        <v>1427</v>
      </c>
      <c r="Q6859">
        <v>0</v>
      </c>
      <c r="R6859">
        <v>0</v>
      </c>
      <c r="S6859">
        <v>0</v>
      </c>
      <c r="T6859" s="2" t="s">
        <v>10556</v>
      </c>
      <c r="U6859" t="s">
        <v>10557</v>
      </c>
    </row>
    <row r="6860" spans="1:21" hidden="1" x14ac:dyDescent="0.25">
      <c r="A6860" t="s">
        <v>570</v>
      </c>
      <c r="B6860" s="2" t="str">
        <f>IFERROR(VLOOKUP(A6860,baza!$A$2:$H$921,2,FALSE),"")</f>
        <v/>
      </c>
      <c r="C6860" s="2" t="str">
        <f>IFERROR(VLOOKUP(A6860,baza!$A$2:$H$921,3,FALSE),"")</f>
        <v/>
      </c>
      <c r="D6860" s="6" t="str">
        <f>IFERROR(VLOOKUP(A6860,baza!$A$2:$H$921,4,FALSE),"")</f>
        <v/>
      </c>
      <c r="E6860" s="6" t="str">
        <f>IFERROR(VLOOKUP(A6860,baza!$A$2:$H$921,5,FALSE),"")</f>
        <v/>
      </c>
      <c r="F6860" s="6" t="str">
        <f>IFERROR(VLOOKUP(A6860,baza!$A$2:$H$921,6,FALSE),"")</f>
        <v/>
      </c>
      <c r="G6860" s="6" t="str">
        <f>IFERROR(VLOOKUP(A6860,baza!$A$2:$H$921,7,FALSE),"")</f>
        <v/>
      </c>
      <c r="H6860" s="6">
        <f>IFERROR(VLOOKUP(A6860,baza!$A$2:$H$921,8,FALSE),"")</f>
        <v>36</v>
      </c>
      <c r="I6860">
        <v>220</v>
      </c>
      <c r="J6860" t="s">
        <v>5712</v>
      </c>
      <c r="K6860" t="s">
        <v>1480</v>
      </c>
      <c r="L6860" t="s">
        <v>1544</v>
      </c>
      <c r="N6860">
        <v>1</v>
      </c>
      <c r="O6860" t="s">
        <v>1299</v>
      </c>
      <c r="P6860" t="s">
        <v>1416</v>
      </c>
      <c r="Q6860">
        <v>0</v>
      </c>
      <c r="R6860">
        <v>0</v>
      </c>
      <c r="S6860">
        <v>0</v>
      </c>
      <c r="T6860" s="2" t="s">
        <v>10558</v>
      </c>
      <c r="U6860" t="s">
        <v>10559</v>
      </c>
    </row>
    <row r="6861" spans="1:21" hidden="1" x14ac:dyDescent="0.25">
      <c r="A6861" t="s">
        <v>570</v>
      </c>
      <c r="B6861" s="2" t="str">
        <f>IFERROR(VLOOKUP(A6861,baza!$A$2:$H$921,2,FALSE),"")</f>
        <v/>
      </c>
      <c r="C6861" s="2" t="str">
        <f>IFERROR(VLOOKUP(A6861,baza!$A$2:$H$921,3,FALSE),"")</f>
        <v/>
      </c>
      <c r="D6861" s="6" t="str">
        <f>IFERROR(VLOOKUP(A6861,baza!$A$2:$H$921,4,FALSE),"")</f>
        <v/>
      </c>
      <c r="E6861" s="6" t="str">
        <f>IFERROR(VLOOKUP(A6861,baza!$A$2:$H$921,5,FALSE),"")</f>
        <v/>
      </c>
      <c r="F6861" s="6" t="str">
        <f>IFERROR(VLOOKUP(A6861,baza!$A$2:$H$921,6,FALSE),"")</f>
        <v/>
      </c>
      <c r="G6861" s="6" t="str">
        <f>IFERROR(VLOOKUP(A6861,baza!$A$2:$H$921,7,FALSE),"")</f>
        <v/>
      </c>
      <c r="H6861" s="6">
        <f>IFERROR(VLOOKUP(A6861,baza!$A$2:$H$921,8,FALSE),"")</f>
        <v>36</v>
      </c>
      <c r="I6861">
        <v>220</v>
      </c>
      <c r="J6861" t="s">
        <v>5712</v>
      </c>
      <c r="K6861" t="s">
        <v>1480</v>
      </c>
      <c r="L6861" t="s">
        <v>1544</v>
      </c>
      <c r="N6861">
        <v>1</v>
      </c>
      <c r="O6861" t="s">
        <v>1299</v>
      </c>
      <c r="P6861" t="s">
        <v>1300</v>
      </c>
      <c r="Q6861">
        <v>0</v>
      </c>
      <c r="R6861">
        <v>0</v>
      </c>
      <c r="S6861">
        <v>0</v>
      </c>
      <c r="T6861" s="2">
        <v>2596</v>
      </c>
      <c r="U6861" t="s">
        <v>10560</v>
      </c>
    </row>
    <row r="6862" spans="1:21" hidden="1" x14ac:dyDescent="0.25">
      <c r="A6862" t="s">
        <v>570</v>
      </c>
      <c r="B6862" s="2" t="str">
        <f>IFERROR(VLOOKUP(A6862,baza!$A$2:$H$921,2,FALSE),"")</f>
        <v/>
      </c>
      <c r="C6862" s="2" t="str">
        <f>IFERROR(VLOOKUP(A6862,baza!$A$2:$H$921,3,FALSE),"")</f>
        <v/>
      </c>
      <c r="D6862" s="6" t="str">
        <f>IFERROR(VLOOKUP(A6862,baza!$A$2:$H$921,4,FALSE),"")</f>
        <v/>
      </c>
      <c r="E6862" s="6" t="str">
        <f>IFERROR(VLOOKUP(A6862,baza!$A$2:$H$921,5,FALSE),"")</f>
        <v/>
      </c>
      <c r="F6862" s="6" t="str">
        <f>IFERROR(VLOOKUP(A6862,baza!$A$2:$H$921,6,FALSE),"")</f>
        <v/>
      </c>
      <c r="G6862" s="6" t="str">
        <f>IFERROR(VLOOKUP(A6862,baza!$A$2:$H$921,7,FALSE),"")</f>
        <v/>
      </c>
      <c r="H6862" s="6">
        <f>IFERROR(VLOOKUP(A6862,baza!$A$2:$H$921,8,FALSE),"")</f>
        <v>36</v>
      </c>
      <c r="I6862">
        <v>220</v>
      </c>
      <c r="J6862" t="s">
        <v>5712</v>
      </c>
      <c r="K6862" t="s">
        <v>1480</v>
      </c>
      <c r="L6862" t="s">
        <v>1544</v>
      </c>
      <c r="N6862">
        <v>1</v>
      </c>
      <c r="O6862" t="s">
        <v>1299</v>
      </c>
      <c r="P6862" t="s">
        <v>1300</v>
      </c>
      <c r="Q6862">
        <v>0</v>
      </c>
      <c r="R6862">
        <v>0</v>
      </c>
      <c r="S6862">
        <v>0</v>
      </c>
      <c r="T6862" s="2" t="s">
        <v>10561</v>
      </c>
      <c r="U6862" t="s">
        <v>10562</v>
      </c>
    </row>
    <row r="6863" spans="1:21" hidden="1" x14ac:dyDescent="0.25">
      <c r="A6863" t="s">
        <v>570</v>
      </c>
      <c r="B6863" s="2" t="str">
        <f>IFERROR(VLOOKUP(A6863,baza!$A$2:$H$921,2,FALSE),"")</f>
        <v/>
      </c>
      <c r="C6863" s="2" t="str">
        <f>IFERROR(VLOOKUP(A6863,baza!$A$2:$H$921,3,FALSE),"")</f>
        <v/>
      </c>
      <c r="D6863" s="6" t="str">
        <f>IFERROR(VLOOKUP(A6863,baza!$A$2:$H$921,4,FALSE),"")</f>
        <v/>
      </c>
      <c r="E6863" s="6" t="str">
        <f>IFERROR(VLOOKUP(A6863,baza!$A$2:$H$921,5,FALSE),"")</f>
        <v/>
      </c>
      <c r="F6863" s="6" t="str">
        <f>IFERROR(VLOOKUP(A6863,baza!$A$2:$H$921,6,FALSE),"")</f>
        <v/>
      </c>
      <c r="G6863" s="6" t="str">
        <f>IFERROR(VLOOKUP(A6863,baza!$A$2:$H$921,7,FALSE),"")</f>
        <v/>
      </c>
      <c r="H6863" s="6">
        <f>IFERROR(VLOOKUP(A6863,baza!$A$2:$H$921,8,FALSE),"")</f>
        <v>36</v>
      </c>
      <c r="I6863">
        <v>261</v>
      </c>
      <c r="J6863" t="s">
        <v>5170</v>
      </c>
      <c r="K6863" t="s">
        <v>1480</v>
      </c>
      <c r="L6863">
        <v>0</v>
      </c>
      <c r="M6863">
        <v>1</v>
      </c>
      <c r="N6863">
        <v>1</v>
      </c>
      <c r="O6863" t="s">
        <v>5171</v>
      </c>
      <c r="P6863" t="s">
        <v>1416</v>
      </c>
      <c r="Q6863">
        <v>0</v>
      </c>
      <c r="R6863">
        <v>0</v>
      </c>
      <c r="S6863">
        <v>0</v>
      </c>
      <c r="T6863" s="2" t="s">
        <v>10563</v>
      </c>
      <c r="U6863" t="s">
        <v>10564</v>
      </c>
    </row>
    <row r="6864" spans="1:21" hidden="1" x14ac:dyDescent="0.25">
      <c r="A6864" t="s">
        <v>571</v>
      </c>
      <c r="B6864" s="2" t="str">
        <f>IFERROR(VLOOKUP(A6864,baza!$A$2:$H$921,2,FALSE),"")</f>
        <v/>
      </c>
      <c r="C6864" s="2" t="str">
        <f>IFERROR(VLOOKUP(A6864,baza!$A$2:$H$921,3,FALSE),"")</f>
        <v/>
      </c>
      <c r="D6864" s="6" t="str">
        <f>IFERROR(VLOOKUP(A6864,baza!$A$2:$H$921,4,FALSE),"")</f>
        <v/>
      </c>
      <c r="E6864" s="6" t="str">
        <f>IFERROR(VLOOKUP(A6864,baza!$A$2:$H$921,5,FALSE),"")</f>
        <v/>
      </c>
      <c r="F6864" s="6" t="str">
        <f>IFERROR(VLOOKUP(A6864,baza!$A$2:$H$921,6,FALSE),"")</f>
        <v/>
      </c>
      <c r="G6864" s="6" t="str">
        <f>IFERROR(VLOOKUP(A6864,baza!$A$2:$H$921,7,FALSE),"")</f>
        <v/>
      </c>
      <c r="H6864" s="6">
        <f>IFERROR(VLOOKUP(A6864,baza!$A$2:$H$921,8,FALSE),"")</f>
        <v>37</v>
      </c>
      <c r="I6864">
        <v>148</v>
      </c>
      <c r="J6864" t="s">
        <v>1533</v>
      </c>
      <c r="K6864" t="s">
        <v>1480</v>
      </c>
      <c r="L6864" t="s">
        <v>1490</v>
      </c>
      <c r="M6864">
        <v>1</v>
      </c>
      <c r="N6864">
        <v>1</v>
      </c>
      <c r="O6864" t="s">
        <v>1534</v>
      </c>
      <c r="P6864" t="s">
        <v>1537</v>
      </c>
      <c r="Q6864">
        <v>10</v>
      </c>
      <c r="R6864">
        <v>0</v>
      </c>
      <c r="S6864">
        <v>0</v>
      </c>
      <c r="T6864" s="2">
        <v>4733</v>
      </c>
      <c r="U6864" t="s">
        <v>10565</v>
      </c>
    </row>
    <row r="6865" spans="1:21" hidden="1" x14ac:dyDescent="0.25">
      <c r="A6865" t="s">
        <v>571</v>
      </c>
      <c r="B6865" s="2" t="str">
        <f>IFERROR(VLOOKUP(A6865,baza!$A$2:$H$921,2,FALSE),"")</f>
        <v/>
      </c>
      <c r="C6865" s="2" t="str">
        <f>IFERROR(VLOOKUP(A6865,baza!$A$2:$H$921,3,FALSE),"")</f>
        <v/>
      </c>
      <c r="D6865" s="6" t="str">
        <f>IFERROR(VLOOKUP(A6865,baza!$A$2:$H$921,4,FALSE),"")</f>
        <v/>
      </c>
      <c r="E6865" s="6" t="str">
        <f>IFERROR(VLOOKUP(A6865,baza!$A$2:$H$921,5,FALSE),"")</f>
        <v/>
      </c>
      <c r="F6865" s="6" t="str">
        <f>IFERROR(VLOOKUP(A6865,baza!$A$2:$H$921,6,FALSE),"")</f>
        <v/>
      </c>
      <c r="G6865" s="6" t="str">
        <f>IFERROR(VLOOKUP(A6865,baza!$A$2:$H$921,7,FALSE),"")</f>
        <v/>
      </c>
      <c r="H6865" s="6">
        <f>IFERROR(VLOOKUP(A6865,baza!$A$2:$H$921,8,FALSE),"")</f>
        <v>37</v>
      </c>
      <c r="I6865">
        <v>13</v>
      </c>
      <c r="J6865" t="s">
        <v>1405</v>
      </c>
      <c r="K6865" t="s">
        <v>1480</v>
      </c>
      <c r="L6865" t="s">
        <v>1544</v>
      </c>
      <c r="M6865">
        <v>2</v>
      </c>
      <c r="N6865">
        <v>1</v>
      </c>
      <c r="O6865" t="s">
        <v>1406</v>
      </c>
      <c r="P6865" t="s">
        <v>1407</v>
      </c>
      <c r="Q6865">
        <v>10</v>
      </c>
      <c r="R6865">
        <v>0</v>
      </c>
      <c r="S6865">
        <v>0</v>
      </c>
      <c r="T6865" s="2" t="s">
        <v>10566</v>
      </c>
      <c r="U6865" t="s">
        <v>10567</v>
      </c>
    </row>
    <row r="6866" spans="1:21" hidden="1" x14ac:dyDescent="0.25">
      <c r="A6866" t="s">
        <v>571</v>
      </c>
      <c r="B6866" s="2" t="str">
        <f>IFERROR(VLOOKUP(A6866,baza!$A$2:$H$921,2,FALSE),"")</f>
        <v/>
      </c>
      <c r="C6866" s="2" t="str">
        <f>IFERROR(VLOOKUP(A6866,baza!$A$2:$H$921,3,FALSE),"")</f>
        <v/>
      </c>
      <c r="D6866" s="6" t="str">
        <f>IFERROR(VLOOKUP(A6866,baza!$A$2:$H$921,4,FALSE),"")</f>
        <v/>
      </c>
      <c r="E6866" s="6" t="str">
        <f>IFERROR(VLOOKUP(A6866,baza!$A$2:$H$921,5,FALSE),"")</f>
        <v/>
      </c>
      <c r="F6866" s="6" t="str">
        <f>IFERROR(VLOOKUP(A6866,baza!$A$2:$H$921,6,FALSE),"")</f>
        <v/>
      </c>
      <c r="G6866" s="6" t="str">
        <f>IFERROR(VLOOKUP(A6866,baza!$A$2:$H$921,7,FALSE),"")</f>
        <v/>
      </c>
      <c r="H6866" s="6">
        <f>IFERROR(VLOOKUP(A6866,baza!$A$2:$H$921,8,FALSE),"")</f>
        <v>37</v>
      </c>
      <c r="I6866">
        <v>13</v>
      </c>
      <c r="J6866" t="s">
        <v>1405</v>
      </c>
      <c r="K6866" t="s">
        <v>1480</v>
      </c>
      <c r="L6866" t="s">
        <v>1544</v>
      </c>
      <c r="N6866">
        <v>1</v>
      </c>
      <c r="O6866" t="s">
        <v>1406</v>
      </c>
      <c r="P6866" t="s">
        <v>1407</v>
      </c>
      <c r="Q6866">
        <v>10</v>
      </c>
      <c r="R6866">
        <v>0</v>
      </c>
      <c r="S6866">
        <v>0</v>
      </c>
      <c r="T6866" s="2" t="s">
        <v>10568</v>
      </c>
      <c r="U6866" t="s">
        <v>10569</v>
      </c>
    </row>
    <row r="6867" spans="1:21" hidden="1" x14ac:dyDescent="0.25">
      <c r="A6867" t="s">
        <v>571</v>
      </c>
      <c r="B6867" s="2" t="str">
        <f>IFERROR(VLOOKUP(A6867,baza!$A$2:$H$921,2,FALSE),"")</f>
        <v/>
      </c>
      <c r="C6867" s="2" t="str">
        <f>IFERROR(VLOOKUP(A6867,baza!$A$2:$H$921,3,FALSE),"")</f>
        <v/>
      </c>
      <c r="D6867" s="6" t="str">
        <f>IFERROR(VLOOKUP(A6867,baza!$A$2:$H$921,4,FALSE),"")</f>
        <v/>
      </c>
      <c r="E6867" s="6" t="str">
        <f>IFERROR(VLOOKUP(A6867,baza!$A$2:$H$921,5,FALSE),"")</f>
        <v/>
      </c>
      <c r="F6867" s="6" t="str">
        <f>IFERROR(VLOOKUP(A6867,baza!$A$2:$H$921,6,FALSE),"")</f>
        <v/>
      </c>
      <c r="G6867" s="6" t="str">
        <f>IFERROR(VLOOKUP(A6867,baza!$A$2:$H$921,7,FALSE),"")</f>
        <v/>
      </c>
      <c r="H6867" s="6">
        <f>IFERROR(VLOOKUP(A6867,baza!$A$2:$H$921,8,FALSE),"")</f>
        <v>37</v>
      </c>
      <c r="I6867">
        <v>220</v>
      </c>
      <c r="J6867" t="s">
        <v>5712</v>
      </c>
      <c r="K6867" t="s">
        <v>1480</v>
      </c>
      <c r="L6867" t="s">
        <v>1544</v>
      </c>
      <c r="M6867">
        <v>12</v>
      </c>
      <c r="N6867">
        <v>1</v>
      </c>
      <c r="O6867" t="s">
        <v>1299</v>
      </c>
      <c r="P6867" t="s">
        <v>1419</v>
      </c>
      <c r="Q6867">
        <v>0</v>
      </c>
      <c r="R6867">
        <v>0</v>
      </c>
      <c r="S6867">
        <v>0</v>
      </c>
      <c r="T6867" s="2" t="s">
        <v>10570</v>
      </c>
      <c r="U6867" t="s">
        <v>10571</v>
      </c>
    </row>
    <row r="6868" spans="1:21" hidden="1" x14ac:dyDescent="0.25">
      <c r="A6868" t="s">
        <v>571</v>
      </c>
      <c r="B6868" s="2" t="str">
        <f>IFERROR(VLOOKUP(A6868,baza!$A$2:$H$921,2,FALSE),"")</f>
        <v/>
      </c>
      <c r="C6868" s="2" t="str">
        <f>IFERROR(VLOOKUP(A6868,baza!$A$2:$H$921,3,FALSE),"")</f>
        <v/>
      </c>
      <c r="D6868" s="6" t="str">
        <f>IFERROR(VLOOKUP(A6868,baza!$A$2:$H$921,4,FALSE),"")</f>
        <v/>
      </c>
      <c r="E6868" s="6" t="str">
        <f>IFERROR(VLOOKUP(A6868,baza!$A$2:$H$921,5,FALSE),"")</f>
        <v/>
      </c>
      <c r="F6868" s="6" t="str">
        <f>IFERROR(VLOOKUP(A6868,baza!$A$2:$H$921,6,FALSE),"")</f>
        <v/>
      </c>
      <c r="G6868" s="6" t="str">
        <f>IFERROR(VLOOKUP(A6868,baza!$A$2:$H$921,7,FALSE),"")</f>
        <v/>
      </c>
      <c r="H6868" s="6">
        <f>IFERROR(VLOOKUP(A6868,baza!$A$2:$H$921,8,FALSE),"")</f>
        <v>37</v>
      </c>
      <c r="I6868">
        <v>220</v>
      </c>
      <c r="J6868" t="s">
        <v>5712</v>
      </c>
      <c r="K6868" t="s">
        <v>1480</v>
      </c>
      <c r="L6868" t="s">
        <v>1544</v>
      </c>
      <c r="N6868">
        <v>1</v>
      </c>
      <c r="O6868" t="s">
        <v>1299</v>
      </c>
      <c r="P6868" t="s">
        <v>1416</v>
      </c>
      <c r="Q6868">
        <v>0</v>
      </c>
      <c r="R6868">
        <v>0</v>
      </c>
      <c r="S6868">
        <v>0</v>
      </c>
      <c r="T6868" s="2" t="s">
        <v>10572</v>
      </c>
      <c r="U6868" t="s">
        <v>10573</v>
      </c>
    </row>
    <row r="6869" spans="1:21" hidden="1" x14ac:dyDescent="0.25">
      <c r="A6869" t="s">
        <v>571</v>
      </c>
      <c r="B6869" s="2" t="str">
        <f>IFERROR(VLOOKUP(A6869,baza!$A$2:$H$921,2,FALSE),"")</f>
        <v/>
      </c>
      <c r="C6869" s="2" t="str">
        <f>IFERROR(VLOOKUP(A6869,baza!$A$2:$H$921,3,FALSE),"")</f>
        <v/>
      </c>
      <c r="D6869" s="6" t="str">
        <f>IFERROR(VLOOKUP(A6869,baza!$A$2:$H$921,4,FALSE),"")</f>
        <v/>
      </c>
      <c r="E6869" s="6" t="str">
        <f>IFERROR(VLOOKUP(A6869,baza!$A$2:$H$921,5,FALSE),"")</f>
        <v/>
      </c>
      <c r="F6869" s="6" t="str">
        <f>IFERROR(VLOOKUP(A6869,baza!$A$2:$H$921,6,FALSE),"")</f>
        <v/>
      </c>
      <c r="G6869" s="6" t="str">
        <f>IFERROR(VLOOKUP(A6869,baza!$A$2:$H$921,7,FALSE),"")</f>
        <v/>
      </c>
      <c r="H6869" s="6">
        <f>IFERROR(VLOOKUP(A6869,baza!$A$2:$H$921,8,FALSE),"")</f>
        <v>37</v>
      </c>
      <c r="I6869">
        <v>220</v>
      </c>
      <c r="J6869" t="s">
        <v>5712</v>
      </c>
      <c r="K6869" t="s">
        <v>1480</v>
      </c>
      <c r="L6869" t="s">
        <v>1544</v>
      </c>
      <c r="N6869">
        <v>1</v>
      </c>
      <c r="O6869" t="s">
        <v>1299</v>
      </c>
      <c r="P6869" t="s">
        <v>1427</v>
      </c>
      <c r="Q6869">
        <v>0</v>
      </c>
      <c r="R6869">
        <v>0</v>
      </c>
      <c r="S6869">
        <v>0</v>
      </c>
      <c r="T6869" s="2" t="s">
        <v>10574</v>
      </c>
      <c r="U6869" t="s">
        <v>10575</v>
      </c>
    </row>
    <row r="6870" spans="1:21" hidden="1" x14ac:dyDescent="0.25">
      <c r="A6870" t="s">
        <v>571</v>
      </c>
      <c r="B6870" s="2" t="str">
        <f>IFERROR(VLOOKUP(A6870,baza!$A$2:$H$921,2,FALSE),"")</f>
        <v/>
      </c>
      <c r="C6870" s="2" t="str">
        <f>IFERROR(VLOOKUP(A6870,baza!$A$2:$H$921,3,FALSE),"")</f>
        <v/>
      </c>
      <c r="D6870" s="6" t="str">
        <f>IFERROR(VLOOKUP(A6870,baza!$A$2:$H$921,4,FALSE),"")</f>
        <v/>
      </c>
      <c r="E6870" s="6" t="str">
        <f>IFERROR(VLOOKUP(A6870,baza!$A$2:$H$921,5,FALSE),"")</f>
        <v/>
      </c>
      <c r="F6870" s="6" t="str">
        <f>IFERROR(VLOOKUP(A6870,baza!$A$2:$H$921,6,FALSE),"")</f>
        <v/>
      </c>
      <c r="G6870" s="6" t="str">
        <f>IFERROR(VLOOKUP(A6870,baza!$A$2:$H$921,7,FALSE),"")</f>
        <v/>
      </c>
      <c r="H6870" s="6">
        <f>IFERROR(VLOOKUP(A6870,baza!$A$2:$H$921,8,FALSE),"")</f>
        <v>37</v>
      </c>
      <c r="I6870">
        <v>220</v>
      </c>
      <c r="J6870" t="s">
        <v>5712</v>
      </c>
      <c r="K6870" t="s">
        <v>1480</v>
      </c>
      <c r="L6870" t="s">
        <v>1544</v>
      </c>
      <c r="N6870">
        <v>1</v>
      </c>
      <c r="O6870" t="s">
        <v>1299</v>
      </c>
      <c r="P6870" t="s">
        <v>1416</v>
      </c>
      <c r="Q6870">
        <v>0</v>
      </c>
      <c r="R6870">
        <v>0</v>
      </c>
      <c r="S6870">
        <v>0</v>
      </c>
      <c r="T6870" s="2" t="s">
        <v>10576</v>
      </c>
      <c r="U6870" t="s">
        <v>10577</v>
      </c>
    </row>
    <row r="6871" spans="1:21" hidden="1" x14ac:dyDescent="0.25">
      <c r="A6871" t="s">
        <v>571</v>
      </c>
      <c r="B6871" s="2" t="str">
        <f>IFERROR(VLOOKUP(A6871,baza!$A$2:$H$921,2,FALSE),"")</f>
        <v/>
      </c>
      <c r="C6871" s="2" t="str">
        <f>IFERROR(VLOOKUP(A6871,baza!$A$2:$H$921,3,FALSE),"")</f>
        <v/>
      </c>
      <c r="D6871" s="6" t="str">
        <f>IFERROR(VLOOKUP(A6871,baza!$A$2:$H$921,4,FALSE),"")</f>
        <v/>
      </c>
      <c r="E6871" s="6" t="str">
        <f>IFERROR(VLOOKUP(A6871,baza!$A$2:$H$921,5,FALSE),"")</f>
        <v/>
      </c>
      <c r="F6871" s="6" t="str">
        <f>IFERROR(VLOOKUP(A6871,baza!$A$2:$H$921,6,FALSE),"")</f>
        <v/>
      </c>
      <c r="G6871" s="6" t="str">
        <f>IFERROR(VLOOKUP(A6871,baza!$A$2:$H$921,7,FALSE),"")</f>
        <v/>
      </c>
      <c r="H6871" s="6">
        <f>IFERROR(VLOOKUP(A6871,baza!$A$2:$H$921,8,FALSE),"")</f>
        <v>37</v>
      </c>
      <c r="I6871">
        <v>220</v>
      </c>
      <c r="J6871" t="s">
        <v>5712</v>
      </c>
      <c r="K6871" t="s">
        <v>1480</v>
      </c>
      <c r="L6871" t="s">
        <v>1544</v>
      </c>
      <c r="N6871">
        <v>1</v>
      </c>
      <c r="O6871" t="s">
        <v>1299</v>
      </c>
      <c r="P6871" t="s">
        <v>1427</v>
      </c>
      <c r="Q6871">
        <v>0</v>
      </c>
      <c r="R6871">
        <v>0</v>
      </c>
      <c r="S6871">
        <v>0</v>
      </c>
      <c r="T6871" s="2" t="s">
        <v>10578</v>
      </c>
      <c r="U6871" t="s">
        <v>10579</v>
      </c>
    </row>
    <row r="6872" spans="1:21" hidden="1" x14ac:dyDescent="0.25">
      <c r="A6872" t="s">
        <v>571</v>
      </c>
      <c r="B6872" s="2" t="str">
        <f>IFERROR(VLOOKUP(A6872,baza!$A$2:$H$921,2,FALSE),"")</f>
        <v/>
      </c>
      <c r="C6872" s="2" t="str">
        <f>IFERROR(VLOOKUP(A6872,baza!$A$2:$H$921,3,FALSE),"")</f>
        <v/>
      </c>
      <c r="D6872" s="6" t="str">
        <f>IFERROR(VLOOKUP(A6872,baza!$A$2:$H$921,4,FALSE),"")</f>
        <v/>
      </c>
      <c r="E6872" s="6" t="str">
        <f>IFERROR(VLOOKUP(A6872,baza!$A$2:$H$921,5,FALSE),"")</f>
        <v/>
      </c>
      <c r="F6872" s="6" t="str">
        <f>IFERROR(VLOOKUP(A6872,baza!$A$2:$H$921,6,FALSE),"")</f>
        <v/>
      </c>
      <c r="G6872" s="6" t="str">
        <f>IFERROR(VLOOKUP(A6872,baza!$A$2:$H$921,7,FALSE),"")</f>
        <v/>
      </c>
      <c r="H6872" s="6">
        <f>IFERROR(VLOOKUP(A6872,baza!$A$2:$H$921,8,FALSE),"")</f>
        <v>37</v>
      </c>
      <c r="I6872">
        <v>220</v>
      </c>
      <c r="J6872" t="s">
        <v>5712</v>
      </c>
      <c r="K6872" t="s">
        <v>1480</v>
      </c>
      <c r="L6872" t="s">
        <v>1544</v>
      </c>
      <c r="N6872">
        <v>1</v>
      </c>
      <c r="O6872" t="s">
        <v>1299</v>
      </c>
      <c r="P6872" t="s">
        <v>1416</v>
      </c>
      <c r="Q6872">
        <v>0</v>
      </c>
      <c r="R6872">
        <v>0</v>
      </c>
      <c r="S6872">
        <v>0</v>
      </c>
      <c r="T6872" s="2" t="s">
        <v>10580</v>
      </c>
      <c r="U6872" t="s">
        <v>10581</v>
      </c>
    </row>
    <row r="6873" spans="1:21" hidden="1" x14ac:dyDescent="0.25">
      <c r="A6873" t="s">
        <v>571</v>
      </c>
      <c r="B6873" s="2" t="str">
        <f>IFERROR(VLOOKUP(A6873,baza!$A$2:$H$921,2,FALSE),"")</f>
        <v/>
      </c>
      <c r="C6873" s="2" t="str">
        <f>IFERROR(VLOOKUP(A6873,baza!$A$2:$H$921,3,FALSE),"")</f>
        <v/>
      </c>
      <c r="D6873" s="6" t="str">
        <f>IFERROR(VLOOKUP(A6873,baza!$A$2:$H$921,4,FALSE),"")</f>
        <v/>
      </c>
      <c r="E6873" s="6" t="str">
        <f>IFERROR(VLOOKUP(A6873,baza!$A$2:$H$921,5,FALSE),"")</f>
        <v/>
      </c>
      <c r="F6873" s="6" t="str">
        <f>IFERROR(VLOOKUP(A6873,baza!$A$2:$H$921,6,FALSE),"")</f>
        <v/>
      </c>
      <c r="G6873" s="6" t="str">
        <f>IFERROR(VLOOKUP(A6873,baza!$A$2:$H$921,7,FALSE),"")</f>
        <v/>
      </c>
      <c r="H6873" s="6">
        <f>IFERROR(VLOOKUP(A6873,baza!$A$2:$H$921,8,FALSE),"")</f>
        <v>37</v>
      </c>
      <c r="I6873">
        <v>220</v>
      </c>
      <c r="J6873" t="s">
        <v>5712</v>
      </c>
      <c r="K6873" t="s">
        <v>1480</v>
      </c>
      <c r="L6873" t="s">
        <v>1544</v>
      </c>
      <c r="N6873">
        <v>1</v>
      </c>
      <c r="O6873" t="s">
        <v>1299</v>
      </c>
      <c r="P6873" t="s">
        <v>1427</v>
      </c>
      <c r="Q6873">
        <v>0</v>
      </c>
      <c r="R6873">
        <v>0</v>
      </c>
      <c r="S6873">
        <v>0</v>
      </c>
      <c r="T6873" s="2" t="s">
        <v>10582</v>
      </c>
      <c r="U6873" t="s">
        <v>10583</v>
      </c>
    </row>
    <row r="6874" spans="1:21" hidden="1" x14ac:dyDescent="0.25">
      <c r="A6874" t="s">
        <v>571</v>
      </c>
      <c r="B6874" s="2" t="str">
        <f>IFERROR(VLOOKUP(A6874,baza!$A$2:$H$921,2,FALSE),"")</f>
        <v/>
      </c>
      <c r="C6874" s="2" t="str">
        <f>IFERROR(VLOOKUP(A6874,baza!$A$2:$H$921,3,FALSE),"")</f>
        <v/>
      </c>
      <c r="D6874" s="6" t="str">
        <f>IFERROR(VLOOKUP(A6874,baza!$A$2:$H$921,4,FALSE),"")</f>
        <v/>
      </c>
      <c r="E6874" s="6" t="str">
        <f>IFERROR(VLOOKUP(A6874,baza!$A$2:$H$921,5,FALSE),"")</f>
        <v/>
      </c>
      <c r="F6874" s="6" t="str">
        <f>IFERROR(VLOOKUP(A6874,baza!$A$2:$H$921,6,FALSE),"")</f>
        <v/>
      </c>
      <c r="G6874" s="6" t="str">
        <f>IFERROR(VLOOKUP(A6874,baza!$A$2:$H$921,7,FALSE),"")</f>
        <v/>
      </c>
      <c r="H6874" s="6">
        <f>IFERROR(VLOOKUP(A6874,baza!$A$2:$H$921,8,FALSE),"")</f>
        <v>37</v>
      </c>
      <c r="I6874">
        <v>220</v>
      </c>
      <c r="J6874" t="s">
        <v>5712</v>
      </c>
      <c r="K6874" t="s">
        <v>1480</v>
      </c>
      <c r="L6874" t="s">
        <v>1544</v>
      </c>
      <c r="N6874">
        <v>1</v>
      </c>
      <c r="O6874" t="s">
        <v>1299</v>
      </c>
      <c r="P6874" t="s">
        <v>1427</v>
      </c>
      <c r="Q6874">
        <v>0</v>
      </c>
      <c r="R6874">
        <v>0</v>
      </c>
      <c r="S6874">
        <v>0</v>
      </c>
      <c r="T6874" s="2" t="s">
        <v>10584</v>
      </c>
      <c r="U6874" t="s">
        <v>10585</v>
      </c>
    </row>
    <row r="6875" spans="1:21" hidden="1" x14ac:dyDescent="0.25">
      <c r="A6875" t="s">
        <v>571</v>
      </c>
      <c r="B6875" s="2" t="str">
        <f>IFERROR(VLOOKUP(A6875,baza!$A$2:$H$921,2,FALSE),"")</f>
        <v/>
      </c>
      <c r="C6875" s="2" t="str">
        <f>IFERROR(VLOOKUP(A6875,baza!$A$2:$H$921,3,FALSE),"")</f>
        <v/>
      </c>
      <c r="D6875" s="6" t="str">
        <f>IFERROR(VLOOKUP(A6875,baza!$A$2:$H$921,4,FALSE),"")</f>
        <v/>
      </c>
      <c r="E6875" s="6" t="str">
        <f>IFERROR(VLOOKUP(A6875,baza!$A$2:$H$921,5,FALSE),"")</f>
        <v/>
      </c>
      <c r="F6875" s="6" t="str">
        <f>IFERROR(VLOOKUP(A6875,baza!$A$2:$H$921,6,FALSE),"")</f>
        <v/>
      </c>
      <c r="G6875" s="6" t="str">
        <f>IFERROR(VLOOKUP(A6875,baza!$A$2:$H$921,7,FALSE),"")</f>
        <v/>
      </c>
      <c r="H6875" s="6">
        <f>IFERROR(VLOOKUP(A6875,baza!$A$2:$H$921,8,FALSE),"")</f>
        <v>37</v>
      </c>
      <c r="I6875">
        <v>220</v>
      </c>
      <c r="J6875" t="s">
        <v>5712</v>
      </c>
      <c r="K6875" t="s">
        <v>1480</v>
      </c>
      <c r="L6875" t="s">
        <v>1544</v>
      </c>
      <c r="N6875">
        <v>1</v>
      </c>
      <c r="O6875" t="s">
        <v>1299</v>
      </c>
      <c r="P6875" t="s">
        <v>1300</v>
      </c>
      <c r="Q6875">
        <v>0</v>
      </c>
      <c r="R6875">
        <v>0</v>
      </c>
      <c r="S6875">
        <v>0</v>
      </c>
      <c r="T6875" s="2" t="s">
        <v>10586</v>
      </c>
      <c r="U6875" t="s">
        <v>10587</v>
      </c>
    </row>
    <row r="6876" spans="1:21" hidden="1" x14ac:dyDescent="0.25">
      <c r="A6876" t="s">
        <v>571</v>
      </c>
      <c r="B6876" s="2" t="str">
        <f>IFERROR(VLOOKUP(A6876,baza!$A$2:$H$921,2,FALSE),"")</f>
        <v/>
      </c>
      <c r="C6876" s="2" t="str">
        <f>IFERROR(VLOOKUP(A6876,baza!$A$2:$H$921,3,FALSE),"")</f>
        <v/>
      </c>
      <c r="D6876" s="6" t="str">
        <f>IFERROR(VLOOKUP(A6876,baza!$A$2:$H$921,4,FALSE),"")</f>
        <v/>
      </c>
      <c r="E6876" s="6" t="str">
        <f>IFERROR(VLOOKUP(A6876,baza!$A$2:$H$921,5,FALSE),"")</f>
        <v/>
      </c>
      <c r="F6876" s="6" t="str">
        <f>IFERROR(VLOOKUP(A6876,baza!$A$2:$H$921,6,FALSE),"")</f>
        <v/>
      </c>
      <c r="G6876" s="6" t="str">
        <f>IFERROR(VLOOKUP(A6876,baza!$A$2:$H$921,7,FALSE),"")</f>
        <v/>
      </c>
      <c r="H6876" s="6">
        <f>IFERROR(VLOOKUP(A6876,baza!$A$2:$H$921,8,FALSE),"")</f>
        <v>37</v>
      </c>
      <c r="I6876">
        <v>220</v>
      </c>
      <c r="J6876" t="s">
        <v>5712</v>
      </c>
      <c r="K6876" t="s">
        <v>1480</v>
      </c>
      <c r="L6876" t="s">
        <v>1544</v>
      </c>
      <c r="N6876">
        <v>1</v>
      </c>
      <c r="O6876" t="s">
        <v>1299</v>
      </c>
      <c r="P6876" t="s">
        <v>1427</v>
      </c>
      <c r="Q6876">
        <v>0</v>
      </c>
      <c r="R6876">
        <v>0</v>
      </c>
      <c r="S6876">
        <v>0</v>
      </c>
      <c r="T6876" s="2" t="s">
        <v>10588</v>
      </c>
      <c r="U6876" t="s">
        <v>10589</v>
      </c>
    </row>
    <row r="6877" spans="1:21" hidden="1" x14ac:dyDescent="0.25">
      <c r="A6877" t="s">
        <v>571</v>
      </c>
      <c r="B6877" s="2" t="str">
        <f>IFERROR(VLOOKUP(A6877,baza!$A$2:$H$921,2,FALSE),"")</f>
        <v/>
      </c>
      <c r="C6877" s="2" t="str">
        <f>IFERROR(VLOOKUP(A6877,baza!$A$2:$H$921,3,FALSE),"")</f>
        <v/>
      </c>
      <c r="D6877" s="6" t="str">
        <f>IFERROR(VLOOKUP(A6877,baza!$A$2:$H$921,4,FALSE),"")</f>
        <v/>
      </c>
      <c r="E6877" s="6" t="str">
        <f>IFERROR(VLOOKUP(A6877,baza!$A$2:$H$921,5,FALSE),"")</f>
        <v/>
      </c>
      <c r="F6877" s="6" t="str">
        <f>IFERROR(VLOOKUP(A6877,baza!$A$2:$H$921,6,FALSE),"")</f>
        <v/>
      </c>
      <c r="G6877" s="6" t="str">
        <f>IFERROR(VLOOKUP(A6877,baza!$A$2:$H$921,7,FALSE),"")</f>
        <v/>
      </c>
      <c r="H6877" s="6">
        <f>IFERROR(VLOOKUP(A6877,baza!$A$2:$H$921,8,FALSE),"")</f>
        <v>37</v>
      </c>
      <c r="I6877">
        <v>220</v>
      </c>
      <c r="J6877" t="s">
        <v>5712</v>
      </c>
      <c r="K6877" t="s">
        <v>1480</v>
      </c>
      <c r="L6877" t="s">
        <v>1544</v>
      </c>
      <c r="N6877">
        <v>1</v>
      </c>
      <c r="O6877" t="s">
        <v>1299</v>
      </c>
      <c r="P6877" t="s">
        <v>1300</v>
      </c>
      <c r="Q6877">
        <v>0</v>
      </c>
      <c r="R6877">
        <v>0</v>
      </c>
      <c r="S6877">
        <v>0</v>
      </c>
      <c r="T6877" s="2">
        <v>6146</v>
      </c>
      <c r="U6877" t="s">
        <v>10590</v>
      </c>
    </row>
    <row r="6878" spans="1:21" hidden="1" x14ac:dyDescent="0.25">
      <c r="A6878" t="s">
        <v>571</v>
      </c>
      <c r="B6878" s="2" t="str">
        <f>IFERROR(VLOOKUP(A6878,baza!$A$2:$H$921,2,FALSE),"")</f>
        <v/>
      </c>
      <c r="C6878" s="2" t="str">
        <f>IFERROR(VLOOKUP(A6878,baza!$A$2:$H$921,3,FALSE),"")</f>
        <v/>
      </c>
      <c r="D6878" s="6" t="str">
        <f>IFERROR(VLOOKUP(A6878,baza!$A$2:$H$921,4,FALSE),"")</f>
        <v/>
      </c>
      <c r="E6878" s="6" t="str">
        <f>IFERROR(VLOOKUP(A6878,baza!$A$2:$H$921,5,FALSE),"")</f>
        <v/>
      </c>
      <c r="F6878" s="6" t="str">
        <f>IFERROR(VLOOKUP(A6878,baza!$A$2:$H$921,6,FALSE),"")</f>
        <v/>
      </c>
      <c r="G6878" s="6" t="str">
        <f>IFERROR(VLOOKUP(A6878,baza!$A$2:$H$921,7,FALSE),"")</f>
        <v/>
      </c>
      <c r="H6878" s="6">
        <f>IFERROR(VLOOKUP(A6878,baza!$A$2:$H$921,8,FALSE),"")</f>
        <v>37</v>
      </c>
      <c r="I6878">
        <v>220</v>
      </c>
      <c r="J6878" t="s">
        <v>5712</v>
      </c>
      <c r="K6878" t="s">
        <v>1480</v>
      </c>
      <c r="L6878" t="s">
        <v>1544</v>
      </c>
      <c r="N6878">
        <v>1</v>
      </c>
      <c r="O6878" t="s">
        <v>1299</v>
      </c>
      <c r="P6878" t="s">
        <v>1300</v>
      </c>
      <c r="Q6878">
        <v>0</v>
      </c>
      <c r="R6878">
        <v>0</v>
      </c>
      <c r="S6878">
        <v>0</v>
      </c>
      <c r="T6878" s="2">
        <v>1540</v>
      </c>
      <c r="U6878" t="s">
        <v>10591</v>
      </c>
    </row>
    <row r="6879" spans="1:21" hidden="1" x14ac:dyDescent="0.25">
      <c r="A6879" t="s">
        <v>571</v>
      </c>
      <c r="B6879" s="2" t="str">
        <f>IFERROR(VLOOKUP(A6879,baza!$A$2:$H$921,2,FALSE),"")</f>
        <v/>
      </c>
      <c r="C6879" s="2" t="str">
        <f>IFERROR(VLOOKUP(A6879,baza!$A$2:$H$921,3,FALSE),"")</f>
        <v/>
      </c>
      <c r="D6879" s="6" t="str">
        <f>IFERROR(VLOOKUP(A6879,baza!$A$2:$H$921,4,FALSE),"")</f>
        <v/>
      </c>
      <c r="E6879" s="6" t="str">
        <f>IFERROR(VLOOKUP(A6879,baza!$A$2:$H$921,5,FALSE),"")</f>
        <v/>
      </c>
      <c r="F6879" s="6" t="str">
        <f>IFERROR(VLOOKUP(A6879,baza!$A$2:$H$921,6,FALSE),"")</f>
        <v/>
      </c>
      <c r="G6879" s="6" t="str">
        <f>IFERROR(VLOOKUP(A6879,baza!$A$2:$H$921,7,FALSE),"")</f>
        <v/>
      </c>
      <c r="H6879" s="6">
        <f>IFERROR(VLOOKUP(A6879,baza!$A$2:$H$921,8,FALSE),"")</f>
        <v>37</v>
      </c>
      <c r="I6879">
        <v>261</v>
      </c>
      <c r="J6879" t="s">
        <v>5170</v>
      </c>
      <c r="K6879" t="s">
        <v>1480</v>
      </c>
      <c r="L6879">
        <v>0</v>
      </c>
      <c r="M6879">
        <v>1</v>
      </c>
      <c r="N6879">
        <v>1</v>
      </c>
      <c r="O6879" t="s">
        <v>5171</v>
      </c>
      <c r="P6879" t="s">
        <v>1300</v>
      </c>
      <c r="Q6879">
        <v>0</v>
      </c>
      <c r="R6879">
        <v>0</v>
      </c>
      <c r="S6879">
        <v>0</v>
      </c>
      <c r="T6879" s="2">
        <v>7243</v>
      </c>
      <c r="U6879" t="s">
        <v>10592</v>
      </c>
    </row>
    <row r="6880" spans="1:21" hidden="1" x14ac:dyDescent="0.25">
      <c r="A6880" t="s">
        <v>572</v>
      </c>
      <c r="B6880" s="2" t="str">
        <f>IFERROR(VLOOKUP(A6880,baza!$A$2:$H$921,2,FALSE),"")</f>
        <v/>
      </c>
      <c r="C6880" s="2" t="str">
        <f>IFERROR(VLOOKUP(A6880,baza!$A$2:$H$921,3,FALSE),"")</f>
        <v/>
      </c>
      <c r="D6880" s="6" t="str">
        <f>IFERROR(VLOOKUP(A6880,baza!$A$2:$H$921,4,FALSE),"")</f>
        <v/>
      </c>
      <c r="E6880" s="6" t="str">
        <f>IFERROR(VLOOKUP(A6880,baza!$A$2:$H$921,5,FALSE),"")</f>
        <v/>
      </c>
      <c r="F6880" s="6" t="str">
        <f>IFERROR(VLOOKUP(A6880,baza!$A$2:$H$921,6,FALSE),"")</f>
        <v/>
      </c>
      <c r="G6880" s="6" t="str">
        <f>IFERROR(VLOOKUP(A6880,baza!$A$2:$H$921,7,FALSE),"")</f>
        <v/>
      </c>
      <c r="H6880" s="6">
        <f>IFERROR(VLOOKUP(A6880,baza!$A$2:$H$921,8,FALSE),"")</f>
        <v>38</v>
      </c>
      <c r="I6880">
        <v>148</v>
      </c>
      <c r="J6880" t="s">
        <v>1533</v>
      </c>
      <c r="K6880" t="s">
        <v>1480</v>
      </c>
      <c r="L6880" t="s">
        <v>1490</v>
      </c>
      <c r="M6880">
        <v>1</v>
      </c>
      <c r="N6880">
        <v>1</v>
      </c>
      <c r="O6880" t="s">
        <v>1534</v>
      </c>
      <c r="P6880" t="s">
        <v>1535</v>
      </c>
      <c r="Q6880">
        <v>10</v>
      </c>
      <c r="R6880">
        <v>0</v>
      </c>
      <c r="S6880">
        <v>0</v>
      </c>
      <c r="T6880" s="2" t="s">
        <v>10593</v>
      </c>
      <c r="U6880" t="s">
        <v>10594</v>
      </c>
    </row>
    <row r="6881" spans="1:21" hidden="1" x14ac:dyDescent="0.25">
      <c r="A6881" t="s">
        <v>572</v>
      </c>
      <c r="B6881" s="2" t="str">
        <f>IFERROR(VLOOKUP(A6881,baza!$A$2:$H$921,2,FALSE),"")</f>
        <v/>
      </c>
      <c r="C6881" s="2" t="str">
        <f>IFERROR(VLOOKUP(A6881,baza!$A$2:$H$921,3,FALSE),"")</f>
        <v/>
      </c>
      <c r="D6881" s="6" t="str">
        <f>IFERROR(VLOOKUP(A6881,baza!$A$2:$H$921,4,FALSE),"")</f>
        <v/>
      </c>
      <c r="E6881" s="6" t="str">
        <f>IFERROR(VLOOKUP(A6881,baza!$A$2:$H$921,5,FALSE),"")</f>
        <v/>
      </c>
      <c r="F6881" s="6" t="str">
        <f>IFERROR(VLOOKUP(A6881,baza!$A$2:$H$921,6,FALSE),"")</f>
        <v/>
      </c>
      <c r="G6881" s="6" t="str">
        <f>IFERROR(VLOOKUP(A6881,baza!$A$2:$H$921,7,FALSE),"")</f>
        <v/>
      </c>
      <c r="H6881" s="6">
        <f>IFERROR(VLOOKUP(A6881,baza!$A$2:$H$921,8,FALSE),"")</f>
        <v>38</v>
      </c>
      <c r="I6881">
        <v>13</v>
      </c>
      <c r="J6881" t="s">
        <v>1405</v>
      </c>
      <c r="K6881" t="s">
        <v>1480</v>
      </c>
      <c r="L6881" t="s">
        <v>1544</v>
      </c>
      <c r="M6881">
        <v>3</v>
      </c>
      <c r="N6881">
        <v>1</v>
      </c>
      <c r="O6881" t="s">
        <v>1406</v>
      </c>
      <c r="P6881" t="s">
        <v>1407</v>
      </c>
      <c r="Q6881">
        <v>10</v>
      </c>
      <c r="R6881">
        <v>0</v>
      </c>
      <c r="S6881">
        <v>0</v>
      </c>
      <c r="T6881" s="2" t="s">
        <v>10595</v>
      </c>
      <c r="U6881" t="s">
        <v>10596</v>
      </c>
    </row>
    <row r="6882" spans="1:21" hidden="1" x14ac:dyDescent="0.25">
      <c r="A6882" t="s">
        <v>572</v>
      </c>
      <c r="B6882" s="2" t="str">
        <f>IFERROR(VLOOKUP(A6882,baza!$A$2:$H$921,2,FALSE),"")</f>
        <v/>
      </c>
      <c r="C6882" s="2" t="str">
        <f>IFERROR(VLOOKUP(A6882,baza!$A$2:$H$921,3,FALSE),"")</f>
        <v/>
      </c>
      <c r="D6882" s="6" t="str">
        <f>IFERROR(VLOOKUP(A6882,baza!$A$2:$H$921,4,FALSE),"")</f>
        <v/>
      </c>
      <c r="E6882" s="6" t="str">
        <f>IFERROR(VLOOKUP(A6882,baza!$A$2:$H$921,5,FALSE),"")</f>
        <v/>
      </c>
      <c r="F6882" s="6" t="str">
        <f>IFERROR(VLOOKUP(A6882,baza!$A$2:$H$921,6,FALSE),"")</f>
        <v/>
      </c>
      <c r="G6882" s="6" t="str">
        <f>IFERROR(VLOOKUP(A6882,baza!$A$2:$H$921,7,FALSE),"")</f>
        <v/>
      </c>
      <c r="H6882" s="6">
        <f>IFERROR(VLOOKUP(A6882,baza!$A$2:$H$921,8,FALSE),"")</f>
        <v>38</v>
      </c>
      <c r="I6882">
        <v>13</v>
      </c>
      <c r="J6882" t="s">
        <v>1405</v>
      </c>
      <c r="K6882" t="s">
        <v>1480</v>
      </c>
      <c r="L6882" t="s">
        <v>1544</v>
      </c>
      <c r="N6882">
        <v>1</v>
      </c>
      <c r="O6882" t="s">
        <v>1406</v>
      </c>
      <c r="P6882" t="s">
        <v>1407</v>
      </c>
      <c r="Q6882">
        <v>10</v>
      </c>
      <c r="R6882">
        <v>0</v>
      </c>
      <c r="S6882">
        <v>0</v>
      </c>
      <c r="T6882" s="2" t="s">
        <v>10597</v>
      </c>
      <c r="U6882" t="s">
        <v>10598</v>
      </c>
    </row>
    <row r="6883" spans="1:21" hidden="1" x14ac:dyDescent="0.25">
      <c r="A6883" t="s">
        <v>572</v>
      </c>
      <c r="B6883" s="2" t="str">
        <f>IFERROR(VLOOKUP(A6883,baza!$A$2:$H$921,2,FALSE),"")</f>
        <v/>
      </c>
      <c r="C6883" s="2" t="str">
        <f>IFERROR(VLOOKUP(A6883,baza!$A$2:$H$921,3,FALSE),"")</f>
        <v/>
      </c>
      <c r="D6883" s="6" t="str">
        <f>IFERROR(VLOOKUP(A6883,baza!$A$2:$H$921,4,FALSE),"")</f>
        <v/>
      </c>
      <c r="E6883" s="6" t="str">
        <f>IFERROR(VLOOKUP(A6883,baza!$A$2:$H$921,5,FALSE),"")</f>
        <v/>
      </c>
      <c r="F6883" s="6" t="str">
        <f>IFERROR(VLOOKUP(A6883,baza!$A$2:$H$921,6,FALSE),"")</f>
        <v/>
      </c>
      <c r="G6883" s="6" t="str">
        <f>IFERROR(VLOOKUP(A6883,baza!$A$2:$H$921,7,FALSE),"")</f>
        <v/>
      </c>
      <c r="H6883" s="6">
        <f>IFERROR(VLOOKUP(A6883,baza!$A$2:$H$921,8,FALSE),"")</f>
        <v>38</v>
      </c>
      <c r="I6883">
        <v>13</v>
      </c>
      <c r="J6883" t="s">
        <v>1405</v>
      </c>
      <c r="K6883" t="s">
        <v>1480</v>
      </c>
      <c r="L6883" t="s">
        <v>1544</v>
      </c>
      <c r="N6883">
        <v>1</v>
      </c>
      <c r="O6883" t="s">
        <v>1406</v>
      </c>
      <c r="P6883" t="s">
        <v>1407</v>
      </c>
      <c r="Q6883">
        <v>10</v>
      </c>
      <c r="R6883">
        <v>0</v>
      </c>
      <c r="S6883">
        <v>0</v>
      </c>
      <c r="T6883" s="2">
        <v>2704</v>
      </c>
      <c r="U6883" t="s">
        <v>10599</v>
      </c>
    </row>
    <row r="6884" spans="1:21" hidden="1" x14ac:dyDescent="0.25">
      <c r="A6884" t="s">
        <v>572</v>
      </c>
      <c r="B6884" s="2" t="str">
        <f>IFERROR(VLOOKUP(A6884,baza!$A$2:$H$921,2,FALSE),"")</f>
        <v/>
      </c>
      <c r="C6884" s="2" t="str">
        <f>IFERROR(VLOOKUP(A6884,baza!$A$2:$H$921,3,FALSE),"")</f>
        <v/>
      </c>
      <c r="D6884" s="6" t="str">
        <f>IFERROR(VLOOKUP(A6884,baza!$A$2:$H$921,4,FALSE),"")</f>
        <v/>
      </c>
      <c r="E6884" s="6" t="str">
        <f>IFERROR(VLOOKUP(A6884,baza!$A$2:$H$921,5,FALSE),"")</f>
        <v/>
      </c>
      <c r="F6884" s="6" t="str">
        <f>IFERROR(VLOOKUP(A6884,baza!$A$2:$H$921,6,FALSE),"")</f>
        <v/>
      </c>
      <c r="G6884" s="6" t="str">
        <f>IFERROR(VLOOKUP(A6884,baza!$A$2:$H$921,7,FALSE),"")</f>
        <v/>
      </c>
      <c r="H6884" s="6">
        <f>IFERROR(VLOOKUP(A6884,baza!$A$2:$H$921,8,FALSE),"")</f>
        <v>38</v>
      </c>
      <c r="I6884">
        <v>220</v>
      </c>
      <c r="J6884" t="s">
        <v>5712</v>
      </c>
      <c r="K6884" t="s">
        <v>1480</v>
      </c>
      <c r="L6884" t="s">
        <v>1544</v>
      </c>
      <c r="M6884">
        <v>20</v>
      </c>
      <c r="N6884">
        <v>1</v>
      </c>
      <c r="O6884" t="s">
        <v>1299</v>
      </c>
      <c r="P6884" t="s">
        <v>1416</v>
      </c>
      <c r="Q6884">
        <v>0</v>
      </c>
      <c r="R6884">
        <v>0</v>
      </c>
      <c r="S6884">
        <v>0</v>
      </c>
      <c r="T6884" s="2">
        <v>4713</v>
      </c>
      <c r="U6884" t="s">
        <v>10600</v>
      </c>
    </row>
    <row r="6885" spans="1:21" hidden="1" x14ac:dyDescent="0.25">
      <c r="A6885" t="s">
        <v>572</v>
      </c>
      <c r="B6885" s="2" t="str">
        <f>IFERROR(VLOOKUP(A6885,baza!$A$2:$H$921,2,FALSE),"")</f>
        <v/>
      </c>
      <c r="C6885" s="2" t="str">
        <f>IFERROR(VLOOKUP(A6885,baza!$A$2:$H$921,3,FALSE),"")</f>
        <v/>
      </c>
      <c r="D6885" s="6" t="str">
        <f>IFERROR(VLOOKUP(A6885,baza!$A$2:$H$921,4,FALSE),"")</f>
        <v/>
      </c>
      <c r="E6885" s="6" t="str">
        <f>IFERROR(VLOOKUP(A6885,baza!$A$2:$H$921,5,FALSE),"")</f>
        <v/>
      </c>
      <c r="F6885" s="6" t="str">
        <f>IFERROR(VLOOKUP(A6885,baza!$A$2:$H$921,6,FALSE),"")</f>
        <v/>
      </c>
      <c r="G6885" s="6" t="str">
        <f>IFERROR(VLOOKUP(A6885,baza!$A$2:$H$921,7,FALSE),"")</f>
        <v/>
      </c>
      <c r="H6885" s="6">
        <f>IFERROR(VLOOKUP(A6885,baza!$A$2:$H$921,8,FALSE),"")</f>
        <v>38</v>
      </c>
      <c r="I6885">
        <v>220</v>
      </c>
      <c r="J6885" t="s">
        <v>5712</v>
      </c>
      <c r="K6885" t="s">
        <v>1480</v>
      </c>
      <c r="L6885" t="s">
        <v>1544</v>
      </c>
      <c r="N6885">
        <v>1</v>
      </c>
      <c r="O6885" t="s">
        <v>1299</v>
      </c>
      <c r="P6885" t="s">
        <v>1300</v>
      </c>
      <c r="Q6885">
        <v>0</v>
      </c>
      <c r="R6885">
        <v>0</v>
      </c>
      <c r="S6885">
        <v>0</v>
      </c>
      <c r="T6885" s="2">
        <v>1739</v>
      </c>
      <c r="U6885" t="s">
        <v>10601</v>
      </c>
    </row>
    <row r="6886" spans="1:21" hidden="1" x14ac:dyDescent="0.25">
      <c r="A6886" t="s">
        <v>572</v>
      </c>
      <c r="B6886" s="2" t="str">
        <f>IFERROR(VLOOKUP(A6886,baza!$A$2:$H$921,2,FALSE),"")</f>
        <v/>
      </c>
      <c r="C6886" s="2" t="str">
        <f>IFERROR(VLOOKUP(A6886,baza!$A$2:$H$921,3,FALSE),"")</f>
        <v/>
      </c>
      <c r="D6886" s="6" t="str">
        <f>IFERROR(VLOOKUP(A6886,baza!$A$2:$H$921,4,FALSE),"")</f>
        <v/>
      </c>
      <c r="E6886" s="6" t="str">
        <f>IFERROR(VLOOKUP(A6886,baza!$A$2:$H$921,5,FALSE),"")</f>
        <v/>
      </c>
      <c r="F6886" s="6" t="str">
        <f>IFERROR(VLOOKUP(A6886,baza!$A$2:$H$921,6,FALSE),"")</f>
        <v/>
      </c>
      <c r="G6886" s="6" t="str">
        <f>IFERROR(VLOOKUP(A6886,baza!$A$2:$H$921,7,FALSE),"")</f>
        <v/>
      </c>
      <c r="H6886" s="6">
        <f>IFERROR(VLOOKUP(A6886,baza!$A$2:$H$921,8,FALSE),"")</f>
        <v>38</v>
      </c>
      <c r="I6886">
        <v>220</v>
      </c>
      <c r="J6886" t="s">
        <v>5712</v>
      </c>
      <c r="K6886" t="s">
        <v>1480</v>
      </c>
      <c r="L6886" t="s">
        <v>1544</v>
      </c>
      <c r="N6886">
        <v>1</v>
      </c>
      <c r="O6886" t="s">
        <v>1299</v>
      </c>
      <c r="P6886" t="s">
        <v>1419</v>
      </c>
      <c r="Q6886">
        <v>0</v>
      </c>
      <c r="R6886">
        <v>0</v>
      </c>
      <c r="S6886">
        <v>0</v>
      </c>
      <c r="T6886" s="2">
        <v>2898</v>
      </c>
      <c r="U6886" t="s">
        <v>10602</v>
      </c>
    </row>
    <row r="6887" spans="1:21" hidden="1" x14ac:dyDescent="0.25">
      <c r="A6887" t="s">
        <v>572</v>
      </c>
      <c r="B6887" s="2" t="str">
        <f>IFERROR(VLOOKUP(A6887,baza!$A$2:$H$921,2,FALSE),"")</f>
        <v/>
      </c>
      <c r="C6887" s="2" t="str">
        <f>IFERROR(VLOOKUP(A6887,baza!$A$2:$H$921,3,FALSE),"")</f>
        <v/>
      </c>
      <c r="D6887" s="6" t="str">
        <f>IFERROR(VLOOKUP(A6887,baza!$A$2:$H$921,4,FALSE),"")</f>
        <v/>
      </c>
      <c r="E6887" s="6" t="str">
        <f>IFERROR(VLOOKUP(A6887,baza!$A$2:$H$921,5,FALSE),"")</f>
        <v/>
      </c>
      <c r="F6887" s="6" t="str">
        <f>IFERROR(VLOOKUP(A6887,baza!$A$2:$H$921,6,FALSE),"")</f>
        <v/>
      </c>
      <c r="G6887" s="6" t="str">
        <f>IFERROR(VLOOKUP(A6887,baza!$A$2:$H$921,7,FALSE),"")</f>
        <v/>
      </c>
      <c r="H6887" s="6">
        <f>IFERROR(VLOOKUP(A6887,baza!$A$2:$H$921,8,FALSE),"")</f>
        <v>38</v>
      </c>
      <c r="I6887">
        <v>220</v>
      </c>
      <c r="J6887" t="s">
        <v>5712</v>
      </c>
      <c r="K6887" t="s">
        <v>1480</v>
      </c>
      <c r="L6887" t="s">
        <v>1544</v>
      </c>
      <c r="N6887">
        <v>1</v>
      </c>
      <c r="O6887" t="s">
        <v>1299</v>
      </c>
      <c r="P6887" t="s">
        <v>1152</v>
      </c>
      <c r="Q6887">
        <v>0</v>
      </c>
      <c r="R6887">
        <v>0</v>
      </c>
      <c r="S6887">
        <v>0</v>
      </c>
      <c r="T6887" s="2" t="s">
        <v>10603</v>
      </c>
      <c r="U6887" t="s">
        <v>10604</v>
      </c>
    </row>
    <row r="6888" spans="1:21" hidden="1" x14ac:dyDescent="0.25">
      <c r="A6888" t="s">
        <v>572</v>
      </c>
      <c r="B6888" s="2" t="str">
        <f>IFERROR(VLOOKUP(A6888,baza!$A$2:$H$921,2,FALSE),"")</f>
        <v/>
      </c>
      <c r="C6888" s="2" t="str">
        <f>IFERROR(VLOOKUP(A6888,baza!$A$2:$H$921,3,FALSE),"")</f>
        <v/>
      </c>
      <c r="D6888" s="6" t="str">
        <f>IFERROR(VLOOKUP(A6888,baza!$A$2:$H$921,4,FALSE),"")</f>
        <v/>
      </c>
      <c r="E6888" s="6" t="str">
        <f>IFERROR(VLOOKUP(A6888,baza!$A$2:$H$921,5,FALSE),"")</f>
        <v/>
      </c>
      <c r="F6888" s="6" t="str">
        <f>IFERROR(VLOOKUP(A6888,baza!$A$2:$H$921,6,FALSE),"")</f>
        <v/>
      </c>
      <c r="G6888" s="6" t="str">
        <f>IFERROR(VLOOKUP(A6888,baza!$A$2:$H$921,7,FALSE),"")</f>
        <v/>
      </c>
      <c r="H6888" s="6">
        <f>IFERROR(VLOOKUP(A6888,baza!$A$2:$H$921,8,FALSE),"")</f>
        <v>38</v>
      </c>
      <c r="I6888">
        <v>220</v>
      </c>
      <c r="J6888" t="s">
        <v>5712</v>
      </c>
      <c r="K6888" t="s">
        <v>1480</v>
      </c>
      <c r="L6888" t="s">
        <v>1544</v>
      </c>
      <c r="N6888">
        <v>1</v>
      </c>
      <c r="O6888" t="s">
        <v>1299</v>
      </c>
      <c r="P6888" t="s">
        <v>1412</v>
      </c>
      <c r="Q6888">
        <v>0</v>
      </c>
      <c r="R6888">
        <v>0</v>
      </c>
      <c r="S6888">
        <v>0</v>
      </c>
      <c r="T6888" s="2" t="s">
        <v>10605</v>
      </c>
      <c r="U6888" t="s">
        <v>10606</v>
      </c>
    </row>
    <row r="6889" spans="1:21" hidden="1" x14ac:dyDescent="0.25">
      <c r="A6889" t="s">
        <v>572</v>
      </c>
      <c r="B6889" s="2" t="str">
        <f>IFERROR(VLOOKUP(A6889,baza!$A$2:$H$921,2,FALSE),"")</f>
        <v/>
      </c>
      <c r="C6889" s="2" t="str">
        <f>IFERROR(VLOOKUP(A6889,baza!$A$2:$H$921,3,FALSE),"")</f>
        <v/>
      </c>
      <c r="D6889" s="6" t="str">
        <f>IFERROR(VLOOKUP(A6889,baza!$A$2:$H$921,4,FALSE),"")</f>
        <v/>
      </c>
      <c r="E6889" s="6" t="str">
        <f>IFERROR(VLOOKUP(A6889,baza!$A$2:$H$921,5,FALSE),"")</f>
        <v/>
      </c>
      <c r="F6889" s="6" t="str">
        <f>IFERROR(VLOOKUP(A6889,baza!$A$2:$H$921,6,FALSE),"")</f>
        <v/>
      </c>
      <c r="G6889" s="6" t="str">
        <f>IFERROR(VLOOKUP(A6889,baza!$A$2:$H$921,7,FALSE),"")</f>
        <v/>
      </c>
      <c r="H6889" s="6">
        <f>IFERROR(VLOOKUP(A6889,baza!$A$2:$H$921,8,FALSE),"")</f>
        <v>38</v>
      </c>
      <c r="I6889">
        <v>220</v>
      </c>
      <c r="J6889" t="s">
        <v>5712</v>
      </c>
      <c r="K6889" t="s">
        <v>1480</v>
      </c>
      <c r="L6889" t="s">
        <v>1544</v>
      </c>
      <c r="N6889">
        <v>1</v>
      </c>
      <c r="O6889" t="s">
        <v>1299</v>
      </c>
      <c r="P6889" t="s">
        <v>1416</v>
      </c>
      <c r="Q6889">
        <v>0</v>
      </c>
      <c r="R6889">
        <v>0</v>
      </c>
      <c r="S6889">
        <v>0</v>
      </c>
      <c r="T6889" s="2" t="s">
        <v>10607</v>
      </c>
      <c r="U6889" t="s">
        <v>10608</v>
      </c>
    </row>
    <row r="6890" spans="1:21" hidden="1" x14ac:dyDescent="0.25">
      <c r="A6890" t="s">
        <v>572</v>
      </c>
      <c r="B6890" s="2" t="str">
        <f>IFERROR(VLOOKUP(A6890,baza!$A$2:$H$921,2,FALSE),"")</f>
        <v/>
      </c>
      <c r="C6890" s="2" t="str">
        <f>IFERROR(VLOOKUP(A6890,baza!$A$2:$H$921,3,FALSE),"")</f>
        <v/>
      </c>
      <c r="D6890" s="6" t="str">
        <f>IFERROR(VLOOKUP(A6890,baza!$A$2:$H$921,4,FALSE),"")</f>
        <v/>
      </c>
      <c r="E6890" s="6" t="str">
        <f>IFERROR(VLOOKUP(A6890,baza!$A$2:$H$921,5,FALSE),"")</f>
        <v/>
      </c>
      <c r="F6890" s="6" t="str">
        <f>IFERROR(VLOOKUP(A6890,baza!$A$2:$H$921,6,FALSE),"")</f>
        <v/>
      </c>
      <c r="G6890" s="6" t="str">
        <f>IFERROR(VLOOKUP(A6890,baza!$A$2:$H$921,7,FALSE),"")</f>
        <v/>
      </c>
      <c r="H6890" s="6">
        <f>IFERROR(VLOOKUP(A6890,baza!$A$2:$H$921,8,FALSE),"")</f>
        <v>38</v>
      </c>
      <c r="I6890">
        <v>220</v>
      </c>
      <c r="J6890" t="s">
        <v>5712</v>
      </c>
      <c r="K6890" t="s">
        <v>1480</v>
      </c>
      <c r="L6890" t="s">
        <v>1544</v>
      </c>
      <c r="N6890">
        <v>1</v>
      </c>
      <c r="O6890" t="s">
        <v>1299</v>
      </c>
      <c r="P6890" t="s">
        <v>1152</v>
      </c>
      <c r="Q6890">
        <v>0</v>
      </c>
      <c r="R6890">
        <v>0</v>
      </c>
      <c r="S6890">
        <v>0</v>
      </c>
      <c r="T6890" s="2">
        <v>7227</v>
      </c>
      <c r="U6890" t="s">
        <v>10609</v>
      </c>
    </row>
    <row r="6891" spans="1:21" hidden="1" x14ac:dyDescent="0.25">
      <c r="A6891" t="s">
        <v>572</v>
      </c>
      <c r="B6891" s="2" t="str">
        <f>IFERROR(VLOOKUP(A6891,baza!$A$2:$H$921,2,FALSE),"")</f>
        <v/>
      </c>
      <c r="C6891" s="2" t="str">
        <f>IFERROR(VLOOKUP(A6891,baza!$A$2:$H$921,3,FALSE),"")</f>
        <v/>
      </c>
      <c r="D6891" s="6" t="str">
        <f>IFERROR(VLOOKUP(A6891,baza!$A$2:$H$921,4,FALSE),"")</f>
        <v/>
      </c>
      <c r="E6891" s="6" t="str">
        <f>IFERROR(VLOOKUP(A6891,baza!$A$2:$H$921,5,FALSE),"")</f>
        <v/>
      </c>
      <c r="F6891" s="6" t="str">
        <f>IFERROR(VLOOKUP(A6891,baza!$A$2:$H$921,6,FALSE),"")</f>
        <v/>
      </c>
      <c r="G6891" s="6" t="str">
        <f>IFERROR(VLOOKUP(A6891,baza!$A$2:$H$921,7,FALSE),"")</f>
        <v/>
      </c>
      <c r="H6891" s="6">
        <f>IFERROR(VLOOKUP(A6891,baza!$A$2:$H$921,8,FALSE),"")</f>
        <v>38</v>
      </c>
      <c r="I6891">
        <v>220</v>
      </c>
      <c r="J6891" t="s">
        <v>5712</v>
      </c>
      <c r="K6891" t="s">
        <v>1480</v>
      </c>
      <c r="L6891" t="s">
        <v>1544</v>
      </c>
      <c r="N6891">
        <v>1</v>
      </c>
      <c r="O6891" t="s">
        <v>1299</v>
      </c>
      <c r="P6891" t="s">
        <v>1416</v>
      </c>
      <c r="Q6891">
        <v>0</v>
      </c>
      <c r="R6891">
        <v>0</v>
      </c>
      <c r="S6891">
        <v>0</v>
      </c>
      <c r="T6891" s="2">
        <v>8492</v>
      </c>
      <c r="U6891" t="s">
        <v>10610</v>
      </c>
    </row>
    <row r="6892" spans="1:21" hidden="1" x14ac:dyDescent="0.25">
      <c r="A6892" t="s">
        <v>572</v>
      </c>
      <c r="B6892" s="2" t="str">
        <f>IFERROR(VLOOKUP(A6892,baza!$A$2:$H$921,2,FALSE),"")</f>
        <v/>
      </c>
      <c r="C6892" s="2" t="str">
        <f>IFERROR(VLOOKUP(A6892,baza!$A$2:$H$921,3,FALSE),"")</f>
        <v/>
      </c>
      <c r="D6892" s="6" t="str">
        <f>IFERROR(VLOOKUP(A6892,baza!$A$2:$H$921,4,FALSE),"")</f>
        <v/>
      </c>
      <c r="E6892" s="6" t="str">
        <f>IFERROR(VLOOKUP(A6892,baza!$A$2:$H$921,5,FALSE),"")</f>
        <v/>
      </c>
      <c r="F6892" s="6" t="str">
        <f>IFERROR(VLOOKUP(A6892,baza!$A$2:$H$921,6,FALSE),"")</f>
        <v/>
      </c>
      <c r="G6892" s="6" t="str">
        <f>IFERROR(VLOOKUP(A6892,baza!$A$2:$H$921,7,FALSE),"")</f>
        <v/>
      </c>
      <c r="H6892" s="6">
        <f>IFERROR(VLOOKUP(A6892,baza!$A$2:$H$921,8,FALSE),"")</f>
        <v>38</v>
      </c>
      <c r="I6892">
        <v>220</v>
      </c>
      <c r="J6892" t="s">
        <v>5712</v>
      </c>
      <c r="K6892" t="s">
        <v>1480</v>
      </c>
      <c r="L6892" t="s">
        <v>1544</v>
      </c>
      <c r="N6892">
        <v>1</v>
      </c>
      <c r="O6892" t="s">
        <v>1299</v>
      </c>
      <c r="P6892" t="s">
        <v>1416</v>
      </c>
      <c r="Q6892">
        <v>0</v>
      </c>
      <c r="R6892">
        <v>0</v>
      </c>
      <c r="S6892">
        <v>0</v>
      </c>
      <c r="T6892" s="2" t="s">
        <v>10611</v>
      </c>
      <c r="U6892" t="s">
        <v>10612</v>
      </c>
    </row>
    <row r="6893" spans="1:21" hidden="1" x14ac:dyDescent="0.25">
      <c r="A6893" t="s">
        <v>572</v>
      </c>
      <c r="B6893" s="2" t="str">
        <f>IFERROR(VLOOKUP(A6893,baza!$A$2:$H$921,2,FALSE),"")</f>
        <v/>
      </c>
      <c r="C6893" s="2" t="str">
        <f>IFERROR(VLOOKUP(A6893,baza!$A$2:$H$921,3,FALSE),"")</f>
        <v/>
      </c>
      <c r="D6893" s="6" t="str">
        <f>IFERROR(VLOOKUP(A6893,baza!$A$2:$H$921,4,FALSE),"")</f>
        <v/>
      </c>
      <c r="E6893" s="6" t="str">
        <f>IFERROR(VLOOKUP(A6893,baza!$A$2:$H$921,5,FALSE),"")</f>
        <v/>
      </c>
      <c r="F6893" s="6" t="str">
        <f>IFERROR(VLOOKUP(A6893,baza!$A$2:$H$921,6,FALSE),"")</f>
        <v/>
      </c>
      <c r="G6893" s="6" t="str">
        <f>IFERROR(VLOOKUP(A6893,baza!$A$2:$H$921,7,FALSE),"")</f>
        <v/>
      </c>
      <c r="H6893" s="6">
        <f>IFERROR(VLOOKUP(A6893,baza!$A$2:$H$921,8,FALSE),"")</f>
        <v>38</v>
      </c>
      <c r="I6893">
        <v>220</v>
      </c>
      <c r="J6893" t="s">
        <v>5712</v>
      </c>
      <c r="K6893" t="s">
        <v>1480</v>
      </c>
      <c r="L6893" t="s">
        <v>1544</v>
      </c>
      <c r="N6893">
        <v>1</v>
      </c>
      <c r="O6893" t="s">
        <v>1299</v>
      </c>
      <c r="P6893" t="s">
        <v>1300</v>
      </c>
      <c r="Q6893">
        <v>0</v>
      </c>
      <c r="R6893">
        <v>0</v>
      </c>
      <c r="S6893">
        <v>0</v>
      </c>
      <c r="T6893" s="2">
        <v>2919</v>
      </c>
      <c r="U6893" t="s">
        <v>10613</v>
      </c>
    </row>
    <row r="6894" spans="1:21" hidden="1" x14ac:dyDescent="0.25">
      <c r="A6894" t="s">
        <v>572</v>
      </c>
      <c r="B6894" s="2" t="str">
        <f>IFERROR(VLOOKUP(A6894,baza!$A$2:$H$921,2,FALSE),"")</f>
        <v/>
      </c>
      <c r="C6894" s="2" t="str">
        <f>IFERROR(VLOOKUP(A6894,baza!$A$2:$H$921,3,FALSE),"")</f>
        <v/>
      </c>
      <c r="D6894" s="6" t="str">
        <f>IFERROR(VLOOKUP(A6894,baza!$A$2:$H$921,4,FALSE),"")</f>
        <v/>
      </c>
      <c r="E6894" s="6" t="str">
        <f>IFERROR(VLOOKUP(A6894,baza!$A$2:$H$921,5,FALSE),"")</f>
        <v/>
      </c>
      <c r="F6894" s="6" t="str">
        <f>IFERROR(VLOOKUP(A6894,baza!$A$2:$H$921,6,FALSE),"")</f>
        <v/>
      </c>
      <c r="G6894" s="6" t="str">
        <f>IFERROR(VLOOKUP(A6894,baza!$A$2:$H$921,7,FALSE),"")</f>
        <v/>
      </c>
      <c r="H6894" s="6">
        <f>IFERROR(VLOOKUP(A6894,baza!$A$2:$H$921,8,FALSE),"")</f>
        <v>38</v>
      </c>
      <c r="I6894">
        <v>220</v>
      </c>
      <c r="J6894" t="s">
        <v>5712</v>
      </c>
      <c r="K6894" t="s">
        <v>1480</v>
      </c>
      <c r="L6894" t="s">
        <v>1544</v>
      </c>
      <c r="N6894">
        <v>1</v>
      </c>
      <c r="O6894" t="s">
        <v>1299</v>
      </c>
      <c r="P6894" t="s">
        <v>1152</v>
      </c>
      <c r="Q6894">
        <v>0</v>
      </c>
      <c r="R6894">
        <v>0</v>
      </c>
      <c r="S6894">
        <v>0</v>
      </c>
      <c r="T6894" s="2" t="s">
        <v>10614</v>
      </c>
      <c r="U6894" t="s">
        <v>10615</v>
      </c>
    </row>
    <row r="6895" spans="1:21" hidden="1" x14ac:dyDescent="0.25">
      <c r="A6895" t="s">
        <v>572</v>
      </c>
      <c r="B6895" s="2" t="str">
        <f>IFERROR(VLOOKUP(A6895,baza!$A$2:$H$921,2,FALSE),"")</f>
        <v/>
      </c>
      <c r="C6895" s="2" t="str">
        <f>IFERROR(VLOOKUP(A6895,baza!$A$2:$H$921,3,FALSE),"")</f>
        <v/>
      </c>
      <c r="D6895" s="6" t="str">
        <f>IFERROR(VLOOKUP(A6895,baza!$A$2:$H$921,4,FALSE),"")</f>
        <v/>
      </c>
      <c r="E6895" s="6" t="str">
        <f>IFERROR(VLOOKUP(A6895,baza!$A$2:$H$921,5,FALSE),"")</f>
        <v/>
      </c>
      <c r="F6895" s="6" t="str">
        <f>IFERROR(VLOOKUP(A6895,baza!$A$2:$H$921,6,FALSE),"")</f>
        <v/>
      </c>
      <c r="G6895" s="6" t="str">
        <f>IFERROR(VLOOKUP(A6895,baza!$A$2:$H$921,7,FALSE),"")</f>
        <v/>
      </c>
      <c r="H6895" s="6">
        <f>IFERROR(VLOOKUP(A6895,baza!$A$2:$H$921,8,FALSE),"")</f>
        <v>38</v>
      </c>
      <c r="I6895">
        <v>220</v>
      </c>
      <c r="J6895" t="s">
        <v>5712</v>
      </c>
      <c r="K6895" t="s">
        <v>1480</v>
      </c>
      <c r="L6895" t="s">
        <v>1544</v>
      </c>
      <c r="N6895">
        <v>1</v>
      </c>
      <c r="O6895" t="s">
        <v>1299</v>
      </c>
      <c r="P6895" t="s">
        <v>1152</v>
      </c>
      <c r="Q6895">
        <v>0</v>
      </c>
      <c r="R6895">
        <v>0</v>
      </c>
      <c r="S6895">
        <v>0</v>
      </c>
      <c r="T6895" s="2" t="s">
        <v>10616</v>
      </c>
      <c r="U6895" t="s">
        <v>10617</v>
      </c>
    </row>
    <row r="6896" spans="1:21" hidden="1" x14ac:dyDescent="0.25">
      <c r="A6896" t="s">
        <v>572</v>
      </c>
      <c r="B6896" s="2" t="str">
        <f>IFERROR(VLOOKUP(A6896,baza!$A$2:$H$921,2,FALSE),"")</f>
        <v/>
      </c>
      <c r="C6896" s="2" t="str">
        <f>IFERROR(VLOOKUP(A6896,baza!$A$2:$H$921,3,FALSE),"")</f>
        <v/>
      </c>
      <c r="D6896" s="6" t="str">
        <f>IFERROR(VLOOKUP(A6896,baza!$A$2:$H$921,4,FALSE),"")</f>
        <v/>
      </c>
      <c r="E6896" s="6" t="str">
        <f>IFERROR(VLOOKUP(A6896,baza!$A$2:$H$921,5,FALSE),"")</f>
        <v/>
      </c>
      <c r="F6896" s="6" t="str">
        <f>IFERROR(VLOOKUP(A6896,baza!$A$2:$H$921,6,FALSE),"")</f>
        <v/>
      </c>
      <c r="G6896" s="6" t="str">
        <f>IFERROR(VLOOKUP(A6896,baza!$A$2:$H$921,7,FALSE),"")</f>
        <v/>
      </c>
      <c r="H6896" s="6">
        <f>IFERROR(VLOOKUP(A6896,baza!$A$2:$H$921,8,FALSE),"")</f>
        <v>38</v>
      </c>
      <c r="I6896">
        <v>220</v>
      </c>
      <c r="J6896" t="s">
        <v>5712</v>
      </c>
      <c r="K6896" t="s">
        <v>1480</v>
      </c>
      <c r="L6896" t="s">
        <v>1544</v>
      </c>
      <c r="N6896">
        <v>1</v>
      </c>
      <c r="O6896" t="s">
        <v>1299</v>
      </c>
      <c r="P6896" t="s">
        <v>1416</v>
      </c>
      <c r="Q6896">
        <v>0</v>
      </c>
      <c r="R6896">
        <v>0</v>
      </c>
      <c r="S6896">
        <v>0</v>
      </c>
      <c r="T6896" s="2" t="s">
        <v>10618</v>
      </c>
      <c r="U6896" t="s">
        <v>10619</v>
      </c>
    </row>
    <row r="6897" spans="1:21" hidden="1" x14ac:dyDescent="0.25">
      <c r="A6897" t="s">
        <v>572</v>
      </c>
      <c r="B6897" s="2" t="str">
        <f>IFERROR(VLOOKUP(A6897,baza!$A$2:$H$921,2,FALSE),"")</f>
        <v/>
      </c>
      <c r="C6897" s="2" t="str">
        <f>IFERROR(VLOOKUP(A6897,baza!$A$2:$H$921,3,FALSE),"")</f>
        <v/>
      </c>
      <c r="D6897" s="6" t="str">
        <f>IFERROR(VLOOKUP(A6897,baza!$A$2:$H$921,4,FALSE),"")</f>
        <v/>
      </c>
      <c r="E6897" s="6" t="str">
        <f>IFERROR(VLOOKUP(A6897,baza!$A$2:$H$921,5,FALSE),"")</f>
        <v/>
      </c>
      <c r="F6897" s="6" t="str">
        <f>IFERROR(VLOOKUP(A6897,baza!$A$2:$H$921,6,FALSE),"")</f>
        <v/>
      </c>
      <c r="G6897" s="6" t="str">
        <f>IFERROR(VLOOKUP(A6897,baza!$A$2:$H$921,7,FALSE),"")</f>
        <v/>
      </c>
      <c r="H6897" s="6">
        <f>IFERROR(VLOOKUP(A6897,baza!$A$2:$H$921,8,FALSE),"")</f>
        <v>38</v>
      </c>
      <c r="I6897">
        <v>220</v>
      </c>
      <c r="J6897" t="s">
        <v>5712</v>
      </c>
      <c r="K6897" t="s">
        <v>1480</v>
      </c>
      <c r="L6897" t="s">
        <v>1544</v>
      </c>
      <c r="N6897">
        <v>1</v>
      </c>
      <c r="O6897" t="s">
        <v>1299</v>
      </c>
      <c r="P6897" t="s">
        <v>1152</v>
      </c>
      <c r="Q6897">
        <v>0</v>
      </c>
      <c r="R6897">
        <v>0</v>
      </c>
      <c r="S6897">
        <v>0</v>
      </c>
      <c r="T6897" s="2" t="s">
        <v>10620</v>
      </c>
      <c r="U6897" t="s">
        <v>10621</v>
      </c>
    </row>
    <row r="6898" spans="1:21" hidden="1" x14ac:dyDescent="0.25">
      <c r="A6898" t="s">
        <v>572</v>
      </c>
      <c r="B6898" s="2" t="str">
        <f>IFERROR(VLOOKUP(A6898,baza!$A$2:$H$921,2,FALSE),"")</f>
        <v/>
      </c>
      <c r="C6898" s="2" t="str">
        <f>IFERROR(VLOOKUP(A6898,baza!$A$2:$H$921,3,FALSE),"")</f>
        <v/>
      </c>
      <c r="D6898" s="6" t="str">
        <f>IFERROR(VLOOKUP(A6898,baza!$A$2:$H$921,4,FALSE),"")</f>
        <v/>
      </c>
      <c r="E6898" s="6" t="str">
        <f>IFERROR(VLOOKUP(A6898,baza!$A$2:$H$921,5,FALSE),"")</f>
        <v/>
      </c>
      <c r="F6898" s="6" t="str">
        <f>IFERROR(VLOOKUP(A6898,baza!$A$2:$H$921,6,FALSE),"")</f>
        <v/>
      </c>
      <c r="G6898" s="6" t="str">
        <f>IFERROR(VLOOKUP(A6898,baza!$A$2:$H$921,7,FALSE),"")</f>
        <v/>
      </c>
      <c r="H6898" s="6">
        <f>IFERROR(VLOOKUP(A6898,baza!$A$2:$H$921,8,FALSE),"")</f>
        <v>38</v>
      </c>
      <c r="I6898">
        <v>220</v>
      </c>
      <c r="J6898" t="s">
        <v>5712</v>
      </c>
      <c r="K6898" t="s">
        <v>1480</v>
      </c>
      <c r="L6898" t="s">
        <v>1544</v>
      </c>
      <c r="N6898">
        <v>1</v>
      </c>
      <c r="O6898" t="s">
        <v>1299</v>
      </c>
      <c r="P6898" t="s">
        <v>1416</v>
      </c>
      <c r="Q6898">
        <v>0</v>
      </c>
      <c r="R6898">
        <v>0</v>
      </c>
      <c r="S6898">
        <v>0</v>
      </c>
      <c r="T6898" s="2" t="s">
        <v>10622</v>
      </c>
      <c r="U6898" t="s">
        <v>10623</v>
      </c>
    </row>
    <row r="6899" spans="1:21" hidden="1" x14ac:dyDescent="0.25">
      <c r="A6899" t="s">
        <v>572</v>
      </c>
      <c r="B6899" s="2" t="str">
        <f>IFERROR(VLOOKUP(A6899,baza!$A$2:$H$921,2,FALSE),"")</f>
        <v/>
      </c>
      <c r="C6899" s="2" t="str">
        <f>IFERROR(VLOOKUP(A6899,baza!$A$2:$H$921,3,FALSE),"")</f>
        <v/>
      </c>
      <c r="D6899" s="6" t="str">
        <f>IFERROR(VLOOKUP(A6899,baza!$A$2:$H$921,4,FALSE),"")</f>
        <v/>
      </c>
      <c r="E6899" s="6" t="str">
        <f>IFERROR(VLOOKUP(A6899,baza!$A$2:$H$921,5,FALSE),"")</f>
        <v/>
      </c>
      <c r="F6899" s="6" t="str">
        <f>IFERROR(VLOOKUP(A6899,baza!$A$2:$H$921,6,FALSE),"")</f>
        <v/>
      </c>
      <c r="G6899" s="6" t="str">
        <f>IFERROR(VLOOKUP(A6899,baza!$A$2:$H$921,7,FALSE),"")</f>
        <v/>
      </c>
      <c r="H6899" s="6">
        <f>IFERROR(VLOOKUP(A6899,baza!$A$2:$H$921,8,FALSE),"")</f>
        <v>38</v>
      </c>
      <c r="I6899">
        <v>220</v>
      </c>
      <c r="J6899" t="s">
        <v>5712</v>
      </c>
      <c r="K6899" t="s">
        <v>1480</v>
      </c>
      <c r="L6899" t="s">
        <v>1544</v>
      </c>
      <c r="N6899">
        <v>1</v>
      </c>
      <c r="O6899" t="s">
        <v>1299</v>
      </c>
      <c r="P6899" t="s">
        <v>1152</v>
      </c>
      <c r="Q6899">
        <v>0</v>
      </c>
      <c r="R6899">
        <v>0</v>
      </c>
      <c r="S6899">
        <v>0</v>
      </c>
      <c r="T6899" s="2" t="s">
        <v>10624</v>
      </c>
      <c r="U6899" t="s">
        <v>10625</v>
      </c>
    </row>
    <row r="6900" spans="1:21" hidden="1" x14ac:dyDescent="0.25">
      <c r="A6900" t="s">
        <v>572</v>
      </c>
      <c r="B6900" s="2" t="str">
        <f>IFERROR(VLOOKUP(A6900,baza!$A$2:$H$921,2,FALSE),"")</f>
        <v/>
      </c>
      <c r="C6900" s="2" t="str">
        <f>IFERROR(VLOOKUP(A6900,baza!$A$2:$H$921,3,FALSE),"")</f>
        <v/>
      </c>
      <c r="D6900" s="6" t="str">
        <f>IFERROR(VLOOKUP(A6900,baza!$A$2:$H$921,4,FALSE),"")</f>
        <v/>
      </c>
      <c r="E6900" s="6" t="str">
        <f>IFERROR(VLOOKUP(A6900,baza!$A$2:$H$921,5,FALSE),"")</f>
        <v/>
      </c>
      <c r="F6900" s="6" t="str">
        <f>IFERROR(VLOOKUP(A6900,baza!$A$2:$H$921,6,FALSE),"")</f>
        <v/>
      </c>
      <c r="G6900" s="6" t="str">
        <f>IFERROR(VLOOKUP(A6900,baza!$A$2:$H$921,7,FALSE),"")</f>
        <v/>
      </c>
      <c r="H6900" s="6">
        <f>IFERROR(VLOOKUP(A6900,baza!$A$2:$H$921,8,FALSE),"")</f>
        <v>38</v>
      </c>
      <c r="I6900">
        <v>220</v>
      </c>
      <c r="J6900" t="s">
        <v>5712</v>
      </c>
      <c r="K6900" t="s">
        <v>1480</v>
      </c>
      <c r="L6900" t="s">
        <v>1544</v>
      </c>
      <c r="N6900">
        <v>1</v>
      </c>
      <c r="O6900" t="s">
        <v>1299</v>
      </c>
      <c r="P6900" t="s">
        <v>1300</v>
      </c>
      <c r="Q6900">
        <v>0</v>
      </c>
      <c r="R6900">
        <v>0</v>
      </c>
      <c r="S6900">
        <v>0</v>
      </c>
      <c r="T6900" s="2">
        <v>1536</v>
      </c>
      <c r="U6900" t="s">
        <v>10626</v>
      </c>
    </row>
    <row r="6901" spans="1:21" hidden="1" x14ac:dyDescent="0.25">
      <c r="A6901" t="s">
        <v>572</v>
      </c>
      <c r="B6901" s="2" t="str">
        <f>IFERROR(VLOOKUP(A6901,baza!$A$2:$H$921,2,FALSE),"")</f>
        <v/>
      </c>
      <c r="C6901" s="2" t="str">
        <f>IFERROR(VLOOKUP(A6901,baza!$A$2:$H$921,3,FALSE),"")</f>
        <v/>
      </c>
      <c r="D6901" s="6" t="str">
        <f>IFERROR(VLOOKUP(A6901,baza!$A$2:$H$921,4,FALSE),"")</f>
        <v/>
      </c>
      <c r="E6901" s="6" t="str">
        <f>IFERROR(VLOOKUP(A6901,baza!$A$2:$H$921,5,FALSE),"")</f>
        <v/>
      </c>
      <c r="F6901" s="6" t="str">
        <f>IFERROR(VLOOKUP(A6901,baza!$A$2:$H$921,6,FALSE),"")</f>
        <v/>
      </c>
      <c r="G6901" s="6" t="str">
        <f>IFERROR(VLOOKUP(A6901,baza!$A$2:$H$921,7,FALSE),"")</f>
        <v/>
      </c>
      <c r="H6901" s="6">
        <f>IFERROR(VLOOKUP(A6901,baza!$A$2:$H$921,8,FALSE),"")</f>
        <v>38</v>
      </c>
      <c r="I6901">
        <v>220</v>
      </c>
      <c r="J6901" t="s">
        <v>5712</v>
      </c>
      <c r="K6901" t="s">
        <v>1480</v>
      </c>
      <c r="L6901" t="s">
        <v>1544</v>
      </c>
      <c r="N6901">
        <v>1</v>
      </c>
      <c r="O6901" t="s">
        <v>1299</v>
      </c>
      <c r="P6901" t="s">
        <v>1427</v>
      </c>
      <c r="Q6901">
        <v>0</v>
      </c>
      <c r="R6901">
        <v>0</v>
      </c>
      <c r="S6901">
        <v>0</v>
      </c>
      <c r="T6901" s="2">
        <v>8549</v>
      </c>
      <c r="U6901" t="s">
        <v>10627</v>
      </c>
    </row>
    <row r="6902" spans="1:21" hidden="1" x14ac:dyDescent="0.25">
      <c r="A6902" t="s">
        <v>572</v>
      </c>
      <c r="B6902" s="2" t="str">
        <f>IFERROR(VLOOKUP(A6902,baza!$A$2:$H$921,2,FALSE),"")</f>
        <v/>
      </c>
      <c r="C6902" s="2" t="str">
        <f>IFERROR(VLOOKUP(A6902,baza!$A$2:$H$921,3,FALSE),"")</f>
        <v/>
      </c>
      <c r="D6902" s="6" t="str">
        <f>IFERROR(VLOOKUP(A6902,baza!$A$2:$H$921,4,FALSE),"")</f>
        <v/>
      </c>
      <c r="E6902" s="6" t="str">
        <f>IFERROR(VLOOKUP(A6902,baza!$A$2:$H$921,5,FALSE),"")</f>
        <v/>
      </c>
      <c r="F6902" s="6" t="str">
        <f>IFERROR(VLOOKUP(A6902,baza!$A$2:$H$921,6,FALSE),"")</f>
        <v/>
      </c>
      <c r="G6902" s="6" t="str">
        <f>IFERROR(VLOOKUP(A6902,baza!$A$2:$H$921,7,FALSE),"")</f>
        <v/>
      </c>
      <c r="H6902" s="6">
        <f>IFERROR(VLOOKUP(A6902,baza!$A$2:$H$921,8,FALSE),"")</f>
        <v>38</v>
      </c>
      <c r="I6902">
        <v>220</v>
      </c>
      <c r="J6902" t="s">
        <v>5712</v>
      </c>
      <c r="K6902" t="s">
        <v>1480</v>
      </c>
      <c r="L6902" t="s">
        <v>1544</v>
      </c>
      <c r="N6902">
        <v>1</v>
      </c>
      <c r="O6902" t="s">
        <v>1299</v>
      </c>
      <c r="P6902" t="s">
        <v>1427</v>
      </c>
      <c r="Q6902">
        <v>0</v>
      </c>
      <c r="R6902">
        <v>0</v>
      </c>
      <c r="S6902">
        <v>0</v>
      </c>
      <c r="T6902" s="2" t="s">
        <v>10628</v>
      </c>
      <c r="U6902" t="s">
        <v>10629</v>
      </c>
    </row>
    <row r="6903" spans="1:21" hidden="1" x14ac:dyDescent="0.25">
      <c r="A6903" t="s">
        <v>572</v>
      </c>
      <c r="B6903" s="2" t="str">
        <f>IFERROR(VLOOKUP(A6903,baza!$A$2:$H$921,2,FALSE),"")</f>
        <v/>
      </c>
      <c r="C6903" s="2" t="str">
        <f>IFERROR(VLOOKUP(A6903,baza!$A$2:$H$921,3,FALSE),"")</f>
        <v/>
      </c>
      <c r="D6903" s="6" t="str">
        <f>IFERROR(VLOOKUP(A6903,baza!$A$2:$H$921,4,FALSE),"")</f>
        <v/>
      </c>
      <c r="E6903" s="6" t="str">
        <f>IFERROR(VLOOKUP(A6903,baza!$A$2:$H$921,5,FALSE),"")</f>
        <v/>
      </c>
      <c r="F6903" s="6" t="str">
        <f>IFERROR(VLOOKUP(A6903,baza!$A$2:$H$921,6,FALSE),"")</f>
        <v/>
      </c>
      <c r="G6903" s="6" t="str">
        <f>IFERROR(VLOOKUP(A6903,baza!$A$2:$H$921,7,FALSE),"")</f>
        <v/>
      </c>
      <c r="H6903" s="6">
        <f>IFERROR(VLOOKUP(A6903,baza!$A$2:$H$921,8,FALSE),"")</f>
        <v>38</v>
      </c>
      <c r="I6903">
        <v>220</v>
      </c>
      <c r="J6903" t="s">
        <v>5712</v>
      </c>
      <c r="K6903" t="s">
        <v>1480</v>
      </c>
      <c r="L6903" t="s">
        <v>1544</v>
      </c>
      <c r="N6903">
        <v>1</v>
      </c>
      <c r="O6903" t="s">
        <v>1299</v>
      </c>
      <c r="P6903" t="s">
        <v>1427</v>
      </c>
      <c r="Q6903">
        <v>0</v>
      </c>
      <c r="R6903">
        <v>0</v>
      </c>
      <c r="S6903">
        <v>0</v>
      </c>
      <c r="T6903" s="2" t="s">
        <v>10630</v>
      </c>
      <c r="U6903" t="s">
        <v>10631</v>
      </c>
    </row>
    <row r="6904" spans="1:21" hidden="1" x14ac:dyDescent="0.25">
      <c r="A6904" t="s">
        <v>572</v>
      </c>
      <c r="B6904" s="2" t="str">
        <f>IFERROR(VLOOKUP(A6904,baza!$A$2:$H$921,2,FALSE),"")</f>
        <v/>
      </c>
      <c r="C6904" s="2" t="str">
        <f>IFERROR(VLOOKUP(A6904,baza!$A$2:$H$921,3,FALSE),"")</f>
        <v/>
      </c>
      <c r="D6904" s="6" t="str">
        <f>IFERROR(VLOOKUP(A6904,baza!$A$2:$H$921,4,FALSE),"")</f>
        <v/>
      </c>
      <c r="E6904" s="6" t="str">
        <f>IFERROR(VLOOKUP(A6904,baza!$A$2:$H$921,5,FALSE),"")</f>
        <v/>
      </c>
      <c r="F6904" s="6" t="str">
        <f>IFERROR(VLOOKUP(A6904,baza!$A$2:$H$921,6,FALSE),"")</f>
        <v/>
      </c>
      <c r="G6904" s="6" t="str">
        <f>IFERROR(VLOOKUP(A6904,baza!$A$2:$H$921,7,FALSE),"")</f>
        <v/>
      </c>
      <c r="H6904" s="6">
        <f>IFERROR(VLOOKUP(A6904,baza!$A$2:$H$921,8,FALSE),"")</f>
        <v>38</v>
      </c>
      <c r="I6904">
        <v>261</v>
      </c>
      <c r="J6904" t="s">
        <v>5170</v>
      </c>
      <c r="K6904" t="s">
        <v>1480</v>
      </c>
      <c r="L6904">
        <v>0</v>
      </c>
      <c r="M6904">
        <v>1</v>
      </c>
      <c r="N6904">
        <v>1</v>
      </c>
      <c r="O6904" t="s">
        <v>5171</v>
      </c>
      <c r="P6904" t="s">
        <v>1416</v>
      </c>
      <c r="Q6904">
        <v>0</v>
      </c>
      <c r="R6904">
        <v>0</v>
      </c>
      <c r="S6904">
        <v>0</v>
      </c>
      <c r="T6904" s="2" t="s">
        <v>10632</v>
      </c>
      <c r="U6904" t="s">
        <v>10633</v>
      </c>
    </row>
    <row r="6905" spans="1:21" hidden="1" x14ac:dyDescent="0.25">
      <c r="A6905" t="s">
        <v>573</v>
      </c>
      <c r="B6905" s="2" t="str">
        <f>IFERROR(VLOOKUP(A6905,baza!$A$2:$H$921,2,FALSE),"")</f>
        <v/>
      </c>
      <c r="C6905" s="2" t="str">
        <f>IFERROR(VLOOKUP(A6905,baza!$A$2:$H$921,3,FALSE),"")</f>
        <v/>
      </c>
      <c r="D6905" s="6" t="str">
        <f>IFERROR(VLOOKUP(A6905,baza!$A$2:$H$921,4,FALSE),"")</f>
        <v/>
      </c>
      <c r="E6905" s="6" t="str">
        <f>IFERROR(VLOOKUP(A6905,baza!$A$2:$H$921,5,FALSE),"")</f>
        <v/>
      </c>
      <c r="F6905" s="6" t="str">
        <f>IFERROR(VLOOKUP(A6905,baza!$A$2:$H$921,6,FALSE),"")</f>
        <v/>
      </c>
      <c r="G6905" s="6" t="str">
        <f>IFERROR(VLOOKUP(A6905,baza!$A$2:$H$921,7,FALSE),"")</f>
        <v/>
      </c>
      <c r="H6905" s="6">
        <f>IFERROR(VLOOKUP(A6905,baza!$A$2:$H$921,8,FALSE),"")</f>
        <v>39</v>
      </c>
      <c r="I6905">
        <v>148</v>
      </c>
      <c r="J6905" t="s">
        <v>1533</v>
      </c>
      <c r="K6905" t="s">
        <v>1480</v>
      </c>
      <c r="L6905">
        <v>0</v>
      </c>
      <c r="M6905">
        <v>1</v>
      </c>
      <c r="N6905">
        <v>1</v>
      </c>
      <c r="O6905" t="s">
        <v>1534</v>
      </c>
      <c r="P6905" t="s">
        <v>1535</v>
      </c>
      <c r="Q6905">
        <v>10</v>
      </c>
      <c r="R6905">
        <v>0</v>
      </c>
      <c r="S6905">
        <v>0</v>
      </c>
      <c r="T6905" s="2">
        <v>7330</v>
      </c>
      <c r="U6905" t="s">
        <v>10634</v>
      </c>
    </row>
    <row r="6906" spans="1:21" hidden="1" x14ac:dyDescent="0.25">
      <c r="A6906" t="s">
        <v>573</v>
      </c>
      <c r="B6906" s="2" t="str">
        <f>IFERROR(VLOOKUP(A6906,baza!$A$2:$H$921,2,FALSE),"")</f>
        <v/>
      </c>
      <c r="C6906" s="2" t="str">
        <f>IFERROR(VLOOKUP(A6906,baza!$A$2:$H$921,3,FALSE),"")</f>
        <v/>
      </c>
      <c r="D6906" s="6" t="str">
        <f>IFERROR(VLOOKUP(A6906,baza!$A$2:$H$921,4,FALSE),"")</f>
        <v/>
      </c>
      <c r="E6906" s="6" t="str">
        <f>IFERROR(VLOOKUP(A6906,baza!$A$2:$H$921,5,FALSE),"")</f>
        <v/>
      </c>
      <c r="F6906" s="6" t="str">
        <f>IFERROR(VLOOKUP(A6906,baza!$A$2:$H$921,6,FALSE),"")</f>
        <v/>
      </c>
      <c r="G6906" s="6" t="str">
        <f>IFERROR(VLOOKUP(A6906,baza!$A$2:$H$921,7,FALSE),"")</f>
        <v/>
      </c>
      <c r="H6906" s="6">
        <f>IFERROR(VLOOKUP(A6906,baza!$A$2:$H$921,8,FALSE),"")</f>
        <v>39</v>
      </c>
      <c r="I6906">
        <v>13</v>
      </c>
      <c r="J6906" t="s">
        <v>1405</v>
      </c>
      <c r="K6906" t="s">
        <v>1480</v>
      </c>
      <c r="L6906">
        <v>0</v>
      </c>
      <c r="M6906">
        <v>2</v>
      </c>
      <c r="N6906">
        <v>1</v>
      </c>
      <c r="O6906" t="s">
        <v>1406</v>
      </c>
      <c r="P6906" t="s">
        <v>1475</v>
      </c>
      <c r="Q6906">
        <v>10</v>
      </c>
      <c r="R6906">
        <v>0</v>
      </c>
      <c r="S6906">
        <v>0</v>
      </c>
      <c r="T6906" s="2">
        <v>1537</v>
      </c>
      <c r="U6906" t="s">
        <v>10635</v>
      </c>
    </row>
    <row r="6907" spans="1:21" hidden="1" x14ac:dyDescent="0.25">
      <c r="A6907" t="s">
        <v>573</v>
      </c>
      <c r="B6907" s="2" t="str">
        <f>IFERROR(VLOOKUP(A6907,baza!$A$2:$H$921,2,FALSE),"")</f>
        <v/>
      </c>
      <c r="C6907" s="2" t="str">
        <f>IFERROR(VLOOKUP(A6907,baza!$A$2:$H$921,3,FALSE),"")</f>
        <v/>
      </c>
      <c r="D6907" s="6" t="str">
        <f>IFERROR(VLOOKUP(A6907,baza!$A$2:$H$921,4,FALSE),"")</f>
        <v/>
      </c>
      <c r="E6907" s="6" t="str">
        <f>IFERROR(VLOOKUP(A6907,baza!$A$2:$H$921,5,FALSE),"")</f>
        <v/>
      </c>
      <c r="F6907" s="6" t="str">
        <f>IFERROR(VLOOKUP(A6907,baza!$A$2:$H$921,6,FALSE),"")</f>
        <v/>
      </c>
      <c r="G6907" s="6" t="str">
        <f>IFERROR(VLOOKUP(A6907,baza!$A$2:$H$921,7,FALSE),"")</f>
        <v/>
      </c>
      <c r="H6907" s="6">
        <f>IFERROR(VLOOKUP(A6907,baza!$A$2:$H$921,8,FALSE),"")</f>
        <v>39</v>
      </c>
      <c r="I6907">
        <v>13</v>
      </c>
      <c r="J6907" t="s">
        <v>1405</v>
      </c>
      <c r="K6907" t="s">
        <v>1480</v>
      </c>
      <c r="L6907">
        <v>0</v>
      </c>
      <c r="N6907">
        <v>1</v>
      </c>
      <c r="O6907" t="s">
        <v>1406</v>
      </c>
      <c r="P6907" t="s">
        <v>1475</v>
      </c>
      <c r="Q6907">
        <v>10</v>
      </c>
      <c r="R6907">
        <v>0</v>
      </c>
      <c r="S6907">
        <v>0</v>
      </c>
      <c r="T6907" s="2">
        <v>4366</v>
      </c>
      <c r="U6907" t="s">
        <v>10636</v>
      </c>
    </row>
    <row r="6908" spans="1:21" hidden="1" x14ac:dyDescent="0.25">
      <c r="A6908" t="s">
        <v>573</v>
      </c>
      <c r="B6908" s="2" t="str">
        <f>IFERROR(VLOOKUP(A6908,baza!$A$2:$H$921,2,FALSE),"")</f>
        <v/>
      </c>
      <c r="C6908" s="2" t="str">
        <f>IFERROR(VLOOKUP(A6908,baza!$A$2:$H$921,3,FALSE),"")</f>
        <v/>
      </c>
      <c r="D6908" s="6" t="str">
        <f>IFERROR(VLOOKUP(A6908,baza!$A$2:$H$921,4,FALSE),"")</f>
        <v/>
      </c>
      <c r="E6908" s="6" t="str">
        <f>IFERROR(VLOOKUP(A6908,baza!$A$2:$H$921,5,FALSE),"")</f>
        <v/>
      </c>
      <c r="F6908" s="6" t="str">
        <f>IFERROR(VLOOKUP(A6908,baza!$A$2:$H$921,6,FALSE),"")</f>
        <v/>
      </c>
      <c r="G6908" s="6" t="str">
        <f>IFERROR(VLOOKUP(A6908,baza!$A$2:$H$921,7,FALSE),"")</f>
        <v/>
      </c>
      <c r="H6908" s="6">
        <f>IFERROR(VLOOKUP(A6908,baza!$A$2:$H$921,8,FALSE),"")</f>
        <v>39</v>
      </c>
      <c r="I6908">
        <v>220</v>
      </c>
      <c r="J6908" t="s">
        <v>5712</v>
      </c>
      <c r="K6908" t="s">
        <v>1480</v>
      </c>
      <c r="L6908">
        <v>0</v>
      </c>
      <c r="M6908">
        <v>12</v>
      </c>
      <c r="N6908">
        <v>1</v>
      </c>
      <c r="O6908" t="s">
        <v>1299</v>
      </c>
      <c r="P6908" t="s">
        <v>1300</v>
      </c>
      <c r="Q6908">
        <v>0</v>
      </c>
      <c r="R6908">
        <v>0</v>
      </c>
      <c r="S6908">
        <v>0</v>
      </c>
      <c r="T6908" s="2">
        <v>5232</v>
      </c>
      <c r="U6908" t="s">
        <v>10637</v>
      </c>
    </row>
    <row r="6909" spans="1:21" hidden="1" x14ac:dyDescent="0.25">
      <c r="A6909" t="s">
        <v>573</v>
      </c>
      <c r="B6909" s="2" t="str">
        <f>IFERROR(VLOOKUP(A6909,baza!$A$2:$H$921,2,FALSE),"")</f>
        <v/>
      </c>
      <c r="C6909" s="2" t="str">
        <f>IFERROR(VLOOKUP(A6909,baza!$A$2:$H$921,3,FALSE),"")</f>
        <v/>
      </c>
      <c r="D6909" s="6" t="str">
        <f>IFERROR(VLOOKUP(A6909,baza!$A$2:$H$921,4,FALSE),"")</f>
        <v/>
      </c>
      <c r="E6909" s="6" t="str">
        <f>IFERROR(VLOOKUP(A6909,baza!$A$2:$H$921,5,FALSE),"")</f>
        <v/>
      </c>
      <c r="F6909" s="6" t="str">
        <f>IFERROR(VLOOKUP(A6909,baza!$A$2:$H$921,6,FALSE),"")</f>
        <v/>
      </c>
      <c r="G6909" s="6" t="str">
        <f>IFERROR(VLOOKUP(A6909,baza!$A$2:$H$921,7,FALSE),"")</f>
        <v/>
      </c>
      <c r="H6909" s="6">
        <f>IFERROR(VLOOKUP(A6909,baza!$A$2:$H$921,8,FALSE),"")</f>
        <v>39</v>
      </c>
      <c r="I6909">
        <v>220</v>
      </c>
      <c r="J6909" t="s">
        <v>5712</v>
      </c>
      <c r="K6909" t="s">
        <v>1480</v>
      </c>
      <c r="L6909">
        <v>0</v>
      </c>
      <c r="N6909">
        <v>1</v>
      </c>
      <c r="O6909" t="s">
        <v>1299</v>
      </c>
      <c r="P6909" t="s">
        <v>1300</v>
      </c>
      <c r="Q6909">
        <v>0</v>
      </c>
      <c r="R6909">
        <v>0</v>
      </c>
      <c r="S6909">
        <v>0</v>
      </c>
      <c r="T6909" s="2">
        <v>4169</v>
      </c>
      <c r="U6909" t="s">
        <v>10638</v>
      </c>
    </row>
    <row r="6910" spans="1:21" hidden="1" x14ac:dyDescent="0.25">
      <c r="A6910" t="s">
        <v>573</v>
      </c>
      <c r="B6910" s="2" t="str">
        <f>IFERROR(VLOOKUP(A6910,baza!$A$2:$H$921,2,FALSE),"")</f>
        <v/>
      </c>
      <c r="C6910" s="2" t="str">
        <f>IFERROR(VLOOKUP(A6910,baza!$A$2:$H$921,3,FALSE),"")</f>
        <v/>
      </c>
      <c r="D6910" s="6" t="str">
        <f>IFERROR(VLOOKUP(A6910,baza!$A$2:$H$921,4,FALSE),"")</f>
        <v/>
      </c>
      <c r="E6910" s="6" t="str">
        <f>IFERROR(VLOOKUP(A6910,baza!$A$2:$H$921,5,FALSE),"")</f>
        <v/>
      </c>
      <c r="F6910" s="6" t="str">
        <f>IFERROR(VLOOKUP(A6910,baza!$A$2:$H$921,6,FALSE),"")</f>
        <v/>
      </c>
      <c r="G6910" s="6" t="str">
        <f>IFERROR(VLOOKUP(A6910,baza!$A$2:$H$921,7,FALSE),"")</f>
        <v/>
      </c>
      <c r="H6910" s="6">
        <f>IFERROR(VLOOKUP(A6910,baza!$A$2:$H$921,8,FALSE),"")</f>
        <v>39</v>
      </c>
      <c r="I6910">
        <v>220</v>
      </c>
      <c r="J6910" t="s">
        <v>5712</v>
      </c>
      <c r="K6910" t="s">
        <v>1480</v>
      </c>
      <c r="L6910">
        <v>0</v>
      </c>
      <c r="N6910">
        <v>1</v>
      </c>
      <c r="O6910" t="s">
        <v>1299</v>
      </c>
      <c r="P6910" t="s">
        <v>1300</v>
      </c>
      <c r="Q6910">
        <v>0</v>
      </c>
      <c r="R6910">
        <v>0</v>
      </c>
      <c r="S6910">
        <v>0</v>
      </c>
      <c r="T6910" s="2">
        <v>4362</v>
      </c>
      <c r="U6910" t="s">
        <v>10639</v>
      </c>
    </row>
    <row r="6911" spans="1:21" hidden="1" x14ac:dyDescent="0.25">
      <c r="A6911" t="s">
        <v>573</v>
      </c>
      <c r="B6911" s="2" t="str">
        <f>IFERROR(VLOOKUP(A6911,baza!$A$2:$H$921,2,FALSE),"")</f>
        <v/>
      </c>
      <c r="C6911" s="2" t="str">
        <f>IFERROR(VLOOKUP(A6911,baza!$A$2:$H$921,3,FALSE),"")</f>
        <v/>
      </c>
      <c r="D6911" s="6" t="str">
        <f>IFERROR(VLOOKUP(A6911,baza!$A$2:$H$921,4,FALSE),"")</f>
        <v/>
      </c>
      <c r="E6911" s="6" t="str">
        <f>IFERROR(VLOOKUP(A6911,baza!$A$2:$H$921,5,FALSE),"")</f>
        <v/>
      </c>
      <c r="F6911" s="6" t="str">
        <f>IFERROR(VLOOKUP(A6911,baza!$A$2:$H$921,6,FALSE),"")</f>
        <v/>
      </c>
      <c r="G6911" s="6" t="str">
        <f>IFERROR(VLOOKUP(A6911,baza!$A$2:$H$921,7,FALSE),"")</f>
        <v/>
      </c>
      <c r="H6911" s="6">
        <f>IFERROR(VLOOKUP(A6911,baza!$A$2:$H$921,8,FALSE),"")</f>
        <v>39</v>
      </c>
      <c r="I6911">
        <v>220</v>
      </c>
      <c r="J6911" t="s">
        <v>5712</v>
      </c>
      <c r="K6911" t="s">
        <v>1480</v>
      </c>
      <c r="L6911">
        <v>0</v>
      </c>
      <c r="N6911">
        <v>1</v>
      </c>
      <c r="O6911" t="s">
        <v>1299</v>
      </c>
      <c r="P6911" t="s">
        <v>1300</v>
      </c>
      <c r="Q6911">
        <v>0</v>
      </c>
      <c r="R6911">
        <v>0</v>
      </c>
      <c r="S6911">
        <v>0</v>
      </c>
      <c r="T6911" s="2">
        <v>845</v>
      </c>
      <c r="U6911" t="s">
        <v>10640</v>
      </c>
    </row>
    <row r="6912" spans="1:21" hidden="1" x14ac:dyDescent="0.25">
      <c r="A6912" t="s">
        <v>573</v>
      </c>
      <c r="B6912" s="2" t="str">
        <f>IFERROR(VLOOKUP(A6912,baza!$A$2:$H$921,2,FALSE),"")</f>
        <v/>
      </c>
      <c r="C6912" s="2" t="str">
        <f>IFERROR(VLOOKUP(A6912,baza!$A$2:$H$921,3,FALSE),"")</f>
        <v/>
      </c>
      <c r="D6912" s="6" t="str">
        <f>IFERROR(VLOOKUP(A6912,baza!$A$2:$H$921,4,FALSE),"")</f>
        <v/>
      </c>
      <c r="E6912" s="6" t="str">
        <f>IFERROR(VLOOKUP(A6912,baza!$A$2:$H$921,5,FALSE),"")</f>
        <v/>
      </c>
      <c r="F6912" s="6" t="str">
        <f>IFERROR(VLOOKUP(A6912,baza!$A$2:$H$921,6,FALSE),"")</f>
        <v/>
      </c>
      <c r="G6912" s="6" t="str">
        <f>IFERROR(VLOOKUP(A6912,baza!$A$2:$H$921,7,FALSE),"")</f>
        <v/>
      </c>
      <c r="H6912" s="6">
        <f>IFERROR(VLOOKUP(A6912,baza!$A$2:$H$921,8,FALSE),"")</f>
        <v>39</v>
      </c>
      <c r="I6912">
        <v>220</v>
      </c>
      <c r="J6912" t="s">
        <v>5712</v>
      </c>
      <c r="K6912" t="s">
        <v>1480</v>
      </c>
      <c r="L6912">
        <v>0</v>
      </c>
      <c r="N6912">
        <v>1</v>
      </c>
      <c r="O6912" t="s">
        <v>1299</v>
      </c>
      <c r="P6912" t="s">
        <v>1427</v>
      </c>
      <c r="Q6912">
        <v>0</v>
      </c>
      <c r="R6912">
        <v>0</v>
      </c>
      <c r="S6912">
        <v>0</v>
      </c>
      <c r="T6912" s="2">
        <v>6133</v>
      </c>
      <c r="U6912" t="s">
        <v>10641</v>
      </c>
    </row>
    <row r="6913" spans="1:21" hidden="1" x14ac:dyDescent="0.25">
      <c r="A6913" t="s">
        <v>573</v>
      </c>
      <c r="B6913" s="2" t="str">
        <f>IFERROR(VLOOKUP(A6913,baza!$A$2:$H$921,2,FALSE),"")</f>
        <v/>
      </c>
      <c r="C6913" s="2" t="str">
        <f>IFERROR(VLOOKUP(A6913,baza!$A$2:$H$921,3,FALSE),"")</f>
        <v/>
      </c>
      <c r="D6913" s="6" t="str">
        <f>IFERROR(VLOOKUP(A6913,baza!$A$2:$H$921,4,FALSE),"")</f>
        <v/>
      </c>
      <c r="E6913" s="6" t="str">
        <f>IFERROR(VLOOKUP(A6913,baza!$A$2:$H$921,5,FALSE),"")</f>
        <v/>
      </c>
      <c r="F6913" s="6" t="str">
        <f>IFERROR(VLOOKUP(A6913,baza!$A$2:$H$921,6,FALSE),"")</f>
        <v/>
      </c>
      <c r="G6913" s="6" t="str">
        <f>IFERROR(VLOOKUP(A6913,baza!$A$2:$H$921,7,FALSE),"")</f>
        <v/>
      </c>
      <c r="H6913" s="6">
        <f>IFERROR(VLOOKUP(A6913,baza!$A$2:$H$921,8,FALSE),"")</f>
        <v>39</v>
      </c>
      <c r="I6913">
        <v>220</v>
      </c>
      <c r="J6913" t="s">
        <v>5712</v>
      </c>
      <c r="K6913" t="s">
        <v>1480</v>
      </c>
      <c r="L6913">
        <v>0</v>
      </c>
      <c r="N6913">
        <v>1</v>
      </c>
      <c r="O6913" t="s">
        <v>1299</v>
      </c>
      <c r="P6913" t="s">
        <v>1419</v>
      </c>
      <c r="Q6913">
        <v>0</v>
      </c>
      <c r="R6913">
        <v>0</v>
      </c>
      <c r="S6913">
        <v>0</v>
      </c>
      <c r="T6913" s="2" t="s">
        <v>10642</v>
      </c>
      <c r="U6913" t="s">
        <v>10643</v>
      </c>
    </row>
    <row r="6914" spans="1:21" hidden="1" x14ac:dyDescent="0.25">
      <c r="A6914" t="s">
        <v>573</v>
      </c>
      <c r="B6914" s="2" t="str">
        <f>IFERROR(VLOOKUP(A6914,baza!$A$2:$H$921,2,FALSE),"")</f>
        <v/>
      </c>
      <c r="C6914" s="2" t="str">
        <f>IFERROR(VLOOKUP(A6914,baza!$A$2:$H$921,3,FALSE),"")</f>
        <v/>
      </c>
      <c r="D6914" s="6" t="str">
        <f>IFERROR(VLOOKUP(A6914,baza!$A$2:$H$921,4,FALSE),"")</f>
        <v/>
      </c>
      <c r="E6914" s="6" t="str">
        <f>IFERROR(VLOOKUP(A6914,baza!$A$2:$H$921,5,FALSE),"")</f>
        <v/>
      </c>
      <c r="F6914" s="6" t="str">
        <f>IFERROR(VLOOKUP(A6914,baza!$A$2:$H$921,6,FALSE),"")</f>
        <v/>
      </c>
      <c r="G6914" s="6" t="str">
        <f>IFERROR(VLOOKUP(A6914,baza!$A$2:$H$921,7,FALSE),"")</f>
        <v/>
      </c>
      <c r="H6914" s="6">
        <f>IFERROR(VLOOKUP(A6914,baza!$A$2:$H$921,8,FALSE),"")</f>
        <v>39</v>
      </c>
      <c r="I6914">
        <v>220</v>
      </c>
      <c r="J6914" t="s">
        <v>5712</v>
      </c>
      <c r="K6914" t="s">
        <v>1480</v>
      </c>
      <c r="L6914">
        <v>0</v>
      </c>
      <c r="N6914">
        <v>1</v>
      </c>
      <c r="O6914" t="s">
        <v>1299</v>
      </c>
      <c r="P6914" t="s">
        <v>1419</v>
      </c>
      <c r="Q6914">
        <v>0</v>
      </c>
      <c r="R6914">
        <v>0</v>
      </c>
      <c r="S6914">
        <v>0</v>
      </c>
      <c r="T6914" s="2" t="s">
        <v>10644</v>
      </c>
      <c r="U6914" t="s">
        <v>10645</v>
      </c>
    </row>
    <row r="6915" spans="1:21" hidden="1" x14ac:dyDescent="0.25">
      <c r="A6915" t="s">
        <v>573</v>
      </c>
      <c r="B6915" s="2" t="str">
        <f>IFERROR(VLOOKUP(A6915,baza!$A$2:$H$921,2,FALSE),"")</f>
        <v/>
      </c>
      <c r="C6915" s="2" t="str">
        <f>IFERROR(VLOOKUP(A6915,baza!$A$2:$H$921,3,FALSE),"")</f>
        <v/>
      </c>
      <c r="D6915" s="6" t="str">
        <f>IFERROR(VLOOKUP(A6915,baza!$A$2:$H$921,4,FALSE),"")</f>
        <v/>
      </c>
      <c r="E6915" s="6" t="str">
        <f>IFERROR(VLOOKUP(A6915,baza!$A$2:$H$921,5,FALSE),"")</f>
        <v/>
      </c>
      <c r="F6915" s="6" t="str">
        <f>IFERROR(VLOOKUP(A6915,baza!$A$2:$H$921,6,FALSE),"")</f>
        <v/>
      </c>
      <c r="G6915" s="6" t="str">
        <f>IFERROR(VLOOKUP(A6915,baza!$A$2:$H$921,7,FALSE),"")</f>
        <v/>
      </c>
      <c r="H6915" s="6">
        <f>IFERROR(VLOOKUP(A6915,baza!$A$2:$H$921,8,FALSE),"")</f>
        <v>39</v>
      </c>
      <c r="I6915">
        <v>220</v>
      </c>
      <c r="J6915" t="s">
        <v>5712</v>
      </c>
      <c r="K6915" t="s">
        <v>1480</v>
      </c>
      <c r="L6915">
        <v>0</v>
      </c>
      <c r="N6915">
        <v>1</v>
      </c>
      <c r="O6915" t="s">
        <v>1299</v>
      </c>
      <c r="P6915" t="s">
        <v>1416</v>
      </c>
      <c r="Q6915">
        <v>0</v>
      </c>
      <c r="R6915">
        <v>0</v>
      </c>
      <c r="S6915">
        <v>0</v>
      </c>
      <c r="T6915" s="2" t="s">
        <v>10646</v>
      </c>
      <c r="U6915" t="s">
        <v>10647</v>
      </c>
    </row>
    <row r="6916" spans="1:21" hidden="1" x14ac:dyDescent="0.25">
      <c r="A6916" t="s">
        <v>573</v>
      </c>
      <c r="B6916" s="2" t="str">
        <f>IFERROR(VLOOKUP(A6916,baza!$A$2:$H$921,2,FALSE),"")</f>
        <v/>
      </c>
      <c r="C6916" s="2" t="str">
        <f>IFERROR(VLOOKUP(A6916,baza!$A$2:$H$921,3,FALSE),"")</f>
        <v/>
      </c>
      <c r="D6916" s="6" t="str">
        <f>IFERROR(VLOOKUP(A6916,baza!$A$2:$H$921,4,FALSE),"")</f>
        <v/>
      </c>
      <c r="E6916" s="6" t="str">
        <f>IFERROR(VLOOKUP(A6916,baza!$A$2:$H$921,5,FALSE),"")</f>
        <v/>
      </c>
      <c r="F6916" s="6" t="str">
        <f>IFERROR(VLOOKUP(A6916,baza!$A$2:$H$921,6,FALSE),"")</f>
        <v/>
      </c>
      <c r="G6916" s="6" t="str">
        <f>IFERROR(VLOOKUP(A6916,baza!$A$2:$H$921,7,FALSE),"")</f>
        <v/>
      </c>
      <c r="H6916" s="6">
        <f>IFERROR(VLOOKUP(A6916,baza!$A$2:$H$921,8,FALSE),"")</f>
        <v>39</v>
      </c>
      <c r="I6916">
        <v>220</v>
      </c>
      <c r="J6916" t="s">
        <v>5712</v>
      </c>
      <c r="K6916" t="s">
        <v>1480</v>
      </c>
      <c r="L6916">
        <v>0</v>
      </c>
      <c r="N6916">
        <v>1</v>
      </c>
      <c r="O6916" t="s">
        <v>1299</v>
      </c>
      <c r="P6916" t="s">
        <v>1152</v>
      </c>
      <c r="Q6916">
        <v>0</v>
      </c>
      <c r="R6916">
        <v>0</v>
      </c>
      <c r="S6916">
        <v>0</v>
      </c>
      <c r="T6916" s="2" t="s">
        <v>10648</v>
      </c>
      <c r="U6916" t="s">
        <v>10649</v>
      </c>
    </row>
    <row r="6917" spans="1:21" hidden="1" x14ac:dyDescent="0.25">
      <c r="A6917" t="s">
        <v>573</v>
      </c>
      <c r="B6917" s="2" t="str">
        <f>IFERROR(VLOOKUP(A6917,baza!$A$2:$H$921,2,FALSE),"")</f>
        <v/>
      </c>
      <c r="C6917" s="2" t="str">
        <f>IFERROR(VLOOKUP(A6917,baza!$A$2:$H$921,3,FALSE),"")</f>
        <v/>
      </c>
      <c r="D6917" s="6" t="str">
        <f>IFERROR(VLOOKUP(A6917,baza!$A$2:$H$921,4,FALSE),"")</f>
        <v/>
      </c>
      <c r="E6917" s="6" t="str">
        <f>IFERROR(VLOOKUP(A6917,baza!$A$2:$H$921,5,FALSE),"")</f>
        <v/>
      </c>
      <c r="F6917" s="6" t="str">
        <f>IFERROR(VLOOKUP(A6917,baza!$A$2:$H$921,6,FALSE),"")</f>
        <v/>
      </c>
      <c r="G6917" s="6" t="str">
        <f>IFERROR(VLOOKUP(A6917,baza!$A$2:$H$921,7,FALSE),"")</f>
        <v/>
      </c>
      <c r="H6917" s="6">
        <f>IFERROR(VLOOKUP(A6917,baza!$A$2:$H$921,8,FALSE),"")</f>
        <v>39</v>
      </c>
      <c r="I6917">
        <v>220</v>
      </c>
      <c r="J6917" t="s">
        <v>5712</v>
      </c>
      <c r="K6917" t="s">
        <v>1480</v>
      </c>
      <c r="L6917">
        <v>0</v>
      </c>
      <c r="N6917">
        <v>1</v>
      </c>
      <c r="O6917" t="s">
        <v>1299</v>
      </c>
      <c r="P6917" t="s">
        <v>1419</v>
      </c>
      <c r="Q6917">
        <v>0</v>
      </c>
      <c r="R6917">
        <v>0</v>
      </c>
      <c r="S6917">
        <v>0</v>
      </c>
      <c r="T6917" s="2" t="s">
        <v>10650</v>
      </c>
      <c r="U6917" t="s">
        <v>10651</v>
      </c>
    </row>
    <row r="6918" spans="1:21" hidden="1" x14ac:dyDescent="0.25">
      <c r="A6918" t="s">
        <v>573</v>
      </c>
      <c r="B6918" s="2" t="str">
        <f>IFERROR(VLOOKUP(A6918,baza!$A$2:$H$921,2,FALSE),"")</f>
        <v/>
      </c>
      <c r="C6918" s="2" t="str">
        <f>IFERROR(VLOOKUP(A6918,baza!$A$2:$H$921,3,FALSE),"")</f>
        <v/>
      </c>
      <c r="D6918" s="6" t="str">
        <f>IFERROR(VLOOKUP(A6918,baza!$A$2:$H$921,4,FALSE),"")</f>
        <v/>
      </c>
      <c r="E6918" s="6" t="str">
        <f>IFERROR(VLOOKUP(A6918,baza!$A$2:$H$921,5,FALSE),"")</f>
        <v/>
      </c>
      <c r="F6918" s="6" t="str">
        <f>IFERROR(VLOOKUP(A6918,baza!$A$2:$H$921,6,FALSE),"")</f>
        <v/>
      </c>
      <c r="G6918" s="6" t="str">
        <f>IFERROR(VLOOKUP(A6918,baza!$A$2:$H$921,7,FALSE),"")</f>
        <v/>
      </c>
      <c r="H6918" s="6">
        <f>IFERROR(VLOOKUP(A6918,baza!$A$2:$H$921,8,FALSE),"")</f>
        <v>39</v>
      </c>
      <c r="I6918">
        <v>220</v>
      </c>
      <c r="J6918" t="s">
        <v>5712</v>
      </c>
      <c r="K6918" t="s">
        <v>1480</v>
      </c>
      <c r="L6918">
        <v>0</v>
      </c>
      <c r="N6918">
        <v>1</v>
      </c>
      <c r="O6918" t="s">
        <v>1299</v>
      </c>
      <c r="P6918" t="s">
        <v>1427</v>
      </c>
      <c r="Q6918">
        <v>0</v>
      </c>
      <c r="R6918">
        <v>0</v>
      </c>
      <c r="S6918">
        <v>0</v>
      </c>
      <c r="T6918" s="2" t="s">
        <v>10652</v>
      </c>
      <c r="U6918" t="s">
        <v>10653</v>
      </c>
    </row>
    <row r="6919" spans="1:21" hidden="1" x14ac:dyDescent="0.25">
      <c r="A6919" t="s">
        <v>573</v>
      </c>
      <c r="B6919" s="2" t="str">
        <f>IFERROR(VLOOKUP(A6919,baza!$A$2:$H$921,2,FALSE),"")</f>
        <v/>
      </c>
      <c r="C6919" s="2" t="str">
        <f>IFERROR(VLOOKUP(A6919,baza!$A$2:$H$921,3,FALSE),"")</f>
        <v/>
      </c>
      <c r="D6919" s="6" t="str">
        <f>IFERROR(VLOOKUP(A6919,baza!$A$2:$H$921,4,FALSE),"")</f>
        <v/>
      </c>
      <c r="E6919" s="6" t="str">
        <f>IFERROR(VLOOKUP(A6919,baza!$A$2:$H$921,5,FALSE),"")</f>
        <v/>
      </c>
      <c r="F6919" s="6" t="str">
        <f>IFERROR(VLOOKUP(A6919,baza!$A$2:$H$921,6,FALSE),"")</f>
        <v/>
      </c>
      <c r="G6919" s="6" t="str">
        <f>IFERROR(VLOOKUP(A6919,baza!$A$2:$H$921,7,FALSE),"")</f>
        <v/>
      </c>
      <c r="H6919" s="6">
        <f>IFERROR(VLOOKUP(A6919,baza!$A$2:$H$921,8,FALSE),"")</f>
        <v>39</v>
      </c>
      <c r="I6919">
        <v>220</v>
      </c>
      <c r="J6919" t="s">
        <v>5712</v>
      </c>
      <c r="K6919" t="s">
        <v>1480</v>
      </c>
      <c r="L6919">
        <v>0</v>
      </c>
      <c r="N6919">
        <v>1</v>
      </c>
      <c r="O6919" t="s">
        <v>1299</v>
      </c>
      <c r="P6919" t="s">
        <v>1152</v>
      </c>
      <c r="Q6919">
        <v>0</v>
      </c>
      <c r="R6919">
        <v>0</v>
      </c>
      <c r="S6919">
        <v>0</v>
      </c>
      <c r="T6919" s="2" t="s">
        <v>10654</v>
      </c>
      <c r="U6919" t="s">
        <v>10655</v>
      </c>
    </row>
    <row r="6920" spans="1:21" hidden="1" x14ac:dyDescent="0.25">
      <c r="A6920" t="s">
        <v>573</v>
      </c>
      <c r="B6920" s="2" t="str">
        <f>IFERROR(VLOOKUP(A6920,baza!$A$2:$H$921,2,FALSE),"")</f>
        <v/>
      </c>
      <c r="C6920" s="2" t="str">
        <f>IFERROR(VLOOKUP(A6920,baza!$A$2:$H$921,3,FALSE),"")</f>
        <v/>
      </c>
      <c r="D6920" s="6" t="str">
        <f>IFERROR(VLOOKUP(A6920,baza!$A$2:$H$921,4,FALSE),"")</f>
        <v/>
      </c>
      <c r="E6920" s="6" t="str">
        <f>IFERROR(VLOOKUP(A6920,baza!$A$2:$H$921,5,FALSE),"")</f>
        <v/>
      </c>
      <c r="F6920" s="6" t="str">
        <f>IFERROR(VLOOKUP(A6920,baza!$A$2:$H$921,6,FALSE),"")</f>
        <v/>
      </c>
      <c r="G6920" s="6" t="str">
        <f>IFERROR(VLOOKUP(A6920,baza!$A$2:$H$921,7,FALSE),"")</f>
        <v/>
      </c>
      <c r="H6920" s="6">
        <f>IFERROR(VLOOKUP(A6920,baza!$A$2:$H$921,8,FALSE),"")</f>
        <v>39</v>
      </c>
      <c r="I6920">
        <v>261</v>
      </c>
      <c r="J6920" t="s">
        <v>5170</v>
      </c>
      <c r="K6920" t="s">
        <v>1480</v>
      </c>
      <c r="L6920">
        <v>0</v>
      </c>
      <c r="M6920">
        <v>2</v>
      </c>
      <c r="N6920">
        <v>1</v>
      </c>
      <c r="O6920" t="s">
        <v>5171</v>
      </c>
      <c r="P6920" t="s">
        <v>1416</v>
      </c>
      <c r="Q6920">
        <v>0</v>
      </c>
      <c r="R6920">
        <v>0</v>
      </c>
      <c r="S6920">
        <v>0</v>
      </c>
      <c r="T6920" s="2" t="s">
        <v>10656</v>
      </c>
      <c r="U6920" t="s">
        <v>10657</v>
      </c>
    </row>
    <row r="6921" spans="1:21" hidden="1" x14ac:dyDescent="0.25">
      <c r="A6921" t="s">
        <v>573</v>
      </c>
      <c r="B6921" s="2" t="str">
        <f>IFERROR(VLOOKUP(A6921,baza!$A$2:$H$921,2,FALSE),"")</f>
        <v/>
      </c>
      <c r="C6921" s="2" t="str">
        <f>IFERROR(VLOOKUP(A6921,baza!$A$2:$H$921,3,FALSE),"")</f>
        <v/>
      </c>
      <c r="D6921" s="6" t="str">
        <f>IFERROR(VLOOKUP(A6921,baza!$A$2:$H$921,4,FALSE),"")</f>
        <v/>
      </c>
      <c r="E6921" s="6" t="str">
        <f>IFERROR(VLOOKUP(A6921,baza!$A$2:$H$921,5,FALSE),"")</f>
        <v/>
      </c>
      <c r="F6921" s="6" t="str">
        <f>IFERROR(VLOOKUP(A6921,baza!$A$2:$H$921,6,FALSE),"")</f>
        <v/>
      </c>
      <c r="G6921" s="6" t="str">
        <f>IFERROR(VLOOKUP(A6921,baza!$A$2:$H$921,7,FALSE),"")</f>
        <v/>
      </c>
      <c r="H6921" s="6">
        <f>IFERROR(VLOOKUP(A6921,baza!$A$2:$H$921,8,FALSE),"")</f>
        <v>39</v>
      </c>
      <c r="I6921">
        <v>261</v>
      </c>
      <c r="J6921" t="s">
        <v>5170</v>
      </c>
      <c r="K6921" t="s">
        <v>1480</v>
      </c>
      <c r="L6921">
        <v>0</v>
      </c>
      <c r="N6921">
        <v>1</v>
      </c>
      <c r="O6921" t="s">
        <v>5171</v>
      </c>
      <c r="P6921" t="s">
        <v>1416</v>
      </c>
      <c r="Q6921">
        <v>0</v>
      </c>
      <c r="R6921">
        <v>0</v>
      </c>
      <c r="S6921">
        <v>0</v>
      </c>
      <c r="T6921" s="2" t="s">
        <v>10658</v>
      </c>
      <c r="U6921" t="s">
        <v>10659</v>
      </c>
    </row>
    <row r="6922" spans="1:21" hidden="1" x14ac:dyDescent="0.25">
      <c r="A6922" t="s">
        <v>574</v>
      </c>
      <c r="B6922" s="2" t="str">
        <f>IFERROR(VLOOKUP(A6922,baza!$A$2:$H$921,2,FALSE),"")</f>
        <v/>
      </c>
      <c r="C6922" s="2" t="str">
        <f>IFERROR(VLOOKUP(A6922,baza!$A$2:$H$921,3,FALSE),"")</f>
        <v/>
      </c>
      <c r="D6922" s="6" t="str">
        <f>IFERROR(VLOOKUP(A6922,baza!$A$2:$H$921,4,FALSE),"")</f>
        <v/>
      </c>
      <c r="E6922" s="6" t="str">
        <f>IFERROR(VLOOKUP(A6922,baza!$A$2:$H$921,5,FALSE),"")</f>
        <v/>
      </c>
      <c r="F6922" s="6" t="str">
        <f>IFERROR(VLOOKUP(A6922,baza!$A$2:$H$921,6,FALSE),"")</f>
        <v/>
      </c>
      <c r="G6922" s="6" t="str">
        <f>IFERROR(VLOOKUP(A6922,baza!$A$2:$H$921,7,FALSE),"")</f>
        <v/>
      </c>
      <c r="H6922" s="6" t="str">
        <f>IFERROR(VLOOKUP(A6922,baza!$A$2:$H$921,8,FALSE),"")</f>
        <v/>
      </c>
      <c r="I6922" t="s">
        <v>9</v>
      </c>
      <c r="M6922">
        <v>199</v>
      </c>
      <c r="N6922">
        <v>201</v>
      </c>
    </row>
    <row r="6923" spans="1:21" hidden="1" x14ac:dyDescent="0.25">
      <c r="A6923" t="s">
        <v>575</v>
      </c>
      <c r="B6923" s="2" t="str">
        <f>IFERROR(VLOOKUP(A6923,baza!$A$2:$H$921,2,FALSE),"")</f>
        <v/>
      </c>
      <c r="C6923" s="2" t="str">
        <f>IFERROR(VLOOKUP(A6923,baza!$A$2:$H$921,3,FALSE),"")</f>
        <v/>
      </c>
      <c r="D6923" s="6" t="str">
        <f>IFERROR(VLOOKUP(A6923,baza!$A$2:$H$921,4,FALSE),"")</f>
        <v/>
      </c>
      <c r="E6923" s="6" t="str">
        <f>IFERROR(VLOOKUP(A6923,baza!$A$2:$H$921,5,FALSE),"")</f>
        <v/>
      </c>
      <c r="F6923" s="6" t="str">
        <f>IFERROR(VLOOKUP(A6923,baza!$A$2:$H$921,6,FALSE),"")</f>
        <v/>
      </c>
      <c r="G6923" s="6">
        <f>IFERROR(VLOOKUP(A6923,baza!$A$2:$H$921,7,FALSE),"")</f>
        <v>80</v>
      </c>
      <c r="H6923" s="6" t="str">
        <f>IFERROR(VLOOKUP(A6923,baza!$A$2:$H$921,8,FALSE),"")</f>
        <v/>
      </c>
      <c r="I6923">
        <v>398</v>
      </c>
      <c r="J6923" t="s">
        <v>6047</v>
      </c>
      <c r="K6923" t="s">
        <v>1490</v>
      </c>
      <c r="M6923">
        <v>1</v>
      </c>
      <c r="N6923">
        <v>1</v>
      </c>
      <c r="O6923" t="s">
        <v>987</v>
      </c>
      <c r="P6923" t="s">
        <v>992</v>
      </c>
      <c r="Q6923">
        <v>10</v>
      </c>
      <c r="R6923">
        <v>0</v>
      </c>
      <c r="S6923">
        <v>0</v>
      </c>
      <c r="T6923" s="2">
        <v>4088</v>
      </c>
      <c r="U6923" t="s">
        <v>10660</v>
      </c>
    </row>
    <row r="6924" spans="1:21" hidden="1" x14ac:dyDescent="0.25">
      <c r="A6924" t="s">
        <v>576</v>
      </c>
      <c r="B6924" s="2" t="str">
        <f>IFERROR(VLOOKUP(A6924,baza!$A$2:$H$921,2,FALSE),"")</f>
        <v/>
      </c>
      <c r="C6924" s="2" t="str">
        <f>IFERROR(VLOOKUP(A6924,baza!$A$2:$H$921,3,FALSE),"")</f>
        <v/>
      </c>
      <c r="D6924" s="6" t="str">
        <f>IFERROR(VLOOKUP(A6924,baza!$A$2:$H$921,4,FALSE),"")</f>
        <v/>
      </c>
      <c r="E6924" s="6" t="str">
        <f>IFERROR(VLOOKUP(A6924,baza!$A$2:$H$921,5,FALSE),"")</f>
        <v/>
      </c>
      <c r="F6924" s="6" t="str">
        <f>IFERROR(VLOOKUP(A6924,baza!$A$2:$H$921,6,FALSE),"")</f>
        <v/>
      </c>
      <c r="G6924" s="6" t="str">
        <f>IFERROR(VLOOKUP(A6924,baza!$A$2:$H$921,7,FALSE),"")</f>
        <v/>
      </c>
      <c r="H6924" s="6">
        <f>IFERROR(VLOOKUP(A6924,baza!$A$2:$H$921,8,FALSE),"")</f>
        <v>40</v>
      </c>
      <c r="I6924">
        <v>148</v>
      </c>
      <c r="J6924" t="s">
        <v>1533</v>
      </c>
      <c r="K6924" t="s">
        <v>1490</v>
      </c>
      <c r="L6924" t="s">
        <v>1490</v>
      </c>
      <c r="M6924">
        <v>1</v>
      </c>
      <c r="N6924">
        <v>1</v>
      </c>
      <c r="O6924" t="s">
        <v>1534</v>
      </c>
      <c r="P6924" t="s">
        <v>1535</v>
      </c>
      <c r="Q6924">
        <v>10</v>
      </c>
      <c r="R6924">
        <v>0</v>
      </c>
      <c r="S6924">
        <v>0</v>
      </c>
      <c r="T6924" s="2" t="s">
        <v>10661</v>
      </c>
      <c r="U6924" t="s">
        <v>10662</v>
      </c>
    </row>
    <row r="6925" spans="1:21" hidden="1" x14ac:dyDescent="0.25">
      <c r="A6925" t="s">
        <v>576</v>
      </c>
      <c r="B6925" s="2" t="str">
        <f>IFERROR(VLOOKUP(A6925,baza!$A$2:$H$921,2,FALSE),"")</f>
        <v/>
      </c>
      <c r="C6925" s="2" t="str">
        <f>IFERROR(VLOOKUP(A6925,baza!$A$2:$H$921,3,FALSE),"")</f>
        <v/>
      </c>
      <c r="D6925" s="6" t="str">
        <f>IFERROR(VLOOKUP(A6925,baza!$A$2:$H$921,4,FALSE),"")</f>
        <v/>
      </c>
      <c r="E6925" s="6" t="str">
        <f>IFERROR(VLOOKUP(A6925,baza!$A$2:$H$921,5,FALSE),"")</f>
        <v/>
      </c>
      <c r="F6925" s="6" t="str">
        <f>IFERROR(VLOOKUP(A6925,baza!$A$2:$H$921,6,FALSE),"")</f>
        <v/>
      </c>
      <c r="G6925" s="6" t="str">
        <f>IFERROR(VLOOKUP(A6925,baza!$A$2:$H$921,7,FALSE),"")</f>
        <v/>
      </c>
      <c r="H6925" s="6">
        <f>IFERROR(VLOOKUP(A6925,baza!$A$2:$H$921,8,FALSE),"")</f>
        <v>40</v>
      </c>
      <c r="I6925">
        <v>13</v>
      </c>
      <c r="J6925" t="s">
        <v>1405</v>
      </c>
      <c r="K6925" t="s">
        <v>1490</v>
      </c>
      <c r="L6925" t="s">
        <v>1544</v>
      </c>
      <c r="M6925">
        <v>4</v>
      </c>
      <c r="N6925">
        <v>1</v>
      </c>
      <c r="O6925" t="s">
        <v>1406</v>
      </c>
      <c r="P6925" t="s">
        <v>1407</v>
      </c>
      <c r="Q6925">
        <v>10</v>
      </c>
      <c r="R6925">
        <v>0</v>
      </c>
      <c r="S6925">
        <v>0</v>
      </c>
      <c r="T6925" s="2" t="s">
        <v>10663</v>
      </c>
      <c r="U6925" t="s">
        <v>10664</v>
      </c>
    </row>
    <row r="6926" spans="1:21" hidden="1" x14ac:dyDescent="0.25">
      <c r="A6926" t="s">
        <v>576</v>
      </c>
      <c r="B6926" s="2" t="str">
        <f>IFERROR(VLOOKUP(A6926,baza!$A$2:$H$921,2,FALSE),"")</f>
        <v/>
      </c>
      <c r="C6926" s="2" t="str">
        <f>IFERROR(VLOOKUP(A6926,baza!$A$2:$H$921,3,FALSE),"")</f>
        <v/>
      </c>
      <c r="D6926" s="6" t="str">
        <f>IFERROR(VLOOKUP(A6926,baza!$A$2:$H$921,4,FALSE),"")</f>
        <v/>
      </c>
      <c r="E6926" s="6" t="str">
        <f>IFERROR(VLOOKUP(A6926,baza!$A$2:$H$921,5,FALSE),"")</f>
        <v/>
      </c>
      <c r="F6926" s="6" t="str">
        <f>IFERROR(VLOOKUP(A6926,baza!$A$2:$H$921,6,FALSE),"")</f>
        <v/>
      </c>
      <c r="G6926" s="6" t="str">
        <f>IFERROR(VLOOKUP(A6926,baza!$A$2:$H$921,7,FALSE),"")</f>
        <v/>
      </c>
      <c r="H6926" s="6">
        <f>IFERROR(VLOOKUP(A6926,baza!$A$2:$H$921,8,FALSE),"")</f>
        <v>40</v>
      </c>
      <c r="I6926">
        <v>13</v>
      </c>
      <c r="J6926" t="s">
        <v>1405</v>
      </c>
      <c r="K6926" t="s">
        <v>1490</v>
      </c>
      <c r="L6926" t="s">
        <v>1544</v>
      </c>
      <c r="N6926">
        <v>1</v>
      </c>
      <c r="O6926" t="s">
        <v>1406</v>
      </c>
      <c r="P6926" t="s">
        <v>1407</v>
      </c>
      <c r="Q6926">
        <v>10</v>
      </c>
      <c r="R6926">
        <v>0</v>
      </c>
      <c r="S6926">
        <v>0</v>
      </c>
      <c r="T6926" s="2" t="s">
        <v>10665</v>
      </c>
      <c r="U6926" t="s">
        <v>10666</v>
      </c>
    </row>
    <row r="6927" spans="1:21" hidden="1" x14ac:dyDescent="0.25">
      <c r="A6927" t="s">
        <v>576</v>
      </c>
      <c r="B6927" s="2" t="str">
        <f>IFERROR(VLOOKUP(A6927,baza!$A$2:$H$921,2,FALSE),"")</f>
        <v/>
      </c>
      <c r="C6927" s="2" t="str">
        <f>IFERROR(VLOOKUP(A6927,baza!$A$2:$H$921,3,FALSE),"")</f>
        <v/>
      </c>
      <c r="D6927" s="6" t="str">
        <f>IFERROR(VLOOKUP(A6927,baza!$A$2:$H$921,4,FALSE),"")</f>
        <v/>
      </c>
      <c r="E6927" s="6" t="str">
        <f>IFERROR(VLOOKUP(A6927,baza!$A$2:$H$921,5,FALSE),"")</f>
        <v/>
      </c>
      <c r="F6927" s="6" t="str">
        <f>IFERROR(VLOOKUP(A6927,baza!$A$2:$H$921,6,FALSE),"")</f>
        <v/>
      </c>
      <c r="G6927" s="6" t="str">
        <f>IFERROR(VLOOKUP(A6927,baza!$A$2:$H$921,7,FALSE),"")</f>
        <v/>
      </c>
      <c r="H6927" s="6">
        <f>IFERROR(VLOOKUP(A6927,baza!$A$2:$H$921,8,FALSE),"")</f>
        <v>40</v>
      </c>
      <c r="I6927">
        <v>13</v>
      </c>
      <c r="J6927" t="s">
        <v>1405</v>
      </c>
      <c r="K6927" t="s">
        <v>1490</v>
      </c>
      <c r="L6927" t="s">
        <v>1544</v>
      </c>
      <c r="N6927">
        <v>1</v>
      </c>
      <c r="O6927" t="s">
        <v>1406</v>
      </c>
      <c r="P6927" t="s">
        <v>1407</v>
      </c>
      <c r="Q6927">
        <v>10</v>
      </c>
      <c r="R6927">
        <v>0</v>
      </c>
      <c r="S6927">
        <v>0</v>
      </c>
      <c r="T6927" s="2" t="s">
        <v>10667</v>
      </c>
      <c r="U6927" t="s">
        <v>10668</v>
      </c>
    </row>
    <row r="6928" spans="1:21" hidden="1" x14ac:dyDescent="0.25">
      <c r="A6928" t="s">
        <v>576</v>
      </c>
      <c r="B6928" s="2" t="str">
        <f>IFERROR(VLOOKUP(A6928,baza!$A$2:$H$921,2,FALSE),"")</f>
        <v/>
      </c>
      <c r="C6928" s="2" t="str">
        <f>IFERROR(VLOOKUP(A6928,baza!$A$2:$H$921,3,FALSE),"")</f>
        <v/>
      </c>
      <c r="D6928" s="6" t="str">
        <f>IFERROR(VLOOKUP(A6928,baza!$A$2:$H$921,4,FALSE),"")</f>
        <v/>
      </c>
      <c r="E6928" s="6" t="str">
        <f>IFERROR(VLOOKUP(A6928,baza!$A$2:$H$921,5,FALSE),"")</f>
        <v/>
      </c>
      <c r="F6928" s="6" t="str">
        <f>IFERROR(VLOOKUP(A6928,baza!$A$2:$H$921,6,FALSE),"")</f>
        <v/>
      </c>
      <c r="G6928" s="6" t="str">
        <f>IFERROR(VLOOKUP(A6928,baza!$A$2:$H$921,7,FALSE),"")</f>
        <v/>
      </c>
      <c r="H6928" s="6">
        <f>IFERROR(VLOOKUP(A6928,baza!$A$2:$H$921,8,FALSE),"")</f>
        <v>40</v>
      </c>
      <c r="I6928">
        <v>13</v>
      </c>
      <c r="J6928" t="s">
        <v>1405</v>
      </c>
      <c r="K6928" t="s">
        <v>1490</v>
      </c>
      <c r="L6928" t="s">
        <v>1544</v>
      </c>
      <c r="N6928">
        <v>1</v>
      </c>
      <c r="O6928" t="s">
        <v>1406</v>
      </c>
      <c r="P6928" t="s">
        <v>1407</v>
      </c>
      <c r="Q6928">
        <v>10</v>
      </c>
      <c r="R6928">
        <v>0</v>
      </c>
      <c r="S6928">
        <v>0</v>
      </c>
      <c r="T6928" s="2" t="s">
        <v>10669</v>
      </c>
      <c r="U6928" t="s">
        <v>10670</v>
      </c>
    </row>
    <row r="6929" spans="1:21" hidden="1" x14ac:dyDescent="0.25">
      <c r="A6929" t="s">
        <v>576</v>
      </c>
      <c r="B6929" s="2" t="str">
        <f>IFERROR(VLOOKUP(A6929,baza!$A$2:$H$921,2,FALSE),"")</f>
        <v/>
      </c>
      <c r="C6929" s="2" t="str">
        <f>IFERROR(VLOOKUP(A6929,baza!$A$2:$H$921,3,FALSE),"")</f>
        <v/>
      </c>
      <c r="D6929" s="6" t="str">
        <f>IFERROR(VLOOKUP(A6929,baza!$A$2:$H$921,4,FALSE),"")</f>
        <v/>
      </c>
      <c r="E6929" s="6" t="str">
        <f>IFERROR(VLOOKUP(A6929,baza!$A$2:$H$921,5,FALSE),"")</f>
        <v/>
      </c>
      <c r="F6929" s="6" t="str">
        <f>IFERROR(VLOOKUP(A6929,baza!$A$2:$H$921,6,FALSE),"")</f>
        <v/>
      </c>
      <c r="G6929" s="6" t="str">
        <f>IFERROR(VLOOKUP(A6929,baza!$A$2:$H$921,7,FALSE),"")</f>
        <v/>
      </c>
      <c r="H6929" s="6">
        <f>IFERROR(VLOOKUP(A6929,baza!$A$2:$H$921,8,FALSE),"")</f>
        <v>40</v>
      </c>
      <c r="I6929">
        <v>220</v>
      </c>
      <c r="J6929" t="s">
        <v>5712</v>
      </c>
      <c r="K6929" t="s">
        <v>1490</v>
      </c>
      <c r="L6929" t="s">
        <v>1544</v>
      </c>
      <c r="M6929">
        <v>23</v>
      </c>
      <c r="N6929">
        <v>1</v>
      </c>
      <c r="O6929" t="s">
        <v>1299</v>
      </c>
      <c r="P6929" t="s">
        <v>1416</v>
      </c>
      <c r="Q6929">
        <v>0</v>
      </c>
      <c r="R6929">
        <v>0</v>
      </c>
      <c r="S6929">
        <v>0</v>
      </c>
      <c r="T6929" s="2" t="s">
        <v>10671</v>
      </c>
      <c r="U6929" t="s">
        <v>10672</v>
      </c>
    </row>
    <row r="6930" spans="1:21" hidden="1" x14ac:dyDescent="0.25">
      <c r="A6930" t="s">
        <v>576</v>
      </c>
      <c r="B6930" s="2" t="str">
        <f>IFERROR(VLOOKUP(A6930,baza!$A$2:$H$921,2,FALSE),"")</f>
        <v/>
      </c>
      <c r="C6930" s="2" t="str">
        <f>IFERROR(VLOOKUP(A6930,baza!$A$2:$H$921,3,FALSE),"")</f>
        <v/>
      </c>
      <c r="D6930" s="6" t="str">
        <f>IFERROR(VLOOKUP(A6930,baza!$A$2:$H$921,4,FALSE),"")</f>
        <v/>
      </c>
      <c r="E6930" s="6" t="str">
        <f>IFERROR(VLOOKUP(A6930,baza!$A$2:$H$921,5,FALSE),"")</f>
        <v/>
      </c>
      <c r="F6930" s="6" t="str">
        <f>IFERROR(VLOOKUP(A6930,baza!$A$2:$H$921,6,FALSE),"")</f>
        <v/>
      </c>
      <c r="G6930" s="6" t="str">
        <f>IFERROR(VLOOKUP(A6930,baza!$A$2:$H$921,7,FALSE),"")</f>
        <v/>
      </c>
      <c r="H6930" s="6">
        <f>IFERROR(VLOOKUP(A6930,baza!$A$2:$H$921,8,FALSE),"")</f>
        <v>40</v>
      </c>
      <c r="I6930">
        <v>220</v>
      </c>
      <c r="J6930" t="s">
        <v>5712</v>
      </c>
      <c r="K6930" t="s">
        <v>1490</v>
      </c>
      <c r="L6930" t="s">
        <v>1544</v>
      </c>
      <c r="N6930">
        <v>1</v>
      </c>
      <c r="O6930" t="s">
        <v>1299</v>
      </c>
      <c r="P6930" t="s">
        <v>1300</v>
      </c>
      <c r="Q6930">
        <v>0</v>
      </c>
      <c r="R6930">
        <v>0</v>
      </c>
      <c r="S6930">
        <v>0</v>
      </c>
      <c r="T6930" s="2">
        <v>1377</v>
      </c>
      <c r="U6930" t="s">
        <v>10673</v>
      </c>
    </row>
    <row r="6931" spans="1:21" hidden="1" x14ac:dyDescent="0.25">
      <c r="A6931" t="s">
        <v>576</v>
      </c>
      <c r="B6931" s="2" t="str">
        <f>IFERROR(VLOOKUP(A6931,baza!$A$2:$H$921,2,FALSE),"")</f>
        <v/>
      </c>
      <c r="C6931" s="2" t="str">
        <f>IFERROR(VLOOKUP(A6931,baza!$A$2:$H$921,3,FALSE),"")</f>
        <v/>
      </c>
      <c r="D6931" s="6" t="str">
        <f>IFERROR(VLOOKUP(A6931,baza!$A$2:$H$921,4,FALSE),"")</f>
        <v/>
      </c>
      <c r="E6931" s="6" t="str">
        <f>IFERROR(VLOOKUP(A6931,baza!$A$2:$H$921,5,FALSE),"")</f>
        <v/>
      </c>
      <c r="F6931" s="6" t="str">
        <f>IFERROR(VLOOKUP(A6931,baza!$A$2:$H$921,6,FALSE),"")</f>
        <v/>
      </c>
      <c r="G6931" s="6" t="str">
        <f>IFERROR(VLOOKUP(A6931,baza!$A$2:$H$921,7,FALSE),"")</f>
        <v/>
      </c>
      <c r="H6931" s="6">
        <f>IFERROR(VLOOKUP(A6931,baza!$A$2:$H$921,8,FALSE),"")</f>
        <v>40</v>
      </c>
      <c r="I6931">
        <v>220</v>
      </c>
      <c r="J6931" t="s">
        <v>5712</v>
      </c>
      <c r="K6931" t="s">
        <v>1490</v>
      </c>
      <c r="L6931" t="s">
        <v>1544</v>
      </c>
      <c r="N6931">
        <v>1</v>
      </c>
      <c r="O6931" t="s">
        <v>1299</v>
      </c>
      <c r="P6931" t="s">
        <v>1300</v>
      </c>
      <c r="Q6931">
        <v>0</v>
      </c>
      <c r="R6931">
        <v>0</v>
      </c>
      <c r="S6931">
        <v>0</v>
      </c>
      <c r="T6931" s="2" t="s">
        <v>10674</v>
      </c>
      <c r="U6931" t="s">
        <v>10675</v>
      </c>
    </row>
    <row r="6932" spans="1:21" hidden="1" x14ac:dyDescent="0.25">
      <c r="A6932" t="s">
        <v>576</v>
      </c>
      <c r="B6932" s="2" t="str">
        <f>IFERROR(VLOOKUP(A6932,baza!$A$2:$H$921,2,FALSE),"")</f>
        <v/>
      </c>
      <c r="C6932" s="2" t="str">
        <f>IFERROR(VLOOKUP(A6932,baza!$A$2:$H$921,3,FALSE),"")</f>
        <v/>
      </c>
      <c r="D6932" s="6" t="str">
        <f>IFERROR(VLOOKUP(A6932,baza!$A$2:$H$921,4,FALSE),"")</f>
        <v/>
      </c>
      <c r="E6932" s="6" t="str">
        <f>IFERROR(VLOOKUP(A6932,baza!$A$2:$H$921,5,FALSE),"")</f>
        <v/>
      </c>
      <c r="F6932" s="6" t="str">
        <f>IFERROR(VLOOKUP(A6932,baza!$A$2:$H$921,6,FALSE),"")</f>
        <v/>
      </c>
      <c r="G6932" s="6" t="str">
        <f>IFERROR(VLOOKUP(A6932,baza!$A$2:$H$921,7,FALSE),"")</f>
        <v/>
      </c>
      <c r="H6932" s="6">
        <f>IFERROR(VLOOKUP(A6932,baza!$A$2:$H$921,8,FALSE),"")</f>
        <v>40</v>
      </c>
      <c r="I6932">
        <v>220</v>
      </c>
      <c r="J6932" t="s">
        <v>5712</v>
      </c>
      <c r="K6932" t="s">
        <v>1490</v>
      </c>
      <c r="L6932" t="s">
        <v>1544</v>
      </c>
      <c r="N6932">
        <v>1</v>
      </c>
      <c r="O6932" t="s">
        <v>1299</v>
      </c>
      <c r="P6932" t="s">
        <v>1427</v>
      </c>
      <c r="Q6932">
        <v>0</v>
      </c>
      <c r="R6932">
        <v>0</v>
      </c>
      <c r="S6932">
        <v>0</v>
      </c>
      <c r="T6932" s="2" t="s">
        <v>10676</v>
      </c>
      <c r="U6932" t="s">
        <v>10677</v>
      </c>
    </row>
    <row r="6933" spans="1:21" hidden="1" x14ac:dyDescent="0.25">
      <c r="A6933" t="s">
        <v>576</v>
      </c>
      <c r="B6933" s="2" t="str">
        <f>IFERROR(VLOOKUP(A6933,baza!$A$2:$H$921,2,FALSE),"")</f>
        <v/>
      </c>
      <c r="C6933" s="2" t="str">
        <f>IFERROR(VLOOKUP(A6933,baza!$A$2:$H$921,3,FALSE),"")</f>
        <v/>
      </c>
      <c r="D6933" s="6" t="str">
        <f>IFERROR(VLOOKUP(A6933,baza!$A$2:$H$921,4,FALSE),"")</f>
        <v/>
      </c>
      <c r="E6933" s="6" t="str">
        <f>IFERROR(VLOOKUP(A6933,baza!$A$2:$H$921,5,FALSE),"")</f>
        <v/>
      </c>
      <c r="F6933" s="6" t="str">
        <f>IFERROR(VLOOKUP(A6933,baza!$A$2:$H$921,6,FALSE),"")</f>
        <v/>
      </c>
      <c r="G6933" s="6" t="str">
        <f>IFERROR(VLOOKUP(A6933,baza!$A$2:$H$921,7,FALSE),"")</f>
        <v/>
      </c>
      <c r="H6933" s="6">
        <f>IFERROR(VLOOKUP(A6933,baza!$A$2:$H$921,8,FALSE),"")</f>
        <v>40</v>
      </c>
      <c r="I6933">
        <v>220</v>
      </c>
      <c r="J6933" t="s">
        <v>5712</v>
      </c>
      <c r="K6933" t="s">
        <v>1490</v>
      </c>
      <c r="L6933" t="s">
        <v>1544</v>
      </c>
      <c r="N6933">
        <v>1</v>
      </c>
      <c r="O6933" t="s">
        <v>1299</v>
      </c>
      <c r="P6933" t="s">
        <v>1300</v>
      </c>
      <c r="Q6933">
        <v>0</v>
      </c>
      <c r="R6933">
        <v>0</v>
      </c>
      <c r="S6933">
        <v>0</v>
      </c>
      <c r="T6933" s="2" t="s">
        <v>10678</v>
      </c>
      <c r="U6933" t="s">
        <v>10679</v>
      </c>
    </row>
    <row r="6934" spans="1:21" hidden="1" x14ac:dyDescent="0.25">
      <c r="A6934" t="s">
        <v>576</v>
      </c>
      <c r="B6934" s="2" t="str">
        <f>IFERROR(VLOOKUP(A6934,baza!$A$2:$H$921,2,FALSE),"")</f>
        <v/>
      </c>
      <c r="C6934" s="2" t="str">
        <f>IFERROR(VLOOKUP(A6934,baza!$A$2:$H$921,3,FALSE),"")</f>
        <v/>
      </c>
      <c r="D6934" s="6" t="str">
        <f>IFERROR(VLOOKUP(A6934,baza!$A$2:$H$921,4,FALSE),"")</f>
        <v/>
      </c>
      <c r="E6934" s="6" t="str">
        <f>IFERROR(VLOOKUP(A6934,baza!$A$2:$H$921,5,FALSE),"")</f>
        <v/>
      </c>
      <c r="F6934" s="6" t="str">
        <f>IFERROR(VLOOKUP(A6934,baza!$A$2:$H$921,6,FALSE),"")</f>
        <v/>
      </c>
      <c r="G6934" s="6" t="str">
        <f>IFERROR(VLOOKUP(A6934,baza!$A$2:$H$921,7,FALSE),"")</f>
        <v/>
      </c>
      <c r="H6934" s="6">
        <f>IFERROR(VLOOKUP(A6934,baza!$A$2:$H$921,8,FALSE),"")</f>
        <v>40</v>
      </c>
      <c r="I6934">
        <v>220</v>
      </c>
      <c r="J6934" t="s">
        <v>5712</v>
      </c>
      <c r="K6934" t="s">
        <v>1490</v>
      </c>
      <c r="L6934" t="s">
        <v>1544</v>
      </c>
      <c r="N6934">
        <v>1</v>
      </c>
      <c r="O6934" t="s">
        <v>1299</v>
      </c>
      <c r="P6934" t="s">
        <v>1300</v>
      </c>
      <c r="Q6934">
        <v>0</v>
      </c>
      <c r="R6934">
        <v>0</v>
      </c>
      <c r="S6934">
        <v>0</v>
      </c>
      <c r="T6934" s="2" t="s">
        <v>10680</v>
      </c>
      <c r="U6934" t="s">
        <v>10681</v>
      </c>
    </row>
    <row r="6935" spans="1:21" hidden="1" x14ac:dyDescent="0.25">
      <c r="A6935" t="s">
        <v>576</v>
      </c>
      <c r="B6935" s="2" t="str">
        <f>IFERROR(VLOOKUP(A6935,baza!$A$2:$H$921,2,FALSE),"")</f>
        <v/>
      </c>
      <c r="C6935" s="2" t="str">
        <f>IFERROR(VLOOKUP(A6935,baza!$A$2:$H$921,3,FALSE),"")</f>
        <v/>
      </c>
      <c r="D6935" s="6" t="str">
        <f>IFERROR(VLOOKUP(A6935,baza!$A$2:$H$921,4,FALSE),"")</f>
        <v/>
      </c>
      <c r="E6935" s="6" t="str">
        <f>IFERROR(VLOOKUP(A6935,baza!$A$2:$H$921,5,FALSE),"")</f>
        <v/>
      </c>
      <c r="F6935" s="6" t="str">
        <f>IFERROR(VLOOKUP(A6935,baza!$A$2:$H$921,6,FALSE),"")</f>
        <v/>
      </c>
      <c r="G6935" s="6" t="str">
        <f>IFERROR(VLOOKUP(A6935,baza!$A$2:$H$921,7,FALSE),"")</f>
        <v/>
      </c>
      <c r="H6935" s="6">
        <f>IFERROR(VLOOKUP(A6935,baza!$A$2:$H$921,8,FALSE),"")</f>
        <v>40</v>
      </c>
      <c r="I6935">
        <v>220</v>
      </c>
      <c r="J6935" t="s">
        <v>5712</v>
      </c>
      <c r="K6935" t="s">
        <v>1490</v>
      </c>
      <c r="L6935" t="s">
        <v>1544</v>
      </c>
      <c r="N6935">
        <v>1</v>
      </c>
      <c r="O6935" t="s">
        <v>1299</v>
      </c>
      <c r="P6935" t="s">
        <v>1416</v>
      </c>
      <c r="Q6935">
        <v>0</v>
      </c>
      <c r="R6935">
        <v>0</v>
      </c>
      <c r="S6935">
        <v>0</v>
      </c>
      <c r="T6935" s="2" t="s">
        <v>10682</v>
      </c>
      <c r="U6935" t="s">
        <v>10683</v>
      </c>
    </row>
    <row r="6936" spans="1:21" hidden="1" x14ac:dyDescent="0.25">
      <c r="A6936" t="s">
        <v>576</v>
      </c>
      <c r="B6936" s="2" t="str">
        <f>IFERROR(VLOOKUP(A6936,baza!$A$2:$H$921,2,FALSE),"")</f>
        <v/>
      </c>
      <c r="C6936" s="2" t="str">
        <f>IFERROR(VLOOKUP(A6936,baza!$A$2:$H$921,3,FALSE),"")</f>
        <v/>
      </c>
      <c r="D6936" s="6" t="str">
        <f>IFERROR(VLOOKUP(A6936,baza!$A$2:$H$921,4,FALSE),"")</f>
        <v/>
      </c>
      <c r="E6936" s="6" t="str">
        <f>IFERROR(VLOOKUP(A6936,baza!$A$2:$H$921,5,FALSE),"")</f>
        <v/>
      </c>
      <c r="F6936" s="6" t="str">
        <f>IFERROR(VLOOKUP(A6936,baza!$A$2:$H$921,6,FALSE),"")</f>
        <v/>
      </c>
      <c r="G6936" s="6" t="str">
        <f>IFERROR(VLOOKUP(A6936,baza!$A$2:$H$921,7,FALSE),"")</f>
        <v/>
      </c>
      <c r="H6936" s="6">
        <f>IFERROR(VLOOKUP(A6936,baza!$A$2:$H$921,8,FALSE),"")</f>
        <v>40</v>
      </c>
      <c r="I6936">
        <v>220</v>
      </c>
      <c r="J6936" t="s">
        <v>5712</v>
      </c>
      <c r="K6936" t="s">
        <v>1490</v>
      </c>
      <c r="L6936" t="s">
        <v>1544</v>
      </c>
      <c r="N6936">
        <v>1</v>
      </c>
      <c r="O6936" t="s">
        <v>1299</v>
      </c>
      <c r="P6936" t="s">
        <v>1416</v>
      </c>
      <c r="Q6936">
        <v>0</v>
      </c>
      <c r="R6936">
        <v>0</v>
      </c>
      <c r="S6936">
        <v>0</v>
      </c>
      <c r="T6936" s="2" t="s">
        <v>10684</v>
      </c>
      <c r="U6936" t="s">
        <v>10685</v>
      </c>
    </row>
    <row r="6937" spans="1:21" hidden="1" x14ac:dyDescent="0.25">
      <c r="A6937" t="s">
        <v>576</v>
      </c>
      <c r="B6937" s="2" t="str">
        <f>IFERROR(VLOOKUP(A6937,baza!$A$2:$H$921,2,FALSE),"")</f>
        <v/>
      </c>
      <c r="C6937" s="2" t="str">
        <f>IFERROR(VLOOKUP(A6937,baza!$A$2:$H$921,3,FALSE),"")</f>
        <v/>
      </c>
      <c r="D6937" s="6" t="str">
        <f>IFERROR(VLOOKUP(A6937,baza!$A$2:$H$921,4,FALSE),"")</f>
        <v/>
      </c>
      <c r="E6937" s="6" t="str">
        <f>IFERROR(VLOOKUP(A6937,baza!$A$2:$H$921,5,FALSE),"")</f>
        <v/>
      </c>
      <c r="F6937" s="6" t="str">
        <f>IFERROR(VLOOKUP(A6937,baza!$A$2:$H$921,6,FALSE),"")</f>
        <v/>
      </c>
      <c r="G6937" s="6" t="str">
        <f>IFERROR(VLOOKUP(A6937,baza!$A$2:$H$921,7,FALSE),"")</f>
        <v/>
      </c>
      <c r="H6937" s="6">
        <f>IFERROR(VLOOKUP(A6937,baza!$A$2:$H$921,8,FALSE),"")</f>
        <v>40</v>
      </c>
      <c r="I6937">
        <v>220</v>
      </c>
      <c r="J6937" t="s">
        <v>5712</v>
      </c>
      <c r="K6937" t="s">
        <v>1490</v>
      </c>
      <c r="L6937" t="s">
        <v>1544</v>
      </c>
      <c r="N6937">
        <v>1</v>
      </c>
      <c r="O6937" t="s">
        <v>1299</v>
      </c>
      <c r="P6937" t="s">
        <v>1416</v>
      </c>
      <c r="Q6937">
        <v>0</v>
      </c>
      <c r="R6937">
        <v>0</v>
      </c>
      <c r="S6937">
        <v>0</v>
      </c>
      <c r="T6937" s="2" t="s">
        <v>10686</v>
      </c>
      <c r="U6937" t="s">
        <v>10687</v>
      </c>
    </row>
    <row r="6938" spans="1:21" hidden="1" x14ac:dyDescent="0.25">
      <c r="A6938" t="s">
        <v>576</v>
      </c>
      <c r="B6938" s="2" t="str">
        <f>IFERROR(VLOOKUP(A6938,baza!$A$2:$H$921,2,FALSE),"")</f>
        <v/>
      </c>
      <c r="C6938" s="2" t="str">
        <f>IFERROR(VLOOKUP(A6938,baza!$A$2:$H$921,3,FALSE),"")</f>
        <v/>
      </c>
      <c r="D6938" s="6" t="str">
        <f>IFERROR(VLOOKUP(A6938,baza!$A$2:$H$921,4,FALSE),"")</f>
        <v/>
      </c>
      <c r="E6938" s="6" t="str">
        <f>IFERROR(VLOOKUP(A6938,baza!$A$2:$H$921,5,FALSE),"")</f>
        <v/>
      </c>
      <c r="F6938" s="6" t="str">
        <f>IFERROR(VLOOKUP(A6938,baza!$A$2:$H$921,6,FALSE),"")</f>
        <v/>
      </c>
      <c r="G6938" s="6" t="str">
        <f>IFERROR(VLOOKUP(A6938,baza!$A$2:$H$921,7,FALSE),"")</f>
        <v/>
      </c>
      <c r="H6938" s="6">
        <f>IFERROR(VLOOKUP(A6938,baza!$A$2:$H$921,8,FALSE),"")</f>
        <v>40</v>
      </c>
      <c r="I6938">
        <v>220</v>
      </c>
      <c r="J6938" t="s">
        <v>5712</v>
      </c>
      <c r="K6938" t="s">
        <v>1490</v>
      </c>
      <c r="L6938" t="s">
        <v>1544</v>
      </c>
      <c r="N6938">
        <v>1</v>
      </c>
      <c r="O6938" t="s">
        <v>1299</v>
      </c>
      <c r="P6938" t="s">
        <v>1416</v>
      </c>
      <c r="Q6938">
        <v>0</v>
      </c>
      <c r="R6938">
        <v>0</v>
      </c>
      <c r="S6938">
        <v>0</v>
      </c>
      <c r="T6938" s="2" t="s">
        <v>10688</v>
      </c>
      <c r="U6938" t="s">
        <v>10689</v>
      </c>
    </row>
    <row r="6939" spans="1:21" hidden="1" x14ac:dyDescent="0.25">
      <c r="A6939" t="s">
        <v>576</v>
      </c>
      <c r="B6939" s="2" t="str">
        <f>IFERROR(VLOOKUP(A6939,baza!$A$2:$H$921,2,FALSE),"")</f>
        <v/>
      </c>
      <c r="C6939" s="2" t="str">
        <f>IFERROR(VLOOKUP(A6939,baza!$A$2:$H$921,3,FALSE),"")</f>
        <v/>
      </c>
      <c r="D6939" s="6" t="str">
        <f>IFERROR(VLOOKUP(A6939,baza!$A$2:$H$921,4,FALSE),"")</f>
        <v/>
      </c>
      <c r="E6939" s="6" t="str">
        <f>IFERROR(VLOOKUP(A6939,baza!$A$2:$H$921,5,FALSE),"")</f>
        <v/>
      </c>
      <c r="F6939" s="6" t="str">
        <f>IFERROR(VLOOKUP(A6939,baza!$A$2:$H$921,6,FALSE),"")</f>
        <v/>
      </c>
      <c r="G6939" s="6" t="str">
        <f>IFERROR(VLOOKUP(A6939,baza!$A$2:$H$921,7,FALSE),"")</f>
        <v/>
      </c>
      <c r="H6939" s="6">
        <f>IFERROR(VLOOKUP(A6939,baza!$A$2:$H$921,8,FALSE),"")</f>
        <v>40</v>
      </c>
      <c r="I6939">
        <v>220</v>
      </c>
      <c r="J6939" t="s">
        <v>5712</v>
      </c>
      <c r="K6939" t="s">
        <v>1490</v>
      </c>
      <c r="L6939" t="s">
        <v>1544</v>
      </c>
      <c r="N6939">
        <v>1</v>
      </c>
      <c r="O6939" t="s">
        <v>1299</v>
      </c>
      <c r="P6939" t="s">
        <v>1416</v>
      </c>
      <c r="Q6939">
        <v>0</v>
      </c>
      <c r="R6939">
        <v>0</v>
      </c>
      <c r="S6939">
        <v>0</v>
      </c>
      <c r="T6939" s="2" t="s">
        <v>10690</v>
      </c>
      <c r="U6939" t="s">
        <v>10691</v>
      </c>
    </row>
    <row r="6940" spans="1:21" hidden="1" x14ac:dyDescent="0.25">
      <c r="A6940" t="s">
        <v>576</v>
      </c>
      <c r="B6940" s="2" t="str">
        <f>IFERROR(VLOOKUP(A6940,baza!$A$2:$H$921,2,FALSE),"")</f>
        <v/>
      </c>
      <c r="C6940" s="2" t="str">
        <f>IFERROR(VLOOKUP(A6940,baza!$A$2:$H$921,3,FALSE),"")</f>
        <v/>
      </c>
      <c r="D6940" s="6" t="str">
        <f>IFERROR(VLOOKUP(A6940,baza!$A$2:$H$921,4,FALSE),"")</f>
        <v/>
      </c>
      <c r="E6940" s="6" t="str">
        <f>IFERROR(VLOOKUP(A6940,baza!$A$2:$H$921,5,FALSE),"")</f>
        <v/>
      </c>
      <c r="F6940" s="6" t="str">
        <f>IFERROR(VLOOKUP(A6940,baza!$A$2:$H$921,6,FALSE),"")</f>
        <v/>
      </c>
      <c r="G6940" s="6" t="str">
        <f>IFERROR(VLOOKUP(A6940,baza!$A$2:$H$921,7,FALSE),"")</f>
        <v/>
      </c>
      <c r="H6940" s="6">
        <f>IFERROR(VLOOKUP(A6940,baza!$A$2:$H$921,8,FALSE),"")</f>
        <v>40</v>
      </c>
      <c r="I6940">
        <v>220</v>
      </c>
      <c r="J6940" t="s">
        <v>5712</v>
      </c>
      <c r="K6940" t="s">
        <v>1490</v>
      </c>
      <c r="L6940" t="s">
        <v>1544</v>
      </c>
      <c r="N6940">
        <v>1</v>
      </c>
      <c r="O6940" t="s">
        <v>1299</v>
      </c>
      <c r="P6940" t="s">
        <v>1416</v>
      </c>
      <c r="Q6940">
        <v>0</v>
      </c>
      <c r="R6940">
        <v>0</v>
      </c>
      <c r="S6940">
        <v>0</v>
      </c>
      <c r="T6940" s="2" t="s">
        <v>10692</v>
      </c>
      <c r="U6940" t="s">
        <v>10693</v>
      </c>
    </row>
    <row r="6941" spans="1:21" hidden="1" x14ac:dyDescent="0.25">
      <c r="A6941" t="s">
        <v>576</v>
      </c>
      <c r="B6941" s="2" t="str">
        <f>IFERROR(VLOOKUP(A6941,baza!$A$2:$H$921,2,FALSE),"")</f>
        <v/>
      </c>
      <c r="C6941" s="2" t="str">
        <f>IFERROR(VLOOKUP(A6941,baza!$A$2:$H$921,3,FALSE),"")</f>
        <v/>
      </c>
      <c r="D6941" s="6" t="str">
        <f>IFERROR(VLOOKUP(A6941,baza!$A$2:$H$921,4,FALSE),"")</f>
        <v/>
      </c>
      <c r="E6941" s="6" t="str">
        <f>IFERROR(VLOOKUP(A6941,baza!$A$2:$H$921,5,FALSE),"")</f>
        <v/>
      </c>
      <c r="F6941" s="6" t="str">
        <f>IFERROR(VLOOKUP(A6941,baza!$A$2:$H$921,6,FALSE),"")</f>
        <v/>
      </c>
      <c r="G6941" s="6" t="str">
        <f>IFERROR(VLOOKUP(A6941,baza!$A$2:$H$921,7,FALSE),"")</f>
        <v/>
      </c>
      <c r="H6941" s="6">
        <f>IFERROR(VLOOKUP(A6941,baza!$A$2:$H$921,8,FALSE),"")</f>
        <v>40</v>
      </c>
      <c r="I6941">
        <v>220</v>
      </c>
      <c r="J6941" t="s">
        <v>5712</v>
      </c>
      <c r="K6941" t="s">
        <v>1490</v>
      </c>
      <c r="L6941" t="s">
        <v>1544</v>
      </c>
      <c r="N6941">
        <v>1</v>
      </c>
      <c r="O6941" t="s">
        <v>1299</v>
      </c>
      <c r="P6941" t="s">
        <v>1416</v>
      </c>
      <c r="Q6941">
        <v>0</v>
      </c>
      <c r="R6941">
        <v>0</v>
      </c>
      <c r="S6941">
        <v>0</v>
      </c>
      <c r="T6941" s="2" t="s">
        <v>10694</v>
      </c>
      <c r="U6941" t="s">
        <v>10695</v>
      </c>
    </row>
    <row r="6942" spans="1:21" hidden="1" x14ac:dyDescent="0.25">
      <c r="A6942" t="s">
        <v>576</v>
      </c>
      <c r="B6942" s="2" t="str">
        <f>IFERROR(VLOOKUP(A6942,baza!$A$2:$H$921,2,FALSE),"")</f>
        <v/>
      </c>
      <c r="C6942" s="2" t="str">
        <f>IFERROR(VLOOKUP(A6942,baza!$A$2:$H$921,3,FALSE),"")</f>
        <v/>
      </c>
      <c r="D6942" s="6" t="str">
        <f>IFERROR(VLOOKUP(A6942,baza!$A$2:$H$921,4,FALSE),"")</f>
        <v/>
      </c>
      <c r="E6942" s="6" t="str">
        <f>IFERROR(VLOOKUP(A6942,baza!$A$2:$H$921,5,FALSE),"")</f>
        <v/>
      </c>
      <c r="F6942" s="6" t="str">
        <f>IFERROR(VLOOKUP(A6942,baza!$A$2:$H$921,6,FALSE),"")</f>
        <v/>
      </c>
      <c r="G6942" s="6" t="str">
        <f>IFERROR(VLOOKUP(A6942,baza!$A$2:$H$921,7,FALSE),"")</f>
        <v/>
      </c>
      <c r="H6942" s="6">
        <f>IFERROR(VLOOKUP(A6942,baza!$A$2:$H$921,8,FALSE),"")</f>
        <v>40</v>
      </c>
      <c r="I6942">
        <v>220</v>
      </c>
      <c r="J6942" t="s">
        <v>5712</v>
      </c>
      <c r="K6942" t="s">
        <v>1490</v>
      </c>
      <c r="L6942" t="s">
        <v>1544</v>
      </c>
      <c r="N6942">
        <v>1</v>
      </c>
      <c r="O6942" t="s">
        <v>1299</v>
      </c>
      <c r="P6942" t="s">
        <v>1300</v>
      </c>
      <c r="Q6942">
        <v>0</v>
      </c>
      <c r="R6942">
        <v>0</v>
      </c>
      <c r="S6942">
        <v>0</v>
      </c>
      <c r="T6942" s="2" t="s">
        <v>10696</v>
      </c>
      <c r="U6942" t="s">
        <v>10697</v>
      </c>
    </row>
    <row r="6943" spans="1:21" hidden="1" x14ac:dyDescent="0.25">
      <c r="A6943" t="s">
        <v>576</v>
      </c>
      <c r="B6943" s="2" t="str">
        <f>IFERROR(VLOOKUP(A6943,baza!$A$2:$H$921,2,FALSE),"")</f>
        <v/>
      </c>
      <c r="C6943" s="2" t="str">
        <f>IFERROR(VLOOKUP(A6943,baza!$A$2:$H$921,3,FALSE),"")</f>
        <v/>
      </c>
      <c r="D6943" s="6" t="str">
        <f>IFERROR(VLOOKUP(A6943,baza!$A$2:$H$921,4,FALSE),"")</f>
        <v/>
      </c>
      <c r="E6943" s="6" t="str">
        <f>IFERROR(VLOOKUP(A6943,baza!$A$2:$H$921,5,FALSE),"")</f>
        <v/>
      </c>
      <c r="F6943" s="6" t="str">
        <f>IFERROR(VLOOKUP(A6943,baza!$A$2:$H$921,6,FALSE),"")</f>
        <v/>
      </c>
      <c r="G6943" s="6" t="str">
        <f>IFERROR(VLOOKUP(A6943,baza!$A$2:$H$921,7,FALSE),"")</f>
        <v/>
      </c>
      <c r="H6943" s="6">
        <f>IFERROR(VLOOKUP(A6943,baza!$A$2:$H$921,8,FALSE),"")</f>
        <v>40</v>
      </c>
      <c r="I6943">
        <v>220</v>
      </c>
      <c r="J6943" t="s">
        <v>5712</v>
      </c>
      <c r="K6943" t="s">
        <v>1490</v>
      </c>
      <c r="L6943" t="s">
        <v>1544</v>
      </c>
      <c r="N6943">
        <v>1</v>
      </c>
      <c r="O6943" t="s">
        <v>1299</v>
      </c>
      <c r="P6943" t="s">
        <v>1416</v>
      </c>
      <c r="Q6943">
        <v>0</v>
      </c>
      <c r="R6943">
        <v>0</v>
      </c>
      <c r="S6943">
        <v>0</v>
      </c>
      <c r="T6943" s="2" t="s">
        <v>10698</v>
      </c>
      <c r="U6943" t="s">
        <v>10699</v>
      </c>
    </row>
    <row r="6944" spans="1:21" hidden="1" x14ac:dyDescent="0.25">
      <c r="A6944" t="s">
        <v>576</v>
      </c>
      <c r="B6944" s="2" t="str">
        <f>IFERROR(VLOOKUP(A6944,baza!$A$2:$H$921,2,FALSE),"")</f>
        <v/>
      </c>
      <c r="C6944" s="2" t="str">
        <f>IFERROR(VLOOKUP(A6944,baza!$A$2:$H$921,3,FALSE),"")</f>
        <v/>
      </c>
      <c r="D6944" s="6" t="str">
        <f>IFERROR(VLOOKUP(A6944,baza!$A$2:$H$921,4,FALSE),"")</f>
        <v/>
      </c>
      <c r="E6944" s="6" t="str">
        <f>IFERROR(VLOOKUP(A6944,baza!$A$2:$H$921,5,FALSE),"")</f>
        <v/>
      </c>
      <c r="F6944" s="6" t="str">
        <f>IFERROR(VLOOKUP(A6944,baza!$A$2:$H$921,6,FALSE),"")</f>
        <v/>
      </c>
      <c r="G6944" s="6" t="str">
        <f>IFERROR(VLOOKUP(A6944,baza!$A$2:$H$921,7,FALSE),"")</f>
        <v/>
      </c>
      <c r="H6944" s="6">
        <f>IFERROR(VLOOKUP(A6944,baza!$A$2:$H$921,8,FALSE),"")</f>
        <v>40</v>
      </c>
      <c r="I6944">
        <v>220</v>
      </c>
      <c r="J6944" t="s">
        <v>5712</v>
      </c>
      <c r="K6944" t="s">
        <v>1490</v>
      </c>
      <c r="L6944" t="s">
        <v>1544</v>
      </c>
      <c r="N6944">
        <v>1</v>
      </c>
      <c r="O6944" t="s">
        <v>1299</v>
      </c>
      <c r="P6944" t="s">
        <v>1416</v>
      </c>
      <c r="Q6944">
        <v>0</v>
      </c>
      <c r="R6944">
        <v>0</v>
      </c>
      <c r="S6944">
        <v>0</v>
      </c>
      <c r="T6944" s="2" t="s">
        <v>10700</v>
      </c>
      <c r="U6944" t="s">
        <v>10701</v>
      </c>
    </row>
    <row r="6945" spans="1:21" hidden="1" x14ac:dyDescent="0.25">
      <c r="A6945" t="s">
        <v>576</v>
      </c>
      <c r="B6945" s="2" t="str">
        <f>IFERROR(VLOOKUP(A6945,baza!$A$2:$H$921,2,FALSE),"")</f>
        <v/>
      </c>
      <c r="C6945" s="2" t="str">
        <f>IFERROR(VLOOKUP(A6945,baza!$A$2:$H$921,3,FALSE),"")</f>
        <v/>
      </c>
      <c r="D6945" s="6" t="str">
        <f>IFERROR(VLOOKUP(A6945,baza!$A$2:$H$921,4,FALSE),"")</f>
        <v/>
      </c>
      <c r="E6945" s="6" t="str">
        <f>IFERROR(VLOOKUP(A6945,baza!$A$2:$H$921,5,FALSE),"")</f>
        <v/>
      </c>
      <c r="F6945" s="6" t="str">
        <f>IFERROR(VLOOKUP(A6945,baza!$A$2:$H$921,6,FALSE),"")</f>
        <v/>
      </c>
      <c r="G6945" s="6" t="str">
        <f>IFERROR(VLOOKUP(A6945,baza!$A$2:$H$921,7,FALSE),"")</f>
        <v/>
      </c>
      <c r="H6945" s="6">
        <f>IFERROR(VLOOKUP(A6945,baza!$A$2:$H$921,8,FALSE),"")</f>
        <v>40</v>
      </c>
      <c r="I6945">
        <v>220</v>
      </c>
      <c r="J6945" t="s">
        <v>5712</v>
      </c>
      <c r="K6945" t="s">
        <v>1490</v>
      </c>
      <c r="L6945" t="s">
        <v>1544</v>
      </c>
      <c r="N6945">
        <v>1</v>
      </c>
      <c r="O6945" t="s">
        <v>1299</v>
      </c>
      <c r="P6945" t="s">
        <v>1416</v>
      </c>
      <c r="Q6945">
        <v>0</v>
      </c>
      <c r="R6945">
        <v>0</v>
      </c>
      <c r="S6945">
        <v>0</v>
      </c>
      <c r="T6945" s="2" t="s">
        <v>10702</v>
      </c>
      <c r="U6945" t="s">
        <v>10703</v>
      </c>
    </row>
    <row r="6946" spans="1:21" hidden="1" x14ac:dyDescent="0.25">
      <c r="A6946" t="s">
        <v>576</v>
      </c>
      <c r="B6946" s="2" t="str">
        <f>IFERROR(VLOOKUP(A6946,baza!$A$2:$H$921,2,FALSE),"")</f>
        <v/>
      </c>
      <c r="C6946" s="2" t="str">
        <f>IFERROR(VLOOKUP(A6946,baza!$A$2:$H$921,3,FALSE),"")</f>
        <v/>
      </c>
      <c r="D6946" s="6" t="str">
        <f>IFERROR(VLOOKUP(A6946,baza!$A$2:$H$921,4,FALSE),"")</f>
        <v/>
      </c>
      <c r="E6946" s="6" t="str">
        <f>IFERROR(VLOOKUP(A6946,baza!$A$2:$H$921,5,FALSE),"")</f>
        <v/>
      </c>
      <c r="F6946" s="6" t="str">
        <f>IFERROR(VLOOKUP(A6946,baza!$A$2:$H$921,6,FALSE),"")</f>
        <v/>
      </c>
      <c r="G6946" s="6" t="str">
        <f>IFERROR(VLOOKUP(A6946,baza!$A$2:$H$921,7,FALSE),"")</f>
        <v/>
      </c>
      <c r="H6946" s="6">
        <f>IFERROR(VLOOKUP(A6946,baza!$A$2:$H$921,8,FALSE),"")</f>
        <v>40</v>
      </c>
      <c r="I6946">
        <v>220</v>
      </c>
      <c r="J6946" t="s">
        <v>5712</v>
      </c>
      <c r="K6946" t="s">
        <v>1490</v>
      </c>
      <c r="L6946" t="s">
        <v>1544</v>
      </c>
      <c r="N6946">
        <v>1</v>
      </c>
      <c r="O6946" t="s">
        <v>1299</v>
      </c>
      <c r="P6946" t="s">
        <v>1152</v>
      </c>
      <c r="Q6946">
        <v>0</v>
      </c>
      <c r="R6946">
        <v>0</v>
      </c>
      <c r="S6946">
        <v>15</v>
      </c>
      <c r="T6946" s="2" t="s">
        <v>10704</v>
      </c>
      <c r="U6946" t="s">
        <v>10705</v>
      </c>
    </row>
    <row r="6947" spans="1:21" hidden="1" x14ac:dyDescent="0.25">
      <c r="A6947" t="s">
        <v>576</v>
      </c>
      <c r="B6947" s="2" t="str">
        <f>IFERROR(VLOOKUP(A6947,baza!$A$2:$H$921,2,FALSE),"")</f>
        <v/>
      </c>
      <c r="C6947" s="2" t="str">
        <f>IFERROR(VLOOKUP(A6947,baza!$A$2:$H$921,3,FALSE),"")</f>
        <v/>
      </c>
      <c r="D6947" s="6" t="str">
        <f>IFERROR(VLOOKUP(A6947,baza!$A$2:$H$921,4,FALSE),"")</f>
        <v/>
      </c>
      <c r="E6947" s="6" t="str">
        <f>IFERROR(VLOOKUP(A6947,baza!$A$2:$H$921,5,FALSE),"")</f>
        <v/>
      </c>
      <c r="F6947" s="6" t="str">
        <f>IFERROR(VLOOKUP(A6947,baza!$A$2:$H$921,6,FALSE),"")</f>
        <v/>
      </c>
      <c r="G6947" s="6" t="str">
        <f>IFERROR(VLOOKUP(A6947,baza!$A$2:$H$921,7,FALSE),"")</f>
        <v/>
      </c>
      <c r="H6947" s="6">
        <f>IFERROR(VLOOKUP(A6947,baza!$A$2:$H$921,8,FALSE),"")</f>
        <v>40</v>
      </c>
      <c r="I6947">
        <v>220</v>
      </c>
      <c r="J6947" t="s">
        <v>5712</v>
      </c>
      <c r="K6947" t="s">
        <v>1490</v>
      </c>
      <c r="L6947" t="s">
        <v>1544</v>
      </c>
      <c r="N6947">
        <v>1</v>
      </c>
      <c r="O6947" t="s">
        <v>1299</v>
      </c>
      <c r="P6947" t="s">
        <v>1416</v>
      </c>
      <c r="Q6947">
        <v>0</v>
      </c>
      <c r="R6947">
        <v>0</v>
      </c>
      <c r="S6947">
        <v>0</v>
      </c>
      <c r="T6947" s="2" t="s">
        <v>10706</v>
      </c>
      <c r="U6947" t="s">
        <v>10707</v>
      </c>
    </row>
    <row r="6948" spans="1:21" hidden="1" x14ac:dyDescent="0.25">
      <c r="A6948" t="s">
        <v>576</v>
      </c>
      <c r="B6948" s="2" t="str">
        <f>IFERROR(VLOOKUP(A6948,baza!$A$2:$H$921,2,FALSE),"")</f>
        <v/>
      </c>
      <c r="C6948" s="2" t="str">
        <f>IFERROR(VLOOKUP(A6948,baza!$A$2:$H$921,3,FALSE),"")</f>
        <v/>
      </c>
      <c r="D6948" s="6" t="str">
        <f>IFERROR(VLOOKUP(A6948,baza!$A$2:$H$921,4,FALSE),"")</f>
        <v/>
      </c>
      <c r="E6948" s="6" t="str">
        <f>IFERROR(VLOOKUP(A6948,baza!$A$2:$H$921,5,FALSE),"")</f>
        <v/>
      </c>
      <c r="F6948" s="6" t="str">
        <f>IFERROR(VLOOKUP(A6948,baza!$A$2:$H$921,6,FALSE),"")</f>
        <v/>
      </c>
      <c r="G6948" s="6" t="str">
        <f>IFERROR(VLOOKUP(A6948,baza!$A$2:$H$921,7,FALSE),"")</f>
        <v/>
      </c>
      <c r="H6948" s="6">
        <f>IFERROR(VLOOKUP(A6948,baza!$A$2:$H$921,8,FALSE),"")</f>
        <v>40</v>
      </c>
      <c r="I6948">
        <v>220</v>
      </c>
      <c r="J6948" t="s">
        <v>5712</v>
      </c>
      <c r="K6948" t="s">
        <v>1490</v>
      </c>
      <c r="L6948" t="s">
        <v>1544</v>
      </c>
      <c r="N6948">
        <v>1</v>
      </c>
      <c r="O6948" t="s">
        <v>1299</v>
      </c>
      <c r="P6948" t="s">
        <v>1416</v>
      </c>
      <c r="Q6948">
        <v>0</v>
      </c>
      <c r="R6948">
        <v>0</v>
      </c>
      <c r="S6948">
        <v>0</v>
      </c>
      <c r="T6948" s="2" t="s">
        <v>10708</v>
      </c>
      <c r="U6948" t="s">
        <v>10709</v>
      </c>
    </row>
    <row r="6949" spans="1:21" hidden="1" x14ac:dyDescent="0.25">
      <c r="A6949" t="s">
        <v>576</v>
      </c>
      <c r="B6949" s="2" t="str">
        <f>IFERROR(VLOOKUP(A6949,baza!$A$2:$H$921,2,FALSE),"")</f>
        <v/>
      </c>
      <c r="C6949" s="2" t="str">
        <f>IFERROR(VLOOKUP(A6949,baza!$A$2:$H$921,3,FALSE),"")</f>
        <v/>
      </c>
      <c r="D6949" s="6" t="str">
        <f>IFERROR(VLOOKUP(A6949,baza!$A$2:$H$921,4,FALSE),"")</f>
        <v/>
      </c>
      <c r="E6949" s="6" t="str">
        <f>IFERROR(VLOOKUP(A6949,baza!$A$2:$H$921,5,FALSE),"")</f>
        <v/>
      </c>
      <c r="F6949" s="6" t="str">
        <f>IFERROR(VLOOKUP(A6949,baza!$A$2:$H$921,6,FALSE),"")</f>
        <v/>
      </c>
      <c r="G6949" s="6" t="str">
        <f>IFERROR(VLOOKUP(A6949,baza!$A$2:$H$921,7,FALSE),"")</f>
        <v/>
      </c>
      <c r="H6949" s="6">
        <f>IFERROR(VLOOKUP(A6949,baza!$A$2:$H$921,8,FALSE),"")</f>
        <v>40</v>
      </c>
      <c r="I6949">
        <v>220</v>
      </c>
      <c r="J6949" t="s">
        <v>5712</v>
      </c>
      <c r="K6949" t="s">
        <v>1490</v>
      </c>
      <c r="L6949" t="s">
        <v>1544</v>
      </c>
      <c r="N6949">
        <v>1</v>
      </c>
      <c r="O6949" t="s">
        <v>1299</v>
      </c>
      <c r="P6949" t="s">
        <v>1416</v>
      </c>
      <c r="Q6949">
        <v>0</v>
      </c>
      <c r="R6949">
        <v>0</v>
      </c>
      <c r="S6949">
        <v>0</v>
      </c>
      <c r="T6949" s="2" t="s">
        <v>10710</v>
      </c>
      <c r="U6949" t="s">
        <v>10711</v>
      </c>
    </row>
    <row r="6950" spans="1:21" hidden="1" x14ac:dyDescent="0.25">
      <c r="A6950" t="s">
        <v>576</v>
      </c>
      <c r="B6950" s="2" t="str">
        <f>IFERROR(VLOOKUP(A6950,baza!$A$2:$H$921,2,FALSE),"")</f>
        <v/>
      </c>
      <c r="C6950" s="2" t="str">
        <f>IFERROR(VLOOKUP(A6950,baza!$A$2:$H$921,3,FALSE),"")</f>
        <v/>
      </c>
      <c r="D6950" s="6" t="str">
        <f>IFERROR(VLOOKUP(A6950,baza!$A$2:$H$921,4,FALSE),"")</f>
        <v/>
      </c>
      <c r="E6950" s="6" t="str">
        <f>IFERROR(VLOOKUP(A6950,baza!$A$2:$H$921,5,FALSE),"")</f>
        <v/>
      </c>
      <c r="F6950" s="6" t="str">
        <f>IFERROR(VLOOKUP(A6950,baza!$A$2:$H$921,6,FALSE),"")</f>
        <v/>
      </c>
      <c r="G6950" s="6" t="str">
        <f>IFERROR(VLOOKUP(A6950,baza!$A$2:$H$921,7,FALSE),"")</f>
        <v/>
      </c>
      <c r="H6950" s="6">
        <f>IFERROR(VLOOKUP(A6950,baza!$A$2:$H$921,8,FALSE),"")</f>
        <v>40</v>
      </c>
      <c r="I6950">
        <v>220</v>
      </c>
      <c r="J6950" t="s">
        <v>5712</v>
      </c>
      <c r="K6950" t="s">
        <v>1490</v>
      </c>
      <c r="L6950" t="s">
        <v>1544</v>
      </c>
      <c r="N6950">
        <v>1</v>
      </c>
      <c r="O6950" t="s">
        <v>1299</v>
      </c>
      <c r="P6950" t="s">
        <v>1412</v>
      </c>
      <c r="Q6950">
        <v>0</v>
      </c>
      <c r="R6950">
        <v>0</v>
      </c>
      <c r="S6950">
        <v>0</v>
      </c>
      <c r="T6950" s="2" t="s">
        <v>10712</v>
      </c>
      <c r="U6950" t="s">
        <v>10713</v>
      </c>
    </row>
    <row r="6951" spans="1:21" hidden="1" x14ac:dyDescent="0.25">
      <c r="A6951" t="s">
        <v>576</v>
      </c>
      <c r="B6951" s="2" t="str">
        <f>IFERROR(VLOOKUP(A6951,baza!$A$2:$H$921,2,FALSE),"")</f>
        <v/>
      </c>
      <c r="C6951" s="2" t="str">
        <f>IFERROR(VLOOKUP(A6951,baza!$A$2:$H$921,3,FALSE),"")</f>
        <v/>
      </c>
      <c r="D6951" s="6" t="str">
        <f>IFERROR(VLOOKUP(A6951,baza!$A$2:$H$921,4,FALSE),"")</f>
        <v/>
      </c>
      <c r="E6951" s="6" t="str">
        <f>IFERROR(VLOOKUP(A6951,baza!$A$2:$H$921,5,FALSE),"")</f>
        <v/>
      </c>
      <c r="F6951" s="6" t="str">
        <f>IFERROR(VLOOKUP(A6951,baza!$A$2:$H$921,6,FALSE),"")</f>
        <v/>
      </c>
      <c r="G6951" s="6" t="str">
        <f>IFERROR(VLOOKUP(A6951,baza!$A$2:$H$921,7,FALSE),"")</f>
        <v/>
      </c>
      <c r="H6951" s="6">
        <f>IFERROR(VLOOKUP(A6951,baza!$A$2:$H$921,8,FALSE),"")</f>
        <v>40</v>
      </c>
      <c r="I6951">
        <v>220</v>
      </c>
      <c r="J6951" t="s">
        <v>5712</v>
      </c>
      <c r="K6951" t="s">
        <v>1490</v>
      </c>
      <c r="L6951" t="s">
        <v>1544</v>
      </c>
      <c r="N6951">
        <v>1</v>
      </c>
      <c r="O6951" t="s">
        <v>1299</v>
      </c>
      <c r="P6951" t="s">
        <v>1427</v>
      </c>
      <c r="Q6951">
        <v>0</v>
      </c>
      <c r="R6951">
        <v>0</v>
      </c>
      <c r="S6951">
        <v>0</v>
      </c>
      <c r="T6951" s="2" t="s">
        <v>10714</v>
      </c>
      <c r="U6951" t="s">
        <v>10715</v>
      </c>
    </row>
    <row r="6952" spans="1:21" hidden="1" x14ac:dyDescent="0.25">
      <c r="A6952" t="s">
        <v>576</v>
      </c>
      <c r="B6952" s="2" t="str">
        <f>IFERROR(VLOOKUP(A6952,baza!$A$2:$H$921,2,FALSE),"")</f>
        <v/>
      </c>
      <c r="C6952" s="2" t="str">
        <f>IFERROR(VLOOKUP(A6952,baza!$A$2:$H$921,3,FALSE),"")</f>
        <v/>
      </c>
      <c r="D6952" s="6" t="str">
        <f>IFERROR(VLOOKUP(A6952,baza!$A$2:$H$921,4,FALSE),"")</f>
        <v/>
      </c>
      <c r="E6952" s="6" t="str">
        <f>IFERROR(VLOOKUP(A6952,baza!$A$2:$H$921,5,FALSE),"")</f>
        <v/>
      </c>
      <c r="F6952" s="6" t="str">
        <f>IFERROR(VLOOKUP(A6952,baza!$A$2:$H$921,6,FALSE),"")</f>
        <v/>
      </c>
      <c r="G6952" s="6" t="str">
        <f>IFERROR(VLOOKUP(A6952,baza!$A$2:$H$921,7,FALSE),"")</f>
        <v/>
      </c>
      <c r="H6952" s="6">
        <f>IFERROR(VLOOKUP(A6952,baza!$A$2:$H$921,8,FALSE),"")</f>
        <v>40</v>
      </c>
      <c r="I6952">
        <v>261</v>
      </c>
      <c r="J6952" t="s">
        <v>5170</v>
      </c>
      <c r="K6952" t="s">
        <v>1490</v>
      </c>
      <c r="L6952">
        <v>0</v>
      </c>
      <c r="M6952">
        <v>1</v>
      </c>
      <c r="N6952">
        <v>1</v>
      </c>
      <c r="O6952" t="s">
        <v>5171</v>
      </c>
      <c r="P6952" t="s">
        <v>1300</v>
      </c>
      <c r="Q6952">
        <v>0</v>
      </c>
      <c r="R6952">
        <v>0</v>
      </c>
      <c r="S6952">
        <v>0</v>
      </c>
      <c r="T6952" s="2" t="s">
        <v>10716</v>
      </c>
      <c r="U6952" t="s">
        <v>10717</v>
      </c>
    </row>
    <row r="6953" spans="1:21" hidden="1" x14ac:dyDescent="0.25">
      <c r="A6953" t="s">
        <v>577</v>
      </c>
      <c r="B6953" s="2" t="str">
        <f>IFERROR(VLOOKUP(A6953,baza!$A$2:$H$921,2,FALSE),"")</f>
        <v/>
      </c>
      <c r="C6953" s="2" t="str">
        <f>IFERROR(VLOOKUP(A6953,baza!$A$2:$H$921,3,FALSE),"")</f>
        <v/>
      </c>
      <c r="D6953" s="6" t="str">
        <f>IFERROR(VLOOKUP(A6953,baza!$A$2:$H$921,4,FALSE),"")</f>
        <v/>
      </c>
      <c r="E6953" s="6" t="str">
        <f>IFERROR(VLOOKUP(A6953,baza!$A$2:$H$921,5,FALSE),"")</f>
        <v/>
      </c>
      <c r="F6953" s="6" t="str">
        <f>IFERROR(VLOOKUP(A6953,baza!$A$2:$H$921,6,FALSE),"")</f>
        <v/>
      </c>
      <c r="G6953" s="6" t="str">
        <f>IFERROR(VLOOKUP(A6953,baza!$A$2:$H$921,7,FALSE),"")</f>
        <v/>
      </c>
      <c r="H6953" s="6">
        <f>IFERROR(VLOOKUP(A6953,baza!$A$2:$H$921,8,FALSE),"")</f>
        <v>41</v>
      </c>
      <c r="I6953">
        <v>148</v>
      </c>
      <c r="J6953" t="s">
        <v>1533</v>
      </c>
      <c r="K6953" t="s">
        <v>1490</v>
      </c>
      <c r="L6953" t="s">
        <v>1490</v>
      </c>
      <c r="M6953">
        <v>1</v>
      </c>
      <c r="N6953">
        <v>1</v>
      </c>
      <c r="O6953" t="s">
        <v>1534</v>
      </c>
      <c r="P6953" t="s">
        <v>1537</v>
      </c>
      <c r="Q6953">
        <v>10</v>
      </c>
      <c r="R6953">
        <v>0</v>
      </c>
      <c r="S6953">
        <v>0</v>
      </c>
      <c r="T6953" s="2">
        <v>2916</v>
      </c>
      <c r="U6953" t="s">
        <v>10718</v>
      </c>
    </row>
    <row r="6954" spans="1:21" hidden="1" x14ac:dyDescent="0.25">
      <c r="A6954" t="s">
        <v>577</v>
      </c>
      <c r="B6954" s="2" t="str">
        <f>IFERROR(VLOOKUP(A6954,baza!$A$2:$H$921,2,FALSE),"")</f>
        <v/>
      </c>
      <c r="C6954" s="2" t="str">
        <f>IFERROR(VLOOKUP(A6954,baza!$A$2:$H$921,3,FALSE),"")</f>
        <v/>
      </c>
      <c r="D6954" s="6" t="str">
        <f>IFERROR(VLOOKUP(A6954,baza!$A$2:$H$921,4,FALSE),"")</f>
        <v/>
      </c>
      <c r="E6954" s="6" t="str">
        <f>IFERROR(VLOOKUP(A6954,baza!$A$2:$H$921,5,FALSE),"")</f>
        <v/>
      </c>
      <c r="F6954" s="6" t="str">
        <f>IFERROR(VLOOKUP(A6954,baza!$A$2:$H$921,6,FALSE),"")</f>
        <v/>
      </c>
      <c r="G6954" s="6" t="str">
        <f>IFERROR(VLOOKUP(A6954,baza!$A$2:$H$921,7,FALSE),"")</f>
        <v/>
      </c>
      <c r="H6954" s="6">
        <f>IFERROR(VLOOKUP(A6954,baza!$A$2:$H$921,8,FALSE),"")</f>
        <v>41</v>
      </c>
      <c r="I6954">
        <v>13</v>
      </c>
      <c r="J6954" t="s">
        <v>1405</v>
      </c>
      <c r="K6954" t="s">
        <v>1490</v>
      </c>
      <c r="L6954" t="s">
        <v>1544</v>
      </c>
      <c r="M6954">
        <v>4</v>
      </c>
      <c r="N6954">
        <v>1</v>
      </c>
      <c r="O6954" t="s">
        <v>1406</v>
      </c>
      <c r="P6954" t="s">
        <v>1475</v>
      </c>
      <c r="Q6954">
        <v>10</v>
      </c>
      <c r="R6954">
        <v>0</v>
      </c>
      <c r="S6954">
        <v>0</v>
      </c>
      <c r="T6954" s="2">
        <v>2686</v>
      </c>
      <c r="U6954" t="s">
        <v>10719</v>
      </c>
    </row>
    <row r="6955" spans="1:21" hidden="1" x14ac:dyDescent="0.25">
      <c r="A6955" t="s">
        <v>577</v>
      </c>
      <c r="B6955" s="2" t="str">
        <f>IFERROR(VLOOKUP(A6955,baza!$A$2:$H$921,2,FALSE),"")</f>
        <v/>
      </c>
      <c r="C6955" s="2" t="str">
        <f>IFERROR(VLOOKUP(A6955,baza!$A$2:$H$921,3,FALSE),"")</f>
        <v/>
      </c>
      <c r="D6955" s="6" t="str">
        <f>IFERROR(VLOOKUP(A6955,baza!$A$2:$H$921,4,FALSE),"")</f>
        <v/>
      </c>
      <c r="E6955" s="6" t="str">
        <f>IFERROR(VLOOKUP(A6955,baza!$A$2:$H$921,5,FALSE),"")</f>
        <v/>
      </c>
      <c r="F6955" s="6" t="str">
        <f>IFERROR(VLOOKUP(A6955,baza!$A$2:$H$921,6,FALSE),"")</f>
        <v/>
      </c>
      <c r="G6955" s="6" t="str">
        <f>IFERROR(VLOOKUP(A6955,baza!$A$2:$H$921,7,FALSE),"")</f>
        <v/>
      </c>
      <c r="H6955" s="6">
        <f>IFERROR(VLOOKUP(A6955,baza!$A$2:$H$921,8,FALSE),"")</f>
        <v>41</v>
      </c>
      <c r="I6955">
        <v>13</v>
      </c>
      <c r="J6955" t="s">
        <v>1405</v>
      </c>
      <c r="K6955" t="s">
        <v>1490</v>
      </c>
      <c r="L6955" t="s">
        <v>1544</v>
      </c>
      <c r="N6955">
        <v>1</v>
      </c>
      <c r="O6955" t="s">
        <v>1406</v>
      </c>
      <c r="P6955" t="s">
        <v>1475</v>
      </c>
      <c r="Q6955">
        <v>10</v>
      </c>
      <c r="R6955">
        <v>0</v>
      </c>
      <c r="S6955">
        <v>0</v>
      </c>
      <c r="T6955" s="2" t="s">
        <v>10720</v>
      </c>
      <c r="U6955" t="s">
        <v>10721</v>
      </c>
    </row>
    <row r="6956" spans="1:21" hidden="1" x14ac:dyDescent="0.25">
      <c r="A6956" t="s">
        <v>577</v>
      </c>
      <c r="B6956" s="2" t="str">
        <f>IFERROR(VLOOKUP(A6956,baza!$A$2:$H$921,2,FALSE),"")</f>
        <v/>
      </c>
      <c r="C6956" s="2" t="str">
        <f>IFERROR(VLOOKUP(A6956,baza!$A$2:$H$921,3,FALSE),"")</f>
        <v/>
      </c>
      <c r="D6956" s="6" t="str">
        <f>IFERROR(VLOOKUP(A6956,baza!$A$2:$H$921,4,FALSE),"")</f>
        <v/>
      </c>
      <c r="E6956" s="6" t="str">
        <f>IFERROR(VLOOKUP(A6956,baza!$A$2:$H$921,5,FALSE),"")</f>
        <v/>
      </c>
      <c r="F6956" s="6" t="str">
        <f>IFERROR(VLOOKUP(A6956,baza!$A$2:$H$921,6,FALSE),"")</f>
        <v/>
      </c>
      <c r="G6956" s="6" t="str">
        <f>IFERROR(VLOOKUP(A6956,baza!$A$2:$H$921,7,FALSE),"")</f>
        <v/>
      </c>
      <c r="H6956" s="6">
        <f>IFERROR(VLOOKUP(A6956,baza!$A$2:$H$921,8,FALSE),"")</f>
        <v>41</v>
      </c>
      <c r="I6956">
        <v>13</v>
      </c>
      <c r="J6956" t="s">
        <v>1405</v>
      </c>
      <c r="K6956" t="s">
        <v>1490</v>
      </c>
      <c r="L6956" t="s">
        <v>1544</v>
      </c>
      <c r="N6956">
        <v>1</v>
      </c>
      <c r="O6956" t="s">
        <v>1406</v>
      </c>
      <c r="P6956" t="s">
        <v>1475</v>
      </c>
      <c r="Q6956">
        <v>10</v>
      </c>
      <c r="R6956">
        <v>0</v>
      </c>
      <c r="S6956">
        <v>0</v>
      </c>
      <c r="T6956" s="2" t="s">
        <v>10722</v>
      </c>
      <c r="U6956" t="s">
        <v>10723</v>
      </c>
    </row>
    <row r="6957" spans="1:21" hidden="1" x14ac:dyDescent="0.25">
      <c r="A6957" t="s">
        <v>577</v>
      </c>
      <c r="B6957" s="2" t="str">
        <f>IFERROR(VLOOKUP(A6957,baza!$A$2:$H$921,2,FALSE),"")</f>
        <v/>
      </c>
      <c r="C6957" s="2" t="str">
        <f>IFERROR(VLOOKUP(A6957,baza!$A$2:$H$921,3,FALSE),"")</f>
        <v/>
      </c>
      <c r="D6957" s="6" t="str">
        <f>IFERROR(VLOOKUP(A6957,baza!$A$2:$H$921,4,FALSE),"")</f>
        <v/>
      </c>
      <c r="E6957" s="6" t="str">
        <f>IFERROR(VLOOKUP(A6957,baza!$A$2:$H$921,5,FALSE),"")</f>
        <v/>
      </c>
      <c r="F6957" s="6" t="str">
        <f>IFERROR(VLOOKUP(A6957,baza!$A$2:$H$921,6,FALSE),"")</f>
        <v/>
      </c>
      <c r="G6957" s="6" t="str">
        <f>IFERROR(VLOOKUP(A6957,baza!$A$2:$H$921,7,FALSE),"")</f>
        <v/>
      </c>
      <c r="H6957" s="6">
        <f>IFERROR(VLOOKUP(A6957,baza!$A$2:$H$921,8,FALSE),"")</f>
        <v>41</v>
      </c>
      <c r="I6957">
        <v>13</v>
      </c>
      <c r="J6957" t="s">
        <v>1405</v>
      </c>
      <c r="K6957" t="s">
        <v>1490</v>
      </c>
      <c r="L6957" t="s">
        <v>1544</v>
      </c>
      <c r="N6957">
        <v>1</v>
      </c>
      <c r="O6957" t="s">
        <v>1406</v>
      </c>
      <c r="P6957" t="s">
        <v>1407</v>
      </c>
      <c r="Q6957">
        <v>10</v>
      </c>
      <c r="R6957">
        <v>0</v>
      </c>
      <c r="S6957">
        <v>0</v>
      </c>
      <c r="T6957" s="2" t="s">
        <v>10724</v>
      </c>
      <c r="U6957" t="s">
        <v>10725</v>
      </c>
    </row>
    <row r="6958" spans="1:21" hidden="1" x14ac:dyDescent="0.25">
      <c r="A6958" t="s">
        <v>577</v>
      </c>
      <c r="B6958" s="2" t="str">
        <f>IFERROR(VLOOKUP(A6958,baza!$A$2:$H$921,2,FALSE),"")</f>
        <v/>
      </c>
      <c r="C6958" s="2" t="str">
        <f>IFERROR(VLOOKUP(A6958,baza!$A$2:$H$921,3,FALSE),"")</f>
        <v/>
      </c>
      <c r="D6958" s="6" t="str">
        <f>IFERROR(VLOOKUP(A6958,baza!$A$2:$H$921,4,FALSE),"")</f>
        <v/>
      </c>
      <c r="E6958" s="6" t="str">
        <f>IFERROR(VLOOKUP(A6958,baza!$A$2:$H$921,5,FALSE),"")</f>
        <v/>
      </c>
      <c r="F6958" s="6" t="str">
        <f>IFERROR(VLOOKUP(A6958,baza!$A$2:$H$921,6,FALSE),"")</f>
        <v/>
      </c>
      <c r="G6958" s="6" t="str">
        <f>IFERROR(VLOOKUP(A6958,baza!$A$2:$H$921,7,FALSE),"")</f>
        <v/>
      </c>
      <c r="H6958" s="6">
        <f>IFERROR(VLOOKUP(A6958,baza!$A$2:$H$921,8,FALSE),"")</f>
        <v>41</v>
      </c>
      <c r="I6958">
        <v>13</v>
      </c>
      <c r="J6958" t="s">
        <v>1405</v>
      </c>
      <c r="K6958" t="s">
        <v>1490</v>
      </c>
      <c r="L6958" t="s">
        <v>1544</v>
      </c>
      <c r="N6958">
        <v>1</v>
      </c>
      <c r="O6958" t="s">
        <v>1406</v>
      </c>
      <c r="P6958" t="s">
        <v>1475</v>
      </c>
      <c r="Q6958">
        <v>10</v>
      </c>
      <c r="R6958">
        <v>0</v>
      </c>
      <c r="S6958">
        <v>0</v>
      </c>
      <c r="T6958" s="2">
        <v>7690</v>
      </c>
      <c r="U6958" t="s">
        <v>10726</v>
      </c>
    </row>
    <row r="6959" spans="1:21" hidden="1" x14ac:dyDescent="0.25">
      <c r="A6959" t="s">
        <v>577</v>
      </c>
      <c r="B6959" s="2" t="str">
        <f>IFERROR(VLOOKUP(A6959,baza!$A$2:$H$921,2,FALSE),"")</f>
        <v/>
      </c>
      <c r="C6959" s="2" t="str">
        <f>IFERROR(VLOOKUP(A6959,baza!$A$2:$H$921,3,FALSE),"")</f>
        <v/>
      </c>
      <c r="D6959" s="6" t="str">
        <f>IFERROR(VLOOKUP(A6959,baza!$A$2:$H$921,4,FALSE),"")</f>
        <v/>
      </c>
      <c r="E6959" s="6" t="str">
        <f>IFERROR(VLOOKUP(A6959,baza!$A$2:$H$921,5,FALSE),"")</f>
        <v/>
      </c>
      <c r="F6959" s="6" t="str">
        <f>IFERROR(VLOOKUP(A6959,baza!$A$2:$H$921,6,FALSE),"")</f>
        <v/>
      </c>
      <c r="G6959" s="6" t="str">
        <f>IFERROR(VLOOKUP(A6959,baza!$A$2:$H$921,7,FALSE),"")</f>
        <v/>
      </c>
      <c r="H6959" s="6">
        <f>IFERROR(VLOOKUP(A6959,baza!$A$2:$H$921,8,FALSE),"")</f>
        <v>41</v>
      </c>
      <c r="I6959">
        <v>220</v>
      </c>
      <c r="J6959" t="s">
        <v>5712</v>
      </c>
      <c r="K6959" t="s">
        <v>1490</v>
      </c>
      <c r="L6959" t="s">
        <v>1544</v>
      </c>
      <c r="M6959">
        <v>23</v>
      </c>
      <c r="N6959">
        <v>1</v>
      </c>
      <c r="O6959" t="s">
        <v>1299</v>
      </c>
      <c r="P6959" t="s">
        <v>1412</v>
      </c>
      <c r="Q6959">
        <v>0</v>
      </c>
      <c r="R6959">
        <v>0</v>
      </c>
      <c r="S6959">
        <v>0</v>
      </c>
      <c r="T6959" s="2" t="s">
        <v>10727</v>
      </c>
      <c r="U6959" t="s">
        <v>10728</v>
      </c>
    </row>
    <row r="6960" spans="1:21" hidden="1" x14ac:dyDescent="0.25">
      <c r="A6960" t="s">
        <v>577</v>
      </c>
      <c r="B6960" s="2" t="str">
        <f>IFERROR(VLOOKUP(A6960,baza!$A$2:$H$921,2,FALSE),"")</f>
        <v/>
      </c>
      <c r="C6960" s="2" t="str">
        <f>IFERROR(VLOOKUP(A6960,baza!$A$2:$H$921,3,FALSE),"")</f>
        <v/>
      </c>
      <c r="D6960" s="6" t="str">
        <f>IFERROR(VLOOKUP(A6960,baza!$A$2:$H$921,4,FALSE),"")</f>
        <v/>
      </c>
      <c r="E6960" s="6" t="str">
        <f>IFERROR(VLOOKUP(A6960,baza!$A$2:$H$921,5,FALSE),"")</f>
        <v/>
      </c>
      <c r="F6960" s="6" t="str">
        <f>IFERROR(VLOOKUP(A6960,baza!$A$2:$H$921,6,FALSE),"")</f>
        <v/>
      </c>
      <c r="G6960" s="6" t="str">
        <f>IFERROR(VLOOKUP(A6960,baza!$A$2:$H$921,7,FALSE),"")</f>
        <v/>
      </c>
      <c r="H6960" s="6">
        <f>IFERROR(VLOOKUP(A6960,baza!$A$2:$H$921,8,FALSE),"")</f>
        <v>41</v>
      </c>
      <c r="I6960">
        <v>220</v>
      </c>
      <c r="J6960" t="s">
        <v>5712</v>
      </c>
      <c r="K6960" t="s">
        <v>1490</v>
      </c>
      <c r="L6960" t="s">
        <v>1544</v>
      </c>
      <c r="N6960">
        <v>1</v>
      </c>
      <c r="O6960" t="s">
        <v>1299</v>
      </c>
      <c r="P6960" t="s">
        <v>1416</v>
      </c>
      <c r="Q6960">
        <v>0</v>
      </c>
      <c r="R6960">
        <v>0</v>
      </c>
      <c r="S6960">
        <v>0</v>
      </c>
      <c r="T6960" s="2" t="s">
        <v>10729</v>
      </c>
      <c r="U6960" t="s">
        <v>10730</v>
      </c>
    </row>
    <row r="6961" spans="1:21" hidden="1" x14ac:dyDescent="0.25">
      <c r="A6961" t="s">
        <v>577</v>
      </c>
      <c r="B6961" s="2" t="str">
        <f>IFERROR(VLOOKUP(A6961,baza!$A$2:$H$921,2,FALSE),"")</f>
        <v/>
      </c>
      <c r="C6961" s="2" t="str">
        <f>IFERROR(VLOOKUP(A6961,baza!$A$2:$H$921,3,FALSE),"")</f>
        <v/>
      </c>
      <c r="D6961" s="6" t="str">
        <f>IFERROR(VLOOKUP(A6961,baza!$A$2:$H$921,4,FALSE),"")</f>
        <v/>
      </c>
      <c r="E6961" s="6" t="str">
        <f>IFERROR(VLOOKUP(A6961,baza!$A$2:$H$921,5,FALSE),"")</f>
        <v/>
      </c>
      <c r="F6961" s="6" t="str">
        <f>IFERROR(VLOOKUP(A6961,baza!$A$2:$H$921,6,FALSE),"")</f>
        <v/>
      </c>
      <c r="G6961" s="6" t="str">
        <f>IFERROR(VLOOKUP(A6961,baza!$A$2:$H$921,7,FALSE),"")</f>
        <v/>
      </c>
      <c r="H6961" s="6">
        <f>IFERROR(VLOOKUP(A6961,baza!$A$2:$H$921,8,FALSE),"")</f>
        <v>41</v>
      </c>
      <c r="I6961">
        <v>220</v>
      </c>
      <c r="J6961" t="s">
        <v>5712</v>
      </c>
      <c r="K6961" t="s">
        <v>1490</v>
      </c>
      <c r="L6961" t="s">
        <v>1544</v>
      </c>
      <c r="N6961">
        <v>1</v>
      </c>
      <c r="O6961" t="s">
        <v>1299</v>
      </c>
      <c r="P6961" t="s">
        <v>1300</v>
      </c>
      <c r="Q6961">
        <v>0</v>
      </c>
      <c r="R6961">
        <v>0</v>
      </c>
      <c r="S6961">
        <v>0</v>
      </c>
      <c r="T6961" s="2" t="s">
        <v>10731</v>
      </c>
      <c r="U6961" t="s">
        <v>10732</v>
      </c>
    </row>
    <row r="6962" spans="1:21" hidden="1" x14ac:dyDescent="0.25">
      <c r="A6962" t="s">
        <v>577</v>
      </c>
      <c r="B6962" s="2" t="str">
        <f>IFERROR(VLOOKUP(A6962,baza!$A$2:$H$921,2,FALSE),"")</f>
        <v/>
      </c>
      <c r="C6962" s="2" t="str">
        <f>IFERROR(VLOOKUP(A6962,baza!$A$2:$H$921,3,FALSE),"")</f>
        <v/>
      </c>
      <c r="D6962" s="6" t="str">
        <f>IFERROR(VLOOKUP(A6962,baza!$A$2:$H$921,4,FALSE),"")</f>
        <v/>
      </c>
      <c r="E6962" s="6" t="str">
        <f>IFERROR(VLOOKUP(A6962,baza!$A$2:$H$921,5,FALSE),"")</f>
        <v/>
      </c>
      <c r="F6962" s="6" t="str">
        <f>IFERROR(VLOOKUP(A6962,baza!$A$2:$H$921,6,FALSE),"")</f>
        <v/>
      </c>
      <c r="G6962" s="6" t="str">
        <f>IFERROR(VLOOKUP(A6962,baza!$A$2:$H$921,7,FALSE),"")</f>
        <v/>
      </c>
      <c r="H6962" s="6">
        <f>IFERROR(VLOOKUP(A6962,baza!$A$2:$H$921,8,FALSE),"")</f>
        <v>41</v>
      </c>
      <c r="I6962">
        <v>220</v>
      </c>
      <c r="J6962" t="s">
        <v>5712</v>
      </c>
      <c r="K6962" t="s">
        <v>1490</v>
      </c>
      <c r="L6962" t="s">
        <v>1544</v>
      </c>
      <c r="N6962">
        <v>1</v>
      </c>
      <c r="O6962" t="s">
        <v>1299</v>
      </c>
      <c r="P6962" t="s">
        <v>1419</v>
      </c>
      <c r="Q6962">
        <v>0</v>
      </c>
      <c r="R6962">
        <v>0</v>
      </c>
      <c r="S6962">
        <v>0</v>
      </c>
      <c r="T6962" s="2" t="s">
        <v>10733</v>
      </c>
      <c r="U6962" t="s">
        <v>10734</v>
      </c>
    </row>
    <row r="6963" spans="1:21" hidden="1" x14ac:dyDescent="0.25">
      <c r="A6963" t="s">
        <v>577</v>
      </c>
      <c r="B6963" s="2" t="str">
        <f>IFERROR(VLOOKUP(A6963,baza!$A$2:$H$921,2,FALSE),"")</f>
        <v/>
      </c>
      <c r="C6963" s="2" t="str">
        <f>IFERROR(VLOOKUP(A6963,baza!$A$2:$H$921,3,FALSE),"")</f>
        <v/>
      </c>
      <c r="D6963" s="6" t="str">
        <f>IFERROR(VLOOKUP(A6963,baza!$A$2:$H$921,4,FALSE),"")</f>
        <v/>
      </c>
      <c r="E6963" s="6" t="str">
        <f>IFERROR(VLOOKUP(A6963,baza!$A$2:$H$921,5,FALSE),"")</f>
        <v/>
      </c>
      <c r="F6963" s="6" t="str">
        <f>IFERROR(VLOOKUP(A6963,baza!$A$2:$H$921,6,FALSE),"")</f>
        <v/>
      </c>
      <c r="G6963" s="6" t="str">
        <f>IFERROR(VLOOKUP(A6963,baza!$A$2:$H$921,7,FALSE),"")</f>
        <v/>
      </c>
      <c r="H6963" s="6">
        <f>IFERROR(VLOOKUP(A6963,baza!$A$2:$H$921,8,FALSE),"")</f>
        <v>41</v>
      </c>
      <c r="I6963">
        <v>220</v>
      </c>
      <c r="J6963" t="s">
        <v>5712</v>
      </c>
      <c r="K6963" t="s">
        <v>1490</v>
      </c>
      <c r="L6963" t="s">
        <v>1544</v>
      </c>
      <c r="N6963">
        <v>1</v>
      </c>
      <c r="O6963" t="s">
        <v>1299</v>
      </c>
      <c r="P6963" t="s">
        <v>1300</v>
      </c>
      <c r="Q6963">
        <v>0</v>
      </c>
      <c r="R6963">
        <v>0</v>
      </c>
      <c r="S6963">
        <v>0</v>
      </c>
      <c r="T6963" s="2" t="s">
        <v>10735</v>
      </c>
      <c r="U6963" t="s">
        <v>10736</v>
      </c>
    </row>
    <row r="6964" spans="1:21" hidden="1" x14ac:dyDescent="0.25">
      <c r="A6964" t="s">
        <v>577</v>
      </c>
      <c r="B6964" s="2" t="str">
        <f>IFERROR(VLOOKUP(A6964,baza!$A$2:$H$921,2,FALSE),"")</f>
        <v/>
      </c>
      <c r="C6964" s="2" t="str">
        <f>IFERROR(VLOOKUP(A6964,baza!$A$2:$H$921,3,FALSE),"")</f>
        <v/>
      </c>
      <c r="D6964" s="6" t="str">
        <f>IFERROR(VLOOKUP(A6964,baza!$A$2:$H$921,4,FALSE),"")</f>
        <v/>
      </c>
      <c r="E6964" s="6" t="str">
        <f>IFERROR(VLOOKUP(A6964,baza!$A$2:$H$921,5,FALSE),"")</f>
        <v/>
      </c>
      <c r="F6964" s="6" t="str">
        <f>IFERROR(VLOOKUP(A6964,baza!$A$2:$H$921,6,FALSE),"")</f>
        <v/>
      </c>
      <c r="G6964" s="6" t="str">
        <f>IFERROR(VLOOKUP(A6964,baza!$A$2:$H$921,7,FALSE),"")</f>
        <v/>
      </c>
      <c r="H6964" s="6">
        <f>IFERROR(VLOOKUP(A6964,baza!$A$2:$H$921,8,FALSE),"")</f>
        <v>41</v>
      </c>
      <c r="I6964">
        <v>220</v>
      </c>
      <c r="J6964" t="s">
        <v>5712</v>
      </c>
      <c r="K6964" t="s">
        <v>1490</v>
      </c>
      <c r="L6964" t="s">
        <v>1544</v>
      </c>
      <c r="N6964">
        <v>1</v>
      </c>
      <c r="O6964" t="s">
        <v>1299</v>
      </c>
      <c r="P6964" t="s">
        <v>1419</v>
      </c>
      <c r="Q6964">
        <v>0</v>
      </c>
      <c r="R6964">
        <v>0</v>
      </c>
      <c r="S6964">
        <v>0</v>
      </c>
      <c r="T6964" s="2" t="s">
        <v>10737</v>
      </c>
      <c r="U6964" t="s">
        <v>10738</v>
      </c>
    </row>
    <row r="6965" spans="1:21" hidden="1" x14ac:dyDescent="0.25">
      <c r="A6965" t="s">
        <v>577</v>
      </c>
      <c r="B6965" s="2" t="str">
        <f>IFERROR(VLOOKUP(A6965,baza!$A$2:$H$921,2,FALSE),"")</f>
        <v/>
      </c>
      <c r="C6965" s="2" t="str">
        <f>IFERROR(VLOOKUP(A6965,baza!$A$2:$H$921,3,FALSE),"")</f>
        <v/>
      </c>
      <c r="D6965" s="6" t="str">
        <f>IFERROR(VLOOKUP(A6965,baza!$A$2:$H$921,4,FALSE),"")</f>
        <v/>
      </c>
      <c r="E6965" s="6" t="str">
        <f>IFERROR(VLOOKUP(A6965,baza!$A$2:$H$921,5,FALSE),"")</f>
        <v/>
      </c>
      <c r="F6965" s="6" t="str">
        <f>IFERROR(VLOOKUP(A6965,baza!$A$2:$H$921,6,FALSE),"")</f>
        <v/>
      </c>
      <c r="G6965" s="6" t="str">
        <f>IFERROR(VLOOKUP(A6965,baza!$A$2:$H$921,7,FALSE),"")</f>
        <v/>
      </c>
      <c r="H6965" s="6">
        <f>IFERROR(VLOOKUP(A6965,baza!$A$2:$H$921,8,FALSE),"")</f>
        <v>41</v>
      </c>
      <c r="I6965">
        <v>220</v>
      </c>
      <c r="J6965" t="s">
        <v>5712</v>
      </c>
      <c r="K6965" t="s">
        <v>1490</v>
      </c>
      <c r="L6965" t="s">
        <v>1544</v>
      </c>
      <c r="N6965">
        <v>1</v>
      </c>
      <c r="O6965" t="s">
        <v>1299</v>
      </c>
      <c r="P6965" t="s">
        <v>1427</v>
      </c>
      <c r="Q6965">
        <v>0</v>
      </c>
      <c r="R6965">
        <v>0</v>
      </c>
      <c r="S6965">
        <v>0</v>
      </c>
      <c r="T6965" s="2" t="s">
        <v>10739</v>
      </c>
      <c r="U6965" t="s">
        <v>10740</v>
      </c>
    </row>
    <row r="6966" spans="1:21" hidden="1" x14ac:dyDescent="0.25">
      <c r="A6966" t="s">
        <v>577</v>
      </c>
      <c r="B6966" s="2" t="str">
        <f>IFERROR(VLOOKUP(A6966,baza!$A$2:$H$921,2,FALSE),"")</f>
        <v/>
      </c>
      <c r="C6966" s="2" t="str">
        <f>IFERROR(VLOOKUP(A6966,baza!$A$2:$H$921,3,FALSE),"")</f>
        <v/>
      </c>
      <c r="D6966" s="6" t="str">
        <f>IFERROR(VLOOKUP(A6966,baza!$A$2:$H$921,4,FALSE),"")</f>
        <v/>
      </c>
      <c r="E6966" s="6" t="str">
        <f>IFERROR(VLOOKUP(A6966,baza!$A$2:$H$921,5,FALSE),"")</f>
        <v/>
      </c>
      <c r="F6966" s="6" t="str">
        <f>IFERROR(VLOOKUP(A6966,baza!$A$2:$H$921,6,FALSE),"")</f>
        <v/>
      </c>
      <c r="G6966" s="6" t="str">
        <f>IFERROR(VLOOKUP(A6966,baza!$A$2:$H$921,7,FALSE),"")</f>
        <v/>
      </c>
      <c r="H6966" s="6">
        <f>IFERROR(VLOOKUP(A6966,baza!$A$2:$H$921,8,FALSE),"")</f>
        <v>41</v>
      </c>
      <c r="I6966">
        <v>220</v>
      </c>
      <c r="J6966" t="s">
        <v>5712</v>
      </c>
      <c r="K6966" t="s">
        <v>1490</v>
      </c>
      <c r="L6966" t="s">
        <v>1544</v>
      </c>
      <c r="N6966">
        <v>1</v>
      </c>
      <c r="O6966" t="s">
        <v>1299</v>
      </c>
      <c r="P6966" t="s">
        <v>1416</v>
      </c>
      <c r="Q6966">
        <v>0</v>
      </c>
      <c r="R6966">
        <v>0</v>
      </c>
      <c r="S6966">
        <v>0</v>
      </c>
      <c r="T6966" s="2" t="s">
        <v>10741</v>
      </c>
      <c r="U6966" t="s">
        <v>10742</v>
      </c>
    </row>
    <row r="6967" spans="1:21" hidden="1" x14ac:dyDescent="0.25">
      <c r="A6967" t="s">
        <v>577</v>
      </c>
      <c r="B6967" s="2" t="str">
        <f>IFERROR(VLOOKUP(A6967,baza!$A$2:$H$921,2,FALSE),"")</f>
        <v/>
      </c>
      <c r="C6967" s="2" t="str">
        <f>IFERROR(VLOOKUP(A6967,baza!$A$2:$H$921,3,FALSE),"")</f>
        <v/>
      </c>
      <c r="D6967" s="6" t="str">
        <f>IFERROR(VLOOKUP(A6967,baza!$A$2:$H$921,4,FALSE),"")</f>
        <v/>
      </c>
      <c r="E6967" s="6" t="str">
        <f>IFERROR(VLOOKUP(A6967,baza!$A$2:$H$921,5,FALSE),"")</f>
        <v/>
      </c>
      <c r="F6967" s="6" t="str">
        <f>IFERROR(VLOOKUP(A6967,baza!$A$2:$H$921,6,FALSE),"")</f>
        <v/>
      </c>
      <c r="G6967" s="6" t="str">
        <f>IFERROR(VLOOKUP(A6967,baza!$A$2:$H$921,7,FALSE),"")</f>
        <v/>
      </c>
      <c r="H6967" s="6">
        <f>IFERROR(VLOOKUP(A6967,baza!$A$2:$H$921,8,FALSE),"")</f>
        <v>41</v>
      </c>
      <c r="I6967">
        <v>220</v>
      </c>
      <c r="J6967" t="s">
        <v>5712</v>
      </c>
      <c r="K6967" t="s">
        <v>1490</v>
      </c>
      <c r="L6967" t="s">
        <v>1544</v>
      </c>
      <c r="N6967">
        <v>1</v>
      </c>
      <c r="O6967" t="s">
        <v>1299</v>
      </c>
      <c r="P6967" t="s">
        <v>1427</v>
      </c>
      <c r="Q6967">
        <v>0</v>
      </c>
      <c r="R6967">
        <v>0</v>
      </c>
      <c r="S6967">
        <v>0</v>
      </c>
      <c r="T6967" s="2" t="s">
        <v>10743</v>
      </c>
      <c r="U6967" t="s">
        <v>10744</v>
      </c>
    </row>
    <row r="6968" spans="1:21" hidden="1" x14ac:dyDescent="0.25">
      <c r="A6968" t="s">
        <v>577</v>
      </c>
      <c r="B6968" s="2" t="str">
        <f>IFERROR(VLOOKUP(A6968,baza!$A$2:$H$921,2,FALSE),"")</f>
        <v/>
      </c>
      <c r="C6968" s="2" t="str">
        <f>IFERROR(VLOOKUP(A6968,baza!$A$2:$H$921,3,FALSE),"")</f>
        <v/>
      </c>
      <c r="D6968" s="6" t="str">
        <f>IFERROR(VLOOKUP(A6968,baza!$A$2:$H$921,4,FALSE),"")</f>
        <v/>
      </c>
      <c r="E6968" s="6" t="str">
        <f>IFERROR(VLOOKUP(A6968,baza!$A$2:$H$921,5,FALSE),"")</f>
        <v/>
      </c>
      <c r="F6968" s="6" t="str">
        <f>IFERROR(VLOOKUP(A6968,baza!$A$2:$H$921,6,FALSE),"")</f>
        <v/>
      </c>
      <c r="G6968" s="6" t="str">
        <f>IFERROR(VLOOKUP(A6968,baza!$A$2:$H$921,7,FALSE),"")</f>
        <v/>
      </c>
      <c r="H6968" s="6">
        <f>IFERROR(VLOOKUP(A6968,baza!$A$2:$H$921,8,FALSE),"")</f>
        <v>41</v>
      </c>
      <c r="I6968">
        <v>220</v>
      </c>
      <c r="J6968" t="s">
        <v>5712</v>
      </c>
      <c r="K6968" t="s">
        <v>1490</v>
      </c>
      <c r="L6968" t="s">
        <v>1544</v>
      </c>
      <c r="N6968">
        <v>1</v>
      </c>
      <c r="O6968" t="s">
        <v>1299</v>
      </c>
      <c r="P6968" t="s">
        <v>1416</v>
      </c>
      <c r="Q6968">
        <v>0</v>
      </c>
      <c r="R6968">
        <v>0</v>
      </c>
      <c r="S6968">
        <v>0</v>
      </c>
      <c r="T6968" s="2" t="s">
        <v>10745</v>
      </c>
      <c r="U6968" t="s">
        <v>10746</v>
      </c>
    </row>
    <row r="6969" spans="1:21" hidden="1" x14ac:dyDescent="0.25">
      <c r="A6969" t="s">
        <v>577</v>
      </c>
      <c r="B6969" s="2" t="str">
        <f>IFERROR(VLOOKUP(A6969,baza!$A$2:$H$921,2,FALSE),"")</f>
        <v/>
      </c>
      <c r="C6969" s="2" t="str">
        <f>IFERROR(VLOOKUP(A6969,baza!$A$2:$H$921,3,FALSE),"")</f>
        <v/>
      </c>
      <c r="D6969" s="6" t="str">
        <f>IFERROR(VLOOKUP(A6969,baza!$A$2:$H$921,4,FALSE),"")</f>
        <v/>
      </c>
      <c r="E6969" s="6" t="str">
        <f>IFERROR(VLOOKUP(A6969,baza!$A$2:$H$921,5,FALSE),"")</f>
        <v/>
      </c>
      <c r="F6969" s="6" t="str">
        <f>IFERROR(VLOOKUP(A6969,baza!$A$2:$H$921,6,FALSE),"")</f>
        <v/>
      </c>
      <c r="G6969" s="6" t="str">
        <f>IFERROR(VLOOKUP(A6969,baza!$A$2:$H$921,7,FALSE),"")</f>
        <v/>
      </c>
      <c r="H6969" s="6">
        <f>IFERROR(VLOOKUP(A6969,baza!$A$2:$H$921,8,FALSE),"")</f>
        <v>41</v>
      </c>
      <c r="I6969">
        <v>220</v>
      </c>
      <c r="J6969" t="s">
        <v>5712</v>
      </c>
      <c r="K6969" t="s">
        <v>1490</v>
      </c>
      <c r="L6969" t="s">
        <v>1544</v>
      </c>
      <c r="N6969">
        <v>1</v>
      </c>
      <c r="O6969" t="s">
        <v>1299</v>
      </c>
      <c r="P6969" t="s">
        <v>1416</v>
      </c>
      <c r="Q6969">
        <v>0</v>
      </c>
      <c r="R6969">
        <v>0</v>
      </c>
      <c r="S6969">
        <v>0</v>
      </c>
      <c r="T6969" s="2" t="s">
        <v>10747</v>
      </c>
      <c r="U6969" t="s">
        <v>10748</v>
      </c>
    </row>
    <row r="6970" spans="1:21" hidden="1" x14ac:dyDescent="0.25">
      <c r="A6970" t="s">
        <v>577</v>
      </c>
      <c r="B6970" s="2" t="str">
        <f>IFERROR(VLOOKUP(A6970,baza!$A$2:$H$921,2,FALSE),"")</f>
        <v/>
      </c>
      <c r="C6970" s="2" t="str">
        <f>IFERROR(VLOOKUP(A6970,baza!$A$2:$H$921,3,FALSE),"")</f>
        <v/>
      </c>
      <c r="D6970" s="6" t="str">
        <f>IFERROR(VLOOKUP(A6970,baza!$A$2:$H$921,4,FALSE),"")</f>
        <v/>
      </c>
      <c r="E6970" s="6" t="str">
        <f>IFERROR(VLOOKUP(A6970,baza!$A$2:$H$921,5,FALSE),"")</f>
        <v/>
      </c>
      <c r="F6970" s="6" t="str">
        <f>IFERROR(VLOOKUP(A6970,baza!$A$2:$H$921,6,FALSE),"")</f>
        <v/>
      </c>
      <c r="G6970" s="6" t="str">
        <f>IFERROR(VLOOKUP(A6970,baza!$A$2:$H$921,7,FALSE),"")</f>
        <v/>
      </c>
      <c r="H6970" s="6">
        <f>IFERROR(VLOOKUP(A6970,baza!$A$2:$H$921,8,FALSE),"")</f>
        <v>41</v>
      </c>
      <c r="I6970">
        <v>220</v>
      </c>
      <c r="J6970" t="s">
        <v>5712</v>
      </c>
      <c r="K6970" t="s">
        <v>1490</v>
      </c>
      <c r="L6970" t="s">
        <v>1544</v>
      </c>
      <c r="N6970">
        <v>1</v>
      </c>
      <c r="O6970" t="s">
        <v>1299</v>
      </c>
      <c r="P6970" t="s">
        <v>1416</v>
      </c>
      <c r="Q6970">
        <v>0</v>
      </c>
      <c r="R6970">
        <v>0</v>
      </c>
      <c r="S6970">
        <v>0</v>
      </c>
      <c r="T6970" s="2" t="s">
        <v>10749</v>
      </c>
      <c r="U6970" t="s">
        <v>10750</v>
      </c>
    </row>
    <row r="6971" spans="1:21" hidden="1" x14ac:dyDescent="0.25">
      <c r="A6971" t="s">
        <v>577</v>
      </c>
      <c r="B6971" s="2" t="str">
        <f>IFERROR(VLOOKUP(A6971,baza!$A$2:$H$921,2,FALSE),"")</f>
        <v/>
      </c>
      <c r="C6971" s="2" t="str">
        <f>IFERROR(VLOOKUP(A6971,baza!$A$2:$H$921,3,FALSE),"")</f>
        <v/>
      </c>
      <c r="D6971" s="6" t="str">
        <f>IFERROR(VLOOKUP(A6971,baza!$A$2:$H$921,4,FALSE),"")</f>
        <v/>
      </c>
      <c r="E6971" s="6" t="str">
        <f>IFERROR(VLOOKUP(A6971,baza!$A$2:$H$921,5,FALSE),"")</f>
        <v/>
      </c>
      <c r="F6971" s="6" t="str">
        <f>IFERROR(VLOOKUP(A6971,baza!$A$2:$H$921,6,FALSE),"")</f>
        <v/>
      </c>
      <c r="G6971" s="6" t="str">
        <f>IFERROR(VLOOKUP(A6971,baza!$A$2:$H$921,7,FALSE),"")</f>
        <v/>
      </c>
      <c r="H6971" s="6">
        <f>IFERROR(VLOOKUP(A6971,baza!$A$2:$H$921,8,FALSE),"")</f>
        <v>41</v>
      </c>
      <c r="I6971">
        <v>220</v>
      </c>
      <c r="J6971" t="s">
        <v>5712</v>
      </c>
      <c r="K6971" t="s">
        <v>1490</v>
      </c>
      <c r="L6971" t="s">
        <v>1544</v>
      </c>
      <c r="N6971">
        <v>1</v>
      </c>
      <c r="O6971" t="s">
        <v>1299</v>
      </c>
      <c r="P6971" t="s">
        <v>1416</v>
      </c>
      <c r="Q6971">
        <v>0</v>
      </c>
      <c r="R6971">
        <v>0</v>
      </c>
      <c r="S6971">
        <v>0</v>
      </c>
      <c r="T6971" s="2" t="s">
        <v>10751</v>
      </c>
      <c r="U6971" t="s">
        <v>10752</v>
      </c>
    </row>
    <row r="6972" spans="1:21" hidden="1" x14ac:dyDescent="0.25">
      <c r="A6972" t="s">
        <v>577</v>
      </c>
      <c r="B6972" s="2" t="str">
        <f>IFERROR(VLOOKUP(A6972,baza!$A$2:$H$921,2,FALSE),"")</f>
        <v/>
      </c>
      <c r="C6972" s="2" t="str">
        <f>IFERROR(VLOOKUP(A6972,baza!$A$2:$H$921,3,FALSE),"")</f>
        <v/>
      </c>
      <c r="D6972" s="6" t="str">
        <f>IFERROR(VLOOKUP(A6972,baza!$A$2:$H$921,4,FALSE),"")</f>
        <v/>
      </c>
      <c r="E6972" s="6" t="str">
        <f>IFERROR(VLOOKUP(A6972,baza!$A$2:$H$921,5,FALSE),"")</f>
        <v/>
      </c>
      <c r="F6972" s="6" t="str">
        <f>IFERROR(VLOOKUP(A6972,baza!$A$2:$H$921,6,FALSE),"")</f>
        <v/>
      </c>
      <c r="G6972" s="6" t="str">
        <f>IFERROR(VLOOKUP(A6972,baza!$A$2:$H$921,7,FALSE),"")</f>
        <v/>
      </c>
      <c r="H6972" s="6">
        <f>IFERROR(VLOOKUP(A6972,baza!$A$2:$H$921,8,FALSE),"")</f>
        <v>41</v>
      </c>
      <c r="I6972">
        <v>220</v>
      </c>
      <c r="J6972" t="s">
        <v>5712</v>
      </c>
      <c r="K6972" t="s">
        <v>1490</v>
      </c>
      <c r="L6972" t="s">
        <v>1544</v>
      </c>
      <c r="N6972">
        <v>1</v>
      </c>
      <c r="O6972" t="s">
        <v>1299</v>
      </c>
      <c r="P6972" t="s">
        <v>1416</v>
      </c>
      <c r="Q6972">
        <v>0</v>
      </c>
      <c r="R6972">
        <v>0</v>
      </c>
      <c r="S6972">
        <v>0</v>
      </c>
      <c r="T6972" s="2" t="s">
        <v>10753</v>
      </c>
      <c r="U6972" t="s">
        <v>10754</v>
      </c>
    </row>
    <row r="6973" spans="1:21" hidden="1" x14ac:dyDescent="0.25">
      <c r="A6973" t="s">
        <v>577</v>
      </c>
      <c r="B6973" s="2" t="str">
        <f>IFERROR(VLOOKUP(A6973,baza!$A$2:$H$921,2,FALSE),"")</f>
        <v/>
      </c>
      <c r="C6973" s="2" t="str">
        <f>IFERROR(VLOOKUP(A6973,baza!$A$2:$H$921,3,FALSE),"")</f>
        <v/>
      </c>
      <c r="D6973" s="6" t="str">
        <f>IFERROR(VLOOKUP(A6973,baza!$A$2:$H$921,4,FALSE),"")</f>
        <v/>
      </c>
      <c r="E6973" s="6" t="str">
        <f>IFERROR(VLOOKUP(A6973,baza!$A$2:$H$921,5,FALSE),"")</f>
        <v/>
      </c>
      <c r="F6973" s="6" t="str">
        <f>IFERROR(VLOOKUP(A6973,baza!$A$2:$H$921,6,FALSE),"")</f>
        <v/>
      </c>
      <c r="G6973" s="6" t="str">
        <f>IFERROR(VLOOKUP(A6973,baza!$A$2:$H$921,7,FALSE),"")</f>
        <v/>
      </c>
      <c r="H6973" s="6">
        <f>IFERROR(VLOOKUP(A6973,baza!$A$2:$H$921,8,FALSE),"")</f>
        <v>41</v>
      </c>
      <c r="I6973">
        <v>220</v>
      </c>
      <c r="J6973" t="s">
        <v>5712</v>
      </c>
      <c r="K6973" t="s">
        <v>1490</v>
      </c>
      <c r="L6973" t="s">
        <v>1544</v>
      </c>
      <c r="N6973">
        <v>1</v>
      </c>
      <c r="O6973" t="s">
        <v>1299</v>
      </c>
      <c r="P6973" t="s">
        <v>1416</v>
      </c>
      <c r="Q6973">
        <v>0</v>
      </c>
      <c r="R6973">
        <v>0</v>
      </c>
      <c r="S6973">
        <v>0</v>
      </c>
      <c r="T6973" s="2" t="s">
        <v>10755</v>
      </c>
      <c r="U6973" t="s">
        <v>10756</v>
      </c>
    </row>
    <row r="6974" spans="1:21" hidden="1" x14ac:dyDescent="0.25">
      <c r="A6974" t="s">
        <v>577</v>
      </c>
      <c r="B6974" s="2" t="str">
        <f>IFERROR(VLOOKUP(A6974,baza!$A$2:$H$921,2,FALSE),"")</f>
        <v/>
      </c>
      <c r="C6974" s="2" t="str">
        <f>IFERROR(VLOOKUP(A6974,baza!$A$2:$H$921,3,FALSE),"")</f>
        <v/>
      </c>
      <c r="D6974" s="6" t="str">
        <f>IFERROR(VLOOKUP(A6974,baza!$A$2:$H$921,4,FALSE),"")</f>
        <v/>
      </c>
      <c r="E6974" s="6" t="str">
        <f>IFERROR(VLOOKUP(A6974,baza!$A$2:$H$921,5,FALSE),"")</f>
        <v/>
      </c>
      <c r="F6974" s="6" t="str">
        <f>IFERROR(VLOOKUP(A6974,baza!$A$2:$H$921,6,FALSE),"")</f>
        <v/>
      </c>
      <c r="G6974" s="6" t="str">
        <f>IFERROR(VLOOKUP(A6974,baza!$A$2:$H$921,7,FALSE),"")</f>
        <v/>
      </c>
      <c r="H6974" s="6">
        <f>IFERROR(VLOOKUP(A6974,baza!$A$2:$H$921,8,FALSE),"")</f>
        <v>41</v>
      </c>
      <c r="I6974">
        <v>220</v>
      </c>
      <c r="J6974" t="s">
        <v>5712</v>
      </c>
      <c r="K6974" t="s">
        <v>1490</v>
      </c>
      <c r="L6974" t="s">
        <v>1544</v>
      </c>
      <c r="N6974">
        <v>1</v>
      </c>
      <c r="O6974" t="s">
        <v>1299</v>
      </c>
      <c r="P6974" t="s">
        <v>1416</v>
      </c>
      <c r="Q6974">
        <v>0</v>
      </c>
      <c r="R6974">
        <v>0</v>
      </c>
      <c r="S6974">
        <v>0</v>
      </c>
      <c r="T6974" s="2" t="s">
        <v>10757</v>
      </c>
      <c r="U6974" t="s">
        <v>10758</v>
      </c>
    </row>
    <row r="6975" spans="1:21" hidden="1" x14ac:dyDescent="0.25">
      <c r="A6975" t="s">
        <v>577</v>
      </c>
      <c r="B6975" s="2" t="str">
        <f>IFERROR(VLOOKUP(A6975,baza!$A$2:$H$921,2,FALSE),"")</f>
        <v/>
      </c>
      <c r="C6975" s="2" t="str">
        <f>IFERROR(VLOOKUP(A6975,baza!$A$2:$H$921,3,FALSE),"")</f>
        <v/>
      </c>
      <c r="D6975" s="6" t="str">
        <f>IFERROR(VLOOKUP(A6975,baza!$A$2:$H$921,4,FALSE),"")</f>
        <v/>
      </c>
      <c r="E6975" s="6" t="str">
        <f>IFERROR(VLOOKUP(A6975,baza!$A$2:$H$921,5,FALSE),"")</f>
        <v/>
      </c>
      <c r="F6975" s="6" t="str">
        <f>IFERROR(VLOOKUP(A6975,baza!$A$2:$H$921,6,FALSE),"")</f>
        <v/>
      </c>
      <c r="G6975" s="6" t="str">
        <f>IFERROR(VLOOKUP(A6975,baza!$A$2:$H$921,7,FALSE),"")</f>
        <v/>
      </c>
      <c r="H6975" s="6">
        <f>IFERROR(VLOOKUP(A6975,baza!$A$2:$H$921,8,FALSE),"")</f>
        <v>41</v>
      </c>
      <c r="I6975">
        <v>220</v>
      </c>
      <c r="J6975" t="s">
        <v>5712</v>
      </c>
      <c r="K6975" t="s">
        <v>1490</v>
      </c>
      <c r="L6975" t="s">
        <v>1544</v>
      </c>
      <c r="N6975">
        <v>1</v>
      </c>
      <c r="O6975" t="s">
        <v>1299</v>
      </c>
      <c r="P6975" t="s">
        <v>1416</v>
      </c>
      <c r="Q6975">
        <v>0</v>
      </c>
      <c r="R6975">
        <v>0</v>
      </c>
      <c r="S6975">
        <v>0</v>
      </c>
      <c r="T6975" s="2" t="s">
        <v>10759</v>
      </c>
      <c r="U6975" t="s">
        <v>10760</v>
      </c>
    </row>
    <row r="6976" spans="1:21" hidden="1" x14ac:dyDescent="0.25">
      <c r="A6976" t="s">
        <v>577</v>
      </c>
      <c r="B6976" s="2" t="str">
        <f>IFERROR(VLOOKUP(A6976,baza!$A$2:$H$921,2,FALSE),"")</f>
        <v/>
      </c>
      <c r="C6976" s="2" t="str">
        <f>IFERROR(VLOOKUP(A6976,baza!$A$2:$H$921,3,FALSE),"")</f>
        <v/>
      </c>
      <c r="D6976" s="6" t="str">
        <f>IFERROR(VLOOKUP(A6976,baza!$A$2:$H$921,4,FALSE),"")</f>
        <v/>
      </c>
      <c r="E6976" s="6" t="str">
        <f>IFERROR(VLOOKUP(A6976,baza!$A$2:$H$921,5,FALSE),"")</f>
        <v/>
      </c>
      <c r="F6976" s="6" t="str">
        <f>IFERROR(VLOOKUP(A6976,baza!$A$2:$H$921,6,FALSE),"")</f>
        <v/>
      </c>
      <c r="G6976" s="6" t="str">
        <f>IFERROR(VLOOKUP(A6976,baza!$A$2:$H$921,7,FALSE),"")</f>
        <v/>
      </c>
      <c r="H6976" s="6">
        <f>IFERROR(VLOOKUP(A6976,baza!$A$2:$H$921,8,FALSE),"")</f>
        <v>41</v>
      </c>
      <c r="I6976">
        <v>220</v>
      </c>
      <c r="J6976" t="s">
        <v>5712</v>
      </c>
      <c r="K6976" t="s">
        <v>1490</v>
      </c>
      <c r="L6976" t="s">
        <v>1544</v>
      </c>
      <c r="N6976">
        <v>1</v>
      </c>
      <c r="O6976" t="s">
        <v>1299</v>
      </c>
      <c r="P6976" t="s">
        <v>1416</v>
      </c>
      <c r="Q6976">
        <v>0</v>
      </c>
      <c r="R6976">
        <v>0</v>
      </c>
      <c r="S6976">
        <v>0</v>
      </c>
      <c r="T6976" s="2" t="s">
        <v>10761</v>
      </c>
      <c r="U6976" t="s">
        <v>10762</v>
      </c>
    </row>
    <row r="6977" spans="1:21" hidden="1" x14ac:dyDescent="0.25">
      <c r="A6977" t="s">
        <v>577</v>
      </c>
      <c r="B6977" s="2" t="str">
        <f>IFERROR(VLOOKUP(A6977,baza!$A$2:$H$921,2,FALSE),"")</f>
        <v/>
      </c>
      <c r="C6977" s="2" t="str">
        <f>IFERROR(VLOOKUP(A6977,baza!$A$2:$H$921,3,FALSE),"")</f>
        <v/>
      </c>
      <c r="D6977" s="6" t="str">
        <f>IFERROR(VLOOKUP(A6977,baza!$A$2:$H$921,4,FALSE),"")</f>
        <v/>
      </c>
      <c r="E6977" s="6" t="str">
        <f>IFERROR(VLOOKUP(A6977,baza!$A$2:$H$921,5,FALSE),"")</f>
        <v/>
      </c>
      <c r="F6977" s="6" t="str">
        <f>IFERROR(VLOOKUP(A6977,baza!$A$2:$H$921,6,FALSE),"")</f>
        <v/>
      </c>
      <c r="G6977" s="6" t="str">
        <f>IFERROR(VLOOKUP(A6977,baza!$A$2:$H$921,7,FALSE),"")</f>
        <v/>
      </c>
      <c r="H6977" s="6">
        <f>IFERROR(VLOOKUP(A6977,baza!$A$2:$H$921,8,FALSE),"")</f>
        <v>41</v>
      </c>
      <c r="I6977">
        <v>220</v>
      </c>
      <c r="J6977" t="s">
        <v>5712</v>
      </c>
      <c r="K6977" t="s">
        <v>1490</v>
      </c>
      <c r="L6977" t="s">
        <v>1544</v>
      </c>
      <c r="N6977">
        <v>1</v>
      </c>
      <c r="O6977" t="s">
        <v>1299</v>
      </c>
      <c r="P6977" t="s">
        <v>1427</v>
      </c>
      <c r="Q6977">
        <v>0</v>
      </c>
      <c r="R6977">
        <v>0</v>
      </c>
      <c r="S6977">
        <v>0</v>
      </c>
      <c r="T6977" s="2" t="s">
        <v>10763</v>
      </c>
      <c r="U6977" t="s">
        <v>10764</v>
      </c>
    </row>
    <row r="6978" spans="1:21" hidden="1" x14ac:dyDescent="0.25">
      <c r="A6978" t="s">
        <v>577</v>
      </c>
      <c r="B6978" s="2" t="str">
        <f>IFERROR(VLOOKUP(A6978,baza!$A$2:$H$921,2,FALSE),"")</f>
        <v/>
      </c>
      <c r="C6978" s="2" t="str">
        <f>IFERROR(VLOOKUP(A6978,baza!$A$2:$H$921,3,FALSE),"")</f>
        <v/>
      </c>
      <c r="D6978" s="6" t="str">
        <f>IFERROR(VLOOKUP(A6978,baza!$A$2:$H$921,4,FALSE),"")</f>
        <v/>
      </c>
      <c r="E6978" s="6" t="str">
        <f>IFERROR(VLOOKUP(A6978,baza!$A$2:$H$921,5,FALSE),"")</f>
        <v/>
      </c>
      <c r="F6978" s="6" t="str">
        <f>IFERROR(VLOOKUP(A6978,baza!$A$2:$H$921,6,FALSE),"")</f>
        <v/>
      </c>
      <c r="G6978" s="6" t="str">
        <f>IFERROR(VLOOKUP(A6978,baza!$A$2:$H$921,7,FALSE),"")</f>
        <v/>
      </c>
      <c r="H6978" s="6">
        <f>IFERROR(VLOOKUP(A6978,baza!$A$2:$H$921,8,FALSE),"")</f>
        <v>41</v>
      </c>
      <c r="I6978">
        <v>220</v>
      </c>
      <c r="J6978" t="s">
        <v>5712</v>
      </c>
      <c r="K6978" t="s">
        <v>1490</v>
      </c>
      <c r="L6978" t="s">
        <v>1544</v>
      </c>
      <c r="N6978">
        <v>1</v>
      </c>
      <c r="O6978" t="s">
        <v>1299</v>
      </c>
      <c r="P6978" t="s">
        <v>1416</v>
      </c>
      <c r="Q6978">
        <v>0</v>
      </c>
      <c r="R6978">
        <v>0</v>
      </c>
      <c r="S6978">
        <v>0</v>
      </c>
      <c r="T6978" s="2" t="s">
        <v>10765</v>
      </c>
      <c r="U6978" t="s">
        <v>10766</v>
      </c>
    </row>
    <row r="6979" spans="1:21" hidden="1" x14ac:dyDescent="0.25">
      <c r="A6979" t="s">
        <v>577</v>
      </c>
      <c r="B6979" s="2" t="str">
        <f>IFERROR(VLOOKUP(A6979,baza!$A$2:$H$921,2,FALSE),"")</f>
        <v/>
      </c>
      <c r="C6979" s="2" t="str">
        <f>IFERROR(VLOOKUP(A6979,baza!$A$2:$H$921,3,FALSE),"")</f>
        <v/>
      </c>
      <c r="D6979" s="6" t="str">
        <f>IFERROR(VLOOKUP(A6979,baza!$A$2:$H$921,4,FALSE),"")</f>
        <v/>
      </c>
      <c r="E6979" s="6" t="str">
        <f>IFERROR(VLOOKUP(A6979,baza!$A$2:$H$921,5,FALSE),"")</f>
        <v/>
      </c>
      <c r="F6979" s="6" t="str">
        <f>IFERROR(VLOOKUP(A6979,baza!$A$2:$H$921,6,FALSE),"")</f>
        <v/>
      </c>
      <c r="G6979" s="6" t="str">
        <f>IFERROR(VLOOKUP(A6979,baza!$A$2:$H$921,7,FALSE),"")</f>
        <v/>
      </c>
      <c r="H6979" s="6">
        <f>IFERROR(VLOOKUP(A6979,baza!$A$2:$H$921,8,FALSE),"")</f>
        <v>41</v>
      </c>
      <c r="I6979">
        <v>220</v>
      </c>
      <c r="J6979" t="s">
        <v>5712</v>
      </c>
      <c r="K6979" t="s">
        <v>1490</v>
      </c>
      <c r="L6979" t="s">
        <v>1544</v>
      </c>
      <c r="N6979">
        <v>1</v>
      </c>
      <c r="O6979" t="s">
        <v>1299</v>
      </c>
      <c r="P6979" t="s">
        <v>1416</v>
      </c>
      <c r="Q6979">
        <v>0</v>
      </c>
      <c r="R6979">
        <v>0</v>
      </c>
      <c r="S6979">
        <v>0</v>
      </c>
      <c r="T6979" s="2" t="s">
        <v>10767</v>
      </c>
      <c r="U6979" t="s">
        <v>10768</v>
      </c>
    </row>
    <row r="6980" spans="1:21" hidden="1" x14ac:dyDescent="0.25">
      <c r="A6980" t="s">
        <v>577</v>
      </c>
      <c r="B6980" s="2" t="str">
        <f>IFERROR(VLOOKUP(A6980,baza!$A$2:$H$921,2,FALSE),"")</f>
        <v/>
      </c>
      <c r="C6980" s="2" t="str">
        <f>IFERROR(VLOOKUP(A6980,baza!$A$2:$H$921,3,FALSE),"")</f>
        <v/>
      </c>
      <c r="D6980" s="6" t="str">
        <f>IFERROR(VLOOKUP(A6980,baza!$A$2:$H$921,4,FALSE),"")</f>
        <v/>
      </c>
      <c r="E6980" s="6" t="str">
        <f>IFERROR(VLOOKUP(A6980,baza!$A$2:$H$921,5,FALSE),"")</f>
        <v/>
      </c>
      <c r="F6980" s="6" t="str">
        <f>IFERROR(VLOOKUP(A6980,baza!$A$2:$H$921,6,FALSE),"")</f>
        <v/>
      </c>
      <c r="G6980" s="6" t="str">
        <f>IFERROR(VLOOKUP(A6980,baza!$A$2:$H$921,7,FALSE),"")</f>
        <v/>
      </c>
      <c r="H6980" s="6">
        <f>IFERROR(VLOOKUP(A6980,baza!$A$2:$H$921,8,FALSE),"")</f>
        <v>41</v>
      </c>
      <c r="I6980">
        <v>220</v>
      </c>
      <c r="J6980" t="s">
        <v>5712</v>
      </c>
      <c r="K6980" t="s">
        <v>1490</v>
      </c>
      <c r="L6980" t="s">
        <v>1544</v>
      </c>
      <c r="N6980">
        <v>1</v>
      </c>
      <c r="O6980" t="s">
        <v>1299</v>
      </c>
      <c r="P6980" t="s">
        <v>1416</v>
      </c>
      <c r="Q6980">
        <v>0</v>
      </c>
      <c r="R6980">
        <v>0</v>
      </c>
      <c r="S6980">
        <v>0</v>
      </c>
      <c r="T6980" s="2" t="s">
        <v>10769</v>
      </c>
      <c r="U6980" t="s">
        <v>10770</v>
      </c>
    </row>
    <row r="6981" spans="1:21" hidden="1" x14ac:dyDescent="0.25">
      <c r="A6981" t="s">
        <v>577</v>
      </c>
      <c r="B6981" s="2" t="str">
        <f>IFERROR(VLOOKUP(A6981,baza!$A$2:$H$921,2,FALSE),"")</f>
        <v/>
      </c>
      <c r="C6981" s="2" t="str">
        <f>IFERROR(VLOOKUP(A6981,baza!$A$2:$H$921,3,FALSE),"")</f>
        <v/>
      </c>
      <c r="D6981" s="6" t="str">
        <f>IFERROR(VLOOKUP(A6981,baza!$A$2:$H$921,4,FALSE),"")</f>
        <v/>
      </c>
      <c r="E6981" s="6" t="str">
        <f>IFERROR(VLOOKUP(A6981,baza!$A$2:$H$921,5,FALSE),"")</f>
        <v/>
      </c>
      <c r="F6981" s="6" t="str">
        <f>IFERROR(VLOOKUP(A6981,baza!$A$2:$H$921,6,FALSE),"")</f>
        <v/>
      </c>
      <c r="G6981" s="6" t="str">
        <f>IFERROR(VLOOKUP(A6981,baza!$A$2:$H$921,7,FALSE),"")</f>
        <v/>
      </c>
      <c r="H6981" s="6">
        <f>IFERROR(VLOOKUP(A6981,baza!$A$2:$H$921,8,FALSE),"")</f>
        <v>41</v>
      </c>
      <c r="I6981">
        <v>220</v>
      </c>
      <c r="J6981" t="s">
        <v>5712</v>
      </c>
      <c r="K6981" t="s">
        <v>1490</v>
      </c>
      <c r="L6981" t="s">
        <v>1544</v>
      </c>
      <c r="N6981">
        <v>1</v>
      </c>
      <c r="O6981" t="s">
        <v>1299</v>
      </c>
      <c r="P6981" t="s">
        <v>1427</v>
      </c>
      <c r="Q6981">
        <v>0</v>
      </c>
      <c r="R6981">
        <v>0</v>
      </c>
      <c r="S6981">
        <v>0</v>
      </c>
      <c r="T6981" s="2" t="s">
        <v>10771</v>
      </c>
      <c r="U6981" t="s">
        <v>10772</v>
      </c>
    </row>
    <row r="6982" spans="1:21" hidden="1" x14ac:dyDescent="0.25">
      <c r="A6982" t="s">
        <v>577</v>
      </c>
      <c r="B6982" s="2" t="str">
        <f>IFERROR(VLOOKUP(A6982,baza!$A$2:$H$921,2,FALSE),"")</f>
        <v/>
      </c>
      <c r="C6982" s="2" t="str">
        <f>IFERROR(VLOOKUP(A6982,baza!$A$2:$H$921,3,FALSE),"")</f>
        <v/>
      </c>
      <c r="D6982" s="6" t="str">
        <f>IFERROR(VLOOKUP(A6982,baza!$A$2:$H$921,4,FALSE),"")</f>
        <v/>
      </c>
      <c r="E6982" s="6" t="str">
        <f>IFERROR(VLOOKUP(A6982,baza!$A$2:$H$921,5,FALSE),"")</f>
        <v/>
      </c>
      <c r="F6982" s="6" t="str">
        <f>IFERROR(VLOOKUP(A6982,baza!$A$2:$H$921,6,FALSE),"")</f>
        <v/>
      </c>
      <c r="G6982" s="6" t="str">
        <f>IFERROR(VLOOKUP(A6982,baza!$A$2:$H$921,7,FALSE),"")</f>
        <v/>
      </c>
      <c r="H6982" s="6">
        <f>IFERROR(VLOOKUP(A6982,baza!$A$2:$H$921,8,FALSE),"")</f>
        <v>41</v>
      </c>
      <c r="I6982">
        <v>261</v>
      </c>
      <c r="J6982" t="s">
        <v>5170</v>
      </c>
      <c r="K6982" t="s">
        <v>1490</v>
      </c>
      <c r="L6982">
        <v>0</v>
      </c>
      <c r="M6982">
        <v>1</v>
      </c>
      <c r="N6982">
        <v>1</v>
      </c>
      <c r="O6982" t="s">
        <v>5171</v>
      </c>
      <c r="P6982" t="s">
        <v>1152</v>
      </c>
      <c r="Q6982">
        <v>0</v>
      </c>
      <c r="R6982">
        <v>0</v>
      </c>
      <c r="S6982">
        <v>0</v>
      </c>
      <c r="T6982" s="2" t="s">
        <v>10773</v>
      </c>
      <c r="U6982" t="s">
        <v>10774</v>
      </c>
    </row>
    <row r="6983" spans="1:21" hidden="1" x14ac:dyDescent="0.25">
      <c r="A6983" t="s">
        <v>578</v>
      </c>
      <c r="B6983" s="2" t="str">
        <f>IFERROR(VLOOKUP(A6983,baza!$A$2:$H$921,2,FALSE),"")</f>
        <v/>
      </c>
      <c r="C6983" s="2" t="str">
        <f>IFERROR(VLOOKUP(A6983,baza!$A$2:$H$921,3,FALSE),"")</f>
        <v/>
      </c>
      <c r="D6983" s="6" t="str">
        <f>IFERROR(VLOOKUP(A6983,baza!$A$2:$H$921,4,FALSE),"")</f>
        <v/>
      </c>
      <c r="E6983" s="6" t="str">
        <f>IFERROR(VLOOKUP(A6983,baza!$A$2:$H$921,5,FALSE),"")</f>
        <v/>
      </c>
      <c r="F6983" s="6" t="str">
        <f>IFERROR(VLOOKUP(A6983,baza!$A$2:$H$921,6,FALSE),"")</f>
        <v/>
      </c>
      <c r="G6983" s="6" t="str">
        <f>IFERROR(VLOOKUP(A6983,baza!$A$2:$H$921,7,FALSE),"")</f>
        <v/>
      </c>
      <c r="H6983" s="6">
        <f>IFERROR(VLOOKUP(A6983,baza!$A$2:$H$921,8,FALSE),"")</f>
        <v>42</v>
      </c>
      <c r="I6983">
        <v>148</v>
      </c>
      <c r="J6983" t="s">
        <v>1533</v>
      </c>
      <c r="K6983" t="s">
        <v>1490</v>
      </c>
      <c r="L6983" t="s">
        <v>1490</v>
      </c>
      <c r="M6983">
        <v>1</v>
      </c>
      <c r="N6983">
        <v>1</v>
      </c>
      <c r="O6983" t="s">
        <v>1534</v>
      </c>
      <c r="P6983" t="s">
        <v>1535</v>
      </c>
      <c r="Q6983">
        <v>10</v>
      </c>
      <c r="R6983">
        <v>0</v>
      </c>
      <c r="S6983">
        <v>0</v>
      </c>
      <c r="T6983" s="2" t="s">
        <v>10775</v>
      </c>
      <c r="U6983" t="s">
        <v>10776</v>
      </c>
    </row>
    <row r="6984" spans="1:21" hidden="1" x14ac:dyDescent="0.25">
      <c r="A6984" t="s">
        <v>578</v>
      </c>
      <c r="B6984" s="2" t="str">
        <f>IFERROR(VLOOKUP(A6984,baza!$A$2:$H$921,2,FALSE),"")</f>
        <v/>
      </c>
      <c r="C6984" s="2" t="str">
        <f>IFERROR(VLOOKUP(A6984,baza!$A$2:$H$921,3,FALSE),"")</f>
        <v/>
      </c>
      <c r="D6984" s="6" t="str">
        <f>IFERROR(VLOOKUP(A6984,baza!$A$2:$H$921,4,FALSE),"")</f>
        <v/>
      </c>
      <c r="E6984" s="6" t="str">
        <f>IFERROR(VLOOKUP(A6984,baza!$A$2:$H$921,5,FALSE),"")</f>
        <v/>
      </c>
      <c r="F6984" s="6" t="str">
        <f>IFERROR(VLOOKUP(A6984,baza!$A$2:$H$921,6,FALSE),"")</f>
        <v/>
      </c>
      <c r="G6984" s="6" t="str">
        <f>IFERROR(VLOOKUP(A6984,baza!$A$2:$H$921,7,FALSE),"")</f>
        <v/>
      </c>
      <c r="H6984" s="6">
        <f>IFERROR(VLOOKUP(A6984,baza!$A$2:$H$921,8,FALSE),"")</f>
        <v>42</v>
      </c>
      <c r="I6984">
        <v>13</v>
      </c>
      <c r="J6984" t="s">
        <v>1405</v>
      </c>
      <c r="K6984" t="s">
        <v>1490</v>
      </c>
      <c r="L6984" t="s">
        <v>1544</v>
      </c>
      <c r="M6984">
        <v>3</v>
      </c>
      <c r="N6984">
        <v>1</v>
      </c>
      <c r="O6984" t="s">
        <v>1406</v>
      </c>
      <c r="P6984" t="s">
        <v>1475</v>
      </c>
      <c r="Q6984">
        <v>10</v>
      </c>
      <c r="R6984">
        <v>0</v>
      </c>
      <c r="S6984">
        <v>0</v>
      </c>
      <c r="T6984" s="2">
        <v>4329</v>
      </c>
      <c r="U6984" t="s">
        <v>10777</v>
      </c>
    </row>
    <row r="6985" spans="1:21" hidden="1" x14ac:dyDescent="0.25">
      <c r="A6985" t="s">
        <v>578</v>
      </c>
      <c r="B6985" s="2" t="str">
        <f>IFERROR(VLOOKUP(A6985,baza!$A$2:$H$921,2,FALSE),"")</f>
        <v/>
      </c>
      <c r="C6985" s="2" t="str">
        <f>IFERROR(VLOOKUP(A6985,baza!$A$2:$H$921,3,FALSE),"")</f>
        <v/>
      </c>
      <c r="D6985" s="6" t="str">
        <f>IFERROR(VLOOKUP(A6985,baza!$A$2:$H$921,4,FALSE),"")</f>
        <v/>
      </c>
      <c r="E6985" s="6" t="str">
        <f>IFERROR(VLOOKUP(A6985,baza!$A$2:$H$921,5,FALSE),"")</f>
        <v/>
      </c>
      <c r="F6985" s="6" t="str">
        <f>IFERROR(VLOOKUP(A6985,baza!$A$2:$H$921,6,FALSE),"")</f>
        <v/>
      </c>
      <c r="G6985" s="6" t="str">
        <f>IFERROR(VLOOKUP(A6985,baza!$A$2:$H$921,7,FALSE),"")</f>
        <v/>
      </c>
      <c r="H6985" s="6">
        <f>IFERROR(VLOOKUP(A6985,baza!$A$2:$H$921,8,FALSE),"")</f>
        <v>42</v>
      </c>
      <c r="I6985">
        <v>13</v>
      </c>
      <c r="J6985" t="s">
        <v>1405</v>
      </c>
      <c r="K6985" t="s">
        <v>1490</v>
      </c>
      <c r="L6985" t="s">
        <v>1544</v>
      </c>
      <c r="N6985">
        <v>1</v>
      </c>
      <c r="O6985" t="s">
        <v>1406</v>
      </c>
      <c r="P6985" t="s">
        <v>1475</v>
      </c>
      <c r="Q6985">
        <v>10</v>
      </c>
      <c r="R6985">
        <v>0</v>
      </c>
      <c r="S6985">
        <v>0</v>
      </c>
      <c r="T6985" s="2">
        <v>4596</v>
      </c>
      <c r="U6985" t="s">
        <v>10778</v>
      </c>
    </row>
    <row r="6986" spans="1:21" hidden="1" x14ac:dyDescent="0.25">
      <c r="A6986" t="s">
        <v>578</v>
      </c>
      <c r="B6986" s="2" t="str">
        <f>IFERROR(VLOOKUP(A6986,baza!$A$2:$H$921,2,FALSE),"")</f>
        <v/>
      </c>
      <c r="C6986" s="2" t="str">
        <f>IFERROR(VLOOKUP(A6986,baza!$A$2:$H$921,3,FALSE),"")</f>
        <v/>
      </c>
      <c r="D6986" s="6" t="str">
        <f>IFERROR(VLOOKUP(A6986,baza!$A$2:$H$921,4,FALSE),"")</f>
        <v/>
      </c>
      <c r="E6986" s="6" t="str">
        <f>IFERROR(VLOOKUP(A6986,baza!$A$2:$H$921,5,FALSE),"")</f>
        <v/>
      </c>
      <c r="F6986" s="6" t="str">
        <f>IFERROR(VLOOKUP(A6986,baza!$A$2:$H$921,6,FALSE),"")</f>
        <v/>
      </c>
      <c r="G6986" s="6" t="str">
        <f>IFERROR(VLOOKUP(A6986,baza!$A$2:$H$921,7,FALSE),"")</f>
        <v/>
      </c>
      <c r="H6986" s="6">
        <f>IFERROR(VLOOKUP(A6986,baza!$A$2:$H$921,8,FALSE),"")</f>
        <v>42</v>
      </c>
      <c r="I6986">
        <v>13</v>
      </c>
      <c r="J6986" t="s">
        <v>1405</v>
      </c>
      <c r="K6986" t="s">
        <v>1490</v>
      </c>
      <c r="L6986" t="s">
        <v>1544</v>
      </c>
      <c r="N6986">
        <v>1</v>
      </c>
      <c r="O6986" t="s">
        <v>1406</v>
      </c>
      <c r="P6986" t="s">
        <v>1407</v>
      </c>
      <c r="Q6986">
        <v>10</v>
      </c>
      <c r="R6986">
        <v>0</v>
      </c>
      <c r="S6986">
        <v>0</v>
      </c>
      <c r="T6986" s="2">
        <v>6210</v>
      </c>
      <c r="U6986" t="s">
        <v>10779</v>
      </c>
    </row>
    <row r="6987" spans="1:21" hidden="1" x14ac:dyDescent="0.25">
      <c r="A6987" t="s">
        <v>578</v>
      </c>
      <c r="B6987" s="2" t="str">
        <f>IFERROR(VLOOKUP(A6987,baza!$A$2:$H$921,2,FALSE),"")</f>
        <v/>
      </c>
      <c r="C6987" s="2" t="str">
        <f>IFERROR(VLOOKUP(A6987,baza!$A$2:$H$921,3,FALSE),"")</f>
        <v/>
      </c>
      <c r="D6987" s="6" t="str">
        <f>IFERROR(VLOOKUP(A6987,baza!$A$2:$H$921,4,FALSE),"")</f>
        <v/>
      </c>
      <c r="E6987" s="6" t="str">
        <f>IFERROR(VLOOKUP(A6987,baza!$A$2:$H$921,5,FALSE),"")</f>
        <v/>
      </c>
      <c r="F6987" s="6" t="str">
        <f>IFERROR(VLOOKUP(A6987,baza!$A$2:$H$921,6,FALSE),"")</f>
        <v/>
      </c>
      <c r="G6987" s="6" t="str">
        <f>IFERROR(VLOOKUP(A6987,baza!$A$2:$H$921,7,FALSE),"")</f>
        <v/>
      </c>
      <c r="H6987" s="6">
        <f>IFERROR(VLOOKUP(A6987,baza!$A$2:$H$921,8,FALSE),"")</f>
        <v>42</v>
      </c>
      <c r="I6987">
        <v>220</v>
      </c>
      <c r="J6987" t="s">
        <v>5712</v>
      </c>
      <c r="K6987" t="s">
        <v>1490</v>
      </c>
      <c r="L6987" t="s">
        <v>1544</v>
      </c>
      <c r="M6987">
        <v>19</v>
      </c>
      <c r="N6987">
        <v>1</v>
      </c>
      <c r="O6987" t="s">
        <v>1299</v>
      </c>
      <c r="P6987" t="s">
        <v>1416</v>
      </c>
      <c r="Q6987">
        <v>0</v>
      </c>
      <c r="R6987">
        <v>0</v>
      </c>
      <c r="S6987">
        <v>0</v>
      </c>
      <c r="T6987" s="2">
        <v>7946</v>
      </c>
      <c r="U6987" t="s">
        <v>10780</v>
      </c>
    </row>
    <row r="6988" spans="1:21" hidden="1" x14ac:dyDescent="0.25">
      <c r="A6988" t="s">
        <v>578</v>
      </c>
      <c r="B6988" s="2" t="str">
        <f>IFERROR(VLOOKUP(A6988,baza!$A$2:$H$921,2,FALSE),"")</f>
        <v/>
      </c>
      <c r="C6988" s="2" t="str">
        <f>IFERROR(VLOOKUP(A6988,baza!$A$2:$H$921,3,FALSE),"")</f>
        <v/>
      </c>
      <c r="D6988" s="6" t="str">
        <f>IFERROR(VLOOKUP(A6988,baza!$A$2:$H$921,4,FALSE),"")</f>
        <v/>
      </c>
      <c r="E6988" s="6" t="str">
        <f>IFERROR(VLOOKUP(A6988,baza!$A$2:$H$921,5,FALSE),"")</f>
        <v/>
      </c>
      <c r="F6988" s="6" t="str">
        <f>IFERROR(VLOOKUP(A6988,baza!$A$2:$H$921,6,FALSE),"")</f>
        <v/>
      </c>
      <c r="G6988" s="6" t="str">
        <f>IFERROR(VLOOKUP(A6988,baza!$A$2:$H$921,7,FALSE),"")</f>
        <v/>
      </c>
      <c r="H6988" s="6">
        <f>IFERROR(VLOOKUP(A6988,baza!$A$2:$H$921,8,FALSE),"")</f>
        <v>42</v>
      </c>
      <c r="I6988">
        <v>220</v>
      </c>
      <c r="J6988" t="s">
        <v>5712</v>
      </c>
      <c r="K6988" t="s">
        <v>1490</v>
      </c>
      <c r="L6988" t="s">
        <v>1544</v>
      </c>
      <c r="N6988">
        <v>1</v>
      </c>
      <c r="O6988" t="s">
        <v>1299</v>
      </c>
      <c r="P6988" t="s">
        <v>1300</v>
      </c>
      <c r="Q6988">
        <v>0</v>
      </c>
      <c r="R6988">
        <v>0</v>
      </c>
      <c r="S6988">
        <v>0</v>
      </c>
      <c r="T6988" s="2" t="s">
        <v>10781</v>
      </c>
      <c r="U6988" t="s">
        <v>10782</v>
      </c>
    </row>
    <row r="6989" spans="1:21" hidden="1" x14ac:dyDescent="0.25">
      <c r="A6989" t="s">
        <v>578</v>
      </c>
      <c r="B6989" s="2" t="str">
        <f>IFERROR(VLOOKUP(A6989,baza!$A$2:$H$921,2,FALSE),"")</f>
        <v/>
      </c>
      <c r="C6989" s="2" t="str">
        <f>IFERROR(VLOOKUP(A6989,baza!$A$2:$H$921,3,FALSE),"")</f>
        <v/>
      </c>
      <c r="D6989" s="6" t="str">
        <f>IFERROR(VLOOKUP(A6989,baza!$A$2:$H$921,4,FALSE),"")</f>
        <v/>
      </c>
      <c r="E6989" s="6" t="str">
        <f>IFERROR(VLOOKUP(A6989,baza!$A$2:$H$921,5,FALSE),"")</f>
        <v/>
      </c>
      <c r="F6989" s="6" t="str">
        <f>IFERROR(VLOOKUP(A6989,baza!$A$2:$H$921,6,FALSE),"")</f>
        <v/>
      </c>
      <c r="G6989" s="6" t="str">
        <f>IFERROR(VLOOKUP(A6989,baza!$A$2:$H$921,7,FALSE),"")</f>
        <v/>
      </c>
      <c r="H6989" s="6">
        <f>IFERROR(VLOOKUP(A6989,baza!$A$2:$H$921,8,FALSE),"")</f>
        <v>42</v>
      </c>
      <c r="I6989">
        <v>220</v>
      </c>
      <c r="J6989" t="s">
        <v>5712</v>
      </c>
      <c r="K6989" t="s">
        <v>1490</v>
      </c>
      <c r="L6989" t="s">
        <v>1544</v>
      </c>
      <c r="N6989">
        <v>1</v>
      </c>
      <c r="O6989" t="s">
        <v>1299</v>
      </c>
      <c r="P6989" t="s">
        <v>1416</v>
      </c>
      <c r="Q6989">
        <v>0</v>
      </c>
      <c r="R6989">
        <v>0</v>
      </c>
      <c r="S6989">
        <v>0</v>
      </c>
      <c r="T6989" s="2" t="s">
        <v>10783</v>
      </c>
      <c r="U6989" t="s">
        <v>10784</v>
      </c>
    </row>
    <row r="6990" spans="1:21" hidden="1" x14ac:dyDescent="0.25">
      <c r="A6990" t="s">
        <v>578</v>
      </c>
      <c r="B6990" s="2" t="str">
        <f>IFERROR(VLOOKUP(A6990,baza!$A$2:$H$921,2,FALSE),"")</f>
        <v/>
      </c>
      <c r="C6990" s="2" t="str">
        <f>IFERROR(VLOOKUP(A6990,baza!$A$2:$H$921,3,FALSE),"")</f>
        <v/>
      </c>
      <c r="D6990" s="6" t="str">
        <f>IFERROR(VLOOKUP(A6990,baza!$A$2:$H$921,4,FALSE),"")</f>
        <v/>
      </c>
      <c r="E6990" s="6" t="str">
        <f>IFERROR(VLOOKUP(A6990,baza!$A$2:$H$921,5,FALSE),"")</f>
        <v/>
      </c>
      <c r="F6990" s="6" t="str">
        <f>IFERROR(VLOOKUP(A6990,baza!$A$2:$H$921,6,FALSE),"")</f>
        <v/>
      </c>
      <c r="G6990" s="6" t="str">
        <f>IFERROR(VLOOKUP(A6990,baza!$A$2:$H$921,7,FALSE),"")</f>
        <v/>
      </c>
      <c r="H6990" s="6">
        <f>IFERROR(VLOOKUP(A6990,baza!$A$2:$H$921,8,FALSE),"")</f>
        <v>42</v>
      </c>
      <c r="I6990">
        <v>220</v>
      </c>
      <c r="J6990" t="s">
        <v>5712</v>
      </c>
      <c r="K6990" t="s">
        <v>1490</v>
      </c>
      <c r="L6990" t="s">
        <v>1544</v>
      </c>
      <c r="N6990">
        <v>1</v>
      </c>
      <c r="O6990" t="s">
        <v>1299</v>
      </c>
      <c r="P6990" t="s">
        <v>1427</v>
      </c>
      <c r="Q6990">
        <v>0</v>
      </c>
      <c r="R6990">
        <v>0</v>
      </c>
      <c r="S6990">
        <v>0</v>
      </c>
      <c r="T6990" s="2" t="s">
        <v>10785</v>
      </c>
      <c r="U6990" t="s">
        <v>10786</v>
      </c>
    </row>
    <row r="6991" spans="1:21" hidden="1" x14ac:dyDescent="0.25">
      <c r="A6991" t="s">
        <v>578</v>
      </c>
      <c r="B6991" s="2" t="str">
        <f>IFERROR(VLOOKUP(A6991,baza!$A$2:$H$921,2,FALSE),"")</f>
        <v/>
      </c>
      <c r="C6991" s="2" t="str">
        <f>IFERROR(VLOOKUP(A6991,baza!$A$2:$H$921,3,FALSE),"")</f>
        <v/>
      </c>
      <c r="D6991" s="6" t="str">
        <f>IFERROR(VLOOKUP(A6991,baza!$A$2:$H$921,4,FALSE),"")</f>
        <v/>
      </c>
      <c r="E6991" s="6" t="str">
        <f>IFERROR(VLOOKUP(A6991,baza!$A$2:$H$921,5,FALSE),"")</f>
        <v/>
      </c>
      <c r="F6991" s="6" t="str">
        <f>IFERROR(VLOOKUP(A6991,baza!$A$2:$H$921,6,FALSE),"")</f>
        <v/>
      </c>
      <c r="G6991" s="6" t="str">
        <f>IFERROR(VLOOKUP(A6991,baza!$A$2:$H$921,7,FALSE),"")</f>
        <v/>
      </c>
      <c r="H6991" s="6">
        <f>IFERROR(VLOOKUP(A6991,baza!$A$2:$H$921,8,FALSE),"")</f>
        <v>42</v>
      </c>
      <c r="I6991">
        <v>220</v>
      </c>
      <c r="J6991" t="s">
        <v>5712</v>
      </c>
      <c r="K6991" t="s">
        <v>1490</v>
      </c>
      <c r="L6991" t="s">
        <v>1544</v>
      </c>
      <c r="N6991">
        <v>1</v>
      </c>
      <c r="O6991" t="s">
        <v>1299</v>
      </c>
      <c r="P6991" t="s">
        <v>1427</v>
      </c>
      <c r="Q6991">
        <v>0</v>
      </c>
      <c r="R6991">
        <v>0</v>
      </c>
      <c r="S6991">
        <v>0</v>
      </c>
      <c r="T6991" s="2" t="s">
        <v>10787</v>
      </c>
      <c r="U6991" t="s">
        <v>10788</v>
      </c>
    </row>
    <row r="6992" spans="1:21" hidden="1" x14ac:dyDescent="0.25">
      <c r="A6992" t="s">
        <v>578</v>
      </c>
      <c r="B6992" s="2" t="str">
        <f>IFERROR(VLOOKUP(A6992,baza!$A$2:$H$921,2,FALSE),"")</f>
        <v/>
      </c>
      <c r="C6992" s="2" t="str">
        <f>IFERROR(VLOOKUP(A6992,baza!$A$2:$H$921,3,FALSE),"")</f>
        <v/>
      </c>
      <c r="D6992" s="6" t="str">
        <f>IFERROR(VLOOKUP(A6992,baza!$A$2:$H$921,4,FALSE),"")</f>
        <v/>
      </c>
      <c r="E6992" s="6" t="str">
        <f>IFERROR(VLOOKUP(A6992,baza!$A$2:$H$921,5,FALSE),"")</f>
        <v/>
      </c>
      <c r="F6992" s="6" t="str">
        <f>IFERROR(VLOOKUP(A6992,baza!$A$2:$H$921,6,FALSE),"")</f>
        <v/>
      </c>
      <c r="G6992" s="6" t="str">
        <f>IFERROR(VLOOKUP(A6992,baza!$A$2:$H$921,7,FALSE),"")</f>
        <v/>
      </c>
      <c r="H6992" s="6">
        <f>IFERROR(VLOOKUP(A6992,baza!$A$2:$H$921,8,FALSE),"")</f>
        <v>42</v>
      </c>
      <c r="I6992">
        <v>220</v>
      </c>
      <c r="J6992" t="s">
        <v>5712</v>
      </c>
      <c r="K6992" t="s">
        <v>1490</v>
      </c>
      <c r="L6992" t="s">
        <v>1544</v>
      </c>
      <c r="N6992">
        <v>1</v>
      </c>
      <c r="O6992" t="s">
        <v>1299</v>
      </c>
      <c r="P6992" t="s">
        <v>1416</v>
      </c>
      <c r="Q6992">
        <v>0</v>
      </c>
      <c r="R6992">
        <v>0</v>
      </c>
      <c r="S6992">
        <v>0</v>
      </c>
      <c r="T6992" s="2" t="s">
        <v>10789</v>
      </c>
      <c r="U6992" t="s">
        <v>10790</v>
      </c>
    </row>
    <row r="6993" spans="1:21" hidden="1" x14ac:dyDescent="0.25">
      <c r="A6993" t="s">
        <v>578</v>
      </c>
      <c r="B6993" s="2" t="str">
        <f>IFERROR(VLOOKUP(A6993,baza!$A$2:$H$921,2,FALSE),"")</f>
        <v/>
      </c>
      <c r="C6993" s="2" t="str">
        <f>IFERROR(VLOOKUP(A6993,baza!$A$2:$H$921,3,FALSE),"")</f>
        <v/>
      </c>
      <c r="D6993" s="6" t="str">
        <f>IFERROR(VLOOKUP(A6993,baza!$A$2:$H$921,4,FALSE),"")</f>
        <v/>
      </c>
      <c r="E6993" s="6" t="str">
        <f>IFERROR(VLOOKUP(A6993,baza!$A$2:$H$921,5,FALSE),"")</f>
        <v/>
      </c>
      <c r="F6993" s="6" t="str">
        <f>IFERROR(VLOOKUP(A6993,baza!$A$2:$H$921,6,FALSE),"")</f>
        <v/>
      </c>
      <c r="G6993" s="6" t="str">
        <f>IFERROR(VLOOKUP(A6993,baza!$A$2:$H$921,7,FALSE),"")</f>
        <v/>
      </c>
      <c r="H6993" s="6">
        <f>IFERROR(VLOOKUP(A6993,baza!$A$2:$H$921,8,FALSE),"")</f>
        <v>42</v>
      </c>
      <c r="I6993">
        <v>220</v>
      </c>
      <c r="J6993" t="s">
        <v>5712</v>
      </c>
      <c r="K6993" t="s">
        <v>1490</v>
      </c>
      <c r="L6993" t="s">
        <v>1544</v>
      </c>
      <c r="N6993">
        <v>1</v>
      </c>
      <c r="O6993" t="s">
        <v>1299</v>
      </c>
      <c r="P6993" t="s">
        <v>1427</v>
      </c>
      <c r="Q6993">
        <v>0</v>
      </c>
      <c r="R6993">
        <v>0</v>
      </c>
      <c r="S6993">
        <v>0</v>
      </c>
      <c r="T6993" s="2" t="s">
        <v>10791</v>
      </c>
      <c r="U6993" t="s">
        <v>10792</v>
      </c>
    </row>
    <row r="6994" spans="1:21" hidden="1" x14ac:dyDescent="0.25">
      <c r="A6994" t="s">
        <v>578</v>
      </c>
      <c r="B6994" s="2" t="str">
        <f>IFERROR(VLOOKUP(A6994,baza!$A$2:$H$921,2,FALSE),"")</f>
        <v/>
      </c>
      <c r="C6994" s="2" t="str">
        <f>IFERROR(VLOOKUP(A6994,baza!$A$2:$H$921,3,FALSE),"")</f>
        <v/>
      </c>
      <c r="D6994" s="6" t="str">
        <f>IFERROR(VLOOKUP(A6994,baza!$A$2:$H$921,4,FALSE),"")</f>
        <v/>
      </c>
      <c r="E6994" s="6" t="str">
        <f>IFERROR(VLOOKUP(A6994,baza!$A$2:$H$921,5,FALSE),"")</f>
        <v/>
      </c>
      <c r="F6994" s="6" t="str">
        <f>IFERROR(VLOOKUP(A6994,baza!$A$2:$H$921,6,FALSE),"")</f>
        <v/>
      </c>
      <c r="G6994" s="6" t="str">
        <f>IFERROR(VLOOKUP(A6994,baza!$A$2:$H$921,7,FALSE),"")</f>
        <v/>
      </c>
      <c r="H6994" s="6">
        <f>IFERROR(VLOOKUP(A6994,baza!$A$2:$H$921,8,FALSE),"")</f>
        <v>42</v>
      </c>
      <c r="I6994">
        <v>220</v>
      </c>
      <c r="J6994" t="s">
        <v>5712</v>
      </c>
      <c r="K6994" t="s">
        <v>1490</v>
      </c>
      <c r="L6994" t="s">
        <v>1544</v>
      </c>
      <c r="N6994">
        <v>1</v>
      </c>
      <c r="O6994" t="s">
        <v>1299</v>
      </c>
      <c r="P6994" t="s">
        <v>1427</v>
      </c>
      <c r="Q6994">
        <v>0</v>
      </c>
      <c r="R6994">
        <v>0</v>
      </c>
      <c r="S6994">
        <v>0</v>
      </c>
      <c r="T6994" s="2" t="s">
        <v>10793</v>
      </c>
      <c r="U6994" t="s">
        <v>10794</v>
      </c>
    </row>
    <row r="6995" spans="1:21" hidden="1" x14ac:dyDescent="0.25">
      <c r="A6995" t="s">
        <v>578</v>
      </c>
      <c r="B6995" s="2" t="str">
        <f>IFERROR(VLOOKUP(A6995,baza!$A$2:$H$921,2,FALSE),"")</f>
        <v/>
      </c>
      <c r="C6995" s="2" t="str">
        <f>IFERROR(VLOOKUP(A6995,baza!$A$2:$H$921,3,FALSE),"")</f>
        <v/>
      </c>
      <c r="D6995" s="6" t="str">
        <f>IFERROR(VLOOKUP(A6995,baza!$A$2:$H$921,4,FALSE),"")</f>
        <v/>
      </c>
      <c r="E6995" s="6" t="str">
        <f>IFERROR(VLOOKUP(A6995,baza!$A$2:$H$921,5,FALSE),"")</f>
        <v/>
      </c>
      <c r="F6995" s="6" t="str">
        <f>IFERROR(VLOOKUP(A6995,baza!$A$2:$H$921,6,FALSE),"")</f>
        <v/>
      </c>
      <c r="G6995" s="6" t="str">
        <f>IFERROR(VLOOKUP(A6995,baza!$A$2:$H$921,7,FALSE),"")</f>
        <v/>
      </c>
      <c r="H6995" s="6">
        <f>IFERROR(VLOOKUP(A6995,baza!$A$2:$H$921,8,FALSE),"")</f>
        <v>42</v>
      </c>
      <c r="I6995">
        <v>220</v>
      </c>
      <c r="J6995" t="s">
        <v>5712</v>
      </c>
      <c r="K6995" t="s">
        <v>1490</v>
      </c>
      <c r="L6995" t="s">
        <v>1544</v>
      </c>
      <c r="N6995">
        <v>1</v>
      </c>
      <c r="O6995" t="s">
        <v>1299</v>
      </c>
      <c r="P6995" t="s">
        <v>1416</v>
      </c>
      <c r="Q6995">
        <v>0</v>
      </c>
      <c r="R6995">
        <v>0</v>
      </c>
      <c r="S6995">
        <v>0</v>
      </c>
      <c r="T6995" s="2" t="s">
        <v>10795</v>
      </c>
      <c r="U6995" t="s">
        <v>10796</v>
      </c>
    </row>
    <row r="6996" spans="1:21" hidden="1" x14ac:dyDescent="0.25">
      <c r="A6996" t="s">
        <v>578</v>
      </c>
      <c r="B6996" s="2" t="str">
        <f>IFERROR(VLOOKUP(A6996,baza!$A$2:$H$921,2,FALSE),"")</f>
        <v/>
      </c>
      <c r="C6996" s="2" t="str">
        <f>IFERROR(VLOOKUP(A6996,baza!$A$2:$H$921,3,FALSE),"")</f>
        <v/>
      </c>
      <c r="D6996" s="6" t="str">
        <f>IFERROR(VLOOKUP(A6996,baza!$A$2:$H$921,4,FALSE),"")</f>
        <v/>
      </c>
      <c r="E6996" s="6" t="str">
        <f>IFERROR(VLOOKUP(A6996,baza!$A$2:$H$921,5,FALSE),"")</f>
        <v/>
      </c>
      <c r="F6996" s="6" t="str">
        <f>IFERROR(VLOOKUP(A6996,baza!$A$2:$H$921,6,FALSE),"")</f>
        <v/>
      </c>
      <c r="G6996" s="6" t="str">
        <f>IFERROR(VLOOKUP(A6996,baza!$A$2:$H$921,7,FALSE),"")</f>
        <v/>
      </c>
      <c r="H6996" s="6">
        <f>IFERROR(VLOOKUP(A6996,baza!$A$2:$H$921,8,FALSE),"")</f>
        <v>42</v>
      </c>
      <c r="I6996">
        <v>220</v>
      </c>
      <c r="J6996" t="s">
        <v>5712</v>
      </c>
      <c r="K6996" t="s">
        <v>1490</v>
      </c>
      <c r="L6996" t="s">
        <v>1544</v>
      </c>
      <c r="N6996">
        <v>1</v>
      </c>
      <c r="O6996" t="s">
        <v>1299</v>
      </c>
      <c r="P6996" t="s">
        <v>1416</v>
      </c>
      <c r="Q6996">
        <v>0</v>
      </c>
      <c r="R6996">
        <v>0</v>
      </c>
      <c r="S6996">
        <v>0</v>
      </c>
      <c r="T6996" s="2" t="s">
        <v>10797</v>
      </c>
      <c r="U6996" t="s">
        <v>10798</v>
      </c>
    </row>
    <row r="6997" spans="1:21" hidden="1" x14ac:dyDescent="0.25">
      <c r="A6997" t="s">
        <v>578</v>
      </c>
      <c r="B6997" s="2" t="str">
        <f>IFERROR(VLOOKUP(A6997,baza!$A$2:$H$921,2,FALSE),"")</f>
        <v/>
      </c>
      <c r="C6997" s="2" t="str">
        <f>IFERROR(VLOOKUP(A6997,baza!$A$2:$H$921,3,FALSE),"")</f>
        <v/>
      </c>
      <c r="D6997" s="6" t="str">
        <f>IFERROR(VLOOKUP(A6997,baza!$A$2:$H$921,4,FALSE),"")</f>
        <v/>
      </c>
      <c r="E6997" s="6" t="str">
        <f>IFERROR(VLOOKUP(A6997,baza!$A$2:$H$921,5,FALSE),"")</f>
        <v/>
      </c>
      <c r="F6997" s="6" t="str">
        <f>IFERROR(VLOOKUP(A6997,baza!$A$2:$H$921,6,FALSE),"")</f>
        <v/>
      </c>
      <c r="G6997" s="6" t="str">
        <f>IFERROR(VLOOKUP(A6997,baza!$A$2:$H$921,7,FALSE),"")</f>
        <v/>
      </c>
      <c r="H6997" s="6">
        <f>IFERROR(VLOOKUP(A6997,baza!$A$2:$H$921,8,FALSE),"")</f>
        <v>42</v>
      </c>
      <c r="I6997">
        <v>220</v>
      </c>
      <c r="J6997" t="s">
        <v>5712</v>
      </c>
      <c r="K6997" t="s">
        <v>1490</v>
      </c>
      <c r="L6997" t="s">
        <v>1544</v>
      </c>
      <c r="N6997">
        <v>1</v>
      </c>
      <c r="O6997" t="s">
        <v>1299</v>
      </c>
      <c r="P6997" t="s">
        <v>1416</v>
      </c>
      <c r="Q6997">
        <v>0</v>
      </c>
      <c r="R6997">
        <v>0</v>
      </c>
      <c r="S6997">
        <v>0</v>
      </c>
      <c r="T6997" s="2" t="s">
        <v>10799</v>
      </c>
      <c r="U6997" t="s">
        <v>10800</v>
      </c>
    </row>
    <row r="6998" spans="1:21" hidden="1" x14ac:dyDescent="0.25">
      <c r="A6998" t="s">
        <v>578</v>
      </c>
      <c r="B6998" s="2" t="str">
        <f>IFERROR(VLOOKUP(A6998,baza!$A$2:$H$921,2,FALSE),"")</f>
        <v/>
      </c>
      <c r="C6998" s="2" t="str">
        <f>IFERROR(VLOOKUP(A6998,baza!$A$2:$H$921,3,FALSE),"")</f>
        <v/>
      </c>
      <c r="D6998" s="6" t="str">
        <f>IFERROR(VLOOKUP(A6998,baza!$A$2:$H$921,4,FALSE),"")</f>
        <v/>
      </c>
      <c r="E6998" s="6" t="str">
        <f>IFERROR(VLOOKUP(A6998,baza!$A$2:$H$921,5,FALSE),"")</f>
        <v/>
      </c>
      <c r="F6998" s="6" t="str">
        <f>IFERROR(VLOOKUP(A6998,baza!$A$2:$H$921,6,FALSE),"")</f>
        <v/>
      </c>
      <c r="G6998" s="6" t="str">
        <f>IFERROR(VLOOKUP(A6998,baza!$A$2:$H$921,7,FALSE),"")</f>
        <v/>
      </c>
      <c r="H6998" s="6">
        <f>IFERROR(VLOOKUP(A6998,baza!$A$2:$H$921,8,FALSE),"")</f>
        <v>42</v>
      </c>
      <c r="I6998">
        <v>220</v>
      </c>
      <c r="J6998" t="s">
        <v>5712</v>
      </c>
      <c r="K6998" t="s">
        <v>1490</v>
      </c>
      <c r="L6998" t="s">
        <v>1544</v>
      </c>
      <c r="N6998">
        <v>1</v>
      </c>
      <c r="O6998" t="s">
        <v>1299</v>
      </c>
      <c r="P6998" t="s">
        <v>1416</v>
      </c>
      <c r="Q6998">
        <v>0</v>
      </c>
      <c r="R6998">
        <v>0</v>
      </c>
      <c r="S6998">
        <v>0</v>
      </c>
      <c r="T6998" s="2" t="s">
        <v>10801</v>
      </c>
      <c r="U6998" t="s">
        <v>10802</v>
      </c>
    </row>
    <row r="6999" spans="1:21" hidden="1" x14ac:dyDescent="0.25">
      <c r="A6999" t="s">
        <v>578</v>
      </c>
      <c r="B6999" s="2" t="str">
        <f>IFERROR(VLOOKUP(A6999,baza!$A$2:$H$921,2,FALSE),"")</f>
        <v/>
      </c>
      <c r="C6999" s="2" t="str">
        <f>IFERROR(VLOOKUP(A6999,baza!$A$2:$H$921,3,FALSE),"")</f>
        <v/>
      </c>
      <c r="D6999" s="6" t="str">
        <f>IFERROR(VLOOKUP(A6999,baza!$A$2:$H$921,4,FALSE),"")</f>
        <v/>
      </c>
      <c r="E6999" s="6" t="str">
        <f>IFERROR(VLOOKUP(A6999,baza!$A$2:$H$921,5,FALSE),"")</f>
        <v/>
      </c>
      <c r="F6999" s="6" t="str">
        <f>IFERROR(VLOOKUP(A6999,baza!$A$2:$H$921,6,FALSE),"")</f>
        <v/>
      </c>
      <c r="G6999" s="6" t="str">
        <f>IFERROR(VLOOKUP(A6999,baza!$A$2:$H$921,7,FALSE),"")</f>
        <v/>
      </c>
      <c r="H6999" s="6">
        <f>IFERROR(VLOOKUP(A6999,baza!$A$2:$H$921,8,FALSE),"")</f>
        <v>42</v>
      </c>
      <c r="I6999">
        <v>220</v>
      </c>
      <c r="J6999" t="s">
        <v>5712</v>
      </c>
      <c r="K6999" t="s">
        <v>1490</v>
      </c>
      <c r="L6999" t="s">
        <v>1544</v>
      </c>
      <c r="N6999">
        <v>1</v>
      </c>
      <c r="O6999" t="s">
        <v>1299</v>
      </c>
      <c r="P6999" t="s">
        <v>1427</v>
      </c>
      <c r="Q6999">
        <v>0</v>
      </c>
      <c r="R6999">
        <v>0</v>
      </c>
      <c r="S6999">
        <v>0</v>
      </c>
      <c r="T6999" s="2" t="s">
        <v>10803</v>
      </c>
      <c r="U6999" t="s">
        <v>10804</v>
      </c>
    </row>
    <row r="7000" spans="1:21" hidden="1" x14ac:dyDescent="0.25">
      <c r="A7000" t="s">
        <v>578</v>
      </c>
      <c r="B7000" s="2" t="str">
        <f>IFERROR(VLOOKUP(A7000,baza!$A$2:$H$921,2,FALSE),"")</f>
        <v/>
      </c>
      <c r="C7000" s="2" t="str">
        <f>IFERROR(VLOOKUP(A7000,baza!$A$2:$H$921,3,FALSE),"")</f>
        <v/>
      </c>
      <c r="D7000" s="6" t="str">
        <f>IFERROR(VLOOKUP(A7000,baza!$A$2:$H$921,4,FALSE),"")</f>
        <v/>
      </c>
      <c r="E7000" s="6" t="str">
        <f>IFERROR(VLOOKUP(A7000,baza!$A$2:$H$921,5,FALSE),"")</f>
        <v/>
      </c>
      <c r="F7000" s="6" t="str">
        <f>IFERROR(VLOOKUP(A7000,baza!$A$2:$H$921,6,FALSE),"")</f>
        <v/>
      </c>
      <c r="G7000" s="6" t="str">
        <f>IFERROR(VLOOKUP(A7000,baza!$A$2:$H$921,7,FALSE),"")</f>
        <v/>
      </c>
      <c r="H7000" s="6">
        <f>IFERROR(VLOOKUP(A7000,baza!$A$2:$H$921,8,FALSE),"")</f>
        <v>42</v>
      </c>
      <c r="I7000">
        <v>220</v>
      </c>
      <c r="J7000" t="s">
        <v>5712</v>
      </c>
      <c r="K7000" t="s">
        <v>1490</v>
      </c>
      <c r="L7000" t="s">
        <v>1544</v>
      </c>
      <c r="N7000">
        <v>1</v>
      </c>
      <c r="O7000" t="s">
        <v>1299</v>
      </c>
      <c r="P7000" t="s">
        <v>1427</v>
      </c>
      <c r="Q7000">
        <v>0</v>
      </c>
      <c r="R7000">
        <v>0</v>
      </c>
      <c r="S7000">
        <v>0</v>
      </c>
      <c r="T7000" s="2" t="s">
        <v>10805</v>
      </c>
      <c r="U7000" t="s">
        <v>10806</v>
      </c>
    </row>
    <row r="7001" spans="1:21" hidden="1" x14ac:dyDescent="0.25">
      <c r="A7001" t="s">
        <v>578</v>
      </c>
      <c r="B7001" s="2" t="str">
        <f>IFERROR(VLOOKUP(A7001,baza!$A$2:$H$921,2,FALSE),"")</f>
        <v/>
      </c>
      <c r="C7001" s="2" t="str">
        <f>IFERROR(VLOOKUP(A7001,baza!$A$2:$H$921,3,FALSE),"")</f>
        <v/>
      </c>
      <c r="D7001" s="6" t="str">
        <f>IFERROR(VLOOKUP(A7001,baza!$A$2:$H$921,4,FALSE),"")</f>
        <v/>
      </c>
      <c r="E7001" s="6" t="str">
        <f>IFERROR(VLOOKUP(A7001,baza!$A$2:$H$921,5,FALSE),"")</f>
        <v/>
      </c>
      <c r="F7001" s="6" t="str">
        <f>IFERROR(VLOOKUP(A7001,baza!$A$2:$H$921,6,FALSE),"")</f>
        <v/>
      </c>
      <c r="G7001" s="6" t="str">
        <f>IFERROR(VLOOKUP(A7001,baza!$A$2:$H$921,7,FALSE),"")</f>
        <v/>
      </c>
      <c r="H7001" s="6">
        <f>IFERROR(VLOOKUP(A7001,baza!$A$2:$H$921,8,FALSE),"")</f>
        <v>42</v>
      </c>
      <c r="I7001">
        <v>220</v>
      </c>
      <c r="J7001" t="s">
        <v>5712</v>
      </c>
      <c r="K7001" t="s">
        <v>1490</v>
      </c>
      <c r="L7001" t="s">
        <v>1544</v>
      </c>
      <c r="N7001">
        <v>1</v>
      </c>
      <c r="O7001" t="s">
        <v>1299</v>
      </c>
      <c r="P7001" t="s">
        <v>1427</v>
      </c>
      <c r="Q7001">
        <v>0</v>
      </c>
      <c r="R7001">
        <v>0</v>
      </c>
      <c r="S7001">
        <v>0</v>
      </c>
      <c r="T7001" s="2" t="s">
        <v>10807</v>
      </c>
      <c r="U7001" t="s">
        <v>10808</v>
      </c>
    </row>
    <row r="7002" spans="1:21" hidden="1" x14ac:dyDescent="0.25">
      <c r="A7002" t="s">
        <v>578</v>
      </c>
      <c r="B7002" s="2" t="str">
        <f>IFERROR(VLOOKUP(A7002,baza!$A$2:$H$921,2,FALSE),"")</f>
        <v/>
      </c>
      <c r="C7002" s="2" t="str">
        <f>IFERROR(VLOOKUP(A7002,baza!$A$2:$H$921,3,FALSE),"")</f>
        <v/>
      </c>
      <c r="D7002" s="6" t="str">
        <f>IFERROR(VLOOKUP(A7002,baza!$A$2:$H$921,4,FALSE),"")</f>
        <v/>
      </c>
      <c r="E7002" s="6" t="str">
        <f>IFERROR(VLOOKUP(A7002,baza!$A$2:$H$921,5,FALSE),"")</f>
        <v/>
      </c>
      <c r="F7002" s="6" t="str">
        <f>IFERROR(VLOOKUP(A7002,baza!$A$2:$H$921,6,FALSE),"")</f>
        <v/>
      </c>
      <c r="G7002" s="6" t="str">
        <f>IFERROR(VLOOKUP(A7002,baza!$A$2:$H$921,7,FALSE),"")</f>
        <v/>
      </c>
      <c r="H7002" s="6">
        <f>IFERROR(VLOOKUP(A7002,baza!$A$2:$H$921,8,FALSE),"")</f>
        <v>42</v>
      </c>
      <c r="I7002">
        <v>220</v>
      </c>
      <c r="J7002" t="s">
        <v>5712</v>
      </c>
      <c r="K7002" t="s">
        <v>1490</v>
      </c>
      <c r="L7002" t="s">
        <v>1544</v>
      </c>
      <c r="N7002">
        <v>1</v>
      </c>
      <c r="O7002" t="s">
        <v>1299</v>
      </c>
      <c r="P7002" t="s">
        <v>1419</v>
      </c>
      <c r="Q7002">
        <v>0</v>
      </c>
      <c r="R7002">
        <v>0</v>
      </c>
      <c r="S7002">
        <v>0</v>
      </c>
      <c r="T7002" s="2" t="s">
        <v>10809</v>
      </c>
      <c r="U7002" t="s">
        <v>10810</v>
      </c>
    </row>
    <row r="7003" spans="1:21" hidden="1" x14ac:dyDescent="0.25">
      <c r="A7003" t="s">
        <v>578</v>
      </c>
      <c r="B7003" s="2" t="str">
        <f>IFERROR(VLOOKUP(A7003,baza!$A$2:$H$921,2,FALSE),"")</f>
        <v/>
      </c>
      <c r="C7003" s="2" t="str">
        <f>IFERROR(VLOOKUP(A7003,baza!$A$2:$H$921,3,FALSE),"")</f>
        <v/>
      </c>
      <c r="D7003" s="6" t="str">
        <f>IFERROR(VLOOKUP(A7003,baza!$A$2:$H$921,4,FALSE),"")</f>
        <v/>
      </c>
      <c r="E7003" s="6" t="str">
        <f>IFERROR(VLOOKUP(A7003,baza!$A$2:$H$921,5,FALSE),"")</f>
        <v/>
      </c>
      <c r="F7003" s="6" t="str">
        <f>IFERROR(VLOOKUP(A7003,baza!$A$2:$H$921,6,FALSE),"")</f>
        <v/>
      </c>
      <c r="G7003" s="6" t="str">
        <f>IFERROR(VLOOKUP(A7003,baza!$A$2:$H$921,7,FALSE),"")</f>
        <v/>
      </c>
      <c r="H7003" s="6">
        <f>IFERROR(VLOOKUP(A7003,baza!$A$2:$H$921,8,FALSE),"")</f>
        <v>42</v>
      </c>
      <c r="I7003">
        <v>220</v>
      </c>
      <c r="J7003" t="s">
        <v>5712</v>
      </c>
      <c r="K7003" t="s">
        <v>1490</v>
      </c>
      <c r="L7003" t="s">
        <v>1544</v>
      </c>
      <c r="N7003">
        <v>1</v>
      </c>
      <c r="O7003" t="s">
        <v>1299</v>
      </c>
      <c r="P7003" t="s">
        <v>1416</v>
      </c>
      <c r="Q7003">
        <v>0</v>
      </c>
      <c r="R7003">
        <v>0</v>
      </c>
      <c r="S7003">
        <v>0</v>
      </c>
      <c r="T7003" s="2" t="s">
        <v>10811</v>
      </c>
      <c r="U7003" t="s">
        <v>10812</v>
      </c>
    </row>
    <row r="7004" spans="1:21" hidden="1" x14ac:dyDescent="0.25">
      <c r="A7004" t="s">
        <v>578</v>
      </c>
      <c r="B7004" s="2" t="str">
        <f>IFERROR(VLOOKUP(A7004,baza!$A$2:$H$921,2,FALSE),"")</f>
        <v/>
      </c>
      <c r="C7004" s="2" t="str">
        <f>IFERROR(VLOOKUP(A7004,baza!$A$2:$H$921,3,FALSE),"")</f>
        <v/>
      </c>
      <c r="D7004" s="6" t="str">
        <f>IFERROR(VLOOKUP(A7004,baza!$A$2:$H$921,4,FALSE),"")</f>
        <v/>
      </c>
      <c r="E7004" s="6" t="str">
        <f>IFERROR(VLOOKUP(A7004,baza!$A$2:$H$921,5,FALSE),"")</f>
        <v/>
      </c>
      <c r="F7004" s="6" t="str">
        <f>IFERROR(VLOOKUP(A7004,baza!$A$2:$H$921,6,FALSE),"")</f>
        <v/>
      </c>
      <c r="G7004" s="6" t="str">
        <f>IFERROR(VLOOKUP(A7004,baza!$A$2:$H$921,7,FALSE),"")</f>
        <v/>
      </c>
      <c r="H7004" s="6">
        <f>IFERROR(VLOOKUP(A7004,baza!$A$2:$H$921,8,FALSE),"")</f>
        <v>42</v>
      </c>
      <c r="I7004">
        <v>220</v>
      </c>
      <c r="J7004" t="s">
        <v>5712</v>
      </c>
      <c r="K7004" t="s">
        <v>1490</v>
      </c>
      <c r="L7004" t="s">
        <v>1544</v>
      </c>
      <c r="N7004">
        <v>1</v>
      </c>
      <c r="O7004" t="s">
        <v>1299</v>
      </c>
      <c r="P7004" t="s">
        <v>1300</v>
      </c>
      <c r="Q7004">
        <v>0</v>
      </c>
      <c r="R7004">
        <v>0</v>
      </c>
      <c r="S7004">
        <v>0</v>
      </c>
      <c r="T7004" s="2">
        <v>4211</v>
      </c>
      <c r="U7004" t="s">
        <v>10813</v>
      </c>
    </row>
    <row r="7005" spans="1:21" hidden="1" x14ac:dyDescent="0.25">
      <c r="A7005" t="s">
        <v>578</v>
      </c>
      <c r="B7005" s="2" t="str">
        <f>IFERROR(VLOOKUP(A7005,baza!$A$2:$H$921,2,FALSE),"")</f>
        <v/>
      </c>
      <c r="C7005" s="2" t="str">
        <f>IFERROR(VLOOKUP(A7005,baza!$A$2:$H$921,3,FALSE),"")</f>
        <v/>
      </c>
      <c r="D7005" s="6" t="str">
        <f>IFERROR(VLOOKUP(A7005,baza!$A$2:$H$921,4,FALSE),"")</f>
        <v/>
      </c>
      <c r="E7005" s="6" t="str">
        <f>IFERROR(VLOOKUP(A7005,baza!$A$2:$H$921,5,FALSE),"")</f>
        <v/>
      </c>
      <c r="F7005" s="6" t="str">
        <f>IFERROR(VLOOKUP(A7005,baza!$A$2:$H$921,6,FALSE),"")</f>
        <v/>
      </c>
      <c r="G7005" s="6" t="str">
        <f>IFERROR(VLOOKUP(A7005,baza!$A$2:$H$921,7,FALSE),"")</f>
        <v/>
      </c>
      <c r="H7005" s="6">
        <f>IFERROR(VLOOKUP(A7005,baza!$A$2:$H$921,8,FALSE),"")</f>
        <v>42</v>
      </c>
      <c r="I7005">
        <v>220</v>
      </c>
      <c r="J7005" t="s">
        <v>5712</v>
      </c>
      <c r="K7005" t="s">
        <v>1490</v>
      </c>
      <c r="L7005" t="s">
        <v>1544</v>
      </c>
      <c r="N7005">
        <v>1</v>
      </c>
      <c r="O7005" t="s">
        <v>1299</v>
      </c>
      <c r="P7005" t="s">
        <v>1419</v>
      </c>
      <c r="Q7005">
        <v>0</v>
      </c>
      <c r="R7005">
        <v>0</v>
      </c>
      <c r="S7005">
        <v>0</v>
      </c>
      <c r="T7005" s="2">
        <v>7329</v>
      </c>
      <c r="U7005" t="s">
        <v>10814</v>
      </c>
    </row>
    <row r="7006" spans="1:21" hidden="1" x14ac:dyDescent="0.25">
      <c r="A7006" t="s">
        <v>578</v>
      </c>
      <c r="B7006" s="2" t="str">
        <f>IFERROR(VLOOKUP(A7006,baza!$A$2:$H$921,2,FALSE),"")</f>
        <v/>
      </c>
      <c r="C7006" s="2" t="str">
        <f>IFERROR(VLOOKUP(A7006,baza!$A$2:$H$921,3,FALSE),"")</f>
        <v/>
      </c>
      <c r="D7006" s="6" t="str">
        <f>IFERROR(VLOOKUP(A7006,baza!$A$2:$H$921,4,FALSE),"")</f>
        <v/>
      </c>
      <c r="E7006" s="6" t="str">
        <f>IFERROR(VLOOKUP(A7006,baza!$A$2:$H$921,5,FALSE),"")</f>
        <v/>
      </c>
      <c r="F7006" s="6" t="str">
        <f>IFERROR(VLOOKUP(A7006,baza!$A$2:$H$921,6,FALSE),"")</f>
        <v/>
      </c>
      <c r="G7006" s="6" t="str">
        <f>IFERROR(VLOOKUP(A7006,baza!$A$2:$H$921,7,FALSE),"")</f>
        <v/>
      </c>
      <c r="H7006" s="6">
        <f>IFERROR(VLOOKUP(A7006,baza!$A$2:$H$921,8,FALSE),"")</f>
        <v>42</v>
      </c>
      <c r="I7006">
        <v>261</v>
      </c>
      <c r="J7006" t="s">
        <v>5170</v>
      </c>
      <c r="K7006" t="s">
        <v>1490</v>
      </c>
      <c r="L7006">
        <v>0</v>
      </c>
      <c r="M7006">
        <v>1</v>
      </c>
      <c r="N7006">
        <v>1</v>
      </c>
      <c r="O7006" t="s">
        <v>5171</v>
      </c>
      <c r="P7006" t="s">
        <v>1416</v>
      </c>
      <c r="Q7006">
        <v>0</v>
      </c>
      <c r="R7006">
        <v>0</v>
      </c>
      <c r="S7006">
        <v>0</v>
      </c>
      <c r="T7006" s="2" t="s">
        <v>10815</v>
      </c>
      <c r="U7006" t="s">
        <v>10816</v>
      </c>
    </row>
    <row r="7007" spans="1:21" hidden="1" x14ac:dyDescent="0.25">
      <c r="A7007" t="s">
        <v>579</v>
      </c>
      <c r="B7007" s="2" t="str">
        <f>IFERROR(VLOOKUP(A7007,baza!$A$2:$H$921,2,FALSE),"")</f>
        <v/>
      </c>
      <c r="C7007" s="2" t="str">
        <f>IFERROR(VLOOKUP(A7007,baza!$A$2:$H$921,3,FALSE),"")</f>
        <v/>
      </c>
      <c r="D7007" s="6" t="str">
        <f>IFERROR(VLOOKUP(A7007,baza!$A$2:$H$921,4,FALSE),"")</f>
        <v/>
      </c>
      <c r="E7007" s="6" t="str">
        <f>IFERROR(VLOOKUP(A7007,baza!$A$2:$H$921,5,FALSE),"")</f>
        <v/>
      </c>
      <c r="F7007" s="6" t="str">
        <f>IFERROR(VLOOKUP(A7007,baza!$A$2:$H$921,6,FALSE),"")</f>
        <v/>
      </c>
      <c r="G7007" s="6" t="str">
        <f>IFERROR(VLOOKUP(A7007,baza!$A$2:$H$921,7,FALSE),"")</f>
        <v/>
      </c>
      <c r="H7007" s="6">
        <f>IFERROR(VLOOKUP(A7007,baza!$A$2:$H$921,8,FALSE),"")</f>
        <v>43</v>
      </c>
      <c r="I7007">
        <v>148</v>
      </c>
      <c r="J7007" t="s">
        <v>1533</v>
      </c>
      <c r="K7007" t="s">
        <v>1490</v>
      </c>
      <c r="L7007" t="s">
        <v>1490</v>
      </c>
      <c r="M7007">
        <v>1</v>
      </c>
      <c r="N7007">
        <v>1</v>
      </c>
      <c r="O7007" t="s">
        <v>1534</v>
      </c>
      <c r="P7007" t="s">
        <v>1535</v>
      </c>
      <c r="Q7007">
        <v>10</v>
      </c>
      <c r="R7007">
        <v>0</v>
      </c>
      <c r="S7007">
        <v>0</v>
      </c>
      <c r="T7007" s="2" t="s">
        <v>10817</v>
      </c>
      <c r="U7007" t="s">
        <v>10818</v>
      </c>
    </row>
    <row r="7008" spans="1:21" hidden="1" x14ac:dyDescent="0.25">
      <c r="A7008" t="s">
        <v>579</v>
      </c>
      <c r="B7008" s="2" t="str">
        <f>IFERROR(VLOOKUP(A7008,baza!$A$2:$H$921,2,FALSE),"")</f>
        <v/>
      </c>
      <c r="C7008" s="2" t="str">
        <f>IFERROR(VLOOKUP(A7008,baza!$A$2:$H$921,3,FALSE),"")</f>
        <v/>
      </c>
      <c r="D7008" s="6" t="str">
        <f>IFERROR(VLOOKUP(A7008,baza!$A$2:$H$921,4,FALSE),"")</f>
        <v/>
      </c>
      <c r="E7008" s="6" t="str">
        <f>IFERROR(VLOOKUP(A7008,baza!$A$2:$H$921,5,FALSE),"")</f>
        <v/>
      </c>
      <c r="F7008" s="6" t="str">
        <f>IFERROR(VLOOKUP(A7008,baza!$A$2:$H$921,6,FALSE),"")</f>
        <v/>
      </c>
      <c r="G7008" s="6" t="str">
        <f>IFERROR(VLOOKUP(A7008,baza!$A$2:$H$921,7,FALSE),"")</f>
        <v/>
      </c>
      <c r="H7008" s="6">
        <f>IFERROR(VLOOKUP(A7008,baza!$A$2:$H$921,8,FALSE),"")</f>
        <v>43</v>
      </c>
      <c r="I7008">
        <v>13</v>
      </c>
      <c r="J7008" t="s">
        <v>1405</v>
      </c>
      <c r="K7008" t="s">
        <v>1490</v>
      </c>
      <c r="L7008" t="s">
        <v>1544</v>
      </c>
      <c r="M7008">
        <v>3</v>
      </c>
      <c r="N7008">
        <v>1</v>
      </c>
      <c r="O7008" t="s">
        <v>1406</v>
      </c>
      <c r="P7008" t="s">
        <v>1407</v>
      </c>
      <c r="Q7008">
        <v>10</v>
      </c>
      <c r="R7008">
        <v>0</v>
      </c>
      <c r="S7008">
        <v>0</v>
      </c>
      <c r="T7008" s="2" t="s">
        <v>10819</v>
      </c>
      <c r="U7008" t="s">
        <v>10820</v>
      </c>
    </row>
    <row r="7009" spans="1:21" hidden="1" x14ac:dyDescent="0.25">
      <c r="A7009" t="s">
        <v>579</v>
      </c>
      <c r="B7009" s="2" t="str">
        <f>IFERROR(VLOOKUP(A7009,baza!$A$2:$H$921,2,FALSE),"")</f>
        <v/>
      </c>
      <c r="C7009" s="2" t="str">
        <f>IFERROR(VLOOKUP(A7009,baza!$A$2:$H$921,3,FALSE),"")</f>
        <v/>
      </c>
      <c r="D7009" s="6" t="str">
        <f>IFERROR(VLOOKUP(A7009,baza!$A$2:$H$921,4,FALSE),"")</f>
        <v/>
      </c>
      <c r="E7009" s="6" t="str">
        <f>IFERROR(VLOOKUP(A7009,baza!$A$2:$H$921,5,FALSE),"")</f>
        <v/>
      </c>
      <c r="F7009" s="6" t="str">
        <f>IFERROR(VLOOKUP(A7009,baza!$A$2:$H$921,6,FALSE),"")</f>
        <v/>
      </c>
      <c r="G7009" s="6" t="str">
        <f>IFERROR(VLOOKUP(A7009,baza!$A$2:$H$921,7,FALSE),"")</f>
        <v/>
      </c>
      <c r="H7009" s="6">
        <f>IFERROR(VLOOKUP(A7009,baza!$A$2:$H$921,8,FALSE),"")</f>
        <v>43</v>
      </c>
      <c r="I7009">
        <v>13</v>
      </c>
      <c r="J7009" t="s">
        <v>1405</v>
      </c>
      <c r="K7009" t="s">
        <v>1490</v>
      </c>
      <c r="L7009" t="s">
        <v>1544</v>
      </c>
      <c r="N7009">
        <v>1</v>
      </c>
      <c r="O7009" t="s">
        <v>1406</v>
      </c>
      <c r="P7009" t="s">
        <v>1475</v>
      </c>
      <c r="Q7009">
        <v>10</v>
      </c>
      <c r="R7009">
        <v>0</v>
      </c>
      <c r="S7009">
        <v>0</v>
      </c>
      <c r="T7009" s="2">
        <v>6333</v>
      </c>
      <c r="U7009" t="s">
        <v>10821</v>
      </c>
    </row>
    <row r="7010" spans="1:21" hidden="1" x14ac:dyDescent="0.25">
      <c r="A7010" t="s">
        <v>579</v>
      </c>
      <c r="B7010" s="2" t="str">
        <f>IFERROR(VLOOKUP(A7010,baza!$A$2:$H$921,2,FALSE),"")</f>
        <v/>
      </c>
      <c r="C7010" s="2" t="str">
        <f>IFERROR(VLOOKUP(A7010,baza!$A$2:$H$921,3,FALSE),"")</f>
        <v/>
      </c>
      <c r="D7010" s="6" t="str">
        <f>IFERROR(VLOOKUP(A7010,baza!$A$2:$H$921,4,FALSE),"")</f>
        <v/>
      </c>
      <c r="E7010" s="6" t="str">
        <f>IFERROR(VLOOKUP(A7010,baza!$A$2:$H$921,5,FALSE),"")</f>
        <v/>
      </c>
      <c r="F7010" s="6" t="str">
        <f>IFERROR(VLOOKUP(A7010,baza!$A$2:$H$921,6,FALSE),"")</f>
        <v/>
      </c>
      <c r="G7010" s="6" t="str">
        <f>IFERROR(VLOOKUP(A7010,baza!$A$2:$H$921,7,FALSE),"")</f>
        <v/>
      </c>
      <c r="H7010" s="6">
        <f>IFERROR(VLOOKUP(A7010,baza!$A$2:$H$921,8,FALSE),"")</f>
        <v>43</v>
      </c>
      <c r="I7010">
        <v>13</v>
      </c>
      <c r="J7010" t="s">
        <v>1405</v>
      </c>
      <c r="K7010" t="s">
        <v>1490</v>
      </c>
      <c r="L7010" t="s">
        <v>1544</v>
      </c>
      <c r="N7010">
        <v>1</v>
      </c>
      <c r="O7010" t="s">
        <v>1406</v>
      </c>
      <c r="P7010" t="s">
        <v>1475</v>
      </c>
      <c r="Q7010">
        <v>10</v>
      </c>
      <c r="R7010">
        <v>0</v>
      </c>
      <c r="S7010">
        <v>0</v>
      </c>
      <c r="T7010" s="2" t="s">
        <v>10822</v>
      </c>
      <c r="U7010" t="s">
        <v>10823</v>
      </c>
    </row>
    <row r="7011" spans="1:21" hidden="1" x14ac:dyDescent="0.25">
      <c r="A7011" t="s">
        <v>579</v>
      </c>
      <c r="B7011" s="2" t="str">
        <f>IFERROR(VLOOKUP(A7011,baza!$A$2:$H$921,2,FALSE),"")</f>
        <v/>
      </c>
      <c r="C7011" s="2" t="str">
        <f>IFERROR(VLOOKUP(A7011,baza!$A$2:$H$921,3,FALSE),"")</f>
        <v/>
      </c>
      <c r="D7011" s="6" t="str">
        <f>IFERROR(VLOOKUP(A7011,baza!$A$2:$H$921,4,FALSE),"")</f>
        <v/>
      </c>
      <c r="E7011" s="6" t="str">
        <f>IFERROR(VLOOKUP(A7011,baza!$A$2:$H$921,5,FALSE),"")</f>
        <v/>
      </c>
      <c r="F7011" s="6" t="str">
        <f>IFERROR(VLOOKUP(A7011,baza!$A$2:$H$921,6,FALSE),"")</f>
        <v/>
      </c>
      <c r="G7011" s="6" t="str">
        <f>IFERROR(VLOOKUP(A7011,baza!$A$2:$H$921,7,FALSE),"")</f>
        <v/>
      </c>
      <c r="H7011" s="6">
        <f>IFERROR(VLOOKUP(A7011,baza!$A$2:$H$921,8,FALSE),"")</f>
        <v>43</v>
      </c>
      <c r="I7011">
        <v>220</v>
      </c>
      <c r="J7011" t="s">
        <v>5712</v>
      </c>
      <c r="K7011" t="s">
        <v>1490</v>
      </c>
      <c r="L7011" t="s">
        <v>1544</v>
      </c>
      <c r="M7011">
        <v>17</v>
      </c>
      <c r="N7011">
        <v>1</v>
      </c>
      <c r="O7011" t="s">
        <v>1299</v>
      </c>
      <c r="P7011" t="s">
        <v>1300</v>
      </c>
      <c r="Q7011">
        <v>0</v>
      </c>
      <c r="R7011">
        <v>0</v>
      </c>
      <c r="S7011">
        <v>0</v>
      </c>
      <c r="T7011" s="2">
        <v>5512</v>
      </c>
      <c r="U7011" t="s">
        <v>10824</v>
      </c>
    </row>
    <row r="7012" spans="1:21" hidden="1" x14ac:dyDescent="0.25">
      <c r="A7012" t="s">
        <v>579</v>
      </c>
      <c r="B7012" s="2" t="str">
        <f>IFERROR(VLOOKUP(A7012,baza!$A$2:$H$921,2,FALSE),"")</f>
        <v/>
      </c>
      <c r="C7012" s="2" t="str">
        <f>IFERROR(VLOOKUP(A7012,baza!$A$2:$H$921,3,FALSE),"")</f>
        <v/>
      </c>
      <c r="D7012" s="6" t="str">
        <f>IFERROR(VLOOKUP(A7012,baza!$A$2:$H$921,4,FALSE),"")</f>
        <v/>
      </c>
      <c r="E7012" s="6" t="str">
        <f>IFERROR(VLOOKUP(A7012,baza!$A$2:$H$921,5,FALSE),"")</f>
        <v/>
      </c>
      <c r="F7012" s="6" t="str">
        <f>IFERROR(VLOOKUP(A7012,baza!$A$2:$H$921,6,FALSE),"")</f>
        <v/>
      </c>
      <c r="G7012" s="6" t="str">
        <f>IFERROR(VLOOKUP(A7012,baza!$A$2:$H$921,7,FALSE),"")</f>
        <v/>
      </c>
      <c r="H7012" s="6">
        <f>IFERROR(VLOOKUP(A7012,baza!$A$2:$H$921,8,FALSE),"")</f>
        <v>43</v>
      </c>
      <c r="I7012">
        <v>220</v>
      </c>
      <c r="J7012" t="s">
        <v>5712</v>
      </c>
      <c r="K7012" t="s">
        <v>1490</v>
      </c>
      <c r="L7012" t="s">
        <v>1544</v>
      </c>
      <c r="N7012">
        <v>1</v>
      </c>
      <c r="O7012" t="s">
        <v>1299</v>
      </c>
      <c r="P7012" t="s">
        <v>1300</v>
      </c>
      <c r="Q7012">
        <v>0</v>
      </c>
      <c r="R7012">
        <v>0</v>
      </c>
      <c r="S7012">
        <v>0</v>
      </c>
      <c r="T7012" s="2" t="s">
        <v>10825</v>
      </c>
      <c r="U7012" t="s">
        <v>10826</v>
      </c>
    </row>
    <row r="7013" spans="1:21" hidden="1" x14ac:dyDescent="0.25">
      <c r="A7013" t="s">
        <v>579</v>
      </c>
      <c r="B7013" s="2" t="str">
        <f>IFERROR(VLOOKUP(A7013,baza!$A$2:$H$921,2,FALSE),"")</f>
        <v/>
      </c>
      <c r="C7013" s="2" t="str">
        <f>IFERROR(VLOOKUP(A7013,baza!$A$2:$H$921,3,FALSE),"")</f>
        <v/>
      </c>
      <c r="D7013" s="6" t="str">
        <f>IFERROR(VLOOKUP(A7013,baza!$A$2:$H$921,4,FALSE),"")</f>
        <v/>
      </c>
      <c r="E7013" s="6" t="str">
        <f>IFERROR(VLOOKUP(A7013,baza!$A$2:$H$921,5,FALSE),"")</f>
        <v/>
      </c>
      <c r="F7013" s="6" t="str">
        <f>IFERROR(VLOOKUP(A7013,baza!$A$2:$H$921,6,FALSE),"")</f>
        <v/>
      </c>
      <c r="G7013" s="6" t="str">
        <f>IFERROR(VLOOKUP(A7013,baza!$A$2:$H$921,7,FALSE),"")</f>
        <v/>
      </c>
      <c r="H7013" s="6">
        <f>IFERROR(VLOOKUP(A7013,baza!$A$2:$H$921,8,FALSE),"")</f>
        <v>43</v>
      </c>
      <c r="I7013">
        <v>220</v>
      </c>
      <c r="J7013" t="s">
        <v>5712</v>
      </c>
      <c r="K7013" t="s">
        <v>1490</v>
      </c>
      <c r="L7013" t="s">
        <v>1544</v>
      </c>
      <c r="N7013">
        <v>1</v>
      </c>
      <c r="O7013" t="s">
        <v>1299</v>
      </c>
      <c r="P7013" t="s">
        <v>1427</v>
      </c>
      <c r="Q7013">
        <v>0</v>
      </c>
      <c r="R7013">
        <v>0</v>
      </c>
      <c r="S7013">
        <v>0</v>
      </c>
      <c r="T7013" s="2" t="s">
        <v>10827</v>
      </c>
      <c r="U7013" t="s">
        <v>10828</v>
      </c>
    </row>
    <row r="7014" spans="1:21" hidden="1" x14ac:dyDescent="0.25">
      <c r="A7014" t="s">
        <v>579</v>
      </c>
      <c r="B7014" s="2" t="str">
        <f>IFERROR(VLOOKUP(A7014,baza!$A$2:$H$921,2,FALSE),"")</f>
        <v/>
      </c>
      <c r="C7014" s="2" t="str">
        <f>IFERROR(VLOOKUP(A7014,baza!$A$2:$H$921,3,FALSE),"")</f>
        <v/>
      </c>
      <c r="D7014" s="6" t="str">
        <f>IFERROR(VLOOKUP(A7014,baza!$A$2:$H$921,4,FALSE),"")</f>
        <v/>
      </c>
      <c r="E7014" s="6" t="str">
        <f>IFERROR(VLOOKUP(A7014,baza!$A$2:$H$921,5,FALSE),"")</f>
        <v/>
      </c>
      <c r="F7014" s="6" t="str">
        <f>IFERROR(VLOOKUP(A7014,baza!$A$2:$H$921,6,FALSE),"")</f>
        <v/>
      </c>
      <c r="G7014" s="6" t="str">
        <f>IFERROR(VLOOKUP(A7014,baza!$A$2:$H$921,7,FALSE),"")</f>
        <v/>
      </c>
      <c r="H7014" s="6">
        <f>IFERROR(VLOOKUP(A7014,baza!$A$2:$H$921,8,FALSE),"")</f>
        <v>43</v>
      </c>
      <c r="I7014">
        <v>220</v>
      </c>
      <c r="J7014" t="s">
        <v>5712</v>
      </c>
      <c r="K7014" t="s">
        <v>1490</v>
      </c>
      <c r="L7014" t="s">
        <v>1544</v>
      </c>
      <c r="N7014">
        <v>1</v>
      </c>
      <c r="O7014" t="s">
        <v>1299</v>
      </c>
      <c r="P7014" t="s">
        <v>1416</v>
      </c>
      <c r="Q7014">
        <v>0</v>
      </c>
      <c r="R7014">
        <v>0</v>
      </c>
      <c r="S7014">
        <v>0</v>
      </c>
      <c r="T7014" s="2" t="s">
        <v>10829</v>
      </c>
      <c r="U7014" t="s">
        <v>10830</v>
      </c>
    </row>
    <row r="7015" spans="1:21" hidden="1" x14ac:dyDescent="0.25">
      <c r="A7015" t="s">
        <v>579</v>
      </c>
      <c r="B7015" s="2" t="str">
        <f>IFERROR(VLOOKUP(A7015,baza!$A$2:$H$921,2,FALSE),"")</f>
        <v/>
      </c>
      <c r="C7015" s="2" t="str">
        <f>IFERROR(VLOOKUP(A7015,baza!$A$2:$H$921,3,FALSE),"")</f>
        <v/>
      </c>
      <c r="D7015" s="6" t="str">
        <f>IFERROR(VLOOKUP(A7015,baza!$A$2:$H$921,4,FALSE),"")</f>
        <v/>
      </c>
      <c r="E7015" s="6" t="str">
        <f>IFERROR(VLOOKUP(A7015,baza!$A$2:$H$921,5,FALSE),"")</f>
        <v/>
      </c>
      <c r="F7015" s="6" t="str">
        <f>IFERROR(VLOOKUP(A7015,baza!$A$2:$H$921,6,FALSE),"")</f>
        <v/>
      </c>
      <c r="G7015" s="6" t="str">
        <f>IFERROR(VLOOKUP(A7015,baza!$A$2:$H$921,7,FALSE),"")</f>
        <v/>
      </c>
      <c r="H7015" s="6">
        <f>IFERROR(VLOOKUP(A7015,baza!$A$2:$H$921,8,FALSE),"")</f>
        <v>43</v>
      </c>
      <c r="I7015">
        <v>220</v>
      </c>
      <c r="J7015" t="s">
        <v>5712</v>
      </c>
      <c r="K7015" t="s">
        <v>1490</v>
      </c>
      <c r="L7015" t="s">
        <v>1544</v>
      </c>
      <c r="N7015">
        <v>1</v>
      </c>
      <c r="O7015" t="s">
        <v>1299</v>
      </c>
      <c r="P7015" t="s">
        <v>1419</v>
      </c>
      <c r="Q7015">
        <v>0</v>
      </c>
      <c r="R7015">
        <v>0</v>
      </c>
      <c r="S7015">
        <v>0</v>
      </c>
      <c r="T7015" s="2" t="s">
        <v>10831</v>
      </c>
      <c r="U7015" t="s">
        <v>10832</v>
      </c>
    </row>
    <row r="7016" spans="1:21" hidden="1" x14ac:dyDescent="0.25">
      <c r="A7016" t="s">
        <v>579</v>
      </c>
      <c r="B7016" s="2" t="str">
        <f>IFERROR(VLOOKUP(A7016,baza!$A$2:$H$921,2,FALSE),"")</f>
        <v/>
      </c>
      <c r="C7016" s="2" t="str">
        <f>IFERROR(VLOOKUP(A7016,baza!$A$2:$H$921,3,FALSE),"")</f>
        <v/>
      </c>
      <c r="D7016" s="6" t="str">
        <f>IFERROR(VLOOKUP(A7016,baza!$A$2:$H$921,4,FALSE),"")</f>
        <v/>
      </c>
      <c r="E7016" s="6" t="str">
        <f>IFERROR(VLOOKUP(A7016,baza!$A$2:$H$921,5,FALSE),"")</f>
        <v/>
      </c>
      <c r="F7016" s="6" t="str">
        <f>IFERROR(VLOOKUP(A7016,baza!$A$2:$H$921,6,FALSE),"")</f>
        <v/>
      </c>
      <c r="G7016" s="6" t="str">
        <f>IFERROR(VLOOKUP(A7016,baza!$A$2:$H$921,7,FALSE),"")</f>
        <v/>
      </c>
      <c r="H7016" s="6">
        <f>IFERROR(VLOOKUP(A7016,baza!$A$2:$H$921,8,FALSE),"")</f>
        <v>43</v>
      </c>
      <c r="I7016">
        <v>220</v>
      </c>
      <c r="J7016" t="s">
        <v>5712</v>
      </c>
      <c r="K7016" t="s">
        <v>1490</v>
      </c>
      <c r="L7016" t="s">
        <v>1544</v>
      </c>
      <c r="N7016">
        <v>1</v>
      </c>
      <c r="O7016" t="s">
        <v>1299</v>
      </c>
      <c r="P7016" t="s">
        <v>1419</v>
      </c>
      <c r="Q7016">
        <v>0</v>
      </c>
      <c r="R7016">
        <v>0</v>
      </c>
      <c r="S7016">
        <v>0</v>
      </c>
      <c r="T7016" s="2" t="s">
        <v>10833</v>
      </c>
      <c r="U7016" t="s">
        <v>10834</v>
      </c>
    </row>
    <row r="7017" spans="1:21" hidden="1" x14ac:dyDescent="0.25">
      <c r="A7017" t="s">
        <v>579</v>
      </c>
      <c r="B7017" s="2" t="str">
        <f>IFERROR(VLOOKUP(A7017,baza!$A$2:$H$921,2,FALSE),"")</f>
        <v/>
      </c>
      <c r="C7017" s="2" t="str">
        <f>IFERROR(VLOOKUP(A7017,baza!$A$2:$H$921,3,FALSE),"")</f>
        <v/>
      </c>
      <c r="D7017" s="6" t="str">
        <f>IFERROR(VLOOKUP(A7017,baza!$A$2:$H$921,4,FALSE),"")</f>
        <v/>
      </c>
      <c r="E7017" s="6" t="str">
        <f>IFERROR(VLOOKUP(A7017,baza!$A$2:$H$921,5,FALSE),"")</f>
        <v/>
      </c>
      <c r="F7017" s="6" t="str">
        <f>IFERROR(VLOOKUP(A7017,baza!$A$2:$H$921,6,FALSE),"")</f>
        <v/>
      </c>
      <c r="G7017" s="6" t="str">
        <f>IFERROR(VLOOKUP(A7017,baza!$A$2:$H$921,7,FALSE),"")</f>
        <v/>
      </c>
      <c r="H7017" s="6">
        <f>IFERROR(VLOOKUP(A7017,baza!$A$2:$H$921,8,FALSE),"")</f>
        <v>43</v>
      </c>
      <c r="I7017">
        <v>220</v>
      </c>
      <c r="J7017" t="s">
        <v>5712</v>
      </c>
      <c r="K7017" t="s">
        <v>1490</v>
      </c>
      <c r="L7017" t="s">
        <v>1544</v>
      </c>
      <c r="N7017">
        <v>1</v>
      </c>
      <c r="O7017" t="s">
        <v>1299</v>
      </c>
      <c r="P7017" t="s">
        <v>1416</v>
      </c>
      <c r="Q7017">
        <v>0</v>
      </c>
      <c r="R7017">
        <v>0</v>
      </c>
      <c r="S7017">
        <v>0</v>
      </c>
      <c r="T7017" s="2" t="s">
        <v>10835</v>
      </c>
      <c r="U7017" t="s">
        <v>10836</v>
      </c>
    </row>
    <row r="7018" spans="1:21" hidden="1" x14ac:dyDescent="0.25">
      <c r="A7018" t="s">
        <v>579</v>
      </c>
      <c r="B7018" s="2" t="str">
        <f>IFERROR(VLOOKUP(A7018,baza!$A$2:$H$921,2,FALSE),"")</f>
        <v/>
      </c>
      <c r="C7018" s="2" t="str">
        <f>IFERROR(VLOOKUP(A7018,baza!$A$2:$H$921,3,FALSE),"")</f>
        <v/>
      </c>
      <c r="D7018" s="6" t="str">
        <f>IFERROR(VLOOKUP(A7018,baza!$A$2:$H$921,4,FALSE),"")</f>
        <v/>
      </c>
      <c r="E7018" s="6" t="str">
        <f>IFERROR(VLOOKUP(A7018,baza!$A$2:$H$921,5,FALSE),"")</f>
        <v/>
      </c>
      <c r="F7018" s="6" t="str">
        <f>IFERROR(VLOOKUP(A7018,baza!$A$2:$H$921,6,FALSE),"")</f>
        <v/>
      </c>
      <c r="G7018" s="6" t="str">
        <f>IFERROR(VLOOKUP(A7018,baza!$A$2:$H$921,7,FALSE),"")</f>
        <v/>
      </c>
      <c r="H7018" s="6">
        <f>IFERROR(VLOOKUP(A7018,baza!$A$2:$H$921,8,FALSE),"")</f>
        <v>43</v>
      </c>
      <c r="I7018">
        <v>220</v>
      </c>
      <c r="J7018" t="s">
        <v>5712</v>
      </c>
      <c r="K7018" t="s">
        <v>1490</v>
      </c>
      <c r="L7018" t="s">
        <v>1544</v>
      </c>
      <c r="N7018">
        <v>1</v>
      </c>
      <c r="O7018" t="s">
        <v>1299</v>
      </c>
      <c r="P7018" t="s">
        <v>1300</v>
      </c>
      <c r="Q7018">
        <v>0</v>
      </c>
      <c r="R7018">
        <v>0</v>
      </c>
      <c r="S7018">
        <v>0</v>
      </c>
      <c r="T7018" s="2">
        <v>1877</v>
      </c>
      <c r="U7018" t="s">
        <v>10837</v>
      </c>
    </row>
    <row r="7019" spans="1:21" hidden="1" x14ac:dyDescent="0.25">
      <c r="A7019" t="s">
        <v>579</v>
      </c>
      <c r="B7019" s="2" t="str">
        <f>IFERROR(VLOOKUP(A7019,baza!$A$2:$H$921,2,FALSE),"")</f>
        <v/>
      </c>
      <c r="C7019" s="2" t="str">
        <f>IFERROR(VLOOKUP(A7019,baza!$A$2:$H$921,3,FALSE),"")</f>
        <v/>
      </c>
      <c r="D7019" s="6" t="str">
        <f>IFERROR(VLOOKUP(A7019,baza!$A$2:$H$921,4,FALSE),"")</f>
        <v/>
      </c>
      <c r="E7019" s="6" t="str">
        <f>IFERROR(VLOOKUP(A7019,baza!$A$2:$H$921,5,FALSE),"")</f>
        <v/>
      </c>
      <c r="F7019" s="6" t="str">
        <f>IFERROR(VLOOKUP(A7019,baza!$A$2:$H$921,6,FALSE),"")</f>
        <v/>
      </c>
      <c r="G7019" s="6" t="str">
        <f>IFERROR(VLOOKUP(A7019,baza!$A$2:$H$921,7,FALSE),"")</f>
        <v/>
      </c>
      <c r="H7019" s="6">
        <f>IFERROR(VLOOKUP(A7019,baza!$A$2:$H$921,8,FALSE),"")</f>
        <v>43</v>
      </c>
      <c r="I7019">
        <v>220</v>
      </c>
      <c r="J7019" t="s">
        <v>5712</v>
      </c>
      <c r="K7019" t="s">
        <v>1490</v>
      </c>
      <c r="L7019" t="s">
        <v>1544</v>
      </c>
      <c r="N7019">
        <v>1</v>
      </c>
      <c r="O7019" t="s">
        <v>1299</v>
      </c>
      <c r="P7019" t="s">
        <v>1416</v>
      </c>
      <c r="Q7019">
        <v>0</v>
      </c>
      <c r="R7019">
        <v>0</v>
      </c>
      <c r="S7019">
        <v>0</v>
      </c>
      <c r="T7019" s="2" t="s">
        <v>10838</v>
      </c>
      <c r="U7019" t="s">
        <v>10839</v>
      </c>
    </row>
    <row r="7020" spans="1:21" hidden="1" x14ac:dyDescent="0.25">
      <c r="A7020" t="s">
        <v>579</v>
      </c>
      <c r="B7020" s="2" t="str">
        <f>IFERROR(VLOOKUP(A7020,baza!$A$2:$H$921,2,FALSE),"")</f>
        <v/>
      </c>
      <c r="C7020" s="2" t="str">
        <f>IFERROR(VLOOKUP(A7020,baza!$A$2:$H$921,3,FALSE),"")</f>
        <v/>
      </c>
      <c r="D7020" s="6" t="str">
        <f>IFERROR(VLOOKUP(A7020,baza!$A$2:$H$921,4,FALSE),"")</f>
        <v/>
      </c>
      <c r="E7020" s="6" t="str">
        <f>IFERROR(VLOOKUP(A7020,baza!$A$2:$H$921,5,FALSE),"")</f>
        <v/>
      </c>
      <c r="F7020" s="6" t="str">
        <f>IFERROR(VLOOKUP(A7020,baza!$A$2:$H$921,6,FALSE),"")</f>
        <v/>
      </c>
      <c r="G7020" s="6" t="str">
        <f>IFERROR(VLOOKUP(A7020,baza!$A$2:$H$921,7,FALSE),"")</f>
        <v/>
      </c>
      <c r="H7020" s="6">
        <f>IFERROR(VLOOKUP(A7020,baza!$A$2:$H$921,8,FALSE),"")</f>
        <v>43</v>
      </c>
      <c r="I7020">
        <v>220</v>
      </c>
      <c r="J7020" t="s">
        <v>5712</v>
      </c>
      <c r="K7020" t="s">
        <v>1490</v>
      </c>
      <c r="L7020" t="s">
        <v>1544</v>
      </c>
      <c r="N7020">
        <v>1</v>
      </c>
      <c r="O7020" t="s">
        <v>1299</v>
      </c>
      <c r="P7020" t="s">
        <v>1416</v>
      </c>
      <c r="Q7020">
        <v>0</v>
      </c>
      <c r="R7020">
        <v>0</v>
      </c>
      <c r="S7020">
        <v>0</v>
      </c>
      <c r="T7020" s="2" t="s">
        <v>10840</v>
      </c>
      <c r="U7020" t="s">
        <v>10841</v>
      </c>
    </row>
    <row r="7021" spans="1:21" hidden="1" x14ac:dyDescent="0.25">
      <c r="A7021" t="s">
        <v>579</v>
      </c>
      <c r="B7021" s="2" t="str">
        <f>IFERROR(VLOOKUP(A7021,baza!$A$2:$H$921,2,FALSE),"")</f>
        <v/>
      </c>
      <c r="C7021" s="2" t="str">
        <f>IFERROR(VLOOKUP(A7021,baza!$A$2:$H$921,3,FALSE),"")</f>
        <v/>
      </c>
      <c r="D7021" s="6" t="str">
        <f>IFERROR(VLOOKUP(A7021,baza!$A$2:$H$921,4,FALSE),"")</f>
        <v/>
      </c>
      <c r="E7021" s="6" t="str">
        <f>IFERROR(VLOOKUP(A7021,baza!$A$2:$H$921,5,FALSE),"")</f>
        <v/>
      </c>
      <c r="F7021" s="6" t="str">
        <f>IFERROR(VLOOKUP(A7021,baza!$A$2:$H$921,6,FALSE),"")</f>
        <v/>
      </c>
      <c r="G7021" s="6" t="str">
        <f>IFERROR(VLOOKUP(A7021,baza!$A$2:$H$921,7,FALSE),"")</f>
        <v/>
      </c>
      <c r="H7021" s="6">
        <f>IFERROR(VLOOKUP(A7021,baza!$A$2:$H$921,8,FALSE),"")</f>
        <v>43</v>
      </c>
      <c r="I7021">
        <v>220</v>
      </c>
      <c r="J7021" t="s">
        <v>5712</v>
      </c>
      <c r="K7021" t="s">
        <v>1490</v>
      </c>
      <c r="L7021" t="s">
        <v>1544</v>
      </c>
      <c r="N7021">
        <v>1</v>
      </c>
      <c r="O7021" t="s">
        <v>1299</v>
      </c>
      <c r="P7021" t="s">
        <v>1427</v>
      </c>
      <c r="Q7021">
        <v>0</v>
      </c>
      <c r="R7021">
        <v>0</v>
      </c>
      <c r="S7021">
        <v>0</v>
      </c>
      <c r="T7021" s="2" t="s">
        <v>10842</v>
      </c>
      <c r="U7021" t="s">
        <v>10843</v>
      </c>
    </row>
    <row r="7022" spans="1:21" hidden="1" x14ac:dyDescent="0.25">
      <c r="A7022" t="s">
        <v>579</v>
      </c>
      <c r="B7022" s="2" t="str">
        <f>IFERROR(VLOOKUP(A7022,baza!$A$2:$H$921,2,FALSE),"")</f>
        <v/>
      </c>
      <c r="C7022" s="2" t="str">
        <f>IFERROR(VLOOKUP(A7022,baza!$A$2:$H$921,3,FALSE),"")</f>
        <v/>
      </c>
      <c r="D7022" s="6" t="str">
        <f>IFERROR(VLOOKUP(A7022,baza!$A$2:$H$921,4,FALSE),"")</f>
        <v/>
      </c>
      <c r="E7022" s="6" t="str">
        <f>IFERROR(VLOOKUP(A7022,baza!$A$2:$H$921,5,FALSE),"")</f>
        <v/>
      </c>
      <c r="F7022" s="6" t="str">
        <f>IFERROR(VLOOKUP(A7022,baza!$A$2:$H$921,6,FALSE),"")</f>
        <v/>
      </c>
      <c r="G7022" s="6" t="str">
        <f>IFERROR(VLOOKUP(A7022,baza!$A$2:$H$921,7,FALSE),"")</f>
        <v/>
      </c>
      <c r="H7022" s="6">
        <f>IFERROR(VLOOKUP(A7022,baza!$A$2:$H$921,8,FALSE),"")</f>
        <v>43</v>
      </c>
      <c r="I7022">
        <v>220</v>
      </c>
      <c r="J7022" t="s">
        <v>5712</v>
      </c>
      <c r="K7022" t="s">
        <v>1490</v>
      </c>
      <c r="L7022" t="s">
        <v>1544</v>
      </c>
      <c r="N7022">
        <v>1</v>
      </c>
      <c r="O7022" t="s">
        <v>1299</v>
      </c>
      <c r="P7022" t="s">
        <v>1427</v>
      </c>
      <c r="Q7022">
        <v>0</v>
      </c>
      <c r="R7022">
        <v>0</v>
      </c>
      <c r="S7022">
        <v>0</v>
      </c>
      <c r="T7022" s="2" t="s">
        <v>10844</v>
      </c>
      <c r="U7022" t="s">
        <v>10845</v>
      </c>
    </row>
    <row r="7023" spans="1:21" hidden="1" x14ac:dyDescent="0.25">
      <c r="A7023" t="s">
        <v>579</v>
      </c>
      <c r="B7023" s="2" t="str">
        <f>IFERROR(VLOOKUP(A7023,baza!$A$2:$H$921,2,FALSE),"")</f>
        <v/>
      </c>
      <c r="C7023" s="2" t="str">
        <f>IFERROR(VLOOKUP(A7023,baza!$A$2:$H$921,3,FALSE),"")</f>
        <v/>
      </c>
      <c r="D7023" s="6" t="str">
        <f>IFERROR(VLOOKUP(A7023,baza!$A$2:$H$921,4,FALSE),"")</f>
        <v/>
      </c>
      <c r="E7023" s="6" t="str">
        <f>IFERROR(VLOOKUP(A7023,baza!$A$2:$H$921,5,FALSE),"")</f>
        <v/>
      </c>
      <c r="F7023" s="6" t="str">
        <f>IFERROR(VLOOKUP(A7023,baza!$A$2:$H$921,6,FALSE),"")</f>
        <v/>
      </c>
      <c r="G7023" s="6" t="str">
        <f>IFERROR(VLOOKUP(A7023,baza!$A$2:$H$921,7,FALSE),"")</f>
        <v/>
      </c>
      <c r="H7023" s="6">
        <f>IFERROR(VLOOKUP(A7023,baza!$A$2:$H$921,8,FALSE),"")</f>
        <v>43</v>
      </c>
      <c r="I7023">
        <v>220</v>
      </c>
      <c r="J7023" t="s">
        <v>5712</v>
      </c>
      <c r="K7023" t="s">
        <v>1490</v>
      </c>
      <c r="L7023" t="s">
        <v>1544</v>
      </c>
      <c r="N7023">
        <v>1</v>
      </c>
      <c r="O7023" t="s">
        <v>1299</v>
      </c>
      <c r="P7023" t="s">
        <v>1427</v>
      </c>
      <c r="Q7023">
        <v>0</v>
      </c>
      <c r="R7023">
        <v>0</v>
      </c>
      <c r="S7023">
        <v>0</v>
      </c>
      <c r="T7023" s="2" t="s">
        <v>10846</v>
      </c>
      <c r="U7023" t="s">
        <v>10847</v>
      </c>
    </row>
    <row r="7024" spans="1:21" hidden="1" x14ac:dyDescent="0.25">
      <c r="A7024" t="s">
        <v>579</v>
      </c>
      <c r="B7024" s="2" t="str">
        <f>IFERROR(VLOOKUP(A7024,baza!$A$2:$H$921,2,FALSE),"")</f>
        <v/>
      </c>
      <c r="C7024" s="2" t="str">
        <f>IFERROR(VLOOKUP(A7024,baza!$A$2:$H$921,3,FALSE),"")</f>
        <v/>
      </c>
      <c r="D7024" s="6" t="str">
        <f>IFERROR(VLOOKUP(A7024,baza!$A$2:$H$921,4,FALSE),"")</f>
        <v/>
      </c>
      <c r="E7024" s="6" t="str">
        <f>IFERROR(VLOOKUP(A7024,baza!$A$2:$H$921,5,FALSE),"")</f>
        <v/>
      </c>
      <c r="F7024" s="6" t="str">
        <f>IFERROR(VLOOKUP(A7024,baza!$A$2:$H$921,6,FALSE),"")</f>
        <v/>
      </c>
      <c r="G7024" s="6" t="str">
        <f>IFERROR(VLOOKUP(A7024,baza!$A$2:$H$921,7,FALSE),"")</f>
        <v/>
      </c>
      <c r="H7024" s="6">
        <f>IFERROR(VLOOKUP(A7024,baza!$A$2:$H$921,8,FALSE),"")</f>
        <v>43</v>
      </c>
      <c r="I7024">
        <v>220</v>
      </c>
      <c r="J7024" t="s">
        <v>5712</v>
      </c>
      <c r="K7024" t="s">
        <v>1490</v>
      </c>
      <c r="L7024" t="s">
        <v>1544</v>
      </c>
      <c r="N7024">
        <v>1</v>
      </c>
      <c r="O7024" t="s">
        <v>1299</v>
      </c>
      <c r="P7024" t="s">
        <v>1427</v>
      </c>
      <c r="Q7024">
        <v>0</v>
      </c>
      <c r="R7024">
        <v>0</v>
      </c>
      <c r="S7024">
        <v>0</v>
      </c>
      <c r="T7024" s="2" t="s">
        <v>10848</v>
      </c>
      <c r="U7024" t="s">
        <v>10849</v>
      </c>
    </row>
    <row r="7025" spans="1:21" hidden="1" x14ac:dyDescent="0.25">
      <c r="A7025" t="s">
        <v>579</v>
      </c>
      <c r="B7025" s="2" t="str">
        <f>IFERROR(VLOOKUP(A7025,baza!$A$2:$H$921,2,FALSE),"")</f>
        <v/>
      </c>
      <c r="C7025" s="2" t="str">
        <f>IFERROR(VLOOKUP(A7025,baza!$A$2:$H$921,3,FALSE),"")</f>
        <v/>
      </c>
      <c r="D7025" s="6" t="str">
        <f>IFERROR(VLOOKUP(A7025,baza!$A$2:$H$921,4,FALSE),"")</f>
        <v/>
      </c>
      <c r="E7025" s="6" t="str">
        <f>IFERROR(VLOOKUP(A7025,baza!$A$2:$H$921,5,FALSE),"")</f>
        <v/>
      </c>
      <c r="F7025" s="6" t="str">
        <f>IFERROR(VLOOKUP(A7025,baza!$A$2:$H$921,6,FALSE),"")</f>
        <v/>
      </c>
      <c r="G7025" s="6" t="str">
        <f>IFERROR(VLOOKUP(A7025,baza!$A$2:$H$921,7,FALSE),"")</f>
        <v/>
      </c>
      <c r="H7025" s="6">
        <f>IFERROR(VLOOKUP(A7025,baza!$A$2:$H$921,8,FALSE),"")</f>
        <v>43</v>
      </c>
      <c r="I7025">
        <v>220</v>
      </c>
      <c r="J7025" t="s">
        <v>5712</v>
      </c>
      <c r="K7025" t="s">
        <v>1490</v>
      </c>
      <c r="L7025" t="s">
        <v>1544</v>
      </c>
      <c r="N7025">
        <v>1</v>
      </c>
      <c r="O7025" t="s">
        <v>1299</v>
      </c>
      <c r="P7025" t="s">
        <v>1427</v>
      </c>
      <c r="Q7025">
        <v>0</v>
      </c>
      <c r="R7025">
        <v>0</v>
      </c>
      <c r="S7025">
        <v>0</v>
      </c>
      <c r="T7025" s="2" t="s">
        <v>10850</v>
      </c>
      <c r="U7025" t="s">
        <v>10851</v>
      </c>
    </row>
    <row r="7026" spans="1:21" hidden="1" x14ac:dyDescent="0.25">
      <c r="A7026" t="s">
        <v>579</v>
      </c>
      <c r="B7026" s="2" t="str">
        <f>IFERROR(VLOOKUP(A7026,baza!$A$2:$H$921,2,FALSE),"")</f>
        <v/>
      </c>
      <c r="C7026" s="2" t="str">
        <f>IFERROR(VLOOKUP(A7026,baza!$A$2:$H$921,3,FALSE),"")</f>
        <v/>
      </c>
      <c r="D7026" s="6" t="str">
        <f>IFERROR(VLOOKUP(A7026,baza!$A$2:$H$921,4,FALSE),"")</f>
        <v/>
      </c>
      <c r="E7026" s="6" t="str">
        <f>IFERROR(VLOOKUP(A7026,baza!$A$2:$H$921,5,FALSE),"")</f>
        <v/>
      </c>
      <c r="F7026" s="6" t="str">
        <f>IFERROR(VLOOKUP(A7026,baza!$A$2:$H$921,6,FALSE),"")</f>
        <v/>
      </c>
      <c r="G7026" s="6" t="str">
        <f>IFERROR(VLOOKUP(A7026,baza!$A$2:$H$921,7,FALSE),"")</f>
        <v/>
      </c>
      <c r="H7026" s="6">
        <f>IFERROR(VLOOKUP(A7026,baza!$A$2:$H$921,8,FALSE),"")</f>
        <v>43</v>
      </c>
      <c r="I7026">
        <v>220</v>
      </c>
      <c r="J7026" t="s">
        <v>5712</v>
      </c>
      <c r="K7026" t="s">
        <v>1490</v>
      </c>
      <c r="L7026" t="s">
        <v>1544</v>
      </c>
      <c r="N7026">
        <v>1</v>
      </c>
      <c r="O7026" t="s">
        <v>1299</v>
      </c>
      <c r="P7026" t="s">
        <v>1427</v>
      </c>
      <c r="Q7026">
        <v>0</v>
      </c>
      <c r="R7026">
        <v>0</v>
      </c>
      <c r="S7026">
        <v>0</v>
      </c>
      <c r="T7026" s="2" t="s">
        <v>10852</v>
      </c>
      <c r="U7026" t="s">
        <v>10853</v>
      </c>
    </row>
    <row r="7027" spans="1:21" hidden="1" x14ac:dyDescent="0.25">
      <c r="A7027" t="s">
        <v>579</v>
      </c>
      <c r="B7027" s="2" t="str">
        <f>IFERROR(VLOOKUP(A7027,baza!$A$2:$H$921,2,FALSE),"")</f>
        <v/>
      </c>
      <c r="C7027" s="2" t="str">
        <f>IFERROR(VLOOKUP(A7027,baza!$A$2:$H$921,3,FALSE),"")</f>
        <v/>
      </c>
      <c r="D7027" s="6" t="str">
        <f>IFERROR(VLOOKUP(A7027,baza!$A$2:$H$921,4,FALSE),"")</f>
        <v/>
      </c>
      <c r="E7027" s="6" t="str">
        <f>IFERROR(VLOOKUP(A7027,baza!$A$2:$H$921,5,FALSE),"")</f>
        <v/>
      </c>
      <c r="F7027" s="6" t="str">
        <f>IFERROR(VLOOKUP(A7027,baza!$A$2:$H$921,6,FALSE),"")</f>
        <v/>
      </c>
      <c r="G7027" s="6" t="str">
        <f>IFERROR(VLOOKUP(A7027,baza!$A$2:$H$921,7,FALSE),"")</f>
        <v/>
      </c>
      <c r="H7027" s="6">
        <f>IFERROR(VLOOKUP(A7027,baza!$A$2:$H$921,8,FALSE),"")</f>
        <v>43</v>
      </c>
      <c r="I7027">
        <v>220</v>
      </c>
      <c r="J7027" t="s">
        <v>5712</v>
      </c>
      <c r="K7027" t="s">
        <v>1490</v>
      </c>
      <c r="L7027" t="s">
        <v>1544</v>
      </c>
      <c r="N7027">
        <v>1</v>
      </c>
      <c r="O7027" t="s">
        <v>1299</v>
      </c>
      <c r="P7027" t="s">
        <v>1416</v>
      </c>
      <c r="Q7027">
        <v>0</v>
      </c>
      <c r="R7027">
        <v>0</v>
      </c>
      <c r="S7027">
        <v>0</v>
      </c>
      <c r="T7027" s="2" t="s">
        <v>10854</v>
      </c>
      <c r="U7027" t="s">
        <v>10855</v>
      </c>
    </row>
    <row r="7028" spans="1:21" hidden="1" x14ac:dyDescent="0.25">
      <c r="A7028" t="s">
        <v>579</v>
      </c>
      <c r="B7028" s="2" t="str">
        <f>IFERROR(VLOOKUP(A7028,baza!$A$2:$H$921,2,FALSE),"")</f>
        <v/>
      </c>
      <c r="C7028" s="2" t="str">
        <f>IFERROR(VLOOKUP(A7028,baza!$A$2:$H$921,3,FALSE),"")</f>
        <v/>
      </c>
      <c r="D7028" s="6" t="str">
        <f>IFERROR(VLOOKUP(A7028,baza!$A$2:$H$921,4,FALSE),"")</f>
        <v/>
      </c>
      <c r="E7028" s="6" t="str">
        <f>IFERROR(VLOOKUP(A7028,baza!$A$2:$H$921,5,FALSE),"")</f>
        <v/>
      </c>
      <c r="F7028" s="6" t="str">
        <f>IFERROR(VLOOKUP(A7028,baza!$A$2:$H$921,6,FALSE),"")</f>
        <v/>
      </c>
      <c r="G7028" s="6" t="str">
        <f>IFERROR(VLOOKUP(A7028,baza!$A$2:$H$921,7,FALSE),"")</f>
        <v/>
      </c>
      <c r="H7028" s="6">
        <f>IFERROR(VLOOKUP(A7028,baza!$A$2:$H$921,8,FALSE),"")</f>
        <v>43</v>
      </c>
      <c r="I7028">
        <v>220</v>
      </c>
      <c r="J7028" t="s">
        <v>5712</v>
      </c>
      <c r="K7028" t="s">
        <v>1490</v>
      </c>
      <c r="L7028" t="s">
        <v>1544</v>
      </c>
      <c r="N7028">
        <v>1</v>
      </c>
      <c r="O7028" t="s">
        <v>1299</v>
      </c>
      <c r="P7028" t="s">
        <v>1419</v>
      </c>
      <c r="Q7028">
        <v>0</v>
      </c>
      <c r="R7028">
        <v>0</v>
      </c>
      <c r="S7028">
        <v>0</v>
      </c>
      <c r="T7028" s="2" t="s">
        <v>10856</v>
      </c>
      <c r="U7028" t="s">
        <v>10857</v>
      </c>
    </row>
    <row r="7029" spans="1:21" hidden="1" x14ac:dyDescent="0.25">
      <c r="A7029" t="s">
        <v>579</v>
      </c>
      <c r="B7029" s="2" t="str">
        <f>IFERROR(VLOOKUP(A7029,baza!$A$2:$H$921,2,FALSE),"")</f>
        <v/>
      </c>
      <c r="C7029" s="2" t="str">
        <f>IFERROR(VLOOKUP(A7029,baza!$A$2:$H$921,3,FALSE),"")</f>
        <v/>
      </c>
      <c r="D7029" s="6" t="str">
        <f>IFERROR(VLOOKUP(A7029,baza!$A$2:$H$921,4,FALSE),"")</f>
        <v/>
      </c>
      <c r="E7029" s="6" t="str">
        <f>IFERROR(VLOOKUP(A7029,baza!$A$2:$H$921,5,FALSE),"")</f>
        <v/>
      </c>
      <c r="F7029" s="6" t="str">
        <f>IFERROR(VLOOKUP(A7029,baza!$A$2:$H$921,6,FALSE),"")</f>
        <v/>
      </c>
      <c r="G7029" s="6" t="str">
        <f>IFERROR(VLOOKUP(A7029,baza!$A$2:$H$921,7,FALSE),"")</f>
        <v/>
      </c>
      <c r="H7029" s="6">
        <f>IFERROR(VLOOKUP(A7029,baza!$A$2:$H$921,8,FALSE),"")</f>
        <v>43</v>
      </c>
      <c r="I7029">
        <v>261</v>
      </c>
      <c r="J7029" t="s">
        <v>5170</v>
      </c>
      <c r="K7029" t="s">
        <v>1490</v>
      </c>
      <c r="L7029">
        <v>0</v>
      </c>
      <c r="M7029">
        <v>1</v>
      </c>
      <c r="N7029">
        <v>1</v>
      </c>
      <c r="O7029" t="s">
        <v>5171</v>
      </c>
      <c r="P7029" t="s">
        <v>1300</v>
      </c>
      <c r="Q7029">
        <v>0</v>
      </c>
      <c r="R7029">
        <v>0</v>
      </c>
      <c r="S7029">
        <v>0</v>
      </c>
      <c r="T7029" s="2">
        <v>2814</v>
      </c>
      <c r="U7029" t="s">
        <v>10858</v>
      </c>
    </row>
    <row r="7030" spans="1:21" hidden="1" x14ac:dyDescent="0.25">
      <c r="A7030" t="s">
        <v>580</v>
      </c>
      <c r="B7030" s="2" t="str">
        <f>IFERROR(VLOOKUP(A7030,baza!$A$2:$H$921,2,FALSE),"")</f>
        <v/>
      </c>
      <c r="C7030" s="2" t="str">
        <f>IFERROR(VLOOKUP(A7030,baza!$A$2:$H$921,3,FALSE),"")</f>
        <v/>
      </c>
      <c r="D7030" s="6" t="str">
        <f>IFERROR(VLOOKUP(A7030,baza!$A$2:$H$921,4,FALSE),"")</f>
        <v/>
      </c>
      <c r="E7030" s="6" t="str">
        <f>IFERROR(VLOOKUP(A7030,baza!$A$2:$H$921,5,FALSE),"")</f>
        <v/>
      </c>
      <c r="F7030" s="6" t="str">
        <f>IFERROR(VLOOKUP(A7030,baza!$A$2:$H$921,6,FALSE),"")</f>
        <v/>
      </c>
      <c r="G7030" s="6" t="str">
        <f>IFERROR(VLOOKUP(A7030,baza!$A$2:$H$921,7,FALSE),"")</f>
        <v/>
      </c>
      <c r="H7030" s="6">
        <f>IFERROR(VLOOKUP(A7030,baza!$A$2:$H$921,8,FALSE),"")</f>
        <v>44</v>
      </c>
      <c r="I7030">
        <v>148</v>
      </c>
      <c r="J7030" t="s">
        <v>1533</v>
      </c>
      <c r="K7030" t="s">
        <v>1490</v>
      </c>
      <c r="L7030" t="s">
        <v>1490</v>
      </c>
      <c r="M7030">
        <v>1</v>
      </c>
      <c r="N7030">
        <v>1</v>
      </c>
      <c r="O7030" t="s">
        <v>1534</v>
      </c>
      <c r="P7030" t="s">
        <v>1535</v>
      </c>
      <c r="Q7030">
        <v>10</v>
      </c>
      <c r="R7030">
        <v>0</v>
      </c>
      <c r="S7030">
        <v>0</v>
      </c>
      <c r="T7030" s="2" t="s">
        <v>10859</v>
      </c>
      <c r="U7030" t="s">
        <v>10860</v>
      </c>
    </row>
    <row r="7031" spans="1:21" hidden="1" x14ac:dyDescent="0.25">
      <c r="A7031" t="s">
        <v>580</v>
      </c>
      <c r="B7031" s="2" t="str">
        <f>IFERROR(VLOOKUP(A7031,baza!$A$2:$H$921,2,FALSE),"")</f>
        <v/>
      </c>
      <c r="C7031" s="2" t="str">
        <f>IFERROR(VLOOKUP(A7031,baza!$A$2:$H$921,3,FALSE),"")</f>
        <v/>
      </c>
      <c r="D7031" s="6" t="str">
        <f>IFERROR(VLOOKUP(A7031,baza!$A$2:$H$921,4,FALSE),"")</f>
        <v/>
      </c>
      <c r="E7031" s="6" t="str">
        <f>IFERROR(VLOOKUP(A7031,baza!$A$2:$H$921,5,FALSE),"")</f>
        <v/>
      </c>
      <c r="F7031" s="6" t="str">
        <f>IFERROR(VLOOKUP(A7031,baza!$A$2:$H$921,6,FALSE),"")</f>
        <v/>
      </c>
      <c r="G7031" s="6" t="str">
        <f>IFERROR(VLOOKUP(A7031,baza!$A$2:$H$921,7,FALSE),"")</f>
        <v/>
      </c>
      <c r="H7031" s="6">
        <f>IFERROR(VLOOKUP(A7031,baza!$A$2:$H$921,8,FALSE),"")</f>
        <v>44</v>
      </c>
      <c r="I7031">
        <v>13</v>
      </c>
      <c r="J7031" t="s">
        <v>1405</v>
      </c>
      <c r="K7031" t="s">
        <v>1490</v>
      </c>
      <c r="L7031" t="s">
        <v>1544</v>
      </c>
      <c r="M7031">
        <v>2</v>
      </c>
      <c r="N7031">
        <v>1</v>
      </c>
      <c r="O7031" t="s">
        <v>1406</v>
      </c>
      <c r="P7031" t="s">
        <v>1475</v>
      </c>
      <c r="Q7031">
        <v>10</v>
      </c>
      <c r="R7031">
        <v>0</v>
      </c>
      <c r="S7031">
        <v>0</v>
      </c>
      <c r="T7031" s="2">
        <v>6869</v>
      </c>
      <c r="U7031" t="s">
        <v>10861</v>
      </c>
    </row>
    <row r="7032" spans="1:21" hidden="1" x14ac:dyDescent="0.25">
      <c r="A7032" t="s">
        <v>580</v>
      </c>
      <c r="B7032" s="2" t="str">
        <f>IFERROR(VLOOKUP(A7032,baza!$A$2:$H$921,2,FALSE),"")</f>
        <v/>
      </c>
      <c r="C7032" s="2" t="str">
        <f>IFERROR(VLOOKUP(A7032,baza!$A$2:$H$921,3,FALSE),"")</f>
        <v/>
      </c>
      <c r="D7032" s="6" t="str">
        <f>IFERROR(VLOOKUP(A7032,baza!$A$2:$H$921,4,FALSE),"")</f>
        <v/>
      </c>
      <c r="E7032" s="6" t="str">
        <f>IFERROR(VLOOKUP(A7032,baza!$A$2:$H$921,5,FALSE),"")</f>
        <v/>
      </c>
      <c r="F7032" s="6" t="str">
        <f>IFERROR(VLOOKUP(A7032,baza!$A$2:$H$921,6,FALSE),"")</f>
        <v/>
      </c>
      <c r="G7032" s="6" t="str">
        <f>IFERROR(VLOOKUP(A7032,baza!$A$2:$H$921,7,FALSE),"")</f>
        <v/>
      </c>
      <c r="H7032" s="6">
        <f>IFERROR(VLOOKUP(A7032,baza!$A$2:$H$921,8,FALSE),"")</f>
        <v>44</v>
      </c>
      <c r="I7032">
        <v>13</v>
      </c>
      <c r="J7032" t="s">
        <v>1405</v>
      </c>
      <c r="K7032" t="s">
        <v>1490</v>
      </c>
      <c r="L7032" t="s">
        <v>1544</v>
      </c>
      <c r="N7032">
        <v>1</v>
      </c>
      <c r="O7032" t="s">
        <v>1406</v>
      </c>
      <c r="P7032" t="s">
        <v>1407</v>
      </c>
      <c r="Q7032">
        <v>10</v>
      </c>
      <c r="R7032">
        <v>0</v>
      </c>
      <c r="S7032">
        <v>0</v>
      </c>
      <c r="T7032" s="2" t="s">
        <v>10862</v>
      </c>
      <c r="U7032" t="s">
        <v>10863</v>
      </c>
    </row>
    <row r="7033" spans="1:21" hidden="1" x14ac:dyDescent="0.25">
      <c r="A7033" t="s">
        <v>580</v>
      </c>
      <c r="B7033" s="2" t="str">
        <f>IFERROR(VLOOKUP(A7033,baza!$A$2:$H$921,2,FALSE),"")</f>
        <v/>
      </c>
      <c r="C7033" s="2" t="str">
        <f>IFERROR(VLOOKUP(A7033,baza!$A$2:$H$921,3,FALSE),"")</f>
        <v/>
      </c>
      <c r="D7033" s="6" t="str">
        <f>IFERROR(VLOOKUP(A7033,baza!$A$2:$H$921,4,FALSE),"")</f>
        <v/>
      </c>
      <c r="E7033" s="6" t="str">
        <f>IFERROR(VLOOKUP(A7033,baza!$A$2:$H$921,5,FALSE),"")</f>
        <v/>
      </c>
      <c r="F7033" s="6" t="str">
        <f>IFERROR(VLOOKUP(A7033,baza!$A$2:$H$921,6,FALSE),"")</f>
        <v/>
      </c>
      <c r="G7033" s="6" t="str">
        <f>IFERROR(VLOOKUP(A7033,baza!$A$2:$H$921,7,FALSE),"")</f>
        <v/>
      </c>
      <c r="H7033" s="6">
        <f>IFERROR(VLOOKUP(A7033,baza!$A$2:$H$921,8,FALSE),"")</f>
        <v>44</v>
      </c>
      <c r="I7033">
        <v>220</v>
      </c>
      <c r="J7033" t="s">
        <v>5712</v>
      </c>
      <c r="K7033" t="s">
        <v>1490</v>
      </c>
      <c r="L7033" t="s">
        <v>1544</v>
      </c>
      <c r="M7033">
        <v>14</v>
      </c>
      <c r="N7033">
        <v>1</v>
      </c>
      <c r="O7033" t="s">
        <v>1299</v>
      </c>
      <c r="P7033" t="s">
        <v>1416</v>
      </c>
      <c r="Q7033">
        <v>0</v>
      </c>
      <c r="R7033">
        <v>0</v>
      </c>
      <c r="S7033">
        <v>0</v>
      </c>
      <c r="T7033" s="2" t="s">
        <v>10864</v>
      </c>
      <c r="U7033" t="s">
        <v>10865</v>
      </c>
    </row>
    <row r="7034" spans="1:21" hidden="1" x14ac:dyDescent="0.25">
      <c r="A7034" t="s">
        <v>580</v>
      </c>
      <c r="B7034" s="2" t="str">
        <f>IFERROR(VLOOKUP(A7034,baza!$A$2:$H$921,2,FALSE),"")</f>
        <v/>
      </c>
      <c r="C7034" s="2" t="str">
        <f>IFERROR(VLOOKUP(A7034,baza!$A$2:$H$921,3,FALSE),"")</f>
        <v/>
      </c>
      <c r="D7034" s="6" t="str">
        <f>IFERROR(VLOOKUP(A7034,baza!$A$2:$H$921,4,FALSE),"")</f>
        <v/>
      </c>
      <c r="E7034" s="6" t="str">
        <f>IFERROR(VLOOKUP(A7034,baza!$A$2:$H$921,5,FALSE),"")</f>
        <v/>
      </c>
      <c r="F7034" s="6" t="str">
        <f>IFERROR(VLOOKUP(A7034,baza!$A$2:$H$921,6,FALSE),"")</f>
        <v/>
      </c>
      <c r="G7034" s="6" t="str">
        <f>IFERROR(VLOOKUP(A7034,baza!$A$2:$H$921,7,FALSE),"")</f>
        <v/>
      </c>
      <c r="H7034" s="6">
        <f>IFERROR(VLOOKUP(A7034,baza!$A$2:$H$921,8,FALSE),"")</f>
        <v>44</v>
      </c>
      <c r="I7034">
        <v>220</v>
      </c>
      <c r="J7034" t="s">
        <v>5712</v>
      </c>
      <c r="K7034" t="s">
        <v>1490</v>
      </c>
      <c r="L7034" t="s">
        <v>1544</v>
      </c>
      <c r="N7034">
        <v>1</v>
      </c>
      <c r="O7034" t="s">
        <v>1299</v>
      </c>
      <c r="P7034" t="s">
        <v>1416</v>
      </c>
      <c r="Q7034">
        <v>0</v>
      </c>
      <c r="R7034">
        <v>0</v>
      </c>
      <c r="S7034">
        <v>0</v>
      </c>
      <c r="T7034" s="2" t="s">
        <v>10866</v>
      </c>
      <c r="U7034" t="s">
        <v>10867</v>
      </c>
    </row>
    <row r="7035" spans="1:21" hidden="1" x14ac:dyDescent="0.25">
      <c r="A7035" t="s">
        <v>580</v>
      </c>
      <c r="B7035" s="2" t="str">
        <f>IFERROR(VLOOKUP(A7035,baza!$A$2:$H$921,2,FALSE),"")</f>
        <v/>
      </c>
      <c r="C7035" s="2" t="str">
        <f>IFERROR(VLOOKUP(A7035,baza!$A$2:$H$921,3,FALSE),"")</f>
        <v/>
      </c>
      <c r="D7035" s="6" t="str">
        <f>IFERROR(VLOOKUP(A7035,baza!$A$2:$H$921,4,FALSE),"")</f>
        <v/>
      </c>
      <c r="E7035" s="6" t="str">
        <f>IFERROR(VLOOKUP(A7035,baza!$A$2:$H$921,5,FALSE),"")</f>
        <v/>
      </c>
      <c r="F7035" s="6" t="str">
        <f>IFERROR(VLOOKUP(A7035,baza!$A$2:$H$921,6,FALSE),"")</f>
        <v/>
      </c>
      <c r="G7035" s="6" t="str">
        <f>IFERROR(VLOOKUP(A7035,baza!$A$2:$H$921,7,FALSE),"")</f>
        <v/>
      </c>
      <c r="H7035" s="6">
        <f>IFERROR(VLOOKUP(A7035,baza!$A$2:$H$921,8,FALSE),"")</f>
        <v>44</v>
      </c>
      <c r="I7035">
        <v>220</v>
      </c>
      <c r="J7035" t="s">
        <v>5712</v>
      </c>
      <c r="K7035" t="s">
        <v>1490</v>
      </c>
      <c r="L7035" t="s">
        <v>1544</v>
      </c>
      <c r="N7035">
        <v>1</v>
      </c>
      <c r="O7035" t="s">
        <v>1299</v>
      </c>
      <c r="P7035" t="s">
        <v>1427</v>
      </c>
      <c r="Q7035">
        <v>0</v>
      </c>
      <c r="R7035">
        <v>0</v>
      </c>
      <c r="S7035">
        <v>0</v>
      </c>
      <c r="T7035" s="2" t="s">
        <v>10868</v>
      </c>
      <c r="U7035" t="s">
        <v>10869</v>
      </c>
    </row>
    <row r="7036" spans="1:21" hidden="1" x14ac:dyDescent="0.25">
      <c r="A7036" t="s">
        <v>580</v>
      </c>
      <c r="B7036" s="2" t="str">
        <f>IFERROR(VLOOKUP(A7036,baza!$A$2:$H$921,2,FALSE),"")</f>
        <v/>
      </c>
      <c r="C7036" s="2" t="str">
        <f>IFERROR(VLOOKUP(A7036,baza!$A$2:$H$921,3,FALSE),"")</f>
        <v/>
      </c>
      <c r="D7036" s="6" t="str">
        <f>IFERROR(VLOOKUP(A7036,baza!$A$2:$H$921,4,FALSE),"")</f>
        <v/>
      </c>
      <c r="E7036" s="6" t="str">
        <f>IFERROR(VLOOKUP(A7036,baza!$A$2:$H$921,5,FALSE),"")</f>
        <v/>
      </c>
      <c r="F7036" s="6" t="str">
        <f>IFERROR(VLOOKUP(A7036,baza!$A$2:$H$921,6,FALSE),"")</f>
        <v/>
      </c>
      <c r="G7036" s="6" t="str">
        <f>IFERROR(VLOOKUP(A7036,baza!$A$2:$H$921,7,FALSE),"")</f>
        <v/>
      </c>
      <c r="H7036" s="6">
        <f>IFERROR(VLOOKUP(A7036,baza!$A$2:$H$921,8,FALSE),"")</f>
        <v>44</v>
      </c>
      <c r="I7036">
        <v>220</v>
      </c>
      <c r="J7036" t="s">
        <v>5712</v>
      </c>
      <c r="K7036" t="s">
        <v>1490</v>
      </c>
      <c r="L7036" t="s">
        <v>1544</v>
      </c>
      <c r="N7036">
        <v>1</v>
      </c>
      <c r="O7036" t="s">
        <v>1299</v>
      </c>
      <c r="P7036" t="s">
        <v>1427</v>
      </c>
      <c r="Q7036">
        <v>0</v>
      </c>
      <c r="R7036">
        <v>0</v>
      </c>
      <c r="S7036">
        <v>0</v>
      </c>
      <c r="T7036" s="2" t="s">
        <v>10870</v>
      </c>
      <c r="U7036" t="s">
        <v>10871</v>
      </c>
    </row>
    <row r="7037" spans="1:21" hidden="1" x14ac:dyDescent="0.25">
      <c r="A7037" t="s">
        <v>580</v>
      </c>
      <c r="B7037" s="2" t="str">
        <f>IFERROR(VLOOKUP(A7037,baza!$A$2:$H$921,2,FALSE),"")</f>
        <v/>
      </c>
      <c r="C7037" s="2" t="str">
        <f>IFERROR(VLOOKUP(A7037,baza!$A$2:$H$921,3,FALSE),"")</f>
        <v/>
      </c>
      <c r="D7037" s="6" t="str">
        <f>IFERROR(VLOOKUP(A7037,baza!$A$2:$H$921,4,FALSE),"")</f>
        <v/>
      </c>
      <c r="E7037" s="6" t="str">
        <f>IFERROR(VLOOKUP(A7037,baza!$A$2:$H$921,5,FALSE),"")</f>
        <v/>
      </c>
      <c r="F7037" s="6" t="str">
        <f>IFERROR(VLOOKUP(A7037,baza!$A$2:$H$921,6,FALSE),"")</f>
        <v/>
      </c>
      <c r="G7037" s="6" t="str">
        <f>IFERROR(VLOOKUP(A7037,baza!$A$2:$H$921,7,FALSE),"")</f>
        <v/>
      </c>
      <c r="H7037" s="6">
        <f>IFERROR(VLOOKUP(A7037,baza!$A$2:$H$921,8,FALSE),"")</f>
        <v>44</v>
      </c>
      <c r="I7037">
        <v>220</v>
      </c>
      <c r="J7037" t="s">
        <v>5712</v>
      </c>
      <c r="K7037" t="s">
        <v>1490</v>
      </c>
      <c r="L7037" t="s">
        <v>1544</v>
      </c>
      <c r="N7037">
        <v>1</v>
      </c>
      <c r="O7037" t="s">
        <v>1299</v>
      </c>
      <c r="P7037" t="s">
        <v>1416</v>
      </c>
      <c r="Q7037">
        <v>0</v>
      </c>
      <c r="R7037">
        <v>0</v>
      </c>
      <c r="S7037">
        <v>0</v>
      </c>
      <c r="T7037" s="2" t="s">
        <v>10872</v>
      </c>
      <c r="U7037" t="s">
        <v>10873</v>
      </c>
    </row>
    <row r="7038" spans="1:21" hidden="1" x14ac:dyDescent="0.25">
      <c r="A7038" t="s">
        <v>580</v>
      </c>
      <c r="B7038" s="2" t="str">
        <f>IFERROR(VLOOKUP(A7038,baza!$A$2:$H$921,2,FALSE),"")</f>
        <v/>
      </c>
      <c r="C7038" s="2" t="str">
        <f>IFERROR(VLOOKUP(A7038,baza!$A$2:$H$921,3,FALSE),"")</f>
        <v/>
      </c>
      <c r="D7038" s="6" t="str">
        <f>IFERROR(VLOOKUP(A7038,baza!$A$2:$H$921,4,FALSE),"")</f>
        <v/>
      </c>
      <c r="E7038" s="6" t="str">
        <f>IFERROR(VLOOKUP(A7038,baza!$A$2:$H$921,5,FALSE),"")</f>
        <v/>
      </c>
      <c r="F7038" s="6" t="str">
        <f>IFERROR(VLOOKUP(A7038,baza!$A$2:$H$921,6,FALSE),"")</f>
        <v/>
      </c>
      <c r="G7038" s="6" t="str">
        <f>IFERROR(VLOOKUP(A7038,baza!$A$2:$H$921,7,FALSE),"")</f>
        <v/>
      </c>
      <c r="H7038" s="6">
        <f>IFERROR(VLOOKUP(A7038,baza!$A$2:$H$921,8,FALSE),"")</f>
        <v>44</v>
      </c>
      <c r="I7038">
        <v>220</v>
      </c>
      <c r="J7038" t="s">
        <v>5712</v>
      </c>
      <c r="K7038" t="s">
        <v>1490</v>
      </c>
      <c r="L7038" t="s">
        <v>1544</v>
      </c>
      <c r="N7038">
        <v>1</v>
      </c>
      <c r="O7038" t="s">
        <v>1299</v>
      </c>
      <c r="P7038" t="s">
        <v>1427</v>
      </c>
      <c r="Q7038">
        <v>0</v>
      </c>
      <c r="R7038">
        <v>0</v>
      </c>
      <c r="S7038">
        <v>0</v>
      </c>
      <c r="T7038" s="2" t="s">
        <v>10874</v>
      </c>
      <c r="U7038" t="s">
        <v>10875</v>
      </c>
    </row>
    <row r="7039" spans="1:21" hidden="1" x14ac:dyDescent="0.25">
      <c r="A7039" t="s">
        <v>580</v>
      </c>
      <c r="B7039" s="2" t="str">
        <f>IFERROR(VLOOKUP(A7039,baza!$A$2:$H$921,2,FALSE),"")</f>
        <v/>
      </c>
      <c r="C7039" s="2" t="str">
        <f>IFERROR(VLOOKUP(A7039,baza!$A$2:$H$921,3,FALSE),"")</f>
        <v/>
      </c>
      <c r="D7039" s="6" t="str">
        <f>IFERROR(VLOOKUP(A7039,baza!$A$2:$H$921,4,FALSE),"")</f>
        <v/>
      </c>
      <c r="E7039" s="6" t="str">
        <f>IFERROR(VLOOKUP(A7039,baza!$A$2:$H$921,5,FALSE),"")</f>
        <v/>
      </c>
      <c r="F7039" s="6" t="str">
        <f>IFERROR(VLOOKUP(A7039,baza!$A$2:$H$921,6,FALSE),"")</f>
        <v/>
      </c>
      <c r="G7039" s="6" t="str">
        <f>IFERROR(VLOOKUP(A7039,baza!$A$2:$H$921,7,FALSE),"")</f>
        <v/>
      </c>
      <c r="H7039" s="6">
        <f>IFERROR(VLOOKUP(A7039,baza!$A$2:$H$921,8,FALSE),"")</f>
        <v>44</v>
      </c>
      <c r="I7039">
        <v>220</v>
      </c>
      <c r="J7039" t="s">
        <v>5712</v>
      </c>
      <c r="K7039" t="s">
        <v>1490</v>
      </c>
      <c r="L7039" t="s">
        <v>1544</v>
      </c>
      <c r="N7039">
        <v>1</v>
      </c>
      <c r="O7039" t="s">
        <v>1299</v>
      </c>
      <c r="P7039" t="s">
        <v>1427</v>
      </c>
      <c r="Q7039">
        <v>0</v>
      </c>
      <c r="R7039">
        <v>0</v>
      </c>
      <c r="S7039">
        <v>0</v>
      </c>
      <c r="T7039" s="2" t="s">
        <v>10876</v>
      </c>
      <c r="U7039" t="s">
        <v>10877</v>
      </c>
    </row>
    <row r="7040" spans="1:21" hidden="1" x14ac:dyDescent="0.25">
      <c r="A7040" t="s">
        <v>580</v>
      </c>
      <c r="B7040" s="2" t="str">
        <f>IFERROR(VLOOKUP(A7040,baza!$A$2:$H$921,2,FALSE),"")</f>
        <v/>
      </c>
      <c r="C7040" s="2" t="str">
        <f>IFERROR(VLOOKUP(A7040,baza!$A$2:$H$921,3,FALSE),"")</f>
        <v/>
      </c>
      <c r="D7040" s="6" t="str">
        <f>IFERROR(VLOOKUP(A7040,baza!$A$2:$H$921,4,FALSE),"")</f>
        <v/>
      </c>
      <c r="E7040" s="6" t="str">
        <f>IFERROR(VLOOKUP(A7040,baza!$A$2:$H$921,5,FALSE),"")</f>
        <v/>
      </c>
      <c r="F7040" s="6" t="str">
        <f>IFERROR(VLOOKUP(A7040,baza!$A$2:$H$921,6,FALSE),"")</f>
        <v/>
      </c>
      <c r="G7040" s="6" t="str">
        <f>IFERROR(VLOOKUP(A7040,baza!$A$2:$H$921,7,FALSE),"")</f>
        <v/>
      </c>
      <c r="H7040" s="6">
        <f>IFERROR(VLOOKUP(A7040,baza!$A$2:$H$921,8,FALSE),"")</f>
        <v>44</v>
      </c>
      <c r="I7040">
        <v>220</v>
      </c>
      <c r="J7040" t="s">
        <v>5712</v>
      </c>
      <c r="K7040" t="s">
        <v>1490</v>
      </c>
      <c r="L7040" t="s">
        <v>1544</v>
      </c>
      <c r="N7040">
        <v>1</v>
      </c>
      <c r="O7040" t="s">
        <v>1299</v>
      </c>
      <c r="P7040" t="s">
        <v>1427</v>
      </c>
      <c r="Q7040">
        <v>0</v>
      </c>
      <c r="R7040">
        <v>0</v>
      </c>
      <c r="S7040">
        <v>0</v>
      </c>
      <c r="T7040" s="2" t="s">
        <v>10878</v>
      </c>
      <c r="U7040" t="s">
        <v>10879</v>
      </c>
    </row>
    <row r="7041" spans="1:21" hidden="1" x14ac:dyDescent="0.25">
      <c r="A7041" t="s">
        <v>580</v>
      </c>
      <c r="B7041" s="2" t="str">
        <f>IFERROR(VLOOKUP(A7041,baza!$A$2:$H$921,2,FALSE),"")</f>
        <v/>
      </c>
      <c r="C7041" s="2" t="str">
        <f>IFERROR(VLOOKUP(A7041,baza!$A$2:$H$921,3,FALSE),"")</f>
        <v/>
      </c>
      <c r="D7041" s="6" t="str">
        <f>IFERROR(VLOOKUP(A7041,baza!$A$2:$H$921,4,FALSE),"")</f>
        <v/>
      </c>
      <c r="E7041" s="6" t="str">
        <f>IFERROR(VLOOKUP(A7041,baza!$A$2:$H$921,5,FALSE),"")</f>
        <v/>
      </c>
      <c r="F7041" s="6" t="str">
        <f>IFERROR(VLOOKUP(A7041,baza!$A$2:$H$921,6,FALSE),"")</f>
        <v/>
      </c>
      <c r="G7041" s="6" t="str">
        <f>IFERROR(VLOOKUP(A7041,baza!$A$2:$H$921,7,FALSE),"")</f>
        <v/>
      </c>
      <c r="H7041" s="6">
        <f>IFERROR(VLOOKUP(A7041,baza!$A$2:$H$921,8,FALSE),"")</f>
        <v>44</v>
      </c>
      <c r="I7041">
        <v>220</v>
      </c>
      <c r="J7041" t="s">
        <v>5712</v>
      </c>
      <c r="K7041" t="s">
        <v>1490</v>
      </c>
      <c r="L7041" t="s">
        <v>1544</v>
      </c>
      <c r="N7041">
        <v>1</v>
      </c>
      <c r="O7041" t="s">
        <v>1299</v>
      </c>
      <c r="P7041" t="s">
        <v>1427</v>
      </c>
      <c r="Q7041">
        <v>0</v>
      </c>
      <c r="R7041">
        <v>0</v>
      </c>
      <c r="S7041">
        <v>0</v>
      </c>
      <c r="T7041" s="2" t="s">
        <v>10880</v>
      </c>
      <c r="U7041" t="s">
        <v>10881</v>
      </c>
    </row>
    <row r="7042" spans="1:21" hidden="1" x14ac:dyDescent="0.25">
      <c r="A7042" t="s">
        <v>580</v>
      </c>
      <c r="B7042" s="2" t="str">
        <f>IFERROR(VLOOKUP(A7042,baza!$A$2:$H$921,2,FALSE),"")</f>
        <v/>
      </c>
      <c r="C7042" s="2" t="str">
        <f>IFERROR(VLOOKUP(A7042,baza!$A$2:$H$921,3,FALSE),"")</f>
        <v/>
      </c>
      <c r="D7042" s="6" t="str">
        <f>IFERROR(VLOOKUP(A7042,baza!$A$2:$H$921,4,FALSE),"")</f>
        <v/>
      </c>
      <c r="E7042" s="6" t="str">
        <f>IFERROR(VLOOKUP(A7042,baza!$A$2:$H$921,5,FALSE),"")</f>
        <v/>
      </c>
      <c r="F7042" s="6" t="str">
        <f>IFERROR(VLOOKUP(A7042,baza!$A$2:$H$921,6,FALSE),"")</f>
        <v/>
      </c>
      <c r="G7042" s="6" t="str">
        <f>IFERROR(VLOOKUP(A7042,baza!$A$2:$H$921,7,FALSE),"")</f>
        <v/>
      </c>
      <c r="H7042" s="6">
        <f>IFERROR(VLOOKUP(A7042,baza!$A$2:$H$921,8,FALSE),"")</f>
        <v>44</v>
      </c>
      <c r="I7042">
        <v>220</v>
      </c>
      <c r="J7042" t="s">
        <v>5712</v>
      </c>
      <c r="K7042" t="s">
        <v>1490</v>
      </c>
      <c r="L7042" t="s">
        <v>1544</v>
      </c>
      <c r="N7042">
        <v>1</v>
      </c>
      <c r="O7042" t="s">
        <v>1299</v>
      </c>
      <c r="P7042" t="s">
        <v>1427</v>
      </c>
      <c r="Q7042">
        <v>0</v>
      </c>
      <c r="R7042">
        <v>0</v>
      </c>
      <c r="S7042">
        <v>0</v>
      </c>
      <c r="T7042" s="2" t="s">
        <v>10882</v>
      </c>
      <c r="U7042" t="s">
        <v>10883</v>
      </c>
    </row>
    <row r="7043" spans="1:21" hidden="1" x14ac:dyDescent="0.25">
      <c r="A7043" t="s">
        <v>580</v>
      </c>
      <c r="B7043" s="2" t="str">
        <f>IFERROR(VLOOKUP(A7043,baza!$A$2:$H$921,2,FALSE),"")</f>
        <v/>
      </c>
      <c r="C7043" s="2" t="str">
        <f>IFERROR(VLOOKUP(A7043,baza!$A$2:$H$921,3,FALSE),"")</f>
        <v/>
      </c>
      <c r="D7043" s="6" t="str">
        <f>IFERROR(VLOOKUP(A7043,baza!$A$2:$H$921,4,FALSE),"")</f>
        <v/>
      </c>
      <c r="E7043" s="6" t="str">
        <f>IFERROR(VLOOKUP(A7043,baza!$A$2:$H$921,5,FALSE),"")</f>
        <v/>
      </c>
      <c r="F7043" s="6" t="str">
        <f>IFERROR(VLOOKUP(A7043,baza!$A$2:$H$921,6,FALSE),"")</f>
        <v/>
      </c>
      <c r="G7043" s="6" t="str">
        <f>IFERROR(VLOOKUP(A7043,baza!$A$2:$H$921,7,FALSE),"")</f>
        <v/>
      </c>
      <c r="H7043" s="6">
        <f>IFERROR(VLOOKUP(A7043,baza!$A$2:$H$921,8,FALSE),"")</f>
        <v>44</v>
      </c>
      <c r="I7043">
        <v>220</v>
      </c>
      <c r="J7043" t="s">
        <v>5712</v>
      </c>
      <c r="K7043" t="s">
        <v>1490</v>
      </c>
      <c r="L7043" t="s">
        <v>1544</v>
      </c>
      <c r="N7043">
        <v>1</v>
      </c>
      <c r="O7043" t="s">
        <v>1299</v>
      </c>
      <c r="P7043" t="s">
        <v>1416</v>
      </c>
      <c r="Q7043">
        <v>0</v>
      </c>
      <c r="R7043">
        <v>0</v>
      </c>
      <c r="S7043">
        <v>0</v>
      </c>
      <c r="T7043" s="2" t="s">
        <v>10884</v>
      </c>
      <c r="U7043" t="s">
        <v>10885</v>
      </c>
    </row>
    <row r="7044" spans="1:21" hidden="1" x14ac:dyDescent="0.25">
      <c r="A7044" t="s">
        <v>580</v>
      </c>
      <c r="B7044" s="2" t="str">
        <f>IFERROR(VLOOKUP(A7044,baza!$A$2:$H$921,2,FALSE),"")</f>
        <v/>
      </c>
      <c r="C7044" s="2" t="str">
        <f>IFERROR(VLOOKUP(A7044,baza!$A$2:$H$921,3,FALSE),"")</f>
        <v/>
      </c>
      <c r="D7044" s="6" t="str">
        <f>IFERROR(VLOOKUP(A7044,baza!$A$2:$H$921,4,FALSE),"")</f>
        <v/>
      </c>
      <c r="E7044" s="6" t="str">
        <f>IFERROR(VLOOKUP(A7044,baza!$A$2:$H$921,5,FALSE),"")</f>
        <v/>
      </c>
      <c r="F7044" s="6" t="str">
        <f>IFERROR(VLOOKUP(A7044,baza!$A$2:$H$921,6,FALSE),"")</f>
        <v/>
      </c>
      <c r="G7044" s="6" t="str">
        <f>IFERROR(VLOOKUP(A7044,baza!$A$2:$H$921,7,FALSE),"")</f>
        <v/>
      </c>
      <c r="H7044" s="6">
        <f>IFERROR(VLOOKUP(A7044,baza!$A$2:$H$921,8,FALSE),"")</f>
        <v>44</v>
      </c>
      <c r="I7044">
        <v>220</v>
      </c>
      <c r="J7044" t="s">
        <v>5712</v>
      </c>
      <c r="K7044" t="s">
        <v>1490</v>
      </c>
      <c r="L7044" t="s">
        <v>1544</v>
      </c>
      <c r="N7044">
        <v>1</v>
      </c>
      <c r="O7044" t="s">
        <v>1299</v>
      </c>
      <c r="P7044" t="s">
        <v>1427</v>
      </c>
      <c r="Q7044">
        <v>0</v>
      </c>
      <c r="R7044">
        <v>0</v>
      </c>
      <c r="S7044">
        <v>0</v>
      </c>
      <c r="T7044" s="2" t="s">
        <v>10886</v>
      </c>
      <c r="U7044" t="s">
        <v>10887</v>
      </c>
    </row>
    <row r="7045" spans="1:21" hidden="1" x14ac:dyDescent="0.25">
      <c r="A7045" t="s">
        <v>580</v>
      </c>
      <c r="B7045" s="2" t="str">
        <f>IFERROR(VLOOKUP(A7045,baza!$A$2:$H$921,2,FALSE),"")</f>
        <v/>
      </c>
      <c r="C7045" s="2" t="str">
        <f>IFERROR(VLOOKUP(A7045,baza!$A$2:$H$921,3,FALSE),"")</f>
        <v/>
      </c>
      <c r="D7045" s="6" t="str">
        <f>IFERROR(VLOOKUP(A7045,baza!$A$2:$H$921,4,FALSE),"")</f>
        <v/>
      </c>
      <c r="E7045" s="6" t="str">
        <f>IFERROR(VLOOKUP(A7045,baza!$A$2:$H$921,5,FALSE),"")</f>
        <v/>
      </c>
      <c r="F7045" s="6" t="str">
        <f>IFERROR(VLOOKUP(A7045,baza!$A$2:$H$921,6,FALSE),"")</f>
        <v/>
      </c>
      <c r="G7045" s="6" t="str">
        <f>IFERROR(VLOOKUP(A7045,baza!$A$2:$H$921,7,FALSE),"")</f>
        <v/>
      </c>
      <c r="H7045" s="6">
        <f>IFERROR(VLOOKUP(A7045,baza!$A$2:$H$921,8,FALSE),"")</f>
        <v>44</v>
      </c>
      <c r="I7045">
        <v>220</v>
      </c>
      <c r="J7045" t="s">
        <v>5712</v>
      </c>
      <c r="K7045" t="s">
        <v>1490</v>
      </c>
      <c r="L7045" t="s">
        <v>1544</v>
      </c>
      <c r="N7045">
        <v>1</v>
      </c>
      <c r="O7045" t="s">
        <v>1299</v>
      </c>
      <c r="P7045" t="s">
        <v>1427</v>
      </c>
      <c r="Q7045">
        <v>0</v>
      </c>
      <c r="R7045">
        <v>0</v>
      </c>
      <c r="S7045">
        <v>0</v>
      </c>
      <c r="T7045" s="2" t="s">
        <v>10888</v>
      </c>
      <c r="U7045" t="s">
        <v>10889</v>
      </c>
    </row>
    <row r="7046" spans="1:21" hidden="1" x14ac:dyDescent="0.25">
      <c r="A7046" t="s">
        <v>580</v>
      </c>
      <c r="B7046" s="2" t="str">
        <f>IFERROR(VLOOKUP(A7046,baza!$A$2:$H$921,2,FALSE),"")</f>
        <v/>
      </c>
      <c r="C7046" s="2" t="str">
        <f>IFERROR(VLOOKUP(A7046,baza!$A$2:$H$921,3,FALSE),"")</f>
        <v/>
      </c>
      <c r="D7046" s="6" t="str">
        <f>IFERROR(VLOOKUP(A7046,baza!$A$2:$H$921,4,FALSE),"")</f>
        <v/>
      </c>
      <c r="E7046" s="6" t="str">
        <f>IFERROR(VLOOKUP(A7046,baza!$A$2:$H$921,5,FALSE),"")</f>
        <v/>
      </c>
      <c r="F7046" s="6" t="str">
        <f>IFERROR(VLOOKUP(A7046,baza!$A$2:$H$921,6,FALSE),"")</f>
        <v/>
      </c>
      <c r="G7046" s="6" t="str">
        <f>IFERROR(VLOOKUP(A7046,baza!$A$2:$H$921,7,FALSE),"")</f>
        <v/>
      </c>
      <c r="H7046" s="6">
        <f>IFERROR(VLOOKUP(A7046,baza!$A$2:$H$921,8,FALSE),"")</f>
        <v>44</v>
      </c>
      <c r="I7046">
        <v>220</v>
      </c>
      <c r="J7046" t="s">
        <v>5712</v>
      </c>
      <c r="K7046" t="s">
        <v>1490</v>
      </c>
      <c r="L7046" t="s">
        <v>1544</v>
      </c>
      <c r="N7046">
        <v>1</v>
      </c>
      <c r="O7046" t="s">
        <v>1299</v>
      </c>
      <c r="P7046" t="s">
        <v>1427</v>
      </c>
      <c r="Q7046">
        <v>0</v>
      </c>
      <c r="R7046">
        <v>0</v>
      </c>
      <c r="S7046">
        <v>0</v>
      </c>
      <c r="T7046" s="2" t="s">
        <v>10890</v>
      </c>
      <c r="U7046" t="s">
        <v>10891</v>
      </c>
    </row>
    <row r="7047" spans="1:21" hidden="1" x14ac:dyDescent="0.25">
      <c r="A7047" t="s">
        <v>580</v>
      </c>
      <c r="B7047" s="2" t="str">
        <f>IFERROR(VLOOKUP(A7047,baza!$A$2:$H$921,2,FALSE),"")</f>
        <v/>
      </c>
      <c r="C7047" s="2" t="str">
        <f>IFERROR(VLOOKUP(A7047,baza!$A$2:$H$921,3,FALSE),"")</f>
        <v/>
      </c>
      <c r="D7047" s="6" t="str">
        <f>IFERROR(VLOOKUP(A7047,baza!$A$2:$H$921,4,FALSE),"")</f>
        <v/>
      </c>
      <c r="E7047" s="6" t="str">
        <f>IFERROR(VLOOKUP(A7047,baza!$A$2:$H$921,5,FALSE),"")</f>
        <v/>
      </c>
      <c r="F7047" s="6" t="str">
        <f>IFERROR(VLOOKUP(A7047,baza!$A$2:$H$921,6,FALSE),"")</f>
        <v/>
      </c>
      <c r="G7047" s="6" t="str">
        <f>IFERROR(VLOOKUP(A7047,baza!$A$2:$H$921,7,FALSE),"")</f>
        <v/>
      </c>
      <c r="H7047" s="6">
        <f>IFERROR(VLOOKUP(A7047,baza!$A$2:$H$921,8,FALSE),"")</f>
        <v>44</v>
      </c>
      <c r="I7047">
        <v>261</v>
      </c>
      <c r="J7047" t="s">
        <v>5170</v>
      </c>
      <c r="K7047" t="s">
        <v>1490</v>
      </c>
      <c r="L7047">
        <v>0</v>
      </c>
      <c r="M7047">
        <v>1</v>
      </c>
      <c r="N7047">
        <v>1</v>
      </c>
      <c r="O7047" t="s">
        <v>5171</v>
      </c>
      <c r="P7047" t="s">
        <v>1300</v>
      </c>
      <c r="Q7047">
        <v>0</v>
      </c>
      <c r="R7047">
        <v>0</v>
      </c>
      <c r="S7047">
        <v>0</v>
      </c>
      <c r="T7047" s="2">
        <v>5077</v>
      </c>
      <c r="U7047" t="s">
        <v>10892</v>
      </c>
    </row>
    <row r="7048" spans="1:21" hidden="1" x14ac:dyDescent="0.25">
      <c r="A7048" t="s">
        <v>581</v>
      </c>
      <c r="B7048" s="2" t="str">
        <f>IFERROR(VLOOKUP(A7048,baza!$A$2:$H$921,2,FALSE),"")</f>
        <v/>
      </c>
      <c r="C7048" s="2" t="str">
        <f>IFERROR(VLOOKUP(A7048,baza!$A$2:$H$921,3,FALSE),"")</f>
        <v/>
      </c>
      <c r="D7048" s="6" t="str">
        <f>IFERROR(VLOOKUP(A7048,baza!$A$2:$H$921,4,FALSE),"")</f>
        <v/>
      </c>
      <c r="E7048" s="6" t="str">
        <f>IFERROR(VLOOKUP(A7048,baza!$A$2:$H$921,5,FALSE),"")</f>
        <v/>
      </c>
      <c r="F7048" s="6" t="str">
        <f>IFERROR(VLOOKUP(A7048,baza!$A$2:$H$921,6,FALSE),"")</f>
        <v/>
      </c>
      <c r="G7048" s="6" t="str">
        <f>IFERROR(VLOOKUP(A7048,baza!$A$2:$H$921,7,FALSE),"")</f>
        <v/>
      </c>
      <c r="H7048" s="6">
        <f>IFERROR(VLOOKUP(A7048,baza!$A$2:$H$921,8,FALSE),"")</f>
        <v>45</v>
      </c>
      <c r="I7048">
        <v>148</v>
      </c>
      <c r="J7048" t="s">
        <v>1533</v>
      </c>
      <c r="K7048" t="s">
        <v>1490</v>
      </c>
      <c r="L7048" t="s">
        <v>1490</v>
      </c>
      <c r="M7048">
        <v>1</v>
      </c>
      <c r="N7048">
        <v>1</v>
      </c>
      <c r="O7048" t="s">
        <v>1534</v>
      </c>
      <c r="P7048" t="s">
        <v>1537</v>
      </c>
      <c r="Q7048">
        <v>10</v>
      </c>
      <c r="R7048">
        <v>0</v>
      </c>
      <c r="S7048">
        <v>0</v>
      </c>
      <c r="T7048" s="2">
        <v>6110</v>
      </c>
      <c r="U7048" t="s">
        <v>10893</v>
      </c>
    </row>
    <row r="7049" spans="1:21" hidden="1" x14ac:dyDescent="0.25">
      <c r="A7049" t="s">
        <v>581</v>
      </c>
      <c r="B7049" s="2" t="str">
        <f>IFERROR(VLOOKUP(A7049,baza!$A$2:$H$921,2,FALSE),"")</f>
        <v/>
      </c>
      <c r="C7049" s="2" t="str">
        <f>IFERROR(VLOOKUP(A7049,baza!$A$2:$H$921,3,FALSE),"")</f>
        <v/>
      </c>
      <c r="D7049" s="6" t="str">
        <f>IFERROR(VLOOKUP(A7049,baza!$A$2:$H$921,4,FALSE),"")</f>
        <v/>
      </c>
      <c r="E7049" s="6" t="str">
        <f>IFERROR(VLOOKUP(A7049,baza!$A$2:$H$921,5,FALSE),"")</f>
        <v/>
      </c>
      <c r="F7049" s="6" t="str">
        <f>IFERROR(VLOOKUP(A7049,baza!$A$2:$H$921,6,FALSE),"")</f>
        <v/>
      </c>
      <c r="G7049" s="6" t="str">
        <f>IFERROR(VLOOKUP(A7049,baza!$A$2:$H$921,7,FALSE),"")</f>
        <v/>
      </c>
      <c r="H7049" s="6">
        <f>IFERROR(VLOOKUP(A7049,baza!$A$2:$H$921,8,FALSE),"")</f>
        <v>45</v>
      </c>
      <c r="I7049">
        <v>13</v>
      </c>
      <c r="J7049" t="s">
        <v>1405</v>
      </c>
      <c r="K7049" t="s">
        <v>1490</v>
      </c>
      <c r="L7049" t="s">
        <v>1544</v>
      </c>
      <c r="M7049">
        <v>2</v>
      </c>
      <c r="N7049">
        <v>1</v>
      </c>
      <c r="O7049" t="s">
        <v>1406</v>
      </c>
      <c r="P7049" t="s">
        <v>1407</v>
      </c>
      <c r="Q7049">
        <v>10</v>
      </c>
      <c r="R7049">
        <v>0</v>
      </c>
      <c r="S7049">
        <v>0</v>
      </c>
      <c r="T7049" s="2">
        <v>1387</v>
      </c>
      <c r="U7049" t="s">
        <v>10894</v>
      </c>
    </row>
    <row r="7050" spans="1:21" hidden="1" x14ac:dyDescent="0.25">
      <c r="A7050" t="s">
        <v>581</v>
      </c>
      <c r="B7050" s="2" t="str">
        <f>IFERROR(VLOOKUP(A7050,baza!$A$2:$H$921,2,FALSE),"")</f>
        <v/>
      </c>
      <c r="C7050" s="2" t="str">
        <f>IFERROR(VLOOKUP(A7050,baza!$A$2:$H$921,3,FALSE),"")</f>
        <v/>
      </c>
      <c r="D7050" s="6" t="str">
        <f>IFERROR(VLOOKUP(A7050,baza!$A$2:$H$921,4,FALSE),"")</f>
        <v/>
      </c>
      <c r="E7050" s="6" t="str">
        <f>IFERROR(VLOOKUP(A7050,baza!$A$2:$H$921,5,FALSE),"")</f>
        <v/>
      </c>
      <c r="F7050" s="6" t="str">
        <f>IFERROR(VLOOKUP(A7050,baza!$A$2:$H$921,6,FALSE),"")</f>
        <v/>
      </c>
      <c r="G7050" s="6" t="str">
        <f>IFERROR(VLOOKUP(A7050,baza!$A$2:$H$921,7,FALSE),"")</f>
        <v/>
      </c>
      <c r="H7050" s="6">
        <f>IFERROR(VLOOKUP(A7050,baza!$A$2:$H$921,8,FALSE),"")</f>
        <v>45</v>
      </c>
      <c r="I7050">
        <v>13</v>
      </c>
      <c r="J7050" t="s">
        <v>1405</v>
      </c>
      <c r="K7050" t="s">
        <v>1490</v>
      </c>
      <c r="L7050" t="s">
        <v>1544</v>
      </c>
      <c r="N7050">
        <v>1</v>
      </c>
      <c r="O7050" t="s">
        <v>1406</v>
      </c>
      <c r="P7050" t="s">
        <v>1475</v>
      </c>
      <c r="Q7050">
        <v>10</v>
      </c>
      <c r="R7050">
        <v>0</v>
      </c>
      <c r="S7050">
        <v>0</v>
      </c>
      <c r="T7050" s="2">
        <v>6053</v>
      </c>
      <c r="U7050" t="s">
        <v>10895</v>
      </c>
    </row>
    <row r="7051" spans="1:21" hidden="1" x14ac:dyDescent="0.25">
      <c r="A7051" t="s">
        <v>581</v>
      </c>
      <c r="B7051" s="2" t="str">
        <f>IFERROR(VLOOKUP(A7051,baza!$A$2:$H$921,2,FALSE),"")</f>
        <v/>
      </c>
      <c r="C7051" s="2" t="str">
        <f>IFERROR(VLOOKUP(A7051,baza!$A$2:$H$921,3,FALSE),"")</f>
        <v/>
      </c>
      <c r="D7051" s="6" t="str">
        <f>IFERROR(VLOOKUP(A7051,baza!$A$2:$H$921,4,FALSE),"")</f>
        <v/>
      </c>
      <c r="E7051" s="6" t="str">
        <f>IFERROR(VLOOKUP(A7051,baza!$A$2:$H$921,5,FALSE),"")</f>
        <v/>
      </c>
      <c r="F7051" s="6" t="str">
        <f>IFERROR(VLOOKUP(A7051,baza!$A$2:$H$921,6,FALSE),"")</f>
        <v/>
      </c>
      <c r="G7051" s="6" t="str">
        <f>IFERROR(VLOOKUP(A7051,baza!$A$2:$H$921,7,FALSE),"")</f>
        <v/>
      </c>
      <c r="H7051" s="6">
        <f>IFERROR(VLOOKUP(A7051,baza!$A$2:$H$921,8,FALSE),"")</f>
        <v>45</v>
      </c>
      <c r="I7051">
        <v>220</v>
      </c>
      <c r="J7051" t="s">
        <v>5712</v>
      </c>
      <c r="K7051" t="s">
        <v>1490</v>
      </c>
      <c r="L7051" t="s">
        <v>1544</v>
      </c>
      <c r="M7051">
        <v>14</v>
      </c>
      <c r="N7051">
        <v>1</v>
      </c>
      <c r="O7051" t="s">
        <v>1299</v>
      </c>
      <c r="P7051" t="s">
        <v>1416</v>
      </c>
      <c r="Q7051">
        <v>0</v>
      </c>
      <c r="R7051">
        <v>0</v>
      </c>
      <c r="S7051">
        <v>0</v>
      </c>
      <c r="T7051" s="2" t="s">
        <v>10896</v>
      </c>
      <c r="U7051" t="s">
        <v>10897</v>
      </c>
    </row>
    <row r="7052" spans="1:21" hidden="1" x14ac:dyDescent="0.25">
      <c r="A7052" t="s">
        <v>581</v>
      </c>
      <c r="B7052" s="2" t="str">
        <f>IFERROR(VLOOKUP(A7052,baza!$A$2:$H$921,2,FALSE),"")</f>
        <v/>
      </c>
      <c r="C7052" s="2" t="str">
        <f>IFERROR(VLOOKUP(A7052,baza!$A$2:$H$921,3,FALSE),"")</f>
        <v/>
      </c>
      <c r="D7052" s="6" t="str">
        <f>IFERROR(VLOOKUP(A7052,baza!$A$2:$H$921,4,FALSE),"")</f>
        <v/>
      </c>
      <c r="E7052" s="6" t="str">
        <f>IFERROR(VLOOKUP(A7052,baza!$A$2:$H$921,5,FALSE),"")</f>
        <v/>
      </c>
      <c r="F7052" s="6" t="str">
        <f>IFERROR(VLOOKUP(A7052,baza!$A$2:$H$921,6,FALSE),"")</f>
        <v/>
      </c>
      <c r="G7052" s="6" t="str">
        <f>IFERROR(VLOOKUP(A7052,baza!$A$2:$H$921,7,FALSE),"")</f>
        <v/>
      </c>
      <c r="H7052" s="6">
        <f>IFERROR(VLOOKUP(A7052,baza!$A$2:$H$921,8,FALSE),"")</f>
        <v>45</v>
      </c>
      <c r="I7052">
        <v>220</v>
      </c>
      <c r="J7052" t="s">
        <v>5712</v>
      </c>
      <c r="K7052" t="s">
        <v>1490</v>
      </c>
      <c r="L7052" t="s">
        <v>1544</v>
      </c>
      <c r="N7052">
        <v>1</v>
      </c>
      <c r="O7052" t="s">
        <v>1299</v>
      </c>
      <c r="P7052" t="s">
        <v>1427</v>
      </c>
      <c r="Q7052">
        <v>0</v>
      </c>
      <c r="R7052">
        <v>0</v>
      </c>
      <c r="S7052">
        <v>0</v>
      </c>
      <c r="T7052" s="2" t="s">
        <v>10898</v>
      </c>
      <c r="U7052" t="s">
        <v>10899</v>
      </c>
    </row>
    <row r="7053" spans="1:21" hidden="1" x14ac:dyDescent="0.25">
      <c r="A7053" t="s">
        <v>581</v>
      </c>
      <c r="B7053" s="2" t="str">
        <f>IFERROR(VLOOKUP(A7053,baza!$A$2:$H$921,2,FALSE),"")</f>
        <v/>
      </c>
      <c r="C7053" s="2" t="str">
        <f>IFERROR(VLOOKUP(A7053,baza!$A$2:$H$921,3,FALSE),"")</f>
        <v/>
      </c>
      <c r="D7053" s="6" t="str">
        <f>IFERROR(VLOOKUP(A7053,baza!$A$2:$H$921,4,FALSE),"")</f>
        <v/>
      </c>
      <c r="E7053" s="6" t="str">
        <f>IFERROR(VLOOKUP(A7053,baza!$A$2:$H$921,5,FALSE),"")</f>
        <v/>
      </c>
      <c r="F7053" s="6" t="str">
        <f>IFERROR(VLOOKUP(A7053,baza!$A$2:$H$921,6,FALSE),"")</f>
        <v/>
      </c>
      <c r="G7053" s="6" t="str">
        <f>IFERROR(VLOOKUP(A7053,baza!$A$2:$H$921,7,FALSE),"")</f>
        <v/>
      </c>
      <c r="H7053" s="6">
        <f>IFERROR(VLOOKUP(A7053,baza!$A$2:$H$921,8,FALSE),"")</f>
        <v>45</v>
      </c>
      <c r="I7053">
        <v>220</v>
      </c>
      <c r="J7053" t="s">
        <v>5712</v>
      </c>
      <c r="K7053" t="s">
        <v>1490</v>
      </c>
      <c r="L7053" t="s">
        <v>1544</v>
      </c>
      <c r="N7053">
        <v>1</v>
      </c>
      <c r="O7053" t="s">
        <v>1299</v>
      </c>
      <c r="P7053" t="s">
        <v>1300</v>
      </c>
      <c r="Q7053">
        <v>0</v>
      </c>
      <c r="R7053">
        <v>0</v>
      </c>
      <c r="S7053">
        <v>0</v>
      </c>
      <c r="T7053" s="2">
        <v>6870</v>
      </c>
      <c r="U7053" t="s">
        <v>10900</v>
      </c>
    </row>
    <row r="7054" spans="1:21" hidden="1" x14ac:dyDescent="0.25">
      <c r="A7054" t="s">
        <v>581</v>
      </c>
      <c r="B7054" s="2" t="str">
        <f>IFERROR(VLOOKUP(A7054,baza!$A$2:$H$921,2,FALSE),"")</f>
        <v/>
      </c>
      <c r="C7054" s="2" t="str">
        <f>IFERROR(VLOOKUP(A7054,baza!$A$2:$H$921,3,FALSE),"")</f>
        <v/>
      </c>
      <c r="D7054" s="6" t="str">
        <f>IFERROR(VLOOKUP(A7054,baza!$A$2:$H$921,4,FALSE),"")</f>
        <v/>
      </c>
      <c r="E7054" s="6" t="str">
        <f>IFERROR(VLOOKUP(A7054,baza!$A$2:$H$921,5,FALSE),"")</f>
        <v/>
      </c>
      <c r="F7054" s="6" t="str">
        <f>IFERROR(VLOOKUP(A7054,baza!$A$2:$H$921,6,FALSE),"")</f>
        <v/>
      </c>
      <c r="G7054" s="6" t="str">
        <f>IFERROR(VLOOKUP(A7054,baza!$A$2:$H$921,7,FALSE),"")</f>
        <v/>
      </c>
      <c r="H7054" s="6">
        <f>IFERROR(VLOOKUP(A7054,baza!$A$2:$H$921,8,FALSE),"")</f>
        <v>45</v>
      </c>
      <c r="I7054">
        <v>220</v>
      </c>
      <c r="J7054" t="s">
        <v>5712</v>
      </c>
      <c r="K7054" t="s">
        <v>1490</v>
      </c>
      <c r="L7054" t="s">
        <v>1544</v>
      </c>
      <c r="N7054">
        <v>1</v>
      </c>
      <c r="O7054" t="s">
        <v>1299</v>
      </c>
      <c r="P7054" t="s">
        <v>1416</v>
      </c>
      <c r="Q7054">
        <v>0</v>
      </c>
      <c r="R7054">
        <v>0</v>
      </c>
      <c r="S7054">
        <v>0</v>
      </c>
      <c r="T7054" s="2">
        <v>6592</v>
      </c>
      <c r="U7054" t="s">
        <v>10901</v>
      </c>
    </row>
    <row r="7055" spans="1:21" hidden="1" x14ac:dyDescent="0.25">
      <c r="A7055" t="s">
        <v>581</v>
      </c>
      <c r="B7055" s="2" t="str">
        <f>IFERROR(VLOOKUP(A7055,baza!$A$2:$H$921,2,FALSE),"")</f>
        <v/>
      </c>
      <c r="C7055" s="2" t="str">
        <f>IFERROR(VLOOKUP(A7055,baza!$A$2:$H$921,3,FALSE),"")</f>
        <v/>
      </c>
      <c r="D7055" s="6" t="str">
        <f>IFERROR(VLOOKUP(A7055,baza!$A$2:$H$921,4,FALSE),"")</f>
        <v/>
      </c>
      <c r="E7055" s="6" t="str">
        <f>IFERROR(VLOOKUP(A7055,baza!$A$2:$H$921,5,FALSE),"")</f>
        <v/>
      </c>
      <c r="F7055" s="6" t="str">
        <f>IFERROR(VLOOKUP(A7055,baza!$A$2:$H$921,6,FALSE),"")</f>
        <v/>
      </c>
      <c r="G7055" s="6" t="str">
        <f>IFERROR(VLOOKUP(A7055,baza!$A$2:$H$921,7,FALSE),"")</f>
        <v/>
      </c>
      <c r="H7055" s="6">
        <f>IFERROR(VLOOKUP(A7055,baza!$A$2:$H$921,8,FALSE),"")</f>
        <v>45</v>
      </c>
      <c r="I7055">
        <v>220</v>
      </c>
      <c r="J7055" t="s">
        <v>5712</v>
      </c>
      <c r="K7055" t="s">
        <v>1490</v>
      </c>
      <c r="L7055" t="s">
        <v>1544</v>
      </c>
      <c r="N7055">
        <v>1</v>
      </c>
      <c r="O7055" t="s">
        <v>1299</v>
      </c>
      <c r="P7055" t="s">
        <v>1300</v>
      </c>
      <c r="Q7055">
        <v>0</v>
      </c>
      <c r="R7055">
        <v>0</v>
      </c>
      <c r="S7055">
        <v>0</v>
      </c>
      <c r="T7055" s="2">
        <v>1504</v>
      </c>
      <c r="U7055" t="s">
        <v>10902</v>
      </c>
    </row>
    <row r="7056" spans="1:21" hidden="1" x14ac:dyDescent="0.25">
      <c r="A7056" t="s">
        <v>581</v>
      </c>
      <c r="B7056" s="2" t="str">
        <f>IFERROR(VLOOKUP(A7056,baza!$A$2:$H$921,2,FALSE),"")</f>
        <v/>
      </c>
      <c r="C7056" s="2" t="str">
        <f>IFERROR(VLOOKUP(A7056,baza!$A$2:$H$921,3,FALSE),"")</f>
        <v/>
      </c>
      <c r="D7056" s="6" t="str">
        <f>IFERROR(VLOOKUP(A7056,baza!$A$2:$H$921,4,FALSE),"")</f>
        <v/>
      </c>
      <c r="E7056" s="6" t="str">
        <f>IFERROR(VLOOKUP(A7056,baza!$A$2:$H$921,5,FALSE),"")</f>
        <v/>
      </c>
      <c r="F7056" s="6" t="str">
        <f>IFERROR(VLOOKUP(A7056,baza!$A$2:$H$921,6,FALSE),"")</f>
        <v/>
      </c>
      <c r="G7056" s="6" t="str">
        <f>IFERROR(VLOOKUP(A7056,baza!$A$2:$H$921,7,FALSE),"")</f>
        <v/>
      </c>
      <c r="H7056" s="6">
        <f>IFERROR(VLOOKUP(A7056,baza!$A$2:$H$921,8,FALSE),"")</f>
        <v>45</v>
      </c>
      <c r="I7056">
        <v>220</v>
      </c>
      <c r="J7056" t="s">
        <v>5712</v>
      </c>
      <c r="K7056" t="s">
        <v>1490</v>
      </c>
      <c r="L7056" t="s">
        <v>1544</v>
      </c>
      <c r="N7056">
        <v>1</v>
      </c>
      <c r="O7056" t="s">
        <v>1299</v>
      </c>
      <c r="P7056" t="s">
        <v>1300</v>
      </c>
      <c r="Q7056">
        <v>0</v>
      </c>
      <c r="R7056">
        <v>0</v>
      </c>
      <c r="S7056">
        <v>0</v>
      </c>
      <c r="T7056" s="2" t="s">
        <v>10903</v>
      </c>
      <c r="U7056" t="s">
        <v>10904</v>
      </c>
    </row>
    <row r="7057" spans="1:21" hidden="1" x14ac:dyDescent="0.25">
      <c r="A7057" t="s">
        <v>581</v>
      </c>
      <c r="B7057" s="2" t="str">
        <f>IFERROR(VLOOKUP(A7057,baza!$A$2:$H$921,2,FALSE),"")</f>
        <v/>
      </c>
      <c r="C7057" s="2" t="str">
        <f>IFERROR(VLOOKUP(A7057,baza!$A$2:$H$921,3,FALSE),"")</f>
        <v/>
      </c>
      <c r="D7057" s="6" t="str">
        <f>IFERROR(VLOOKUP(A7057,baza!$A$2:$H$921,4,FALSE),"")</f>
        <v/>
      </c>
      <c r="E7057" s="6" t="str">
        <f>IFERROR(VLOOKUP(A7057,baza!$A$2:$H$921,5,FALSE),"")</f>
        <v/>
      </c>
      <c r="F7057" s="6" t="str">
        <f>IFERROR(VLOOKUP(A7057,baza!$A$2:$H$921,6,FALSE),"")</f>
        <v/>
      </c>
      <c r="G7057" s="6" t="str">
        <f>IFERROR(VLOOKUP(A7057,baza!$A$2:$H$921,7,FALSE),"")</f>
        <v/>
      </c>
      <c r="H7057" s="6">
        <f>IFERROR(VLOOKUP(A7057,baza!$A$2:$H$921,8,FALSE),"")</f>
        <v>45</v>
      </c>
      <c r="I7057">
        <v>220</v>
      </c>
      <c r="J7057" t="s">
        <v>5712</v>
      </c>
      <c r="K7057" t="s">
        <v>1490</v>
      </c>
      <c r="L7057" t="s">
        <v>1544</v>
      </c>
      <c r="N7057">
        <v>1</v>
      </c>
      <c r="O7057" t="s">
        <v>1299</v>
      </c>
      <c r="P7057" t="s">
        <v>1427</v>
      </c>
      <c r="Q7057">
        <v>0</v>
      </c>
      <c r="R7057">
        <v>0</v>
      </c>
      <c r="S7057">
        <v>0</v>
      </c>
      <c r="T7057" s="2" t="s">
        <v>10905</v>
      </c>
      <c r="U7057" t="s">
        <v>10906</v>
      </c>
    </row>
    <row r="7058" spans="1:21" hidden="1" x14ac:dyDescent="0.25">
      <c r="A7058" t="s">
        <v>581</v>
      </c>
      <c r="B7058" s="2" t="str">
        <f>IFERROR(VLOOKUP(A7058,baza!$A$2:$H$921,2,FALSE),"")</f>
        <v/>
      </c>
      <c r="C7058" s="2" t="str">
        <f>IFERROR(VLOOKUP(A7058,baza!$A$2:$H$921,3,FALSE),"")</f>
        <v/>
      </c>
      <c r="D7058" s="6" t="str">
        <f>IFERROR(VLOOKUP(A7058,baza!$A$2:$H$921,4,FALSE),"")</f>
        <v/>
      </c>
      <c r="E7058" s="6" t="str">
        <f>IFERROR(VLOOKUP(A7058,baza!$A$2:$H$921,5,FALSE),"")</f>
        <v/>
      </c>
      <c r="F7058" s="6" t="str">
        <f>IFERROR(VLOOKUP(A7058,baza!$A$2:$H$921,6,FALSE),"")</f>
        <v/>
      </c>
      <c r="G7058" s="6" t="str">
        <f>IFERROR(VLOOKUP(A7058,baza!$A$2:$H$921,7,FALSE),"")</f>
        <v/>
      </c>
      <c r="H7058" s="6">
        <f>IFERROR(VLOOKUP(A7058,baza!$A$2:$H$921,8,FALSE),"")</f>
        <v>45</v>
      </c>
      <c r="I7058">
        <v>220</v>
      </c>
      <c r="J7058" t="s">
        <v>5712</v>
      </c>
      <c r="K7058" t="s">
        <v>1490</v>
      </c>
      <c r="L7058" t="s">
        <v>1544</v>
      </c>
      <c r="N7058">
        <v>1</v>
      </c>
      <c r="O7058" t="s">
        <v>1299</v>
      </c>
      <c r="P7058" t="s">
        <v>1427</v>
      </c>
      <c r="Q7058">
        <v>0</v>
      </c>
      <c r="R7058">
        <v>0</v>
      </c>
      <c r="S7058">
        <v>0</v>
      </c>
      <c r="T7058" s="2" t="s">
        <v>10907</v>
      </c>
      <c r="U7058" t="s">
        <v>10908</v>
      </c>
    </row>
    <row r="7059" spans="1:21" hidden="1" x14ac:dyDescent="0.25">
      <c r="A7059" t="s">
        <v>581</v>
      </c>
      <c r="B7059" s="2" t="str">
        <f>IFERROR(VLOOKUP(A7059,baza!$A$2:$H$921,2,FALSE),"")</f>
        <v/>
      </c>
      <c r="C7059" s="2" t="str">
        <f>IFERROR(VLOOKUP(A7059,baza!$A$2:$H$921,3,FALSE),"")</f>
        <v/>
      </c>
      <c r="D7059" s="6" t="str">
        <f>IFERROR(VLOOKUP(A7059,baza!$A$2:$H$921,4,FALSE),"")</f>
        <v/>
      </c>
      <c r="E7059" s="6" t="str">
        <f>IFERROR(VLOOKUP(A7059,baza!$A$2:$H$921,5,FALSE),"")</f>
        <v/>
      </c>
      <c r="F7059" s="6" t="str">
        <f>IFERROR(VLOOKUP(A7059,baza!$A$2:$H$921,6,FALSE),"")</f>
        <v/>
      </c>
      <c r="G7059" s="6" t="str">
        <f>IFERROR(VLOOKUP(A7059,baza!$A$2:$H$921,7,FALSE),"")</f>
        <v/>
      </c>
      <c r="H7059" s="6">
        <f>IFERROR(VLOOKUP(A7059,baza!$A$2:$H$921,8,FALSE),"")</f>
        <v>45</v>
      </c>
      <c r="I7059">
        <v>220</v>
      </c>
      <c r="J7059" t="s">
        <v>5712</v>
      </c>
      <c r="K7059" t="s">
        <v>1490</v>
      </c>
      <c r="L7059" t="s">
        <v>1544</v>
      </c>
      <c r="N7059">
        <v>1</v>
      </c>
      <c r="O7059" t="s">
        <v>1299</v>
      </c>
      <c r="P7059" t="s">
        <v>1427</v>
      </c>
      <c r="Q7059">
        <v>0</v>
      </c>
      <c r="R7059">
        <v>0</v>
      </c>
      <c r="S7059">
        <v>0</v>
      </c>
      <c r="T7059" s="2" t="s">
        <v>10909</v>
      </c>
      <c r="U7059" t="s">
        <v>10910</v>
      </c>
    </row>
    <row r="7060" spans="1:21" hidden="1" x14ac:dyDescent="0.25">
      <c r="A7060" t="s">
        <v>581</v>
      </c>
      <c r="B7060" s="2" t="str">
        <f>IFERROR(VLOOKUP(A7060,baza!$A$2:$H$921,2,FALSE),"")</f>
        <v/>
      </c>
      <c r="C7060" s="2" t="str">
        <f>IFERROR(VLOOKUP(A7060,baza!$A$2:$H$921,3,FALSE),"")</f>
        <v/>
      </c>
      <c r="D7060" s="6" t="str">
        <f>IFERROR(VLOOKUP(A7060,baza!$A$2:$H$921,4,FALSE),"")</f>
        <v/>
      </c>
      <c r="E7060" s="6" t="str">
        <f>IFERROR(VLOOKUP(A7060,baza!$A$2:$H$921,5,FALSE),"")</f>
        <v/>
      </c>
      <c r="F7060" s="6" t="str">
        <f>IFERROR(VLOOKUP(A7060,baza!$A$2:$H$921,6,FALSE),"")</f>
        <v/>
      </c>
      <c r="G7060" s="6" t="str">
        <f>IFERROR(VLOOKUP(A7060,baza!$A$2:$H$921,7,FALSE),"")</f>
        <v/>
      </c>
      <c r="H7060" s="6">
        <f>IFERROR(VLOOKUP(A7060,baza!$A$2:$H$921,8,FALSE),"")</f>
        <v>45</v>
      </c>
      <c r="I7060">
        <v>220</v>
      </c>
      <c r="J7060" t="s">
        <v>5712</v>
      </c>
      <c r="K7060" t="s">
        <v>1490</v>
      </c>
      <c r="L7060" t="s">
        <v>1544</v>
      </c>
      <c r="N7060">
        <v>1</v>
      </c>
      <c r="O7060" t="s">
        <v>1299</v>
      </c>
      <c r="P7060" t="s">
        <v>1416</v>
      </c>
      <c r="Q7060">
        <v>0</v>
      </c>
      <c r="R7060">
        <v>0</v>
      </c>
      <c r="S7060">
        <v>0</v>
      </c>
      <c r="T7060" s="2" t="s">
        <v>10911</v>
      </c>
      <c r="U7060" t="s">
        <v>10912</v>
      </c>
    </row>
    <row r="7061" spans="1:21" hidden="1" x14ac:dyDescent="0.25">
      <c r="A7061" t="s">
        <v>581</v>
      </c>
      <c r="B7061" s="2" t="str">
        <f>IFERROR(VLOOKUP(A7061,baza!$A$2:$H$921,2,FALSE),"")</f>
        <v/>
      </c>
      <c r="C7061" s="2" t="str">
        <f>IFERROR(VLOOKUP(A7061,baza!$A$2:$H$921,3,FALSE),"")</f>
        <v/>
      </c>
      <c r="D7061" s="6" t="str">
        <f>IFERROR(VLOOKUP(A7061,baza!$A$2:$H$921,4,FALSE),"")</f>
        <v/>
      </c>
      <c r="E7061" s="6" t="str">
        <f>IFERROR(VLOOKUP(A7061,baza!$A$2:$H$921,5,FALSE),"")</f>
        <v/>
      </c>
      <c r="F7061" s="6" t="str">
        <f>IFERROR(VLOOKUP(A7061,baza!$A$2:$H$921,6,FALSE),"")</f>
        <v/>
      </c>
      <c r="G7061" s="6" t="str">
        <f>IFERROR(VLOOKUP(A7061,baza!$A$2:$H$921,7,FALSE),"")</f>
        <v/>
      </c>
      <c r="H7061" s="6">
        <f>IFERROR(VLOOKUP(A7061,baza!$A$2:$H$921,8,FALSE),"")</f>
        <v>45</v>
      </c>
      <c r="I7061">
        <v>220</v>
      </c>
      <c r="J7061" t="s">
        <v>5712</v>
      </c>
      <c r="K7061" t="s">
        <v>1490</v>
      </c>
      <c r="L7061" t="s">
        <v>1544</v>
      </c>
      <c r="N7061">
        <v>1</v>
      </c>
      <c r="O7061" t="s">
        <v>1299</v>
      </c>
      <c r="P7061" t="s">
        <v>1419</v>
      </c>
      <c r="Q7061">
        <v>0</v>
      </c>
      <c r="R7061">
        <v>0</v>
      </c>
      <c r="S7061">
        <v>0</v>
      </c>
      <c r="T7061" s="2" t="s">
        <v>10913</v>
      </c>
      <c r="U7061" t="s">
        <v>10914</v>
      </c>
    </row>
    <row r="7062" spans="1:21" hidden="1" x14ac:dyDescent="0.25">
      <c r="A7062" t="s">
        <v>581</v>
      </c>
      <c r="B7062" s="2" t="str">
        <f>IFERROR(VLOOKUP(A7062,baza!$A$2:$H$921,2,FALSE),"")</f>
        <v/>
      </c>
      <c r="C7062" s="2" t="str">
        <f>IFERROR(VLOOKUP(A7062,baza!$A$2:$H$921,3,FALSE),"")</f>
        <v/>
      </c>
      <c r="D7062" s="6" t="str">
        <f>IFERROR(VLOOKUP(A7062,baza!$A$2:$H$921,4,FALSE),"")</f>
        <v/>
      </c>
      <c r="E7062" s="6" t="str">
        <f>IFERROR(VLOOKUP(A7062,baza!$A$2:$H$921,5,FALSE),"")</f>
        <v/>
      </c>
      <c r="F7062" s="6" t="str">
        <f>IFERROR(VLOOKUP(A7062,baza!$A$2:$H$921,6,FALSE),"")</f>
        <v/>
      </c>
      <c r="G7062" s="6" t="str">
        <f>IFERROR(VLOOKUP(A7062,baza!$A$2:$H$921,7,FALSE),"")</f>
        <v/>
      </c>
      <c r="H7062" s="6">
        <f>IFERROR(VLOOKUP(A7062,baza!$A$2:$H$921,8,FALSE),"")</f>
        <v>45</v>
      </c>
      <c r="I7062">
        <v>220</v>
      </c>
      <c r="J7062" t="s">
        <v>5712</v>
      </c>
      <c r="K7062" t="s">
        <v>1490</v>
      </c>
      <c r="L7062" t="s">
        <v>1544</v>
      </c>
      <c r="N7062">
        <v>1</v>
      </c>
      <c r="O7062" t="s">
        <v>1299</v>
      </c>
      <c r="P7062" t="s">
        <v>1427</v>
      </c>
      <c r="Q7062">
        <v>0</v>
      </c>
      <c r="R7062">
        <v>0</v>
      </c>
      <c r="S7062">
        <v>0</v>
      </c>
      <c r="T7062" s="2" t="s">
        <v>10915</v>
      </c>
      <c r="U7062" t="s">
        <v>10916</v>
      </c>
    </row>
    <row r="7063" spans="1:21" hidden="1" x14ac:dyDescent="0.25">
      <c r="A7063" t="s">
        <v>581</v>
      </c>
      <c r="B7063" s="2" t="str">
        <f>IFERROR(VLOOKUP(A7063,baza!$A$2:$H$921,2,FALSE),"")</f>
        <v/>
      </c>
      <c r="C7063" s="2" t="str">
        <f>IFERROR(VLOOKUP(A7063,baza!$A$2:$H$921,3,FALSE),"")</f>
        <v/>
      </c>
      <c r="D7063" s="6" t="str">
        <f>IFERROR(VLOOKUP(A7063,baza!$A$2:$H$921,4,FALSE),"")</f>
        <v/>
      </c>
      <c r="E7063" s="6" t="str">
        <f>IFERROR(VLOOKUP(A7063,baza!$A$2:$H$921,5,FALSE),"")</f>
        <v/>
      </c>
      <c r="F7063" s="6" t="str">
        <f>IFERROR(VLOOKUP(A7063,baza!$A$2:$H$921,6,FALSE),"")</f>
        <v/>
      </c>
      <c r="G7063" s="6" t="str">
        <f>IFERROR(VLOOKUP(A7063,baza!$A$2:$H$921,7,FALSE),"")</f>
        <v/>
      </c>
      <c r="H7063" s="6">
        <f>IFERROR(VLOOKUP(A7063,baza!$A$2:$H$921,8,FALSE),"")</f>
        <v>45</v>
      </c>
      <c r="I7063">
        <v>220</v>
      </c>
      <c r="J7063" t="s">
        <v>5712</v>
      </c>
      <c r="K7063" t="s">
        <v>1490</v>
      </c>
      <c r="L7063" t="s">
        <v>1544</v>
      </c>
      <c r="N7063">
        <v>1</v>
      </c>
      <c r="O7063" t="s">
        <v>1299</v>
      </c>
      <c r="P7063" t="s">
        <v>1416</v>
      </c>
      <c r="Q7063">
        <v>0</v>
      </c>
      <c r="R7063">
        <v>0</v>
      </c>
      <c r="S7063">
        <v>0</v>
      </c>
      <c r="T7063" s="2" t="s">
        <v>10917</v>
      </c>
      <c r="U7063" t="s">
        <v>10918</v>
      </c>
    </row>
    <row r="7064" spans="1:21" hidden="1" x14ac:dyDescent="0.25">
      <c r="A7064" t="s">
        <v>581</v>
      </c>
      <c r="B7064" s="2" t="str">
        <f>IFERROR(VLOOKUP(A7064,baza!$A$2:$H$921,2,FALSE),"")</f>
        <v/>
      </c>
      <c r="C7064" s="2" t="str">
        <f>IFERROR(VLOOKUP(A7064,baza!$A$2:$H$921,3,FALSE),"")</f>
        <v/>
      </c>
      <c r="D7064" s="6" t="str">
        <f>IFERROR(VLOOKUP(A7064,baza!$A$2:$H$921,4,FALSE),"")</f>
        <v/>
      </c>
      <c r="E7064" s="6" t="str">
        <f>IFERROR(VLOOKUP(A7064,baza!$A$2:$H$921,5,FALSE),"")</f>
        <v/>
      </c>
      <c r="F7064" s="6" t="str">
        <f>IFERROR(VLOOKUP(A7064,baza!$A$2:$H$921,6,FALSE),"")</f>
        <v/>
      </c>
      <c r="G7064" s="6" t="str">
        <f>IFERROR(VLOOKUP(A7064,baza!$A$2:$H$921,7,FALSE),"")</f>
        <v/>
      </c>
      <c r="H7064" s="6">
        <f>IFERROR(VLOOKUP(A7064,baza!$A$2:$H$921,8,FALSE),"")</f>
        <v>45</v>
      </c>
      <c r="I7064">
        <v>220</v>
      </c>
      <c r="J7064" t="s">
        <v>5712</v>
      </c>
      <c r="K7064" t="s">
        <v>1490</v>
      </c>
      <c r="L7064" t="s">
        <v>1544</v>
      </c>
      <c r="N7064">
        <v>1</v>
      </c>
      <c r="O7064" t="s">
        <v>1299</v>
      </c>
      <c r="P7064" t="s">
        <v>1300</v>
      </c>
      <c r="Q7064">
        <v>0</v>
      </c>
      <c r="R7064">
        <v>0</v>
      </c>
      <c r="S7064">
        <v>0</v>
      </c>
      <c r="T7064" s="2" t="s">
        <v>10919</v>
      </c>
      <c r="U7064" t="s">
        <v>10920</v>
      </c>
    </row>
    <row r="7065" spans="1:21" hidden="1" x14ac:dyDescent="0.25">
      <c r="A7065" t="s">
        <v>581</v>
      </c>
      <c r="B7065" s="2" t="str">
        <f>IFERROR(VLOOKUP(A7065,baza!$A$2:$H$921,2,FALSE),"")</f>
        <v/>
      </c>
      <c r="C7065" s="2" t="str">
        <f>IFERROR(VLOOKUP(A7065,baza!$A$2:$H$921,3,FALSE),"")</f>
        <v/>
      </c>
      <c r="D7065" s="6" t="str">
        <f>IFERROR(VLOOKUP(A7065,baza!$A$2:$H$921,4,FALSE),"")</f>
        <v/>
      </c>
      <c r="E7065" s="6" t="str">
        <f>IFERROR(VLOOKUP(A7065,baza!$A$2:$H$921,5,FALSE),"")</f>
        <v/>
      </c>
      <c r="F7065" s="6" t="str">
        <f>IFERROR(VLOOKUP(A7065,baza!$A$2:$H$921,6,FALSE),"")</f>
        <v/>
      </c>
      <c r="G7065" s="6" t="str">
        <f>IFERROR(VLOOKUP(A7065,baza!$A$2:$H$921,7,FALSE),"")</f>
        <v/>
      </c>
      <c r="H7065" s="6">
        <f>IFERROR(VLOOKUP(A7065,baza!$A$2:$H$921,8,FALSE),"")</f>
        <v>45</v>
      </c>
      <c r="I7065">
        <v>261</v>
      </c>
      <c r="J7065" t="s">
        <v>5170</v>
      </c>
      <c r="K7065" t="s">
        <v>1490</v>
      </c>
      <c r="L7065">
        <v>0</v>
      </c>
      <c r="M7065">
        <v>1</v>
      </c>
      <c r="N7065">
        <v>1</v>
      </c>
      <c r="O7065" t="s">
        <v>5171</v>
      </c>
      <c r="P7065" t="s">
        <v>1416</v>
      </c>
      <c r="Q7065">
        <v>0</v>
      </c>
      <c r="R7065">
        <v>0</v>
      </c>
      <c r="S7065">
        <v>0</v>
      </c>
      <c r="T7065" s="2" t="s">
        <v>10921</v>
      </c>
      <c r="U7065" t="s">
        <v>10922</v>
      </c>
    </row>
    <row r="7066" spans="1:21" hidden="1" x14ac:dyDescent="0.25">
      <c r="A7066" t="s">
        <v>582</v>
      </c>
      <c r="B7066" s="2" t="str">
        <f>IFERROR(VLOOKUP(A7066,baza!$A$2:$H$921,2,FALSE),"")</f>
        <v/>
      </c>
      <c r="C7066" s="2" t="str">
        <f>IFERROR(VLOOKUP(A7066,baza!$A$2:$H$921,3,FALSE),"")</f>
        <v/>
      </c>
      <c r="D7066" s="6" t="str">
        <f>IFERROR(VLOOKUP(A7066,baza!$A$2:$H$921,4,FALSE),"")</f>
        <v/>
      </c>
      <c r="E7066" s="6" t="str">
        <f>IFERROR(VLOOKUP(A7066,baza!$A$2:$H$921,5,FALSE),"")</f>
        <v/>
      </c>
      <c r="F7066" s="6" t="str">
        <f>IFERROR(VLOOKUP(A7066,baza!$A$2:$H$921,6,FALSE),"")</f>
        <v/>
      </c>
      <c r="G7066" s="6" t="str">
        <f>IFERROR(VLOOKUP(A7066,baza!$A$2:$H$921,7,FALSE),"")</f>
        <v/>
      </c>
      <c r="H7066" s="6">
        <f>IFERROR(VLOOKUP(A7066,baza!$A$2:$H$921,8,FALSE),"")</f>
        <v>46</v>
      </c>
      <c r="I7066">
        <v>148</v>
      </c>
      <c r="J7066" t="s">
        <v>1533</v>
      </c>
      <c r="K7066" t="s">
        <v>1490</v>
      </c>
      <c r="L7066" t="s">
        <v>1490</v>
      </c>
      <c r="M7066">
        <v>1</v>
      </c>
      <c r="N7066">
        <v>1</v>
      </c>
      <c r="O7066" t="s">
        <v>1534</v>
      </c>
      <c r="P7066" t="s">
        <v>1535</v>
      </c>
      <c r="Q7066">
        <v>10</v>
      </c>
      <c r="R7066">
        <v>0</v>
      </c>
      <c r="S7066">
        <v>0</v>
      </c>
      <c r="T7066" s="2">
        <v>9233</v>
      </c>
      <c r="U7066" t="s">
        <v>10923</v>
      </c>
    </row>
    <row r="7067" spans="1:21" hidden="1" x14ac:dyDescent="0.25">
      <c r="A7067" t="s">
        <v>582</v>
      </c>
      <c r="B7067" s="2" t="str">
        <f>IFERROR(VLOOKUP(A7067,baza!$A$2:$H$921,2,FALSE),"")</f>
        <v/>
      </c>
      <c r="C7067" s="2" t="str">
        <f>IFERROR(VLOOKUP(A7067,baza!$A$2:$H$921,3,FALSE),"")</f>
        <v/>
      </c>
      <c r="D7067" s="6" t="str">
        <f>IFERROR(VLOOKUP(A7067,baza!$A$2:$H$921,4,FALSE),"")</f>
        <v/>
      </c>
      <c r="E7067" s="6" t="str">
        <f>IFERROR(VLOOKUP(A7067,baza!$A$2:$H$921,5,FALSE),"")</f>
        <v/>
      </c>
      <c r="F7067" s="6" t="str">
        <f>IFERROR(VLOOKUP(A7067,baza!$A$2:$H$921,6,FALSE),"")</f>
        <v/>
      </c>
      <c r="G7067" s="6" t="str">
        <f>IFERROR(VLOOKUP(A7067,baza!$A$2:$H$921,7,FALSE),"")</f>
        <v/>
      </c>
      <c r="H7067" s="6">
        <f>IFERROR(VLOOKUP(A7067,baza!$A$2:$H$921,8,FALSE),"")</f>
        <v>46</v>
      </c>
      <c r="I7067">
        <v>13</v>
      </c>
      <c r="J7067" t="s">
        <v>1405</v>
      </c>
      <c r="K7067" t="s">
        <v>1490</v>
      </c>
      <c r="L7067" t="s">
        <v>1544</v>
      </c>
      <c r="M7067">
        <v>2</v>
      </c>
      <c r="N7067">
        <v>1</v>
      </c>
      <c r="O7067" t="s">
        <v>1406</v>
      </c>
      <c r="P7067" t="s">
        <v>1407</v>
      </c>
      <c r="Q7067">
        <v>10</v>
      </c>
      <c r="R7067">
        <v>0</v>
      </c>
      <c r="S7067">
        <v>0</v>
      </c>
      <c r="T7067" s="2" t="s">
        <v>10924</v>
      </c>
      <c r="U7067" t="s">
        <v>10925</v>
      </c>
    </row>
    <row r="7068" spans="1:21" hidden="1" x14ac:dyDescent="0.25">
      <c r="A7068" t="s">
        <v>582</v>
      </c>
      <c r="B7068" s="2" t="str">
        <f>IFERROR(VLOOKUP(A7068,baza!$A$2:$H$921,2,FALSE),"")</f>
        <v/>
      </c>
      <c r="C7068" s="2" t="str">
        <f>IFERROR(VLOOKUP(A7068,baza!$A$2:$H$921,3,FALSE),"")</f>
        <v/>
      </c>
      <c r="D7068" s="6" t="str">
        <f>IFERROR(VLOOKUP(A7068,baza!$A$2:$H$921,4,FALSE),"")</f>
        <v/>
      </c>
      <c r="E7068" s="6" t="str">
        <f>IFERROR(VLOOKUP(A7068,baza!$A$2:$H$921,5,FALSE),"")</f>
        <v/>
      </c>
      <c r="F7068" s="6" t="str">
        <f>IFERROR(VLOOKUP(A7068,baza!$A$2:$H$921,6,FALSE),"")</f>
        <v/>
      </c>
      <c r="G7068" s="6" t="str">
        <f>IFERROR(VLOOKUP(A7068,baza!$A$2:$H$921,7,FALSE),"")</f>
        <v/>
      </c>
      <c r="H7068" s="6">
        <f>IFERROR(VLOOKUP(A7068,baza!$A$2:$H$921,8,FALSE),"")</f>
        <v>46</v>
      </c>
      <c r="I7068">
        <v>13</v>
      </c>
      <c r="J7068" t="s">
        <v>1405</v>
      </c>
      <c r="K7068" t="s">
        <v>1490</v>
      </c>
      <c r="L7068" t="s">
        <v>1544</v>
      </c>
      <c r="N7068">
        <v>1</v>
      </c>
      <c r="O7068" t="s">
        <v>1406</v>
      </c>
      <c r="P7068" t="s">
        <v>1475</v>
      </c>
      <c r="Q7068">
        <v>10</v>
      </c>
      <c r="R7068">
        <v>0</v>
      </c>
      <c r="S7068">
        <v>0</v>
      </c>
      <c r="T7068" s="2" t="s">
        <v>10926</v>
      </c>
      <c r="U7068" t="s">
        <v>10927</v>
      </c>
    </row>
    <row r="7069" spans="1:21" hidden="1" x14ac:dyDescent="0.25">
      <c r="A7069" t="s">
        <v>582</v>
      </c>
      <c r="B7069" s="2" t="str">
        <f>IFERROR(VLOOKUP(A7069,baza!$A$2:$H$921,2,FALSE),"")</f>
        <v/>
      </c>
      <c r="C7069" s="2" t="str">
        <f>IFERROR(VLOOKUP(A7069,baza!$A$2:$H$921,3,FALSE),"")</f>
        <v/>
      </c>
      <c r="D7069" s="6" t="str">
        <f>IFERROR(VLOOKUP(A7069,baza!$A$2:$H$921,4,FALSE),"")</f>
        <v/>
      </c>
      <c r="E7069" s="6" t="str">
        <f>IFERROR(VLOOKUP(A7069,baza!$A$2:$H$921,5,FALSE),"")</f>
        <v/>
      </c>
      <c r="F7069" s="6" t="str">
        <f>IFERROR(VLOOKUP(A7069,baza!$A$2:$H$921,6,FALSE),"")</f>
        <v/>
      </c>
      <c r="G7069" s="6" t="str">
        <f>IFERROR(VLOOKUP(A7069,baza!$A$2:$H$921,7,FALSE),"")</f>
        <v/>
      </c>
      <c r="H7069" s="6">
        <f>IFERROR(VLOOKUP(A7069,baza!$A$2:$H$921,8,FALSE),"")</f>
        <v>46</v>
      </c>
      <c r="I7069">
        <v>220</v>
      </c>
      <c r="J7069" t="s">
        <v>5712</v>
      </c>
      <c r="K7069" t="s">
        <v>1490</v>
      </c>
      <c r="L7069" t="s">
        <v>1544</v>
      </c>
      <c r="M7069">
        <v>12</v>
      </c>
      <c r="N7069">
        <v>1</v>
      </c>
      <c r="O7069" t="s">
        <v>1299</v>
      </c>
      <c r="P7069" t="s">
        <v>1419</v>
      </c>
      <c r="Q7069">
        <v>0</v>
      </c>
      <c r="R7069">
        <v>0</v>
      </c>
      <c r="S7069">
        <v>0</v>
      </c>
      <c r="T7069" s="2">
        <v>7303</v>
      </c>
      <c r="U7069" t="s">
        <v>10928</v>
      </c>
    </row>
    <row r="7070" spans="1:21" hidden="1" x14ac:dyDescent="0.25">
      <c r="A7070" t="s">
        <v>582</v>
      </c>
      <c r="B7070" s="2" t="str">
        <f>IFERROR(VLOOKUP(A7070,baza!$A$2:$H$921,2,FALSE),"")</f>
        <v/>
      </c>
      <c r="C7070" s="2" t="str">
        <f>IFERROR(VLOOKUP(A7070,baza!$A$2:$H$921,3,FALSE),"")</f>
        <v/>
      </c>
      <c r="D7070" s="6" t="str">
        <f>IFERROR(VLOOKUP(A7070,baza!$A$2:$H$921,4,FALSE),"")</f>
        <v/>
      </c>
      <c r="E7070" s="6" t="str">
        <f>IFERROR(VLOOKUP(A7070,baza!$A$2:$H$921,5,FALSE),"")</f>
        <v/>
      </c>
      <c r="F7070" s="6" t="str">
        <f>IFERROR(VLOOKUP(A7070,baza!$A$2:$H$921,6,FALSE),"")</f>
        <v/>
      </c>
      <c r="G7070" s="6" t="str">
        <f>IFERROR(VLOOKUP(A7070,baza!$A$2:$H$921,7,FALSE),"")</f>
        <v/>
      </c>
      <c r="H7070" s="6">
        <f>IFERROR(VLOOKUP(A7070,baza!$A$2:$H$921,8,FALSE),"")</f>
        <v>46</v>
      </c>
      <c r="I7070">
        <v>220</v>
      </c>
      <c r="J7070" t="s">
        <v>5712</v>
      </c>
      <c r="K7070" t="s">
        <v>1490</v>
      </c>
      <c r="L7070" t="s">
        <v>1544</v>
      </c>
      <c r="N7070">
        <v>1</v>
      </c>
      <c r="O7070" t="s">
        <v>1299</v>
      </c>
      <c r="P7070" t="s">
        <v>1300</v>
      </c>
      <c r="Q7070">
        <v>0</v>
      </c>
      <c r="R7070">
        <v>0</v>
      </c>
      <c r="S7070">
        <v>0</v>
      </c>
      <c r="T7070" s="2">
        <v>1910</v>
      </c>
      <c r="U7070" t="s">
        <v>10929</v>
      </c>
    </row>
    <row r="7071" spans="1:21" hidden="1" x14ac:dyDescent="0.25">
      <c r="A7071" t="s">
        <v>582</v>
      </c>
      <c r="B7071" s="2" t="str">
        <f>IFERROR(VLOOKUP(A7071,baza!$A$2:$H$921,2,FALSE),"")</f>
        <v/>
      </c>
      <c r="C7071" s="2" t="str">
        <f>IFERROR(VLOOKUP(A7071,baza!$A$2:$H$921,3,FALSE),"")</f>
        <v/>
      </c>
      <c r="D7071" s="6" t="str">
        <f>IFERROR(VLOOKUP(A7071,baza!$A$2:$H$921,4,FALSE),"")</f>
        <v/>
      </c>
      <c r="E7071" s="6" t="str">
        <f>IFERROR(VLOOKUP(A7071,baza!$A$2:$H$921,5,FALSE),"")</f>
        <v/>
      </c>
      <c r="F7071" s="6" t="str">
        <f>IFERROR(VLOOKUP(A7071,baza!$A$2:$H$921,6,FALSE),"")</f>
        <v/>
      </c>
      <c r="G7071" s="6" t="str">
        <f>IFERROR(VLOOKUP(A7071,baza!$A$2:$H$921,7,FALSE),"")</f>
        <v/>
      </c>
      <c r="H7071" s="6">
        <f>IFERROR(VLOOKUP(A7071,baza!$A$2:$H$921,8,FALSE),"")</f>
        <v>46</v>
      </c>
      <c r="I7071">
        <v>220</v>
      </c>
      <c r="J7071" t="s">
        <v>5712</v>
      </c>
      <c r="K7071" t="s">
        <v>1490</v>
      </c>
      <c r="L7071" t="s">
        <v>1544</v>
      </c>
      <c r="N7071">
        <v>1</v>
      </c>
      <c r="O7071" t="s">
        <v>1299</v>
      </c>
      <c r="P7071" t="s">
        <v>1419</v>
      </c>
      <c r="Q7071">
        <v>0</v>
      </c>
      <c r="R7071">
        <v>0</v>
      </c>
      <c r="S7071">
        <v>0</v>
      </c>
      <c r="T7071" s="2" t="s">
        <v>10930</v>
      </c>
      <c r="U7071" t="s">
        <v>10931</v>
      </c>
    </row>
    <row r="7072" spans="1:21" hidden="1" x14ac:dyDescent="0.25">
      <c r="A7072" t="s">
        <v>582</v>
      </c>
      <c r="B7072" s="2" t="str">
        <f>IFERROR(VLOOKUP(A7072,baza!$A$2:$H$921,2,FALSE),"")</f>
        <v/>
      </c>
      <c r="C7072" s="2" t="str">
        <f>IFERROR(VLOOKUP(A7072,baza!$A$2:$H$921,3,FALSE),"")</f>
        <v/>
      </c>
      <c r="D7072" s="6" t="str">
        <f>IFERROR(VLOOKUP(A7072,baza!$A$2:$H$921,4,FALSE),"")</f>
        <v/>
      </c>
      <c r="E7072" s="6" t="str">
        <f>IFERROR(VLOOKUP(A7072,baza!$A$2:$H$921,5,FALSE),"")</f>
        <v/>
      </c>
      <c r="F7072" s="6" t="str">
        <f>IFERROR(VLOOKUP(A7072,baza!$A$2:$H$921,6,FALSE),"")</f>
        <v/>
      </c>
      <c r="G7072" s="6" t="str">
        <f>IFERROR(VLOOKUP(A7072,baza!$A$2:$H$921,7,FALSE),"")</f>
        <v/>
      </c>
      <c r="H7072" s="6">
        <f>IFERROR(VLOOKUP(A7072,baza!$A$2:$H$921,8,FALSE),"")</f>
        <v>46</v>
      </c>
      <c r="I7072">
        <v>220</v>
      </c>
      <c r="J7072" t="s">
        <v>5712</v>
      </c>
      <c r="K7072" t="s">
        <v>1490</v>
      </c>
      <c r="L7072" t="s">
        <v>1544</v>
      </c>
      <c r="N7072">
        <v>1</v>
      </c>
      <c r="O7072" t="s">
        <v>1299</v>
      </c>
      <c r="P7072" t="s">
        <v>1416</v>
      </c>
      <c r="Q7072">
        <v>0</v>
      </c>
      <c r="R7072">
        <v>0</v>
      </c>
      <c r="S7072">
        <v>0</v>
      </c>
      <c r="T7072" s="2" t="s">
        <v>10932</v>
      </c>
      <c r="U7072" t="s">
        <v>10933</v>
      </c>
    </row>
    <row r="7073" spans="1:21" hidden="1" x14ac:dyDescent="0.25">
      <c r="A7073" t="s">
        <v>582</v>
      </c>
      <c r="B7073" s="2" t="str">
        <f>IFERROR(VLOOKUP(A7073,baza!$A$2:$H$921,2,FALSE),"")</f>
        <v/>
      </c>
      <c r="C7073" s="2" t="str">
        <f>IFERROR(VLOOKUP(A7073,baza!$A$2:$H$921,3,FALSE),"")</f>
        <v/>
      </c>
      <c r="D7073" s="6" t="str">
        <f>IFERROR(VLOOKUP(A7073,baza!$A$2:$H$921,4,FALSE),"")</f>
        <v/>
      </c>
      <c r="E7073" s="6" t="str">
        <f>IFERROR(VLOOKUP(A7073,baza!$A$2:$H$921,5,FALSE),"")</f>
        <v/>
      </c>
      <c r="F7073" s="6" t="str">
        <f>IFERROR(VLOOKUP(A7073,baza!$A$2:$H$921,6,FALSE),"")</f>
        <v/>
      </c>
      <c r="G7073" s="6" t="str">
        <f>IFERROR(VLOOKUP(A7073,baza!$A$2:$H$921,7,FALSE),"")</f>
        <v/>
      </c>
      <c r="H7073" s="6">
        <f>IFERROR(VLOOKUP(A7073,baza!$A$2:$H$921,8,FALSE),"")</f>
        <v>46</v>
      </c>
      <c r="I7073">
        <v>220</v>
      </c>
      <c r="J7073" t="s">
        <v>5712</v>
      </c>
      <c r="K7073" t="s">
        <v>1490</v>
      </c>
      <c r="L7073" t="s">
        <v>1544</v>
      </c>
      <c r="N7073">
        <v>1</v>
      </c>
      <c r="O7073" t="s">
        <v>1299</v>
      </c>
      <c r="P7073" t="s">
        <v>1427</v>
      </c>
      <c r="Q7073">
        <v>0</v>
      </c>
      <c r="R7073">
        <v>0</v>
      </c>
      <c r="S7073">
        <v>0</v>
      </c>
      <c r="T7073" s="2" t="s">
        <v>10934</v>
      </c>
      <c r="U7073" t="s">
        <v>10935</v>
      </c>
    </row>
    <row r="7074" spans="1:21" hidden="1" x14ac:dyDescent="0.25">
      <c r="A7074" t="s">
        <v>582</v>
      </c>
      <c r="B7074" s="2" t="str">
        <f>IFERROR(VLOOKUP(A7074,baza!$A$2:$H$921,2,FALSE),"")</f>
        <v/>
      </c>
      <c r="C7074" s="2" t="str">
        <f>IFERROR(VLOOKUP(A7074,baza!$A$2:$H$921,3,FALSE),"")</f>
        <v/>
      </c>
      <c r="D7074" s="6" t="str">
        <f>IFERROR(VLOOKUP(A7074,baza!$A$2:$H$921,4,FALSE),"")</f>
        <v/>
      </c>
      <c r="E7074" s="6" t="str">
        <f>IFERROR(VLOOKUP(A7074,baza!$A$2:$H$921,5,FALSE),"")</f>
        <v/>
      </c>
      <c r="F7074" s="6" t="str">
        <f>IFERROR(VLOOKUP(A7074,baza!$A$2:$H$921,6,FALSE),"")</f>
        <v/>
      </c>
      <c r="G7074" s="6" t="str">
        <f>IFERROR(VLOOKUP(A7074,baza!$A$2:$H$921,7,FALSE),"")</f>
        <v/>
      </c>
      <c r="H7074" s="6">
        <f>IFERROR(VLOOKUP(A7074,baza!$A$2:$H$921,8,FALSE),"")</f>
        <v>46</v>
      </c>
      <c r="I7074">
        <v>220</v>
      </c>
      <c r="J7074" t="s">
        <v>5712</v>
      </c>
      <c r="K7074" t="s">
        <v>1490</v>
      </c>
      <c r="L7074" t="s">
        <v>1544</v>
      </c>
      <c r="N7074">
        <v>1</v>
      </c>
      <c r="O7074" t="s">
        <v>1299</v>
      </c>
      <c r="P7074" t="s">
        <v>1300</v>
      </c>
      <c r="Q7074">
        <v>0</v>
      </c>
      <c r="R7074">
        <v>0</v>
      </c>
      <c r="S7074">
        <v>0</v>
      </c>
      <c r="T7074" s="2" t="s">
        <v>10936</v>
      </c>
      <c r="U7074" t="s">
        <v>10937</v>
      </c>
    </row>
    <row r="7075" spans="1:21" hidden="1" x14ac:dyDescent="0.25">
      <c r="A7075" t="s">
        <v>582</v>
      </c>
      <c r="B7075" s="2" t="str">
        <f>IFERROR(VLOOKUP(A7075,baza!$A$2:$H$921,2,FALSE),"")</f>
        <v/>
      </c>
      <c r="C7075" s="2" t="str">
        <f>IFERROR(VLOOKUP(A7075,baza!$A$2:$H$921,3,FALSE),"")</f>
        <v/>
      </c>
      <c r="D7075" s="6" t="str">
        <f>IFERROR(VLOOKUP(A7075,baza!$A$2:$H$921,4,FALSE),"")</f>
        <v/>
      </c>
      <c r="E7075" s="6" t="str">
        <f>IFERROR(VLOOKUP(A7075,baza!$A$2:$H$921,5,FALSE),"")</f>
        <v/>
      </c>
      <c r="F7075" s="6" t="str">
        <f>IFERROR(VLOOKUP(A7075,baza!$A$2:$H$921,6,FALSE),"")</f>
        <v/>
      </c>
      <c r="G7075" s="6" t="str">
        <f>IFERROR(VLOOKUP(A7075,baza!$A$2:$H$921,7,FALSE),"")</f>
        <v/>
      </c>
      <c r="H7075" s="6">
        <f>IFERROR(VLOOKUP(A7075,baza!$A$2:$H$921,8,FALSE),"")</f>
        <v>46</v>
      </c>
      <c r="I7075">
        <v>220</v>
      </c>
      <c r="J7075" t="s">
        <v>5712</v>
      </c>
      <c r="K7075" t="s">
        <v>1490</v>
      </c>
      <c r="L7075" t="s">
        <v>1544</v>
      </c>
      <c r="N7075">
        <v>1</v>
      </c>
      <c r="O7075" t="s">
        <v>1299</v>
      </c>
      <c r="P7075" t="s">
        <v>1300</v>
      </c>
      <c r="Q7075">
        <v>0</v>
      </c>
      <c r="R7075">
        <v>0</v>
      </c>
      <c r="S7075">
        <v>0</v>
      </c>
      <c r="T7075" s="2" t="s">
        <v>10938</v>
      </c>
      <c r="U7075" t="s">
        <v>10939</v>
      </c>
    </row>
    <row r="7076" spans="1:21" hidden="1" x14ac:dyDescent="0.25">
      <c r="A7076" t="s">
        <v>582</v>
      </c>
      <c r="B7076" s="2" t="str">
        <f>IFERROR(VLOOKUP(A7076,baza!$A$2:$H$921,2,FALSE),"")</f>
        <v/>
      </c>
      <c r="C7076" s="2" t="str">
        <f>IFERROR(VLOOKUP(A7076,baza!$A$2:$H$921,3,FALSE),"")</f>
        <v/>
      </c>
      <c r="D7076" s="6" t="str">
        <f>IFERROR(VLOOKUP(A7076,baza!$A$2:$H$921,4,FALSE),"")</f>
        <v/>
      </c>
      <c r="E7076" s="6" t="str">
        <f>IFERROR(VLOOKUP(A7076,baza!$A$2:$H$921,5,FALSE),"")</f>
        <v/>
      </c>
      <c r="F7076" s="6" t="str">
        <f>IFERROR(VLOOKUP(A7076,baza!$A$2:$H$921,6,FALSE),"")</f>
        <v/>
      </c>
      <c r="G7076" s="6" t="str">
        <f>IFERROR(VLOOKUP(A7076,baza!$A$2:$H$921,7,FALSE),"")</f>
        <v/>
      </c>
      <c r="H7076" s="6">
        <f>IFERROR(VLOOKUP(A7076,baza!$A$2:$H$921,8,FALSE),"")</f>
        <v>46</v>
      </c>
      <c r="I7076">
        <v>220</v>
      </c>
      <c r="J7076" t="s">
        <v>5712</v>
      </c>
      <c r="K7076" t="s">
        <v>1490</v>
      </c>
      <c r="L7076" t="s">
        <v>1544</v>
      </c>
      <c r="N7076">
        <v>1</v>
      </c>
      <c r="O7076" t="s">
        <v>1299</v>
      </c>
      <c r="P7076" t="s">
        <v>1427</v>
      </c>
      <c r="Q7076">
        <v>0</v>
      </c>
      <c r="R7076">
        <v>0</v>
      </c>
      <c r="S7076">
        <v>0</v>
      </c>
      <c r="T7076" s="2" t="s">
        <v>10940</v>
      </c>
      <c r="U7076" t="s">
        <v>10941</v>
      </c>
    </row>
    <row r="7077" spans="1:21" hidden="1" x14ac:dyDescent="0.25">
      <c r="A7077" t="s">
        <v>582</v>
      </c>
      <c r="B7077" s="2" t="str">
        <f>IFERROR(VLOOKUP(A7077,baza!$A$2:$H$921,2,FALSE),"")</f>
        <v/>
      </c>
      <c r="C7077" s="2" t="str">
        <f>IFERROR(VLOOKUP(A7077,baza!$A$2:$H$921,3,FALSE),"")</f>
        <v/>
      </c>
      <c r="D7077" s="6" t="str">
        <f>IFERROR(VLOOKUP(A7077,baza!$A$2:$H$921,4,FALSE),"")</f>
        <v/>
      </c>
      <c r="E7077" s="6" t="str">
        <f>IFERROR(VLOOKUP(A7077,baza!$A$2:$H$921,5,FALSE),"")</f>
        <v/>
      </c>
      <c r="F7077" s="6" t="str">
        <f>IFERROR(VLOOKUP(A7077,baza!$A$2:$H$921,6,FALSE),"")</f>
        <v/>
      </c>
      <c r="G7077" s="6" t="str">
        <f>IFERROR(VLOOKUP(A7077,baza!$A$2:$H$921,7,FALSE),"")</f>
        <v/>
      </c>
      <c r="H7077" s="6">
        <f>IFERROR(VLOOKUP(A7077,baza!$A$2:$H$921,8,FALSE),"")</f>
        <v>46</v>
      </c>
      <c r="I7077">
        <v>220</v>
      </c>
      <c r="J7077" t="s">
        <v>5712</v>
      </c>
      <c r="K7077" t="s">
        <v>1490</v>
      </c>
      <c r="L7077" t="s">
        <v>1544</v>
      </c>
      <c r="N7077">
        <v>1</v>
      </c>
      <c r="O7077" t="s">
        <v>1299</v>
      </c>
      <c r="P7077" t="s">
        <v>1300</v>
      </c>
      <c r="Q7077">
        <v>0</v>
      </c>
      <c r="R7077">
        <v>0</v>
      </c>
      <c r="S7077">
        <v>0</v>
      </c>
      <c r="T7077" s="2">
        <v>4110</v>
      </c>
      <c r="U7077" t="s">
        <v>10942</v>
      </c>
    </row>
    <row r="7078" spans="1:21" hidden="1" x14ac:dyDescent="0.25">
      <c r="A7078" t="s">
        <v>582</v>
      </c>
      <c r="B7078" s="2" t="str">
        <f>IFERROR(VLOOKUP(A7078,baza!$A$2:$H$921,2,FALSE),"")</f>
        <v/>
      </c>
      <c r="C7078" s="2" t="str">
        <f>IFERROR(VLOOKUP(A7078,baza!$A$2:$H$921,3,FALSE),"")</f>
        <v/>
      </c>
      <c r="D7078" s="6" t="str">
        <f>IFERROR(VLOOKUP(A7078,baza!$A$2:$H$921,4,FALSE),"")</f>
        <v/>
      </c>
      <c r="E7078" s="6" t="str">
        <f>IFERROR(VLOOKUP(A7078,baza!$A$2:$H$921,5,FALSE),"")</f>
        <v/>
      </c>
      <c r="F7078" s="6" t="str">
        <f>IFERROR(VLOOKUP(A7078,baza!$A$2:$H$921,6,FALSE),"")</f>
        <v/>
      </c>
      <c r="G7078" s="6" t="str">
        <f>IFERROR(VLOOKUP(A7078,baza!$A$2:$H$921,7,FALSE),"")</f>
        <v/>
      </c>
      <c r="H7078" s="6">
        <f>IFERROR(VLOOKUP(A7078,baza!$A$2:$H$921,8,FALSE),"")</f>
        <v>46</v>
      </c>
      <c r="I7078">
        <v>220</v>
      </c>
      <c r="J7078" t="s">
        <v>5712</v>
      </c>
      <c r="K7078" t="s">
        <v>1490</v>
      </c>
      <c r="L7078" t="s">
        <v>1544</v>
      </c>
      <c r="N7078">
        <v>1</v>
      </c>
      <c r="O7078" t="s">
        <v>1299</v>
      </c>
      <c r="P7078" t="s">
        <v>1300</v>
      </c>
      <c r="Q7078">
        <v>0</v>
      </c>
      <c r="R7078">
        <v>0</v>
      </c>
      <c r="S7078">
        <v>0</v>
      </c>
      <c r="T7078" s="2">
        <v>4464</v>
      </c>
      <c r="U7078" t="s">
        <v>10943</v>
      </c>
    </row>
    <row r="7079" spans="1:21" hidden="1" x14ac:dyDescent="0.25">
      <c r="A7079" t="s">
        <v>582</v>
      </c>
      <c r="B7079" s="2" t="str">
        <f>IFERROR(VLOOKUP(A7079,baza!$A$2:$H$921,2,FALSE),"")</f>
        <v/>
      </c>
      <c r="C7079" s="2" t="str">
        <f>IFERROR(VLOOKUP(A7079,baza!$A$2:$H$921,3,FALSE),"")</f>
        <v/>
      </c>
      <c r="D7079" s="6" t="str">
        <f>IFERROR(VLOOKUP(A7079,baza!$A$2:$H$921,4,FALSE),"")</f>
        <v/>
      </c>
      <c r="E7079" s="6" t="str">
        <f>IFERROR(VLOOKUP(A7079,baza!$A$2:$H$921,5,FALSE),"")</f>
        <v/>
      </c>
      <c r="F7079" s="6" t="str">
        <f>IFERROR(VLOOKUP(A7079,baza!$A$2:$H$921,6,FALSE),"")</f>
        <v/>
      </c>
      <c r="G7079" s="6" t="str">
        <f>IFERROR(VLOOKUP(A7079,baza!$A$2:$H$921,7,FALSE),"")</f>
        <v/>
      </c>
      <c r="H7079" s="6">
        <f>IFERROR(VLOOKUP(A7079,baza!$A$2:$H$921,8,FALSE),"")</f>
        <v>46</v>
      </c>
      <c r="I7079">
        <v>220</v>
      </c>
      <c r="J7079" t="s">
        <v>5712</v>
      </c>
      <c r="K7079" t="s">
        <v>1490</v>
      </c>
      <c r="L7079" t="s">
        <v>1544</v>
      </c>
      <c r="N7079">
        <v>1</v>
      </c>
      <c r="O7079" t="s">
        <v>1299</v>
      </c>
      <c r="P7079" t="s">
        <v>1300</v>
      </c>
      <c r="Q7079">
        <v>0</v>
      </c>
      <c r="R7079">
        <v>0</v>
      </c>
      <c r="S7079">
        <v>0</v>
      </c>
      <c r="T7079" s="2" t="s">
        <v>10944</v>
      </c>
      <c r="U7079" t="s">
        <v>10945</v>
      </c>
    </row>
    <row r="7080" spans="1:21" hidden="1" x14ac:dyDescent="0.25">
      <c r="A7080" t="s">
        <v>582</v>
      </c>
      <c r="B7080" s="2" t="str">
        <f>IFERROR(VLOOKUP(A7080,baza!$A$2:$H$921,2,FALSE),"")</f>
        <v/>
      </c>
      <c r="C7080" s="2" t="str">
        <f>IFERROR(VLOOKUP(A7080,baza!$A$2:$H$921,3,FALSE),"")</f>
        <v/>
      </c>
      <c r="D7080" s="6" t="str">
        <f>IFERROR(VLOOKUP(A7080,baza!$A$2:$H$921,4,FALSE),"")</f>
        <v/>
      </c>
      <c r="E7080" s="6" t="str">
        <f>IFERROR(VLOOKUP(A7080,baza!$A$2:$H$921,5,FALSE),"")</f>
        <v/>
      </c>
      <c r="F7080" s="6" t="str">
        <f>IFERROR(VLOOKUP(A7080,baza!$A$2:$H$921,6,FALSE),"")</f>
        <v/>
      </c>
      <c r="G7080" s="6" t="str">
        <f>IFERROR(VLOOKUP(A7080,baza!$A$2:$H$921,7,FALSE),"")</f>
        <v/>
      </c>
      <c r="H7080" s="6">
        <f>IFERROR(VLOOKUP(A7080,baza!$A$2:$H$921,8,FALSE),"")</f>
        <v>46</v>
      </c>
      <c r="I7080">
        <v>220</v>
      </c>
      <c r="J7080" t="s">
        <v>5712</v>
      </c>
      <c r="K7080" t="s">
        <v>1490</v>
      </c>
      <c r="L7080" t="s">
        <v>1544</v>
      </c>
      <c r="N7080">
        <v>1</v>
      </c>
      <c r="O7080" t="s">
        <v>1299</v>
      </c>
      <c r="P7080" t="s">
        <v>1419</v>
      </c>
      <c r="Q7080">
        <v>0</v>
      </c>
      <c r="R7080">
        <v>0</v>
      </c>
      <c r="S7080">
        <v>0</v>
      </c>
      <c r="T7080" s="2">
        <v>7332</v>
      </c>
      <c r="U7080" t="s">
        <v>10946</v>
      </c>
    </row>
    <row r="7081" spans="1:21" hidden="1" x14ac:dyDescent="0.25">
      <c r="A7081" t="s">
        <v>582</v>
      </c>
      <c r="B7081" s="2" t="str">
        <f>IFERROR(VLOOKUP(A7081,baza!$A$2:$H$921,2,FALSE),"")</f>
        <v/>
      </c>
      <c r="C7081" s="2" t="str">
        <f>IFERROR(VLOOKUP(A7081,baza!$A$2:$H$921,3,FALSE),"")</f>
        <v/>
      </c>
      <c r="D7081" s="6" t="str">
        <f>IFERROR(VLOOKUP(A7081,baza!$A$2:$H$921,4,FALSE),"")</f>
        <v/>
      </c>
      <c r="E7081" s="6" t="str">
        <f>IFERROR(VLOOKUP(A7081,baza!$A$2:$H$921,5,FALSE),"")</f>
        <v/>
      </c>
      <c r="F7081" s="6" t="str">
        <f>IFERROR(VLOOKUP(A7081,baza!$A$2:$H$921,6,FALSE),"")</f>
        <v/>
      </c>
      <c r="G7081" s="6" t="str">
        <f>IFERROR(VLOOKUP(A7081,baza!$A$2:$H$921,7,FALSE),"")</f>
        <v/>
      </c>
      <c r="H7081" s="6">
        <f>IFERROR(VLOOKUP(A7081,baza!$A$2:$H$921,8,FALSE),"")</f>
        <v>46</v>
      </c>
      <c r="I7081">
        <v>220</v>
      </c>
      <c r="J7081" t="s">
        <v>5712</v>
      </c>
      <c r="K7081" t="s">
        <v>1490</v>
      </c>
      <c r="L7081" t="s">
        <v>1544</v>
      </c>
      <c r="N7081">
        <v>1</v>
      </c>
      <c r="O7081" t="s">
        <v>1299</v>
      </c>
      <c r="P7081" t="s">
        <v>1300</v>
      </c>
      <c r="Q7081">
        <v>0</v>
      </c>
      <c r="R7081">
        <v>0</v>
      </c>
      <c r="S7081">
        <v>0</v>
      </c>
      <c r="T7081" s="2" t="s">
        <v>10947</v>
      </c>
      <c r="U7081" t="s">
        <v>10948</v>
      </c>
    </row>
    <row r="7082" spans="1:21" hidden="1" x14ac:dyDescent="0.25">
      <c r="A7082" t="s">
        <v>582</v>
      </c>
      <c r="B7082" s="2" t="str">
        <f>IFERROR(VLOOKUP(A7082,baza!$A$2:$H$921,2,FALSE),"")</f>
        <v/>
      </c>
      <c r="C7082" s="2" t="str">
        <f>IFERROR(VLOOKUP(A7082,baza!$A$2:$H$921,3,FALSE),"")</f>
        <v/>
      </c>
      <c r="D7082" s="6" t="str">
        <f>IFERROR(VLOOKUP(A7082,baza!$A$2:$H$921,4,FALSE),"")</f>
        <v/>
      </c>
      <c r="E7082" s="6" t="str">
        <f>IFERROR(VLOOKUP(A7082,baza!$A$2:$H$921,5,FALSE),"")</f>
        <v/>
      </c>
      <c r="F7082" s="6" t="str">
        <f>IFERROR(VLOOKUP(A7082,baza!$A$2:$H$921,6,FALSE),"")</f>
        <v/>
      </c>
      <c r="G7082" s="6" t="str">
        <f>IFERROR(VLOOKUP(A7082,baza!$A$2:$H$921,7,FALSE),"")</f>
        <v/>
      </c>
      <c r="H7082" s="6">
        <f>IFERROR(VLOOKUP(A7082,baza!$A$2:$H$921,8,FALSE),"")</f>
        <v>46</v>
      </c>
      <c r="I7082">
        <v>261</v>
      </c>
      <c r="J7082" t="s">
        <v>5170</v>
      </c>
      <c r="K7082" t="s">
        <v>1490</v>
      </c>
      <c r="L7082">
        <v>0</v>
      </c>
      <c r="M7082">
        <v>1</v>
      </c>
      <c r="N7082">
        <v>0</v>
      </c>
      <c r="O7082" t="s">
        <v>5171</v>
      </c>
      <c r="P7082" t="s">
        <v>9</v>
      </c>
      <c r="Q7082" t="s">
        <v>9</v>
      </c>
      <c r="R7082" t="s">
        <v>9</v>
      </c>
      <c r="S7082" t="s">
        <v>9</v>
      </c>
      <c r="U7082" t="s">
        <v>967</v>
      </c>
    </row>
    <row r="7083" spans="1:21" hidden="1" x14ac:dyDescent="0.25">
      <c r="A7083" t="s">
        <v>583</v>
      </c>
      <c r="B7083" s="2" t="str">
        <f>IFERROR(VLOOKUP(A7083,baza!$A$2:$H$921,2,FALSE),"")</f>
        <v/>
      </c>
      <c r="C7083" s="2" t="str">
        <f>IFERROR(VLOOKUP(A7083,baza!$A$2:$H$921,3,FALSE),"")</f>
        <v/>
      </c>
      <c r="D7083" s="6" t="str">
        <f>IFERROR(VLOOKUP(A7083,baza!$A$2:$H$921,4,FALSE),"")</f>
        <v/>
      </c>
      <c r="E7083" s="6" t="str">
        <f>IFERROR(VLOOKUP(A7083,baza!$A$2:$H$921,5,FALSE),"")</f>
        <v/>
      </c>
      <c r="F7083" s="6" t="str">
        <f>IFERROR(VLOOKUP(A7083,baza!$A$2:$H$921,6,FALSE),"")</f>
        <v/>
      </c>
      <c r="G7083" s="6" t="str">
        <f>IFERROR(VLOOKUP(A7083,baza!$A$2:$H$921,7,FALSE),"")</f>
        <v/>
      </c>
      <c r="H7083" s="6">
        <f>IFERROR(VLOOKUP(A7083,baza!$A$2:$H$921,8,FALSE),"")</f>
        <v>47</v>
      </c>
      <c r="I7083">
        <v>148</v>
      </c>
      <c r="J7083" t="s">
        <v>1533</v>
      </c>
      <c r="K7083" t="s">
        <v>1490</v>
      </c>
      <c r="L7083" t="s">
        <v>1490</v>
      </c>
      <c r="M7083">
        <v>1</v>
      </c>
      <c r="N7083">
        <v>1</v>
      </c>
      <c r="O7083" t="s">
        <v>1534</v>
      </c>
      <c r="P7083" t="s">
        <v>1537</v>
      </c>
      <c r="Q7083">
        <v>10</v>
      </c>
      <c r="R7083">
        <v>0</v>
      </c>
      <c r="S7083">
        <v>0</v>
      </c>
      <c r="T7083" s="2" t="s">
        <v>10949</v>
      </c>
      <c r="U7083" t="s">
        <v>10950</v>
      </c>
    </row>
    <row r="7084" spans="1:21" hidden="1" x14ac:dyDescent="0.25">
      <c r="A7084" t="s">
        <v>583</v>
      </c>
      <c r="B7084" s="2" t="str">
        <f>IFERROR(VLOOKUP(A7084,baza!$A$2:$H$921,2,FALSE),"")</f>
        <v/>
      </c>
      <c r="C7084" s="2" t="str">
        <f>IFERROR(VLOOKUP(A7084,baza!$A$2:$H$921,3,FALSE),"")</f>
        <v/>
      </c>
      <c r="D7084" s="6" t="str">
        <f>IFERROR(VLOOKUP(A7084,baza!$A$2:$H$921,4,FALSE),"")</f>
        <v/>
      </c>
      <c r="E7084" s="6" t="str">
        <f>IFERROR(VLOOKUP(A7084,baza!$A$2:$H$921,5,FALSE),"")</f>
        <v/>
      </c>
      <c r="F7084" s="6" t="str">
        <f>IFERROR(VLOOKUP(A7084,baza!$A$2:$H$921,6,FALSE),"")</f>
        <v/>
      </c>
      <c r="G7084" s="6" t="str">
        <f>IFERROR(VLOOKUP(A7084,baza!$A$2:$H$921,7,FALSE),"")</f>
        <v/>
      </c>
      <c r="H7084" s="6">
        <f>IFERROR(VLOOKUP(A7084,baza!$A$2:$H$921,8,FALSE),"")</f>
        <v>47</v>
      </c>
      <c r="I7084">
        <v>13</v>
      </c>
      <c r="J7084" t="s">
        <v>1405</v>
      </c>
      <c r="K7084" t="s">
        <v>1490</v>
      </c>
      <c r="L7084" t="s">
        <v>1544</v>
      </c>
      <c r="M7084">
        <v>3</v>
      </c>
      <c r="N7084">
        <v>1</v>
      </c>
      <c r="O7084" t="s">
        <v>1406</v>
      </c>
      <c r="P7084" t="s">
        <v>1475</v>
      </c>
      <c r="Q7084">
        <v>10</v>
      </c>
      <c r="R7084">
        <v>0</v>
      </c>
      <c r="S7084">
        <v>0</v>
      </c>
      <c r="T7084" s="2">
        <v>1550</v>
      </c>
      <c r="U7084" t="s">
        <v>10951</v>
      </c>
    </row>
    <row r="7085" spans="1:21" hidden="1" x14ac:dyDescent="0.25">
      <c r="A7085" t="s">
        <v>583</v>
      </c>
      <c r="B7085" s="2" t="str">
        <f>IFERROR(VLOOKUP(A7085,baza!$A$2:$H$921,2,FALSE),"")</f>
        <v/>
      </c>
      <c r="C7085" s="2" t="str">
        <f>IFERROR(VLOOKUP(A7085,baza!$A$2:$H$921,3,FALSE),"")</f>
        <v/>
      </c>
      <c r="D7085" s="6" t="str">
        <f>IFERROR(VLOOKUP(A7085,baza!$A$2:$H$921,4,FALSE),"")</f>
        <v/>
      </c>
      <c r="E7085" s="6" t="str">
        <f>IFERROR(VLOOKUP(A7085,baza!$A$2:$H$921,5,FALSE),"")</f>
        <v/>
      </c>
      <c r="F7085" s="6" t="str">
        <f>IFERROR(VLOOKUP(A7085,baza!$A$2:$H$921,6,FALSE),"")</f>
        <v/>
      </c>
      <c r="G7085" s="6" t="str">
        <f>IFERROR(VLOOKUP(A7085,baza!$A$2:$H$921,7,FALSE),"")</f>
        <v/>
      </c>
      <c r="H7085" s="6">
        <f>IFERROR(VLOOKUP(A7085,baza!$A$2:$H$921,8,FALSE),"")</f>
        <v>47</v>
      </c>
      <c r="I7085">
        <v>13</v>
      </c>
      <c r="J7085" t="s">
        <v>1405</v>
      </c>
      <c r="K7085" t="s">
        <v>1490</v>
      </c>
      <c r="L7085" t="s">
        <v>1544</v>
      </c>
      <c r="N7085">
        <v>1</v>
      </c>
      <c r="O7085" t="s">
        <v>1406</v>
      </c>
      <c r="P7085" t="s">
        <v>1407</v>
      </c>
      <c r="Q7085">
        <v>10</v>
      </c>
      <c r="R7085">
        <v>0</v>
      </c>
      <c r="S7085">
        <v>0</v>
      </c>
      <c r="T7085" s="2">
        <v>6898</v>
      </c>
      <c r="U7085" t="s">
        <v>10952</v>
      </c>
    </row>
    <row r="7086" spans="1:21" hidden="1" x14ac:dyDescent="0.25">
      <c r="A7086" t="s">
        <v>583</v>
      </c>
      <c r="B7086" s="2" t="str">
        <f>IFERROR(VLOOKUP(A7086,baza!$A$2:$H$921,2,FALSE),"")</f>
        <v/>
      </c>
      <c r="C7086" s="2" t="str">
        <f>IFERROR(VLOOKUP(A7086,baza!$A$2:$H$921,3,FALSE),"")</f>
        <v/>
      </c>
      <c r="D7086" s="6" t="str">
        <f>IFERROR(VLOOKUP(A7086,baza!$A$2:$H$921,4,FALSE),"")</f>
        <v/>
      </c>
      <c r="E7086" s="6" t="str">
        <f>IFERROR(VLOOKUP(A7086,baza!$A$2:$H$921,5,FALSE),"")</f>
        <v/>
      </c>
      <c r="F7086" s="6" t="str">
        <f>IFERROR(VLOOKUP(A7086,baza!$A$2:$H$921,6,FALSE),"")</f>
        <v/>
      </c>
      <c r="G7086" s="6" t="str">
        <f>IFERROR(VLOOKUP(A7086,baza!$A$2:$H$921,7,FALSE),"")</f>
        <v/>
      </c>
      <c r="H7086" s="6">
        <f>IFERROR(VLOOKUP(A7086,baza!$A$2:$H$921,8,FALSE),"")</f>
        <v>47</v>
      </c>
      <c r="I7086">
        <v>13</v>
      </c>
      <c r="J7086" t="s">
        <v>1405</v>
      </c>
      <c r="K7086" t="s">
        <v>1490</v>
      </c>
      <c r="L7086" t="s">
        <v>1544</v>
      </c>
      <c r="N7086">
        <v>1</v>
      </c>
      <c r="O7086" t="s">
        <v>1406</v>
      </c>
      <c r="P7086" t="s">
        <v>1475</v>
      </c>
      <c r="Q7086">
        <v>10</v>
      </c>
      <c r="R7086">
        <v>0</v>
      </c>
      <c r="S7086">
        <v>0</v>
      </c>
      <c r="T7086" s="2">
        <v>7606</v>
      </c>
      <c r="U7086" t="s">
        <v>10953</v>
      </c>
    </row>
    <row r="7087" spans="1:21" hidden="1" x14ac:dyDescent="0.25">
      <c r="A7087" t="s">
        <v>583</v>
      </c>
      <c r="B7087" s="2" t="str">
        <f>IFERROR(VLOOKUP(A7087,baza!$A$2:$H$921,2,FALSE),"")</f>
        <v/>
      </c>
      <c r="C7087" s="2" t="str">
        <f>IFERROR(VLOOKUP(A7087,baza!$A$2:$H$921,3,FALSE),"")</f>
        <v/>
      </c>
      <c r="D7087" s="6" t="str">
        <f>IFERROR(VLOOKUP(A7087,baza!$A$2:$H$921,4,FALSE),"")</f>
        <v/>
      </c>
      <c r="E7087" s="6" t="str">
        <f>IFERROR(VLOOKUP(A7087,baza!$A$2:$H$921,5,FALSE),"")</f>
        <v/>
      </c>
      <c r="F7087" s="6" t="str">
        <f>IFERROR(VLOOKUP(A7087,baza!$A$2:$H$921,6,FALSE),"")</f>
        <v/>
      </c>
      <c r="G7087" s="6" t="str">
        <f>IFERROR(VLOOKUP(A7087,baza!$A$2:$H$921,7,FALSE),"")</f>
        <v/>
      </c>
      <c r="H7087" s="6">
        <f>IFERROR(VLOOKUP(A7087,baza!$A$2:$H$921,8,FALSE),"")</f>
        <v>47</v>
      </c>
      <c r="I7087">
        <v>220</v>
      </c>
      <c r="J7087" t="s">
        <v>5712</v>
      </c>
      <c r="K7087" t="s">
        <v>1490</v>
      </c>
      <c r="L7087" t="s">
        <v>1544</v>
      </c>
      <c r="M7087">
        <v>20</v>
      </c>
      <c r="N7087">
        <v>1</v>
      </c>
      <c r="O7087" t="s">
        <v>1299</v>
      </c>
      <c r="P7087" t="s">
        <v>1300</v>
      </c>
      <c r="Q7087">
        <v>0</v>
      </c>
      <c r="R7087">
        <v>0</v>
      </c>
      <c r="S7087">
        <v>0</v>
      </c>
      <c r="T7087" s="2">
        <v>2168</v>
      </c>
      <c r="U7087" t="s">
        <v>10954</v>
      </c>
    </row>
    <row r="7088" spans="1:21" hidden="1" x14ac:dyDescent="0.25">
      <c r="A7088" t="s">
        <v>583</v>
      </c>
      <c r="B7088" s="2" t="str">
        <f>IFERROR(VLOOKUP(A7088,baza!$A$2:$H$921,2,FALSE),"")</f>
        <v/>
      </c>
      <c r="C7088" s="2" t="str">
        <f>IFERROR(VLOOKUP(A7088,baza!$A$2:$H$921,3,FALSE),"")</f>
        <v/>
      </c>
      <c r="D7088" s="6" t="str">
        <f>IFERROR(VLOOKUP(A7088,baza!$A$2:$H$921,4,FALSE),"")</f>
        <v/>
      </c>
      <c r="E7088" s="6" t="str">
        <f>IFERROR(VLOOKUP(A7088,baza!$A$2:$H$921,5,FALSE),"")</f>
        <v/>
      </c>
      <c r="F7088" s="6" t="str">
        <f>IFERROR(VLOOKUP(A7088,baza!$A$2:$H$921,6,FALSE),"")</f>
        <v/>
      </c>
      <c r="G7088" s="6" t="str">
        <f>IFERROR(VLOOKUP(A7088,baza!$A$2:$H$921,7,FALSE),"")</f>
        <v/>
      </c>
      <c r="H7088" s="6">
        <f>IFERROR(VLOOKUP(A7088,baza!$A$2:$H$921,8,FALSE),"")</f>
        <v>47</v>
      </c>
      <c r="I7088">
        <v>220</v>
      </c>
      <c r="J7088" t="s">
        <v>5712</v>
      </c>
      <c r="K7088" t="s">
        <v>1490</v>
      </c>
      <c r="L7088" t="s">
        <v>1544</v>
      </c>
      <c r="N7088">
        <v>1</v>
      </c>
      <c r="O7088" t="s">
        <v>1299</v>
      </c>
      <c r="P7088" t="s">
        <v>1300</v>
      </c>
      <c r="Q7088">
        <v>0</v>
      </c>
      <c r="R7088">
        <v>0</v>
      </c>
      <c r="S7088">
        <v>0</v>
      </c>
      <c r="T7088" s="2">
        <v>4875</v>
      </c>
      <c r="U7088" t="s">
        <v>10955</v>
      </c>
    </row>
    <row r="7089" spans="1:21" hidden="1" x14ac:dyDescent="0.25">
      <c r="A7089" t="s">
        <v>583</v>
      </c>
      <c r="B7089" s="2" t="str">
        <f>IFERROR(VLOOKUP(A7089,baza!$A$2:$H$921,2,FALSE),"")</f>
        <v/>
      </c>
      <c r="C7089" s="2" t="str">
        <f>IFERROR(VLOOKUP(A7089,baza!$A$2:$H$921,3,FALSE),"")</f>
        <v/>
      </c>
      <c r="D7089" s="6" t="str">
        <f>IFERROR(VLOOKUP(A7089,baza!$A$2:$H$921,4,FALSE),"")</f>
        <v/>
      </c>
      <c r="E7089" s="6" t="str">
        <f>IFERROR(VLOOKUP(A7089,baza!$A$2:$H$921,5,FALSE),"")</f>
        <v/>
      </c>
      <c r="F7089" s="6" t="str">
        <f>IFERROR(VLOOKUP(A7089,baza!$A$2:$H$921,6,FALSE),"")</f>
        <v/>
      </c>
      <c r="G7089" s="6" t="str">
        <f>IFERROR(VLOOKUP(A7089,baza!$A$2:$H$921,7,FALSE),"")</f>
        <v/>
      </c>
      <c r="H7089" s="6">
        <f>IFERROR(VLOOKUP(A7089,baza!$A$2:$H$921,8,FALSE),"")</f>
        <v>47</v>
      </c>
      <c r="I7089">
        <v>220</v>
      </c>
      <c r="J7089" t="s">
        <v>5712</v>
      </c>
      <c r="K7089" t="s">
        <v>1490</v>
      </c>
      <c r="L7089" t="s">
        <v>1544</v>
      </c>
      <c r="N7089">
        <v>1</v>
      </c>
      <c r="O7089" t="s">
        <v>1299</v>
      </c>
      <c r="P7089" t="s">
        <v>1300</v>
      </c>
      <c r="Q7089">
        <v>0</v>
      </c>
      <c r="R7089">
        <v>0</v>
      </c>
      <c r="S7089">
        <v>0</v>
      </c>
      <c r="T7089" s="2">
        <v>1061</v>
      </c>
      <c r="U7089" t="s">
        <v>10956</v>
      </c>
    </row>
    <row r="7090" spans="1:21" hidden="1" x14ac:dyDescent="0.25">
      <c r="A7090" t="s">
        <v>583</v>
      </c>
      <c r="B7090" s="2" t="str">
        <f>IFERROR(VLOOKUP(A7090,baza!$A$2:$H$921,2,FALSE),"")</f>
        <v/>
      </c>
      <c r="C7090" s="2" t="str">
        <f>IFERROR(VLOOKUP(A7090,baza!$A$2:$H$921,3,FALSE),"")</f>
        <v/>
      </c>
      <c r="D7090" s="6" t="str">
        <f>IFERROR(VLOOKUP(A7090,baza!$A$2:$H$921,4,FALSE),"")</f>
        <v/>
      </c>
      <c r="E7090" s="6" t="str">
        <f>IFERROR(VLOOKUP(A7090,baza!$A$2:$H$921,5,FALSE),"")</f>
        <v/>
      </c>
      <c r="F7090" s="6" t="str">
        <f>IFERROR(VLOOKUP(A7090,baza!$A$2:$H$921,6,FALSE),"")</f>
        <v/>
      </c>
      <c r="G7090" s="6" t="str">
        <f>IFERROR(VLOOKUP(A7090,baza!$A$2:$H$921,7,FALSE),"")</f>
        <v/>
      </c>
      <c r="H7090" s="6">
        <f>IFERROR(VLOOKUP(A7090,baza!$A$2:$H$921,8,FALSE),"")</f>
        <v>47</v>
      </c>
      <c r="I7090">
        <v>220</v>
      </c>
      <c r="J7090" t="s">
        <v>5712</v>
      </c>
      <c r="K7090" t="s">
        <v>1490</v>
      </c>
      <c r="L7090" t="s">
        <v>1544</v>
      </c>
      <c r="N7090">
        <v>1</v>
      </c>
      <c r="O7090" t="s">
        <v>1299</v>
      </c>
      <c r="P7090" t="s">
        <v>1300</v>
      </c>
      <c r="Q7090">
        <v>0</v>
      </c>
      <c r="R7090">
        <v>0</v>
      </c>
      <c r="S7090">
        <v>0</v>
      </c>
      <c r="T7090" s="2">
        <v>1517</v>
      </c>
      <c r="U7090" t="s">
        <v>10957</v>
      </c>
    </row>
    <row r="7091" spans="1:21" hidden="1" x14ac:dyDescent="0.25">
      <c r="A7091" t="s">
        <v>583</v>
      </c>
      <c r="B7091" s="2" t="str">
        <f>IFERROR(VLOOKUP(A7091,baza!$A$2:$H$921,2,FALSE),"")</f>
        <v/>
      </c>
      <c r="C7091" s="2" t="str">
        <f>IFERROR(VLOOKUP(A7091,baza!$A$2:$H$921,3,FALSE),"")</f>
        <v/>
      </c>
      <c r="D7091" s="6" t="str">
        <f>IFERROR(VLOOKUP(A7091,baza!$A$2:$H$921,4,FALSE),"")</f>
        <v/>
      </c>
      <c r="E7091" s="6" t="str">
        <f>IFERROR(VLOOKUP(A7091,baza!$A$2:$H$921,5,FALSE),"")</f>
        <v/>
      </c>
      <c r="F7091" s="6" t="str">
        <f>IFERROR(VLOOKUP(A7091,baza!$A$2:$H$921,6,FALSE),"")</f>
        <v/>
      </c>
      <c r="G7091" s="6" t="str">
        <f>IFERROR(VLOOKUP(A7091,baza!$A$2:$H$921,7,FALSE),"")</f>
        <v/>
      </c>
      <c r="H7091" s="6">
        <f>IFERROR(VLOOKUP(A7091,baza!$A$2:$H$921,8,FALSE),"")</f>
        <v>47</v>
      </c>
      <c r="I7091">
        <v>220</v>
      </c>
      <c r="J7091" t="s">
        <v>5712</v>
      </c>
      <c r="K7091" t="s">
        <v>1490</v>
      </c>
      <c r="L7091" t="s">
        <v>1544</v>
      </c>
      <c r="N7091">
        <v>1</v>
      </c>
      <c r="O7091" t="s">
        <v>1299</v>
      </c>
      <c r="P7091" t="s">
        <v>1300</v>
      </c>
      <c r="Q7091">
        <v>0</v>
      </c>
      <c r="R7091">
        <v>0</v>
      </c>
      <c r="S7091">
        <v>0</v>
      </c>
      <c r="T7091" s="2">
        <v>1355</v>
      </c>
      <c r="U7091" t="s">
        <v>10958</v>
      </c>
    </row>
    <row r="7092" spans="1:21" hidden="1" x14ac:dyDescent="0.25">
      <c r="A7092" t="s">
        <v>583</v>
      </c>
      <c r="B7092" s="2" t="str">
        <f>IFERROR(VLOOKUP(A7092,baza!$A$2:$H$921,2,FALSE),"")</f>
        <v/>
      </c>
      <c r="C7092" s="2" t="str">
        <f>IFERROR(VLOOKUP(A7092,baza!$A$2:$H$921,3,FALSE),"")</f>
        <v/>
      </c>
      <c r="D7092" s="6" t="str">
        <f>IFERROR(VLOOKUP(A7092,baza!$A$2:$H$921,4,FALSE),"")</f>
        <v/>
      </c>
      <c r="E7092" s="6" t="str">
        <f>IFERROR(VLOOKUP(A7092,baza!$A$2:$H$921,5,FALSE),"")</f>
        <v/>
      </c>
      <c r="F7092" s="6" t="str">
        <f>IFERROR(VLOOKUP(A7092,baza!$A$2:$H$921,6,FALSE),"")</f>
        <v/>
      </c>
      <c r="G7092" s="6" t="str">
        <f>IFERROR(VLOOKUP(A7092,baza!$A$2:$H$921,7,FALSE),"")</f>
        <v/>
      </c>
      <c r="H7092" s="6">
        <f>IFERROR(VLOOKUP(A7092,baza!$A$2:$H$921,8,FALSE),"")</f>
        <v>47</v>
      </c>
      <c r="I7092">
        <v>220</v>
      </c>
      <c r="J7092" t="s">
        <v>5712</v>
      </c>
      <c r="K7092" t="s">
        <v>1490</v>
      </c>
      <c r="L7092" t="s">
        <v>1544</v>
      </c>
      <c r="N7092">
        <v>1</v>
      </c>
      <c r="O7092" t="s">
        <v>1299</v>
      </c>
      <c r="P7092" t="s">
        <v>1300</v>
      </c>
      <c r="Q7092">
        <v>0</v>
      </c>
      <c r="R7092">
        <v>0</v>
      </c>
      <c r="S7092">
        <v>0</v>
      </c>
      <c r="T7092" s="2">
        <v>4241</v>
      </c>
      <c r="U7092" t="s">
        <v>10959</v>
      </c>
    </row>
    <row r="7093" spans="1:21" hidden="1" x14ac:dyDescent="0.25">
      <c r="A7093" t="s">
        <v>583</v>
      </c>
      <c r="B7093" s="2" t="str">
        <f>IFERROR(VLOOKUP(A7093,baza!$A$2:$H$921,2,FALSE),"")</f>
        <v/>
      </c>
      <c r="C7093" s="2" t="str">
        <f>IFERROR(VLOOKUP(A7093,baza!$A$2:$H$921,3,FALSE),"")</f>
        <v/>
      </c>
      <c r="D7093" s="6" t="str">
        <f>IFERROR(VLOOKUP(A7093,baza!$A$2:$H$921,4,FALSE),"")</f>
        <v/>
      </c>
      <c r="E7093" s="6" t="str">
        <f>IFERROR(VLOOKUP(A7093,baza!$A$2:$H$921,5,FALSE),"")</f>
        <v/>
      </c>
      <c r="F7093" s="6" t="str">
        <f>IFERROR(VLOOKUP(A7093,baza!$A$2:$H$921,6,FALSE),"")</f>
        <v/>
      </c>
      <c r="G7093" s="6" t="str">
        <f>IFERROR(VLOOKUP(A7093,baza!$A$2:$H$921,7,FALSE),"")</f>
        <v/>
      </c>
      <c r="H7093" s="6">
        <f>IFERROR(VLOOKUP(A7093,baza!$A$2:$H$921,8,FALSE),"")</f>
        <v>47</v>
      </c>
      <c r="I7093">
        <v>220</v>
      </c>
      <c r="J7093" t="s">
        <v>5712</v>
      </c>
      <c r="K7093" t="s">
        <v>1490</v>
      </c>
      <c r="L7093" t="s">
        <v>1544</v>
      </c>
      <c r="N7093">
        <v>1</v>
      </c>
      <c r="O7093" t="s">
        <v>1299</v>
      </c>
      <c r="P7093" t="s">
        <v>1300</v>
      </c>
      <c r="Q7093">
        <v>0</v>
      </c>
      <c r="R7093">
        <v>0</v>
      </c>
      <c r="S7093">
        <v>0</v>
      </c>
      <c r="T7093" s="2">
        <v>2603</v>
      </c>
      <c r="U7093" t="s">
        <v>10960</v>
      </c>
    </row>
    <row r="7094" spans="1:21" hidden="1" x14ac:dyDescent="0.25">
      <c r="A7094" t="s">
        <v>583</v>
      </c>
      <c r="B7094" s="2" t="str">
        <f>IFERROR(VLOOKUP(A7094,baza!$A$2:$H$921,2,FALSE),"")</f>
        <v/>
      </c>
      <c r="C7094" s="2" t="str">
        <f>IFERROR(VLOOKUP(A7094,baza!$A$2:$H$921,3,FALSE),"")</f>
        <v/>
      </c>
      <c r="D7094" s="6" t="str">
        <f>IFERROR(VLOOKUP(A7094,baza!$A$2:$H$921,4,FALSE),"")</f>
        <v/>
      </c>
      <c r="E7094" s="6" t="str">
        <f>IFERROR(VLOOKUP(A7094,baza!$A$2:$H$921,5,FALSE),"")</f>
        <v/>
      </c>
      <c r="F7094" s="6" t="str">
        <f>IFERROR(VLOOKUP(A7094,baza!$A$2:$H$921,6,FALSE),"")</f>
        <v/>
      </c>
      <c r="G7094" s="6" t="str">
        <f>IFERROR(VLOOKUP(A7094,baza!$A$2:$H$921,7,FALSE),"")</f>
        <v/>
      </c>
      <c r="H7094" s="6">
        <f>IFERROR(VLOOKUP(A7094,baza!$A$2:$H$921,8,FALSE),"")</f>
        <v>47</v>
      </c>
      <c r="I7094">
        <v>220</v>
      </c>
      <c r="J7094" t="s">
        <v>5712</v>
      </c>
      <c r="K7094" t="s">
        <v>1490</v>
      </c>
      <c r="L7094" t="s">
        <v>1544</v>
      </c>
      <c r="N7094">
        <v>1</v>
      </c>
      <c r="O7094" t="s">
        <v>1299</v>
      </c>
      <c r="P7094" t="s">
        <v>1300</v>
      </c>
      <c r="Q7094">
        <v>0</v>
      </c>
      <c r="R7094">
        <v>0</v>
      </c>
      <c r="S7094">
        <v>0</v>
      </c>
      <c r="T7094" s="2">
        <v>2954</v>
      </c>
      <c r="U7094" t="s">
        <v>10961</v>
      </c>
    </row>
    <row r="7095" spans="1:21" hidden="1" x14ac:dyDescent="0.25">
      <c r="A7095" t="s">
        <v>583</v>
      </c>
      <c r="B7095" s="2" t="str">
        <f>IFERROR(VLOOKUP(A7095,baza!$A$2:$H$921,2,FALSE),"")</f>
        <v/>
      </c>
      <c r="C7095" s="2" t="str">
        <f>IFERROR(VLOOKUP(A7095,baza!$A$2:$H$921,3,FALSE),"")</f>
        <v/>
      </c>
      <c r="D7095" s="6" t="str">
        <f>IFERROR(VLOOKUP(A7095,baza!$A$2:$H$921,4,FALSE),"")</f>
        <v/>
      </c>
      <c r="E7095" s="6" t="str">
        <f>IFERROR(VLOOKUP(A7095,baza!$A$2:$H$921,5,FALSE),"")</f>
        <v/>
      </c>
      <c r="F7095" s="6" t="str">
        <f>IFERROR(VLOOKUP(A7095,baza!$A$2:$H$921,6,FALSE),"")</f>
        <v/>
      </c>
      <c r="G7095" s="6" t="str">
        <f>IFERROR(VLOOKUP(A7095,baza!$A$2:$H$921,7,FALSE),"")</f>
        <v/>
      </c>
      <c r="H7095" s="6">
        <f>IFERROR(VLOOKUP(A7095,baza!$A$2:$H$921,8,FALSE),"")</f>
        <v>47</v>
      </c>
      <c r="I7095">
        <v>220</v>
      </c>
      <c r="J7095" t="s">
        <v>5712</v>
      </c>
      <c r="K7095" t="s">
        <v>1490</v>
      </c>
      <c r="L7095" t="s">
        <v>1544</v>
      </c>
      <c r="N7095">
        <v>1</v>
      </c>
      <c r="O7095" t="s">
        <v>1299</v>
      </c>
      <c r="P7095" t="s">
        <v>1300</v>
      </c>
      <c r="Q7095">
        <v>0</v>
      </c>
      <c r="R7095">
        <v>0</v>
      </c>
      <c r="S7095">
        <v>0</v>
      </c>
      <c r="T7095" s="2" t="s">
        <v>10962</v>
      </c>
      <c r="U7095" t="s">
        <v>10963</v>
      </c>
    </row>
    <row r="7096" spans="1:21" hidden="1" x14ac:dyDescent="0.25">
      <c r="A7096" t="s">
        <v>583</v>
      </c>
      <c r="B7096" s="2" t="str">
        <f>IFERROR(VLOOKUP(A7096,baza!$A$2:$H$921,2,FALSE),"")</f>
        <v/>
      </c>
      <c r="C7096" s="2" t="str">
        <f>IFERROR(VLOOKUP(A7096,baza!$A$2:$H$921,3,FALSE),"")</f>
        <v/>
      </c>
      <c r="D7096" s="6" t="str">
        <f>IFERROR(VLOOKUP(A7096,baza!$A$2:$H$921,4,FALSE),"")</f>
        <v/>
      </c>
      <c r="E7096" s="6" t="str">
        <f>IFERROR(VLOOKUP(A7096,baza!$A$2:$H$921,5,FALSE),"")</f>
        <v/>
      </c>
      <c r="F7096" s="6" t="str">
        <f>IFERROR(VLOOKUP(A7096,baza!$A$2:$H$921,6,FALSE),"")</f>
        <v/>
      </c>
      <c r="G7096" s="6" t="str">
        <f>IFERROR(VLOOKUP(A7096,baza!$A$2:$H$921,7,FALSE),"")</f>
        <v/>
      </c>
      <c r="H7096" s="6">
        <f>IFERROR(VLOOKUP(A7096,baza!$A$2:$H$921,8,FALSE),"")</f>
        <v>47</v>
      </c>
      <c r="I7096">
        <v>220</v>
      </c>
      <c r="J7096" t="s">
        <v>5712</v>
      </c>
      <c r="K7096" t="s">
        <v>1490</v>
      </c>
      <c r="L7096" t="s">
        <v>1544</v>
      </c>
      <c r="N7096">
        <v>1</v>
      </c>
      <c r="O7096" t="s">
        <v>1299</v>
      </c>
      <c r="P7096" t="s">
        <v>1300</v>
      </c>
      <c r="Q7096">
        <v>0</v>
      </c>
      <c r="R7096">
        <v>0</v>
      </c>
      <c r="S7096">
        <v>0</v>
      </c>
      <c r="T7096" s="2" t="s">
        <v>10964</v>
      </c>
      <c r="U7096" t="s">
        <v>10965</v>
      </c>
    </row>
    <row r="7097" spans="1:21" hidden="1" x14ac:dyDescent="0.25">
      <c r="A7097" t="s">
        <v>583</v>
      </c>
      <c r="B7097" s="2" t="str">
        <f>IFERROR(VLOOKUP(A7097,baza!$A$2:$H$921,2,FALSE),"")</f>
        <v/>
      </c>
      <c r="C7097" s="2" t="str">
        <f>IFERROR(VLOOKUP(A7097,baza!$A$2:$H$921,3,FALSE),"")</f>
        <v/>
      </c>
      <c r="D7097" s="6" t="str">
        <f>IFERROR(VLOOKUP(A7097,baza!$A$2:$H$921,4,FALSE),"")</f>
        <v/>
      </c>
      <c r="E7097" s="6" t="str">
        <f>IFERROR(VLOOKUP(A7097,baza!$A$2:$H$921,5,FALSE),"")</f>
        <v/>
      </c>
      <c r="F7097" s="6" t="str">
        <f>IFERROR(VLOOKUP(A7097,baza!$A$2:$H$921,6,FALSE),"")</f>
        <v/>
      </c>
      <c r="G7097" s="6" t="str">
        <f>IFERROR(VLOOKUP(A7097,baza!$A$2:$H$921,7,FALSE),"")</f>
        <v/>
      </c>
      <c r="H7097" s="6">
        <f>IFERROR(VLOOKUP(A7097,baza!$A$2:$H$921,8,FALSE),"")</f>
        <v>47</v>
      </c>
      <c r="I7097">
        <v>220</v>
      </c>
      <c r="J7097" t="s">
        <v>5712</v>
      </c>
      <c r="K7097" t="s">
        <v>1490</v>
      </c>
      <c r="L7097" t="s">
        <v>1544</v>
      </c>
      <c r="N7097">
        <v>1</v>
      </c>
      <c r="O7097" t="s">
        <v>1299</v>
      </c>
      <c r="P7097" t="s">
        <v>1416</v>
      </c>
      <c r="Q7097">
        <v>0</v>
      </c>
      <c r="R7097">
        <v>0</v>
      </c>
      <c r="S7097">
        <v>0</v>
      </c>
      <c r="T7097" s="2" t="s">
        <v>10966</v>
      </c>
      <c r="U7097" t="s">
        <v>10967</v>
      </c>
    </row>
    <row r="7098" spans="1:21" hidden="1" x14ac:dyDescent="0.25">
      <c r="A7098" t="s">
        <v>583</v>
      </c>
      <c r="B7098" s="2" t="str">
        <f>IFERROR(VLOOKUP(A7098,baza!$A$2:$H$921,2,FALSE),"")</f>
        <v/>
      </c>
      <c r="C7098" s="2" t="str">
        <f>IFERROR(VLOOKUP(A7098,baza!$A$2:$H$921,3,FALSE),"")</f>
        <v/>
      </c>
      <c r="D7098" s="6" t="str">
        <f>IFERROR(VLOOKUP(A7098,baza!$A$2:$H$921,4,FALSE),"")</f>
        <v/>
      </c>
      <c r="E7098" s="6" t="str">
        <f>IFERROR(VLOOKUP(A7098,baza!$A$2:$H$921,5,FALSE),"")</f>
        <v/>
      </c>
      <c r="F7098" s="6" t="str">
        <f>IFERROR(VLOOKUP(A7098,baza!$A$2:$H$921,6,FALSE),"")</f>
        <v/>
      </c>
      <c r="G7098" s="6" t="str">
        <f>IFERROR(VLOOKUP(A7098,baza!$A$2:$H$921,7,FALSE),"")</f>
        <v/>
      </c>
      <c r="H7098" s="6">
        <f>IFERROR(VLOOKUP(A7098,baza!$A$2:$H$921,8,FALSE),"")</f>
        <v>47</v>
      </c>
      <c r="I7098">
        <v>220</v>
      </c>
      <c r="J7098" t="s">
        <v>5712</v>
      </c>
      <c r="K7098" t="s">
        <v>1490</v>
      </c>
      <c r="L7098" t="s">
        <v>1544</v>
      </c>
      <c r="N7098">
        <v>1</v>
      </c>
      <c r="O7098" t="s">
        <v>1299</v>
      </c>
      <c r="P7098" t="s">
        <v>1416</v>
      </c>
      <c r="Q7098">
        <v>0</v>
      </c>
      <c r="R7098">
        <v>0</v>
      </c>
      <c r="S7098">
        <v>0</v>
      </c>
      <c r="T7098" s="2" t="s">
        <v>10968</v>
      </c>
      <c r="U7098" t="s">
        <v>10969</v>
      </c>
    </row>
    <row r="7099" spans="1:21" hidden="1" x14ac:dyDescent="0.25">
      <c r="A7099" t="s">
        <v>583</v>
      </c>
      <c r="B7099" s="2" t="str">
        <f>IFERROR(VLOOKUP(A7099,baza!$A$2:$H$921,2,FALSE),"")</f>
        <v/>
      </c>
      <c r="C7099" s="2" t="str">
        <f>IFERROR(VLOOKUP(A7099,baza!$A$2:$H$921,3,FALSE),"")</f>
        <v/>
      </c>
      <c r="D7099" s="6" t="str">
        <f>IFERROR(VLOOKUP(A7099,baza!$A$2:$H$921,4,FALSE),"")</f>
        <v/>
      </c>
      <c r="E7099" s="6" t="str">
        <f>IFERROR(VLOOKUP(A7099,baza!$A$2:$H$921,5,FALSE),"")</f>
        <v/>
      </c>
      <c r="F7099" s="6" t="str">
        <f>IFERROR(VLOOKUP(A7099,baza!$A$2:$H$921,6,FALSE),"")</f>
        <v/>
      </c>
      <c r="G7099" s="6" t="str">
        <f>IFERROR(VLOOKUP(A7099,baza!$A$2:$H$921,7,FALSE),"")</f>
        <v/>
      </c>
      <c r="H7099" s="6">
        <f>IFERROR(VLOOKUP(A7099,baza!$A$2:$H$921,8,FALSE),"")</f>
        <v>47</v>
      </c>
      <c r="I7099">
        <v>220</v>
      </c>
      <c r="J7099" t="s">
        <v>5712</v>
      </c>
      <c r="K7099" t="s">
        <v>1490</v>
      </c>
      <c r="L7099" t="s">
        <v>1544</v>
      </c>
      <c r="N7099">
        <v>1</v>
      </c>
      <c r="O7099" t="s">
        <v>1299</v>
      </c>
      <c r="P7099" t="s">
        <v>1416</v>
      </c>
      <c r="Q7099">
        <v>0</v>
      </c>
      <c r="R7099">
        <v>0</v>
      </c>
      <c r="S7099">
        <v>0</v>
      </c>
      <c r="T7099" s="2" t="s">
        <v>10970</v>
      </c>
      <c r="U7099" t="s">
        <v>10971</v>
      </c>
    </row>
    <row r="7100" spans="1:21" hidden="1" x14ac:dyDescent="0.25">
      <c r="A7100" t="s">
        <v>583</v>
      </c>
      <c r="B7100" s="2" t="str">
        <f>IFERROR(VLOOKUP(A7100,baza!$A$2:$H$921,2,FALSE),"")</f>
        <v/>
      </c>
      <c r="C7100" s="2" t="str">
        <f>IFERROR(VLOOKUP(A7100,baza!$A$2:$H$921,3,FALSE),"")</f>
        <v/>
      </c>
      <c r="D7100" s="6" t="str">
        <f>IFERROR(VLOOKUP(A7100,baza!$A$2:$H$921,4,FALSE),"")</f>
        <v/>
      </c>
      <c r="E7100" s="6" t="str">
        <f>IFERROR(VLOOKUP(A7100,baza!$A$2:$H$921,5,FALSE),"")</f>
        <v/>
      </c>
      <c r="F7100" s="6" t="str">
        <f>IFERROR(VLOOKUP(A7100,baza!$A$2:$H$921,6,FALSE),"")</f>
        <v/>
      </c>
      <c r="G7100" s="6" t="str">
        <f>IFERROR(VLOOKUP(A7100,baza!$A$2:$H$921,7,FALSE),"")</f>
        <v/>
      </c>
      <c r="H7100" s="6">
        <f>IFERROR(VLOOKUP(A7100,baza!$A$2:$H$921,8,FALSE),"")</f>
        <v>47</v>
      </c>
      <c r="I7100">
        <v>220</v>
      </c>
      <c r="J7100" t="s">
        <v>5712</v>
      </c>
      <c r="K7100" t="s">
        <v>1490</v>
      </c>
      <c r="L7100" t="s">
        <v>1544</v>
      </c>
      <c r="N7100">
        <v>1</v>
      </c>
      <c r="O7100" t="s">
        <v>1299</v>
      </c>
      <c r="P7100" t="s">
        <v>1427</v>
      </c>
      <c r="Q7100">
        <v>0</v>
      </c>
      <c r="R7100">
        <v>0</v>
      </c>
      <c r="S7100">
        <v>0</v>
      </c>
      <c r="T7100" s="2" t="s">
        <v>10972</v>
      </c>
      <c r="U7100" t="s">
        <v>10973</v>
      </c>
    </row>
    <row r="7101" spans="1:21" hidden="1" x14ac:dyDescent="0.25">
      <c r="A7101" t="s">
        <v>583</v>
      </c>
      <c r="B7101" s="2" t="str">
        <f>IFERROR(VLOOKUP(A7101,baza!$A$2:$H$921,2,FALSE),"")</f>
        <v/>
      </c>
      <c r="C7101" s="2" t="str">
        <f>IFERROR(VLOOKUP(A7101,baza!$A$2:$H$921,3,FALSE),"")</f>
        <v/>
      </c>
      <c r="D7101" s="6" t="str">
        <f>IFERROR(VLOOKUP(A7101,baza!$A$2:$H$921,4,FALSE),"")</f>
        <v/>
      </c>
      <c r="E7101" s="6" t="str">
        <f>IFERROR(VLOOKUP(A7101,baza!$A$2:$H$921,5,FALSE),"")</f>
        <v/>
      </c>
      <c r="F7101" s="6" t="str">
        <f>IFERROR(VLOOKUP(A7101,baza!$A$2:$H$921,6,FALSE),"")</f>
        <v/>
      </c>
      <c r="G7101" s="6" t="str">
        <f>IFERROR(VLOOKUP(A7101,baza!$A$2:$H$921,7,FALSE),"")</f>
        <v/>
      </c>
      <c r="H7101" s="6">
        <f>IFERROR(VLOOKUP(A7101,baza!$A$2:$H$921,8,FALSE),"")</f>
        <v>47</v>
      </c>
      <c r="I7101">
        <v>220</v>
      </c>
      <c r="J7101" t="s">
        <v>5712</v>
      </c>
      <c r="K7101" t="s">
        <v>1490</v>
      </c>
      <c r="L7101" t="s">
        <v>1544</v>
      </c>
      <c r="N7101">
        <v>1</v>
      </c>
      <c r="O7101" t="s">
        <v>1299</v>
      </c>
      <c r="P7101" t="s">
        <v>1416</v>
      </c>
      <c r="Q7101">
        <v>0</v>
      </c>
      <c r="R7101">
        <v>0</v>
      </c>
      <c r="S7101">
        <v>0</v>
      </c>
      <c r="T7101" s="2" t="s">
        <v>10974</v>
      </c>
      <c r="U7101" t="s">
        <v>10975</v>
      </c>
    </row>
    <row r="7102" spans="1:21" hidden="1" x14ac:dyDescent="0.25">
      <c r="A7102" t="s">
        <v>583</v>
      </c>
      <c r="B7102" s="2" t="str">
        <f>IFERROR(VLOOKUP(A7102,baza!$A$2:$H$921,2,FALSE),"")</f>
        <v/>
      </c>
      <c r="C7102" s="2" t="str">
        <f>IFERROR(VLOOKUP(A7102,baza!$A$2:$H$921,3,FALSE),"")</f>
        <v/>
      </c>
      <c r="D7102" s="6" t="str">
        <f>IFERROR(VLOOKUP(A7102,baza!$A$2:$H$921,4,FALSE),"")</f>
        <v/>
      </c>
      <c r="E7102" s="6" t="str">
        <f>IFERROR(VLOOKUP(A7102,baza!$A$2:$H$921,5,FALSE),"")</f>
        <v/>
      </c>
      <c r="F7102" s="6" t="str">
        <f>IFERROR(VLOOKUP(A7102,baza!$A$2:$H$921,6,FALSE),"")</f>
        <v/>
      </c>
      <c r="G7102" s="6" t="str">
        <f>IFERROR(VLOOKUP(A7102,baza!$A$2:$H$921,7,FALSE),"")</f>
        <v/>
      </c>
      <c r="H7102" s="6">
        <f>IFERROR(VLOOKUP(A7102,baza!$A$2:$H$921,8,FALSE),"")</f>
        <v>47</v>
      </c>
      <c r="I7102">
        <v>220</v>
      </c>
      <c r="J7102" t="s">
        <v>5712</v>
      </c>
      <c r="K7102" t="s">
        <v>1490</v>
      </c>
      <c r="L7102" t="s">
        <v>1544</v>
      </c>
      <c r="N7102">
        <v>1</v>
      </c>
      <c r="O7102" t="s">
        <v>1299</v>
      </c>
      <c r="P7102" t="s">
        <v>1300</v>
      </c>
      <c r="Q7102">
        <v>0</v>
      </c>
      <c r="R7102">
        <v>0</v>
      </c>
      <c r="S7102">
        <v>0</v>
      </c>
      <c r="T7102" s="2">
        <v>1556</v>
      </c>
      <c r="U7102" t="s">
        <v>10976</v>
      </c>
    </row>
    <row r="7103" spans="1:21" hidden="1" x14ac:dyDescent="0.25">
      <c r="A7103" t="s">
        <v>583</v>
      </c>
      <c r="B7103" s="2" t="str">
        <f>IFERROR(VLOOKUP(A7103,baza!$A$2:$H$921,2,FALSE),"")</f>
        <v/>
      </c>
      <c r="C7103" s="2" t="str">
        <f>IFERROR(VLOOKUP(A7103,baza!$A$2:$H$921,3,FALSE),"")</f>
        <v/>
      </c>
      <c r="D7103" s="6" t="str">
        <f>IFERROR(VLOOKUP(A7103,baza!$A$2:$H$921,4,FALSE),"")</f>
        <v/>
      </c>
      <c r="E7103" s="6" t="str">
        <f>IFERROR(VLOOKUP(A7103,baza!$A$2:$H$921,5,FALSE),"")</f>
        <v/>
      </c>
      <c r="F7103" s="6" t="str">
        <f>IFERROR(VLOOKUP(A7103,baza!$A$2:$H$921,6,FALSE),"")</f>
        <v/>
      </c>
      <c r="G7103" s="6" t="str">
        <f>IFERROR(VLOOKUP(A7103,baza!$A$2:$H$921,7,FALSE),"")</f>
        <v/>
      </c>
      <c r="H7103" s="6">
        <f>IFERROR(VLOOKUP(A7103,baza!$A$2:$H$921,8,FALSE),"")</f>
        <v>47</v>
      </c>
      <c r="I7103">
        <v>220</v>
      </c>
      <c r="J7103" t="s">
        <v>5712</v>
      </c>
      <c r="K7103" t="s">
        <v>1490</v>
      </c>
      <c r="L7103" t="s">
        <v>1544</v>
      </c>
      <c r="N7103">
        <v>1</v>
      </c>
      <c r="O7103" t="s">
        <v>1299</v>
      </c>
      <c r="P7103" t="s">
        <v>1152</v>
      </c>
      <c r="Q7103">
        <v>0</v>
      </c>
      <c r="R7103">
        <v>0</v>
      </c>
      <c r="S7103">
        <v>0</v>
      </c>
      <c r="T7103" s="2" t="s">
        <v>10977</v>
      </c>
      <c r="U7103" t="s">
        <v>10978</v>
      </c>
    </row>
    <row r="7104" spans="1:21" hidden="1" x14ac:dyDescent="0.25">
      <c r="A7104" t="s">
        <v>583</v>
      </c>
      <c r="B7104" s="2" t="str">
        <f>IFERROR(VLOOKUP(A7104,baza!$A$2:$H$921,2,FALSE),"")</f>
        <v/>
      </c>
      <c r="C7104" s="2" t="str">
        <f>IFERROR(VLOOKUP(A7104,baza!$A$2:$H$921,3,FALSE),"")</f>
        <v/>
      </c>
      <c r="D7104" s="6" t="str">
        <f>IFERROR(VLOOKUP(A7104,baza!$A$2:$H$921,4,FALSE),"")</f>
        <v/>
      </c>
      <c r="E7104" s="6" t="str">
        <f>IFERROR(VLOOKUP(A7104,baza!$A$2:$H$921,5,FALSE),"")</f>
        <v/>
      </c>
      <c r="F7104" s="6" t="str">
        <f>IFERROR(VLOOKUP(A7104,baza!$A$2:$H$921,6,FALSE),"")</f>
        <v/>
      </c>
      <c r="G7104" s="6" t="str">
        <f>IFERROR(VLOOKUP(A7104,baza!$A$2:$H$921,7,FALSE),"")</f>
        <v/>
      </c>
      <c r="H7104" s="6">
        <f>IFERROR(VLOOKUP(A7104,baza!$A$2:$H$921,8,FALSE),"")</f>
        <v>47</v>
      </c>
      <c r="I7104">
        <v>220</v>
      </c>
      <c r="J7104" t="s">
        <v>5712</v>
      </c>
      <c r="K7104" t="s">
        <v>1490</v>
      </c>
      <c r="L7104" t="s">
        <v>1544</v>
      </c>
      <c r="N7104">
        <v>1</v>
      </c>
      <c r="O7104" t="s">
        <v>1299</v>
      </c>
      <c r="P7104" t="s">
        <v>1427</v>
      </c>
      <c r="Q7104">
        <v>0</v>
      </c>
      <c r="R7104">
        <v>0</v>
      </c>
      <c r="S7104">
        <v>0</v>
      </c>
      <c r="T7104" s="2" t="s">
        <v>10979</v>
      </c>
      <c r="U7104" t="s">
        <v>10980</v>
      </c>
    </row>
    <row r="7105" spans="1:21" hidden="1" x14ac:dyDescent="0.25">
      <c r="A7105" t="s">
        <v>583</v>
      </c>
      <c r="B7105" s="2" t="str">
        <f>IFERROR(VLOOKUP(A7105,baza!$A$2:$H$921,2,FALSE),"")</f>
        <v/>
      </c>
      <c r="C7105" s="2" t="str">
        <f>IFERROR(VLOOKUP(A7105,baza!$A$2:$H$921,3,FALSE),"")</f>
        <v/>
      </c>
      <c r="D7105" s="6" t="str">
        <f>IFERROR(VLOOKUP(A7105,baza!$A$2:$H$921,4,FALSE),"")</f>
        <v/>
      </c>
      <c r="E7105" s="6" t="str">
        <f>IFERROR(VLOOKUP(A7105,baza!$A$2:$H$921,5,FALSE),"")</f>
        <v/>
      </c>
      <c r="F7105" s="6" t="str">
        <f>IFERROR(VLOOKUP(A7105,baza!$A$2:$H$921,6,FALSE),"")</f>
        <v/>
      </c>
      <c r="G7105" s="6" t="str">
        <f>IFERROR(VLOOKUP(A7105,baza!$A$2:$H$921,7,FALSE),"")</f>
        <v/>
      </c>
      <c r="H7105" s="6">
        <f>IFERROR(VLOOKUP(A7105,baza!$A$2:$H$921,8,FALSE),"")</f>
        <v>47</v>
      </c>
      <c r="I7105">
        <v>220</v>
      </c>
      <c r="J7105" t="s">
        <v>5712</v>
      </c>
      <c r="K7105" t="s">
        <v>1490</v>
      </c>
      <c r="L7105" t="s">
        <v>1544</v>
      </c>
      <c r="N7105">
        <v>1</v>
      </c>
      <c r="O7105" t="s">
        <v>1299</v>
      </c>
      <c r="P7105" t="s">
        <v>1300</v>
      </c>
      <c r="Q7105">
        <v>0</v>
      </c>
      <c r="R7105">
        <v>0</v>
      </c>
      <c r="S7105">
        <v>0</v>
      </c>
      <c r="T7105" s="2">
        <v>1362</v>
      </c>
      <c r="U7105" t="s">
        <v>10981</v>
      </c>
    </row>
    <row r="7106" spans="1:21" hidden="1" x14ac:dyDescent="0.25">
      <c r="A7106" t="s">
        <v>583</v>
      </c>
      <c r="B7106" s="2" t="str">
        <f>IFERROR(VLOOKUP(A7106,baza!$A$2:$H$921,2,FALSE),"")</f>
        <v/>
      </c>
      <c r="C7106" s="2" t="str">
        <f>IFERROR(VLOOKUP(A7106,baza!$A$2:$H$921,3,FALSE),"")</f>
        <v/>
      </c>
      <c r="D7106" s="6" t="str">
        <f>IFERROR(VLOOKUP(A7106,baza!$A$2:$H$921,4,FALSE),"")</f>
        <v/>
      </c>
      <c r="E7106" s="6" t="str">
        <f>IFERROR(VLOOKUP(A7106,baza!$A$2:$H$921,5,FALSE),"")</f>
        <v/>
      </c>
      <c r="F7106" s="6" t="str">
        <f>IFERROR(VLOOKUP(A7106,baza!$A$2:$H$921,6,FALSE),"")</f>
        <v/>
      </c>
      <c r="G7106" s="6" t="str">
        <f>IFERROR(VLOOKUP(A7106,baza!$A$2:$H$921,7,FALSE),"")</f>
        <v/>
      </c>
      <c r="H7106" s="6">
        <f>IFERROR(VLOOKUP(A7106,baza!$A$2:$H$921,8,FALSE),"")</f>
        <v>47</v>
      </c>
      <c r="I7106">
        <v>220</v>
      </c>
      <c r="J7106" t="s">
        <v>5712</v>
      </c>
      <c r="K7106" t="s">
        <v>1490</v>
      </c>
      <c r="L7106" t="s">
        <v>1544</v>
      </c>
      <c r="N7106">
        <v>1</v>
      </c>
      <c r="O7106" t="s">
        <v>1299</v>
      </c>
      <c r="P7106" t="s">
        <v>1427</v>
      </c>
      <c r="Q7106">
        <v>0</v>
      </c>
      <c r="R7106">
        <v>0</v>
      </c>
      <c r="S7106">
        <v>0</v>
      </c>
      <c r="T7106" s="2" t="s">
        <v>10982</v>
      </c>
      <c r="U7106" t="s">
        <v>10983</v>
      </c>
    </row>
    <row r="7107" spans="1:21" hidden="1" x14ac:dyDescent="0.25">
      <c r="A7107" t="s">
        <v>583</v>
      </c>
      <c r="B7107" s="2" t="str">
        <f>IFERROR(VLOOKUP(A7107,baza!$A$2:$H$921,2,FALSE),"")</f>
        <v/>
      </c>
      <c r="C7107" s="2" t="str">
        <f>IFERROR(VLOOKUP(A7107,baza!$A$2:$H$921,3,FALSE),"")</f>
        <v/>
      </c>
      <c r="D7107" s="6" t="str">
        <f>IFERROR(VLOOKUP(A7107,baza!$A$2:$H$921,4,FALSE),"")</f>
        <v/>
      </c>
      <c r="E7107" s="6" t="str">
        <f>IFERROR(VLOOKUP(A7107,baza!$A$2:$H$921,5,FALSE),"")</f>
        <v/>
      </c>
      <c r="F7107" s="6" t="str">
        <f>IFERROR(VLOOKUP(A7107,baza!$A$2:$H$921,6,FALSE),"")</f>
        <v/>
      </c>
      <c r="G7107" s="6" t="str">
        <f>IFERROR(VLOOKUP(A7107,baza!$A$2:$H$921,7,FALSE),"")</f>
        <v/>
      </c>
      <c r="H7107" s="6">
        <f>IFERROR(VLOOKUP(A7107,baza!$A$2:$H$921,8,FALSE),"")</f>
        <v>47</v>
      </c>
      <c r="I7107">
        <v>261</v>
      </c>
      <c r="J7107" t="s">
        <v>5170</v>
      </c>
      <c r="K7107" t="s">
        <v>1490</v>
      </c>
      <c r="L7107">
        <v>0</v>
      </c>
      <c r="M7107">
        <v>1</v>
      </c>
      <c r="N7107">
        <v>1</v>
      </c>
      <c r="O7107" t="s">
        <v>5171</v>
      </c>
      <c r="P7107" t="s">
        <v>1300</v>
      </c>
      <c r="Q7107">
        <v>0</v>
      </c>
      <c r="R7107">
        <v>0</v>
      </c>
      <c r="S7107">
        <v>0</v>
      </c>
      <c r="T7107" s="2">
        <v>1422</v>
      </c>
      <c r="U7107" t="s">
        <v>10984</v>
      </c>
    </row>
    <row r="7108" spans="1:21" hidden="1" x14ac:dyDescent="0.25">
      <c r="A7108" t="s">
        <v>584</v>
      </c>
      <c r="B7108" s="2" t="str">
        <f>IFERROR(VLOOKUP(A7108,baza!$A$2:$H$921,2,FALSE),"")</f>
        <v/>
      </c>
      <c r="C7108" s="2" t="str">
        <f>IFERROR(VLOOKUP(A7108,baza!$A$2:$H$921,3,FALSE),"")</f>
        <v/>
      </c>
      <c r="D7108" s="6" t="str">
        <f>IFERROR(VLOOKUP(A7108,baza!$A$2:$H$921,4,FALSE),"")</f>
        <v/>
      </c>
      <c r="E7108" s="6" t="str">
        <f>IFERROR(VLOOKUP(A7108,baza!$A$2:$H$921,5,FALSE),"")</f>
        <v/>
      </c>
      <c r="F7108" s="6" t="str">
        <f>IFERROR(VLOOKUP(A7108,baza!$A$2:$H$921,6,FALSE),"")</f>
        <v/>
      </c>
      <c r="G7108" s="6" t="str">
        <f>IFERROR(VLOOKUP(A7108,baza!$A$2:$H$921,7,FALSE),"")</f>
        <v/>
      </c>
      <c r="H7108" s="6">
        <f>IFERROR(VLOOKUP(A7108,baza!$A$2:$H$921,8,FALSE),"")</f>
        <v>48</v>
      </c>
      <c r="I7108">
        <v>148</v>
      </c>
      <c r="J7108" t="s">
        <v>1533</v>
      </c>
      <c r="K7108" t="s">
        <v>1490</v>
      </c>
      <c r="L7108">
        <v>0</v>
      </c>
      <c r="M7108">
        <v>1</v>
      </c>
      <c r="N7108">
        <v>1</v>
      </c>
      <c r="O7108" t="s">
        <v>1534</v>
      </c>
      <c r="P7108" t="s">
        <v>1537</v>
      </c>
      <c r="Q7108">
        <v>10</v>
      </c>
      <c r="R7108">
        <v>0</v>
      </c>
      <c r="S7108">
        <v>0</v>
      </c>
      <c r="T7108" s="2" t="s">
        <v>10985</v>
      </c>
      <c r="U7108" t="s">
        <v>10986</v>
      </c>
    </row>
    <row r="7109" spans="1:21" hidden="1" x14ac:dyDescent="0.25">
      <c r="A7109" t="s">
        <v>584</v>
      </c>
      <c r="B7109" s="2" t="str">
        <f>IFERROR(VLOOKUP(A7109,baza!$A$2:$H$921,2,FALSE),"")</f>
        <v/>
      </c>
      <c r="C7109" s="2" t="str">
        <f>IFERROR(VLOOKUP(A7109,baza!$A$2:$H$921,3,FALSE),"")</f>
        <v/>
      </c>
      <c r="D7109" s="6" t="str">
        <f>IFERROR(VLOOKUP(A7109,baza!$A$2:$H$921,4,FALSE),"")</f>
        <v/>
      </c>
      <c r="E7109" s="6" t="str">
        <f>IFERROR(VLOOKUP(A7109,baza!$A$2:$H$921,5,FALSE),"")</f>
        <v/>
      </c>
      <c r="F7109" s="6" t="str">
        <f>IFERROR(VLOOKUP(A7109,baza!$A$2:$H$921,6,FALSE),"")</f>
        <v/>
      </c>
      <c r="G7109" s="6" t="str">
        <f>IFERROR(VLOOKUP(A7109,baza!$A$2:$H$921,7,FALSE),"")</f>
        <v/>
      </c>
      <c r="H7109" s="6">
        <f>IFERROR(VLOOKUP(A7109,baza!$A$2:$H$921,8,FALSE),"")</f>
        <v>48</v>
      </c>
      <c r="I7109">
        <v>13</v>
      </c>
      <c r="J7109" t="s">
        <v>1405</v>
      </c>
      <c r="K7109" t="s">
        <v>1490</v>
      </c>
      <c r="L7109">
        <v>0</v>
      </c>
      <c r="M7109">
        <v>2</v>
      </c>
      <c r="N7109">
        <v>1</v>
      </c>
      <c r="O7109" t="s">
        <v>1406</v>
      </c>
      <c r="P7109" t="s">
        <v>1407</v>
      </c>
      <c r="Q7109">
        <v>10</v>
      </c>
      <c r="R7109">
        <v>0</v>
      </c>
      <c r="S7109">
        <v>0</v>
      </c>
      <c r="T7109" s="2" t="s">
        <v>10987</v>
      </c>
      <c r="U7109" t="s">
        <v>10988</v>
      </c>
    </row>
    <row r="7110" spans="1:21" hidden="1" x14ac:dyDescent="0.25">
      <c r="A7110" t="s">
        <v>584</v>
      </c>
      <c r="B7110" s="2" t="str">
        <f>IFERROR(VLOOKUP(A7110,baza!$A$2:$H$921,2,FALSE),"")</f>
        <v/>
      </c>
      <c r="C7110" s="2" t="str">
        <f>IFERROR(VLOOKUP(A7110,baza!$A$2:$H$921,3,FALSE),"")</f>
        <v/>
      </c>
      <c r="D7110" s="6" t="str">
        <f>IFERROR(VLOOKUP(A7110,baza!$A$2:$H$921,4,FALSE),"")</f>
        <v/>
      </c>
      <c r="E7110" s="6" t="str">
        <f>IFERROR(VLOOKUP(A7110,baza!$A$2:$H$921,5,FALSE),"")</f>
        <v/>
      </c>
      <c r="F7110" s="6" t="str">
        <f>IFERROR(VLOOKUP(A7110,baza!$A$2:$H$921,6,FALSE),"")</f>
        <v/>
      </c>
      <c r="G7110" s="6" t="str">
        <f>IFERROR(VLOOKUP(A7110,baza!$A$2:$H$921,7,FALSE),"")</f>
        <v/>
      </c>
      <c r="H7110" s="6">
        <f>IFERROR(VLOOKUP(A7110,baza!$A$2:$H$921,8,FALSE),"")</f>
        <v>48</v>
      </c>
      <c r="I7110">
        <v>13</v>
      </c>
      <c r="J7110" t="s">
        <v>1405</v>
      </c>
      <c r="K7110" t="s">
        <v>1490</v>
      </c>
      <c r="L7110">
        <v>0</v>
      </c>
      <c r="N7110">
        <v>1</v>
      </c>
      <c r="O7110" t="s">
        <v>1406</v>
      </c>
      <c r="P7110" t="s">
        <v>1407</v>
      </c>
      <c r="Q7110">
        <v>10</v>
      </c>
      <c r="R7110">
        <v>0</v>
      </c>
      <c r="S7110">
        <v>0</v>
      </c>
      <c r="T7110" s="2">
        <v>4452</v>
      </c>
      <c r="U7110" t="s">
        <v>10989</v>
      </c>
    </row>
    <row r="7111" spans="1:21" hidden="1" x14ac:dyDescent="0.25">
      <c r="A7111" t="s">
        <v>584</v>
      </c>
      <c r="B7111" s="2" t="str">
        <f>IFERROR(VLOOKUP(A7111,baza!$A$2:$H$921,2,FALSE),"")</f>
        <v/>
      </c>
      <c r="C7111" s="2" t="str">
        <f>IFERROR(VLOOKUP(A7111,baza!$A$2:$H$921,3,FALSE),"")</f>
        <v/>
      </c>
      <c r="D7111" s="6" t="str">
        <f>IFERROR(VLOOKUP(A7111,baza!$A$2:$H$921,4,FALSE),"")</f>
        <v/>
      </c>
      <c r="E7111" s="6" t="str">
        <f>IFERROR(VLOOKUP(A7111,baza!$A$2:$H$921,5,FALSE),"")</f>
        <v/>
      </c>
      <c r="F7111" s="6" t="str">
        <f>IFERROR(VLOOKUP(A7111,baza!$A$2:$H$921,6,FALSE),"")</f>
        <v/>
      </c>
      <c r="G7111" s="6" t="str">
        <f>IFERROR(VLOOKUP(A7111,baza!$A$2:$H$921,7,FALSE),"")</f>
        <v/>
      </c>
      <c r="H7111" s="6">
        <f>IFERROR(VLOOKUP(A7111,baza!$A$2:$H$921,8,FALSE),"")</f>
        <v>48</v>
      </c>
      <c r="I7111">
        <v>220</v>
      </c>
      <c r="J7111" t="s">
        <v>5712</v>
      </c>
      <c r="K7111" t="s">
        <v>1490</v>
      </c>
      <c r="L7111">
        <v>0</v>
      </c>
      <c r="M7111">
        <v>12</v>
      </c>
      <c r="N7111">
        <v>1</v>
      </c>
      <c r="O7111" t="s">
        <v>1299</v>
      </c>
      <c r="P7111" t="s">
        <v>1427</v>
      </c>
      <c r="Q7111">
        <v>0</v>
      </c>
      <c r="R7111">
        <v>0</v>
      </c>
      <c r="S7111">
        <v>0</v>
      </c>
      <c r="T7111" s="2" t="s">
        <v>10990</v>
      </c>
      <c r="U7111" t="s">
        <v>10991</v>
      </c>
    </row>
    <row r="7112" spans="1:21" hidden="1" x14ac:dyDescent="0.25">
      <c r="A7112" t="s">
        <v>584</v>
      </c>
      <c r="B7112" s="2" t="str">
        <f>IFERROR(VLOOKUP(A7112,baza!$A$2:$H$921,2,FALSE),"")</f>
        <v/>
      </c>
      <c r="C7112" s="2" t="str">
        <f>IFERROR(VLOOKUP(A7112,baza!$A$2:$H$921,3,FALSE),"")</f>
        <v/>
      </c>
      <c r="D7112" s="6" t="str">
        <f>IFERROR(VLOOKUP(A7112,baza!$A$2:$H$921,4,FALSE),"")</f>
        <v/>
      </c>
      <c r="E7112" s="6" t="str">
        <f>IFERROR(VLOOKUP(A7112,baza!$A$2:$H$921,5,FALSE),"")</f>
        <v/>
      </c>
      <c r="F7112" s="6" t="str">
        <f>IFERROR(VLOOKUP(A7112,baza!$A$2:$H$921,6,FALSE),"")</f>
        <v/>
      </c>
      <c r="G7112" s="6" t="str">
        <f>IFERROR(VLOOKUP(A7112,baza!$A$2:$H$921,7,FALSE),"")</f>
        <v/>
      </c>
      <c r="H7112" s="6">
        <f>IFERROR(VLOOKUP(A7112,baza!$A$2:$H$921,8,FALSE),"")</f>
        <v>48</v>
      </c>
      <c r="I7112">
        <v>220</v>
      </c>
      <c r="J7112" t="s">
        <v>5712</v>
      </c>
      <c r="K7112" t="s">
        <v>1490</v>
      </c>
      <c r="L7112">
        <v>0</v>
      </c>
      <c r="N7112">
        <v>1</v>
      </c>
      <c r="O7112" t="s">
        <v>1299</v>
      </c>
      <c r="P7112" t="s">
        <v>1416</v>
      </c>
      <c r="Q7112">
        <v>0</v>
      </c>
      <c r="R7112">
        <v>0</v>
      </c>
      <c r="S7112">
        <v>0</v>
      </c>
      <c r="T7112" s="2" t="s">
        <v>10992</v>
      </c>
      <c r="U7112" t="s">
        <v>10993</v>
      </c>
    </row>
    <row r="7113" spans="1:21" hidden="1" x14ac:dyDescent="0.25">
      <c r="A7113" t="s">
        <v>584</v>
      </c>
      <c r="B7113" s="2" t="str">
        <f>IFERROR(VLOOKUP(A7113,baza!$A$2:$H$921,2,FALSE),"")</f>
        <v/>
      </c>
      <c r="C7113" s="2" t="str">
        <f>IFERROR(VLOOKUP(A7113,baza!$A$2:$H$921,3,FALSE),"")</f>
        <v/>
      </c>
      <c r="D7113" s="6" t="str">
        <f>IFERROR(VLOOKUP(A7113,baza!$A$2:$H$921,4,FALSE),"")</f>
        <v/>
      </c>
      <c r="E7113" s="6" t="str">
        <f>IFERROR(VLOOKUP(A7113,baza!$A$2:$H$921,5,FALSE),"")</f>
        <v/>
      </c>
      <c r="F7113" s="6" t="str">
        <f>IFERROR(VLOOKUP(A7113,baza!$A$2:$H$921,6,FALSE),"")</f>
        <v/>
      </c>
      <c r="G7113" s="6" t="str">
        <f>IFERROR(VLOOKUP(A7113,baza!$A$2:$H$921,7,FALSE),"")</f>
        <v/>
      </c>
      <c r="H7113" s="6">
        <f>IFERROR(VLOOKUP(A7113,baza!$A$2:$H$921,8,FALSE),"")</f>
        <v>48</v>
      </c>
      <c r="I7113">
        <v>220</v>
      </c>
      <c r="J7113" t="s">
        <v>5712</v>
      </c>
      <c r="K7113" t="s">
        <v>1490</v>
      </c>
      <c r="L7113">
        <v>0</v>
      </c>
      <c r="N7113">
        <v>1</v>
      </c>
      <c r="O7113" t="s">
        <v>1299</v>
      </c>
      <c r="P7113" t="s">
        <v>1416</v>
      </c>
      <c r="Q7113">
        <v>0</v>
      </c>
      <c r="R7113">
        <v>0</v>
      </c>
      <c r="S7113">
        <v>0</v>
      </c>
      <c r="T7113" s="2" t="s">
        <v>10994</v>
      </c>
      <c r="U7113" t="s">
        <v>10995</v>
      </c>
    </row>
    <row r="7114" spans="1:21" hidden="1" x14ac:dyDescent="0.25">
      <c r="A7114" t="s">
        <v>584</v>
      </c>
      <c r="B7114" s="2" t="str">
        <f>IFERROR(VLOOKUP(A7114,baza!$A$2:$H$921,2,FALSE),"")</f>
        <v/>
      </c>
      <c r="C7114" s="2" t="str">
        <f>IFERROR(VLOOKUP(A7114,baza!$A$2:$H$921,3,FALSE),"")</f>
        <v/>
      </c>
      <c r="D7114" s="6" t="str">
        <f>IFERROR(VLOOKUP(A7114,baza!$A$2:$H$921,4,FALSE),"")</f>
        <v/>
      </c>
      <c r="E7114" s="6" t="str">
        <f>IFERROR(VLOOKUP(A7114,baza!$A$2:$H$921,5,FALSE),"")</f>
        <v/>
      </c>
      <c r="F7114" s="6" t="str">
        <f>IFERROR(VLOOKUP(A7114,baza!$A$2:$H$921,6,FALSE),"")</f>
        <v/>
      </c>
      <c r="G7114" s="6" t="str">
        <f>IFERROR(VLOOKUP(A7114,baza!$A$2:$H$921,7,FALSE),"")</f>
        <v/>
      </c>
      <c r="H7114" s="6">
        <f>IFERROR(VLOOKUP(A7114,baza!$A$2:$H$921,8,FALSE),"")</f>
        <v>48</v>
      </c>
      <c r="I7114">
        <v>220</v>
      </c>
      <c r="J7114" t="s">
        <v>5712</v>
      </c>
      <c r="K7114" t="s">
        <v>1490</v>
      </c>
      <c r="L7114">
        <v>0</v>
      </c>
      <c r="N7114">
        <v>1</v>
      </c>
      <c r="O7114" t="s">
        <v>1299</v>
      </c>
      <c r="P7114" t="s">
        <v>1416</v>
      </c>
      <c r="Q7114">
        <v>0</v>
      </c>
      <c r="R7114">
        <v>0</v>
      </c>
      <c r="S7114">
        <v>0</v>
      </c>
      <c r="T7114" s="2" t="s">
        <v>10996</v>
      </c>
      <c r="U7114" t="s">
        <v>10997</v>
      </c>
    </row>
    <row r="7115" spans="1:21" hidden="1" x14ac:dyDescent="0.25">
      <c r="A7115" t="s">
        <v>584</v>
      </c>
      <c r="B7115" s="2" t="str">
        <f>IFERROR(VLOOKUP(A7115,baza!$A$2:$H$921,2,FALSE),"")</f>
        <v/>
      </c>
      <c r="C7115" s="2" t="str">
        <f>IFERROR(VLOOKUP(A7115,baza!$A$2:$H$921,3,FALSE),"")</f>
        <v/>
      </c>
      <c r="D7115" s="6" t="str">
        <f>IFERROR(VLOOKUP(A7115,baza!$A$2:$H$921,4,FALSE),"")</f>
        <v/>
      </c>
      <c r="E7115" s="6" t="str">
        <f>IFERROR(VLOOKUP(A7115,baza!$A$2:$H$921,5,FALSE),"")</f>
        <v/>
      </c>
      <c r="F7115" s="6" t="str">
        <f>IFERROR(VLOOKUP(A7115,baza!$A$2:$H$921,6,FALSE),"")</f>
        <v/>
      </c>
      <c r="G7115" s="6" t="str">
        <f>IFERROR(VLOOKUP(A7115,baza!$A$2:$H$921,7,FALSE),"")</f>
        <v/>
      </c>
      <c r="H7115" s="6">
        <f>IFERROR(VLOOKUP(A7115,baza!$A$2:$H$921,8,FALSE),"")</f>
        <v>48</v>
      </c>
      <c r="I7115">
        <v>220</v>
      </c>
      <c r="J7115" t="s">
        <v>5712</v>
      </c>
      <c r="K7115" t="s">
        <v>1490</v>
      </c>
      <c r="L7115">
        <v>0</v>
      </c>
      <c r="N7115">
        <v>1</v>
      </c>
      <c r="O7115" t="s">
        <v>1299</v>
      </c>
      <c r="P7115" t="s">
        <v>1300</v>
      </c>
      <c r="Q7115">
        <v>0</v>
      </c>
      <c r="R7115">
        <v>0</v>
      </c>
      <c r="S7115">
        <v>0</v>
      </c>
      <c r="T7115" s="2">
        <v>7305</v>
      </c>
      <c r="U7115" t="s">
        <v>10998</v>
      </c>
    </row>
    <row r="7116" spans="1:21" hidden="1" x14ac:dyDescent="0.25">
      <c r="A7116" t="s">
        <v>584</v>
      </c>
      <c r="B7116" s="2" t="str">
        <f>IFERROR(VLOOKUP(A7116,baza!$A$2:$H$921,2,FALSE),"")</f>
        <v/>
      </c>
      <c r="C7116" s="2" t="str">
        <f>IFERROR(VLOOKUP(A7116,baza!$A$2:$H$921,3,FALSE),"")</f>
        <v/>
      </c>
      <c r="D7116" s="6" t="str">
        <f>IFERROR(VLOOKUP(A7116,baza!$A$2:$H$921,4,FALSE),"")</f>
        <v/>
      </c>
      <c r="E7116" s="6" t="str">
        <f>IFERROR(VLOOKUP(A7116,baza!$A$2:$H$921,5,FALSE),"")</f>
        <v/>
      </c>
      <c r="F7116" s="6" t="str">
        <f>IFERROR(VLOOKUP(A7116,baza!$A$2:$H$921,6,FALSE),"")</f>
        <v/>
      </c>
      <c r="G7116" s="6" t="str">
        <f>IFERROR(VLOOKUP(A7116,baza!$A$2:$H$921,7,FALSE),"")</f>
        <v/>
      </c>
      <c r="H7116" s="6">
        <f>IFERROR(VLOOKUP(A7116,baza!$A$2:$H$921,8,FALSE),"")</f>
        <v>48</v>
      </c>
      <c r="I7116">
        <v>220</v>
      </c>
      <c r="J7116" t="s">
        <v>5712</v>
      </c>
      <c r="K7116" t="s">
        <v>1490</v>
      </c>
      <c r="L7116">
        <v>0</v>
      </c>
      <c r="N7116">
        <v>1</v>
      </c>
      <c r="O7116" t="s">
        <v>1299</v>
      </c>
      <c r="P7116" t="s">
        <v>1416</v>
      </c>
      <c r="Q7116">
        <v>0</v>
      </c>
      <c r="R7116">
        <v>0</v>
      </c>
      <c r="S7116">
        <v>0</v>
      </c>
      <c r="T7116" s="2" t="s">
        <v>10999</v>
      </c>
      <c r="U7116" t="s">
        <v>11000</v>
      </c>
    </row>
    <row r="7117" spans="1:21" hidden="1" x14ac:dyDescent="0.25">
      <c r="A7117" t="s">
        <v>584</v>
      </c>
      <c r="B7117" s="2" t="str">
        <f>IFERROR(VLOOKUP(A7117,baza!$A$2:$H$921,2,FALSE),"")</f>
        <v/>
      </c>
      <c r="C7117" s="2" t="str">
        <f>IFERROR(VLOOKUP(A7117,baza!$A$2:$H$921,3,FALSE),"")</f>
        <v/>
      </c>
      <c r="D7117" s="6" t="str">
        <f>IFERROR(VLOOKUP(A7117,baza!$A$2:$H$921,4,FALSE),"")</f>
        <v/>
      </c>
      <c r="E7117" s="6" t="str">
        <f>IFERROR(VLOOKUP(A7117,baza!$A$2:$H$921,5,FALSE),"")</f>
        <v/>
      </c>
      <c r="F7117" s="6" t="str">
        <f>IFERROR(VLOOKUP(A7117,baza!$A$2:$H$921,6,FALSE),"")</f>
        <v/>
      </c>
      <c r="G7117" s="6" t="str">
        <f>IFERROR(VLOOKUP(A7117,baza!$A$2:$H$921,7,FALSE),"")</f>
        <v/>
      </c>
      <c r="H7117" s="6">
        <f>IFERROR(VLOOKUP(A7117,baza!$A$2:$H$921,8,FALSE),"")</f>
        <v>48</v>
      </c>
      <c r="I7117">
        <v>220</v>
      </c>
      <c r="J7117" t="s">
        <v>5712</v>
      </c>
      <c r="K7117" t="s">
        <v>1490</v>
      </c>
      <c r="L7117">
        <v>0</v>
      </c>
      <c r="N7117">
        <v>1</v>
      </c>
      <c r="O7117" t="s">
        <v>1299</v>
      </c>
      <c r="P7117" t="s">
        <v>1300</v>
      </c>
      <c r="Q7117">
        <v>0</v>
      </c>
      <c r="R7117">
        <v>0</v>
      </c>
      <c r="S7117">
        <v>0</v>
      </c>
      <c r="T7117" s="2">
        <v>7302</v>
      </c>
      <c r="U7117" t="s">
        <v>11001</v>
      </c>
    </row>
    <row r="7118" spans="1:21" hidden="1" x14ac:dyDescent="0.25">
      <c r="A7118" t="s">
        <v>584</v>
      </c>
      <c r="B7118" s="2" t="str">
        <f>IFERROR(VLOOKUP(A7118,baza!$A$2:$H$921,2,FALSE),"")</f>
        <v/>
      </c>
      <c r="C7118" s="2" t="str">
        <f>IFERROR(VLOOKUP(A7118,baza!$A$2:$H$921,3,FALSE),"")</f>
        <v/>
      </c>
      <c r="D7118" s="6" t="str">
        <f>IFERROR(VLOOKUP(A7118,baza!$A$2:$H$921,4,FALSE),"")</f>
        <v/>
      </c>
      <c r="E7118" s="6" t="str">
        <f>IFERROR(VLOOKUP(A7118,baza!$A$2:$H$921,5,FALSE),"")</f>
        <v/>
      </c>
      <c r="F7118" s="6" t="str">
        <f>IFERROR(VLOOKUP(A7118,baza!$A$2:$H$921,6,FALSE),"")</f>
        <v/>
      </c>
      <c r="G7118" s="6" t="str">
        <f>IFERROR(VLOOKUP(A7118,baza!$A$2:$H$921,7,FALSE),"")</f>
        <v/>
      </c>
      <c r="H7118" s="6">
        <f>IFERROR(VLOOKUP(A7118,baza!$A$2:$H$921,8,FALSE),"")</f>
        <v>48</v>
      </c>
      <c r="I7118">
        <v>220</v>
      </c>
      <c r="J7118" t="s">
        <v>5712</v>
      </c>
      <c r="K7118" t="s">
        <v>1490</v>
      </c>
      <c r="L7118">
        <v>0</v>
      </c>
      <c r="N7118">
        <v>1</v>
      </c>
      <c r="O7118" t="s">
        <v>1299</v>
      </c>
      <c r="P7118" t="s">
        <v>1419</v>
      </c>
      <c r="Q7118">
        <v>0</v>
      </c>
      <c r="R7118">
        <v>0</v>
      </c>
      <c r="S7118">
        <v>0</v>
      </c>
      <c r="T7118" s="2" t="s">
        <v>11002</v>
      </c>
      <c r="U7118" t="s">
        <v>11003</v>
      </c>
    </row>
    <row r="7119" spans="1:21" hidden="1" x14ac:dyDescent="0.25">
      <c r="A7119" t="s">
        <v>584</v>
      </c>
      <c r="B7119" s="2" t="str">
        <f>IFERROR(VLOOKUP(A7119,baza!$A$2:$H$921,2,FALSE),"")</f>
        <v/>
      </c>
      <c r="C7119" s="2" t="str">
        <f>IFERROR(VLOOKUP(A7119,baza!$A$2:$H$921,3,FALSE),"")</f>
        <v/>
      </c>
      <c r="D7119" s="6" t="str">
        <f>IFERROR(VLOOKUP(A7119,baza!$A$2:$H$921,4,FALSE),"")</f>
        <v/>
      </c>
      <c r="E7119" s="6" t="str">
        <f>IFERROR(VLOOKUP(A7119,baza!$A$2:$H$921,5,FALSE),"")</f>
        <v/>
      </c>
      <c r="F7119" s="6" t="str">
        <f>IFERROR(VLOOKUP(A7119,baza!$A$2:$H$921,6,FALSE),"")</f>
        <v/>
      </c>
      <c r="G7119" s="6" t="str">
        <f>IFERROR(VLOOKUP(A7119,baza!$A$2:$H$921,7,FALSE),"")</f>
        <v/>
      </c>
      <c r="H7119" s="6">
        <f>IFERROR(VLOOKUP(A7119,baza!$A$2:$H$921,8,FALSE),"")</f>
        <v>48</v>
      </c>
      <c r="I7119">
        <v>220</v>
      </c>
      <c r="J7119" t="s">
        <v>5712</v>
      </c>
      <c r="K7119" t="s">
        <v>1490</v>
      </c>
      <c r="L7119">
        <v>0</v>
      </c>
      <c r="N7119">
        <v>1</v>
      </c>
      <c r="O7119" t="s">
        <v>1299</v>
      </c>
      <c r="P7119" t="s">
        <v>1416</v>
      </c>
      <c r="Q7119">
        <v>0</v>
      </c>
      <c r="R7119">
        <v>0</v>
      </c>
      <c r="S7119">
        <v>0</v>
      </c>
      <c r="T7119" s="2" t="s">
        <v>11004</v>
      </c>
      <c r="U7119" t="s">
        <v>11005</v>
      </c>
    </row>
    <row r="7120" spans="1:21" hidden="1" x14ac:dyDescent="0.25">
      <c r="A7120" t="s">
        <v>584</v>
      </c>
      <c r="B7120" s="2" t="str">
        <f>IFERROR(VLOOKUP(A7120,baza!$A$2:$H$921,2,FALSE),"")</f>
        <v/>
      </c>
      <c r="C7120" s="2" t="str">
        <f>IFERROR(VLOOKUP(A7120,baza!$A$2:$H$921,3,FALSE),"")</f>
        <v/>
      </c>
      <c r="D7120" s="6" t="str">
        <f>IFERROR(VLOOKUP(A7120,baza!$A$2:$H$921,4,FALSE),"")</f>
        <v/>
      </c>
      <c r="E7120" s="6" t="str">
        <f>IFERROR(VLOOKUP(A7120,baza!$A$2:$H$921,5,FALSE),"")</f>
        <v/>
      </c>
      <c r="F7120" s="6" t="str">
        <f>IFERROR(VLOOKUP(A7120,baza!$A$2:$H$921,6,FALSE),"")</f>
        <v/>
      </c>
      <c r="G7120" s="6" t="str">
        <f>IFERROR(VLOOKUP(A7120,baza!$A$2:$H$921,7,FALSE),"")</f>
        <v/>
      </c>
      <c r="H7120" s="6">
        <f>IFERROR(VLOOKUP(A7120,baza!$A$2:$H$921,8,FALSE),"")</f>
        <v>48</v>
      </c>
      <c r="I7120">
        <v>220</v>
      </c>
      <c r="J7120" t="s">
        <v>5712</v>
      </c>
      <c r="K7120" t="s">
        <v>1490</v>
      </c>
      <c r="L7120">
        <v>0</v>
      </c>
      <c r="N7120">
        <v>1</v>
      </c>
      <c r="O7120" t="s">
        <v>1299</v>
      </c>
      <c r="P7120" t="s">
        <v>1427</v>
      </c>
      <c r="Q7120">
        <v>0</v>
      </c>
      <c r="R7120">
        <v>0</v>
      </c>
      <c r="S7120">
        <v>0</v>
      </c>
      <c r="T7120" s="2" t="s">
        <v>11006</v>
      </c>
      <c r="U7120" t="s">
        <v>11007</v>
      </c>
    </row>
    <row r="7121" spans="1:21" hidden="1" x14ac:dyDescent="0.25">
      <c r="A7121" t="s">
        <v>584</v>
      </c>
      <c r="B7121" s="2" t="str">
        <f>IFERROR(VLOOKUP(A7121,baza!$A$2:$H$921,2,FALSE),"")</f>
        <v/>
      </c>
      <c r="C7121" s="2" t="str">
        <f>IFERROR(VLOOKUP(A7121,baza!$A$2:$H$921,3,FALSE),"")</f>
        <v/>
      </c>
      <c r="D7121" s="6" t="str">
        <f>IFERROR(VLOOKUP(A7121,baza!$A$2:$H$921,4,FALSE),"")</f>
        <v/>
      </c>
      <c r="E7121" s="6" t="str">
        <f>IFERROR(VLOOKUP(A7121,baza!$A$2:$H$921,5,FALSE),"")</f>
        <v/>
      </c>
      <c r="F7121" s="6" t="str">
        <f>IFERROR(VLOOKUP(A7121,baza!$A$2:$H$921,6,FALSE),"")</f>
        <v/>
      </c>
      <c r="G7121" s="6" t="str">
        <f>IFERROR(VLOOKUP(A7121,baza!$A$2:$H$921,7,FALSE),"")</f>
        <v/>
      </c>
      <c r="H7121" s="6">
        <f>IFERROR(VLOOKUP(A7121,baza!$A$2:$H$921,8,FALSE),"")</f>
        <v>48</v>
      </c>
      <c r="I7121">
        <v>220</v>
      </c>
      <c r="J7121" t="s">
        <v>5712</v>
      </c>
      <c r="K7121" t="s">
        <v>1490</v>
      </c>
      <c r="L7121">
        <v>0</v>
      </c>
      <c r="N7121">
        <v>1</v>
      </c>
      <c r="O7121" t="s">
        <v>1299</v>
      </c>
      <c r="P7121" t="s">
        <v>1416</v>
      </c>
      <c r="Q7121">
        <v>0</v>
      </c>
      <c r="R7121">
        <v>0</v>
      </c>
      <c r="S7121">
        <v>0</v>
      </c>
      <c r="T7121" s="2" t="s">
        <v>11008</v>
      </c>
      <c r="U7121" t="s">
        <v>11009</v>
      </c>
    </row>
    <row r="7122" spans="1:21" hidden="1" x14ac:dyDescent="0.25">
      <c r="A7122" t="s">
        <v>584</v>
      </c>
      <c r="B7122" s="2" t="str">
        <f>IFERROR(VLOOKUP(A7122,baza!$A$2:$H$921,2,FALSE),"")</f>
        <v/>
      </c>
      <c r="C7122" s="2" t="str">
        <f>IFERROR(VLOOKUP(A7122,baza!$A$2:$H$921,3,FALSE),"")</f>
        <v/>
      </c>
      <c r="D7122" s="6" t="str">
        <f>IFERROR(VLOOKUP(A7122,baza!$A$2:$H$921,4,FALSE),"")</f>
        <v/>
      </c>
      <c r="E7122" s="6" t="str">
        <f>IFERROR(VLOOKUP(A7122,baza!$A$2:$H$921,5,FALSE),"")</f>
        <v/>
      </c>
      <c r="F7122" s="6" t="str">
        <f>IFERROR(VLOOKUP(A7122,baza!$A$2:$H$921,6,FALSE),"")</f>
        <v/>
      </c>
      <c r="G7122" s="6" t="str">
        <f>IFERROR(VLOOKUP(A7122,baza!$A$2:$H$921,7,FALSE),"")</f>
        <v/>
      </c>
      <c r="H7122" s="6">
        <f>IFERROR(VLOOKUP(A7122,baza!$A$2:$H$921,8,FALSE),"")</f>
        <v>48</v>
      </c>
      <c r="I7122">
        <v>220</v>
      </c>
      <c r="J7122" t="s">
        <v>5712</v>
      </c>
      <c r="K7122" t="s">
        <v>1490</v>
      </c>
      <c r="L7122">
        <v>0</v>
      </c>
      <c r="N7122">
        <v>1</v>
      </c>
      <c r="O7122" t="s">
        <v>1299</v>
      </c>
      <c r="P7122" t="s">
        <v>1300</v>
      </c>
      <c r="Q7122">
        <v>0</v>
      </c>
      <c r="R7122">
        <v>0</v>
      </c>
      <c r="S7122">
        <v>0</v>
      </c>
      <c r="T7122" s="2" t="s">
        <v>11010</v>
      </c>
      <c r="U7122" t="s">
        <v>11011</v>
      </c>
    </row>
    <row r="7123" spans="1:21" hidden="1" x14ac:dyDescent="0.25">
      <c r="A7123" t="s">
        <v>584</v>
      </c>
      <c r="B7123" s="2" t="str">
        <f>IFERROR(VLOOKUP(A7123,baza!$A$2:$H$921,2,FALSE),"")</f>
        <v/>
      </c>
      <c r="C7123" s="2" t="str">
        <f>IFERROR(VLOOKUP(A7123,baza!$A$2:$H$921,3,FALSE),"")</f>
        <v/>
      </c>
      <c r="D7123" s="6" t="str">
        <f>IFERROR(VLOOKUP(A7123,baza!$A$2:$H$921,4,FALSE),"")</f>
        <v/>
      </c>
      <c r="E7123" s="6" t="str">
        <f>IFERROR(VLOOKUP(A7123,baza!$A$2:$H$921,5,FALSE),"")</f>
        <v/>
      </c>
      <c r="F7123" s="6" t="str">
        <f>IFERROR(VLOOKUP(A7123,baza!$A$2:$H$921,6,FALSE),"")</f>
        <v/>
      </c>
      <c r="G7123" s="6" t="str">
        <f>IFERROR(VLOOKUP(A7123,baza!$A$2:$H$921,7,FALSE),"")</f>
        <v/>
      </c>
      <c r="H7123" s="6">
        <f>IFERROR(VLOOKUP(A7123,baza!$A$2:$H$921,8,FALSE),"")</f>
        <v>48</v>
      </c>
      <c r="I7123">
        <v>220</v>
      </c>
      <c r="J7123" t="s">
        <v>5712</v>
      </c>
      <c r="K7123" t="s">
        <v>1490</v>
      </c>
      <c r="L7123">
        <v>0</v>
      </c>
      <c r="N7123">
        <v>1</v>
      </c>
      <c r="O7123" t="s">
        <v>1299</v>
      </c>
      <c r="P7123" t="s">
        <v>1300</v>
      </c>
      <c r="Q7123">
        <v>0</v>
      </c>
      <c r="R7123">
        <v>0</v>
      </c>
      <c r="S7123">
        <v>0</v>
      </c>
      <c r="T7123" s="2">
        <v>2860</v>
      </c>
      <c r="U7123" t="s">
        <v>11012</v>
      </c>
    </row>
    <row r="7124" spans="1:21" hidden="1" x14ac:dyDescent="0.25">
      <c r="A7124" t="s">
        <v>584</v>
      </c>
      <c r="B7124" s="2" t="str">
        <f>IFERROR(VLOOKUP(A7124,baza!$A$2:$H$921,2,FALSE),"")</f>
        <v/>
      </c>
      <c r="C7124" s="2" t="str">
        <f>IFERROR(VLOOKUP(A7124,baza!$A$2:$H$921,3,FALSE),"")</f>
        <v/>
      </c>
      <c r="D7124" s="6" t="str">
        <f>IFERROR(VLOOKUP(A7124,baza!$A$2:$H$921,4,FALSE),"")</f>
        <v/>
      </c>
      <c r="E7124" s="6" t="str">
        <f>IFERROR(VLOOKUP(A7124,baza!$A$2:$H$921,5,FALSE),"")</f>
        <v/>
      </c>
      <c r="F7124" s="6" t="str">
        <f>IFERROR(VLOOKUP(A7124,baza!$A$2:$H$921,6,FALSE),"")</f>
        <v/>
      </c>
      <c r="G7124" s="6" t="str">
        <f>IFERROR(VLOOKUP(A7124,baza!$A$2:$H$921,7,FALSE),"")</f>
        <v/>
      </c>
      <c r="H7124" s="6">
        <f>IFERROR(VLOOKUP(A7124,baza!$A$2:$H$921,8,FALSE),"")</f>
        <v>48</v>
      </c>
      <c r="I7124">
        <v>261</v>
      </c>
      <c r="J7124" t="s">
        <v>5170</v>
      </c>
      <c r="K7124" t="s">
        <v>1490</v>
      </c>
      <c r="L7124">
        <v>0</v>
      </c>
      <c r="M7124">
        <v>2</v>
      </c>
      <c r="N7124">
        <v>1</v>
      </c>
      <c r="O7124" t="s">
        <v>5171</v>
      </c>
      <c r="P7124" t="s">
        <v>1300</v>
      </c>
      <c r="Q7124">
        <v>0</v>
      </c>
      <c r="R7124">
        <v>0</v>
      </c>
      <c r="S7124">
        <v>0</v>
      </c>
      <c r="T7124" s="2" t="s">
        <v>11013</v>
      </c>
      <c r="U7124" t="s">
        <v>11014</v>
      </c>
    </row>
    <row r="7125" spans="1:21" hidden="1" x14ac:dyDescent="0.25">
      <c r="A7125" t="s">
        <v>584</v>
      </c>
      <c r="B7125" s="2" t="str">
        <f>IFERROR(VLOOKUP(A7125,baza!$A$2:$H$921,2,FALSE),"")</f>
        <v/>
      </c>
      <c r="C7125" s="2" t="str">
        <f>IFERROR(VLOOKUP(A7125,baza!$A$2:$H$921,3,FALSE),"")</f>
        <v/>
      </c>
      <c r="D7125" s="6" t="str">
        <f>IFERROR(VLOOKUP(A7125,baza!$A$2:$H$921,4,FALSE),"")</f>
        <v/>
      </c>
      <c r="E7125" s="6" t="str">
        <f>IFERROR(VLOOKUP(A7125,baza!$A$2:$H$921,5,FALSE),"")</f>
        <v/>
      </c>
      <c r="F7125" s="6" t="str">
        <f>IFERROR(VLOOKUP(A7125,baza!$A$2:$H$921,6,FALSE),"")</f>
        <v/>
      </c>
      <c r="G7125" s="6" t="str">
        <f>IFERROR(VLOOKUP(A7125,baza!$A$2:$H$921,7,FALSE),"")</f>
        <v/>
      </c>
      <c r="H7125" s="6">
        <f>IFERROR(VLOOKUP(A7125,baza!$A$2:$H$921,8,FALSE),"")</f>
        <v>48</v>
      </c>
      <c r="I7125">
        <v>261</v>
      </c>
      <c r="J7125" t="s">
        <v>5170</v>
      </c>
      <c r="K7125" t="s">
        <v>1490</v>
      </c>
      <c r="L7125">
        <v>0</v>
      </c>
      <c r="N7125">
        <v>1</v>
      </c>
      <c r="O7125" t="s">
        <v>5171</v>
      </c>
      <c r="P7125" t="s">
        <v>1416</v>
      </c>
      <c r="Q7125">
        <v>0</v>
      </c>
      <c r="R7125">
        <v>0</v>
      </c>
      <c r="S7125">
        <v>0</v>
      </c>
      <c r="T7125" s="2" t="s">
        <v>11015</v>
      </c>
      <c r="U7125" t="s">
        <v>11016</v>
      </c>
    </row>
    <row r="7126" spans="1:21" hidden="1" x14ac:dyDescent="0.25">
      <c r="A7126" t="s">
        <v>585</v>
      </c>
      <c r="B7126" s="2" t="str">
        <f>IFERROR(VLOOKUP(A7126,baza!$A$2:$H$921,2,FALSE),"")</f>
        <v/>
      </c>
      <c r="C7126" s="2" t="str">
        <f>IFERROR(VLOOKUP(A7126,baza!$A$2:$H$921,3,FALSE),"")</f>
        <v/>
      </c>
      <c r="D7126" s="6" t="str">
        <f>IFERROR(VLOOKUP(A7126,baza!$A$2:$H$921,4,FALSE),"")</f>
        <v/>
      </c>
      <c r="E7126" s="6" t="str">
        <f>IFERROR(VLOOKUP(A7126,baza!$A$2:$H$921,5,FALSE),"")</f>
        <v/>
      </c>
      <c r="F7126" s="6" t="str">
        <f>IFERROR(VLOOKUP(A7126,baza!$A$2:$H$921,6,FALSE),"")</f>
        <v/>
      </c>
      <c r="G7126" s="6" t="str">
        <f>IFERROR(VLOOKUP(A7126,baza!$A$2:$H$921,7,FALSE),"")</f>
        <v/>
      </c>
      <c r="H7126" s="6" t="str">
        <f>IFERROR(VLOOKUP(A7126,baza!$A$2:$H$921,8,FALSE),"")</f>
        <v/>
      </c>
      <c r="I7126" t="s">
        <v>9</v>
      </c>
      <c r="M7126">
        <v>199</v>
      </c>
      <c r="N7126">
        <v>202</v>
      </c>
    </row>
    <row r="7127" spans="1:21" hidden="1" x14ac:dyDescent="0.25">
      <c r="A7127" t="s">
        <v>586</v>
      </c>
      <c r="B7127" s="2" t="str">
        <f>IFERROR(VLOOKUP(A7127,baza!$A$2:$H$921,2,FALSE),"")</f>
        <v/>
      </c>
      <c r="C7127" s="2" t="str">
        <f>IFERROR(VLOOKUP(A7127,baza!$A$2:$H$921,3,FALSE),"")</f>
        <v/>
      </c>
      <c r="D7127" s="6" t="str">
        <f>IFERROR(VLOOKUP(A7127,baza!$A$2:$H$921,4,FALSE),"")</f>
        <v/>
      </c>
      <c r="E7127" s="6" t="str">
        <f>IFERROR(VLOOKUP(A7127,baza!$A$2:$H$921,5,FALSE),"")</f>
        <v/>
      </c>
      <c r="F7127" s="6" t="str">
        <f>IFERROR(VLOOKUP(A7127,baza!$A$2:$H$921,6,FALSE),"")</f>
        <v/>
      </c>
      <c r="G7127" s="6" t="str">
        <f>IFERROR(VLOOKUP(A7127,baza!$A$2:$H$921,7,FALSE),"")</f>
        <v/>
      </c>
      <c r="H7127" s="6" t="str">
        <f>IFERROR(VLOOKUP(A7127,baza!$A$2:$H$921,8,FALSE),"")</f>
        <v/>
      </c>
      <c r="I7127" t="s">
        <v>9</v>
      </c>
      <c r="M7127">
        <v>398</v>
      </c>
      <c r="N7127">
        <v>403</v>
      </c>
    </row>
    <row r="7128" spans="1:21" hidden="1" x14ac:dyDescent="0.25">
      <c r="A7128" t="s">
        <v>587</v>
      </c>
      <c r="B7128" s="2" t="str">
        <f>IFERROR(VLOOKUP(A7128,baza!$A$2:$H$921,2,FALSE),"")</f>
        <v/>
      </c>
      <c r="C7128" s="2" t="str">
        <f>IFERROR(VLOOKUP(A7128,baza!$A$2:$H$921,3,FALSE),"")</f>
        <v/>
      </c>
      <c r="D7128" s="6" t="str">
        <f>IFERROR(VLOOKUP(A7128,baza!$A$2:$H$921,4,FALSE),"")</f>
        <v/>
      </c>
      <c r="E7128" s="6" t="str">
        <f>IFERROR(VLOOKUP(A7128,baza!$A$2:$H$921,5,FALSE),"")</f>
        <v/>
      </c>
      <c r="F7128" s="6">
        <f>IFERROR(VLOOKUP(A7128,baza!$A$2:$H$921,6,FALSE),"")</f>
        <v>159</v>
      </c>
      <c r="G7128" s="6" t="str">
        <f>IFERROR(VLOOKUP(A7128,baza!$A$2:$H$921,7,FALSE),"")</f>
        <v/>
      </c>
      <c r="H7128" s="6" t="str">
        <f>IFERROR(VLOOKUP(A7128,baza!$A$2:$H$921,8,FALSE),"")</f>
        <v/>
      </c>
      <c r="I7128">
        <v>155</v>
      </c>
      <c r="J7128" t="s">
        <v>11017</v>
      </c>
      <c r="K7128" t="s">
        <v>962</v>
      </c>
      <c r="M7128">
        <v>1</v>
      </c>
      <c r="N7128">
        <v>1</v>
      </c>
      <c r="O7128" t="s">
        <v>983</v>
      </c>
      <c r="P7128" t="s">
        <v>1000</v>
      </c>
      <c r="Q7128">
        <v>0</v>
      </c>
      <c r="R7128">
        <v>0</v>
      </c>
      <c r="S7128">
        <v>0</v>
      </c>
      <c r="T7128" s="2">
        <v>1837</v>
      </c>
      <c r="U7128" t="s">
        <v>11018</v>
      </c>
    </row>
    <row r="7129" spans="1:21" hidden="1" x14ac:dyDescent="0.25">
      <c r="A7129" t="s">
        <v>587</v>
      </c>
      <c r="B7129" s="2" t="str">
        <f>IFERROR(VLOOKUP(A7129,baza!$A$2:$H$921,2,FALSE),"")</f>
        <v/>
      </c>
      <c r="C7129" s="2" t="str">
        <f>IFERROR(VLOOKUP(A7129,baza!$A$2:$H$921,3,FALSE),"")</f>
        <v/>
      </c>
      <c r="D7129" s="6" t="str">
        <f>IFERROR(VLOOKUP(A7129,baza!$A$2:$H$921,4,FALSE),"")</f>
        <v/>
      </c>
      <c r="E7129" s="6" t="str">
        <f>IFERROR(VLOOKUP(A7129,baza!$A$2:$H$921,5,FALSE),"")</f>
        <v/>
      </c>
      <c r="F7129" s="6">
        <f>IFERROR(VLOOKUP(A7129,baza!$A$2:$H$921,6,FALSE),"")</f>
        <v>159</v>
      </c>
      <c r="G7129" s="6" t="str">
        <f>IFERROR(VLOOKUP(A7129,baza!$A$2:$H$921,7,FALSE),"")</f>
        <v/>
      </c>
      <c r="H7129" s="6" t="str">
        <f>IFERROR(VLOOKUP(A7129,baza!$A$2:$H$921,8,FALSE),"")</f>
        <v/>
      </c>
      <c r="I7129">
        <v>105</v>
      </c>
      <c r="J7129" t="s">
        <v>3159</v>
      </c>
      <c r="K7129" t="s">
        <v>962</v>
      </c>
      <c r="M7129">
        <v>1</v>
      </c>
      <c r="N7129">
        <v>1</v>
      </c>
      <c r="O7129" t="s">
        <v>991</v>
      </c>
      <c r="P7129" t="s">
        <v>992</v>
      </c>
      <c r="Q7129">
        <v>0</v>
      </c>
      <c r="R7129">
        <v>0</v>
      </c>
      <c r="S7129">
        <v>0</v>
      </c>
      <c r="T7129" s="2" t="s">
        <v>11019</v>
      </c>
      <c r="U7129" t="s">
        <v>11020</v>
      </c>
    </row>
    <row r="7130" spans="1:21" hidden="1" x14ac:dyDescent="0.25">
      <c r="A7130" t="s">
        <v>588</v>
      </c>
      <c r="B7130" s="2" t="str">
        <f>IFERROR(VLOOKUP(A7130,baza!$A$2:$H$921,2,FALSE),"")</f>
        <v/>
      </c>
      <c r="C7130" s="2" t="str">
        <f>IFERROR(VLOOKUP(A7130,baza!$A$2:$H$921,3,FALSE),"")</f>
        <v/>
      </c>
      <c r="D7130" s="6" t="str">
        <f>IFERROR(VLOOKUP(A7130,baza!$A$2:$H$921,4,FALSE),"")</f>
        <v/>
      </c>
      <c r="E7130" s="6" t="str">
        <f>IFERROR(VLOOKUP(A7130,baza!$A$2:$H$921,5,FALSE),"")</f>
        <v/>
      </c>
      <c r="F7130" s="6" t="str">
        <f>IFERROR(VLOOKUP(A7130,baza!$A$2:$H$921,6,FALSE),"")</f>
        <v/>
      </c>
      <c r="G7130" s="6">
        <f>IFERROR(VLOOKUP(A7130,baza!$A$2:$H$921,7,FALSE),"")</f>
        <v>81</v>
      </c>
      <c r="H7130" s="6" t="str">
        <f>IFERROR(VLOOKUP(A7130,baza!$A$2:$H$921,8,FALSE),"")</f>
        <v/>
      </c>
      <c r="I7130">
        <v>398</v>
      </c>
      <c r="J7130" t="s">
        <v>6047</v>
      </c>
      <c r="K7130" t="s">
        <v>1480</v>
      </c>
      <c r="M7130">
        <v>1</v>
      </c>
      <c r="N7130">
        <v>1</v>
      </c>
      <c r="O7130" t="s">
        <v>987</v>
      </c>
      <c r="P7130" t="s">
        <v>1013</v>
      </c>
      <c r="Q7130">
        <v>10</v>
      </c>
      <c r="R7130">
        <v>0</v>
      </c>
      <c r="S7130">
        <v>0</v>
      </c>
      <c r="T7130" s="2">
        <v>2693</v>
      </c>
      <c r="U7130" t="s">
        <v>11021</v>
      </c>
    </row>
    <row r="7131" spans="1:21" hidden="1" x14ac:dyDescent="0.25">
      <c r="A7131" t="s">
        <v>588</v>
      </c>
      <c r="B7131" s="2" t="str">
        <f>IFERROR(VLOOKUP(A7131,baza!$A$2:$H$921,2,FALSE),"")</f>
        <v/>
      </c>
      <c r="C7131" s="2" t="str">
        <f>IFERROR(VLOOKUP(A7131,baza!$A$2:$H$921,3,FALSE),"")</f>
        <v/>
      </c>
      <c r="D7131" s="6" t="str">
        <f>IFERROR(VLOOKUP(A7131,baza!$A$2:$H$921,4,FALSE),"")</f>
        <v/>
      </c>
      <c r="E7131" s="6" t="str">
        <f>IFERROR(VLOOKUP(A7131,baza!$A$2:$H$921,5,FALSE),"")</f>
        <v/>
      </c>
      <c r="F7131" s="6" t="str">
        <f>IFERROR(VLOOKUP(A7131,baza!$A$2:$H$921,6,FALSE),"")</f>
        <v/>
      </c>
      <c r="G7131" s="6">
        <f>IFERROR(VLOOKUP(A7131,baza!$A$2:$H$921,7,FALSE),"")</f>
        <v>81</v>
      </c>
      <c r="H7131" s="6" t="str">
        <f>IFERROR(VLOOKUP(A7131,baza!$A$2:$H$921,8,FALSE),"")</f>
        <v/>
      </c>
      <c r="I7131">
        <v>148</v>
      </c>
      <c r="J7131" t="s">
        <v>1533</v>
      </c>
      <c r="K7131" t="s">
        <v>1480</v>
      </c>
      <c r="L7131">
        <v>0</v>
      </c>
      <c r="M7131">
        <v>1</v>
      </c>
      <c r="N7131">
        <v>1</v>
      </c>
      <c r="O7131" t="s">
        <v>1534</v>
      </c>
      <c r="P7131" t="s">
        <v>1537</v>
      </c>
      <c r="Q7131">
        <v>10</v>
      </c>
      <c r="R7131">
        <v>0</v>
      </c>
      <c r="S7131">
        <v>0</v>
      </c>
      <c r="T7131" s="2">
        <v>4192</v>
      </c>
      <c r="U7131" t="s">
        <v>11022</v>
      </c>
    </row>
    <row r="7132" spans="1:21" hidden="1" x14ac:dyDescent="0.25">
      <c r="A7132" t="s">
        <v>589</v>
      </c>
      <c r="B7132" s="2" t="str">
        <f>IFERROR(VLOOKUP(A7132,baza!$A$2:$H$921,2,FALSE),"")</f>
        <v/>
      </c>
      <c r="C7132" s="2" t="str">
        <f>IFERROR(VLOOKUP(A7132,baza!$A$2:$H$921,3,FALSE),"")</f>
        <v/>
      </c>
      <c r="D7132" s="6" t="str">
        <f>IFERROR(VLOOKUP(A7132,baza!$A$2:$H$921,4,FALSE),"")</f>
        <v/>
      </c>
      <c r="E7132" s="6" t="str">
        <f>IFERROR(VLOOKUP(A7132,baza!$A$2:$H$921,5,FALSE),"")</f>
        <v/>
      </c>
      <c r="F7132" s="6" t="str">
        <f>IFERROR(VLOOKUP(A7132,baza!$A$2:$H$921,6,FALSE),"")</f>
        <v/>
      </c>
      <c r="G7132" s="6" t="str">
        <f>IFERROR(VLOOKUP(A7132,baza!$A$2:$H$921,7,FALSE),"")</f>
        <v/>
      </c>
      <c r="H7132" s="6">
        <f>IFERROR(VLOOKUP(A7132,baza!$A$2:$H$921,8,FALSE),"")</f>
        <v>49</v>
      </c>
      <c r="I7132">
        <v>13</v>
      </c>
      <c r="J7132" t="s">
        <v>1405</v>
      </c>
      <c r="K7132" t="s">
        <v>1480</v>
      </c>
      <c r="L7132">
        <v>0</v>
      </c>
      <c r="M7132">
        <v>1</v>
      </c>
      <c r="N7132">
        <v>1</v>
      </c>
      <c r="O7132" t="s">
        <v>1406</v>
      </c>
      <c r="P7132" t="s">
        <v>1407</v>
      </c>
      <c r="Q7132">
        <v>10</v>
      </c>
      <c r="R7132">
        <v>0</v>
      </c>
      <c r="S7132">
        <v>0</v>
      </c>
      <c r="T7132" s="2">
        <v>4395</v>
      </c>
      <c r="U7132" t="s">
        <v>11023</v>
      </c>
    </row>
    <row r="7133" spans="1:21" hidden="1" x14ac:dyDescent="0.25">
      <c r="A7133" t="s">
        <v>589</v>
      </c>
      <c r="B7133" s="2" t="str">
        <f>IFERROR(VLOOKUP(A7133,baza!$A$2:$H$921,2,FALSE),"")</f>
        <v/>
      </c>
      <c r="C7133" s="2" t="str">
        <f>IFERROR(VLOOKUP(A7133,baza!$A$2:$H$921,3,FALSE),"")</f>
        <v/>
      </c>
      <c r="D7133" s="6" t="str">
        <f>IFERROR(VLOOKUP(A7133,baza!$A$2:$H$921,4,FALSE),"")</f>
        <v/>
      </c>
      <c r="E7133" s="6" t="str">
        <f>IFERROR(VLOOKUP(A7133,baza!$A$2:$H$921,5,FALSE),"")</f>
        <v/>
      </c>
      <c r="F7133" s="6" t="str">
        <f>IFERROR(VLOOKUP(A7133,baza!$A$2:$H$921,6,FALSE),"")</f>
        <v/>
      </c>
      <c r="G7133" s="6" t="str">
        <f>IFERROR(VLOOKUP(A7133,baza!$A$2:$H$921,7,FALSE),"")</f>
        <v/>
      </c>
      <c r="H7133" s="6">
        <f>IFERROR(VLOOKUP(A7133,baza!$A$2:$H$921,8,FALSE),"")</f>
        <v>49</v>
      </c>
      <c r="I7133">
        <v>223</v>
      </c>
      <c r="J7133" t="s">
        <v>4253</v>
      </c>
      <c r="K7133" t="s">
        <v>1480</v>
      </c>
      <c r="L7133">
        <v>0</v>
      </c>
      <c r="M7133">
        <v>6</v>
      </c>
      <c r="N7133">
        <v>1</v>
      </c>
      <c r="O7133" t="s">
        <v>1299</v>
      </c>
      <c r="P7133" t="s">
        <v>1300</v>
      </c>
      <c r="Q7133">
        <v>0</v>
      </c>
      <c r="R7133">
        <v>0</v>
      </c>
      <c r="S7133">
        <v>0</v>
      </c>
      <c r="T7133" s="2">
        <v>1640</v>
      </c>
      <c r="U7133" t="s">
        <v>11024</v>
      </c>
    </row>
    <row r="7134" spans="1:21" hidden="1" x14ac:dyDescent="0.25">
      <c r="A7134" t="s">
        <v>589</v>
      </c>
      <c r="B7134" s="2" t="str">
        <f>IFERROR(VLOOKUP(A7134,baza!$A$2:$H$921,2,FALSE),"")</f>
        <v/>
      </c>
      <c r="C7134" s="2" t="str">
        <f>IFERROR(VLOOKUP(A7134,baza!$A$2:$H$921,3,FALSE),"")</f>
        <v/>
      </c>
      <c r="D7134" s="6" t="str">
        <f>IFERROR(VLOOKUP(A7134,baza!$A$2:$H$921,4,FALSE),"")</f>
        <v/>
      </c>
      <c r="E7134" s="6" t="str">
        <f>IFERROR(VLOOKUP(A7134,baza!$A$2:$H$921,5,FALSE),"")</f>
        <v/>
      </c>
      <c r="F7134" s="6" t="str">
        <f>IFERROR(VLOOKUP(A7134,baza!$A$2:$H$921,6,FALSE),"")</f>
        <v/>
      </c>
      <c r="G7134" s="6" t="str">
        <f>IFERROR(VLOOKUP(A7134,baza!$A$2:$H$921,7,FALSE),"")</f>
        <v/>
      </c>
      <c r="H7134" s="6">
        <f>IFERROR(VLOOKUP(A7134,baza!$A$2:$H$921,8,FALSE),"")</f>
        <v>49</v>
      </c>
      <c r="I7134">
        <v>223</v>
      </c>
      <c r="J7134" t="s">
        <v>4253</v>
      </c>
      <c r="K7134" t="s">
        <v>1480</v>
      </c>
      <c r="L7134">
        <v>0</v>
      </c>
      <c r="N7134">
        <v>1</v>
      </c>
      <c r="O7134" t="s">
        <v>1299</v>
      </c>
      <c r="P7134" t="s">
        <v>1300</v>
      </c>
      <c r="Q7134">
        <v>0</v>
      </c>
      <c r="R7134">
        <v>0</v>
      </c>
      <c r="S7134">
        <v>0</v>
      </c>
      <c r="T7134" s="2">
        <v>2575</v>
      </c>
      <c r="U7134" t="s">
        <v>11025</v>
      </c>
    </row>
    <row r="7135" spans="1:21" hidden="1" x14ac:dyDescent="0.25">
      <c r="A7135" t="s">
        <v>589</v>
      </c>
      <c r="B7135" s="2" t="str">
        <f>IFERROR(VLOOKUP(A7135,baza!$A$2:$H$921,2,FALSE),"")</f>
        <v/>
      </c>
      <c r="C7135" s="2" t="str">
        <f>IFERROR(VLOOKUP(A7135,baza!$A$2:$H$921,3,FALSE),"")</f>
        <v/>
      </c>
      <c r="D7135" s="6" t="str">
        <f>IFERROR(VLOOKUP(A7135,baza!$A$2:$H$921,4,FALSE),"")</f>
        <v/>
      </c>
      <c r="E7135" s="6" t="str">
        <f>IFERROR(VLOOKUP(A7135,baza!$A$2:$H$921,5,FALSE),"")</f>
        <v/>
      </c>
      <c r="F7135" s="6" t="str">
        <f>IFERROR(VLOOKUP(A7135,baza!$A$2:$H$921,6,FALSE),"")</f>
        <v/>
      </c>
      <c r="G7135" s="6" t="str">
        <f>IFERROR(VLOOKUP(A7135,baza!$A$2:$H$921,7,FALSE),"")</f>
        <v/>
      </c>
      <c r="H7135" s="6">
        <f>IFERROR(VLOOKUP(A7135,baza!$A$2:$H$921,8,FALSE),"")</f>
        <v>49</v>
      </c>
      <c r="I7135">
        <v>223</v>
      </c>
      <c r="J7135" t="s">
        <v>4253</v>
      </c>
      <c r="K7135" t="s">
        <v>1480</v>
      </c>
      <c r="L7135">
        <v>0</v>
      </c>
      <c r="N7135">
        <v>1</v>
      </c>
      <c r="O7135" t="s">
        <v>1299</v>
      </c>
      <c r="P7135" t="s">
        <v>1300</v>
      </c>
      <c r="Q7135">
        <v>0</v>
      </c>
      <c r="R7135">
        <v>0</v>
      </c>
      <c r="S7135">
        <v>0</v>
      </c>
      <c r="T7135" s="2">
        <v>2584</v>
      </c>
      <c r="U7135" t="s">
        <v>11026</v>
      </c>
    </row>
    <row r="7136" spans="1:21" hidden="1" x14ac:dyDescent="0.25">
      <c r="A7136" t="s">
        <v>589</v>
      </c>
      <c r="B7136" s="2" t="str">
        <f>IFERROR(VLOOKUP(A7136,baza!$A$2:$H$921,2,FALSE),"")</f>
        <v/>
      </c>
      <c r="C7136" s="2" t="str">
        <f>IFERROR(VLOOKUP(A7136,baza!$A$2:$H$921,3,FALSE),"")</f>
        <v/>
      </c>
      <c r="D7136" s="6" t="str">
        <f>IFERROR(VLOOKUP(A7136,baza!$A$2:$H$921,4,FALSE),"")</f>
        <v/>
      </c>
      <c r="E7136" s="6" t="str">
        <f>IFERROR(VLOOKUP(A7136,baza!$A$2:$H$921,5,FALSE),"")</f>
        <v/>
      </c>
      <c r="F7136" s="6" t="str">
        <f>IFERROR(VLOOKUP(A7136,baza!$A$2:$H$921,6,FALSE),"")</f>
        <v/>
      </c>
      <c r="G7136" s="6" t="str">
        <f>IFERROR(VLOOKUP(A7136,baza!$A$2:$H$921,7,FALSE),"")</f>
        <v/>
      </c>
      <c r="H7136" s="6">
        <f>IFERROR(VLOOKUP(A7136,baza!$A$2:$H$921,8,FALSE),"")</f>
        <v>49</v>
      </c>
      <c r="I7136">
        <v>223</v>
      </c>
      <c r="J7136" t="s">
        <v>4253</v>
      </c>
      <c r="K7136" t="s">
        <v>1480</v>
      </c>
      <c r="L7136">
        <v>0</v>
      </c>
      <c r="N7136">
        <v>1</v>
      </c>
      <c r="O7136" t="s">
        <v>1299</v>
      </c>
      <c r="P7136" t="s">
        <v>1419</v>
      </c>
      <c r="Q7136">
        <v>0</v>
      </c>
      <c r="R7136">
        <v>0</v>
      </c>
      <c r="S7136">
        <v>0</v>
      </c>
      <c r="T7136" s="2">
        <v>6546</v>
      </c>
      <c r="U7136" t="s">
        <v>11027</v>
      </c>
    </row>
    <row r="7137" spans="1:21" hidden="1" x14ac:dyDescent="0.25">
      <c r="A7137" t="s">
        <v>589</v>
      </c>
      <c r="B7137" s="2" t="str">
        <f>IFERROR(VLOOKUP(A7137,baza!$A$2:$H$921,2,FALSE),"")</f>
        <v/>
      </c>
      <c r="C7137" s="2" t="str">
        <f>IFERROR(VLOOKUP(A7137,baza!$A$2:$H$921,3,FALSE),"")</f>
        <v/>
      </c>
      <c r="D7137" s="6" t="str">
        <f>IFERROR(VLOOKUP(A7137,baza!$A$2:$H$921,4,FALSE),"")</f>
        <v/>
      </c>
      <c r="E7137" s="6" t="str">
        <f>IFERROR(VLOOKUP(A7137,baza!$A$2:$H$921,5,FALSE),"")</f>
        <v/>
      </c>
      <c r="F7137" s="6" t="str">
        <f>IFERROR(VLOOKUP(A7137,baza!$A$2:$H$921,6,FALSE),"")</f>
        <v/>
      </c>
      <c r="G7137" s="6" t="str">
        <f>IFERROR(VLOOKUP(A7137,baza!$A$2:$H$921,7,FALSE),"")</f>
        <v/>
      </c>
      <c r="H7137" s="6">
        <f>IFERROR(VLOOKUP(A7137,baza!$A$2:$H$921,8,FALSE),"")</f>
        <v>49</v>
      </c>
      <c r="I7137">
        <v>223</v>
      </c>
      <c r="J7137" t="s">
        <v>4253</v>
      </c>
      <c r="K7137" t="s">
        <v>1480</v>
      </c>
      <c r="L7137">
        <v>0</v>
      </c>
      <c r="N7137">
        <v>1</v>
      </c>
      <c r="O7137" t="s">
        <v>1299</v>
      </c>
      <c r="P7137" t="s">
        <v>1427</v>
      </c>
      <c r="Q7137">
        <v>0</v>
      </c>
      <c r="R7137">
        <v>0</v>
      </c>
      <c r="S7137">
        <v>0</v>
      </c>
      <c r="T7137" s="2" t="s">
        <v>11028</v>
      </c>
      <c r="U7137" t="s">
        <v>11029</v>
      </c>
    </row>
    <row r="7138" spans="1:21" hidden="1" x14ac:dyDescent="0.25">
      <c r="A7138" t="s">
        <v>589</v>
      </c>
      <c r="B7138" s="2" t="str">
        <f>IFERROR(VLOOKUP(A7138,baza!$A$2:$H$921,2,FALSE),"")</f>
        <v/>
      </c>
      <c r="C7138" s="2" t="str">
        <f>IFERROR(VLOOKUP(A7138,baza!$A$2:$H$921,3,FALSE),"")</f>
        <v/>
      </c>
      <c r="D7138" s="6" t="str">
        <f>IFERROR(VLOOKUP(A7138,baza!$A$2:$H$921,4,FALSE),"")</f>
        <v/>
      </c>
      <c r="E7138" s="6" t="str">
        <f>IFERROR(VLOOKUP(A7138,baza!$A$2:$H$921,5,FALSE),"")</f>
        <v/>
      </c>
      <c r="F7138" s="6" t="str">
        <f>IFERROR(VLOOKUP(A7138,baza!$A$2:$H$921,6,FALSE),"")</f>
        <v/>
      </c>
      <c r="G7138" s="6" t="str">
        <f>IFERROR(VLOOKUP(A7138,baza!$A$2:$H$921,7,FALSE),"")</f>
        <v/>
      </c>
      <c r="H7138" s="6">
        <f>IFERROR(VLOOKUP(A7138,baza!$A$2:$H$921,8,FALSE),"")</f>
        <v>49</v>
      </c>
      <c r="I7138">
        <v>223</v>
      </c>
      <c r="J7138" t="s">
        <v>4253</v>
      </c>
      <c r="K7138" t="s">
        <v>1480</v>
      </c>
      <c r="L7138">
        <v>0</v>
      </c>
      <c r="N7138">
        <v>1</v>
      </c>
      <c r="O7138" t="s">
        <v>1299</v>
      </c>
      <c r="P7138" t="s">
        <v>1416</v>
      </c>
      <c r="Q7138">
        <v>0</v>
      </c>
      <c r="R7138">
        <v>0</v>
      </c>
      <c r="S7138">
        <v>0</v>
      </c>
      <c r="T7138" s="2" t="s">
        <v>11030</v>
      </c>
      <c r="U7138" t="s">
        <v>11031</v>
      </c>
    </row>
    <row r="7139" spans="1:21" hidden="1" x14ac:dyDescent="0.25">
      <c r="A7139" t="s">
        <v>590</v>
      </c>
      <c r="B7139" s="2" t="str">
        <f>IFERROR(VLOOKUP(A7139,baza!$A$2:$H$921,2,FALSE),"")</f>
        <v/>
      </c>
      <c r="C7139" s="2" t="str">
        <f>IFERROR(VLOOKUP(A7139,baza!$A$2:$H$921,3,FALSE),"")</f>
        <v/>
      </c>
      <c r="D7139" s="6" t="str">
        <f>IFERROR(VLOOKUP(A7139,baza!$A$2:$H$921,4,FALSE),"")</f>
        <v/>
      </c>
      <c r="E7139" s="6" t="str">
        <f>IFERROR(VLOOKUP(A7139,baza!$A$2:$H$921,5,FALSE),"")</f>
        <v/>
      </c>
      <c r="F7139" s="6" t="str">
        <f>IFERROR(VLOOKUP(A7139,baza!$A$2:$H$921,6,FALSE),"")</f>
        <v/>
      </c>
      <c r="G7139" s="6" t="str">
        <f>IFERROR(VLOOKUP(A7139,baza!$A$2:$H$921,7,FALSE),"")</f>
        <v/>
      </c>
      <c r="H7139" s="6">
        <f>IFERROR(VLOOKUP(A7139,baza!$A$2:$H$921,8,FALSE),"")</f>
        <v>50</v>
      </c>
      <c r="I7139">
        <v>13</v>
      </c>
      <c r="J7139" t="s">
        <v>1405</v>
      </c>
      <c r="K7139" t="s">
        <v>1480</v>
      </c>
      <c r="L7139">
        <v>0</v>
      </c>
      <c r="M7139">
        <v>1</v>
      </c>
      <c r="N7139">
        <v>1</v>
      </c>
      <c r="O7139" t="s">
        <v>1406</v>
      </c>
      <c r="P7139" t="s">
        <v>1475</v>
      </c>
      <c r="Q7139">
        <v>10</v>
      </c>
      <c r="R7139">
        <v>0</v>
      </c>
      <c r="S7139">
        <v>0</v>
      </c>
      <c r="T7139" s="2">
        <v>1881</v>
      </c>
      <c r="U7139" t="s">
        <v>11032</v>
      </c>
    </row>
    <row r="7140" spans="1:21" hidden="1" x14ac:dyDescent="0.25">
      <c r="A7140" t="s">
        <v>590</v>
      </c>
      <c r="B7140" s="2" t="str">
        <f>IFERROR(VLOOKUP(A7140,baza!$A$2:$H$921,2,FALSE),"")</f>
        <v/>
      </c>
      <c r="C7140" s="2" t="str">
        <f>IFERROR(VLOOKUP(A7140,baza!$A$2:$H$921,3,FALSE),"")</f>
        <v/>
      </c>
      <c r="D7140" s="6" t="str">
        <f>IFERROR(VLOOKUP(A7140,baza!$A$2:$H$921,4,FALSE),"")</f>
        <v/>
      </c>
      <c r="E7140" s="6" t="str">
        <f>IFERROR(VLOOKUP(A7140,baza!$A$2:$H$921,5,FALSE),"")</f>
        <v/>
      </c>
      <c r="F7140" s="6" t="str">
        <f>IFERROR(VLOOKUP(A7140,baza!$A$2:$H$921,6,FALSE),"")</f>
        <v/>
      </c>
      <c r="G7140" s="6" t="str">
        <f>IFERROR(VLOOKUP(A7140,baza!$A$2:$H$921,7,FALSE),"")</f>
        <v/>
      </c>
      <c r="H7140" s="6">
        <f>IFERROR(VLOOKUP(A7140,baza!$A$2:$H$921,8,FALSE),"")</f>
        <v>50</v>
      </c>
      <c r="I7140">
        <v>223</v>
      </c>
      <c r="J7140" t="s">
        <v>4253</v>
      </c>
      <c r="K7140" t="s">
        <v>1480</v>
      </c>
      <c r="L7140">
        <v>0</v>
      </c>
      <c r="M7140">
        <v>7</v>
      </c>
      <c r="N7140">
        <v>1</v>
      </c>
      <c r="O7140" t="s">
        <v>1299</v>
      </c>
      <c r="P7140" t="s">
        <v>1300</v>
      </c>
      <c r="Q7140">
        <v>0</v>
      </c>
      <c r="R7140">
        <v>0</v>
      </c>
      <c r="S7140">
        <v>0</v>
      </c>
      <c r="T7140" s="2">
        <v>2601</v>
      </c>
      <c r="U7140" t="s">
        <v>11033</v>
      </c>
    </row>
    <row r="7141" spans="1:21" hidden="1" x14ac:dyDescent="0.25">
      <c r="A7141" t="s">
        <v>590</v>
      </c>
      <c r="B7141" s="2" t="str">
        <f>IFERROR(VLOOKUP(A7141,baza!$A$2:$H$921,2,FALSE),"")</f>
        <v/>
      </c>
      <c r="C7141" s="2" t="str">
        <f>IFERROR(VLOOKUP(A7141,baza!$A$2:$H$921,3,FALSE),"")</f>
        <v/>
      </c>
      <c r="D7141" s="6" t="str">
        <f>IFERROR(VLOOKUP(A7141,baza!$A$2:$H$921,4,FALSE),"")</f>
        <v/>
      </c>
      <c r="E7141" s="6" t="str">
        <f>IFERROR(VLOOKUP(A7141,baza!$A$2:$H$921,5,FALSE),"")</f>
        <v/>
      </c>
      <c r="F7141" s="6" t="str">
        <f>IFERROR(VLOOKUP(A7141,baza!$A$2:$H$921,6,FALSE),"")</f>
        <v/>
      </c>
      <c r="G7141" s="6" t="str">
        <f>IFERROR(VLOOKUP(A7141,baza!$A$2:$H$921,7,FALSE),"")</f>
        <v/>
      </c>
      <c r="H7141" s="6">
        <f>IFERROR(VLOOKUP(A7141,baza!$A$2:$H$921,8,FALSE),"")</f>
        <v>50</v>
      </c>
      <c r="I7141">
        <v>223</v>
      </c>
      <c r="J7141" t="s">
        <v>4253</v>
      </c>
      <c r="K7141" t="s">
        <v>1480</v>
      </c>
      <c r="L7141">
        <v>0</v>
      </c>
      <c r="N7141">
        <v>1</v>
      </c>
      <c r="O7141" t="s">
        <v>1299</v>
      </c>
      <c r="P7141" t="s">
        <v>1300</v>
      </c>
      <c r="Q7141">
        <v>0</v>
      </c>
      <c r="R7141">
        <v>0</v>
      </c>
      <c r="S7141">
        <v>0</v>
      </c>
      <c r="T7141" s="2">
        <v>2614</v>
      </c>
      <c r="U7141" t="s">
        <v>11034</v>
      </c>
    </row>
    <row r="7142" spans="1:21" hidden="1" x14ac:dyDescent="0.25">
      <c r="A7142" t="s">
        <v>590</v>
      </c>
      <c r="B7142" s="2" t="str">
        <f>IFERROR(VLOOKUP(A7142,baza!$A$2:$H$921,2,FALSE),"")</f>
        <v/>
      </c>
      <c r="C7142" s="2" t="str">
        <f>IFERROR(VLOOKUP(A7142,baza!$A$2:$H$921,3,FALSE),"")</f>
        <v/>
      </c>
      <c r="D7142" s="6" t="str">
        <f>IFERROR(VLOOKUP(A7142,baza!$A$2:$H$921,4,FALSE),"")</f>
        <v/>
      </c>
      <c r="E7142" s="6" t="str">
        <f>IFERROR(VLOOKUP(A7142,baza!$A$2:$H$921,5,FALSE),"")</f>
        <v/>
      </c>
      <c r="F7142" s="6" t="str">
        <f>IFERROR(VLOOKUP(A7142,baza!$A$2:$H$921,6,FALSE),"")</f>
        <v/>
      </c>
      <c r="G7142" s="6" t="str">
        <f>IFERROR(VLOOKUP(A7142,baza!$A$2:$H$921,7,FALSE),"")</f>
        <v/>
      </c>
      <c r="H7142" s="6">
        <f>IFERROR(VLOOKUP(A7142,baza!$A$2:$H$921,8,FALSE),"")</f>
        <v>50</v>
      </c>
      <c r="I7142">
        <v>223</v>
      </c>
      <c r="J7142" t="s">
        <v>4253</v>
      </c>
      <c r="K7142" t="s">
        <v>1480</v>
      </c>
      <c r="L7142">
        <v>0</v>
      </c>
      <c r="N7142">
        <v>1</v>
      </c>
      <c r="O7142" t="s">
        <v>1299</v>
      </c>
      <c r="P7142" t="s">
        <v>1300</v>
      </c>
      <c r="Q7142">
        <v>0</v>
      </c>
      <c r="R7142">
        <v>0</v>
      </c>
      <c r="S7142">
        <v>0</v>
      </c>
      <c r="T7142" s="2">
        <v>6225</v>
      </c>
      <c r="U7142" t="s">
        <v>11035</v>
      </c>
    </row>
    <row r="7143" spans="1:21" hidden="1" x14ac:dyDescent="0.25">
      <c r="A7143" t="s">
        <v>590</v>
      </c>
      <c r="B7143" s="2" t="str">
        <f>IFERROR(VLOOKUP(A7143,baza!$A$2:$H$921,2,FALSE),"")</f>
        <v/>
      </c>
      <c r="C7143" s="2" t="str">
        <f>IFERROR(VLOOKUP(A7143,baza!$A$2:$H$921,3,FALSE),"")</f>
        <v/>
      </c>
      <c r="D7143" s="6" t="str">
        <f>IFERROR(VLOOKUP(A7143,baza!$A$2:$H$921,4,FALSE),"")</f>
        <v/>
      </c>
      <c r="E7143" s="6" t="str">
        <f>IFERROR(VLOOKUP(A7143,baza!$A$2:$H$921,5,FALSE),"")</f>
        <v/>
      </c>
      <c r="F7143" s="6" t="str">
        <f>IFERROR(VLOOKUP(A7143,baza!$A$2:$H$921,6,FALSE),"")</f>
        <v/>
      </c>
      <c r="G7143" s="6" t="str">
        <f>IFERROR(VLOOKUP(A7143,baza!$A$2:$H$921,7,FALSE),"")</f>
        <v/>
      </c>
      <c r="H7143" s="6">
        <f>IFERROR(VLOOKUP(A7143,baza!$A$2:$H$921,8,FALSE),"")</f>
        <v>50</v>
      </c>
      <c r="I7143">
        <v>223</v>
      </c>
      <c r="J7143" t="s">
        <v>4253</v>
      </c>
      <c r="K7143" t="s">
        <v>1480</v>
      </c>
      <c r="L7143">
        <v>0</v>
      </c>
      <c r="N7143">
        <v>1</v>
      </c>
      <c r="O7143" t="s">
        <v>1299</v>
      </c>
      <c r="P7143" t="s">
        <v>1300</v>
      </c>
      <c r="Q7143">
        <v>0</v>
      </c>
      <c r="R7143">
        <v>0</v>
      </c>
      <c r="S7143">
        <v>0</v>
      </c>
      <c r="T7143" s="2">
        <v>631</v>
      </c>
      <c r="U7143" t="s">
        <v>11036</v>
      </c>
    </row>
    <row r="7144" spans="1:21" hidden="1" x14ac:dyDescent="0.25">
      <c r="A7144" t="s">
        <v>590</v>
      </c>
      <c r="B7144" s="2" t="str">
        <f>IFERROR(VLOOKUP(A7144,baza!$A$2:$H$921,2,FALSE),"")</f>
        <v/>
      </c>
      <c r="C7144" s="2" t="str">
        <f>IFERROR(VLOOKUP(A7144,baza!$A$2:$H$921,3,FALSE),"")</f>
        <v/>
      </c>
      <c r="D7144" s="6" t="str">
        <f>IFERROR(VLOOKUP(A7144,baza!$A$2:$H$921,4,FALSE),"")</f>
        <v/>
      </c>
      <c r="E7144" s="6" t="str">
        <f>IFERROR(VLOOKUP(A7144,baza!$A$2:$H$921,5,FALSE),"")</f>
        <v/>
      </c>
      <c r="F7144" s="6" t="str">
        <f>IFERROR(VLOOKUP(A7144,baza!$A$2:$H$921,6,FALSE),"")</f>
        <v/>
      </c>
      <c r="G7144" s="6" t="str">
        <f>IFERROR(VLOOKUP(A7144,baza!$A$2:$H$921,7,FALSE),"")</f>
        <v/>
      </c>
      <c r="H7144" s="6">
        <f>IFERROR(VLOOKUP(A7144,baza!$A$2:$H$921,8,FALSE),"")</f>
        <v>50</v>
      </c>
      <c r="I7144">
        <v>223</v>
      </c>
      <c r="J7144" t="s">
        <v>4253</v>
      </c>
      <c r="K7144" t="s">
        <v>1480</v>
      </c>
      <c r="L7144">
        <v>0</v>
      </c>
      <c r="N7144">
        <v>1</v>
      </c>
      <c r="O7144" t="s">
        <v>1299</v>
      </c>
      <c r="P7144" t="s">
        <v>1300</v>
      </c>
      <c r="Q7144">
        <v>0</v>
      </c>
      <c r="R7144">
        <v>0</v>
      </c>
      <c r="S7144">
        <v>0</v>
      </c>
      <c r="T7144" s="2">
        <v>4062</v>
      </c>
      <c r="U7144" t="s">
        <v>11037</v>
      </c>
    </row>
    <row r="7145" spans="1:21" hidden="1" x14ac:dyDescent="0.25">
      <c r="A7145" t="s">
        <v>590</v>
      </c>
      <c r="B7145" s="2" t="str">
        <f>IFERROR(VLOOKUP(A7145,baza!$A$2:$H$921,2,FALSE),"")</f>
        <v/>
      </c>
      <c r="C7145" s="2" t="str">
        <f>IFERROR(VLOOKUP(A7145,baza!$A$2:$H$921,3,FALSE),"")</f>
        <v/>
      </c>
      <c r="D7145" s="6" t="str">
        <f>IFERROR(VLOOKUP(A7145,baza!$A$2:$H$921,4,FALSE),"")</f>
        <v/>
      </c>
      <c r="E7145" s="6" t="str">
        <f>IFERROR(VLOOKUP(A7145,baza!$A$2:$H$921,5,FALSE),"")</f>
        <v/>
      </c>
      <c r="F7145" s="6" t="str">
        <f>IFERROR(VLOOKUP(A7145,baza!$A$2:$H$921,6,FALSE),"")</f>
        <v/>
      </c>
      <c r="G7145" s="6" t="str">
        <f>IFERROR(VLOOKUP(A7145,baza!$A$2:$H$921,7,FALSE),"")</f>
        <v/>
      </c>
      <c r="H7145" s="6">
        <f>IFERROR(VLOOKUP(A7145,baza!$A$2:$H$921,8,FALSE),"")</f>
        <v>50</v>
      </c>
      <c r="I7145">
        <v>223</v>
      </c>
      <c r="J7145" t="s">
        <v>4253</v>
      </c>
      <c r="K7145" t="s">
        <v>1480</v>
      </c>
      <c r="L7145">
        <v>0</v>
      </c>
      <c r="N7145">
        <v>1</v>
      </c>
      <c r="O7145" t="s">
        <v>1299</v>
      </c>
      <c r="P7145" t="s">
        <v>1300</v>
      </c>
      <c r="Q7145">
        <v>0</v>
      </c>
      <c r="R7145">
        <v>0</v>
      </c>
      <c r="S7145">
        <v>0</v>
      </c>
      <c r="T7145" s="2">
        <v>5260</v>
      </c>
      <c r="U7145" t="s">
        <v>11038</v>
      </c>
    </row>
    <row r="7146" spans="1:21" hidden="1" x14ac:dyDescent="0.25">
      <c r="A7146" t="s">
        <v>590</v>
      </c>
      <c r="B7146" s="2" t="str">
        <f>IFERROR(VLOOKUP(A7146,baza!$A$2:$H$921,2,FALSE),"")</f>
        <v/>
      </c>
      <c r="C7146" s="2" t="str">
        <f>IFERROR(VLOOKUP(A7146,baza!$A$2:$H$921,3,FALSE),"")</f>
        <v/>
      </c>
      <c r="D7146" s="6" t="str">
        <f>IFERROR(VLOOKUP(A7146,baza!$A$2:$H$921,4,FALSE),"")</f>
        <v/>
      </c>
      <c r="E7146" s="6" t="str">
        <f>IFERROR(VLOOKUP(A7146,baza!$A$2:$H$921,5,FALSE),"")</f>
        <v/>
      </c>
      <c r="F7146" s="6" t="str">
        <f>IFERROR(VLOOKUP(A7146,baza!$A$2:$H$921,6,FALSE),"")</f>
        <v/>
      </c>
      <c r="G7146" s="6" t="str">
        <f>IFERROR(VLOOKUP(A7146,baza!$A$2:$H$921,7,FALSE),"")</f>
        <v/>
      </c>
      <c r="H7146" s="6">
        <f>IFERROR(VLOOKUP(A7146,baza!$A$2:$H$921,8,FALSE),"")</f>
        <v>50</v>
      </c>
      <c r="I7146">
        <v>223</v>
      </c>
      <c r="J7146" t="s">
        <v>4253</v>
      </c>
      <c r="K7146" t="s">
        <v>1480</v>
      </c>
      <c r="L7146">
        <v>0</v>
      </c>
      <c r="N7146">
        <v>1</v>
      </c>
      <c r="O7146" t="s">
        <v>1299</v>
      </c>
      <c r="P7146" t="s">
        <v>1300</v>
      </c>
      <c r="Q7146">
        <v>0</v>
      </c>
      <c r="R7146">
        <v>0</v>
      </c>
      <c r="S7146">
        <v>0</v>
      </c>
      <c r="T7146" s="2" t="s">
        <v>11039</v>
      </c>
      <c r="U7146" t="s">
        <v>11040</v>
      </c>
    </row>
    <row r="7147" spans="1:21" hidden="1" x14ac:dyDescent="0.25">
      <c r="A7147" t="s">
        <v>591</v>
      </c>
      <c r="B7147" s="2" t="str">
        <f>IFERROR(VLOOKUP(A7147,baza!$A$2:$H$921,2,FALSE),"")</f>
        <v/>
      </c>
      <c r="C7147" s="2" t="str">
        <f>IFERROR(VLOOKUP(A7147,baza!$A$2:$H$921,3,FALSE),"")</f>
        <v/>
      </c>
      <c r="D7147" s="6" t="str">
        <f>IFERROR(VLOOKUP(A7147,baza!$A$2:$H$921,4,FALSE),"")</f>
        <v/>
      </c>
      <c r="E7147" s="6" t="str">
        <f>IFERROR(VLOOKUP(A7147,baza!$A$2:$H$921,5,FALSE),"")</f>
        <v/>
      </c>
      <c r="F7147" s="6" t="str">
        <f>IFERROR(VLOOKUP(A7147,baza!$A$2:$H$921,6,FALSE),"")</f>
        <v/>
      </c>
      <c r="G7147" s="6" t="str">
        <f>IFERROR(VLOOKUP(A7147,baza!$A$2:$H$921,7,FALSE),"")</f>
        <v/>
      </c>
      <c r="H7147" s="6">
        <f>IFERROR(VLOOKUP(A7147,baza!$A$2:$H$921,8,FALSE),"")</f>
        <v>51</v>
      </c>
      <c r="I7147">
        <v>13</v>
      </c>
      <c r="J7147" t="s">
        <v>1405</v>
      </c>
      <c r="K7147" t="s">
        <v>1480</v>
      </c>
      <c r="L7147">
        <v>0</v>
      </c>
      <c r="M7147">
        <v>1</v>
      </c>
      <c r="N7147">
        <v>1</v>
      </c>
      <c r="O7147" t="s">
        <v>1406</v>
      </c>
      <c r="P7147" t="s">
        <v>1475</v>
      </c>
      <c r="Q7147">
        <v>10</v>
      </c>
      <c r="R7147">
        <v>0</v>
      </c>
      <c r="S7147">
        <v>0</v>
      </c>
      <c r="T7147" s="2">
        <v>1873</v>
      </c>
      <c r="U7147" t="s">
        <v>11041</v>
      </c>
    </row>
    <row r="7148" spans="1:21" hidden="1" x14ac:dyDescent="0.25">
      <c r="A7148" t="s">
        <v>591</v>
      </c>
      <c r="B7148" s="2" t="str">
        <f>IFERROR(VLOOKUP(A7148,baza!$A$2:$H$921,2,FALSE),"")</f>
        <v/>
      </c>
      <c r="C7148" s="2" t="str">
        <f>IFERROR(VLOOKUP(A7148,baza!$A$2:$H$921,3,FALSE),"")</f>
        <v/>
      </c>
      <c r="D7148" s="6" t="str">
        <f>IFERROR(VLOOKUP(A7148,baza!$A$2:$H$921,4,FALSE),"")</f>
        <v/>
      </c>
      <c r="E7148" s="6" t="str">
        <f>IFERROR(VLOOKUP(A7148,baza!$A$2:$H$921,5,FALSE),"")</f>
        <v/>
      </c>
      <c r="F7148" s="6" t="str">
        <f>IFERROR(VLOOKUP(A7148,baza!$A$2:$H$921,6,FALSE),"")</f>
        <v/>
      </c>
      <c r="G7148" s="6" t="str">
        <f>IFERROR(VLOOKUP(A7148,baza!$A$2:$H$921,7,FALSE),"")</f>
        <v/>
      </c>
      <c r="H7148" s="6">
        <f>IFERROR(VLOOKUP(A7148,baza!$A$2:$H$921,8,FALSE),"")</f>
        <v>51</v>
      </c>
      <c r="I7148">
        <v>223</v>
      </c>
      <c r="J7148" t="s">
        <v>4253</v>
      </c>
      <c r="K7148" t="s">
        <v>1480</v>
      </c>
      <c r="L7148">
        <v>0</v>
      </c>
      <c r="M7148">
        <v>3</v>
      </c>
      <c r="N7148">
        <v>1</v>
      </c>
      <c r="O7148" t="s">
        <v>1299</v>
      </c>
      <c r="P7148" t="s">
        <v>1300</v>
      </c>
      <c r="Q7148">
        <v>0</v>
      </c>
      <c r="R7148">
        <v>0</v>
      </c>
      <c r="S7148">
        <v>0</v>
      </c>
      <c r="T7148" s="2">
        <v>1830</v>
      </c>
      <c r="U7148" t="s">
        <v>11042</v>
      </c>
    </row>
    <row r="7149" spans="1:21" hidden="1" x14ac:dyDescent="0.25">
      <c r="A7149" t="s">
        <v>591</v>
      </c>
      <c r="B7149" s="2" t="str">
        <f>IFERROR(VLOOKUP(A7149,baza!$A$2:$H$921,2,FALSE),"")</f>
        <v/>
      </c>
      <c r="C7149" s="2" t="str">
        <f>IFERROR(VLOOKUP(A7149,baza!$A$2:$H$921,3,FALSE),"")</f>
        <v/>
      </c>
      <c r="D7149" s="6" t="str">
        <f>IFERROR(VLOOKUP(A7149,baza!$A$2:$H$921,4,FALSE),"")</f>
        <v/>
      </c>
      <c r="E7149" s="6" t="str">
        <f>IFERROR(VLOOKUP(A7149,baza!$A$2:$H$921,5,FALSE),"")</f>
        <v/>
      </c>
      <c r="F7149" s="6" t="str">
        <f>IFERROR(VLOOKUP(A7149,baza!$A$2:$H$921,6,FALSE),"")</f>
        <v/>
      </c>
      <c r="G7149" s="6" t="str">
        <f>IFERROR(VLOOKUP(A7149,baza!$A$2:$H$921,7,FALSE),"")</f>
        <v/>
      </c>
      <c r="H7149" s="6">
        <f>IFERROR(VLOOKUP(A7149,baza!$A$2:$H$921,8,FALSE),"")</f>
        <v>51</v>
      </c>
      <c r="I7149">
        <v>223</v>
      </c>
      <c r="J7149" t="s">
        <v>4253</v>
      </c>
      <c r="K7149" t="s">
        <v>1480</v>
      </c>
      <c r="L7149">
        <v>0</v>
      </c>
      <c r="N7149">
        <v>1</v>
      </c>
      <c r="O7149" t="s">
        <v>1299</v>
      </c>
      <c r="P7149" t="s">
        <v>1300</v>
      </c>
      <c r="Q7149">
        <v>0</v>
      </c>
      <c r="R7149">
        <v>0</v>
      </c>
      <c r="S7149">
        <v>0</v>
      </c>
      <c r="T7149" s="2">
        <v>2789</v>
      </c>
      <c r="U7149" t="s">
        <v>11043</v>
      </c>
    </row>
    <row r="7150" spans="1:21" hidden="1" x14ac:dyDescent="0.25">
      <c r="A7150" t="s">
        <v>591</v>
      </c>
      <c r="B7150" s="2" t="str">
        <f>IFERROR(VLOOKUP(A7150,baza!$A$2:$H$921,2,FALSE),"")</f>
        <v/>
      </c>
      <c r="C7150" s="2" t="str">
        <f>IFERROR(VLOOKUP(A7150,baza!$A$2:$H$921,3,FALSE),"")</f>
        <v/>
      </c>
      <c r="D7150" s="6" t="str">
        <f>IFERROR(VLOOKUP(A7150,baza!$A$2:$H$921,4,FALSE),"")</f>
        <v/>
      </c>
      <c r="E7150" s="6" t="str">
        <f>IFERROR(VLOOKUP(A7150,baza!$A$2:$H$921,5,FALSE),"")</f>
        <v/>
      </c>
      <c r="F7150" s="6" t="str">
        <f>IFERROR(VLOOKUP(A7150,baza!$A$2:$H$921,6,FALSE),"")</f>
        <v/>
      </c>
      <c r="G7150" s="6" t="str">
        <f>IFERROR(VLOOKUP(A7150,baza!$A$2:$H$921,7,FALSE),"")</f>
        <v/>
      </c>
      <c r="H7150" s="6">
        <f>IFERROR(VLOOKUP(A7150,baza!$A$2:$H$921,8,FALSE),"")</f>
        <v>51</v>
      </c>
      <c r="I7150">
        <v>223</v>
      </c>
      <c r="J7150" t="s">
        <v>4253</v>
      </c>
      <c r="K7150" t="s">
        <v>1480</v>
      </c>
      <c r="L7150">
        <v>0</v>
      </c>
      <c r="N7150">
        <v>1</v>
      </c>
      <c r="O7150" t="s">
        <v>1299</v>
      </c>
      <c r="P7150" t="s">
        <v>1416</v>
      </c>
      <c r="Q7150">
        <v>0</v>
      </c>
      <c r="R7150">
        <v>0</v>
      </c>
      <c r="S7150">
        <v>0</v>
      </c>
      <c r="T7150" s="2">
        <v>5114</v>
      </c>
      <c r="U7150" t="s">
        <v>11044</v>
      </c>
    </row>
    <row r="7151" spans="1:21" hidden="1" x14ac:dyDescent="0.25">
      <c r="A7151" t="s">
        <v>592</v>
      </c>
      <c r="B7151" s="2" t="str">
        <f>IFERROR(VLOOKUP(A7151,baza!$A$2:$H$921,2,FALSE),"")</f>
        <v/>
      </c>
      <c r="C7151" s="2" t="str">
        <f>IFERROR(VLOOKUP(A7151,baza!$A$2:$H$921,3,FALSE),"")</f>
        <v/>
      </c>
      <c r="D7151" s="6" t="str">
        <f>IFERROR(VLOOKUP(A7151,baza!$A$2:$H$921,4,FALSE),"")</f>
        <v/>
      </c>
      <c r="E7151" s="6" t="str">
        <f>IFERROR(VLOOKUP(A7151,baza!$A$2:$H$921,5,FALSE),"")</f>
        <v/>
      </c>
      <c r="F7151" s="6" t="str">
        <f>IFERROR(VLOOKUP(A7151,baza!$A$2:$H$921,6,FALSE),"")</f>
        <v/>
      </c>
      <c r="G7151" s="6" t="str">
        <f>IFERROR(VLOOKUP(A7151,baza!$A$2:$H$921,7,FALSE),"")</f>
        <v/>
      </c>
      <c r="H7151" s="6">
        <f>IFERROR(VLOOKUP(A7151,baza!$A$2:$H$921,8,FALSE),"")</f>
        <v>52</v>
      </c>
      <c r="I7151">
        <v>223</v>
      </c>
      <c r="J7151" t="s">
        <v>4253</v>
      </c>
      <c r="K7151" t="s">
        <v>1480</v>
      </c>
      <c r="L7151">
        <v>0</v>
      </c>
      <c r="M7151">
        <v>7</v>
      </c>
      <c r="N7151">
        <v>1</v>
      </c>
      <c r="O7151" t="s">
        <v>1299</v>
      </c>
      <c r="P7151" t="s">
        <v>1419</v>
      </c>
      <c r="Q7151">
        <v>0</v>
      </c>
      <c r="R7151">
        <v>0</v>
      </c>
      <c r="S7151">
        <v>0</v>
      </c>
      <c r="T7151" s="2" t="s">
        <v>11045</v>
      </c>
      <c r="U7151" t="s">
        <v>11046</v>
      </c>
    </row>
    <row r="7152" spans="1:21" hidden="1" x14ac:dyDescent="0.25">
      <c r="A7152" t="s">
        <v>592</v>
      </c>
      <c r="B7152" s="2" t="str">
        <f>IFERROR(VLOOKUP(A7152,baza!$A$2:$H$921,2,FALSE),"")</f>
        <v/>
      </c>
      <c r="C7152" s="2" t="str">
        <f>IFERROR(VLOOKUP(A7152,baza!$A$2:$H$921,3,FALSE),"")</f>
        <v/>
      </c>
      <c r="D7152" s="6" t="str">
        <f>IFERROR(VLOOKUP(A7152,baza!$A$2:$H$921,4,FALSE),"")</f>
        <v/>
      </c>
      <c r="E7152" s="6" t="str">
        <f>IFERROR(VLOOKUP(A7152,baza!$A$2:$H$921,5,FALSE),"")</f>
        <v/>
      </c>
      <c r="F7152" s="6" t="str">
        <f>IFERROR(VLOOKUP(A7152,baza!$A$2:$H$921,6,FALSE),"")</f>
        <v/>
      </c>
      <c r="G7152" s="6" t="str">
        <f>IFERROR(VLOOKUP(A7152,baza!$A$2:$H$921,7,FALSE),"")</f>
        <v/>
      </c>
      <c r="H7152" s="6">
        <f>IFERROR(VLOOKUP(A7152,baza!$A$2:$H$921,8,FALSE),"")</f>
        <v>52</v>
      </c>
      <c r="I7152">
        <v>223</v>
      </c>
      <c r="J7152" t="s">
        <v>4253</v>
      </c>
      <c r="K7152" t="s">
        <v>1480</v>
      </c>
      <c r="L7152">
        <v>0</v>
      </c>
      <c r="N7152">
        <v>1</v>
      </c>
      <c r="O7152" t="s">
        <v>1299</v>
      </c>
      <c r="P7152" t="s">
        <v>1300</v>
      </c>
      <c r="Q7152">
        <v>0</v>
      </c>
      <c r="R7152">
        <v>0</v>
      </c>
      <c r="S7152">
        <v>0</v>
      </c>
      <c r="T7152" s="2">
        <v>4244</v>
      </c>
      <c r="U7152" t="s">
        <v>11047</v>
      </c>
    </row>
    <row r="7153" spans="1:21" hidden="1" x14ac:dyDescent="0.25">
      <c r="A7153" t="s">
        <v>592</v>
      </c>
      <c r="B7153" s="2" t="str">
        <f>IFERROR(VLOOKUP(A7153,baza!$A$2:$H$921,2,FALSE),"")</f>
        <v/>
      </c>
      <c r="C7153" s="2" t="str">
        <f>IFERROR(VLOOKUP(A7153,baza!$A$2:$H$921,3,FALSE),"")</f>
        <v/>
      </c>
      <c r="D7153" s="6" t="str">
        <f>IFERROR(VLOOKUP(A7153,baza!$A$2:$H$921,4,FALSE),"")</f>
        <v/>
      </c>
      <c r="E7153" s="6" t="str">
        <f>IFERROR(VLOOKUP(A7153,baza!$A$2:$H$921,5,FALSE),"")</f>
        <v/>
      </c>
      <c r="F7153" s="6" t="str">
        <f>IFERROR(VLOOKUP(A7153,baza!$A$2:$H$921,6,FALSE),"")</f>
        <v/>
      </c>
      <c r="G7153" s="6" t="str">
        <f>IFERROR(VLOOKUP(A7153,baza!$A$2:$H$921,7,FALSE),"")</f>
        <v/>
      </c>
      <c r="H7153" s="6">
        <f>IFERROR(VLOOKUP(A7153,baza!$A$2:$H$921,8,FALSE),"")</f>
        <v>52</v>
      </c>
      <c r="I7153">
        <v>223</v>
      </c>
      <c r="J7153" t="s">
        <v>4253</v>
      </c>
      <c r="K7153" t="s">
        <v>1480</v>
      </c>
      <c r="L7153">
        <v>0</v>
      </c>
      <c r="N7153">
        <v>1</v>
      </c>
      <c r="O7153" t="s">
        <v>1299</v>
      </c>
      <c r="P7153" t="s">
        <v>1300</v>
      </c>
      <c r="Q7153">
        <v>0</v>
      </c>
      <c r="R7153">
        <v>0</v>
      </c>
      <c r="S7153">
        <v>0</v>
      </c>
      <c r="T7153" s="2">
        <v>6376</v>
      </c>
      <c r="U7153" t="s">
        <v>11048</v>
      </c>
    </row>
    <row r="7154" spans="1:21" hidden="1" x14ac:dyDescent="0.25">
      <c r="A7154" t="s">
        <v>592</v>
      </c>
      <c r="B7154" s="2" t="str">
        <f>IFERROR(VLOOKUP(A7154,baza!$A$2:$H$921,2,FALSE),"")</f>
        <v/>
      </c>
      <c r="C7154" s="2" t="str">
        <f>IFERROR(VLOOKUP(A7154,baza!$A$2:$H$921,3,FALSE),"")</f>
        <v/>
      </c>
      <c r="D7154" s="6" t="str">
        <f>IFERROR(VLOOKUP(A7154,baza!$A$2:$H$921,4,FALSE),"")</f>
        <v/>
      </c>
      <c r="E7154" s="6" t="str">
        <f>IFERROR(VLOOKUP(A7154,baza!$A$2:$H$921,5,FALSE),"")</f>
        <v/>
      </c>
      <c r="F7154" s="6" t="str">
        <f>IFERROR(VLOOKUP(A7154,baza!$A$2:$H$921,6,FALSE),"")</f>
        <v/>
      </c>
      <c r="G7154" s="6" t="str">
        <f>IFERROR(VLOOKUP(A7154,baza!$A$2:$H$921,7,FALSE),"")</f>
        <v/>
      </c>
      <c r="H7154" s="6">
        <f>IFERROR(VLOOKUP(A7154,baza!$A$2:$H$921,8,FALSE),"")</f>
        <v>52</v>
      </c>
      <c r="I7154">
        <v>223</v>
      </c>
      <c r="J7154" t="s">
        <v>4253</v>
      </c>
      <c r="K7154" t="s">
        <v>1480</v>
      </c>
      <c r="L7154">
        <v>0</v>
      </c>
      <c r="N7154">
        <v>1</v>
      </c>
      <c r="O7154" t="s">
        <v>1299</v>
      </c>
      <c r="P7154" t="s">
        <v>1300</v>
      </c>
      <c r="Q7154">
        <v>0</v>
      </c>
      <c r="R7154">
        <v>0</v>
      </c>
      <c r="S7154">
        <v>0</v>
      </c>
      <c r="T7154" s="2">
        <v>6839</v>
      </c>
      <c r="U7154" t="s">
        <v>11049</v>
      </c>
    </row>
    <row r="7155" spans="1:21" hidden="1" x14ac:dyDescent="0.25">
      <c r="A7155" t="s">
        <v>592</v>
      </c>
      <c r="B7155" s="2" t="str">
        <f>IFERROR(VLOOKUP(A7155,baza!$A$2:$H$921,2,FALSE),"")</f>
        <v/>
      </c>
      <c r="C7155" s="2" t="str">
        <f>IFERROR(VLOOKUP(A7155,baza!$A$2:$H$921,3,FALSE),"")</f>
        <v/>
      </c>
      <c r="D7155" s="6" t="str">
        <f>IFERROR(VLOOKUP(A7155,baza!$A$2:$H$921,4,FALSE),"")</f>
        <v/>
      </c>
      <c r="E7155" s="6" t="str">
        <f>IFERROR(VLOOKUP(A7155,baza!$A$2:$H$921,5,FALSE),"")</f>
        <v/>
      </c>
      <c r="F7155" s="6" t="str">
        <f>IFERROR(VLOOKUP(A7155,baza!$A$2:$H$921,6,FALSE),"")</f>
        <v/>
      </c>
      <c r="G7155" s="6" t="str">
        <f>IFERROR(VLOOKUP(A7155,baza!$A$2:$H$921,7,FALSE),"")</f>
        <v/>
      </c>
      <c r="H7155" s="6">
        <f>IFERROR(VLOOKUP(A7155,baza!$A$2:$H$921,8,FALSE),"")</f>
        <v>52</v>
      </c>
      <c r="I7155">
        <v>223</v>
      </c>
      <c r="J7155" t="s">
        <v>4253</v>
      </c>
      <c r="K7155" t="s">
        <v>1480</v>
      </c>
      <c r="L7155">
        <v>0</v>
      </c>
      <c r="N7155">
        <v>1</v>
      </c>
      <c r="O7155" t="s">
        <v>1299</v>
      </c>
      <c r="P7155" t="s">
        <v>1416</v>
      </c>
      <c r="Q7155">
        <v>0</v>
      </c>
      <c r="R7155">
        <v>0</v>
      </c>
      <c r="S7155">
        <v>0</v>
      </c>
      <c r="T7155" s="2" t="s">
        <v>11050</v>
      </c>
      <c r="U7155" t="s">
        <v>11051</v>
      </c>
    </row>
    <row r="7156" spans="1:21" hidden="1" x14ac:dyDescent="0.25">
      <c r="A7156" t="s">
        <v>592</v>
      </c>
      <c r="B7156" s="2" t="str">
        <f>IFERROR(VLOOKUP(A7156,baza!$A$2:$H$921,2,FALSE),"")</f>
        <v/>
      </c>
      <c r="C7156" s="2" t="str">
        <f>IFERROR(VLOOKUP(A7156,baza!$A$2:$H$921,3,FALSE),"")</f>
        <v/>
      </c>
      <c r="D7156" s="6" t="str">
        <f>IFERROR(VLOOKUP(A7156,baza!$A$2:$H$921,4,FALSE),"")</f>
        <v/>
      </c>
      <c r="E7156" s="6" t="str">
        <f>IFERROR(VLOOKUP(A7156,baza!$A$2:$H$921,5,FALSE),"")</f>
        <v/>
      </c>
      <c r="F7156" s="6" t="str">
        <f>IFERROR(VLOOKUP(A7156,baza!$A$2:$H$921,6,FALSE),"")</f>
        <v/>
      </c>
      <c r="G7156" s="6" t="str">
        <f>IFERROR(VLOOKUP(A7156,baza!$A$2:$H$921,7,FALSE),"")</f>
        <v/>
      </c>
      <c r="H7156" s="6">
        <f>IFERROR(VLOOKUP(A7156,baza!$A$2:$H$921,8,FALSE),"")</f>
        <v>52</v>
      </c>
      <c r="I7156">
        <v>223</v>
      </c>
      <c r="J7156" t="s">
        <v>4253</v>
      </c>
      <c r="K7156" t="s">
        <v>1480</v>
      </c>
      <c r="L7156">
        <v>0</v>
      </c>
      <c r="N7156">
        <v>1</v>
      </c>
      <c r="O7156" t="s">
        <v>1299</v>
      </c>
      <c r="P7156" t="s">
        <v>1416</v>
      </c>
      <c r="Q7156">
        <v>0</v>
      </c>
      <c r="R7156">
        <v>0</v>
      </c>
      <c r="S7156">
        <v>0</v>
      </c>
      <c r="T7156" s="2" t="s">
        <v>11052</v>
      </c>
      <c r="U7156" t="s">
        <v>11053</v>
      </c>
    </row>
    <row r="7157" spans="1:21" hidden="1" x14ac:dyDescent="0.25">
      <c r="A7157" t="s">
        <v>592</v>
      </c>
      <c r="B7157" s="2" t="str">
        <f>IFERROR(VLOOKUP(A7157,baza!$A$2:$H$921,2,FALSE),"")</f>
        <v/>
      </c>
      <c r="C7157" s="2" t="str">
        <f>IFERROR(VLOOKUP(A7157,baza!$A$2:$H$921,3,FALSE),"")</f>
        <v/>
      </c>
      <c r="D7157" s="6" t="str">
        <f>IFERROR(VLOOKUP(A7157,baza!$A$2:$H$921,4,FALSE),"")</f>
        <v/>
      </c>
      <c r="E7157" s="6" t="str">
        <f>IFERROR(VLOOKUP(A7157,baza!$A$2:$H$921,5,FALSE),"")</f>
        <v/>
      </c>
      <c r="F7157" s="6" t="str">
        <f>IFERROR(VLOOKUP(A7157,baza!$A$2:$H$921,6,FALSE),"")</f>
        <v/>
      </c>
      <c r="G7157" s="6" t="str">
        <f>IFERROR(VLOOKUP(A7157,baza!$A$2:$H$921,7,FALSE),"")</f>
        <v/>
      </c>
      <c r="H7157" s="6">
        <f>IFERROR(VLOOKUP(A7157,baza!$A$2:$H$921,8,FALSE),"")</f>
        <v>52</v>
      </c>
      <c r="I7157">
        <v>223</v>
      </c>
      <c r="J7157" t="s">
        <v>4253</v>
      </c>
      <c r="K7157" t="s">
        <v>1480</v>
      </c>
      <c r="L7157">
        <v>0</v>
      </c>
      <c r="N7157">
        <v>1</v>
      </c>
      <c r="O7157" t="s">
        <v>1299</v>
      </c>
      <c r="P7157" t="s">
        <v>1300</v>
      </c>
      <c r="Q7157">
        <v>0</v>
      </c>
      <c r="R7157">
        <v>0</v>
      </c>
      <c r="S7157">
        <v>0</v>
      </c>
      <c r="T7157" s="2">
        <v>4176</v>
      </c>
      <c r="U7157" t="s">
        <v>11054</v>
      </c>
    </row>
    <row r="7158" spans="1:21" hidden="1" x14ac:dyDescent="0.25">
      <c r="A7158" t="s">
        <v>588</v>
      </c>
      <c r="B7158" s="2" t="str">
        <f>IFERROR(VLOOKUP(A7158,baza!$A$2:$H$921,2,FALSE),"")</f>
        <v/>
      </c>
      <c r="C7158" s="2" t="str">
        <f>IFERROR(VLOOKUP(A7158,baza!$A$2:$H$921,3,FALSE),"")</f>
        <v/>
      </c>
      <c r="D7158" s="6" t="str">
        <f>IFERROR(VLOOKUP(A7158,baza!$A$2:$H$921,4,FALSE),"")</f>
        <v/>
      </c>
      <c r="E7158" s="6" t="str">
        <f>IFERROR(VLOOKUP(A7158,baza!$A$2:$H$921,5,FALSE),"")</f>
        <v/>
      </c>
      <c r="F7158" s="6" t="str">
        <f>IFERROR(VLOOKUP(A7158,baza!$A$2:$H$921,6,FALSE),"")</f>
        <v/>
      </c>
      <c r="G7158" s="6">
        <f>IFERROR(VLOOKUP(A7158,baza!$A$2:$H$921,7,FALSE),"")</f>
        <v>81</v>
      </c>
      <c r="H7158" s="6" t="str">
        <f>IFERROR(VLOOKUP(A7158,baza!$A$2:$H$921,8,FALSE),"")</f>
        <v/>
      </c>
      <c r="I7158">
        <v>148</v>
      </c>
      <c r="J7158" t="s">
        <v>1533</v>
      </c>
      <c r="K7158" t="s">
        <v>1480</v>
      </c>
      <c r="L7158" t="s">
        <v>1490</v>
      </c>
      <c r="M7158">
        <v>1</v>
      </c>
      <c r="N7158">
        <v>1</v>
      </c>
      <c r="O7158" t="s">
        <v>1534</v>
      </c>
      <c r="P7158" t="s">
        <v>1537</v>
      </c>
      <c r="Q7158">
        <v>10</v>
      </c>
      <c r="R7158">
        <v>0</v>
      </c>
      <c r="S7158">
        <v>0</v>
      </c>
      <c r="T7158" s="2">
        <v>1592</v>
      </c>
      <c r="U7158" t="s">
        <v>11055</v>
      </c>
    </row>
    <row r="7159" spans="1:21" hidden="1" x14ac:dyDescent="0.25">
      <c r="A7159" t="s">
        <v>593</v>
      </c>
      <c r="B7159" s="2" t="str">
        <f>IFERROR(VLOOKUP(A7159,baza!$A$2:$H$921,2,FALSE),"")</f>
        <v/>
      </c>
      <c r="C7159" s="2" t="str">
        <f>IFERROR(VLOOKUP(A7159,baza!$A$2:$H$921,3,FALSE),"")</f>
        <v/>
      </c>
      <c r="D7159" s="6" t="str">
        <f>IFERROR(VLOOKUP(A7159,baza!$A$2:$H$921,4,FALSE),"")</f>
        <v/>
      </c>
      <c r="E7159" s="6" t="str">
        <f>IFERROR(VLOOKUP(A7159,baza!$A$2:$H$921,5,FALSE),"")</f>
        <v/>
      </c>
      <c r="F7159" s="6" t="str">
        <f>IFERROR(VLOOKUP(A7159,baza!$A$2:$H$921,6,FALSE),"")</f>
        <v/>
      </c>
      <c r="G7159" s="6" t="str">
        <f>IFERROR(VLOOKUP(A7159,baza!$A$2:$H$921,7,FALSE),"")</f>
        <v/>
      </c>
      <c r="H7159" s="6">
        <f>IFERROR(VLOOKUP(A7159,baza!$A$2:$H$921,8,FALSE),"")</f>
        <v>53</v>
      </c>
      <c r="I7159">
        <v>13</v>
      </c>
      <c r="J7159" t="s">
        <v>1405</v>
      </c>
      <c r="K7159" t="s">
        <v>1480</v>
      </c>
      <c r="L7159" t="s">
        <v>1544</v>
      </c>
      <c r="M7159">
        <v>1</v>
      </c>
      <c r="N7159">
        <v>1</v>
      </c>
      <c r="O7159" t="s">
        <v>1406</v>
      </c>
      <c r="P7159" t="s">
        <v>1475</v>
      </c>
      <c r="Q7159">
        <v>10</v>
      </c>
      <c r="R7159">
        <v>0</v>
      </c>
      <c r="S7159">
        <v>0</v>
      </c>
      <c r="T7159" s="2">
        <v>1846</v>
      </c>
      <c r="U7159" t="s">
        <v>11056</v>
      </c>
    </row>
    <row r="7160" spans="1:21" hidden="1" x14ac:dyDescent="0.25">
      <c r="A7160" t="s">
        <v>593</v>
      </c>
      <c r="B7160" s="2" t="str">
        <f>IFERROR(VLOOKUP(A7160,baza!$A$2:$H$921,2,FALSE),"")</f>
        <v/>
      </c>
      <c r="C7160" s="2" t="str">
        <f>IFERROR(VLOOKUP(A7160,baza!$A$2:$H$921,3,FALSE),"")</f>
        <v/>
      </c>
      <c r="D7160" s="6" t="str">
        <f>IFERROR(VLOOKUP(A7160,baza!$A$2:$H$921,4,FALSE),"")</f>
        <v/>
      </c>
      <c r="E7160" s="6" t="str">
        <f>IFERROR(VLOOKUP(A7160,baza!$A$2:$H$921,5,FALSE),"")</f>
        <v/>
      </c>
      <c r="F7160" s="6" t="str">
        <f>IFERROR(VLOOKUP(A7160,baza!$A$2:$H$921,6,FALSE),"")</f>
        <v/>
      </c>
      <c r="G7160" s="6" t="str">
        <f>IFERROR(VLOOKUP(A7160,baza!$A$2:$H$921,7,FALSE),"")</f>
        <v/>
      </c>
      <c r="H7160" s="6">
        <f>IFERROR(VLOOKUP(A7160,baza!$A$2:$H$921,8,FALSE),"")</f>
        <v>53</v>
      </c>
      <c r="I7160">
        <v>133</v>
      </c>
      <c r="J7160" t="s">
        <v>1479</v>
      </c>
      <c r="K7160" t="s">
        <v>1480</v>
      </c>
      <c r="L7160" t="s">
        <v>1544</v>
      </c>
      <c r="M7160">
        <v>8</v>
      </c>
      <c r="N7160">
        <v>1</v>
      </c>
      <c r="O7160" t="s">
        <v>1299</v>
      </c>
      <c r="P7160" t="s">
        <v>1300</v>
      </c>
      <c r="Q7160">
        <v>0</v>
      </c>
      <c r="R7160">
        <v>0</v>
      </c>
      <c r="S7160">
        <v>0</v>
      </c>
      <c r="T7160" s="2" t="s">
        <v>11057</v>
      </c>
      <c r="U7160" t="s">
        <v>11058</v>
      </c>
    </row>
    <row r="7161" spans="1:21" hidden="1" x14ac:dyDescent="0.25">
      <c r="A7161" t="s">
        <v>593</v>
      </c>
      <c r="B7161" s="2" t="str">
        <f>IFERROR(VLOOKUP(A7161,baza!$A$2:$H$921,2,FALSE),"")</f>
        <v/>
      </c>
      <c r="C7161" s="2" t="str">
        <f>IFERROR(VLOOKUP(A7161,baza!$A$2:$H$921,3,FALSE),"")</f>
        <v/>
      </c>
      <c r="D7161" s="6" t="str">
        <f>IFERROR(VLOOKUP(A7161,baza!$A$2:$H$921,4,FALSE),"")</f>
        <v/>
      </c>
      <c r="E7161" s="6" t="str">
        <f>IFERROR(VLOOKUP(A7161,baza!$A$2:$H$921,5,FALSE),"")</f>
        <v/>
      </c>
      <c r="F7161" s="6" t="str">
        <f>IFERROR(VLOOKUP(A7161,baza!$A$2:$H$921,6,FALSE),"")</f>
        <v/>
      </c>
      <c r="G7161" s="6" t="str">
        <f>IFERROR(VLOOKUP(A7161,baza!$A$2:$H$921,7,FALSE),"")</f>
        <v/>
      </c>
      <c r="H7161" s="6">
        <f>IFERROR(VLOOKUP(A7161,baza!$A$2:$H$921,8,FALSE),"")</f>
        <v>53</v>
      </c>
      <c r="I7161">
        <v>133</v>
      </c>
      <c r="J7161" t="s">
        <v>1479</v>
      </c>
      <c r="K7161" t="s">
        <v>1480</v>
      </c>
      <c r="L7161" t="s">
        <v>1544</v>
      </c>
      <c r="N7161">
        <v>1</v>
      </c>
      <c r="O7161" t="s">
        <v>1299</v>
      </c>
      <c r="P7161" t="s">
        <v>1416</v>
      </c>
      <c r="Q7161">
        <v>0</v>
      </c>
      <c r="R7161">
        <v>0</v>
      </c>
      <c r="S7161">
        <v>0</v>
      </c>
      <c r="T7161" s="2" t="s">
        <v>11059</v>
      </c>
      <c r="U7161" t="s">
        <v>11060</v>
      </c>
    </row>
    <row r="7162" spans="1:21" hidden="1" x14ac:dyDescent="0.25">
      <c r="A7162" t="s">
        <v>593</v>
      </c>
      <c r="B7162" s="2" t="str">
        <f>IFERROR(VLOOKUP(A7162,baza!$A$2:$H$921,2,FALSE),"")</f>
        <v/>
      </c>
      <c r="C7162" s="2" t="str">
        <f>IFERROR(VLOOKUP(A7162,baza!$A$2:$H$921,3,FALSE),"")</f>
        <v/>
      </c>
      <c r="D7162" s="6" t="str">
        <f>IFERROR(VLOOKUP(A7162,baza!$A$2:$H$921,4,FALSE),"")</f>
        <v/>
      </c>
      <c r="E7162" s="6" t="str">
        <f>IFERROR(VLOOKUP(A7162,baza!$A$2:$H$921,5,FALSE),"")</f>
        <v/>
      </c>
      <c r="F7162" s="6" t="str">
        <f>IFERROR(VLOOKUP(A7162,baza!$A$2:$H$921,6,FALSE),"")</f>
        <v/>
      </c>
      <c r="G7162" s="6" t="str">
        <f>IFERROR(VLOOKUP(A7162,baza!$A$2:$H$921,7,FALSE),"")</f>
        <v/>
      </c>
      <c r="H7162" s="6">
        <f>IFERROR(VLOOKUP(A7162,baza!$A$2:$H$921,8,FALSE),"")</f>
        <v>53</v>
      </c>
      <c r="I7162">
        <v>133</v>
      </c>
      <c r="J7162" t="s">
        <v>1479</v>
      </c>
      <c r="K7162" t="s">
        <v>1480</v>
      </c>
      <c r="L7162" t="s">
        <v>1544</v>
      </c>
      <c r="N7162">
        <v>1</v>
      </c>
      <c r="O7162" t="s">
        <v>1299</v>
      </c>
      <c r="P7162" t="s">
        <v>1427</v>
      </c>
      <c r="Q7162">
        <v>0</v>
      </c>
      <c r="R7162">
        <v>0</v>
      </c>
      <c r="S7162">
        <v>0</v>
      </c>
      <c r="T7162" s="2" t="s">
        <v>11061</v>
      </c>
      <c r="U7162" t="s">
        <v>11062</v>
      </c>
    </row>
    <row r="7163" spans="1:21" hidden="1" x14ac:dyDescent="0.25">
      <c r="A7163" t="s">
        <v>593</v>
      </c>
      <c r="B7163" s="2" t="str">
        <f>IFERROR(VLOOKUP(A7163,baza!$A$2:$H$921,2,FALSE),"")</f>
        <v/>
      </c>
      <c r="C7163" s="2" t="str">
        <f>IFERROR(VLOOKUP(A7163,baza!$A$2:$H$921,3,FALSE),"")</f>
        <v/>
      </c>
      <c r="D7163" s="6" t="str">
        <f>IFERROR(VLOOKUP(A7163,baza!$A$2:$H$921,4,FALSE),"")</f>
        <v/>
      </c>
      <c r="E7163" s="6" t="str">
        <f>IFERROR(VLOOKUP(A7163,baza!$A$2:$H$921,5,FALSE),"")</f>
        <v/>
      </c>
      <c r="F7163" s="6" t="str">
        <f>IFERROR(VLOOKUP(A7163,baza!$A$2:$H$921,6,FALSE),"")</f>
        <v/>
      </c>
      <c r="G7163" s="6" t="str">
        <f>IFERROR(VLOOKUP(A7163,baza!$A$2:$H$921,7,FALSE),"")</f>
        <v/>
      </c>
      <c r="H7163" s="6">
        <f>IFERROR(VLOOKUP(A7163,baza!$A$2:$H$921,8,FALSE),"")</f>
        <v>53</v>
      </c>
      <c r="I7163">
        <v>133</v>
      </c>
      <c r="J7163" t="s">
        <v>1479</v>
      </c>
      <c r="K7163" t="s">
        <v>1480</v>
      </c>
      <c r="L7163" t="s">
        <v>1544</v>
      </c>
      <c r="N7163">
        <v>1</v>
      </c>
      <c r="O7163" t="s">
        <v>1299</v>
      </c>
      <c r="P7163" t="s">
        <v>1419</v>
      </c>
      <c r="Q7163">
        <v>0</v>
      </c>
      <c r="R7163">
        <v>0</v>
      </c>
      <c r="S7163">
        <v>0</v>
      </c>
      <c r="T7163" s="2">
        <v>6243</v>
      </c>
      <c r="U7163" t="s">
        <v>11063</v>
      </c>
    </row>
    <row r="7164" spans="1:21" hidden="1" x14ac:dyDescent="0.25">
      <c r="A7164" t="s">
        <v>593</v>
      </c>
      <c r="B7164" s="2" t="str">
        <f>IFERROR(VLOOKUP(A7164,baza!$A$2:$H$921,2,FALSE),"")</f>
        <v/>
      </c>
      <c r="C7164" s="2" t="str">
        <f>IFERROR(VLOOKUP(A7164,baza!$A$2:$H$921,3,FALSE),"")</f>
        <v/>
      </c>
      <c r="D7164" s="6" t="str">
        <f>IFERROR(VLOOKUP(A7164,baza!$A$2:$H$921,4,FALSE),"")</f>
        <v/>
      </c>
      <c r="E7164" s="6" t="str">
        <f>IFERROR(VLOOKUP(A7164,baza!$A$2:$H$921,5,FALSE),"")</f>
        <v/>
      </c>
      <c r="F7164" s="6" t="str">
        <f>IFERROR(VLOOKUP(A7164,baza!$A$2:$H$921,6,FALSE),"")</f>
        <v/>
      </c>
      <c r="G7164" s="6" t="str">
        <f>IFERROR(VLOOKUP(A7164,baza!$A$2:$H$921,7,FALSE),"")</f>
        <v/>
      </c>
      <c r="H7164" s="6">
        <f>IFERROR(VLOOKUP(A7164,baza!$A$2:$H$921,8,FALSE),"")</f>
        <v>53</v>
      </c>
      <c r="I7164">
        <v>133</v>
      </c>
      <c r="J7164" t="s">
        <v>1479</v>
      </c>
      <c r="K7164" t="s">
        <v>1480</v>
      </c>
      <c r="L7164" t="s">
        <v>1544</v>
      </c>
      <c r="N7164">
        <v>0</v>
      </c>
      <c r="O7164" t="s">
        <v>1299</v>
      </c>
      <c r="P7164" t="s">
        <v>9</v>
      </c>
      <c r="Q7164" t="s">
        <v>9</v>
      </c>
      <c r="R7164" t="s">
        <v>9</v>
      </c>
      <c r="S7164" t="s">
        <v>9</v>
      </c>
      <c r="U7164" t="s">
        <v>967</v>
      </c>
    </row>
    <row r="7165" spans="1:21" hidden="1" x14ac:dyDescent="0.25">
      <c r="A7165" t="s">
        <v>593</v>
      </c>
      <c r="B7165" s="2" t="str">
        <f>IFERROR(VLOOKUP(A7165,baza!$A$2:$H$921,2,FALSE),"")</f>
        <v/>
      </c>
      <c r="C7165" s="2" t="str">
        <f>IFERROR(VLOOKUP(A7165,baza!$A$2:$H$921,3,FALSE),"")</f>
        <v/>
      </c>
      <c r="D7165" s="6" t="str">
        <f>IFERROR(VLOOKUP(A7165,baza!$A$2:$H$921,4,FALSE),"")</f>
        <v/>
      </c>
      <c r="E7165" s="6" t="str">
        <f>IFERROR(VLOOKUP(A7165,baza!$A$2:$H$921,5,FALSE),"")</f>
        <v/>
      </c>
      <c r="F7165" s="6" t="str">
        <f>IFERROR(VLOOKUP(A7165,baza!$A$2:$H$921,6,FALSE),"")</f>
        <v/>
      </c>
      <c r="G7165" s="6" t="str">
        <f>IFERROR(VLOOKUP(A7165,baza!$A$2:$H$921,7,FALSE),"")</f>
        <v/>
      </c>
      <c r="H7165" s="6">
        <f>IFERROR(VLOOKUP(A7165,baza!$A$2:$H$921,8,FALSE),"")</f>
        <v>53</v>
      </c>
      <c r="I7165">
        <v>133</v>
      </c>
      <c r="J7165" t="s">
        <v>1479</v>
      </c>
      <c r="K7165" t="s">
        <v>1480</v>
      </c>
      <c r="L7165" t="s">
        <v>1544</v>
      </c>
      <c r="N7165">
        <v>1</v>
      </c>
      <c r="O7165" t="s">
        <v>1299</v>
      </c>
      <c r="P7165" t="s">
        <v>1419</v>
      </c>
      <c r="Q7165">
        <v>0</v>
      </c>
      <c r="R7165">
        <v>0</v>
      </c>
      <c r="S7165">
        <v>0</v>
      </c>
      <c r="T7165" s="2" t="s">
        <v>11064</v>
      </c>
      <c r="U7165" t="s">
        <v>11065</v>
      </c>
    </row>
    <row r="7166" spans="1:21" hidden="1" x14ac:dyDescent="0.25">
      <c r="A7166" t="s">
        <v>593</v>
      </c>
      <c r="B7166" s="2" t="str">
        <f>IFERROR(VLOOKUP(A7166,baza!$A$2:$H$921,2,FALSE),"")</f>
        <v/>
      </c>
      <c r="C7166" s="2" t="str">
        <f>IFERROR(VLOOKUP(A7166,baza!$A$2:$H$921,3,FALSE),"")</f>
        <v/>
      </c>
      <c r="D7166" s="6" t="str">
        <f>IFERROR(VLOOKUP(A7166,baza!$A$2:$H$921,4,FALSE),"")</f>
        <v/>
      </c>
      <c r="E7166" s="6" t="str">
        <f>IFERROR(VLOOKUP(A7166,baza!$A$2:$H$921,5,FALSE),"")</f>
        <v/>
      </c>
      <c r="F7166" s="6" t="str">
        <f>IFERROR(VLOOKUP(A7166,baza!$A$2:$H$921,6,FALSE),"")</f>
        <v/>
      </c>
      <c r="G7166" s="6" t="str">
        <f>IFERROR(VLOOKUP(A7166,baza!$A$2:$H$921,7,FALSE),"")</f>
        <v/>
      </c>
      <c r="H7166" s="6">
        <f>IFERROR(VLOOKUP(A7166,baza!$A$2:$H$921,8,FALSE),"")</f>
        <v>53</v>
      </c>
      <c r="I7166">
        <v>133</v>
      </c>
      <c r="J7166" t="s">
        <v>1479</v>
      </c>
      <c r="K7166" t="s">
        <v>1480</v>
      </c>
      <c r="L7166" t="s">
        <v>1544</v>
      </c>
      <c r="N7166">
        <v>1</v>
      </c>
      <c r="O7166" t="s">
        <v>1299</v>
      </c>
      <c r="P7166" t="s">
        <v>1416</v>
      </c>
      <c r="Q7166">
        <v>0</v>
      </c>
      <c r="R7166">
        <v>0</v>
      </c>
      <c r="S7166">
        <v>0</v>
      </c>
      <c r="T7166" s="2" t="s">
        <v>11066</v>
      </c>
      <c r="U7166" t="s">
        <v>11067</v>
      </c>
    </row>
    <row r="7167" spans="1:21" hidden="1" x14ac:dyDescent="0.25">
      <c r="A7167" t="s">
        <v>593</v>
      </c>
      <c r="B7167" s="2" t="str">
        <f>IFERROR(VLOOKUP(A7167,baza!$A$2:$H$921,2,FALSE),"")</f>
        <v/>
      </c>
      <c r="C7167" s="2" t="str">
        <f>IFERROR(VLOOKUP(A7167,baza!$A$2:$H$921,3,FALSE),"")</f>
        <v/>
      </c>
      <c r="D7167" s="6" t="str">
        <f>IFERROR(VLOOKUP(A7167,baza!$A$2:$H$921,4,FALSE),"")</f>
        <v/>
      </c>
      <c r="E7167" s="6" t="str">
        <f>IFERROR(VLOOKUP(A7167,baza!$A$2:$H$921,5,FALSE),"")</f>
        <v/>
      </c>
      <c r="F7167" s="6" t="str">
        <f>IFERROR(VLOOKUP(A7167,baza!$A$2:$H$921,6,FALSE),"")</f>
        <v/>
      </c>
      <c r="G7167" s="6" t="str">
        <f>IFERROR(VLOOKUP(A7167,baza!$A$2:$H$921,7,FALSE),"")</f>
        <v/>
      </c>
      <c r="H7167" s="6">
        <f>IFERROR(VLOOKUP(A7167,baza!$A$2:$H$921,8,FALSE),"")</f>
        <v>53</v>
      </c>
      <c r="I7167">
        <v>133</v>
      </c>
      <c r="J7167" t="s">
        <v>1479</v>
      </c>
      <c r="K7167" t="s">
        <v>1480</v>
      </c>
      <c r="L7167" t="s">
        <v>1544</v>
      </c>
      <c r="N7167">
        <v>1</v>
      </c>
      <c r="O7167" t="s">
        <v>1299</v>
      </c>
      <c r="P7167" t="s">
        <v>1419</v>
      </c>
      <c r="Q7167">
        <v>0</v>
      </c>
      <c r="R7167">
        <v>0</v>
      </c>
      <c r="S7167">
        <v>0</v>
      </c>
      <c r="T7167" s="2">
        <v>4186</v>
      </c>
      <c r="U7167" t="s">
        <v>11068</v>
      </c>
    </row>
    <row r="7168" spans="1:21" hidden="1" x14ac:dyDescent="0.25">
      <c r="A7168" t="s">
        <v>594</v>
      </c>
      <c r="B7168" s="2" t="str">
        <f>IFERROR(VLOOKUP(A7168,baza!$A$2:$H$921,2,FALSE),"")</f>
        <v/>
      </c>
      <c r="C7168" s="2" t="str">
        <f>IFERROR(VLOOKUP(A7168,baza!$A$2:$H$921,3,FALSE),"")</f>
        <v/>
      </c>
      <c r="D7168" s="6" t="str">
        <f>IFERROR(VLOOKUP(A7168,baza!$A$2:$H$921,4,FALSE),"")</f>
        <v/>
      </c>
      <c r="E7168" s="6" t="str">
        <f>IFERROR(VLOOKUP(A7168,baza!$A$2:$H$921,5,FALSE),"")</f>
        <v/>
      </c>
      <c r="F7168" s="6" t="str">
        <f>IFERROR(VLOOKUP(A7168,baza!$A$2:$H$921,6,FALSE),"")</f>
        <v/>
      </c>
      <c r="G7168" s="6" t="str">
        <f>IFERROR(VLOOKUP(A7168,baza!$A$2:$H$921,7,FALSE),"")</f>
        <v/>
      </c>
      <c r="H7168" s="6">
        <f>IFERROR(VLOOKUP(A7168,baza!$A$2:$H$921,8,FALSE),"")</f>
        <v>54</v>
      </c>
      <c r="I7168">
        <v>13</v>
      </c>
      <c r="J7168" t="s">
        <v>1405</v>
      </c>
      <c r="K7168" t="s">
        <v>1480</v>
      </c>
      <c r="L7168" t="s">
        <v>1544</v>
      </c>
      <c r="M7168">
        <v>1</v>
      </c>
      <c r="N7168">
        <v>1</v>
      </c>
      <c r="O7168" t="s">
        <v>1406</v>
      </c>
      <c r="P7168" t="s">
        <v>1407</v>
      </c>
      <c r="Q7168">
        <v>10</v>
      </c>
      <c r="R7168">
        <v>0</v>
      </c>
      <c r="S7168">
        <v>0</v>
      </c>
      <c r="T7168" s="2">
        <v>4841</v>
      </c>
      <c r="U7168" t="s">
        <v>11069</v>
      </c>
    </row>
    <row r="7169" spans="1:21" hidden="1" x14ac:dyDescent="0.25">
      <c r="A7169" t="s">
        <v>594</v>
      </c>
      <c r="B7169" s="2" t="str">
        <f>IFERROR(VLOOKUP(A7169,baza!$A$2:$H$921,2,FALSE),"")</f>
        <v/>
      </c>
      <c r="C7169" s="2" t="str">
        <f>IFERROR(VLOOKUP(A7169,baza!$A$2:$H$921,3,FALSE),"")</f>
        <v/>
      </c>
      <c r="D7169" s="6" t="str">
        <f>IFERROR(VLOOKUP(A7169,baza!$A$2:$H$921,4,FALSE),"")</f>
        <v/>
      </c>
      <c r="E7169" s="6" t="str">
        <f>IFERROR(VLOOKUP(A7169,baza!$A$2:$H$921,5,FALSE),"")</f>
        <v/>
      </c>
      <c r="F7169" s="6" t="str">
        <f>IFERROR(VLOOKUP(A7169,baza!$A$2:$H$921,6,FALSE),"")</f>
        <v/>
      </c>
      <c r="G7169" s="6" t="str">
        <f>IFERROR(VLOOKUP(A7169,baza!$A$2:$H$921,7,FALSE),"")</f>
        <v/>
      </c>
      <c r="H7169" s="6">
        <f>IFERROR(VLOOKUP(A7169,baza!$A$2:$H$921,8,FALSE),"")</f>
        <v>54</v>
      </c>
      <c r="I7169">
        <v>133</v>
      </c>
      <c r="J7169" t="s">
        <v>1479</v>
      </c>
      <c r="K7169" t="s">
        <v>1480</v>
      </c>
      <c r="L7169" t="s">
        <v>1544</v>
      </c>
      <c r="M7169">
        <v>7</v>
      </c>
      <c r="N7169">
        <v>1</v>
      </c>
      <c r="O7169" t="s">
        <v>1299</v>
      </c>
      <c r="P7169" t="s">
        <v>1152</v>
      </c>
      <c r="Q7169">
        <v>0</v>
      </c>
      <c r="R7169">
        <v>0</v>
      </c>
      <c r="S7169">
        <v>0</v>
      </c>
      <c r="T7169" s="2" t="s">
        <v>11070</v>
      </c>
      <c r="U7169" t="s">
        <v>11071</v>
      </c>
    </row>
    <row r="7170" spans="1:21" hidden="1" x14ac:dyDescent="0.25">
      <c r="A7170" t="s">
        <v>594</v>
      </c>
      <c r="B7170" s="2" t="str">
        <f>IFERROR(VLOOKUP(A7170,baza!$A$2:$H$921,2,FALSE),"")</f>
        <v/>
      </c>
      <c r="C7170" s="2" t="str">
        <f>IFERROR(VLOOKUP(A7170,baza!$A$2:$H$921,3,FALSE),"")</f>
        <v/>
      </c>
      <c r="D7170" s="6" t="str">
        <f>IFERROR(VLOOKUP(A7170,baza!$A$2:$H$921,4,FALSE),"")</f>
        <v/>
      </c>
      <c r="E7170" s="6" t="str">
        <f>IFERROR(VLOOKUP(A7170,baza!$A$2:$H$921,5,FALSE),"")</f>
        <v/>
      </c>
      <c r="F7170" s="6" t="str">
        <f>IFERROR(VLOOKUP(A7170,baza!$A$2:$H$921,6,FALSE),"")</f>
        <v/>
      </c>
      <c r="G7170" s="6" t="str">
        <f>IFERROR(VLOOKUP(A7170,baza!$A$2:$H$921,7,FALSE),"")</f>
        <v/>
      </c>
      <c r="H7170" s="6">
        <f>IFERROR(VLOOKUP(A7170,baza!$A$2:$H$921,8,FALSE),"")</f>
        <v>54</v>
      </c>
      <c r="I7170">
        <v>133</v>
      </c>
      <c r="J7170" t="s">
        <v>1479</v>
      </c>
      <c r="K7170" t="s">
        <v>1480</v>
      </c>
      <c r="L7170" t="s">
        <v>1544</v>
      </c>
      <c r="N7170">
        <v>1</v>
      </c>
      <c r="O7170" t="s">
        <v>1299</v>
      </c>
      <c r="P7170" t="s">
        <v>1416</v>
      </c>
      <c r="Q7170">
        <v>0</v>
      </c>
      <c r="R7170">
        <v>0</v>
      </c>
      <c r="S7170">
        <v>0</v>
      </c>
      <c r="T7170" s="2" t="s">
        <v>11072</v>
      </c>
      <c r="U7170" t="s">
        <v>11073</v>
      </c>
    </row>
    <row r="7171" spans="1:21" hidden="1" x14ac:dyDescent="0.25">
      <c r="A7171" t="s">
        <v>594</v>
      </c>
      <c r="B7171" s="2" t="str">
        <f>IFERROR(VLOOKUP(A7171,baza!$A$2:$H$921,2,FALSE),"")</f>
        <v/>
      </c>
      <c r="C7171" s="2" t="str">
        <f>IFERROR(VLOOKUP(A7171,baza!$A$2:$H$921,3,FALSE),"")</f>
        <v/>
      </c>
      <c r="D7171" s="6" t="str">
        <f>IFERROR(VLOOKUP(A7171,baza!$A$2:$H$921,4,FALSE),"")</f>
        <v/>
      </c>
      <c r="E7171" s="6" t="str">
        <f>IFERROR(VLOOKUP(A7171,baza!$A$2:$H$921,5,FALSE),"")</f>
        <v/>
      </c>
      <c r="F7171" s="6" t="str">
        <f>IFERROR(VLOOKUP(A7171,baza!$A$2:$H$921,6,FALSE),"")</f>
        <v/>
      </c>
      <c r="G7171" s="6" t="str">
        <f>IFERROR(VLOOKUP(A7171,baza!$A$2:$H$921,7,FALSE),"")</f>
        <v/>
      </c>
      <c r="H7171" s="6">
        <f>IFERROR(VLOOKUP(A7171,baza!$A$2:$H$921,8,FALSE),"")</f>
        <v>54</v>
      </c>
      <c r="I7171">
        <v>133</v>
      </c>
      <c r="J7171" t="s">
        <v>1479</v>
      </c>
      <c r="K7171" t="s">
        <v>1480</v>
      </c>
      <c r="L7171" t="s">
        <v>1544</v>
      </c>
      <c r="N7171">
        <v>1</v>
      </c>
      <c r="O7171" t="s">
        <v>1299</v>
      </c>
      <c r="P7171" t="s">
        <v>1416</v>
      </c>
      <c r="Q7171">
        <v>0</v>
      </c>
      <c r="R7171">
        <v>0</v>
      </c>
      <c r="S7171">
        <v>0</v>
      </c>
      <c r="T7171" s="2" t="s">
        <v>11074</v>
      </c>
      <c r="U7171" t="s">
        <v>11075</v>
      </c>
    </row>
    <row r="7172" spans="1:21" hidden="1" x14ac:dyDescent="0.25">
      <c r="A7172" t="s">
        <v>594</v>
      </c>
      <c r="B7172" s="2" t="str">
        <f>IFERROR(VLOOKUP(A7172,baza!$A$2:$H$921,2,FALSE),"")</f>
        <v/>
      </c>
      <c r="C7172" s="2" t="str">
        <f>IFERROR(VLOOKUP(A7172,baza!$A$2:$H$921,3,FALSE),"")</f>
        <v/>
      </c>
      <c r="D7172" s="6" t="str">
        <f>IFERROR(VLOOKUP(A7172,baza!$A$2:$H$921,4,FALSE),"")</f>
        <v/>
      </c>
      <c r="E7172" s="6" t="str">
        <f>IFERROR(VLOOKUP(A7172,baza!$A$2:$H$921,5,FALSE),"")</f>
        <v/>
      </c>
      <c r="F7172" s="6" t="str">
        <f>IFERROR(VLOOKUP(A7172,baza!$A$2:$H$921,6,FALSE),"")</f>
        <v/>
      </c>
      <c r="G7172" s="6" t="str">
        <f>IFERROR(VLOOKUP(A7172,baza!$A$2:$H$921,7,FALSE),"")</f>
        <v/>
      </c>
      <c r="H7172" s="6">
        <f>IFERROR(VLOOKUP(A7172,baza!$A$2:$H$921,8,FALSE),"")</f>
        <v>54</v>
      </c>
      <c r="I7172">
        <v>133</v>
      </c>
      <c r="J7172" t="s">
        <v>1479</v>
      </c>
      <c r="K7172" t="s">
        <v>1480</v>
      </c>
      <c r="L7172" t="s">
        <v>1544</v>
      </c>
      <c r="N7172">
        <v>1</v>
      </c>
      <c r="O7172" t="s">
        <v>1299</v>
      </c>
      <c r="P7172" t="s">
        <v>1419</v>
      </c>
      <c r="Q7172">
        <v>0</v>
      </c>
      <c r="R7172">
        <v>0</v>
      </c>
      <c r="S7172">
        <v>0</v>
      </c>
      <c r="T7172" s="2" t="s">
        <v>11076</v>
      </c>
      <c r="U7172" t="s">
        <v>11077</v>
      </c>
    </row>
    <row r="7173" spans="1:21" hidden="1" x14ac:dyDescent="0.25">
      <c r="A7173" t="s">
        <v>594</v>
      </c>
      <c r="B7173" s="2" t="str">
        <f>IFERROR(VLOOKUP(A7173,baza!$A$2:$H$921,2,FALSE),"")</f>
        <v/>
      </c>
      <c r="C7173" s="2" t="str">
        <f>IFERROR(VLOOKUP(A7173,baza!$A$2:$H$921,3,FALSE),"")</f>
        <v/>
      </c>
      <c r="D7173" s="6" t="str">
        <f>IFERROR(VLOOKUP(A7173,baza!$A$2:$H$921,4,FALSE),"")</f>
        <v/>
      </c>
      <c r="E7173" s="6" t="str">
        <f>IFERROR(VLOOKUP(A7173,baza!$A$2:$H$921,5,FALSE),"")</f>
        <v/>
      </c>
      <c r="F7173" s="6" t="str">
        <f>IFERROR(VLOOKUP(A7173,baza!$A$2:$H$921,6,FALSE),"")</f>
        <v/>
      </c>
      <c r="G7173" s="6" t="str">
        <f>IFERROR(VLOOKUP(A7173,baza!$A$2:$H$921,7,FALSE),"")</f>
        <v/>
      </c>
      <c r="H7173" s="6">
        <f>IFERROR(VLOOKUP(A7173,baza!$A$2:$H$921,8,FALSE),"")</f>
        <v>54</v>
      </c>
      <c r="I7173">
        <v>133</v>
      </c>
      <c r="J7173" t="s">
        <v>1479</v>
      </c>
      <c r="K7173" t="s">
        <v>1480</v>
      </c>
      <c r="L7173" t="s">
        <v>1544</v>
      </c>
      <c r="N7173">
        <v>1</v>
      </c>
      <c r="O7173" t="s">
        <v>1299</v>
      </c>
      <c r="P7173" t="s">
        <v>1416</v>
      </c>
      <c r="Q7173">
        <v>0</v>
      </c>
      <c r="R7173">
        <v>0</v>
      </c>
      <c r="S7173">
        <v>0</v>
      </c>
      <c r="T7173" s="2" t="s">
        <v>11078</v>
      </c>
      <c r="U7173" t="s">
        <v>11079</v>
      </c>
    </row>
    <row r="7174" spans="1:21" hidden="1" x14ac:dyDescent="0.25">
      <c r="A7174" t="s">
        <v>594</v>
      </c>
      <c r="B7174" s="2" t="str">
        <f>IFERROR(VLOOKUP(A7174,baza!$A$2:$H$921,2,FALSE),"")</f>
        <v/>
      </c>
      <c r="C7174" s="2" t="str">
        <f>IFERROR(VLOOKUP(A7174,baza!$A$2:$H$921,3,FALSE),"")</f>
        <v/>
      </c>
      <c r="D7174" s="6" t="str">
        <f>IFERROR(VLOOKUP(A7174,baza!$A$2:$H$921,4,FALSE),"")</f>
        <v/>
      </c>
      <c r="E7174" s="6" t="str">
        <f>IFERROR(VLOOKUP(A7174,baza!$A$2:$H$921,5,FALSE),"")</f>
        <v/>
      </c>
      <c r="F7174" s="6" t="str">
        <f>IFERROR(VLOOKUP(A7174,baza!$A$2:$H$921,6,FALSE),"")</f>
        <v/>
      </c>
      <c r="G7174" s="6" t="str">
        <f>IFERROR(VLOOKUP(A7174,baza!$A$2:$H$921,7,FALSE),"")</f>
        <v/>
      </c>
      <c r="H7174" s="6">
        <f>IFERROR(VLOOKUP(A7174,baza!$A$2:$H$921,8,FALSE),"")</f>
        <v>54</v>
      </c>
      <c r="I7174">
        <v>133</v>
      </c>
      <c r="J7174" t="s">
        <v>1479</v>
      </c>
      <c r="K7174" t="s">
        <v>1480</v>
      </c>
      <c r="L7174" t="s">
        <v>1544</v>
      </c>
      <c r="N7174">
        <v>1</v>
      </c>
      <c r="O7174" t="s">
        <v>1299</v>
      </c>
      <c r="P7174" t="s">
        <v>1416</v>
      </c>
      <c r="Q7174">
        <v>0</v>
      </c>
      <c r="R7174">
        <v>0</v>
      </c>
      <c r="S7174">
        <v>0</v>
      </c>
      <c r="T7174" s="2" t="s">
        <v>11080</v>
      </c>
      <c r="U7174" t="s">
        <v>11081</v>
      </c>
    </row>
    <row r="7175" spans="1:21" hidden="1" x14ac:dyDescent="0.25">
      <c r="A7175" t="s">
        <v>594</v>
      </c>
      <c r="B7175" s="2" t="str">
        <f>IFERROR(VLOOKUP(A7175,baza!$A$2:$H$921,2,FALSE),"")</f>
        <v/>
      </c>
      <c r="C7175" s="2" t="str">
        <f>IFERROR(VLOOKUP(A7175,baza!$A$2:$H$921,3,FALSE),"")</f>
        <v/>
      </c>
      <c r="D7175" s="6" t="str">
        <f>IFERROR(VLOOKUP(A7175,baza!$A$2:$H$921,4,FALSE),"")</f>
        <v/>
      </c>
      <c r="E7175" s="6" t="str">
        <f>IFERROR(VLOOKUP(A7175,baza!$A$2:$H$921,5,FALSE),"")</f>
        <v/>
      </c>
      <c r="F7175" s="6" t="str">
        <f>IFERROR(VLOOKUP(A7175,baza!$A$2:$H$921,6,FALSE),"")</f>
        <v/>
      </c>
      <c r="G7175" s="6" t="str">
        <f>IFERROR(VLOOKUP(A7175,baza!$A$2:$H$921,7,FALSE),"")</f>
        <v/>
      </c>
      <c r="H7175" s="6">
        <f>IFERROR(VLOOKUP(A7175,baza!$A$2:$H$921,8,FALSE),"")</f>
        <v>54</v>
      </c>
      <c r="I7175">
        <v>133</v>
      </c>
      <c r="J7175" t="s">
        <v>1479</v>
      </c>
      <c r="K7175" t="s">
        <v>1480</v>
      </c>
      <c r="L7175" t="s">
        <v>1544</v>
      </c>
      <c r="N7175">
        <v>1</v>
      </c>
      <c r="O7175" t="s">
        <v>1299</v>
      </c>
      <c r="P7175" t="s">
        <v>1416</v>
      </c>
      <c r="Q7175">
        <v>0</v>
      </c>
      <c r="R7175">
        <v>0</v>
      </c>
      <c r="S7175">
        <v>0</v>
      </c>
      <c r="T7175" s="2" t="s">
        <v>11082</v>
      </c>
      <c r="U7175" t="s">
        <v>11083</v>
      </c>
    </row>
    <row r="7176" spans="1:21" hidden="1" x14ac:dyDescent="0.25">
      <c r="A7176" t="s">
        <v>595</v>
      </c>
      <c r="B7176" s="2" t="str">
        <f>IFERROR(VLOOKUP(A7176,baza!$A$2:$H$921,2,FALSE),"")</f>
        <v/>
      </c>
      <c r="C7176" s="2" t="str">
        <f>IFERROR(VLOOKUP(A7176,baza!$A$2:$H$921,3,FALSE),"")</f>
        <v/>
      </c>
      <c r="D7176" s="6" t="str">
        <f>IFERROR(VLOOKUP(A7176,baza!$A$2:$H$921,4,FALSE),"")</f>
        <v/>
      </c>
      <c r="E7176" s="6" t="str">
        <f>IFERROR(VLOOKUP(A7176,baza!$A$2:$H$921,5,FALSE),"")</f>
        <v/>
      </c>
      <c r="F7176" s="6" t="str">
        <f>IFERROR(VLOOKUP(A7176,baza!$A$2:$H$921,6,FALSE),"")</f>
        <v/>
      </c>
      <c r="G7176" s="6" t="str">
        <f>IFERROR(VLOOKUP(A7176,baza!$A$2:$H$921,7,FALSE),"")</f>
        <v/>
      </c>
      <c r="H7176" s="6" t="str">
        <f>IFERROR(VLOOKUP(A7176,baza!$A$2:$H$921,8,FALSE),"")</f>
        <v/>
      </c>
      <c r="I7176" t="s">
        <v>9</v>
      </c>
      <c r="M7176">
        <v>46</v>
      </c>
      <c r="N7176">
        <v>45</v>
      </c>
    </row>
    <row r="7177" spans="1:21" hidden="1" x14ac:dyDescent="0.25">
      <c r="A7177" t="s">
        <v>596</v>
      </c>
      <c r="B7177" s="2" t="str">
        <f>IFERROR(VLOOKUP(A7177,baza!$A$2:$H$921,2,FALSE),"")</f>
        <v/>
      </c>
      <c r="C7177" s="2" t="str">
        <f>IFERROR(VLOOKUP(A7177,baza!$A$2:$H$921,3,FALSE),"")</f>
        <v/>
      </c>
      <c r="D7177" s="6" t="str">
        <f>IFERROR(VLOOKUP(A7177,baza!$A$2:$H$921,4,FALSE),"")</f>
        <v/>
      </c>
      <c r="E7177" s="6" t="str">
        <f>IFERROR(VLOOKUP(A7177,baza!$A$2:$H$921,5,FALSE),"")</f>
        <v/>
      </c>
      <c r="F7177" s="6" t="str">
        <f>IFERROR(VLOOKUP(A7177,baza!$A$2:$H$921,6,FALSE),"")</f>
        <v/>
      </c>
      <c r="G7177" s="6">
        <f>IFERROR(VLOOKUP(A7177,baza!$A$2:$H$921,7,FALSE),"")</f>
        <v>82</v>
      </c>
      <c r="H7177" s="6" t="str">
        <f>IFERROR(VLOOKUP(A7177,baza!$A$2:$H$921,8,FALSE),"")</f>
        <v/>
      </c>
      <c r="I7177">
        <v>398</v>
      </c>
      <c r="J7177" t="s">
        <v>6047</v>
      </c>
      <c r="K7177" t="s">
        <v>1490</v>
      </c>
      <c r="M7177">
        <v>1</v>
      </c>
      <c r="N7177">
        <v>1</v>
      </c>
      <c r="O7177" t="s">
        <v>987</v>
      </c>
      <c r="P7177" t="s">
        <v>992</v>
      </c>
      <c r="Q7177">
        <v>10</v>
      </c>
      <c r="R7177">
        <v>0</v>
      </c>
      <c r="S7177">
        <v>0</v>
      </c>
      <c r="T7177" s="2">
        <v>1813</v>
      </c>
      <c r="U7177" t="s">
        <v>11084</v>
      </c>
    </row>
    <row r="7178" spans="1:21" hidden="1" x14ac:dyDescent="0.25">
      <c r="A7178" t="s">
        <v>596</v>
      </c>
      <c r="B7178" s="2" t="str">
        <f>IFERROR(VLOOKUP(A7178,baza!$A$2:$H$921,2,FALSE),"")</f>
        <v/>
      </c>
      <c r="C7178" s="2" t="str">
        <f>IFERROR(VLOOKUP(A7178,baza!$A$2:$H$921,3,FALSE),"")</f>
        <v/>
      </c>
      <c r="D7178" s="6" t="str">
        <f>IFERROR(VLOOKUP(A7178,baza!$A$2:$H$921,4,FALSE),"")</f>
        <v/>
      </c>
      <c r="E7178" s="6" t="str">
        <f>IFERROR(VLOOKUP(A7178,baza!$A$2:$H$921,5,FALSE),"")</f>
        <v/>
      </c>
      <c r="F7178" s="6" t="str">
        <f>IFERROR(VLOOKUP(A7178,baza!$A$2:$H$921,6,FALSE),"")</f>
        <v/>
      </c>
      <c r="G7178" s="6">
        <f>IFERROR(VLOOKUP(A7178,baza!$A$2:$H$921,7,FALSE),"")</f>
        <v>82</v>
      </c>
      <c r="H7178" s="6" t="str">
        <f>IFERROR(VLOOKUP(A7178,baza!$A$2:$H$921,8,FALSE),"")</f>
        <v/>
      </c>
      <c r="I7178">
        <v>148</v>
      </c>
      <c r="J7178" t="s">
        <v>1533</v>
      </c>
      <c r="K7178" t="s">
        <v>1490</v>
      </c>
      <c r="L7178">
        <v>0</v>
      </c>
      <c r="M7178">
        <v>1</v>
      </c>
      <c r="N7178">
        <v>1</v>
      </c>
      <c r="O7178" t="s">
        <v>1534</v>
      </c>
      <c r="P7178" t="s">
        <v>1537</v>
      </c>
      <c r="Q7178">
        <v>10</v>
      </c>
      <c r="R7178">
        <v>0</v>
      </c>
      <c r="S7178">
        <v>0</v>
      </c>
      <c r="T7178" s="2" t="s">
        <v>11085</v>
      </c>
      <c r="U7178" t="s">
        <v>11086</v>
      </c>
    </row>
    <row r="7179" spans="1:21" hidden="1" x14ac:dyDescent="0.25">
      <c r="A7179" t="s">
        <v>597</v>
      </c>
      <c r="B7179" s="2" t="str">
        <f>IFERROR(VLOOKUP(A7179,baza!$A$2:$H$921,2,FALSE),"")</f>
        <v/>
      </c>
      <c r="C7179" s="2" t="str">
        <f>IFERROR(VLOOKUP(A7179,baza!$A$2:$H$921,3,FALSE),"")</f>
        <v/>
      </c>
      <c r="D7179" s="6" t="str">
        <f>IFERROR(VLOOKUP(A7179,baza!$A$2:$H$921,4,FALSE),"")</f>
        <v/>
      </c>
      <c r="E7179" s="6" t="str">
        <f>IFERROR(VLOOKUP(A7179,baza!$A$2:$H$921,5,FALSE),"")</f>
        <v/>
      </c>
      <c r="F7179" s="6" t="str">
        <f>IFERROR(VLOOKUP(A7179,baza!$A$2:$H$921,6,FALSE),"")</f>
        <v/>
      </c>
      <c r="G7179" s="6" t="str">
        <f>IFERROR(VLOOKUP(A7179,baza!$A$2:$H$921,7,FALSE),"")</f>
        <v/>
      </c>
      <c r="H7179" s="6">
        <f>IFERROR(VLOOKUP(A7179,baza!$A$2:$H$921,8,FALSE),"")</f>
        <v>55</v>
      </c>
      <c r="I7179">
        <v>13</v>
      </c>
      <c r="J7179" t="s">
        <v>1405</v>
      </c>
      <c r="K7179" t="s">
        <v>1490</v>
      </c>
      <c r="L7179">
        <v>0</v>
      </c>
      <c r="M7179">
        <v>1</v>
      </c>
      <c r="N7179">
        <v>1</v>
      </c>
      <c r="O7179" t="s">
        <v>1406</v>
      </c>
      <c r="P7179" t="s">
        <v>1407</v>
      </c>
      <c r="Q7179">
        <v>10</v>
      </c>
      <c r="R7179">
        <v>0</v>
      </c>
      <c r="S7179">
        <v>0</v>
      </c>
      <c r="T7179" s="2" t="s">
        <v>11087</v>
      </c>
      <c r="U7179" t="s">
        <v>11088</v>
      </c>
    </row>
    <row r="7180" spans="1:21" hidden="1" x14ac:dyDescent="0.25">
      <c r="A7180" t="s">
        <v>597</v>
      </c>
      <c r="B7180" s="2" t="str">
        <f>IFERROR(VLOOKUP(A7180,baza!$A$2:$H$921,2,FALSE),"")</f>
        <v/>
      </c>
      <c r="C7180" s="2" t="str">
        <f>IFERROR(VLOOKUP(A7180,baza!$A$2:$H$921,3,FALSE),"")</f>
        <v/>
      </c>
      <c r="D7180" s="6" t="str">
        <f>IFERROR(VLOOKUP(A7180,baza!$A$2:$H$921,4,FALSE),"")</f>
        <v/>
      </c>
      <c r="E7180" s="6" t="str">
        <f>IFERROR(VLOOKUP(A7180,baza!$A$2:$H$921,5,FALSE),"")</f>
        <v/>
      </c>
      <c r="F7180" s="6" t="str">
        <f>IFERROR(VLOOKUP(A7180,baza!$A$2:$H$921,6,FALSE),"")</f>
        <v/>
      </c>
      <c r="G7180" s="6" t="str">
        <f>IFERROR(VLOOKUP(A7180,baza!$A$2:$H$921,7,FALSE),"")</f>
        <v/>
      </c>
      <c r="H7180" s="6">
        <f>IFERROR(VLOOKUP(A7180,baza!$A$2:$H$921,8,FALSE),"")</f>
        <v>55</v>
      </c>
      <c r="I7180">
        <v>223</v>
      </c>
      <c r="J7180" t="s">
        <v>4253</v>
      </c>
      <c r="K7180" t="s">
        <v>1490</v>
      </c>
      <c r="L7180">
        <v>0</v>
      </c>
      <c r="M7180">
        <v>6</v>
      </c>
      <c r="N7180">
        <v>1</v>
      </c>
      <c r="O7180" t="s">
        <v>1299</v>
      </c>
      <c r="P7180" t="s">
        <v>1427</v>
      </c>
      <c r="Q7180">
        <v>0</v>
      </c>
      <c r="R7180">
        <v>0</v>
      </c>
      <c r="S7180">
        <v>0</v>
      </c>
      <c r="T7180" s="2" t="s">
        <v>11089</v>
      </c>
      <c r="U7180" t="s">
        <v>11090</v>
      </c>
    </row>
    <row r="7181" spans="1:21" hidden="1" x14ac:dyDescent="0.25">
      <c r="A7181" t="s">
        <v>597</v>
      </c>
      <c r="B7181" s="2" t="str">
        <f>IFERROR(VLOOKUP(A7181,baza!$A$2:$H$921,2,FALSE),"")</f>
        <v/>
      </c>
      <c r="C7181" s="2" t="str">
        <f>IFERROR(VLOOKUP(A7181,baza!$A$2:$H$921,3,FALSE),"")</f>
        <v/>
      </c>
      <c r="D7181" s="6" t="str">
        <f>IFERROR(VLOOKUP(A7181,baza!$A$2:$H$921,4,FALSE),"")</f>
        <v/>
      </c>
      <c r="E7181" s="6" t="str">
        <f>IFERROR(VLOOKUP(A7181,baza!$A$2:$H$921,5,FALSE),"")</f>
        <v/>
      </c>
      <c r="F7181" s="6" t="str">
        <f>IFERROR(VLOOKUP(A7181,baza!$A$2:$H$921,6,FALSE),"")</f>
        <v/>
      </c>
      <c r="G7181" s="6" t="str">
        <f>IFERROR(VLOOKUP(A7181,baza!$A$2:$H$921,7,FALSE),"")</f>
        <v/>
      </c>
      <c r="H7181" s="6">
        <f>IFERROR(VLOOKUP(A7181,baza!$A$2:$H$921,8,FALSE),"")</f>
        <v>55</v>
      </c>
      <c r="I7181">
        <v>223</v>
      </c>
      <c r="J7181" t="s">
        <v>4253</v>
      </c>
      <c r="K7181" t="s">
        <v>1490</v>
      </c>
      <c r="L7181">
        <v>0</v>
      </c>
      <c r="N7181">
        <v>1</v>
      </c>
      <c r="O7181" t="s">
        <v>1299</v>
      </c>
      <c r="P7181" t="s">
        <v>1300</v>
      </c>
      <c r="Q7181">
        <v>0</v>
      </c>
      <c r="R7181">
        <v>0</v>
      </c>
      <c r="S7181">
        <v>0</v>
      </c>
      <c r="T7181" s="2">
        <v>1511</v>
      </c>
      <c r="U7181" t="s">
        <v>11091</v>
      </c>
    </row>
    <row r="7182" spans="1:21" hidden="1" x14ac:dyDescent="0.25">
      <c r="A7182" t="s">
        <v>597</v>
      </c>
      <c r="B7182" s="2" t="str">
        <f>IFERROR(VLOOKUP(A7182,baza!$A$2:$H$921,2,FALSE),"")</f>
        <v/>
      </c>
      <c r="C7182" s="2" t="str">
        <f>IFERROR(VLOOKUP(A7182,baza!$A$2:$H$921,3,FALSE),"")</f>
        <v/>
      </c>
      <c r="D7182" s="6" t="str">
        <f>IFERROR(VLOOKUP(A7182,baza!$A$2:$H$921,4,FALSE),"")</f>
        <v/>
      </c>
      <c r="E7182" s="6" t="str">
        <f>IFERROR(VLOOKUP(A7182,baza!$A$2:$H$921,5,FALSE),"")</f>
        <v/>
      </c>
      <c r="F7182" s="6" t="str">
        <f>IFERROR(VLOOKUP(A7182,baza!$A$2:$H$921,6,FALSE),"")</f>
        <v/>
      </c>
      <c r="G7182" s="6" t="str">
        <f>IFERROR(VLOOKUP(A7182,baza!$A$2:$H$921,7,FALSE),"")</f>
        <v/>
      </c>
      <c r="H7182" s="6">
        <f>IFERROR(VLOOKUP(A7182,baza!$A$2:$H$921,8,FALSE),"")</f>
        <v>55</v>
      </c>
      <c r="I7182">
        <v>223</v>
      </c>
      <c r="J7182" t="s">
        <v>4253</v>
      </c>
      <c r="K7182" t="s">
        <v>1490</v>
      </c>
      <c r="L7182">
        <v>0</v>
      </c>
      <c r="N7182">
        <v>1</v>
      </c>
      <c r="O7182" t="s">
        <v>1299</v>
      </c>
      <c r="P7182" t="s">
        <v>1300</v>
      </c>
      <c r="Q7182">
        <v>0</v>
      </c>
      <c r="R7182">
        <v>0</v>
      </c>
      <c r="S7182">
        <v>0</v>
      </c>
      <c r="T7182" s="2">
        <v>4171</v>
      </c>
      <c r="U7182" t="s">
        <v>11092</v>
      </c>
    </row>
    <row r="7183" spans="1:21" hidden="1" x14ac:dyDescent="0.25">
      <c r="A7183" t="s">
        <v>597</v>
      </c>
      <c r="B7183" s="2" t="str">
        <f>IFERROR(VLOOKUP(A7183,baza!$A$2:$H$921,2,FALSE),"")</f>
        <v/>
      </c>
      <c r="C7183" s="2" t="str">
        <f>IFERROR(VLOOKUP(A7183,baza!$A$2:$H$921,3,FALSE),"")</f>
        <v/>
      </c>
      <c r="D7183" s="6" t="str">
        <f>IFERROR(VLOOKUP(A7183,baza!$A$2:$H$921,4,FALSE),"")</f>
        <v/>
      </c>
      <c r="E7183" s="6" t="str">
        <f>IFERROR(VLOOKUP(A7183,baza!$A$2:$H$921,5,FALSE),"")</f>
        <v/>
      </c>
      <c r="F7183" s="6" t="str">
        <f>IFERROR(VLOOKUP(A7183,baza!$A$2:$H$921,6,FALSE),"")</f>
        <v/>
      </c>
      <c r="G7183" s="6" t="str">
        <f>IFERROR(VLOOKUP(A7183,baza!$A$2:$H$921,7,FALSE),"")</f>
        <v/>
      </c>
      <c r="H7183" s="6">
        <f>IFERROR(VLOOKUP(A7183,baza!$A$2:$H$921,8,FALSE),"")</f>
        <v>55</v>
      </c>
      <c r="I7183">
        <v>223</v>
      </c>
      <c r="J7183" t="s">
        <v>4253</v>
      </c>
      <c r="K7183" t="s">
        <v>1490</v>
      </c>
      <c r="L7183">
        <v>0</v>
      </c>
      <c r="N7183">
        <v>1</v>
      </c>
      <c r="O7183" t="s">
        <v>1299</v>
      </c>
      <c r="P7183" t="s">
        <v>1419</v>
      </c>
      <c r="Q7183">
        <v>0</v>
      </c>
      <c r="R7183">
        <v>0</v>
      </c>
      <c r="S7183">
        <v>0</v>
      </c>
      <c r="T7183" s="2">
        <v>1558</v>
      </c>
      <c r="U7183" t="s">
        <v>11093</v>
      </c>
    </row>
    <row r="7184" spans="1:21" hidden="1" x14ac:dyDescent="0.25">
      <c r="A7184" t="s">
        <v>597</v>
      </c>
      <c r="B7184" s="2" t="str">
        <f>IFERROR(VLOOKUP(A7184,baza!$A$2:$H$921,2,FALSE),"")</f>
        <v/>
      </c>
      <c r="C7184" s="2" t="str">
        <f>IFERROR(VLOOKUP(A7184,baza!$A$2:$H$921,3,FALSE),"")</f>
        <v/>
      </c>
      <c r="D7184" s="6" t="str">
        <f>IFERROR(VLOOKUP(A7184,baza!$A$2:$H$921,4,FALSE),"")</f>
        <v/>
      </c>
      <c r="E7184" s="6" t="str">
        <f>IFERROR(VLOOKUP(A7184,baza!$A$2:$H$921,5,FALSE),"")</f>
        <v/>
      </c>
      <c r="F7184" s="6" t="str">
        <f>IFERROR(VLOOKUP(A7184,baza!$A$2:$H$921,6,FALSE),"")</f>
        <v/>
      </c>
      <c r="G7184" s="6" t="str">
        <f>IFERROR(VLOOKUP(A7184,baza!$A$2:$H$921,7,FALSE),"")</f>
        <v/>
      </c>
      <c r="H7184" s="6">
        <f>IFERROR(VLOOKUP(A7184,baza!$A$2:$H$921,8,FALSE),"")</f>
        <v>55</v>
      </c>
      <c r="I7184">
        <v>223</v>
      </c>
      <c r="J7184" t="s">
        <v>4253</v>
      </c>
      <c r="K7184" t="s">
        <v>1490</v>
      </c>
      <c r="L7184">
        <v>0</v>
      </c>
      <c r="N7184">
        <v>0</v>
      </c>
      <c r="O7184" t="s">
        <v>1299</v>
      </c>
      <c r="P7184" t="s">
        <v>9</v>
      </c>
      <c r="Q7184" t="s">
        <v>9</v>
      </c>
      <c r="R7184" t="s">
        <v>9</v>
      </c>
      <c r="S7184" t="s">
        <v>9</v>
      </c>
      <c r="U7184" t="s">
        <v>967</v>
      </c>
    </row>
    <row r="7185" spans="1:21" hidden="1" x14ac:dyDescent="0.25">
      <c r="A7185" t="s">
        <v>597</v>
      </c>
      <c r="B7185" s="2" t="str">
        <f>IFERROR(VLOOKUP(A7185,baza!$A$2:$H$921,2,FALSE),"")</f>
        <v/>
      </c>
      <c r="C7185" s="2" t="str">
        <f>IFERROR(VLOOKUP(A7185,baza!$A$2:$H$921,3,FALSE),"")</f>
        <v/>
      </c>
      <c r="D7185" s="6" t="str">
        <f>IFERROR(VLOOKUP(A7185,baza!$A$2:$H$921,4,FALSE),"")</f>
        <v/>
      </c>
      <c r="E7185" s="6" t="str">
        <f>IFERROR(VLOOKUP(A7185,baza!$A$2:$H$921,5,FALSE),"")</f>
        <v/>
      </c>
      <c r="F7185" s="6" t="str">
        <f>IFERROR(VLOOKUP(A7185,baza!$A$2:$H$921,6,FALSE),"")</f>
        <v/>
      </c>
      <c r="G7185" s="6" t="str">
        <f>IFERROR(VLOOKUP(A7185,baza!$A$2:$H$921,7,FALSE),"")</f>
        <v/>
      </c>
      <c r="H7185" s="6">
        <f>IFERROR(VLOOKUP(A7185,baza!$A$2:$H$921,8,FALSE),"")</f>
        <v>55</v>
      </c>
      <c r="I7185">
        <v>223</v>
      </c>
      <c r="J7185" t="s">
        <v>4253</v>
      </c>
      <c r="K7185" t="s">
        <v>1490</v>
      </c>
      <c r="L7185">
        <v>0</v>
      </c>
      <c r="N7185">
        <v>1</v>
      </c>
      <c r="O7185" t="s">
        <v>1299</v>
      </c>
      <c r="P7185" t="s">
        <v>1419</v>
      </c>
      <c r="Q7185">
        <v>0</v>
      </c>
      <c r="R7185">
        <v>0</v>
      </c>
      <c r="S7185">
        <v>0</v>
      </c>
      <c r="T7185" s="2">
        <v>6049</v>
      </c>
      <c r="U7185" t="s">
        <v>11094</v>
      </c>
    </row>
    <row r="7186" spans="1:21" hidden="1" x14ac:dyDescent="0.25">
      <c r="A7186" t="s">
        <v>598</v>
      </c>
      <c r="B7186" s="2" t="str">
        <f>IFERROR(VLOOKUP(A7186,baza!$A$2:$H$921,2,FALSE),"")</f>
        <v/>
      </c>
      <c r="C7186" s="2" t="str">
        <f>IFERROR(VLOOKUP(A7186,baza!$A$2:$H$921,3,FALSE),"")</f>
        <v/>
      </c>
      <c r="D7186" s="6" t="str">
        <f>IFERROR(VLOOKUP(A7186,baza!$A$2:$H$921,4,FALSE),"")</f>
        <v/>
      </c>
      <c r="E7186" s="6" t="str">
        <f>IFERROR(VLOOKUP(A7186,baza!$A$2:$H$921,5,FALSE),"")</f>
        <v/>
      </c>
      <c r="F7186" s="6" t="str">
        <f>IFERROR(VLOOKUP(A7186,baza!$A$2:$H$921,6,FALSE),"")</f>
        <v/>
      </c>
      <c r="G7186" s="6" t="str">
        <f>IFERROR(VLOOKUP(A7186,baza!$A$2:$H$921,7,FALSE),"")</f>
        <v/>
      </c>
      <c r="H7186" s="6">
        <f>IFERROR(VLOOKUP(A7186,baza!$A$2:$H$921,8,FALSE),"")</f>
        <v>56</v>
      </c>
      <c r="I7186">
        <v>13</v>
      </c>
      <c r="J7186" t="s">
        <v>1405</v>
      </c>
      <c r="K7186" t="s">
        <v>1490</v>
      </c>
      <c r="L7186">
        <v>0</v>
      </c>
      <c r="M7186">
        <v>1</v>
      </c>
      <c r="N7186">
        <v>1</v>
      </c>
      <c r="O7186" t="s">
        <v>1406</v>
      </c>
      <c r="P7186" t="s">
        <v>1475</v>
      </c>
      <c r="Q7186">
        <v>10</v>
      </c>
      <c r="R7186">
        <v>0</v>
      </c>
      <c r="S7186">
        <v>0</v>
      </c>
      <c r="T7186" s="2">
        <v>4340</v>
      </c>
      <c r="U7186" t="s">
        <v>11095</v>
      </c>
    </row>
    <row r="7187" spans="1:21" hidden="1" x14ac:dyDescent="0.25">
      <c r="A7187" t="s">
        <v>598</v>
      </c>
      <c r="B7187" s="2" t="str">
        <f>IFERROR(VLOOKUP(A7187,baza!$A$2:$H$921,2,FALSE),"")</f>
        <v/>
      </c>
      <c r="C7187" s="2" t="str">
        <f>IFERROR(VLOOKUP(A7187,baza!$A$2:$H$921,3,FALSE),"")</f>
        <v/>
      </c>
      <c r="D7187" s="6" t="str">
        <f>IFERROR(VLOOKUP(A7187,baza!$A$2:$H$921,4,FALSE),"")</f>
        <v/>
      </c>
      <c r="E7187" s="6" t="str">
        <f>IFERROR(VLOOKUP(A7187,baza!$A$2:$H$921,5,FALSE),"")</f>
        <v/>
      </c>
      <c r="F7187" s="6" t="str">
        <f>IFERROR(VLOOKUP(A7187,baza!$A$2:$H$921,6,FALSE),"")</f>
        <v/>
      </c>
      <c r="G7187" s="6" t="str">
        <f>IFERROR(VLOOKUP(A7187,baza!$A$2:$H$921,7,FALSE),"")</f>
        <v/>
      </c>
      <c r="H7187" s="6">
        <f>IFERROR(VLOOKUP(A7187,baza!$A$2:$H$921,8,FALSE),"")</f>
        <v>56</v>
      </c>
      <c r="I7187">
        <v>223</v>
      </c>
      <c r="J7187" t="s">
        <v>4253</v>
      </c>
      <c r="K7187" t="s">
        <v>1490</v>
      </c>
      <c r="L7187">
        <v>0</v>
      </c>
      <c r="M7187">
        <v>7</v>
      </c>
      <c r="N7187">
        <v>1</v>
      </c>
      <c r="O7187" t="s">
        <v>1299</v>
      </c>
      <c r="P7187" t="s">
        <v>1427</v>
      </c>
      <c r="Q7187">
        <v>0</v>
      </c>
      <c r="R7187">
        <v>0</v>
      </c>
      <c r="S7187">
        <v>0</v>
      </c>
      <c r="T7187" s="2" t="s">
        <v>11096</v>
      </c>
      <c r="U7187" t="s">
        <v>11097</v>
      </c>
    </row>
    <row r="7188" spans="1:21" hidden="1" x14ac:dyDescent="0.25">
      <c r="A7188" t="s">
        <v>598</v>
      </c>
      <c r="B7188" s="2" t="str">
        <f>IFERROR(VLOOKUP(A7188,baza!$A$2:$H$921,2,FALSE),"")</f>
        <v/>
      </c>
      <c r="C7188" s="2" t="str">
        <f>IFERROR(VLOOKUP(A7188,baza!$A$2:$H$921,3,FALSE),"")</f>
        <v/>
      </c>
      <c r="D7188" s="6" t="str">
        <f>IFERROR(VLOOKUP(A7188,baza!$A$2:$H$921,4,FALSE),"")</f>
        <v/>
      </c>
      <c r="E7188" s="6" t="str">
        <f>IFERROR(VLOOKUP(A7188,baza!$A$2:$H$921,5,FALSE),"")</f>
        <v/>
      </c>
      <c r="F7188" s="6" t="str">
        <f>IFERROR(VLOOKUP(A7188,baza!$A$2:$H$921,6,FALSE),"")</f>
        <v/>
      </c>
      <c r="G7188" s="6" t="str">
        <f>IFERROR(VLOOKUP(A7188,baza!$A$2:$H$921,7,FALSE),"")</f>
        <v/>
      </c>
      <c r="H7188" s="6">
        <f>IFERROR(VLOOKUP(A7188,baza!$A$2:$H$921,8,FALSE),"")</f>
        <v>56</v>
      </c>
      <c r="I7188">
        <v>223</v>
      </c>
      <c r="J7188" t="s">
        <v>4253</v>
      </c>
      <c r="K7188" t="s">
        <v>1490</v>
      </c>
      <c r="L7188">
        <v>0</v>
      </c>
      <c r="N7188">
        <v>1</v>
      </c>
      <c r="O7188" t="s">
        <v>1299</v>
      </c>
      <c r="P7188" t="s">
        <v>1419</v>
      </c>
      <c r="Q7188">
        <v>0</v>
      </c>
      <c r="R7188">
        <v>0</v>
      </c>
      <c r="S7188">
        <v>0</v>
      </c>
      <c r="T7188" s="2">
        <v>1884</v>
      </c>
      <c r="U7188" t="s">
        <v>11098</v>
      </c>
    </row>
    <row r="7189" spans="1:21" hidden="1" x14ac:dyDescent="0.25">
      <c r="A7189" t="s">
        <v>598</v>
      </c>
      <c r="B7189" s="2" t="str">
        <f>IFERROR(VLOOKUP(A7189,baza!$A$2:$H$921,2,FALSE),"")</f>
        <v/>
      </c>
      <c r="C7189" s="2" t="str">
        <f>IFERROR(VLOOKUP(A7189,baza!$A$2:$H$921,3,FALSE),"")</f>
        <v/>
      </c>
      <c r="D7189" s="6" t="str">
        <f>IFERROR(VLOOKUP(A7189,baza!$A$2:$H$921,4,FALSE),"")</f>
        <v/>
      </c>
      <c r="E7189" s="6" t="str">
        <f>IFERROR(VLOOKUP(A7189,baza!$A$2:$H$921,5,FALSE),"")</f>
        <v/>
      </c>
      <c r="F7189" s="6" t="str">
        <f>IFERROR(VLOOKUP(A7189,baza!$A$2:$H$921,6,FALSE),"")</f>
        <v/>
      </c>
      <c r="G7189" s="6" t="str">
        <f>IFERROR(VLOOKUP(A7189,baza!$A$2:$H$921,7,FALSE),"")</f>
        <v/>
      </c>
      <c r="H7189" s="6">
        <f>IFERROR(VLOOKUP(A7189,baza!$A$2:$H$921,8,FALSE),"")</f>
        <v>56</v>
      </c>
      <c r="I7189">
        <v>223</v>
      </c>
      <c r="J7189" t="s">
        <v>4253</v>
      </c>
      <c r="K7189" t="s">
        <v>1490</v>
      </c>
      <c r="L7189">
        <v>0</v>
      </c>
      <c r="N7189">
        <v>1</v>
      </c>
      <c r="O7189" t="s">
        <v>1299</v>
      </c>
      <c r="P7189" t="s">
        <v>1427</v>
      </c>
      <c r="Q7189">
        <v>0</v>
      </c>
      <c r="R7189">
        <v>0</v>
      </c>
      <c r="S7189">
        <v>0</v>
      </c>
      <c r="T7189" s="2" t="s">
        <v>11099</v>
      </c>
      <c r="U7189" t="s">
        <v>11100</v>
      </c>
    </row>
    <row r="7190" spans="1:21" hidden="1" x14ac:dyDescent="0.25">
      <c r="A7190" t="s">
        <v>598</v>
      </c>
      <c r="B7190" s="2" t="str">
        <f>IFERROR(VLOOKUP(A7190,baza!$A$2:$H$921,2,FALSE),"")</f>
        <v/>
      </c>
      <c r="C7190" s="2" t="str">
        <f>IFERROR(VLOOKUP(A7190,baza!$A$2:$H$921,3,FALSE),"")</f>
        <v/>
      </c>
      <c r="D7190" s="6" t="str">
        <f>IFERROR(VLOOKUP(A7190,baza!$A$2:$H$921,4,FALSE),"")</f>
        <v/>
      </c>
      <c r="E7190" s="6" t="str">
        <f>IFERROR(VLOOKUP(A7190,baza!$A$2:$H$921,5,FALSE),"")</f>
        <v/>
      </c>
      <c r="F7190" s="6" t="str">
        <f>IFERROR(VLOOKUP(A7190,baza!$A$2:$H$921,6,FALSE),"")</f>
        <v/>
      </c>
      <c r="G7190" s="6" t="str">
        <f>IFERROR(VLOOKUP(A7190,baza!$A$2:$H$921,7,FALSE),"")</f>
        <v/>
      </c>
      <c r="H7190" s="6">
        <f>IFERROR(VLOOKUP(A7190,baza!$A$2:$H$921,8,FALSE),"")</f>
        <v>56</v>
      </c>
      <c r="I7190">
        <v>223</v>
      </c>
      <c r="J7190" t="s">
        <v>4253</v>
      </c>
      <c r="K7190" t="s">
        <v>1490</v>
      </c>
      <c r="L7190">
        <v>0</v>
      </c>
      <c r="N7190">
        <v>1</v>
      </c>
      <c r="O7190" t="s">
        <v>1299</v>
      </c>
      <c r="P7190" t="s">
        <v>1300</v>
      </c>
      <c r="Q7190">
        <v>0</v>
      </c>
      <c r="R7190">
        <v>0</v>
      </c>
      <c r="S7190">
        <v>0</v>
      </c>
      <c r="T7190" s="2">
        <v>5353</v>
      </c>
      <c r="U7190" t="s">
        <v>11101</v>
      </c>
    </row>
    <row r="7191" spans="1:21" hidden="1" x14ac:dyDescent="0.25">
      <c r="A7191" t="s">
        <v>598</v>
      </c>
      <c r="B7191" s="2" t="str">
        <f>IFERROR(VLOOKUP(A7191,baza!$A$2:$H$921,2,FALSE),"")</f>
        <v/>
      </c>
      <c r="C7191" s="2" t="str">
        <f>IFERROR(VLOOKUP(A7191,baza!$A$2:$H$921,3,FALSE),"")</f>
        <v/>
      </c>
      <c r="D7191" s="6" t="str">
        <f>IFERROR(VLOOKUP(A7191,baza!$A$2:$H$921,4,FALSE),"")</f>
        <v/>
      </c>
      <c r="E7191" s="6" t="str">
        <f>IFERROR(VLOOKUP(A7191,baza!$A$2:$H$921,5,FALSE),"")</f>
        <v/>
      </c>
      <c r="F7191" s="6" t="str">
        <f>IFERROR(VLOOKUP(A7191,baza!$A$2:$H$921,6,FALSE),"")</f>
        <v/>
      </c>
      <c r="G7191" s="6" t="str">
        <f>IFERROR(VLOOKUP(A7191,baza!$A$2:$H$921,7,FALSE),"")</f>
        <v/>
      </c>
      <c r="H7191" s="6">
        <f>IFERROR(VLOOKUP(A7191,baza!$A$2:$H$921,8,FALSE),"")</f>
        <v>56</v>
      </c>
      <c r="I7191">
        <v>223</v>
      </c>
      <c r="J7191" t="s">
        <v>4253</v>
      </c>
      <c r="K7191" t="s">
        <v>1490</v>
      </c>
      <c r="L7191">
        <v>0</v>
      </c>
      <c r="N7191">
        <v>1</v>
      </c>
      <c r="O7191" t="s">
        <v>1299</v>
      </c>
      <c r="P7191" t="s">
        <v>1427</v>
      </c>
      <c r="Q7191">
        <v>0</v>
      </c>
      <c r="R7191">
        <v>0</v>
      </c>
      <c r="S7191">
        <v>0</v>
      </c>
      <c r="T7191" s="2" t="s">
        <v>11102</v>
      </c>
      <c r="U7191" t="s">
        <v>11103</v>
      </c>
    </row>
    <row r="7192" spans="1:21" hidden="1" x14ac:dyDescent="0.25">
      <c r="A7192" t="s">
        <v>598</v>
      </c>
      <c r="B7192" s="2" t="str">
        <f>IFERROR(VLOOKUP(A7192,baza!$A$2:$H$921,2,FALSE),"")</f>
        <v/>
      </c>
      <c r="C7192" s="2" t="str">
        <f>IFERROR(VLOOKUP(A7192,baza!$A$2:$H$921,3,FALSE),"")</f>
        <v/>
      </c>
      <c r="D7192" s="6" t="str">
        <f>IFERROR(VLOOKUP(A7192,baza!$A$2:$H$921,4,FALSE),"")</f>
        <v/>
      </c>
      <c r="E7192" s="6" t="str">
        <f>IFERROR(VLOOKUP(A7192,baza!$A$2:$H$921,5,FALSE),"")</f>
        <v/>
      </c>
      <c r="F7192" s="6" t="str">
        <f>IFERROR(VLOOKUP(A7192,baza!$A$2:$H$921,6,FALSE),"")</f>
        <v/>
      </c>
      <c r="G7192" s="6" t="str">
        <f>IFERROR(VLOOKUP(A7192,baza!$A$2:$H$921,7,FALSE),"")</f>
        <v/>
      </c>
      <c r="H7192" s="6">
        <f>IFERROR(VLOOKUP(A7192,baza!$A$2:$H$921,8,FALSE),"")</f>
        <v>56</v>
      </c>
      <c r="I7192">
        <v>223</v>
      </c>
      <c r="J7192" t="s">
        <v>4253</v>
      </c>
      <c r="K7192" t="s">
        <v>1490</v>
      </c>
      <c r="L7192">
        <v>0</v>
      </c>
      <c r="N7192">
        <v>1</v>
      </c>
      <c r="O7192" t="s">
        <v>1299</v>
      </c>
      <c r="P7192" t="s">
        <v>1416</v>
      </c>
      <c r="Q7192">
        <v>0</v>
      </c>
      <c r="R7192">
        <v>0</v>
      </c>
      <c r="S7192">
        <v>0</v>
      </c>
      <c r="T7192" s="2" t="s">
        <v>11104</v>
      </c>
      <c r="U7192" t="s">
        <v>11105</v>
      </c>
    </row>
    <row r="7193" spans="1:21" hidden="1" x14ac:dyDescent="0.25">
      <c r="A7193" t="s">
        <v>598</v>
      </c>
      <c r="B7193" s="2" t="str">
        <f>IFERROR(VLOOKUP(A7193,baza!$A$2:$H$921,2,FALSE),"")</f>
        <v/>
      </c>
      <c r="C7193" s="2" t="str">
        <f>IFERROR(VLOOKUP(A7193,baza!$A$2:$H$921,3,FALSE),"")</f>
        <v/>
      </c>
      <c r="D7193" s="6" t="str">
        <f>IFERROR(VLOOKUP(A7193,baza!$A$2:$H$921,4,FALSE),"")</f>
        <v/>
      </c>
      <c r="E7193" s="6" t="str">
        <f>IFERROR(VLOOKUP(A7193,baza!$A$2:$H$921,5,FALSE),"")</f>
        <v/>
      </c>
      <c r="F7193" s="6" t="str">
        <f>IFERROR(VLOOKUP(A7193,baza!$A$2:$H$921,6,FALSE),"")</f>
        <v/>
      </c>
      <c r="G7193" s="6" t="str">
        <f>IFERROR(VLOOKUP(A7193,baza!$A$2:$H$921,7,FALSE),"")</f>
        <v/>
      </c>
      <c r="H7193" s="6">
        <f>IFERROR(VLOOKUP(A7193,baza!$A$2:$H$921,8,FALSE),"")</f>
        <v>56</v>
      </c>
      <c r="I7193">
        <v>223</v>
      </c>
      <c r="J7193" t="s">
        <v>4253</v>
      </c>
      <c r="K7193" t="s">
        <v>1490</v>
      </c>
      <c r="L7193">
        <v>0</v>
      </c>
      <c r="N7193">
        <v>1</v>
      </c>
      <c r="O7193" t="s">
        <v>1299</v>
      </c>
      <c r="P7193" t="s">
        <v>1152</v>
      </c>
      <c r="Q7193">
        <v>0</v>
      </c>
      <c r="R7193">
        <v>0</v>
      </c>
      <c r="S7193">
        <v>0</v>
      </c>
      <c r="T7193" s="2" t="s">
        <v>11106</v>
      </c>
      <c r="U7193" t="s">
        <v>11107</v>
      </c>
    </row>
    <row r="7194" spans="1:21" hidden="1" x14ac:dyDescent="0.25">
      <c r="A7194" t="s">
        <v>599</v>
      </c>
      <c r="B7194" s="2" t="str">
        <f>IFERROR(VLOOKUP(A7194,baza!$A$2:$H$921,2,FALSE),"")</f>
        <v/>
      </c>
      <c r="C7194" s="2" t="str">
        <f>IFERROR(VLOOKUP(A7194,baza!$A$2:$H$921,3,FALSE),"")</f>
        <v/>
      </c>
      <c r="D7194" s="6" t="str">
        <f>IFERROR(VLOOKUP(A7194,baza!$A$2:$H$921,4,FALSE),"")</f>
        <v/>
      </c>
      <c r="E7194" s="6" t="str">
        <f>IFERROR(VLOOKUP(A7194,baza!$A$2:$H$921,5,FALSE),"")</f>
        <v/>
      </c>
      <c r="F7194" s="6" t="str">
        <f>IFERROR(VLOOKUP(A7194,baza!$A$2:$H$921,6,FALSE),"")</f>
        <v/>
      </c>
      <c r="G7194" s="6" t="str">
        <f>IFERROR(VLOOKUP(A7194,baza!$A$2:$H$921,7,FALSE),"")</f>
        <v/>
      </c>
      <c r="H7194" s="6">
        <f>IFERROR(VLOOKUP(A7194,baza!$A$2:$H$921,8,FALSE),"")</f>
        <v>57</v>
      </c>
      <c r="I7194">
        <v>13</v>
      </c>
      <c r="J7194" t="s">
        <v>1405</v>
      </c>
      <c r="K7194" t="s">
        <v>1490</v>
      </c>
      <c r="L7194">
        <v>0</v>
      </c>
      <c r="M7194">
        <v>1</v>
      </c>
      <c r="N7194">
        <v>1</v>
      </c>
      <c r="O7194" t="s">
        <v>1406</v>
      </c>
      <c r="P7194" t="s">
        <v>1475</v>
      </c>
      <c r="Q7194">
        <v>10</v>
      </c>
      <c r="R7194">
        <v>0</v>
      </c>
      <c r="S7194">
        <v>0</v>
      </c>
      <c r="T7194" s="2">
        <v>1872</v>
      </c>
      <c r="U7194" t="s">
        <v>11108</v>
      </c>
    </row>
    <row r="7195" spans="1:21" hidden="1" x14ac:dyDescent="0.25">
      <c r="A7195" t="s">
        <v>599</v>
      </c>
      <c r="B7195" s="2" t="str">
        <f>IFERROR(VLOOKUP(A7195,baza!$A$2:$H$921,2,FALSE),"")</f>
        <v/>
      </c>
      <c r="C7195" s="2" t="str">
        <f>IFERROR(VLOOKUP(A7195,baza!$A$2:$H$921,3,FALSE),"")</f>
        <v/>
      </c>
      <c r="D7195" s="6" t="str">
        <f>IFERROR(VLOOKUP(A7195,baza!$A$2:$H$921,4,FALSE),"")</f>
        <v/>
      </c>
      <c r="E7195" s="6" t="str">
        <f>IFERROR(VLOOKUP(A7195,baza!$A$2:$H$921,5,FALSE),"")</f>
        <v/>
      </c>
      <c r="F7195" s="6" t="str">
        <f>IFERROR(VLOOKUP(A7195,baza!$A$2:$H$921,6,FALSE),"")</f>
        <v/>
      </c>
      <c r="G7195" s="6" t="str">
        <f>IFERROR(VLOOKUP(A7195,baza!$A$2:$H$921,7,FALSE),"")</f>
        <v/>
      </c>
      <c r="H7195" s="6">
        <f>IFERROR(VLOOKUP(A7195,baza!$A$2:$H$921,8,FALSE),"")</f>
        <v>57</v>
      </c>
      <c r="I7195">
        <v>223</v>
      </c>
      <c r="J7195" t="s">
        <v>4253</v>
      </c>
      <c r="K7195" t="s">
        <v>1490</v>
      </c>
      <c r="L7195">
        <v>0</v>
      </c>
      <c r="M7195">
        <v>3</v>
      </c>
      <c r="N7195">
        <v>1</v>
      </c>
      <c r="O7195" t="s">
        <v>1299</v>
      </c>
      <c r="P7195" t="s">
        <v>1300</v>
      </c>
      <c r="Q7195">
        <v>0</v>
      </c>
      <c r="R7195">
        <v>0</v>
      </c>
      <c r="S7195">
        <v>0</v>
      </c>
      <c r="T7195" s="2">
        <v>1659</v>
      </c>
      <c r="U7195" t="s">
        <v>11109</v>
      </c>
    </row>
    <row r="7196" spans="1:21" hidden="1" x14ac:dyDescent="0.25">
      <c r="A7196" t="s">
        <v>599</v>
      </c>
      <c r="B7196" s="2" t="str">
        <f>IFERROR(VLOOKUP(A7196,baza!$A$2:$H$921,2,FALSE),"")</f>
        <v/>
      </c>
      <c r="C7196" s="2" t="str">
        <f>IFERROR(VLOOKUP(A7196,baza!$A$2:$H$921,3,FALSE),"")</f>
        <v/>
      </c>
      <c r="D7196" s="6" t="str">
        <f>IFERROR(VLOOKUP(A7196,baza!$A$2:$H$921,4,FALSE),"")</f>
        <v/>
      </c>
      <c r="E7196" s="6" t="str">
        <f>IFERROR(VLOOKUP(A7196,baza!$A$2:$H$921,5,FALSE),"")</f>
        <v/>
      </c>
      <c r="F7196" s="6" t="str">
        <f>IFERROR(VLOOKUP(A7196,baza!$A$2:$H$921,6,FALSE),"")</f>
        <v/>
      </c>
      <c r="G7196" s="6" t="str">
        <f>IFERROR(VLOOKUP(A7196,baza!$A$2:$H$921,7,FALSE),"")</f>
        <v/>
      </c>
      <c r="H7196" s="6">
        <f>IFERROR(VLOOKUP(A7196,baza!$A$2:$H$921,8,FALSE),"")</f>
        <v>57</v>
      </c>
      <c r="I7196">
        <v>223</v>
      </c>
      <c r="J7196" t="s">
        <v>4253</v>
      </c>
      <c r="K7196" t="s">
        <v>1490</v>
      </c>
      <c r="L7196">
        <v>0</v>
      </c>
      <c r="N7196">
        <v>1</v>
      </c>
      <c r="O7196" t="s">
        <v>1299</v>
      </c>
      <c r="P7196" t="s">
        <v>1152</v>
      </c>
      <c r="Q7196">
        <v>0</v>
      </c>
      <c r="R7196">
        <v>0</v>
      </c>
      <c r="S7196">
        <v>0</v>
      </c>
      <c r="T7196" s="2" t="s">
        <v>11110</v>
      </c>
      <c r="U7196" t="s">
        <v>11111</v>
      </c>
    </row>
    <row r="7197" spans="1:21" hidden="1" x14ac:dyDescent="0.25">
      <c r="A7197" t="s">
        <v>599</v>
      </c>
      <c r="B7197" s="2" t="str">
        <f>IFERROR(VLOOKUP(A7197,baza!$A$2:$H$921,2,FALSE),"")</f>
        <v/>
      </c>
      <c r="C7197" s="2" t="str">
        <f>IFERROR(VLOOKUP(A7197,baza!$A$2:$H$921,3,FALSE),"")</f>
        <v/>
      </c>
      <c r="D7197" s="6" t="str">
        <f>IFERROR(VLOOKUP(A7197,baza!$A$2:$H$921,4,FALSE),"")</f>
        <v/>
      </c>
      <c r="E7197" s="6" t="str">
        <f>IFERROR(VLOOKUP(A7197,baza!$A$2:$H$921,5,FALSE),"")</f>
        <v/>
      </c>
      <c r="F7197" s="6" t="str">
        <f>IFERROR(VLOOKUP(A7197,baza!$A$2:$H$921,6,FALSE),"")</f>
        <v/>
      </c>
      <c r="G7197" s="6" t="str">
        <f>IFERROR(VLOOKUP(A7197,baza!$A$2:$H$921,7,FALSE),"")</f>
        <v/>
      </c>
      <c r="H7197" s="6">
        <f>IFERROR(VLOOKUP(A7197,baza!$A$2:$H$921,8,FALSE),"")</f>
        <v>57</v>
      </c>
      <c r="I7197">
        <v>223</v>
      </c>
      <c r="J7197" t="s">
        <v>4253</v>
      </c>
      <c r="K7197" t="s">
        <v>1490</v>
      </c>
      <c r="L7197">
        <v>0</v>
      </c>
      <c r="N7197">
        <v>1</v>
      </c>
      <c r="O7197" t="s">
        <v>1299</v>
      </c>
      <c r="P7197" t="s">
        <v>1300</v>
      </c>
      <c r="Q7197">
        <v>0</v>
      </c>
      <c r="R7197">
        <v>0</v>
      </c>
      <c r="S7197">
        <v>0</v>
      </c>
      <c r="T7197" s="2">
        <v>1721</v>
      </c>
      <c r="U7197" t="s">
        <v>11112</v>
      </c>
    </row>
    <row r="7198" spans="1:21" hidden="1" x14ac:dyDescent="0.25">
      <c r="A7198" t="s">
        <v>600</v>
      </c>
      <c r="B7198" s="2" t="str">
        <f>IFERROR(VLOOKUP(A7198,baza!$A$2:$H$921,2,FALSE),"")</f>
        <v/>
      </c>
      <c r="C7198" s="2" t="str">
        <f>IFERROR(VLOOKUP(A7198,baza!$A$2:$H$921,3,FALSE),"")</f>
        <v/>
      </c>
      <c r="D7198" s="6" t="str">
        <f>IFERROR(VLOOKUP(A7198,baza!$A$2:$H$921,4,FALSE),"")</f>
        <v/>
      </c>
      <c r="E7198" s="6" t="str">
        <f>IFERROR(VLOOKUP(A7198,baza!$A$2:$H$921,5,FALSE),"")</f>
        <v/>
      </c>
      <c r="F7198" s="6" t="str">
        <f>IFERROR(VLOOKUP(A7198,baza!$A$2:$H$921,6,FALSE),"")</f>
        <v/>
      </c>
      <c r="G7198" s="6" t="str">
        <f>IFERROR(VLOOKUP(A7198,baza!$A$2:$H$921,7,FALSE),"")</f>
        <v/>
      </c>
      <c r="H7198" s="6">
        <f>IFERROR(VLOOKUP(A7198,baza!$A$2:$H$921,8,FALSE),"")</f>
        <v>58</v>
      </c>
      <c r="I7198">
        <v>223</v>
      </c>
      <c r="J7198" t="s">
        <v>4253</v>
      </c>
      <c r="K7198" t="s">
        <v>1490</v>
      </c>
      <c r="L7198">
        <v>0</v>
      </c>
      <c r="M7198">
        <v>7</v>
      </c>
      <c r="N7198">
        <v>1</v>
      </c>
      <c r="O7198" t="s">
        <v>1299</v>
      </c>
      <c r="P7198" t="s">
        <v>1416</v>
      </c>
      <c r="Q7198">
        <v>0</v>
      </c>
      <c r="R7198">
        <v>0</v>
      </c>
      <c r="S7198">
        <v>0</v>
      </c>
      <c r="T7198" s="2">
        <v>6189</v>
      </c>
      <c r="U7198" t="s">
        <v>11113</v>
      </c>
    </row>
    <row r="7199" spans="1:21" hidden="1" x14ac:dyDescent="0.25">
      <c r="A7199" t="s">
        <v>600</v>
      </c>
      <c r="B7199" s="2" t="str">
        <f>IFERROR(VLOOKUP(A7199,baza!$A$2:$H$921,2,FALSE),"")</f>
        <v/>
      </c>
      <c r="C7199" s="2" t="str">
        <f>IFERROR(VLOOKUP(A7199,baza!$A$2:$H$921,3,FALSE),"")</f>
        <v/>
      </c>
      <c r="D7199" s="6" t="str">
        <f>IFERROR(VLOOKUP(A7199,baza!$A$2:$H$921,4,FALSE),"")</f>
        <v/>
      </c>
      <c r="E7199" s="6" t="str">
        <f>IFERROR(VLOOKUP(A7199,baza!$A$2:$H$921,5,FALSE),"")</f>
        <v/>
      </c>
      <c r="F7199" s="6" t="str">
        <f>IFERROR(VLOOKUP(A7199,baza!$A$2:$H$921,6,FALSE),"")</f>
        <v/>
      </c>
      <c r="G7199" s="6" t="str">
        <f>IFERROR(VLOOKUP(A7199,baza!$A$2:$H$921,7,FALSE),"")</f>
        <v/>
      </c>
      <c r="H7199" s="6">
        <f>IFERROR(VLOOKUP(A7199,baza!$A$2:$H$921,8,FALSE),"")</f>
        <v>58</v>
      </c>
      <c r="I7199">
        <v>223</v>
      </c>
      <c r="J7199" t="s">
        <v>4253</v>
      </c>
      <c r="K7199" t="s">
        <v>1490</v>
      </c>
      <c r="L7199">
        <v>0</v>
      </c>
      <c r="N7199">
        <v>1</v>
      </c>
      <c r="O7199" t="s">
        <v>1299</v>
      </c>
      <c r="P7199" t="s">
        <v>1416</v>
      </c>
      <c r="Q7199">
        <v>0</v>
      </c>
      <c r="R7199">
        <v>0</v>
      </c>
      <c r="S7199">
        <v>0</v>
      </c>
      <c r="T7199" s="2" t="s">
        <v>11114</v>
      </c>
      <c r="U7199" t="s">
        <v>11115</v>
      </c>
    </row>
    <row r="7200" spans="1:21" hidden="1" x14ac:dyDescent="0.25">
      <c r="A7200" t="s">
        <v>600</v>
      </c>
      <c r="B7200" s="2" t="str">
        <f>IFERROR(VLOOKUP(A7200,baza!$A$2:$H$921,2,FALSE),"")</f>
        <v/>
      </c>
      <c r="C7200" s="2" t="str">
        <f>IFERROR(VLOOKUP(A7200,baza!$A$2:$H$921,3,FALSE),"")</f>
        <v/>
      </c>
      <c r="D7200" s="6" t="str">
        <f>IFERROR(VLOOKUP(A7200,baza!$A$2:$H$921,4,FALSE),"")</f>
        <v/>
      </c>
      <c r="E7200" s="6" t="str">
        <f>IFERROR(VLOOKUP(A7200,baza!$A$2:$H$921,5,FALSE),"")</f>
        <v/>
      </c>
      <c r="F7200" s="6" t="str">
        <f>IFERROR(VLOOKUP(A7200,baza!$A$2:$H$921,6,FALSE),"")</f>
        <v/>
      </c>
      <c r="G7200" s="6" t="str">
        <f>IFERROR(VLOOKUP(A7200,baza!$A$2:$H$921,7,FALSE),"")</f>
        <v/>
      </c>
      <c r="H7200" s="6">
        <f>IFERROR(VLOOKUP(A7200,baza!$A$2:$H$921,8,FALSE),"")</f>
        <v>58</v>
      </c>
      <c r="I7200">
        <v>223</v>
      </c>
      <c r="J7200" t="s">
        <v>4253</v>
      </c>
      <c r="K7200" t="s">
        <v>1490</v>
      </c>
      <c r="L7200">
        <v>0</v>
      </c>
      <c r="N7200">
        <v>1</v>
      </c>
      <c r="O7200" t="s">
        <v>1299</v>
      </c>
      <c r="P7200" t="s">
        <v>1300</v>
      </c>
      <c r="Q7200">
        <v>0</v>
      </c>
      <c r="R7200">
        <v>0</v>
      </c>
      <c r="S7200">
        <v>0</v>
      </c>
      <c r="T7200" s="2">
        <v>1487</v>
      </c>
      <c r="U7200" t="s">
        <v>11116</v>
      </c>
    </row>
    <row r="7201" spans="1:21" hidden="1" x14ac:dyDescent="0.25">
      <c r="A7201" t="s">
        <v>600</v>
      </c>
      <c r="B7201" s="2" t="str">
        <f>IFERROR(VLOOKUP(A7201,baza!$A$2:$H$921,2,FALSE),"")</f>
        <v/>
      </c>
      <c r="C7201" s="2" t="str">
        <f>IFERROR(VLOOKUP(A7201,baza!$A$2:$H$921,3,FALSE),"")</f>
        <v/>
      </c>
      <c r="D7201" s="6" t="str">
        <f>IFERROR(VLOOKUP(A7201,baza!$A$2:$H$921,4,FALSE),"")</f>
        <v/>
      </c>
      <c r="E7201" s="6" t="str">
        <f>IFERROR(VLOOKUP(A7201,baza!$A$2:$H$921,5,FALSE),"")</f>
        <v/>
      </c>
      <c r="F7201" s="6" t="str">
        <f>IFERROR(VLOOKUP(A7201,baza!$A$2:$H$921,6,FALSE),"")</f>
        <v/>
      </c>
      <c r="G7201" s="6" t="str">
        <f>IFERROR(VLOOKUP(A7201,baza!$A$2:$H$921,7,FALSE),"")</f>
        <v/>
      </c>
      <c r="H7201" s="6">
        <f>IFERROR(VLOOKUP(A7201,baza!$A$2:$H$921,8,FALSE),"")</f>
        <v>58</v>
      </c>
      <c r="I7201">
        <v>223</v>
      </c>
      <c r="J7201" t="s">
        <v>4253</v>
      </c>
      <c r="K7201" t="s">
        <v>1490</v>
      </c>
      <c r="L7201">
        <v>0</v>
      </c>
      <c r="N7201">
        <v>1</v>
      </c>
      <c r="O7201" t="s">
        <v>1299</v>
      </c>
      <c r="P7201" t="s">
        <v>1300</v>
      </c>
      <c r="Q7201">
        <v>0</v>
      </c>
      <c r="R7201">
        <v>0</v>
      </c>
      <c r="S7201">
        <v>0</v>
      </c>
      <c r="T7201" s="2">
        <v>1835</v>
      </c>
      <c r="U7201" t="s">
        <v>11117</v>
      </c>
    </row>
    <row r="7202" spans="1:21" hidden="1" x14ac:dyDescent="0.25">
      <c r="A7202" t="s">
        <v>600</v>
      </c>
      <c r="B7202" s="2" t="str">
        <f>IFERROR(VLOOKUP(A7202,baza!$A$2:$H$921,2,FALSE),"")</f>
        <v/>
      </c>
      <c r="C7202" s="2" t="str">
        <f>IFERROR(VLOOKUP(A7202,baza!$A$2:$H$921,3,FALSE),"")</f>
        <v/>
      </c>
      <c r="D7202" s="6" t="str">
        <f>IFERROR(VLOOKUP(A7202,baza!$A$2:$H$921,4,FALSE),"")</f>
        <v/>
      </c>
      <c r="E7202" s="6" t="str">
        <f>IFERROR(VLOOKUP(A7202,baza!$A$2:$H$921,5,FALSE),"")</f>
        <v/>
      </c>
      <c r="F7202" s="6" t="str">
        <f>IFERROR(VLOOKUP(A7202,baza!$A$2:$H$921,6,FALSE),"")</f>
        <v/>
      </c>
      <c r="G7202" s="6" t="str">
        <f>IFERROR(VLOOKUP(A7202,baza!$A$2:$H$921,7,FALSE),"")</f>
        <v/>
      </c>
      <c r="H7202" s="6">
        <f>IFERROR(VLOOKUP(A7202,baza!$A$2:$H$921,8,FALSE),"")</f>
        <v>58</v>
      </c>
      <c r="I7202">
        <v>223</v>
      </c>
      <c r="J7202" t="s">
        <v>4253</v>
      </c>
      <c r="K7202" t="s">
        <v>1490</v>
      </c>
      <c r="L7202">
        <v>0</v>
      </c>
      <c r="N7202">
        <v>1</v>
      </c>
      <c r="O7202" t="s">
        <v>1299</v>
      </c>
      <c r="P7202" t="s">
        <v>1300</v>
      </c>
      <c r="Q7202">
        <v>0</v>
      </c>
      <c r="R7202">
        <v>0</v>
      </c>
      <c r="S7202">
        <v>0</v>
      </c>
      <c r="T7202" s="2">
        <v>2585</v>
      </c>
      <c r="U7202" t="s">
        <v>11118</v>
      </c>
    </row>
    <row r="7203" spans="1:21" hidden="1" x14ac:dyDescent="0.25">
      <c r="A7203" t="s">
        <v>600</v>
      </c>
      <c r="B7203" s="2" t="str">
        <f>IFERROR(VLOOKUP(A7203,baza!$A$2:$H$921,2,FALSE),"")</f>
        <v/>
      </c>
      <c r="C7203" s="2" t="str">
        <f>IFERROR(VLOOKUP(A7203,baza!$A$2:$H$921,3,FALSE),"")</f>
        <v/>
      </c>
      <c r="D7203" s="6" t="str">
        <f>IFERROR(VLOOKUP(A7203,baza!$A$2:$H$921,4,FALSE),"")</f>
        <v/>
      </c>
      <c r="E7203" s="6" t="str">
        <f>IFERROR(VLOOKUP(A7203,baza!$A$2:$H$921,5,FALSE),"")</f>
        <v/>
      </c>
      <c r="F7203" s="6" t="str">
        <f>IFERROR(VLOOKUP(A7203,baza!$A$2:$H$921,6,FALSE),"")</f>
        <v/>
      </c>
      <c r="G7203" s="6" t="str">
        <f>IFERROR(VLOOKUP(A7203,baza!$A$2:$H$921,7,FALSE),"")</f>
        <v/>
      </c>
      <c r="H7203" s="6">
        <f>IFERROR(VLOOKUP(A7203,baza!$A$2:$H$921,8,FALSE),"")</f>
        <v>58</v>
      </c>
      <c r="I7203">
        <v>223</v>
      </c>
      <c r="J7203" t="s">
        <v>4253</v>
      </c>
      <c r="K7203" t="s">
        <v>1490</v>
      </c>
      <c r="L7203">
        <v>0</v>
      </c>
      <c r="N7203">
        <v>1</v>
      </c>
      <c r="O7203" t="s">
        <v>1299</v>
      </c>
      <c r="P7203" t="s">
        <v>1416</v>
      </c>
      <c r="Q7203">
        <v>0</v>
      </c>
      <c r="R7203">
        <v>0</v>
      </c>
      <c r="S7203">
        <v>0</v>
      </c>
      <c r="T7203" s="2">
        <v>2158</v>
      </c>
      <c r="U7203" t="s">
        <v>11119</v>
      </c>
    </row>
    <row r="7204" spans="1:21" hidden="1" x14ac:dyDescent="0.25">
      <c r="A7204" t="s">
        <v>600</v>
      </c>
      <c r="B7204" s="2" t="str">
        <f>IFERROR(VLOOKUP(A7204,baza!$A$2:$H$921,2,FALSE),"")</f>
        <v/>
      </c>
      <c r="C7204" s="2" t="str">
        <f>IFERROR(VLOOKUP(A7204,baza!$A$2:$H$921,3,FALSE),"")</f>
        <v/>
      </c>
      <c r="D7204" s="6" t="str">
        <f>IFERROR(VLOOKUP(A7204,baza!$A$2:$H$921,4,FALSE),"")</f>
        <v/>
      </c>
      <c r="E7204" s="6" t="str">
        <f>IFERROR(VLOOKUP(A7204,baza!$A$2:$H$921,5,FALSE),"")</f>
        <v/>
      </c>
      <c r="F7204" s="6" t="str">
        <f>IFERROR(VLOOKUP(A7204,baza!$A$2:$H$921,6,FALSE),"")</f>
        <v/>
      </c>
      <c r="G7204" s="6" t="str">
        <f>IFERROR(VLOOKUP(A7204,baza!$A$2:$H$921,7,FALSE),"")</f>
        <v/>
      </c>
      <c r="H7204" s="6">
        <f>IFERROR(VLOOKUP(A7204,baza!$A$2:$H$921,8,FALSE),"")</f>
        <v>58</v>
      </c>
      <c r="I7204">
        <v>223</v>
      </c>
      <c r="J7204" t="s">
        <v>4253</v>
      </c>
      <c r="K7204" t="s">
        <v>1490</v>
      </c>
      <c r="L7204">
        <v>0</v>
      </c>
      <c r="N7204">
        <v>1</v>
      </c>
      <c r="O7204" t="s">
        <v>1299</v>
      </c>
      <c r="P7204" t="s">
        <v>1427</v>
      </c>
      <c r="Q7204">
        <v>0</v>
      </c>
      <c r="R7204">
        <v>0</v>
      </c>
      <c r="S7204">
        <v>0</v>
      </c>
      <c r="T7204" s="2" t="s">
        <v>11120</v>
      </c>
      <c r="U7204" t="s">
        <v>11121</v>
      </c>
    </row>
    <row r="7205" spans="1:21" hidden="1" x14ac:dyDescent="0.25">
      <c r="A7205" t="s">
        <v>588</v>
      </c>
      <c r="B7205" s="2" t="str">
        <f>IFERROR(VLOOKUP(A7205,baza!$A$2:$H$921,2,FALSE),"")</f>
        <v/>
      </c>
      <c r="C7205" s="2" t="str">
        <f>IFERROR(VLOOKUP(A7205,baza!$A$2:$H$921,3,FALSE),"")</f>
        <v/>
      </c>
      <c r="D7205" s="6" t="str">
        <f>IFERROR(VLOOKUP(A7205,baza!$A$2:$H$921,4,FALSE),"")</f>
        <v/>
      </c>
      <c r="E7205" s="6" t="str">
        <f>IFERROR(VLOOKUP(A7205,baza!$A$2:$H$921,5,FALSE),"")</f>
        <v/>
      </c>
      <c r="F7205" s="6" t="str">
        <f>IFERROR(VLOOKUP(A7205,baza!$A$2:$H$921,6,FALSE),"")</f>
        <v/>
      </c>
      <c r="G7205" s="6">
        <f>IFERROR(VLOOKUP(A7205,baza!$A$2:$H$921,7,FALSE),"")</f>
        <v>81</v>
      </c>
      <c r="H7205" s="6" t="str">
        <f>IFERROR(VLOOKUP(A7205,baza!$A$2:$H$921,8,FALSE),"")</f>
        <v/>
      </c>
      <c r="I7205">
        <v>148</v>
      </c>
      <c r="J7205" t="s">
        <v>1533</v>
      </c>
      <c r="K7205" t="s">
        <v>1490</v>
      </c>
      <c r="L7205" t="s">
        <v>1490</v>
      </c>
      <c r="M7205">
        <v>1</v>
      </c>
      <c r="N7205">
        <v>1</v>
      </c>
      <c r="O7205" t="s">
        <v>1534</v>
      </c>
      <c r="P7205" t="s">
        <v>1537</v>
      </c>
      <c r="Q7205">
        <v>10</v>
      </c>
      <c r="R7205">
        <v>0</v>
      </c>
      <c r="S7205">
        <v>0</v>
      </c>
      <c r="T7205" s="2">
        <v>1785</v>
      </c>
      <c r="U7205" t="s">
        <v>11122</v>
      </c>
    </row>
    <row r="7206" spans="1:21" hidden="1" x14ac:dyDescent="0.25">
      <c r="A7206" t="s">
        <v>601</v>
      </c>
      <c r="B7206" s="2" t="str">
        <f>IFERROR(VLOOKUP(A7206,baza!$A$2:$H$921,2,FALSE),"")</f>
        <v/>
      </c>
      <c r="C7206" s="2" t="str">
        <f>IFERROR(VLOOKUP(A7206,baza!$A$2:$H$921,3,FALSE),"")</f>
        <v/>
      </c>
      <c r="D7206" s="6" t="str">
        <f>IFERROR(VLOOKUP(A7206,baza!$A$2:$H$921,4,FALSE),"")</f>
        <v/>
      </c>
      <c r="E7206" s="6" t="str">
        <f>IFERROR(VLOOKUP(A7206,baza!$A$2:$H$921,5,FALSE),"")</f>
        <v/>
      </c>
      <c r="F7206" s="6" t="str">
        <f>IFERROR(VLOOKUP(A7206,baza!$A$2:$H$921,6,FALSE),"")</f>
        <v/>
      </c>
      <c r="G7206" s="6" t="str">
        <f>IFERROR(VLOOKUP(A7206,baza!$A$2:$H$921,7,FALSE),"")</f>
        <v/>
      </c>
      <c r="H7206" s="6">
        <f>IFERROR(VLOOKUP(A7206,baza!$A$2:$H$921,8,FALSE),"")</f>
        <v>59</v>
      </c>
      <c r="I7206">
        <v>13</v>
      </c>
      <c r="J7206" t="s">
        <v>1405</v>
      </c>
      <c r="K7206" t="s">
        <v>1490</v>
      </c>
      <c r="L7206" t="s">
        <v>1544</v>
      </c>
      <c r="M7206">
        <v>1</v>
      </c>
      <c r="N7206">
        <v>1</v>
      </c>
      <c r="O7206" t="s">
        <v>1406</v>
      </c>
      <c r="P7206" t="s">
        <v>1407</v>
      </c>
      <c r="Q7206">
        <v>10</v>
      </c>
      <c r="R7206">
        <v>0</v>
      </c>
      <c r="S7206">
        <v>0</v>
      </c>
      <c r="T7206" s="2" t="s">
        <v>11123</v>
      </c>
      <c r="U7206" t="s">
        <v>11124</v>
      </c>
    </row>
    <row r="7207" spans="1:21" hidden="1" x14ac:dyDescent="0.25">
      <c r="A7207" t="s">
        <v>601</v>
      </c>
      <c r="B7207" s="2" t="str">
        <f>IFERROR(VLOOKUP(A7207,baza!$A$2:$H$921,2,FALSE),"")</f>
        <v/>
      </c>
      <c r="C7207" s="2" t="str">
        <f>IFERROR(VLOOKUP(A7207,baza!$A$2:$H$921,3,FALSE),"")</f>
        <v/>
      </c>
      <c r="D7207" s="6" t="str">
        <f>IFERROR(VLOOKUP(A7207,baza!$A$2:$H$921,4,FALSE),"")</f>
        <v/>
      </c>
      <c r="E7207" s="6" t="str">
        <f>IFERROR(VLOOKUP(A7207,baza!$A$2:$H$921,5,FALSE),"")</f>
        <v/>
      </c>
      <c r="F7207" s="6" t="str">
        <f>IFERROR(VLOOKUP(A7207,baza!$A$2:$H$921,6,FALSE),"")</f>
        <v/>
      </c>
      <c r="G7207" s="6" t="str">
        <f>IFERROR(VLOOKUP(A7207,baza!$A$2:$H$921,7,FALSE),"")</f>
        <v/>
      </c>
      <c r="H7207" s="6">
        <f>IFERROR(VLOOKUP(A7207,baza!$A$2:$H$921,8,FALSE),"")</f>
        <v>59</v>
      </c>
      <c r="I7207">
        <v>133</v>
      </c>
      <c r="J7207" t="s">
        <v>1479</v>
      </c>
      <c r="K7207" t="s">
        <v>1490</v>
      </c>
      <c r="L7207" t="s">
        <v>1544</v>
      </c>
      <c r="M7207">
        <v>8</v>
      </c>
      <c r="N7207">
        <v>1</v>
      </c>
      <c r="O7207" t="s">
        <v>1299</v>
      </c>
      <c r="P7207" t="s">
        <v>1300</v>
      </c>
      <c r="Q7207">
        <v>0</v>
      </c>
      <c r="R7207">
        <v>0</v>
      </c>
      <c r="S7207">
        <v>0</v>
      </c>
      <c r="T7207" s="2">
        <v>6046</v>
      </c>
      <c r="U7207" t="s">
        <v>11125</v>
      </c>
    </row>
    <row r="7208" spans="1:21" hidden="1" x14ac:dyDescent="0.25">
      <c r="A7208" t="s">
        <v>601</v>
      </c>
      <c r="B7208" s="2" t="str">
        <f>IFERROR(VLOOKUP(A7208,baza!$A$2:$H$921,2,FALSE),"")</f>
        <v/>
      </c>
      <c r="C7208" s="2" t="str">
        <f>IFERROR(VLOOKUP(A7208,baza!$A$2:$H$921,3,FALSE),"")</f>
        <v/>
      </c>
      <c r="D7208" s="6" t="str">
        <f>IFERROR(VLOOKUP(A7208,baza!$A$2:$H$921,4,FALSE),"")</f>
        <v/>
      </c>
      <c r="E7208" s="6" t="str">
        <f>IFERROR(VLOOKUP(A7208,baza!$A$2:$H$921,5,FALSE),"")</f>
        <v/>
      </c>
      <c r="F7208" s="6" t="str">
        <f>IFERROR(VLOOKUP(A7208,baza!$A$2:$H$921,6,FALSE),"")</f>
        <v/>
      </c>
      <c r="G7208" s="6" t="str">
        <f>IFERROR(VLOOKUP(A7208,baza!$A$2:$H$921,7,FALSE),"")</f>
        <v/>
      </c>
      <c r="H7208" s="6">
        <f>IFERROR(VLOOKUP(A7208,baza!$A$2:$H$921,8,FALSE),"")</f>
        <v>59</v>
      </c>
      <c r="I7208">
        <v>133</v>
      </c>
      <c r="J7208" t="s">
        <v>1479</v>
      </c>
      <c r="K7208" t="s">
        <v>1490</v>
      </c>
      <c r="L7208" t="s">
        <v>1544</v>
      </c>
      <c r="N7208">
        <v>1</v>
      </c>
      <c r="O7208" t="s">
        <v>1299</v>
      </c>
      <c r="P7208" t="s">
        <v>1416</v>
      </c>
      <c r="Q7208">
        <v>0</v>
      </c>
      <c r="R7208">
        <v>0</v>
      </c>
      <c r="S7208">
        <v>0</v>
      </c>
      <c r="T7208" s="2" t="s">
        <v>11126</v>
      </c>
      <c r="U7208" t="s">
        <v>11127</v>
      </c>
    </row>
    <row r="7209" spans="1:21" hidden="1" x14ac:dyDescent="0.25">
      <c r="A7209" t="s">
        <v>601</v>
      </c>
      <c r="B7209" s="2" t="str">
        <f>IFERROR(VLOOKUP(A7209,baza!$A$2:$H$921,2,FALSE),"")</f>
        <v/>
      </c>
      <c r="C7209" s="2" t="str">
        <f>IFERROR(VLOOKUP(A7209,baza!$A$2:$H$921,3,FALSE),"")</f>
        <v/>
      </c>
      <c r="D7209" s="6" t="str">
        <f>IFERROR(VLOOKUP(A7209,baza!$A$2:$H$921,4,FALSE),"")</f>
        <v/>
      </c>
      <c r="E7209" s="6" t="str">
        <f>IFERROR(VLOOKUP(A7209,baza!$A$2:$H$921,5,FALSE),"")</f>
        <v/>
      </c>
      <c r="F7209" s="6" t="str">
        <f>IFERROR(VLOOKUP(A7209,baza!$A$2:$H$921,6,FALSE),"")</f>
        <v/>
      </c>
      <c r="G7209" s="6" t="str">
        <f>IFERROR(VLOOKUP(A7209,baza!$A$2:$H$921,7,FALSE),"")</f>
        <v/>
      </c>
      <c r="H7209" s="6">
        <f>IFERROR(VLOOKUP(A7209,baza!$A$2:$H$921,8,FALSE),"")</f>
        <v>59</v>
      </c>
      <c r="I7209">
        <v>133</v>
      </c>
      <c r="J7209" t="s">
        <v>1479</v>
      </c>
      <c r="K7209" t="s">
        <v>1490</v>
      </c>
      <c r="L7209" t="s">
        <v>1544</v>
      </c>
      <c r="N7209">
        <v>1</v>
      </c>
      <c r="O7209" t="s">
        <v>1299</v>
      </c>
      <c r="P7209" t="s">
        <v>1427</v>
      </c>
      <c r="Q7209">
        <v>0</v>
      </c>
      <c r="R7209">
        <v>0</v>
      </c>
      <c r="S7209">
        <v>0</v>
      </c>
      <c r="T7209" s="2" t="s">
        <v>11128</v>
      </c>
      <c r="U7209" t="s">
        <v>11129</v>
      </c>
    </row>
    <row r="7210" spans="1:21" hidden="1" x14ac:dyDescent="0.25">
      <c r="A7210" t="s">
        <v>601</v>
      </c>
      <c r="B7210" s="2" t="str">
        <f>IFERROR(VLOOKUP(A7210,baza!$A$2:$H$921,2,FALSE),"")</f>
        <v/>
      </c>
      <c r="C7210" s="2" t="str">
        <f>IFERROR(VLOOKUP(A7210,baza!$A$2:$H$921,3,FALSE),"")</f>
        <v/>
      </c>
      <c r="D7210" s="6" t="str">
        <f>IFERROR(VLOOKUP(A7210,baza!$A$2:$H$921,4,FALSE),"")</f>
        <v/>
      </c>
      <c r="E7210" s="6" t="str">
        <f>IFERROR(VLOOKUP(A7210,baza!$A$2:$H$921,5,FALSE),"")</f>
        <v/>
      </c>
      <c r="F7210" s="6" t="str">
        <f>IFERROR(VLOOKUP(A7210,baza!$A$2:$H$921,6,FALSE),"")</f>
        <v/>
      </c>
      <c r="G7210" s="6" t="str">
        <f>IFERROR(VLOOKUP(A7210,baza!$A$2:$H$921,7,FALSE),"")</f>
        <v/>
      </c>
      <c r="H7210" s="6">
        <f>IFERROR(VLOOKUP(A7210,baza!$A$2:$H$921,8,FALSE),"")</f>
        <v>59</v>
      </c>
      <c r="I7210">
        <v>133</v>
      </c>
      <c r="J7210" t="s">
        <v>1479</v>
      </c>
      <c r="K7210" t="s">
        <v>1490</v>
      </c>
      <c r="L7210" t="s">
        <v>1544</v>
      </c>
      <c r="N7210">
        <v>1</v>
      </c>
      <c r="O7210" t="s">
        <v>1299</v>
      </c>
      <c r="P7210" t="s">
        <v>1427</v>
      </c>
      <c r="Q7210">
        <v>0</v>
      </c>
      <c r="R7210">
        <v>0</v>
      </c>
      <c r="S7210">
        <v>0</v>
      </c>
      <c r="T7210" s="2" t="s">
        <v>11130</v>
      </c>
      <c r="U7210" t="s">
        <v>11131</v>
      </c>
    </row>
    <row r="7211" spans="1:21" hidden="1" x14ac:dyDescent="0.25">
      <c r="A7211" t="s">
        <v>601</v>
      </c>
      <c r="B7211" s="2" t="str">
        <f>IFERROR(VLOOKUP(A7211,baza!$A$2:$H$921,2,FALSE),"")</f>
        <v/>
      </c>
      <c r="C7211" s="2" t="str">
        <f>IFERROR(VLOOKUP(A7211,baza!$A$2:$H$921,3,FALSE),"")</f>
        <v/>
      </c>
      <c r="D7211" s="6" t="str">
        <f>IFERROR(VLOOKUP(A7211,baza!$A$2:$H$921,4,FALSE),"")</f>
        <v/>
      </c>
      <c r="E7211" s="6" t="str">
        <f>IFERROR(VLOOKUP(A7211,baza!$A$2:$H$921,5,FALSE),"")</f>
        <v/>
      </c>
      <c r="F7211" s="6" t="str">
        <f>IFERROR(VLOOKUP(A7211,baza!$A$2:$H$921,6,FALSE),"")</f>
        <v/>
      </c>
      <c r="G7211" s="6" t="str">
        <f>IFERROR(VLOOKUP(A7211,baza!$A$2:$H$921,7,FALSE),"")</f>
        <v/>
      </c>
      <c r="H7211" s="6">
        <f>IFERROR(VLOOKUP(A7211,baza!$A$2:$H$921,8,FALSE),"")</f>
        <v>59</v>
      </c>
      <c r="I7211">
        <v>133</v>
      </c>
      <c r="J7211" t="s">
        <v>1479</v>
      </c>
      <c r="K7211" t="s">
        <v>1490</v>
      </c>
      <c r="L7211" t="s">
        <v>1544</v>
      </c>
      <c r="N7211">
        <v>1</v>
      </c>
      <c r="O7211" t="s">
        <v>1299</v>
      </c>
      <c r="P7211" t="s">
        <v>1416</v>
      </c>
      <c r="Q7211">
        <v>0</v>
      </c>
      <c r="R7211">
        <v>0</v>
      </c>
      <c r="S7211">
        <v>0</v>
      </c>
      <c r="T7211" s="2">
        <v>7316</v>
      </c>
      <c r="U7211" t="s">
        <v>11132</v>
      </c>
    </row>
    <row r="7212" spans="1:21" hidden="1" x14ac:dyDescent="0.25">
      <c r="A7212" t="s">
        <v>601</v>
      </c>
      <c r="B7212" s="2" t="str">
        <f>IFERROR(VLOOKUP(A7212,baza!$A$2:$H$921,2,FALSE),"")</f>
        <v/>
      </c>
      <c r="C7212" s="2" t="str">
        <f>IFERROR(VLOOKUP(A7212,baza!$A$2:$H$921,3,FALSE),"")</f>
        <v/>
      </c>
      <c r="D7212" s="6" t="str">
        <f>IFERROR(VLOOKUP(A7212,baza!$A$2:$H$921,4,FALSE),"")</f>
        <v/>
      </c>
      <c r="E7212" s="6" t="str">
        <f>IFERROR(VLOOKUP(A7212,baza!$A$2:$H$921,5,FALSE),"")</f>
        <v/>
      </c>
      <c r="F7212" s="6" t="str">
        <f>IFERROR(VLOOKUP(A7212,baza!$A$2:$H$921,6,FALSE),"")</f>
        <v/>
      </c>
      <c r="G7212" s="6" t="str">
        <f>IFERROR(VLOOKUP(A7212,baza!$A$2:$H$921,7,FALSE),"")</f>
        <v/>
      </c>
      <c r="H7212" s="6">
        <f>IFERROR(VLOOKUP(A7212,baza!$A$2:$H$921,8,FALSE),"")</f>
        <v>59</v>
      </c>
      <c r="I7212">
        <v>133</v>
      </c>
      <c r="J7212" t="s">
        <v>1479</v>
      </c>
      <c r="K7212" t="s">
        <v>1490</v>
      </c>
      <c r="L7212" t="s">
        <v>1544</v>
      </c>
      <c r="N7212">
        <v>1</v>
      </c>
      <c r="O7212" t="s">
        <v>1299</v>
      </c>
      <c r="P7212" t="s">
        <v>1427</v>
      </c>
      <c r="Q7212">
        <v>0</v>
      </c>
      <c r="R7212">
        <v>0</v>
      </c>
      <c r="S7212">
        <v>0</v>
      </c>
      <c r="T7212" s="2" t="s">
        <v>11133</v>
      </c>
      <c r="U7212" t="s">
        <v>11134</v>
      </c>
    </row>
    <row r="7213" spans="1:21" hidden="1" x14ac:dyDescent="0.25">
      <c r="A7213" t="s">
        <v>601</v>
      </c>
      <c r="B7213" s="2" t="str">
        <f>IFERROR(VLOOKUP(A7213,baza!$A$2:$H$921,2,FALSE),"")</f>
        <v/>
      </c>
      <c r="C7213" s="2" t="str">
        <f>IFERROR(VLOOKUP(A7213,baza!$A$2:$H$921,3,FALSE),"")</f>
        <v/>
      </c>
      <c r="D7213" s="6" t="str">
        <f>IFERROR(VLOOKUP(A7213,baza!$A$2:$H$921,4,FALSE),"")</f>
        <v/>
      </c>
      <c r="E7213" s="6" t="str">
        <f>IFERROR(VLOOKUP(A7213,baza!$A$2:$H$921,5,FALSE),"")</f>
        <v/>
      </c>
      <c r="F7213" s="6" t="str">
        <f>IFERROR(VLOOKUP(A7213,baza!$A$2:$H$921,6,FALSE),"")</f>
        <v/>
      </c>
      <c r="G7213" s="6" t="str">
        <f>IFERROR(VLOOKUP(A7213,baza!$A$2:$H$921,7,FALSE),"")</f>
        <v/>
      </c>
      <c r="H7213" s="6">
        <f>IFERROR(VLOOKUP(A7213,baza!$A$2:$H$921,8,FALSE),"")</f>
        <v>59</v>
      </c>
      <c r="I7213">
        <v>133</v>
      </c>
      <c r="J7213" t="s">
        <v>1479</v>
      </c>
      <c r="K7213" t="s">
        <v>1490</v>
      </c>
      <c r="L7213" t="s">
        <v>1544</v>
      </c>
      <c r="N7213">
        <v>1</v>
      </c>
      <c r="O7213" t="s">
        <v>1299</v>
      </c>
      <c r="P7213" t="s">
        <v>1300</v>
      </c>
      <c r="Q7213">
        <v>0</v>
      </c>
      <c r="R7213">
        <v>0</v>
      </c>
      <c r="S7213">
        <v>0</v>
      </c>
      <c r="T7213" s="2">
        <v>1535</v>
      </c>
      <c r="U7213" t="s">
        <v>11135</v>
      </c>
    </row>
    <row r="7214" spans="1:21" hidden="1" x14ac:dyDescent="0.25">
      <c r="A7214" t="s">
        <v>601</v>
      </c>
      <c r="B7214" s="2" t="str">
        <f>IFERROR(VLOOKUP(A7214,baza!$A$2:$H$921,2,FALSE),"")</f>
        <v/>
      </c>
      <c r="C7214" s="2" t="str">
        <f>IFERROR(VLOOKUP(A7214,baza!$A$2:$H$921,3,FALSE),"")</f>
        <v/>
      </c>
      <c r="D7214" s="6" t="str">
        <f>IFERROR(VLOOKUP(A7214,baza!$A$2:$H$921,4,FALSE),"")</f>
        <v/>
      </c>
      <c r="E7214" s="6" t="str">
        <f>IFERROR(VLOOKUP(A7214,baza!$A$2:$H$921,5,FALSE),"")</f>
        <v/>
      </c>
      <c r="F7214" s="6" t="str">
        <f>IFERROR(VLOOKUP(A7214,baza!$A$2:$H$921,6,FALSE),"")</f>
        <v/>
      </c>
      <c r="G7214" s="6" t="str">
        <f>IFERROR(VLOOKUP(A7214,baza!$A$2:$H$921,7,FALSE),"")</f>
        <v/>
      </c>
      <c r="H7214" s="6">
        <f>IFERROR(VLOOKUP(A7214,baza!$A$2:$H$921,8,FALSE),"")</f>
        <v>59</v>
      </c>
      <c r="I7214">
        <v>133</v>
      </c>
      <c r="J7214" t="s">
        <v>1479</v>
      </c>
      <c r="K7214" t="s">
        <v>1490</v>
      </c>
      <c r="L7214" t="s">
        <v>1544</v>
      </c>
      <c r="N7214">
        <v>1</v>
      </c>
      <c r="O7214" t="s">
        <v>1299</v>
      </c>
      <c r="P7214" t="s">
        <v>1416</v>
      </c>
      <c r="Q7214">
        <v>0</v>
      </c>
      <c r="R7214">
        <v>0</v>
      </c>
      <c r="S7214">
        <v>0</v>
      </c>
      <c r="T7214" s="2" t="s">
        <v>11136</v>
      </c>
      <c r="U7214" t="s">
        <v>11137</v>
      </c>
    </row>
    <row r="7215" spans="1:21" hidden="1" x14ac:dyDescent="0.25">
      <c r="A7215" t="s">
        <v>602</v>
      </c>
      <c r="B7215" s="2" t="str">
        <f>IFERROR(VLOOKUP(A7215,baza!$A$2:$H$921,2,FALSE),"")</f>
        <v/>
      </c>
      <c r="C7215" s="2" t="str">
        <f>IFERROR(VLOOKUP(A7215,baza!$A$2:$H$921,3,FALSE),"")</f>
        <v/>
      </c>
      <c r="D7215" s="6" t="str">
        <f>IFERROR(VLOOKUP(A7215,baza!$A$2:$H$921,4,FALSE),"")</f>
        <v/>
      </c>
      <c r="E7215" s="6" t="str">
        <f>IFERROR(VLOOKUP(A7215,baza!$A$2:$H$921,5,FALSE),"")</f>
        <v/>
      </c>
      <c r="F7215" s="6" t="str">
        <f>IFERROR(VLOOKUP(A7215,baza!$A$2:$H$921,6,FALSE),"")</f>
        <v/>
      </c>
      <c r="G7215" s="6" t="str">
        <f>IFERROR(VLOOKUP(A7215,baza!$A$2:$H$921,7,FALSE),"")</f>
        <v/>
      </c>
      <c r="H7215" s="6">
        <f>IFERROR(VLOOKUP(A7215,baza!$A$2:$H$921,8,FALSE),"")</f>
        <v>60</v>
      </c>
      <c r="I7215">
        <v>13</v>
      </c>
      <c r="J7215" t="s">
        <v>1405</v>
      </c>
      <c r="K7215" t="s">
        <v>1490</v>
      </c>
      <c r="L7215" t="s">
        <v>1544</v>
      </c>
      <c r="M7215">
        <v>1</v>
      </c>
      <c r="N7215">
        <v>1</v>
      </c>
      <c r="O7215" t="s">
        <v>1406</v>
      </c>
      <c r="P7215" t="s">
        <v>1407</v>
      </c>
      <c r="Q7215">
        <v>10</v>
      </c>
      <c r="R7215">
        <v>0</v>
      </c>
      <c r="S7215">
        <v>0</v>
      </c>
      <c r="T7215" s="2" t="s">
        <v>11138</v>
      </c>
      <c r="U7215" t="s">
        <v>11139</v>
      </c>
    </row>
    <row r="7216" spans="1:21" hidden="1" x14ac:dyDescent="0.25">
      <c r="A7216" t="s">
        <v>602</v>
      </c>
      <c r="B7216" s="2" t="str">
        <f>IFERROR(VLOOKUP(A7216,baza!$A$2:$H$921,2,FALSE),"")</f>
        <v/>
      </c>
      <c r="C7216" s="2" t="str">
        <f>IFERROR(VLOOKUP(A7216,baza!$A$2:$H$921,3,FALSE),"")</f>
        <v/>
      </c>
      <c r="D7216" s="6" t="str">
        <f>IFERROR(VLOOKUP(A7216,baza!$A$2:$H$921,4,FALSE),"")</f>
        <v/>
      </c>
      <c r="E7216" s="6" t="str">
        <f>IFERROR(VLOOKUP(A7216,baza!$A$2:$H$921,5,FALSE),"")</f>
        <v/>
      </c>
      <c r="F7216" s="6" t="str">
        <f>IFERROR(VLOOKUP(A7216,baza!$A$2:$H$921,6,FALSE),"")</f>
        <v/>
      </c>
      <c r="G7216" s="6" t="str">
        <f>IFERROR(VLOOKUP(A7216,baza!$A$2:$H$921,7,FALSE),"")</f>
        <v/>
      </c>
      <c r="H7216" s="6">
        <f>IFERROR(VLOOKUP(A7216,baza!$A$2:$H$921,8,FALSE),"")</f>
        <v>60</v>
      </c>
      <c r="I7216">
        <v>133</v>
      </c>
      <c r="J7216" t="s">
        <v>1479</v>
      </c>
      <c r="K7216" t="s">
        <v>1490</v>
      </c>
      <c r="L7216" t="s">
        <v>1544</v>
      </c>
      <c r="M7216">
        <v>7</v>
      </c>
      <c r="N7216">
        <v>1</v>
      </c>
      <c r="O7216" t="s">
        <v>1299</v>
      </c>
      <c r="P7216" t="s">
        <v>1300</v>
      </c>
      <c r="Q7216">
        <v>0</v>
      </c>
      <c r="R7216">
        <v>0</v>
      </c>
      <c r="S7216">
        <v>0</v>
      </c>
      <c r="T7216" s="2">
        <v>4344</v>
      </c>
      <c r="U7216" t="s">
        <v>11140</v>
      </c>
    </row>
    <row r="7217" spans="1:21" hidden="1" x14ac:dyDescent="0.25">
      <c r="A7217" t="s">
        <v>602</v>
      </c>
      <c r="B7217" s="2" t="str">
        <f>IFERROR(VLOOKUP(A7217,baza!$A$2:$H$921,2,FALSE),"")</f>
        <v/>
      </c>
      <c r="C7217" s="2" t="str">
        <f>IFERROR(VLOOKUP(A7217,baza!$A$2:$H$921,3,FALSE),"")</f>
        <v/>
      </c>
      <c r="D7217" s="6" t="str">
        <f>IFERROR(VLOOKUP(A7217,baza!$A$2:$H$921,4,FALSE),"")</f>
        <v/>
      </c>
      <c r="E7217" s="6" t="str">
        <f>IFERROR(VLOOKUP(A7217,baza!$A$2:$H$921,5,FALSE),"")</f>
        <v/>
      </c>
      <c r="F7217" s="6" t="str">
        <f>IFERROR(VLOOKUP(A7217,baza!$A$2:$H$921,6,FALSE),"")</f>
        <v/>
      </c>
      <c r="G7217" s="6" t="str">
        <f>IFERROR(VLOOKUP(A7217,baza!$A$2:$H$921,7,FALSE),"")</f>
        <v/>
      </c>
      <c r="H7217" s="6">
        <f>IFERROR(VLOOKUP(A7217,baza!$A$2:$H$921,8,FALSE),"")</f>
        <v>60</v>
      </c>
      <c r="I7217">
        <v>133</v>
      </c>
      <c r="J7217" t="s">
        <v>1479</v>
      </c>
      <c r="K7217" t="s">
        <v>1490</v>
      </c>
      <c r="L7217" t="s">
        <v>1544</v>
      </c>
      <c r="N7217">
        <v>1</v>
      </c>
      <c r="O7217" t="s">
        <v>1299</v>
      </c>
      <c r="P7217" t="s">
        <v>1300</v>
      </c>
      <c r="Q7217">
        <v>0</v>
      </c>
      <c r="R7217">
        <v>0</v>
      </c>
      <c r="S7217">
        <v>0</v>
      </c>
      <c r="T7217" s="2">
        <v>5984</v>
      </c>
      <c r="U7217" t="s">
        <v>11141</v>
      </c>
    </row>
    <row r="7218" spans="1:21" hidden="1" x14ac:dyDescent="0.25">
      <c r="A7218" t="s">
        <v>602</v>
      </c>
      <c r="B7218" s="2" t="str">
        <f>IFERROR(VLOOKUP(A7218,baza!$A$2:$H$921,2,FALSE),"")</f>
        <v/>
      </c>
      <c r="C7218" s="2" t="str">
        <f>IFERROR(VLOOKUP(A7218,baza!$A$2:$H$921,3,FALSE),"")</f>
        <v/>
      </c>
      <c r="D7218" s="6" t="str">
        <f>IFERROR(VLOOKUP(A7218,baza!$A$2:$H$921,4,FALSE),"")</f>
        <v/>
      </c>
      <c r="E7218" s="6" t="str">
        <f>IFERROR(VLOOKUP(A7218,baza!$A$2:$H$921,5,FALSE),"")</f>
        <v/>
      </c>
      <c r="F7218" s="6" t="str">
        <f>IFERROR(VLOOKUP(A7218,baza!$A$2:$H$921,6,FALSE),"")</f>
        <v/>
      </c>
      <c r="G7218" s="6" t="str">
        <f>IFERROR(VLOOKUP(A7218,baza!$A$2:$H$921,7,FALSE),"")</f>
        <v/>
      </c>
      <c r="H7218" s="6">
        <f>IFERROR(VLOOKUP(A7218,baza!$A$2:$H$921,8,FALSE),"")</f>
        <v>60</v>
      </c>
      <c r="I7218">
        <v>133</v>
      </c>
      <c r="J7218" t="s">
        <v>1479</v>
      </c>
      <c r="K7218" t="s">
        <v>1490</v>
      </c>
      <c r="L7218" t="s">
        <v>1544</v>
      </c>
      <c r="N7218">
        <v>1</v>
      </c>
      <c r="O7218" t="s">
        <v>1299</v>
      </c>
      <c r="P7218" t="s">
        <v>1416</v>
      </c>
      <c r="Q7218">
        <v>0</v>
      </c>
      <c r="R7218">
        <v>0</v>
      </c>
      <c r="S7218">
        <v>0</v>
      </c>
      <c r="T7218" s="2">
        <v>5442</v>
      </c>
      <c r="U7218" t="s">
        <v>11142</v>
      </c>
    </row>
    <row r="7219" spans="1:21" hidden="1" x14ac:dyDescent="0.25">
      <c r="A7219" t="s">
        <v>602</v>
      </c>
      <c r="B7219" s="2" t="str">
        <f>IFERROR(VLOOKUP(A7219,baza!$A$2:$H$921,2,FALSE),"")</f>
        <v/>
      </c>
      <c r="C7219" s="2" t="str">
        <f>IFERROR(VLOOKUP(A7219,baza!$A$2:$H$921,3,FALSE),"")</f>
        <v/>
      </c>
      <c r="D7219" s="6" t="str">
        <f>IFERROR(VLOOKUP(A7219,baza!$A$2:$H$921,4,FALSE),"")</f>
        <v/>
      </c>
      <c r="E7219" s="6" t="str">
        <f>IFERROR(VLOOKUP(A7219,baza!$A$2:$H$921,5,FALSE),"")</f>
        <v/>
      </c>
      <c r="F7219" s="6" t="str">
        <f>IFERROR(VLOOKUP(A7219,baza!$A$2:$H$921,6,FALSE),"")</f>
        <v/>
      </c>
      <c r="G7219" s="6" t="str">
        <f>IFERROR(VLOOKUP(A7219,baza!$A$2:$H$921,7,FALSE),"")</f>
        <v/>
      </c>
      <c r="H7219" s="6">
        <f>IFERROR(VLOOKUP(A7219,baza!$A$2:$H$921,8,FALSE),"")</f>
        <v>60</v>
      </c>
      <c r="I7219">
        <v>133</v>
      </c>
      <c r="J7219" t="s">
        <v>1479</v>
      </c>
      <c r="K7219" t="s">
        <v>1490</v>
      </c>
      <c r="L7219" t="s">
        <v>1544</v>
      </c>
      <c r="N7219">
        <v>1</v>
      </c>
      <c r="O7219" t="s">
        <v>1299</v>
      </c>
      <c r="P7219" t="s">
        <v>1416</v>
      </c>
      <c r="Q7219">
        <v>0</v>
      </c>
      <c r="R7219">
        <v>0</v>
      </c>
      <c r="S7219">
        <v>0</v>
      </c>
      <c r="T7219" s="2" t="s">
        <v>11143</v>
      </c>
      <c r="U7219" t="s">
        <v>11144</v>
      </c>
    </row>
    <row r="7220" spans="1:21" hidden="1" x14ac:dyDescent="0.25">
      <c r="A7220" t="s">
        <v>602</v>
      </c>
      <c r="B7220" s="2" t="str">
        <f>IFERROR(VLOOKUP(A7220,baza!$A$2:$H$921,2,FALSE),"")</f>
        <v/>
      </c>
      <c r="C7220" s="2" t="str">
        <f>IFERROR(VLOOKUP(A7220,baza!$A$2:$H$921,3,FALSE),"")</f>
        <v/>
      </c>
      <c r="D7220" s="6" t="str">
        <f>IFERROR(VLOOKUP(A7220,baza!$A$2:$H$921,4,FALSE),"")</f>
        <v/>
      </c>
      <c r="E7220" s="6" t="str">
        <f>IFERROR(VLOOKUP(A7220,baza!$A$2:$H$921,5,FALSE),"")</f>
        <v/>
      </c>
      <c r="F7220" s="6" t="str">
        <f>IFERROR(VLOOKUP(A7220,baza!$A$2:$H$921,6,FALSE),"")</f>
        <v/>
      </c>
      <c r="G7220" s="6" t="str">
        <f>IFERROR(VLOOKUP(A7220,baza!$A$2:$H$921,7,FALSE),"")</f>
        <v/>
      </c>
      <c r="H7220" s="6">
        <f>IFERROR(VLOOKUP(A7220,baza!$A$2:$H$921,8,FALSE),"")</f>
        <v>60</v>
      </c>
      <c r="I7220">
        <v>133</v>
      </c>
      <c r="J7220" t="s">
        <v>1479</v>
      </c>
      <c r="K7220" t="s">
        <v>1490</v>
      </c>
      <c r="L7220" t="s">
        <v>1544</v>
      </c>
      <c r="N7220">
        <v>1</v>
      </c>
      <c r="O7220" t="s">
        <v>1299</v>
      </c>
      <c r="P7220" t="s">
        <v>1152</v>
      </c>
      <c r="Q7220">
        <v>0</v>
      </c>
      <c r="R7220">
        <v>0</v>
      </c>
      <c r="S7220">
        <v>0</v>
      </c>
      <c r="T7220" s="2" t="s">
        <v>11145</v>
      </c>
      <c r="U7220" t="s">
        <v>11146</v>
      </c>
    </row>
    <row r="7221" spans="1:21" hidden="1" x14ac:dyDescent="0.25">
      <c r="A7221" t="s">
        <v>602</v>
      </c>
      <c r="B7221" s="2" t="str">
        <f>IFERROR(VLOOKUP(A7221,baza!$A$2:$H$921,2,FALSE),"")</f>
        <v/>
      </c>
      <c r="C7221" s="2" t="str">
        <f>IFERROR(VLOOKUP(A7221,baza!$A$2:$H$921,3,FALSE),"")</f>
        <v/>
      </c>
      <c r="D7221" s="6" t="str">
        <f>IFERROR(VLOOKUP(A7221,baza!$A$2:$H$921,4,FALSE),"")</f>
        <v/>
      </c>
      <c r="E7221" s="6" t="str">
        <f>IFERROR(VLOOKUP(A7221,baza!$A$2:$H$921,5,FALSE),"")</f>
        <v/>
      </c>
      <c r="F7221" s="6" t="str">
        <f>IFERROR(VLOOKUP(A7221,baza!$A$2:$H$921,6,FALSE),"")</f>
        <v/>
      </c>
      <c r="G7221" s="6" t="str">
        <f>IFERROR(VLOOKUP(A7221,baza!$A$2:$H$921,7,FALSE),"")</f>
        <v/>
      </c>
      <c r="H7221" s="6">
        <f>IFERROR(VLOOKUP(A7221,baza!$A$2:$H$921,8,FALSE),"")</f>
        <v>60</v>
      </c>
      <c r="I7221">
        <v>133</v>
      </c>
      <c r="J7221" t="s">
        <v>1479</v>
      </c>
      <c r="K7221" t="s">
        <v>1490</v>
      </c>
      <c r="L7221" t="s">
        <v>1544</v>
      </c>
      <c r="N7221">
        <v>1</v>
      </c>
      <c r="O7221" t="s">
        <v>1299</v>
      </c>
      <c r="P7221" t="s">
        <v>1152</v>
      </c>
      <c r="Q7221">
        <v>0</v>
      </c>
      <c r="R7221">
        <v>0</v>
      </c>
      <c r="S7221">
        <v>0</v>
      </c>
      <c r="T7221" s="2" t="s">
        <v>11147</v>
      </c>
      <c r="U7221" t="s">
        <v>11148</v>
      </c>
    </row>
    <row r="7222" spans="1:21" hidden="1" x14ac:dyDescent="0.25">
      <c r="A7222" t="s">
        <v>602</v>
      </c>
      <c r="B7222" s="2" t="str">
        <f>IFERROR(VLOOKUP(A7222,baza!$A$2:$H$921,2,FALSE),"")</f>
        <v/>
      </c>
      <c r="C7222" s="2" t="str">
        <f>IFERROR(VLOOKUP(A7222,baza!$A$2:$H$921,3,FALSE),"")</f>
        <v/>
      </c>
      <c r="D7222" s="6" t="str">
        <f>IFERROR(VLOOKUP(A7222,baza!$A$2:$H$921,4,FALSE),"")</f>
        <v/>
      </c>
      <c r="E7222" s="6" t="str">
        <f>IFERROR(VLOOKUP(A7222,baza!$A$2:$H$921,5,FALSE),"")</f>
        <v/>
      </c>
      <c r="F7222" s="6" t="str">
        <f>IFERROR(VLOOKUP(A7222,baza!$A$2:$H$921,6,FALSE),"")</f>
        <v/>
      </c>
      <c r="G7222" s="6" t="str">
        <f>IFERROR(VLOOKUP(A7222,baza!$A$2:$H$921,7,FALSE),"")</f>
        <v/>
      </c>
      <c r="H7222" s="6">
        <f>IFERROR(VLOOKUP(A7222,baza!$A$2:$H$921,8,FALSE),"")</f>
        <v>60</v>
      </c>
      <c r="I7222">
        <v>133</v>
      </c>
      <c r="J7222" t="s">
        <v>1479</v>
      </c>
      <c r="K7222" t="s">
        <v>1490</v>
      </c>
      <c r="L7222" t="s">
        <v>1544</v>
      </c>
      <c r="N7222">
        <v>1</v>
      </c>
      <c r="O7222" t="s">
        <v>1299</v>
      </c>
      <c r="P7222" t="s">
        <v>1416</v>
      </c>
      <c r="Q7222">
        <v>0</v>
      </c>
      <c r="R7222">
        <v>0</v>
      </c>
      <c r="S7222">
        <v>0</v>
      </c>
      <c r="T7222" s="2" t="s">
        <v>11149</v>
      </c>
      <c r="U7222" t="s">
        <v>11150</v>
      </c>
    </row>
    <row r="7223" spans="1:21" hidden="1" x14ac:dyDescent="0.25">
      <c r="A7223" t="s">
        <v>603</v>
      </c>
      <c r="B7223" s="2" t="str">
        <f>IFERROR(VLOOKUP(A7223,baza!$A$2:$H$921,2,FALSE),"")</f>
        <v/>
      </c>
      <c r="C7223" s="2" t="str">
        <f>IFERROR(VLOOKUP(A7223,baza!$A$2:$H$921,3,FALSE),"")</f>
        <v/>
      </c>
      <c r="D7223" s="6" t="str">
        <f>IFERROR(VLOOKUP(A7223,baza!$A$2:$H$921,4,FALSE),"")</f>
        <v/>
      </c>
      <c r="E7223" s="6" t="str">
        <f>IFERROR(VLOOKUP(A7223,baza!$A$2:$H$921,5,FALSE),"")</f>
        <v/>
      </c>
      <c r="F7223" s="6" t="str">
        <f>IFERROR(VLOOKUP(A7223,baza!$A$2:$H$921,6,FALSE),"")</f>
        <v/>
      </c>
      <c r="G7223" s="6" t="str">
        <f>IFERROR(VLOOKUP(A7223,baza!$A$2:$H$921,7,FALSE),"")</f>
        <v/>
      </c>
      <c r="H7223" s="6" t="str">
        <f>IFERROR(VLOOKUP(A7223,baza!$A$2:$H$921,8,FALSE),"")</f>
        <v/>
      </c>
      <c r="I7223" t="s">
        <v>9</v>
      </c>
      <c r="M7223">
        <v>46</v>
      </c>
      <c r="N7223">
        <v>45</v>
      </c>
    </row>
    <row r="7224" spans="1:21" hidden="1" x14ac:dyDescent="0.25">
      <c r="A7224" t="s">
        <v>596</v>
      </c>
      <c r="B7224" s="2" t="str">
        <f>IFERROR(VLOOKUP(A7224,baza!$A$2:$H$921,2,FALSE),"")</f>
        <v/>
      </c>
      <c r="C7224" s="2" t="str">
        <f>IFERROR(VLOOKUP(A7224,baza!$A$2:$H$921,3,FALSE),"")</f>
        <v/>
      </c>
      <c r="D7224" s="6" t="str">
        <f>IFERROR(VLOOKUP(A7224,baza!$A$2:$H$921,4,FALSE),"")</f>
        <v/>
      </c>
      <c r="E7224" s="6" t="str">
        <f>IFERROR(VLOOKUP(A7224,baza!$A$2:$H$921,5,FALSE),"")</f>
        <v/>
      </c>
      <c r="F7224" s="6" t="str">
        <f>IFERROR(VLOOKUP(A7224,baza!$A$2:$H$921,6,FALSE),"")</f>
        <v/>
      </c>
      <c r="G7224" s="6">
        <f>IFERROR(VLOOKUP(A7224,baza!$A$2:$H$921,7,FALSE),"")</f>
        <v>82</v>
      </c>
      <c r="H7224" s="6" t="str">
        <f>IFERROR(VLOOKUP(A7224,baza!$A$2:$H$921,8,FALSE),"")</f>
        <v/>
      </c>
      <c r="I7224">
        <v>398</v>
      </c>
      <c r="J7224" t="s">
        <v>6047</v>
      </c>
      <c r="K7224" t="s">
        <v>1453</v>
      </c>
      <c r="M7224">
        <v>1</v>
      </c>
      <c r="N7224">
        <v>1</v>
      </c>
      <c r="O7224" t="s">
        <v>987</v>
      </c>
      <c r="P7224" t="s">
        <v>1025</v>
      </c>
      <c r="Q7224">
        <v>10</v>
      </c>
      <c r="R7224">
        <v>0</v>
      </c>
      <c r="S7224">
        <v>0</v>
      </c>
      <c r="T7224" s="2">
        <v>1845</v>
      </c>
      <c r="U7224" t="s">
        <v>11151</v>
      </c>
    </row>
    <row r="7225" spans="1:21" hidden="1" x14ac:dyDescent="0.25">
      <c r="A7225" t="s">
        <v>596</v>
      </c>
      <c r="B7225" s="2" t="str">
        <f>IFERROR(VLOOKUP(A7225,baza!$A$2:$H$921,2,FALSE),"")</f>
        <v/>
      </c>
      <c r="C7225" s="2" t="str">
        <f>IFERROR(VLOOKUP(A7225,baza!$A$2:$H$921,3,FALSE),"")</f>
        <v/>
      </c>
      <c r="D7225" s="6" t="str">
        <f>IFERROR(VLOOKUP(A7225,baza!$A$2:$H$921,4,FALSE),"")</f>
        <v/>
      </c>
      <c r="E7225" s="6" t="str">
        <f>IFERROR(VLOOKUP(A7225,baza!$A$2:$H$921,5,FALSE),"")</f>
        <v/>
      </c>
      <c r="F7225" s="6" t="str">
        <f>IFERROR(VLOOKUP(A7225,baza!$A$2:$H$921,6,FALSE),"")</f>
        <v/>
      </c>
      <c r="G7225" s="6">
        <f>IFERROR(VLOOKUP(A7225,baza!$A$2:$H$921,7,FALSE),"")</f>
        <v>82</v>
      </c>
      <c r="H7225" s="6" t="str">
        <f>IFERROR(VLOOKUP(A7225,baza!$A$2:$H$921,8,FALSE),"")</f>
        <v/>
      </c>
      <c r="I7225">
        <v>148</v>
      </c>
      <c r="J7225" t="s">
        <v>1533</v>
      </c>
      <c r="K7225" t="s">
        <v>1453</v>
      </c>
      <c r="L7225">
        <v>0</v>
      </c>
      <c r="M7225">
        <v>1</v>
      </c>
      <c r="N7225">
        <v>1</v>
      </c>
      <c r="O7225" t="s">
        <v>1534</v>
      </c>
      <c r="P7225" t="s">
        <v>1537</v>
      </c>
      <c r="Q7225">
        <v>10</v>
      </c>
      <c r="R7225">
        <v>0</v>
      </c>
      <c r="S7225">
        <v>0</v>
      </c>
      <c r="T7225" s="2">
        <v>1865</v>
      </c>
      <c r="U7225" t="s">
        <v>11152</v>
      </c>
    </row>
    <row r="7226" spans="1:21" hidden="1" x14ac:dyDescent="0.25">
      <c r="A7226" t="s">
        <v>604</v>
      </c>
      <c r="B7226" s="2" t="str">
        <f>IFERROR(VLOOKUP(A7226,baza!$A$2:$H$921,2,FALSE),"")</f>
        <v/>
      </c>
      <c r="C7226" s="2" t="str">
        <f>IFERROR(VLOOKUP(A7226,baza!$A$2:$H$921,3,FALSE),"")</f>
        <v/>
      </c>
      <c r="D7226" s="6" t="str">
        <f>IFERROR(VLOOKUP(A7226,baza!$A$2:$H$921,4,FALSE),"")</f>
        <v/>
      </c>
      <c r="E7226" s="6" t="str">
        <f>IFERROR(VLOOKUP(A7226,baza!$A$2:$H$921,5,FALSE),"")</f>
        <v/>
      </c>
      <c r="F7226" s="6" t="str">
        <f>IFERROR(VLOOKUP(A7226,baza!$A$2:$H$921,6,FALSE),"")</f>
        <v/>
      </c>
      <c r="G7226" s="6" t="str">
        <f>IFERROR(VLOOKUP(A7226,baza!$A$2:$H$921,7,FALSE),"")</f>
        <v/>
      </c>
      <c r="H7226" s="6">
        <f>IFERROR(VLOOKUP(A7226,baza!$A$2:$H$921,8,FALSE),"")</f>
        <v>61</v>
      </c>
      <c r="I7226">
        <v>13</v>
      </c>
      <c r="J7226" t="s">
        <v>1405</v>
      </c>
      <c r="K7226" t="s">
        <v>1453</v>
      </c>
      <c r="L7226">
        <v>0</v>
      </c>
      <c r="M7226">
        <v>1</v>
      </c>
      <c r="N7226">
        <v>1</v>
      </c>
      <c r="O7226" t="s">
        <v>1406</v>
      </c>
      <c r="P7226" t="s">
        <v>1407</v>
      </c>
      <c r="Q7226">
        <v>10</v>
      </c>
      <c r="R7226">
        <v>0</v>
      </c>
      <c r="S7226">
        <v>0</v>
      </c>
      <c r="T7226" s="2" t="s">
        <v>11153</v>
      </c>
      <c r="U7226" t="s">
        <v>11154</v>
      </c>
    </row>
    <row r="7227" spans="1:21" hidden="1" x14ac:dyDescent="0.25">
      <c r="A7227" t="s">
        <v>604</v>
      </c>
      <c r="B7227" s="2" t="str">
        <f>IFERROR(VLOOKUP(A7227,baza!$A$2:$H$921,2,FALSE),"")</f>
        <v/>
      </c>
      <c r="C7227" s="2" t="str">
        <f>IFERROR(VLOOKUP(A7227,baza!$A$2:$H$921,3,FALSE),"")</f>
        <v/>
      </c>
      <c r="D7227" s="6" t="str">
        <f>IFERROR(VLOOKUP(A7227,baza!$A$2:$H$921,4,FALSE),"")</f>
        <v/>
      </c>
      <c r="E7227" s="6" t="str">
        <f>IFERROR(VLOOKUP(A7227,baza!$A$2:$H$921,5,FALSE),"")</f>
        <v/>
      </c>
      <c r="F7227" s="6" t="str">
        <f>IFERROR(VLOOKUP(A7227,baza!$A$2:$H$921,6,FALSE),"")</f>
        <v/>
      </c>
      <c r="G7227" s="6" t="str">
        <f>IFERROR(VLOOKUP(A7227,baza!$A$2:$H$921,7,FALSE),"")</f>
        <v/>
      </c>
      <c r="H7227" s="6">
        <f>IFERROR(VLOOKUP(A7227,baza!$A$2:$H$921,8,FALSE),"")</f>
        <v>61</v>
      </c>
      <c r="I7227">
        <v>223</v>
      </c>
      <c r="J7227" t="s">
        <v>4253</v>
      </c>
      <c r="K7227" t="s">
        <v>1453</v>
      </c>
      <c r="L7227">
        <v>0</v>
      </c>
      <c r="M7227">
        <v>6</v>
      </c>
      <c r="N7227">
        <v>1</v>
      </c>
      <c r="O7227" t="s">
        <v>1299</v>
      </c>
      <c r="P7227" t="s">
        <v>1300</v>
      </c>
      <c r="Q7227">
        <v>0</v>
      </c>
      <c r="R7227">
        <v>0</v>
      </c>
      <c r="S7227">
        <v>0</v>
      </c>
      <c r="T7227" s="2">
        <v>4078</v>
      </c>
      <c r="U7227" t="s">
        <v>11155</v>
      </c>
    </row>
    <row r="7228" spans="1:21" hidden="1" x14ac:dyDescent="0.25">
      <c r="A7228" t="s">
        <v>604</v>
      </c>
      <c r="B7228" s="2" t="str">
        <f>IFERROR(VLOOKUP(A7228,baza!$A$2:$H$921,2,FALSE),"")</f>
        <v/>
      </c>
      <c r="C7228" s="2" t="str">
        <f>IFERROR(VLOOKUP(A7228,baza!$A$2:$H$921,3,FALSE),"")</f>
        <v/>
      </c>
      <c r="D7228" s="6" t="str">
        <f>IFERROR(VLOOKUP(A7228,baza!$A$2:$H$921,4,FALSE),"")</f>
        <v/>
      </c>
      <c r="E7228" s="6" t="str">
        <f>IFERROR(VLOOKUP(A7228,baza!$A$2:$H$921,5,FALSE),"")</f>
        <v/>
      </c>
      <c r="F7228" s="6" t="str">
        <f>IFERROR(VLOOKUP(A7228,baza!$A$2:$H$921,6,FALSE),"")</f>
        <v/>
      </c>
      <c r="G7228" s="6" t="str">
        <f>IFERROR(VLOOKUP(A7228,baza!$A$2:$H$921,7,FALSE),"")</f>
        <v/>
      </c>
      <c r="H7228" s="6">
        <f>IFERROR(VLOOKUP(A7228,baza!$A$2:$H$921,8,FALSE),"")</f>
        <v>61</v>
      </c>
      <c r="I7228">
        <v>223</v>
      </c>
      <c r="J7228" t="s">
        <v>4253</v>
      </c>
      <c r="K7228" t="s">
        <v>1453</v>
      </c>
      <c r="L7228">
        <v>0</v>
      </c>
      <c r="N7228">
        <v>1</v>
      </c>
      <c r="O7228" t="s">
        <v>1299</v>
      </c>
      <c r="P7228" t="s">
        <v>1416</v>
      </c>
      <c r="Q7228">
        <v>0</v>
      </c>
      <c r="R7228">
        <v>0</v>
      </c>
      <c r="S7228">
        <v>0</v>
      </c>
      <c r="T7228" s="2">
        <v>5135</v>
      </c>
      <c r="U7228" t="s">
        <v>11156</v>
      </c>
    </row>
    <row r="7229" spans="1:21" hidden="1" x14ac:dyDescent="0.25">
      <c r="A7229" t="s">
        <v>604</v>
      </c>
      <c r="B7229" s="2" t="str">
        <f>IFERROR(VLOOKUP(A7229,baza!$A$2:$H$921,2,FALSE),"")</f>
        <v/>
      </c>
      <c r="C7229" s="2" t="str">
        <f>IFERROR(VLOOKUP(A7229,baza!$A$2:$H$921,3,FALSE),"")</f>
        <v/>
      </c>
      <c r="D7229" s="6" t="str">
        <f>IFERROR(VLOOKUP(A7229,baza!$A$2:$H$921,4,FALSE),"")</f>
        <v/>
      </c>
      <c r="E7229" s="6" t="str">
        <f>IFERROR(VLOOKUP(A7229,baza!$A$2:$H$921,5,FALSE),"")</f>
        <v/>
      </c>
      <c r="F7229" s="6" t="str">
        <f>IFERROR(VLOOKUP(A7229,baza!$A$2:$H$921,6,FALSE),"")</f>
        <v/>
      </c>
      <c r="G7229" s="6" t="str">
        <f>IFERROR(VLOOKUP(A7229,baza!$A$2:$H$921,7,FALSE),"")</f>
        <v/>
      </c>
      <c r="H7229" s="6">
        <f>IFERROR(VLOOKUP(A7229,baza!$A$2:$H$921,8,FALSE),"")</f>
        <v>61</v>
      </c>
      <c r="I7229">
        <v>223</v>
      </c>
      <c r="J7229" t="s">
        <v>4253</v>
      </c>
      <c r="K7229" t="s">
        <v>1453</v>
      </c>
      <c r="L7229">
        <v>0</v>
      </c>
      <c r="N7229">
        <v>1</v>
      </c>
      <c r="O7229" t="s">
        <v>1299</v>
      </c>
      <c r="P7229" t="s">
        <v>1416</v>
      </c>
      <c r="Q7229">
        <v>0</v>
      </c>
      <c r="R7229">
        <v>0</v>
      </c>
      <c r="S7229">
        <v>0</v>
      </c>
      <c r="T7229" s="2">
        <v>5930</v>
      </c>
      <c r="U7229" t="s">
        <v>11157</v>
      </c>
    </row>
    <row r="7230" spans="1:21" hidden="1" x14ac:dyDescent="0.25">
      <c r="A7230" t="s">
        <v>604</v>
      </c>
      <c r="B7230" s="2" t="str">
        <f>IFERROR(VLOOKUP(A7230,baza!$A$2:$H$921,2,FALSE),"")</f>
        <v/>
      </c>
      <c r="C7230" s="2" t="str">
        <f>IFERROR(VLOOKUP(A7230,baza!$A$2:$H$921,3,FALSE),"")</f>
        <v/>
      </c>
      <c r="D7230" s="6" t="str">
        <f>IFERROR(VLOOKUP(A7230,baza!$A$2:$H$921,4,FALSE),"")</f>
        <v/>
      </c>
      <c r="E7230" s="6" t="str">
        <f>IFERROR(VLOOKUP(A7230,baza!$A$2:$H$921,5,FALSE),"")</f>
        <v/>
      </c>
      <c r="F7230" s="6" t="str">
        <f>IFERROR(VLOOKUP(A7230,baza!$A$2:$H$921,6,FALSE),"")</f>
        <v/>
      </c>
      <c r="G7230" s="6" t="str">
        <f>IFERROR(VLOOKUP(A7230,baza!$A$2:$H$921,7,FALSE),"")</f>
        <v/>
      </c>
      <c r="H7230" s="6">
        <f>IFERROR(VLOOKUP(A7230,baza!$A$2:$H$921,8,FALSE),"")</f>
        <v>61</v>
      </c>
      <c r="I7230">
        <v>223</v>
      </c>
      <c r="J7230" t="s">
        <v>4253</v>
      </c>
      <c r="K7230" t="s">
        <v>1453</v>
      </c>
      <c r="L7230">
        <v>0</v>
      </c>
      <c r="N7230">
        <v>1</v>
      </c>
      <c r="O7230" t="s">
        <v>1299</v>
      </c>
      <c r="P7230" t="s">
        <v>1419</v>
      </c>
      <c r="Q7230">
        <v>0</v>
      </c>
      <c r="R7230">
        <v>0</v>
      </c>
      <c r="S7230">
        <v>0</v>
      </c>
      <c r="T7230" s="2">
        <v>5977</v>
      </c>
      <c r="U7230" t="s">
        <v>11158</v>
      </c>
    </row>
    <row r="7231" spans="1:21" hidden="1" x14ac:dyDescent="0.25">
      <c r="A7231" t="s">
        <v>604</v>
      </c>
      <c r="B7231" s="2" t="str">
        <f>IFERROR(VLOOKUP(A7231,baza!$A$2:$H$921,2,FALSE),"")</f>
        <v/>
      </c>
      <c r="C7231" s="2" t="str">
        <f>IFERROR(VLOOKUP(A7231,baza!$A$2:$H$921,3,FALSE),"")</f>
        <v/>
      </c>
      <c r="D7231" s="6" t="str">
        <f>IFERROR(VLOOKUP(A7231,baza!$A$2:$H$921,4,FALSE),"")</f>
        <v/>
      </c>
      <c r="E7231" s="6" t="str">
        <f>IFERROR(VLOOKUP(A7231,baza!$A$2:$H$921,5,FALSE),"")</f>
        <v/>
      </c>
      <c r="F7231" s="6" t="str">
        <f>IFERROR(VLOOKUP(A7231,baza!$A$2:$H$921,6,FALSE),"")</f>
        <v/>
      </c>
      <c r="G7231" s="6" t="str">
        <f>IFERROR(VLOOKUP(A7231,baza!$A$2:$H$921,7,FALSE),"")</f>
        <v/>
      </c>
      <c r="H7231" s="6">
        <f>IFERROR(VLOOKUP(A7231,baza!$A$2:$H$921,8,FALSE),"")</f>
        <v>61</v>
      </c>
      <c r="I7231">
        <v>223</v>
      </c>
      <c r="J7231" t="s">
        <v>4253</v>
      </c>
      <c r="K7231" t="s">
        <v>1453</v>
      </c>
      <c r="L7231">
        <v>0</v>
      </c>
      <c r="N7231">
        <v>1</v>
      </c>
      <c r="O7231" t="s">
        <v>1299</v>
      </c>
      <c r="P7231" t="s">
        <v>1300</v>
      </c>
      <c r="Q7231">
        <v>0</v>
      </c>
      <c r="R7231">
        <v>0</v>
      </c>
      <c r="S7231">
        <v>0</v>
      </c>
      <c r="T7231" s="2">
        <v>1729</v>
      </c>
      <c r="U7231" t="s">
        <v>11159</v>
      </c>
    </row>
    <row r="7232" spans="1:21" hidden="1" x14ac:dyDescent="0.25">
      <c r="A7232" t="s">
        <v>604</v>
      </c>
      <c r="B7232" s="2" t="str">
        <f>IFERROR(VLOOKUP(A7232,baza!$A$2:$H$921,2,FALSE),"")</f>
        <v/>
      </c>
      <c r="C7232" s="2" t="str">
        <f>IFERROR(VLOOKUP(A7232,baza!$A$2:$H$921,3,FALSE),"")</f>
        <v/>
      </c>
      <c r="D7232" s="6" t="str">
        <f>IFERROR(VLOOKUP(A7232,baza!$A$2:$H$921,4,FALSE),"")</f>
        <v/>
      </c>
      <c r="E7232" s="6" t="str">
        <f>IFERROR(VLOOKUP(A7232,baza!$A$2:$H$921,5,FALSE),"")</f>
        <v/>
      </c>
      <c r="F7232" s="6" t="str">
        <f>IFERROR(VLOOKUP(A7232,baza!$A$2:$H$921,6,FALSE),"")</f>
        <v/>
      </c>
      <c r="G7232" s="6" t="str">
        <f>IFERROR(VLOOKUP(A7232,baza!$A$2:$H$921,7,FALSE),"")</f>
        <v/>
      </c>
      <c r="H7232" s="6">
        <f>IFERROR(VLOOKUP(A7232,baza!$A$2:$H$921,8,FALSE),"")</f>
        <v>61</v>
      </c>
      <c r="I7232">
        <v>223</v>
      </c>
      <c r="J7232" t="s">
        <v>4253</v>
      </c>
      <c r="K7232" t="s">
        <v>1453</v>
      </c>
      <c r="L7232">
        <v>0</v>
      </c>
      <c r="N7232">
        <v>0</v>
      </c>
      <c r="O7232" t="s">
        <v>1299</v>
      </c>
      <c r="P7232" t="s">
        <v>9</v>
      </c>
      <c r="Q7232" t="s">
        <v>9</v>
      </c>
      <c r="R7232" t="s">
        <v>9</v>
      </c>
      <c r="S7232" t="s">
        <v>9</v>
      </c>
      <c r="U7232" t="s">
        <v>967</v>
      </c>
    </row>
    <row r="7233" spans="1:21" hidden="1" x14ac:dyDescent="0.25">
      <c r="A7233" t="s">
        <v>605</v>
      </c>
      <c r="B7233" s="2" t="str">
        <f>IFERROR(VLOOKUP(A7233,baza!$A$2:$H$921,2,FALSE),"")</f>
        <v/>
      </c>
      <c r="C7233" s="2" t="str">
        <f>IFERROR(VLOOKUP(A7233,baza!$A$2:$H$921,3,FALSE),"")</f>
        <v/>
      </c>
      <c r="D7233" s="6" t="str">
        <f>IFERROR(VLOOKUP(A7233,baza!$A$2:$H$921,4,FALSE),"")</f>
        <v/>
      </c>
      <c r="E7233" s="6" t="str">
        <f>IFERROR(VLOOKUP(A7233,baza!$A$2:$H$921,5,FALSE),"")</f>
        <v/>
      </c>
      <c r="F7233" s="6" t="str">
        <f>IFERROR(VLOOKUP(A7233,baza!$A$2:$H$921,6,FALSE),"")</f>
        <v/>
      </c>
      <c r="G7233" s="6" t="str">
        <f>IFERROR(VLOOKUP(A7233,baza!$A$2:$H$921,7,FALSE),"")</f>
        <v/>
      </c>
      <c r="H7233" s="6">
        <f>IFERROR(VLOOKUP(A7233,baza!$A$2:$H$921,8,FALSE),"")</f>
        <v>62</v>
      </c>
      <c r="I7233">
        <v>13</v>
      </c>
      <c r="J7233" t="s">
        <v>1405</v>
      </c>
      <c r="K7233" t="s">
        <v>1453</v>
      </c>
      <c r="L7233">
        <v>0</v>
      </c>
      <c r="M7233">
        <v>1</v>
      </c>
      <c r="N7233">
        <v>1</v>
      </c>
      <c r="O7233" t="s">
        <v>1406</v>
      </c>
      <c r="P7233" t="s">
        <v>1407</v>
      </c>
      <c r="Q7233">
        <v>10</v>
      </c>
      <c r="R7233">
        <v>0</v>
      </c>
      <c r="S7233">
        <v>0</v>
      </c>
      <c r="T7233" s="2" t="s">
        <v>11160</v>
      </c>
      <c r="U7233" t="s">
        <v>11161</v>
      </c>
    </row>
    <row r="7234" spans="1:21" hidden="1" x14ac:dyDescent="0.25">
      <c r="A7234" t="s">
        <v>605</v>
      </c>
      <c r="B7234" s="2" t="str">
        <f>IFERROR(VLOOKUP(A7234,baza!$A$2:$H$921,2,FALSE),"")</f>
        <v/>
      </c>
      <c r="C7234" s="2" t="str">
        <f>IFERROR(VLOOKUP(A7234,baza!$A$2:$H$921,3,FALSE),"")</f>
        <v/>
      </c>
      <c r="D7234" s="6" t="str">
        <f>IFERROR(VLOOKUP(A7234,baza!$A$2:$H$921,4,FALSE),"")</f>
        <v/>
      </c>
      <c r="E7234" s="6" t="str">
        <f>IFERROR(VLOOKUP(A7234,baza!$A$2:$H$921,5,FALSE),"")</f>
        <v/>
      </c>
      <c r="F7234" s="6" t="str">
        <f>IFERROR(VLOOKUP(A7234,baza!$A$2:$H$921,6,FALSE),"")</f>
        <v/>
      </c>
      <c r="G7234" s="6" t="str">
        <f>IFERROR(VLOOKUP(A7234,baza!$A$2:$H$921,7,FALSE),"")</f>
        <v/>
      </c>
      <c r="H7234" s="6">
        <f>IFERROR(VLOOKUP(A7234,baza!$A$2:$H$921,8,FALSE),"")</f>
        <v>62</v>
      </c>
      <c r="I7234">
        <v>223</v>
      </c>
      <c r="J7234" t="s">
        <v>4253</v>
      </c>
      <c r="K7234" t="s">
        <v>1453</v>
      </c>
      <c r="L7234">
        <v>0</v>
      </c>
      <c r="M7234">
        <v>7</v>
      </c>
      <c r="N7234">
        <v>1</v>
      </c>
      <c r="O7234" t="s">
        <v>1299</v>
      </c>
      <c r="P7234" t="s">
        <v>1300</v>
      </c>
      <c r="Q7234">
        <v>0</v>
      </c>
      <c r="R7234">
        <v>0</v>
      </c>
      <c r="S7234">
        <v>0</v>
      </c>
      <c r="T7234" s="2">
        <v>1561</v>
      </c>
      <c r="U7234" t="s">
        <v>11162</v>
      </c>
    </row>
    <row r="7235" spans="1:21" hidden="1" x14ac:dyDescent="0.25">
      <c r="A7235" t="s">
        <v>605</v>
      </c>
      <c r="B7235" s="2" t="str">
        <f>IFERROR(VLOOKUP(A7235,baza!$A$2:$H$921,2,FALSE),"")</f>
        <v/>
      </c>
      <c r="C7235" s="2" t="str">
        <f>IFERROR(VLOOKUP(A7235,baza!$A$2:$H$921,3,FALSE),"")</f>
        <v/>
      </c>
      <c r="D7235" s="6" t="str">
        <f>IFERROR(VLOOKUP(A7235,baza!$A$2:$H$921,4,FALSE),"")</f>
        <v/>
      </c>
      <c r="E7235" s="6" t="str">
        <f>IFERROR(VLOOKUP(A7235,baza!$A$2:$H$921,5,FALSE),"")</f>
        <v/>
      </c>
      <c r="F7235" s="6" t="str">
        <f>IFERROR(VLOOKUP(A7235,baza!$A$2:$H$921,6,FALSE),"")</f>
        <v/>
      </c>
      <c r="G7235" s="6" t="str">
        <f>IFERROR(VLOOKUP(A7235,baza!$A$2:$H$921,7,FALSE),"")</f>
        <v/>
      </c>
      <c r="H7235" s="6">
        <f>IFERROR(VLOOKUP(A7235,baza!$A$2:$H$921,8,FALSE),"")</f>
        <v>62</v>
      </c>
      <c r="I7235">
        <v>223</v>
      </c>
      <c r="J7235" t="s">
        <v>4253</v>
      </c>
      <c r="K7235" t="s">
        <v>1453</v>
      </c>
      <c r="L7235">
        <v>0</v>
      </c>
      <c r="N7235">
        <v>1</v>
      </c>
      <c r="O7235" t="s">
        <v>1299</v>
      </c>
      <c r="P7235" t="s">
        <v>1419</v>
      </c>
      <c r="Q7235">
        <v>0</v>
      </c>
      <c r="R7235">
        <v>0</v>
      </c>
      <c r="S7235">
        <v>0</v>
      </c>
      <c r="T7235" s="2">
        <v>2815</v>
      </c>
      <c r="U7235" t="s">
        <v>11163</v>
      </c>
    </row>
    <row r="7236" spans="1:21" hidden="1" x14ac:dyDescent="0.25">
      <c r="A7236" t="s">
        <v>605</v>
      </c>
      <c r="B7236" s="2" t="str">
        <f>IFERROR(VLOOKUP(A7236,baza!$A$2:$H$921,2,FALSE),"")</f>
        <v/>
      </c>
      <c r="C7236" s="2" t="str">
        <f>IFERROR(VLOOKUP(A7236,baza!$A$2:$H$921,3,FALSE),"")</f>
        <v/>
      </c>
      <c r="D7236" s="6" t="str">
        <f>IFERROR(VLOOKUP(A7236,baza!$A$2:$H$921,4,FALSE),"")</f>
        <v/>
      </c>
      <c r="E7236" s="6" t="str">
        <f>IFERROR(VLOOKUP(A7236,baza!$A$2:$H$921,5,FALSE),"")</f>
        <v/>
      </c>
      <c r="F7236" s="6" t="str">
        <f>IFERROR(VLOOKUP(A7236,baza!$A$2:$H$921,6,FALSE),"")</f>
        <v/>
      </c>
      <c r="G7236" s="6" t="str">
        <f>IFERROR(VLOOKUP(A7236,baza!$A$2:$H$921,7,FALSE),"")</f>
        <v/>
      </c>
      <c r="H7236" s="6">
        <f>IFERROR(VLOOKUP(A7236,baza!$A$2:$H$921,8,FALSE),"")</f>
        <v>62</v>
      </c>
      <c r="I7236">
        <v>223</v>
      </c>
      <c r="J7236" t="s">
        <v>4253</v>
      </c>
      <c r="K7236" t="s">
        <v>1453</v>
      </c>
      <c r="L7236">
        <v>0</v>
      </c>
      <c r="N7236">
        <v>1</v>
      </c>
      <c r="O7236" t="s">
        <v>1299</v>
      </c>
      <c r="P7236" t="s">
        <v>1419</v>
      </c>
      <c r="Q7236">
        <v>0</v>
      </c>
      <c r="R7236">
        <v>0</v>
      </c>
      <c r="S7236">
        <v>0</v>
      </c>
      <c r="T7236" s="2">
        <v>5385</v>
      </c>
      <c r="U7236" t="s">
        <v>11164</v>
      </c>
    </row>
    <row r="7237" spans="1:21" hidden="1" x14ac:dyDescent="0.25">
      <c r="A7237" t="s">
        <v>605</v>
      </c>
      <c r="B7237" s="2" t="str">
        <f>IFERROR(VLOOKUP(A7237,baza!$A$2:$H$921,2,FALSE),"")</f>
        <v/>
      </c>
      <c r="C7237" s="2" t="str">
        <f>IFERROR(VLOOKUP(A7237,baza!$A$2:$H$921,3,FALSE),"")</f>
        <v/>
      </c>
      <c r="D7237" s="6" t="str">
        <f>IFERROR(VLOOKUP(A7237,baza!$A$2:$H$921,4,FALSE),"")</f>
        <v/>
      </c>
      <c r="E7237" s="6" t="str">
        <f>IFERROR(VLOOKUP(A7237,baza!$A$2:$H$921,5,FALSE),"")</f>
        <v/>
      </c>
      <c r="F7237" s="6" t="str">
        <f>IFERROR(VLOOKUP(A7237,baza!$A$2:$H$921,6,FALSE),"")</f>
        <v/>
      </c>
      <c r="G7237" s="6" t="str">
        <f>IFERROR(VLOOKUP(A7237,baza!$A$2:$H$921,7,FALSE),"")</f>
        <v/>
      </c>
      <c r="H7237" s="6">
        <f>IFERROR(VLOOKUP(A7237,baza!$A$2:$H$921,8,FALSE),"")</f>
        <v>62</v>
      </c>
      <c r="I7237">
        <v>223</v>
      </c>
      <c r="J7237" t="s">
        <v>4253</v>
      </c>
      <c r="K7237" t="s">
        <v>1453</v>
      </c>
      <c r="L7237">
        <v>0</v>
      </c>
      <c r="N7237">
        <v>1</v>
      </c>
      <c r="O7237" t="s">
        <v>1299</v>
      </c>
      <c r="P7237" t="s">
        <v>1300</v>
      </c>
      <c r="Q7237">
        <v>0</v>
      </c>
      <c r="R7237">
        <v>0</v>
      </c>
      <c r="S7237">
        <v>0</v>
      </c>
      <c r="T7237" s="2">
        <v>1559</v>
      </c>
      <c r="U7237" t="s">
        <v>11165</v>
      </c>
    </row>
    <row r="7238" spans="1:21" hidden="1" x14ac:dyDescent="0.25">
      <c r="A7238" t="s">
        <v>605</v>
      </c>
      <c r="B7238" s="2" t="str">
        <f>IFERROR(VLOOKUP(A7238,baza!$A$2:$H$921,2,FALSE),"")</f>
        <v/>
      </c>
      <c r="C7238" s="2" t="str">
        <f>IFERROR(VLOOKUP(A7238,baza!$A$2:$H$921,3,FALSE),"")</f>
        <v/>
      </c>
      <c r="D7238" s="6" t="str">
        <f>IFERROR(VLOOKUP(A7238,baza!$A$2:$H$921,4,FALSE),"")</f>
        <v/>
      </c>
      <c r="E7238" s="6" t="str">
        <f>IFERROR(VLOOKUP(A7238,baza!$A$2:$H$921,5,FALSE),"")</f>
        <v/>
      </c>
      <c r="F7238" s="6" t="str">
        <f>IFERROR(VLOOKUP(A7238,baza!$A$2:$H$921,6,FALSE),"")</f>
        <v/>
      </c>
      <c r="G7238" s="6" t="str">
        <f>IFERROR(VLOOKUP(A7238,baza!$A$2:$H$921,7,FALSE),"")</f>
        <v/>
      </c>
      <c r="H7238" s="6">
        <f>IFERROR(VLOOKUP(A7238,baza!$A$2:$H$921,8,FALSE),"")</f>
        <v>62</v>
      </c>
      <c r="I7238">
        <v>223</v>
      </c>
      <c r="J7238" t="s">
        <v>4253</v>
      </c>
      <c r="K7238" t="s">
        <v>1453</v>
      </c>
      <c r="L7238">
        <v>0</v>
      </c>
      <c r="N7238">
        <v>1</v>
      </c>
      <c r="O7238" t="s">
        <v>1299</v>
      </c>
      <c r="P7238" t="s">
        <v>1427</v>
      </c>
      <c r="Q7238">
        <v>0</v>
      </c>
      <c r="R7238">
        <v>0</v>
      </c>
      <c r="S7238">
        <v>0</v>
      </c>
      <c r="T7238" s="2">
        <v>7684</v>
      </c>
      <c r="U7238" t="s">
        <v>11166</v>
      </c>
    </row>
    <row r="7239" spans="1:21" hidden="1" x14ac:dyDescent="0.25">
      <c r="A7239" t="s">
        <v>605</v>
      </c>
      <c r="B7239" s="2" t="str">
        <f>IFERROR(VLOOKUP(A7239,baza!$A$2:$H$921,2,FALSE),"")</f>
        <v/>
      </c>
      <c r="C7239" s="2" t="str">
        <f>IFERROR(VLOOKUP(A7239,baza!$A$2:$H$921,3,FALSE),"")</f>
        <v/>
      </c>
      <c r="D7239" s="6" t="str">
        <f>IFERROR(VLOOKUP(A7239,baza!$A$2:$H$921,4,FALSE),"")</f>
        <v/>
      </c>
      <c r="E7239" s="6" t="str">
        <f>IFERROR(VLOOKUP(A7239,baza!$A$2:$H$921,5,FALSE),"")</f>
        <v/>
      </c>
      <c r="F7239" s="6" t="str">
        <f>IFERROR(VLOOKUP(A7239,baza!$A$2:$H$921,6,FALSE),"")</f>
        <v/>
      </c>
      <c r="G7239" s="6" t="str">
        <f>IFERROR(VLOOKUP(A7239,baza!$A$2:$H$921,7,FALSE),"")</f>
        <v/>
      </c>
      <c r="H7239" s="6">
        <f>IFERROR(VLOOKUP(A7239,baza!$A$2:$H$921,8,FALSE),"")</f>
        <v>62</v>
      </c>
      <c r="I7239">
        <v>223</v>
      </c>
      <c r="J7239" t="s">
        <v>4253</v>
      </c>
      <c r="K7239" t="s">
        <v>1453</v>
      </c>
      <c r="L7239">
        <v>0</v>
      </c>
      <c r="N7239">
        <v>1</v>
      </c>
      <c r="O7239" t="s">
        <v>1299</v>
      </c>
      <c r="P7239" t="s">
        <v>1300</v>
      </c>
      <c r="Q7239">
        <v>0</v>
      </c>
      <c r="R7239">
        <v>0</v>
      </c>
      <c r="S7239">
        <v>0</v>
      </c>
      <c r="T7239" s="2" t="s">
        <v>11167</v>
      </c>
      <c r="U7239" t="s">
        <v>11168</v>
      </c>
    </row>
    <row r="7240" spans="1:21" hidden="1" x14ac:dyDescent="0.25">
      <c r="A7240" t="s">
        <v>605</v>
      </c>
      <c r="B7240" s="2" t="str">
        <f>IFERROR(VLOOKUP(A7240,baza!$A$2:$H$921,2,FALSE),"")</f>
        <v/>
      </c>
      <c r="C7240" s="2" t="str">
        <f>IFERROR(VLOOKUP(A7240,baza!$A$2:$H$921,3,FALSE),"")</f>
        <v/>
      </c>
      <c r="D7240" s="6" t="str">
        <f>IFERROR(VLOOKUP(A7240,baza!$A$2:$H$921,4,FALSE),"")</f>
        <v/>
      </c>
      <c r="E7240" s="6" t="str">
        <f>IFERROR(VLOOKUP(A7240,baza!$A$2:$H$921,5,FALSE),"")</f>
        <v/>
      </c>
      <c r="F7240" s="6" t="str">
        <f>IFERROR(VLOOKUP(A7240,baza!$A$2:$H$921,6,FALSE),"")</f>
        <v/>
      </c>
      <c r="G7240" s="6" t="str">
        <f>IFERROR(VLOOKUP(A7240,baza!$A$2:$H$921,7,FALSE),"")</f>
        <v/>
      </c>
      <c r="H7240" s="6">
        <f>IFERROR(VLOOKUP(A7240,baza!$A$2:$H$921,8,FALSE),"")</f>
        <v>62</v>
      </c>
      <c r="I7240">
        <v>223</v>
      </c>
      <c r="J7240" t="s">
        <v>4253</v>
      </c>
      <c r="K7240" t="s">
        <v>1453</v>
      </c>
      <c r="L7240">
        <v>0</v>
      </c>
      <c r="N7240">
        <v>1</v>
      </c>
      <c r="O7240" t="s">
        <v>1299</v>
      </c>
      <c r="P7240" t="s">
        <v>1300</v>
      </c>
      <c r="Q7240">
        <v>0</v>
      </c>
      <c r="R7240">
        <v>0</v>
      </c>
      <c r="S7240">
        <v>0</v>
      </c>
      <c r="T7240" s="2">
        <v>1847</v>
      </c>
      <c r="U7240" t="s">
        <v>11169</v>
      </c>
    </row>
    <row r="7241" spans="1:21" hidden="1" x14ac:dyDescent="0.25">
      <c r="A7241" t="s">
        <v>606</v>
      </c>
      <c r="B7241" s="2" t="str">
        <f>IFERROR(VLOOKUP(A7241,baza!$A$2:$H$921,2,FALSE),"")</f>
        <v/>
      </c>
      <c r="C7241" s="2" t="str">
        <f>IFERROR(VLOOKUP(A7241,baza!$A$2:$H$921,3,FALSE),"")</f>
        <v/>
      </c>
      <c r="D7241" s="6" t="str">
        <f>IFERROR(VLOOKUP(A7241,baza!$A$2:$H$921,4,FALSE),"")</f>
        <v/>
      </c>
      <c r="E7241" s="6" t="str">
        <f>IFERROR(VLOOKUP(A7241,baza!$A$2:$H$921,5,FALSE),"")</f>
        <v/>
      </c>
      <c r="F7241" s="6" t="str">
        <f>IFERROR(VLOOKUP(A7241,baza!$A$2:$H$921,6,FALSE),"")</f>
        <v/>
      </c>
      <c r="G7241" s="6" t="str">
        <f>IFERROR(VLOOKUP(A7241,baza!$A$2:$H$921,7,FALSE),"")</f>
        <v/>
      </c>
      <c r="H7241" s="6">
        <f>IFERROR(VLOOKUP(A7241,baza!$A$2:$H$921,8,FALSE),"")</f>
        <v>63</v>
      </c>
      <c r="I7241">
        <v>13</v>
      </c>
      <c r="J7241" t="s">
        <v>1405</v>
      </c>
      <c r="K7241" t="s">
        <v>1453</v>
      </c>
      <c r="L7241">
        <v>0</v>
      </c>
      <c r="M7241">
        <v>1</v>
      </c>
      <c r="N7241">
        <v>1</v>
      </c>
      <c r="O7241" t="s">
        <v>1406</v>
      </c>
      <c r="P7241" t="s">
        <v>1407</v>
      </c>
      <c r="Q7241">
        <v>10</v>
      </c>
      <c r="R7241">
        <v>0</v>
      </c>
      <c r="S7241">
        <v>0</v>
      </c>
      <c r="T7241" s="2">
        <v>6174</v>
      </c>
      <c r="U7241" t="s">
        <v>11170</v>
      </c>
    </row>
    <row r="7242" spans="1:21" hidden="1" x14ac:dyDescent="0.25">
      <c r="A7242" t="s">
        <v>606</v>
      </c>
      <c r="B7242" s="2" t="str">
        <f>IFERROR(VLOOKUP(A7242,baza!$A$2:$H$921,2,FALSE),"")</f>
        <v/>
      </c>
      <c r="C7242" s="2" t="str">
        <f>IFERROR(VLOOKUP(A7242,baza!$A$2:$H$921,3,FALSE),"")</f>
        <v/>
      </c>
      <c r="D7242" s="6" t="str">
        <f>IFERROR(VLOOKUP(A7242,baza!$A$2:$H$921,4,FALSE),"")</f>
        <v/>
      </c>
      <c r="E7242" s="6" t="str">
        <f>IFERROR(VLOOKUP(A7242,baza!$A$2:$H$921,5,FALSE),"")</f>
        <v/>
      </c>
      <c r="F7242" s="6" t="str">
        <f>IFERROR(VLOOKUP(A7242,baza!$A$2:$H$921,6,FALSE),"")</f>
        <v/>
      </c>
      <c r="G7242" s="6" t="str">
        <f>IFERROR(VLOOKUP(A7242,baza!$A$2:$H$921,7,FALSE),"")</f>
        <v/>
      </c>
      <c r="H7242" s="6">
        <f>IFERROR(VLOOKUP(A7242,baza!$A$2:$H$921,8,FALSE),"")</f>
        <v>63</v>
      </c>
      <c r="I7242">
        <v>223</v>
      </c>
      <c r="J7242" t="s">
        <v>4253</v>
      </c>
      <c r="K7242" t="s">
        <v>1453</v>
      </c>
      <c r="L7242">
        <v>0</v>
      </c>
      <c r="M7242">
        <v>3</v>
      </c>
      <c r="N7242">
        <v>1</v>
      </c>
      <c r="O7242" t="s">
        <v>1299</v>
      </c>
      <c r="P7242" t="s">
        <v>1300</v>
      </c>
      <c r="Q7242">
        <v>0</v>
      </c>
      <c r="R7242">
        <v>0</v>
      </c>
      <c r="S7242">
        <v>0</v>
      </c>
      <c r="T7242" s="2">
        <v>1745</v>
      </c>
      <c r="U7242" t="s">
        <v>11171</v>
      </c>
    </row>
    <row r="7243" spans="1:21" hidden="1" x14ac:dyDescent="0.25">
      <c r="A7243" t="s">
        <v>606</v>
      </c>
      <c r="B7243" s="2" t="str">
        <f>IFERROR(VLOOKUP(A7243,baza!$A$2:$H$921,2,FALSE),"")</f>
        <v/>
      </c>
      <c r="C7243" s="2" t="str">
        <f>IFERROR(VLOOKUP(A7243,baza!$A$2:$H$921,3,FALSE),"")</f>
        <v/>
      </c>
      <c r="D7243" s="6" t="str">
        <f>IFERROR(VLOOKUP(A7243,baza!$A$2:$H$921,4,FALSE),"")</f>
        <v/>
      </c>
      <c r="E7243" s="6" t="str">
        <f>IFERROR(VLOOKUP(A7243,baza!$A$2:$H$921,5,FALSE),"")</f>
        <v/>
      </c>
      <c r="F7243" s="6" t="str">
        <f>IFERROR(VLOOKUP(A7243,baza!$A$2:$H$921,6,FALSE),"")</f>
        <v/>
      </c>
      <c r="G7243" s="6" t="str">
        <f>IFERROR(VLOOKUP(A7243,baza!$A$2:$H$921,7,FALSE),"")</f>
        <v/>
      </c>
      <c r="H7243" s="6">
        <f>IFERROR(VLOOKUP(A7243,baza!$A$2:$H$921,8,FALSE),"")</f>
        <v>63</v>
      </c>
      <c r="I7243">
        <v>223</v>
      </c>
      <c r="J7243" t="s">
        <v>4253</v>
      </c>
      <c r="K7243" t="s">
        <v>1453</v>
      </c>
      <c r="L7243">
        <v>0</v>
      </c>
      <c r="N7243">
        <v>1</v>
      </c>
      <c r="O7243" t="s">
        <v>1299</v>
      </c>
      <c r="P7243" t="s">
        <v>1300</v>
      </c>
      <c r="Q7243">
        <v>0</v>
      </c>
      <c r="R7243">
        <v>0</v>
      </c>
      <c r="S7243">
        <v>0</v>
      </c>
      <c r="T7243" s="2">
        <v>1826</v>
      </c>
      <c r="U7243" t="s">
        <v>11172</v>
      </c>
    </row>
    <row r="7244" spans="1:21" hidden="1" x14ac:dyDescent="0.25">
      <c r="A7244" t="s">
        <v>606</v>
      </c>
      <c r="B7244" s="2" t="str">
        <f>IFERROR(VLOOKUP(A7244,baza!$A$2:$H$921,2,FALSE),"")</f>
        <v/>
      </c>
      <c r="C7244" s="2" t="str">
        <f>IFERROR(VLOOKUP(A7244,baza!$A$2:$H$921,3,FALSE),"")</f>
        <v/>
      </c>
      <c r="D7244" s="6" t="str">
        <f>IFERROR(VLOOKUP(A7244,baza!$A$2:$H$921,4,FALSE),"")</f>
        <v/>
      </c>
      <c r="E7244" s="6" t="str">
        <f>IFERROR(VLOOKUP(A7244,baza!$A$2:$H$921,5,FALSE),"")</f>
        <v/>
      </c>
      <c r="F7244" s="6" t="str">
        <f>IFERROR(VLOOKUP(A7244,baza!$A$2:$H$921,6,FALSE),"")</f>
        <v/>
      </c>
      <c r="G7244" s="6" t="str">
        <f>IFERROR(VLOOKUP(A7244,baza!$A$2:$H$921,7,FALSE),"")</f>
        <v/>
      </c>
      <c r="H7244" s="6">
        <f>IFERROR(VLOOKUP(A7244,baza!$A$2:$H$921,8,FALSE),"")</f>
        <v>63</v>
      </c>
      <c r="I7244">
        <v>223</v>
      </c>
      <c r="J7244" t="s">
        <v>4253</v>
      </c>
      <c r="K7244" t="s">
        <v>1453</v>
      </c>
      <c r="L7244">
        <v>0</v>
      </c>
      <c r="N7244">
        <v>1</v>
      </c>
      <c r="O7244" t="s">
        <v>1299</v>
      </c>
      <c r="P7244" t="s">
        <v>1300</v>
      </c>
      <c r="Q7244">
        <v>0</v>
      </c>
      <c r="R7244">
        <v>0</v>
      </c>
      <c r="S7244">
        <v>0</v>
      </c>
      <c r="T7244" s="2">
        <v>1844</v>
      </c>
      <c r="U7244" t="s">
        <v>11173</v>
      </c>
    </row>
    <row r="7245" spans="1:21" hidden="1" x14ac:dyDescent="0.25">
      <c r="A7245" t="s">
        <v>607</v>
      </c>
      <c r="B7245" s="2" t="str">
        <f>IFERROR(VLOOKUP(A7245,baza!$A$2:$H$921,2,FALSE),"")</f>
        <v/>
      </c>
      <c r="C7245" s="2" t="str">
        <f>IFERROR(VLOOKUP(A7245,baza!$A$2:$H$921,3,FALSE),"")</f>
        <v/>
      </c>
      <c r="D7245" s="6" t="str">
        <f>IFERROR(VLOOKUP(A7245,baza!$A$2:$H$921,4,FALSE),"")</f>
        <v/>
      </c>
      <c r="E7245" s="6" t="str">
        <f>IFERROR(VLOOKUP(A7245,baza!$A$2:$H$921,5,FALSE),"")</f>
        <v/>
      </c>
      <c r="F7245" s="6" t="str">
        <f>IFERROR(VLOOKUP(A7245,baza!$A$2:$H$921,6,FALSE),"")</f>
        <v/>
      </c>
      <c r="G7245" s="6" t="str">
        <f>IFERROR(VLOOKUP(A7245,baza!$A$2:$H$921,7,FALSE),"")</f>
        <v/>
      </c>
      <c r="H7245" s="6">
        <f>IFERROR(VLOOKUP(A7245,baza!$A$2:$H$921,8,FALSE),"")</f>
        <v>64</v>
      </c>
      <c r="I7245">
        <v>223</v>
      </c>
      <c r="J7245" t="s">
        <v>4253</v>
      </c>
      <c r="K7245" t="s">
        <v>1453</v>
      </c>
      <c r="L7245">
        <v>0</v>
      </c>
      <c r="M7245">
        <v>7</v>
      </c>
      <c r="N7245">
        <v>1</v>
      </c>
      <c r="O7245" t="s">
        <v>1299</v>
      </c>
      <c r="P7245" t="s">
        <v>1300</v>
      </c>
      <c r="Q7245">
        <v>0</v>
      </c>
      <c r="R7245">
        <v>0</v>
      </c>
      <c r="S7245">
        <v>0</v>
      </c>
      <c r="T7245" s="2">
        <v>1400</v>
      </c>
      <c r="U7245" t="s">
        <v>11174</v>
      </c>
    </row>
    <row r="7246" spans="1:21" hidden="1" x14ac:dyDescent="0.25">
      <c r="A7246" t="s">
        <v>607</v>
      </c>
      <c r="B7246" s="2" t="str">
        <f>IFERROR(VLOOKUP(A7246,baza!$A$2:$H$921,2,FALSE),"")</f>
        <v/>
      </c>
      <c r="C7246" s="2" t="str">
        <f>IFERROR(VLOOKUP(A7246,baza!$A$2:$H$921,3,FALSE),"")</f>
        <v/>
      </c>
      <c r="D7246" s="6" t="str">
        <f>IFERROR(VLOOKUP(A7246,baza!$A$2:$H$921,4,FALSE),"")</f>
        <v/>
      </c>
      <c r="E7246" s="6" t="str">
        <f>IFERROR(VLOOKUP(A7246,baza!$A$2:$H$921,5,FALSE),"")</f>
        <v/>
      </c>
      <c r="F7246" s="6" t="str">
        <f>IFERROR(VLOOKUP(A7246,baza!$A$2:$H$921,6,FALSE),"")</f>
        <v/>
      </c>
      <c r="G7246" s="6" t="str">
        <f>IFERROR(VLOOKUP(A7246,baza!$A$2:$H$921,7,FALSE),"")</f>
        <v/>
      </c>
      <c r="H7246" s="6">
        <f>IFERROR(VLOOKUP(A7246,baza!$A$2:$H$921,8,FALSE),"")</f>
        <v>64</v>
      </c>
      <c r="I7246">
        <v>223</v>
      </c>
      <c r="J7246" t="s">
        <v>4253</v>
      </c>
      <c r="K7246" t="s">
        <v>1453</v>
      </c>
      <c r="L7246">
        <v>0</v>
      </c>
      <c r="N7246">
        <v>0</v>
      </c>
      <c r="O7246" t="s">
        <v>1299</v>
      </c>
      <c r="P7246" t="s">
        <v>9</v>
      </c>
      <c r="Q7246" t="s">
        <v>9</v>
      </c>
      <c r="R7246" t="s">
        <v>9</v>
      </c>
      <c r="S7246" t="s">
        <v>9</v>
      </c>
      <c r="U7246" t="s">
        <v>967</v>
      </c>
    </row>
    <row r="7247" spans="1:21" hidden="1" x14ac:dyDescent="0.25">
      <c r="A7247" t="s">
        <v>607</v>
      </c>
      <c r="B7247" s="2" t="str">
        <f>IFERROR(VLOOKUP(A7247,baza!$A$2:$H$921,2,FALSE),"")</f>
        <v/>
      </c>
      <c r="C7247" s="2" t="str">
        <f>IFERROR(VLOOKUP(A7247,baza!$A$2:$H$921,3,FALSE),"")</f>
        <v/>
      </c>
      <c r="D7247" s="6" t="str">
        <f>IFERROR(VLOOKUP(A7247,baza!$A$2:$H$921,4,FALSE),"")</f>
        <v/>
      </c>
      <c r="E7247" s="6" t="str">
        <f>IFERROR(VLOOKUP(A7247,baza!$A$2:$H$921,5,FALSE),"")</f>
        <v/>
      </c>
      <c r="F7247" s="6" t="str">
        <f>IFERROR(VLOOKUP(A7247,baza!$A$2:$H$921,6,FALSE),"")</f>
        <v/>
      </c>
      <c r="G7247" s="6" t="str">
        <f>IFERROR(VLOOKUP(A7247,baza!$A$2:$H$921,7,FALSE),"")</f>
        <v/>
      </c>
      <c r="H7247" s="6">
        <f>IFERROR(VLOOKUP(A7247,baza!$A$2:$H$921,8,FALSE),"")</f>
        <v>64</v>
      </c>
      <c r="I7247">
        <v>223</v>
      </c>
      <c r="J7247" t="s">
        <v>4253</v>
      </c>
      <c r="K7247" t="s">
        <v>1453</v>
      </c>
      <c r="L7247">
        <v>0</v>
      </c>
      <c r="N7247">
        <v>1</v>
      </c>
      <c r="O7247" t="s">
        <v>1299</v>
      </c>
      <c r="P7247" t="s">
        <v>1416</v>
      </c>
      <c r="Q7247">
        <v>0</v>
      </c>
      <c r="R7247">
        <v>0</v>
      </c>
      <c r="S7247">
        <v>0</v>
      </c>
      <c r="T7247" s="2">
        <v>5337</v>
      </c>
      <c r="U7247" t="s">
        <v>11175</v>
      </c>
    </row>
    <row r="7248" spans="1:21" hidden="1" x14ac:dyDescent="0.25">
      <c r="A7248" t="s">
        <v>607</v>
      </c>
      <c r="B7248" s="2" t="str">
        <f>IFERROR(VLOOKUP(A7248,baza!$A$2:$H$921,2,FALSE),"")</f>
        <v/>
      </c>
      <c r="C7248" s="2" t="str">
        <f>IFERROR(VLOOKUP(A7248,baza!$A$2:$H$921,3,FALSE),"")</f>
        <v/>
      </c>
      <c r="D7248" s="6" t="str">
        <f>IFERROR(VLOOKUP(A7248,baza!$A$2:$H$921,4,FALSE),"")</f>
        <v/>
      </c>
      <c r="E7248" s="6" t="str">
        <f>IFERROR(VLOOKUP(A7248,baza!$A$2:$H$921,5,FALSE),"")</f>
        <v/>
      </c>
      <c r="F7248" s="6" t="str">
        <f>IFERROR(VLOOKUP(A7248,baza!$A$2:$H$921,6,FALSE),"")</f>
        <v/>
      </c>
      <c r="G7248" s="6" t="str">
        <f>IFERROR(VLOOKUP(A7248,baza!$A$2:$H$921,7,FALSE),"")</f>
        <v/>
      </c>
      <c r="H7248" s="6">
        <f>IFERROR(VLOOKUP(A7248,baza!$A$2:$H$921,8,FALSE),"")</f>
        <v>64</v>
      </c>
      <c r="I7248">
        <v>223</v>
      </c>
      <c r="J7248" t="s">
        <v>4253</v>
      </c>
      <c r="K7248" t="s">
        <v>1453</v>
      </c>
      <c r="L7248">
        <v>0</v>
      </c>
      <c r="N7248">
        <v>1</v>
      </c>
      <c r="O7248" t="s">
        <v>1299</v>
      </c>
      <c r="P7248" t="s">
        <v>1416</v>
      </c>
      <c r="Q7248">
        <v>0</v>
      </c>
      <c r="R7248">
        <v>0</v>
      </c>
      <c r="S7248">
        <v>0</v>
      </c>
      <c r="T7248" s="2">
        <v>6182</v>
      </c>
      <c r="U7248" t="s">
        <v>11176</v>
      </c>
    </row>
    <row r="7249" spans="1:21" hidden="1" x14ac:dyDescent="0.25">
      <c r="A7249" t="s">
        <v>607</v>
      </c>
      <c r="B7249" s="2" t="str">
        <f>IFERROR(VLOOKUP(A7249,baza!$A$2:$H$921,2,FALSE),"")</f>
        <v/>
      </c>
      <c r="C7249" s="2" t="str">
        <f>IFERROR(VLOOKUP(A7249,baza!$A$2:$H$921,3,FALSE),"")</f>
        <v/>
      </c>
      <c r="D7249" s="6" t="str">
        <f>IFERROR(VLOOKUP(A7249,baza!$A$2:$H$921,4,FALSE),"")</f>
        <v/>
      </c>
      <c r="E7249" s="6" t="str">
        <f>IFERROR(VLOOKUP(A7249,baza!$A$2:$H$921,5,FALSE),"")</f>
        <v/>
      </c>
      <c r="F7249" s="6" t="str">
        <f>IFERROR(VLOOKUP(A7249,baza!$A$2:$H$921,6,FALSE),"")</f>
        <v/>
      </c>
      <c r="G7249" s="6" t="str">
        <f>IFERROR(VLOOKUP(A7249,baza!$A$2:$H$921,7,FALSE),"")</f>
        <v/>
      </c>
      <c r="H7249" s="6">
        <f>IFERROR(VLOOKUP(A7249,baza!$A$2:$H$921,8,FALSE),"")</f>
        <v>64</v>
      </c>
      <c r="I7249">
        <v>223</v>
      </c>
      <c r="J7249" t="s">
        <v>4253</v>
      </c>
      <c r="K7249" t="s">
        <v>1453</v>
      </c>
      <c r="L7249">
        <v>0</v>
      </c>
      <c r="N7249">
        <v>1</v>
      </c>
      <c r="O7249" t="s">
        <v>1299</v>
      </c>
      <c r="P7249" t="s">
        <v>1427</v>
      </c>
      <c r="Q7249">
        <v>0</v>
      </c>
      <c r="R7249">
        <v>0</v>
      </c>
      <c r="S7249">
        <v>0</v>
      </c>
      <c r="T7249" s="2" t="s">
        <v>11177</v>
      </c>
      <c r="U7249" t="s">
        <v>11178</v>
      </c>
    </row>
    <row r="7250" spans="1:21" hidden="1" x14ac:dyDescent="0.25">
      <c r="A7250" t="s">
        <v>607</v>
      </c>
      <c r="B7250" s="2" t="str">
        <f>IFERROR(VLOOKUP(A7250,baza!$A$2:$H$921,2,FALSE),"")</f>
        <v/>
      </c>
      <c r="C7250" s="2" t="str">
        <f>IFERROR(VLOOKUP(A7250,baza!$A$2:$H$921,3,FALSE),"")</f>
        <v/>
      </c>
      <c r="D7250" s="6" t="str">
        <f>IFERROR(VLOOKUP(A7250,baza!$A$2:$H$921,4,FALSE),"")</f>
        <v/>
      </c>
      <c r="E7250" s="6" t="str">
        <f>IFERROR(VLOOKUP(A7250,baza!$A$2:$H$921,5,FALSE),"")</f>
        <v/>
      </c>
      <c r="F7250" s="6" t="str">
        <f>IFERROR(VLOOKUP(A7250,baza!$A$2:$H$921,6,FALSE),"")</f>
        <v/>
      </c>
      <c r="G7250" s="6" t="str">
        <f>IFERROR(VLOOKUP(A7250,baza!$A$2:$H$921,7,FALSE),"")</f>
        <v/>
      </c>
      <c r="H7250" s="6">
        <f>IFERROR(VLOOKUP(A7250,baza!$A$2:$H$921,8,FALSE),"")</f>
        <v>64</v>
      </c>
      <c r="I7250">
        <v>223</v>
      </c>
      <c r="J7250" t="s">
        <v>4253</v>
      </c>
      <c r="K7250" t="s">
        <v>1453</v>
      </c>
      <c r="L7250">
        <v>0</v>
      </c>
      <c r="N7250">
        <v>1</v>
      </c>
      <c r="O7250" t="s">
        <v>1299</v>
      </c>
      <c r="P7250" t="s">
        <v>1152</v>
      </c>
      <c r="Q7250">
        <v>0</v>
      </c>
      <c r="R7250">
        <v>0</v>
      </c>
      <c r="S7250">
        <v>0</v>
      </c>
      <c r="T7250" s="2" t="s">
        <v>11179</v>
      </c>
      <c r="U7250" t="s">
        <v>11180</v>
      </c>
    </row>
    <row r="7251" spans="1:21" hidden="1" x14ac:dyDescent="0.25">
      <c r="A7251" t="s">
        <v>607</v>
      </c>
      <c r="B7251" s="2" t="str">
        <f>IFERROR(VLOOKUP(A7251,baza!$A$2:$H$921,2,FALSE),"")</f>
        <v/>
      </c>
      <c r="C7251" s="2" t="str">
        <f>IFERROR(VLOOKUP(A7251,baza!$A$2:$H$921,3,FALSE),"")</f>
        <v/>
      </c>
      <c r="D7251" s="6" t="str">
        <f>IFERROR(VLOOKUP(A7251,baza!$A$2:$H$921,4,FALSE),"")</f>
        <v/>
      </c>
      <c r="E7251" s="6" t="str">
        <f>IFERROR(VLOOKUP(A7251,baza!$A$2:$H$921,5,FALSE),"")</f>
        <v/>
      </c>
      <c r="F7251" s="6" t="str">
        <f>IFERROR(VLOOKUP(A7251,baza!$A$2:$H$921,6,FALSE),"")</f>
        <v/>
      </c>
      <c r="G7251" s="6" t="str">
        <f>IFERROR(VLOOKUP(A7251,baza!$A$2:$H$921,7,FALSE),"")</f>
        <v/>
      </c>
      <c r="H7251" s="6">
        <f>IFERROR(VLOOKUP(A7251,baza!$A$2:$H$921,8,FALSE),"")</f>
        <v>64</v>
      </c>
      <c r="I7251">
        <v>223</v>
      </c>
      <c r="J7251" t="s">
        <v>4253</v>
      </c>
      <c r="K7251" t="s">
        <v>1453</v>
      </c>
      <c r="L7251">
        <v>0</v>
      </c>
      <c r="N7251">
        <v>1</v>
      </c>
      <c r="O7251" t="s">
        <v>1299</v>
      </c>
      <c r="P7251" t="s">
        <v>1300</v>
      </c>
      <c r="Q7251">
        <v>0</v>
      </c>
      <c r="R7251">
        <v>0</v>
      </c>
      <c r="S7251">
        <v>0</v>
      </c>
      <c r="T7251" s="2">
        <v>1654</v>
      </c>
      <c r="U7251" t="s">
        <v>11181</v>
      </c>
    </row>
    <row r="7252" spans="1:21" hidden="1" x14ac:dyDescent="0.25">
      <c r="A7252" t="s">
        <v>588</v>
      </c>
      <c r="B7252" s="2" t="str">
        <f>IFERROR(VLOOKUP(A7252,baza!$A$2:$H$921,2,FALSE),"")</f>
        <v/>
      </c>
      <c r="C7252" s="2" t="str">
        <f>IFERROR(VLOOKUP(A7252,baza!$A$2:$H$921,3,FALSE),"")</f>
        <v/>
      </c>
      <c r="D7252" s="6" t="str">
        <f>IFERROR(VLOOKUP(A7252,baza!$A$2:$H$921,4,FALSE),"")</f>
        <v/>
      </c>
      <c r="E7252" s="6" t="str">
        <f>IFERROR(VLOOKUP(A7252,baza!$A$2:$H$921,5,FALSE),"")</f>
        <v/>
      </c>
      <c r="F7252" s="6" t="str">
        <f>IFERROR(VLOOKUP(A7252,baza!$A$2:$H$921,6,FALSE),"")</f>
        <v/>
      </c>
      <c r="G7252" s="6">
        <f>IFERROR(VLOOKUP(A7252,baza!$A$2:$H$921,7,FALSE),"")</f>
        <v>81</v>
      </c>
      <c r="H7252" s="6" t="str">
        <f>IFERROR(VLOOKUP(A7252,baza!$A$2:$H$921,8,FALSE),"")</f>
        <v/>
      </c>
      <c r="I7252">
        <v>148</v>
      </c>
      <c r="J7252" t="s">
        <v>1533</v>
      </c>
      <c r="K7252" t="s">
        <v>1453</v>
      </c>
      <c r="L7252" t="s">
        <v>1490</v>
      </c>
      <c r="M7252">
        <v>1</v>
      </c>
      <c r="N7252">
        <v>1</v>
      </c>
      <c r="O7252" t="s">
        <v>1534</v>
      </c>
      <c r="P7252" t="s">
        <v>1535</v>
      </c>
      <c r="Q7252">
        <v>10</v>
      </c>
      <c r="R7252">
        <v>0</v>
      </c>
      <c r="S7252">
        <v>0</v>
      </c>
      <c r="T7252" s="2">
        <v>6560</v>
      </c>
      <c r="U7252" t="s">
        <v>11182</v>
      </c>
    </row>
    <row r="7253" spans="1:21" hidden="1" x14ac:dyDescent="0.25">
      <c r="A7253" t="s">
        <v>608</v>
      </c>
      <c r="B7253" s="2" t="str">
        <f>IFERROR(VLOOKUP(A7253,baza!$A$2:$H$921,2,FALSE),"")</f>
        <v/>
      </c>
      <c r="C7253" s="2" t="str">
        <f>IFERROR(VLOOKUP(A7253,baza!$A$2:$H$921,3,FALSE),"")</f>
        <v/>
      </c>
      <c r="D7253" s="6" t="str">
        <f>IFERROR(VLOOKUP(A7253,baza!$A$2:$H$921,4,FALSE),"")</f>
        <v/>
      </c>
      <c r="E7253" s="6" t="str">
        <f>IFERROR(VLOOKUP(A7253,baza!$A$2:$H$921,5,FALSE),"")</f>
        <v/>
      </c>
      <c r="F7253" s="6" t="str">
        <f>IFERROR(VLOOKUP(A7253,baza!$A$2:$H$921,6,FALSE),"")</f>
        <v/>
      </c>
      <c r="G7253" s="6" t="str">
        <f>IFERROR(VLOOKUP(A7253,baza!$A$2:$H$921,7,FALSE),"")</f>
        <v/>
      </c>
      <c r="H7253" s="6">
        <f>IFERROR(VLOOKUP(A7253,baza!$A$2:$H$921,8,FALSE),"")</f>
        <v>65</v>
      </c>
      <c r="I7253">
        <v>13</v>
      </c>
      <c r="J7253" t="s">
        <v>1405</v>
      </c>
      <c r="K7253" t="s">
        <v>1453</v>
      </c>
      <c r="L7253" t="s">
        <v>1544</v>
      </c>
      <c r="M7253">
        <v>1</v>
      </c>
      <c r="N7253">
        <v>1</v>
      </c>
      <c r="O7253" t="s">
        <v>1406</v>
      </c>
      <c r="P7253" t="s">
        <v>1475</v>
      </c>
      <c r="Q7253">
        <v>10</v>
      </c>
      <c r="R7253">
        <v>0</v>
      </c>
      <c r="S7253">
        <v>0</v>
      </c>
      <c r="T7253" s="2">
        <v>4017</v>
      </c>
      <c r="U7253" t="s">
        <v>11183</v>
      </c>
    </row>
    <row r="7254" spans="1:21" hidden="1" x14ac:dyDescent="0.25">
      <c r="A7254" t="s">
        <v>608</v>
      </c>
      <c r="B7254" s="2" t="str">
        <f>IFERROR(VLOOKUP(A7254,baza!$A$2:$H$921,2,FALSE),"")</f>
        <v/>
      </c>
      <c r="C7254" s="2" t="str">
        <f>IFERROR(VLOOKUP(A7254,baza!$A$2:$H$921,3,FALSE),"")</f>
        <v/>
      </c>
      <c r="D7254" s="6" t="str">
        <f>IFERROR(VLOOKUP(A7254,baza!$A$2:$H$921,4,FALSE),"")</f>
        <v/>
      </c>
      <c r="E7254" s="6" t="str">
        <f>IFERROR(VLOOKUP(A7254,baza!$A$2:$H$921,5,FALSE),"")</f>
        <v/>
      </c>
      <c r="F7254" s="6" t="str">
        <f>IFERROR(VLOOKUP(A7254,baza!$A$2:$H$921,6,FALSE),"")</f>
        <v/>
      </c>
      <c r="G7254" s="6" t="str">
        <f>IFERROR(VLOOKUP(A7254,baza!$A$2:$H$921,7,FALSE),"")</f>
        <v/>
      </c>
      <c r="H7254" s="6">
        <f>IFERROR(VLOOKUP(A7254,baza!$A$2:$H$921,8,FALSE),"")</f>
        <v>65</v>
      </c>
      <c r="I7254">
        <v>133</v>
      </c>
      <c r="J7254" t="s">
        <v>1479</v>
      </c>
      <c r="K7254" t="s">
        <v>1453</v>
      </c>
      <c r="L7254" t="s">
        <v>1544</v>
      </c>
      <c r="M7254">
        <v>8</v>
      </c>
      <c r="N7254">
        <v>1</v>
      </c>
      <c r="O7254" t="s">
        <v>1299</v>
      </c>
      <c r="P7254" t="s">
        <v>1416</v>
      </c>
      <c r="Q7254">
        <v>0</v>
      </c>
      <c r="R7254">
        <v>0</v>
      </c>
      <c r="S7254">
        <v>0</v>
      </c>
      <c r="T7254" s="2">
        <v>7326</v>
      </c>
      <c r="U7254" t="s">
        <v>11184</v>
      </c>
    </row>
    <row r="7255" spans="1:21" hidden="1" x14ac:dyDescent="0.25">
      <c r="A7255" t="s">
        <v>608</v>
      </c>
      <c r="B7255" s="2" t="str">
        <f>IFERROR(VLOOKUP(A7255,baza!$A$2:$H$921,2,FALSE),"")</f>
        <v/>
      </c>
      <c r="C7255" s="2" t="str">
        <f>IFERROR(VLOOKUP(A7255,baza!$A$2:$H$921,3,FALSE),"")</f>
        <v/>
      </c>
      <c r="D7255" s="6" t="str">
        <f>IFERROR(VLOOKUP(A7255,baza!$A$2:$H$921,4,FALSE),"")</f>
        <v/>
      </c>
      <c r="E7255" s="6" t="str">
        <f>IFERROR(VLOOKUP(A7255,baza!$A$2:$H$921,5,FALSE),"")</f>
        <v/>
      </c>
      <c r="F7255" s="6" t="str">
        <f>IFERROR(VLOOKUP(A7255,baza!$A$2:$H$921,6,FALSE),"")</f>
        <v/>
      </c>
      <c r="G7255" s="6" t="str">
        <f>IFERROR(VLOOKUP(A7255,baza!$A$2:$H$921,7,FALSE),"")</f>
        <v/>
      </c>
      <c r="H7255" s="6">
        <f>IFERROR(VLOOKUP(A7255,baza!$A$2:$H$921,8,FALSE),"")</f>
        <v>65</v>
      </c>
      <c r="I7255">
        <v>133</v>
      </c>
      <c r="J7255" t="s">
        <v>1479</v>
      </c>
      <c r="K7255" t="s">
        <v>1453</v>
      </c>
      <c r="L7255" t="s">
        <v>1544</v>
      </c>
      <c r="N7255">
        <v>1</v>
      </c>
      <c r="O7255" t="s">
        <v>1299</v>
      </c>
      <c r="P7255" t="s">
        <v>1416</v>
      </c>
      <c r="Q7255">
        <v>0</v>
      </c>
      <c r="R7255">
        <v>0</v>
      </c>
      <c r="S7255">
        <v>0</v>
      </c>
      <c r="T7255" s="2" t="s">
        <v>11185</v>
      </c>
      <c r="U7255" t="s">
        <v>11186</v>
      </c>
    </row>
    <row r="7256" spans="1:21" hidden="1" x14ac:dyDescent="0.25">
      <c r="A7256" t="s">
        <v>608</v>
      </c>
      <c r="B7256" s="2" t="str">
        <f>IFERROR(VLOOKUP(A7256,baza!$A$2:$H$921,2,FALSE),"")</f>
        <v/>
      </c>
      <c r="C7256" s="2" t="str">
        <f>IFERROR(VLOOKUP(A7256,baza!$A$2:$H$921,3,FALSE),"")</f>
        <v/>
      </c>
      <c r="D7256" s="6" t="str">
        <f>IFERROR(VLOOKUP(A7256,baza!$A$2:$H$921,4,FALSE),"")</f>
        <v/>
      </c>
      <c r="E7256" s="6" t="str">
        <f>IFERROR(VLOOKUP(A7256,baza!$A$2:$H$921,5,FALSE),"")</f>
        <v/>
      </c>
      <c r="F7256" s="6" t="str">
        <f>IFERROR(VLOOKUP(A7256,baza!$A$2:$H$921,6,FALSE),"")</f>
        <v/>
      </c>
      <c r="G7256" s="6" t="str">
        <f>IFERROR(VLOOKUP(A7256,baza!$A$2:$H$921,7,FALSE),"")</f>
        <v/>
      </c>
      <c r="H7256" s="6">
        <f>IFERROR(VLOOKUP(A7256,baza!$A$2:$H$921,8,FALSE),"")</f>
        <v>65</v>
      </c>
      <c r="I7256">
        <v>133</v>
      </c>
      <c r="J7256" t="s">
        <v>1479</v>
      </c>
      <c r="K7256" t="s">
        <v>1453</v>
      </c>
      <c r="L7256" t="s">
        <v>1544</v>
      </c>
      <c r="N7256">
        <v>1</v>
      </c>
      <c r="O7256" t="s">
        <v>1299</v>
      </c>
      <c r="P7256" t="s">
        <v>1416</v>
      </c>
      <c r="Q7256">
        <v>0</v>
      </c>
      <c r="R7256">
        <v>0</v>
      </c>
      <c r="S7256">
        <v>0</v>
      </c>
      <c r="T7256" s="2" t="s">
        <v>11187</v>
      </c>
      <c r="U7256" t="s">
        <v>11188</v>
      </c>
    </row>
    <row r="7257" spans="1:21" hidden="1" x14ac:dyDescent="0.25">
      <c r="A7257" t="s">
        <v>608</v>
      </c>
      <c r="B7257" s="2" t="str">
        <f>IFERROR(VLOOKUP(A7257,baza!$A$2:$H$921,2,FALSE),"")</f>
        <v/>
      </c>
      <c r="C7257" s="2" t="str">
        <f>IFERROR(VLOOKUP(A7257,baza!$A$2:$H$921,3,FALSE),"")</f>
        <v/>
      </c>
      <c r="D7257" s="6" t="str">
        <f>IFERROR(VLOOKUP(A7257,baza!$A$2:$H$921,4,FALSE),"")</f>
        <v/>
      </c>
      <c r="E7257" s="6" t="str">
        <f>IFERROR(VLOOKUP(A7257,baza!$A$2:$H$921,5,FALSE),"")</f>
        <v/>
      </c>
      <c r="F7257" s="6" t="str">
        <f>IFERROR(VLOOKUP(A7257,baza!$A$2:$H$921,6,FALSE),"")</f>
        <v/>
      </c>
      <c r="G7257" s="6" t="str">
        <f>IFERROR(VLOOKUP(A7257,baza!$A$2:$H$921,7,FALSE),"")</f>
        <v/>
      </c>
      <c r="H7257" s="6">
        <f>IFERROR(VLOOKUP(A7257,baza!$A$2:$H$921,8,FALSE),"")</f>
        <v>65</v>
      </c>
      <c r="I7257">
        <v>133</v>
      </c>
      <c r="J7257" t="s">
        <v>1479</v>
      </c>
      <c r="K7257" t="s">
        <v>1453</v>
      </c>
      <c r="L7257" t="s">
        <v>1544</v>
      </c>
      <c r="N7257">
        <v>1</v>
      </c>
      <c r="O7257" t="s">
        <v>1299</v>
      </c>
      <c r="P7257" t="s">
        <v>1427</v>
      </c>
      <c r="Q7257">
        <v>0</v>
      </c>
      <c r="R7257">
        <v>0</v>
      </c>
      <c r="S7257">
        <v>0</v>
      </c>
      <c r="T7257" s="2" t="s">
        <v>11189</v>
      </c>
      <c r="U7257" t="s">
        <v>11190</v>
      </c>
    </row>
    <row r="7258" spans="1:21" hidden="1" x14ac:dyDescent="0.25">
      <c r="A7258" t="s">
        <v>608</v>
      </c>
      <c r="B7258" s="2" t="str">
        <f>IFERROR(VLOOKUP(A7258,baza!$A$2:$H$921,2,FALSE),"")</f>
        <v/>
      </c>
      <c r="C7258" s="2" t="str">
        <f>IFERROR(VLOOKUP(A7258,baza!$A$2:$H$921,3,FALSE),"")</f>
        <v/>
      </c>
      <c r="D7258" s="6" t="str">
        <f>IFERROR(VLOOKUP(A7258,baza!$A$2:$H$921,4,FALSE),"")</f>
        <v/>
      </c>
      <c r="E7258" s="6" t="str">
        <f>IFERROR(VLOOKUP(A7258,baza!$A$2:$H$921,5,FALSE),"")</f>
        <v/>
      </c>
      <c r="F7258" s="6" t="str">
        <f>IFERROR(VLOOKUP(A7258,baza!$A$2:$H$921,6,FALSE),"")</f>
        <v/>
      </c>
      <c r="G7258" s="6" t="str">
        <f>IFERROR(VLOOKUP(A7258,baza!$A$2:$H$921,7,FALSE),"")</f>
        <v/>
      </c>
      <c r="H7258" s="6">
        <f>IFERROR(VLOOKUP(A7258,baza!$A$2:$H$921,8,FALSE),"")</f>
        <v>65</v>
      </c>
      <c r="I7258">
        <v>133</v>
      </c>
      <c r="J7258" t="s">
        <v>1479</v>
      </c>
      <c r="K7258" t="s">
        <v>1453</v>
      </c>
      <c r="L7258" t="s">
        <v>1544</v>
      </c>
      <c r="N7258">
        <v>1</v>
      </c>
      <c r="O7258" t="s">
        <v>1299</v>
      </c>
      <c r="P7258" t="s">
        <v>1427</v>
      </c>
      <c r="Q7258">
        <v>0</v>
      </c>
      <c r="R7258">
        <v>0</v>
      </c>
      <c r="S7258">
        <v>0</v>
      </c>
      <c r="T7258" s="2" t="s">
        <v>11191</v>
      </c>
      <c r="U7258" t="s">
        <v>11192</v>
      </c>
    </row>
    <row r="7259" spans="1:21" hidden="1" x14ac:dyDescent="0.25">
      <c r="A7259" t="s">
        <v>608</v>
      </c>
      <c r="B7259" s="2" t="str">
        <f>IFERROR(VLOOKUP(A7259,baza!$A$2:$H$921,2,FALSE),"")</f>
        <v/>
      </c>
      <c r="C7259" s="2" t="str">
        <f>IFERROR(VLOOKUP(A7259,baza!$A$2:$H$921,3,FALSE),"")</f>
        <v/>
      </c>
      <c r="D7259" s="6" t="str">
        <f>IFERROR(VLOOKUP(A7259,baza!$A$2:$H$921,4,FALSE),"")</f>
        <v/>
      </c>
      <c r="E7259" s="6" t="str">
        <f>IFERROR(VLOOKUP(A7259,baza!$A$2:$H$921,5,FALSE),"")</f>
        <v/>
      </c>
      <c r="F7259" s="6" t="str">
        <f>IFERROR(VLOOKUP(A7259,baza!$A$2:$H$921,6,FALSE),"")</f>
        <v/>
      </c>
      <c r="G7259" s="6" t="str">
        <f>IFERROR(VLOOKUP(A7259,baza!$A$2:$H$921,7,FALSE),"")</f>
        <v/>
      </c>
      <c r="H7259" s="6">
        <f>IFERROR(VLOOKUP(A7259,baza!$A$2:$H$921,8,FALSE),"")</f>
        <v>65</v>
      </c>
      <c r="I7259">
        <v>133</v>
      </c>
      <c r="J7259" t="s">
        <v>1479</v>
      </c>
      <c r="K7259" t="s">
        <v>1453</v>
      </c>
      <c r="L7259" t="s">
        <v>1544</v>
      </c>
      <c r="N7259">
        <v>1</v>
      </c>
      <c r="O7259" t="s">
        <v>1299</v>
      </c>
      <c r="P7259" t="s">
        <v>1427</v>
      </c>
      <c r="Q7259">
        <v>0</v>
      </c>
      <c r="R7259">
        <v>0</v>
      </c>
      <c r="S7259">
        <v>0</v>
      </c>
      <c r="T7259" s="2" t="s">
        <v>11193</v>
      </c>
      <c r="U7259" t="s">
        <v>11194</v>
      </c>
    </row>
    <row r="7260" spans="1:21" hidden="1" x14ac:dyDescent="0.25">
      <c r="A7260" t="s">
        <v>608</v>
      </c>
      <c r="B7260" s="2" t="str">
        <f>IFERROR(VLOOKUP(A7260,baza!$A$2:$H$921,2,FALSE),"")</f>
        <v/>
      </c>
      <c r="C7260" s="2" t="str">
        <f>IFERROR(VLOOKUP(A7260,baza!$A$2:$H$921,3,FALSE),"")</f>
        <v/>
      </c>
      <c r="D7260" s="6" t="str">
        <f>IFERROR(VLOOKUP(A7260,baza!$A$2:$H$921,4,FALSE),"")</f>
        <v/>
      </c>
      <c r="E7260" s="6" t="str">
        <f>IFERROR(VLOOKUP(A7260,baza!$A$2:$H$921,5,FALSE),"")</f>
        <v/>
      </c>
      <c r="F7260" s="6" t="str">
        <f>IFERROR(VLOOKUP(A7260,baza!$A$2:$H$921,6,FALSE),"")</f>
        <v/>
      </c>
      <c r="G7260" s="6" t="str">
        <f>IFERROR(VLOOKUP(A7260,baza!$A$2:$H$921,7,FALSE),"")</f>
        <v/>
      </c>
      <c r="H7260" s="6">
        <f>IFERROR(VLOOKUP(A7260,baza!$A$2:$H$921,8,FALSE),"")</f>
        <v>65</v>
      </c>
      <c r="I7260">
        <v>133</v>
      </c>
      <c r="J7260" t="s">
        <v>1479</v>
      </c>
      <c r="K7260" t="s">
        <v>1453</v>
      </c>
      <c r="L7260" t="s">
        <v>1544</v>
      </c>
      <c r="N7260">
        <v>1</v>
      </c>
      <c r="O7260" t="s">
        <v>1299</v>
      </c>
      <c r="P7260" t="s">
        <v>1419</v>
      </c>
      <c r="Q7260">
        <v>0</v>
      </c>
      <c r="R7260">
        <v>0</v>
      </c>
      <c r="S7260">
        <v>0</v>
      </c>
      <c r="T7260" s="2" t="s">
        <v>11195</v>
      </c>
      <c r="U7260" t="s">
        <v>11196</v>
      </c>
    </row>
    <row r="7261" spans="1:21" hidden="1" x14ac:dyDescent="0.25">
      <c r="A7261" t="s">
        <v>608</v>
      </c>
      <c r="B7261" s="2" t="str">
        <f>IFERROR(VLOOKUP(A7261,baza!$A$2:$H$921,2,FALSE),"")</f>
        <v/>
      </c>
      <c r="C7261" s="2" t="str">
        <f>IFERROR(VLOOKUP(A7261,baza!$A$2:$H$921,3,FALSE),"")</f>
        <v/>
      </c>
      <c r="D7261" s="6" t="str">
        <f>IFERROR(VLOOKUP(A7261,baza!$A$2:$H$921,4,FALSE),"")</f>
        <v/>
      </c>
      <c r="E7261" s="6" t="str">
        <f>IFERROR(VLOOKUP(A7261,baza!$A$2:$H$921,5,FALSE),"")</f>
        <v/>
      </c>
      <c r="F7261" s="6" t="str">
        <f>IFERROR(VLOOKUP(A7261,baza!$A$2:$H$921,6,FALSE),"")</f>
        <v/>
      </c>
      <c r="G7261" s="6" t="str">
        <f>IFERROR(VLOOKUP(A7261,baza!$A$2:$H$921,7,FALSE),"")</f>
        <v/>
      </c>
      <c r="H7261" s="6">
        <f>IFERROR(VLOOKUP(A7261,baza!$A$2:$H$921,8,FALSE),"")</f>
        <v>65</v>
      </c>
      <c r="I7261">
        <v>133</v>
      </c>
      <c r="J7261" t="s">
        <v>1479</v>
      </c>
      <c r="K7261" t="s">
        <v>1453</v>
      </c>
      <c r="L7261" t="s">
        <v>1544</v>
      </c>
      <c r="N7261">
        <v>1</v>
      </c>
      <c r="O7261" t="s">
        <v>1299</v>
      </c>
      <c r="P7261" t="s">
        <v>1300</v>
      </c>
      <c r="Q7261">
        <v>0</v>
      </c>
      <c r="R7261">
        <v>0</v>
      </c>
      <c r="S7261">
        <v>0</v>
      </c>
      <c r="T7261" s="2">
        <v>4655</v>
      </c>
      <c r="U7261" t="s">
        <v>11197</v>
      </c>
    </row>
    <row r="7262" spans="1:21" hidden="1" x14ac:dyDescent="0.25">
      <c r="A7262" t="s">
        <v>609</v>
      </c>
      <c r="B7262" s="2" t="str">
        <f>IFERROR(VLOOKUP(A7262,baza!$A$2:$H$921,2,FALSE),"")</f>
        <v/>
      </c>
      <c r="C7262" s="2" t="str">
        <f>IFERROR(VLOOKUP(A7262,baza!$A$2:$H$921,3,FALSE),"")</f>
        <v/>
      </c>
      <c r="D7262" s="6" t="str">
        <f>IFERROR(VLOOKUP(A7262,baza!$A$2:$H$921,4,FALSE),"")</f>
        <v/>
      </c>
      <c r="E7262" s="6" t="str">
        <f>IFERROR(VLOOKUP(A7262,baza!$A$2:$H$921,5,FALSE),"")</f>
        <v/>
      </c>
      <c r="F7262" s="6" t="str">
        <f>IFERROR(VLOOKUP(A7262,baza!$A$2:$H$921,6,FALSE),"")</f>
        <v/>
      </c>
      <c r="G7262" s="6" t="str">
        <f>IFERROR(VLOOKUP(A7262,baza!$A$2:$H$921,7,FALSE),"")</f>
        <v/>
      </c>
      <c r="H7262" s="6">
        <f>IFERROR(VLOOKUP(A7262,baza!$A$2:$H$921,8,FALSE),"")</f>
        <v>66</v>
      </c>
      <c r="I7262">
        <v>13</v>
      </c>
      <c r="J7262" t="s">
        <v>1405</v>
      </c>
      <c r="K7262" t="s">
        <v>1453</v>
      </c>
      <c r="L7262" t="s">
        <v>1544</v>
      </c>
      <c r="M7262">
        <v>1</v>
      </c>
      <c r="N7262">
        <v>1</v>
      </c>
      <c r="O7262" t="s">
        <v>1406</v>
      </c>
      <c r="P7262" t="s">
        <v>1407</v>
      </c>
      <c r="Q7262">
        <v>10</v>
      </c>
      <c r="R7262">
        <v>0</v>
      </c>
      <c r="S7262">
        <v>0</v>
      </c>
      <c r="T7262" s="2">
        <v>7235</v>
      </c>
      <c r="U7262" t="s">
        <v>11198</v>
      </c>
    </row>
    <row r="7263" spans="1:21" hidden="1" x14ac:dyDescent="0.25">
      <c r="A7263" t="s">
        <v>609</v>
      </c>
      <c r="B7263" s="2" t="str">
        <f>IFERROR(VLOOKUP(A7263,baza!$A$2:$H$921,2,FALSE),"")</f>
        <v/>
      </c>
      <c r="C7263" s="2" t="str">
        <f>IFERROR(VLOOKUP(A7263,baza!$A$2:$H$921,3,FALSE),"")</f>
        <v/>
      </c>
      <c r="D7263" s="6" t="str">
        <f>IFERROR(VLOOKUP(A7263,baza!$A$2:$H$921,4,FALSE),"")</f>
        <v/>
      </c>
      <c r="E7263" s="6" t="str">
        <f>IFERROR(VLOOKUP(A7263,baza!$A$2:$H$921,5,FALSE),"")</f>
        <v/>
      </c>
      <c r="F7263" s="6" t="str">
        <f>IFERROR(VLOOKUP(A7263,baza!$A$2:$H$921,6,FALSE),"")</f>
        <v/>
      </c>
      <c r="G7263" s="6" t="str">
        <f>IFERROR(VLOOKUP(A7263,baza!$A$2:$H$921,7,FALSE),"")</f>
        <v/>
      </c>
      <c r="H7263" s="6">
        <f>IFERROR(VLOOKUP(A7263,baza!$A$2:$H$921,8,FALSE),"")</f>
        <v>66</v>
      </c>
      <c r="I7263">
        <v>133</v>
      </c>
      <c r="J7263" t="s">
        <v>1479</v>
      </c>
      <c r="K7263" t="s">
        <v>1453</v>
      </c>
      <c r="L7263" t="s">
        <v>1544</v>
      </c>
      <c r="M7263">
        <v>7</v>
      </c>
      <c r="N7263">
        <v>1</v>
      </c>
      <c r="O7263" t="s">
        <v>1299</v>
      </c>
      <c r="P7263" t="s">
        <v>1419</v>
      </c>
      <c r="Q7263">
        <v>0</v>
      </c>
      <c r="R7263">
        <v>0</v>
      </c>
      <c r="S7263">
        <v>0</v>
      </c>
      <c r="T7263" s="2">
        <v>6115</v>
      </c>
      <c r="U7263" t="s">
        <v>11199</v>
      </c>
    </row>
    <row r="7264" spans="1:21" hidden="1" x14ac:dyDescent="0.25">
      <c r="A7264" t="s">
        <v>609</v>
      </c>
      <c r="B7264" s="2" t="str">
        <f>IFERROR(VLOOKUP(A7264,baza!$A$2:$H$921,2,FALSE),"")</f>
        <v/>
      </c>
      <c r="C7264" s="2" t="str">
        <f>IFERROR(VLOOKUP(A7264,baza!$A$2:$H$921,3,FALSE),"")</f>
        <v/>
      </c>
      <c r="D7264" s="6" t="str">
        <f>IFERROR(VLOOKUP(A7264,baza!$A$2:$H$921,4,FALSE),"")</f>
        <v/>
      </c>
      <c r="E7264" s="6" t="str">
        <f>IFERROR(VLOOKUP(A7264,baza!$A$2:$H$921,5,FALSE),"")</f>
        <v/>
      </c>
      <c r="F7264" s="6" t="str">
        <f>IFERROR(VLOOKUP(A7264,baza!$A$2:$H$921,6,FALSE),"")</f>
        <v/>
      </c>
      <c r="G7264" s="6" t="str">
        <f>IFERROR(VLOOKUP(A7264,baza!$A$2:$H$921,7,FALSE),"")</f>
        <v/>
      </c>
      <c r="H7264" s="6">
        <f>IFERROR(VLOOKUP(A7264,baza!$A$2:$H$921,8,FALSE),"")</f>
        <v>66</v>
      </c>
      <c r="I7264">
        <v>133</v>
      </c>
      <c r="J7264" t="s">
        <v>1479</v>
      </c>
      <c r="K7264" t="s">
        <v>1453</v>
      </c>
      <c r="L7264" t="s">
        <v>1544</v>
      </c>
      <c r="N7264">
        <v>1</v>
      </c>
      <c r="O7264" t="s">
        <v>1299</v>
      </c>
      <c r="P7264" t="s">
        <v>1427</v>
      </c>
      <c r="Q7264">
        <v>0</v>
      </c>
      <c r="R7264">
        <v>0</v>
      </c>
      <c r="S7264">
        <v>0</v>
      </c>
      <c r="T7264" s="2" t="s">
        <v>11200</v>
      </c>
      <c r="U7264" t="s">
        <v>11201</v>
      </c>
    </row>
    <row r="7265" spans="1:21" hidden="1" x14ac:dyDescent="0.25">
      <c r="A7265" t="s">
        <v>609</v>
      </c>
      <c r="B7265" s="2" t="str">
        <f>IFERROR(VLOOKUP(A7265,baza!$A$2:$H$921,2,FALSE),"")</f>
        <v/>
      </c>
      <c r="C7265" s="2" t="str">
        <f>IFERROR(VLOOKUP(A7265,baza!$A$2:$H$921,3,FALSE),"")</f>
        <v/>
      </c>
      <c r="D7265" s="6" t="str">
        <f>IFERROR(VLOOKUP(A7265,baza!$A$2:$H$921,4,FALSE),"")</f>
        <v/>
      </c>
      <c r="E7265" s="6" t="str">
        <f>IFERROR(VLOOKUP(A7265,baza!$A$2:$H$921,5,FALSE),"")</f>
        <v/>
      </c>
      <c r="F7265" s="6" t="str">
        <f>IFERROR(VLOOKUP(A7265,baza!$A$2:$H$921,6,FALSE),"")</f>
        <v/>
      </c>
      <c r="G7265" s="6" t="str">
        <f>IFERROR(VLOOKUP(A7265,baza!$A$2:$H$921,7,FALSE),"")</f>
        <v/>
      </c>
      <c r="H7265" s="6">
        <f>IFERROR(VLOOKUP(A7265,baza!$A$2:$H$921,8,FALSE),"")</f>
        <v>66</v>
      </c>
      <c r="I7265">
        <v>133</v>
      </c>
      <c r="J7265" t="s">
        <v>1479</v>
      </c>
      <c r="K7265" t="s">
        <v>1453</v>
      </c>
      <c r="L7265" t="s">
        <v>1544</v>
      </c>
      <c r="N7265">
        <v>1</v>
      </c>
      <c r="O7265" t="s">
        <v>1299</v>
      </c>
      <c r="P7265" t="s">
        <v>1427</v>
      </c>
      <c r="Q7265">
        <v>0</v>
      </c>
      <c r="R7265">
        <v>0</v>
      </c>
      <c r="S7265">
        <v>0</v>
      </c>
      <c r="T7265" s="2" t="s">
        <v>11202</v>
      </c>
      <c r="U7265" t="s">
        <v>11203</v>
      </c>
    </row>
    <row r="7266" spans="1:21" hidden="1" x14ac:dyDescent="0.25">
      <c r="A7266" t="s">
        <v>609</v>
      </c>
      <c r="B7266" s="2" t="str">
        <f>IFERROR(VLOOKUP(A7266,baza!$A$2:$H$921,2,FALSE),"")</f>
        <v/>
      </c>
      <c r="C7266" s="2" t="str">
        <f>IFERROR(VLOOKUP(A7266,baza!$A$2:$H$921,3,FALSE),"")</f>
        <v/>
      </c>
      <c r="D7266" s="6" t="str">
        <f>IFERROR(VLOOKUP(A7266,baza!$A$2:$H$921,4,FALSE),"")</f>
        <v/>
      </c>
      <c r="E7266" s="6" t="str">
        <f>IFERROR(VLOOKUP(A7266,baza!$A$2:$H$921,5,FALSE),"")</f>
        <v/>
      </c>
      <c r="F7266" s="6" t="str">
        <f>IFERROR(VLOOKUP(A7266,baza!$A$2:$H$921,6,FALSE),"")</f>
        <v/>
      </c>
      <c r="G7266" s="6" t="str">
        <f>IFERROR(VLOOKUP(A7266,baza!$A$2:$H$921,7,FALSE),"")</f>
        <v/>
      </c>
      <c r="H7266" s="6">
        <f>IFERROR(VLOOKUP(A7266,baza!$A$2:$H$921,8,FALSE),"")</f>
        <v>66</v>
      </c>
      <c r="I7266">
        <v>133</v>
      </c>
      <c r="J7266" t="s">
        <v>1479</v>
      </c>
      <c r="K7266" t="s">
        <v>1453</v>
      </c>
      <c r="L7266" t="s">
        <v>1544</v>
      </c>
      <c r="N7266">
        <v>1</v>
      </c>
      <c r="O7266" t="s">
        <v>1299</v>
      </c>
      <c r="P7266" t="s">
        <v>1152</v>
      </c>
      <c r="Q7266">
        <v>0</v>
      </c>
      <c r="R7266">
        <v>0</v>
      </c>
      <c r="S7266">
        <v>0</v>
      </c>
      <c r="T7266" s="2" t="s">
        <v>11204</v>
      </c>
      <c r="U7266" t="s">
        <v>11205</v>
      </c>
    </row>
    <row r="7267" spans="1:21" hidden="1" x14ac:dyDescent="0.25">
      <c r="A7267" t="s">
        <v>609</v>
      </c>
      <c r="B7267" s="2" t="str">
        <f>IFERROR(VLOOKUP(A7267,baza!$A$2:$H$921,2,FALSE),"")</f>
        <v/>
      </c>
      <c r="C7267" s="2" t="str">
        <f>IFERROR(VLOOKUP(A7267,baza!$A$2:$H$921,3,FALSE),"")</f>
        <v/>
      </c>
      <c r="D7267" s="6" t="str">
        <f>IFERROR(VLOOKUP(A7267,baza!$A$2:$H$921,4,FALSE),"")</f>
        <v/>
      </c>
      <c r="E7267" s="6" t="str">
        <f>IFERROR(VLOOKUP(A7267,baza!$A$2:$H$921,5,FALSE),"")</f>
        <v/>
      </c>
      <c r="F7267" s="6" t="str">
        <f>IFERROR(VLOOKUP(A7267,baza!$A$2:$H$921,6,FALSE),"")</f>
        <v/>
      </c>
      <c r="G7267" s="6" t="str">
        <f>IFERROR(VLOOKUP(A7267,baza!$A$2:$H$921,7,FALSE),"")</f>
        <v/>
      </c>
      <c r="H7267" s="6">
        <f>IFERROR(VLOOKUP(A7267,baza!$A$2:$H$921,8,FALSE),"")</f>
        <v>66</v>
      </c>
      <c r="I7267">
        <v>133</v>
      </c>
      <c r="J7267" t="s">
        <v>1479</v>
      </c>
      <c r="K7267" t="s">
        <v>1453</v>
      </c>
      <c r="L7267" t="s">
        <v>1544</v>
      </c>
      <c r="N7267">
        <v>1</v>
      </c>
      <c r="O7267" t="s">
        <v>1299</v>
      </c>
      <c r="P7267" t="s">
        <v>1419</v>
      </c>
      <c r="Q7267">
        <v>0</v>
      </c>
      <c r="R7267">
        <v>0</v>
      </c>
      <c r="S7267">
        <v>0</v>
      </c>
      <c r="T7267" s="2" t="s">
        <v>11206</v>
      </c>
      <c r="U7267" t="s">
        <v>11207</v>
      </c>
    </row>
    <row r="7268" spans="1:21" hidden="1" x14ac:dyDescent="0.25">
      <c r="A7268" t="s">
        <v>609</v>
      </c>
      <c r="B7268" s="2" t="str">
        <f>IFERROR(VLOOKUP(A7268,baza!$A$2:$H$921,2,FALSE),"")</f>
        <v/>
      </c>
      <c r="C7268" s="2" t="str">
        <f>IFERROR(VLOOKUP(A7268,baza!$A$2:$H$921,3,FALSE),"")</f>
        <v/>
      </c>
      <c r="D7268" s="6" t="str">
        <f>IFERROR(VLOOKUP(A7268,baza!$A$2:$H$921,4,FALSE),"")</f>
        <v/>
      </c>
      <c r="E7268" s="6" t="str">
        <f>IFERROR(VLOOKUP(A7268,baza!$A$2:$H$921,5,FALSE),"")</f>
        <v/>
      </c>
      <c r="F7268" s="6" t="str">
        <f>IFERROR(VLOOKUP(A7268,baza!$A$2:$H$921,6,FALSE),"")</f>
        <v/>
      </c>
      <c r="G7268" s="6" t="str">
        <f>IFERROR(VLOOKUP(A7268,baza!$A$2:$H$921,7,FALSE),"")</f>
        <v/>
      </c>
      <c r="H7268" s="6">
        <f>IFERROR(VLOOKUP(A7268,baza!$A$2:$H$921,8,FALSE),"")</f>
        <v>66</v>
      </c>
      <c r="I7268">
        <v>133</v>
      </c>
      <c r="J7268" t="s">
        <v>1479</v>
      </c>
      <c r="K7268" t="s">
        <v>1453</v>
      </c>
      <c r="L7268" t="s">
        <v>1544</v>
      </c>
      <c r="N7268">
        <v>1</v>
      </c>
      <c r="O7268" t="s">
        <v>1299</v>
      </c>
      <c r="P7268" t="s">
        <v>1300</v>
      </c>
      <c r="Q7268">
        <v>0</v>
      </c>
      <c r="R7268">
        <v>0</v>
      </c>
      <c r="S7268">
        <v>0</v>
      </c>
      <c r="T7268" s="2">
        <v>5872</v>
      </c>
      <c r="U7268" t="s">
        <v>11208</v>
      </c>
    </row>
    <row r="7269" spans="1:21" hidden="1" x14ac:dyDescent="0.25">
      <c r="A7269" t="s">
        <v>609</v>
      </c>
      <c r="B7269" s="2" t="str">
        <f>IFERROR(VLOOKUP(A7269,baza!$A$2:$H$921,2,FALSE),"")</f>
        <v/>
      </c>
      <c r="C7269" s="2" t="str">
        <f>IFERROR(VLOOKUP(A7269,baza!$A$2:$H$921,3,FALSE),"")</f>
        <v/>
      </c>
      <c r="D7269" s="6" t="str">
        <f>IFERROR(VLOOKUP(A7269,baza!$A$2:$H$921,4,FALSE),"")</f>
        <v/>
      </c>
      <c r="E7269" s="6" t="str">
        <f>IFERROR(VLOOKUP(A7269,baza!$A$2:$H$921,5,FALSE),"")</f>
        <v/>
      </c>
      <c r="F7269" s="6" t="str">
        <f>IFERROR(VLOOKUP(A7269,baza!$A$2:$H$921,6,FALSE),"")</f>
        <v/>
      </c>
      <c r="G7269" s="6" t="str">
        <f>IFERROR(VLOOKUP(A7269,baza!$A$2:$H$921,7,FALSE),"")</f>
        <v/>
      </c>
      <c r="H7269" s="6">
        <f>IFERROR(VLOOKUP(A7269,baza!$A$2:$H$921,8,FALSE),"")</f>
        <v>66</v>
      </c>
      <c r="I7269">
        <v>133</v>
      </c>
      <c r="J7269" t="s">
        <v>1479</v>
      </c>
      <c r="K7269" t="s">
        <v>1453</v>
      </c>
      <c r="L7269" t="s">
        <v>1544</v>
      </c>
      <c r="N7269">
        <v>1</v>
      </c>
      <c r="O7269" t="s">
        <v>1299</v>
      </c>
      <c r="P7269" t="s">
        <v>1427</v>
      </c>
      <c r="Q7269">
        <v>0</v>
      </c>
      <c r="R7269">
        <v>0</v>
      </c>
      <c r="S7269">
        <v>0</v>
      </c>
      <c r="T7269" s="2" t="s">
        <v>11209</v>
      </c>
      <c r="U7269" t="s">
        <v>11210</v>
      </c>
    </row>
    <row r="7270" spans="1:21" hidden="1" x14ac:dyDescent="0.25">
      <c r="A7270" t="s">
        <v>610</v>
      </c>
      <c r="B7270" s="2" t="str">
        <f>IFERROR(VLOOKUP(A7270,baza!$A$2:$H$921,2,FALSE),"")</f>
        <v/>
      </c>
      <c r="C7270" s="2" t="str">
        <f>IFERROR(VLOOKUP(A7270,baza!$A$2:$H$921,3,FALSE),"")</f>
        <v/>
      </c>
      <c r="D7270" s="6" t="str">
        <f>IFERROR(VLOOKUP(A7270,baza!$A$2:$H$921,4,FALSE),"")</f>
        <v/>
      </c>
      <c r="E7270" s="6" t="str">
        <f>IFERROR(VLOOKUP(A7270,baza!$A$2:$H$921,5,FALSE),"")</f>
        <v/>
      </c>
      <c r="F7270" s="6" t="str">
        <f>IFERROR(VLOOKUP(A7270,baza!$A$2:$H$921,6,FALSE),"")</f>
        <v/>
      </c>
      <c r="G7270" s="6" t="str">
        <f>IFERROR(VLOOKUP(A7270,baza!$A$2:$H$921,7,FALSE),"")</f>
        <v/>
      </c>
      <c r="H7270" s="6" t="str">
        <f>IFERROR(VLOOKUP(A7270,baza!$A$2:$H$921,8,FALSE),"")</f>
        <v/>
      </c>
      <c r="I7270" t="s">
        <v>9</v>
      </c>
      <c r="M7270">
        <v>46</v>
      </c>
      <c r="N7270">
        <v>44</v>
      </c>
    </row>
    <row r="7271" spans="1:21" hidden="1" x14ac:dyDescent="0.25">
      <c r="A7271" t="s">
        <v>611</v>
      </c>
      <c r="B7271" s="2" t="str">
        <f>IFERROR(VLOOKUP(A7271,baza!$A$2:$H$921,2,FALSE),"")</f>
        <v/>
      </c>
      <c r="C7271" s="2" t="str">
        <f>IFERROR(VLOOKUP(A7271,baza!$A$2:$H$921,3,FALSE),"")</f>
        <v/>
      </c>
      <c r="D7271" s="6" t="str">
        <f>IFERROR(VLOOKUP(A7271,baza!$A$2:$H$921,4,FALSE),"")</f>
        <v/>
      </c>
      <c r="E7271" s="6" t="str">
        <f>IFERROR(VLOOKUP(A7271,baza!$A$2:$H$921,5,FALSE),"")</f>
        <v/>
      </c>
      <c r="F7271" s="6" t="str">
        <f>IFERROR(VLOOKUP(A7271,baza!$A$2:$H$921,6,FALSE),"")</f>
        <v/>
      </c>
      <c r="G7271" s="6" t="str">
        <f>IFERROR(VLOOKUP(A7271,baza!$A$2:$H$921,7,FALSE),"")</f>
        <v/>
      </c>
      <c r="H7271" s="6" t="str">
        <f>IFERROR(VLOOKUP(A7271,baza!$A$2:$H$921,8,FALSE),"")</f>
        <v/>
      </c>
      <c r="I7271" t="s">
        <v>9</v>
      </c>
      <c r="M7271">
        <v>140</v>
      </c>
      <c r="N7271">
        <v>136</v>
      </c>
    </row>
    <row r="7272" spans="1:21" hidden="1" x14ac:dyDescent="0.25">
      <c r="A7272" t="s">
        <v>612</v>
      </c>
      <c r="B7272" s="2" t="str">
        <f>IFERROR(VLOOKUP(A7272,baza!$A$2:$H$921,2,FALSE),"")</f>
        <v/>
      </c>
      <c r="C7272" s="2" t="str">
        <f>IFERROR(VLOOKUP(A7272,baza!$A$2:$H$921,3,FALSE),"")</f>
        <v/>
      </c>
      <c r="D7272" s="6" t="str">
        <f>IFERROR(VLOOKUP(A7272,baza!$A$2:$H$921,4,FALSE),"")</f>
        <v/>
      </c>
      <c r="E7272" s="6">
        <f>IFERROR(VLOOKUP(A7272,baza!$A$2:$H$921,5,FALSE),"")</f>
        <v>117</v>
      </c>
      <c r="F7272" s="6" t="str">
        <f>IFERROR(VLOOKUP(A7272,baza!$A$2:$H$921,6,FALSE),"")</f>
        <v/>
      </c>
      <c r="G7272" s="6" t="str">
        <f>IFERROR(VLOOKUP(A7272,baza!$A$2:$H$921,7,FALSE),"")</f>
        <v/>
      </c>
      <c r="H7272" s="6" t="str">
        <f>IFERROR(VLOOKUP(A7272,baza!$A$2:$H$921,8,FALSE),"")</f>
        <v/>
      </c>
      <c r="I7272">
        <v>148</v>
      </c>
      <c r="J7272" t="s">
        <v>1533</v>
      </c>
      <c r="M7272">
        <v>5</v>
      </c>
      <c r="N7272">
        <v>1</v>
      </c>
      <c r="O7272" t="s">
        <v>1534</v>
      </c>
      <c r="P7272" t="s">
        <v>1535</v>
      </c>
      <c r="Q7272">
        <v>0</v>
      </c>
      <c r="R7272">
        <v>0</v>
      </c>
      <c r="S7272">
        <v>0</v>
      </c>
      <c r="T7272" s="2" t="s">
        <v>11211</v>
      </c>
      <c r="U7272" t="s">
        <v>11212</v>
      </c>
    </row>
    <row r="7273" spans="1:21" hidden="1" x14ac:dyDescent="0.25">
      <c r="A7273" t="s">
        <v>612</v>
      </c>
      <c r="B7273" s="2" t="str">
        <f>IFERROR(VLOOKUP(A7273,baza!$A$2:$H$921,2,FALSE),"")</f>
        <v/>
      </c>
      <c r="C7273" s="2" t="str">
        <f>IFERROR(VLOOKUP(A7273,baza!$A$2:$H$921,3,FALSE),"")</f>
        <v/>
      </c>
      <c r="D7273" s="6" t="str">
        <f>IFERROR(VLOOKUP(A7273,baza!$A$2:$H$921,4,FALSE),"")</f>
        <v/>
      </c>
      <c r="E7273" s="6">
        <f>IFERROR(VLOOKUP(A7273,baza!$A$2:$H$921,5,FALSE),"")</f>
        <v>117</v>
      </c>
      <c r="F7273" s="6" t="str">
        <f>IFERROR(VLOOKUP(A7273,baza!$A$2:$H$921,6,FALSE),"")</f>
        <v/>
      </c>
      <c r="G7273" s="6" t="str">
        <f>IFERROR(VLOOKUP(A7273,baza!$A$2:$H$921,7,FALSE),"")</f>
        <v/>
      </c>
      <c r="H7273" s="6" t="str">
        <f>IFERROR(VLOOKUP(A7273,baza!$A$2:$H$921,8,FALSE),"")</f>
        <v/>
      </c>
      <c r="I7273">
        <v>148</v>
      </c>
      <c r="J7273" t="s">
        <v>1533</v>
      </c>
      <c r="N7273">
        <v>1</v>
      </c>
      <c r="O7273" t="s">
        <v>1534</v>
      </c>
      <c r="P7273" t="s">
        <v>1535</v>
      </c>
      <c r="Q7273">
        <v>0</v>
      </c>
      <c r="R7273">
        <v>0</v>
      </c>
      <c r="S7273">
        <v>0</v>
      </c>
      <c r="T7273" s="2" t="s">
        <v>11213</v>
      </c>
      <c r="U7273" t="s">
        <v>11214</v>
      </c>
    </row>
    <row r="7274" spans="1:21" hidden="1" x14ac:dyDescent="0.25">
      <c r="A7274" t="s">
        <v>612</v>
      </c>
      <c r="B7274" s="2" t="str">
        <f>IFERROR(VLOOKUP(A7274,baza!$A$2:$H$921,2,FALSE),"")</f>
        <v/>
      </c>
      <c r="C7274" s="2" t="str">
        <f>IFERROR(VLOOKUP(A7274,baza!$A$2:$H$921,3,FALSE),"")</f>
        <v/>
      </c>
      <c r="D7274" s="6" t="str">
        <f>IFERROR(VLOOKUP(A7274,baza!$A$2:$H$921,4,FALSE),"")</f>
        <v/>
      </c>
      <c r="E7274" s="6">
        <f>IFERROR(VLOOKUP(A7274,baza!$A$2:$H$921,5,FALSE),"")</f>
        <v>117</v>
      </c>
      <c r="F7274" s="6" t="str">
        <f>IFERROR(VLOOKUP(A7274,baza!$A$2:$H$921,6,FALSE),"")</f>
        <v/>
      </c>
      <c r="G7274" s="6" t="str">
        <f>IFERROR(VLOOKUP(A7274,baza!$A$2:$H$921,7,FALSE),"")</f>
        <v/>
      </c>
      <c r="H7274" s="6" t="str">
        <f>IFERROR(VLOOKUP(A7274,baza!$A$2:$H$921,8,FALSE),"")</f>
        <v/>
      </c>
      <c r="I7274">
        <v>148</v>
      </c>
      <c r="J7274" t="s">
        <v>1533</v>
      </c>
      <c r="N7274">
        <v>1</v>
      </c>
      <c r="O7274" t="s">
        <v>1534</v>
      </c>
      <c r="P7274" t="s">
        <v>1535</v>
      </c>
      <c r="Q7274">
        <v>0</v>
      </c>
      <c r="R7274">
        <v>0</v>
      </c>
      <c r="S7274">
        <v>0</v>
      </c>
      <c r="T7274" s="2" t="s">
        <v>11215</v>
      </c>
      <c r="U7274" t="s">
        <v>11216</v>
      </c>
    </row>
    <row r="7275" spans="1:21" hidden="1" x14ac:dyDescent="0.25">
      <c r="A7275" t="s">
        <v>612</v>
      </c>
      <c r="B7275" s="2" t="str">
        <f>IFERROR(VLOOKUP(A7275,baza!$A$2:$H$921,2,FALSE),"")</f>
        <v/>
      </c>
      <c r="C7275" s="2" t="str">
        <f>IFERROR(VLOOKUP(A7275,baza!$A$2:$H$921,3,FALSE),"")</f>
        <v/>
      </c>
      <c r="D7275" s="6" t="str">
        <f>IFERROR(VLOOKUP(A7275,baza!$A$2:$H$921,4,FALSE),"")</f>
        <v/>
      </c>
      <c r="E7275" s="6">
        <f>IFERROR(VLOOKUP(A7275,baza!$A$2:$H$921,5,FALSE),"")</f>
        <v>117</v>
      </c>
      <c r="F7275" s="6" t="str">
        <f>IFERROR(VLOOKUP(A7275,baza!$A$2:$H$921,6,FALSE),"")</f>
        <v/>
      </c>
      <c r="G7275" s="6" t="str">
        <f>IFERROR(VLOOKUP(A7275,baza!$A$2:$H$921,7,FALSE),"")</f>
        <v/>
      </c>
      <c r="H7275" s="6" t="str">
        <f>IFERROR(VLOOKUP(A7275,baza!$A$2:$H$921,8,FALSE),"")</f>
        <v/>
      </c>
      <c r="I7275">
        <v>148</v>
      </c>
      <c r="J7275" t="s">
        <v>1533</v>
      </c>
      <c r="N7275">
        <v>1</v>
      </c>
      <c r="O7275" t="s">
        <v>1534</v>
      </c>
      <c r="P7275" t="s">
        <v>1535</v>
      </c>
      <c r="Q7275">
        <v>0</v>
      </c>
      <c r="R7275">
        <v>0</v>
      </c>
      <c r="S7275">
        <v>0</v>
      </c>
      <c r="T7275" s="2" t="s">
        <v>11217</v>
      </c>
      <c r="U7275" t="s">
        <v>11218</v>
      </c>
    </row>
    <row r="7276" spans="1:21" hidden="1" x14ac:dyDescent="0.25">
      <c r="A7276" t="s">
        <v>612</v>
      </c>
      <c r="B7276" s="2" t="str">
        <f>IFERROR(VLOOKUP(A7276,baza!$A$2:$H$921,2,FALSE),"")</f>
        <v/>
      </c>
      <c r="C7276" s="2" t="str">
        <f>IFERROR(VLOOKUP(A7276,baza!$A$2:$H$921,3,FALSE),"")</f>
        <v/>
      </c>
      <c r="D7276" s="6" t="str">
        <f>IFERROR(VLOOKUP(A7276,baza!$A$2:$H$921,4,FALSE),"")</f>
        <v/>
      </c>
      <c r="E7276" s="6">
        <f>IFERROR(VLOOKUP(A7276,baza!$A$2:$H$921,5,FALSE),"")</f>
        <v>117</v>
      </c>
      <c r="F7276" s="6" t="str">
        <f>IFERROR(VLOOKUP(A7276,baza!$A$2:$H$921,6,FALSE),"")</f>
        <v/>
      </c>
      <c r="G7276" s="6" t="str">
        <f>IFERROR(VLOOKUP(A7276,baza!$A$2:$H$921,7,FALSE),"")</f>
        <v/>
      </c>
      <c r="H7276" s="6" t="str">
        <f>IFERROR(VLOOKUP(A7276,baza!$A$2:$H$921,8,FALSE),"")</f>
        <v/>
      </c>
      <c r="I7276">
        <v>148</v>
      </c>
      <c r="J7276" t="s">
        <v>1533</v>
      </c>
      <c r="N7276">
        <v>1</v>
      </c>
      <c r="O7276" t="s">
        <v>1534</v>
      </c>
      <c r="P7276" t="s">
        <v>1535</v>
      </c>
      <c r="Q7276">
        <v>0</v>
      </c>
      <c r="R7276">
        <v>0</v>
      </c>
      <c r="S7276">
        <v>0</v>
      </c>
      <c r="T7276" s="2" t="s">
        <v>11219</v>
      </c>
      <c r="U7276" t="s">
        <v>11220</v>
      </c>
    </row>
    <row r="7277" spans="1:21" hidden="1" x14ac:dyDescent="0.25">
      <c r="A7277" t="s">
        <v>612</v>
      </c>
      <c r="B7277" s="2" t="str">
        <f>IFERROR(VLOOKUP(A7277,baza!$A$2:$H$921,2,FALSE),"")</f>
        <v/>
      </c>
      <c r="C7277" s="2" t="str">
        <f>IFERROR(VLOOKUP(A7277,baza!$A$2:$H$921,3,FALSE),"")</f>
        <v/>
      </c>
      <c r="D7277" s="6" t="str">
        <f>IFERROR(VLOOKUP(A7277,baza!$A$2:$H$921,4,FALSE),"")</f>
        <v/>
      </c>
      <c r="E7277" s="6">
        <f>IFERROR(VLOOKUP(A7277,baza!$A$2:$H$921,5,FALSE),"")</f>
        <v>117</v>
      </c>
      <c r="F7277" s="6" t="str">
        <f>IFERROR(VLOOKUP(A7277,baza!$A$2:$H$921,6,FALSE),"")</f>
        <v/>
      </c>
      <c r="G7277" s="6" t="str">
        <f>IFERROR(VLOOKUP(A7277,baza!$A$2:$H$921,7,FALSE),"")</f>
        <v/>
      </c>
      <c r="H7277" s="6" t="str">
        <f>IFERROR(VLOOKUP(A7277,baza!$A$2:$H$921,8,FALSE),"")</f>
        <v/>
      </c>
      <c r="I7277">
        <v>13</v>
      </c>
      <c r="J7277" t="s">
        <v>1405</v>
      </c>
      <c r="M7277">
        <v>12</v>
      </c>
      <c r="N7277">
        <v>1</v>
      </c>
      <c r="O7277" t="s">
        <v>1406</v>
      </c>
      <c r="P7277" t="s">
        <v>1407</v>
      </c>
      <c r="Q7277">
        <v>0</v>
      </c>
      <c r="R7277">
        <v>0</v>
      </c>
      <c r="S7277">
        <v>0</v>
      </c>
      <c r="T7277" s="2" t="s">
        <v>11221</v>
      </c>
      <c r="U7277" t="s">
        <v>11222</v>
      </c>
    </row>
    <row r="7278" spans="1:21" hidden="1" x14ac:dyDescent="0.25">
      <c r="A7278" t="s">
        <v>612</v>
      </c>
      <c r="B7278" s="2" t="str">
        <f>IFERROR(VLOOKUP(A7278,baza!$A$2:$H$921,2,FALSE),"")</f>
        <v/>
      </c>
      <c r="C7278" s="2" t="str">
        <f>IFERROR(VLOOKUP(A7278,baza!$A$2:$H$921,3,FALSE),"")</f>
        <v/>
      </c>
      <c r="D7278" s="6" t="str">
        <f>IFERROR(VLOOKUP(A7278,baza!$A$2:$H$921,4,FALSE),"")</f>
        <v/>
      </c>
      <c r="E7278" s="6">
        <f>IFERROR(VLOOKUP(A7278,baza!$A$2:$H$921,5,FALSE),"")</f>
        <v>117</v>
      </c>
      <c r="F7278" s="6" t="str">
        <f>IFERROR(VLOOKUP(A7278,baza!$A$2:$H$921,6,FALSE),"")</f>
        <v/>
      </c>
      <c r="G7278" s="6" t="str">
        <f>IFERROR(VLOOKUP(A7278,baza!$A$2:$H$921,7,FALSE),"")</f>
        <v/>
      </c>
      <c r="H7278" s="6" t="str">
        <f>IFERROR(VLOOKUP(A7278,baza!$A$2:$H$921,8,FALSE),"")</f>
        <v/>
      </c>
      <c r="I7278">
        <v>13</v>
      </c>
      <c r="J7278" t="s">
        <v>1405</v>
      </c>
      <c r="N7278">
        <v>1</v>
      </c>
      <c r="O7278" t="s">
        <v>1406</v>
      </c>
      <c r="P7278" t="s">
        <v>1407</v>
      </c>
      <c r="Q7278">
        <v>0</v>
      </c>
      <c r="R7278">
        <v>0</v>
      </c>
      <c r="S7278">
        <v>0</v>
      </c>
      <c r="T7278" s="2">
        <v>6140</v>
      </c>
      <c r="U7278" t="s">
        <v>11223</v>
      </c>
    </row>
    <row r="7279" spans="1:21" hidden="1" x14ac:dyDescent="0.25">
      <c r="A7279" t="s">
        <v>612</v>
      </c>
      <c r="B7279" s="2" t="str">
        <f>IFERROR(VLOOKUP(A7279,baza!$A$2:$H$921,2,FALSE),"")</f>
        <v/>
      </c>
      <c r="C7279" s="2" t="str">
        <f>IFERROR(VLOOKUP(A7279,baza!$A$2:$H$921,3,FALSE),"")</f>
        <v/>
      </c>
      <c r="D7279" s="6" t="str">
        <f>IFERROR(VLOOKUP(A7279,baza!$A$2:$H$921,4,FALSE),"")</f>
        <v/>
      </c>
      <c r="E7279" s="6">
        <f>IFERROR(VLOOKUP(A7279,baza!$A$2:$H$921,5,FALSE),"")</f>
        <v>117</v>
      </c>
      <c r="F7279" s="6" t="str">
        <f>IFERROR(VLOOKUP(A7279,baza!$A$2:$H$921,6,FALSE),"")</f>
        <v/>
      </c>
      <c r="G7279" s="6" t="str">
        <f>IFERROR(VLOOKUP(A7279,baza!$A$2:$H$921,7,FALSE),"")</f>
        <v/>
      </c>
      <c r="H7279" s="6" t="str">
        <f>IFERROR(VLOOKUP(A7279,baza!$A$2:$H$921,8,FALSE),"")</f>
        <v/>
      </c>
      <c r="I7279">
        <v>13</v>
      </c>
      <c r="J7279" t="s">
        <v>1405</v>
      </c>
      <c r="N7279">
        <v>1</v>
      </c>
      <c r="O7279" t="s">
        <v>1406</v>
      </c>
      <c r="P7279" t="s">
        <v>1407</v>
      </c>
      <c r="Q7279">
        <v>0</v>
      </c>
      <c r="R7279">
        <v>0</v>
      </c>
      <c r="S7279">
        <v>0</v>
      </c>
      <c r="T7279" s="2" t="s">
        <v>11224</v>
      </c>
      <c r="U7279" t="s">
        <v>11225</v>
      </c>
    </row>
    <row r="7280" spans="1:21" hidden="1" x14ac:dyDescent="0.25">
      <c r="A7280" t="s">
        <v>612</v>
      </c>
      <c r="B7280" s="2" t="str">
        <f>IFERROR(VLOOKUP(A7280,baza!$A$2:$H$921,2,FALSE),"")</f>
        <v/>
      </c>
      <c r="C7280" s="2" t="str">
        <f>IFERROR(VLOOKUP(A7280,baza!$A$2:$H$921,3,FALSE),"")</f>
        <v/>
      </c>
      <c r="D7280" s="6" t="str">
        <f>IFERROR(VLOOKUP(A7280,baza!$A$2:$H$921,4,FALSE),"")</f>
        <v/>
      </c>
      <c r="E7280" s="6">
        <f>IFERROR(VLOOKUP(A7280,baza!$A$2:$H$921,5,FALSE),"")</f>
        <v>117</v>
      </c>
      <c r="F7280" s="6" t="str">
        <f>IFERROR(VLOOKUP(A7280,baza!$A$2:$H$921,6,FALSE),"")</f>
        <v/>
      </c>
      <c r="G7280" s="6" t="str">
        <f>IFERROR(VLOOKUP(A7280,baza!$A$2:$H$921,7,FALSE),"")</f>
        <v/>
      </c>
      <c r="H7280" s="6" t="str">
        <f>IFERROR(VLOOKUP(A7280,baza!$A$2:$H$921,8,FALSE),"")</f>
        <v/>
      </c>
      <c r="I7280">
        <v>13</v>
      </c>
      <c r="J7280" t="s">
        <v>1405</v>
      </c>
      <c r="N7280">
        <v>1</v>
      </c>
      <c r="O7280" t="s">
        <v>1406</v>
      </c>
      <c r="P7280" t="s">
        <v>1407</v>
      </c>
      <c r="Q7280">
        <v>0</v>
      </c>
      <c r="R7280">
        <v>0</v>
      </c>
      <c r="S7280">
        <v>0</v>
      </c>
      <c r="T7280" s="2" t="s">
        <v>11226</v>
      </c>
      <c r="U7280" t="s">
        <v>11227</v>
      </c>
    </row>
    <row r="7281" spans="1:21" hidden="1" x14ac:dyDescent="0.25">
      <c r="A7281" t="s">
        <v>612</v>
      </c>
      <c r="B7281" s="2" t="str">
        <f>IFERROR(VLOOKUP(A7281,baza!$A$2:$H$921,2,FALSE),"")</f>
        <v/>
      </c>
      <c r="C7281" s="2" t="str">
        <f>IFERROR(VLOOKUP(A7281,baza!$A$2:$H$921,3,FALSE),"")</f>
        <v/>
      </c>
      <c r="D7281" s="6" t="str">
        <f>IFERROR(VLOOKUP(A7281,baza!$A$2:$H$921,4,FALSE),"")</f>
        <v/>
      </c>
      <c r="E7281" s="6">
        <f>IFERROR(VLOOKUP(A7281,baza!$A$2:$H$921,5,FALSE),"")</f>
        <v>117</v>
      </c>
      <c r="F7281" s="6" t="str">
        <f>IFERROR(VLOOKUP(A7281,baza!$A$2:$H$921,6,FALSE),"")</f>
        <v/>
      </c>
      <c r="G7281" s="6" t="str">
        <f>IFERROR(VLOOKUP(A7281,baza!$A$2:$H$921,7,FALSE),"")</f>
        <v/>
      </c>
      <c r="H7281" s="6" t="str">
        <f>IFERROR(VLOOKUP(A7281,baza!$A$2:$H$921,8,FALSE),"")</f>
        <v/>
      </c>
      <c r="I7281">
        <v>13</v>
      </c>
      <c r="J7281" t="s">
        <v>1405</v>
      </c>
      <c r="N7281">
        <v>1</v>
      </c>
      <c r="O7281" t="s">
        <v>1406</v>
      </c>
      <c r="P7281" t="s">
        <v>1407</v>
      </c>
      <c r="Q7281">
        <v>0</v>
      </c>
      <c r="R7281">
        <v>0</v>
      </c>
      <c r="S7281">
        <v>0</v>
      </c>
      <c r="T7281" s="2" t="s">
        <v>11228</v>
      </c>
      <c r="U7281" t="s">
        <v>11229</v>
      </c>
    </row>
    <row r="7282" spans="1:21" hidden="1" x14ac:dyDescent="0.25">
      <c r="A7282" t="s">
        <v>612</v>
      </c>
      <c r="B7282" s="2" t="str">
        <f>IFERROR(VLOOKUP(A7282,baza!$A$2:$H$921,2,FALSE),"")</f>
        <v/>
      </c>
      <c r="C7282" s="2" t="str">
        <f>IFERROR(VLOOKUP(A7282,baza!$A$2:$H$921,3,FALSE),"")</f>
        <v/>
      </c>
      <c r="D7282" s="6" t="str">
        <f>IFERROR(VLOOKUP(A7282,baza!$A$2:$H$921,4,FALSE),"")</f>
        <v/>
      </c>
      <c r="E7282" s="6">
        <f>IFERROR(VLOOKUP(A7282,baza!$A$2:$H$921,5,FALSE),"")</f>
        <v>117</v>
      </c>
      <c r="F7282" s="6" t="str">
        <f>IFERROR(VLOOKUP(A7282,baza!$A$2:$H$921,6,FALSE),"")</f>
        <v/>
      </c>
      <c r="G7282" s="6" t="str">
        <f>IFERROR(VLOOKUP(A7282,baza!$A$2:$H$921,7,FALSE),"")</f>
        <v/>
      </c>
      <c r="H7282" s="6" t="str">
        <f>IFERROR(VLOOKUP(A7282,baza!$A$2:$H$921,8,FALSE),"")</f>
        <v/>
      </c>
      <c r="I7282">
        <v>13</v>
      </c>
      <c r="J7282" t="s">
        <v>1405</v>
      </c>
      <c r="N7282">
        <v>1</v>
      </c>
      <c r="O7282" t="s">
        <v>1406</v>
      </c>
      <c r="P7282" t="s">
        <v>1407</v>
      </c>
      <c r="Q7282">
        <v>0</v>
      </c>
      <c r="R7282">
        <v>0</v>
      </c>
      <c r="S7282">
        <v>0</v>
      </c>
      <c r="T7282" s="2" t="s">
        <v>11230</v>
      </c>
      <c r="U7282" t="s">
        <v>11231</v>
      </c>
    </row>
    <row r="7283" spans="1:21" hidden="1" x14ac:dyDescent="0.25">
      <c r="A7283" t="s">
        <v>612</v>
      </c>
      <c r="B7283" s="2" t="str">
        <f>IFERROR(VLOOKUP(A7283,baza!$A$2:$H$921,2,FALSE),"")</f>
        <v/>
      </c>
      <c r="C7283" s="2" t="str">
        <f>IFERROR(VLOOKUP(A7283,baza!$A$2:$H$921,3,FALSE),"")</f>
        <v/>
      </c>
      <c r="D7283" s="6" t="str">
        <f>IFERROR(VLOOKUP(A7283,baza!$A$2:$H$921,4,FALSE),"")</f>
        <v/>
      </c>
      <c r="E7283" s="6">
        <f>IFERROR(VLOOKUP(A7283,baza!$A$2:$H$921,5,FALSE),"")</f>
        <v>117</v>
      </c>
      <c r="F7283" s="6" t="str">
        <f>IFERROR(VLOOKUP(A7283,baza!$A$2:$H$921,6,FALSE),"")</f>
        <v/>
      </c>
      <c r="G7283" s="6" t="str">
        <f>IFERROR(VLOOKUP(A7283,baza!$A$2:$H$921,7,FALSE),"")</f>
        <v/>
      </c>
      <c r="H7283" s="6" t="str">
        <f>IFERROR(VLOOKUP(A7283,baza!$A$2:$H$921,8,FALSE),"")</f>
        <v/>
      </c>
      <c r="I7283">
        <v>13</v>
      </c>
      <c r="J7283" t="s">
        <v>1405</v>
      </c>
      <c r="N7283">
        <v>1</v>
      </c>
      <c r="O7283" t="s">
        <v>1406</v>
      </c>
      <c r="P7283" t="s">
        <v>1407</v>
      </c>
      <c r="Q7283">
        <v>0</v>
      </c>
      <c r="R7283">
        <v>0</v>
      </c>
      <c r="S7283">
        <v>0</v>
      </c>
      <c r="T7283" s="2" t="s">
        <v>11232</v>
      </c>
      <c r="U7283" t="s">
        <v>11233</v>
      </c>
    </row>
    <row r="7284" spans="1:21" hidden="1" x14ac:dyDescent="0.25">
      <c r="A7284" t="s">
        <v>612</v>
      </c>
      <c r="B7284" s="2" t="str">
        <f>IFERROR(VLOOKUP(A7284,baza!$A$2:$H$921,2,FALSE),"")</f>
        <v/>
      </c>
      <c r="C7284" s="2" t="str">
        <f>IFERROR(VLOOKUP(A7284,baza!$A$2:$H$921,3,FALSE),"")</f>
        <v/>
      </c>
      <c r="D7284" s="6" t="str">
        <f>IFERROR(VLOOKUP(A7284,baza!$A$2:$H$921,4,FALSE),"")</f>
        <v/>
      </c>
      <c r="E7284" s="6">
        <f>IFERROR(VLOOKUP(A7284,baza!$A$2:$H$921,5,FALSE),"")</f>
        <v>117</v>
      </c>
      <c r="F7284" s="6" t="str">
        <f>IFERROR(VLOOKUP(A7284,baza!$A$2:$H$921,6,FALSE),"")</f>
        <v/>
      </c>
      <c r="G7284" s="6" t="str">
        <f>IFERROR(VLOOKUP(A7284,baza!$A$2:$H$921,7,FALSE),"")</f>
        <v/>
      </c>
      <c r="H7284" s="6" t="str">
        <f>IFERROR(VLOOKUP(A7284,baza!$A$2:$H$921,8,FALSE),"")</f>
        <v/>
      </c>
      <c r="I7284">
        <v>13</v>
      </c>
      <c r="J7284" t="s">
        <v>1405</v>
      </c>
      <c r="N7284">
        <v>1</v>
      </c>
      <c r="O7284" t="s">
        <v>1406</v>
      </c>
      <c r="P7284" t="s">
        <v>1407</v>
      </c>
      <c r="Q7284">
        <v>0</v>
      </c>
      <c r="R7284">
        <v>0</v>
      </c>
      <c r="S7284">
        <v>0</v>
      </c>
      <c r="T7284" s="2" t="s">
        <v>11234</v>
      </c>
      <c r="U7284" t="s">
        <v>11235</v>
      </c>
    </row>
    <row r="7285" spans="1:21" hidden="1" x14ac:dyDescent="0.25">
      <c r="A7285" t="s">
        <v>612</v>
      </c>
      <c r="B7285" s="2" t="str">
        <f>IFERROR(VLOOKUP(A7285,baza!$A$2:$H$921,2,FALSE),"")</f>
        <v/>
      </c>
      <c r="C7285" s="2" t="str">
        <f>IFERROR(VLOOKUP(A7285,baza!$A$2:$H$921,3,FALSE),"")</f>
        <v/>
      </c>
      <c r="D7285" s="6" t="str">
        <f>IFERROR(VLOOKUP(A7285,baza!$A$2:$H$921,4,FALSE),"")</f>
        <v/>
      </c>
      <c r="E7285" s="6">
        <f>IFERROR(VLOOKUP(A7285,baza!$A$2:$H$921,5,FALSE),"")</f>
        <v>117</v>
      </c>
      <c r="F7285" s="6" t="str">
        <f>IFERROR(VLOOKUP(A7285,baza!$A$2:$H$921,6,FALSE),"")</f>
        <v/>
      </c>
      <c r="G7285" s="6" t="str">
        <f>IFERROR(VLOOKUP(A7285,baza!$A$2:$H$921,7,FALSE),"")</f>
        <v/>
      </c>
      <c r="H7285" s="6" t="str">
        <f>IFERROR(VLOOKUP(A7285,baza!$A$2:$H$921,8,FALSE),"")</f>
        <v/>
      </c>
      <c r="I7285">
        <v>13</v>
      </c>
      <c r="J7285" t="s">
        <v>1405</v>
      </c>
      <c r="N7285">
        <v>1</v>
      </c>
      <c r="O7285" t="s">
        <v>1406</v>
      </c>
      <c r="P7285" t="s">
        <v>1407</v>
      </c>
      <c r="Q7285">
        <v>0</v>
      </c>
      <c r="R7285">
        <v>0</v>
      </c>
      <c r="S7285">
        <v>0</v>
      </c>
      <c r="T7285" s="2" t="s">
        <v>11236</v>
      </c>
      <c r="U7285" t="s">
        <v>11237</v>
      </c>
    </row>
    <row r="7286" spans="1:21" hidden="1" x14ac:dyDescent="0.25">
      <c r="A7286" t="s">
        <v>612</v>
      </c>
      <c r="B7286" s="2" t="str">
        <f>IFERROR(VLOOKUP(A7286,baza!$A$2:$H$921,2,FALSE),"")</f>
        <v/>
      </c>
      <c r="C7286" s="2" t="str">
        <f>IFERROR(VLOOKUP(A7286,baza!$A$2:$H$921,3,FALSE),"")</f>
        <v/>
      </c>
      <c r="D7286" s="6" t="str">
        <f>IFERROR(VLOOKUP(A7286,baza!$A$2:$H$921,4,FALSE),"")</f>
        <v/>
      </c>
      <c r="E7286" s="6">
        <f>IFERROR(VLOOKUP(A7286,baza!$A$2:$H$921,5,FALSE),"")</f>
        <v>117</v>
      </c>
      <c r="F7286" s="6" t="str">
        <f>IFERROR(VLOOKUP(A7286,baza!$A$2:$H$921,6,FALSE),"")</f>
        <v/>
      </c>
      <c r="G7286" s="6" t="str">
        <f>IFERROR(VLOOKUP(A7286,baza!$A$2:$H$921,7,FALSE),"")</f>
        <v/>
      </c>
      <c r="H7286" s="6" t="str">
        <f>IFERROR(VLOOKUP(A7286,baza!$A$2:$H$921,8,FALSE),"")</f>
        <v/>
      </c>
      <c r="I7286">
        <v>13</v>
      </c>
      <c r="J7286" t="s">
        <v>1405</v>
      </c>
      <c r="N7286">
        <v>1</v>
      </c>
      <c r="O7286" t="s">
        <v>1406</v>
      </c>
      <c r="P7286" t="s">
        <v>1407</v>
      </c>
      <c r="Q7286">
        <v>0</v>
      </c>
      <c r="R7286">
        <v>0</v>
      </c>
      <c r="S7286">
        <v>0</v>
      </c>
      <c r="T7286" s="2" t="s">
        <v>11238</v>
      </c>
      <c r="U7286" t="s">
        <v>11239</v>
      </c>
    </row>
    <row r="7287" spans="1:21" hidden="1" x14ac:dyDescent="0.25">
      <c r="A7287" t="s">
        <v>612</v>
      </c>
      <c r="B7287" s="2" t="str">
        <f>IFERROR(VLOOKUP(A7287,baza!$A$2:$H$921,2,FALSE),"")</f>
        <v/>
      </c>
      <c r="C7287" s="2" t="str">
        <f>IFERROR(VLOOKUP(A7287,baza!$A$2:$H$921,3,FALSE),"")</f>
        <v/>
      </c>
      <c r="D7287" s="6" t="str">
        <f>IFERROR(VLOOKUP(A7287,baza!$A$2:$H$921,4,FALSE),"")</f>
        <v/>
      </c>
      <c r="E7287" s="6">
        <f>IFERROR(VLOOKUP(A7287,baza!$A$2:$H$921,5,FALSE),"")</f>
        <v>117</v>
      </c>
      <c r="F7287" s="6" t="str">
        <f>IFERROR(VLOOKUP(A7287,baza!$A$2:$H$921,6,FALSE),"")</f>
        <v/>
      </c>
      <c r="G7287" s="6" t="str">
        <f>IFERROR(VLOOKUP(A7287,baza!$A$2:$H$921,7,FALSE),"")</f>
        <v/>
      </c>
      <c r="H7287" s="6" t="str">
        <f>IFERROR(VLOOKUP(A7287,baza!$A$2:$H$921,8,FALSE),"")</f>
        <v/>
      </c>
      <c r="I7287">
        <v>13</v>
      </c>
      <c r="J7287" t="s">
        <v>1405</v>
      </c>
      <c r="N7287">
        <v>1</v>
      </c>
      <c r="O7287" t="s">
        <v>1406</v>
      </c>
      <c r="P7287" t="s">
        <v>1407</v>
      </c>
      <c r="Q7287">
        <v>0</v>
      </c>
      <c r="R7287">
        <v>0</v>
      </c>
      <c r="S7287">
        <v>0</v>
      </c>
      <c r="T7287" s="2" t="s">
        <v>11240</v>
      </c>
      <c r="U7287" t="s">
        <v>11241</v>
      </c>
    </row>
    <row r="7288" spans="1:21" hidden="1" x14ac:dyDescent="0.25">
      <c r="A7288" t="s">
        <v>612</v>
      </c>
      <c r="B7288" s="2" t="str">
        <f>IFERROR(VLOOKUP(A7288,baza!$A$2:$H$921,2,FALSE),"")</f>
        <v/>
      </c>
      <c r="C7288" s="2" t="str">
        <f>IFERROR(VLOOKUP(A7288,baza!$A$2:$H$921,3,FALSE),"")</f>
        <v/>
      </c>
      <c r="D7288" s="6" t="str">
        <f>IFERROR(VLOOKUP(A7288,baza!$A$2:$H$921,4,FALSE),"")</f>
        <v/>
      </c>
      <c r="E7288" s="6">
        <f>IFERROR(VLOOKUP(A7288,baza!$A$2:$H$921,5,FALSE),"")</f>
        <v>117</v>
      </c>
      <c r="F7288" s="6" t="str">
        <f>IFERROR(VLOOKUP(A7288,baza!$A$2:$H$921,6,FALSE),"")</f>
        <v/>
      </c>
      <c r="G7288" s="6" t="str">
        <f>IFERROR(VLOOKUP(A7288,baza!$A$2:$H$921,7,FALSE),"")</f>
        <v/>
      </c>
      <c r="H7288" s="6" t="str">
        <f>IFERROR(VLOOKUP(A7288,baza!$A$2:$H$921,8,FALSE),"")</f>
        <v/>
      </c>
      <c r="I7288">
        <v>13</v>
      </c>
      <c r="J7288" t="s">
        <v>1405</v>
      </c>
      <c r="N7288">
        <v>1</v>
      </c>
      <c r="O7288" t="s">
        <v>1406</v>
      </c>
      <c r="P7288" t="s">
        <v>1407</v>
      </c>
      <c r="Q7288">
        <v>0</v>
      </c>
      <c r="R7288">
        <v>0</v>
      </c>
      <c r="S7288">
        <v>0</v>
      </c>
      <c r="T7288" s="2" t="s">
        <v>11242</v>
      </c>
      <c r="U7288" t="s">
        <v>11243</v>
      </c>
    </row>
    <row r="7289" spans="1:21" hidden="1" x14ac:dyDescent="0.25">
      <c r="A7289" t="s">
        <v>612</v>
      </c>
      <c r="B7289" s="2" t="str">
        <f>IFERROR(VLOOKUP(A7289,baza!$A$2:$H$921,2,FALSE),"")</f>
        <v/>
      </c>
      <c r="C7289" s="2" t="str">
        <f>IFERROR(VLOOKUP(A7289,baza!$A$2:$H$921,3,FALSE),"")</f>
        <v/>
      </c>
      <c r="D7289" s="6" t="str">
        <f>IFERROR(VLOOKUP(A7289,baza!$A$2:$H$921,4,FALSE),"")</f>
        <v/>
      </c>
      <c r="E7289" s="6">
        <f>IFERROR(VLOOKUP(A7289,baza!$A$2:$H$921,5,FALSE),"")</f>
        <v>117</v>
      </c>
      <c r="F7289" s="6" t="str">
        <f>IFERROR(VLOOKUP(A7289,baza!$A$2:$H$921,6,FALSE),"")</f>
        <v/>
      </c>
      <c r="G7289" s="6" t="str">
        <f>IFERROR(VLOOKUP(A7289,baza!$A$2:$H$921,7,FALSE),"")</f>
        <v/>
      </c>
      <c r="H7289" s="6" t="str">
        <f>IFERROR(VLOOKUP(A7289,baza!$A$2:$H$921,8,FALSE),"")</f>
        <v/>
      </c>
      <c r="I7289">
        <v>220</v>
      </c>
      <c r="J7289" t="s">
        <v>5712</v>
      </c>
      <c r="M7289">
        <v>132</v>
      </c>
      <c r="N7289">
        <v>1</v>
      </c>
      <c r="O7289" t="s">
        <v>1299</v>
      </c>
      <c r="P7289" t="s">
        <v>1152</v>
      </c>
      <c r="Q7289">
        <v>0</v>
      </c>
      <c r="R7289">
        <v>0</v>
      </c>
      <c r="S7289">
        <v>0</v>
      </c>
      <c r="T7289" s="2" t="s">
        <v>11244</v>
      </c>
      <c r="U7289" t="s">
        <v>11245</v>
      </c>
    </row>
    <row r="7290" spans="1:21" hidden="1" x14ac:dyDescent="0.25">
      <c r="A7290" t="s">
        <v>612</v>
      </c>
      <c r="B7290" s="2" t="str">
        <f>IFERROR(VLOOKUP(A7290,baza!$A$2:$H$921,2,FALSE),"")</f>
        <v/>
      </c>
      <c r="C7290" s="2" t="str">
        <f>IFERROR(VLOOKUP(A7290,baza!$A$2:$H$921,3,FALSE),"")</f>
        <v/>
      </c>
      <c r="D7290" s="6" t="str">
        <f>IFERROR(VLOOKUP(A7290,baza!$A$2:$H$921,4,FALSE),"")</f>
        <v/>
      </c>
      <c r="E7290" s="6">
        <f>IFERROR(VLOOKUP(A7290,baza!$A$2:$H$921,5,FALSE),"")</f>
        <v>117</v>
      </c>
      <c r="F7290" s="6" t="str">
        <f>IFERROR(VLOOKUP(A7290,baza!$A$2:$H$921,6,FALSE),"")</f>
        <v/>
      </c>
      <c r="G7290" s="6" t="str">
        <f>IFERROR(VLOOKUP(A7290,baza!$A$2:$H$921,7,FALSE),"")</f>
        <v/>
      </c>
      <c r="H7290" s="6" t="str">
        <f>IFERROR(VLOOKUP(A7290,baza!$A$2:$H$921,8,FALSE),"")</f>
        <v/>
      </c>
      <c r="I7290">
        <v>220</v>
      </c>
      <c r="J7290" t="s">
        <v>5712</v>
      </c>
      <c r="N7290">
        <v>1</v>
      </c>
      <c r="O7290" t="s">
        <v>1299</v>
      </c>
      <c r="P7290" t="s">
        <v>1152</v>
      </c>
      <c r="Q7290">
        <v>0</v>
      </c>
      <c r="R7290">
        <v>0</v>
      </c>
      <c r="S7290">
        <v>0</v>
      </c>
      <c r="T7290" s="2">
        <v>2691</v>
      </c>
      <c r="U7290" t="s">
        <v>11246</v>
      </c>
    </row>
    <row r="7291" spans="1:21" hidden="1" x14ac:dyDescent="0.25">
      <c r="A7291" t="s">
        <v>612</v>
      </c>
      <c r="B7291" s="2" t="str">
        <f>IFERROR(VLOOKUP(A7291,baza!$A$2:$H$921,2,FALSE),"")</f>
        <v/>
      </c>
      <c r="C7291" s="2" t="str">
        <f>IFERROR(VLOOKUP(A7291,baza!$A$2:$H$921,3,FALSE),"")</f>
        <v/>
      </c>
      <c r="D7291" s="6" t="str">
        <f>IFERROR(VLOOKUP(A7291,baza!$A$2:$H$921,4,FALSE),"")</f>
        <v/>
      </c>
      <c r="E7291" s="6">
        <f>IFERROR(VLOOKUP(A7291,baza!$A$2:$H$921,5,FALSE),"")</f>
        <v>117</v>
      </c>
      <c r="F7291" s="6" t="str">
        <f>IFERROR(VLOOKUP(A7291,baza!$A$2:$H$921,6,FALSE),"")</f>
        <v/>
      </c>
      <c r="G7291" s="6" t="str">
        <f>IFERROR(VLOOKUP(A7291,baza!$A$2:$H$921,7,FALSE),"")</f>
        <v/>
      </c>
      <c r="H7291" s="6" t="str">
        <f>IFERROR(VLOOKUP(A7291,baza!$A$2:$H$921,8,FALSE),"")</f>
        <v/>
      </c>
      <c r="I7291">
        <v>220</v>
      </c>
      <c r="J7291" t="s">
        <v>5712</v>
      </c>
      <c r="N7291">
        <v>1</v>
      </c>
      <c r="O7291" t="s">
        <v>1299</v>
      </c>
      <c r="P7291" t="s">
        <v>1152</v>
      </c>
      <c r="Q7291">
        <v>0</v>
      </c>
      <c r="R7291">
        <v>0</v>
      </c>
      <c r="S7291">
        <v>0</v>
      </c>
      <c r="T7291" s="2" t="s">
        <v>11247</v>
      </c>
      <c r="U7291" t="s">
        <v>11248</v>
      </c>
    </row>
    <row r="7292" spans="1:21" hidden="1" x14ac:dyDescent="0.25">
      <c r="A7292" t="s">
        <v>612</v>
      </c>
      <c r="B7292" s="2" t="str">
        <f>IFERROR(VLOOKUP(A7292,baza!$A$2:$H$921,2,FALSE),"")</f>
        <v/>
      </c>
      <c r="C7292" s="2" t="str">
        <f>IFERROR(VLOOKUP(A7292,baza!$A$2:$H$921,3,FALSE),"")</f>
        <v/>
      </c>
      <c r="D7292" s="6" t="str">
        <f>IFERROR(VLOOKUP(A7292,baza!$A$2:$H$921,4,FALSE),"")</f>
        <v/>
      </c>
      <c r="E7292" s="6">
        <f>IFERROR(VLOOKUP(A7292,baza!$A$2:$H$921,5,FALSE),"")</f>
        <v>117</v>
      </c>
      <c r="F7292" s="6" t="str">
        <f>IFERROR(VLOOKUP(A7292,baza!$A$2:$H$921,6,FALSE),"")</f>
        <v/>
      </c>
      <c r="G7292" s="6" t="str">
        <f>IFERROR(VLOOKUP(A7292,baza!$A$2:$H$921,7,FALSE),"")</f>
        <v/>
      </c>
      <c r="H7292" s="6" t="str">
        <f>IFERROR(VLOOKUP(A7292,baza!$A$2:$H$921,8,FALSE),"")</f>
        <v/>
      </c>
      <c r="I7292">
        <v>220</v>
      </c>
      <c r="J7292" t="s">
        <v>5712</v>
      </c>
      <c r="N7292">
        <v>1</v>
      </c>
      <c r="O7292" t="s">
        <v>1299</v>
      </c>
      <c r="P7292" t="s">
        <v>1152</v>
      </c>
      <c r="Q7292">
        <v>0</v>
      </c>
      <c r="R7292">
        <v>0</v>
      </c>
      <c r="S7292">
        <v>0</v>
      </c>
      <c r="T7292" s="2" t="s">
        <v>11249</v>
      </c>
      <c r="U7292" t="s">
        <v>11250</v>
      </c>
    </row>
    <row r="7293" spans="1:21" hidden="1" x14ac:dyDescent="0.25">
      <c r="A7293" t="s">
        <v>612</v>
      </c>
      <c r="B7293" s="2" t="str">
        <f>IFERROR(VLOOKUP(A7293,baza!$A$2:$H$921,2,FALSE),"")</f>
        <v/>
      </c>
      <c r="C7293" s="2" t="str">
        <f>IFERROR(VLOOKUP(A7293,baza!$A$2:$H$921,3,FALSE),"")</f>
        <v/>
      </c>
      <c r="D7293" s="6" t="str">
        <f>IFERROR(VLOOKUP(A7293,baza!$A$2:$H$921,4,FALSE),"")</f>
        <v/>
      </c>
      <c r="E7293" s="6">
        <f>IFERROR(VLOOKUP(A7293,baza!$A$2:$H$921,5,FALSE),"")</f>
        <v>117</v>
      </c>
      <c r="F7293" s="6" t="str">
        <f>IFERROR(VLOOKUP(A7293,baza!$A$2:$H$921,6,FALSE),"")</f>
        <v/>
      </c>
      <c r="G7293" s="6" t="str">
        <f>IFERROR(VLOOKUP(A7293,baza!$A$2:$H$921,7,FALSE),"")</f>
        <v/>
      </c>
      <c r="H7293" s="6" t="str">
        <f>IFERROR(VLOOKUP(A7293,baza!$A$2:$H$921,8,FALSE),"")</f>
        <v/>
      </c>
      <c r="I7293">
        <v>220</v>
      </c>
      <c r="J7293" t="s">
        <v>5712</v>
      </c>
      <c r="N7293">
        <v>1</v>
      </c>
      <c r="O7293" t="s">
        <v>1299</v>
      </c>
      <c r="P7293" t="s">
        <v>1152</v>
      </c>
      <c r="Q7293">
        <v>0</v>
      </c>
      <c r="R7293">
        <v>0</v>
      </c>
      <c r="S7293">
        <v>0</v>
      </c>
      <c r="T7293" s="2" t="s">
        <v>11251</v>
      </c>
      <c r="U7293" t="s">
        <v>11252</v>
      </c>
    </row>
    <row r="7294" spans="1:21" hidden="1" x14ac:dyDescent="0.25">
      <c r="A7294" t="s">
        <v>612</v>
      </c>
      <c r="B7294" s="2" t="str">
        <f>IFERROR(VLOOKUP(A7294,baza!$A$2:$H$921,2,FALSE),"")</f>
        <v/>
      </c>
      <c r="C7294" s="2" t="str">
        <f>IFERROR(VLOOKUP(A7294,baza!$A$2:$H$921,3,FALSE),"")</f>
        <v/>
      </c>
      <c r="D7294" s="6" t="str">
        <f>IFERROR(VLOOKUP(A7294,baza!$A$2:$H$921,4,FALSE),"")</f>
        <v/>
      </c>
      <c r="E7294" s="6">
        <f>IFERROR(VLOOKUP(A7294,baza!$A$2:$H$921,5,FALSE),"")</f>
        <v>117</v>
      </c>
      <c r="F7294" s="6" t="str">
        <f>IFERROR(VLOOKUP(A7294,baza!$A$2:$H$921,6,FALSE),"")</f>
        <v/>
      </c>
      <c r="G7294" s="6" t="str">
        <f>IFERROR(VLOOKUP(A7294,baza!$A$2:$H$921,7,FALSE),"")</f>
        <v/>
      </c>
      <c r="H7294" s="6" t="str">
        <f>IFERROR(VLOOKUP(A7294,baza!$A$2:$H$921,8,FALSE),"")</f>
        <v/>
      </c>
      <c r="I7294">
        <v>220</v>
      </c>
      <c r="J7294" t="s">
        <v>5712</v>
      </c>
      <c r="N7294">
        <v>1</v>
      </c>
      <c r="O7294" t="s">
        <v>1299</v>
      </c>
      <c r="P7294" t="s">
        <v>1152</v>
      </c>
      <c r="Q7294">
        <v>0</v>
      </c>
      <c r="R7294">
        <v>0</v>
      </c>
      <c r="S7294">
        <v>0</v>
      </c>
      <c r="T7294" s="2" t="s">
        <v>11253</v>
      </c>
      <c r="U7294" t="s">
        <v>11254</v>
      </c>
    </row>
    <row r="7295" spans="1:21" hidden="1" x14ac:dyDescent="0.25">
      <c r="A7295" t="s">
        <v>612</v>
      </c>
      <c r="B7295" s="2" t="str">
        <f>IFERROR(VLOOKUP(A7295,baza!$A$2:$H$921,2,FALSE),"")</f>
        <v/>
      </c>
      <c r="C7295" s="2" t="str">
        <f>IFERROR(VLOOKUP(A7295,baza!$A$2:$H$921,3,FALSE),"")</f>
        <v/>
      </c>
      <c r="D7295" s="6" t="str">
        <f>IFERROR(VLOOKUP(A7295,baza!$A$2:$H$921,4,FALSE),"")</f>
        <v/>
      </c>
      <c r="E7295" s="6">
        <f>IFERROR(VLOOKUP(A7295,baza!$A$2:$H$921,5,FALSE),"")</f>
        <v>117</v>
      </c>
      <c r="F7295" s="6" t="str">
        <f>IFERROR(VLOOKUP(A7295,baza!$A$2:$H$921,6,FALSE),"")</f>
        <v/>
      </c>
      <c r="G7295" s="6" t="str">
        <f>IFERROR(VLOOKUP(A7295,baza!$A$2:$H$921,7,FALSE),"")</f>
        <v/>
      </c>
      <c r="H7295" s="6" t="str">
        <f>IFERROR(VLOOKUP(A7295,baza!$A$2:$H$921,8,FALSE),"")</f>
        <v/>
      </c>
      <c r="I7295">
        <v>220</v>
      </c>
      <c r="J7295" t="s">
        <v>5712</v>
      </c>
      <c r="N7295">
        <v>1</v>
      </c>
      <c r="O7295" t="s">
        <v>1299</v>
      </c>
      <c r="P7295" t="s">
        <v>1152</v>
      </c>
      <c r="Q7295">
        <v>0</v>
      </c>
      <c r="R7295">
        <v>0</v>
      </c>
      <c r="S7295">
        <v>0</v>
      </c>
      <c r="T7295" s="2" t="s">
        <v>11255</v>
      </c>
      <c r="U7295" t="s">
        <v>11256</v>
      </c>
    </row>
    <row r="7296" spans="1:21" hidden="1" x14ac:dyDescent="0.25">
      <c r="A7296" t="s">
        <v>612</v>
      </c>
      <c r="B7296" s="2" t="str">
        <f>IFERROR(VLOOKUP(A7296,baza!$A$2:$H$921,2,FALSE),"")</f>
        <v/>
      </c>
      <c r="C7296" s="2" t="str">
        <f>IFERROR(VLOOKUP(A7296,baza!$A$2:$H$921,3,FALSE),"")</f>
        <v/>
      </c>
      <c r="D7296" s="6" t="str">
        <f>IFERROR(VLOOKUP(A7296,baza!$A$2:$H$921,4,FALSE),"")</f>
        <v/>
      </c>
      <c r="E7296" s="6">
        <f>IFERROR(VLOOKUP(A7296,baza!$A$2:$H$921,5,FALSE),"")</f>
        <v>117</v>
      </c>
      <c r="F7296" s="6" t="str">
        <f>IFERROR(VLOOKUP(A7296,baza!$A$2:$H$921,6,FALSE),"")</f>
        <v/>
      </c>
      <c r="G7296" s="6" t="str">
        <f>IFERROR(VLOOKUP(A7296,baza!$A$2:$H$921,7,FALSE),"")</f>
        <v/>
      </c>
      <c r="H7296" s="6" t="str">
        <f>IFERROR(VLOOKUP(A7296,baza!$A$2:$H$921,8,FALSE),"")</f>
        <v/>
      </c>
      <c r="I7296">
        <v>220</v>
      </c>
      <c r="J7296" t="s">
        <v>5712</v>
      </c>
      <c r="N7296">
        <v>1</v>
      </c>
      <c r="O7296" t="s">
        <v>1299</v>
      </c>
      <c r="P7296" t="s">
        <v>1152</v>
      </c>
      <c r="Q7296">
        <v>0</v>
      </c>
      <c r="R7296">
        <v>0</v>
      </c>
      <c r="S7296">
        <v>0</v>
      </c>
      <c r="T7296" s="2" t="s">
        <v>11257</v>
      </c>
      <c r="U7296" t="s">
        <v>11258</v>
      </c>
    </row>
    <row r="7297" spans="1:21" hidden="1" x14ac:dyDescent="0.25">
      <c r="A7297" t="s">
        <v>612</v>
      </c>
      <c r="B7297" s="2" t="str">
        <f>IFERROR(VLOOKUP(A7297,baza!$A$2:$H$921,2,FALSE),"")</f>
        <v/>
      </c>
      <c r="C7297" s="2" t="str">
        <f>IFERROR(VLOOKUP(A7297,baza!$A$2:$H$921,3,FALSE),"")</f>
        <v/>
      </c>
      <c r="D7297" s="6" t="str">
        <f>IFERROR(VLOOKUP(A7297,baza!$A$2:$H$921,4,FALSE),"")</f>
        <v/>
      </c>
      <c r="E7297" s="6">
        <f>IFERROR(VLOOKUP(A7297,baza!$A$2:$H$921,5,FALSE),"")</f>
        <v>117</v>
      </c>
      <c r="F7297" s="6" t="str">
        <f>IFERROR(VLOOKUP(A7297,baza!$A$2:$H$921,6,FALSE),"")</f>
        <v/>
      </c>
      <c r="G7297" s="6" t="str">
        <f>IFERROR(VLOOKUP(A7297,baza!$A$2:$H$921,7,FALSE),"")</f>
        <v/>
      </c>
      <c r="H7297" s="6" t="str">
        <f>IFERROR(VLOOKUP(A7297,baza!$A$2:$H$921,8,FALSE),"")</f>
        <v/>
      </c>
      <c r="I7297">
        <v>220</v>
      </c>
      <c r="J7297" t="s">
        <v>5712</v>
      </c>
      <c r="N7297">
        <v>1</v>
      </c>
      <c r="O7297" t="s">
        <v>1299</v>
      </c>
      <c r="P7297" t="s">
        <v>1152</v>
      </c>
      <c r="Q7297">
        <v>0</v>
      </c>
      <c r="R7297">
        <v>0</v>
      </c>
      <c r="S7297">
        <v>0</v>
      </c>
      <c r="T7297" s="2" t="s">
        <v>11259</v>
      </c>
      <c r="U7297" t="s">
        <v>11260</v>
      </c>
    </row>
    <row r="7298" spans="1:21" hidden="1" x14ac:dyDescent="0.25">
      <c r="A7298" t="s">
        <v>612</v>
      </c>
      <c r="B7298" s="2" t="str">
        <f>IFERROR(VLOOKUP(A7298,baza!$A$2:$H$921,2,FALSE),"")</f>
        <v/>
      </c>
      <c r="C7298" s="2" t="str">
        <f>IFERROR(VLOOKUP(A7298,baza!$A$2:$H$921,3,FALSE),"")</f>
        <v/>
      </c>
      <c r="D7298" s="6" t="str">
        <f>IFERROR(VLOOKUP(A7298,baza!$A$2:$H$921,4,FALSE),"")</f>
        <v/>
      </c>
      <c r="E7298" s="6">
        <f>IFERROR(VLOOKUP(A7298,baza!$A$2:$H$921,5,FALSE),"")</f>
        <v>117</v>
      </c>
      <c r="F7298" s="6" t="str">
        <f>IFERROR(VLOOKUP(A7298,baza!$A$2:$H$921,6,FALSE),"")</f>
        <v/>
      </c>
      <c r="G7298" s="6" t="str">
        <f>IFERROR(VLOOKUP(A7298,baza!$A$2:$H$921,7,FALSE),"")</f>
        <v/>
      </c>
      <c r="H7298" s="6" t="str">
        <f>IFERROR(VLOOKUP(A7298,baza!$A$2:$H$921,8,FALSE),"")</f>
        <v/>
      </c>
      <c r="I7298">
        <v>220</v>
      </c>
      <c r="J7298" t="s">
        <v>5712</v>
      </c>
      <c r="N7298">
        <v>1</v>
      </c>
      <c r="O7298" t="s">
        <v>1299</v>
      </c>
      <c r="P7298" t="s">
        <v>1152</v>
      </c>
      <c r="Q7298">
        <v>0</v>
      </c>
      <c r="R7298">
        <v>0</v>
      </c>
      <c r="S7298">
        <v>0</v>
      </c>
      <c r="T7298" s="2" t="s">
        <v>11261</v>
      </c>
      <c r="U7298" t="s">
        <v>11262</v>
      </c>
    </row>
    <row r="7299" spans="1:21" hidden="1" x14ac:dyDescent="0.25">
      <c r="A7299" t="s">
        <v>612</v>
      </c>
      <c r="B7299" s="2" t="str">
        <f>IFERROR(VLOOKUP(A7299,baza!$A$2:$H$921,2,FALSE),"")</f>
        <v/>
      </c>
      <c r="C7299" s="2" t="str">
        <f>IFERROR(VLOOKUP(A7299,baza!$A$2:$H$921,3,FALSE),"")</f>
        <v/>
      </c>
      <c r="D7299" s="6" t="str">
        <f>IFERROR(VLOOKUP(A7299,baza!$A$2:$H$921,4,FALSE),"")</f>
        <v/>
      </c>
      <c r="E7299" s="6">
        <f>IFERROR(VLOOKUP(A7299,baza!$A$2:$H$921,5,FALSE),"")</f>
        <v>117</v>
      </c>
      <c r="F7299" s="6" t="str">
        <f>IFERROR(VLOOKUP(A7299,baza!$A$2:$H$921,6,FALSE),"")</f>
        <v/>
      </c>
      <c r="G7299" s="6" t="str">
        <f>IFERROR(VLOOKUP(A7299,baza!$A$2:$H$921,7,FALSE),"")</f>
        <v/>
      </c>
      <c r="H7299" s="6" t="str">
        <f>IFERROR(VLOOKUP(A7299,baza!$A$2:$H$921,8,FALSE),"")</f>
        <v/>
      </c>
      <c r="I7299">
        <v>220</v>
      </c>
      <c r="J7299" t="s">
        <v>5712</v>
      </c>
      <c r="N7299">
        <v>1</v>
      </c>
      <c r="O7299" t="s">
        <v>1299</v>
      </c>
      <c r="P7299" t="s">
        <v>1152</v>
      </c>
      <c r="Q7299">
        <v>0</v>
      </c>
      <c r="R7299">
        <v>0</v>
      </c>
      <c r="S7299">
        <v>0</v>
      </c>
      <c r="T7299" s="2" t="s">
        <v>11263</v>
      </c>
      <c r="U7299" t="s">
        <v>11264</v>
      </c>
    </row>
    <row r="7300" spans="1:21" hidden="1" x14ac:dyDescent="0.25">
      <c r="A7300" t="s">
        <v>612</v>
      </c>
      <c r="B7300" s="2" t="str">
        <f>IFERROR(VLOOKUP(A7300,baza!$A$2:$H$921,2,FALSE),"")</f>
        <v/>
      </c>
      <c r="C7300" s="2" t="str">
        <f>IFERROR(VLOOKUP(A7300,baza!$A$2:$H$921,3,FALSE),"")</f>
        <v/>
      </c>
      <c r="D7300" s="6" t="str">
        <f>IFERROR(VLOOKUP(A7300,baza!$A$2:$H$921,4,FALSE),"")</f>
        <v/>
      </c>
      <c r="E7300" s="6">
        <f>IFERROR(VLOOKUP(A7300,baza!$A$2:$H$921,5,FALSE),"")</f>
        <v>117</v>
      </c>
      <c r="F7300" s="6" t="str">
        <f>IFERROR(VLOOKUP(A7300,baza!$A$2:$H$921,6,FALSE),"")</f>
        <v/>
      </c>
      <c r="G7300" s="6" t="str">
        <f>IFERROR(VLOOKUP(A7300,baza!$A$2:$H$921,7,FALSE),"")</f>
        <v/>
      </c>
      <c r="H7300" s="6" t="str">
        <f>IFERROR(VLOOKUP(A7300,baza!$A$2:$H$921,8,FALSE),"")</f>
        <v/>
      </c>
      <c r="I7300">
        <v>220</v>
      </c>
      <c r="J7300" t="s">
        <v>5712</v>
      </c>
      <c r="N7300">
        <v>1</v>
      </c>
      <c r="O7300" t="s">
        <v>1299</v>
      </c>
      <c r="P7300" t="s">
        <v>1152</v>
      </c>
      <c r="Q7300">
        <v>0</v>
      </c>
      <c r="R7300">
        <v>0</v>
      </c>
      <c r="S7300">
        <v>0</v>
      </c>
      <c r="T7300" s="2" t="s">
        <v>11265</v>
      </c>
      <c r="U7300" t="s">
        <v>11266</v>
      </c>
    </row>
    <row r="7301" spans="1:21" hidden="1" x14ac:dyDescent="0.25">
      <c r="A7301" t="s">
        <v>612</v>
      </c>
      <c r="B7301" s="2" t="str">
        <f>IFERROR(VLOOKUP(A7301,baza!$A$2:$H$921,2,FALSE),"")</f>
        <v/>
      </c>
      <c r="C7301" s="2" t="str">
        <f>IFERROR(VLOOKUP(A7301,baza!$A$2:$H$921,3,FALSE),"")</f>
        <v/>
      </c>
      <c r="D7301" s="6" t="str">
        <f>IFERROR(VLOOKUP(A7301,baza!$A$2:$H$921,4,FALSE),"")</f>
        <v/>
      </c>
      <c r="E7301" s="6">
        <f>IFERROR(VLOOKUP(A7301,baza!$A$2:$H$921,5,FALSE),"")</f>
        <v>117</v>
      </c>
      <c r="F7301" s="6" t="str">
        <f>IFERROR(VLOOKUP(A7301,baza!$A$2:$H$921,6,FALSE),"")</f>
        <v/>
      </c>
      <c r="G7301" s="6" t="str">
        <f>IFERROR(VLOOKUP(A7301,baza!$A$2:$H$921,7,FALSE),"")</f>
        <v/>
      </c>
      <c r="H7301" s="6" t="str">
        <f>IFERROR(VLOOKUP(A7301,baza!$A$2:$H$921,8,FALSE),"")</f>
        <v/>
      </c>
      <c r="I7301">
        <v>220</v>
      </c>
      <c r="J7301" t="s">
        <v>5712</v>
      </c>
      <c r="N7301">
        <v>1</v>
      </c>
      <c r="O7301" t="s">
        <v>1299</v>
      </c>
      <c r="P7301" t="s">
        <v>1152</v>
      </c>
      <c r="Q7301">
        <v>0</v>
      </c>
      <c r="R7301">
        <v>0</v>
      </c>
      <c r="S7301">
        <v>0</v>
      </c>
      <c r="T7301" s="2" t="s">
        <v>11267</v>
      </c>
      <c r="U7301" t="s">
        <v>11268</v>
      </c>
    </row>
    <row r="7302" spans="1:21" hidden="1" x14ac:dyDescent="0.25">
      <c r="A7302" t="s">
        <v>612</v>
      </c>
      <c r="B7302" s="2" t="str">
        <f>IFERROR(VLOOKUP(A7302,baza!$A$2:$H$921,2,FALSE),"")</f>
        <v/>
      </c>
      <c r="C7302" s="2" t="str">
        <f>IFERROR(VLOOKUP(A7302,baza!$A$2:$H$921,3,FALSE),"")</f>
        <v/>
      </c>
      <c r="D7302" s="6" t="str">
        <f>IFERROR(VLOOKUP(A7302,baza!$A$2:$H$921,4,FALSE),"")</f>
        <v/>
      </c>
      <c r="E7302" s="6">
        <f>IFERROR(VLOOKUP(A7302,baza!$A$2:$H$921,5,FALSE),"")</f>
        <v>117</v>
      </c>
      <c r="F7302" s="6" t="str">
        <f>IFERROR(VLOOKUP(A7302,baza!$A$2:$H$921,6,FALSE),"")</f>
        <v/>
      </c>
      <c r="G7302" s="6" t="str">
        <f>IFERROR(VLOOKUP(A7302,baza!$A$2:$H$921,7,FALSE),"")</f>
        <v/>
      </c>
      <c r="H7302" s="6" t="str">
        <f>IFERROR(VLOOKUP(A7302,baza!$A$2:$H$921,8,FALSE),"")</f>
        <v/>
      </c>
      <c r="I7302">
        <v>220</v>
      </c>
      <c r="J7302" t="s">
        <v>5712</v>
      </c>
      <c r="N7302">
        <v>1</v>
      </c>
      <c r="O7302" t="s">
        <v>1299</v>
      </c>
      <c r="P7302" t="s">
        <v>1152</v>
      </c>
      <c r="Q7302">
        <v>0</v>
      </c>
      <c r="R7302">
        <v>0</v>
      </c>
      <c r="S7302">
        <v>0</v>
      </c>
      <c r="T7302" s="2" t="s">
        <v>11269</v>
      </c>
      <c r="U7302" t="s">
        <v>11270</v>
      </c>
    </row>
    <row r="7303" spans="1:21" hidden="1" x14ac:dyDescent="0.25">
      <c r="A7303" t="s">
        <v>612</v>
      </c>
      <c r="B7303" s="2" t="str">
        <f>IFERROR(VLOOKUP(A7303,baza!$A$2:$H$921,2,FALSE),"")</f>
        <v/>
      </c>
      <c r="C7303" s="2" t="str">
        <f>IFERROR(VLOOKUP(A7303,baza!$A$2:$H$921,3,FALSE),"")</f>
        <v/>
      </c>
      <c r="D7303" s="6" t="str">
        <f>IFERROR(VLOOKUP(A7303,baza!$A$2:$H$921,4,FALSE),"")</f>
        <v/>
      </c>
      <c r="E7303" s="6">
        <f>IFERROR(VLOOKUP(A7303,baza!$A$2:$H$921,5,FALSE),"")</f>
        <v>117</v>
      </c>
      <c r="F7303" s="6" t="str">
        <f>IFERROR(VLOOKUP(A7303,baza!$A$2:$H$921,6,FALSE),"")</f>
        <v/>
      </c>
      <c r="G7303" s="6" t="str">
        <f>IFERROR(VLOOKUP(A7303,baza!$A$2:$H$921,7,FALSE),"")</f>
        <v/>
      </c>
      <c r="H7303" s="6" t="str">
        <f>IFERROR(VLOOKUP(A7303,baza!$A$2:$H$921,8,FALSE),"")</f>
        <v/>
      </c>
      <c r="I7303">
        <v>220</v>
      </c>
      <c r="J7303" t="s">
        <v>5712</v>
      </c>
      <c r="N7303">
        <v>1</v>
      </c>
      <c r="O7303" t="s">
        <v>1299</v>
      </c>
      <c r="P7303" t="s">
        <v>1152</v>
      </c>
      <c r="Q7303">
        <v>0</v>
      </c>
      <c r="R7303">
        <v>0</v>
      </c>
      <c r="S7303">
        <v>0</v>
      </c>
      <c r="T7303" s="2" t="s">
        <v>11271</v>
      </c>
      <c r="U7303" t="s">
        <v>11272</v>
      </c>
    </row>
    <row r="7304" spans="1:21" hidden="1" x14ac:dyDescent="0.25">
      <c r="A7304" t="s">
        <v>612</v>
      </c>
      <c r="B7304" s="2" t="str">
        <f>IFERROR(VLOOKUP(A7304,baza!$A$2:$H$921,2,FALSE),"")</f>
        <v/>
      </c>
      <c r="C7304" s="2" t="str">
        <f>IFERROR(VLOOKUP(A7304,baza!$A$2:$H$921,3,FALSE),"")</f>
        <v/>
      </c>
      <c r="D7304" s="6" t="str">
        <f>IFERROR(VLOOKUP(A7304,baza!$A$2:$H$921,4,FALSE),"")</f>
        <v/>
      </c>
      <c r="E7304" s="6">
        <f>IFERROR(VLOOKUP(A7304,baza!$A$2:$H$921,5,FALSE),"")</f>
        <v>117</v>
      </c>
      <c r="F7304" s="6" t="str">
        <f>IFERROR(VLOOKUP(A7304,baza!$A$2:$H$921,6,FALSE),"")</f>
        <v/>
      </c>
      <c r="G7304" s="6" t="str">
        <f>IFERROR(VLOOKUP(A7304,baza!$A$2:$H$921,7,FALSE),"")</f>
        <v/>
      </c>
      <c r="H7304" s="6" t="str">
        <f>IFERROR(VLOOKUP(A7304,baza!$A$2:$H$921,8,FALSE),"")</f>
        <v/>
      </c>
      <c r="I7304">
        <v>220</v>
      </c>
      <c r="J7304" t="s">
        <v>5712</v>
      </c>
      <c r="N7304">
        <v>1</v>
      </c>
      <c r="O7304" t="s">
        <v>1299</v>
      </c>
      <c r="P7304" t="s">
        <v>1152</v>
      </c>
      <c r="Q7304">
        <v>0</v>
      </c>
      <c r="R7304">
        <v>0</v>
      </c>
      <c r="S7304">
        <v>0</v>
      </c>
      <c r="T7304" s="2" t="s">
        <v>11273</v>
      </c>
      <c r="U7304" t="s">
        <v>11274</v>
      </c>
    </row>
    <row r="7305" spans="1:21" hidden="1" x14ac:dyDescent="0.25">
      <c r="A7305" t="s">
        <v>612</v>
      </c>
      <c r="B7305" s="2" t="str">
        <f>IFERROR(VLOOKUP(A7305,baza!$A$2:$H$921,2,FALSE),"")</f>
        <v/>
      </c>
      <c r="C7305" s="2" t="str">
        <f>IFERROR(VLOOKUP(A7305,baza!$A$2:$H$921,3,FALSE),"")</f>
        <v/>
      </c>
      <c r="D7305" s="6" t="str">
        <f>IFERROR(VLOOKUP(A7305,baza!$A$2:$H$921,4,FALSE),"")</f>
        <v/>
      </c>
      <c r="E7305" s="6">
        <f>IFERROR(VLOOKUP(A7305,baza!$A$2:$H$921,5,FALSE),"")</f>
        <v>117</v>
      </c>
      <c r="F7305" s="6" t="str">
        <f>IFERROR(VLOOKUP(A7305,baza!$A$2:$H$921,6,FALSE),"")</f>
        <v/>
      </c>
      <c r="G7305" s="6" t="str">
        <f>IFERROR(VLOOKUP(A7305,baza!$A$2:$H$921,7,FALSE),"")</f>
        <v/>
      </c>
      <c r="H7305" s="6" t="str">
        <f>IFERROR(VLOOKUP(A7305,baza!$A$2:$H$921,8,FALSE),"")</f>
        <v/>
      </c>
      <c r="I7305">
        <v>220</v>
      </c>
      <c r="J7305" t="s">
        <v>5712</v>
      </c>
      <c r="N7305">
        <v>1</v>
      </c>
      <c r="O7305" t="s">
        <v>1299</v>
      </c>
      <c r="P7305" t="s">
        <v>1152</v>
      </c>
      <c r="Q7305">
        <v>0</v>
      </c>
      <c r="R7305">
        <v>0</v>
      </c>
      <c r="S7305">
        <v>0</v>
      </c>
      <c r="T7305" s="2" t="s">
        <v>11275</v>
      </c>
      <c r="U7305" t="s">
        <v>11276</v>
      </c>
    </row>
    <row r="7306" spans="1:21" hidden="1" x14ac:dyDescent="0.25">
      <c r="A7306" t="s">
        <v>612</v>
      </c>
      <c r="B7306" s="2" t="str">
        <f>IFERROR(VLOOKUP(A7306,baza!$A$2:$H$921,2,FALSE),"")</f>
        <v/>
      </c>
      <c r="C7306" s="2" t="str">
        <f>IFERROR(VLOOKUP(A7306,baza!$A$2:$H$921,3,FALSE),"")</f>
        <v/>
      </c>
      <c r="D7306" s="6" t="str">
        <f>IFERROR(VLOOKUP(A7306,baza!$A$2:$H$921,4,FALSE),"")</f>
        <v/>
      </c>
      <c r="E7306" s="6">
        <f>IFERROR(VLOOKUP(A7306,baza!$A$2:$H$921,5,FALSE),"")</f>
        <v>117</v>
      </c>
      <c r="F7306" s="6" t="str">
        <f>IFERROR(VLOOKUP(A7306,baza!$A$2:$H$921,6,FALSE),"")</f>
        <v/>
      </c>
      <c r="G7306" s="6" t="str">
        <f>IFERROR(VLOOKUP(A7306,baza!$A$2:$H$921,7,FALSE),"")</f>
        <v/>
      </c>
      <c r="H7306" s="6" t="str">
        <f>IFERROR(VLOOKUP(A7306,baza!$A$2:$H$921,8,FALSE),"")</f>
        <v/>
      </c>
      <c r="I7306">
        <v>220</v>
      </c>
      <c r="J7306" t="s">
        <v>5712</v>
      </c>
      <c r="N7306">
        <v>1</v>
      </c>
      <c r="O7306" t="s">
        <v>1299</v>
      </c>
      <c r="P7306" t="s">
        <v>1152</v>
      </c>
      <c r="Q7306">
        <v>0</v>
      </c>
      <c r="R7306">
        <v>0</v>
      </c>
      <c r="S7306">
        <v>0</v>
      </c>
      <c r="T7306" s="2" t="s">
        <v>11277</v>
      </c>
      <c r="U7306" t="s">
        <v>11278</v>
      </c>
    </row>
    <row r="7307" spans="1:21" hidden="1" x14ac:dyDescent="0.25">
      <c r="A7307" t="s">
        <v>612</v>
      </c>
      <c r="B7307" s="2" t="str">
        <f>IFERROR(VLOOKUP(A7307,baza!$A$2:$H$921,2,FALSE),"")</f>
        <v/>
      </c>
      <c r="C7307" s="2" t="str">
        <f>IFERROR(VLOOKUP(A7307,baza!$A$2:$H$921,3,FALSE),"")</f>
        <v/>
      </c>
      <c r="D7307" s="6" t="str">
        <f>IFERROR(VLOOKUP(A7307,baza!$A$2:$H$921,4,FALSE),"")</f>
        <v/>
      </c>
      <c r="E7307" s="6">
        <f>IFERROR(VLOOKUP(A7307,baza!$A$2:$H$921,5,FALSE),"")</f>
        <v>117</v>
      </c>
      <c r="F7307" s="6" t="str">
        <f>IFERROR(VLOOKUP(A7307,baza!$A$2:$H$921,6,FALSE),"")</f>
        <v/>
      </c>
      <c r="G7307" s="6" t="str">
        <f>IFERROR(VLOOKUP(A7307,baza!$A$2:$H$921,7,FALSE),"")</f>
        <v/>
      </c>
      <c r="H7307" s="6" t="str">
        <f>IFERROR(VLOOKUP(A7307,baza!$A$2:$H$921,8,FALSE),"")</f>
        <v/>
      </c>
      <c r="I7307">
        <v>220</v>
      </c>
      <c r="J7307" t="s">
        <v>5712</v>
      </c>
      <c r="N7307">
        <v>1</v>
      </c>
      <c r="O7307" t="s">
        <v>1299</v>
      </c>
      <c r="P7307" t="s">
        <v>1152</v>
      </c>
      <c r="Q7307">
        <v>0</v>
      </c>
      <c r="R7307">
        <v>0</v>
      </c>
      <c r="S7307">
        <v>0</v>
      </c>
      <c r="T7307" s="2" t="s">
        <v>11279</v>
      </c>
      <c r="U7307" t="s">
        <v>11280</v>
      </c>
    </row>
    <row r="7308" spans="1:21" hidden="1" x14ac:dyDescent="0.25">
      <c r="A7308" t="s">
        <v>612</v>
      </c>
      <c r="B7308" s="2" t="str">
        <f>IFERROR(VLOOKUP(A7308,baza!$A$2:$H$921,2,FALSE),"")</f>
        <v/>
      </c>
      <c r="C7308" s="2" t="str">
        <f>IFERROR(VLOOKUP(A7308,baza!$A$2:$H$921,3,FALSE),"")</f>
        <v/>
      </c>
      <c r="D7308" s="6" t="str">
        <f>IFERROR(VLOOKUP(A7308,baza!$A$2:$H$921,4,FALSE),"")</f>
        <v/>
      </c>
      <c r="E7308" s="6">
        <f>IFERROR(VLOOKUP(A7308,baza!$A$2:$H$921,5,FALSE),"")</f>
        <v>117</v>
      </c>
      <c r="F7308" s="6" t="str">
        <f>IFERROR(VLOOKUP(A7308,baza!$A$2:$H$921,6,FALSE),"")</f>
        <v/>
      </c>
      <c r="G7308" s="6" t="str">
        <f>IFERROR(VLOOKUP(A7308,baza!$A$2:$H$921,7,FALSE),"")</f>
        <v/>
      </c>
      <c r="H7308" s="6" t="str">
        <f>IFERROR(VLOOKUP(A7308,baza!$A$2:$H$921,8,FALSE),"")</f>
        <v/>
      </c>
      <c r="I7308">
        <v>220</v>
      </c>
      <c r="J7308" t="s">
        <v>5712</v>
      </c>
      <c r="N7308">
        <v>1</v>
      </c>
      <c r="O7308" t="s">
        <v>1299</v>
      </c>
      <c r="P7308" t="s">
        <v>1152</v>
      </c>
      <c r="Q7308">
        <v>0</v>
      </c>
      <c r="R7308">
        <v>0</v>
      </c>
      <c r="S7308">
        <v>0</v>
      </c>
      <c r="T7308" s="2" t="s">
        <v>11281</v>
      </c>
      <c r="U7308" t="s">
        <v>11282</v>
      </c>
    </row>
    <row r="7309" spans="1:21" hidden="1" x14ac:dyDescent="0.25">
      <c r="A7309" t="s">
        <v>612</v>
      </c>
      <c r="B7309" s="2" t="str">
        <f>IFERROR(VLOOKUP(A7309,baza!$A$2:$H$921,2,FALSE),"")</f>
        <v/>
      </c>
      <c r="C7309" s="2" t="str">
        <f>IFERROR(VLOOKUP(A7309,baza!$A$2:$H$921,3,FALSE),"")</f>
        <v/>
      </c>
      <c r="D7309" s="6" t="str">
        <f>IFERROR(VLOOKUP(A7309,baza!$A$2:$H$921,4,FALSE),"")</f>
        <v/>
      </c>
      <c r="E7309" s="6">
        <f>IFERROR(VLOOKUP(A7309,baza!$A$2:$H$921,5,FALSE),"")</f>
        <v>117</v>
      </c>
      <c r="F7309" s="6" t="str">
        <f>IFERROR(VLOOKUP(A7309,baza!$A$2:$H$921,6,FALSE),"")</f>
        <v/>
      </c>
      <c r="G7309" s="6" t="str">
        <f>IFERROR(VLOOKUP(A7309,baza!$A$2:$H$921,7,FALSE),"")</f>
        <v/>
      </c>
      <c r="H7309" s="6" t="str">
        <f>IFERROR(VLOOKUP(A7309,baza!$A$2:$H$921,8,FALSE),"")</f>
        <v/>
      </c>
      <c r="I7309">
        <v>220</v>
      </c>
      <c r="J7309" t="s">
        <v>5712</v>
      </c>
      <c r="N7309">
        <v>1</v>
      </c>
      <c r="O7309" t="s">
        <v>1299</v>
      </c>
      <c r="P7309" t="s">
        <v>1152</v>
      </c>
      <c r="Q7309">
        <v>0</v>
      </c>
      <c r="R7309">
        <v>0</v>
      </c>
      <c r="S7309">
        <v>0</v>
      </c>
      <c r="T7309" s="2" t="s">
        <v>11283</v>
      </c>
      <c r="U7309" t="s">
        <v>11284</v>
      </c>
    </row>
    <row r="7310" spans="1:21" hidden="1" x14ac:dyDescent="0.25">
      <c r="A7310" t="s">
        <v>612</v>
      </c>
      <c r="B7310" s="2" t="str">
        <f>IFERROR(VLOOKUP(A7310,baza!$A$2:$H$921,2,FALSE),"")</f>
        <v/>
      </c>
      <c r="C7310" s="2" t="str">
        <f>IFERROR(VLOOKUP(A7310,baza!$A$2:$H$921,3,FALSE),"")</f>
        <v/>
      </c>
      <c r="D7310" s="6" t="str">
        <f>IFERROR(VLOOKUP(A7310,baza!$A$2:$H$921,4,FALSE),"")</f>
        <v/>
      </c>
      <c r="E7310" s="6">
        <f>IFERROR(VLOOKUP(A7310,baza!$A$2:$H$921,5,FALSE),"")</f>
        <v>117</v>
      </c>
      <c r="F7310" s="6" t="str">
        <f>IFERROR(VLOOKUP(A7310,baza!$A$2:$H$921,6,FALSE),"")</f>
        <v/>
      </c>
      <c r="G7310" s="6" t="str">
        <f>IFERROR(VLOOKUP(A7310,baza!$A$2:$H$921,7,FALSE),"")</f>
        <v/>
      </c>
      <c r="H7310" s="6" t="str">
        <f>IFERROR(VLOOKUP(A7310,baza!$A$2:$H$921,8,FALSE),"")</f>
        <v/>
      </c>
      <c r="I7310">
        <v>220</v>
      </c>
      <c r="J7310" t="s">
        <v>5712</v>
      </c>
      <c r="N7310">
        <v>1</v>
      </c>
      <c r="O7310" t="s">
        <v>1299</v>
      </c>
      <c r="P7310" t="s">
        <v>1152</v>
      </c>
      <c r="Q7310">
        <v>0</v>
      </c>
      <c r="R7310">
        <v>0</v>
      </c>
      <c r="S7310">
        <v>0</v>
      </c>
      <c r="T7310" s="2" t="s">
        <v>11285</v>
      </c>
      <c r="U7310" t="s">
        <v>11286</v>
      </c>
    </row>
    <row r="7311" spans="1:21" hidden="1" x14ac:dyDescent="0.25">
      <c r="A7311" t="s">
        <v>612</v>
      </c>
      <c r="B7311" s="2" t="str">
        <f>IFERROR(VLOOKUP(A7311,baza!$A$2:$H$921,2,FALSE),"")</f>
        <v/>
      </c>
      <c r="C7311" s="2" t="str">
        <f>IFERROR(VLOOKUP(A7311,baza!$A$2:$H$921,3,FALSE),"")</f>
        <v/>
      </c>
      <c r="D7311" s="6" t="str">
        <f>IFERROR(VLOOKUP(A7311,baza!$A$2:$H$921,4,FALSE),"")</f>
        <v/>
      </c>
      <c r="E7311" s="6">
        <f>IFERROR(VLOOKUP(A7311,baza!$A$2:$H$921,5,FALSE),"")</f>
        <v>117</v>
      </c>
      <c r="F7311" s="6" t="str">
        <f>IFERROR(VLOOKUP(A7311,baza!$A$2:$H$921,6,FALSE),"")</f>
        <v/>
      </c>
      <c r="G7311" s="6" t="str">
        <f>IFERROR(VLOOKUP(A7311,baza!$A$2:$H$921,7,FALSE),"")</f>
        <v/>
      </c>
      <c r="H7311" s="6" t="str">
        <f>IFERROR(VLOOKUP(A7311,baza!$A$2:$H$921,8,FALSE),"")</f>
        <v/>
      </c>
      <c r="I7311">
        <v>220</v>
      </c>
      <c r="J7311" t="s">
        <v>5712</v>
      </c>
      <c r="N7311">
        <v>1</v>
      </c>
      <c r="O7311" t="s">
        <v>1299</v>
      </c>
      <c r="P7311" t="s">
        <v>1152</v>
      </c>
      <c r="Q7311">
        <v>0</v>
      </c>
      <c r="R7311">
        <v>0</v>
      </c>
      <c r="S7311">
        <v>0</v>
      </c>
      <c r="T7311" s="2" t="s">
        <v>11287</v>
      </c>
      <c r="U7311" t="s">
        <v>11288</v>
      </c>
    </row>
    <row r="7312" spans="1:21" hidden="1" x14ac:dyDescent="0.25">
      <c r="A7312" t="s">
        <v>612</v>
      </c>
      <c r="B7312" s="2" t="str">
        <f>IFERROR(VLOOKUP(A7312,baza!$A$2:$H$921,2,FALSE),"")</f>
        <v/>
      </c>
      <c r="C7312" s="2" t="str">
        <f>IFERROR(VLOOKUP(A7312,baza!$A$2:$H$921,3,FALSE),"")</f>
        <v/>
      </c>
      <c r="D7312" s="6" t="str">
        <f>IFERROR(VLOOKUP(A7312,baza!$A$2:$H$921,4,FALSE),"")</f>
        <v/>
      </c>
      <c r="E7312" s="6">
        <f>IFERROR(VLOOKUP(A7312,baza!$A$2:$H$921,5,FALSE),"")</f>
        <v>117</v>
      </c>
      <c r="F7312" s="6" t="str">
        <f>IFERROR(VLOOKUP(A7312,baza!$A$2:$H$921,6,FALSE),"")</f>
        <v/>
      </c>
      <c r="G7312" s="6" t="str">
        <f>IFERROR(VLOOKUP(A7312,baza!$A$2:$H$921,7,FALSE),"")</f>
        <v/>
      </c>
      <c r="H7312" s="6" t="str">
        <f>IFERROR(VLOOKUP(A7312,baza!$A$2:$H$921,8,FALSE),"")</f>
        <v/>
      </c>
      <c r="I7312">
        <v>220</v>
      </c>
      <c r="J7312" t="s">
        <v>5712</v>
      </c>
      <c r="N7312">
        <v>1</v>
      </c>
      <c r="O7312" t="s">
        <v>1299</v>
      </c>
      <c r="P7312" t="s">
        <v>1152</v>
      </c>
      <c r="Q7312">
        <v>0</v>
      </c>
      <c r="R7312">
        <v>0</v>
      </c>
      <c r="S7312">
        <v>0</v>
      </c>
      <c r="T7312" s="2" t="s">
        <v>11289</v>
      </c>
      <c r="U7312" t="s">
        <v>11290</v>
      </c>
    </row>
    <row r="7313" spans="1:21" hidden="1" x14ac:dyDescent="0.25">
      <c r="A7313" t="s">
        <v>612</v>
      </c>
      <c r="B7313" s="2" t="str">
        <f>IFERROR(VLOOKUP(A7313,baza!$A$2:$H$921,2,FALSE),"")</f>
        <v/>
      </c>
      <c r="C7313" s="2" t="str">
        <f>IFERROR(VLOOKUP(A7313,baza!$A$2:$H$921,3,FALSE),"")</f>
        <v/>
      </c>
      <c r="D7313" s="6" t="str">
        <f>IFERROR(VLOOKUP(A7313,baza!$A$2:$H$921,4,FALSE),"")</f>
        <v/>
      </c>
      <c r="E7313" s="6">
        <f>IFERROR(VLOOKUP(A7313,baza!$A$2:$H$921,5,FALSE),"")</f>
        <v>117</v>
      </c>
      <c r="F7313" s="6" t="str">
        <f>IFERROR(VLOOKUP(A7313,baza!$A$2:$H$921,6,FALSE),"")</f>
        <v/>
      </c>
      <c r="G7313" s="6" t="str">
        <f>IFERROR(VLOOKUP(A7313,baza!$A$2:$H$921,7,FALSE),"")</f>
        <v/>
      </c>
      <c r="H7313" s="6" t="str">
        <f>IFERROR(VLOOKUP(A7313,baza!$A$2:$H$921,8,FALSE),"")</f>
        <v/>
      </c>
      <c r="I7313">
        <v>220</v>
      </c>
      <c r="J7313" t="s">
        <v>5712</v>
      </c>
      <c r="N7313">
        <v>1</v>
      </c>
      <c r="O7313" t="s">
        <v>1299</v>
      </c>
      <c r="P7313" t="s">
        <v>1152</v>
      </c>
      <c r="Q7313">
        <v>0</v>
      </c>
      <c r="R7313">
        <v>0</v>
      </c>
      <c r="S7313">
        <v>0</v>
      </c>
      <c r="T7313" s="2" t="s">
        <v>11291</v>
      </c>
      <c r="U7313" t="s">
        <v>11292</v>
      </c>
    </row>
    <row r="7314" spans="1:21" hidden="1" x14ac:dyDescent="0.25">
      <c r="A7314" t="s">
        <v>612</v>
      </c>
      <c r="B7314" s="2" t="str">
        <f>IFERROR(VLOOKUP(A7314,baza!$A$2:$H$921,2,FALSE),"")</f>
        <v/>
      </c>
      <c r="C7314" s="2" t="str">
        <f>IFERROR(VLOOKUP(A7314,baza!$A$2:$H$921,3,FALSE),"")</f>
        <v/>
      </c>
      <c r="D7314" s="6" t="str">
        <f>IFERROR(VLOOKUP(A7314,baza!$A$2:$H$921,4,FALSE),"")</f>
        <v/>
      </c>
      <c r="E7314" s="6">
        <f>IFERROR(VLOOKUP(A7314,baza!$A$2:$H$921,5,FALSE),"")</f>
        <v>117</v>
      </c>
      <c r="F7314" s="6" t="str">
        <f>IFERROR(VLOOKUP(A7314,baza!$A$2:$H$921,6,FALSE),"")</f>
        <v/>
      </c>
      <c r="G7314" s="6" t="str">
        <f>IFERROR(VLOOKUP(A7314,baza!$A$2:$H$921,7,FALSE),"")</f>
        <v/>
      </c>
      <c r="H7314" s="6" t="str">
        <f>IFERROR(VLOOKUP(A7314,baza!$A$2:$H$921,8,FALSE),"")</f>
        <v/>
      </c>
      <c r="I7314">
        <v>220</v>
      </c>
      <c r="J7314" t="s">
        <v>5712</v>
      </c>
      <c r="N7314">
        <v>1</v>
      </c>
      <c r="O7314" t="s">
        <v>1299</v>
      </c>
      <c r="P7314" t="s">
        <v>1152</v>
      </c>
      <c r="Q7314">
        <v>0</v>
      </c>
      <c r="R7314">
        <v>0</v>
      </c>
      <c r="S7314">
        <v>0</v>
      </c>
      <c r="T7314" s="2" t="s">
        <v>11293</v>
      </c>
      <c r="U7314" t="s">
        <v>11294</v>
      </c>
    </row>
    <row r="7315" spans="1:21" hidden="1" x14ac:dyDescent="0.25">
      <c r="A7315" t="s">
        <v>612</v>
      </c>
      <c r="B7315" s="2" t="str">
        <f>IFERROR(VLOOKUP(A7315,baza!$A$2:$H$921,2,FALSE),"")</f>
        <v/>
      </c>
      <c r="C7315" s="2" t="str">
        <f>IFERROR(VLOOKUP(A7315,baza!$A$2:$H$921,3,FALSE),"")</f>
        <v/>
      </c>
      <c r="D7315" s="6" t="str">
        <f>IFERROR(VLOOKUP(A7315,baza!$A$2:$H$921,4,FALSE),"")</f>
        <v/>
      </c>
      <c r="E7315" s="6">
        <f>IFERROR(VLOOKUP(A7315,baza!$A$2:$H$921,5,FALSE),"")</f>
        <v>117</v>
      </c>
      <c r="F7315" s="6" t="str">
        <f>IFERROR(VLOOKUP(A7315,baza!$A$2:$H$921,6,FALSE),"")</f>
        <v/>
      </c>
      <c r="G7315" s="6" t="str">
        <f>IFERROR(VLOOKUP(A7315,baza!$A$2:$H$921,7,FALSE),"")</f>
        <v/>
      </c>
      <c r="H7315" s="6" t="str">
        <f>IFERROR(VLOOKUP(A7315,baza!$A$2:$H$921,8,FALSE),"")</f>
        <v/>
      </c>
      <c r="I7315">
        <v>220</v>
      </c>
      <c r="J7315" t="s">
        <v>5712</v>
      </c>
      <c r="N7315">
        <v>1</v>
      </c>
      <c r="O7315" t="s">
        <v>1299</v>
      </c>
      <c r="P7315" t="s">
        <v>1152</v>
      </c>
      <c r="Q7315">
        <v>0</v>
      </c>
      <c r="R7315">
        <v>0</v>
      </c>
      <c r="S7315">
        <v>0</v>
      </c>
      <c r="T7315" s="2" t="s">
        <v>11295</v>
      </c>
      <c r="U7315" t="s">
        <v>11296</v>
      </c>
    </row>
    <row r="7316" spans="1:21" hidden="1" x14ac:dyDescent="0.25">
      <c r="A7316" t="s">
        <v>612</v>
      </c>
      <c r="B7316" s="2" t="str">
        <f>IFERROR(VLOOKUP(A7316,baza!$A$2:$H$921,2,FALSE),"")</f>
        <v/>
      </c>
      <c r="C7316" s="2" t="str">
        <f>IFERROR(VLOOKUP(A7316,baza!$A$2:$H$921,3,FALSE),"")</f>
        <v/>
      </c>
      <c r="D7316" s="6" t="str">
        <f>IFERROR(VLOOKUP(A7316,baza!$A$2:$H$921,4,FALSE),"")</f>
        <v/>
      </c>
      <c r="E7316" s="6">
        <f>IFERROR(VLOOKUP(A7316,baza!$A$2:$H$921,5,FALSE),"")</f>
        <v>117</v>
      </c>
      <c r="F7316" s="6" t="str">
        <f>IFERROR(VLOOKUP(A7316,baza!$A$2:$H$921,6,FALSE),"")</f>
        <v/>
      </c>
      <c r="G7316" s="6" t="str">
        <f>IFERROR(VLOOKUP(A7316,baza!$A$2:$H$921,7,FALSE),"")</f>
        <v/>
      </c>
      <c r="H7316" s="6" t="str">
        <f>IFERROR(VLOOKUP(A7316,baza!$A$2:$H$921,8,FALSE),"")</f>
        <v/>
      </c>
      <c r="I7316">
        <v>220</v>
      </c>
      <c r="J7316" t="s">
        <v>5712</v>
      </c>
      <c r="N7316">
        <v>1</v>
      </c>
      <c r="O7316" t="s">
        <v>1299</v>
      </c>
      <c r="P7316" t="s">
        <v>1152</v>
      </c>
      <c r="Q7316">
        <v>0</v>
      </c>
      <c r="R7316">
        <v>0</v>
      </c>
      <c r="S7316">
        <v>0</v>
      </c>
      <c r="T7316" s="2" t="s">
        <v>11297</v>
      </c>
      <c r="U7316" t="s">
        <v>11298</v>
      </c>
    </row>
    <row r="7317" spans="1:21" hidden="1" x14ac:dyDescent="0.25">
      <c r="A7317" t="s">
        <v>612</v>
      </c>
      <c r="B7317" s="2" t="str">
        <f>IFERROR(VLOOKUP(A7317,baza!$A$2:$H$921,2,FALSE),"")</f>
        <v/>
      </c>
      <c r="C7317" s="2" t="str">
        <f>IFERROR(VLOOKUP(A7317,baza!$A$2:$H$921,3,FALSE),"")</f>
        <v/>
      </c>
      <c r="D7317" s="6" t="str">
        <f>IFERROR(VLOOKUP(A7317,baza!$A$2:$H$921,4,FALSE),"")</f>
        <v/>
      </c>
      <c r="E7317" s="6">
        <f>IFERROR(VLOOKUP(A7317,baza!$A$2:$H$921,5,FALSE),"")</f>
        <v>117</v>
      </c>
      <c r="F7317" s="6" t="str">
        <f>IFERROR(VLOOKUP(A7317,baza!$A$2:$H$921,6,FALSE),"")</f>
        <v/>
      </c>
      <c r="G7317" s="6" t="str">
        <f>IFERROR(VLOOKUP(A7317,baza!$A$2:$H$921,7,FALSE),"")</f>
        <v/>
      </c>
      <c r="H7317" s="6" t="str">
        <f>IFERROR(VLOOKUP(A7317,baza!$A$2:$H$921,8,FALSE),"")</f>
        <v/>
      </c>
      <c r="I7317">
        <v>220</v>
      </c>
      <c r="J7317" t="s">
        <v>5712</v>
      </c>
      <c r="N7317">
        <v>1</v>
      </c>
      <c r="O7317" t="s">
        <v>1299</v>
      </c>
      <c r="P7317" t="s">
        <v>1152</v>
      </c>
      <c r="Q7317">
        <v>0</v>
      </c>
      <c r="R7317">
        <v>0</v>
      </c>
      <c r="S7317">
        <v>0</v>
      </c>
      <c r="T7317" s="2" t="s">
        <v>11299</v>
      </c>
      <c r="U7317" t="s">
        <v>11300</v>
      </c>
    </row>
    <row r="7318" spans="1:21" hidden="1" x14ac:dyDescent="0.25">
      <c r="A7318" t="s">
        <v>612</v>
      </c>
      <c r="B7318" s="2" t="str">
        <f>IFERROR(VLOOKUP(A7318,baza!$A$2:$H$921,2,FALSE),"")</f>
        <v/>
      </c>
      <c r="C7318" s="2" t="str">
        <f>IFERROR(VLOOKUP(A7318,baza!$A$2:$H$921,3,FALSE),"")</f>
        <v/>
      </c>
      <c r="D7318" s="6" t="str">
        <f>IFERROR(VLOOKUP(A7318,baza!$A$2:$H$921,4,FALSE),"")</f>
        <v/>
      </c>
      <c r="E7318" s="6">
        <f>IFERROR(VLOOKUP(A7318,baza!$A$2:$H$921,5,FALSE),"")</f>
        <v>117</v>
      </c>
      <c r="F7318" s="6" t="str">
        <f>IFERROR(VLOOKUP(A7318,baza!$A$2:$H$921,6,FALSE),"")</f>
        <v/>
      </c>
      <c r="G7318" s="6" t="str">
        <f>IFERROR(VLOOKUP(A7318,baza!$A$2:$H$921,7,FALSE),"")</f>
        <v/>
      </c>
      <c r="H7318" s="6" t="str">
        <f>IFERROR(VLOOKUP(A7318,baza!$A$2:$H$921,8,FALSE),"")</f>
        <v/>
      </c>
      <c r="I7318">
        <v>220</v>
      </c>
      <c r="J7318" t="s">
        <v>5712</v>
      </c>
      <c r="N7318">
        <v>1</v>
      </c>
      <c r="O7318" t="s">
        <v>1299</v>
      </c>
      <c r="P7318" t="s">
        <v>1152</v>
      </c>
      <c r="Q7318">
        <v>0</v>
      </c>
      <c r="R7318">
        <v>0</v>
      </c>
      <c r="S7318">
        <v>0</v>
      </c>
      <c r="T7318" s="2" t="s">
        <v>11301</v>
      </c>
      <c r="U7318" t="s">
        <v>11302</v>
      </c>
    </row>
    <row r="7319" spans="1:21" hidden="1" x14ac:dyDescent="0.25">
      <c r="A7319" t="s">
        <v>612</v>
      </c>
      <c r="B7319" s="2" t="str">
        <f>IFERROR(VLOOKUP(A7319,baza!$A$2:$H$921,2,FALSE),"")</f>
        <v/>
      </c>
      <c r="C7319" s="2" t="str">
        <f>IFERROR(VLOOKUP(A7319,baza!$A$2:$H$921,3,FALSE),"")</f>
        <v/>
      </c>
      <c r="D7319" s="6" t="str">
        <f>IFERROR(VLOOKUP(A7319,baza!$A$2:$H$921,4,FALSE),"")</f>
        <v/>
      </c>
      <c r="E7319" s="6">
        <f>IFERROR(VLOOKUP(A7319,baza!$A$2:$H$921,5,FALSE),"")</f>
        <v>117</v>
      </c>
      <c r="F7319" s="6" t="str">
        <f>IFERROR(VLOOKUP(A7319,baza!$A$2:$H$921,6,FALSE),"")</f>
        <v/>
      </c>
      <c r="G7319" s="6" t="str">
        <f>IFERROR(VLOOKUP(A7319,baza!$A$2:$H$921,7,FALSE),"")</f>
        <v/>
      </c>
      <c r="H7319" s="6" t="str">
        <f>IFERROR(VLOOKUP(A7319,baza!$A$2:$H$921,8,FALSE),"")</f>
        <v/>
      </c>
      <c r="I7319">
        <v>220</v>
      </c>
      <c r="J7319" t="s">
        <v>5712</v>
      </c>
      <c r="N7319">
        <v>1</v>
      </c>
      <c r="O7319" t="s">
        <v>1299</v>
      </c>
      <c r="P7319" t="s">
        <v>1152</v>
      </c>
      <c r="Q7319">
        <v>0</v>
      </c>
      <c r="R7319">
        <v>0</v>
      </c>
      <c r="S7319">
        <v>0</v>
      </c>
      <c r="T7319" s="2" t="s">
        <v>11303</v>
      </c>
      <c r="U7319" t="s">
        <v>11304</v>
      </c>
    </row>
    <row r="7320" spans="1:21" hidden="1" x14ac:dyDescent="0.25">
      <c r="A7320" t="s">
        <v>612</v>
      </c>
      <c r="B7320" s="2" t="str">
        <f>IFERROR(VLOOKUP(A7320,baza!$A$2:$H$921,2,FALSE),"")</f>
        <v/>
      </c>
      <c r="C7320" s="2" t="str">
        <f>IFERROR(VLOOKUP(A7320,baza!$A$2:$H$921,3,FALSE),"")</f>
        <v/>
      </c>
      <c r="D7320" s="6" t="str">
        <f>IFERROR(VLOOKUP(A7320,baza!$A$2:$H$921,4,FALSE),"")</f>
        <v/>
      </c>
      <c r="E7320" s="6">
        <f>IFERROR(VLOOKUP(A7320,baza!$A$2:$H$921,5,FALSE),"")</f>
        <v>117</v>
      </c>
      <c r="F7320" s="6" t="str">
        <f>IFERROR(VLOOKUP(A7320,baza!$A$2:$H$921,6,FALSE),"")</f>
        <v/>
      </c>
      <c r="G7320" s="6" t="str">
        <f>IFERROR(VLOOKUP(A7320,baza!$A$2:$H$921,7,FALSE),"")</f>
        <v/>
      </c>
      <c r="H7320" s="6" t="str">
        <f>IFERROR(VLOOKUP(A7320,baza!$A$2:$H$921,8,FALSE),"")</f>
        <v/>
      </c>
      <c r="I7320">
        <v>220</v>
      </c>
      <c r="J7320" t="s">
        <v>5712</v>
      </c>
      <c r="N7320">
        <v>1</v>
      </c>
      <c r="O7320" t="s">
        <v>1299</v>
      </c>
      <c r="P7320" t="s">
        <v>1152</v>
      </c>
      <c r="Q7320">
        <v>0</v>
      </c>
      <c r="R7320">
        <v>0</v>
      </c>
      <c r="S7320">
        <v>0</v>
      </c>
      <c r="T7320" s="2" t="s">
        <v>11305</v>
      </c>
      <c r="U7320" t="s">
        <v>11306</v>
      </c>
    </row>
    <row r="7321" spans="1:21" hidden="1" x14ac:dyDescent="0.25">
      <c r="A7321" t="s">
        <v>612</v>
      </c>
      <c r="B7321" s="2" t="str">
        <f>IFERROR(VLOOKUP(A7321,baza!$A$2:$H$921,2,FALSE),"")</f>
        <v/>
      </c>
      <c r="C7321" s="2" t="str">
        <f>IFERROR(VLOOKUP(A7321,baza!$A$2:$H$921,3,FALSE),"")</f>
        <v/>
      </c>
      <c r="D7321" s="6" t="str">
        <f>IFERROR(VLOOKUP(A7321,baza!$A$2:$H$921,4,FALSE),"")</f>
        <v/>
      </c>
      <c r="E7321" s="6">
        <f>IFERROR(VLOOKUP(A7321,baza!$A$2:$H$921,5,FALSE),"")</f>
        <v>117</v>
      </c>
      <c r="F7321" s="6" t="str">
        <f>IFERROR(VLOOKUP(A7321,baza!$A$2:$H$921,6,FALSE),"")</f>
        <v/>
      </c>
      <c r="G7321" s="6" t="str">
        <f>IFERROR(VLOOKUP(A7321,baza!$A$2:$H$921,7,FALSE),"")</f>
        <v/>
      </c>
      <c r="H7321" s="6" t="str">
        <f>IFERROR(VLOOKUP(A7321,baza!$A$2:$H$921,8,FALSE),"")</f>
        <v/>
      </c>
      <c r="I7321">
        <v>220</v>
      </c>
      <c r="J7321" t="s">
        <v>5712</v>
      </c>
      <c r="N7321">
        <v>1</v>
      </c>
      <c r="O7321" t="s">
        <v>1299</v>
      </c>
      <c r="P7321" t="s">
        <v>1152</v>
      </c>
      <c r="Q7321">
        <v>0</v>
      </c>
      <c r="R7321">
        <v>0</v>
      </c>
      <c r="S7321">
        <v>0</v>
      </c>
      <c r="T7321" s="2" t="s">
        <v>11307</v>
      </c>
      <c r="U7321" t="s">
        <v>11308</v>
      </c>
    </row>
    <row r="7322" spans="1:21" hidden="1" x14ac:dyDescent="0.25">
      <c r="A7322" t="s">
        <v>612</v>
      </c>
      <c r="B7322" s="2" t="str">
        <f>IFERROR(VLOOKUP(A7322,baza!$A$2:$H$921,2,FALSE),"")</f>
        <v/>
      </c>
      <c r="C7322" s="2" t="str">
        <f>IFERROR(VLOOKUP(A7322,baza!$A$2:$H$921,3,FALSE),"")</f>
        <v/>
      </c>
      <c r="D7322" s="6" t="str">
        <f>IFERROR(VLOOKUP(A7322,baza!$A$2:$H$921,4,FALSE),"")</f>
        <v/>
      </c>
      <c r="E7322" s="6">
        <f>IFERROR(VLOOKUP(A7322,baza!$A$2:$H$921,5,FALSE),"")</f>
        <v>117</v>
      </c>
      <c r="F7322" s="6" t="str">
        <f>IFERROR(VLOOKUP(A7322,baza!$A$2:$H$921,6,FALSE),"")</f>
        <v/>
      </c>
      <c r="G7322" s="6" t="str">
        <f>IFERROR(VLOOKUP(A7322,baza!$A$2:$H$921,7,FALSE),"")</f>
        <v/>
      </c>
      <c r="H7322" s="6" t="str">
        <f>IFERROR(VLOOKUP(A7322,baza!$A$2:$H$921,8,FALSE),"")</f>
        <v/>
      </c>
      <c r="I7322">
        <v>220</v>
      </c>
      <c r="J7322" t="s">
        <v>5712</v>
      </c>
      <c r="N7322">
        <v>1</v>
      </c>
      <c r="O7322" t="s">
        <v>1299</v>
      </c>
      <c r="P7322" t="s">
        <v>1152</v>
      </c>
      <c r="Q7322">
        <v>0</v>
      </c>
      <c r="R7322">
        <v>0</v>
      </c>
      <c r="S7322">
        <v>0</v>
      </c>
      <c r="T7322" s="2" t="s">
        <v>11309</v>
      </c>
      <c r="U7322" t="s">
        <v>11310</v>
      </c>
    </row>
    <row r="7323" spans="1:21" hidden="1" x14ac:dyDescent="0.25">
      <c r="A7323" t="s">
        <v>612</v>
      </c>
      <c r="B7323" s="2" t="str">
        <f>IFERROR(VLOOKUP(A7323,baza!$A$2:$H$921,2,FALSE),"")</f>
        <v/>
      </c>
      <c r="C7323" s="2" t="str">
        <f>IFERROR(VLOOKUP(A7323,baza!$A$2:$H$921,3,FALSE),"")</f>
        <v/>
      </c>
      <c r="D7323" s="6" t="str">
        <f>IFERROR(VLOOKUP(A7323,baza!$A$2:$H$921,4,FALSE),"")</f>
        <v/>
      </c>
      <c r="E7323" s="6">
        <f>IFERROR(VLOOKUP(A7323,baza!$A$2:$H$921,5,FALSE),"")</f>
        <v>117</v>
      </c>
      <c r="F7323" s="6" t="str">
        <f>IFERROR(VLOOKUP(A7323,baza!$A$2:$H$921,6,FALSE),"")</f>
        <v/>
      </c>
      <c r="G7323" s="6" t="str">
        <f>IFERROR(VLOOKUP(A7323,baza!$A$2:$H$921,7,FALSE),"")</f>
        <v/>
      </c>
      <c r="H7323" s="6" t="str">
        <f>IFERROR(VLOOKUP(A7323,baza!$A$2:$H$921,8,FALSE),"")</f>
        <v/>
      </c>
      <c r="I7323">
        <v>220</v>
      </c>
      <c r="J7323" t="s">
        <v>5712</v>
      </c>
      <c r="N7323">
        <v>1</v>
      </c>
      <c r="O7323" t="s">
        <v>1299</v>
      </c>
      <c r="P7323" t="s">
        <v>1152</v>
      </c>
      <c r="Q7323">
        <v>0</v>
      </c>
      <c r="R7323">
        <v>0</v>
      </c>
      <c r="S7323">
        <v>0</v>
      </c>
      <c r="T7323" s="2" t="s">
        <v>11311</v>
      </c>
      <c r="U7323" t="s">
        <v>11312</v>
      </c>
    </row>
    <row r="7324" spans="1:21" hidden="1" x14ac:dyDescent="0.25">
      <c r="A7324" t="s">
        <v>612</v>
      </c>
      <c r="B7324" s="2" t="str">
        <f>IFERROR(VLOOKUP(A7324,baza!$A$2:$H$921,2,FALSE),"")</f>
        <v/>
      </c>
      <c r="C7324" s="2" t="str">
        <f>IFERROR(VLOOKUP(A7324,baza!$A$2:$H$921,3,FALSE),"")</f>
        <v/>
      </c>
      <c r="D7324" s="6" t="str">
        <f>IFERROR(VLOOKUP(A7324,baza!$A$2:$H$921,4,FALSE),"")</f>
        <v/>
      </c>
      <c r="E7324" s="6">
        <f>IFERROR(VLOOKUP(A7324,baza!$A$2:$H$921,5,FALSE),"")</f>
        <v>117</v>
      </c>
      <c r="F7324" s="6" t="str">
        <f>IFERROR(VLOOKUP(A7324,baza!$A$2:$H$921,6,FALSE),"")</f>
        <v/>
      </c>
      <c r="G7324" s="6" t="str">
        <f>IFERROR(VLOOKUP(A7324,baza!$A$2:$H$921,7,FALSE),"")</f>
        <v/>
      </c>
      <c r="H7324" s="6" t="str">
        <f>IFERROR(VLOOKUP(A7324,baza!$A$2:$H$921,8,FALSE),"")</f>
        <v/>
      </c>
      <c r="I7324">
        <v>220</v>
      </c>
      <c r="J7324" t="s">
        <v>5712</v>
      </c>
      <c r="N7324">
        <v>1</v>
      </c>
      <c r="O7324" t="s">
        <v>1299</v>
      </c>
      <c r="P7324" t="s">
        <v>1152</v>
      </c>
      <c r="Q7324">
        <v>0</v>
      </c>
      <c r="R7324">
        <v>0</v>
      </c>
      <c r="S7324">
        <v>0</v>
      </c>
      <c r="T7324" s="2" t="s">
        <v>11313</v>
      </c>
      <c r="U7324" t="s">
        <v>11314</v>
      </c>
    </row>
    <row r="7325" spans="1:21" hidden="1" x14ac:dyDescent="0.25">
      <c r="A7325" t="s">
        <v>612</v>
      </c>
      <c r="B7325" s="2" t="str">
        <f>IFERROR(VLOOKUP(A7325,baza!$A$2:$H$921,2,FALSE),"")</f>
        <v/>
      </c>
      <c r="C7325" s="2" t="str">
        <f>IFERROR(VLOOKUP(A7325,baza!$A$2:$H$921,3,FALSE),"")</f>
        <v/>
      </c>
      <c r="D7325" s="6" t="str">
        <f>IFERROR(VLOOKUP(A7325,baza!$A$2:$H$921,4,FALSE),"")</f>
        <v/>
      </c>
      <c r="E7325" s="6">
        <f>IFERROR(VLOOKUP(A7325,baza!$A$2:$H$921,5,FALSE),"")</f>
        <v>117</v>
      </c>
      <c r="F7325" s="6" t="str">
        <f>IFERROR(VLOOKUP(A7325,baza!$A$2:$H$921,6,FALSE),"")</f>
        <v/>
      </c>
      <c r="G7325" s="6" t="str">
        <f>IFERROR(VLOOKUP(A7325,baza!$A$2:$H$921,7,FALSE),"")</f>
        <v/>
      </c>
      <c r="H7325" s="6" t="str">
        <f>IFERROR(VLOOKUP(A7325,baza!$A$2:$H$921,8,FALSE),"")</f>
        <v/>
      </c>
      <c r="I7325">
        <v>220</v>
      </c>
      <c r="J7325" t="s">
        <v>5712</v>
      </c>
      <c r="N7325">
        <v>1</v>
      </c>
      <c r="O7325" t="s">
        <v>1299</v>
      </c>
      <c r="P7325" t="s">
        <v>1152</v>
      </c>
      <c r="Q7325">
        <v>0</v>
      </c>
      <c r="R7325">
        <v>0</v>
      </c>
      <c r="S7325">
        <v>0</v>
      </c>
      <c r="T7325" s="2" t="s">
        <v>11315</v>
      </c>
      <c r="U7325" t="s">
        <v>11316</v>
      </c>
    </row>
    <row r="7326" spans="1:21" hidden="1" x14ac:dyDescent="0.25">
      <c r="A7326" t="s">
        <v>612</v>
      </c>
      <c r="B7326" s="2" t="str">
        <f>IFERROR(VLOOKUP(A7326,baza!$A$2:$H$921,2,FALSE),"")</f>
        <v/>
      </c>
      <c r="C7326" s="2" t="str">
        <f>IFERROR(VLOOKUP(A7326,baza!$A$2:$H$921,3,FALSE),"")</f>
        <v/>
      </c>
      <c r="D7326" s="6" t="str">
        <f>IFERROR(VLOOKUP(A7326,baza!$A$2:$H$921,4,FALSE),"")</f>
        <v/>
      </c>
      <c r="E7326" s="6">
        <f>IFERROR(VLOOKUP(A7326,baza!$A$2:$H$921,5,FALSE),"")</f>
        <v>117</v>
      </c>
      <c r="F7326" s="6" t="str">
        <f>IFERROR(VLOOKUP(A7326,baza!$A$2:$H$921,6,FALSE),"")</f>
        <v/>
      </c>
      <c r="G7326" s="6" t="str">
        <f>IFERROR(VLOOKUP(A7326,baza!$A$2:$H$921,7,FALSE),"")</f>
        <v/>
      </c>
      <c r="H7326" s="6" t="str">
        <f>IFERROR(VLOOKUP(A7326,baza!$A$2:$H$921,8,FALSE),"")</f>
        <v/>
      </c>
      <c r="I7326">
        <v>220</v>
      </c>
      <c r="J7326" t="s">
        <v>5712</v>
      </c>
      <c r="N7326">
        <v>1</v>
      </c>
      <c r="O7326" t="s">
        <v>1299</v>
      </c>
      <c r="P7326" t="s">
        <v>1152</v>
      </c>
      <c r="Q7326">
        <v>0</v>
      </c>
      <c r="R7326">
        <v>0</v>
      </c>
      <c r="S7326">
        <v>0</v>
      </c>
      <c r="T7326" s="2" t="s">
        <v>11317</v>
      </c>
      <c r="U7326" t="s">
        <v>11318</v>
      </c>
    </row>
    <row r="7327" spans="1:21" hidden="1" x14ac:dyDescent="0.25">
      <c r="A7327" t="s">
        <v>612</v>
      </c>
      <c r="B7327" s="2" t="str">
        <f>IFERROR(VLOOKUP(A7327,baza!$A$2:$H$921,2,FALSE),"")</f>
        <v/>
      </c>
      <c r="C7327" s="2" t="str">
        <f>IFERROR(VLOOKUP(A7327,baza!$A$2:$H$921,3,FALSE),"")</f>
        <v/>
      </c>
      <c r="D7327" s="6" t="str">
        <f>IFERROR(VLOOKUP(A7327,baza!$A$2:$H$921,4,FALSE),"")</f>
        <v/>
      </c>
      <c r="E7327" s="6">
        <f>IFERROR(VLOOKUP(A7327,baza!$A$2:$H$921,5,FALSE),"")</f>
        <v>117</v>
      </c>
      <c r="F7327" s="6" t="str">
        <f>IFERROR(VLOOKUP(A7327,baza!$A$2:$H$921,6,FALSE),"")</f>
        <v/>
      </c>
      <c r="G7327" s="6" t="str">
        <f>IFERROR(VLOOKUP(A7327,baza!$A$2:$H$921,7,FALSE),"")</f>
        <v/>
      </c>
      <c r="H7327" s="6" t="str">
        <f>IFERROR(VLOOKUP(A7327,baza!$A$2:$H$921,8,FALSE),"")</f>
        <v/>
      </c>
      <c r="I7327">
        <v>220</v>
      </c>
      <c r="J7327" t="s">
        <v>5712</v>
      </c>
      <c r="N7327">
        <v>1</v>
      </c>
      <c r="O7327" t="s">
        <v>1299</v>
      </c>
      <c r="P7327" t="s">
        <v>1152</v>
      </c>
      <c r="Q7327">
        <v>0</v>
      </c>
      <c r="R7327">
        <v>0</v>
      </c>
      <c r="S7327">
        <v>0</v>
      </c>
      <c r="T7327" s="2" t="s">
        <v>11319</v>
      </c>
      <c r="U7327" t="s">
        <v>11320</v>
      </c>
    </row>
    <row r="7328" spans="1:21" hidden="1" x14ac:dyDescent="0.25">
      <c r="A7328" t="s">
        <v>612</v>
      </c>
      <c r="B7328" s="2" t="str">
        <f>IFERROR(VLOOKUP(A7328,baza!$A$2:$H$921,2,FALSE),"")</f>
        <v/>
      </c>
      <c r="C7328" s="2" t="str">
        <f>IFERROR(VLOOKUP(A7328,baza!$A$2:$H$921,3,FALSE),"")</f>
        <v/>
      </c>
      <c r="D7328" s="6" t="str">
        <f>IFERROR(VLOOKUP(A7328,baza!$A$2:$H$921,4,FALSE),"")</f>
        <v/>
      </c>
      <c r="E7328" s="6">
        <f>IFERROR(VLOOKUP(A7328,baza!$A$2:$H$921,5,FALSE),"")</f>
        <v>117</v>
      </c>
      <c r="F7328" s="6" t="str">
        <f>IFERROR(VLOOKUP(A7328,baza!$A$2:$H$921,6,FALSE),"")</f>
        <v/>
      </c>
      <c r="G7328" s="6" t="str">
        <f>IFERROR(VLOOKUP(A7328,baza!$A$2:$H$921,7,FALSE),"")</f>
        <v/>
      </c>
      <c r="H7328" s="6" t="str">
        <f>IFERROR(VLOOKUP(A7328,baza!$A$2:$H$921,8,FALSE),"")</f>
        <v/>
      </c>
      <c r="I7328">
        <v>220</v>
      </c>
      <c r="J7328" t="s">
        <v>5712</v>
      </c>
      <c r="N7328">
        <v>1</v>
      </c>
      <c r="O7328" t="s">
        <v>1299</v>
      </c>
      <c r="P7328" t="s">
        <v>1152</v>
      </c>
      <c r="Q7328">
        <v>0</v>
      </c>
      <c r="R7328">
        <v>0</v>
      </c>
      <c r="S7328">
        <v>0</v>
      </c>
      <c r="T7328" s="2" t="s">
        <v>11321</v>
      </c>
      <c r="U7328" t="s">
        <v>11322</v>
      </c>
    </row>
    <row r="7329" spans="1:21" hidden="1" x14ac:dyDescent="0.25">
      <c r="A7329" t="s">
        <v>612</v>
      </c>
      <c r="B7329" s="2" t="str">
        <f>IFERROR(VLOOKUP(A7329,baza!$A$2:$H$921,2,FALSE),"")</f>
        <v/>
      </c>
      <c r="C7329" s="2" t="str">
        <f>IFERROR(VLOOKUP(A7329,baza!$A$2:$H$921,3,FALSE),"")</f>
        <v/>
      </c>
      <c r="D7329" s="6" t="str">
        <f>IFERROR(VLOOKUP(A7329,baza!$A$2:$H$921,4,FALSE),"")</f>
        <v/>
      </c>
      <c r="E7329" s="6">
        <f>IFERROR(VLOOKUP(A7329,baza!$A$2:$H$921,5,FALSE),"")</f>
        <v>117</v>
      </c>
      <c r="F7329" s="6" t="str">
        <f>IFERROR(VLOOKUP(A7329,baza!$A$2:$H$921,6,FALSE),"")</f>
        <v/>
      </c>
      <c r="G7329" s="6" t="str">
        <f>IFERROR(VLOOKUP(A7329,baza!$A$2:$H$921,7,FALSE),"")</f>
        <v/>
      </c>
      <c r="H7329" s="6" t="str">
        <f>IFERROR(VLOOKUP(A7329,baza!$A$2:$H$921,8,FALSE),"")</f>
        <v/>
      </c>
      <c r="I7329">
        <v>220</v>
      </c>
      <c r="J7329" t="s">
        <v>5712</v>
      </c>
      <c r="N7329">
        <v>1</v>
      </c>
      <c r="O7329" t="s">
        <v>1299</v>
      </c>
      <c r="P7329" t="s">
        <v>1152</v>
      </c>
      <c r="Q7329">
        <v>0</v>
      </c>
      <c r="R7329">
        <v>0</v>
      </c>
      <c r="S7329">
        <v>0</v>
      </c>
      <c r="T7329" s="2" t="s">
        <v>11323</v>
      </c>
      <c r="U7329" t="s">
        <v>11324</v>
      </c>
    </row>
    <row r="7330" spans="1:21" hidden="1" x14ac:dyDescent="0.25">
      <c r="A7330" t="s">
        <v>612</v>
      </c>
      <c r="B7330" s="2" t="str">
        <f>IFERROR(VLOOKUP(A7330,baza!$A$2:$H$921,2,FALSE),"")</f>
        <v/>
      </c>
      <c r="C7330" s="2" t="str">
        <f>IFERROR(VLOOKUP(A7330,baza!$A$2:$H$921,3,FALSE),"")</f>
        <v/>
      </c>
      <c r="D7330" s="6" t="str">
        <f>IFERROR(VLOOKUP(A7330,baza!$A$2:$H$921,4,FALSE),"")</f>
        <v/>
      </c>
      <c r="E7330" s="6">
        <f>IFERROR(VLOOKUP(A7330,baza!$A$2:$H$921,5,FALSE),"")</f>
        <v>117</v>
      </c>
      <c r="F7330" s="6" t="str">
        <f>IFERROR(VLOOKUP(A7330,baza!$A$2:$H$921,6,FALSE),"")</f>
        <v/>
      </c>
      <c r="G7330" s="6" t="str">
        <f>IFERROR(VLOOKUP(A7330,baza!$A$2:$H$921,7,FALSE),"")</f>
        <v/>
      </c>
      <c r="H7330" s="6" t="str">
        <f>IFERROR(VLOOKUP(A7330,baza!$A$2:$H$921,8,FALSE),"")</f>
        <v/>
      </c>
      <c r="I7330">
        <v>220</v>
      </c>
      <c r="J7330" t="s">
        <v>5712</v>
      </c>
      <c r="N7330">
        <v>1</v>
      </c>
      <c r="O7330" t="s">
        <v>1299</v>
      </c>
      <c r="P7330" t="s">
        <v>1152</v>
      </c>
      <c r="Q7330">
        <v>0</v>
      </c>
      <c r="R7330">
        <v>0</v>
      </c>
      <c r="S7330">
        <v>0</v>
      </c>
      <c r="T7330" s="2" t="s">
        <v>11325</v>
      </c>
      <c r="U7330" t="s">
        <v>11326</v>
      </c>
    </row>
    <row r="7331" spans="1:21" hidden="1" x14ac:dyDescent="0.25">
      <c r="A7331" t="s">
        <v>612</v>
      </c>
      <c r="B7331" s="2" t="str">
        <f>IFERROR(VLOOKUP(A7331,baza!$A$2:$H$921,2,FALSE),"")</f>
        <v/>
      </c>
      <c r="C7331" s="2" t="str">
        <f>IFERROR(VLOOKUP(A7331,baza!$A$2:$H$921,3,FALSE),"")</f>
        <v/>
      </c>
      <c r="D7331" s="6" t="str">
        <f>IFERROR(VLOOKUP(A7331,baza!$A$2:$H$921,4,FALSE),"")</f>
        <v/>
      </c>
      <c r="E7331" s="6">
        <f>IFERROR(VLOOKUP(A7331,baza!$A$2:$H$921,5,FALSE),"")</f>
        <v>117</v>
      </c>
      <c r="F7331" s="6" t="str">
        <f>IFERROR(VLOOKUP(A7331,baza!$A$2:$H$921,6,FALSE),"")</f>
        <v/>
      </c>
      <c r="G7331" s="6" t="str">
        <f>IFERROR(VLOOKUP(A7331,baza!$A$2:$H$921,7,FALSE),"")</f>
        <v/>
      </c>
      <c r="H7331" s="6" t="str">
        <f>IFERROR(VLOOKUP(A7331,baza!$A$2:$H$921,8,FALSE),"")</f>
        <v/>
      </c>
      <c r="I7331">
        <v>220</v>
      </c>
      <c r="J7331" t="s">
        <v>5712</v>
      </c>
      <c r="N7331">
        <v>1</v>
      </c>
      <c r="O7331" t="s">
        <v>1299</v>
      </c>
      <c r="P7331" t="s">
        <v>1152</v>
      </c>
      <c r="Q7331">
        <v>0</v>
      </c>
      <c r="R7331">
        <v>0</v>
      </c>
      <c r="S7331">
        <v>0</v>
      </c>
      <c r="T7331" s="2" t="s">
        <v>11327</v>
      </c>
      <c r="U7331" t="s">
        <v>11328</v>
      </c>
    </row>
    <row r="7332" spans="1:21" hidden="1" x14ac:dyDescent="0.25">
      <c r="A7332" t="s">
        <v>612</v>
      </c>
      <c r="B7332" s="2" t="str">
        <f>IFERROR(VLOOKUP(A7332,baza!$A$2:$H$921,2,FALSE),"")</f>
        <v/>
      </c>
      <c r="C7332" s="2" t="str">
        <f>IFERROR(VLOOKUP(A7332,baza!$A$2:$H$921,3,FALSE),"")</f>
        <v/>
      </c>
      <c r="D7332" s="6" t="str">
        <f>IFERROR(VLOOKUP(A7332,baza!$A$2:$H$921,4,FALSE),"")</f>
        <v/>
      </c>
      <c r="E7332" s="6">
        <f>IFERROR(VLOOKUP(A7332,baza!$A$2:$H$921,5,FALSE),"")</f>
        <v>117</v>
      </c>
      <c r="F7332" s="6" t="str">
        <f>IFERROR(VLOOKUP(A7332,baza!$A$2:$H$921,6,FALSE),"")</f>
        <v/>
      </c>
      <c r="G7332" s="6" t="str">
        <f>IFERROR(VLOOKUP(A7332,baza!$A$2:$H$921,7,FALSE),"")</f>
        <v/>
      </c>
      <c r="H7332" s="6" t="str">
        <f>IFERROR(VLOOKUP(A7332,baza!$A$2:$H$921,8,FALSE),"")</f>
        <v/>
      </c>
      <c r="I7332">
        <v>220</v>
      </c>
      <c r="J7332" t="s">
        <v>5712</v>
      </c>
      <c r="N7332">
        <v>1</v>
      </c>
      <c r="O7332" t="s">
        <v>1299</v>
      </c>
      <c r="P7332" t="s">
        <v>1152</v>
      </c>
      <c r="Q7332">
        <v>0</v>
      </c>
      <c r="R7332">
        <v>0</v>
      </c>
      <c r="S7332">
        <v>0</v>
      </c>
      <c r="T7332" s="2" t="s">
        <v>11329</v>
      </c>
      <c r="U7332" t="s">
        <v>11330</v>
      </c>
    </row>
    <row r="7333" spans="1:21" hidden="1" x14ac:dyDescent="0.25">
      <c r="A7333" t="s">
        <v>612</v>
      </c>
      <c r="B7333" s="2" t="str">
        <f>IFERROR(VLOOKUP(A7333,baza!$A$2:$H$921,2,FALSE),"")</f>
        <v/>
      </c>
      <c r="C7333" s="2" t="str">
        <f>IFERROR(VLOOKUP(A7333,baza!$A$2:$H$921,3,FALSE),"")</f>
        <v/>
      </c>
      <c r="D7333" s="6" t="str">
        <f>IFERROR(VLOOKUP(A7333,baza!$A$2:$H$921,4,FALSE),"")</f>
        <v/>
      </c>
      <c r="E7333" s="6">
        <f>IFERROR(VLOOKUP(A7333,baza!$A$2:$H$921,5,FALSE),"")</f>
        <v>117</v>
      </c>
      <c r="F7333" s="6" t="str">
        <f>IFERROR(VLOOKUP(A7333,baza!$A$2:$H$921,6,FALSE),"")</f>
        <v/>
      </c>
      <c r="G7333" s="6" t="str">
        <f>IFERROR(VLOOKUP(A7333,baza!$A$2:$H$921,7,FALSE),"")</f>
        <v/>
      </c>
      <c r="H7333" s="6" t="str">
        <f>IFERROR(VLOOKUP(A7333,baza!$A$2:$H$921,8,FALSE),"")</f>
        <v/>
      </c>
      <c r="I7333">
        <v>220</v>
      </c>
      <c r="J7333" t="s">
        <v>5712</v>
      </c>
      <c r="N7333">
        <v>1</v>
      </c>
      <c r="O7333" t="s">
        <v>1299</v>
      </c>
      <c r="P7333" t="s">
        <v>1152</v>
      </c>
      <c r="Q7333">
        <v>0</v>
      </c>
      <c r="R7333">
        <v>0</v>
      </c>
      <c r="S7333">
        <v>0</v>
      </c>
      <c r="T7333" s="2" t="s">
        <v>11331</v>
      </c>
      <c r="U7333" t="s">
        <v>11332</v>
      </c>
    </row>
    <row r="7334" spans="1:21" hidden="1" x14ac:dyDescent="0.25">
      <c r="A7334" t="s">
        <v>612</v>
      </c>
      <c r="B7334" s="2" t="str">
        <f>IFERROR(VLOOKUP(A7334,baza!$A$2:$H$921,2,FALSE),"")</f>
        <v/>
      </c>
      <c r="C7334" s="2" t="str">
        <f>IFERROR(VLOOKUP(A7334,baza!$A$2:$H$921,3,FALSE),"")</f>
        <v/>
      </c>
      <c r="D7334" s="6" t="str">
        <f>IFERROR(VLOOKUP(A7334,baza!$A$2:$H$921,4,FALSE),"")</f>
        <v/>
      </c>
      <c r="E7334" s="6">
        <f>IFERROR(VLOOKUP(A7334,baza!$A$2:$H$921,5,FALSE),"")</f>
        <v>117</v>
      </c>
      <c r="F7334" s="6" t="str">
        <f>IFERROR(VLOOKUP(A7334,baza!$A$2:$H$921,6,FALSE),"")</f>
        <v/>
      </c>
      <c r="G7334" s="6" t="str">
        <f>IFERROR(VLOOKUP(A7334,baza!$A$2:$H$921,7,FALSE),"")</f>
        <v/>
      </c>
      <c r="H7334" s="6" t="str">
        <f>IFERROR(VLOOKUP(A7334,baza!$A$2:$H$921,8,FALSE),"")</f>
        <v/>
      </c>
      <c r="I7334">
        <v>220</v>
      </c>
      <c r="J7334" t="s">
        <v>5712</v>
      </c>
      <c r="N7334">
        <v>1</v>
      </c>
      <c r="O7334" t="s">
        <v>1299</v>
      </c>
      <c r="P7334" t="s">
        <v>1152</v>
      </c>
      <c r="Q7334">
        <v>0</v>
      </c>
      <c r="R7334">
        <v>0</v>
      </c>
      <c r="S7334">
        <v>0</v>
      </c>
      <c r="T7334" s="2" t="s">
        <v>11333</v>
      </c>
      <c r="U7334" t="s">
        <v>11334</v>
      </c>
    </row>
    <row r="7335" spans="1:21" hidden="1" x14ac:dyDescent="0.25">
      <c r="A7335" t="s">
        <v>612</v>
      </c>
      <c r="B7335" s="2" t="str">
        <f>IFERROR(VLOOKUP(A7335,baza!$A$2:$H$921,2,FALSE),"")</f>
        <v/>
      </c>
      <c r="C7335" s="2" t="str">
        <f>IFERROR(VLOOKUP(A7335,baza!$A$2:$H$921,3,FALSE),"")</f>
        <v/>
      </c>
      <c r="D7335" s="6" t="str">
        <f>IFERROR(VLOOKUP(A7335,baza!$A$2:$H$921,4,FALSE),"")</f>
        <v/>
      </c>
      <c r="E7335" s="6">
        <f>IFERROR(VLOOKUP(A7335,baza!$A$2:$H$921,5,FALSE),"")</f>
        <v>117</v>
      </c>
      <c r="F7335" s="6" t="str">
        <f>IFERROR(VLOOKUP(A7335,baza!$A$2:$H$921,6,FALSE),"")</f>
        <v/>
      </c>
      <c r="G7335" s="6" t="str">
        <f>IFERROR(VLOOKUP(A7335,baza!$A$2:$H$921,7,FALSE),"")</f>
        <v/>
      </c>
      <c r="H7335" s="6" t="str">
        <f>IFERROR(VLOOKUP(A7335,baza!$A$2:$H$921,8,FALSE),"")</f>
        <v/>
      </c>
      <c r="I7335">
        <v>220</v>
      </c>
      <c r="J7335" t="s">
        <v>5712</v>
      </c>
      <c r="N7335">
        <v>1</v>
      </c>
      <c r="O7335" t="s">
        <v>1299</v>
      </c>
      <c r="P7335" t="s">
        <v>1152</v>
      </c>
      <c r="Q7335">
        <v>0</v>
      </c>
      <c r="R7335">
        <v>0</v>
      </c>
      <c r="S7335">
        <v>0</v>
      </c>
      <c r="T7335" s="2" t="s">
        <v>11335</v>
      </c>
      <c r="U7335" t="s">
        <v>11336</v>
      </c>
    </row>
    <row r="7336" spans="1:21" hidden="1" x14ac:dyDescent="0.25">
      <c r="A7336" t="s">
        <v>612</v>
      </c>
      <c r="B7336" s="2" t="str">
        <f>IFERROR(VLOOKUP(A7336,baza!$A$2:$H$921,2,FALSE),"")</f>
        <v/>
      </c>
      <c r="C7336" s="2" t="str">
        <f>IFERROR(VLOOKUP(A7336,baza!$A$2:$H$921,3,FALSE),"")</f>
        <v/>
      </c>
      <c r="D7336" s="6" t="str">
        <f>IFERROR(VLOOKUP(A7336,baza!$A$2:$H$921,4,FALSE),"")</f>
        <v/>
      </c>
      <c r="E7336" s="6">
        <f>IFERROR(VLOOKUP(A7336,baza!$A$2:$H$921,5,FALSE),"")</f>
        <v>117</v>
      </c>
      <c r="F7336" s="6" t="str">
        <f>IFERROR(VLOOKUP(A7336,baza!$A$2:$H$921,6,FALSE),"")</f>
        <v/>
      </c>
      <c r="G7336" s="6" t="str">
        <f>IFERROR(VLOOKUP(A7336,baza!$A$2:$H$921,7,FALSE),"")</f>
        <v/>
      </c>
      <c r="H7336" s="6" t="str">
        <f>IFERROR(VLOOKUP(A7336,baza!$A$2:$H$921,8,FALSE),"")</f>
        <v/>
      </c>
      <c r="I7336">
        <v>220</v>
      </c>
      <c r="J7336" t="s">
        <v>5712</v>
      </c>
      <c r="N7336">
        <v>1</v>
      </c>
      <c r="O7336" t="s">
        <v>1299</v>
      </c>
      <c r="P7336" t="s">
        <v>1152</v>
      </c>
      <c r="Q7336">
        <v>0</v>
      </c>
      <c r="R7336">
        <v>0</v>
      </c>
      <c r="S7336">
        <v>0</v>
      </c>
      <c r="T7336" s="2" t="s">
        <v>11337</v>
      </c>
      <c r="U7336" t="s">
        <v>11338</v>
      </c>
    </row>
    <row r="7337" spans="1:21" hidden="1" x14ac:dyDescent="0.25">
      <c r="A7337" t="s">
        <v>612</v>
      </c>
      <c r="B7337" s="2" t="str">
        <f>IFERROR(VLOOKUP(A7337,baza!$A$2:$H$921,2,FALSE),"")</f>
        <v/>
      </c>
      <c r="C7337" s="2" t="str">
        <f>IFERROR(VLOOKUP(A7337,baza!$A$2:$H$921,3,FALSE),"")</f>
        <v/>
      </c>
      <c r="D7337" s="6" t="str">
        <f>IFERROR(VLOOKUP(A7337,baza!$A$2:$H$921,4,FALSE),"")</f>
        <v/>
      </c>
      <c r="E7337" s="6">
        <f>IFERROR(VLOOKUP(A7337,baza!$A$2:$H$921,5,FALSE),"")</f>
        <v>117</v>
      </c>
      <c r="F7337" s="6" t="str">
        <f>IFERROR(VLOOKUP(A7337,baza!$A$2:$H$921,6,FALSE),"")</f>
        <v/>
      </c>
      <c r="G7337" s="6" t="str">
        <f>IFERROR(VLOOKUP(A7337,baza!$A$2:$H$921,7,FALSE),"")</f>
        <v/>
      </c>
      <c r="H7337" s="6" t="str">
        <f>IFERROR(VLOOKUP(A7337,baza!$A$2:$H$921,8,FALSE),"")</f>
        <v/>
      </c>
      <c r="I7337">
        <v>220</v>
      </c>
      <c r="J7337" t="s">
        <v>5712</v>
      </c>
      <c r="N7337">
        <v>0</v>
      </c>
      <c r="O7337" t="s">
        <v>1299</v>
      </c>
      <c r="P7337" t="s">
        <v>9</v>
      </c>
      <c r="Q7337" t="s">
        <v>9</v>
      </c>
      <c r="R7337" t="s">
        <v>9</v>
      </c>
      <c r="S7337" t="s">
        <v>9</v>
      </c>
      <c r="U7337" t="s">
        <v>967</v>
      </c>
    </row>
    <row r="7338" spans="1:21" hidden="1" x14ac:dyDescent="0.25">
      <c r="A7338" t="s">
        <v>612</v>
      </c>
      <c r="B7338" s="2" t="str">
        <f>IFERROR(VLOOKUP(A7338,baza!$A$2:$H$921,2,FALSE),"")</f>
        <v/>
      </c>
      <c r="C7338" s="2" t="str">
        <f>IFERROR(VLOOKUP(A7338,baza!$A$2:$H$921,3,FALSE),"")</f>
        <v/>
      </c>
      <c r="D7338" s="6" t="str">
        <f>IFERROR(VLOOKUP(A7338,baza!$A$2:$H$921,4,FALSE),"")</f>
        <v/>
      </c>
      <c r="E7338" s="6">
        <f>IFERROR(VLOOKUP(A7338,baza!$A$2:$H$921,5,FALSE),"")</f>
        <v>117</v>
      </c>
      <c r="F7338" s="6" t="str">
        <f>IFERROR(VLOOKUP(A7338,baza!$A$2:$H$921,6,FALSE),"")</f>
        <v/>
      </c>
      <c r="G7338" s="6" t="str">
        <f>IFERROR(VLOOKUP(A7338,baza!$A$2:$H$921,7,FALSE),"")</f>
        <v/>
      </c>
      <c r="H7338" s="6" t="str">
        <f>IFERROR(VLOOKUP(A7338,baza!$A$2:$H$921,8,FALSE),"")</f>
        <v/>
      </c>
      <c r="I7338">
        <v>220</v>
      </c>
      <c r="J7338" t="s">
        <v>5712</v>
      </c>
      <c r="N7338">
        <v>1</v>
      </c>
      <c r="O7338" t="s">
        <v>1299</v>
      </c>
      <c r="P7338" t="s">
        <v>1152</v>
      </c>
      <c r="Q7338">
        <v>0</v>
      </c>
      <c r="R7338">
        <v>0</v>
      </c>
      <c r="S7338">
        <v>0</v>
      </c>
      <c r="T7338" s="2" t="s">
        <v>11339</v>
      </c>
      <c r="U7338" t="s">
        <v>11340</v>
      </c>
    </row>
    <row r="7339" spans="1:21" hidden="1" x14ac:dyDescent="0.25">
      <c r="A7339" t="s">
        <v>612</v>
      </c>
      <c r="B7339" s="2" t="str">
        <f>IFERROR(VLOOKUP(A7339,baza!$A$2:$H$921,2,FALSE),"")</f>
        <v/>
      </c>
      <c r="C7339" s="2" t="str">
        <f>IFERROR(VLOOKUP(A7339,baza!$A$2:$H$921,3,FALSE),"")</f>
        <v/>
      </c>
      <c r="D7339" s="6" t="str">
        <f>IFERROR(VLOOKUP(A7339,baza!$A$2:$H$921,4,FALSE),"")</f>
        <v/>
      </c>
      <c r="E7339" s="6">
        <f>IFERROR(VLOOKUP(A7339,baza!$A$2:$H$921,5,FALSE),"")</f>
        <v>117</v>
      </c>
      <c r="F7339" s="6" t="str">
        <f>IFERROR(VLOOKUP(A7339,baza!$A$2:$H$921,6,FALSE),"")</f>
        <v/>
      </c>
      <c r="G7339" s="6" t="str">
        <f>IFERROR(VLOOKUP(A7339,baza!$A$2:$H$921,7,FALSE),"")</f>
        <v/>
      </c>
      <c r="H7339" s="6" t="str">
        <f>IFERROR(VLOOKUP(A7339,baza!$A$2:$H$921,8,FALSE),"")</f>
        <v/>
      </c>
      <c r="I7339">
        <v>220</v>
      </c>
      <c r="J7339" t="s">
        <v>5712</v>
      </c>
      <c r="N7339">
        <v>1</v>
      </c>
      <c r="O7339" t="s">
        <v>1299</v>
      </c>
      <c r="P7339" t="s">
        <v>1152</v>
      </c>
      <c r="Q7339">
        <v>0</v>
      </c>
      <c r="R7339">
        <v>0</v>
      </c>
      <c r="S7339">
        <v>0</v>
      </c>
      <c r="T7339" s="2" t="s">
        <v>11341</v>
      </c>
      <c r="U7339" t="s">
        <v>11342</v>
      </c>
    </row>
    <row r="7340" spans="1:21" hidden="1" x14ac:dyDescent="0.25">
      <c r="A7340" t="s">
        <v>612</v>
      </c>
      <c r="B7340" s="2" t="str">
        <f>IFERROR(VLOOKUP(A7340,baza!$A$2:$H$921,2,FALSE),"")</f>
        <v/>
      </c>
      <c r="C7340" s="2" t="str">
        <f>IFERROR(VLOOKUP(A7340,baza!$A$2:$H$921,3,FALSE),"")</f>
        <v/>
      </c>
      <c r="D7340" s="6" t="str">
        <f>IFERROR(VLOOKUP(A7340,baza!$A$2:$H$921,4,FALSE),"")</f>
        <v/>
      </c>
      <c r="E7340" s="6">
        <f>IFERROR(VLOOKUP(A7340,baza!$A$2:$H$921,5,FALSE),"")</f>
        <v>117</v>
      </c>
      <c r="F7340" s="6" t="str">
        <f>IFERROR(VLOOKUP(A7340,baza!$A$2:$H$921,6,FALSE),"")</f>
        <v/>
      </c>
      <c r="G7340" s="6" t="str">
        <f>IFERROR(VLOOKUP(A7340,baza!$A$2:$H$921,7,FALSE),"")</f>
        <v/>
      </c>
      <c r="H7340" s="6" t="str">
        <f>IFERROR(VLOOKUP(A7340,baza!$A$2:$H$921,8,FALSE),"")</f>
        <v/>
      </c>
      <c r="I7340">
        <v>220</v>
      </c>
      <c r="J7340" t="s">
        <v>5712</v>
      </c>
      <c r="N7340">
        <v>1</v>
      </c>
      <c r="O7340" t="s">
        <v>1299</v>
      </c>
      <c r="P7340" t="s">
        <v>1152</v>
      </c>
      <c r="Q7340">
        <v>0</v>
      </c>
      <c r="R7340">
        <v>0</v>
      </c>
      <c r="S7340">
        <v>0</v>
      </c>
      <c r="T7340" s="2" t="s">
        <v>11343</v>
      </c>
      <c r="U7340" t="s">
        <v>11344</v>
      </c>
    </row>
    <row r="7341" spans="1:21" hidden="1" x14ac:dyDescent="0.25">
      <c r="A7341" t="s">
        <v>612</v>
      </c>
      <c r="B7341" s="2" t="str">
        <f>IFERROR(VLOOKUP(A7341,baza!$A$2:$H$921,2,FALSE),"")</f>
        <v/>
      </c>
      <c r="C7341" s="2" t="str">
        <f>IFERROR(VLOOKUP(A7341,baza!$A$2:$H$921,3,FALSE),"")</f>
        <v/>
      </c>
      <c r="D7341" s="6" t="str">
        <f>IFERROR(VLOOKUP(A7341,baza!$A$2:$H$921,4,FALSE),"")</f>
        <v/>
      </c>
      <c r="E7341" s="6">
        <f>IFERROR(VLOOKUP(A7341,baza!$A$2:$H$921,5,FALSE),"")</f>
        <v>117</v>
      </c>
      <c r="F7341" s="6" t="str">
        <f>IFERROR(VLOOKUP(A7341,baza!$A$2:$H$921,6,FALSE),"")</f>
        <v/>
      </c>
      <c r="G7341" s="6" t="str">
        <f>IFERROR(VLOOKUP(A7341,baza!$A$2:$H$921,7,FALSE),"")</f>
        <v/>
      </c>
      <c r="H7341" s="6" t="str">
        <f>IFERROR(VLOOKUP(A7341,baza!$A$2:$H$921,8,FALSE),"")</f>
        <v/>
      </c>
      <c r="I7341">
        <v>220</v>
      </c>
      <c r="J7341" t="s">
        <v>5712</v>
      </c>
      <c r="N7341">
        <v>1</v>
      </c>
      <c r="O7341" t="s">
        <v>1299</v>
      </c>
      <c r="P7341" t="s">
        <v>1152</v>
      </c>
      <c r="Q7341">
        <v>0</v>
      </c>
      <c r="R7341">
        <v>0</v>
      </c>
      <c r="S7341">
        <v>0</v>
      </c>
      <c r="T7341" s="2" t="s">
        <v>11345</v>
      </c>
      <c r="U7341" t="s">
        <v>11346</v>
      </c>
    </row>
    <row r="7342" spans="1:21" hidden="1" x14ac:dyDescent="0.25">
      <c r="A7342" t="s">
        <v>612</v>
      </c>
      <c r="B7342" s="2" t="str">
        <f>IFERROR(VLOOKUP(A7342,baza!$A$2:$H$921,2,FALSE),"")</f>
        <v/>
      </c>
      <c r="C7342" s="2" t="str">
        <f>IFERROR(VLOOKUP(A7342,baza!$A$2:$H$921,3,FALSE),"")</f>
        <v/>
      </c>
      <c r="D7342" s="6" t="str">
        <f>IFERROR(VLOOKUP(A7342,baza!$A$2:$H$921,4,FALSE),"")</f>
        <v/>
      </c>
      <c r="E7342" s="6">
        <f>IFERROR(VLOOKUP(A7342,baza!$A$2:$H$921,5,FALSE),"")</f>
        <v>117</v>
      </c>
      <c r="F7342" s="6" t="str">
        <f>IFERROR(VLOOKUP(A7342,baza!$A$2:$H$921,6,FALSE),"")</f>
        <v/>
      </c>
      <c r="G7342" s="6" t="str">
        <f>IFERROR(VLOOKUP(A7342,baza!$A$2:$H$921,7,FALSE),"")</f>
        <v/>
      </c>
      <c r="H7342" s="6" t="str">
        <f>IFERROR(VLOOKUP(A7342,baza!$A$2:$H$921,8,FALSE),"")</f>
        <v/>
      </c>
      <c r="I7342">
        <v>220</v>
      </c>
      <c r="J7342" t="s">
        <v>5712</v>
      </c>
      <c r="N7342">
        <v>1</v>
      </c>
      <c r="O7342" t="s">
        <v>1299</v>
      </c>
      <c r="P7342" t="s">
        <v>1152</v>
      </c>
      <c r="Q7342">
        <v>0</v>
      </c>
      <c r="R7342">
        <v>0</v>
      </c>
      <c r="S7342">
        <v>0</v>
      </c>
      <c r="T7342" s="2" t="s">
        <v>11347</v>
      </c>
      <c r="U7342" t="s">
        <v>11348</v>
      </c>
    </row>
    <row r="7343" spans="1:21" hidden="1" x14ac:dyDescent="0.25">
      <c r="A7343" t="s">
        <v>612</v>
      </c>
      <c r="B7343" s="2" t="str">
        <f>IFERROR(VLOOKUP(A7343,baza!$A$2:$H$921,2,FALSE),"")</f>
        <v/>
      </c>
      <c r="C7343" s="2" t="str">
        <f>IFERROR(VLOOKUP(A7343,baza!$A$2:$H$921,3,FALSE),"")</f>
        <v/>
      </c>
      <c r="D7343" s="6" t="str">
        <f>IFERROR(VLOOKUP(A7343,baza!$A$2:$H$921,4,FALSE),"")</f>
        <v/>
      </c>
      <c r="E7343" s="6">
        <f>IFERROR(VLOOKUP(A7343,baza!$A$2:$H$921,5,FALSE),"")</f>
        <v>117</v>
      </c>
      <c r="F7343" s="6" t="str">
        <f>IFERROR(VLOOKUP(A7343,baza!$A$2:$H$921,6,FALSE),"")</f>
        <v/>
      </c>
      <c r="G7343" s="6" t="str">
        <f>IFERROR(VLOOKUP(A7343,baza!$A$2:$H$921,7,FALSE),"")</f>
        <v/>
      </c>
      <c r="H7343" s="6" t="str">
        <f>IFERROR(VLOOKUP(A7343,baza!$A$2:$H$921,8,FALSE),"")</f>
        <v/>
      </c>
      <c r="I7343">
        <v>220</v>
      </c>
      <c r="J7343" t="s">
        <v>5712</v>
      </c>
      <c r="N7343">
        <v>1</v>
      </c>
      <c r="O7343" t="s">
        <v>1299</v>
      </c>
      <c r="P7343" t="s">
        <v>1152</v>
      </c>
      <c r="Q7343">
        <v>0</v>
      </c>
      <c r="R7343">
        <v>0</v>
      </c>
      <c r="S7343">
        <v>0</v>
      </c>
      <c r="T7343" s="2" t="s">
        <v>11349</v>
      </c>
      <c r="U7343" t="s">
        <v>11350</v>
      </c>
    </row>
    <row r="7344" spans="1:21" hidden="1" x14ac:dyDescent="0.25">
      <c r="A7344" t="s">
        <v>612</v>
      </c>
      <c r="B7344" s="2" t="str">
        <f>IFERROR(VLOOKUP(A7344,baza!$A$2:$H$921,2,FALSE),"")</f>
        <v/>
      </c>
      <c r="C7344" s="2" t="str">
        <f>IFERROR(VLOOKUP(A7344,baza!$A$2:$H$921,3,FALSE),"")</f>
        <v/>
      </c>
      <c r="D7344" s="6" t="str">
        <f>IFERROR(VLOOKUP(A7344,baza!$A$2:$H$921,4,FALSE),"")</f>
        <v/>
      </c>
      <c r="E7344" s="6">
        <f>IFERROR(VLOOKUP(A7344,baza!$A$2:$H$921,5,FALSE),"")</f>
        <v>117</v>
      </c>
      <c r="F7344" s="6" t="str">
        <f>IFERROR(VLOOKUP(A7344,baza!$A$2:$H$921,6,FALSE),"")</f>
        <v/>
      </c>
      <c r="G7344" s="6" t="str">
        <f>IFERROR(VLOOKUP(A7344,baza!$A$2:$H$921,7,FALSE),"")</f>
        <v/>
      </c>
      <c r="H7344" s="6" t="str">
        <f>IFERROR(VLOOKUP(A7344,baza!$A$2:$H$921,8,FALSE),"")</f>
        <v/>
      </c>
      <c r="I7344">
        <v>220</v>
      </c>
      <c r="J7344" t="s">
        <v>5712</v>
      </c>
      <c r="N7344">
        <v>1</v>
      </c>
      <c r="O7344" t="s">
        <v>1299</v>
      </c>
      <c r="P7344" t="s">
        <v>1152</v>
      </c>
      <c r="Q7344">
        <v>0</v>
      </c>
      <c r="R7344">
        <v>0</v>
      </c>
      <c r="S7344">
        <v>0</v>
      </c>
      <c r="T7344" s="2" t="s">
        <v>11351</v>
      </c>
      <c r="U7344" t="s">
        <v>11352</v>
      </c>
    </row>
    <row r="7345" spans="1:21" hidden="1" x14ac:dyDescent="0.25">
      <c r="A7345" t="s">
        <v>612</v>
      </c>
      <c r="B7345" s="2" t="str">
        <f>IFERROR(VLOOKUP(A7345,baza!$A$2:$H$921,2,FALSE),"")</f>
        <v/>
      </c>
      <c r="C7345" s="2" t="str">
        <f>IFERROR(VLOOKUP(A7345,baza!$A$2:$H$921,3,FALSE),"")</f>
        <v/>
      </c>
      <c r="D7345" s="6" t="str">
        <f>IFERROR(VLOOKUP(A7345,baza!$A$2:$H$921,4,FALSE),"")</f>
        <v/>
      </c>
      <c r="E7345" s="6">
        <f>IFERROR(VLOOKUP(A7345,baza!$A$2:$H$921,5,FALSE),"")</f>
        <v>117</v>
      </c>
      <c r="F7345" s="6" t="str">
        <f>IFERROR(VLOOKUP(A7345,baza!$A$2:$H$921,6,FALSE),"")</f>
        <v/>
      </c>
      <c r="G7345" s="6" t="str">
        <f>IFERROR(VLOOKUP(A7345,baza!$A$2:$H$921,7,FALSE),"")</f>
        <v/>
      </c>
      <c r="H7345" s="6" t="str">
        <f>IFERROR(VLOOKUP(A7345,baza!$A$2:$H$921,8,FALSE),"")</f>
        <v/>
      </c>
      <c r="I7345">
        <v>220</v>
      </c>
      <c r="J7345" t="s">
        <v>5712</v>
      </c>
      <c r="N7345">
        <v>1</v>
      </c>
      <c r="O7345" t="s">
        <v>1299</v>
      </c>
      <c r="P7345" t="s">
        <v>1152</v>
      </c>
      <c r="Q7345">
        <v>0</v>
      </c>
      <c r="R7345">
        <v>0</v>
      </c>
      <c r="S7345">
        <v>0</v>
      </c>
      <c r="T7345" s="2" t="s">
        <v>11353</v>
      </c>
      <c r="U7345" t="s">
        <v>11354</v>
      </c>
    </row>
    <row r="7346" spans="1:21" hidden="1" x14ac:dyDescent="0.25">
      <c r="A7346" t="s">
        <v>612</v>
      </c>
      <c r="B7346" s="2" t="str">
        <f>IFERROR(VLOOKUP(A7346,baza!$A$2:$H$921,2,FALSE),"")</f>
        <v/>
      </c>
      <c r="C7346" s="2" t="str">
        <f>IFERROR(VLOOKUP(A7346,baza!$A$2:$H$921,3,FALSE),"")</f>
        <v/>
      </c>
      <c r="D7346" s="6" t="str">
        <f>IFERROR(VLOOKUP(A7346,baza!$A$2:$H$921,4,FALSE),"")</f>
        <v/>
      </c>
      <c r="E7346" s="6">
        <f>IFERROR(VLOOKUP(A7346,baza!$A$2:$H$921,5,FALSE),"")</f>
        <v>117</v>
      </c>
      <c r="F7346" s="6" t="str">
        <f>IFERROR(VLOOKUP(A7346,baza!$A$2:$H$921,6,FALSE),"")</f>
        <v/>
      </c>
      <c r="G7346" s="6" t="str">
        <f>IFERROR(VLOOKUP(A7346,baza!$A$2:$H$921,7,FALSE),"")</f>
        <v/>
      </c>
      <c r="H7346" s="6" t="str">
        <f>IFERROR(VLOOKUP(A7346,baza!$A$2:$H$921,8,FALSE),"")</f>
        <v/>
      </c>
      <c r="I7346">
        <v>220</v>
      </c>
      <c r="J7346" t="s">
        <v>5712</v>
      </c>
      <c r="N7346">
        <v>1</v>
      </c>
      <c r="O7346" t="s">
        <v>1299</v>
      </c>
      <c r="P7346" t="s">
        <v>1152</v>
      </c>
      <c r="Q7346">
        <v>0</v>
      </c>
      <c r="R7346">
        <v>0</v>
      </c>
      <c r="S7346">
        <v>0</v>
      </c>
      <c r="T7346" s="2" t="s">
        <v>11355</v>
      </c>
      <c r="U7346" t="s">
        <v>11356</v>
      </c>
    </row>
    <row r="7347" spans="1:21" hidden="1" x14ac:dyDescent="0.25">
      <c r="A7347" t="s">
        <v>612</v>
      </c>
      <c r="B7347" s="2" t="str">
        <f>IFERROR(VLOOKUP(A7347,baza!$A$2:$H$921,2,FALSE),"")</f>
        <v/>
      </c>
      <c r="C7347" s="2" t="str">
        <f>IFERROR(VLOOKUP(A7347,baza!$A$2:$H$921,3,FALSE),"")</f>
        <v/>
      </c>
      <c r="D7347" s="6" t="str">
        <f>IFERROR(VLOOKUP(A7347,baza!$A$2:$H$921,4,FALSE),"")</f>
        <v/>
      </c>
      <c r="E7347" s="6">
        <f>IFERROR(VLOOKUP(A7347,baza!$A$2:$H$921,5,FALSE),"")</f>
        <v>117</v>
      </c>
      <c r="F7347" s="6" t="str">
        <f>IFERROR(VLOOKUP(A7347,baza!$A$2:$H$921,6,FALSE),"")</f>
        <v/>
      </c>
      <c r="G7347" s="6" t="str">
        <f>IFERROR(VLOOKUP(A7347,baza!$A$2:$H$921,7,FALSE),"")</f>
        <v/>
      </c>
      <c r="H7347" s="6" t="str">
        <f>IFERROR(VLOOKUP(A7347,baza!$A$2:$H$921,8,FALSE),"")</f>
        <v/>
      </c>
      <c r="I7347">
        <v>220</v>
      </c>
      <c r="J7347" t="s">
        <v>5712</v>
      </c>
      <c r="N7347">
        <v>1</v>
      </c>
      <c r="O7347" t="s">
        <v>1299</v>
      </c>
      <c r="P7347" t="s">
        <v>1152</v>
      </c>
      <c r="Q7347">
        <v>0</v>
      </c>
      <c r="R7347">
        <v>0</v>
      </c>
      <c r="S7347">
        <v>0</v>
      </c>
      <c r="T7347" s="2" t="s">
        <v>11357</v>
      </c>
      <c r="U7347" t="s">
        <v>11358</v>
      </c>
    </row>
    <row r="7348" spans="1:21" hidden="1" x14ac:dyDescent="0.25">
      <c r="A7348" t="s">
        <v>612</v>
      </c>
      <c r="B7348" s="2" t="str">
        <f>IFERROR(VLOOKUP(A7348,baza!$A$2:$H$921,2,FALSE),"")</f>
        <v/>
      </c>
      <c r="C7348" s="2" t="str">
        <f>IFERROR(VLOOKUP(A7348,baza!$A$2:$H$921,3,FALSE),"")</f>
        <v/>
      </c>
      <c r="D7348" s="6" t="str">
        <f>IFERROR(VLOOKUP(A7348,baza!$A$2:$H$921,4,FALSE),"")</f>
        <v/>
      </c>
      <c r="E7348" s="6">
        <f>IFERROR(VLOOKUP(A7348,baza!$A$2:$H$921,5,FALSE),"")</f>
        <v>117</v>
      </c>
      <c r="F7348" s="6" t="str">
        <f>IFERROR(VLOOKUP(A7348,baza!$A$2:$H$921,6,FALSE),"")</f>
        <v/>
      </c>
      <c r="G7348" s="6" t="str">
        <f>IFERROR(VLOOKUP(A7348,baza!$A$2:$H$921,7,FALSE),"")</f>
        <v/>
      </c>
      <c r="H7348" s="6" t="str">
        <f>IFERROR(VLOOKUP(A7348,baza!$A$2:$H$921,8,FALSE),"")</f>
        <v/>
      </c>
      <c r="I7348">
        <v>220</v>
      </c>
      <c r="J7348" t="s">
        <v>5712</v>
      </c>
      <c r="N7348">
        <v>1</v>
      </c>
      <c r="O7348" t="s">
        <v>1299</v>
      </c>
      <c r="P7348" t="s">
        <v>1152</v>
      </c>
      <c r="Q7348">
        <v>0</v>
      </c>
      <c r="R7348">
        <v>0</v>
      </c>
      <c r="S7348">
        <v>0</v>
      </c>
      <c r="T7348" s="2" t="s">
        <v>11359</v>
      </c>
      <c r="U7348" t="s">
        <v>11360</v>
      </c>
    </row>
    <row r="7349" spans="1:21" hidden="1" x14ac:dyDescent="0.25">
      <c r="A7349" t="s">
        <v>612</v>
      </c>
      <c r="B7349" s="2" t="str">
        <f>IFERROR(VLOOKUP(A7349,baza!$A$2:$H$921,2,FALSE),"")</f>
        <v/>
      </c>
      <c r="C7349" s="2" t="str">
        <f>IFERROR(VLOOKUP(A7349,baza!$A$2:$H$921,3,FALSE),"")</f>
        <v/>
      </c>
      <c r="D7349" s="6" t="str">
        <f>IFERROR(VLOOKUP(A7349,baza!$A$2:$H$921,4,FALSE),"")</f>
        <v/>
      </c>
      <c r="E7349" s="6">
        <f>IFERROR(VLOOKUP(A7349,baza!$A$2:$H$921,5,FALSE),"")</f>
        <v>117</v>
      </c>
      <c r="F7349" s="6" t="str">
        <f>IFERROR(VLOOKUP(A7349,baza!$A$2:$H$921,6,FALSE),"")</f>
        <v/>
      </c>
      <c r="G7349" s="6" t="str">
        <f>IFERROR(VLOOKUP(A7349,baza!$A$2:$H$921,7,FALSE),"")</f>
        <v/>
      </c>
      <c r="H7349" s="6" t="str">
        <f>IFERROR(VLOOKUP(A7349,baza!$A$2:$H$921,8,FALSE),"")</f>
        <v/>
      </c>
      <c r="I7349">
        <v>220</v>
      </c>
      <c r="J7349" t="s">
        <v>5712</v>
      </c>
      <c r="N7349">
        <v>1</v>
      </c>
      <c r="O7349" t="s">
        <v>1299</v>
      </c>
      <c r="P7349" t="s">
        <v>1152</v>
      </c>
      <c r="Q7349">
        <v>0</v>
      </c>
      <c r="R7349">
        <v>0</v>
      </c>
      <c r="S7349">
        <v>0</v>
      </c>
      <c r="T7349" s="2" t="s">
        <v>11361</v>
      </c>
      <c r="U7349" t="s">
        <v>11362</v>
      </c>
    </row>
    <row r="7350" spans="1:21" hidden="1" x14ac:dyDescent="0.25">
      <c r="A7350" t="s">
        <v>612</v>
      </c>
      <c r="B7350" s="2" t="str">
        <f>IFERROR(VLOOKUP(A7350,baza!$A$2:$H$921,2,FALSE),"")</f>
        <v/>
      </c>
      <c r="C7350" s="2" t="str">
        <f>IFERROR(VLOOKUP(A7350,baza!$A$2:$H$921,3,FALSE),"")</f>
        <v/>
      </c>
      <c r="D7350" s="6" t="str">
        <f>IFERROR(VLOOKUP(A7350,baza!$A$2:$H$921,4,FALSE),"")</f>
        <v/>
      </c>
      <c r="E7350" s="6">
        <f>IFERROR(VLOOKUP(A7350,baza!$A$2:$H$921,5,FALSE),"")</f>
        <v>117</v>
      </c>
      <c r="F7350" s="6" t="str">
        <f>IFERROR(VLOOKUP(A7350,baza!$A$2:$H$921,6,FALSE),"")</f>
        <v/>
      </c>
      <c r="G7350" s="6" t="str">
        <f>IFERROR(VLOOKUP(A7350,baza!$A$2:$H$921,7,FALSE),"")</f>
        <v/>
      </c>
      <c r="H7350" s="6" t="str">
        <f>IFERROR(VLOOKUP(A7350,baza!$A$2:$H$921,8,FALSE),"")</f>
        <v/>
      </c>
      <c r="I7350">
        <v>220</v>
      </c>
      <c r="J7350" t="s">
        <v>5712</v>
      </c>
      <c r="N7350">
        <v>1</v>
      </c>
      <c r="O7350" t="s">
        <v>1299</v>
      </c>
      <c r="P7350" t="s">
        <v>1152</v>
      </c>
      <c r="Q7350">
        <v>0</v>
      </c>
      <c r="R7350">
        <v>0</v>
      </c>
      <c r="S7350">
        <v>0</v>
      </c>
      <c r="T7350" s="2" t="s">
        <v>11363</v>
      </c>
      <c r="U7350" t="s">
        <v>11364</v>
      </c>
    </row>
    <row r="7351" spans="1:21" hidden="1" x14ac:dyDescent="0.25">
      <c r="A7351" t="s">
        <v>612</v>
      </c>
      <c r="B7351" s="2" t="str">
        <f>IFERROR(VLOOKUP(A7351,baza!$A$2:$H$921,2,FALSE),"")</f>
        <v/>
      </c>
      <c r="C7351" s="2" t="str">
        <f>IFERROR(VLOOKUP(A7351,baza!$A$2:$H$921,3,FALSE),"")</f>
        <v/>
      </c>
      <c r="D7351" s="6" t="str">
        <f>IFERROR(VLOOKUP(A7351,baza!$A$2:$H$921,4,FALSE),"")</f>
        <v/>
      </c>
      <c r="E7351" s="6">
        <f>IFERROR(VLOOKUP(A7351,baza!$A$2:$H$921,5,FALSE),"")</f>
        <v>117</v>
      </c>
      <c r="F7351" s="6" t="str">
        <f>IFERROR(VLOOKUP(A7351,baza!$A$2:$H$921,6,FALSE),"")</f>
        <v/>
      </c>
      <c r="G7351" s="6" t="str">
        <f>IFERROR(VLOOKUP(A7351,baza!$A$2:$H$921,7,FALSE),"")</f>
        <v/>
      </c>
      <c r="H7351" s="6" t="str">
        <f>IFERROR(VLOOKUP(A7351,baza!$A$2:$H$921,8,FALSE),"")</f>
        <v/>
      </c>
      <c r="I7351">
        <v>220</v>
      </c>
      <c r="J7351" t="s">
        <v>5712</v>
      </c>
      <c r="N7351">
        <v>1</v>
      </c>
      <c r="O7351" t="s">
        <v>1299</v>
      </c>
      <c r="P7351" t="s">
        <v>1152</v>
      </c>
      <c r="Q7351">
        <v>0</v>
      </c>
      <c r="R7351">
        <v>0</v>
      </c>
      <c r="S7351">
        <v>0</v>
      </c>
      <c r="T7351" s="2" t="s">
        <v>11365</v>
      </c>
      <c r="U7351" t="s">
        <v>11366</v>
      </c>
    </row>
    <row r="7352" spans="1:21" hidden="1" x14ac:dyDescent="0.25">
      <c r="A7352" t="s">
        <v>612</v>
      </c>
      <c r="B7352" s="2" t="str">
        <f>IFERROR(VLOOKUP(A7352,baza!$A$2:$H$921,2,FALSE),"")</f>
        <v/>
      </c>
      <c r="C7352" s="2" t="str">
        <f>IFERROR(VLOOKUP(A7352,baza!$A$2:$H$921,3,FALSE),"")</f>
        <v/>
      </c>
      <c r="D7352" s="6" t="str">
        <f>IFERROR(VLOOKUP(A7352,baza!$A$2:$H$921,4,FALSE),"")</f>
        <v/>
      </c>
      <c r="E7352" s="6">
        <f>IFERROR(VLOOKUP(A7352,baza!$A$2:$H$921,5,FALSE),"")</f>
        <v>117</v>
      </c>
      <c r="F7352" s="6" t="str">
        <f>IFERROR(VLOOKUP(A7352,baza!$A$2:$H$921,6,FALSE),"")</f>
        <v/>
      </c>
      <c r="G7352" s="6" t="str">
        <f>IFERROR(VLOOKUP(A7352,baza!$A$2:$H$921,7,FALSE),"")</f>
        <v/>
      </c>
      <c r="H7352" s="6" t="str">
        <f>IFERROR(VLOOKUP(A7352,baza!$A$2:$H$921,8,FALSE),"")</f>
        <v/>
      </c>
      <c r="I7352">
        <v>220</v>
      </c>
      <c r="J7352" t="s">
        <v>5712</v>
      </c>
      <c r="N7352">
        <v>1</v>
      </c>
      <c r="O7352" t="s">
        <v>1299</v>
      </c>
      <c r="P7352" t="s">
        <v>1152</v>
      </c>
      <c r="Q7352">
        <v>0</v>
      </c>
      <c r="R7352">
        <v>0</v>
      </c>
      <c r="S7352">
        <v>0</v>
      </c>
      <c r="T7352" s="2" t="s">
        <v>11367</v>
      </c>
      <c r="U7352" t="s">
        <v>11368</v>
      </c>
    </row>
    <row r="7353" spans="1:21" hidden="1" x14ac:dyDescent="0.25">
      <c r="A7353" t="s">
        <v>612</v>
      </c>
      <c r="B7353" s="2" t="str">
        <f>IFERROR(VLOOKUP(A7353,baza!$A$2:$H$921,2,FALSE),"")</f>
        <v/>
      </c>
      <c r="C7353" s="2" t="str">
        <f>IFERROR(VLOOKUP(A7353,baza!$A$2:$H$921,3,FALSE),"")</f>
        <v/>
      </c>
      <c r="D7353" s="6" t="str">
        <f>IFERROR(VLOOKUP(A7353,baza!$A$2:$H$921,4,FALSE),"")</f>
        <v/>
      </c>
      <c r="E7353" s="6">
        <f>IFERROR(VLOOKUP(A7353,baza!$A$2:$H$921,5,FALSE),"")</f>
        <v>117</v>
      </c>
      <c r="F7353" s="6" t="str">
        <f>IFERROR(VLOOKUP(A7353,baza!$A$2:$H$921,6,FALSE),"")</f>
        <v/>
      </c>
      <c r="G7353" s="6" t="str">
        <f>IFERROR(VLOOKUP(A7353,baza!$A$2:$H$921,7,FALSE),"")</f>
        <v/>
      </c>
      <c r="H7353" s="6" t="str">
        <f>IFERROR(VLOOKUP(A7353,baza!$A$2:$H$921,8,FALSE),"")</f>
        <v/>
      </c>
      <c r="I7353">
        <v>220</v>
      </c>
      <c r="J7353" t="s">
        <v>5712</v>
      </c>
      <c r="N7353">
        <v>1</v>
      </c>
      <c r="O7353" t="s">
        <v>1299</v>
      </c>
      <c r="P7353" t="s">
        <v>1152</v>
      </c>
      <c r="Q7353">
        <v>0</v>
      </c>
      <c r="R7353">
        <v>0</v>
      </c>
      <c r="S7353">
        <v>0</v>
      </c>
      <c r="T7353" s="2" t="s">
        <v>11369</v>
      </c>
      <c r="U7353" t="s">
        <v>11370</v>
      </c>
    </row>
    <row r="7354" spans="1:21" hidden="1" x14ac:dyDescent="0.25">
      <c r="A7354" t="s">
        <v>612</v>
      </c>
      <c r="B7354" s="2" t="str">
        <f>IFERROR(VLOOKUP(A7354,baza!$A$2:$H$921,2,FALSE),"")</f>
        <v/>
      </c>
      <c r="C7354" s="2" t="str">
        <f>IFERROR(VLOOKUP(A7354,baza!$A$2:$H$921,3,FALSE),"")</f>
        <v/>
      </c>
      <c r="D7354" s="6" t="str">
        <f>IFERROR(VLOOKUP(A7354,baza!$A$2:$H$921,4,FALSE),"")</f>
        <v/>
      </c>
      <c r="E7354" s="6">
        <f>IFERROR(VLOOKUP(A7354,baza!$A$2:$H$921,5,FALSE),"")</f>
        <v>117</v>
      </c>
      <c r="F7354" s="6" t="str">
        <f>IFERROR(VLOOKUP(A7354,baza!$A$2:$H$921,6,FALSE),"")</f>
        <v/>
      </c>
      <c r="G7354" s="6" t="str">
        <f>IFERROR(VLOOKUP(A7354,baza!$A$2:$H$921,7,FALSE),"")</f>
        <v/>
      </c>
      <c r="H7354" s="6" t="str">
        <f>IFERROR(VLOOKUP(A7354,baza!$A$2:$H$921,8,FALSE),"")</f>
        <v/>
      </c>
      <c r="I7354">
        <v>220</v>
      </c>
      <c r="J7354" t="s">
        <v>5712</v>
      </c>
      <c r="N7354">
        <v>1</v>
      </c>
      <c r="O7354" t="s">
        <v>1299</v>
      </c>
      <c r="P7354" t="s">
        <v>1152</v>
      </c>
      <c r="Q7354">
        <v>0</v>
      </c>
      <c r="R7354">
        <v>0</v>
      </c>
      <c r="S7354">
        <v>0</v>
      </c>
      <c r="T7354" s="2" t="s">
        <v>11371</v>
      </c>
      <c r="U7354" t="s">
        <v>11372</v>
      </c>
    </row>
    <row r="7355" spans="1:21" hidden="1" x14ac:dyDescent="0.25">
      <c r="A7355" t="s">
        <v>612</v>
      </c>
      <c r="B7355" s="2" t="str">
        <f>IFERROR(VLOOKUP(A7355,baza!$A$2:$H$921,2,FALSE),"")</f>
        <v/>
      </c>
      <c r="C7355" s="2" t="str">
        <f>IFERROR(VLOOKUP(A7355,baza!$A$2:$H$921,3,FALSE),"")</f>
        <v/>
      </c>
      <c r="D7355" s="6" t="str">
        <f>IFERROR(VLOOKUP(A7355,baza!$A$2:$H$921,4,FALSE),"")</f>
        <v/>
      </c>
      <c r="E7355" s="6">
        <f>IFERROR(VLOOKUP(A7355,baza!$A$2:$H$921,5,FALSE),"")</f>
        <v>117</v>
      </c>
      <c r="F7355" s="6" t="str">
        <f>IFERROR(VLOOKUP(A7355,baza!$A$2:$H$921,6,FALSE),"")</f>
        <v/>
      </c>
      <c r="G7355" s="6" t="str">
        <f>IFERROR(VLOOKUP(A7355,baza!$A$2:$H$921,7,FALSE),"")</f>
        <v/>
      </c>
      <c r="H7355" s="6" t="str">
        <f>IFERROR(VLOOKUP(A7355,baza!$A$2:$H$921,8,FALSE),"")</f>
        <v/>
      </c>
      <c r="I7355">
        <v>220</v>
      </c>
      <c r="J7355" t="s">
        <v>5712</v>
      </c>
      <c r="N7355">
        <v>1</v>
      </c>
      <c r="O7355" t="s">
        <v>1299</v>
      </c>
      <c r="P7355" t="s">
        <v>1152</v>
      </c>
      <c r="Q7355">
        <v>0</v>
      </c>
      <c r="R7355">
        <v>0</v>
      </c>
      <c r="S7355">
        <v>0</v>
      </c>
      <c r="T7355" s="2" t="s">
        <v>11373</v>
      </c>
      <c r="U7355" t="s">
        <v>11374</v>
      </c>
    </row>
    <row r="7356" spans="1:21" hidden="1" x14ac:dyDescent="0.25">
      <c r="A7356" t="s">
        <v>612</v>
      </c>
      <c r="B7356" s="2" t="str">
        <f>IFERROR(VLOOKUP(A7356,baza!$A$2:$H$921,2,FALSE),"")</f>
        <v/>
      </c>
      <c r="C7356" s="2" t="str">
        <f>IFERROR(VLOOKUP(A7356,baza!$A$2:$H$921,3,FALSE),"")</f>
        <v/>
      </c>
      <c r="D7356" s="6" t="str">
        <f>IFERROR(VLOOKUP(A7356,baza!$A$2:$H$921,4,FALSE),"")</f>
        <v/>
      </c>
      <c r="E7356" s="6">
        <f>IFERROR(VLOOKUP(A7356,baza!$A$2:$H$921,5,FALSE),"")</f>
        <v>117</v>
      </c>
      <c r="F7356" s="6" t="str">
        <f>IFERROR(VLOOKUP(A7356,baza!$A$2:$H$921,6,FALSE),"")</f>
        <v/>
      </c>
      <c r="G7356" s="6" t="str">
        <f>IFERROR(VLOOKUP(A7356,baza!$A$2:$H$921,7,FALSE),"")</f>
        <v/>
      </c>
      <c r="H7356" s="6" t="str">
        <f>IFERROR(VLOOKUP(A7356,baza!$A$2:$H$921,8,FALSE),"")</f>
        <v/>
      </c>
      <c r="I7356">
        <v>220</v>
      </c>
      <c r="J7356" t="s">
        <v>5712</v>
      </c>
      <c r="N7356">
        <v>1</v>
      </c>
      <c r="O7356" t="s">
        <v>1299</v>
      </c>
      <c r="P7356" t="s">
        <v>1152</v>
      </c>
      <c r="Q7356">
        <v>0</v>
      </c>
      <c r="R7356">
        <v>0</v>
      </c>
      <c r="S7356">
        <v>0</v>
      </c>
      <c r="T7356" s="2" t="s">
        <v>11375</v>
      </c>
      <c r="U7356" t="s">
        <v>11376</v>
      </c>
    </row>
    <row r="7357" spans="1:21" hidden="1" x14ac:dyDescent="0.25">
      <c r="A7357" t="s">
        <v>612</v>
      </c>
      <c r="B7357" s="2" t="str">
        <f>IFERROR(VLOOKUP(A7357,baza!$A$2:$H$921,2,FALSE),"")</f>
        <v/>
      </c>
      <c r="C7357" s="2" t="str">
        <f>IFERROR(VLOOKUP(A7357,baza!$A$2:$H$921,3,FALSE),"")</f>
        <v/>
      </c>
      <c r="D7357" s="6" t="str">
        <f>IFERROR(VLOOKUP(A7357,baza!$A$2:$H$921,4,FALSE),"")</f>
        <v/>
      </c>
      <c r="E7357" s="6">
        <f>IFERROR(VLOOKUP(A7357,baza!$A$2:$H$921,5,FALSE),"")</f>
        <v>117</v>
      </c>
      <c r="F7357" s="6" t="str">
        <f>IFERROR(VLOOKUP(A7357,baza!$A$2:$H$921,6,FALSE),"")</f>
        <v/>
      </c>
      <c r="G7357" s="6" t="str">
        <f>IFERROR(VLOOKUP(A7357,baza!$A$2:$H$921,7,FALSE),"")</f>
        <v/>
      </c>
      <c r="H7357" s="6" t="str">
        <f>IFERROR(VLOOKUP(A7357,baza!$A$2:$H$921,8,FALSE),"")</f>
        <v/>
      </c>
      <c r="I7357">
        <v>220</v>
      </c>
      <c r="J7357" t="s">
        <v>5712</v>
      </c>
      <c r="N7357">
        <v>1</v>
      </c>
      <c r="O7357" t="s">
        <v>1299</v>
      </c>
      <c r="P7357" t="s">
        <v>1152</v>
      </c>
      <c r="Q7357">
        <v>0</v>
      </c>
      <c r="R7357">
        <v>0</v>
      </c>
      <c r="S7357">
        <v>0</v>
      </c>
      <c r="T7357" s="2" t="s">
        <v>11377</v>
      </c>
      <c r="U7357" t="s">
        <v>11378</v>
      </c>
    </row>
    <row r="7358" spans="1:21" hidden="1" x14ac:dyDescent="0.25">
      <c r="A7358" t="s">
        <v>612</v>
      </c>
      <c r="B7358" s="2" t="str">
        <f>IFERROR(VLOOKUP(A7358,baza!$A$2:$H$921,2,FALSE),"")</f>
        <v/>
      </c>
      <c r="C7358" s="2" t="str">
        <f>IFERROR(VLOOKUP(A7358,baza!$A$2:$H$921,3,FALSE),"")</f>
        <v/>
      </c>
      <c r="D7358" s="6" t="str">
        <f>IFERROR(VLOOKUP(A7358,baza!$A$2:$H$921,4,FALSE),"")</f>
        <v/>
      </c>
      <c r="E7358" s="6">
        <f>IFERROR(VLOOKUP(A7358,baza!$A$2:$H$921,5,FALSE),"")</f>
        <v>117</v>
      </c>
      <c r="F7358" s="6" t="str">
        <f>IFERROR(VLOOKUP(A7358,baza!$A$2:$H$921,6,FALSE),"")</f>
        <v/>
      </c>
      <c r="G7358" s="6" t="str">
        <f>IFERROR(VLOOKUP(A7358,baza!$A$2:$H$921,7,FALSE),"")</f>
        <v/>
      </c>
      <c r="H7358" s="6" t="str">
        <f>IFERROR(VLOOKUP(A7358,baza!$A$2:$H$921,8,FALSE),"")</f>
        <v/>
      </c>
      <c r="I7358">
        <v>220</v>
      </c>
      <c r="J7358" t="s">
        <v>5712</v>
      </c>
      <c r="N7358">
        <v>1</v>
      </c>
      <c r="O7358" t="s">
        <v>1299</v>
      </c>
      <c r="P7358" t="s">
        <v>1152</v>
      </c>
      <c r="Q7358">
        <v>0</v>
      </c>
      <c r="R7358">
        <v>0</v>
      </c>
      <c r="S7358">
        <v>0</v>
      </c>
      <c r="T7358" s="2" t="s">
        <v>11379</v>
      </c>
      <c r="U7358" t="s">
        <v>11380</v>
      </c>
    </row>
    <row r="7359" spans="1:21" hidden="1" x14ac:dyDescent="0.25">
      <c r="A7359" t="s">
        <v>612</v>
      </c>
      <c r="B7359" s="2" t="str">
        <f>IFERROR(VLOOKUP(A7359,baza!$A$2:$H$921,2,FALSE),"")</f>
        <v/>
      </c>
      <c r="C7359" s="2" t="str">
        <f>IFERROR(VLOOKUP(A7359,baza!$A$2:$H$921,3,FALSE),"")</f>
        <v/>
      </c>
      <c r="D7359" s="6" t="str">
        <f>IFERROR(VLOOKUP(A7359,baza!$A$2:$H$921,4,FALSE),"")</f>
        <v/>
      </c>
      <c r="E7359" s="6">
        <f>IFERROR(VLOOKUP(A7359,baza!$A$2:$H$921,5,FALSE),"")</f>
        <v>117</v>
      </c>
      <c r="F7359" s="6" t="str">
        <f>IFERROR(VLOOKUP(A7359,baza!$A$2:$H$921,6,FALSE),"")</f>
        <v/>
      </c>
      <c r="G7359" s="6" t="str">
        <f>IFERROR(VLOOKUP(A7359,baza!$A$2:$H$921,7,FALSE),"")</f>
        <v/>
      </c>
      <c r="H7359" s="6" t="str">
        <f>IFERROR(VLOOKUP(A7359,baza!$A$2:$H$921,8,FALSE),"")</f>
        <v/>
      </c>
      <c r="I7359">
        <v>220</v>
      </c>
      <c r="J7359" t="s">
        <v>5712</v>
      </c>
      <c r="N7359">
        <v>1</v>
      </c>
      <c r="O7359" t="s">
        <v>1299</v>
      </c>
      <c r="P7359" t="s">
        <v>1152</v>
      </c>
      <c r="Q7359">
        <v>0</v>
      </c>
      <c r="R7359">
        <v>0</v>
      </c>
      <c r="S7359">
        <v>0</v>
      </c>
      <c r="T7359" s="2" t="s">
        <v>11381</v>
      </c>
      <c r="U7359" t="s">
        <v>11382</v>
      </c>
    </row>
    <row r="7360" spans="1:21" hidden="1" x14ac:dyDescent="0.25">
      <c r="A7360" t="s">
        <v>612</v>
      </c>
      <c r="B7360" s="2" t="str">
        <f>IFERROR(VLOOKUP(A7360,baza!$A$2:$H$921,2,FALSE),"")</f>
        <v/>
      </c>
      <c r="C7360" s="2" t="str">
        <f>IFERROR(VLOOKUP(A7360,baza!$A$2:$H$921,3,FALSE),"")</f>
        <v/>
      </c>
      <c r="D7360" s="6" t="str">
        <f>IFERROR(VLOOKUP(A7360,baza!$A$2:$H$921,4,FALSE),"")</f>
        <v/>
      </c>
      <c r="E7360" s="6">
        <f>IFERROR(VLOOKUP(A7360,baza!$A$2:$H$921,5,FALSE),"")</f>
        <v>117</v>
      </c>
      <c r="F7360" s="6" t="str">
        <f>IFERROR(VLOOKUP(A7360,baza!$A$2:$H$921,6,FALSE),"")</f>
        <v/>
      </c>
      <c r="G7360" s="6" t="str">
        <f>IFERROR(VLOOKUP(A7360,baza!$A$2:$H$921,7,FALSE),"")</f>
        <v/>
      </c>
      <c r="H7360" s="6" t="str">
        <f>IFERROR(VLOOKUP(A7360,baza!$A$2:$H$921,8,FALSE),"")</f>
        <v/>
      </c>
      <c r="I7360">
        <v>220</v>
      </c>
      <c r="J7360" t="s">
        <v>5712</v>
      </c>
      <c r="N7360">
        <v>1</v>
      </c>
      <c r="O7360" t="s">
        <v>1299</v>
      </c>
      <c r="P7360" t="s">
        <v>1152</v>
      </c>
      <c r="Q7360">
        <v>0</v>
      </c>
      <c r="R7360">
        <v>0</v>
      </c>
      <c r="S7360">
        <v>0</v>
      </c>
      <c r="T7360" s="2" t="s">
        <v>11383</v>
      </c>
      <c r="U7360" t="s">
        <v>11384</v>
      </c>
    </row>
    <row r="7361" spans="1:21" hidden="1" x14ac:dyDescent="0.25">
      <c r="A7361" t="s">
        <v>612</v>
      </c>
      <c r="B7361" s="2" t="str">
        <f>IFERROR(VLOOKUP(A7361,baza!$A$2:$H$921,2,FALSE),"")</f>
        <v/>
      </c>
      <c r="C7361" s="2" t="str">
        <f>IFERROR(VLOOKUP(A7361,baza!$A$2:$H$921,3,FALSE),"")</f>
        <v/>
      </c>
      <c r="D7361" s="6" t="str">
        <f>IFERROR(VLOOKUP(A7361,baza!$A$2:$H$921,4,FALSE),"")</f>
        <v/>
      </c>
      <c r="E7361" s="6">
        <f>IFERROR(VLOOKUP(A7361,baza!$A$2:$H$921,5,FALSE),"")</f>
        <v>117</v>
      </c>
      <c r="F7361" s="6" t="str">
        <f>IFERROR(VLOOKUP(A7361,baza!$A$2:$H$921,6,FALSE),"")</f>
        <v/>
      </c>
      <c r="G7361" s="6" t="str">
        <f>IFERROR(VLOOKUP(A7361,baza!$A$2:$H$921,7,FALSE),"")</f>
        <v/>
      </c>
      <c r="H7361" s="6" t="str">
        <f>IFERROR(VLOOKUP(A7361,baza!$A$2:$H$921,8,FALSE),"")</f>
        <v/>
      </c>
      <c r="I7361">
        <v>220</v>
      </c>
      <c r="J7361" t="s">
        <v>5712</v>
      </c>
      <c r="N7361">
        <v>1</v>
      </c>
      <c r="O7361" t="s">
        <v>1299</v>
      </c>
      <c r="P7361" t="s">
        <v>1152</v>
      </c>
      <c r="Q7361">
        <v>0</v>
      </c>
      <c r="R7361">
        <v>0</v>
      </c>
      <c r="S7361">
        <v>0</v>
      </c>
      <c r="T7361" s="2" t="s">
        <v>11385</v>
      </c>
      <c r="U7361" t="s">
        <v>11386</v>
      </c>
    </row>
    <row r="7362" spans="1:21" hidden="1" x14ac:dyDescent="0.25">
      <c r="A7362" t="s">
        <v>612</v>
      </c>
      <c r="B7362" s="2" t="str">
        <f>IFERROR(VLOOKUP(A7362,baza!$A$2:$H$921,2,FALSE),"")</f>
        <v/>
      </c>
      <c r="C7362" s="2" t="str">
        <f>IFERROR(VLOOKUP(A7362,baza!$A$2:$H$921,3,FALSE),"")</f>
        <v/>
      </c>
      <c r="D7362" s="6" t="str">
        <f>IFERROR(VLOOKUP(A7362,baza!$A$2:$H$921,4,FALSE),"")</f>
        <v/>
      </c>
      <c r="E7362" s="6">
        <f>IFERROR(VLOOKUP(A7362,baza!$A$2:$H$921,5,FALSE),"")</f>
        <v>117</v>
      </c>
      <c r="F7362" s="6" t="str">
        <f>IFERROR(VLOOKUP(A7362,baza!$A$2:$H$921,6,FALSE),"")</f>
        <v/>
      </c>
      <c r="G7362" s="6" t="str">
        <f>IFERROR(VLOOKUP(A7362,baza!$A$2:$H$921,7,FALSE),"")</f>
        <v/>
      </c>
      <c r="H7362" s="6" t="str">
        <f>IFERROR(VLOOKUP(A7362,baza!$A$2:$H$921,8,FALSE),"")</f>
        <v/>
      </c>
      <c r="I7362">
        <v>220</v>
      </c>
      <c r="J7362" t="s">
        <v>5712</v>
      </c>
      <c r="N7362">
        <v>1</v>
      </c>
      <c r="O7362" t="s">
        <v>1299</v>
      </c>
      <c r="P7362" t="s">
        <v>1152</v>
      </c>
      <c r="Q7362">
        <v>0</v>
      </c>
      <c r="R7362">
        <v>0</v>
      </c>
      <c r="S7362">
        <v>0</v>
      </c>
      <c r="T7362" s="2" t="s">
        <v>11387</v>
      </c>
      <c r="U7362" t="s">
        <v>11388</v>
      </c>
    </row>
    <row r="7363" spans="1:21" hidden="1" x14ac:dyDescent="0.25">
      <c r="A7363" t="s">
        <v>612</v>
      </c>
      <c r="B7363" s="2" t="str">
        <f>IFERROR(VLOOKUP(A7363,baza!$A$2:$H$921,2,FALSE),"")</f>
        <v/>
      </c>
      <c r="C7363" s="2" t="str">
        <f>IFERROR(VLOOKUP(A7363,baza!$A$2:$H$921,3,FALSE),"")</f>
        <v/>
      </c>
      <c r="D7363" s="6" t="str">
        <f>IFERROR(VLOOKUP(A7363,baza!$A$2:$H$921,4,FALSE),"")</f>
        <v/>
      </c>
      <c r="E7363" s="6">
        <f>IFERROR(VLOOKUP(A7363,baza!$A$2:$H$921,5,FALSE),"")</f>
        <v>117</v>
      </c>
      <c r="F7363" s="6" t="str">
        <f>IFERROR(VLOOKUP(A7363,baza!$A$2:$H$921,6,FALSE),"")</f>
        <v/>
      </c>
      <c r="G7363" s="6" t="str">
        <f>IFERROR(VLOOKUP(A7363,baza!$A$2:$H$921,7,FALSE),"")</f>
        <v/>
      </c>
      <c r="H7363" s="6" t="str">
        <f>IFERROR(VLOOKUP(A7363,baza!$A$2:$H$921,8,FALSE),"")</f>
        <v/>
      </c>
      <c r="I7363">
        <v>220</v>
      </c>
      <c r="J7363" t="s">
        <v>5712</v>
      </c>
      <c r="N7363">
        <v>1</v>
      </c>
      <c r="O7363" t="s">
        <v>1299</v>
      </c>
      <c r="P7363" t="s">
        <v>1152</v>
      </c>
      <c r="Q7363">
        <v>0</v>
      </c>
      <c r="R7363">
        <v>0</v>
      </c>
      <c r="S7363">
        <v>0</v>
      </c>
      <c r="T7363" s="2" t="s">
        <v>11389</v>
      </c>
      <c r="U7363" t="s">
        <v>11390</v>
      </c>
    </row>
    <row r="7364" spans="1:21" hidden="1" x14ac:dyDescent="0.25">
      <c r="A7364" t="s">
        <v>612</v>
      </c>
      <c r="B7364" s="2" t="str">
        <f>IFERROR(VLOOKUP(A7364,baza!$A$2:$H$921,2,FALSE),"")</f>
        <v/>
      </c>
      <c r="C7364" s="2" t="str">
        <f>IFERROR(VLOOKUP(A7364,baza!$A$2:$H$921,3,FALSE),"")</f>
        <v/>
      </c>
      <c r="D7364" s="6" t="str">
        <f>IFERROR(VLOOKUP(A7364,baza!$A$2:$H$921,4,FALSE),"")</f>
        <v/>
      </c>
      <c r="E7364" s="6">
        <f>IFERROR(VLOOKUP(A7364,baza!$A$2:$H$921,5,FALSE),"")</f>
        <v>117</v>
      </c>
      <c r="F7364" s="6" t="str">
        <f>IFERROR(VLOOKUP(A7364,baza!$A$2:$H$921,6,FALSE),"")</f>
        <v/>
      </c>
      <c r="G7364" s="6" t="str">
        <f>IFERROR(VLOOKUP(A7364,baza!$A$2:$H$921,7,FALSE),"")</f>
        <v/>
      </c>
      <c r="H7364" s="6" t="str">
        <f>IFERROR(VLOOKUP(A7364,baza!$A$2:$H$921,8,FALSE),"")</f>
        <v/>
      </c>
      <c r="I7364">
        <v>220</v>
      </c>
      <c r="J7364" t="s">
        <v>5712</v>
      </c>
      <c r="N7364">
        <v>1</v>
      </c>
      <c r="O7364" t="s">
        <v>1299</v>
      </c>
      <c r="P7364" t="s">
        <v>1152</v>
      </c>
      <c r="Q7364">
        <v>0</v>
      </c>
      <c r="R7364">
        <v>0</v>
      </c>
      <c r="S7364">
        <v>0</v>
      </c>
      <c r="T7364" s="2" t="s">
        <v>11391</v>
      </c>
      <c r="U7364" t="s">
        <v>11392</v>
      </c>
    </row>
    <row r="7365" spans="1:21" hidden="1" x14ac:dyDescent="0.25">
      <c r="A7365" t="s">
        <v>612</v>
      </c>
      <c r="B7365" s="2" t="str">
        <f>IFERROR(VLOOKUP(A7365,baza!$A$2:$H$921,2,FALSE),"")</f>
        <v/>
      </c>
      <c r="C7365" s="2" t="str">
        <f>IFERROR(VLOOKUP(A7365,baza!$A$2:$H$921,3,FALSE),"")</f>
        <v/>
      </c>
      <c r="D7365" s="6" t="str">
        <f>IFERROR(VLOOKUP(A7365,baza!$A$2:$H$921,4,FALSE),"")</f>
        <v/>
      </c>
      <c r="E7365" s="6">
        <f>IFERROR(VLOOKUP(A7365,baza!$A$2:$H$921,5,FALSE),"")</f>
        <v>117</v>
      </c>
      <c r="F7365" s="6" t="str">
        <f>IFERROR(VLOOKUP(A7365,baza!$A$2:$H$921,6,FALSE),"")</f>
        <v/>
      </c>
      <c r="G7365" s="6" t="str">
        <f>IFERROR(VLOOKUP(A7365,baza!$A$2:$H$921,7,FALSE),"")</f>
        <v/>
      </c>
      <c r="H7365" s="6" t="str">
        <f>IFERROR(VLOOKUP(A7365,baza!$A$2:$H$921,8,FALSE),"")</f>
        <v/>
      </c>
      <c r="I7365">
        <v>220</v>
      </c>
      <c r="J7365" t="s">
        <v>5712</v>
      </c>
      <c r="N7365">
        <v>1</v>
      </c>
      <c r="O7365" t="s">
        <v>1299</v>
      </c>
      <c r="P7365" t="s">
        <v>1152</v>
      </c>
      <c r="Q7365">
        <v>0</v>
      </c>
      <c r="R7365">
        <v>0</v>
      </c>
      <c r="S7365">
        <v>0</v>
      </c>
      <c r="T7365" s="2" t="s">
        <v>11393</v>
      </c>
      <c r="U7365" t="s">
        <v>11394</v>
      </c>
    </row>
    <row r="7366" spans="1:21" hidden="1" x14ac:dyDescent="0.25">
      <c r="A7366" t="s">
        <v>612</v>
      </c>
      <c r="B7366" s="2" t="str">
        <f>IFERROR(VLOOKUP(A7366,baza!$A$2:$H$921,2,FALSE),"")</f>
        <v/>
      </c>
      <c r="C7366" s="2" t="str">
        <f>IFERROR(VLOOKUP(A7366,baza!$A$2:$H$921,3,FALSE),"")</f>
        <v/>
      </c>
      <c r="D7366" s="6" t="str">
        <f>IFERROR(VLOOKUP(A7366,baza!$A$2:$H$921,4,FALSE),"")</f>
        <v/>
      </c>
      <c r="E7366" s="6">
        <f>IFERROR(VLOOKUP(A7366,baza!$A$2:$H$921,5,FALSE),"")</f>
        <v>117</v>
      </c>
      <c r="F7366" s="6" t="str">
        <f>IFERROR(VLOOKUP(A7366,baza!$A$2:$H$921,6,FALSE),"")</f>
        <v/>
      </c>
      <c r="G7366" s="6" t="str">
        <f>IFERROR(VLOOKUP(A7366,baza!$A$2:$H$921,7,FALSE),"")</f>
        <v/>
      </c>
      <c r="H7366" s="6" t="str">
        <f>IFERROR(VLOOKUP(A7366,baza!$A$2:$H$921,8,FALSE),"")</f>
        <v/>
      </c>
      <c r="I7366">
        <v>220</v>
      </c>
      <c r="J7366" t="s">
        <v>5712</v>
      </c>
      <c r="N7366">
        <v>1</v>
      </c>
      <c r="O7366" t="s">
        <v>1299</v>
      </c>
      <c r="P7366" t="s">
        <v>1152</v>
      </c>
      <c r="Q7366">
        <v>0</v>
      </c>
      <c r="R7366">
        <v>0</v>
      </c>
      <c r="S7366">
        <v>0</v>
      </c>
      <c r="T7366" s="2" t="s">
        <v>11395</v>
      </c>
      <c r="U7366" t="s">
        <v>11396</v>
      </c>
    </row>
    <row r="7367" spans="1:21" hidden="1" x14ac:dyDescent="0.25">
      <c r="A7367" t="s">
        <v>612</v>
      </c>
      <c r="B7367" s="2" t="str">
        <f>IFERROR(VLOOKUP(A7367,baza!$A$2:$H$921,2,FALSE),"")</f>
        <v/>
      </c>
      <c r="C7367" s="2" t="str">
        <f>IFERROR(VLOOKUP(A7367,baza!$A$2:$H$921,3,FALSE),"")</f>
        <v/>
      </c>
      <c r="D7367" s="6" t="str">
        <f>IFERROR(VLOOKUP(A7367,baza!$A$2:$H$921,4,FALSE),"")</f>
        <v/>
      </c>
      <c r="E7367" s="6">
        <f>IFERROR(VLOOKUP(A7367,baza!$A$2:$H$921,5,FALSE),"")</f>
        <v>117</v>
      </c>
      <c r="F7367" s="6" t="str">
        <f>IFERROR(VLOOKUP(A7367,baza!$A$2:$H$921,6,FALSE),"")</f>
        <v/>
      </c>
      <c r="G7367" s="6" t="str">
        <f>IFERROR(VLOOKUP(A7367,baza!$A$2:$H$921,7,FALSE),"")</f>
        <v/>
      </c>
      <c r="H7367" s="6" t="str">
        <f>IFERROR(VLOOKUP(A7367,baza!$A$2:$H$921,8,FALSE),"")</f>
        <v/>
      </c>
      <c r="I7367">
        <v>220</v>
      </c>
      <c r="J7367" t="s">
        <v>5712</v>
      </c>
      <c r="N7367">
        <v>1</v>
      </c>
      <c r="O7367" t="s">
        <v>1299</v>
      </c>
      <c r="P7367" t="s">
        <v>1152</v>
      </c>
      <c r="Q7367">
        <v>0</v>
      </c>
      <c r="R7367">
        <v>0</v>
      </c>
      <c r="S7367">
        <v>0</v>
      </c>
      <c r="T7367" s="2" t="s">
        <v>11397</v>
      </c>
      <c r="U7367" t="s">
        <v>11398</v>
      </c>
    </row>
    <row r="7368" spans="1:21" hidden="1" x14ac:dyDescent="0.25">
      <c r="A7368" t="s">
        <v>612</v>
      </c>
      <c r="B7368" s="2" t="str">
        <f>IFERROR(VLOOKUP(A7368,baza!$A$2:$H$921,2,FALSE),"")</f>
        <v/>
      </c>
      <c r="C7368" s="2" t="str">
        <f>IFERROR(VLOOKUP(A7368,baza!$A$2:$H$921,3,FALSE),"")</f>
        <v/>
      </c>
      <c r="D7368" s="6" t="str">
        <f>IFERROR(VLOOKUP(A7368,baza!$A$2:$H$921,4,FALSE),"")</f>
        <v/>
      </c>
      <c r="E7368" s="6">
        <f>IFERROR(VLOOKUP(A7368,baza!$A$2:$H$921,5,FALSE),"")</f>
        <v>117</v>
      </c>
      <c r="F7368" s="6" t="str">
        <f>IFERROR(VLOOKUP(A7368,baza!$A$2:$H$921,6,FALSE),"")</f>
        <v/>
      </c>
      <c r="G7368" s="6" t="str">
        <f>IFERROR(VLOOKUP(A7368,baza!$A$2:$H$921,7,FALSE),"")</f>
        <v/>
      </c>
      <c r="H7368" s="6" t="str">
        <f>IFERROR(VLOOKUP(A7368,baza!$A$2:$H$921,8,FALSE),"")</f>
        <v/>
      </c>
      <c r="I7368">
        <v>220</v>
      </c>
      <c r="J7368" t="s">
        <v>5712</v>
      </c>
      <c r="N7368">
        <v>1</v>
      </c>
      <c r="O7368" t="s">
        <v>1299</v>
      </c>
      <c r="P7368" t="s">
        <v>1152</v>
      </c>
      <c r="Q7368">
        <v>0</v>
      </c>
      <c r="R7368">
        <v>0</v>
      </c>
      <c r="S7368">
        <v>0</v>
      </c>
      <c r="T7368" s="2" t="s">
        <v>11399</v>
      </c>
      <c r="U7368" t="s">
        <v>11400</v>
      </c>
    </row>
    <row r="7369" spans="1:21" hidden="1" x14ac:dyDescent="0.25">
      <c r="A7369" t="s">
        <v>612</v>
      </c>
      <c r="B7369" s="2" t="str">
        <f>IFERROR(VLOOKUP(A7369,baza!$A$2:$H$921,2,FALSE),"")</f>
        <v/>
      </c>
      <c r="C7369" s="2" t="str">
        <f>IFERROR(VLOOKUP(A7369,baza!$A$2:$H$921,3,FALSE),"")</f>
        <v/>
      </c>
      <c r="D7369" s="6" t="str">
        <f>IFERROR(VLOOKUP(A7369,baza!$A$2:$H$921,4,FALSE),"")</f>
        <v/>
      </c>
      <c r="E7369" s="6">
        <f>IFERROR(VLOOKUP(A7369,baza!$A$2:$H$921,5,FALSE),"")</f>
        <v>117</v>
      </c>
      <c r="F7369" s="6" t="str">
        <f>IFERROR(VLOOKUP(A7369,baza!$A$2:$H$921,6,FALSE),"")</f>
        <v/>
      </c>
      <c r="G7369" s="6" t="str">
        <f>IFERROR(VLOOKUP(A7369,baza!$A$2:$H$921,7,FALSE),"")</f>
        <v/>
      </c>
      <c r="H7369" s="6" t="str">
        <f>IFERROR(VLOOKUP(A7369,baza!$A$2:$H$921,8,FALSE),"")</f>
        <v/>
      </c>
      <c r="I7369">
        <v>220</v>
      </c>
      <c r="J7369" t="s">
        <v>5712</v>
      </c>
      <c r="N7369">
        <v>1</v>
      </c>
      <c r="O7369" t="s">
        <v>1299</v>
      </c>
      <c r="P7369" t="s">
        <v>1152</v>
      </c>
      <c r="Q7369">
        <v>0</v>
      </c>
      <c r="R7369">
        <v>0</v>
      </c>
      <c r="S7369">
        <v>0</v>
      </c>
      <c r="T7369" s="2" t="s">
        <v>11401</v>
      </c>
      <c r="U7369" t="s">
        <v>11402</v>
      </c>
    </row>
    <row r="7370" spans="1:21" hidden="1" x14ac:dyDescent="0.25">
      <c r="A7370" t="s">
        <v>612</v>
      </c>
      <c r="B7370" s="2" t="str">
        <f>IFERROR(VLOOKUP(A7370,baza!$A$2:$H$921,2,FALSE),"")</f>
        <v/>
      </c>
      <c r="C7370" s="2" t="str">
        <f>IFERROR(VLOOKUP(A7370,baza!$A$2:$H$921,3,FALSE),"")</f>
        <v/>
      </c>
      <c r="D7370" s="6" t="str">
        <f>IFERROR(VLOOKUP(A7370,baza!$A$2:$H$921,4,FALSE),"")</f>
        <v/>
      </c>
      <c r="E7370" s="6">
        <f>IFERROR(VLOOKUP(A7370,baza!$A$2:$H$921,5,FALSE),"")</f>
        <v>117</v>
      </c>
      <c r="F7370" s="6" t="str">
        <f>IFERROR(VLOOKUP(A7370,baza!$A$2:$H$921,6,FALSE),"")</f>
        <v/>
      </c>
      <c r="G7370" s="6" t="str">
        <f>IFERROR(VLOOKUP(A7370,baza!$A$2:$H$921,7,FALSE),"")</f>
        <v/>
      </c>
      <c r="H7370" s="6" t="str">
        <f>IFERROR(VLOOKUP(A7370,baza!$A$2:$H$921,8,FALSE),"")</f>
        <v/>
      </c>
      <c r="I7370">
        <v>220</v>
      </c>
      <c r="J7370" t="s">
        <v>5712</v>
      </c>
      <c r="N7370">
        <v>1</v>
      </c>
      <c r="O7370" t="s">
        <v>1299</v>
      </c>
      <c r="P7370" t="s">
        <v>1152</v>
      </c>
      <c r="Q7370">
        <v>0</v>
      </c>
      <c r="R7370">
        <v>0</v>
      </c>
      <c r="S7370">
        <v>0</v>
      </c>
      <c r="T7370" s="2" t="s">
        <v>11403</v>
      </c>
      <c r="U7370" t="s">
        <v>11404</v>
      </c>
    </row>
    <row r="7371" spans="1:21" hidden="1" x14ac:dyDescent="0.25">
      <c r="A7371" t="s">
        <v>612</v>
      </c>
      <c r="B7371" s="2" t="str">
        <f>IFERROR(VLOOKUP(A7371,baza!$A$2:$H$921,2,FALSE),"")</f>
        <v/>
      </c>
      <c r="C7371" s="2" t="str">
        <f>IFERROR(VLOOKUP(A7371,baza!$A$2:$H$921,3,FALSE),"")</f>
        <v/>
      </c>
      <c r="D7371" s="6" t="str">
        <f>IFERROR(VLOOKUP(A7371,baza!$A$2:$H$921,4,FALSE),"")</f>
        <v/>
      </c>
      <c r="E7371" s="6">
        <f>IFERROR(VLOOKUP(A7371,baza!$A$2:$H$921,5,FALSE),"")</f>
        <v>117</v>
      </c>
      <c r="F7371" s="6" t="str">
        <f>IFERROR(VLOOKUP(A7371,baza!$A$2:$H$921,6,FALSE),"")</f>
        <v/>
      </c>
      <c r="G7371" s="6" t="str">
        <f>IFERROR(VLOOKUP(A7371,baza!$A$2:$H$921,7,FALSE),"")</f>
        <v/>
      </c>
      <c r="H7371" s="6" t="str">
        <f>IFERROR(VLOOKUP(A7371,baza!$A$2:$H$921,8,FALSE),"")</f>
        <v/>
      </c>
      <c r="I7371">
        <v>220</v>
      </c>
      <c r="J7371" t="s">
        <v>5712</v>
      </c>
      <c r="N7371">
        <v>1</v>
      </c>
      <c r="O7371" t="s">
        <v>1299</v>
      </c>
      <c r="P7371" t="s">
        <v>1152</v>
      </c>
      <c r="Q7371">
        <v>0</v>
      </c>
      <c r="R7371">
        <v>0</v>
      </c>
      <c r="S7371">
        <v>0</v>
      </c>
      <c r="T7371" s="2" t="s">
        <v>11405</v>
      </c>
      <c r="U7371" t="s">
        <v>11406</v>
      </c>
    </row>
    <row r="7372" spans="1:21" hidden="1" x14ac:dyDescent="0.25">
      <c r="A7372" t="s">
        <v>612</v>
      </c>
      <c r="B7372" s="2" t="str">
        <f>IFERROR(VLOOKUP(A7372,baza!$A$2:$H$921,2,FALSE),"")</f>
        <v/>
      </c>
      <c r="C7372" s="2" t="str">
        <f>IFERROR(VLOOKUP(A7372,baza!$A$2:$H$921,3,FALSE),"")</f>
        <v/>
      </c>
      <c r="D7372" s="6" t="str">
        <f>IFERROR(VLOOKUP(A7372,baza!$A$2:$H$921,4,FALSE),"")</f>
        <v/>
      </c>
      <c r="E7372" s="6">
        <f>IFERROR(VLOOKUP(A7372,baza!$A$2:$H$921,5,FALSE),"")</f>
        <v>117</v>
      </c>
      <c r="F7372" s="6" t="str">
        <f>IFERROR(VLOOKUP(A7372,baza!$A$2:$H$921,6,FALSE),"")</f>
        <v/>
      </c>
      <c r="G7372" s="6" t="str">
        <f>IFERROR(VLOOKUP(A7372,baza!$A$2:$H$921,7,FALSE),"")</f>
        <v/>
      </c>
      <c r="H7372" s="6" t="str">
        <f>IFERROR(VLOOKUP(A7372,baza!$A$2:$H$921,8,FALSE),"")</f>
        <v/>
      </c>
      <c r="I7372">
        <v>220</v>
      </c>
      <c r="J7372" t="s">
        <v>5712</v>
      </c>
      <c r="N7372">
        <v>1</v>
      </c>
      <c r="O7372" t="s">
        <v>1299</v>
      </c>
      <c r="P7372" t="s">
        <v>1152</v>
      </c>
      <c r="Q7372">
        <v>0</v>
      </c>
      <c r="R7372">
        <v>0</v>
      </c>
      <c r="S7372">
        <v>0</v>
      </c>
      <c r="T7372" s="2" t="s">
        <v>11407</v>
      </c>
      <c r="U7372" t="s">
        <v>11408</v>
      </c>
    </row>
    <row r="7373" spans="1:21" hidden="1" x14ac:dyDescent="0.25">
      <c r="A7373" t="s">
        <v>612</v>
      </c>
      <c r="B7373" s="2" t="str">
        <f>IFERROR(VLOOKUP(A7373,baza!$A$2:$H$921,2,FALSE),"")</f>
        <v/>
      </c>
      <c r="C7373" s="2" t="str">
        <f>IFERROR(VLOOKUP(A7373,baza!$A$2:$H$921,3,FALSE),"")</f>
        <v/>
      </c>
      <c r="D7373" s="6" t="str">
        <f>IFERROR(VLOOKUP(A7373,baza!$A$2:$H$921,4,FALSE),"")</f>
        <v/>
      </c>
      <c r="E7373" s="6">
        <f>IFERROR(VLOOKUP(A7373,baza!$A$2:$H$921,5,FALSE),"")</f>
        <v>117</v>
      </c>
      <c r="F7373" s="6" t="str">
        <f>IFERROR(VLOOKUP(A7373,baza!$A$2:$H$921,6,FALSE),"")</f>
        <v/>
      </c>
      <c r="G7373" s="6" t="str">
        <f>IFERROR(VLOOKUP(A7373,baza!$A$2:$H$921,7,FALSE),"")</f>
        <v/>
      </c>
      <c r="H7373" s="6" t="str">
        <f>IFERROR(VLOOKUP(A7373,baza!$A$2:$H$921,8,FALSE),"")</f>
        <v/>
      </c>
      <c r="I7373">
        <v>220</v>
      </c>
      <c r="J7373" t="s">
        <v>5712</v>
      </c>
      <c r="N7373">
        <v>1</v>
      </c>
      <c r="O7373" t="s">
        <v>1299</v>
      </c>
      <c r="P7373" t="s">
        <v>1152</v>
      </c>
      <c r="Q7373">
        <v>0</v>
      </c>
      <c r="R7373">
        <v>0</v>
      </c>
      <c r="S7373">
        <v>0</v>
      </c>
      <c r="T7373" s="2" t="s">
        <v>11409</v>
      </c>
      <c r="U7373" t="s">
        <v>11410</v>
      </c>
    </row>
    <row r="7374" spans="1:21" hidden="1" x14ac:dyDescent="0.25">
      <c r="A7374" t="s">
        <v>612</v>
      </c>
      <c r="B7374" s="2" t="str">
        <f>IFERROR(VLOOKUP(A7374,baza!$A$2:$H$921,2,FALSE),"")</f>
        <v/>
      </c>
      <c r="C7374" s="2" t="str">
        <f>IFERROR(VLOOKUP(A7374,baza!$A$2:$H$921,3,FALSE),"")</f>
        <v/>
      </c>
      <c r="D7374" s="6" t="str">
        <f>IFERROR(VLOOKUP(A7374,baza!$A$2:$H$921,4,FALSE),"")</f>
        <v/>
      </c>
      <c r="E7374" s="6">
        <f>IFERROR(VLOOKUP(A7374,baza!$A$2:$H$921,5,FALSE),"")</f>
        <v>117</v>
      </c>
      <c r="F7374" s="6" t="str">
        <f>IFERROR(VLOOKUP(A7374,baza!$A$2:$H$921,6,FALSE),"")</f>
        <v/>
      </c>
      <c r="G7374" s="6" t="str">
        <f>IFERROR(VLOOKUP(A7374,baza!$A$2:$H$921,7,FALSE),"")</f>
        <v/>
      </c>
      <c r="H7374" s="6" t="str">
        <f>IFERROR(VLOOKUP(A7374,baza!$A$2:$H$921,8,FALSE),"")</f>
        <v/>
      </c>
      <c r="I7374">
        <v>220</v>
      </c>
      <c r="J7374" t="s">
        <v>5712</v>
      </c>
      <c r="N7374">
        <v>1</v>
      </c>
      <c r="O7374" t="s">
        <v>1299</v>
      </c>
      <c r="P7374" t="s">
        <v>1152</v>
      </c>
      <c r="Q7374">
        <v>0</v>
      </c>
      <c r="R7374">
        <v>0</v>
      </c>
      <c r="S7374">
        <v>0</v>
      </c>
      <c r="T7374" s="2" t="s">
        <v>11411</v>
      </c>
      <c r="U7374" t="s">
        <v>11412</v>
      </c>
    </row>
    <row r="7375" spans="1:21" hidden="1" x14ac:dyDescent="0.25">
      <c r="A7375" t="s">
        <v>612</v>
      </c>
      <c r="B7375" s="2" t="str">
        <f>IFERROR(VLOOKUP(A7375,baza!$A$2:$H$921,2,FALSE),"")</f>
        <v/>
      </c>
      <c r="C7375" s="2" t="str">
        <f>IFERROR(VLOOKUP(A7375,baza!$A$2:$H$921,3,FALSE),"")</f>
        <v/>
      </c>
      <c r="D7375" s="6" t="str">
        <f>IFERROR(VLOOKUP(A7375,baza!$A$2:$H$921,4,FALSE),"")</f>
        <v/>
      </c>
      <c r="E7375" s="6">
        <f>IFERROR(VLOOKUP(A7375,baza!$A$2:$H$921,5,FALSE),"")</f>
        <v>117</v>
      </c>
      <c r="F7375" s="6" t="str">
        <f>IFERROR(VLOOKUP(A7375,baza!$A$2:$H$921,6,FALSE),"")</f>
        <v/>
      </c>
      <c r="G7375" s="6" t="str">
        <f>IFERROR(VLOOKUP(A7375,baza!$A$2:$H$921,7,FALSE),"")</f>
        <v/>
      </c>
      <c r="H7375" s="6" t="str">
        <f>IFERROR(VLOOKUP(A7375,baza!$A$2:$H$921,8,FALSE),"")</f>
        <v/>
      </c>
      <c r="I7375">
        <v>220</v>
      </c>
      <c r="J7375" t="s">
        <v>5712</v>
      </c>
      <c r="N7375">
        <v>1</v>
      </c>
      <c r="O7375" t="s">
        <v>1299</v>
      </c>
      <c r="P7375" t="s">
        <v>1152</v>
      </c>
      <c r="Q7375">
        <v>0</v>
      </c>
      <c r="R7375">
        <v>0</v>
      </c>
      <c r="S7375">
        <v>0</v>
      </c>
      <c r="T7375" s="2" t="s">
        <v>11413</v>
      </c>
      <c r="U7375" t="s">
        <v>11414</v>
      </c>
    </row>
    <row r="7376" spans="1:21" hidden="1" x14ac:dyDescent="0.25">
      <c r="A7376" t="s">
        <v>612</v>
      </c>
      <c r="B7376" s="2" t="str">
        <f>IFERROR(VLOOKUP(A7376,baza!$A$2:$H$921,2,FALSE),"")</f>
        <v/>
      </c>
      <c r="C7376" s="2" t="str">
        <f>IFERROR(VLOOKUP(A7376,baza!$A$2:$H$921,3,FALSE),"")</f>
        <v/>
      </c>
      <c r="D7376" s="6" t="str">
        <f>IFERROR(VLOOKUP(A7376,baza!$A$2:$H$921,4,FALSE),"")</f>
        <v/>
      </c>
      <c r="E7376" s="6">
        <f>IFERROR(VLOOKUP(A7376,baza!$A$2:$H$921,5,FALSE),"")</f>
        <v>117</v>
      </c>
      <c r="F7376" s="6" t="str">
        <f>IFERROR(VLOOKUP(A7376,baza!$A$2:$H$921,6,FALSE),"")</f>
        <v/>
      </c>
      <c r="G7376" s="6" t="str">
        <f>IFERROR(VLOOKUP(A7376,baza!$A$2:$H$921,7,FALSE),"")</f>
        <v/>
      </c>
      <c r="H7376" s="6" t="str">
        <f>IFERROR(VLOOKUP(A7376,baza!$A$2:$H$921,8,FALSE),"")</f>
        <v/>
      </c>
      <c r="I7376">
        <v>220</v>
      </c>
      <c r="J7376" t="s">
        <v>5712</v>
      </c>
      <c r="N7376">
        <v>1</v>
      </c>
      <c r="O7376" t="s">
        <v>1299</v>
      </c>
      <c r="P7376" t="s">
        <v>1152</v>
      </c>
      <c r="Q7376">
        <v>0</v>
      </c>
      <c r="R7376">
        <v>0</v>
      </c>
      <c r="S7376">
        <v>0</v>
      </c>
      <c r="T7376" s="2" t="s">
        <v>11415</v>
      </c>
      <c r="U7376" t="s">
        <v>11416</v>
      </c>
    </row>
    <row r="7377" spans="1:21" hidden="1" x14ac:dyDescent="0.25">
      <c r="A7377" t="s">
        <v>612</v>
      </c>
      <c r="B7377" s="2" t="str">
        <f>IFERROR(VLOOKUP(A7377,baza!$A$2:$H$921,2,FALSE),"")</f>
        <v/>
      </c>
      <c r="C7377" s="2" t="str">
        <f>IFERROR(VLOOKUP(A7377,baza!$A$2:$H$921,3,FALSE),"")</f>
        <v/>
      </c>
      <c r="D7377" s="6" t="str">
        <f>IFERROR(VLOOKUP(A7377,baza!$A$2:$H$921,4,FALSE),"")</f>
        <v/>
      </c>
      <c r="E7377" s="6">
        <f>IFERROR(VLOOKUP(A7377,baza!$A$2:$H$921,5,FALSE),"")</f>
        <v>117</v>
      </c>
      <c r="F7377" s="6" t="str">
        <f>IFERROR(VLOOKUP(A7377,baza!$A$2:$H$921,6,FALSE),"")</f>
        <v/>
      </c>
      <c r="G7377" s="6" t="str">
        <f>IFERROR(VLOOKUP(A7377,baza!$A$2:$H$921,7,FALSE),"")</f>
        <v/>
      </c>
      <c r="H7377" s="6" t="str">
        <f>IFERROR(VLOOKUP(A7377,baza!$A$2:$H$921,8,FALSE),"")</f>
        <v/>
      </c>
      <c r="I7377">
        <v>220</v>
      </c>
      <c r="J7377" t="s">
        <v>5712</v>
      </c>
      <c r="N7377">
        <v>1</v>
      </c>
      <c r="O7377" t="s">
        <v>1299</v>
      </c>
      <c r="P7377" t="s">
        <v>1152</v>
      </c>
      <c r="Q7377">
        <v>0</v>
      </c>
      <c r="R7377">
        <v>0</v>
      </c>
      <c r="S7377">
        <v>0</v>
      </c>
      <c r="T7377" s="2" t="s">
        <v>11417</v>
      </c>
      <c r="U7377" t="s">
        <v>11418</v>
      </c>
    </row>
    <row r="7378" spans="1:21" hidden="1" x14ac:dyDescent="0.25">
      <c r="A7378" t="s">
        <v>612</v>
      </c>
      <c r="B7378" s="2" t="str">
        <f>IFERROR(VLOOKUP(A7378,baza!$A$2:$H$921,2,FALSE),"")</f>
        <v/>
      </c>
      <c r="C7378" s="2" t="str">
        <f>IFERROR(VLOOKUP(A7378,baza!$A$2:$H$921,3,FALSE),"")</f>
        <v/>
      </c>
      <c r="D7378" s="6" t="str">
        <f>IFERROR(VLOOKUP(A7378,baza!$A$2:$H$921,4,FALSE),"")</f>
        <v/>
      </c>
      <c r="E7378" s="6">
        <f>IFERROR(VLOOKUP(A7378,baza!$A$2:$H$921,5,FALSE),"")</f>
        <v>117</v>
      </c>
      <c r="F7378" s="6" t="str">
        <f>IFERROR(VLOOKUP(A7378,baza!$A$2:$H$921,6,FALSE),"")</f>
        <v/>
      </c>
      <c r="G7378" s="6" t="str">
        <f>IFERROR(VLOOKUP(A7378,baza!$A$2:$H$921,7,FALSE),"")</f>
        <v/>
      </c>
      <c r="H7378" s="6" t="str">
        <f>IFERROR(VLOOKUP(A7378,baza!$A$2:$H$921,8,FALSE),"")</f>
        <v/>
      </c>
      <c r="I7378">
        <v>220</v>
      </c>
      <c r="J7378" t="s">
        <v>5712</v>
      </c>
      <c r="N7378">
        <v>1</v>
      </c>
      <c r="O7378" t="s">
        <v>1299</v>
      </c>
      <c r="P7378" t="s">
        <v>1152</v>
      </c>
      <c r="Q7378">
        <v>0</v>
      </c>
      <c r="R7378">
        <v>0</v>
      </c>
      <c r="S7378">
        <v>0</v>
      </c>
      <c r="T7378" s="2" t="s">
        <v>11419</v>
      </c>
      <c r="U7378" t="s">
        <v>11420</v>
      </c>
    </row>
    <row r="7379" spans="1:21" hidden="1" x14ac:dyDescent="0.25">
      <c r="A7379" t="s">
        <v>612</v>
      </c>
      <c r="B7379" s="2" t="str">
        <f>IFERROR(VLOOKUP(A7379,baza!$A$2:$H$921,2,FALSE),"")</f>
        <v/>
      </c>
      <c r="C7379" s="2" t="str">
        <f>IFERROR(VLOOKUP(A7379,baza!$A$2:$H$921,3,FALSE),"")</f>
        <v/>
      </c>
      <c r="D7379" s="6" t="str">
        <f>IFERROR(VLOOKUP(A7379,baza!$A$2:$H$921,4,FALSE),"")</f>
        <v/>
      </c>
      <c r="E7379" s="6">
        <f>IFERROR(VLOOKUP(A7379,baza!$A$2:$H$921,5,FALSE),"")</f>
        <v>117</v>
      </c>
      <c r="F7379" s="6" t="str">
        <f>IFERROR(VLOOKUP(A7379,baza!$A$2:$H$921,6,FALSE),"")</f>
        <v/>
      </c>
      <c r="G7379" s="6" t="str">
        <f>IFERROR(VLOOKUP(A7379,baza!$A$2:$H$921,7,FALSE),"")</f>
        <v/>
      </c>
      <c r="H7379" s="6" t="str">
        <f>IFERROR(VLOOKUP(A7379,baza!$A$2:$H$921,8,FALSE),"")</f>
        <v/>
      </c>
      <c r="I7379">
        <v>220</v>
      </c>
      <c r="J7379" t="s">
        <v>5712</v>
      </c>
      <c r="N7379">
        <v>1</v>
      </c>
      <c r="O7379" t="s">
        <v>1299</v>
      </c>
      <c r="P7379" t="s">
        <v>1152</v>
      </c>
      <c r="Q7379">
        <v>0</v>
      </c>
      <c r="R7379">
        <v>0</v>
      </c>
      <c r="S7379">
        <v>0</v>
      </c>
      <c r="T7379" s="2" t="s">
        <v>11421</v>
      </c>
      <c r="U7379" t="s">
        <v>11422</v>
      </c>
    </row>
    <row r="7380" spans="1:21" hidden="1" x14ac:dyDescent="0.25">
      <c r="A7380" t="s">
        <v>612</v>
      </c>
      <c r="B7380" s="2" t="str">
        <f>IFERROR(VLOOKUP(A7380,baza!$A$2:$H$921,2,FALSE),"")</f>
        <v/>
      </c>
      <c r="C7380" s="2" t="str">
        <f>IFERROR(VLOOKUP(A7380,baza!$A$2:$H$921,3,FALSE),"")</f>
        <v/>
      </c>
      <c r="D7380" s="6" t="str">
        <f>IFERROR(VLOOKUP(A7380,baza!$A$2:$H$921,4,FALSE),"")</f>
        <v/>
      </c>
      <c r="E7380" s="6">
        <f>IFERROR(VLOOKUP(A7380,baza!$A$2:$H$921,5,FALSE),"")</f>
        <v>117</v>
      </c>
      <c r="F7380" s="6" t="str">
        <f>IFERROR(VLOOKUP(A7380,baza!$A$2:$H$921,6,FALSE),"")</f>
        <v/>
      </c>
      <c r="G7380" s="6" t="str">
        <f>IFERROR(VLOOKUP(A7380,baza!$A$2:$H$921,7,FALSE),"")</f>
        <v/>
      </c>
      <c r="H7380" s="6" t="str">
        <f>IFERROR(VLOOKUP(A7380,baza!$A$2:$H$921,8,FALSE),"")</f>
        <v/>
      </c>
      <c r="I7380">
        <v>220</v>
      </c>
      <c r="J7380" t="s">
        <v>5712</v>
      </c>
      <c r="N7380">
        <v>1</v>
      </c>
      <c r="O7380" t="s">
        <v>1299</v>
      </c>
      <c r="P7380" t="s">
        <v>1152</v>
      </c>
      <c r="Q7380">
        <v>0</v>
      </c>
      <c r="R7380">
        <v>0</v>
      </c>
      <c r="S7380">
        <v>0</v>
      </c>
      <c r="T7380" s="2" t="s">
        <v>11423</v>
      </c>
      <c r="U7380" t="s">
        <v>11424</v>
      </c>
    </row>
    <row r="7381" spans="1:21" hidden="1" x14ac:dyDescent="0.25">
      <c r="A7381" t="s">
        <v>612</v>
      </c>
      <c r="B7381" s="2" t="str">
        <f>IFERROR(VLOOKUP(A7381,baza!$A$2:$H$921,2,FALSE),"")</f>
        <v/>
      </c>
      <c r="C7381" s="2" t="str">
        <f>IFERROR(VLOOKUP(A7381,baza!$A$2:$H$921,3,FALSE),"")</f>
        <v/>
      </c>
      <c r="D7381" s="6" t="str">
        <f>IFERROR(VLOOKUP(A7381,baza!$A$2:$H$921,4,FALSE),"")</f>
        <v/>
      </c>
      <c r="E7381" s="6">
        <f>IFERROR(VLOOKUP(A7381,baza!$A$2:$H$921,5,FALSE),"")</f>
        <v>117</v>
      </c>
      <c r="F7381" s="6" t="str">
        <f>IFERROR(VLOOKUP(A7381,baza!$A$2:$H$921,6,FALSE),"")</f>
        <v/>
      </c>
      <c r="G7381" s="6" t="str">
        <f>IFERROR(VLOOKUP(A7381,baza!$A$2:$H$921,7,FALSE),"")</f>
        <v/>
      </c>
      <c r="H7381" s="6" t="str">
        <f>IFERROR(VLOOKUP(A7381,baza!$A$2:$H$921,8,FALSE),"")</f>
        <v/>
      </c>
      <c r="I7381">
        <v>220</v>
      </c>
      <c r="J7381" t="s">
        <v>5712</v>
      </c>
      <c r="N7381">
        <v>1</v>
      </c>
      <c r="O7381" t="s">
        <v>1299</v>
      </c>
      <c r="P7381" t="s">
        <v>1152</v>
      </c>
      <c r="Q7381">
        <v>0</v>
      </c>
      <c r="R7381">
        <v>0</v>
      </c>
      <c r="S7381">
        <v>0</v>
      </c>
      <c r="T7381" s="2" t="s">
        <v>11425</v>
      </c>
      <c r="U7381" t="s">
        <v>11426</v>
      </c>
    </row>
    <row r="7382" spans="1:21" hidden="1" x14ac:dyDescent="0.25">
      <c r="A7382" t="s">
        <v>612</v>
      </c>
      <c r="B7382" s="2" t="str">
        <f>IFERROR(VLOOKUP(A7382,baza!$A$2:$H$921,2,FALSE),"")</f>
        <v/>
      </c>
      <c r="C7382" s="2" t="str">
        <f>IFERROR(VLOOKUP(A7382,baza!$A$2:$H$921,3,FALSE),"")</f>
        <v/>
      </c>
      <c r="D7382" s="6" t="str">
        <f>IFERROR(VLOOKUP(A7382,baza!$A$2:$H$921,4,FALSE),"")</f>
        <v/>
      </c>
      <c r="E7382" s="6">
        <f>IFERROR(VLOOKUP(A7382,baza!$A$2:$H$921,5,FALSE),"")</f>
        <v>117</v>
      </c>
      <c r="F7382" s="6" t="str">
        <f>IFERROR(VLOOKUP(A7382,baza!$A$2:$H$921,6,FALSE),"")</f>
        <v/>
      </c>
      <c r="G7382" s="6" t="str">
        <f>IFERROR(VLOOKUP(A7382,baza!$A$2:$H$921,7,FALSE),"")</f>
        <v/>
      </c>
      <c r="H7382" s="6" t="str">
        <f>IFERROR(VLOOKUP(A7382,baza!$A$2:$H$921,8,FALSE),"")</f>
        <v/>
      </c>
      <c r="I7382">
        <v>220</v>
      </c>
      <c r="J7382" t="s">
        <v>5712</v>
      </c>
      <c r="N7382">
        <v>1</v>
      </c>
      <c r="O7382" t="s">
        <v>1299</v>
      </c>
      <c r="P7382" t="s">
        <v>1152</v>
      </c>
      <c r="Q7382">
        <v>0</v>
      </c>
      <c r="R7382">
        <v>0</v>
      </c>
      <c r="S7382">
        <v>0</v>
      </c>
      <c r="T7382" s="2" t="s">
        <v>11427</v>
      </c>
      <c r="U7382" t="s">
        <v>11428</v>
      </c>
    </row>
    <row r="7383" spans="1:21" hidden="1" x14ac:dyDescent="0.25">
      <c r="A7383" t="s">
        <v>612</v>
      </c>
      <c r="B7383" s="2" t="str">
        <f>IFERROR(VLOOKUP(A7383,baza!$A$2:$H$921,2,FALSE),"")</f>
        <v/>
      </c>
      <c r="C7383" s="2" t="str">
        <f>IFERROR(VLOOKUP(A7383,baza!$A$2:$H$921,3,FALSE),"")</f>
        <v/>
      </c>
      <c r="D7383" s="6" t="str">
        <f>IFERROR(VLOOKUP(A7383,baza!$A$2:$H$921,4,FALSE),"")</f>
        <v/>
      </c>
      <c r="E7383" s="6">
        <f>IFERROR(VLOOKUP(A7383,baza!$A$2:$H$921,5,FALSE),"")</f>
        <v>117</v>
      </c>
      <c r="F7383" s="6" t="str">
        <f>IFERROR(VLOOKUP(A7383,baza!$A$2:$H$921,6,FALSE),"")</f>
        <v/>
      </c>
      <c r="G7383" s="6" t="str">
        <f>IFERROR(VLOOKUP(A7383,baza!$A$2:$H$921,7,FALSE),"")</f>
        <v/>
      </c>
      <c r="H7383" s="6" t="str">
        <f>IFERROR(VLOOKUP(A7383,baza!$A$2:$H$921,8,FALSE),"")</f>
        <v/>
      </c>
      <c r="I7383">
        <v>220</v>
      </c>
      <c r="J7383" t="s">
        <v>5712</v>
      </c>
      <c r="N7383">
        <v>1</v>
      </c>
      <c r="O7383" t="s">
        <v>1299</v>
      </c>
      <c r="P7383" t="s">
        <v>1152</v>
      </c>
      <c r="Q7383">
        <v>0</v>
      </c>
      <c r="R7383">
        <v>0</v>
      </c>
      <c r="S7383">
        <v>0</v>
      </c>
      <c r="T7383" s="2" t="s">
        <v>11429</v>
      </c>
      <c r="U7383" t="s">
        <v>11430</v>
      </c>
    </row>
    <row r="7384" spans="1:21" hidden="1" x14ac:dyDescent="0.25">
      <c r="A7384" t="s">
        <v>612</v>
      </c>
      <c r="B7384" s="2" t="str">
        <f>IFERROR(VLOOKUP(A7384,baza!$A$2:$H$921,2,FALSE),"")</f>
        <v/>
      </c>
      <c r="C7384" s="2" t="str">
        <f>IFERROR(VLOOKUP(A7384,baza!$A$2:$H$921,3,FALSE),"")</f>
        <v/>
      </c>
      <c r="D7384" s="6" t="str">
        <f>IFERROR(VLOOKUP(A7384,baza!$A$2:$H$921,4,FALSE),"")</f>
        <v/>
      </c>
      <c r="E7384" s="6">
        <f>IFERROR(VLOOKUP(A7384,baza!$A$2:$H$921,5,FALSE),"")</f>
        <v>117</v>
      </c>
      <c r="F7384" s="6" t="str">
        <f>IFERROR(VLOOKUP(A7384,baza!$A$2:$H$921,6,FALSE),"")</f>
        <v/>
      </c>
      <c r="G7384" s="6" t="str">
        <f>IFERROR(VLOOKUP(A7384,baza!$A$2:$H$921,7,FALSE),"")</f>
        <v/>
      </c>
      <c r="H7384" s="6" t="str">
        <f>IFERROR(VLOOKUP(A7384,baza!$A$2:$H$921,8,FALSE),"")</f>
        <v/>
      </c>
      <c r="I7384">
        <v>220</v>
      </c>
      <c r="J7384" t="s">
        <v>5712</v>
      </c>
      <c r="N7384">
        <v>1</v>
      </c>
      <c r="O7384" t="s">
        <v>1299</v>
      </c>
      <c r="P7384" t="s">
        <v>1152</v>
      </c>
      <c r="Q7384">
        <v>0</v>
      </c>
      <c r="R7384">
        <v>0</v>
      </c>
      <c r="S7384">
        <v>0</v>
      </c>
      <c r="T7384" s="2" t="s">
        <v>11431</v>
      </c>
      <c r="U7384" t="s">
        <v>11432</v>
      </c>
    </row>
    <row r="7385" spans="1:21" hidden="1" x14ac:dyDescent="0.25">
      <c r="A7385" t="s">
        <v>612</v>
      </c>
      <c r="B7385" s="2" t="str">
        <f>IFERROR(VLOOKUP(A7385,baza!$A$2:$H$921,2,FALSE),"")</f>
        <v/>
      </c>
      <c r="C7385" s="2" t="str">
        <f>IFERROR(VLOOKUP(A7385,baza!$A$2:$H$921,3,FALSE),"")</f>
        <v/>
      </c>
      <c r="D7385" s="6" t="str">
        <f>IFERROR(VLOOKUP(A7385,baza!$A$2:$H$921,4,FALSE),"")</f>
        <v/>
      </c>
      <c r="E7385" s="6">
        <f>IFERROR(VLOOKUP(A7385,baza!$A$2:$H$921,5,FALSE),"")</f>
        <v>117</v>
      </c>
      <c r="F7385" s="6" t="str">
        <f>IFERROR(VLOOKUP(A7385,baza!$A$2:$H$921,6,FALSE),"")</f>
        <v/>
      </c>
      <c r="G7385" s="6" t="str">
        <f>IFERROR(VLOOKUP(A7385,baza!$A$2:$H$921,7,FALSE),"")</f>
        <v/>
      </c>
      <c r="H7385" s="6" t="str">
        <f>IFERROR(VLOOKUP(A7385,baza!$A$2:$H$921,8,FALSE),"")</f>
        <v/>
      </c>
      <c r="I7385">
        <v>220</v>
      </c>
      <c r="J7385" t="s">
        <v>5712</v>
      </c>
      <c r="N7385">
        <v>1</v>
      </c>
      <c r="O7385" t="s">
        <v>1299</v>
      </c>
      <c r="P7385" t="s">
        <v>1152</v>
      </c>
      <c r="Q7385">
        <v>0</v>
      </c>
      <c r="R7385">
        <v>0</v>
      </c>
      <c r="S7385">
        <v>0</v>
      </c>
      <c r="T7385" s="2" t="s">
        <v>11433</v>
      </c>
      <c r="U7385" t="s">
        <v>11434</v>
      </c>
    </row>
    <row r="7386" spans="1:21" hidden="1" x14ac:dyDescent="0.25">
      <c r="A7386" t="s">
        <v>612</v>
      </c>
      <c r="B7386" s="2" t="str">
        <f>IFERROR(VLOOKUP(A7386,baza!$A$2:$H$921,2,FALSE),"")</f>
        <v/>
      </c>
      <c r="C7386" s="2" t="str">
        <f>IFERROR(VLOOKUP(A7386,baza!$A$2:$H$921,3,FALSE),"")</f>
        <v/>
      </c>
      <c r="D7386" s="6" t="str">
        <f>IFERROR(VLOOKUP(A7386,baza!$A$2:$H$921,4,FALSE),"")</f>
        <v/>
      </c>
      <c r="E7386" s="6">
        <f>IFERROR(VLOOKUP(A7386,baza!$A$2:$H$921,5,FALSE),"")</f>
        <v>117</v>
      </c>
      <c r="F7386" s="6" t="str">
        <f>IFERROR(VLOOKUP(A7386,baza!$A$2:$H$921,6,FALSE),"")</f>
        <v/>
      </c>
      <c r="G7386" s="6" t="str">
        <f>IFERROR(VLOOKUP(A7386,baza!$A$2:$H$921,7,FALSE),"")</f>
        <v/>
      </c>
      <c r="H7386" s="6" t="str">
        <f>IFERROR(VLOOKUP(A7386,baza!$A$2:$H$921,8,FALSE),"")</f>
        <v/>
      </c>
      <c r="I7386">
        <v>220</v>
      </c>
      <c r="J7386" t="s">
        <v>5712</v>
      </c>
      <c r="N7386">
        <v>1</v>
      </c>
      <c r="O7386" t="s">
        <v>1299</v>
      </c>
      <c r="P7386" t="s">
        <v>1152</v>
      </c>
      <c r="Q7386">
        <v>0</v>
      </c>
      <c r="R7386">
        <v>0</v>
      </c>
      <c r="S7386">
        <v>0</v>
      </c>
      <c r="T7386" s="2" t="s">
        <v>11435</v>
      </c>
      <c r="U7386" t="s">
        <v>11436</v>
      </c>
    </row>
    <row r="7387" spans="1:21" hidden="1" x14ac:dyDescent="0.25">
      <c r="A7387" t="s">
        <v>612</v>
      </c>
      <c r="B7387" s="2" t="str">
        <f>IFERROR(VLOOKUP(A7387,baza!$A$2:$H$921,2,FALSE),"")</f>
        <v/>
      </c>
      <c r="C7387" s="2" t="str">
        <f>IFERROR(VLOOKUP(A7387,baza!$A$2:$H$921,3,FALSE),"")</f>
        <v/>
      </c>
      <c r="D7387" s="6" t="str">
        <f>IFERROR(VLOOKUP(A7387,baza!$A$2:$H$921,4,FALSE),"")</f>
        <v/>
      </c>
      <c r="E7387" s="6">
        <f>IFERROR(VLOOKUP(A7387,baza!$A$2:$H$921,5,FALSE),"")</f>
        <v>117</v>
      </c>
      <c r="F7387" s="6" t="str">
        <f>IFERROR(VLOOKUP(A7387,baza!$A$2:$H$921,6,FALSE),"")</f>
        <v/>
      </c>
      <c r="G7387" s="6" t="str">
        <f>IFERROR(VLOOKUP(A7387,baza!$A$2:$H$921,7,FALSE),"")</f>
        <v/>
      </c>
      <c r="H7387" s="6" t="str">
        <f>IFERROR(VLOOKUP(A7387,baza!$A$2:$H$921,8,FALSE),"")</f>
        <v/>
      </c>
      <c r="I7387">
        <v>220</v>
      </c>
      <c r="J7387" t="s">
        <v>5712</v>
      </c>
      <c r="N7387">
        <v>1</v>
      </c>
      <c r="O7387" t="s">
        <v>1299</v>
      </c>
      <c r="P7387" t="s">
        <v>1152</v>
      </c>
      <c r="Q7387">
        <v>0</v>
      </c>
      <c r="R7387">
        <v>0</v>
      </c>
      <c r="S7387">
        <v>0</v>
      </c>
      <c r="T7387" s="2" t="s">
        <v>11437</v>
      </c>
      <c r="U7387" t="s">
        <v>11438</v>
      </c>
    </row>
    <row r="7388" spans="1:21" hidden="1" x14ac:dyDescent="0.25">
      <c r="A7388" t="s">
        <v>612</v>
      </c>
      <c r="B7388" s="2" t="str">
        <f>IFERROR(VLOOKUP(A7388,baza!$A$2:$H$921,2,FALSE),"")</f>
        <v/>
      </c>
      <c r="C7388" s="2" t="str">
        <f>IFERROR(VLOOKUP(A7388,baza!$A$2:$H$921,3,FALSE),"")</f>
        <v/>
      </c>
      <c r="D7388" s="6" t="str">
        <f>IFERROR(VLOOKUP(A7388,baza!$A$2:$H$921,4,FALSE),"")</f>
        <v/>
      </c>
      <c r="E7388" s="6">
        <f>IFERROR(VLOOKUP(A7388,baza!$A$2:$H$921,5,FALSE),"")</f>
        <v>117</v>
      </c>
      <c r="F7388" s="6" t="str">
        <f>IFERROR(VLOOKUP(A7388,baza!$A$2:$H$921,6,FALSE),"")</f>
        <v/>
      </c>
      <c r="G7388" s="6" t="str">
        <f>IFERROR(VLOOKUP(A7388,baza!$A$2:$H$921,7,FALSE),"")</f>
        <v/>
      </c>
      <c r="H7388" s="6" t="str">
        <f>IFERROR(VLOOKUP(A7388,baza!$A$2:$H$921,8,FALSE),"")</f>
        <v/>
      </c>
      <c r="I7388">
        <v>220</v>
      </c>
      <c r="J7388" t="s">
        <v>5712</v>
      </c>
      <c r="N7388">
        <v>1</v>
      </c>
      <c r="O7388" t="s">
        <v>1299</v>
      </c>
      <c r="P7388" t="s">
        <v>1152</v>
      </c>
      <c r="Q7388">
        <v>0</v>
      </c>
      <c r="R7388">
        <v>0</v>
      </c>
      <c r="S7388">
        <v>0</v>
      </c>
      <c r="T7388" s="2" t="s">
        <v>11439</v>
      </c>
      <c r="U7388" t="s">
        <v>11440</v>
      </c>
    </row>
    <row r="7389" spans="1:21" hidden="1" x14ac:dyDescent="0.25">
      <c r="A7389" t="s">
        <v>612</v>
      </c>
      <c r="B7389" s="2" t="str">
        <f>IFERROR(VLOOKUP(A7389,baza!$A$2:$H$921,2,FALSE),"")</f>
        <v/>
      </c>
      <c r="C7389" s="2" t="str">
        <f>IFERROR(VLOOKUP(A7389,baza!$A$2:$H$921,3,FALSE),"")</f>
        <v/>
      </c>
      <c r="D7389" s="6" t="str">
        <f>IFERROR(VLOOKUP(A7389,baza!$A$2:$H$921,4,FALSE),"")</f>
        <v/>
      </c>
      <c r="E7389" s="6">
        <f>IFERROR(VLOOKUP(A7389,baza!$A$2:$H$921,5,FALSE),"")</f>
        <v>117</v>
      </c>
      <c r="F7389" s="6" t="str">
        <f>IFERROR(VLOOKUP(A7389,baza!$A$2:$H$921,6,FALSE),"")</f>
        <v/>
      </c>
      <c r="G7389" s="6" t="str">
        <f>IFERROR(VLOOKUP(A7389,baza!$A$2:$H$921,7,FALSE),"")</f>
        <v/>
      </c>
      <c r="H7389" s="6" t="str">
        <f>IFERROR(VLOOKUP(A7389,baza!$A$2:$H$921,8,FALSE),"")</f>
        <v/>
      </c>
      <c r="I7389">
        <v>220</v>
      </c>
      <c r="J7389" t="s">
        <v>5712</v>
      </c>
      <c r="N7389">
        <v>1</v>
      </c>
      <c r="O7389" t="s">
        <v>1299</v>
      </c>
      <c r="P7389" t="s">
        <v>1152</v>
      </c>
      <c r="Q7389">
        <v>0</v>
      </c>
      <c r="R7389">
        <v>0</v>
      </c>
      <c r="S7389">
        <v>0</v>
      </c>
      <c r="T7389" s="2" t="s">
        <v>11441</v>
      </c>
      <c r="U7389" t="s">
        <v>11442</v>
      </c>
    </row>
    <row r="7390" spans="1:21" hidden="1" x14ac:dyDescent="0.25">
      <c r="A7390" t="s">
        <v>612</v>
      </c>
      <c r="B7390" s="2" t="str">
        <f>IFERROR(VLOOKUP(A7390,baza!$A$2:$H$921,2,FALSE),"")</f>
        <v/>
      </c>
      <c r="C7390" s="2" t="str">
        <f>IFERROR(VLOOKUP(A7390,baza!$A$2:$H$921,3,FALSE),"")</f>
        <v/>
      </c>
      <c r="D7390" s="6" t="str">
        <f>IFERROR(VLOOKUP(A7390,baza!$A$2:$H$921,4,FALSE),"")</f>
        <v/>
      </c>
      <c r="E7390" s="6">
        <f>IFERROR(VLOOKUP(A7390,baza!$A$2:$H$921,5,FALSE),"")</f>
        <v>117</v>
      </c>
      <c r="F7390" s="6" t="str">
        <f>IFERROR(VLOOKUP(A7390,baza!$A$2:$H$921,6,FALSE),"")</f>
        <v/>
      </c>
      <c r="G7390" s="6" t="str">
        <f>IFERROR(VLOOKUP(A7390,baza!$A$2:$H$921,7,FALSE),"")</f>
        <v/>
      </c>
      <c r="H7390" s="6" t="str">
        <f>IFERROR(VLOOKUP(A7390,baza!$A$2:$H$921,8,FALSE),"")</f>
        <v/>
      </c>
      <c r="I7390">
        <v>220</v>
      </c>
      <c r="J7390" t="s">
        <v>5712</v>
      </c>
      <c r="N7390">
        <v>1</v>
      </c>
      <c r="O7390" t="s">
        <v>1299</v>
      </c>
      <c r="P7390" t="s">
        <v>1152</v>
      </c>
      <c r="Q7390">
        <v>0</v>
      </c>
      <c r="R7390">
        <v>0</v>
      </c>
      <c r="S7390">
        <v>0</v>
      </c>
      <c r="T7390" s="2" t="s">
        <v>11443</v>
      </c>
      <c r="U7390" t="s">
        <v>11444</v>
      </c>
    </row>
    <row r="7391" spans="1:21" hidden="1" x14ac:dyDescent="0.25">
      <c r="A7391" t="s">
        <v>612</v>
      </c>
      <c r="B7391" s="2" t="str">
        <f>IFERROR(VLOOKUP(A7391,baza!$A$2:$H$921,2,FALSE),"")</f>
        <v/>
      </c>
      <c r="C7391" s="2" t="str">
        <f>IFERROR(VLOOKUP(A7391,baza!$A$2:$H$921,3,FALSE),"")</f>
        <v/>
      </c>
      <c r="D7391" s="6" t="str">
        <f>IFERROR(VLOOKUP(A7391,baza!$A$2:$H$921,4,FALSE),"")</f>
        <v/>
      </c>
      <c r="E7391" s="6">
        <f>IFERROR(VLOOKUP(A7391,baza!$A$2:$H$921,5,FALSE),"")</f>
        <v>117</v>
      </c>
      <c r="F7391" s="6" t="str">
        <f>IFERROR(VLOOKUP(A7391,baza!$A$2:$H$921,6,FALSE),"")</f>
        <v/>
      </c>
      <c r="G7391" s="6" t="str">
        <f>IFERROR(VLOOKUP(A7391,baza!$A$2:$H$921,7,FALSE),"")</f>
        <v/>
      </c>
      <c r="H7391" s="6" t="str">
        <f>IFERROR(VLOOKUP(A7391,baza!$A$2:$H$921,8,FALSE),"")</f>
        <v/>
      </c>
      <c r="I7391">
        <v>220</v>
      </c>
      <c r="J7391" t="s">
        <v>5712</v>
      </c>
      <c r="N7391">
        <v>1</v>
      </c>
      <c r="O7391" t="s">
        <v>1299</v>
      </c>
      <c r="P7391" t="s">
        <v>1152</v>
      </c>
      <c r="Q7391">
        <v>0</v>
      </c>
      <c r="R7391">
        <v>0</v>
      </c>
      <c r="S7391">
        <v>0</v>
      </c>
      <c r="T7391" s="2" t="s">
        <v>11445</v>
      </c>
      <c r="U7391" t="s">
        <v>11446</v>
      </c>
    </row>
    <row r="7392" spans="1:21" hidden="1" x14ac:dyDescent="0.25">
      <c r="A7392" t="s">
        <v>612</v>
      </c>
      <c r="B7392" s="2" t="str">
        <f>IFERROR(VLOOKUP(A7392,baza!$A$2:$H$921,2,FALSE),"")</f>
        <v/>
      </c>
      <c r="C7392" s="2" t="str">
        <f>IFERROR(VLOOKUP(A7392,baza!$A$2:$H$921,3,FALSE),"")</f>
        <v/>
      </c>
      <c r="D7392" s="6" t="str">
        <f>IFERROR(VLOOKUP(A7392,baza!$A$2:$H$921,4,FALSE),"")</f>
        <v/>
      </c>
      <c r="E7392" s="6">
        <f>IFERROR(VLOOKUP(A7392,baza!$A$2:$H$921,5,FALSE),"")</f>
        <v>117</v>
      </c>
      <c r="F7392" s="6" t="str">
        <f>IFERROR(VLOOKUP(A7392,baza!$A$2:$H$921,6,FALSE),"")</f>
        <v/>
      </c>
      <c r="G7392" s="6" t="str">
        <f>IFERROR(VLOOKUP(A7392,baza!$A$2:$H$921,7,FALSE),"")</f>
        <v/>
      </c>
      <c r="H7392" s="6" t="str">
        <f>IFERROR(VLOOKUP(A7392,baza!$A$2:$H$921,8,FALSE),"")</f>
        <v/>
      </c>
      <c r="I7392">
        <v>220</v>
      </c>
      <c r="J7392" t="s">
        <v>5712</v>
      </c>
      <c r="N7392">
        <v>1</v>
      </c>
      <c r="O7392" t="s">
        <v>1299</v>
      </c>
      <c r="P7392" t="s">
        <v>1152</v>
      </c>
      <c r="Q7392">
        <v>0</v>
      </c>
      <c r="R7392">
        <v>0</v>
      </c>
      <c r="S7392">
        <v>0</v>
      </c>
      <c r="T7392" s="2" t="s">
        <v>11447</v>
      </c>
      <c r="U7392" t="s">
        <v>11448</v>
      </c>
    </row>
    <row r="7393" spans="1:21" hidden="1" x14ac:dyDescent="0.25">
      <c r="A7393" t="s">
        <v>612</v>
      </c>
      <c r="B7393" s="2" t="str">
        <f>IFERROR(VLOOKUP(A7393,baza!$A$2:$H$921,2,FALSE),"")</f>
        <v/>
      </c>
      <c r="C7393" s="2" t="str">
        <f>IFERROR(VLOOKUP(A7393,baza!$A$2:$H$921,3,FALSE),"")</f>
        <v/>
      </c>
      <c r="D7393" s="6" t="str">
        <f>IFERROR(VLOOKUP(A7393,baza!$A$2:$H$921,4,FALSE),"")</f>
        <v/>
      </c>
      <c r="E7393" s="6">
        <f>IFERROR(VLOOKUP(A7393,baza!$A$2:$H$921,5,FALSE),"")</f>
        <v>117</v>
      </c>
      <c r="F7393" s="6" t="str">
        <f>IFERROR(VLOOKUP(A7393,baza!$A$2:$H$921,6,FALSE),"")</f>
        <v/>
      </c>
      <c r="G7393" s="6" t="str">
        <f>IFERROR(VLOOKUP(A7393,baza!$A$2:$H$921,7,FALSE),"")</f>
        <v/>
      </c>
      <c r="H7393" s="6" t="str">
        <f>IFERROR(VLOOKUP(A7393,baza!$A$2:$H$921,8,FALSE),"")</f>
        <v/>
      </c>
      <c r="I7393">
        <v>220</v>
      </c>
      <c r="J7393" t="s">
        <v>5712</v>
      </c>
      <c r="N7393">
        <v>1</v>
      </c>
      <c r="O7393" t="s">
        <v>1299</v>
      </c>
      <c r="P7393" t="s">
        <v>1152</v>
      </c>
      <c r="Q7393">
        <v>0</v>
      </c>
      <c r="R7393">
        <v>0</v>
      </c>
      <c r="S7393">
        <v>0</v>
      </c>
      <c r="T7393" s="2">
        <v>7696</v>
      </c>
      <c r="U7393" t="s">
        <v>11449</v>
      </c>
    </row>
    <row r="7394" spans="1:21" hidden="1" x14ac:dyDescent="0.25">
      <c r="A7394" t="s">
        <v>612</v>
      </c>
      <c r="B7394" s="2" t="str">
        <f>IFERROR(VLOOKUP(A7394,baza!$A$2:$H$921,2,FALSE),"")</f>
        <v/>
      </c>
      <c r="C7394" s="2" t="str">
        <f>IFERROR(VLOOKUP(A7394,baza!$A$2:$H$921,3,FALSE),"")</f>
        <v/>
      </c>
      <c r="D7394" s="6" t="str">
        <f>IFERROR(VLOOKUP(A7394,baza!$A$2:$H$921,4,FALSE),"")</f>
        <v/>
      </c>
      <c r="E7394" s="6">
        <f>IFERROR(VLOOKUP(A7394,baza!$A$2:$H$921,5,FALSE),"")</f>
        <v>117</v>
      </c>
      <c r="F7394" s="6" t="str">
        <f>IFERROR(VLOOKUP(A7394,baza!$A$2:$H$921,6,FALSE),"")</f>
        <v/>
      </c>
      <c r="G7394" s="6" t="str">
        <f>IFERROR(VLOOKUP(A7394,baza!$A$2:$H$921,7,FALSE),"")</f>
        <v/>
      </c>
      <c r="H7394" s="6" t="str">
        <f>IFERROR(VLOOKUP(A7394,baza!$A$2:$H$921,8,FALSE),"")</f>
        <v/>
      </c>
      <c r="I7394">
        <v>220</v>
      </c>
      <c r="J7394" t="s">
        <v>5712</v>
      </c>
      <c r="N7394">
        <v>1</v>
      </c>
      <c r="O7394" t="s">
        <v>1299</v>
      </c>
      <c r="P7394" t="s">
        <v>1152</v>
      </c>
      <c r="Q7394">
        <v>0</v>
      </c>
      <c r="R7394">
        <v>0</v>
      </c>
      <c r="S7394">
        <v>0</v>
      </c>
      <c r="T7394" s="2" t="s">
        <v>11450</v>
      </c>
      <c r="U7394" t="s">
        <v>11451</v>
      </c>
    </row>
    <row r="7395" spans="1:21" hidden="1" x14ac:dyDescent="0.25">
      <c r="A7395" t="s">
        <v>612</v>
      </c>
      <c r="B7395" s="2" t="str">
        <f>IFERROR(VLOOKUP(A7395,baza!$A$2:$H$921,2,FALSE),"")</f>
        <v/>
      </c>
      <c r="C7395" s="2" t="str">
        <f>IFERROR(VLOOKUP(A7395,baza!$A$2:$H$921,3,FALSE),"")</f>
        <v/>
      </c>
      <c r="D7395" s="6" t="str">
        <f>IFERROR(VLOOKUP(A7395,baza!$A$2:$H$921,4,FALSE),"")</f>
        <v/>
      </c>
      <c r="E7395" s="6">
        <f>IFERROR(VLOOKUP(A7395,baza!$A$2:$H$921,5,FALSE),"")</f>
        <v>117</v>
      </c>
      <c r="F7395" s="6" t="str">
        <f>IFERROR(VLOOKUP(A7395,baza!$A$2:$H$921,6,FALSE),"")</f>
        <v/>
      </c>
      <c r="G7395" s="6" t="str">
        <f>IFERROR(VLOOKUP(A7395,baza!$A$2:$H$921,7,FALSE),"")</f>
        <v/>
      </c>
      <c r="H7395" s="6" t="str">
        <f>IFERROR(VLOOKUP(A7395,baza!$A$2:$H$921,8,FALSE),"")</f>
        <v/>
      </c>
      <c r="I7395">
        <v>220</v>
      </c>
      <c r="J7395" t="s">
        <v>5712</v>
      </c>
      <c r="N7395">
        <v>1</v>
      </c>
      <c r="O7395" t="s">
        <v>1299</v>
      </c>
      <c r="P7395" t="s">
        <v>1152</v>
      </c>
      <c r="Q7395">
        <v>0</v>
      </c>
      <c r="R7395">
        <v>0</v>
      </c>
      <c r="S7395">
        <v>0</v>
      </c>
      <c r="T7395" s="2" t="s">
        <v>11452</v>
      </c>
      <c r="U7395" t="s">
        <v>11453</v>
      </c>
    </row>
    <row r="7396" spans="1:21" hidden="1" x14ac:dyDescent="0.25">
      <c r="A7396" t="s">
        <v>612</v>
      </c>
      <c r="B7396" s="2" t="str">
        <f>IFERROR(VLOOKUP(A7396,baza!$A$2:$H$921,2,FALSE),"")</f>
        <v/>
      </c>
      <c r="C7396" s="2" t="str">
        <f>IFERROR(VLOOKUP(A7396,baza!$A$2:$H$921,3,FALSE),"")</f>
        <v/>
      </c>
      <c r="D7396" s="6" t="str">
        <f>IFERROR(VLOOKUP(A7396,baza!$A$2:$H$921,4,FALSE),"")</f>
        <v/>
      </c>
      <c r="E7396" s="6">
        <f>IFERROR(VLOOKUP(A7396,baza!$A$2:$H$921,5,FALSE),"")</f>
        <v>117</v>
      </c>
      <c r="F7396" s="6" t="str">
        <f>IFERROR(VLOOKUP(A7396,baza!$A$2:$H$921,6,FALSE),"")</f>
        <v/>
      </c>
      <c r="G7396" s="6" t="str">
        <f>IFERROR(VLOOKUP(A7396,baza!$A$2:$H$921,7,FALSE),"")</f>
        <v/>
      </c>
      <c r="H7396" s="6" t="str">
        <f>IFERROR(VLOOKUP(A7396,baza!$A$2:$H$921,8,FALSE),"")</f>
        <v/>
      </c>
      <c r="I7396">
        <v>220</v>
      </c>
      <c r="J7396" t="s">
        <v>5712</v>
      </c>
      <c r="N7396">
        <v>1</v>
      </c>
      <c r="O7396" t="s">
        <v>1299</v>
      </c>
      <c r="P7396" t="s">
        <v>1152</v>
      </c>
      <c r="Q7396">
        <v>0</v>
      </c>
      <c r="R7396">
        <v>0</v>
      </c>
      <c r="S7396">
        <v>0</v>
      </c>
      <c r="T7396" s="2" t="s">
        <v>11454</v>
      </c>
      <c r="U7396" t="s">
        <v>11455</v>
      </c>
    </row>
    <row r="7397" spans="1:21" hidden="1" x14ac:dyDescent="0.25">
      <c r="A7397" t="s">
        <v>612</v>
      </c>
      <c r="B7397" s="2" t="str">
        <f>IFERROR(VLOOKUP(A7397,baza!$A$2:$H$921,2,FALSE),"")</f>
        <v/>
      </c>
      <c r="C7397" s="2" t="str">
        <f>IFERROR(VLOOKUP(A7397,baza!$A$2:$H$921,3,FALSE),"")</f>
        <v/>
      </c>
      <c r="D7397" s="6" t="str">
        <f>IFERROR(VLOOKUP(A7397,baza!$A$2:$H$921,4,FALSE),"")</f>
        <v/>
      </c>
      <c r="E7397" s="6">
        <f>IFERROR(VLOOKUP(A7397,baza!$A$2:$H$921,5,FALSE),"")</f>
        <v>117</v>
      </c>
      <c r="F7397" s="6" t="str">
        <f>IFERROR(VLOOKUP(A7397,baza!$A$2:$H$921,6,FALSE),"")</f>
        <v/>
      </c>
      <c r="G7397" s="6" t="str">
        <f>IFERROR(VLOOKUP(A7397,baza!$A$2:$H$921,7,FALSE),"")</f>
        <v/>
      </c>
      <c r="H7397" s="6" t="str">
        <f>IFERROR(VLOOKUP(A7397,baza!$A$2:$H$921,8,FALSE),"")</f>
        <v/>
      </c>
      <c r="I7397">
        <v>220</v>
      </c>
      <c r="J7397" t="s">
        <v>5712</v>
      </c>
      <c r="N7397">
        <v>1</v>
      </c>
      <c r="O7397" t="s">
        <v>1299</v>
      </c>
      <c r="P7397" t="s">
        <v>1152</v>
      </c>
      <c r="Q7397">
        <v>0</v>
      </c>
      <c r="R7397">
        <v>0</v>
      </c>
      <c r="S7397">
        <v>0</v>
      </c>
      <c r="T7397" s="2" t="s">
        <v>11456</v>
      </c>
      <c r="U7397" t="s">
        <v>11457</v>
      </c>
    </row>
    <row r="7398" spans="1:21" hidden="1" x14ac:dyDescent="0.25">
      <c r="A7398" t="s">
        <v>612</v>
      </c>
      <c r="B7398" s="2" t="str">
        <f>IFERROR(VLOOKUP(A7398,baza!$A$2:$H$921,2,FALSE),"")</f>
        <v/>
      </c>
      <c r="C7398" s="2" t="str">
        <f>IFERROR(VLOOKUP(A7398,baza!$A$2:$H$921,3,FALSE),"")</f>
        <v/>
      </c>
      <c r="D7398" s="6" t="str">
        <f>IFERROR(VLOOKUP(A7398,baza!$A$2:$H$921,4,FALSE),"")</f>
        <v/>
      </c>
      <c r="E7398" s="6">
        <f>IFERROR(VLOOKUP(A7398,baza!$A$2:$H$921,5,FALSE),"")</f>
        <v>117</v>
      </c>
      <c r="F7398" s="6" t="str">
        <f>IFERROR(VLOOKUP(A7398,baza!$A$2:$H$921,6,FALSE),"")</f>
        <v/>
      </c>
      <c r="G7398" s="6" t="str">
        <f>IFERROR(VLOOKUP(A7398,baza!$A$2:$H$921,7,FALSE),"")</f>
        <v/>
      </c>
      <c r="H7398" s="6" t="str">
        <f>IFERROR(VLOOKUP(A7398,baza!$A$2:$H$921,8,FALSE),"")</f>
        <v/>
      </c>
      <c r="I7398">
        <v>220</v>
      </c>
      <c r="J7398" t="s">
        <v>5712</v>
      </c>
      <c r="N7398">
        <v>1</v>
      </c>
      <c r="O7398" t="s">
        <v>1299</v>
      </c>
      <c r="P7398" t="s">
        <v>1152</v>
      </c>
      <c r="Q7398">
        <v>0</v>
      </c>
      <c r="R7398">
        <v>0</v>
      </c>
      <c r="S7398">
        <v>0</v>
      </c>
      <c r="T7398" s="2" t="s">
        <v>11458</v>
      </c>
      <c r="U7398" t="s">
        <v>11459</v>
      </c>
    </row>
    <row r="7399" spans="1:21" hidden="1" x14ac:dyDescent="0.25">
      <c r="A7399" t="s">
        <v>612</v>
      </c>
      <c r="B7399" s="2" t="str">
        <f>IFERROR(VLOOKUP(A7399,baza!$A$2:$H$921,2,FALSE),"")</f>
        <v/>
      </c>
      <c r="C7399" s="2" t="str">
        <f>IFERROR(VLOOKUP(A7399,baza!$A$2:$H$921,3,FALSE),"")</f>
        <v/>
      </c>
      <c r="D7399" s="6" t="str">
        <f>IFERROR(VLOOKUP(A7399,baza!$A$2:$H$921,4,FALSE),"")</f>
        <v/>
      </c>
      <c r="E7399" s="6">
        <f>IFERROR(VLOOKUP(A7399,baza!$A$2:$H$921,5,FALSE),"")</f>
        <v>117</v>
      </c>
      <c r="F7399" s="6" t="str">
        <f>IFERROR(VLOOKUP(A7399,baza!$A$2:$H$921,6,FALSE),"")</f>
        <v/>
      </c>
      <c r="G7399" s="6" t="str">
        <f>IFERROR(VLOOKUP(A7399,baza!$A$2:$H$921,7,FALSE),"")</f>
        <v/>
      </c>
      <c r="H7399" s="6" t="str">
        <f>IFERROR(VLOOKUP(A7399,baza!$A$2:$H$921,8,FALSE),"")</f>
        <v/>
      </c>
      <c r="I7399">
        <v>220</v>
      </c>
      <c r="J7399" t="s">
        <v>5712</v>
      </c>
      <c r="N7399">
        <v>1</v>
      </c>
      <c r="O7399" t="s">
        <v>1299</v>
      </c>
      <c r="P7399" t="s">
        <v>1152</v>
      </c>
      <c r="Q7399">
        <v>0</v>
      </c>
      <c r="R7399">
        <v>0</v>
      </c>
      <c r="S7399">
        <v>0</v>
      </c>
      <c r="T7399" s="2" t="s">
        <v>11460</v>
      </c>
      <c r="U7399" t="s">
        <v>11461</v>
      </c>
    </row>
    <row r="7400" spans="1:21" hidden="1" x14ac:dyDescent="0.25">
      <c r="A7400" t="s">
        <v>612</v>
      </c>
      <c r="B7400" s="2" t="str">
        <f>IFERROR(VLOOKUP(A7400,baza!$A$2:$H$921,2,FALSE),"")</f>
        <v/>
      </c>
      <c r="C7400" s="2" t="str">
        <f>IFERROR(VLOOKUP(A7400,baza!$A$2:$H$921,3,FALSE),"")</f>
        <v/>
      </c>
      <c r="D7400" s="6" t="str">
        <f>IFERROR(VLOOKUP(A7400,baza!$A$2:$H$921,4,FALSE),"")</f>
        <v/>
      </c>
      <c r="E7400" s="6">
        <f>IFERROR(VLOOKUP(A7400,baza!$A$2:$H$921,5,FALSE),"")</f>
        <v>117</v>
      </c>
      <c r="F7400" s="6" t="str">
        <f>IFERROR(VLOOKUP(A7400,baza!$A$2:$H$921,6,FALSE),"")</f>
        <v/>
      </c>
      <c r="G7400" s="6" t="str">
        <f>IFERROR(VLOOKUP(A7400,baza!$A$2:$H$921,7,FALSE),"")</f>
        <v/>
      </c>
      <c r="H7400" s="6" t="str">
        <f>IFERROR(VLOOKUP(A7400,baza!$A$2:$H$921,8,FALSE),"")</f>
        <v/>
      </c>
      <c r="I7400">
        <v>220</v>
      </c>
      <c r="J7400" t="s">
        <v>5712</v>
      </c>
      <c r="N7400">
        <v>1</v>
      </c>
      <c r="O7400" t="s">
        <v>1299</v>
      </c>
      <c r="P7400" t="s">
        <v>1152</v>
      </c>
      <c r="Q7400">
        <v>0</v>
      </c>
      <c r="R7400">
        <v>0</v>
      </c>
      <c r="S7400">
        <v>0</v>
      </c>
      <c r="T7400" s="2" t="s">
        <v>11462</v>
      </c>
      <c r="U7400" t="s">
        <v>11463</v>
      </c>
    </row>
    <row r="7401" spans="1:21" hidden="1" x14ac:dyDescent="0.25">
      <c r="A7401" t="s">
        <v>612</v>
      </c>
      <c r="B7401" s="2" t="str">
        <f>IFERROR(VLOOKUP(A7401,baza!$A$2:$H$921,2,FALSE),"")</f>
        <v/>
      </c>
      <c r="C7401" s="2" t="str">
        <f>IFERROR(VLOOKUP(A7401,baza!$A$2:$H$921,3,FALSE),"")</f>
        <v/>
      </c>
      <c r="D7401" s="6" t="str">
        <f>IFERROR(VLOOKUP(A7401,baza!$A$2:$H$921,4,FALSE),"")</f>
        <v/>
      </c>
      <c r="E7401" s="6">
        <f>IFERROR(VLOOKUP(A7401,baza!$A$2:$H$921,5,FALSE),"")</f>
        <v>117</v>
      </c>
      <c r="F7401" s="6" t="str">
        <f>IFERROR(VLOOKUP(A7401,baza!$A$2:$H$921,6,FALSE),"")</f>
        <v/>
      </c>
      <c r="G7401" s="6" t="str">
        <f>IFERROR(VLOOKUP(A7401,baza!$A$2:$H$921,7,FALSE),"")</f>
        <v/>
      </c>
      <c r="H7401" s="6" t="str">
        <f>IFERROR(VLOOKUP(A7401,baza!$A$2:$H$921,8,FALSE),"")</f>
        <v/>
      </c>
      <c r="I7401">
        <v>220</v>
      </c>
      <c r="J7401" t="s">
        <v>5712</v>
      </c>
      <c r="N7401">
        <v>1</v>
      </c>
      <c r="O7401" t="s">
        <v>1299</v>
      </c>
      <c r="P7401" t="s">
        <v>1152</v>
      </c>
      <c r="Q7401">
        <v>0</v>
      </c>
      <c r="R7401">
        <v>0</v>
      </c>
      <c r="S7401">
        <v>0</v>
      </c>
      <c r="T7401" s="2" t="s">
        <v>11464</v>
      </c>
      <c r="U7401" t="s">
        <v>11465</v>
      </c>
    </row>
    <row r="7402" spans="1:21" hidden="1" x14ac:dyDescent="0.25">
      <c r="A7402" t="s">
        <v>612</v>
      </c>
      <c r="B7402" s="2" t="str">
        <f>IFERROR(VLOOKUP(A7402,baza!$A$2:$H$921,2,FALSE),"")</f>
        <v/>
      </c>
      <c r="C7402" s="2" t="str">
        <f>IFERROR(VLOOKUP(A7402,baza!$A$2:$H$921,3,FALSE),"")</f>
        <v/>
      </c>
      <c r="D7402" s="6" t="str">
        <f>IFERROR(VLOOKUP(A7402,baza!$A$2:$H$921,4,FALSE),"")</f>
        <v/>
      </c>
      <c r="E7402" s="6">
        <f>IFERROR(VLOOKUP(A7402,baza!$A$2:$H$921,5,FALSE),"")</f>
        <v>117</v>
      </c>
      <c r="F7402" s="6" t="str">
        <f>IFERROR(VLOOKUP(A7402,baza!$A$2:$H$921,6,FALSE),"")</f>
        <v/>
      </c>
      <c r="G7402" s="6" t="str">
        <f>IFERROR(VLOOKUP(A7402,baza!$A$2:$H$921,7,FALSE),"")</f>
        <v/>
      </c>
      <c r="H7402" s="6" t="str">
        <f>IFERROR(VLOOKUP(A7402,baza!$A$2:$H$921,8,FALSE),"")</f>
        <v/>
      </c>
      <c r="I7402">
        <v>220</v>
      </c>
      <c r="J7402" t="s">
        <v>5712</v>
      </c>
      <c r="N7402">
        <v>1</v>
      </c>
      <c r="O7402" t="s">
        <v>1299</v>
      </c>
      <c r="P7402" t="s">
        <v>1152</v>
      </c>
      <c r="Q7402">
        <v>0</v>
      </c>
      <c r="R7402">
        <v>0</v>
      </c>
      <c r="S7402">
        <v>0</v>
      </c>
      <c r="T7402" s="2" t="s">
        <v>11466</v>
      </c>
      <c r="U7402" t="s">
        <v>11467</v>
      </c>
    </row>
    <row r="7403" spans="1:21" hidden="1" x14ac:dyDescent="0.25">
      <c r="A7403" t="s">
        <v>612</v>
      </c>
      <c r="B7403" s="2" t="str">
        <f>IFERROR(VLOOKUP(A7403,baza!$A$2:$H$921,2,FALSE),"")</f>
        <v/>
      </c>
      <c r="C7403" s="2" t="str">
        <f>IFERROR(VLOOKUP(A7403,baza!$A$2:$H$921,3,FALSE),"")</f>
        <v/>
      </c>
      <c r="D7403" s="6" t="str">
        <f>IFERROR(VLOOKUP(A7403,baza!$A$2:$H$921,4,FALSE),"")</f>
        <v/>
      </c>
      <c r="E7403" s="6">
        <f>IFERROR(VLOOKUP(A7403,baza!$A$2:$H$921,5,FALSE),"")</f>
        <v>117</v>
      </c>
      <c r="F7403" s="6" t="str">
        <f>IFERROR(VLOOKUP(A7403,baza!$A$2:$H$921,6,FALSE),"")</f>
        <v/>
      </c>
      <c r="G7403" s="6" t="str">
        <f>IFERROR(VLOOKUP(A7403,baza!$A$2:$H$921,7,FALSE),"")</f>
        <v/>
      </c>
      <c r="H7403" s="6" t="str">
        <f>IFERROR(VLOOKUP(A7403,baza!$A$2:$H$921,8,FALSE),"")</f>
        <v/>
      </c>
      <c r="I7403">
        <v>220</v>
      </c>
      <c r="J7403" t="s">
        <v>5712</v>
      </c>
      <c r="N7403">
        <v>1</v>
      </c>
      <c r="O7403" t="s">
        <v>1299</v>
      </c>
      <c r="P7403" t="s">
        <v>1152</v>
      </c>
      <c r="Q7403">
        <v>0</v>
      </c>
      <c r="R7403">
        <v>0</v>
      </c>
      <c r="S7403">
        <v>0</v>
      </c>
      <c r="T7403" s="2" t="s">
        <v>11468</v>
      </c>
      <c r="U7403" t="s">
        <v>11469</v>
      </c>
    </row>
    <row r="7404" spans="1:21" hidden="1" x14ac:dyDescent="0.25">
      <c r="A7404" t="s">
        <v>612</v>
      </c>
      <c r="B7404" s="2" t="str">
        <f>IFERROR(VLOOKUP(A7404,baza!$A$2:$H$921,2,FALSE),"")</f>
        <v/>
      </c>
      <c r="C7404" s="2" t="str">
        <f>IFERROR(VLOOKUP(A7404,baza!$A$2:$H$921,3,FALSE),"")</f>
        <v/>
      </c>
      <c r="D7404" s="6" t="str">
        <f>IFERROR(VLOOKUP(A7404,baza!$A$2:$H$921,4,FALSE),"")</f>
        <v/>
      </c>
      <c r="E7404" s="6">
        <f>IFERROR(VLOOKUP(A7404,baza!$A$2:$H$921,5,FALSE),"")</f>
        <v>117</v>
      </c>
      <c r="F7404" s="6" t="str">
        <f>IFERROR(VLOOKUP(A7404,baza!$A$2:$H$921,6,FALSE),"")</f>
        <v/>
      </c>
      <c r="G7404" s="6" t="str">
        <f>IFERROR(VLOOKUP(A7404,baza!$A$2:$H$921,7,FALSE),"")</f>
        <v/>
      </c>
      <c r="H7404" s="6" t="str">
        <f>IFERROR(VLOOKUP(A7404,baza!$A$2:$H$921,8,FALSE),"")</f>
        <v/>
      </c>
      <c r="I7404">
        <v>220</v>
      </c>
      <c r="J7404" t="s">
        <v>5712</v>
      </c>
      <c r="N7404">
        <v>1</v>
      </c>
      <c r="O7404" t="s">
        <v>1299</v>
      </c>
      <c r="P7404" t="s">
        <v>1152</v>
      </c>
      <c r="Q7404">
        <v>0</v>
      </c>
      <c r="R7404">
        <v>0</v>
      </c>
      <c r="S7404">
        <v>0</v>
      </c>
      <c r="T7404" s="2" t="s">
        <v>11470</v>
      </c>
      <c r="U7404" t="s">
        <v>11471</v>
      </c>
    </row>
    <row r="7405" spans="1:21" hidden="1" x14ac:dyDescent="0.25">
      <c r="A7405" t="s">
        <v>612</v>
      </c>
      <c r="B7405" s="2" t="str">
        <f>IFERROR(VLOOKUP(A7405,baza!$A$2:$H$921,2,FALSE),"")</f>
        <v/>
      </c>
      <c r="C7405" s="2" t="str">
        <f>IFERROR(VLOOKUP(A7405,baza!$A$2:$H$921,3,FALSE),"")</f>
        <v/>
      </c>
      <c r="D7405" s="6" t="str">
        <f>IFERROR(VLOOKUP(A7405,baza!$A$2:$H$921,4,FALSE),"")</f>
        <v/>
      </c>
      <c r="E7405" s="6">
        <f>IFERROR(VLOOKUP(A7405,baza!$A$2:$H$921,5,FALSE),"")</f>
        <v>117</v>
      </c>
      <c r="F7405" s="6" t="str">
        <f>IFERROR(VLOOKUP(A7405,baza!$A$2:$H$921,6,FALSE),"")</f>
        <v/>
      </c>
      <c r="G7405" s="6" t="str">
        <f>IFERROR(VLOOKUP(A7405,baza!$A$2:$H$921,7,FALSE),"")</f>
        <v/>
      </c>
      <c r="H7405" s="6" t="str">
        <f>IFERROR(VLOOKUP(A7405,baza!$A$2:$H$921,8,FALSE),"")</f>
        <v/>
      </c>
      <c r="I7405">
        <v>220</v>
      </c>
      <c r="J7405" t="s">
        <v>5712</v>
      </c>
      <c r="N7405">
        <v>1</v>
      </c>
      <c r="O7405" t="s">
        <v>1299</v>
      </c>
      <c r="P7405" t="s">
        <v>1152</v>
      </c>
      <c r="Q7405">
        <v>0</v>
      </c>
      <c r="R7405">
        <v>0</v>
      </c>
      <c r="S7405">
        <v>0</v>
      </c>
      <c r="T7405" s="2" t="s">
        <v>11472</v>
      </c>
      <c r="U7405" t="s">
        <v>11473</v>
      </c>
    </row>
    <row r="7406" spans="1:21" hidden="1" x14ac:dyDescent="0.25">
      <c r="A7406" t="s">
        <v>612</v>
      </c>
      <c r="B7406" s="2" t="str">
        <f>IFERROR(VLOOKUP(A7406,baza!$A$2:$H$921,2,FALSE),"")</f>
        <v/>
      </c>
      <c r="C7406" s="2" t="str">
        <f>IFERROR(VLOOKUP(A7406,baza!$A$2:$H$921,3,FALSE),"")</f>
        <v/>
      </c>
      <c r="D7406" s="6" t="str">
        <f>IFERROR(VLOOKUP(A7406,baza!$A$2:$H$921,4,FALSE),"")</f>
        <v/>
      </c>
      <c r="E7406" s="6">
        <f>IFERROR(VLOOKUP(A7406,baza!$A$2:$H$921,5,FALSE),"")</f>
        <v>117</v>
      </c>
      <c r="F7406" s="6" t="str">
        <f>IFERROR(VLOOKUP(A7406,baza!$A$2:$H$921,6,FALSE),"")</f>
        <v/>
      </c>
      <c r="G7406" s="6" t="str">
        <f>IFERROR(VLOOKUP(A7406,baza!$A$2:$H$921,7,FALSE),"")</f>
        <v/>
      </c>
      <c r="H7406" s="6" t="str">
        <f>IFERROR(VLOOKUP(A7406,baza!$A$2:$H$921,8,FALSE),"")</f>
        <v/>
      </c>
      <c r="I7406">
        <v>220</v>
      </c>
      <c r="J7406" t="s">
        <v>5712</v>
      </c>
      <c r="N7406">
        <v>1</v>
      </c>
      <c r="O7406" t="s">
        <v>1299</v>
      </c>
      <c r="P7406" t="s">
        <v>1152</v>
      </c>
      <c r="Q7406">
        <v>0</v>
      </c>
      <c r="R7406">
        <v>0</v>
      </c>
      <c r="S7406">
        <v>0</v>
      </c>
      <c r="T7406" s="2" t="s">
        <v>11474</v>
      </c>
      <c r="U7406" t="s">
        <v>11475</v>
      </c>
    </row>
    <row r="7407" spans="1:21" hidden="1" x14ac:dyDescent="0.25">
      <c r="A7407" t="s">
        <v>612</v>
      </c>
      <c r="B7407" s="2" t="str">
        <f>IFERROR(VLOOKUP(A7407,baza!$A$2:$H$921,2,FALSE),"")</f>
        <v/>
      </c>
      <c r="C7407" s="2" t="str">
        <f>IFERROR(VLOOKUP(A7407,baza!$A$2:$H$921,3,FALSE),"")</f>
        <v/>
      </c>
      <c r="D7407" s="6" t="str">
        <f>IFERROR(VLOOKUP(A7407,baza!$A$2:$H$921,4,FALSE),"")</f>
        <v/>
      </c>
      <c r="E7407" s="6">
        <f>IFERROR(VLOOKUP(A7407,baza!$A$2:$H$921,5,FALSE),"")</f>
        <v>117</v>
      </c>
      <c r="F7407" s="6" t="str">
        <f>IFERROR(VLOOKUP(A7407,baza!$A$2:$H$921,6,FALSE),"")</f>
        <v/>
      </c>
      <c r="G7407" s="6" t="str">
        <f>IFERROR(VLOOKUP(A7407,baza!$A$2:$H$921,7,FALSE),"")</f>
        <v/>
      </c>
      <c r="H7407" s="6" t="str">
        <f>IFERROR(VLOOKUP(A7407,baza!$A$2:$H$921,8,FALSE),"")</f>
        <v/>
      </c>
      <c r="I7407">
        <v>220</v>
      </c>
      <c r="J7407" t="s">
        <v>5712</v>
      </c>
      <c r="N7407">
        <v>1</v>
      </c>
      <c r="O7407" t="s">
        <v>1299</v>
      </c>
      <c r="P7407" t="s">
        <v>1152</v>
      </c>
      <c r="Q7407">
        <v>0</v>
      </c>
      <c r="R7407">
        <v>0</v>
      </c>
      <c r="S7407">
        <v>0</v>
      </c>
      <c r="T7407" s="2" t="s">
        <v>11476</v>
      </c>
      <c r="U7407" t="s">
        <v>11477</v>
      </c>
    </row>
    <row r="7408" spans="1:21" hidden="1" x14ac:dyDescent="0.25">
      <c r="A7408" t="s">
        <v>612</v>
      </c>
      <c r="B7408" s="2" t="str">
        <f>IFERROR(VLOOKUP(A7408,baza!$A$2:$H$921,2,FALSE),"")</f>
        <v/>
      </c>
      <c r="C7408" s="2" t="str">
        <f>IFERROR(VLOOKUP(A7408,baza!$A$2:$H$921,3,FALSE),"")</f>
        <v/>
      </c>
      <c r="D7408" s="6" t="str">
        <f>IFERROR(VLOOKUP(A7408,baza!$A$2:$H$921,4,FALSE),"")</f>
        <v/>
      </c>
      <c r="E7408" s="6">
        <f>IFERROR(VLOOKUP(A7408,baza!$A$2:$H$921,5,FALSE),"")</f>
        <v>117</v>
      </c>
      <c r="F7408" s="6" t="str">
        <f>IFERROR(VLOOKUP(A7408,baza!$A$2:$H$921,6,FALSE),"")</f>
        <v/>
      </c>
      <c r="G7408" s="6" t="str">
        <f>IFERROR(VLOOKUP(A7408,baza!$A$2:$H$921,7,FALSE),"")</f>
        <v/>
      </c>
      <c r="H7408" s="6" t="str">
        <f>IFERROR(VLOOKUP(A7408,baza!$A$2:$H$921,8,FALSE),"")</f>
        <v/>
      </c>
      <c r="I7408">
        <v>220</v>
      </c>
      <c r="J7408" t="s">
        <v>5712</v>
      </c>
      <c r="N7408">
        <v>1</v>
      </c>
      <c r="O7408" t="s">
        <v>1299</v>
      </c>
      <c r="P7408" t="s">
        <v>1152</v>
      </c>
      <c r="Q7408">
        <v>0</v>
      </c>
      <c r="R7408">
        <v>0</v>
      </c>
      <c r="S7408">
        <v>0</v>
      </c>
      <c r="T7408" s="2" t="s">
        <v>11478</v>
      </c>
      <c r="U7408" t="s">
        <v>11479</v>
      </c>
    </row>
    <row r="7409" spans="1:21" hidden="1" x14ac:dyDescent="0.25">
      <c r="A7409" t="s">
        <v>612</v>
      </c>
      <c r="B7409" s="2" t="str">
        <f>IFERROR(VLOOKUP(A7409,baza!$A$2:$H$921,2,FALSE),"")</f>
        <v/>
      </c>
      <c r="C7409" s="2" t="str">
        <f>IFERROR(VLOOKUP(A7409,baza!$A$2:$H$921,3,FALSE),"")</f>
        <v/>
      </c>
      <c r="D7409" s="6" t="str">
        <f>IFERROR(VLOOKUP(A7409,baza!$A$2:$H$921,4,FALSE),"")</f>
        <v/>
      </c>
      <c r="E7409" s="6">
        <f>IFERROR(VLOOKUP(A7409,baza!$A$2:$H$921,5,FALSE),"")</f>
        <v>117</v>
      </c>
      <c r="F7409" s="6" t="str">
        <f>IFERROR(VLOOKUP(A7409,baza!$A$2:$H$921,6,FALSE),"")</f>
        <v/>
      </c>
      <c r="G7409" s="6" t="str">
        <f>IFERROR(VLOOKUP(A7409,baza!$A$2:$H$921,7,FALSE),"")</f>
        <v/>
      </c>
      <c r="H7409" s="6" t="str">
        <f>IFERROR(VLOOKUP(A7409,baza!$A$2:$H$921,8,FALSE),"")</f>
        <v/>
      </c>
      <c r="I7409">
        <v>220</v>
      </c>
      <c r="J7409" t="s">
        <v>5712</v>
      </c>
      <c r="N7409">
        <v>1</v>
      </c>
      <c r="O7409" t="s">
        <v>1299</v>
      </c>
      <c r="P7409" t="s">
        <v>1152</v>
      </c>
      <c r="Q7409">
        <v>0</v>
      </c>
      <c r="R7409">
        <v>0</v>
      </c>
      <c r="S7409">
        <v>0</v>
      </c>
      <c r="T7409" s="2" t="s">
        <v>11480</v>
      </c>
      <c r="U7409" t="s">
        <v>11481</v>
      </c>
    </row>
    <row r="7410" spans="1:21" hidden="1" x14ac:dyDescent="0.25">
      <c r="A7410" t="s">
        <v>612</v>
      </c>
      <c r="B7410" s="2" t="str">
        <f>IFERROR(VLOOKUP(A7410,baza!$A$2:$H$921,2,FALSE),"")</f>
        <v/>
      </c>
      <c r="C7410" s="2" t="str">
        <f>IFERROR(VLOOKUP(A7410,baza!$A$2:$H$921,3,FALSE),"")</f>
        <v/>
      </c>
      <c r="D7410" s="6" t="str">
        <f>IFERROR(VLOOKUP(A7410,baza!$A$2:$H$921,4,FALSE),"")</f>
        <v/>
      </c>
      <c r="E7410" s="6">
        <f>IFERROR(VLOOKUP(A7410,baza!$A$2:$H$921,5,FALSE),"")</f>
        <v>117</v>
      </c>
      <c r="F7410" s="6" t="str">
        <f>IFERROR(VLOOKUP(A7410,baza!$A$2:$H$921,6,FALSE),"")</f>
        <v/>
      </c>
      <c r="G7410" s="6" t="str">
        <f>IFERROR(VLOOKUP(A7410,baza!$A$2:$H$921,7,FALSE),"")</f>
        <v/>
      </c>
      <c r="H7410" s="6" t="str">
        <f>IFERROR(VLOOKUP(A7410,baza!$A$2:$H$921,8,FALSE),"")</f>
        <v/>
      </c>
      <c r="I7410">
        <v>220</v>
      </c>
      <c r="J7410" t="s">
        <v>5712</v>
      </c>
      <c r="N7410">
        <v>1</v>
      </c>
      <c r="O7410" t="s">
        <v>1299</v>
      </c>
      <c r="P7410" t="s">
        <v>1152</v>
      </c>
      <c r="Q7410">
        <v>0</v>
      </c>
      <c r="R7410">
        <v>0</v>
      </c>
      <c r="S7410">
        <v>0</v>
      </c>
      <c r="T7410" s="2" t="s">
        <v>11482</v>
      </c>
      <c r="U7410" t="s">
        <v>11483</v>
      </c>
    </row>
    <row r="7411" spans="1:21" hidden="1" x14ac:dyDescent="0.25">
      <c r="A7411" t="s">
        <v>612</v>
      </c>
      <c r="B7411" s="2" t="str">
        <f>IFERROR(VLOOKUP(A7411,baza!$A$2:$H$921,2,FALSE),"")</f>
        <v/>
      </c>
      <c r="C7411" s="2" t="str">
        <f>IFERROR(VLOOKUP(A7411,baza!$A$2:$H$921,3,FALSE),"")</f>
        <v/>
      </c>
      <c r="D7411" s="6" t="str">
        <f>IFERROR(VLOOKUP(A7411,baza!$A$2:$H$921,4,FALSE),"")</f>
        <v/>
      </c>
      <c r="E7411" s="6">
        <f>IFERROR(VLOOKUP(A7411,baza!$A$2:$H$921,5,FALSE),"")</f>
        <v>117</v>
      </c>
      <c r="F7411" s="6" t="str">
        <f>IFERROR(VLOOKUP(A7411,baza!$A$2:$H$921,6,FALSE),"")</f>
        <v/>
      </c>
      <c r="G7411" s="6" t="str">
        <f>IFERROR(VLOOKUP(A7411,baza!$A$2:$H$921,7,FALSE),"")</f>
        <v/>
      </c>
      <c r="H7411" s="6" t="str">
        <f>IFERROR(VLOOKUP(A7411,baza!$A$2:$H$921,8,FALSE),"")</f>
        <v/>
      </c>
      <c r="I7411">
        <v>220</v>
      </c>
      <c r="J7411" t="s">
        <v>5712</v>
      </c>
      <c r="N7411">
        <v>1</v>
      </c>
      <c r="O7411" t="s">
        <v>1299</v>
      </c>
      <c r="P7411" t="s">
        <v>1152</v>
      </c>
      <c r="Q7411">
        <v>0</v>
      </c>
      <c r="R7411">
        <v>0</v>
      </c>
      <c r="S7411">
        <v>0</v>
      </c>
      <c r="T7411" s="2" t="s">
        <v>11484</v>
      </c>
      <c r="U7411" t="s">
        <v>11485</v>
      </c>
    </row>
    <row r="7412" spans="1:21" hidden="1" x14ac:dyDescent="0.25">
      <c r="A7412" t="s">
        <v>612</v>
      </c>
      <c r="B7412" s="2" t="str">
        <f>IFERROR(VLOOKUP(A7412,baza!$A$2:$H$921,2,FALSE),"")</f>
        <v/>
      </c>
      <c r="C7412" s="2" t="str">
        <f>IFERROR(VLOOKUP(A7412,baza!$A$2:$H$921,3,FALSE),"")</f>
        <v/>
      </c>
      <c r="D7412" s="6" t="str">
        <f>IFERROR(VLOOKUP(A7412,baza!$A$2:$H$921,4,FALSE),"")</f>
        <v/>
      </c>
      <c r="E7412" s="6">
        <f>IFERROR(VLOOKUP(A7412,baza!$A$2:$H$921,5,FALSE),"")</f>
        <v>117</v>
      </c>
      <c r="F7412" s="6" t="str">
        <f>IFERROR(VLOOKUP(A7412,baza!$A$2:$H$921,6,FALSE),"")</f>
        <v/>
      </c>
      <c r="G7412" s="6" t="str">
        <f>IFERROR(VLOOKUP(A7412,baza!$A$2:$H$921,7,FALSE),"")</f>
        <v/>
      </c>
      <c r="H7412" s="6" t="str">
        <f>IFERROR(VLOOKUP(A7412,baza!$A$2:$H$921,8,FALSE),"")</f>
        <v/>
      </c>
      <c r="I7412">
        <v>220</v>
      </c>
      <c r="J7412" t="s">
        <v>5712</v>
      </c>
      <c r="N7412">
        <v>1</v>
      </c>
      <c r="O7412" t="s">
        <v>1299</v>
      </c>
      <c r="P7412" t="s">
        <v>1152</v>
      </c>
      <c r="Q7412">
        <v>0</v>
      </c>
      <c r="R7412">
        <v>0</v>
      </c>
      <c r="S7412">
        <v>0</v>
      </c>
      <c r="T7412" s="2" t="s">
        <v>11486</v>
      </c>
      <c r="U7412" t="s">
        <v>11487</v>
      </c>
    </row>
    <row r="7413" spans="1:21" hidden="1" x14ac:dyDescent="0.25">
      <c r="A7413" t="s">
        <v>612</v>
      </c>
      <c r="B7413" s="2" t="str">
        <f>IFERROR(VLOOKUP(A7413,baza!$A$2:$H$921,2,FALSE),"")</f>
        <v/>
      </c>
      <c r="C7413" s="2" t="str">
        <f>IFERROR(VLOOKUP(A7413,baza!$A$2:$H$921,3,FALSE),"")</f>
        <v/>
      </c>
      <c r="D7413" s="6" t="str">
        <f>IFERROR(VLOOKUP(A7413,baza!$A$2:$H$921,4,FALSE),"")</f>
        <v/>
      </c>
      <c r="E7413" s="6">
        <f>IFERROR(VLOOKUP(A7413,baza!$A$2:$H$921,5,FALSE),"")</f>
        <v>117</v>
      </c>
      <c r="F7413" s="6" t="str">
        <f>IFERROR(VLOOKUP(A7413,baza!$A$2:$H$921,6,FALSE),"")</f>
        <v/>
      </c>
      <c r="G7413" s="6" t="str">
        <f>IFERROR(VLOOKUP(A7413,baza!$A$2:$H$921,7,FALSE),"")</f>
        <v/>
      </c>
      <c r="H7413" s="6" t="str">
        <f>IFERROR(VLOOKUP(A7413,baza!$A$2:$H$921,8,FALSE),"")</f>
        <v/>
      </c>
      <c r="I7413">
        <v>220</v>
      </c>
      <c r="J7413" t="s">
        <v>5712</v>
      </c>
      <c r="N7413">
        <v>1</v>
      </c>
      <c r="O7413" t="s">
        <v>1299</v>
      </c>
      <c r="P7413" t="s">
        <v>1152</v>
      </c>
      <c r="Q7413">
        <v>0</v>
      </c>
      <c r="R7413">
        <v>0</v>
      </c>
      <c r="S7413">
        <v>0</v>
      </c>
      <c r="T7413" s="2" t="s">
        <v>11488</v>
      </c>
      <c r="U7413" t="s">
        <v>11489</v>
      </c>
    </row>
    <row r="7414" spans="1:21" hidden="1" x14ac:dyDescent="0.25">
      <c r="A7414" t="s">
        <v>612</v>
      </c>
      <c r="B7414" s="2" t="str">
        <f>IFERROR(VLOOKUP(A7414,baza!$A$2:$H$921,2,FALSE),"")</f>
        <v/>
      </c>
      <c r="C7414" s="2" t="str">
        <f>IFERROR(VLOOKUP(A7414,baza!$A$2:$H$921,3,FALSE),"")</f>
        <v/>
      </c>
      <c r="D7414" s="6" t="str">
        <f>IFERROR(VLOOKUP(A7414,baza!$A$2:$H$921,4,FALSE),"")</f>
        <v/>
      </c>
      <c r="E7414" s="6">
        <f>IFERROR(VLOOKUP(A7414,baza!$A$2:$H$921,5,FALSE),"")</f>
        <v>117</v>
      </c>
      <c r="F7414" s="6" t="str">
        <f>IFERROR(VLOOKUP(A7414,baza!$A$2:$H$921,6,FALSE),"")</f>
        <v/>
      </c>
      <c r="G7414" s="6" t="str">
        <f>IFERROR(VLOOKUP(A7414,baza!$A$2:$H$921,7,FALSE),"")</f>
        <v/>
      </c>
      <c r="H7414" s="6" t="str">
        <f>IFERROR(VLOOKUP(A7414,baza!$A$2:$H$921,8,FALSE),"")</f>
        <v/>
      </c>
      <c r="I7414">
        <v>220</v>
      </c>
      <c r="J7414" t="s">
        <v>5712</v>
      </c>
      <c r="N7414">
        <v>1</v>
      </c>
      <c r="O7414" t="s">
        <v>1299</v>
      </c>
      <c r="P7414" t="s">
        <v>1152</v>
      </c>
      <c r="Q7414">
        <v>0</v>
      </c>
      <c r="R7414">
        <v>0</v>
      </c>
      <c r="S7414">
        <v>0</v>
      </c>
      <c r="T7414" s="2" t="s">
        <v>11490</v>
      </c>
      <c r="U7414" t="s">
        <v>11491</v>
      </c>
    </row>
    <row r="7415" spans="1:21" hidden="1" x14ac:dyDescent="0.25">
      <c r="A7415" t="s">
        <v>612</v>
      </c>
      <c r="B7415" s="2" t="str">
        <f>IFERROR(VLOOKUP(A7415,baza!$A$2:$H$921,2,FALSE),"")</f>
        <v/>
      </c>
      <c r="C7415" s="2" t="str">
        <f>IFERROR(VLOOKUP(A7415,baza!$A$2:$H$921,3,FALSE),"")</f>
        <v/>
      </c>
      <c r="D7415" s="6" t="str">
        <f>IFERROR(VLOOKUP(A7415,baza!$A$2:$H$921,4,FALSE),"")</f>
        <v/>
      </c>
      <c r="E7415" s="6">
        <f>IFERROR(VLOOKUP(A7415,baza!$A$2:$H$921,5,FALSE),"")</f>
        <v>117</v>
      </c>
      <c r="F7415" s="6" t="str">
        <f>IFERROR(VLOOKUP(A7415,baza!$A$2:$H$921,6,FALSE),"")</f>
        <v/>
      </c>
      <c r="G7415" s="6" t="str">
        <f>IFERROR(VLOOKUP(A7415,baza!$A$2:$H$921,7,FALSE),"")</f>
        <v/>
      </c>
      <c r="H7415" s="6" t="str">
        <f>IFERROR(VLOOKUP(A7415,baza!$A$2:$H$921,8,FALSE),"")</f>
        <v/>
      </c>
      <c r="I7415">
        <v>220</v>
      </c>
      <c r="J7415" t="s">
        <v>5712</v>
      </c>
      <c r="N7415">
        <v>1</v>
      </c>
      <c r="O7415" t="s">
        <v>1299</v>
      </c>
      <c r="P7415" t="s">
        <v>1152</v>
      </c>
      <c r="Q7415">
        <v>0</v>
      </c>
      <c r="R7415">
        <v>0</v>
      </c>
      <c r="S7415">
        <v>0</v>
      </c>
      <c r="T7415" s="2" t="s">
        <v>11492</v>
      </c>
      <c r="U7415" t="s">
        <v>11493</v>
      </c>
    </row>
    <row r="7416" spans="1:21" hidden="1" x14ac:dyDescent="0.25">
      <c r="A7416" t="s">
        <v>612</v>
      </c>
      <c r="B7416" s="2" t="str">
        <f>IFERROR(VLOOKUP(A7416,baza!$A$2:$H$921,2,FALSE),"")</f>
        <v/>
      </c>
      <c r="C7416" s="2" t="str">
        <f>IFERROR(VLOOKUP(A7416,baza!$A$2:$H$921,3,FALSE),"")</f>
        <v/>
      </c>
      <c r="D7416" s="6" t="str">
        <f>IFERROR(VLOOKUP(A7416,baza!$A$2:$H$921,4,FALSE),"")</f>
        <v/>
      </c>
      <c r="E7416" s="6">
        <f>IFERROR(VLOOKUP(A7416,baza!$A$2:$H$921,5,FALSE),"")</f>
        <v>117</v>
      </c>
      <c r="F7416" s="6" t="str">
        <f>IFERROR(VLOOKUP(A7416,baza!$A$2:$H$921,6,FALSE),"")</f>
        <v/>
      </c>
      <c r="G7416" s="6" t="str">
        <f>IFERROR(VLOOKUP(A7416,baza!$A$2:$H$921,7,FALSE),"")</f>
        <v/>
      </c>
      <c r="H7416" s="6" t="str">
        <f>IFERROR(VLOOKUP(A7416,baza!$A$2:$H$921,8,FALSE),"")</f>
        <v/>
      </c>
      <c r="I7416">
        <v>220</v>
      </c>
      <c r="J7416" t="s">
        <v>5712</v>
      </c>
      <c r="N7416">
        <v>1</v>
      </c>
      <c r="O7416" t="s">
        <v>1299</v>
      </c>
      <c r="P7416" t="s">
        <v>1152</v>
      </c>
      <c r="Q7416">
        <v>0</v>
      </c>
      <c r="R7416">
        <v>0</v>
      </c>
      <c r="S7416">
        <v>0</v>
      </c>
      <c r="T7416" s="2" t="s">
        <v>11494</v>
      </c>
      <c r="U7416" t="s">
        <v>11495</v>
      </c>
    </row>
    <row r="7417" spans="1:21" hidden="1" x14ac:dyDescent="0.25">
      <c r="A7417" t="s">
        <v>612</v>
      </c>
      <c r="B7417" s="2" t="str">
        <f>IFERROR(VLOOKUP(A7417,baza!$A$2:$H$921,2,FALSE),"")</f>
        <v/>
      </c>
      <c r="C7417" s="2" t="str">
        <f>IFERROR(VLOOKUP(A7417,baza!$A$2:$H$921,3,FALSE),"")</f>
        <v/>
      </c>
      <c r="D7417" s="6" t="str">
        <f>IFERROR(VLOOKUP(A7417,baza!$A$2:$H$921,4,FALSE),"")</f>
        <v/>
      </c>
      <c r="E7417" s="6">
        <f>IFERROR(VLOOKUP(A7417,baza!$A$2:$H$921,5,FALSE),"")</f>
        <v>117</v>
      </c>
      <c r="F7417" s="6" t="str">
        <f>IFERROR(VLOOKUP(A7417,baza!$A$2:$H$921,6,FALSE),"")</f>
        <v/>
      </c>
      <c r="G7417" s="6" t="str">
        <f>IFERROR(VLOOKUP(A7417,baza!$A$2:$H$921,7,FALSE),"")</f>
        <v/>
      </c>
      <c r="H7417" s="6" t="str">
        <f>IFERROR(VLOOKUP(A7417,baza!$A$2:$H$921,8,FALSE),"")</f>
        <v/>
      </c>
      <c r="I7417">
        <v>220</v>
      </c>
      <c r="J7417" t="s">
        <v>5712</v>
      </c>
      <c r="N7417">
        <v>1</v>
      </c>
      <c r="O7417" t="s">
        <v>1299</v>
      </c>
      <c r="P7417" t="s">
        <v>1152</v>
      </c>
      <c r="Q7417">
        <v>0</v>
      </c>
      <c r="R7417">
        <v>0</v>
      </c>
      <c r="S7417">
        <v>0</v>
      </c>
      <c r="T7417" s="2" t="s">
        <v>11496</v>
      </c>
      <c r="U7417" t="s">
        <v>11497</v>
      </c>
    </row>
    <row r="7418" spans="1:21" hidden="1" x14ac:dyDescent="0.25">
      <c r="A7418" t="s">
        <v>612</v>
      </c>
      <c r="B7418" s="2" t="str">
        <f>IFERROR(VLOOKUP(A7418,baza!$A$2:$H$921,2,FALSE),"")</f>
        <v/>
      </c>
      <c r="C7418" s="2" t="str">
        <f>IFERROR(VLOOKUP(A7418,baza!$A$2:$H$921,3,FALSE),"")</f>
        <v/>
      </c>
      <c r="D7418" s="6" t="str">
        <f>IFERROR(VLOOKUP(A7418,baza!$A$2:$H$921,4,FALSE),"")</f>
        <v/>
      </c>
      <c r="E7418" s="6">
        <f>IFERROR(VLOOKUP(A7418,baza!$A$2:$H$921,5,FALSE),"")</f>
        <v>117</v>
      </c>
      <c r="F7418" s="6" t="str">
        <f>IFERROR(VLOOKUP(A7418,baza!$A$2:$H$921,6,FALSE),"")</f>
        <v/>
      </c>
      <c r="G7418" s="6" t="str">
        <f>IFERROR(VLOOKUP(A7418,baza!$A$2:$H$921,7,FALSE),"")</f>
        <v/>
      </c>
      <c r="H7418" s="6" t="str">
        <f>IFERROR(VLOOKUP(A7418,baza!$A$2:$H$921,8,FALSE),"")</f>
        <v/>
      </c>
      <c r="I7418">
        <v>220</v>
      </c>
      <c r="J7418" t="s">
        <v>5712</v>
      </c>
      <c r="N7418">
        <v>1</v>
      </c>
      <c r="O7418" t="s">
        <v>1299</v>
      </c>
      <c r="P7418" t="s">
        <v>1152</v>
      </c>
      <c r="Q7418">
        <v>0</v>
      </c>
      <c r="R7418">
        <v>0</v>
      </c>
      <c r="S7418">
        <v>0</v>
      </c>
      <c r="T7418" s="2" t="s">
        <v>11498</v>
      </c>
      <c r="U7418" t="s">
        <v>11499</v>
      </c>
    </row>
    <row r="7419" spans="1:21" hidden="1" x14ac:dyDescent="0.25">
      <c r="A7419" t="s">
        <v>612</v>
      </c>
      <c r="B7419" s="2" t="str">
        <f>IFERROR(VLOOKUP(A7419,baza!$A$2:$H$921,2,FALSE),"")</f>
        <v/>
      </c>
      <c r="C7419" s="2" t="str">
        <f>IFERROR(VLOOKUP(A7419,baza!$A$2:$H$921,3,FALSE),"")</f>
        <v/>
      </c>
      <c r="D7419" s="6" t="str">
        <f>IFERROR(VLOOKUP(A7419,baza!$A$2:$H$921,4,FALSE),"")</f>
        <v/>
      </c>
      <c r="E7419" s="6">
        <f>IFERROR(VLOOKUP(A7419,baza!$A$2:$H$921,5,FALSE),"")</f>
        <v>117</v>
      </c>
      <c r="F7419" s="6" t="str">
        <f>IFERROR(VLOOKUP(A7419,baza!$A$2:$H$921,6,FALSE),"")</f>
        <v/>
      </c>
      <c r="G7419" s="6" t="str">
        <f>IFERROR(VLOOKUP(A7419,baza!$A$2:$H$921,7,FALSE),"")</f>
        <v/>
      </c>
      <c r="H7419" s="6" t="str">
        <f>IFERROR(VLOOKUP(A7419,baza!$A$2:$H$921,8,FALSE),"")</f>
        <v/>
      </c>
      <c r="I7419">
        <v>220</v>
      </c>
      <c r="J7419" t="s">
        <v>5712</v>
      </c>
      <c r="N7419">
        <v>1</v>
      </c>
      <c r="O7419" t="s">
        <v>1299</v>
      </c>
      <c r="P7419" t="s">
        <v>1152</v>
      </c>
      <c r="Q7419">
        <v>0</v>
      </c>
      <c r="R7419">
        <v>0</v>
      </c>
      <c r="S7419">
        <v>0</v>
      </c>
      <c r="T7419" s="2" t="s">
        <v>11500</v>
      </c>
      <c r="U7419" t="s">
        <v>11501</v>
      </c>
    </row>
    <row r="7420" spans="1:21" hidden="1" x14ac:dyDescent="0.25">
      <c r="A7420" t="s">
        <v>612</v>
      </c>
      <c r="B7420" s="2" t="str">
        <f>IFERROR(VLOOKUP(A7420,baza!$A$2:$H$921,2,FALSE),"")</f>
        <v/>
      </c>
      <c r="C7420" s="2" t="str">
        <f>IFERROR(VLOOKUP(A7420,baza!$A$2:$H$921,3,FALSE),"")</f>
        <v/>
      </c>
      <c r="D7420" s="6" t="str">
        <f>IFERROR(VLOOKUP(A7420,baza!$A$2:$H$921,4,FALSE),"")</f>
        <v/>
      </c>
      <c r="E7420" s="6">
        <f>IFERROR(VLOOKUP(A7420,baza!$A$2:$H$921,5,FALSE),"")</f>
        <v>117</v>
      </c>
      <c r="F7420" s="6" t="str">
        <f>IFERROR(VLOOKUP(A7420,baza!$A$2:$H$921,6,FALSE),"")</f>
        <v/>
      </c>
      <c r="G7420" s="6" t="str">
        <f>IFERROR(VLOOKUP(A7420,baza!$A$2:$H$921,7,FALSE),"")</f>
        <v/>
      </c>
      <c r="H7420" s="6" t="str">
        <f>IFERROR(VLOOKUP(A7420,baza!$A$2:$H$921,8,FALSE),"")</f>
        <v/>
      </c>
      <c r="I7420">
        <v>220</v>
      </c>
      <c r="J7420" t="s">
        <v>5712</v>
      </c>
      <c r="N7420">
        <v>1</v>
      </c>
      <c r="O7420" t="s">
        <v>1299</v>
      </c>
      <c r="P7420" t="s">
        <v>1152</v>
      </c>
      <c r="Q7420">
        <v>0</v>
      </c>
      <c r="R7420">
        <v>0</v>
      </c>
      <c r="S7420">
        <v>0</v>
      </c>
      <c r="T7420" s="2" t="s">
        <v>11502</v>
      </c>
      <c r="U7420" t="s">
        <v>11503</v>
      </c>
    </row>
    <row r="7421" spans="1:21" hidden="1" x14ac:dyDescent="0.25">
      <c r="A7421" t="s">
        <v>613</v>
      </c>
      <c r="B7421" s="2" t="str">
        <f>IFERROR(VLOOKUP(A7421,baza!$A$2:$H$921,2,FALSE),"")</f>
        <v/>
      </c>
      <c r="C7421" s="2" t="str">
        <f>IFERROR(VLOOKUP(A7421,baza!$A$2:$H$921,3,FALSE),"")</f>
        <v/>
      </c>
      <c r="D7421" s="6" t="str">
        <f>IFERROR(VLOOKUP(A7421,baza!$A$2:$H$921,4,FALSE),"")</f>
        <v/>
      </c>
      <c r="E7421" s="6" t="str">
        <f>IFERROR(VLOOKUP(A7421,baza!$A$2:$H$921,5,FALSE),"")</f>
        <v/>
      </c>
      <c r="F7421" s="6" t="str">
        <f>IFERROR(VLOOKUP(A7421,baza!$A$2:$H$921,6,FALSE),"")</f>
        <v/>
      </c>
      <c r="G7421" s="6" t="str">
        <f>IFERROR(VLOOKUP(A7421,baza!$A$2:$H$921,7,FALSE),"")</f>
        <v/>
      </c>
      <c r="H7421" s="6" t="str">
        <f>IFERROR(VLOOKUP(A7421,baza!$A$2:$H$921,8,FALSE),"")</f>
        <v/>
      </c>
      <c r="I7421" t="s">
        <v>9</v>
      </c>
      <c r="M7421">
        <v>149</v>
      </c>
      <c r="N7421">
        <v>148</v>
      </c>
    </row>
    <row r="7422" spans="1:21" hidden="1" x14ac:dyDescent="0.25">
      <c r="A7422" t="s">
        <v>614</v>
      </c>
      <c r="B7422" s="2" t="str">
        <f>IFERROR(VLOOKUP(A7422,baza!$A$2:$H$921,2,FALSE),"")</f>
        <v/>
      </c>
      <c r="C7422" s="2" t="str">
        <f>IFERROR(VLOOKUP(A7422,baza!$A$2:$H$921,3,FALSE),"")</f>
        <v/>
      </c>
      <c r="D7422" s="6" t="str">
        <f>IFERROR(VLOOKUP(A7422,baza!$A$2:$H$921,4,FALSE),"")</f>
        <v/>
      </c>
      <c r="E7422" s="6" t="str">
        <f>IFERROR(VLOOKUP(A7422,baza!$A$2:$H$921,5,FALSE),"")</f>
        <v/>
      </c>
      <c r="F7422" s="6" t="str">
        <f>IFERROR(VLOOKUP(A7422,baza!$A$2:$H$921,6,FALSE),"")</f>
        <v/>
      </c>
      <c r="G7422" s="6" t="str">
        <f>IFERROR(VLOOKUP(A7422,baza!$A$2:$H$921,7,FALSE),"")</f>
        <v/>
      </c>
      <c r="H7422" s="6" t="str">
        <f>IFERROR(VLOOKUP(A7422,baza!$A$2:$H$921,8,FALSE),"")</f>
        <v/>
      </c>
      <c r="M7422">
        <v>1501</v>
      </c>
      <c r="N7422">
        <v>1462</v>
      </c>
    </row>
    <row r="7423" spans="1:21" hidden="1" x14ac:dyDescent="0.25">
      <c r="A7423" t="s">
        <v>615</v>
      </c>
      <c r="B7423" s="2" t="str">
        <f>IFERROR(VLOOKUP(A7423,baza!$A$2:$H$921,2,FALSE),"")</f>
        <v/>
      </c>
      <c r="C7423" s="2" t="str">
        <f>IFERROR(VLOOKUP(A7423,baza!$A$2:$H$921,3,FALSE),"")</f>
        <v/>
      </c>
      <c r="D7423" s="6" t="str">
        <f>IFERROR(VLOOKUP(A7423,baza!$A$2:$H$921,4,FALSE),"")</f>
        <v/>
      </c>
      <c r="E7423" s="6" t="str">
        <f>IFERROR(VLOOKUP(A7423,baza!$A$2:$H$921,5,FALSE),"")</f>
        <v/>
      </c>
      <c r="F7423" s="6" t="str">
        <f>IFERROR(VLOOKUP(A7423,baza!$A$2:$H$921,6,FALSE),"")</f>
        <v/>
      </c>
      <c r="G7423" s="6" t="str">
        <f>IFERROR(VLOOKUP(A7423,baza!$A$2:$H$921,7,FALSE),"")</f>
        <v/>
      </c>
      <c r="H7423" s="6" t="str">
        <f>IFERROR(VLOOKUP(A7423,baza!$A$2:$H$921,8,FALSE),"")</f>
        <v/>
      </c>
      <c r="M7423">
        <v>1551</v>
      </c>
      <c r="N7423">
        <v>1511</v>
      </c>
    </row>
    <row r="7424" spans="1:21" hidden="1" x14ac:dyDescent="0.25">
      <c r="A7424" t="s">
        <v>616</v>
      </c>
      <c r="B7424" s="2" t="str">
        <f>IFERROR(VLOOKUP(A7424,baza!$A$2:$H$921,2,FALSE),"")</f>
        <v/>
      </c>
      <c r="C7424" s="2" t="str">
        <f>IFERROR(VLOOKUP(A7424,baza!$A$2:$H$921,3,FALSE),"")</f>
        <v/>
      </c>
      <c r="D7424" s="6" t="str">
        <f>IFERROR(VLOOKUP(A7424,baza!$A$2:$H$921,4,FALSE),"")</f>
        <v/>
      </c>
      <c r="E7424" s="6">
        <f>IFERROR(VLOOKUP(A7424,baza!$A$2:$H$921,5,FALSE),"")</f>
        <v>118</v>
      </c>
      <c r="F7424" s="6" t="str">
        <f>IFERROR(VLOOKUP(A7424,baza!$A$2:$H$921,6,FALSE),"")</f>
        <v/>
      </c>
      <c r="G7424" s="6" t="str">
        <f>IFERROR(VLOOKUP(A7424,baza!$A$2:$H$921,7,FALSE),"")</f>
        <v/>
      </c>
      <c r="H7424" s="6" t="str">
        <f>IFERROR(VLOOKUP(A7424,baza!$A$2:$H$921,8,FALSE),"")</f>
        <v/>
      </c>
      <c r="I7424">
        <v>180</v>
      </c>
      <c r="J7424" t="s">
        <v>5055</v>
      </c>
      <c r="K7424" t="s">
        <v>962</v>
      </c>
      <c r="M7424">
        <v>1</v>
      </c>
      <c r="N7424">
        <v>1</v>
      </c>
      <c r="O7424" t="s">
        <v>969</v>
      </c>
      <c r="P7424" t="s">
        <v>981</v>
      </c>
      <c r="Q7424">
        <v>15</v>
      </c>
      <c r="R7424">
        <v>0</v>
      </c>
      <c r="S7424">
        <v>20</v>
      </c>
      <c r="T7424" s="2">
        <v>2687</v>
      </c>
      <c r="U7424" t="s">
        <v>11504</v>
      </c>
    </row>
    <row r="7425" spans="1:21" hidden="1" x14ac:dyDescent="0.25">
      <c r="A7425" t="s">
        <v>616</v>
      </c>
      <c r="B7425" s="2" t="str">
        <f>IFERROR(VLOOKUP(A7425,baza!$A$2:$H$921,2,FALSE),"")</f>
        <v/>
      </c>
      <c r="C7425" s="2" t="str">
        <f>IFERROR(VLOOKUP(A7425,baza!$A$2:$H$921,3,FALSE),"")</f>
        <v/>
      </c>
      <c r="D7425" s="6" t="str">
        <f>IFERROR(VLOOKUP(A7425,baza!$A$2:$H$921,4,FALSE),"")</f>
        <v/>
      </c>
      <c r="E7425" s="6">
        <f>IFERROR(VLOOKUP(A7425,baza!$A$2:$H$921,5,FALSE),"")</f>
        <v>118</v>
      </c>
      <c r="F7425" s="6" t="str">
        <f>IFERROR(VLOOKUP(A7425,baza!$A$2:$H$921,6,FALSE),"")</f>
        <v/>
      </c>
      <c r="G7425" s="6" t="str">
        <f>IFERROR(VLOOKUP(A7425,baza!$A$2:$H$921,7,FALSE),"")</f>
        <v/>
      </c>
      <c r="H7425" s="6" t="str">
        <f>IFERROR(VLOOKUP(A7425,baza!$A$2:$H$921,8,FALSE),"")</f>
        <v/>
      </c>
      <c r="I7425">
        <v>71</v>
      </c>
      <c r="J7425" t="s">
        <v>943</v>
      </c>
      <c r="K7425" t="s">
        <v>962</v>
      </c>
      <c r="L7425">
        <v>0</v>
      </c>
      <c r="M7425">
        <v>1</v>
      </c>
      <c r="N7425">
        <v>1</v>
      </c>
      <c r="O7425" t="s">
        <v>983</v>
      </c>
      <c r="P7425" t="s">
        <v>1000</v>
      </c>
      <c r="Q7425">
        <v>10</v>
      </c>
      <c r="R7425">
        <v>0</v>
      </c>
      <c r="S7425">
        <v>0</v>
      </c>
      <c r="T7425" s="2">
        <v>2925</v>
      </c>
      <c r="U7425" t="s">
        <v>11505</v>
      </c>
    </row>
    <row r="7426" spans="1:21" hidden="1" x14ac:dyDescent="0.25">
      <c r="A7426" t="s">
        <v>616</v>
      </c>
      <c r="B7426" s="2" t="str">
        <f>IFERROR(VLOOKUP(A7426,baza!$A$2:$H$921,2,FALSE),"")</f>
        <v/>
      </c>
      <c r="C7426" s="2" t="str">
        <f>IFERROR(VLOOKUP(A7426,baza!$A$2:$H$921,3,FALSE),"")</f>
        <v/>
      </c>
      <c r="D7426" s="6" t="str">
        <f>IFERROR(VLOOKUP(A7426,baza!$A$2:$H$921,4,FALSE),"")</f>
        <v/>
      </c>
      <c r="E7426" s="6">
        <f>IFERROR(VLOOKUP(A7426,baza!$A$2:$H$921,5,FALSE),"")</f>
        <v>118</v>
      </c>
      <c r="F7426" s="6" t="str">
        <f>IFERROR(VLOOKUP(A7426,baza!$A$2:$H$921,6,FALSE),"")</f>
        <v/>
      </c>
      <c r="G7426" s="6" t="str">
        <f>IFERROR(VLOOKUP(A7426,baza!$A$2:$H$921,7,FALSE),"")</f>
        <v/>
      </c>
      <c r="H7426" s="6" t="str">
        <f>IFERROR(VLOOKUP(A7426,baza!$A$2:$H$921,8,FALSE),"")</f>
        <v/>
      </c>
      <c r="I7426">
        <v>310</v>
      </c>
      <c r="J7426" t="s">
        <v>2331</v>
      </c>
      <c r="K7426" t="s">
        <v>962</v>
      </c>
      <c r="L7426">
        <v>0</v>
      </c>
      <c r="M7426">
        <v>1</v>
      </c>
      <c r="N7426">
        <v>1</v>
      </c>
      <c r="O7426" t="s">
        <v>991</v>
      </c>
      <c r="P7426" t="s">
        <v>1013</v>
      </c>
      <c r="Q7426">
        <v>0</v>
      </c>
      <c r="R7426">
        <v>0</v>
      </c>
      <c r="S7426">
        <v>0</v>
      </c>
      <c r="T7426" s="2">
        <v>9994</v>
      </c>
      <c r="U7426" t="s">
        <v>11506</v>
      </c>
    </row>
    <row r="7427" spans="1:21" hidden="1" x14ac:dyDescent="0.25">
      <c r="A7427" t="s">
        <v>616</v>
      </c>
      <c r="B7427" s="2" t="str">
        <f>IFERROR(VLOOKUP(A7427,baza!$A$2:$H$921,2,FALSE),"")</f>
        <v/>
      </c>
      <c r="C7427" s="2" t="str">
        <f>IFERROR(VLOOKUP(A7427,baza!$A$2:$H$921,3,FALSE),"")</f>
        <v/>
      </c>
      <c r="D7427" s="6" t="str">
        <f>IFERROR(VLOOKUP(A7427,baza!$A$2:$H$921,4,FALSE),"")</f>
        <v/>
      </c>
      <c r="E7427" s="6">
        <f>IFERROR(VLOOKUP(A7427,baza!$A$2:$H$921,5,FALSE),"")</f>
        <v>118</v>
      </c>
      <c r="F7427" s="6" t="str">
        <f>IFERROR(VLOOKUP(A7427,baza!$A$2:$H$921,6,FALSE),"")</f>
        <v/>
      </c>
      <c r="G7427" s="6" t="str">
        <f>IFERROR(VLOOKUP(A7427,baza!$A$2:$H$921,7,FALSE),"")</f>
        <v/>
      </c>
      <c r="H7427" s="6" t="str">
        <f>IFERROR(VLOOKUP(A7427,baza!$A$2:$H$921,8,FALSE),"")</f>
        <v/>
      </c>
      <c r="I7427">
        <v>90</v>
      </c>
      <c r="J7427" t="s">
        <v>5065</v>
      </c>
      <c r="K7427" t="s">
        <v>962</v>
      </c>
      <c r="L7427">
        <v>0</v>
      </c>
      <c r="M7427">
        <v>1</v>
      </c>
      <c r="N7427">
        <v>1</v>
      </c>
      <c r="O7427" t="s">
        <v>991</v>
      </c>
      <c r="P7427" t="s">
        <v>1019</v>
      </c>
      <c r="Q7427">
        <v>0</v>
      </c>
      <c r="R7427">
        <v>0</v>
      </c>
      <c r="S7427">
        <v>0</v>
      </c>
      <c r="T7427" s="2" t="s">
        <v>11507</v>
      </c>
      <c r="U7427" t="s">
        <v>11508</v>
      </c>
    </row>
    <row r="7428" spans="1:21" hidden="1" x14ac:dyDescent="0.25">
      <c r="A7428" t="s">
        <v>616</v>
      </c>
      <c r="B7428" s="2" t="str">
        <f>IFERROR(VLOOKUP(A7428,baza!$A$2:$H$921,2,FALSE),"")</f>
        <v/>
      </c>
      <c r="C7428" s="2" t="str">
        <f>IFERROR(VLOOKUP(A7428,baza!$A$2:$H$921,3,FALSE),"")</f>
        <v/>
      </c>
      <c r="D7428" s="6" t="str">
        <f>IFERROR(VLOOKUP(A7428,baza!$A$2:$H$921,4,FALSE),"")</f>
        <v/>
      </c>
      <c r="E7428" s="6">
        <f>IFERROR(VLOOKUP(A7428,baza!$A$2:$H$921,5,FALSE),"")</f>
        <v>118</v>
      </c>
      <c r="F7428" s="6" t="str">
        <f>IFERROR(VLOOKUP(A7428,baza!$A$2:$H$921,6,FALSE),"")</f>
        <v/>
      </c>
      <c r="G7428" s="6" t="str">
        <f>IFERROR(VLOOKUP(A7428,baza!$A$2:$H$921,7,FALSE),"")</f>
        <v/>
      </c>
      <c r="H7428" s="6" t="str">
        <f>IFERROR(VLOOKUP(A7428,baza!$A$2:$H$921,8,FALSE),"")</f>
        <v/>
      </c>
      <c r="I7428">
        <v>103</v>
      </c>
      <c r="J7428" t="s">
        <v>11509</v>
      </c>
      <c r="K7428" t="s">
        <v>962</v>
      </c>
      <c r="L7428">
        <v>0</v>
      </c>
      <c r="M7428">
        <v>1</v>
      </c>
      <c r="N7428">
        <v>1</v>
      </c>
      <c r="O7428" t="s">
        <v>991</v>
      </c>
      <c r="P7428" t="s">
        <v>992</v>
      </c>
      <c r="Q7428">
        <v>0</v>
      </c>
      <c r="R7428">
        <v>0</v>
      </c>
      <c r="S7428">
        <v>0</v>
      </c>
      <c r="T7428" s="2" t="s">
        <v>11510</v>
      </c>
      <c r="U7428" t="s">
        <v>11511</v>
      </c>
    </row>
    <row r="7429" spans="1:21" hidden="1" x14ac:dyDescent="0.25">
      <c r="A7429" t="s">
        <v>616</v>
      </c>
      <c r="B7429" s="2" t="str">
        <f>IFERROR(VLOOKUP(A7429,baza!$A$2:$H$921,2,FALSE),"")</f>
        <v/>
      </c>
      <c r="C7429" s="2" t="str">
        <f>IFERROR(VLOOKUP(A7429,baza!$A$2:$H$921,3,FALSE),"")</f>
        <v/>
      </c>
      <c r="D7429" s="6" t="str">
        <f>IFERROR(VLOOKUP(A7429,baza!$A$2:$H$921,4,FALSE),"")</f>
        <v/>
      </c>
      <c r="E7429" s="6">
        <f>IFERROR(VLOOKUP(A7429,baza!$A$2:$H$921,5,FALSE),"")</f>
        <v>118</v>
      </c>
      <c r="F7429" s="6" t="str">
        <f>IFERROR(VLOOKUP(A7429,baza!$A$2:$H$921,6,FALSE),"")</f>
        <v/>
      </c>
      <c r="G7429" s="6" t="str">
        <f>IFERROR(VLOOKUP(A7429,baza!$A$2:$H$921,7,FALSE),"")</f>
        <v/>
      </c>
      <c r="H7429" s="6" t="str">
        <f>IFERROR(VLOOKUP(A7429,baza!$A$2:$H$921,8,FALSE),"")</f>
        <v/>
      </c>
      <c r="I7429">
        <v>56</v>
      </c>
      <c r="J7429" t="s">
        <v>1125</v>
      </c>
      <c r="K7429" t="s">
        <v>962</v>
      </c>
      <c r="L7429">
        <v>0</v>
      </c>
      <c r="M7429">
        <v>1</v>
      </c>
      <c r="N7429">
        <v>1</v>
      </c>
      <c r="O7429" t="s">
        <v>1059</v>
      </c>
      <c r="P7429" t="s">
        <v>1253</v>
      </c>
      <c r="Q7429">
        <v>0</v>
      </c>
      <c r="R7429">
        <v>0</v>
      </c>
      <c r="S7429">
        <v>0</v>
      </c>
      <c r="T7429" s="2">
        <v>8917</v>
      </c>
      <c r="U7429" t="s">
        <v>11512</v>
      </c>
    </row>
    <row r="7430" spans="1:21" hidden="1" x14ac:dyDescent="0.25">
      <c r="A7430" t="s">
        <v>616</v>
      </c>
      <c r="B7430" s="2" t="str">
        <f>IFERROR(VLOOKUP(A7430,baza!$A$2:$H$921,2,FALSE),"")</f>
        <v/>
      </c>
      <c r="C7430" s="2" t="str">
        <f>IFERROR(VLOOKUP(A7430,baza!$A$2:$H$921,3,FALSE),"")</f>
        <v/>
      </c>
      <c r="D7430" s="6" t="str">
        <f>IFERROR(VLOOKUP(A7430,baza!$A$2:$H$921,4,FALSE),"")</f>
        <v/>
      </c>
      <c r="E7430" s="6">
        <f>IFERROR(VLOOKUP(A7430,baza!$A$2:$H$921,5,FALSE),"")</f>
        <v>118</v>
      </c>
      <c r="F7430" s="6" t="str">
        <f>IFERROR(VLOOKUP(A7430,baza!$A$2:$H$921,6,FALSE),"")</f>
        <v/>
      </c>
      <c r="G7430" s="6" t="str">
        <f>IFERROR(VLOOKUP(A7430,baza!$A$2:$H$921,7,FALSE),"")</f>
        <v/>
      </c>
      <c r="H7430" s="6" t="str">
        <f>IFERROR(VLOOKUP(A7430,baza!$A$2:$H$921,8,FALSE),"")</f>
        <v/>
      </c>
      <c r="I7430">
        <v>305</v>
      </c>
      <c r="J7430" t="s">
        <v>1527</v>
      </c>
      <c r="K7430" t="s">
        <v>1480</v>
      </c>
      <c r="L7430">
        <v>0</v>
      </c>
      <c r="M7430">
        <v>3</v>
      </c>
      <c r="N7430">
        <v>1</v>
      </c>
      <c r="O7430" t="s">
        <v>987</v>
      </c>
      <c r="P7430" t="s">
        <v>992</v>
      </c>
      <c r="Q7430">
        <v>10</v>
      </c>
      <c r="R7430">
        <v>0</v>
      </c>
      <c r="S7430">
        <v>0</v>
      </c>
      <c r="T7430" s="2" t="s">
        <v>11513</v>
      </c>
      <c r="U7430" t="s">
        <v>11514</v>
      </c>
    </row>
    <row r="7431" spans="1:21" hidden="1" x14ac:dyDescent="0.25">
      <c r="A7431" t="s">
        <v>616</v>
      </c>
      <c r="B7431" s="2" t="str">
        <f>IFERROR(VLOOKUP(A7431,baza!$A$2:$H$921,2,FALSE),"")</f>
        <v/>
      </c>
      <c r="C7431" s="2" t="str">
        <f>IFERROR(VLOOKUP(A7431,baza!$A$2:$H$921,3,FALSE),"")</f>
        <v/>
      </c>
      <c r="D7431" s="6" t="str">
        <f>IFERROR(VLOOKUP(A7431,baza!$A$2:$H$921,4,FALSE),"")</f>
        <v/>
      </c>
      <c r="E7431" s="6">
        <f>IFERROR(VLOOKUP(A7431,baza!$A$2:$H$921,5,FALSE),"")</f>
        <v>118</v>
      </c>
      <c r="F7431" s="6" t="str">
        <f>IFERROR(VLOOKUP(A7431,baza!$A$2:$H$921,6,FALSE),"")</f>
        <v/>
      </c>
      <c r="G7431" s="6" t="str">
        <f>IFERROR(VLOOKUP(A7431,baza!$A$2:$H$921,7,FALSE),"")</f>
        <v/>
      </c>
      <c r="H7431" s="6" t="str">
        <f>IFERROR(VLOOKUP(A7431,baza!$A$2:$H$921,8,FALSE),"")</f>
        <v/>
      </c>
      <c r="I7431">
        <v>305</v>
      </c>
      <c r="J7431" t="s">
        <v>1527</v>
      </c>
      <c r="K7431" t="s">
        <v>1490</v>
      </c>
      <c r="L7431">
        <v>0</v>
      </c>
      <c r="N7431">
        <v>1</v>
      </c>
      <c r="O7431" t="s">
        <v>987</v>
      </c>
      <c r="P7431" t="s">
        <v>1013</v>
      </c>
      <c r="Q7431">
        <v>10</v>
      </c>
      <c r="R7431">
        <v>0</v>
      </c>
      <c r="S7431">
        <v>0</v>
      </c>
      <c r="T7431" s="2">
        <v>5296</v>
      </c>
      <c r="U7431" t="s">
        <v>11515</v>
      </c>
    </row>
    <row r="7432" spans="1:21" hidden="1" x14ac:dyDescent="0.25">
      <c r="A7432" t="s">
        <v>616</v>
      </c>
      <c r="B7432" s="2" t="str">
        <f>IFERROR(VLOOKUP(A7432,baza!$A$2:$H$921,2,FALSE),"")</f>
        <v/>
      </c>
      <c r="C7432" s="2" t="str">
        <f>IFERROR(VLOOKUP(A7432,baza!$A$2:$H$921,3,FALSE),"")</f>
        <v/>
      </c>
      <c r="D7432" s="6" t="str">
        <f>IFERROR(VLOOKUP(A7432,baza!$A$2:$H$921,4,FALSE),"")</f>
        <v/>
      </c>
      <c r="E7432" s="6">
        <f>IFERROR(VLOOKUP(A7432,baza!$A$2:$H$921,5,FALSE),"")</f>
        <v>118</v>
      </c>
      <c r="F7432" s="6" t="str">
        <f>IFERROR(VLOOKUP(A7432,baza!$A$2:$H$921,6,FALSE),"")</f>
        <v/>
      </c>
      <c r="G7432" s="6" t="str">
        <f>IFERROR(VLOOKUP(A7432,baza!$A$2:$H$921,7,FALSE),"")</f>
        <v/>
      </c>
      <c r="H7432" s="6" t="str">
        <f>IFERROR(VLOOKUP(A7432,baza!$A$2:$H$921,8,FALSE),"")</f>
        <v/>
      </c>
      <c r="I7432">
        <v>305</v>
      </c>
      <c r="J7432" t="s">
        <v>1527</v>
      </c>
      <c r="K7432" t="s">
        <v>1453</v>
      </c>
      <c r="L7432">
        <v>0</v>
      </c>
      <c r="N7432">
        <v>0</v>
      </c>
      <c r="O7432" t="s">
        <v>987</v>
      </c>
      <c r="P7432" t="s">
        <v>9</v>
      </c>
      <c r="Q7432" t="s">
        <v>9</v>
      </c>
      <c r="R7432" t="s">
        <v>9</v>
      </c>
      <c r="S7432" t="s">
        <v>9</v>
      </c>
      <c r="U7432" t="s">
        <v>967</v>
      </c>
    </row>
    <row r="7433" spans="1:21" hidden="1" x14ac:dyDescent="0.25">
      <c r="A7433" t="s">
        <v>616</v>
      </c>
      <c r="B7433" s="2" t="str">
        <f>IFERROR(VLOOKUP(A7433,baza!$A$2:$H$921,2,FALSE),"")</f>
        <v/>
      </c>
      <c r="C7433" s="2" t="str">
        <f>IFERROR(VLOOKUP(A7433,baza!$A$2:$H$921,3,FALSE),"")</f>
        <v/>
      </c>
      <c r="D7433" s="6" t="str">
        <f>IFERROR(VLOOKUP(A7433,baza!$A$2:$H$921,4,FALSE),"")</f>
        <v/>
      </c>
      <c r="E7433" s="6">
        <f>IFERROR(VLOOKUP(A7433,baza!$A$2:$H$921,5,FALSE),"")</f>
        <v>118</v>
      </c>
      <c r="F7433" s="6" t="str">
        <f>IFERROR(VLOOKUP(A7433,baza!$A$2:$H$921,6,FALSE),"")</f>
        <v/>
      </c>
      <c r="G7433" s="6" t="str">
        <f>IFERROR(VLOOKUP(A7433,baza!$A$2:$H$921,7,FALSE),"")</f>
        <v/>
      </c>
      <c r="H7433" s="6" t="str">
        <f>IFERROR(VLOOKUP(A7433,baza!$A$2:$H$921,8,FALSE),"")</f>
        <v/>
      </c>
      <c r="I7433">
        <v>13</v>
      </c>
      <c r="J7433" t="s">
        <v>1405</v>
      </c>
      <c r="K7433" t="s">
        <v>1480</v>
      </c>
      <c r="L7433">
        <v>0</v>
      </c>
      <c r="M7433">
        <v>5</v>
      </c>
      <c r="N7433">
        <v>1</v>
      </c>
      <c r="O7433" t="s">
        <v>1406</v>
      </c>
      <c r="P7433" t="s">
        <v>1475</v>
      </c>
      <c r="Q7433">
        <v>10</v>
      </c>
      <c r="R7433">
        <v>0</v>
      </c>
      <c r="S7433">
        <v>0</v>
      </c>
      <c r="T7433" s="2">
        <v>1885</v>
      </c>
      <c r="U7433" t="s">
        <v>11516</v>
      </c>
    </row>
    <row r="7434" spans="1:21" hidden="1" x14ac:dyDescent="0.25">
      <c r="A7434" t="s">
        <v>616</v>
      </c>
      <c r="B7434" s="2" t="str">
        <f>IFERROR(VLOOKUP(A7434,baza!$A$2:$H$921,2,FALSE),"")</f>
        <v/>
      </c>
      <c r="C7434" s="2" t="str">
        <f>IFERROR(VLOOKUP(A7434,baza!$A$2:$H$921,3,FALSE),"")</f>
        <v/>
      </c>
      <c r="D7434" s="6" t="str">
        <f>IFERROR(VLOOKUP(A7434,baza!$A$2:$H$921,4,FALSE),"")</f>
        <v/>
      </c>
      <c r="E7434" s="6">
        <f>IFERROR(VLOOKUP(A7434,baza!$A$2:$H$921,5,FALSE),"")</f>
        <v>118</v>
      </c>
      <c r="F7434" s="6" t="str">
        <f>IFERROR(VLOOKUP(A7434,baza!$A$2:$H$921,6,FALSE),"")</f>
        <v/>
      </c>
      <c r="G7434" s="6" t="str">
        <f>IFERROR(VLOOKUP(A7434,baza!$A$2:$H$921,7,FALSE),"")</f>
        <v/>
      </c>
      <c r="H7434" s="6" t="str">
        <f>IFERROR(VLOOKUP(A7434,baza!$A$2:$H$921,8,FALSE),"")</f>
        <v/>
      </c>
      <c r="I7434">
        <v>13</v>
      </c>
      <c r="J7434" t="s">
        <v>1405</v>
      </c>
      <c r="K7434" t="s">
        <v>1480</v>
      </c>
      <c r="L7434">
        <v>0</v>
      </c>
      <c r="N7434">
        <v>1</v>
      </c>
      <c r="O7434" t="s">
        <v>1406</v>
      </c>
      <c r="P7434" t="s">
        <v>1475</v>
      </c>
      <c r="Q7434">
        <v>10</v>
      </c>
      <c r="R7434">
        <v>0</v>
      </c>
      <c r="S7434">
        <v>0</v>
      </c>
      <c r="T7434" s="2">
        <v>5376</v>
      </c>
      <c r="U7434" t="s">
        <v>11517</v>
      </c>
    </row>
    <row r="7435" spans="1:21" hidden="1" x14ac:dyDescent="0.25">
      <c r="A7435" t="s">
        <v>616</v>
      </c>
      <c r="B7435" s="2" t="str">
        <f>IFERROR(VLOOKUP(A7435,baza!$A$2:$H$921,2,FALSE),"")</f>
        <v/>
      </c>
      <c r="C7435" s="2" t="str">
        <f>IFERROR(VLOOKUP(A7435,baza!$A$2:$H$921,3,FALSE),"")</f>
        <v/>
      </c>
      <c r="D7435" s="6" t="str">
        <f>IFERROR(VLOOKUP(A7435,baza!$A$2:$H$921,4,FALSE),"")</f>
        <v/>
      </c>
      <c r="E7435" s="6">
        <f>IFERROR(VLOOKUP(A7435,baza!$A$2:$H$921,5,FALSE),"")</f>
        <v>118</v>
      </c>
      <c r="F7435" s="6" t="str">
        <f>IFERROR(VLOOKUP(A7435,baza!$A$2:$H$921,6,FALSE),"")</f>
        <v/>
      </c>
      <c r="G7435" s="6" t="str">
        <f>IFERROR(VLOOKUP(A7435,baza!$A$2:$H$921,7,FALSE),"")</f>
        <v/>
      </c>
      <c r="H7435" s="6" t="str">
        <f>IFERROR(VLOOKUP(A7435,baza!$A$2:$H$921,8,FALSE),"")</f>
        <v/>
      </c>
      <c r="I7435">
        <v>13</v>
      </c>
      <c r="J7435" t="s">
        <v>1405</v>
      </c>
      <c r="K7435" t="s">
        <v>1480</v>
      </c>
      <c r="L7435">
        <v>0</v>
      </c>
      <c r="N7435">
        <v>1</v>
      </c>
      <c r="O7435" t="s">
        <v>1406</v>
      </c>
      <c r="P7435" t="s">
        <v>1407</v>
      </c>
      <c r="Q7435">
        <v>10</v>
      </c>
      <c r="R7435">
        <v>0</v>
      </c>
      <c r="S7435">
        <v>0</v>
      </c>
      <c r="T7435" s="2">
        <v>4097</v>
      </c>
      <c r="U7435" t="s">
        <v>11518</v>
      </c>
    </row>
    <row r="7436" spans="1:21" hidden="1" x14ac:dyDescent="0.25">
      <c r="A7436" t="s">
        <v>616</v>
      </c>
      <c r="B7436" s="2" t="str">
        <f>IFERROR(VLOOKUP(A7436,baza!$A$2:$H$921,2,FALSE),"")</f>
        <v/>
      </c>
      <c r="C7436" s="2" t="str">
        <f>IFERROR(VLOOKUP(A7436,baza!$A$2:$H$921,3,FALSE),"")</f>
        <v/>
      </c>
      <c r="D7436" s="6" t="str">
        <f>IFERROR(VLOOKUP(A7436,baza!$A$2:$H$921,4,FALSE),"")</f>
        <v/>
      </c>
      <c r="E7436" s="6">
        <f>IFERROR(VLOOKUP(A7436,baza!$A$2:$H$921,5,FALSE),"")</f>
        <v>118</v>
      </c>
      <c r="F7436" s="6" t="str">
        <f>IFERROR(VLOOKUP(A7436,baza!$A$2:$H$921,6,FALSE),"")</f>
        <v/>
      </c>
      <c r="G7436" s="6" t="str">
        <f>IFERROR(VLOOKUP(A7436,baza!$A$2:$H$921,7,FALSE),"")</f>
        <v/>
      </c>
      <c r="H7436" s="6" t="str">
        <f>IFERROR(VLOOKUP(A7436,baza!$A$2:$H$921,8,FALSE),"")</f>
        <v/>
      </c>
      <c r="I7436">
        <v>13</v>
      </c>
      <c r="J7436" t="s">
        <v>1405</v>
      </c>
      <c r="K7436" t="s">
        <v>1480</v>
      </c>
      <c r="L7436">
        <v>0</v>
      </c>
      <c r="N7436">
        <v>1</v>
      </c>
      <c r="O7436" t="s">
        <v>1406</v>
      </c>
      <c r="P7436" t="s">
        <v>1407</v>
      </c>
      <c r="Q7436">
        <v>10</v>
      </c>
      <c r="R7436">
        <v>0</v>
      </c>
      <c r="S7436">
        <v>0</v>
      </c>
      <c r="T7436" s="2">
        <v>5252</v>
      </c>
      <c r="U7436" t="s">
        <v>11519</v>
      </c>
    </row>
    <row r="7437" spans="1:21" hidden="1" x14ac:dyDescent="0.25">
      <c r="A7437" t="s">
        <v>616</v>
      </c>
      <c r="B7437" s="2" t="str">
        <f>IFERROR(VLOOKUP(A7437,baza!$A$2:$H$921,2,FALSE),"")</f>
        <v/>
      </c>
      <c r="C7437" s="2" t="str">
        <f>IFERROR(VLOOKUP(A7437,baza!$A$2:$H$921,3,FALSE),"")</f>
        <v/>
      </c>
      <c r="D7437" s="6" t="str">
        <f>IFERROR(VLOOKUP(A7437,baza!$A$2:$H$921,4,FALSE),"")</f>
        <v/>
      </c>
      <c r="E7437" s="6">
        <f>IFERROR(VLOOKUP(A7437,baza!$A$2:$H$921,5,FALSE),"")</f>
        <v>118</v>
      </c>
      <c r="F7437" s="6" t="str">
        <f>IFERROR(VLOOKUP(A7437,baza!$A$2:$H$921,6,FALSE),"")</f>
        <v/>
      </c>
      <c r="G7437" s="6" t="str">
        <f>IFERROR(VLOOKUP(A7437,baza!$A$2:$H$921,7,FALSE),"")</f>
        <v/>
      </c>
      <c r="H7437" s="6" t="str">
        <f>IFERROR(VLOOKUP(A7437,baza!$A$2:$H$921,8,FALSE),"")</f>
        <v/>
      </c>
      <c r="I7437">
        <v>13</v>
      </c>
      <c r="J7437" t="s">
        <v>1405</v>
      </c>
      <c r="K7437" t="s">
        <v>1480</v>
      </c>
      <c r="L7437">
        <v>0</v>
      </c>
      <c r="N7437">
        <v>1</v>
      </c>
      <c r="O7437" t="s">
        <v>1406</v>
      </c>
      <c r="P7437" t="s">
        <v>1407</v>
      </c>
      <c r="Q7437">
        <v>10</v>
      </c>
      <c r="R7437">
        <v>0</v>
      </c>
      <c r="S7437">
        <v>0</v>
      </c>
      <c r="T7437" s="2">
        <v>7287</v>
      </c>
      <c r="U7437" t="s">
        <v>11520</v>
      </c>
    </row>
    <row r="7438" spans="1:21" hidden="1" x14ac:dyDescent="0.25">
      <c r="A7438" t="s">
        <v>616</v>
      </c>
      <c r="B7438" s="2" t="str">
        <f>IFERROR(VLOOKUP(A7438,baza!$A$2:$H$921,2,FALSE),"")</f>
        <v/>
      </c>
      <c r="C7438" s="2" t="str">
        <f>IFERROR(VLOOKUP(A7438,baza!$A$2:$H$921,3,FALSE),"")</f>
        <v/>
      </c>
      <c r="D7438" s="6" t="str">
        <f>IFERROR(VLOOKUP(A7438,baza!$A$2:$H$921,4,FALSE),"")</f>
        <v/>
      </c>
      <c r="E7438" s="6">
        <f>IFERROR(VLOOKUP(A7438,baza!$A$2:$H$921,5,FALSE),"")</f>
        <v>118</v>
      </c>
      <c r="F7438" s="6" t="str">
        <f>IFERROR(VLOOKUP(A7438,baza!$A$2:$H$921,6,FALSE),"")</f>
        <v/>
      </c>
      <c r="G7438" s="6" t="str">
        <f>IFERROR(VLOOKUP(A7438,baza!$A$2:$H$921,7,FALSE),"")</f>
        <v/>
      </c>
      <c r="H7438" s="6" t="str">
        <f>IFERROR(VLOOKUP(A7438,baza!$A$2:$H$921,8,FALSE),"")</f>
        <v/>
      </c>
      <c r="I7438">
        <v>13</v>
      </c>
      <c r="J7438" t="s">
        <v>1405</v>
      </c>
      <c r="K7438" t="s">
        <v>1490</v>
      </c>
      <c r="L7438">
        <v>0</v>
      </c>
      <c r="M7438">
        <v>5</v>
      </c>
      <c r="N7438">
        <v>1</v>
      </c>
      <c r="O7438" t="s">
        <v>1406</v>
      </c>
      <c r="P7438" t="s">
        <v>1407</v>
      </c>
      <c r="Q7438">
        <v>10</v>
      </c>
      <c r="R7438">
        <v>0</v>
      </c>
      <c r="S7438">
        <v>0</v>
      </c>
      <c r="T7438" s="2">
        <v>6237</v>
      </c>
      <c r="U7438" t="s">
        <v>11521</v>
      </c>
    </row>
    <row r="7439" spans="1:21" hidden="1" x14ac:dyDescent="0.25">
      <c r="A7439" t="s">
        <v>616</v>
      </c>
      <c r="B7439" s="2" t="str">
        <f>IFERROR(VLOOKUP(A7439,baza!$A$2:$H$921,2,FALSE),"")</f>
        <v/>
      </c>
      <c r="C7439" s="2" t="str">
        <f>IFERROR(VLOOKUP(A7439,baza!$A$2:$H$921,3,FALSE),"")</f>
        <v/>
      </c>
      <c r="D7439" s="6" t="str">
        <f>IFERROR(VLOOKUP(A7439,baza!$A$2:$H$921,4,FALSE),"")</f>
        <v/>
      </c>
      <c r="E7439" s="6">
        <f>IFERROR(VLOOKUP(A7439,baza!$A$2:$H$921,5,FALSE),"")</f>
        <v>118</v>
      </c>
      <c r="F7439" s="6" t="str">
        <f>IFERROR(VLOOKUP(A7439,baza!$A$2:$H$921,6,FALSE),"")</f>
        <v/>
      </c>
      <c r="G7439" s="6" t="str">
        <f>IFERROR(VLOOKUP(A7439,baza!$A$2:$H$921,7,FALSE),"")</f>
        <v/>
      </c>
      <c r="H7439" s="6" t="str">
        <f>IFERROR(VLOOKUP(A7439,baza!$A$2:$H$921,8,FALSE),"")</f>
        <v/>
      </c>
      <c r="I7439">
        <v>13</v>
      </c>
      <c r="J7439" t="s">
        <v>1405</v>
      </c>
      <c r="K7439" t="s">
        <v>1490</v>
      </c>
      <c r="L7439">
        <v>0</v>
      </c>
      <c r="N7439">
        <v>1</v>
      </c>
      <c r="O7439" t="s">
        <v>1406</v>
      </c>
      <c r="P7439" t="s">
        <v>1407</v>
      </c>
      <c r="Q7439">
        <v>10</v>
      </c>
      <c r="R7439">
        <v>0</v>
      </c>
      <c r="S7439">
        <v>0</v>
      </c>
      <c r="T7439" s="2">
        <v>8510</v>
      </c>
      <c r="U7439" t="s">
        <v>11522</v>
      </c>
    </row>
    <row r="7440" spans="1:21" hidden="1" x14ac:dyDescent="0.25">
      <c r="A7440" t="s">
        <v>616</v>
      </c>
      <c r="B7440" s="2" t="str">
        <f>IFERROR(VLOOKUP(A7440,baza!$A$2:$H$921,2,FALSE),"")</f>
        <v/>
      </c>
      <c r="C7440" s="2" t="str">
        <f>IFERROR(VLOOKUP(A7440,baza!$A$2:$H$921,3,FALSE),"")</f>
        <v/>
      </c>
      <c r="D7440" s="6" t="str">
        <f>IFERROR(VLOOKUP(A7440,baza!$A$2:$H$921,4,FALSE),"")</f>
        <v/>
      </c>
      <c r="E7440" s="6">
        <f>IFERROR(VLOOKUP(A7440,baza!$A$2:$H$921,5,FALSE),"")</f>
        <v>118</v>
      </c>
      <c r="F7440" s="6" t="str">
        <f>IFERROR(VLOOKUP(A7440,baza!$A$2:$H$921,6,FALSE),"")</f>
        <v/>
      </c>
      <c r="G7440" s="6" t="str">
        <f>IFERROR(VLOOKUP(A7440,baza!$A$2:$H$921,7,FALSE),"")</f>
        <v/>
      </c>
      <c r="H7440" s="6" t="str">
        <f>IFERROR(VLOOKUP(A7440,baza!$A$2:$H$921,8,FALSE),"")</f>
        <v/>
      </c>
      <c r="I7440">
        <v>13</v>
      </c>
      <c r="J7440" t="s">
        <v>1405</v>
      </c>
      <c r="K7440" t="s">
        <v>1490</v>
      </c>
      <c r="L7440">
        <v>0</v>
      </c>
      <c r="N7440">
        <v>1</v>
      </c>
      <c r="O7440" t="s">
        <v>1406</v>
      </c>
      <c r="P7440" t="s">
        <v>1407</v>
      </c>
      <c r="Q7440">
        <v>10</v>
      </c>
      <c r="R7440">
        <v>0</v>
      </c>
      <c r="S7440">
        <v>0</v>
      </c>
      <c r="T7440" s="2">
        <v>6992</v>
      </c>
      <c r="U7440" t="s">
        <v>11523</v>
      </c>
    </row>
    <row r="7441" spans="1:21" hidden="1" x14ac:dyDescent="0.25">
      <c r="A7441" t="s">
        <v>616</v>
      </c>
      <c r="B7441" s="2" t="str">
        <f>IFERROR(VLOOKUP(A7441,baza!$A$2:$H$921,2,FALSE),"")</f>
        <v/>
      </c>
      <c r="C7441" s="2" t="str">
        <f>IFERROR(VLOOKUP(A7441,baza!$A$2:$H$921,3,FALSE),"")</f>
        <v/>
      </c>
      <c r="D7441" s="6" t="str">
        <f>IFERROR(VLOOKUP(A7441,baza!$A$2:$H$921,4,FALSE),"")</f>
        <v/>
      </c>
      <c r="E7441" s="6">
        <f>IFERROR(VLOOKUP(A7441,baza!$A$2:$H$921,5,FALSE),"")</f>
        <v>118</v>
      </c>
      <c r="F7441" s="6" t="str">
        <f>IFERROR(VLOOKUP(A7441,baza!$A$2:$H$921,6,FALSE),"")</f>
        <v/>
      </c>
      <c r="G7441" s="6" t="str">
        <f>IFERROR(VLOOKUP(A7441,baza!$A$2:$H$921,7,FALSE),"")</f>
        <v/>
      </c>
      <c r="H7441" s="6" t="str">
        <f>IFERROR(VLOOKUP(A7441,baza!$A$2:$H$921,8,FALSE),"")</f>
        <v/>
      </c>
      <c r="I7441">
        <v>13</v>
      </c>
      <c r="J7441" t="s">
        <v>1405</v>
      </c>
      <c r="K7441" t="s">
        <v>1490</v>
      </c>
      <c r="L7441">
        <v>0</v>
      </c>
      <c r="N7441">
        <v>0</v>
      </c>
      <c r="O7441" t="s">
        <v>1406</v>
      </c>
      <c r="P7441" t="s">
        <v>9</v>
      </c>
      <c r="Q7441" t="s">
        <v>9</v>
      </c>
      <c r="R7441" t="s">
        <v>9</v>
      </c>
      <c r="S7441" t="s">
        <v>9</v>
      </c>
      <c r="U7441" t="s">
        <v>967</v>
      </c>
    </row>
    <row r="7442" spans="1:21" hidden="1" x14ac:dyDescent="0.25">
      <c r="A7442" t="s">
        <v>616</v>
      </c>
      <c r="B7442" s="2" t="str">
        <f>IFERROR(VLOOKUP(A7442,baza!$A$2:$H$921,2,FALSE),"")</f>
        <v/>
      </c>
      <c r="C7442" s="2" t="str">
        <f>IFERROR(VLOOKUP(A7442,baza!$A$2:$H$921,3,FALSE),"")</f>
        <v/>
      </c>
      <c r="D7442" s="6" t="str">
        <f>IFERROR(VLOOKUP(A7442,baza!$A$2:$H$921,4,FALSE),"")</f>
        <v/>
      </c>
      <c r="E7442" s="6">
        <f>IFERROR(VLOOKUP(A7442,baza!$A$2:$H$921,5,FALSE),"")</f>
        <v>118</v>
      </c>
      <c r="F7442" s="6" t="str">
        <f>IFERROR(VLOOKUP(A7442,baza!$A$2:$H$921,6,FALSE),"")</f>
        <v/>
      </c>
      <c r="G7442" s="6" t="str">
        <f>IFERROR(VLOOKUP(A7442,baza!$A$2:$H$921,7,FALSE),"")</f>
        <v/>
      </c>
      <c r="H7442" s="6" t="str">
        <f>IFERROR(VLOOKUP(A7442,baza!$A$2:$H$921,8,FALSE),"")</f>
        <v/>
      </c>
      <c r="I7442">
        <v>13</v>
      </c>
      <c r="J7442" t="s">
        <v>1405</v>
      </c>
      <c r="K7442" t="s">
        <v>1490</v>
      </c>
      <c r="L7442">
        <v>0</v>
      </c>
      <c r="N7442">
        <v>1</v>
      </c>
      <c r="O7442" t="s">
        <v>1406</v>
      </c>
      <c r="P7442" t="s">
        <v>1407</v>
      </c>
      <c r="Q7442">
        <v>10</v>
      </c>
      <c r="R7442">
        <v>0</v>
      </c>
      <c r="S7442">
        <v>0</v>
      </c>
      <c r="T7442" s="2">
        <v>5189</v>
      </c>
      <c r="U7442" t="s">
        <v>11524</v>
      </c>
    </row>
    <row r="7443" spans="1:21" hidden="1" x14ac:dyDescent="0.25">
      <c r="A7443" t="s">
        <v>616</v>
      </c>
      <c r="B7443" s="2" t="str">
        <f>IFERROR(VLOOKUP(A7443,baza!$A$2:$H$921,2,FALSE),"")</f>
        <v/>
      </c>
      <c r="C7443" s="2" t="str">
        <f>IFERROR(VLOOKUP(A7443,baza!$A$2:$H$921,3,FALSE),"")</f>
        <v/>
      </c>
      <c r="D7443" s="6" t="str">
        <f>IFERROR(VLOOKUP(A7443,baza!$A$2:$H$921,4,FALSE),"")</f>
        <v/>
      </c>
      <c r="E7443" s="6">
        <f>IFERROR(VLOOKUP(A7443,baza!$A$2:$H$921,5,FALSE),"")</f>
        <v>118</v>
      </c>
      <c r="F7443" s="6" t="str">
        <f>IFERROR(VLOOKUP(A7443,baza!$A$2:$H$921,6,FALSE),"")</f>
        <v/>
      </c>
      <c r="G7443" s="6" t="str">
        <f>IFERROR(VLOOKUP(A7443,baza!$A$2:$H$921,7,FALSE),"")</f>
        <v/>
      </c>
      <c r="H7443" s="6" t="str">
        <f>IFERROR(VLOOKUP(A7443,baza!$A$2:$H$921,8,FALSE),"")</f>
        <v/>
      </c>
      <c r="I7443">
        <v>13</v>
      </c>
      <c r="J7443" t="s">
        <v>1405</v>
      </c>
      <c r="K7443" t="s">
        <v>1453</v>
      </c>
      <c r="L7443">
        <v>0</v>
      </c>
      <c r="M7443">
        <v>5</v>
      </c>
      <c r="N7443">
        <v>1</v>
      </c>
      <c r="O7443" t="s">
        <v>1406</v>
      </c>
      <c r="P7443" t="s">
        <v>1475</v>
      </c>
      <c r="Q7443">
        <v>10</v>
      </c>
      <c r="R7443">
        <v>0</v>
      </c>
      <c r="S7443">
        <v>0</v>
      </c>
      <c r="T7443" s="2">
        <v>932</v>
      </c>
      <c r="U7443" t="s">
        <v>11525</v>
      </c>
    </row>
    <row r="7444" spans="1:21" hidden="1" x14ac:dyDescent="0.25">
      <c r="A7444" t="s">
        <v>616</v>
      </c>
      <c r="B7444" s="2" t="str">
        <f>IFERROR(VLOOKUP(A7444,baza!$A$2:$H$921,2,FALSE),"")</f>
        <v/>
      </c>
      <c r="C7444" s="2" t="str">
        <f>IFERROR(VLOOKUP(A7444,baza!$A$2:$H$921,3,FALSE),"")</f>
        <v/>
      </c>
      <c r="D7444" s="6" t="str">
        <f>IFERROR(VLOOKUP(A7444,baza!$A$2:$H$921,4,FALSE),"")</f>
        <v/>
      </c>
      <c r="E7444" s="6">
        <f>IFERROR(VLOOKUP(A7444,baza!$A$2:$H$921,5,FALSE),"")</f>
        <v>118</v>
      </c>
      <c r="F7444" s="6" t="str">
        <f>IFERROR(VLOOKUP(A7444,baza!$A$2:$H$921,6,FALSE),"")</f>
        <v/>
      </c>
      <c r="G7444" s="6" t="str">
        <f>IFERROR(VLOOKUP(A7444,baza!$A$2:$H$921,7,FALSE),"")</f>
        <v/>
      </c>
      <c r="H7444" s="6" t="str">
        <f>IFERROR(VLOOKUP(A7444,baza!$A$2:$H$921,8,FALSE),"")</f>
        <v/>
      </c>
      <c r="I7444">
        <v>13</v>
      </c>
      <c r="J7444" t="s">
        <v>1405</v>
      </c>
      <c r="K7444" t="s">
        <v>1453</v>
      </c>
      <c r="L7444">
        <v>0</v>
      </c>
      <c r="N7444">
        <v>0</v>
      </c>
      <c r="O7444" t="s">
        <v>1406</v>
      </c>
      <c r="P7444" t="s">
        <v>9</v>
      </c>
      <c r="Q7444" t="s">
        <v>9</v>
      </c>
      <c r="R7444" t="s">
        <v>9</v>
      </c>
      <c r="S7444" t="s">
        <v>9</v>
      </c>
      <c r="U7444" t="s">
        <v>967</v>
      </c>
    </row>
    <row r="7445" spans="1:21" hidden="1" x14ac:dyDescent="0.25">
      <c r="A7445" t="s">
        <v>616</v>
      </c>
      <c r="B7445" s="2" t="str">
        <f>IFERROR(VLOOKUP(A7445,baza!$A$2:$H$921,2,FALSE),"")</f>
        <v/>
      </c>
      <c r="C7445" s="2" t="str">
        <f>IFERROR(VLOOKUP(A7445,baza!$A$2:$H$921,3,FALSE),"")</f>
        <v/>
      </c>
      <c r="D7445" s="6" t="str">
        <f>IFERROR(VLOOKUP(A7445,baza!$A$2:$H$921,4,FALSE),"")</f>
        <v/>
      </c>
      <c r="E7445" s="6">
        <f>IFERROR(VLOOKUP(A7445,baza!$A$2:$H$921,5,FALSE),"")</f>
        <v>118</v>
      </c>
      <c r="F7445" s="6" t="str">
        <f>IFERROR(VLOOKUP(A7445,baza!$A$2:$H$921,6,FALSE),"")</f>
        <v/>
      </c>
      <c r="G7445" s="6" t="str">
        <f>IFERROR(VLOOKUP(A7445,baza!$A$2:$H$921,7,FALSE),"")</f>
        <v/>
      </c>
      <c r="H7445" s="6" t="str">
        <f>IFERROR(VLOOKUP(A7445,baza!$A$2:$H$921,8,FALSE),"")</f>
        <v/>
      </c>
      <c r="I7445">
        <v>13</v>
      </c>
      <c r="J7445" t="s">
        <v>1405</v>
      </c>
      <c r="K7445" t="s">
        <v>1453</v>
      </c>
      <c r="L7445">
        <v>0</v>
      </c>
      <c r="N7445">
        <v>0</v>
      </c>
      <c r="O7445" t="s">
        <v>1406</v>
      </c>
      <c r="P7445" t="s">
        <v>9</v>
      </c>
      <c r="Q7445" t="s">
        <v>9</v>
      </c>
      <c r="R7445" t="s">
        <v>9</v>
      </c>
      <c r="S7445" t="s">
        <v>9</v>
      </c>
      <c r="U7445" t="s">
        <v>967</v>
      </c>
    </row>
    <row r="7446" spans="1:21" hidden="1" x14ac:dyDescent="0.25">
      <c r="A7446" t="s">
        <v>616</v>
      </c>
      <c r="B7446" s="2" t="str">
        <f>IFERROR(VLOOKUP(A7446,baza!$A$2:$H$921,2,FALSE),"")</f>
        <v/>
      </c>
      <c r="C7446" s="2" t="str">
        <f>IFERROR(VLOOKUP(A7446,baza!$A$2:$H$921,3,FALSE),"")</f>
        <v/>
      </c>
      <c r="D7446" s="6" t="str">
        <f>IFERROR(VLOOKUP(A7446,baza!$A$2:$H$921,4,FALSE),"")</f>
        <v/>
      </c>
      <c r="E7446" s="6">
        <f>IFERROR(VLOOKUP(A7446,baza!$A$2:$H$921,5,FALSE),"")</f>
        <v>118</v>
      </c>
      <c r="F7446" s="6" t="str">
        <f>IFERROR(VLOOKUP(A7446,baza!$A$2:$H$921,6,FALSE),"")</f>
        <v/>
      </c>
      <c r="G7446" s="6" t="str">
        <f>IFERROR(VLOOKUP(A7446,baza!$A$2:$H$921,7,FALSE),"")</f>
        <v/>
      </c>
      <c r="H7446" s="6" t="str">
        <f>IFERROR(VLOOKUP(A7446,baza!$A$2:$H$921,8,FALSE),"")</f>
        <v/>
      </c>
      <c r="I7446">
        <v>13</v>
      </c>
      <c r="J7446" t="s">
        <v>1405</v>
      </c>
      <c r="K7446" t="s">
        <v>1453</v>
      </c>
      <c r="L7446">
        <v>0</v>
      </c>
      <c r="N7446">
        <v>0</v>
      </c>
      <c r="O7446" t="s">
        <v>1406</v>
      </c>
      <c r="P7446" t="s">
        <v>9</v>
      </c>
      <c r="Q7446" t="s">
        <v>9</v>
      </c>
      <c r="R7446" t="s">
        <v>9</v>
      </c>
      <c r="S7446" t="s">
        <v>9</v>
      </c>
      <c r="U7446" t="s">
        <v>967</v>
      </c>
    </row>
    <row r="7447" spans="1:21" hidden="1" x14ac:dyDescent="0.25">
      <c r="A7447" t="s">
        <v>616</v>
      </c>
      <c r="B7447" s="2" t="str">
        <f>IFERROR(VLOOKUP(A7447,baza!$A$2:$H$921,2,FALSE),"")</f>
        <v/>
      </c>
      <c r="C7447" s="2" t="str">
        <f>IFERROR(VLOOKUP(A7447,baza!$A$2:$H$921,3,FALSE),"")</f>
        <v/>
      </c>
      <c r="D7447" s="6" t="str">
        <f>IFERROR(VLOOKUP(A7447,baza!$A$2:$H$921,4,FALSE),"")</f>
        <v/>
      </c>
      <c r="E7447" s="6">
        <f>IFERROR(VLOOKUP(A7447,baza!$A$2:$H$921,5,FALSE),"")</f>
        <v>118</v>
      </c>
      <c r="F7447" s="6" t="str">
        <f>IFERROR(VLOOKUP(A7447,baza!$A$2:$H$921,6,FALSE),"")</f>
        <v/>
      </c>
      <c r="G7447" s="6" t="str">
        <f>IFERROR(VLOOKUP(A7447,baza!$A$2:$H$921,7,FALSE),"")</f>
        <v/>
      </c>
      <c r="H7447" s="6" t="str">
        <f>IFERROR(VLOOKUP(A7447,baza!$A$2:$H$921,8,FALSE),"")</f>
        <v/>
      </c>
      <c r="I7447">
        <v>13</v>
      </c>
      <c r="J7447" t="s">
        <v>1405</v>
      </c>
      <c r="K7447" t="s">
        <v>1453</v>
      </c>
      <c r="L7447">
        <v>0</v>
      </c>
      <c r="N7447">
        <v>0</v>
      </c>
      <c r="O7447" t="s">
        <v>1406</v>
      </c>
      <c r="P7447" t="s">
        <v>9</v>
      </c>
      <c r="Q7447" t="s">
        <v>9</v>
      </c>
      <c r="R7447" t="s">
        <v>9</v>
      </c>
      <c r="S7447" t="s">
        <v>9</v>
      </c>
      <c r="U7447" t="s">
        <v>967</v>
      </c>
    </row>
    <row r="7448" spans="1:21" hidden="1" x14ac:dyDescent="0.25">
      <c r="A7448" t="s">
        <v>616</v>
      </c>
      <c r="B7448" s="2" t="str">
        <f>IFERROR(VLOOKUP(A7448,baza!$A$2:$H$921,2,FALSE),"")</f>
        <v/>
      </c>
      <c r="C7448" s="2" t="str">
        <f>IFERROR(VLOOKUP(A7448,baza!$A$2:$H$921,3,FALSE),"")</f>
        <v/>
      </c>
      <c r="D7448" s="6" t="str">
        <f>IFERROR(VLOOKUP(A7448,baza!$A$2:$H$921,4,FALSE),"")</f>
        <v/>
      </c>
      <c r="E7448" s="6">
        <f>IFERROR(VLOOKUP(A7448,baza!$A$2:$H$921,5,FALSE),"")</f>
        <v>118</v>
      </c>
      <c r="F7448" s="6" t="str">
        <f>IFERROR(VLOOKUP(A7448,baza!$A$2:$H$921,6,FALSE),"")</f>
        <v/>
      </c>
      <c r="G7448" s="6" t="str">
        <f>IFERROR(VLOOKUP(A7448,baza!$A$2:$H$921,7,FALSE),"")</f>
        <v/>
      </c>
      <c r="H7448" s="6" t="str">
        <f>IFERROR(VLOOKUP(A7448,baza!$A$2:$H$921,8,FALSE),"")</f>
        <v/>
      </c>
      <c r="I7448">
        <v>220</v>
      </c>
      <c r="J7448" t="s">
        <v>5712</v>
      </c>
      <c r="K7448" t="s">
        <v>1480</v>
      </c>
      <c r="L7448">
        <v>0</v>
      </c>
      <c r="M7448">
        <v>19</v>
      </c>
      <c r="N7448">
        <v>0</v>
      </c>
      <c r="O7448" t="s">
        <v>1299</v>
      </c>
      <c r="P7448" t="s">
        <v>9</v>
      </c>
      <c r="Q7448" t="s">
        <v>9</v>
      </c>
      <c r="R7448" t="s">
        <v>9</v>
      </c>
      <c r="S7448" t="s">
        <v>9</v>
      </c>
      <c r="U7448" t="s">
        <v>967</v>
      </c>
    </row>
    <row r="7449" spans="1:21" hidden="1" x14ac:dyDescent="0.25">
      <c r="A7449" t="s">
        <v>616</v>
      </c>
      <c r="B7449" s="2" t="str">
        <f>IFERROR(VLOOKUP(A7449,baza!$A$2:$H$921,2,FALSE),"")</f>
        <v/>
      </c>
      <c r="C7449" s="2" t="str">
        <f>IFERROR(VLOOKUP(A7449,baza!$A$2:$H$921,3,FALSE),"")</f>
        <v/>
      </c>
      <c r="D7449" s="6" t="str">
        <f>IFERROR(VLOOKUP(A7449,baza!$A$2:$H$921,4,FALSE),"")</f>
        <v/>
      </c>
      <c r="E7449" s="6">
        <f>IFERROR(VLOOKUP(A7449,baza!$A$2:$H$921,5,FALSE),"")</f>
        <v>118</v>
      </c>
      <c r="F7449" s="6" t="str">
        <f>IFERROR(VLOOKUP(A7449,baza!$A$2:$H$921,6,FALSE),"")</f>
        <v/>
      </c>
      <c r="G7449" s="6" t="str">
        <f>IFERROR(VLOOKUP(A7449,baza!$A$2:$H$921,7,FALSE),"")</f>
        <v/>
      </c>
      <c r="H7449" s="6" t="str">
        <f>IFERROR(VLOOKUP(A7449,baza!$A$2:$H$921,8,FALSE),"")</f>
        <v/>
      </c>
      <c r="I7449">
        <v>220</v>
      </c>
      <c r="J7449" t="s">
        <v>5712</v>
      </c>
      <c r="K7449" t="s">
        <v>1480</v>
      </c>
      <c r="L7449">
        <v>0</v>
      </c>
      <c r="N7449">
        <v>0</v>
      </c>
      <c r="O7449" t="s">
        <v>1299</v>
      </c>
      <c r="P7449" t="s">
        <v>9</v>
      </c>
      <c r="Q7449" t="s">
        <v>9</v>
      </c>
      <c r="R7449" t="s">
        <v>9</v>
      </c>
      <c r="S7449" t="s">
        <v>9</v>
      </c>
      <c r="U7449" t="s">
        <v>967</v>
      </c>
    </row>
    <row r="7450" spans="1:21" hidden="1" x14ac:dyDescent="0.25">
      <c r="A7450" t="s">
        <v>616</v>
      </c>
      <c r="B7450" s="2" t="str">
        <f>IFERROR(VLOOKUP(A7450,baza!$A$2:$H$921,2,FALSE),"")</f>
        <v/>
      </c>
      <c r="C7450" s="2" t="str">
        <f>IFERROR(VLOOKUP(A7450,baza!$A$2:$H$921,3,FALSE),"")</f>
        <v/>
      </c>
      <c r="D7450" s="6" t="str">
        <f>IFERROR(VLOOKUP(A7450,baza!$A$2:$H$921,4,FALSE),"")</f>
        <v/>
      </c>
      <c r="E7450" s="6">
        <f>IFERROR(VLOOKUP(A7450,baza!$A$2:$H$921,5,FALSE),"")</f>
        <v>118</v>
      </c>
      <c r="F7450" s="6" t="str">
        <f>IFERROR(VLOOKUP(A7450,baza!$A$2:$H$921,6,FALSE),"")</f>
        <v/>
      </c>
      <c r="G7450" s="6" t="str">
        <f>IFERROR(VLOOKUP(A7450,baza!$A$2:$H$921,7,FALSE),"")</f>
        <v/>
      </c>
      <c r="H7450" s="6" t="str">
        <f>IFERROR(VLOOKUP(A7450,baza!$A$2:$H$921,8,FALSE),"")</f>
        <v/>
      </c>
      <c r="I7450">
        <v>220</v>
      </c>
      <c r="J7450" t="s">
        <v>5712</v>
      </c>
      <c r="K7450" t="s">
        <v>1480</v>
      </c>
      <c r="L7450">
        <v>0</v>
      </c>
      <c r="N7450">
        <v>1</v>
      </c>
      <c r="O7450" t="s">
        <v>1299</v>
      </c>
      <c r="P7450" t="s">
        <v>1427</v>
      </c>
      <c r="Q7450">
        <v>0</v>
      </c>
      <c r="R7450">
        <v>0</v>
      </c>
      <c r="S7450">
        <v>0</v>
      </c>
      <c r="T7450" s="2" t="s">
        <v>11526</v>
      </c>
      <c r="U7450" t="s">
        <v>11527</v>
      </c>
    </row>
    <row r="7451" spans="1:21" hidden="1" x14ac:dyDescent="0.25">
      <c r="A7451" t="s">
        <v>616</v>
      </c>
      <c r="B7451" s="2" t="str">
        <f>IFERROR(VLOOKUP(A7451,baza!$A$2:$H$921,2,FALSE),"")</f>
        <v/>
      </c>
      <c r="C7451" s="2" t="str">
        <f>IFERROR(VLOOKUP(A7451,baza!$A$2:$H$921,3,FALSE),"")</f>
        <v/>
      </c>
      <c r="D7451" s="6" t="str">
        <f>IFERROR(VLOOKUP(A7451,baza!$A$2:$H$921,4,FALSE),"")</f>
        <v/>
      </c>
      <c r="E7451" s="6">
        <f>IFERROR(VLOOKUP(A7451,baza!$A$2:$H$921,5,FALSE),"")</f>
        <v>118</v>
      </c>
      <c r="F7451" s="6" t="str">
        <f>IFERROR(VLOOKUP(A7451,baza!$A$2:$H$921,6,FALSE),"")</f>
        <v/>
      </c>
      <c r="G7451" s="6" t="str">
        <f>IFERROR(VLOOKUP(A7451,baza!$A$2:$H$921,7,FALSE),"")</f>
        <v/>
      </c>
      <c r="H7451" s="6" t="str">
        <f>IFERROR(VLOOKUP(A7451,baza!$A$2:$H$921,8,FALSE),"")</f>
        <v/>
      </c>
      <c r="I7451">
        <v>220</v>
      </c>
      <c r="J7451" t="s">
        <v>5712</v>
      </c>
      <c r="K7451" t="s">
        <v>1480</v>
      </c>
      <c r="L7451">
        <v>0</v>
      </c>
      <c r="N7451">
        <v>1</v>
      </c>
      <c r="O7451" t="s">
        <v>1299</v>
      </c>
      <c r="P7451" t="s">
        <v>1300</v>
      </c>
      <c r="Q7451">
        <v>0</v>
      </c>
      <c r="R7451">
        <v>0</v>
      </c>
      <c r="S7451">
        <v>0</v>
      </c>
      <c r="T7451" s="2">
        <v>2550</v>
      </c>
      <c r="U7451" t="s">
        <v>11528</v>
      </c>
    </row>
    <row r="7452" spans="1:21" hidden="1" x14ac:dyDescent="0.25">
      <c r="A7452" t="s">
        <v>616</v>
      </c>
      <c r="B7452" s="2" t="str">
        <f>IFERROR(VLOOKUP(A7452,baza!$A$2:$H$921,2,FALSE),"")</f>
        <v/>
      </c>
      <c r="C7452" s="2" t="str">
        <f>IFERROR(VLOOKUP(A7452,baza!$A$2:$H$921,3,FALSE),"")</f>
        <v/>
      </c>
      <c r="D7452" s="6" t="str">
        <f>IFERROR(VLOOKUP(A7452,baza!$A$2:$H$921,4,FALSE),"")</f>
        <v/>
      </c>
      <c r="E7452" s="6">
        <f>IFERROR(VLOOKUP(A7452,baza!$A$2:$H$921,5,FALSE),"")</f>
        <v>118</v>
      </c>
      <c r="F7452" s="6" t="str">
        <f>IFERROR(VLOOKUP(A7452,baza!$A$2:$H$921,6,FALSE),"")</f>
        <v/>
      </c>
      <c r="G7452" s="6" t="str">
        <f>IFERROR(VLOOKUP(A7452,baza!$A$2:$H$921,7,FALSE),"")</f>
        <v/>
      </c>
      <c r="H7452" s="6" t="str">
        <f>IFERROR(VLOOKUP(A7452,baza!$A$2:$H$921,8,FALSE),"")</f>
        <v/>
      </c>
      <c r="I7452">
        <v>220</v>
      </c>
      <c r="J7452" t="s">
        <v>5712</v>
      </c>
      <c r="K7452" t="s">
        <v>1480</v>
      </c>
      <c r="L7452">
        <v>0</v>
      </c>
      <c r="N7452">
        <v>1</v>
      </c>
      <c r="O7452" t="s">
        <v>1299</v>
      </c>
      <c r="P7452" t="s">
        <v>1152</v>
      </c>
      <c r="Q7452">
        <v>0</v>
      </c>
      <c r="R7452">
        <v>0</v>
      </c>
      <c r="S7452">
        <v>0</v>
      </c>
      <c r="T7452" s="2" t="s">
        <v>11529</v>
      </c>
      <c r="U7452" t="s">
        <v>11530</v>
      </c>
    </row>
    <row r="7453" spans="1:21" hidden="1" x14ac:dyDescent="0.25">
      <c r="A7453" t="s">
        <v>616</v>
      </c>
      <c r="B7453" s="2" t="str">
        <f>IFERROR(VLOOKUP(A7453,baza!$A$2:$H$921,2,FALSE),"")</f>
        <v/>
      </c>
      <c r="C7453" s="2" t="str">
        <f>IFERROR(VLOOKUP(A7453,baza!$A$2:$H$921,3,FALSE),"")</f>
        <v/>
      </c>
      <c r="D7453" s="6" t="str">
        <f>IFERROR(VLOOKUP(A7453,baza!$A$2:$H$921,4,FALSE),"")</f>
        <v/>
      </c>
      <c r="E7453" s="6">
        <f>IFERROR(VLOOKUP(A7453,baza!$A$2:$H$921,5,FALSE),"")</f>
        <v>118</v>
      </c>
      <c r="F7453" s="6" t="str">
        <f>IFERROR(VLOOKUP(A7453,baza!$A$2:$H$921,6,FALSE),"")</f>
        <v/>
      </c>
      <c r="G7453" s="6" t="str">
        <f>IFERROR(VLOOKUP(A7453,baza!$A$2:$H$921,7,FALSE),"")</f>
        <v/>
      </c>
      <c r="H7453" s="6" t="str">
        <f>IFERROR(VLOOKUP(A7453,baza!$A$2:$H$921,8,FALSE),"")</f>
        <v/>
      </c>
      <c r="I7453">
        <v>220</v>
      </c>
      <c r="J7453" t="s">
        <v>5712</v>
      </c>
      <c r="K7453" t="s">
        <v>1480</v>
      </c>
      <c r="L7453">
        <v>0</v>
      </c>
      <c r="N7453">
        <v>1</v>
      </c>
      <c r="O7453" t="s">
        <v>1299</v>
      </c>
      <c r="P7453" t="s">
        <v>1427</v>
      </c>
      <c r="Q7453">
        <v>0</v>
      </c>
      <c r="R7453">
        <v>0</v>
      </c>
      <c r="S7453">
        <v>0</v>
      </c>
      <c r="T7453" s="2" t="s">
        <v>11531</v>
      </c>
      <c r="U7453" t="s">
        <v>11532</v>
      </c>
    </row>
    <row r="7454" spans="1:21" hidden="1" x14ac:dyDescent="0.25">
      <c r="A7454" t="s">
        <v>616</v>
      </c>
      <c r="B7454" s="2" t="str">
        <f>IFERROR(VLOOKUP(A7454,baza!$A$2:$H$921,2,FALSE),"")</f>
        <v/>
      </c>
      <c r="C7454" s="2" t="str">
        <f>IFERROR(VLOOKUP(A7454,baza!$A$2:$H$921,3,FALSE),"")</f>
        <v/>
      </c>
      <c r="D7454" s="6" t="str">
        <f>IFERROR(VLOOKUP(A7454,baza!$A$2:$H$921,4,FALSE),"")</f>
        <v/>
      </c>
      <c r="E7454" s="6">
        <f>IFERROR(VLOOKUP(A7454,baza!$A$2:$H$921,5,FALSE),"")</f>
        <v>118</v>
      </c>
      <c r="F7454" s="6" t="str">
        <f>IFERROR(VLOOKUP(A7454,baza!$A$2:$H$921,6,FALSE),"")</f>
        <v/>
      </c>
      <c r="G7454" s="6" t="str">
        <f>IFERROR(VLOOKUP(A7454,baza!$A$2:$H$921,7,FALSE),"")</f>
        <v/>
      </c>
      <c r="H7454" s="6" t="str">
        <f>IFERROR(VLOOKUP(A7454,baza!$A$2:$H$921,8,FALSE),"")</f>
        <v/>
      </c>
      <c r="I7454">
        <v>220</v>
      </c>
      <c r="J7454" t="s">
        <v>5712</v>
      </c>
      <c r="K7454" t="s">
        <v>1480</v>
      </c>
      <c r="L7454">
        <v>0</v>
      </c>
      <c r="N7454">
        <v>1</v>
      </c>
      <c r="O7454" t="s">
        <v>1299</v>
      </c>
      <c r="P7454" t="s">
        <v>1419</v>
      </c>
      <c r="Q7454">
        <v>0</v>
      </c>
      <c r="R7454">
        <v>0</v>
      </c>
      <c r="S7454">
        <v>0</v>
      </c>
      <c r="T7454" s="2" t="s">
        <v>11533</v>
      </c>
      <c r="U7454" t="s">
        <v>11534</v>
      </c>
    </row>
    <row r="7455" spans="1:21" hidden="1" x14ac:dyDescent="0.25">
      <c r="A7455" t="s">
        <v>616</v>
      </c>
      <c r="B7455" s="2" t="str">
        <f>IFERROR(VLOOKUP(A7455,baza!$A$2:$H$921,2,FALSE),"")</f>
        <v/>
      </c>
      <c r="C7455" s="2" t="str">
        <f>IFERROR(VLOOKUP(A7455,baza!$A$2:$H$921,3,FALSE),"")</f>
        <v/>
      </c>
      <c r="D7455" s="6" t="str">
        <f>IFERROR(VLOOKUP(A7455,baza!$A$2:$H$921,4,FALSE),"")</f>
        <v/>
      </c>
      <c r="E7455" s="6">
        <f>IFERROR(VLOOKUP(A7455,baza!$A$2:$H$921,5,FALSE),"")</f>
        <v>118</v>
      </c>
      <c r="F7455" s="6" t="str">
        <f>IFERROR(VLOOKUP(A7455,baza!$A$2:$H$921,6,FALSE),"")</f>
        <v/>
      </c>
      <c r="G7455" s="6" t="str">
        <f>IFERROR(VLOOKUP(A7455,baza!$A$2:$H$921,7,FALSE),"")</f>
        <v/>
      </c>
      <c r="H7455" s="6" t="str">
        <f>IFERROR(VLOOKUP(A7455,baza!$A$2:$H$921,8,FALSE),"")</f>
        <v/>
      </c>
      <c r="I7455">
        <v>220</v>
      </c>
      <c r="J7455" t="s">
        <v>5712</v>
      </c>
      <c r="K7455" t="s">
        <v>1480</v>
      </c>
      <c r="L7455">
        <v>0</v>
      </c>
      <c r="N7455">
        <v>1</v>
      </c>
      <c r="O7455" t="s">
        <v>1299</v>
      </c>
      <c r="P7455" t="s">
        <v>1300</v>
      </c>
      <c r="Q7455">
        <v>0</v>
      </c>
      <c r="R7455">
        <v>0</v>
      </c>
      <c r="S7455">
        <v>0</v>
      </c>
      <c r="T7455" s="2">
        <v>2678</v>
      </c>
      <c r="U7455" t="s">
        <v>11535</v>
      </c>
    </row>
    <row r="7456" spans="1:21" hidden="1" x14ac:dyDescent="0.25">
      <c r="A7456" t="s">
        <v>616</v>
      </c>
      <c r="B7456" s="2" t="str">
        <f>IFERROR(VLOOKUP(A7456,baza!$A$2:$H$921,2,FALSE),"")</f>
        <v/>
      </c>
      <c r="C7456" s="2" t="str">
        <f>IFERROR(VLOOKUP(A7456,baza!$A$2:$H$921,3,FALSE),"")</f>
        <v/>
      </c>
      <c r="D7456" s="6" t="str">
        <f>IFERROR(VLOOKUP(A7456,baza!$A$2:$H$921,4,FALSE),"")</f>
        <v/>
      </c>
      <c r="E7456" s="6">
        <f>IFERROR(VLOOKUP(A7456,baza!$A$2:$H$921,5,FALSE),"")</f>
        <v>118</v>
      </c>
      <c r="F7456" s="6" t="str">
        <f>IFERROR(VLOOKUP(A7456,baza!$A$2:$H$921,6,FALSE),"")</f>
        <v/>
      </c>
      <c r="G7456" s="6" t="str">
        <f>IFERROR(VLOOKUP(A7456,baza!$A$2:$H$921,7,FALSE),"")</f>
        <v/>
      </c>
      <c r="H7456" s="6" t="str">
        <f>IFERROR(VLOOKUP(A7456,baza!$A$2:$H$921,8,FALSE),"")</f>
        <v/>
      </c>
      <c r="I7456">
        <v>220</v>
      </c>
      <c r="J7456" t="s">
        <v>5712</v>
      </c>
      <c r="K7456" t="s">
        <v>1480</v>
      </c>
      <c r="L7456">
        <v>0</v>
      </c>
      <c r="N7456">
        <v>1</v>
      </c>
      <c r="O7456" t="s">
        <v>1299</v>
      </c>
      <c r="P7456" t="s">
        <v>1300</v>
      </c>
      <c r="Q7456">
        <v>0</v>
      </c>
      <c r="R7456">
        <v>0</v>
      </c>
      <c r="S7456">
        <v>0</v>
      </c>
      <c r="T7456" s="2">
        <v>1390</v>
      </c>
      <c r="U7456" t="s">
        <v>11536</v>
      </c>
    </row>
    <row r="7457" spans="1:21" hidden="1" x14ac:dyDescent="0.25">
      <c r="A7457" t="s">
        <v>616</v>
      </c>
      <c r="B7457" s="2" t="str">
        <f>IFERROR(VLOOKUP(A7457,baza!$A$2:$H$921,2,FALSE),"")</f>
        <v/>
      </c>
      <c r="C7457" s="2" t="str">
        <f>IFERROR(VLOOKUP(A7457,baza!$A$2:$H$921,3,FALSE),"")</f>
        <v/>
      </c>
      <c r="D7457" s="6" t="str">
        <f>IFERROR(VLOOKUP(A7457,baza!$A$2:$H$921,4,FALSE),"")</f>
        <v/>
      </c>
      <c r="E7457" s="6">
        <f>IFERROR(VLOOKUP(A7457,baza!$A$2:$H$921,5,FALSE),"")</f>
        <v>118</v>
      </c>
      <c r="F7457" s="6" t="str">
        <f>IFERROR(VLOOKUP(A7457,baza!$A$2:$H$921,6,FALSE),"")</f>
        <v/>
      </c>
      <c r="G7457" s="6" t="str">
        <f>IFERROR(VLOOKUP(A7457,baza!$A$2:$H$921,7,FALSE),"")</f>
        <v/>
      </c>
      <c r="H7457" s="6" t="str">
        <f>IFERROR(VLOOKUP(A7457,baza!$A$2:$H$921,8,FALSE),"")</f>
        <v/>
      </c>
      <c r="I7457">
        <v>220</v>
      </c>
      <c r="J7457" t="s">
        <v>5712</v>
      </c>
      <c r="K7457" t="s">
        <v>1480</v>
      </c>
      <c r="L7457">
        <v>0</v>
      </c>
      <c r="N7457">
        <v>1</v>
      </c>
      <c r="O7457" t="s">
        <v>1299</v>
      </c>
      <c r="P7457" t="s">
        <v>1412</v>
      </c>
      <c r="Q7457">
        <v>0</v>
      </c>
      <c r="R7457">
        <v>0</v>
      </c>
      <c r="S7457">
        <v>0</v>
      </c>
      <c r="T7457" s="2">
        <v>7171</v>
      </c>
      <c r="U7457" t="s">
        <v>11537</v>
      </c>
    </row>
    <row r="7458" spans="1:21" hidden="1" x14ac:dyDescent="0.25">
      <c r="A7458" t="s">
        <v>616</v>
      </c>
      <c r="B7458" s="2" t="str">
        <f>IFERROR(VLOOKUP(A7458,baza!$A$2:$H$921,2,FALSE),"")</f>
        <v/>
      </c>
      <c r="C7458" s="2" t="str">
        <f>IFERROR(VLOOKUP(A7458,baza!$A$2:$H$921,3,FALSE),"")</f>
        <v/>
      </c>
      <c r="D7458" s="6" t="str">
        <f>IFERROR(VLOOKUP(A7458,baza!$A$2:$H$921,4,FALSE),"")</f>
        <v/>
      </c>
      <c r="E7458" s="6">
        <f>IFERROR(VLOOKUP(A7458,baza!$A$2:$H$921,5,FALSE),"")</f>
        <v>118</v>
      </c>
      <c r="F7458" s="6" t="str">
        <f>IFERROR(VLOOKUP(A7458,baza!$A$2:$H$921,6,FALSE),"")</f>
        <v/>
      </c>
      <c r="G7458" s="6" t="str">
        <f>IFERROR(VLOOKUP(A7458,baza!$A$2:$H$921,7,FALSE),"")</f>
        <v/>
      </c>
      <c r="H7458" s="6" t="str">
        <f>IFERROR(VLOOKUP(A7458,baza!$A$2:$H$921,8,FALSE),"")</f>
        <v/>
      </c>
      <c r="I7458">
        <v>220</v>
      </c>
      <c r="J7458" t="s">
        <v>5712</v>
      </c>
      <c r="K7458" t="s">
        <v>1480</v>
      </c>
      <c r="L7458">
        <v>0</v>
      </c>
      <c r="N7458">
        <v>1</v>
      </c>
      <c r="O7458" t="s">
        <v>1299</v>
      </c>
      <c r="P7458" t="s">
        <v>1152</v>
      </c>
      <c r="Q7458">
        <v>0</v>
      </c>
      <c r="R7458">
        <v>0</v>
      </c>
      <c r="S7458">
        <v>0</v>
      </c>
      <c r="T7458" s="2" t="s">
        <v>11538</v>
      </c>
      <c r="U7458" t="s">
        <v>11539</v>
      </c>
    </row>
    <row r="7459" spans="1:21" hidden="1" x14ac:dyDescent="0.25">
      <c r="A7459" t="s">
        <v>616</v>
      </c>
      <c r="B7459" s="2" t="str">
        <f>IFERROR(VLOOKUP(A7459,baza!$A$2:$H$921,2,FALSE),"")</f>
        <v/>
      </c>
      <c r="C7459" s="2" t="str">
        <f>IFERROR(VLOOKUP(A7459,baza!$A$2:$H$921,3,FALSE),"")</f>
        <v/>
      </c>
      <c r="D7459" s="6" t="str">
        <f>IFERROR(VLOOKUP(A7459,baza!$A$2:$H$921,4,FALSE),"")</f>
        <v/>
      </c>
      <c r="E7459" s="6">
        <f>IFERROR(VLOOKUP(A7459,baza!$A$2:$H$921,5,FALSE),"")</f>
        <v>118</v>
      </c>
      <c r="F7459" s="6" t="str">
        <f>IFERROR(VLOOKUP(A7459,baza!$A$2:$H$921,6,FALSE),"")</f>
        <v/>
      </c>
      <c r="G7459" s="6" t="str">
        <f>IFERROR(VLOOKUP(A7459,baza!$A$2:$H$921,7,FALSE),"")</f>
        <v/>
      </c>
      <c r="H7459" s="6" t="str">
        <f>IFERROR(VLOOKUP(A7459,baza!$A$2:$H$921,8,FALSE),"")</f>
        <v/>
      </c>
      <c r="I7459">
        <v>220</v>
      </c>
      <c r="J7459" t="s">
        <v>5712</v>
      </c>
      <c r="K7459" t="s">
        <v>1480</v>
      </c>
      <c r="L7459">
        <v>0</v>
      </c>
      <c r="N7459">
        <v>0</v>
      </c>
      <c r="O7459" t="s">
        <v>1299</v>
      </c>
      <c r="P7459" t="s">
        <v>9</v>
      </c>
      <c r="Q7459" t="s">
        <v>9</v>
      </c>
      <c r="R7459" t="s">
        <v>9</v>
      </c>
      <c r="S7459" t="s">
        <v>9</v>
      </c>
      <c r="U7459" t="s">
        <v>967</v>
      </c>
    </row>
    <row r="7460" spans="1:21" hidden="1" x14ac:dyDescent="0.25">
      <c r="A7460" t="s">
        <v>616</v>
      </c>
      <c r="B7460" s="2" t="str">
        <f>IFERROR(VLOOKUP(A7460,baza!$A$2:$H$921,2,FALSE),"")</f>
        <v/>
      </c>
      <c r="C7460" s="2" t="str">
        <f>IFERROR(VLOOKUP(A7460,baza!$A$2:$H$921,3,FALSE),"")</f>
        <v/>
      </c>
      <c r="D7460" s="6" t="str">
        <f>IFERROR(VLOOKUP(A7460,baza!$A$2:$H$921,4,FALSE),"")</f>
        <v/>
      </c>
      <c r="E7460" s="6">
        <f>IFERROR(VLOOKUP(A7460,baza!$A$2:$H$921,5,FALSE),"")</f>
        <v>118</v>
      </c>
      <c r="F7460" s="6" t="str">
        <f>IFERROR(VLOOKUP(A7460,baza!$A$2:$H$921,6,FALSE),"")</f>
        <v/>
      </c>
      <c r="G7460" s="6" t="str">
        <f>IFERROR(VLOOKUP(A7460,baza!$A$2:$H$921,7,FALSE),"")</f>
        <v/>
      </c>
      <c r="H7460" s="6" t="str">
        <f>IFERROR(VLOOKUP(A7460,baza!$A$2:$H$921,8,FALSE),"")</f>
        <v/>
      </c>
      <c r="I7460">
        <v>220</v>
      </c>
      <c r="J7460" t="s">
        <v>5712</v>
      </c>
      <c r="K7460" t="s">
        <v>1480</v>
      </c>
      <c r="L7460">
        <v>0</v>
      </c>
      <c r="N7460">
        <v>1</v>
      </c>
      <c r="O7460" t="s">
        <v>1299</v>
      </c>
      <c r="P7460" t="s">
        <v>1152</v>
      </c>
      <c r="Q7460">
        <v>0</v>
      </c>
      <c r="R7460">
        <v>0</v>
      </c>
      <c r="S7460">
        <v>0</v>
      </c>
      <c r="T7460" s="2" t="s">
        <v>11540</v>
      </c>
      <c r="U7460" t="s">
        <v>11541</v>
      </c>
    </row>
    <row r="7461" spans="1:21" hidden="1" x14ac:dyDescent="0.25">
      <c r="A7461" t="s">
        <v>616</v>
      </c>
      <c r="B7461" s="2" t="str">
        <f>IFERROR(VLOOKUP(A7461,baza!$A$2:$H$921,2,FALSE),"")</f>
        <v/>
      </c>
      <c r="C7461" s="2" t="str">
        <f>IFERROR(VLOOKUP(A7461,baza!$A$2:$H$921,3,FALSE),"")</f>
        <v/>
      </c>
      <c r="D7461" s="6" t="str">
        <f>IFERROR(VLOOKUP(A7461,baza!$A$2:$H$921,4,FALSE),"")</f>
        <v/>
      </c>
      <c r="E7461" s="6">
        <f>IFERROR(VLOOKUP(A7461,baza!$A$2:$H$921,5,FALSE),"")</f>
        <v>118</v>
      </c>
      <c r="F7461" s="6" t="str">
        <f>IFERROR(VLOOKUP(A7461,baza!$A$2:$H$921,6,FALSE),"")</f>
        <v/>
      </c>
      <c r="G7461" s="6" t="str">
        <f>IFERROR(VLOOKUP(A7461,baza!$A$2:$H$921,7,FALSE),"")</f>
        <v/>
      </c>
      <c r="H7461" s="6" t="str">
        <f>IFERROR(VLOOKUP(A7461,baza!$A$2:$H$921,8,FALSE),"")</f>
        <v/>
      </c>
      <c r="I7461">
        <v>220</v>
      </c>
      <c r="J7461" t="s">
        <v>5712</v>
      </c>
      <c r="K7461" t="s">
        <v>1480</v>
      </c>
      <c r="L7461">
        <v>0</v>
      </c>
      <c r="N7461">
        <v>0</v>
      </c>
      <c r="O7461" t="s">
        <v>1299</v>
      </c>
      <c r="P7461" t="s">
        <v>9</v>
      </c>
      <c r="Q7461" t="s">
        <v>9</v>
      </c>
      <c r="R7461" t="s">
        <v>9</v>
      </c>
      <c r="S7461" t="s">
        <v>9</v>
      </c>
      <c r="U7461" t="s">
        <v>967</v>
      </c>
    </row>
    <row r="7462" spans="1:21" hidden="1" x14ac:dyDescent="0.25">
      <c r="A7462" t="s">
        <v>616</v>
      </c>
      <c r="B7462" s="2" t="str">
        <f>IFERROR(VLOOKUP(A7462,baza!$A$2:$H$921,2,FALSE),"")</f>
        <v/>
      </c>
      <c r="C7462" s="2" t="str">
        <f>IFERROR(VLOOKUP(A7462,baza!$A$2:$H$921,3,FALSE),"")</f>
        <v/>
      </c>
      <c r="D7462" s="6" t="str">
        <f>IFERROR(VLOOKUP(A7462,baza!$A$2:$H$921,4,FALSE),"")</f>
        <v/>
      </c>
      <c r="E7462" s="6">
        <f>IFERROR(VLOOKUP(A7462,baza!$A$2:$H$921,5,FALSE),"")</f>
        <v>118</v>
      </c>
      <c r="F7462" s="6" t="str">
        <f>IFERROR(VLOOKUP(A7462,baza!$A$2:$H$921,6,FALSE),"")</f>
        <v/>
      </c>
      <c r="G7462" s="6" t="str">
        <f>IFERROR(VLOOKUP(A7462,baza!$A$2:$H$921,7,FALSE),"")</f>
        <v/>
      </c>
      <c r="H7462" s="6" t="str">
        <f>IFERROR(VLOOKUP(A7462,baza!$A$2:$H$921,8,FALSE),"")</f>
        <v/>
      </c>
      <c r="I7462">
        <v>220</v>
      </c>
      <c r="J7462" t="s">
        <v>5712</v>
      </c>
      <c r="K7462" t="s">
        <v>1480</v>
      </c>
      <c r="L7462">
        <v>0</v>
      </c>
      <c r="N7462">
        <v>1</v>
      </c>
      <c r="O7462" t="s">
        <v>1299</v>
      </c>
      <c r="P7462" t="s">
        <v>1300</v>
      </c>
      <c r="Q7462">
        <v>0</v>
      </c>
      <c r="R7462">
        <v>0</v>
      </c>
      <c r="S7462">
        <v>0</v>
      </c>
      <c r="T7462" s="2">
        <v>3856</v>
      </c>
      <c r="U7462" t="s">
        <v>11542</v>
      </c>
    </row>
    <row r="7463" spans="1:21" hidden="1" x14ac:dyDescent="0.25">
      <c r="A7463" t="s">
        <v>616</v>
      </c>
      <c r="B7463" s="2" t="str">
        <f>IFERROR(VLOOKUP(A7463,baza!$A$2:$H$921,2,FALSE),"")</f>
        <v/>
      </c>
      <c r="C7463" s="2" t="str">
        <f>IFERROR(VLOOKUP(A7463,baza!$A$2:$H$921,3,FALSE),"")</f>
        <v/>
      </c>
      <c r="D7463" s="6" t="str">
        <f>IFERROR(VLOOKUP(A7463,baza!$A$2:$H$921,4,FALSE),"")</f>
        <v/>
      </c>
      <c r="E7463" s="6">
        <f>IFERROR(VLOOKUP(A7463,baza!$A$2:$H$921,5,FALSE),"")</f>
        <v>118</v>
      </c>
      <c r="F7463" s="6" t="str">
        <f>IFERROR(VLOOKUP(A7463,baza!$A$2:$H$921,6,FALSE),"")</f>
        <v/>
      </c>
      <c r="G7463" s="6" t="str">
        <f>IFERROR(VLOOKUP(A7463,baza!$A$2:$H$921,7,FALSE),"")</f>
        <v/>
      </c>
      <c r="H7463" s="6" t="str">
        <f>IFERROR(VLOOKUP(A7463,baza!$A$2:$H$921,8,FALSE),"")</f>
        <v/>
      </c>
      <c r="I7463">
        <v>220</v>
      </c>
      <c r="J7463" t="s">
        <v>5712</v>
      </c>
      <c r="K7463" t="s">
        <v>1480</v>
      </c>
      <c r="L7463">
        <v>0</v>
      </c>
      <c r="N7463">
        <v>1</v>
      </c>
      <c r="O7463" t="s">
        <v>1299</v>
      </c>
      <c r="P7463" t="s">
        <v>1300</v>
      </c>
      <c r="Q7463">
        <v>0</v>
      </c>
      <c r="R7463">
        <v>0</v>
      </c>
      <c r="S7463">
        <v>0</v>
      </c>
      <c r="T7463" s="2">
        <v>4353</v>
      </c>
      <c r="U7463" t="s">
        <v>11543</v>
      </c>
    </row>
    <row r="7464" spans="1:21" hidden="1" x14ac:dyDescent="0.25">
      <c r="A7464" t="s">
        <v>616</v>
      </c>
      <c r="B7464" s="2" t="str">
        <f>IFERROR(VLOOKUP(A7464,baza!$A$2:$H$921,2,FALSE),"")</f>
        <v/>
      </c>
      <c r="C7464" s="2" t="str">
        <f>IFERROR(VLOOKUP(A7464,baza!$A$2:$H$921,3,FALSE),"")</f>
        <v/>
      </c>
      <c r="D7464" s="6" t="str">
        <f>IFERROR(VLOOKUP(A7464,baza!$A$2:$H$921,4,FALSE),"")</f>
        <v/>
      </c>
      <c r="E7464" s="6">
        <f>IFERROR(VLOOKUP(A7464,baza!$A$2:$H$921,5,FALSE),"")</f>
        <v>118</v>
      </c>
      <c r="F7464" s="6" t="str">
        <f>IFERROR(VLOOKUP(A7464,baza!$A$2:$H$921,6,FALSE),"")</f>
        <v/>
      </c>
      <c r="G7464" s="6" t="str">
        <f>IFERROR(VLOOKUP(A7464,baza!$A$2:$H$921,7,FALSE),"")</f>
        <v/>
      </c>
      <c r="H7464" s="6" t="str">
        <f>IFERROR(VLOOKUP(A7464,baza!$A$2:$H$921,8,FALSE),"")</f>
        <v/>
      </c>
      <c r="I7464">
        <v>220</v>
      </c>
      <c r="J7464" t="s">
        <v>5712</v>
      </c>
      <c r="K7464" t="s">
        <v>1480</v>
      </c>
      <c r="L7464">
        <v>0</v>
      </c>
      <c r="N7464">
        <v>0</v>
      </c>
      <c r="O7464" t="s">
        <v>1299</v>
      </c>
      <c r="P7464" t="s">
        <v>9</v>
      </c>
      <c r="Q7464" t="s">
        <v>9</v>
      </c>
      <c r="R7464" t="s">
        <v>9</v>
      </c>
      <c r="S7464" t="s">
        <v>9</v>
      </c>
      <c r="U7464" t="s">
        <v>967</v>
      </c>
    </row>
    <row r="7465" spans="1:21" hidden="1" x14ac:dyDescent="0.25">
      <c r="A7465" t="s">
        <v>616</v>
      </c>
      <c r="B7465" s="2" t="str">
        <f>IFERROR(VLOOKUP(A7465,baza!$A$2:$H$921,2,FALSE),"")</f>
        <v/>
      </c>
      <c r="C7465" s="2" t="str">
        <f>IFERROR(VLOOKUP(A7465,baza!$A$2:$H$921,3,FALSE),"")</f>
        <v/>
      </c>
      <c r="D7465" s="6" t="str">
        <f>IFERROR(VLOOKUP(A7465,baza!$A$2:$H$921,4,FALSE),"")</f>
        <v/>
      </c>
      <c r="E7465" s="6">
        <f>IFERROR(VLOOKUP(A7465,baza!$A$2:$H$921,5,FALSE),"")</f>
        <v>118</v>
      </c>
      <c r="F7465" s="6" t="str">
        <f>IFERROR(VLOOKUP(A7465,baza!$A$2:$H$921,6,FALSE),"")</f>
        <v/>
      </c>
      <c r="G7465" s="6" t="str">
        <f>IFERROR(VLOOKUP(A7465,baza!$A$2:$H$921,7,FALSE),"")</f>
        <v/>
      </c>
      <c r="H7465" s="6" t="str">
        <f>IFERROR(VLOOKUP(A7465,baza!$A$2:$H$921,8,FALSE),"")</f>
        <v/>
      </c>
      <c r="I7465">
        <v>220</v>
      </c>
      <c r="J7465" t="s">
        <v>5712</v>
      </c>
      <c r="K7465" t="s">
        <v>1480</v>
      </c>
      <c r="L7465">
        <v>0</v>
      </c>
      <c r="N7465">
        <v>0</v>
      </c>
      <c r="O7465" t="s">
        <v>1299</v>
      </c>
      <c r="P7465" t="s">
        <v>9</v>
      </c>
      <c r="Q7465" t="s">
        <v>9</v>
      </c>
      <c r="R7465" t="s">
        <v>9</v>
      </c>
      <c r="S7465" t="s">
        <v>9</v>
      </c>
      <c r="U7465" t="s">
        <v>967</v>
      </c>
    </row>
    <row r="7466" spans="1:21" hidden="1" x14ac:dyDescent="0.25">
      <c r="A7466" t="s">
        <v>616</v>
      </c>
      <c r="B7466" s="2" t="str">
        <f>IFERROR(VLOOKUP(A7466,baza!$A$2:$H$921,2,FALSE),"")</f>
        <v/>
      </c>
      <c r="C7466" s="2" t="str">
        <f>IFERROR(VLOOKUP(A7466,baza!$A$2:$H$921,3,FALSE),"")</f>
        <v/>
      </c>
      <c r="D7466" s="6" t="str">
        <f>IFERROR(VLOOKUP(A7466,baza!$A$2:$H$921,4,FALSE),"")</f>
        <v/>
      </c>
      <c r="E7466" s="6">
        <f>IFERROR(VLOOKUP(A7466,baza!$A$2:$H$921,5,FALSE),"")</f>
        <v>118</v>
      </c>
      <c r="F7466" s="6" t="str">
        <f>IFERROR(VLOOKUP(A7466,baza!$A$2:$H$921,6,FALSE),"")</f>
        <v/>
      </c>
      <c r="G7466" s="6" t="str">
        <f>IFERROR(VLOOKUP(A7466,baza!$A$2:$H$921,7,FALSE),"")</f>
        <v/>
      </c>
      <c r="H7466" s="6" t="str">
        <f>IFERROR(VLOOKUP(A7466,baza!$A$2:$H$921,8,FALSE),"")</f>
        <v/>
      </c>
      <c r="I7466">
        <v>220</v>
      </c>
      <c r="J7466" t="s">
        <v>5712</v>
      </c>
      <c r="K7466" t="s">
        <v>1480</v>
      </c>
      <c r="L7466">
        <v>0</v>
      </c>
      <c r="N7466">
        <v>1</v>
      </c>
      <c r="O7466" t="s">
        <v>1299</v>
      </c>
      <c r="P7466" t="s">
        <v>1416</v>
      </c>
      <c r="Q7466">
        <v>0</v>
      </c>
      <c r="R7466">
        <v>0</v>
      </c>
      <c r="S7466">
        <v>0</v>
      </c>
      <c r="T7466" s="2" t="s">
        <v>11544</v>
      </c>
      <c r="U7466" t="s">
        <v>11545</v>
      </c>
    </row>
    <row r="7467" spans="1:21" hidden="1" x14ac:dyDescent="0.25">
      <c r="A7467" t="s">
        <v>616</v>
      </c>
      <c r="B7467" s="2" t="str">
        <f>IFERROR(VLOOKUP(A7467,baza!$A$2:$H$921,2,FALSE),"")</f>
        <v/>
      </c>
      <c r="C7467" s="2" t="str">
        <f>IFERROR(VLOOKUP(A7467,baza!$A$2:$H$921,3,FALSE),"")</f>
        <v/>
      </c>
      <c r="D7467" s="6" t="str">
        <f>IFERROR(VLOOKUP(A7467,baza!$A$2:$H$921,4,FALSE),"")</f>
        <v/>
      </c>
      <c r="E7467" s="6">
        <f>IFERROR(VLOOKUP(A7467,baza!$A$2:$H$921,5,FALSE),"")</f>
        <v>118</v>
      </c>
      <c r="F7467" s="6" t="str">
        <f>IFERROR(VLOOKUP(A7467,baza!$A$2:$H$921,6,FALSE),"")</f>
        <v/>
      </c>
      <c r="G7467" s="6" t="str">
        <f>IFERROR(VLOOKUP(A7467,baza!$A$2:$H$921,7,FALSE),"")</f>
        <v/>
      </c>
      <c r="H7467" s="6" t="str">
        <f>IFERROR(VLOOKUP(A7467,baza!$A$2:$H$921,8,FALSE),"")</f>
        <v/>
      </c>
      <c r="I7467">
        <v>220</v>
      </c>
      <c r="J7467" t="s">
        <v>5712</v>
      </c>
      <c r="K7467" t="s">
        <v>1490</v>
      </c>
      <c r="L7467">
        <v>0</v>
      </c>
      <c r="M7467">
        <v>19</v>
      </c>
      <c r="N7467">
        <v>1</v>
      </c>
      <c r="O7467" t="s">
        <v>1299</v>
      </c>
      <c r="P7467" t="s">
        <v>1412</v>
      </c>
      <c r="Q7467">
        <v>0</v>
      </c>
      <c r="R7467">
        <v>0</v>
      </c>
      <c r="S7467">
        <v>0</v>
      </c>
      <c r="T7467" s="2" t="s">
        <v>11546</v>
      </c>
      <c r="U7467" t="s">
        <v>11547</v>
      </c>
    </row>
    <row r="7468" spans="1:21" hidden="1" x14ac:dyDescent="0.25">
      <c r="A7468" t="s">
        <v>616</v>
      </c>
      <c r="B7468" s="2" t="str">
        <f>IFERROR(VLOOKUP(A7468,baza!$A$2:$H$921,2,FALSE),"")</f>
        <v/>
      </c>
      <c r="C7468" s="2" t="str">
        <f>IFERROR(VLOOKUP(A7468,baza!$A$2:$H$921,3,FALSE),"")</f>
        <v/>
      </c>
      <c r="D7468" s="6" t="str">
        <f>IFERROR(VLOOKUP(A7468,baza!$A$2:$H$921,4,FALSE),"")</f>
        <v/>
      </c>
      <c r="E7468" s="6">
        <f>IFERROR(VLOOKUP(A7468,baza!$A$2:$H$921,5,FALSE),"")</f>
        <v>118</v>
      </c>
      <c r="F7468" s="6" t="str">
        <f>IFERROR(VLOOKUP(A7468,baza!$A$2:$H$921,6,FALSE),"")</f>
        <v/>
      </c>
      <c r="G7468" s="6" t="str">
        <f>IFERROR(VLOOKUP(A7468,baza!$A$2:$H$921,7,FALSE),"")</f>
        <v/>
      </c>
      <c r="H7468" s="6" t="str">
        <f>IFERROR(VLOOKUP(A7468,baza!$A$2:$H$921,8,FALSE),"")</f>
        <v/>
      </c>
      <c r="I7468">
        <v>220</v>
      </c>
      <c r="J7468" t="s">
        <v>5712</v>
      </c>
      <c r="K7468" t="s">
        <v>1490</v>
      </c>
      <c r="L7468">
        <v>0</v>
      </c>
      <c r="N7468">
        <v>0</v>
      </c>
      <c r="O7468" t="s">
        <v>1299</v>
      </c>
      <c r="P7468" t="s">
        <v>9</v>
      </c>
      <c r="Q7468" t="s">
        <v>9</v>
      </c>
      <c r="R7468" t="s">
        <v>9</v>
      </c>
      <c r="S7468" t="s">
        <v>9</v>
      </c>
      <c r="U7468" t="s">
        <v>967</v>
      </c>
    </row>
    <row r="7469" spans="1:21" hidden="1" x14ac:dyDescent="0.25">
      <c r="A7469" t="s">
        <v>616</v>
      </c>
      <c r="B7469" s="2" t="str">
        <f>IFERROR(VLOOKUP(A7469,baza!$A$2:$H$921,2,FALSE),"")</f>
        <v/>
      </c>
      <c r="C7469" s="2" t="str">
        <f>IFERROR(VLOOKUP(A7469,baza!$A$2:$H$921,3,FALSE),"")</f>
        <v/>
      </c>
      <c r="D7469" s="6" t="str">
        <f>IFERROR(VLOOKUP(A7469,baza!$A$2:$H$921,4,FALSE),"")</f>
        <v/>
      </c>
      <c r="E7469" s="6">
        <f>IFERROR(VLOOKUP(A7469,baza!$A$2:$H$921,5,FALSE),"")</f>
        <v>118</v>
      </c>
      <c r="F7469" s="6" t="str">
        <f>IFERROR(VLOOKUP(A7469,baza!$A$2:$H$921,6,FALSE),"")</f>
        <v/>
      </c>
      <c r="G7469" s="6" t="str">
        <f>IFERROR(VLOOKUP(A7469,baza!$A$2:$H$921,7,FALSE),"")</f>
        <v/>
      </c>
      <c r="H7469" s="6" t="str">
        <f>IFERROR(VLOOKUP(A7469,baza!$A$2:$H$921,8,FALSE),"")</f>
        <v/>
      </c>
      <c r="I7469">
        <v>220</v>
      </c>
      <c r="J7469" t="s">
        <v>5712</v>
      </c>
      <c r="K7469" t="s">
        <v>1490</v>
      </c>
      <c r="L7469">
        <v>0</v>
      </c>
      <c r="N7469">
        <v>0</v>
      </c>
      <c r="O7469" t="s">
        <v>1299</v>
      </c>
      <c r="P7469" t="s">
        <v>9</v>
      </c>
      <c r="Q7469" t="s">
        <v>9</v>
      </c>
      <c r="R7469" t="s">
        <v>9</v>
      </c>
      <c r="S7469" t="s">
        <v>9</v>
      </c>
      <c r="U7469" t="s">
        <v>967</v>
      </c>
    </row>
    <row r="7470" spans="1:21" hidden="1" x14ac:dyDescent="0.25">
      <c r="A7470" t="s">
        <v>616</v>
      </c>
      <c r="B7470" s="2" t="str">
        <f>IFERROR(VLOOKUP(A7470,baza!$A$2:$H$921,2,FALSE),"")</f>
        <v/>
      </c>
      <c r="C7470" s="2" t="str">
        <f>IFERROR(VLOOKUP(A7470,baza!$A$2:$H$921,3,FALSE),"")</f>
        <v/>
      </c>
      <c r="D7470" s="6" t="str">
        <f>IFERROR(VLOOKUP(A7470,baza!$A$2:$H$921,4,FALSE),"")</f>
        <v/>
      </c>
      <c r="E7470" s="6">
        <f>IFERROR(VLOOKUP(A7470,baza!$A$2:$H$921,5,FALSE),"")</f>
        <v>118</v>
      </c>
      <c r="F7470" s="6" t="str">
        <f>IFERROR(VLOOKUP(A7470,baza!$A$2:$H$921,6,FALSE),"")</f>
        <v/>
      </c>
      <c r="G7470" s="6" t="str">
        <f>IFERROR(VLOOKUP(A7470,baza!$A$2:$H$921,7,FALSE),"")</f>
        <v/>
      </c>
      <c r="H7470" s="6" t="str">
        <f>IFERROR(VLOOKUP(A7470,baza!$A$2:$H$921,8,FALSE),"")</f>
        <v/>
      </c>
      <c r="I7470">
        <v>220</v>
      </c>
      <c r="J7470" t="s">
        <v>5712</v>
      </c>
      <c r="K7470" t="s">
        <v>1490</v>
      </c>
      <c r="L7470">
        <v>0</v>
      </c>
      <c r="N7470">
        <v>1</v>
      </c>
      <c r="O7470" t="s">
        <v>1299</v>
      </c>
      <c r="P7470" t="s">
        <v>1300</v>
      </c>
      <c r="Q7470">
        <v>0</v>
      </c>
      <c r="R7470">
        <v>0</v>
      </c>
      <c r="S7470">
        <v>0</v>
      </c>
      <c r="T7470" s="2">
        <v>2708</v>
      </c>
      <c r="U7470" t="s">
        <v>11548</v>
      </c>
    </row>
    <row r="7471" spans="1:21" hidden="1" x14ac:dyDescent="0.25">
      <c r="A7471" t="s">
        <v>616</v>
      </c>
      <c r="B7471" s="2" t="str">
        <f>IFERROR(VLOOKUP(A7471,baza!$A$2:$H$921,2,FALSE),"")</f>
        <v/>
      </c>
      <c r="C7471" s="2" t="str">
        <f>IFERROR(VLOOKUP(A7471,baza!$A$2:$H$921,3,FALSE),"")</f>
        <v/>
      </c>
      <c r="D7471" s="6" t="str">
        <f>IFERROR(VLOOKUP(A7471,baza!$A$2:$H$921,4,FALSE),"")</f>
        <v/>
      </c>
      <c r="E7471" s="6">
        <f>IFERROR(VLOOKUP(A7471,baza!$A$2:$H$921,5,FALSE),"")</f>
        <v>118</v>
      </c>
      <c r="F7471" s="6" t="str">
        <f>IFERROR(VLOOKUP(A7471,baza!$A$2:$H$921,6,FALSE),"")</f>
        <v/>
      </c>
      <c r="G7471" s="6" t="str">
        <f>IFERROR(VLOOKUP(A7471,baza!$A$2:$H$921,7,FALSE),"")</f>
        <v/>
      </c>
      <c r="H7471" s="6" t="str">
        <f>IFERROR(VLOOKUP(A7471,baza!$A$2:$H$921,8,FALSE),"")</f>
        <v/>
      </c>
      <c r="I7471">
        <v>220</v>
      </c>
      <c r="J7471" t="s">
        <v>5712</v>
      </c>
      <c r="K7471" t="s">
        <v>1490</v>
      </c>
      <c r="L7471">
        <v>0</v>
      </c>
      <c r="N7471">
        <v>0</v>
      </c>
      <c r="O7471" t="s">
        <v>1299</v>
      </c>
      <c r="P7471" t="s">
        <v>9</v>
      </c>
      <c r="Q7471" t="s">
        <v>9</v>
      </c>
      <c r="R7471" t="s">
        <v>9</v>
      </c>
      <c r="S7471" t="s">
        <v>9</v>
      </c>
      <c r="U7471" t="s">
        <v>967</v>
      </c>
    </row>
    <row r="7472" spans="1:21" hidden="1" x14ac:dyDescent="0.25">
      <c r="A7472" t="s">
        <v>616</v>
      </c>
      <c r="B7472" s="2" t="str">
        <f>IFERROR(VLOOKUP(A7472,baza!$A$2:$H$921,2,FALSE),"")</f>
        <v/>
      </c>
      <c r="C7472" s="2" t="str">
        <f>IFERROR(VLOOKUP(A7472,baza!$A$2:$H$921,3,FALSE),"")</f>
        <v/>
      </c>
      <c r="D7472" s="6" t="str">
        <f>IFERROR(VLOOKUP(A7472,baza!$A$2:$H$921,4,FALSE),"")</f>
        <v/>
      </c>
      <c r="E7472" s="6">
        <f>IFERROR(VLOOKUP(A7472,baza!$A$2:$H$921,5,FALSE),"")</f>
        <v>118</v>
      </c>
      <c r="F7472" s="6" t="str">
        <f>IFERROR(VLOOKUP(A7472,baza!$A$2:$H$921,6,FALSE),"")</f>
        <v/>
      </c>
      <c r="G7472" s="6" t="str">
        <f>IFERROR(VLOOKUP(A7472,baza!$A$2:$H$921,7,FALSE),"")</f>
        <v/>
      </c>
      <c r="H7472" s="6" t="str">
        <f>IFERROR(VLOOKUP(A7472,baza!$A$2:$H$921,8,FALSE),"")</f>
        <v/>
      </c>
      <c r="I7472">
        <v>220</v>
      </c>
      <c r="J7472" t="s">
        <v>5712</v>
      </c>
      <c r="K7472" t="s">
        <v>1490</v>
      </c>
      <c r="L7472">
        <v>0</v>
      </c>
      <c r="N7472">
        <v>0</v>
      </c>
      <c r="O7472" t="s">
        <v>1299</v>
      </c>
      <c r="P7472" t="s">
        <v>9</v>
      </c>
      <c r="Q7472" t="s">
        <v>9</v>
      </c>
      <c r="R7472" t="s">
        <v>9</v>
      </c>
      <c r="S7472" t="s">
        <v>9</v>
      </c>
      <c r="U7472" t="s">
        <v>967</v>
      </c>
    </row>
    <row r="7473" spans="1:21" hidden="1" x14ac:dyDescent="0.25">
      <c r="A7473" t="s">
        <v>616</v>
      </c>
      <c r="B7473" s="2" t="str">
        <f>IFERROR(VLOOKUP(A7473,baza!$A$2:$H$921,2,FALSE),"")</f>
        <v/>
      </c>
      <c r="C7473" s="2" t="str">
        <f>IFERROR(VLOOKUP(A7473,baza!$A$2:$H$921,3,FALSE),"")</f>
        <v/>
      </c>
      <c r="D7473" s="6" t="str">
        <f>IFERROR(VLOOKUP(A7473,baza!$A$2:$H$921,4,FALSE),"")</f>
        <v/>
      </c>
      <c r="E7473" s="6">
        <f>IFERROR(VLOOKUP(A7473,baza!$A$2:$H$921,5,FALSE),"")</f>
        <v>118</v>
      </c>
      <c r="F7473" s="6" t="str">
        <f>IFERROR(VLOOKUP(A7473,baza!$A$2:$H$921,6,FALSE),"")</f>
        <v/>
      </c>
      <c r="G7473" s="6" t="str">
        <f>IFERROR(VLOOKUP(A7473,baza!$A$2:$H$921,7,FALSE),"")</f>
        <v/>
      </c>
      <c r="H7473" s="6" t="str">
        <f>IFERROR(VLOOKUP(A7473,baza!$A$2:$H$921,8,FALSE),"")</f>
        <v/>
      </c>
      <c r="I7473">
        <v>220</v>
      </c>
      <c r="J7473" t="s">
        <v>5712</v>
      </c>
      <c r="K7473" t="s">
        <v>1490</v>
      </c>
      <c r="L7473">
        <v>0</v>
      </c>
      <c r="N7473">
        <v>0</v>
      </c>
      <c r="O7473" t="s">
        <v>1299</v>
      </c>
      <c r="P7473" t="s">
        <v>9</v>
      </c>
      <c r="Q7473" t="s">
        <v>9</v>
      </c>
      <c r="R7473" t="s">
        <v>9</v>
      </c>
      <c r="S7473" t="s">
        <v>9</v>
      </c>
      <c r="U7473" t="s">
        <v>967</v>
      </c>
    </row>
    <row r="7474" spans="1:21" hidden="1" x14ac:dyDescent="0.25">
      <c r="A7474" t="s">
        <v>616</v>
      </c>
      <c r="B7474" s="2" t="str">
        <f>IFERROR(VLOOKUP(A7474,baza!$A$2:$H$921,2,FALSE),"")</f>
        <v/>
      </c>
      <c r="C7474" s="2" t="str">
        <f>IFERROR(VLOOKUP(A7474,baza!$A$2:$H$921,3,FALSE),"")</f>
        <v/>
      </c>
      <c r="D7474" s="6" t="str">
        <f>IFERROR(VLOOKUP(A7474,baza!$A$2:$H$921,4,FALSE),"")</f>
        <v/>
      </c>
      <c r="E7474" s="6">
        <f>IFERROR(VLOOKUP(A7474,baza!$A$2:$H$921,5,FALSE),"")</f>
        <v>118</v>
      </c>
      <c r="F7474" s="6" t="str">
        <f>IFERROR(VLOOKUP(A7474,baza!$A$2:$H$921,6,FALSE),"")</f>
        <v/>
      </c>
      <c r="G7474" s="6" t="str">
        <f>IFERROR(VLOOKUP(A7474,baza!$A$2:$H$921,7,FALSE),"")</f>
        <v/>
      </c>
      <c r="H7474" s="6" t="str">
        <f>IFERROR(VLOOKUP(A7474,baza!$A$2:$H$921,8,FALSE),"")</f>
        <v/>
      </c>
      <c r="I7474">
        <v>220</v>
      </c>
      <c r="J7474" t="s">
        <v>5712</v>
      </c>
      <c r="K7474" t="s">
        <v>1490</v>
      </c>
      <c r="L7474">
        <v>0</v>
      </c>
      <c r="N7474">
        <v>0</v>
      </c>
      <c r="O7474" t="s">
        <v>1299</v>
      </c>
      <c r="P7474" t="s">
        <v>9</v>
      </c>
      <c r="Q7474" t="s">
        <v>9</v>
      </c>
      <c r="R7474" t="s">
        <v>9</v>
      </c>
      <c r="S7474" t="s">
        <v>9</v>
      </c>
      <c r="U7474" t="s">
        <v>967</v>
      </c>
    </row>
    <row r="7475" spans="1:21" hidden="1" x14ac:dyDescent="0.25">
      <c r="A7475" t="s">
        <v>616</v>
      </c>
      <c r="B7475" s="2" t="str">
        <f>IFERROR(VLOOKUP(A7475,baza!$A$2:$H$921,2,FALSE),"")</f>
        <v/>
      </c>
      <c r="C7475" s="2" t="str">
        <f>IFERROR(VLOOKUP(A7475,baza!$A$2:$H$921,3,FALSE),"")</f>
        <v/>
      </c>
      <c r="D7475" s="6" t="str">
        <f>IFERROR(VLOOKUP(A7475,baza!$A$2:$H$921,4,FALSE),"")</f>
        <v/>
      </c>
      <c r="E7475" s="6">
        <f>IFERROR(VLOOKUP(A7475,baza!$A$2:$H$921,5,FALSE),"")</f>
        <v>118</v>
      </c>
      <c r="F7475" s="6" t="str">
        <f>IFERROR(VLOOKUP(A7475,baza!$A$2:$H$921,6,FALSE),"")</f>
        <v/>
      </c>
      <c r="G7475" s="6" t="str">
        <f>IFERROR(VLOOKUP(A7475,baza!$A$2:$H$921,7,FALSE),"")</f>
        <v/>
      </c>
      <c r="H7475" s="6" t="str">
        <f>IFERROR(VLOOKUP(A7475,baza!$A$2:$H$921,8,FALSE),"")</f>
        <v/>
      </c>
      <c r="I7475">
        <v>220</v>
      </c>
      <c r="J7475" t="s">
        <v>5712</v>
      </c>
      <c r="K7475" t="s">
        <v>1490</v>
      </c>
      <c r="L7475">
        <v>0</v>
      </c>
      <c r="N7475">
        <v>1</v>
      </c>
      <c r="O7475" t="s">
        <v>1299</v>
      </c>
      <c r="P7475" t="s">
        <v>1300</v>
      </c>
      <c r="Q7475">
        <v>0</v>
      </c>
      <c r="R7475">
        <v>0</v>
      </c>
      <c r="S7475">
        <v>0</v>
      </c>
      <c r="T7475" s="2" t="s">
        <v>11549</v>
      </c>
      <c r="U7475" t="s">
        <v>11550</v>
      </c>
    </row>
    <row r="7476" spans="1:21" hidden="1" x14ac:dyDescent="0.25">
      <c r="A7476" t="s">
        <v>616</v>
      </c>
      <c r="B7476" s="2" t="str">
        <f>IFERROR(VLOOKUP(A7476,baza!$A$2:$H$921,2,FALSE),"")</f>
        <v/>
      </c>
      <c r="C7476" s="2" t="str">
        <f>IFERROR(VLOOKUP(A7476,baza!$A$2:$H$921,3,FALSE),"")</f>
        <v/>
      </c>
      <c r="D7476" s="6" t="str">
        <f>IFERROR(VLOOKUP(A7476,baza!$A$2:$H$921,4,FALSE),"")</f>
        <v/>
      </c>
      <c r="E7476" s="6">
        <f>IFERROR(VLOOKUP(A7476,baza!$A$2:$H$921,5,FALSE),"")</f>
        <v>118</v>
      </c>
      <c r="F7476" s="6" t="str">
        <f>IFERROR(VLOOKUP(A7476,baza!$A$2:$H$921,6,FALSE),"")</f>
        <v/>
      </c>
      <c r="G7476" s="6" t="str">
        <f>IFERROR(VLOOKUP(A7476,baza!$A$2:$H$921,7,FALSE),"")</f>
        <v/>
      </c>
      <c r="H7476" s="6" t="str">
        <f>IFERROR(VLOOKUP(A7476,baza!$A$2:$H$921,8,FALSE),"")</f>
        <v/>
      </c>
      <c r="I7476">
        <v>220</v>
      </c>
      <c r="J7476" t="s">
        <v>5712</v>
      </c>
      <c r="K7476" t="s">
        <v>1490</v>
      </c>
      <c r="L7476">
        <v>0</v>
      </c>
      <c r="N7476">
        <v>0</v>
      </c>
      <c r="O7476" t="s">
        <v>1299</v>
      </c>
      <c r="P7476" t="s">
        <v>9</v>
      </c>
      <c r="Q7476" t="s">
        <v>9</v>
      </c>
      <c r="R7476" t="s">
        <v>9</v>
      </c>
      <c r="S7476" t="s">
        <v>9</v>
      </c>
      <c r="U7476" t="s">
        <v>967</v>
      </c>
    </row>
    <row r="7477" spans="1:21" hidden="1" x14ac:dyDescent="0.25">
      <c r="A7477" t="s">
        <v>616</v>
      </c>
      <c r="B7477" s="2" t="str">
        <f>IFERROR(VLOOKUP(A7477,baza!$A$2:$H$921,2,FALSE),"")</f>
        <v/>
      </c>
      <c r="C7477" s="2" t="str">
        <f>IFERROR(VLOOKUP(A7477,baza!$A$2:$H$921,3,FALSE),"")</f>
        <v/>
      </c>
      <c r="D7477" s="6" t="str">
        <f>IFERROR(VLOOKUP(A7477,baza!$A$2:$H$921,4,FALSE),"")</f>
        <v/>
      </c>
      <c r="E7477" s="6">
        <f>IFERROR(VLOOKUP(A7477,baza!$A$2:$H$921,5,FALSE),"")</f>
        <v>118</v>
      </c>
      <c r="F7477" s="6" t="str">
        <f>IFERROR(VLOOKUP(A7477,baza!$A$2:$H$921,6,FALSE),"")</f>
        <v/>
      </c>
      <c r="G7477" s="6" t="str">
        <f>IFERROR(VLOOKUP(A7477,baza!$A$2:$H$921,7,FALSE),"")</f>
        <v/>
      </c>
      <c r="H7477" s="6" t="str">
        <f>IFERROR(VLOOKUP(A7477,baza!$A$2:$H$921,8,FALSE),"")</f>
        <v/>
      </c>
      <c r="I7477">
        <v>220</v>
      </c>
      <c r="J7477" t="s">
        <v>5712</v>
      </c>
      <c r="K7477" t="s">
        <v>1490</v>
      </c>
      <c r="L7477">
        <v>0</v>
      </c>
      <c r="N7477">
        <v>0</v>
      </c>
      <c r="O7477" t="s">
        <v>1299</v>
      </c>
      <c r="P7477" t="s">
        <v>9</v>
      </c>
      <c r="Q7477" t="s">
        <v>9</v>
      </c>
      <c r="R7477" t="s">
        <v>9</v>
      </c>
      <c r="S7477" t="s">
        <v>9</v>
      </c>
      <c r="U7477" t="s">
        <v>967</v>
      </c>
    </row>
    <row r="7478" spans="1:21" hidden="1" x14ac:dyDescent="0.25">
      <c r="A7478" t="s">
        <v>616</v>
      </c>
      <c r="B7478" s="2" t="str">
        <f>IFERROR(VLOOKUP(A7478,baza!$A$2:$H$921,2,FALSE),"")</f>
        <v/>
      </c>
      <c r="C7478" s="2" t="str">
        <f>IFERROR(VLOOKUP(A7478,baza!$A$2:$H$921,3,FALSE),"")</f>
        <v/>
      </c>
      <c r="D7478" s="6" t="str">
        <f>IFERROR(VLOOKUP(A7478,baza!$A$2:$H$921,4,FALSE),"")</f>
        <v/>
      </c>
      <c r="E7478" s="6">
        <f>IFERROR(VLOOKUP(A7478,baza!$A$2:$H$921,5,FALSE),"")</f>
        <v>118</v>
      </c>
      <c r="F7478" s="6" t="str">
        <f>IFERROR(VLOOKUP(A7478,baza!$A$2:$H$921,6,FALSE),"")</f>
        <v/>
      </c>
      <c r="G7478" s="6" t="str">
        <f>IFERROR(VLOOKUP(A7478,baza!$A$2:$H$921,7,FALSE),"")</f>
        <v/>
      </c>
      <c r="H7478" s="6" t="str">
        <f>IFERROR(VLOOKUP(A7478,baza!$A$2:$H$921,8,FALSE),"")</f>
        <v/>
      </c>
      <c r="I7478">
        <v>220</v>
      </c>
      <c r="J7478" t="s">
        <v>5712</v>
      </c>
      <c r="K7478" t="s">
        <v>1490</v>
      </c>
      <c r="L7478">
        <v>0</v>
      </c>
      <c r="N7478">
        <v>0</v>
      </c>
      <c r="O7478" t="s">
        <v>1299</v>
      </c>
      <c r="P7478" t="s">
        <v>9</v>
      </c>
      <c r="Q7478" t="s">
        <v>9</v>
      </c>
      <c r="R7478" t="s">
        <v>9</v>
      </c>
      <c r="S7478" t="s">
        <v>9</v>
      </c>
      <c r="U7478" t="s">
        <v>967</v>
      </c>
    </row>
    <row r="7479" spans="1:21" hidden="1" x14ac:dyDescent="0.25">
      <c r="A7479" t="s">
        <v>616</v>
      </c>
      <c r="B7479" s="2" t="str">
        <f>IFERROR(VLOOKUP(A7479,baza!$A$2:$H$921,2,FALSE),"")</f>
        <v/>
      </c>
      <c r="C7479" s="2" t="str">
        <f>IFERROR(VLOOKUP(A7479,baza!$A$2:$H$921,3,FALSE),"")</f>
        <v/>
      </c>
      <c r="D7479" s="6" t="str">
        <f>IFERROR(VLOOKUP(A7479,baza!$A$2:$H$921,4,FALSE),"")</f>
        <v/>
      </c>
      <c r="E7479" s="6">
        <f>IFERROR(VLOOKUP(A7479,baza!$A$2:$H$921,5,FALSE),"")</f>
        <v>118</v>
      </c>
      <c r="F7479" s="6" t="str">
        <f>IFERROR(VLOOKUP(A7479,baza!$A$2:$H$921,6,FALSE),"")</f>
        <v/>
      </c>
      <c r="G7479" s="6" t="str">
        <f>IFERROR(VLOOKUP(A7479,baza!$A$2:$H$921,7,FALSE),"")</f>
        <v/>
      </c>
      <c r="H7479" s="6" t="str">
        <f>IFERROR(VLOOKUP(A7479,baza!$A$2:$H$921,8,FALSE),"")</f>
        <v/>
      </c>
      <c r="I7479">
        <v>220</v>
      </c>
      <c r="J7479" t="s">
        <v>5712</v>
      </c>
      <c r="K7479" t="s">
        <v>1490</v>
      </c>
      <c r="L7479">
        <v>0</v>
      </c>
      <c r="N7479">
        <v>0</v>
      </c>
      <c r="O7479" t="s">
        <v>1299</v>
      </c>
      <c r="P7479" t="s">
        <v>9</v>
      </c>
      <c r="Q7479" t="s">
        <v>9</v>
      </c>
      <c r="R7479" t="s">
        <v>9</v>
      </c>
      <c r="S7479" t="s">
        <v>9</v>
      </c>
      <c r="U7479" t="s">
        <v>967</v>
      </c>
    </row>
    <row r="7480" spans="1:21" hidden="1" x14ac:dyDescent="0.25">
      <c r="A7480" t="s">
        <v>616</v>
      </c>
      <c r="B7480" s="2" t="str">
        <f>IFERROR(VLOOKUP(A7480,baza!$A$2:$H$921,2,FALSE),"")</f>
        <v/>
      </c>
      <c r="C7480" s="2" t="str">
        <f>IFERROR(VLOOKUP(A7480,baza!$A$2:$H$921,3,FALSE),"")</f>
        <v/>
      </c>
      <c r="D7480" s="6" t="str">
        <f>IFERROR(VLOOKUP(A7480,baza!$A$2:$H$921,4,FALSE),"")</f>
        <v/>
      </c>
      <c r="E7480" s="6">
        <f>IFERROR(VLOOKUP(A7480,baza!$A$2:$H$921,5,FALSE),"")</f>
        <v>118</v>
      </c>
      <c r="F7480" s="6" t="str">
        <f>IFERROR(VLOOKUP(A7480,baza!$A$2:$H$921,6,FALSE),"")</f>
        <v/>
      </c>
      <c r="G7480" s="6" t="str">
        <f>IFERROR(VLOOKUP(A7480,baza!$A$2:$H$921,7,FALSE),"")</f>
        <v/>
      </c>
      <c r="H7480" s="6" t="str">
        <f>IFERROR(VLOOKUP(A7480,baza!$A$2:$H$921,8,FALSE),"")</f>
        <v/>
      </c>
      <c r="I7480">
        <v>220</v>
      </c>
      <c r="J7480" t="s">
        <v>5712</v>
      </c>
      <c r="K7480" t="s">
        <v>1490</v>
      </c>
      <c r="L7480">
        <v>0</v>
      </c>
      <c r="N7480">
        <v>0</v>
      </c>
      <c r="O7480" t="s">
        <v>1299</v>
      </c>
      <c r="P7480" t="s">
        <v>9</v>
      </c>
      <c r="Q7480" t="s">
        <v>9</v>
      </c>
      <c r="R7480" t="s">
        <v>9</v>
      </c>
      <c r="S7480" t="s">
        <v>9</v>
      </c>
      <c r="U7480" t="s">
        <v>967</v>
      </c>
    </row>
    <row r="7481" spans="1:21" hidden="1" x14ac:dyDescent="0.25">
      <c r="A7481" t="s">
        <v>616</v>
      </c>
      <c r="B7481" s="2" t="str">
        <f>IFERROR(VLOOKUP(A7481,baza!$A$2:$H$921,2,FALSE),"")</f>
        <v/>
      </c>
      <c r="C7481" s="2" t="str">
        <f>IFERROR(VLOOKUP(A7481,baza!$A$2:$H$921,3,FALSE),"")</f>
        <v/>
      </c>
      <c r="D7481" s="6" t="str">
        <f>IFERROR(VLOOKUP(A7481,baza!$A$2:$H$921,4,FALSE),"")</f>
        <v/>
      </c>
      <c r="E7481" s="6">
        <f>IFERROR(VLOOKUP(A7481,baza!$A$2:$H$921,5,FALSE),"")</f>
        <v>118</v>
      </c>
      <c r="F7481" s="6" t="str">
        <f>IFERROR(VLOOKUP(A7481,baza!$A$2:$H$921,6,FALSE),"")</f>
        <v/>
      </c>
      <c r="G7481" s="6" t="str">
        <f>IFERROR(VLOOKUP(A7481,baza!$A$2:$H$921,7,FALSE),"")</f>
        <v/>
      </c>
      <c r="H7481" s="6" t="str">
        <f>IFERROR(VLOOKUP(A7481,baza!$A$2:$H$921,8,FALSE),"")</f>
        <v/>
      </c>
      <c r="I7481">
        <v>220</v>
      </c>
      <c r="J7481" t="s">
        <v>5712</v>
      </c>
      <c r="K7481" t="s">
        <v>1490</v>
      </c>
      <c r="L7481">
        <v>0</v>
      </c>
      <c r="N7481">
        <v>0</v>
      </c>
      <c r="O7481" t="s">
        <v>1299</v>
      </c>
      <c r="P7481" t="s">
        <v>9</v>
      </c>
      <c r="Q7481" t="s">
        <v>9</v>
      </c>
      <c r="R7481" t="s">
        <v>9</v>
      </c>
      <c r="S7481" t="s">
        <v>9</v>
      </c>
      <c r="U7481" t="s">
        <v>967</v>
      </c>
    </row>
    <row r="7482" spans="1:21" hidden="1" x14ac:dyDescent="0.25">
      <c r="A7482" t="s">
        <v>616</v>
      </c>
      <c r="B7482" s="2" t="str">
        <f>IFERROR(VLOOKUP(A7482,baza!$A$2:$H$921,2,FALSE),"")</f>
        <v/>
      </c>
      <c r="C7482" s="2" t="str">
        <f>IFERROR(VLOOKUP(A7482,baza!$A$2:$H$921,3,FALSE),"")</f>
        <v/>
      </c>
      <c r="D7482" s="6" t="str">
        <f>IFERROR(VLOOKUP(A7482,baza!$A$2:$H$921,4,FALSE),"")</f>
        <v/>
      </c>
      <c r="E7482" s="6">
        <f>IFERROR(VLOOKUP(A7482,baza!$A$2:$H$921,5,FALSE),"")</f>
        <v>118</v>
      </c>
      <c r="F7482" s="6" t="str">
        <f>IFERROR(VLOOKUP(A7482,baza!$A$2:$H$921,6,FALSE),"")</f>
        <v/>
      </c>
      <c r="G7482" s="6" t="str">
        <f>IFERROR(VLOOKUP(A7482,baza!$A$2:$H$921,7,FALSE),"")</f>
        <v/>
      </c>
      <c r="H7482" s="6" t="str">
        <f>IFERROR(VLOOKUP(A7482,baza!$A$2:$H$921,8,FALSE),"")</f>
        <v/>
      </c>
      <c r="I7482">
        <v>220</v>
      </c>
      <c r="J7482" t="s">
        <v>5712</v>
      </c>
      <c r="K7482" t="s">
        <v>1490</v>
      </c>
      <c r="L7482">
        <v>0</v>
      </c>
      <c r="N7482">
        <v>0</v>
      </c>
      <c r="O7482" t="s">
        <v>1299</v>
      </c>
      <c r="P7482" t="s">
        <v>9</v>
      </c>
      <c r="Q7482" t="s">
        <v>9</v>
      </c>
      <c r="R7482" t="s">
        <v>9</v>
      </c>
      <c r="S7482" t="s">
        <v>9</v>
      </c>
      <c r="U7482" t="s">
        <v>967</v>
      </c>
    </row>
    <row r="7483" spans="1:21" hidden="1" x14ac:dyDescent="0.25">
      <c r="A7483" t="s">
        <v>616</v>
      </c>
      <c r="B7483" s="2" t="str">
        <f>IFERROR(VLOOKUP(A7483,baza!$A$2:$H$921,2,FALSE),"")</f>
        <v/>
      </c>
      <c r="C7483" s="2" t="str">
        <f>IFERROR(VLOOKUP(A7483,baza!$A$2:$H$921,3,FALSE),"")</f>
        <v/>
      </c>
      <c r="D7483" s="6" t="str">
        <f>IFERROR(VLOOKUP(A7483,baza!$A$2:$H$921,4,FALSE),"")</f>
        <v/>
      </c>
      <c r="E7483" s="6">
        <f>IFERROR(VLOOKUP(A7483,baza!$A$2:$H$921,5,FALSE),"")</f>
        <v>118</v>
      </c>
      <c r="F7483" s="6" t="str">
        <f>IFERROR(VLOOKUP(A7483,baza!$A$2:$H$921,6,FALSE),"")</f>
        <v/>
      </c>
      <c r="G7483" s="6" t="str">
        <f>IFERROR(VLOOKUP(A7483,baza!$A$2:$H$921,7,FALSE),"")</f>
        <v/>
      </c>
      <c r="H7483" s="6" t="str">
        <f>IFERROR(VLOOKUP(A7483,baza!$A$2:$H$921,8,FALSE),"")</f>
        <v/>
      </c>
      <c r="I7483">
        <v>220</v>
      </c>
      <c r="J7483" t="s">
        <v>5712</v>
      </c>
      <c r="K7483" t="s">
        <v>1490</v>
      </c>
      <c r="L7483">
        <v>0</v>
      </c>
      <c r="N7483">
        <v>0</v>
      </c>
      <c r="O7483" t="s">
        <v>1299</v>
      </c>
      <c r="P7483" t="s">
        <v>9</v>
      </c>
      <c r="Q7483" t="s">
        <v>9</v>
      </c>
      <c r="R7483" t="s">
        <v>9</v>
      </c>
      <c r="S7483" t="s">
        <v>9</v>
      </c>
      <c r="U7483" t="s">
        <v>967</v>
      </c>
    </row>
    <row r="7484" spans="1:21" hidden="1" x14ac:dyDescent="0.25">
      <c r="A7484" t="s">
        <v>616</v>
      </c>
      <c r="B7484" s="2" t="str">
        <f>IFERROR(VLOOKUP(A7484,baza!$A$2:$H$921,2,FALSE),"")</f>
        <v/>
      </c>
      <c r="C7484" s="2" t="str">
        <f>IFERROR(VLOOKUP(A7484,baza!$A$2:$H$921,3,FALSE),"")</f>
        <v/>
      </c>
      <c r="D7484" s="6" t="str">
        <f>IFERROR(VLOOKUP(A7484,baza!$A$2:$H$921,4,FALSE),"")</f>
        <v/>
      </c>
      <c r="E7484" s="6">
        <f>IFERROR(VLOOKUP(A7484,baza!$A$2:$H$921,5,FALSE),"")</f>
        <v>118</v>
      </c>
      <c r="F7484" s="6" t="str">
        <f>IFERROR(VLOOKUP(A7484,baza!$A$2:$H$921,6,FALSE),"")</f>
        <v/>
      </c>
      <c r="G7484" s="6" t="str">
        <f>IFERROR(VLOOKUP(A7484,baza!$A$2:$H$921,7,FALSE),"")</f>
        <v/>
      </c>
      <c r="H7484" s="6" t="str">
        <f>IFERROR(VLOOKUP(A7484,baza!$A$2:$H$921,8,FALSE),"")</f>
        <v/>
      </c>
      <c r="I7484">
        <v>220</v>
      </c>
      <c r="J7484" t="s">
        <v>5712</v>
      </c>
      <c r="K7484" t="s">
        <v>1490</v>
      </c>
      <c r="L7484">
        <v>0</v>
      </c>
      <c r="N7484">
        <v>0</v>
      </c>
      <c r="O7484" t="s">
        <v>1299</v>
      </c>
      <c r="P7484" t="s">
        <v>9</v>
      </c>
      <c r="Q7484" t="s">
        <v>9</v>
      </c>
      <c r="R7484" t="s">
        <v>9</v>
      </c>
      <c r="S7484" t="s">
        <v>9</v>
      </c>
      <c r="U7484" t="s">
        <v>967</v>
      </c>
    </row>
    <row r="7485" spans="1:21" hidden="1" x14ac:dyDescent="0.25">
      <c r="A7485" t="s">
        <v>616</v>
      </c>
      <c r="B7485" s="2" t="str">
        <f>IFERROR(VLOOKUP(A7485,baza!$A$2:$H$921,2,FALSE),"")</f>
        <v/>
      </c>
      <c r="C7485" s="2" t="str">
        <f>IFERROR(VLOOKUP(A7485,baza!$A$2:$H$921,3,FALSE),"")</f>
        <v/>
      </c>
      <c r="D7485" s="6" t="str">
        <f>IFERROR(VLOOKUP(A7485,baza!$A$2:$H$921,4,FALSE),"")</f>
        <v/>
      </c>
      <c r="E7485" s="6">
        <f>IFERROR(VLOOKUP(A7485,baza!$A$2:$H$921,5,FALSE),"")</f>
        <v>118</v>
      </c>
      <c r="F7485" s="6" t="str">
        <f>IFERROR(VLOOKUP(A7485,baza!$A$2:$H$921,6,FALSE),"")</f>
        <v/>
      </c>
      <c r="G7485" s="6" t="str">
        <f>IFERROR(VLOOKUP(A7485,baza!$A$2:$H$921,7,FALSE),"")</f>
        <v/>
      </c>
      <c r="H7485" s="6" t="str">
        <f>IFERROR(VLOOKUP(A7485,baza!$A$2:$H$921,8,FALSE),"")</f>
        <v/>
      </c>
      <c r="I7485">
        <v>220</v>
      </c>
      <c r="J7485" t="s">
        <v>5712</v>
      </c>
      <c r="K7485" t="s">
        <v>1490</v>
      </c>
      <c r="L7485">
        <v>0</v>
      </c>
      <c r="N7485">
        <v>0</v>
      </c>
      <c r="O7485" t="s">
        <v>1299</v>
      </c>
      <c r="P7485" t="s">
        <v>9</v>
      </c>
      <c r="Q7485" t="s">
        <v>9</v>
      </c>
      <c r="R7485" t="s">
        <v>9</v>
      </c>
      <c r="S7485" t="s">
        <v>9</v>
      </c>
      <c r="U7485" t="s">
        <v>967</v>
      </c>
    </row>
    <row r="7486" spans="1:21" hidden="1" x14ac:dyDescent="0.25">
      <c r="A7486" t="s">
        <v>616</v>
      </c>
      <c r="B7486" s="2" t="str">
        <f>IFERROR(VLOOKUP(A7486,baza!$A$2:$H$921,2,FALSE),"")</f>
        <v/>
      </c>
      <c r="C7486" s="2" t="str">
        <f>IFERROR(VLOOKUP(A7486,baza!$A$2:$H$921,3,FALSE),"")</f>
        <v/>
      </c>
      <c r="D7486" s="6" t="str">
        <f>IFERROR(VLOOKUP(A7486,baza!$A$2:$H$921,4,FALSE),"")</f>
        <v/>
      </c>
      <c r="E7486" s="6">
        <f>IFERROR(VLOOKUP(A7486,baza!$A$2:$H$921,5,FALSE),"")</f>
        <v>118</v>
      </c>
      <c r="F7486" s="6" t="str">
        <f>IFERROR(VLOOKUP(A7486,baza!$A$2:$H$921,6,FALSE),"")</f>
        <v/>
      </c>
      <c r="G7486" s="6" t="str">
        <f>IFERROR(VLOOKUP(A7486,baza!$A$2:$H$921,7,FALSE),"")</f>
        <v/>
      </c>
      <c r="H7486" s="6" t="str">
        <f>IFERROR(VLOOKUP(A7486,baza!$A$2:$H$921,8,FALSE),"")</f>
        <v/>
      </c>
      <c r="I7486">
        <v>220</v>
      </c>
      <c r="J7486" t="s">
        <v>5712</v>
      </c>
      <c r="K7486" t="s">
        <v>1453</v>
      </c>
      <c r="L7486">
        <v>0</v>
      </c>
      <c r="M7486">
        <v>19</v>
      </c>
      <c r="N7486">
        <v>1</v>
      </c>
      <c r="O7486" t="s">
        <v>1299</v>
      </c>
      <c r="P7486" t="s">
        <v>1416</v>
      </c>
      <c r="Q7486">
        <v>0</v>
      </c>
      <c r="R7486">
        <v>0</v>
      </c>
      <c r="S7486">
        <v>0</v>
      </c>
      <c r="T7486" s="2" t="s">
        <v>11551</v>
      </c>
      <c r="U7486" t="s">
        <v>11552</v>
      </c>
    </row>
    <row r="7487" spans="1:21" hidden="1" x14ac:dyDescent="0.25">
      <c r="A7487" t="s">
        <v>616</v>
      </c>
      <c r="B7487" s="2" t="str">
        <f>IFERROR(VLOOKUP(A7487,baza!$A$2:$H$921,2,FALSE),"")</f>
        <v/>
      </c>
      <c r="C7487" s="2" t="str">
        <f>IFERROR(VLOOKUP(A7487,baza!$A$2:$H$921,3,FALSE),"")</f>
        <v/>
      </c>
      <c r="D7487" s="6" t="str">
        <f>IFERROR(VLOOKUP(A7487,baza!$A$2:$H$921,4,FALSE),"")</f>
        <v/>
      </c>
      <c r="E7487" s="6">
        <f>IFERROR(VLOOKUP(A7487,baza!$A$2:$H$921,5,FALSE),"")</f>
        <v>118</v>
      </c>
      <c r="F7487" s="6" t="str">
        <f>IFERROR(VLOOKUP(A7487,baza!$A$2:$H$921,6,FALSE),"")</f>
        <v/>
      </c>
      <c r="G7487" s="6" t="str">
        <f>IFERROR(VLOOKUP(A7487,baza!$A$2:$H$921,7,FALSE),"")</f>
        <v/>
      </c>
      <c r="H7487" s="6" t="str">
        <f>IFERROR(VLOOKUP(A7487,baza!$A$2:$H$921,8,FALSE),"")</f>
        <v/>
      </c>
      <c r="I7487">
        <v>220</v>
      </c>
      <c r="J7487" t="s">
        <v>5712</v>
      </c>
      <c r="K7487" t="s">
        <v>1453</v>
      </c>
      <c r="L7487">
        <v>0</v>
      </c>
      <c r="N7487">
        <v>0</v>
      </c>
      <c r="O7487" t="s">
        <v>1299</v>
      </c>
      <c r="P7487" t="s">
        <v>9</v>
      </c>
      <c r="Q7487" t="s">
        <v>9</v>
      </c>
      <c r="R7487" t="s">
        <v>9</v>
      </c>
      <c r="S7487" t="s">
        <v>9</v>
      </c>
      <c r="U7487" t="s">
        <v>967</v>
      </c>
    </row>
    <row r="7488" spans="1:21" hidden="1" x14ac:dyDescent="0.25">
      <c r="A7488" t="s">
        <v>616</v>
      </c>
      <c r="B7488" s="2" t="str">
        <f>IFERROR(VLOOKUP(A7488,baza!$A$2:$H$921,2,FALSE),"")</f>
        <v/>
      </c>
      <c r="C7488" s="2" t="str">
        <f>IFERROR(VLOOKUP(A7488,baza!$A$2:$H$921,3,FALSE),"")</f>
        <v/>
      </c>
      <c r="D7488" s="6" t="str">
        <f>IFERROR(VLOOKUP(A7488,baza!$A$2:$H$921,4,FALSE),"")</f>
        <v/>
      </c>
      <c r="E7488" s="6">
        <f>IFERROR(VLOOKUP(A7488,baza!$A$2:$H$921,5,FALSE),"")</f>
        <v>118</v>
      </c>
      <c r="F7488" s="6" t="str">
        <f>IFERROR(VLOOKUP(A7488,baza!$A$2:$H$921,6,FALSE),"")</f>
        <v/>
      </c>
      <c r="G7488" s="6" t="str">
        <f>IFERROR(VLOOKUP(A7488,baza!$A$2:$H$921,7,FALSE),"")</f>
        <v/>
      </c>
      <c r="H7488" s="6" t="str">
        <f>IFERROR(VLOOKUP(A7488,baza!$A$2:$H$921,8,FALSE),"")</f>
        <v/>
      </c>
      <c r="I7488">
        <v>220</v>
      </c>
      <c r="J7488" t="s">
        <v>5712</v>
      </c>
      <c r="K7488" t="s">
        <v>1453</v>
      </c>
      <c r="L7488">
        <v>0</v>
      </c>
      <c r="N7488">
        <v>0</v>
      </c>
      <c r="O7488" t="s">
        <v>1299</v>
      </c>
      <c r="P7488" t="s">
        <v>9</v>
      </c>
      <c r="Q7488" t="s">
        <v>9</v>
      </c>
      <c r="R7488" t="s">
        <v>9</v>
      </c>
      <c r="S7488" t="s">
        <v>9</v>
      </c>
      <c r="U7488" t="s">
        <v>967</v>
      </c>
    </row>
    <row r="7489" spans="1:21" hidden="1" x14ac:dyDescent="0.25">
      <c r="A7489" t="s">
        <v>616</v>
      </c>
      <c r="B7489" s="2" t="str">
        <f>IFERROR(VLOOKUP(A7489,baza!$A$2:$H$921,2,FALSE),"")</f>
        <v/>
      </c>
      <c r="C7489" s="2" t="str">
        <f>IFERROR(VLOOKUP(A7489,baza!$A$2:$H$921,3,FALSE),"")</f>
        <v/>
      </c>
      <c r="D7489" s="6" t="str">
        <f>IFERROR(VLOOKUP(A7489,baza!$A$2:$H$921,4,FALSE),"")</f>
        <v/>
      </c>
      <c r="E7489" s="6">
        <f>IFERROR(VLOOKUP(A7489,baza!$A$2:$H$921,5,FALSE),"")</f>
        <v>118</v>
      </c>
      <c r="F7489" s="6" t="str">
        <f>IFERROR(VLOOKUP(A7489,baza!$A$2:$H$921,6,FALSE),"")</f>
        <v/>
      </c>
      <c r="G7489" s="6" t="str">
        <f>IFERROR(VLOOKUP(A7489,baza!$A$2:$H$921,7,FALSE),"")</f>
        <v/>
      </c>
      <c r="H7489" s="6" t="str">
        <f>IFERROR(VLOOKUP(A7489,baza!$A$2:$H$921,8,FALSE),"")</f>
        <v/>
      </c>
      <c r="I7489">
        <v>220</v>
      </c>
      <c r="J7489" t="s">
        <v>5712</v>
      </c>
      <c r="K7489" t="s">
        <v>1453</v>
      </c>
      <c r="L7489">
        <v>0</v>
      </c>
      <c r="N7489">
        <v>1</v>
      </c>
      <c r="O7489" t="s">
        <v>1299</v>
      </c>
      <c r="P7489" t="s">
        <v>1416</v>
      </c>
      <c r="Q7489">
        <v>0</v>
      </c>
      <c r="R7489">
        <v>0</v>
      </c>
      <c r="S7489">
        <v>0</v>
      </c>
      <c r="T7489" s="2">
        <v>6689</v>
      </c>
      <c r="U7489" t="s">
        <v>11553</v>
      </c>
    </row>
    <row r="7490" spans="1:21" hidden="1" x14ac:dyDescent="0.25">
      <c r="A7490" t="s">
        <v>616</v>
      </c>
      <c r="B7490" s="2" t="str">
        <f>IFERROR(VLOOKUP(A7490,baza!$A$2:$H$921,2,FALSE),"")</f>
        <v/>
      </c>
      <c r="C7490" s="2" t="str">
        <f>IFERROR(VLOOKUP(A7490,baza!$A$2:$H$921,3,FALSE),"")</f>
        <v/>
      </c>
      <c r="D7490" s="6" t="str">
        <f>IFERROR(VLOOKUP(A7490,baza!$A$2:$H$921,4,FALSE),"")</f>
        <v/>
      </c>
      <c r="E7490" s="6">
        <f>IFERROR(VLOOKUP(A7490,baza!$A$2:$H$921,5,FALSE),"")</f>
        <v>118</v>
      </c>
      <c r="F7490" s="6" t="str">
        <f>IFERROR(VLOOKUP(A7490,baza!$A$2:$H$921,6,FALSE),"")</f>
        <v/>
      </c>
      <c r="G7490" s="6" t="str">
        <f>IFERROR(VLOOKUP(A7490,baza!$A$2:$H$921,7,FALSE),"")</f>
        <v/>
      </c>
      <c r="H7490" s="6" t="str">
        <f>IFERROR(VLOOKUP(A7490,baza!$A$2:$H$921,8,FALSE),"")</f>
        <v/>
      </c>
      <c r="I7490">
        <v>220</v>
      </c>
      <c r="J7490" t="s">
        <v>5712</v>
      </c>
      <c r="K7490" t="s">
        <v>1453</v>
      </c>
      <c r="L7490">
        <v>0</v>
      </c>
      <c r="N7490">
        <v>1</v>
      </c>
      <c r="O7490" t="s">
        <v>1299</v>
      </c>
      <c r="P7490" t="s">
        <v>1300</v>
      </c>
      <c r="Q7490">
        <v>0</v>
      </c>
      <c r="R7490">
        <v>0</v>
      </c>
      <c r="S7490">
        <v>0</v>
      </c>
      <c r="T7490" s="2">
        <v>6690</v>
      </c>
      <c r="U7490" t="s">
        <v>11554</v>
      </c>
    </row>
    <row r="7491" spans="1:21" hidden="1" x14ac:dyDescent="0.25">
      <c r="A7491" t="s">
        <v>616</v>
      </c>
      <c r="B7491" s="2" t="str">
        <f>IFERROR(VLOOKUP(A7491,baza!$A$2:$H$921,2,FALSE),"")</f>
        <v/>
      </c>
      <c r="C7491" s="2" t="str">
        <f>IFERROR(VLOOKUP(A7491,baza!$A$2:$H$921,3,FALSE),"")</f>
        <v/>
      </c>
      <c r="D7491" s="6" t="str">
        <f>IFERROR(VLOOKUP(A7491,baza!$A$2:$H$921,4,FALSE),"")</f>
        <v/>
      </c>
      <c r="E7491" s="6">
        <f>IFERROR(VLOOKUP(A7491,baza!$A$2:$H$921,5,FALSE),"")</f>
        <v>118</v>
      </c>
      <c r="F7491" s="6" t="str">
        <f>IFERROR(VLOOKUP(A7491,baza!$A$2:$H$921,6,FALSE),"")</f>
        <v/>
      </c>
      <c r="G7491" s="6" t="str">
        <f>IFERROR(VLOOKUP(A7491,baza!$A$2:$H$921,7,FALSE),"")</f>
        <v/>
      </c>
      <c r="H7491" s="6" t="str">
        <f>IFERROR(VLOOKUP(A7491,baza!$A$2:$H$921,8,FALSE),"")</f>
        <v/>
      </c>
      <c r="I7491">
        <v>220</v>
      </c>
      <c r="J7491" t="s">
        <v>5712</v>
      </c>
      <c r="K7491" t="s">
        <v>1453</v>
      </c>
      <c r="L7491">
        <v>0</v>
      </c>
      <c r="N7491">
        <v>1</v>
      </c>
      <c r="O7491" t="s">
        <v>1299</v>
      </c>
      <c r="P7491" t="s">
        <v>1152</v>
      </c>
      <c r="Q7491">
        <v>0</v>
      </c>
      <c r="R7491">
        <v>0</v>
      </c>
      <c r="S7491">
        <v>0</v>
      </c>
      <c r="T7491" s="2" t="s">
        <v>11555</v>
      </c>
      <c r="U7491" t="s">
        <v>11556</v>
      </c>
    </row>
    <row r="7492" spans="1:21" hidden="1" x14ac:dyDescent="0.25">
      <c r="A7492" t="s">
        <v>616</v>
      </c>
      <c r="B7492" s="2" t="str">
        <f>IFERROR(VLOOKUP(A7492,baza!$A$2:$H$921,2,FALSE),"")</f>
        <v/>
      </c>
      <c r="C7492" s="2" t="str">
        <f>IFERROR(VLOOKUP(A7492,baza!$A$2:$H$921,3,FALSE),"")</f>
        <v/>
      </c>
      <c r="D7492" s="6" t="str">
        <f>IFERROR(VLOOKUP(A7492,baza!$A$2:$H$921,4,FALSE),"")</f>
        <v/>
      </c>
      <c r="E7492" s="6">
        <f>IFERROR(VLOOKUP(A7492,baza!$A$2:$H$921,5,FALSE),"")</f>
        <v>118</v>
      </c>
      <c r="F7492" s="6" t="str">
        <f>IFERROR(VLOOKUP(A7492,baza!$A$2:$H$921,6,FALSE),"")</f>
        <v/>
      </c>
      <c r="G7492" s="6" t="str">
        <f>IFERROR(VLOOKUP(A7492,baza!$A$2:$H$921,7,FALSE),"")</f>
        <v/>
      </c>
      <c r="H7492" s="6" t="str">
        <f>IFERROR(VLOOKUP(A7492,baza!$A$2:$H$921,8,FALSE),"")</f>
        <v/>
      </c>
      <c r="I7492">
        <v>220</v>
      </c>
      <c r="J7492" t="s">
        <v>5712</v>
      </c>
      <c r="K7492" t="s">
        <v>1453</v>
      </c>
      <c r="L7492">
        <v>0</v>
      </c>
      <c r="N7492">
        <v>1</v>
      </c>
      <c r="O7492" t="s">
        <v>1299</v>
      </c>
      <c r="P7492" t="s">
        <v>1152</v>
      </c>
      <c r="Q7492">
        <v>0</v>
      </c>
      <c r="R7492">
        <v>0</v>
      </c>
      <c r="S7492">
        <v>0</v>
      </c>
      <c r="T7492" s="2" t="s">
        <v>11557</v>
      </c>
      <c r="U7492" t="s">
        <v>11558</v>
      </c>
    </row>
    <row r="7493" spans="1:21" hidden="1" x14ac:dyDescent="0.25">
      <c r="A7493" t="s">
        <v>616</v>
      </c>
      <c r="B7493" s="2" t="str">
        <f>IFERROR(VLOOKUP(A7493,baza!$A$2:$H$921,2,FALSE),"")</f>
        <v/>
      </c>
      <c r="C7493" s="2" t="str">
        <f>IFERROR(VLOOKUP(A7493,baza!$A$2:$H$921,3,FALSE),"")</f>
        <v/>
      </c>
      <c r="D7493" s="6" t="str">
        <f>IFERROR(VLOOKUP(A7493,baza!$A$2:$H$921,4,FALSE),"")</f>
        <v/>
      </c>
      <c r="E7493" s="6">
        <f>IFERROR(VLOOKUP(A7493,baza!$A$2:$H$921,5,FALSE),"")</f>
        <v>118</v>
      </c>
      <c r="F7493" s="6" t="str">
        <f>IFERROR(VLOOKUP(A7493,baza!$A$2:$H$921,6,FALSE),"")</f>
        <v/>
      </c>
      <c r="G7493" s="6" t="str">
        <f>IFERROR(VLOOKUP(A7493,baza!$A$2:$H$921,7,FALSE),"")</f>
        <v/>
      </c>
      <c r="H7493" s="6" t="str">
        <f>IFERROR(VLOOKUP(A7493,baza!$A$2:$H$921,8,FALSE),"")</f>
        <v/>
      </c>
      <c r="I7493">
        <v>220</v>
      </c>
      <c r="J7493" t="s">
        <v>5712</v>
      </c>
      <c r="K7493" t="s">
        <v>1453</v>
      </c>
      <c r="L7493">
        <v>0</v>
      </c>
      <c r="N7493">
        <v>1</v>
      </c>
      <c r="O7493" t="s">
        <v>1299</v>
      </c>
      <c r="P7493" t="s">
        <v>1152</v>
      </c>
      <c r="Q7493">
        <v>0</v>
      </c>
      <c r="R7493">
        <v>0</v>
      </c>
      <c r="S7493">
        <v>0</v>
      </c>
      <c r="T7493" s="2" t="s">
        <v>11559</v>
      </c>
      <c r="U7493" t="s">
        <v>11560</v>
      </c>
    </row>
    <row r="7494" spans="1:21" hidden="1" x14ac:dyDescent="0.25">
      <c r="A7494" t="s">
        <v>616</v>
      </c>
      <c r="B7494" s="2" t="str">
        <f>IFERROR(VLOOKUP(A7494,baza!$A$2:$H$921,2,FALSE),"")</f>
        <v/>
      </c>
      <c r="C7494" s="2" t="str">
        <f>IFERROR(VLOOKUP(A7494,baza!$A$2:$H$921,3,FALSE),"")</f>
        <v/>
      </c>
      <c r="D7494" s="6" t="str">
        <f>IFERROR(VLOOKUP(A7494,baza!$A$2:$H$921,4,FALSE),"")</f>
        <v/>
      </c>
      <c r="E7494" s="6">
        <f>IFERROR(VLOOKUP(A7494,baza!$A$2:$H$921,5,FALSE),"")</f>
        <v>118</v>
      </c>
      <c r="F7494" s="6" t="str">
        <f>IFERROR(VLOOKUP(A7494,baza!$A$2:$H$921,6,FALSE),"")</f>
        <v/>
      </c>
      <c r="G7494" s="6" t="str">
        <f>IFERROR(VLOOKUP(A7494,baza!$A$2:$H$921,7,FALSE),"")</f>
        <v/>
      </c>
      <c r="H7494" s="6" t="str">
        <f>IFERROR(VLOOKUP(A7494,baza!$A$2:$H$921,8,FALSE),"")</f>
        <v/>
      </c>
      <c r="I7494">
        <v>220</v>
      </c>
      <c r="J7494" t="s">
        <v>5712</v>
      </c>
      <c r="K7494" t="s">
        <v>1453</v>
      </c>
      <c r="L7494">
        <v>0</v>
      </c>
      <c r="N7494">
        <v>1</v>
      </c>
      <c r="O7494" t="s">
        <v>1299</v>
      </c>
      <c r="P7494" t="s">
        <v>1152</v>
      </c>
      <c r="Q7494">
        <v>0</v>
      </c>
      <c r="R7494">
        <v>0</v>
      </c>
      <c r="S7494">
        <v>0</v>
      </c>
      <c r="T7494" s="2" t="s">
        <v>11561</v>
      </c>
      <c r="U7494" t="s">
        <v>11562</v>
      </c>
    </row>
    <row r="7495" spans="1:21" hidden="1" x14ac:dyDescent="0.25">
      <c r="A7495" t="s">
        <v>616</v>
      </c>
      <c r="B7495" s="2" t="str">
        <f>IFERROR(VLOOKUP(A7495,baza!$A$2:$H$921,2,FALSE),"")</f>
        <v/>
      </c>
      <c r="C7495" s="2" t="str">
        <f>IFERROR(VLOOKUP(A7495,baza!$A$2:$H$921,3,FALSE),"")</f>
        <v/>
      </c>
      <c r="D7495" s="6" t="str">
        <f>IFERROR(VLOOKUP(A7495,baza!$A$2:$H$921,4,FALSE),"")</f>
        <v/>
      </c>
      <c r="E7495" s="6">
        <f>IFERROR(VLOOKUP(A7495,baza!$A$2:$H$921,5,FALSE),"")</f>
        <v>118</v>
      </c>
      <c r="F7495" s="6" t="str">
        <f>IFERROR(VLOOKUP(A7495,baza!$A$2:$H$921,6,FALSE),"")</f>
        <v/>
      </c>
      <c r="G7495" s="6" t="str">
        <f>IFERROR(VLOOKUP(A7495,baza!$A$2:$H$921,7,FALSE),"")</f>
        <v/>
      </c>
      <c r="H7495" s="6" t="str">
        <f>IFERROR(VLOOKUP(A7495,baza!$A$2:$H$921,8,FALSE),"")</f>
        <v/>
      </c>
      <c r="I7495">
        <v>220</v>
      </c>
      <c r="J7495" t="s">
        <v>5712</v>
      </c>
      <c r="K7495" t="s">
        <v>1453</v>
      </c>
      <c r="L7495">
        <v>0</v>
      </c>
      <c r="N7495">
        <v>0</v>
      </c>
      <c r="O7495" t="s">
        <v>1299</v>
      </c>
      <c r="P7495" t="s">
        <v>9</v>
      </c>
      <c r="Q7495" t="s">
        <v>9</v>
      </c>
      <c r="R7495" t="s">
        <v>9</v>
      </c>
      <c r="S7495" t="s">
        <v>9</v>
      </c>
      <c r="U7495" t="s">
        <v>967</v>
      </c>
    </row>
    <row r="7496" spans="1:21" hidden="1" x14ac:dyDescent="0.25">
      <c r="A7496" t="s">
        <v>616</v>
      </c>
      <c r="B7496" s="2" t="str">
        <f>IFERROR(VLOOKUP(A7496,baza!$A$2:$H$921,2,FALSE),"")</f>
        <v/>
      </c>
      <c r="C7496" s="2" t="str">
        <f>IFERROR(VLOOKUP(A7496,baza!$A$2:$H$921,3,FALSE),"")</f>
        <v/>
      </c>
      <c r="D7496" s="6" t="str">
        <f>IFERROR(VLOOKUP(A7496,baza!$A$2:$H$921,4,FALSE),"")</f>
        <v/>
      </c>
      <c r="E7496" s="6">
        <f>IFERROR(VLOOKUP(A7496,baza!$A$2:$H$921,5,FALSE),"")</f>
        <v>118</v>
      </c>
      <c r="F7496" s="6" t="str">
        <f>IFERROR(VLOOKUP(A7496,baza!$A$2:$H$921,6,FALSE),"")</f>
        <v/>
      </c>
      <c r="G7496" s="6" t="str">
        <f>IFERROR(VLOOKUP(A7496,baza!$A$2:$H$921,7,FALSE),"")</f>
        <v/>
      </c>
      <c r="H7496" s="6" t="str">
        <f>IFERROR(VLOOKUP(A7496,baza!$A$2:$H$921,8,FALSE),"")</f>
        <v/>
      </c>
      <c r="I7496">
        <v>220</v>
      </c>
      <c r="J7496" t="s">
        <v>5712</v>
      </c>
      <c r="K7496" t="s">
        <v>1453</v>
      </c>
      <c r="L7496">
        <v>0</v>
      </c>
      <c r="N7496">
        <v>0</v>
      </c>
      <c r="O7496" t="s">
        <v>1299</v>
      </c>
      <c r="P7496" t="s">
        <v>9</v>
      </c>
      <c r="Q7496" t="s">
        <v>9</v>
      </c>
      <c r="R7496" t="s">
        <v>9</v>
      </c>
      <c r="S7496" t="s">
        <v>9</v>
      </c>
      <c r="U7496" t="s">
        <v>967</v>
      </c>
    </row>
    <row r="7497" spans="1:21" hidden="1" x14ac:dyDescent="0.25">
      <c r="A7497" t="s">
        <v>616</v>
      </c>
      <c r="B7497" s="2" t="str">
        <f>IFERROR(VLOOKUP(A7497,baza!$A$2:$H$921,2,FALSE),"")</f>
        <v/>
      </c>
      <c r="C7497" s="2" t="str">
        <f>IFERROR(VLOOKUP(A7497,baza!$A$2:$H$921,3,FALSE),"")</f>
        <v/>
      </c>
      <c r="D7497" s="6" t="str">
        <f>IFERROR(VLOOKUP(A7497,baza!$A$2:$H$921,4,FALSE),"")</f>
        <v/>
      </c>
      <c r="E7497" s="6">
        <f>IFERROR(VLOOKUP(A7497,baza!$A$2:$H$921,5,FALSE),"")</f>
        <v>118</v>
      </c>
      <c r="F7497" s="6" t="str">
        <f>IFERROR(VLOOKUP(A7497,baza!$A$2:$H$921,6,FALSE),"")</f>
        <v/>
      </c>
      <c r="G7497" s="6" t="str">
        <f>IFERROR(VLOOKUP(A7497,baza!$A$2:$H$921,7,FALSE),"")</f>
        <v/>
      </c>
      <c r="H7497" s="6" t="str">
        <f>IFERROR(VLOOKUP(A7497,baza!$A$2:$H$921,8,FALSE),"")</f>
        <v/>
      </c>
      <c r="I7497">
        <v>220</v>
      </c>
      <c r="J7497" t="s">
        <v>5712</v>
      </c>
      <c r="K7497" t="s">
        <v>1453</v>
      </c>
      <c r="L7497">
        <v>0</v>
      </c>
      <c r="N7497">
        <v>0</v>
      </c>
      <c r="O7497" t="s">
        <v>1299</v>
      </c>
      <c r="P7497" t="s">
        <v>9</v>
      </c>
      <c r="Q7497" t="s">
        <v>9</v>
      </c>
      <c r="R7497" t="s">
        <v>9</v>
      </c>
      <c r="S7497" t="s">
        <v>9</v>
      </c>
      <c r="U7497" t="s">
        <v>967</v>
      </c>
    </row>
    <row r="7498" spans="1:21" hidden="1" x14ac:dyDescent="0.25">
      <c r="A7498" t="s">
        <v>616</v>
      </c>
      <c r="B7498" s="2" t="str">
        <f>IFERROR(VLOOKUP(A7498,baza!$A$2:$H$921,2,FALSE),"")</f>
        <v/>
      </c>
      <c r="C7498" s="2" t="str">
        <f>IFERROR(VLOOKUP(A7498,baza!$A$2:$H$921,3,FALSE),"")</f>
        <v/>
      </c>
      <c r="D7498" s="6" t="str">
        <f>IFERROR(VLOOKUP(A7498,baza!$A$2:$H$921,4,FALSE),"")</f>
        <v/>
      </c>
      <c r="E7498" s="6">
        <f>IFERROR(VLOOKUP(A7498,baza!$A$2:$H$921,5,FALSE),"")</f>
        <v>118</v>
      </c>
      <c r="F7498" s="6" t="str">
        <f>IFERROR(VLOOKUP(A7498,baza!$A$2:$H$921,6,FALSE),"")</f>
        <v/>
      </c>
      <c r="G7498" s="6" t="str">
        <f>IFERROR(VLOOKUP(A7498,baza!$A$2:$H$921,7,FALSE),"")</f>
        <v/>
      </c>
      <c r="H7498" s="6" t="str">
        <f>IFERROR(VLOOKUP(A7498,baza!$A$2:$H$921,8,FALSE),"")</f>
        <v/>
      </c>
      <c r="I7498">
        <v>220</v>
      </c>
      <c r="J7498" t="s">
        <v>5712</v>
      </c>
      <c r="K7498" t="s">
        <v>1453</v>
      </c>
      <c r="L7498">
        <v>0</v>
      </c>
      <c r="N7498">
        <v>0</v>
      </c>
      <c r="O7498" t="s">
        <v>1299</v>
      </c>
      <c r="P7498" t="s">
        <v>9</v>
      </c>
      <c r="Q7498" t="s">
        <v>9</v>
      </c>
      <c r="R7498" t="s">
        <v>9</v>
      </c>
      <c r="S7498" t="s">
        <v>9</v>
      </c>
      <c r="U7498" t="s">
        <v>967</v>
      </c>
    </row>
    <row r="7499" spans="1:21" hidden="1" x14ac:dyDescent="0.25">
      <c r="A7499" t="s">
        <v>616</v>
      </c>
      <c r="B7499" s="2" t="str">
        <f>IFERROR(VLOOKUP(A7499,baza!$A$2:$H$921,2,FALSE),"")</f>
        <v/>
      </c>
      <c r="C7499" s="2" t="str">
        <f>IFERROR(VLOOKUP(A7499,baza!$A$2:$H$921,3,FALSE),"")</f>
        <v/>
      </c>
      <c r="D7499" s="6" t="str">
        <f>IFERROR(VLOOKUP(A7499,baza!$A$2:$H$921,4,FALSE),"")</f>
        <v/>
      </c>
      <c r="E7499" s="6">
        <f>IFERROR(VLOOKUP(A7499,baza!$A$2:$H$921,5,FALSE),"")</f>
        <v>118</v>
      </c>
      <c r="F7499" s="6" t="str">
        <f>IFERROR(VLOOKUP(A7499,baza!$A$2:$H$921,6,FALSE),"")</f>
        <v/>
      </c>
      <c r="G7499" s="6" t="str">
        <f>IFERROR(VLOOKUP(A7499,baza!$A$2:$H$921,7,FALSE),"")</f>
        <v/>
      </c>
      <c r="H7499" s="6" t="str">
        <f>IFERROR(VLOOKUP(A7499,baza!$A$2:$H$921,8,FALSE),"")</f>
        <v/>
      </c>
      <c r="I7499">
        <v>220</v>
      </c>
      <c r="J7499" t="s">
        <v>5712</v>
      </c>
      <c r="K7499" t="s">
        <v>1453</v>
      </c>
      <c r="L7499">
        <v>0</v>
      </c>
      <c r="N7499">
        <v>0</v>
      </c>
      <c r="O7499" t="s">
        <v>1299</v>
      </c>
      <c r="P7499" t="s">
        <v>9</v>
      </c>
      <c r="Q7499" t="s">
        <v>9</v>
      </c>
      <c r="R7499" t="s">
        <v>9</v>
      </c>
      <c r="S7499" t="s">
        <v>9</v>
      </c>
      <c r="U7499" t="s">
        <v>967</v>
      </c>
    </row>
    <row r="7500" spans="1:21" hidden="1" x14ac:dyDescent="0.25">
      <c r="A7500" t="s">
        <v>616</v>
      </c>
      <c r="B7500" s="2" t="str">
        <f>IFERROR(VLOOKUP(A7500,baza!$A$2:$H$921,2,FALSE),"")</f>
        <v/>
      </c>
      <c r="C7500" s="2" t="str">
        <f>IFERROR(VLOOKUP(A7500,baza!$A$2:$H$921,3,FALSE),"")</f>
        <v/>
      </c>
      <c r="D7500" s="6" t="str">
        <f>IFERROR(VLOOKUP(A7500,baza!$A$2:$H$921,4,FALSE),"")</f>
        <v/>
      </c>
      <c r="E7500" s="6">
        <f>IFERROR(VLOOKUP(A7500,baza!$A$2:$H$921,5,FALSE),"")</f>
        <v>118</v>
      </c>
      <c r="F7500" s="6" t="str">
        <f>IFERROR(VLOOKUP(A7500,baza!$A$2:$H$921,6,FALSE),"")</f>
        <v/>
      </c>
      <c r="G7500" s="6" t="str">
        <f>IFERROR(VLOOKUP(A7500,baza!$A$2:$H$921,7,FALSE),"")</f>
        <v/>
      </c>
      <c r="H7500" s="6" t="str">
        <f>IFERROR(VLOOKUP(A7500,baza!$A$2:$H$921,8,FALSE),"")</f>
        <v/>
      </c>
      <c r="I7500">
        <v>220</v>
      </c>
      <c r="J7500" t="s">
        <v>5712</v>
      </c>
      <c r="K7500" t="s">
        <v>1453</v>
      </c>
      <c r="L7500">
        <v>0</v>
      </c>
      <c r="N7500">
        <v>0</v>
      </c>
      <c r="O7500" t="s">
        <v>1299</v>
      </c>
      <c r="P7500" t="s">
        <v>9</v>
      </c>
      <c r="Q7500" t="s">
        <v>9</v>
      </c>
      <c r="R7500" t="s">
        <v>9</v>
      </c>
      <c r="S7500" t="s">
        <v>9</v>
      </c>
      <c r="U7500" t="s">
        <v>967</v>
      </c>
    </row>
    <row r="7501" spans="1:21" hidden="1" x14ac:dyDescent="0.25">
      <c r="A7501" t="s">
        <v>616</v>
      </c>
      <c r="B7501" s="2" t="str">
        <f>IFERROR(VLOOKUP(A7501,baza!$A$2:$H$921,2,FALSE),"")</f>
        <v/>
      </c>
      <c r="C7501" s="2" t="str">
        <f>IFERROR(VLOOKUP(A7501,baza!$A$2:$H$921,3,FALSE),"")</f>
        <v/>
      </c>
      <c r="D7501" s="6" t="str">
        <f>IFERROR(VLOOKUP(A7501,baza!$A$2:$H$921,4,FALSE),"")</f>
        <v/>
      </c>
      <c r="E7501" s="6">
        <f>IFERROR(VLOOKUP(A7501,baza!$A$2:$H$921,5,FALSE),"")</f>
        <v>118</v>
      </c>
      <c r="F7501" s="6" t="str">
        <f>IFERROR(VLOOKUP(A7501,baza!$A$2:$H$921,6,FALSE),"")</f>
        <v/>
      </c>
      <c r="G7501" s="6" t="str">
        <f>IFERROR(VLOOKUP(A7501,baza!$A$2:$H$921,7,FALSE),"")</f>
        <v/>
      </c>
      <c r="H7501" s="6" t="str">
        <f>IFERROR(VLOOKUP(A7501,baza!$A$2:$H$921,8,FALSE),"")</f>
        <v/>
      </c>
      <c r="I7501">
        <v>220</v>
      </c>
      <c r="J7501" t="s">
        <v>5712</v>
      </c>
      <c r="K7501" t="s">
        <v>1453</v>
      </c>
      <c r="L7501">
        <v>0</v>
      </c>
      <c r="N7501">
        <v>0</v>
      </c>
      <c r="O7501" t="s">
        <v>1299</v>
      </c>
      <c r="P7501" t="s">
        <v>9</v>
      </c>
      <c r="Q7501" t="s">
        <v>9</v>
      </c>
      <c r="R7501" t="s">
        <v>9</v>
      </c>
      <c r="S7501" t="s">
        <v>9</v>
      </c>
      <c r="U7501" t="s">
        <v>967</v>
      </c>
    </row>
    <row r="7502" spans="1:21" hidden="1" x14ac:dyDescent="0.25">
      <c r="A7502" t="s">
        <v>616</v>
      </c>
      <c r="B7502" s="2" t="str">
        <f>IFERROR(VLOOKUP(A7502,baza!$A$2:$H$921,2,FALSE),"")</f>
        <v/>
      </c>
      <c r="C7502" s="2" t="str">
        <f>IFERROR(VLOOKUP(A7502,baza!$A$2:$H$921,3,FALSE),"")</f>
        <v/>
      </c>
      <c r="D7502" s="6" t="str">
        <f>IFERROR(VLOOKUP(A7502,baza!$A$2:$H$921,4,FALSE),"")</f>
        <v/>
      </c>
      <c r="E7502" s="6">
        <f>IFERROR(VLOOKUP(A7502,baza!$A$2:$H$921,5,FALSE),"")</f>
        <v>118</v>
      </c>
      <c r="F7502" s="6" t="str">
        <f>IFERROR(VLOOKUP(A7502,baza!$A$2:$H$921,6,FALSE),"")</f>
        <v/>
      </c>
      <c r="G7502" s="6" t="str">
        <f>IFERROR(VLOOKUP(A7502,baza!$A$2:$H$921,7,FALSE),"")</f>
        <v/>
      </c>
      <c r="H7502" s="6" t="str">
        <f>IFERROR(VLOOKUP(A7502,baza!$A$2:$H$921,8,FALSE),"")</f>
        <v/>
      </c>
      <c r="I7502">
        <v>220</v>
      </c>
      <c r="J7502" t="s">
        <v>5712</v>
      </c>
      <c r="K7502" t="s">
        <v>1453</v>
      </c>
      <c r="L7502">
        <v>0</v>
      </c>
      <c r="N7502">
        <v>0</v>
      </c>
      <c r="O7502" t="s">
        <v>1299</v>
      </c>
      <c r="P7502" t="s">
        <v>9</v>
      </c>
      <c r="Q7502" t="s">
        <v>9</v>
      </c>
      <c r="R7502" t="s">
        <v>9</v>
      </c>
      <c r="S7502" t="s">
        <v>9</v>
      </c>
      <c r="U7502" t="s">
        <v>967</v>
      </c>
    </row>
    <row r="7503" spans="1:21" hidden="1" x14ac:dyDescent="0.25">
      <c r="A7503" t="s">
        <v>616</v>
      </c>
      <c r="B7503" s="2" t="str">
        <f>IFERROR(VLOOKUP(A7503,baza!$A$2:$H$921,2,FALSE),"")</f>
        <v/>
      </c>
      <c r="C7503" s="2" t="str">
        <f>IFERROR(VLOOKUP(A7503,baza!$A$2:$H$921,3,FALSE),"")</f>
        <v/>
      </c>
      <c r="D7503" s="6" t="str">
        <f>IFERROR(VLOOKUP(A7503,baza!$A$2:$H$921,4,FALSE),"")</f>
        <v/>
      </c>
      <c r="E7503" s="6">
        <f>IFERROR(VLOOKUP(A7503,baza!$A$2:$H$921,5,FALSE),"")</f>
        <v>118</v>
      </c>
      <c r="F7503" s="6" t="str">
        <f>IFERROR(VLOOKUP(A7503,baza!$A$2:$H$921,6,FALSE),"")</f>
        <v/>
      </c>
      <c r="G7503" s="6" t="str">
        <f>IFERROR(VLOOKUP(A7503,baza!$A$2:$H$921,7,FALSE),"")</f>
        <v/>
      </c>
      <c r="H7503" s="6" t="str">
        <f>IFERROR(VLOOKUP(A7503,baza!$A$2:$H$921,8,FALSE),"")</f>
        <v/>
      </c>
      <c r="I7503">
        <v>220</v>
      </c>
      <c r="J7503" t="s">
        <v>5712</v>
      </c>
      <c r="K7503" t="s">
        <v>1453</v>
      </c>
      <c r="L7503">
        <v>0</v>
      </c>
      <c r="N7503">
        <v>0</v>
      </c>
      <c r="O7503" t="s">
        <v>1299</v>
      </c>
      <c r="P7503" t="s">
        <v>9</v>
      </c>
      <c r="Q7503" t="s">
        <v>9</v>
      </c>
      <c r="R7503" t="s">
        <v>9</v>
      </c>
      <c r="S7503" t="s">
        <v>9</v>
      </c>
      <c r="U7503" t="s">
        <v>967</v>
      </c>
    </row>
    <row r="7504" spans="1:21" hidden="1" x14ac:dyDescent="0.25">
      <c r="A7504" t="s">
        <v>616</v>
      </c>
      <c r="B7504" s="2" t="str">
        <f>IFERROR(VLOOKUP(A7504,baza!$A$2:$H$921,2,FALSE),"")</f>
        <v/>
      </c>
      <c r="C7504" s="2" t="str">
        <f>IFERROR(VLOOKUP(A7504,baza!$A$2:$H$921,3,FALSE),"")</f>
        <v/>
      </c>
      <c r="D7504" s="6" t="str">
        <f>IFERROR(VLOOKUP(A7504,baza!$A$2:$H$921,4,FALSE),"")</f>
        <v/>
      </c>
      <c r="E7504" s="6">
        <f>IFERROR(VLOOKUP(A7504,baza!$A$2:$H$921,5,FALSE),"")</f>
        <v>118</v>
      </c>
      <c r="F7504" s="6" t="str">
        <f>IFERROR(VLOOKUP(A7504,baza!$A$2:$H$921,6,FALSE),"")</f>
        <v/>
      </c>
      <c r="G7504" s="6" t="str">
        <f>IFERROR(VLOOKUP(A7504,baza!$A$2:$H$921,7,FALSE),"")</f>
        <v/>
      </c>
      <c r="H7504" s="6" t="str">
        <f>IFERROR(VLOOKUP(A7504,baza!$A$2:$H$921,8,FALSE),"")</f>
        <v/>
      </c>
      <c r="I7504">
        <v>220</v>
      </c>
      <c r="J7504" t="s">
        <v>5712</v>
      </c>
      <c r="K7504" t="s">
        <v>1453</v>
      </c>
      <c r="L7504">
        <v>0</v>
      </c>
      <c r="N7504">
        <v>0</v>
      </c>
      <c r="O7504" t="s">
        <v>1299</v>
      </c>
      <c r="P7504" t="s">
        <v>9</v>
      </c>
      <c r="Q7504" t="s">
        <v>9</v>
      </c>
      <c r="R7504" t="s">
        <v>9</v>
      </c>
      <c r="S7504" t="s">
        <v>9</v>
      </c>
      <c r="U7504" t="s">
        <v>967</v>
      </c>
    </row>
    <row r="7505" spans="1:21" hidden="1" x14ac:dyDescent="0.25">
      <c r="A7505" t="s">
        <v>616</v>
      </c>
      <c r="B7505" s="2" t="str">
        <f>IFERROR(VLOOKUP(A7505,baza!$A$2:$H$921,2,FALSE),"")</f>
        <v/>
      </c>
      <c r="C7505" s="2" t="str">
        <f>IFERROR(VLOOKUP(A7505,baza!$A$2:$H$921,3,FALSE),"")</f>
        <v/>
      </c>
      <c r="D7505" s="6" t="str">
        <f>IFERROR(VLOOKUP(A7505,baza!$A$2:$H$921,4,FALSE),"")</f>
        <v/>
      </c>
      <c r="E7505" s="6">
        <f>IFERROR(VLOOKUP(A7505,baza!$A$2:$H$921,5,FALSE),"")</f>
        <v>118</v>
      </c>
      <c r="F7505" s="6" t="str">
        <f>IFERROR(VLOOKUP(A7505,baza!$A$2:$H$921,6,FALSE),"")</f>
        <v/>
      </c>
      <c r="G7505" s="6" t="str">
        <f>IFERROR(VLOOKUP(A7505,baza!$A$2:$H$921,7,FALSE),"")</f>
        <v/>
      </c>
      <c r="H7505" s="6" t="str">
        <f>IFERROR(VLOOKUP(A7505,baza!$A$2:$H$921,8,FALSE),"")</f>
        <v/>
      </c>
      <c r="I7505">
        <v>646</v>
      </c>
      <c r="J7505" t="s">
        <v>11563</v>
      </c>
      <c r="K7505" t="s">
        <v>1480</v>
      </c>
      <c r="L7505">
        <v>0</v>
      </c>
      <c r="M7505">
        <v>24</v>
      </c>
      <c r="N7505">
        <v>0</v>
      </c>
      <c r="O7505" t="s">
        <v>1299</v>
      </c>
      <c r="P7505" t="s">
        <v>9</v>
      </c>
      <c r="Q7505" t="s">
        <v>9</v>
      </c>
      <c r="R7505" t="s">
        <v>9</v>
      </c>
      <c r="S7505" t="s">
        <v>9</v>
      </c>
      <c r="U7505" t="s">
        <v>967</v>
      </c>
    </row>
    <row r="7506" spans="1:21" hidden="1" x14ac:dyDescent="0.25">
      <c r="A7506" t="s">
        <v>616</v>
      </c>
      <c r="B7506" s="2" t="str">
        <f>IFERROR(VLOOKUP(A7506,baza!$A$2:$H$921,2,FALSE),"")</f>
        <v/>
      </c>
      <c r="C7506" s="2" t="str">
        <f>IFERROR(VLOOKUP(A7506,baza!$A$2:$H$921,3,FALSE),"")</f>
        <v/>
      </c>
      <c r="D7506" s="6" t="str">
        <f>IFERROR(VLOOKUP(A7506,baza!$A$2:$H$921,4,FALSE),"")</f>
        <v/>
      </c>
      <c r="E7506" s="6">
        <f>IFERROR(VLOOKUP(A7506,baza!$A$2:$H$921,5,FALSE),"")</f>
        <v>118</v>
      </c>
      <c r="F7506" s="6" t="str">
        <f>IFERROR(VLOOKUP(A7506,baza!$A$2:$H$921,6,FALSE),"")</f>
        <v/>
      </c>
      <c r="G7506" s="6" t="str">
        <f>IFERROR(VLOOKUP(A7506,baza!$A$2:$H$921,7,FALSE),"")</f>
        <v/>
      </c>
      <c r="H7506" s="6" t="str">
        <f>IFERROR(VLOOKUP(A7506,baza!$A$2:$H$921,8,FALSE),"")</f>
        <v/>
      </c>
      <c r="I7506">
        <v>646</v>
      </c>
      <c r="J7506" t="s">
        <v>11563</v>
      </c>
      <c r="K7506" t="s">
        <v>1480</v>
      </c>
      <c r="L7506">
        <v>0</v>
      </c>
      <c r="N7506">
        <v>0</v>
      </c>
      <c r="O7506" t="s">
        <v>1299</v>
      </c>
      <c r="P7506" t="s">
        <v>9</v>
      </c>
      <c r="Q7506" t="s">
        <v>9</v>
      </c>
      <c r="R7506" t="s">
        <v>9</v>
      </c>
      <c r="S7506" t="s">
        <v>9</v>
      </c>
      <c r="U7506" t="s">
        <v>967</v>
      </c>
    </row>
    <row r="7507" spans="1:21" hidden="1" x14ac:dyDescent="0.25">
      <c r="A7507" t="s">
        <v>616</v>
      </c>
      <c r="B7507" s="2" t="str">
        <f>IFERROR(VLOOKUP(A7507,baza!$A$2:$H$921,2,FALSE),"")</f>
        <v/>
      </c>
      <c r="C7507" s="2" t="str">
        <f>IFERROR(VLOOKUP(A7507,baza!$A$2:$H$921,3,FALSE),"")</f>
        <v/>
      </c>
      <c r="D7507" s="6" t="str">
        <f>IFERROR(VLOOKUP(A7507,baza!$A$2:$H$921,4,FALSE),"")</f>
        <v/>
      </c>
      <c r="E7507" s="6">
        <f>IFERROR(VLOOKUP(A7507,baza!$A$2:$H$921,5,FALSE),"")</f>
        <v>118</v>
      </c>
      <c r="F7507" s="6" t="str">
        <f>IFERROR(VLOOKUP(A7507,baza!$A$2:$H$921,6,FALSE),"")</f>
        <v/>
      </c>
      <c r="G7507" s="6" t="str">
        <f>IFERROR(VLOOKUP(A7507,baza!$A$2:$H$921,7,FALSE),"")</f>
        <v/>
      </c>
      <c r="H7507" s="6" t="str">
        <f>IFERROR(VLOOKUP(A7507,baza!$A$2:$H$921,8,FALSE),"")</f>
        <v/>
      </c>
      <c r="I7507">
        <v>646</v>
      </c>
      <c r="J7507" t="s">
        <v>11563</v>
      </c>
      <c r="K7507" t="s">
        <v>1480</v>
      </c>
      <c r="L7507">
        <v>0</v>
      </c>
      <c r="N7507">
        <v>1</v>
      </c>
      <c r="O7507" t="s">
        <v>1299</v>
      </c>
      <c r="P7507" t="s">
        <v>1419</v>
      </c>
      <c r="Q7507">
        <v>0</v>
      </c>
      <c r="R7507">
        <v>0</v>
      </c>
      <c r="S7507">
        <v>0</v>
      </c>
      <c r="T7507" s="2" t="s">
        <v>11564</v>
      </c>
      <c r="U7507" t="s">
        <v>11565</v>
      </c>
    </row>
    <row r="7508" spans="1:21" hidden="1" x14ac:dyDescent="0.25">
      <c r="A7508" t="s">
        <v>616</v>
      </c>
      <c r="B7508" s="2" t="str">
        <f>IFERROR(VLOOKUP(A7508,baza!$A$2:$H$921,2,FALSE),"")</f>
        <v/>
      </c>
      <c r="C7508" s="2" t="str">
        <f>IFERROR(VLOOKUP(A7508,baza!$A$2:$H$921,3,FALSE),"")</f>
        <v/>
      </c>
      <c r="D7508" s="6" t="str">
        <f>IFERROR(VLOOKUP(A7508,baza!$A$2:$H$921,4,FALSE),"")</f>
        <v/>
      </c>
      <c r="E7508" s="6">
        <f>IFERROR(VLOOKUP(A7508,baza!$A$2:$H$921,5,FALSE),"")</f>
        <v>118</v>
      </c>
      <c r="F7508" s="6" t="str">
        <f>IFERROR(VLOOKUP(A7508,baza!$A$2:$H$921,6,FALSE),"")</f>
        <v/>
      </c>
      <c r="G7508" s="6" t="str">
        <f>IFERROR(VLOOKUP(A7508,baza!$A$2:$H$921,7,FALSE),"")</f>
        <v/>
      </c>
      <c r="H7508" s="6" t="str">
        <f>IFERROR(VLOOKUP(A7508,baza!$A$2:$H$921,8,FALSE),"")</f>
        <v/>
      </c>
      <c r="I7508">
        <v>646</v>
      </c>
      <c r="J7508" t="s">
        <v>11563</v>
      </c>
      <c r="K7508" t="s">
        <v>1480</v>
      </c>
      <c r="L7508">
        <v>0</v>
      </c>
      <c r="N7508">
        <v>0</v>
      </c>
      <c r="O7508" t="s">
        <v>1299</v>
      </c>
      <c r="P7508" t="s">
        <v>9</v>
      </c>
      <c r="Q7508" t="s">
        <v>9</v>
      </c>
      <c r="R7508" t="s">
        <v>9</v>
      </c>
      <c r="S7508" t="s">
        <v>9</v>
      </c>
      <c r="U7508" t="s">
        <v>967</v>
      </c>
    </row>
    <row r="7509" spans="1:21" hidden="1" x14ac:dyDescent="0.25">
      <c r="A7509" t="s">
        <v>616</v>
      </c>
      <c r="B7509" s="2" t="str">
        <f>IFERROR(VLOOKUP(A7509,baza!$A$2:$H$921,2,FALSE),"")</f>
        <v/>
      </c>
      <c r="C7509" s="2" t="str">
        <f>IFERROR(VLOOKUP(A7509,baza!$A$2:$H$921,3,FALSE),"")</f>
        <v/>
      </c>
      <c r="D7509" s="6" t="str">
        <f>IFERROR(VLOOKUP(A7509,baza!$A$2:$H$921,4,FALSE),"")</f>
        <v/>
      </c>
      <c r="E7509" s="6">
        <f>IFERROR(VLOOKUP(A7509,baza!$A$2:$H$921,5,FALSE),"")</f>
        <v>118</v>
      </c>
      <c r="F7509" s="6" t="str">
        <f>IFERROR(VLOOKUP(A7509,baza!$A$2:$H$921,6,FALSE),"")</f>
        <v/>
      </c>
      <c r="G7509" s="6" t="str">
        <f>IFERROR(VLOOKUP(A7509,baza!$A$2:$H$921,7,FALSE),"")</f>
        <v/>
      </c>
      <c r="H7509" s="6" t="str">
        <f>IFERROR(VLOOKUP(A7509,baza!$A$2:$H$921,8,FALSE),"")</f>
        <v/>
      </c>
      <c r="I7509">
        <v>646</v>
      </c>
      <c r="J7509" t="s">
        <v>11563</v>
      </c>
      <c r="K7509" t="s">
        <v>1480</v>
      </c>
      <c r="L7509">
        <v>0</v>
      </c>
      <c r="N7509">
        <v>1</v>
      </c>
      <c r="O7509" t="s">
        <v>1299</v>
      </c>
      <c r="P7509" t="s">
        <v>1300</v>
      </c>
      <c r="Q7509">
        <v>0</v>
      </c>
      <c r="R7509">
        <v>0</v>
      </c>
      <c r="S7509">
        <v>0</v>
      </c>
      <c r="T7509" s="2" t="s">
        <v>11566</v>
      </c>
      <c r="U7509" t="s">
        <v>11567</v>
      </c>
    </row>
    <row r="7510" spans="1:21" hidden="1" x14ac:dyDescent="0.25">
      <c r="A7510" t="s">
        <v>616</v>
      </c>
      <c r="B7510" s="2" t="str">
        <f>IFERROR(VLOOKUP(A7510,baza!$A$2:$H$921,2,FALSE),"")</f>
        <v/>
      </c>
      <c r="C7510" s="2" t="str">
        <f>IFERROR(VLOOKUP(A7510,baza!$A$2:$H$921,3,FALSE),"")</f>
        <v/>
      </c>
      <c r="D7510" s="6" t="str">
        <f>IFERROR(VLOOKUP(A7510,baza!$A$2:$H$921,4,FALSE),"")</f>
        <v/>
      </c>
      <c r="E7510" s="6">
        <f>IFERROR(VLOOKUP(A7510,baza!$A$2:$H$921,5,FALSE),"")</f>
        <v>118</v>
      </c>
      <c r="F7510" s="6" t="str">
        <f>IFERROR(VLOOKUP(A7510,baza!$A$2:$H$921,6,FALSE),"")</f>
        <v/>
      </c>
      <c r="G7510" s="6" t="str">
        <f>IFERROR(VLOOKUP(A7510,baza!$A$2:$H$921,7,FALSE),"")</f>
        <v/>
      </c>
      <c r="H7510" s="6" t="str">
        <f>IFERROR(VLOOKUP(A7510,baza!$A$2:$H$921,8,FALSE),"")</f>
        <v/>
      </c>
      <c r="I7510">
        <v>646</v>
      </c>
      <c r="J7510" t="s">
        <v>11563</v>
      </c>
      <c r="K7510" t="s">
        <v>1480</v>
      </c>
      <c r="L7510">
        <v>0</v>
      </c>
      <c r="N7510">
        <v>1</v>
      </c>
      <c r="O7510" t="s">
        <v>1299</v>
      </c>
      <c r="P7510" t="s">
        <v>1427</v>
      </c>
      <c r="Q7510">
        <v>0</v>
      </c>
      <c r="R7510">
        <v>0</v>
      </c>
      <c r="S7510">
        <v>0</v>
      </c>
      <c r="T7510" s="2" t="s">
        <v>11568</v>
      </c>
      <c r="U7510" t="s">
        <v>11569</v>
      </c>
    </row>
    <row r="7511" spans="1:21" hidden="1" x14ac:dyDescent="0.25">
      <c r="A7511" t="s">
        <v>616</v>
      </c>
      <c r="B7511" s="2" t="str">
        <f>IFERROR(VLOOKUP(A7511,baza!$A$2:$H$921,2,FALSE),"")</f>
        <v/>
      </c>
      <c r="C7511" s="2" t="str">
        <f>IFERROR(VLOOKUP(A7511,baza!$A$2:$H$921,3,FALSE),"")</f>
        <v/>
      </c>
      <c r="D7511" s="6" t="str">
        <f>IFERROR(VLOOKUP(A7511,baza!$A$2:$H$921,4,FALSE),"")</f>
        <v/>
      </c>
      <c r="E7511" s="6">
        <f>IFERROR(VLOOKUP(A7511,baza!$A$2:$H$921,5,FALSE),"")</f>
        <v>118</v>
      </c>
      <c r="F7511" s="6" t="str">
        <f>IFERROR(VLOOKUP(A7511,baza!$A$2:$H$921,6,FALSE),"")</f>
        <v/>
      </c>
      <c r="G7511" s="6" t="str">
        <f>IFERROR(VLOOKUP(A7511,baza!$A$2:$H$921,7,FALSE),"")</f>
        <v/>
      </c>
      <c r="H7511" s="6" t="str">
        <f>IFERROR(VLOOKUP(A7511,baza!$A$2:$H$921,8,FALSE),"")</f>
        <v/>
      </c>
      <c r="I7511">
        <v>646</v>
      </c>
      <c r="J7511" t="s">
        <v>11563</v>
      </c>
      <c r="K7511" t="s">
        <v>1480</v>
      </c>
      <c r="L7511">
        <v>0</v>
      </c>
      <c r="N7511">
        <v>1</v>
      </c>
      <c r="O7511" t="s">
        <v>1299</v>
      </c>
      <c r="P7511" t="s">
        <v>1427</v>
      </c>
      <c r="Q7511">
        <v>0</v>
      </c>
      <c r="R7511">
        <v>0</v>
      </c>
      <c r="S7511">
        <v>0</v>
      </c>
      <c r="T7511" s="2" t="s">
        <v>11570</v>
      </c>
      <c r="U7511" t="s">
        <v>11571</v>
      </c>
    </row>
    <row r="7512" spans="1:21" hidden="1" x14ac:dyDescent="0.25">
      <c r="A7512" t="s">
        <v>616</v>
      </c>
      <c r="B7512" s="2" t="str">
        <f>IFERROR(VLOOKUP(A7512,baza!$A$2:$H$921,2,FALSE),"")</f>
        <v/>
      </c>
      <c r="C7512" s="2" t="str">
        <f>IFERROR(VLOOKUP(A7512,baza!$A$2:$H$921,3,FALSE),"")</f>
        <v/>
      </c>
      <c r="D7512" s="6" t="str">
        <f>IFERROR(VLOOKUP(A7512,baza!$A$2:$H$921,4,FALSE),"")</f>
        <v/>
      </c>
      <c r="E7512" s="6">
        <f>IFERROR(VLOOKUP(A7512,baza!$A$2:$H$921,5,FALSE),"")</f>
        <v>118</v>
      </c>
      <c r="F7512" s="6" t="str">
        <f>IFERROR(VLOOKUP(A7512,baza!$A$2:$H$921,6,FALSE),"")</f>
        <v/>
      </c>
      <c r="G7512" s="6" t="str">
        <f>IFERROR(VLOOKUP(A7512,baza!$A$2:$H$921,7,FALSE),"")</f>
        <v/>
      </c>
      <c r="H7512" s="6" t="str">
        <f>IFERROR(VLOOKUP(A7512,baza!$A$2:$H$921,8,FALSE),"")</f>
        <v/>
      </c>
      <c r="I7512">
        <v>646</v>
      </c>
      <c r="J7512" t="s">
        <v>11563</v>
      </c>
      <c r="K7512" t="s">
        <v>1480</v>
      </c>
      <c r="L7512">
        <v>0</v>
      </c>
      <c r="N7512">
        <v>1</v>
      </c>
      <c r="O7512" t="s">
        <v>1299</v>
      </c>
      <c r="P7512" t="s">
        <v>1300</v>
      </c>
      <c r="Q7512">
        <v>0</v>
      </c>
      <c r="R7512">
        <v>0</v>
      </c>
      <c r="S7512">
        <v>0</v>
      </c>
      <c r="T7512" s="2">
        <v>4217</v>
      </c>
      <c r="U7512" t="s">
        <v>11572</v>
      </c>
    </row>
    <row r="7513" spans="1:21" hidden="1" x14ac:dyDescent="0.25">
      <c r="A7513" t="s">
        <v>616</v>
      </c>
      <c r="B7513" s="2" t="str">
        <f>IFERROR(VLOOKUP(A7513,baza!$A$2:$H$921,2,FALSE),"")</f>
        <v/>
      </c>
      <c r="C7513" s="2" t="str">
        <f>IFERROR(VLOOKUP(A7513,baza!$A$2:$H$921,3,FALSE),"")</f>
        <v/>
      </c>
      <c r="D7513" s="6" t="str">
        <f>IFERROR(VLOOKUP(A7513,baza!$A$2:$H$921,4,FALSE),"")</f>
        <v/>
      </c>
      <c r="E7513" s="6">
        <f>IFERROR(VLOOKUP(A7513,baza!$A$2:$H$921,5,FALSE),"")</f>
        <v>118</v>
      </c>
      <c r="F7513" s="6" t="str">
        <f>IFERROR(VLOOKUP(A7513,baza!$A$2:$H$921,6,FALSE),"")</f>
        <v/>
      </c>
      <c r="G7513" s="6" t="str">
        <f>IFERROR(VLOOKUP(A7513,baza!$A$2:$H$921,7,FALSE),"")</f>
        <v/>
      </c>
      <c r="H7513" s="6" t="str">
        <f>IFERROR(VLOOKUP(A7513,baza!$A$2:$H$921,8,FALSE),"")</f>
        <v/>
      </c>
      <c r="I7513">
        <v>646</v>
      </c>
      <c r="J7513" t="s">
        <v>11563</v>
      </c>
      <c r="K7513" t="s">
        <v>1480</v>
      </c>
      <c r="L7513">
        <v>0</v>
      </c>
      <c r="N7513">
        <v>0</v>
      </c>
      <c r="O7513" t="s">
        <v>1299</v>
      </c>
      <c r="P7513" t="s">
        <v>9</v>
      </c>
      <c r="Q7513" t="s">
        <v>9</v>
      </c>
      <c r="R7513" t="s">
        <v>9</v>
      </c>
      <c r="S7513" t="s">
        <v>9</v>
      </c>
      <c r="U7513" t="s">
        <v>967</v>
      </c>
    </row>
    <row r="7514" spans="1:21" hidden="1" x14ac:dyDescent="0.25">
      <c r="A7514" t="s">
        <v>616</v>
      </c>
      <c r="B7514" s="2" t="str">
        <f>IFERROR(VLOOKUP(A7514,baza!$A$2:$H$921,2,FALSE),"")</f>
        <v/>
      </c>
      <c r="C7514" s="2" t="str">
        <f>IFERROR(VLOOKUP(A7514,baza!$A$2:$H$921,3,FALSE),"")</f>
        <v/>
      </c>
      <c r="D7514" s="6" t="str">
        <f>IFERROR(VLOOKUP(A7514,baza!$A$2:$H$921,4,FALSE),"")</f>
        <v/>
      </c>
      <c r="E7514" s="6">
        <f>IFERROR(VLOOKUP(A7514,baza!$A$2:$H$921,5,FALSE),"")</f>
        <v>118</v>
      </c>
      <c r="F7514" s="6" t="str">
        <f>IFERROR(VLOOKUP(A7514,baza!$A$2:$H$921,6,FALSE),"")</f>
        <v/>
      </c>
      <c r="G7514" s="6" t="str">
        <f>IFERROR(VLOOKUP(A7514,baza!$A$2:$H$921,7,FALSE),"")</f>
        <v/>
      </c>
      <c r="H7514" s="6" t="str">
        <f>IFERROR(VLOOKUP(A7514,baza!$A$2:$H$921,8,FALSE),"")</f>
        <v/>
      </c>
      <c r="I7514">
        <v>646</v>
      </c>
      <c r="J7514" t="s">
        <v>11563</v>
      </c>
      <c r="K7514" t="s">
        <v>1480</v>
      </c>
      <c r="L7514">
        <v>0</v>
      </c>
      <c r="N7514">
        <v>0</v>
      </c>
      <c r="O7514" t="s">
        <v>1299</v>
      </c>
      <c r="P7514" t="s">
        <v>9</v>
      </c>
      <c r="Q7514" t="s">
        <v>9</v>
      </c>
      <c r="R7514" t="s">
        <v>9</v>
      </c>
      <c r="S7514" t="s">
        <v>9</v>
      </c>
      <c r="U7514" t="s">
        <v>967</v>
      </c>
    </row>
    <row r="7515" spans="1:21" hidden="1" x14ac:dyDescent="0.25">
      <c r="A7515" t="s">
        <v>616</v>
      </c>
      <c r="B7515" s="2" t="str">
        <f>IFERROR(VLOOKUP(A7515,baza!$A$2:$H$921,2,FALSE),"")</f>
        <v/>
      </c>
      <c r="C7515" s="2" t="str">
        <f>IFERROR(VLOOKUP(A7515,baza!$A$2:$H$921,3,FALSE),"")</f>
        <v/>
      </c>
      <c r="D7515" s="6" t="str">
        <f>IFERROR(VLOOKUP(A7515,baza!$A$2:$H$921,4,FALSE),"")</f>
        <v/>
      </c>
      <c r="E7515" s="6">
        <f>IFERROR(VLOOKUP(A7515,baza!$A$2:$H$921,5,FALSE),"")</f>
        <v>118</v>
      </c>
      <c r="F7515" s="6" t="str">
        <f>IFERROR(VLOOKUP(A7515,baza!$A$2:$H$921,6,FALSE),"")</f>
        <v/>
      </c>
      <c r="G7515" s="6" t="str">
        <f>IFERROR(VLOOKUP(A7515,baza!$A$2:$H$921,7,FALSE),"")</f>
        <v/>
      </c>
      <c r="H7515" s="6" t="str">
        <f>IFERROR(VLOOKUP(A7515,baza!$A$2:$H$921,8,FALSE),"")</f>
        <v/>
      </c>
      <c r="I7515">
        <v>646</v>
      </c>
      <c r="J7515" t="s">
        <v>11563</v>
      </c>
      <c r="K7515" t="s">
        <v>1480</v>
      </c>
      <c r="L7515">
        <v>0</v>
      </c>
      <c r="N7515">
        <v>0</v>
      </c>
      <c r="O7515" t="s">
        <v>1299</v>
      </c>
      <c r="P7515" t="s">
        <v>9</v>
      </c>
      <c r="Q7515" t="s">
        <v>9</v>
      </c>
      <c r="R7515" t="s">
        <v>9</v>
      </c>
      <c r="S7515" t="s">
        <v>9</v>
      </c>
      <c r="U7515" t="s">
        <v>967</v>
      </c>
    </row>
    <row r="7516" spans="1:21" hidden="1" x14ac:dyDescent="0.25">
      <c r="A7516" t="s">
        <v>616</v>
      </c>
      <c r="B7516" s="2" t="str">
        <f>IFERROR(VLOOKUP(A7516,baza!$A$2:$H$921,2,FALSE),"")</f>
        <v/>
      </c>
      <c r="C7516" s="2" t="str">
        <f>IFERROR(VLOOKUP(A7516,baza!$A$2:$H$921,3,FALSE),"")</f>
        <v/>
      </c>
      <c r="D7516" s="6" t="str">
        <f>IFERROR(VLOOKUP(A7516,baza!$A$2:$H$921,4,FALSE),"")</f>
        <v/>
      </c>
      <c r="E7516" s="6">
        <f>IFERROR(VLOOKUP(A7516,baza!$A$2:$H$921,5,FALSE),"")</f>
        <v>118</v>
      </c>
      <c r="F7516" s="6" t="str">
        <f>IFERROR(VLOOKUP(A7516,baza!$A$2:$H$921,6,FALSE),"")</f>
        <v/>
      </c>
      <c r="G7516" s="6" t="str">
        <f>IFERROR(VLOOKUP(A7516,baza!$A$2:$H$921,7,FALSE),"")</f>
        <v/>
      </c>
      <c r="H7516" s="6" t="str">
        <f>IFERROR(VLOOKUP(A7516,baza!$A$2:$H$921,8,FALSE),"")</f>
        <v/>
      </c>
      <c r="I7516">
        <v>646</v>
      </c>
      <c r="J7516" t="s">
        <v>11563</v>
      </c>
      <c r="K7516" t="s">
        <v>1480</v>
      </c>
      <c r="L7516">
        <v>0</v>
      </c>
      <c r="N7516">
        <v>0</v>
      </c>
      <c r="O7516" t="s">
        <v>1299</v>
      </c>
      <c r="P7516" t="s">
        <v>9</v>
      </c>
      <c r="Q7516" t="s">
        <v>9</v>
      </c>
      <c r="R7516" t="s">
        <v>9</v>
      </c>
      <c r="S7516" t="s">
        <v>9</v>
      </c>
      <c r="U7516" t="s">
        <v>967</v>
      </c>
    </row>
    <row r="7517" spans="1:21" hidden="1" x14ac:dyDescent="0.25">
      <c r="A7517" t="s">
        <v>616</v>
      </c>
      <c r="B7517" s="2" t="str">
        <f>IFERROR(VLOOKUP(A7517,baza!$A$2:$H$921,2,FALSE),"")</f>
        <v/>
      </c>
      <c r="C7517" s="2" t="str">
        <f>IFERROR(VLOOKUP(A7517,baza!$A$2:$H$921,3,FALSE),"")</f>
        <v/>
      </c>
      <c r="D7517" s="6" t="str">
        <f>IFERROR(VLOOKUP(A7517,baza!$A$2:$H$921,4,FALSE),"")</f>
        <v/>
      </c>
      <c r="E7517" s="6">
        <f>IFERROR(VLOOKUP(A7517,baza!$A$2:$H$921,5,FALSE),"")</f>
        <v>118</v>
      </c>
      <c r="F7517" s="6" t="str">
        <f>IFERROR(VLOOKUP(A7517,baza!$A$2:$H$921,6,FALSE),"")</f>
        <v/>
      </c>
      <c r="G7517" s="6" t="str">
        <f>IFERROR(VLOOKUP(A7517,baza!$A$2:$H$921,7,FALSE),"")</f>
        <v/>
      </c>
      <c r="H7517" s="6" t="str">
        <f>IFERROR(VLOOKUP(A7517,baza!$A$2:$H$921,8,FALSE),"")</f>
        <v/>
      </c>
      <c r="I7517">
        <v>646</v>
      </c>
      <c r="J7517" t="s">
        <v>11563</v>
      </c>
      <c r="K7517" t="s">
        <v>1480</v>
      </c>
      <c r="L7517">
        <v>0</v>
      </c>
      <c r="N7517">
        <v>0</v>
      </c>
      <c r="O7517" t="s">
        <v>1299</v>
      </c>
      <c r="P7517" t="s">
        <v>9</v>
      </c>
      <c r="Q7517" t="s">
        <v>9</v>
      </c>
      <c r="R7517" t="s">
        <v>9</v>
      </c>
      <c r="S7517" t="s">
        <v>9</v>
      </c>
      <c r="U7517" t="s">
        <v>967</v>
      </c>
    </row>
    <row r="7518" spans="1:21" hidden="1" x14ac:dyDescent="0.25">
      <c r="A7518" t="s">
        <v>616</v>
      </c>
      <c r="B7518" s="2" t="str">
        <f>IFERROR(VLOOKUP(A7518,baza!$A$2:$H$921,2,FALSE),"")</f>
        <v/>
      </c>
      <c r="C7518" s="2" t="str">
        <f>IFERROR(VLOOKUP(A7518,baza!$A$2:$H$921,3,FALSE),"")</f>
        <v/>
      </c>
      <c r="D7518" s="6" t="str">
        <f>IFERROR(VLOOKUP(A7518,baza!$A$2:$H$921,4,FALSE),"")</f>
        <v/>
      </c>
      <c r="E7518" s="6">
        <f>IFERROR(VLOOKUP(A7518,baza!$A$2:$H$921,5,FALSE),"")</f>
        <v>118</v>
      </c>
      <c r="F7518" s="6" t="str">
        <f>IFERROR(VLOOKUP(A7518,baza!$A$2:$H$921,6,FALSE),"")</f>
        <v/>
      </c>
      <c r="G7518" s="6" t="str">
        <f>IFERROR(VLOOKUP(A7518,baza!$A$2:$H$921,7,FALSE),"")</f>
        <v/>
      </c>
      <c r="H7518" s="6" t="str">
        <f>IFERROR(VLOOKUP(A7518,baza!$A$2:$H$921,8,FALSE),"")</f>
        <v/>
      </c>
      <c r="I7518">
        <v>646</v>
      </c>
      <c r="J7518" t="s">
        <v>11563</v>
      </c>
      <c r="K7518" t="s">
        <v>1480</v>
      </c>
      <c r="L7518">
        <v>0</v>
      </c>
      <c r="N7518">
        <v>0</v>
      </c>
      <c r="O7518" t="s">
        <v>1299</v>
      </c>
      <c r="P7518" t="s">
        <v>9</v>
      </c>
      <c r="Q7518" t="s">
        <v>9</v>
      </c>
      <c r="R7518" t="s">
        <v>9</v>
      </c>
      <c r="S7518" t="s">
        <v>9</v>
      </c>
      <c r="U7518" t="s">
        <v>967</v>
      </c>
    </row>
    <row r="7519" spans="1:21" hidden="1" x14ac:dyDescent="0.25">
      <c r="A7519" t="s">
        <v>616</v>
      </c>
      <c r="B7519" s="2" t="str">
        <f>IFERROR(VLOOKUP(A7519,baza!$A$2:$H$921,2,FALSE),"")</f>
        <v/>
      </c>
      <c r="C7519" s="2" t="str">
        <f>IFERROR(VLOOKUP(A7519,baza!$A$2:$H$921,3,FALSE),"")</f>
        <v/>
      </c>
      <c r="D7519" s="6" t="str">
        <f>IFERROR(VLOOKUP(A7519,baza!$A$2:$H$921,4,FALSE),"")</f>
        <v/>
      </c>
      <c r="E7519" s="6">
        <f>IFERROR(VLOOKUP(A7519,baza!$A$2:$H$921,5,FALSE),"")</f>
        <v>118</v>
      </c>
      <c r="F7519" s="6" t="str">
        <f>IFERROR(VLOOKUP(A7519,baza!$A$2:$H$921,6,FALSE),"")</f>
        <v/>
      </c>
      <c r="G7519" s="6" t="str">
        <f>IFERROR(VLOOKUP(A7519,baza!$A$2:$H$921,7,FALSE),"")</f>
        <v/>
      </c>
      <c r="H7519" s="6" t="str">
        <f>IFERROR(VLOOKUP(A7519,baza!$A$2:$H$921,8,FALSE),"")</f>
        <v/>
      </c>
      <c r="I7519">
        <v>646</v>
      </c>
      <c r="J7519" t="s">
        <v>11563</v>
      </c>
      <c r="K7519" t="s">
        <v>1480</v>
      </c>
      <c r="L7519">
        <v>0</v>
      </c>
      <c r="N7519">
        <v>0</v>
      </c>
      <c r="O7519" t="s">
        <v>1299</v>
      </c>
      <c r="P7519" t="s">
        <v>9</v>
      </c>
      <c r="Q7519" t="s">
        <v>9</v>
      </c>
      <c r="R7519" t="s">
        <v>9</v>
      </c>
      <c r="S7519" t="s">
        <v>9</v>
      </c>
      <c r="U7519" t="s">
        <v>967</v>
      </c>
    </row>
    <row r="7520" spans="1:21" hidden="1" x14ac:dyDescent="0.25">
      <c r="A7520" t="s">
        <v>616</v>
      </c>
      <c r="B7520" s="2" t="str">
        <f>IFERROR(VLOOKUP(A7520,baza!$A$2:$H$921,2,FALSE),"")</f>
        <v/>
      </c>
      <c r="C7520" s="2" t="str">
        <f>IFERROR(VLOOKUP(A7520,baza!$A$2:$H$921,3,FALSE),"")</f>
        <v/>
      </c>
      <c r="D7520" s="6" t="str">
        <f>IFERROR(VLOOKUP(A7520,baza!$A$2:$H$921,4,FALSE),"")</f>
        <v/>
      </c>
      <c r="E7520" s="6">
        <f>IFERROR(VLOOKUP(A7520,baza!$A$2:$H$921,5,FALSE),"")</f>
        <v>118</v>
      </c>
      <c r="F7520" s="6" t="str">
        <f>IFERROR(VLOOKUP(A7520,baza!$A$2:$H$921,6,FALSE),"")</f>
        <v/>
      </c>
      <c r="G7520" s="6" t="str">
        <f>IFERROR(VLOOKUP(A7520,baza!$A$2:$H$921,7,FALSE),"")</f>
        <v/>
      </c>
      <c r="H7520" s="6" t="str">
        <f>IFERROR(VLOOKUP(A7520,baza!$A$2:$H$921,8,FALSE),"")</f>
        <v/>
      </c>
      <c r="I7520">
        <v>646</v>
      </c>
      <c r="J7520" t="s">
        <v>11563</v>
      </c>
      <c r="K7520" t="s">
        <v>1480</v>
      </c>
      <c r="L7520">
        <v>0</v>
      </c>
      <c r="N7520">
        <v>0</v>
      </c>
      <c r="O7520" t="s">
        <v>1299</v>
      </c>
      <c r="P7520" t="s">
        <v>9</v>
      </c>
      <c r="Q7520" t="s">
        <v>9</v>
      </c>
      <c r="R7520" t="s">
        <v>9</v>
      </c>
      <c r="S7520" t="s">
        <v>9</v>
      </c>
      <c r="U7520" t="s">
        <v>967</v>
      </c>
    </row>
    <row r="7521" spans="1:21" hidden="1" x14ac:dyDescent="0.25">
      <c r="A7521" t="s">
        <v>616</v>
      </c>
      <c r="B7521" s="2" t="str">
        <f>IFERROR(VLOOKUP(A7521,baza!$A$2:$H$921,2,FALSE),"")</f>
        <v/>
      </c>
      <c r="C7521" s="2" t="str">
        <f>IFERROR(VLOOKUP(A7521,baza!$A$2:$H$921,3,FALSE),"")</f>
        <v/>
      </c>
      <c r="D7521" s="6" t="str">
        <f>IFERROR(VLOOKUP(A7521,baza!$A$2:$H$921,4,FALSE),"")</f>
        <v/>
      </c>
      <c r="E7521" s="6">
        <f>IFERROR(VLOOKUP(A7521,baza!$A$2:$H$921,5,FALSE),"")</f>
        <v>118</v>
      </c>
      <c r="F7521" s="6" t="str">
        <f>IFERROR(VLOOKUP(A7521,baza!$A$2:$H$921,6,FALSE),"")</f>
        <v/>
      </c>
      <c r="G7521" s="6" t="str">
        <f>IFERROR(VLOOKUP(A7521,baza!$A$2:$H$921,7,FALSE),"")</f>
        <v/>
      </c>
      <c r="H7521" s="6" t="str">
        <f>IFERROR(VLOOKUP(A7521,baza!$A$2:$H$921,8,FALSE),"")</f>
        <v/>
      </c>
      <c r="I7521">
        <v>646</v>
      </c>
      <c r="J7521" t="s">
        <v>11563</v>
      </c>
      <c r="K7521" t="s">
        <v>1480</v>
      </c>
      <c r="L7521">
        <v>0</v>
      </c>
      <c r="N7521">
        <v>0</v>
      </c>
      <c r="O7521" t="s">
        <v>1299</v>
      </c>
      <c r="P7521" t="s">
        <v>9</v>
      </c>
      <c r="Q7521" t="s">
        <v>9</v>
      </c>
      <c r="R7521" t="s">
        <v>9</v>
      </c>
      <c r="S7521" t="s">
        <v>9</v>
      </c>
      <c r="U7521" t="s">
        <v>967</v>
      </c>
    </row>
    <row r="7522" spans="1:21" hidden="1" x14ac:dyDescent="0.25">
      <c r="A7522" t="s">
        <v>616</v>
      </c>
      <c r="B7522" s="2" t="str">
        <f>IFERROR(VLOOKUP(A7522,baza!$A$2:$H$921,2,FALSE),"")</f>
        <v/>
      </c>
      <c r="C7522" s="2" t="str">
        <f>IFERROR(VLOOKUP(A7522,baza!$A$2:$H$921,3,FALSE),"")</f>
        <v/>
      </c>
      <c r="D7522" s="6" t="str">
        <f>IFERROR(VLOOKUP(A7522,baza!$A$2:$H$921,4,FALSE),"")</f>
        <v/>
      </c>
      <c r="E7522" s="6">
        <f>IFERROR(VLOOKUP(A7522,baza!$A$2:$H$921,5,FALSE),"")</f>
        <v>118</v>
      </c>
      <c r="F7522" s="6" t="str">
        <f>IFERROR(VLOOKUP(A7522,baza!$A$2:$H$921,6,FALSE),"")</f>
        <v/>
      </c>
      <c r="G7522" s="6" t="str">
        <f>IFERROR(VLOOKUP(A7522,baza!$A$2:$H$921,7,FALSE),"")</f>
        <v/>
      </c>
      <c r="H7522" s="6" t="str">
        <f>IFERROR(VLOOKUP(A7522,baza!$A$2:$H$921,8,FALSE),"")</f>
        <v/>
      </c>
      <c r="I7522">
        <v>646</v>
      </c>
      <c r="J7522" t="s">
        <v>11563</v>
      </c>
      <c r="K7522" t="s">
        <v>1480</v>
      </c>
      <c r="L7522">
        <v>0</v>
      </c>
      <c r="N7522">
        <v>0</v>
      </c>
      <c r="O7522" t="s">
        <v>1299</v>
      </c>
      <c r="P7522" t="s">
        <v>9</v>
      </c>
      <c r="Q7522" t="s">
        <v>9</v>
      </c>
      <c r="R7522" t="s">
        <v>9</v>
      </c>
      <c r="S7522" t="s">
        <v>9</v>
      </c>
      <c r="U7522" t="s">
        <v>967</v>
      </c>
    </row>
    <row r="7523" spans="1:21" hidden="1" x14ac:dyDescent="0.25">
      <c r="A7523" t="s">
        <v>616</v>
      </c>
      <c r="B7523" s="2" t="str">
        <f>IFERROR(VLOOKUP(A7523,baza!$A$2:$H$921,2,FALSE),"")</f>
        <v/>
      </c>
      <c r="C7523" s="2" t="str">
        <f>IFERROR(VLOOKUP(A7523,baza!$A$2:$H$921,3,FALSE),"")</f>
        <v/>
      </c>
      <c r="D7523" s="6" t="str">
        <f>IFERROR(VLOOKUP(A7523,baza!$A$2:$H$921,4,FALSE),"")</f>
        <v/>
      </c>
      <c r="E7523" s="6">
        <f>IFERROR(VLOOKUP(A7523,baza!$A$2:$H$921,5,FALSE),"")</f>
        <v>118</v>
      </c>
      <c r="F7523" s="6" t="str">
        <f>IFERROR(VLOOKUP(A7523,baza!$A$2:$H$921,6,FALSE),"")</f>
        <v/>
      </c>
      <c r="G7523" s="6" t="str">
        <f>IFERROR(VLOOKUP(A7523,baza!$A$2:$H$921,7,FALSE),"")</f>
        <v/>
      </c>
      <c r="H7523" s="6" t="str">
        <f>IFERROR(VLOOKUP(A7523,baza!$A$2:$H$921,8,FALSE),"")</f>
        <v/>
      </c>
      <c r="I7523">
        <v>646</v>
      </c>
      <c r="J7523" t="s">
        <v>11563</v>
      </c>
      <c r="K7523" t="s">
        <v>1480</v>
      </c>
      <c r="L7523">
        <v>0</v>
      </c>
      <c r="N7523">
        <v>0</v>
      </c>
      <c r="O7523" t="s">
        <v>1299</v>
      </c>
      <c r="P7523" t="s">
        <v>9</v>
      </c>
      <c r="Q7523" t="s">
        <v>9</v>
      </c>
      <c r="R7523" t="s">
        <v>9</v>
      </c>
      <c r="S7523" t="s">
        <v>9</v>
      </c>
      <c r="U7523" t="s">
        <v>967</v>
      </c>
    </row>
    <row r="7524" spans="1:21" hidden="1" x14ac:dyDescent="0.25">
      <c r="A7524" t="s">
        <v>616</v>
      </c>
      <c r="B7524" s="2" t="str">
        <f>IFERROR(VLOOKUP(A7524,baza!$A$2:$H$921,2,FALSE),"")</f>
        <v/>
      </c>
      <c r="C7524" s="2" t="str">
        <f>IFERROR(VLOOKUP(A7524,baza!$A$2:$H$921,3,FALSE),"")</f>
        <v/>
      </c>
      <c r="D7524" s="6" t="str">
        <f>IFERROR(VLOOKUP(A7524,baza!$A$2:$H$921,4,FALSE),"")</f>
        <v/>
      </c>
      <c r="E7524" s="6">
        <f>IFERROR(VLOOKUP(A7524,baza!$A$2:$H$921,5,FALSE),"")</f>
        <v>118</v>
      </c>
      <c r="F7524" s="6" t="str">
        <f>IFERROR(VLOOKUP(A7524,baza!$A$2:$H$921,6,FALSE),"")</f>
        <v/>
      </c>
      <c r="G7524" s="6" t="str">
        <f>IFERROR(VLOOKUP(A7524,baza!$A$2:$H$921,7,FALSE),"")</f>
        <v/>
      </c>
      <c r="H7524" s="6" t="str">
        <f>IFERROR(VLOOKUP(A7524,baza!$A$2:$H$921,8,FALSE),"")</f>
        <v/>
      </c>
      <c r="I7524">
        <v>646</v>
      </c>
      <c r="J7524" t="s">
        <v>11563</v>
      </c>
      <c r="K7524" t="s">
        <v>1480</v>
      </c>
      <c r="L7524">
        <v>0</v>
      </c>
      <c r="N7524">
        <v>0</v>
      </c>
      <c r="O7524" t="s">
        <v>1299</v>
      </c>
      <c r="P7524" t="s">
        <v>9</v>
      </c>
      <c r="Q7524" t="s">
        <v>9</v>
      </c>
      <c r="R7524" t="s">
        <v>9</v>
      </c>
      <c r="S7524" t="s">
        <v>9</v>
      </c>
      <c r="U7524" t="s">
        <v>967</v>
      </c>
    </row>
    <row r="7525" spans="1:21" hidden="1" x14ac:dyDescent="0.25">
      <c r="A7525" t="s">
        <v>616</v>
      </c>
      <c r="B7525" s="2" t="str">
        <f>IFERROR(VLOOKUP(A7525,baza!$A$2:$H$921,2,FALSE),"")</f>
        <v/>
      </c>
      <c r="C7525" s="2" t="str">
        <f>IFERROR(VLOOKUP(A7525,baza!$A$2:$H$921,3,FALSE),"")</f>
        <v/>
      </c>
      <c r="D7525" s="6" t="str">
        <f>IFERROR(VLOOKUP(A7525,baza!$A$2:$H$921,4,FALSE),"")</f>
        <v/>
      </c>
      <c r="E7525" s="6">
        <f>IFERROR(VLOOKUP(A7525,baza!$A$2:$H$921,5,FALSE),"")</f>
        <v>118</v>
      </c>
      <c r="F7525" s="6" t="str">
        <f>IFERROR(VLOOKUP(A7525,baza!$A$2:$H$921,6,FALSE),"")</f>
        <v/>
      </c>
      <c r="G7525" s="6" t="str">
        <f>IFERROR(VLOOKUP(A7525,baza!$A$2:$H$921,7,FALSE),"")</f>
        <v/>
      </c>
      <c r="H7525" s="6" t="str">
        <f>IFERROR(VLOOKUP(A7525,baza!$A$2:$H$921,8,FALSE),"")</f>
        <v/>
      </c>
      <c r="I7525">
        <v>646</v>
      </c>
      <c r="J7525" t="s">
        <v>11563</v>
      </c>
      <c r="K7525" t="s">
        <v>1480</v>
      </c>
      <c r="L7525">
        <v>0</v>
      </c>
      <c r="N7525">
        <v>0</v>
      </c>
      <c r="O7525" t="s">
        <v>1299</v>
      </c>
      <c r="P7525" t="s">
        <v>9</v>
      </c>
      <c r="Q7525" t="s">
        <v>9</v>
      </c>
      <c r="R7525" t="s">
        <v>9</v>
      </c>
      <c r="S7525" t="s">
        <v>9</v>
      </c>
      <c r="U7525" t="s">
        <v>967</v>
      </c>
    </row>
    <row r="7526" spans="1:21" hidden="1" x14ac:dyDescent="0.25">
      <c r="A7526" t="s">
        <v>616</v>
      </c>
      <c r="B7526" s="2" t="str">
        <f>IFERROR(VLOOKUP(A7526,baza!$A$2:$H$921,2,FALSE),"")</f>
        <v/>
      </c>
      <c r="C7526" s="2" t="str">
        <f>IFERROR(VLOOKUP(A7526,baza!$A$2:$H$921,3,FALSE),"")</f>
        <v/>
      </c>
      <c r="D7526" s="6" t="str">
        <f>IFERROR(VLOOKUP(A7526,baza!$A$2:$H$921,4,FALSE),"")</f>
        <v/>
      </c>
      <c r="E7526" s="6">
        <f>IFERROR(VLOOKUP(A7526,baza!$A$2:$H$921,5,FALSE),"")</f>
        <v>118</v>
      </c>
      <c r="F7526" s="6" t="str">
        <f>IFERROR(VLOOKUP(A7526,baza!$A$2:$H$921,6,FALSE),"")</f>
        <v/>
      </c>
      <c r="G7526" s="6" t="str">
        <f>IFERROR(VLOOKUP(A7526,baza!$A$2:$H$921,7,FALSE),"")</f>
        <v/>
      </c>
      <c r="H7526" s="6" t="str">
        <f>IFERROR(VLOOKUP(A7526,baza!$A$2:$H$921,8,FALSE),"")</f>
        <v/>
      </c>
      <c r="I7526">
        <v>646</v>
      </c>
      <c r="J7526" t="s">
        <v>11563</v>
      </c>
      <c r="K7526" t="s">
        <v>1480</v>
      </c>
      <c r="L7526">
        <v>0</v>
      </c>
      <c r="N7526">
        <v>0</v>
      </c>
      <c r="O7526" t="s">
        <v>1299</v>
      </c>
      <c r="P7526" t="s">
        <v>9</v>
      </c>
      <c r="Q7526" t="s">
        <v>9</v>
      </c>
      <c r="R7526" t="s">
        <v>9</v>
      </c>
      <c r="S7526" t="s">
        <v>9</v>
      </c>
      <c r="U7526" t="s">
        <v>967</v>
      </c>
    </row>
    <row r="7527" spans="1:21" hidden="1" x14ac:dyDescent="0.25">
      <c r="A7527" t="s">
        <v>616</v>
      </c>
      <c r="B7527" s="2" t="str">
        <f>IFERROR(VLOOKUP(A7527,baza!$A$2:$H$921,2,FALSE),"")</f>
        <v/>
      </c>
      <c r="C7527" s="2" t="str">
        <f>IFERROR(VLOOKUP(A7527,baza!$A$2:$H$921,3,FALSE),"")</f>
        <v/>
      </c>
      <c r="D7527" s="6" t="str">
        <f>IFERROR(VLOOKUP(A7527,baza!$A$2:$H$921,4,FALSE),"")</f>
        <v/>
      </c>
      <c r="E7527" s="6">
        <f>IFERROR(VLOOKUP(A7527,baza!$A$2:$H$921,5,FALSE),"")</f>
        <v>118</v>
      </c>
      <c r="F7527" s="6" t="str">
        <f>IFERROR(VLOOKUP(A7527,baza!$A$2:$H$921,6,FALSE),"")</f>
        <v/>
      </c>
      <c r="G7527" s="6" t="str">
        <f>IFERROR(VLOOKUP(A7527,baza!$A$2:$H$921,7,FALSE),"")</f>
        <v/>
      </c>
      <c r="H7527" s="6" t="str">
        <f>IFERROR(VLOOKUP(A7527,baza!$A$2:$H$921,8,FALSE),"")</f>
        <v/>
      </c>
      <c r="I7527">
        <v>646</v>
      </c>
      <c r="J7527" t="s">
        <v>11563</v>
      </c>
      <c r="K7527" t="s">
        <v>1480</v>
      </c>
      <c r="L7527">
        <v>0</v>
      </c>
      <c r="N7527">
        <v>0</v>
      </c>
      <c r="O7527" t="s">
        <v>1299</v>
      </c>
      <c r="P7527" t="s">
        <v>9</v>
      </c>
      <c r="Q7527" t="s">
        <v>9</v>
      </c>
      <c r="R7527" t="s">
        <v>9</v>
      </c>
      <c r="S7527" t="s">
        <v>9</v>
      </c>
      <c r="U7527" t="s">
        <v>967</v>
      </c>
    </row>
    <row r="7528" spans="1:21" hidden="1" x14ac:dyDescent="0.25">
      <c r="A7528" t="s">
        <v>616</v>
      </c>
      <c r="B7528" s="2" t="str">
        <f>IFERROR(VLOOKUP(A7528,baza!$A$2:$H$921,2,FALSE),"")</f>
        <v/>
      </c>
      <c r="C7528" s="2" t="str">
        <f>IFERROR(VLOOKUP(A7528,baza!$A$2:$H$921,3,FALSE),"")</f>
        <v/>
      </c>
      <c r="D7528" s="6" t="str">
        <f>IFERROR(VLOOKUP(A7528,baza!$A$2:$H$921,4,FALSE),"")</f>
        <v/>
      </c>
      <c r="E7528" s="6">
        <f>IFERROR(VLOOKUP(A7528,baza!$A$2:$H$921,5,FALSE),"")</f>
        <v>118</v>
      </c>
      <c r="F7528" s="6" t="str">
        <f>IFERROR(VLOOKUP(A7528,baza!$A$2:$H$921,6,FALSE),"")</f>
        <v/>
      </c>
      <c r="G7528" s="6" t="str">
        <f>IFERROR(VLOOKUP(A7528,baza!$A$2:$H$921,7,FALSE),"")</f>
        <v/>
      </c>
      <c r="H7528" s="6" t="str">
        <f>IFERROR(VLOOKUP(A7528,baza!$A$2:$H$921,8,FALSE),"")</f>
        <v/>
      </c>
      <c r="I7528">
        <v>646</v>
      </c>
      <c r="J7528" t="s">
        <v>11563</v>
      </c>
      <c r="K7528" t="s">
        <v>1480</v>
      </c>
      <c r="L7528">
        <v>0</v>
      </c>
      <c r="N7528">
        <v>0</v>
      </c>
      <c r="O7528" t="s">
        <v>1299</v>
      </c>
      <c r="P7528" t="s">
        <v>9</v>
      </c>
      <c r="Q7528" t="s">
        <v>9</v>
      </c>
      <c r="R7528" t="s">
        <v>9</v>
      </c>
      <c r="S7528" t="s">
        <v>9</v>
      </c>
      <c r="U7528" t="s">
        <v>967</v>
      </c>
    </row>
    <row r="7529" spans="1:21" hidden="1" x14ac:dyDescent="0.25">
      <c r="A7529" t="s">
        <v>616</v>
      </c>
      <c r="B7529" s="2" t="str">
        <f>IFERROR(VLOOKUP(A7529,baza!$A$2:$H$921,2,FALSE),"")</f>
        <v/>
      </c>
      <c r="C7529" s="2" t="str">
        <f>IFERROR(VLOOKUP(A7529,baza!$A$2:$H$921,3,FALSE),"")</f>
        <v/>
      </c>
      <c r="D7529" s="6" t="str">
        <f>IFERROR(VLOOKUP(A7529,baza!$A$2:$H$921,4,FALSE),"")</f>
        <v/>
      </c>
      <c r="E7529" s="6">
        <f>IFERROR(VLOOKUP(A7529,baza!$A$2:$H$921,5,FALSE),"")</f>
        <v>118</v>
      </c>
      <c r="F7529" s="6" t="str">
        <f>IFERROR(VLOOKUP(A7529,baza!$A$2:$H$921,6,FALSE),"")</f>
        <v/>
      </c>
      <c r="G7529" s="6" t="str">
        <f>IFERROR(VLOOKUP(A7529,baza!$A$2:$H$921,7,FALSE),"")</f>
        <v/>
      </c>
      <c r="H7529" s="6" t="str">
        <f>IFERROR(VLOOKUP(A7529,baza!$A$2:$H$921,8,FALSE),"")</f>
        <v/>
      </c>
      <c r="I7529">
        <v>646</v>
      </c>
      <c r="J7529" t="s">
        <v>11563</v>
      </c>
      <c r="K7529" t="s">
        <v>1490</v>
      </c>
      <c r="L7529">
        <v>0</v>
      </c>
      <c r="M7529">
        <v>24</v>
      </c>
      <c r="N7529">
        <v>0</v>
      </c>
      <c r="O7529" t="s">
        <v>1299</v>
      </c>
      <c r="P7529" t="s">
        <v>9</v>
      </c>
      <c r="Q7529" t="s">
        <v>9</v>
      </c>
      <c r="R7529" t="s">
        <v>9</v>
      </c>
      <c r="S7529" t="s">
        <v>9</v>
      </c>
      <c r="U7529" t="s">
        <v>967</v>
      </c>
    </row>
    <row r="7530" spans="1:21" hidden="1" x14ac:dyDescent="0.25">
      <c r="A7530" t="s">
        <v>616</v>
      </c>
      <c r="B7530" s="2" t="str">
        <f>IFERROR(VLOOKUP(A7530,baza!$A$2:$H$921,2,FALSE),"")</f>
        <v/>
      </c>
      <c r="C7530" s="2" t="str">
        <f>IFERROR(VLOOKUP(A7530,baza!$A$2:$H$921,3,FALSE),"")</f>
        <v/>
      </c>
      <c r="D7530" s="6" t="str">
        <f>IFERROR(VLOOKUP(A7530,baza!$A$2:$H$921,4,FALSE),"")</f>
        <v/>
      </c>
      <c r="E7530" s="6">
        <f>IFERROR(VLOOKUP(A7530,baza!$A$2:$H$921,5,FALSE),"")</f>
        <v>118</v>
      </c>
      <c r="F7530" s="6" t="str">
        <f>IFERROR(VLOOKUP(A7530,baza!$A$2:$H$921,6,FALSE),"")</f>
        <v/>
      </c>
      <c r="G7530" s="6" t="str">
        <f>IFERROR(VLOOKUP(A7530,baza!$A$2:$H$921,7,FALSE),"")</f>
        <v/>
      </c>
      <c r="H7530" s="6" t="str">
        <f>IFERROR(VLOOKUP(A7530,baza!$A$2:$H$921,8,FALSE),"")</f>
        <v/>
      </c>
      <c r="I7530">
        <v>646</v>
      </c>
      <c r="J7530" t="s">
        <v>11563</v>
      </c>
      <c r="K7530" t="s">
        <v>1490</v>
      </c>
      <c r="L7530">
        <v>0</v>
      </c>
      <c r="N7530">
        <v>0</v>
      </c>
      <c r="O7530" t="s">
        <v>1299</v>
      </c>
      <c r="P7530" t="s">
        <v>9</v>
      </c>
      <c r="Q7530" t="s">
        <v>9</v>
      </c>
      <c r="R7530" t="s">
        <v>9</v>
      </c>
      <c r="S7530" t="s">
        <v>9</v>
      </c>
      <c r="U7530" t="s">
        <v>967</v>
      </c>
    </row>
    <row r="7531" spans="1:21" hidden="1" x14ac:dyDescent="0.25">
      <c r="A7531" t="s">
        <v>616</v>
      </c>
      <c r="B7531" s="2" t="str">
        <f>IFERROR(VLOOKUP(A7531,baza!$A$2:$H$921,2,FALSE),"")</f>
        <v/>
      </c>
      <c r="C7531" s="2" t="str">
        <f>IFERROR(VLOOKUP(A7531,baza!$A$2:$H$921,3,FALSE),"")</f>
        <v/>
      </c>
      <c r="D7531" s="6" t="str">
        <f>IFERROR(VLOOKUP(A7531,baza!$A$2:$H$921,4,FALSE),"")</f>
        <v/>
      </c>
      <c r="E7531" s="6">
        <f>IFERROR(VLOOKUP(A7531,baza!$A$2:$H$921,5,FALSE),"")</f>
        <v>118</v>
      </c>
      <c r="F7531" s="6" t="str">
        <f>IFERROR(VLOOKUP(A7531,baza!$A$2:$H$921,6,FALSE),"")</f>
        <v/>
      </c>
      <c r="G7531" s="6" t="str">
        <f>IFERROR(VLOOKUP(A7531,baza!$A$2:$H$921,7,FALSE),"")</f>
        <v/>
      </c>
      <c r="H7531" s="6" t="str">
        <f>IFERROR(VLOOKUP(A7531,baza!$A$2:$H$921,8,FALSE),"")</f>
        <v/>
      </c>
      <c r="I7531">
        <v>646</v>
      </c>
      <c r="J7531" t="s">
        <v>11563</v>
      </c>
      <c r="K7531" t="s">
        <v>1490</v>
      </c>
      <c r="L7531">
        <v>0</v>
      </c>
      <c r="N7531">
        <v>0</v>
      </c>
      <c r="O7531" t="s">
        <v>1299</v>
      </c>
      <c r="P7531" t="s">
        <v>9</v>
      </c>
      <c r="Q7531" t="s">
        <v>9</v>
      </c>
      <c r="R7531" t="s">
        <v>9</v>
      </c>
      <c r="S7531" t="s">
        <v>9</v>
      </c>
      <c r="U7531" t="s">
        <v>967</v>
      </c>
    </row>
    <row r="7532" spans="1:21" hidden="1" x14ac:dyDescent="0.25">
      <c r="A7532" t="s">
        <v>616</v>
      </c>
      <c r="B7532" s="2" t="str">
        <f>IFERROR(VLOOKUP(A7532,baza!$A$2:$H$921,2,FALSE),"")</f>
        <v/>
      </c>
      <c r="C7532" s="2" t="str">
        <f>IFERROR(VLOOKUP(A7532,baza!$A$2:$H$921,3,FALSE),"")</f>
        <v/>
      </c>
      <c r="D7532" s="6" t="str">
        <f>IFERROR(VLOOKUP(A7532,baza!$A$2:$H$921,4,FALSE),"")</f>
        <v/>
      </c>
      <c r="E7532" s="6">
        <f>IFERROR(VLOOKUP(A7532,baza!$A$2:$H$921,5,FALSE),"")</f>
        <v>118</v>
      </c>
      <c r="F7532" s="6" t="str">
        <f>IFERROR(VLOOKUP(A7532,baza!$A$2:$H$921,6,FALSE),"")</f>
        <v/>
      </c>
      <c r="G7532" s="6" t="str">
        <f>IFERROR(VLOOKUP(A7532,baza!$A$2:$H$921,7,FALSE),"")</f>
        <v/>
      </c>
      <c r="H7532" s="6" t="str">
        <f>IFERROR(VLOOKUP(A7532,baza!$A$2:$H$921,8,FALSE),"")</f>
        <v/>
      </c>
      <c r="I7532">
        <v>646</v>
      </c>
      <c r="J7532" t="s">
        <v>11563</v>
      </c>
      <c r="K7532" t="s">
        <v>1490</v>
      </c>
      <c r="L7532">
        <v>0</v>
      </c>
      <c r="N7532">
        <v>0</v>
      </c>
      <c r="O7532" t="s">
        <v>1299</v>
      </c>
      <c r="P7532" t="s">
        <v>9</v>
      </c>
      <c r="Q7532" t="s">
        <v>9</v>
      </c>
      <c r="R7532" t="s">
        <v>9</v>
      </c>
      <c r="S7532" t="s">
        <v>9</v>
      </c>
      <c r="U7532" t="s">
        <v>967</v>
      </c>
    </row>
    <row r="7533" spans="1:21" hidden="1" x14ac:dyDescent="0.25">
      <c r="A7533" t="s">
        <v>616</v>
      </c>
      <c r="B7533" s="2" t="str">
        <f>IFERROR(VLOOKUP(A7533,baza!$A$2:$H$921,2,FALSE),"")</f>
        <v/>
      </c>
      <c r="C7533" s="2" t="str">
        <f>IFERROR(VLOOKUP(A7533,baza!$A$2:$H$921,3,FALSE),"")</f>
        <v/>
      </c>
      <c r="D7533" s="6" t="str">
        <f>IFERROR(VLOOKUP(A7533,baza!$A$2:$H$921,4,FALSE),"")</f>
        <v/>
      </c>
      <c r="E7533" s="6">
        <f>IFERROR(VLOOKUP(A7533,baza!$A$2:$H$921,5,FALSE),"")</f>
        <v>118</v>
      </c>
      <c r="F7533" s="6" t="str">
        <f>IFERROR(VLOOKUP(A7533,baza!$A$2:$H$921,6,FALSE),"")</f>
        <v/>
      </c>
      <c r="G7533" s="6" t="str">
        <f>IFERROR(VLOOKUP(A7533,baza!$A$2:$H$921,7,FALSE),"")</f>
        <v/>
      </c>
      <c r="H7533" s="6" t="str">
        <f>IFERROR(VLOOKUP(A7533,baza!$A$2:$H$921,8,FALSE),"")</f>
        <v/>
      </c>
      <c r="I7533">
        <v>646</v>
      </c>
      <c r="J7533" t="s">
        <v>11563</v>
      </c>
      <c r="K7533" t="s">
        <v>1490</v>
      </c>
      <c r="L7533">
        <v>0</v>
      </c>
      <c r="N7533">
        <v>0</v>
      </c>
      <c r="O7533" t="s">
        <v>1299</v>
      </c>
      <c r="P7533" t="s">
        <v>9</v>
      </c>
      <c r="Q7533" t="s">
        <v>9</v>
      </c>
      <c r="R7533" t="s">
        <v>9</v>
      </c>
      <c r="S7533" t="s">
        <v>9</v>
      </c>
      <c r="U7533" t="s">
        <v>967</v>
      </c>
    </row>
    <row r="7534" spans="1:21" hidden="1" x14ac:dyDescent="0.25">
      <c r="A7534" t="s">
        <v>616</v>
      </c>
      <c r="B7534" s="2" t="str">
        <f>IFERROR(VLOOKUP(A7534,baza!$A$2:$H$921,2,FALSE),"")</f>
        <v/>
      </c>
      <c r="C7534" s="2" t="str">
        <f>IFERROR(VLOOKUP(A7534,baza!$A$2:$H$921,3,FALSE),"")</f>
        <v/>
      </c>
      <c r="D7534" s="6" t="str">
        <f>IFERROR(VLOOKUP(A7534,baza!$A$2:$H$921,4,FALSE),"")</f>
        <v/>
      </c>
      <c r="E7534" s="6">
        <f>IFERROR(VLOOKUP(A7534,baza!$A$2:$H$921,5,FALSE),"")</f>
        <v>118</v>
      </c>
      <c r="F7534" s="6" t="str">
        <f>IFERROR(VLOOKUP(A7534,baza!$A$2:$H$921,6,FALSE),"")</f>
        <v/>
      </c>
      <c r="G7534" s="6" t="str">
        <f>IFERROR(VLOOKUP(A7534,baza!$A$2:$H$921,7,FALSE),"")</f>
        <v/>
      </c>
      <c r="H7534" s="6" t="str">
        <f>IFERROR(VLOOKUP(A7534,baza!$A$2:$H$921,8,FALSE),"")</f>
        <v/>
      </c>
      <c r="I7534">
        <v>646</v>
      </c>
      <c r="J7534" t="s">
        <v>11563</v>
      </c>
      <c r="K7534" t="s">
        <v>1490</v>
      </c>
      <c r="L7534">
        <v>0</v>
      </c>
      <c r="N7534">
        <v>0</v>
      </c>
      <c r="O7534" t="s">
        <v>1299</v>
      </c>
      <c r="P7534" t="s">
        <v>9</v>
      </c>
      <c r="Q7534" t="s">
        <v>9</v>
      </c>
      <c r="R7534" t="s">
        <v>9</v>
      </c>
      <c r="S7534" t="s">
        <v>9</v>
      </c>
      <c r="U7534" t="s">
        <v>967</v>
      </c>
    </row>
    <row r="7535" spans="1:21" hidden="1" x14ac:dyDescent="0.25">
      <c r="A7535" t="s">
        <v>616</v>
      </c>
      <c r="B7535" s="2" t="str">
        <f>IFERROR(VLOOKUP(A7535,baza!$A$2:$H$921,2,FALSE),"")</f>
        <v/>
      </c>
      <c r="C7535" s="2" t="str">
        <f>IFERROR(VLOOKUP(A7535,baza!$A$2:$H$921,3,FALSE),"")</f>
        <v/>
      </c>
      <c r="D7535" s="6" t="str">
        <f>IFERROR(VLOOKUP(A7535,baza!$A$2:$H$921,4,FALSE),"")</f>
        <v/>
      </c>
      <c r="E7535" s="6">
        <f>IFERROR(VLOOKUP(A7535,baza!$A$2:$H$921,5,FALSE),"")</f>
        <v>118</v>
      </c>
      <c r="F7535" s="6" t="str">
        <f>IFERROR(VLOOKUP(A7535,baza!$A$2:$H$921,6,FALSE),"")</f>
        <v/>
      </c>
      <c r="G7535" s="6" t="str">
        <f>IFERROR(VLOOKUP(A7535,baza!$A$2:$H$921,7,FALSE),"")</f>
        <v/>
      </c>
      <c r="H7535" s="6" t="str">
        <f>IFERROR(VLOOKUP(A7535,baza!$A$2:$H$921,8,FALSE),"")</f>
        <v/>
      </c>
      <c r="I7535">
        <v>646</v>
      </c>
      <c r="J7535" t="s">
        <v>11563</v>
      </c>
      <c r="K7535" t="s">
        <v>1490</v>
      </c>
      <c r="L7535">
        <v>0</v>
      </c>
      <c r="N7535">
        <v>0</v>
      </c>
      <c r="O7535" t="s">
        <v>1299</v>
      </c>
      <c r="P7535" t="s">
        <v>9</v>
      </c>
      <c r="Q7535" t="s">
        <v>9</v>
      </c>
      <c r="R7535" t="s">
        <v>9</v>
      </c>
      <c r="S7535" t="s">
        <v>9</v>
      </c>
      <c r="U7535" t="s">
        <v>967</v>
      </c>
    </row>
    <row r="7536" spans="1:21" hidden="1" x14ac:dyDescent="0.25">
      <c r="A7536" t="s">
        <v>616</v>
      </c>
      <c r="B7536" s="2" t="str">
        <f>IFERROR(VLOOKUP(A7536,baza!$A$2:$H$921,2,FALSE),"")</f>
        <v/>
      </c>
      <c r="C7536" s="2" t="str">
        <f>IFERROR(VLOOKUP(A7536,baza!$A$2:$H$921,3,FALSE),"")</f>
        <v/>
      </c>
      <c r="D7536" s="6" t="str">
        <f>IFERROR(VLOOKUP(A7536,baza!$A$2:$H$921,4,FALSE),"")</f>
        <v/>
      </c>
      <c r="E7536" s="6">
        <f>IFERROR(VLOOKUP(A7536,baza!$A$2:$H$921,5,FALSE),"")</f>
        <v>118</v>
      </c>
      <c r="F7536" s="6" t="str">
        <f>IFERROR(VLOOKUP(A7536,baza!$A$2:$H$921,6,FALSE),"")</f>
        <v/>
      </c>
      <c r="G7536" s="6" t="str">
        <f>IFERROR(VLOOKUP(A7536,baza!$A$2:$H$921,7,FALSE),"")</f>
        <v/>
      </c>
      <c r="H7536" s="6" t="str">
        <f>IFERROR(VLOOKUP(A7536,baza!$A$2:$H$921,8,FALSE),"")</f>
        <v/>
      </c>
      <c r="I7536">
        <v>646</v>
      </c>
      <c r="J7536" t="s">
        <v>11563</v>
      </c>
      <c r="K7536" t="s">
        <v>1490</v>
      </c>
      <c r="L7536">
        <v>0</v>
      </c>
      <c r="N7536">
        <v>0</v>
      </c>
      <c r="O7536" t="s">
        <v>1299</v>
      </c>
      <c r="P7536" t="s">
        <v>9</v>
      </c>
      <c r="Q7536" t="s">
        <v>9</v>
      </c>
      <c r="R7536" t="s">
        <v>9</v>
      </c>
      <c r="S7536" t="s">
        <v>9</v>
      </c>
      <c r="U7536" t="s">
        <v>967</v>
      </c>
    </row>
    <row r="7537" spans="1:21" hidden="1" x14ac:dyDescent="0.25">
      <c r="A7537" t="s">
        <v>616</v>
      </c>
      <c r="B7537" s="2" t="str">
        <f>IFERROR(VLOOKUP(A7537,baza!$A$2:$H$921,2,FALSE),"")</f>
        <v/>
      </c>
      <c r="C7537" s="2" t="str">
        <f>IFERROR(VLOOKUP(A7537,baza!$A$2:$H$921,3,FALSE),"")</f>
        <v/>
      </c>
      <c r="D7537" s="6" t="str">
        <f>IFERROR(VLOOKUP(A7537,baza!$A$2:$H$921,4,FALSE),"")</f>
        <v/>
      </c>
      <c r="E7537" s="6">
        <f>IFERROR(VLOOKUP(A7537,baza!$A$2:$H$921,5,FALSE),"")</f>
        <v>118</v>
      </c>
      <c r="F7537" s="6" t="str">
        <f>IFERROR(VLOOKUP(A7537,baza!$A$2:$H$921,6,FALSE),"")</f>
        <v/>
      </c>
      <c r="G7537" s="6" t="str">
        <f>IFERROR(VLOOKUP(A7537,baza!$A$2:$H$921,7,FALSE),"")</f>
        <v/>
      </c>
      <c r="H7537" s="6" t="str">
        <f>IFERROR(VLOOKUP(A7537,baza!$A$2:$H$921,8,FALSE),"")</f>
        <v/>
      </c>
      <c r="I7537">
        <v>646</v>
      </c>
      <c r="J7537" t="s">
        <v>11563</v>
      </c>
      <c r="K7537" t="s">
        <v>1490</v>
      </c>
      <c r="L7537">
        <v>0</v>
      </c>
      <c r="N7537">
        <v>0</v>
      </c>
      <c r="O7537" t="s">
        <v>1299</v>
      </c>
      <c r="P7537" t="s">
        <v>9</v>
      </c>
      <c r="Q7537" t="s">
        <v>9</v>
      </c>
      <c r="R7537" t="s">
        <v>9</v>
      </c>
      <c r="S7537" t="s">
        <v>9</v>
      </c>
      <c r="U7537" t="s">
        <v>967</v>
      </c>
    </row>
    <row r="7538" spans="1:21" hidden="1" x14ac:dyDescent="0.25">
      <c r="A7538" t="s">
        <v>616</v>
      </c>
      <c r="B7538" s="2" t="str">
        <f>IFERROR(VLOOKUP(A7538,baza!$A$2:$H$921,2,FALSE),"")</f>
        <v/>
      </c>
      <c r="C7538" s="2" t="str">
        <f>IFERROR(VLOOKUP(A7538,baza!$A$2:$H$921,3,FALSE),"")</f>
        <v/>
      </c>
      <c r="D7538" s="6" t="str">
        <f>IFERROR(VLOOKUP(A7538,baza!$A$2:$H$921,4,FALSE),"")</f>
        <v/>
      </c>
      <c r="E7538" s="6">
        <f>IFERROR(VLOOKUP(A7538,baza!$A$2:$H$921,5,FALSE),"")</f>
        <v>118</v>
      </c>
      <c r="F7538" s="6" t="str">
        <f>IFERROR(VLOOKUP(A7538,baza!$A$2:$H$921,6,FALSE),"")</f>
        <v/>
      </c>
      <c r="G7538" s="6" t="str">
        <f>IFERROR(VLOOKUP(A7538,baza!$A$2:$H$921,7,FALSE),"")</f>
        <v/>
      </c>
      <c r="H7538" s="6" t="str">
        <f>IFERROR(VLOOKUP(A7538,baza!$A$2:$H$921,8,FALSE),"")</f>
        <v/>
      </c>
      <c r="I7538">
        <v>646</v>
      </c>
      <c r="J7538" t="s">
        <v>11563</v>
      </c>
      <c r="K7538" t="s">
        <v>1490</v>
      </c>
      <c r="L7538">
        <v>0</v>
      </c>
      <c r="N7538">
        <v>0</v>
      </c>
      <c r="O7538" t="s">
        <v>1299</v>
      </c>
      <c r="P7538" t="s">
        <v>9</v>
      </c>
      <c r="Q7538" t="s">
        <v>9</v>
      </c>
      <c r="R7538" t="s">
        <v>9</v>
      </c>
      <c r="S7538" t="s">
        <v>9</v>
      </c>
      <c r="U7538" t="s">
        <v>967</v>
      </c>
    </row>
    <row r="7539" spans="1:21" hidden="1" x14ac:dyDescent="0.25">
      <c r="A7539" t="s">
        <v>616</v>
      </c>
      <c r="B7539" s="2" t="str">
        <f>IFERROR(VLOOKUP(A7539,baza!$A$2:$H$921,2,FALSE),"")</f>
        <v/>
      </c>
      <c r="C7539" s="2" t="str">
        <f>IFERROR(VLOOKUP(A7539,baza!$A$2:$H$921,3,FALSE),"")</f>
        <v/>
      </c>
      <c r="D7539" s="6" t="str">
        <f>IFERROR(VLOOKUP(A7539,baza!$A$2:$H$921,4,FALSE),"")</f>
        <v/>
      </c>
      <c r="E7539" s="6">
        <f>IFERROR(VLOOKUP(A7539,baza!$A$2:$H$921,5,FALSE),"")</f>
        <v>118</v>
      </c>
      <c r="F7539" s="6" t="str">
        <f>IFERROR(VLOOKUP(A7539,baza!$A$2:$H$921,6,FALSE),"")</f>
        <v/>
      </c>
      <c r="G7539" s="6" t="str">
        <f>IFERROR(VLOOKUP(A7539,baza!$A$2:$H$921,7,FALSE),"")</f>
        <v/>
      </c>
      <c r="H7539" s="6" t="str">
        <f>IFERROR(VLOOKUP(A7539,baza!$A$2:$H$921,8,FALSE),"")</f>
        <v/>
      </c>
      <c r="I7539">
        <v>646</v>
      </c>
      <c r="J7539" t="s">
        <v>11563</v>
      </c>
      <c r="K7539" t="s">
        <v>1490</v>
      </c>
      <c r="L7539">
        <v>0</v>
      </c>
      <c r="N7539">
        <v>0</v>
      </c>
      <c r="O7539" t="s">
        <v>1299</v>
      </c>
      <c r="P7539" t="s">
        <v>9</v>
      </c>
      <c r="Q7539" t="s">
        <v>9</v>
      </c>
      <c r="R7539" t="s">
        <v>9</v>
      </c>
      <c r="S7539" t="s">
        <v>9</v>
      </c>
      <c r="U7539" t="s">
        <v>967</v>
      </c>
    </row>
    <row r="7540" spans="1:21" hidden="1" x14ac:dyDescent="0.25">
      <c r="A7540" t="s">
        <v>616</v>
      </c>
      <c r="B7540" s="2" t="str">
        <f>IFERROR(VLOOKUP(A7540,baza!$A$2:$H$921,2,FALSE),"")</f>
        <v/>
      </c>
      <c r="C7540" s="2" t="str">
        <f>IFERROR(VLOOKUP(A7540,baza!$A$2:$H$921,3,FALSE),"")</f>
        <v/>
      </c>
      <c r="D7540" s="6" t="str">
        <f>IFERROR(VLOOKUP(A7540,baza!$A$2:$H$921,4,FALSE),"")</f>
        <v/>
      </c>
      <c r="E7540" s="6">
        <f>IFERROR(VLOOKUP(A7540,baza!$A$2:$H$921,5,FALSE),"")</f>
        <v>118</v>
      </c>
      <c r="F7540" s="6" t="str">
        <f>IFERROR(VLOOKUP(A7540,baza!$A$2:$H$921,6,FALSE),"")</f>
        <v/>
      </c>
      <c r="G7540" s="6" t="str">
        <f>IFERROR(VLOOKUP(A7540,baza!$A$2:$H$921,7,FALSE),"")</f>
        <v/>
      </c>
      <c r="H7540" s="6" t="str">
        <f>IFERROR(VLOOKUP(A7540,baza!$A$2:$H$921,8,FALSE),"")</f>
        <v/>
      </c>
      <c r="I7540">
        <v>646</v>
      </c>
      <c r="J7540" t="s">
        <v>11563</v>
      </c>
      <c r="K7540" t="s">
        <v>1490</v>
      </c>
      <c r="L7540">
        <v>0</v>
      </c>
      <c r="N7540">
        <v>0</v>
      </c>
      <c r="O7540" t="s">
        <v>1299</v>
      </c>
      <c r="P7540" t="s">
        <v>9</v>
      </c>
      <c r="Q7540" t="s">
        <v>9</v>
      </c>
      <c r="R7540" t="s">
        <v>9</v>
      </c>
      <c r="S7540" t="s">
        <v>9</v>
      </c>
      <c r="U7540" t="s">
        <v>967</v>
      </c>
    </row>
    <row r="7541" spans="1:21" hidden="1" x14ac:dyDescent="0.25">
      <c r="A7541" t="s">
        <v>616</v>
      </c>
      <c r="B7541" s="2" t="str">
        <f>IFERROR(VLOOKUP(A7541,baza!$A$2:$H$921,2,FALSE),"")</f>
        <v/>
      </c>
      <c r="C7541" s="2" t="str">
        <f>IFERROR(VLOOKUP(A7541,baza!$A$2:$H$921,3,FALSE),"")</f>
        <v/>
      </c>
      <c r="D7541" s="6" t="str">
        <f>IFERROR(VLOOKUP(A7541,baza!$A$2:$H$921,4,FALSE),"")</f>
        <v/>
      </c>
      <c r="E7541" s="6">
        <f>IFERROR(VLOOKUP(A7541,baza!$A$2:$H$921,5,FALSE),"")</f>
        <v>118</v>
      </c>
      <c r="F7541" s="6" t="str">
        <f>IFERROR(VLOOKUP(A7541,baza!$A$2:$H$921,6,FALSE),"")</f>
        <v/>
      </c>
      <c r="G7541" s="6" t="str">
        <f>IFERROR(VLOOKUP(A7541,baza!$A$2:$H$921,7,FALSE),"")</f>
        <v/>
      </c>
      <c r="H7541" s="6" t="str">
        <f>IFERROR(VLOOKUP(A7541,baza!$A$2:$H$921,8,FALSE),"")</f>
        <v/>
      </c>
      <c r="I7541">
        <v>646</v>
      </c>
      <c r="J7541" t="s">
        <v>11563</v>
      </c>
      <c r="K7541" t="s">
        <v>1490</v>
      </c>
      <c r="L7541">
        <v>0</v>
      </c>
      <c r="N7541">
        <v>0</v>
      </c>
      <c r="O7541" t="s">
        <v>1299</v>
      </c>
      <c r="P7541" t="s">
        <v>9</v>
      </c>
      <c r="Q7541" t="s">
        <v>9</v>
      </c>
      <c r="R7541" t="s">
        <v>9</v>
      </c>
      <c r="S7541" t="s">
        <v>9</v>
      </c>
      <c r="U7541" t="s">
        <v>967</v>
      </c>
    </row>
    <row r="7542" spans="1:21" hidden="1" x14ac:dyDescent="0.25">
      <c r="A7542" t="s">
        <v>616</v>
      </c>
      <c r="B7542" s="2" t="str">
        <f>IFERROR(VLOOKUP(A7542,baza!$A$2:$H$921,2,FALSE),"")</f>
        <v/>
      </c>
      <c r="C7542" s="2" t="str">
        <f>IFERROR(VLOOKUP(A7542,baza!$A$2:$H$921,3,FALSE),"")</f>
        <v/>
      </c>
      <c r="D7542" s="6" t="str">
        <f>IFERROR(VLOOKUP(A7542,baza!$A$2:$H$921,4,FALSE),"")</f>
        <v/>
      </c>
      <c r="E7542" s="6">
        <f>IFERROR(VLOOKUP(A7542,baza!$A$2:$H$921,5,FALSE),"")</f>
        <v>118</v>
      </c>
      <c r="F7542" s="6" t="str">
        <f>IFERROR(VLOOKUP(A7542,baza!$A$2:$H$921,6,FALSE),"")</f>
        <v/>
      </c>
      <c r="G7542" s="6" t="str">
        <f>IFERROR(VLOOKUP(A7542,baza!$A$2:$H$921,7,FALSE),"")</f>
        <v/>
      </c>
      <c r="H7542" s="6" t="str">
        <f>IFERROR(VLOOKUP(A7542,baza!$A$2:$H$921,8,FALSE),"")</f>
        <v/>
      </c>
      <c r="I7542">
        <v>646</v>
      </c>
      <c r="J7542" t="s">
        <v>11563</v>
      </c>
      <c r="K7542" t="s">
        <v>1490</v>
      </c>
      <c r="L7542">
        <v>0</v>
      </c>
      <c r="N7542">
        <v>0</v>
      </c>
      <c r="O7542" t="s">
        <v>1299</v>
      </c>
      <c r="P7542" t="s">
        <v>9</v>
      </c>
      <c r="Q7542" t="s">
        <v>9</v>
      </c>
      <c r="R7542" t="s">
        <v>9</v>
      </c>
      <c r="S7542" t="s">
        <v>9</v>
      </c>
      <c r="U7542" t="s">
        <v>967</v>
      </c>
    </row>
    <row r="7543" spans="1:21" hidden="1" x14ac:dyDescent="0.25">
      <c r="A7543" t="s">
        <v>616</v>
      </c>
      <c r="B7543" s="2" t="str">
        <f>IFERROR(VLOOKUP(A7543,baza!$A$2:$H$921,2,FALSE),"")</f>
        <v/>
      </c>
      <c r="C7543" s="2" t="str">
        <f>IFERROR(VLOOKUP(A7543,baza!$A$2:$H$921,3,FALSE),"")</f>
        <v/>
      </c>
      <c r="D7543" s="6" t="str">
        <f>IFERROR(VLOOKUP(A7543,baza!$A$2:$H$921,4,FALSE),"")</f>
        <v/>
      </c>
      <c r="E7543" s="6">
        <f>IFERROR(VLOOKUP(A7543,baza!$A$2:$H$921,5,FALSE),"")</f>
        <v>118</v>
      </c>
      <c r="F7543" s="6" t="str">
        <f>IFERROR(VLOOKUP(A7543,baza!$A$2:$H$921,6,FALSE),"")</f>
        <v/>
      </c>
      <c r="G7543" s="6" t="str">
        <f>IFERROR(VLOOKUP(A7543,baza!$A$2:$H$921,7,FALSE),"")</f>
        <v/>
      </c>
      <c r="H7543" s="6" t="str">
        <f>IFERROR(VLOOKUP(A7543,baza!$A$2:$H$921,8,FALSE),"")</f>
        <v/>
      </c>
      <c r="I7543">
        <v>646</v>
      </c>
      <c r="J7543" t="s">
        <v>11563</v>
      </c>
      <c r="K7543" t="s">
        <v>1490</v>
      </c>
      <c r="L7543">
        <v>0</v>
      </c>
      <c r="N7543">
        <v>0</v>
      </c>
      <c r="O7543" t="s">
        <v>1299</v>
      </c>
      <c r="P7543" t="s">
        <v>9</v>
      </c>
      <c r="Q7543" t="s">
        <v>9</v>
      </c>
      <c r="R7543" t="s">
        <v>9</v>
      </c>
      <c r="S7543" t="s">
        <v>9</v>
      </c>
      <c r="U7543" t="s">
        <v>967</v>
      </c>
    </row>
    <row r="7544" spans="1:21" hidden="1" x14ac:dyDescent="0.25">
      <c r="A7544" t="s">
        <v>616</v>
      </c>
      <c r="B7544" s="2" t="str">
        <f>IFERROR(VLOOKUP(A7544,baza!$A$2:$H$921,2,FALSE),"")</f>
        <v/>
      </c>
      <c r="C7544" s="2" t="str">
        <f>IFERROR(VLOOKUP(A7544,baza!$A$2:$H$921,3,FALSE),"")</f>
        <v/>
      </c>
      <c r="D7544" s="6" t="str">
        <f>IFERROR(VLOOKUP(A7544,baza!$A$2:$H$921,4,FALSE),"")</f>
        <v/>
      </c>
      <c r="E7544" s="6">
        <f>IFERROR(VLOOKUP(A7544,baza!$A$2:$H$921,5,FALSE),"")</f>
        <v>118</v>
      </c>
      <c r="F7544" s="6" t="str">
        <f>IFERROR(VLOOKUP(A7544,baza!$A$2:$H$921,6,FALSE),"")</f>
        <v/>
      </c>
      <c r="G7544" s="6" t="str">
        <f>IFERROR(VLOOKUP(A7544,baza!$A$2:$H$921,7,FALSE),"")</f>
        <v/>
      </c>
      <c r="H7544" s="6" t="str">
        <f>IFERROR(VLOOKUP(A7544,baza!$A$2:$H$921,8,FALSE),"")</f>
        <v/>
      </c>
      <c r="I7544">
        <v>646</v>
      </c>
      <c r="J7544" t="s">
        <v>11563</v>
      </c>
      <c r="K7544" t="s">
        <v>1490</v>
      </c>
      <c r="L7544">
        <v>0</v>
      </c>
      <c r="N7544">
        <v>0</v>
      </c>
      <c r="O7544" t="s">
        <v>1299</v>
      </c>
      <c r="P7544" t="s">
        <v>9</v>
      </c>
      <c r="Q7544" t="s">
        <v>9</v>
      </c>
      <c r="R7544" t="s">
        <v>9</v>
      </c>
      <c r="S7544" t="s">
        <v>9</v>
      </c>
      <c r="U7544" t="s">
        <v>967</v>
      </c>
    </row>
    <row r="7545" spans="1:21" hidden="1" x14ac:dyDescent="0.25">
      <c r="A7545" t="s">
        <v>616</v>
      </c>
      <c r="B7545" s="2" t="str">
        <f>IFERROR(VLOOKUP(A7545,baza!$A$2:$H$921,2,FALSE),"")</f>
        <v/>
      </c>
      <c r="C7545" s="2" t="str">
        <f>IFERROR(VLOOKUP(A7545,baza!$A$2:$H$921,3,FALSE),"")</f>
        <v/>
      </c>
      <c r="D7545" s="6" t="str">
        <f>IFERROR(VLOOKUP(A7545,baza!$A$2:$H$921,4,FALSE),"")</f>
        <v/>
      </c>
      <c r="E7545" s="6">
        <f>IFERROR(VLOOKUP(A7545,baza!$A$2:$H$921,5,FALSE),"")</f>
        <v>118</v>
      </c>
      <c r="F7545" s="6" t="str">
        <f>IFERROR(VLOOKUP(A7545,baza!$A$2:$H$921,6,FALSE),"")</f>
        <v/>
      </c>
      <c r="G7545" s="6" t="str">
        <f>IFERROR(VLOOKUP(A7545,baza!$A$2:$H$921,7,FALSE),"")</f>
        <v/>
      </c>
      <c r="H7545" s="6" t="str">
        <f>IFERROR(VLOOKUP(A7545,baza!$A$2:$H$921,8,FALSE),"")</f>
        <v/>
      </c>
      <c r="I7545">
        <v>646</v>
      </c>
      <c r="J7545" t="s">
        <v>11563</v>
      </c>
      <c r="K7545" t="s">
        <v>1490</v>
      </c>
      <c r="L7545">
        <v>0</v>
      </c>
      <c r="N7545">
        <v>0</v>
      </c>
      <c r="O7545" t="s">
        <v>1299</v>
      </c>
      <c r="P7545" t="s">
        <v>9</v>
      </c>
      <c r="Q7545" t="s">
        <v>9</v>
      </c>
      <c r="R7545" t="s">
        <v>9</v>
      </c>
      <c r="S7545" t="s">
        <v>9</v>
      </c>
      <c r="U7545" t="s">
        <v>967</v>
      </c>
    </row>
    <row r="7546" spans="1:21" hidden="1" x14ac:dyDescent="0.25">
      <c r="A7546" t="s">
        <v>616</v>
      </c>
      <c r="B7546" s="2" t="str">
        <f>IFERROR(VLOOKUP(A7546,baza!$A$2:$H$921,2,FALSE),"")</f>
        <v/>
      </c>
      <c r="C7546" s="2" t="str">
        <f>IFERROR(VLOOKUP(A7546,baza!$A$2:$H$921,3,FALSE),"")</f>
        <v/>
      </c>
      <c r="D7546" s="6" t="str">
        <f>IFERROR(VLOOKUP(A7546,baza!$A$2:$H$921,4,FALSE),"")</f>
        <v/>
      </c>
      <c r="E7546" s="6">
        <f>IFERROR(VLOOKUP(A7546,baza!$A$2:$H$921,5,FALSE),"")</f>
        <v>118</v>
      </c>
      <c r="F7546" s="6" t="str">
        <f>IFERROR(VLOOKUP(A7546,baza!$A$2:$H$921,6,FALSE),"")</f>
        <v/>
      </c>
      <c r="G7546" s="6" t="str">
        <f>IFERROR(VLOOKUP(A7546,baza!$A$2:$H$921,7,FALSE),"")</f>
        <v/>
      </c>
      <c r="H7546" s="6" t="str">
        <f>IFERROR(VLOOKUP(A7546,baza!$A$2:$H$921,8,FALSE),"")</f>
        <v/>
      </c>
      <c r="I7546">
        <v>646</v>
      </c>
      <c r="J7546" t="s">
        <v>11563</v>
      </c>
      <c r="K7546" t="s">
        <v>1490</v>
      </c>
      <c r="L7546">
        <v>0</v>
      </c>
      <c r="N7546">
        <v>0</v>
      </c>
      <c r="O7546" t="s">
        <v>1299</v>
      </c>
      <c r="P7546" t="s">
        <v>9</v>
      </c>
      <c r="Q7546" t="s">
        <v>9</v>
      </c>
      <c r="R7546" t="s">
        <v>9</v>
      </c>
      <c r="S7546" t="s">
        <v>9</v>
      </c>
      <c r="U7546" t="s">
        <v>967</v>
      </c>
    </row>
    <row r="7547" spans="1:21" hidden="1" x14ac:dyDescent="0.25">
      <c r="A7547" t="s">
        <v>616</v>
      </c>
      <c r="B7547" s="2" t="str">
        <f>IFERROR(VLOOKUP(A7547,baza!$A$2:$H$921,2,FALSE),"")</f>
        <v/>
      </c>
      <c r="C7547" s="2" t="str">
        <f>IFERROR(VLOOKUP(A7547,baza!$A$2:$H$921,3,FALSE),"")</f>
        <v/>
      </c>
      <c r="D7547" s="6" t="str">
        <f>IFERROR(VLOOKUP(A7547,baza!$A$2:$H$921,4,FALSE),"")</f>
        <v/>
      </c>
      <c r="E7547" s="6">
        <f>IFERROR(VLOOKUP(A7547,baza!$A$2:$H$921,5,FALSE),"")</f>
        <v>118</v>
      </c>
      <c r="F7547" s="6" t="str">
        <f>IFERROR(VLOOKUP(A7547,baza!$A$2:$H$921,6,FALSE),"")</f>
        <v/>
      </c>
      <c r="G7547" s="6" t="str">
        <f>IFERROR(VLOOKUP(A7547,baza!$A$2:$H$921,7,FALSE),"")</f>
        <v/>
      </c>
      <c r="H7547" s="6" t="str">
        <f>IFERROR(VLOOKUP(A7547,baza!$A$2:$H$921,8,FALSE),"")</f>
        <v/>
      </c>
      <c r="I7547">
        <v>646</v>
      </c>
      <c r="J7547" t="s">
        <v>11563</v>
      </c>
      <c r="K7547" t="s">
        <v>1490</v>
      </c>
      <c r="L7547">
        <v>0</v>
      </c>
      <c r="N7547">
        <v>0</v>
      </c>
      <c r="O7547" t="s">
        <v>1299</v>
      </c>
      <c r="P7547" t="s">
        <v>9</v>
      </c>
      <c r="Q7547" t="s">
        <v>9</v>
      </c>
      <c r="R7547" t="s">
        <v>9</v>
      </c>
      <c r="S7547" t="s">
        <v>9</v>
      </c>
      <c r="U7547" t="s">
        <v>967</v>
      </c>
    </row>
    <row r="7548" spans="1:21" hidden="1" x14ac:dyDescent="0.25">
      <c r="A7548" t="s">
        <v>616</v>
      </c>
      <c r="B7548" s="2" t="str">
        <f>IFERROR(VLOOKUP(A7548,baza!$A$2:$H$921,2,FALSE),"")</f>
        <v/>
      </c>
      <c r="C7548" s="2" t="str">
        <f>IFERROR(VLOOKUP(A7548,baza!$A$2:$H$921,3,FALSE),"")</f>
        <v/>
      </c>
      <c r="D7548" s="6" t="str">
        <f>IFERROR(VLOOKUP(A7548,baza!$A$2:$H$921,4,FALSE),"")</f>
        <v/>
      </c>
      <c r="E7548" s="6">
        <f>IFERROR(VLOOKUP(A7548,baza!$A$2:$H$921,5,FALSE),"")</f>
        <v>118</v>
      </c>
      <c r="F7548" s="6" t="str">
        <f>IFERROR(VLOOKUP(A7548,baza!$A$2:$H$921,6,FALSE),"")</f>
        <v/>
      </c>
      <c r="G7548" s="6" t="str">
        <f>IFERROR(VLOOKUP(A7548,baza!$A$2:$H$921,7,FALSE),"")</f>
        <v/>
      </c>
      <c r="H7548" s="6" t="str">
        <f>IFERROR(VLOOKUP(A7548,baza!$A$2:$H$921,8,FALSE),"")</f>
        <v/>
      </c>
      <c r="I7548">
        <v>646</v>
      </c>
      <c r="J7548" t="s">
        <v>11563</v>
      </c>
      <c r="K7548" t="s">
        <v>1490</v>
      </c>
      <c r="L7548">
        <v>0</v>
      </c>
      <c r="N7548">
        <v>0</v>
      </c>
      <c r="O7548" t="s">
        <v>1299</v>
      </c>
      <c r="P7548" t="s">
        <v>9</v>
      </c>
      <c r="Q7548" t="s">
        <v>9</v>
      </c>
      <c r="R7548" t="s">
        <v>9</v>
      </c>
      <c r="S7548" t="s">
        <v>9</v>
      </c>
      <c r="U7548" t="s">
        <v>967</v>
      </c>
    </row>
    <row r="7549" spans="1:21" hidden="1" x14ac:dyDescent="0.25">
      <c r="A7549" t="s">
        <v>616</v>
      </c>
      <c r="B7549" s="2" t="str">
        <f>IFERROR(VLOOKUP(A7549,baza!$A$2:$H$921,2,FALSE),"")</f>
        <v/>
      </c>
      <c r="C7549" s="2" t="str">
        <f>IFERROR(VLOOKUP(A7549,baza!$A$2:$H$921,3,FALSE),"")</f>
        <v/>
      </c>
      <c r="D7549" s="6" t="str">
        <f>IFERROR(VLOOKUP(A7549,baza!$A$2:$H$921,4,FALSE),"")</f>
        <v/>
      </c>
      <c r="E7549" s="6">
        <f>IFERROR(VLOOKUP(A7549,baza!$A$2:$H$921,5,FALSE),"")</f>
        <v>118</v>
      </c>
      <c r="F7549" s="6" t="str">
        <f>IFERROR(VLOOKUP(A7549,baza!$A$2:$H$921,6,FALSE),"")</f>
        <v/>
      </c>
      <c r="G7549" s="6" t="str">
        <f>IFERROR(VLOOKUP(A7549,baza!$A$2:$H$921,7,FALSE),"")</f>
        <v/>
      </c>
      <c r="H7549" s="6" t="str">
        <f>IFERROR(VLOOKUP(A7549,baza!$A$2:$H$921,8,FALSE),"")</f>
        <v/>
      </c>
      <c r="I7549">
        <v>646</v>
      </c>
      <c r="J7549" t="s">
        <v>11563</v>
      </c>
      <c r="K7549" t="s">
        <v>1490</v>
      </c>
      <c r="L7549">
        <v>0</v>
      </c>
      <c r="N7549">
        <v>0</v>
      </c>
      <c r="O7549" t="s">
        <v>1299</v>
      </c>
      <c r="P7549" t="s">
        <v>9</v>
      </c>
      <c r="Q7549" t="s">
        <v>9</v>
      </c>
      <c r="R7549" t="s">
        <v>9</v>
      </c>
      <c r="S7549" t="s">
        <v>9</v>
      </c>
      <c r="U7549" t="s">
        <v>967</v>
      </c>
    </row>
    <row r="7550" spans="1:21" hidden="1" x14ac:dyDescent="0.25">
      <c r="A7550" t="s">
        <v>616</v>
      </c>
      <c r="B7550" s="2" t="str">
        <f>IFERROR(VLOOKUP(A7550,baza!$A$2:$H$921,2,FALSE),"")</f>
        <v/>
      </c>
      <c r="C7550" s="2" t="str">
        <f>IFERROR(VLOOKUP(A7550,baza!$A$2:$H$921,3,FALSE),"")</f>
        <v/>
      </c>
      <c r="D7550" s="6" t="str">
        <f>IFERROR(VLOOKUP(A7550,baza!$A$2:$H$921,4,FALSE),"")</f>
        <v/>
      </c>
      <c r="E7550" s="6">
        <f>IFERROR(VLOOKUP(A7550,baza!$A$2:$H$921,5,FALSE),"")</f>
        <v>118</v>
      </c>
      <c r="F7550" s="6" t="str">
        <f>IFERROR(VLOOKUP(A7550,baza!$A$2:$H$921,6,FALSE),"")</f>
        <v/>
      </c>
      <c r="G7550" s="6" t="str">
        <f>IFERROR(VLOOKUP(A7550,baza!$A$2:$H$921,7,FALSE),"")</f>
        <v/>
      </c>
      <c r="H7550" s="6" t="str">
        <f>IFERROR(VLOOKUP(A7550,baza!$A$2:$H$921,8,FALSE),"")</f>
        <v/>
      </c>
      <c r="I7550">
        <v>646</v>
      </c>
      <c r="J7550" t="s">
        <v>11563</v>
      </c>
      <c r="K7550" t="s">
        <v>1490</v>
      </c>
      <c r="L7550">
        <v>0</v>
      </c>
      <c r="N7550">
        <v>0</v>
      </c>
      <c r="O7550" t="s">
        <v>1299</v>
      </c>
      <c r="P7550" t="s">
        <v>9</v>
      </c>
      <c r="Q7550" t="s">
        <v>9</v>
      </c>
      <c r="R7550" t="s">
        <v>9</v>
      </c>
      <c r="S7550" t="s">
        <v>9</v>
      </c>
      <c r="U7550" t="s">
        <v>967</v>
      </c>
    </row>
    <row r="7551" spans="1:21" hidden="1" x14ac:dyDescent="0.25">
      <c r="A7551" t="s">
        <v>616</v>
      </c>
      <c r="B7551" s="2" t="str">
        <f>IFERROR(VLOOKUP(A7551,baza!$A$2:$H$921,2,FALSE),"")</f>
        <v/>
      </c>
      <c r="C7551" s="2" t="str">
        <f>IFERROR(VLOOKUP(A7551,baza!$A$2:$H$921,3,FALSE),"")</f>
        <v/>
      </c>
      <c r="D7551" s="6" t="str">
        <f>IFERROR(VLOOKUP(A7551,baza!$A$2:$H$921,4,FALSE),"")</f>
        <v/>
      </c>
      <c r="E7551" s="6">
        <f>IFERROR(VLOOKUP(A7551,baza!$A$2:$H$921,5,FALSE),"")</f>
        <v>118</v>
      </c>
      <c r="F7551" s="6" t="str">
        <f>IFERROR(VLOOKUP(A7551,baza!$A$2:$H$921,6,FALSE),"")</f>
        <v/>
      </c>
      <c r="G7551" s="6" t="str">
        <f>IFERROR(VLOOKUP(A7551,baza!$A$2:$H$921,7,FALSE),"")</f>
        <v/>
      </c>
      <c r="H7551" s="6" t="str">
        <f>IFERROR(VLOOKUP(A7551,baza!$A$2:$H$921,8,FALSE),"")</f>
        <v/>
      </c>
      <c r="I7551">
        <v>646</v>
      </c>
      <c r="J7551" t="s">
        <v>11563</v>
      </c>
      <c r="K7551" t="s">
        <v>1490</v>
      </c>
      <c r="L7551">
        <v>0</v>
      </c>
      <c r="N7551">
        <v>0</v>
      </c>
      <c r="O7551" t="s">
        <v>1299</v>
      </c>
      <c r="P7551" t="s">
        <v>9</v>
      </c>
      <c r="Q7551" t="s">
        <v>9</v>
      </c>
      <c r="R7551" t="s">
        <v>9</v>
      </c>
      <c r="S7551" t="s">
        <v>9</v>
      </c>
      <c r="U7551" t="s">
        <v>967</v>
      </c>
    </row>
    <row r="7552" spans="1:21" hidden="1" x14ac:dyDescent="0.25">
      <c r="A7552" t="s">
        <v>616</v>
      </c>
      <c r="B7552" s="2" t="str">
        <f>IFERROR(VLOOKUP(A7552,baza!$A$2:$H$921,2,FALSE),"")</f>
        <v/>
      </c>
      <c r="C7552" s="2" t="str">
        <f>IFERROR(VLOOKUP(A7552,baza!$A$2:$H$921,3,FALSE),"")</f>
        <v/>
      </c>
      <c r="D7552" s="6" t="str">
        <f>IFERROR(VLOOKUP(A7552,baza!$A$2:$H$921,4,FALSE),"")</f>
        <v/>
      </c>
      <c r="E7552" s="6">
        <f>IFERROR(VLOOKUP(A7552,baza!$A$2:$H$921,5,FALSE),"")</f>
        <v>118</v>
      </c>
      <c r="F7552" s="6" t="str">
        <f>IFERROR(VLOOKUP(A7552,baza!$A$2:$H$921,6,FALSE),"")</f>
        <v/>
      </c>
      <c r="G7552" s="6" t="str">
        <f>IFERROR(VLOOKUP(A7552,baza!$A$2:$H$921,7,FALSE),"")</f>
        <v/>
      </c>
      <c r="H7552" s="6" t="str">
        <f>IFERROR(VLOOKUP(A7552,baza!$A$2:$H$921,8,FALSE),"")</f>
        <v/>
      </c>
      <c r="I7552">
        <v>646</v>
      </c>
      <c r="J7552" t="s">
        <v>11563</v>
      </c>
      <c r="K7552" t="s">
        <v>1490</v>
      </c>
      <c r="L7552">
        <v>0</v>
      </c>
      <c r="N7552">
        <v>0</v>
      </c>
      <c r="O7552" t="s">
        <v>1299</v>
      </c>
      <c r="P7552" t="s">
        <v>9</v>
      </c>
      <c r="Q7552" t="s">
        <v>9</v>
      </c>
      <c r="R7552" t="s">
        <v>9</v>
      </c>
      <c r="S7552" t="s">
        <v>9</v>
      </c>
      <c r="U7552" t="s">
        <v>967</v>
      </c>
    </row>
    <row r="7553" spans="1:21" hidden="1" x14ac:dyDescent="0.25">
      <c r="A7553" t="s">
        <v>616</v>
      </c>
      <c r="B7553" s="2" t="str">
        <f>IFERROR(VLOOKUP(A7553,baza!$A$2:$H$921,2,FALSE),"")</f>
        <v/>
      </c>
      <c r="C7553" s="2" t="str">
        <f>IFERROR(VLOOKUP(A7553,baza!$A$2:$H$921,3,FALSE),"")</f>
        <v/>
      </c>
      <c r="D7553" s="6" t="str">
        <f>IFERROR(VLOOKUP(A7553,baza!$A$2:$H$921,4,FALSE),"")</f>
        <v/>
      </c>
      <c r="E7553" s="6">
        <f>IFERROR(VLOOKUP(A7553,baza!$A$2:$H$921,5,FALSE),"")</f>
        <v>118</v>
      </c>
      <c r="F7553" s="6" t="str">
        <f>IFERROR(VLOOKUP(A7553,baza!$A$2:$H$921,6,FALSE),"")</f>
        <v/>
      </c>
      <c r="G7553" s="6" t="str">
        <f>IFERROR(VLOOKUP(A7553,baza!$A$2:$H$921,7,FALSE),"")</f>
        <v/>
      </c>
      <c r="H7553" s="6" t="str">
        <f>IFERROR(VLOOKUP(A7553,baza!$A$2:$H$921,8,FALSE),"")</f>
        <v/>
      </c>
      <c r="I7553">
        <v>646</v>
      </c>
      <c r="J7553" t="s">
        <v>11563</v>
      </c>
      <c r="K7553" t="s">
        <v>1453</v>
      </c>
      <c r="L7553">
        <v>0</v>
      </c>
      <c r="M7553">
        <v>24</v>
      </c>
      <c r="N7553">
        <v>0</v>
      </c>
      <c r="O7553" t="s">
        <v>1299</v>
      </c>
      <c r="P7553" t="s">
        <v>9</v>
      </c>
      <c r="Q7553" t="s">
        <v>9</v>
      </c>
      <c r="R7553" t="s">
        <v>9</v>
      </c>
      <c r="S7553" t="s">
        <v>9</v>
      </c>
      <c r="U7553" t="s">
        <v>967</v>
      </c>
    </row>
    <row r="7554" spans="1:21" hidden="1" x14ac:dyDescent="0.25">
      <c r="A7554" t="s">
        <v>616</v>
      </c>
      <c r="B7554" s="2" t="str">
        <f>IFERROR(VLOOKUP(A7554,baza!$A$2:$H$921,2,FALSE),"")</f>
        <v/>
      </c>
      <c r="C7554" s="2" t="str">
        <f>IFERROR(VLOOKUP(A7554,baza!$A$2:$H$921,3,FALSE),"")</f>
        <v/>
      </c>
      <c r="D7554" s="6" t="str">
        <f>IFERROR(VLOOKUP(A7554,baza!$A$2:$H$921,4,FALSE),"")</f>
        <v/>
      </c>
      <c r="E7554" s="6">
        <f>IFERROR(VLOOKUP(A7554,baza!$A$2:$H$921,5,FALSE),"")</f>
        <v>118</v>
      </c>
      <c r="F7554" s="6" t="str">
        <f>IFERROR(VLOOKUP(A7554,baza!$A$2:$H$921,6,FALSE),"")</f>
        <v/>
      </c>
      <c r="G7554" s="6" t="str">
        <f>IFERROR(VLOOKUP(A7554,baza!$A$2:$H$921,7,FALSE),"")</f>
        <v/>
      </c>
      <c r="H7554" s="6" t="str">
        <f>IFERROR(VLOOKUP(A7554,baza!$A$2:$H$921,8,FALSE),"")</f>
        <v/>
      </c>
      <c r="I7554">
        <v>646</v>
      </c>
      <c r="J7554" t="s">
        <v>11563</v>
      </c>
      <c r="K7554" t="s">
        <v>1453</v>
      </c>
      <c r="L7554">
        <v>0</v>
      </c>
      <c r="N7554">
        <v>0</v>
      </c>
      <c r="O7554" t="s">
        <v>1299</v>
      </c>
      <c r="P7554" t="s">
        <v>9</v>
      </c>
      <c r="Q7554" t="s">
        <v>9</v>
      </c>
      <c r="R7554" t="s">
        <v>9</v>
      </c>
      <c r="S7554" t="s">
        <v>9</v>
      </c>
      <c r="U7554" t="s">
        <v>967</v>
      </c>
    </row>
    <row r="7555" spans="1:21" hidden="1" x14ac:dyDescent="0.25">
      <c r="A7555" t="s">
        <v>616</v>
      </c>
      <c r="B7555" s="2" t="str">
        <f>IFERROR(VLOOKUP(A7555,baza!$A$2:$H$921,2,FALSE),"")</f>
        <v/>
      </c>
      <c r="C7555" s="2" t="str">
        <f>IFERROR(VLOOKUP(A7555,baza!$A$2:$H$921,3,FALSE),"")</f>
        <v/>
      </c>
      <c r="D7555" s="6" t="str">
        <f>IFERROR(VLOOKUP(A7555,baza!$A$2:$H$921,4,FALSE),"")</f>
        <v/>
      </c>
      <c r="E7555" s="6">
        <f>IFERROR(VLOOKUP(A7555,baza!$A$2:$H$921,5,FALSE),"")</f>
        <v>118</v>
      </c>
      <c r="F7555" s="6" t="str">
        <f>IFERROR(VLOOKUP(A7555,baza!$A$2:$H$921,6,FALSE),"")</f>
        <v/>
      </c>
      <c r="G7555" s="6" t="str">
        <f>IFERROR(VLOOKUP(A7555,baza!$A$2:$H$921,7,FALSE),"")</f>
        <v/>
      </c>
      <c r="H7555" s="6" t="str">
        <f>IFERROR(VLOOKUP(A7555,baza!$A$2:$H$921,8,FALSE),"")</f>
        <v/>
      </c>
      <c r="I7555">
        <v>646</v>
      </c>
      <c r="J7555" t="s">
        <v>11563</v>
      </c>
      <c r="K7555" t="s">
        <v>1453</v>
      </c>
      <c r="L7555">
        <v>0</v>
      </c>
      <c r="N7555">
        <v>0</v>
      </c>
      <c r="O7555" t="s">
        <v>1299</v>
      </c>
      <c r="P7555" t="s">
        <v>9</v>
      </c>
      <c r="Q7555" t="s">
        <v>9</v>
      </c>
      <c r="R7555" t="s">
        <v>9</v>
      </c>
      <c r="S7555" t="s">
        <v>9</v>
      </c>
      <c r="U7555" t="s">
        <v>967</v>
      </c>
    </row>
    <row r="7556" spans="1:21" hidden="1" x14ac:dyDescent="0.25">
      <c r="A7556" t="s">
        <v>616</v>
      </c>
      <c r="B7556" s="2" t="str">
        <f>IFERROR(VLOOKUP(A7556,baza!$A$2:$H$921,2,FALSE),"")</f>
        <v/>
      </c>
      <c r="C7556" s="2" t="str">
        <f>IFERROR(VLOOKUP(A7556,baza!$A$2:$H$921,3,FALSE),"")</f>
        <v/>
      </c>
      <c r="D7556" s="6" t="str">
        <f>IFERROR(VLOOKUP(A7556,baza!$A$2:$H$921,4,FALSE),"")</f>
        <v/>
      </c>
      <c r="E7556" s="6">
        <f>IFERROR(VLOOKUP(A7556,baza!$A$2:$H$921,5,FALSE),"")</f>
        <v>118</v>
      </c>
      <c r="F7556" s="6" t="str">
        <f>IFERROR(VLOOKUP(A7556,baza!$A$2:$H$921,6,FALSE),"")</f>
        <v/>
      </c>
      <c r="G7556" s="6" t="str">
        <f>IFERROR(VLOOKUP(A7556,baza!$A$2:$H$921,7,FALSE),"")</f>
        <v/>
      </c>
      <c r="H7556" s="6" t="str">
        <f>IFERROR(VLOOKUP(A7556,baza!$A$2:$H$921,8,FALSE),"")</f>
        <v/>
      </c>
      <c r="I7556">
        <v>646</v>
      </c>
      <c r="J7556" t="s">
        <v>11563</v>
      </c>
      <c r="K7556" t="s">
        <v>1453</v>
      </c>
      <c r="L7556">
        <v>0</v>
      </c>
      <c r="N7556">
        <v>0</v>
      </c>
      <c r="O7556" t="s">
        <v>1299</v>
      </c>
      <c r="P7556" t="s">
        <v>9</v>
      </c>
      <c r="Q7556" t="s">
        <v>9</v>
      </c>
      <c r="R7556" t="s">
        <v>9</v>
      </c>
      <c r="S7556" t="s">
        <v>9</v>
      </c>
      <c r="U7556" t="s">
        <v>967</v>
      </c>
    </row>
    <row r="7557" spans="1:21" hidden="1" x14ac:dyDescent="0.25">
      <c r="A7557" t="s">
        <v>616</v>
      </c>
      <c r="B7557" s="2" t="str">
        <f>IFERROR(VLOOKUP(A7557,baza!$A$2:$H$921,2,FALSE),"")</f>
        <v/>
      </c>
      <c r="C7557" s="2" t="str">
        <f>IFERROR(VLOOKUP(A7557,baza!$A$2:$H$921,3,FALSE),"")</f>
        <v/>
      </c>
      <c r="D7557" s="6" t="str">
        <f>IFERROR(VLOOKUP(A7557,baza!$A$2:$H$921,4,FALSE),"")</f>
        <v/>
      </c>
      <c r="E7557" s="6">
        <f>IFERROR(VLOOKUP(A7557,baza!$A$2:$H$921,5,FALSE),"")</f>
        <v>118</v>
      </c>
      <c r="F7557" s="6" t="str">
        <f>IFERROR(VLOOKUP(A7557,baza!$A$2:$H$921,6,FALSE),"")</f>
        <v/>
      </c>
      <c r="G7557" s="6" t="str">
        <f>IFERROR(VLOOKUP(A7557,baza!$A$2:$H$921,7,FALSE),"")</f>
        <v/>
      </c>
      <c r="H7557" s="6" t="str">
        <f>IFERROR(VLOOKUP(A7557,baza!$A$2:$H$921,8,FALSE),"")</f>
        <v/>
      </c>
      <c r="I7557">
        <v>646</v>
      </c>
      <c r="J7557" t="s">
        <v>11563</v>
      </c>
      <c r="K7557" t="s">
        <v>1453</v>
      </c>
      <c r="L7557">
        <v>0</v>
      </c>
      <c r="N7557">
        <v>0</v>
      </c>
      <c r="O7557" t="s">
        <v>1299</v>
      </c>
      <c r="P7557" t="s">
        <v>9</v>
      </c>
      <c r="Q7557" t="s">
        <v>9</v>
      </c>
      <c r="R7557" t="s">
        <v>9</v>
      </c>
      <c r="S7557" t="s">
        <v>9</v>
      </c>
      <c r="U7557" t="s">
        <v>967</v>
      </c>
    </row>
    <row r="7558" spans="1:21" hidden="1" x14ac:dyDescent="0.25">
      <c r="A7558" t="s">
        <v>616</v>
      </c>
      <c r="B7558" s="2" t="str">
        <f>IFERROR(VLOOKUP(A7558,baza!$A$2:$H$921,2,FALSE),"")</f>
        <v/>
      </c>
      <c r="C7558" s="2" t="str">
        <f>IFERROR(VLOOKUP(A7558,baza!$A$2:$H$921,3,FALSE),"")</f>
        <v/>
      </c>
      <c r="D7558" s="6" t="str">
        <f>IFERROR(VLOOKUP(A7558,baza!$A$2:$H$921,4,FALSE),"")</f>
        <v/>
      </c>
      <c r="E7558" s="6">
        <f>IFERROR(VLOOKUP(A7558,baza!$A$2:$H$921,5,FALSE),"")</f>
        <v>118</v>
      </c>
      <c r="F7558" s="6" t="str">
        <f>IFERROR(VLOOKUP(A7558,baza!$A$2:$H$921,6,FALSE),"")</f>
        <v/>
      </c>
      <c r="G7558" s="6" t="str">
        <f>IFERROR(VLOOKUP(A7558,baza!$A$2:$H$921,7,FALSE),"")</f>
        <v/>
      </c>
      <c r="H7558" s="6" t="str">
        <f>IFERROR(VLOOKUP(A7558,baza!$A$2:$H$921,8,FALSE),"")</f>
        <v/>
      </c>
      <c r="I7558">
        <v>646</v>
      </c>
      <c r="J7558" t="s">
        <v>11563</v>
      </c>
      <c r="K7558" t="s">
        <v>1453</v>
      </c>
      <c r="L7558">
        <v>0</v>
      </c>
      <c r="N7558">
        <v>0</v>
      </c>
      <c r="O7558" t="s">
        <v>1299</v>
      </c>
      <c r="P7558" t="s">
        <v>9</v>
      </c>
      <c r="Q7558" t="s">
        <v>9</v>
      </c>
      <c r="R7558" t="s">
        <v>9</v>
      </c>
      <c r="S7558" t="s">
        <v>9</v>
      </c>
      <c r="U7558" t="s">
        <v>967</v>
      </c>
    </row>
    <row r="7559" spans="1:21" hidden="1" x14ac:dyDescent="0.25">
      <c r="A7559" t="s">
        <v>616</v>
      </c>
      <c r="B7559" s="2" t="str">
        <f>IFERROR(VLOOKUP(A7559,baza!$A$2:$H$921,2,FALSE),"")</f>
        <v/>
      </c>
      <c r="C7559" s="2" t="str">
        <f>IFERROR(VLOOKUP(A7559,baza!$A$2:$H$921,3,FALSE),"")</f>
        <v/>
      </c>
      <c r="D7559" s="6" t="str">
        <f>IFERROR(VLOOKUP(A7559,baza!$A$2:$H$921,4,FALSE),"")</f>
        <v/>
      </c>
      <c r="E7559" s="6">
        <f>IFERROR(VLOOKUP(A7559,baza!$A$2:$H$921,5,FALSE),"")</f>
        <v>118</v>
      </c>
      <c r="F7559" s="6" t="str">
        <f>IFERROR(VLOOKUP(A7559,baza!$A$2:$H$921,6,FALSE),"")</f>
        <v/>
      </c>
      <c r="G7559" s="6" t="str">
        <f>IFERROR(VLOOKUP(A7559,baza!$A$2:$H$921,7,FALSE),"")</f>
        <v/>
      </c>
      <c r="H7559" s="6" t="str">
        <f>IFERROR(VLOOKUP(A7559,baza!$A$2:$H$921,8,FALSE),"")</f>
        <v/>
      </c>
      <c r="I7559">
        <v>646</v>
      </c>
      <c r="J7559" t="s">
        <v>11563</v>
      </c>
      <c r="K7559" t="s">
        <v>1453</v>
      </c>
      <c r="L7559">
        <v>0</v>
      </c>
      <c r="N7559">
        <v>0</v>
      </c>
      <c r="O7559" t="s">
        <v>1299</v>
      </c>
      <c r="P7559" t="s">
        <v>9</v>
      </c>
      <c r="Q7559" t="s">
        <v>9</v>
      </c>
      <c r="R7559" t="s">
        <v>9</v>
      </c>
      <c r="S7559" t="s">
        <v>9</v>
      </c>
      <c r="U7559" t="s">
        <v>967</v>
      </c>
    </row>
    <row r="7560" spans="1:21" hidden="1" x14ac:dyDescent="0.25">
      <c r="A7560" t="s">
        <v>616</v>
      </c>
      <c r="B7560" s="2" t="str">
        <f>IFERROR(VLOOKUP(A7560,baza!$A$2:$H$921,2,FALSE),"")</f>
        <v/>
      </c>
      <c r="C7560" s="2" t="str">
        <f>IFERROR(VLOOKUP(A7560,baza!$A$2:$H$921,3,FALSE),"")</f>
        <v/>
      </c>
      <c r="D7560" s="6" t="str">
        <f>IFERROR(VLOOKUP(A7560,baza!$A$2:$H$921,4,FALSE),"")</f>
        <v/>
      </c>
      <c r="E7560" s="6">
        <f>IFERROR(VLOOKUP(A7560,baza!$A$2:$H$921,5,FALSE),"")</f>
        <v>118</v>
      </c>
      <c r="F7560" s="6" t="str">
        <f>IFERROR(VLOOKUP(A7560,baza!$A$2:$H$921,6,FALSE),"")</f>
        <v/>
      </c>
      <c r="G7560" s="6" t="str">
        <f>IFERROR(VLOOKUP(A7560,baza!$A$2:$H$921,7,FALSE),"")</f>
        <v/>
      </c>
      <c r="H7560" s="6" t="str">
        <f>IFERROR(VLOOKUP(A7560,baza!$A$2:$H$921,8,FALSE),"")</f>
        <v/>
      </c>
      <c r="I7560">
        <v>646</v>
      </c>
      <c r="J7560" t="s">
        <v>11563</v>
      </c>
      <c r="K7560" t="s">
        <v>1453</v>
      </c>
      <c r="L7560">
        <v>0</v>
      </c>
      <c r="N7560">
        <v>0</v>
      </c>
      <c r="O7560" t="s">
        <v>1299</v>
      </c>
      <c r="P7560" t="s">
        <v>9</v>
      </c>
      <c r="Q7560" t="s">
        <v>9</v>
      </c>
      <c r="R7560" t="s">
        <v>9</v>
      </c>
      <c r="S7560" t="s">
        <v>9</v>
      </c>
      <c r="U7560" t="s">
        <v>967</v>
      </c>
    </row>
    <row r="7561" spans="1:21" hidden="1" x14ac:dyDescent="0.25">
      <c r="A7561" t="s">
        <v>616</v>
      </c>
      <c r="B7561" s="2" t="str">
        <f>IFERROR(VLOOKUP(A7561,baza!$A$2:$H$921,2,FALSE),"")</f>
        <v/>
      </c>
      <c r="C7561" s="2" t="str">
        <f>IFERROR(VLOOKUP(A7561,baza!$A$2:$H$921,3,FALSE),"")</f>
        <v/>
      </c>
      <c r="D7561" s="6" t="str">
        <f>IFERROR(VLOOKUP(A7561,baza!$A$2:$H$921,4,FALSE),"")</f>
        <v/>
      </c>
      <c r="E7561" s="6">
        <f>IFERROR(VLOOKUP(A7561,baza!$A$2:$H$921,5,FALSE),"")</f>
        <v>118</v>
      </c>
      <c r="F7561" s="6" t="str">
        <f>IFERROR(VLOOKUP(A7561,baza!$A$2:$H$921,6,FALSE),"")</f>
        <v/>
      </c>
      <c r="G7561" s="6" t="str">
        <f>IFERROR(VLOOKUP(A7561,baza!$A$2:$H$921,7,FALSE),"")</f>
        <v/>
      </c>
      <c r="H7561" s="6" t="str">
        <f>IFERROR(VLOOKUP(A7561,baza!$A$2:$H$921,8,FALSE),"")</f>
        <v/>
      </c>
      <c r="I7561">
        <v>646</v>
      </c>
      <c r="J7561" t="s">
        <v>11563</v>
      </c>
      <c r="K7561" t="s">
        <v>1453</v>
      </c>
      <c r="L7561">
        <v>0</v>
      </c>
      <c r="N7561">
        <v>0</v>
      </c>
      <c r="O7561" t="s">
        <v>1299</v>
      </c>
      <c r="P7561" t="s">
        <v>9</v>
      </c>
      <c r="Q7561" t="s">
        <v>9</v>
      </c>
      <c r="R7561" t="s">
        <v>9</v>
      </c>
      <c r="S7561" t="s">
        <v>9</v>
      </c>
      <c r="U7561" t="s">
        <v>967</v>
      </c>
    </row>
    <row r="7562" spans="1:21" hidden="1" x14ac:dyDescent="0.25">
      <c r="A7562" t="s">
        <v>616</v>
      </c>
      <c r="B7562" s="2" t="str">
        <f>IFERROR(VLOOKUP(A7562,baza!$A$2:$H$921,2,FALSE),"")</f>
        <v/>
      </c>
      <c r="C7562" s="2" t="str">
        <f>IFERROR(VLOOKUP(A7562,baza!$A$2:$H$921,3,FALSE),"")</f>
        <v/>
      </c>
      <c r="D7562" s="6" t="str">
        <f>IFERROR(VLOOKUP(A7562,baza!$A$2:$H$921,4,FALSE),"")</f>
        <v/>
      </c>
      <c r="E7562" s="6">
        <f>IFERROR(VLOOKUP(A7562,baza!$A$2:$H$921,5,FALSE),"")</f>
        <v>118</v>
      </c>
      <c r="F7562" s="6" t="str">
        <f>IFERROR(VLOOKUP(A7562,baza!$A$2:$H$921,6,FALSE),"")</f>
        <v/>
      </c>
      <c r="G7562" s="6" t="str">
        <f>IFERROR(VLOOKUP(A7562,baza!$A$2:$H$921,7,FALSE),"")</f>
        <v/>
      </c>
      <c r="H7562" s="6" t="str">
        <f>IFERROR(VLOOKUP(A7562,baza!$A$2:$H$921,8,FALSE),"")</f>
        <v/>
      </c>
      <c r="I7562">
        <v>646</v>
      </c>
      <c r="J7562" t="s">
        <v>11563</v>
      </c>
      <c r="K7562" t="s">
        <v>1453</v>
      </c>
      <c r="L7562">
        <v>0</v>
      </c>
      <c r="N7562">
        <v>0</v>
      </c>
      <c r="O7562" t="s">
        <v>1299</v>
      </c>
      <c r="P7562" t="s">
        <v>9</v>
      </c>
      <c r="Q7562" t="s">
        <v>9</v>
      </c>
      <c r="R7562" t="s">
        <v>9</v>
      </c>
      <c r="S7562" t="s">
        <v>9</v>
      </c>
      <c r="U7562" t="s">
        <v>967</v>
      </c>
    </row>
    <row r="7563" spans="1:21" hidden="1" x14ac:dyDescent="0.25">
      <c r="A7563" t="s">
        <v>616</v>
      </c>
      <c r="B7563" s="2" t="str">
        <f>IFERROR(VLOOKUP(A7563,baza!$A$2:$H$921,2,FALSE),"")</f>
        <v/>
      </c>
      <c r="C7563" s="2" t="str">
        <f>IFERROR(VLOOKUP(A7563,baza!$A$2:$H$921,3,FALSE),"")</f>
        <v/>
      </c>
      <c r="D7563" s="6" t="str">
        <f>IFERROR(VLOOKUP(A7563,baza!$A$2:$H$921,4,FALSE),"")</f>
        <v/>
      </c>
      <c r="E7563" s="6">
        <f>IFERROR(VLOOKUP(A7563,baza!$A$2:$H$921,5,FALSE),"")</f>
        <v>118</v>
      </c>
      <c r="F7563" s="6" t="str">
        <f>IFERROR(VLOOKUP(A7563,baza!$A$2:$H$921,6,FALSE),"")</f>
        <v/>
      </c>
      <c r="G7563" s="6" t="str">
        <f>IFERROR(VLOOKUP(A7563,baza!$A$2:$H$921,7,FALSE),"")</f>
        <v/>
      </c>
      <c r="H7563" s="6" t="str">
        <f>IFERROR(VLOOKUP(A7563,baza!$A$2:$H$921,8,FALSE),"")</f>
        <v/>
      </c>
      <c r="I7563">
        <v>646</v>
      </c>
      <c r="J7563" t="s">
        <v>11563</v>
      </c>
      <c r="K7563" t="s">
        <v>1453</v>
      </c>
      <c r="L7563">
        <v>0</v>
      </c>
      <c r="N7563">
        <v>0</v>
      </c>
      <c r="O7563" t="s">
        <v>1299</v>
      </c>
      <c r="P7563" t="s">
        <v>9</v>
      </c>
      <c r="Q7563" t="s">
        <v>9</v>
      </c>
      <c r="R7563" t="s">
        <v>9</v>
      </c>
      <c r="S7563" t="s">
        <v>9</v>
      </c>
      <c r="U7563" t="s">
        <v>967</v>
      </c>
    </row>
    <row r="7564" spans="1:21" hidden="1" x14ac:dyDescent="0.25">
      <c r="A7564" t="s">
        <v>616</v>
      </c>
      <c r="B7564" s="2" t="str">
        <f>IFERROR(VLOOKUP(A7564,baza!$A$2:$H$921,2,FALSE),"")</f>
        <v/>
      </c>
      <c r="C7564" s="2" t="str">
        <f>IFERROR(VLOOKUP(A7564,baza!$A$2:$H$921,3,FALSE),"")</f>
        <v/>
      </c>
      <c r="D7564" s="6" t="str">
        <f>IFERROR(VLOOKUP(A7564,baza!$A$2:$H$921,4,FALSE),"")</f>
        <v/>
      </c>
      <c r="E7564" s="6">
        <f>IFERROR(VLOOKUP(A7564,baza!$A$2:$H$921,5,FALSE),"")</f>
        <v>118</v>
      </c>
      <c r="F7564" s="6" t="str">
        <f>IFERROR(VLOOKUP(A7564,baza!$A$2:$H$921,6,FALSE),"")</f>
        <v/>
      </c>
      <c r="G7564" s="6" t="str">
        <f>IFERROR(VLOOKUP(A7564,baza!$A$2:$H$921,7,FALSE),"")</f>
        <v/>
      </c>
      <c r="H7564" s="6" t="str">
        <f>IFERROR(VLOOKUP(A7564,baza!$A$2:$H$921,8,FALSE),"")</f>
        <v/>
      </c>
      <c r="I7564">
        <v>646</v>
      </c>
      <c r="J7564" t="s">
        <v>11563</v>
      </c>
      <c r="K7564" t="s">
        <v>1453</v>
      </c>
      <c r="L7564">
        <v>0</v>
      </c>
      <c r="N7564">
        <v>0</v>
      </c>
      <c r="O7564" t="s">
        <v>1299</v>
      </c>
      <c r="P7564" t="s">
        <v>9</v>
      </c>
      <c r="Q7564" t="s">
        <v>9</v>
      </c>
      <c r="R7564" t="s">
        <v>9</v>
      </c>
      <c r="S7564" t="s">
        <v>9</v>
      </c>
      <c r="U7564" t="s">
        <v>967</v>
      </c>
    </row>
    <row r="7565" spans="1:21" hidden="1" x14ac:dyDescent="0.25">
      <c r="A7565" t="s">
        <v>616</v>
      </c>
      <c r="B7565" s="2" t="str">
        <f>IFERROR(VLOOKUP(A7565,baza!$A$2:$H$921,2,FALSE),"")</f>
        <v/>
      </c>
      <c r="C7565" s="2" t="str">
        <f>IFERROR(VLOOKUP(A7565,baza!$A$2:$H$921,3,FALSE),"")</f>
        <v/>
      </c>
      <c r="D7565" s="6" t="str">
        <f>IFERROR(VLOOKUP(A7565,baza!$A$2:$H$921,4,FALSE),"")</f>
        <v/>
      </c>
      <c r="E7565" s="6">
        <f>IFERROR(VLOOKUP(A7565,baza!$A$2:$H$921,5,FALSE),"")</f>
        <v>118</v>
      </c>
      <c r="F7565" s="6" t="str">
        <f>IFERROR(VLOOKUP(A7565,baza!$A$2:$H$921,6,FALSE),"")</f>
        <v/>
      </c>
      <c r="G7565" s="6" t="str">
        <f>IFERROR(VLOOKUP(A7565,baza!$A$2:$H$921,7,FALSE),"")</f>
        <v/>
      </c>
      <c r="H7565" s="6" t="str">
        <f>IFERROR(VLOOKUP(A7565,baza!$A$2:$H$921,8,FALSE),"")</f>
        <v/>
      </c>
      <c r="I7565">
        <v>646</v>
      </c>
      <c r="J7565" t="s">
        <v>11563</v>
      </c>
      <c r="K7565" t="s">
        <v>1453</v>
      </c>
      <c r="L7565">
        <v>0</v>
      </c>
      <c r="N7565">
        <v>0</v>
      </c>
      <c r="O7565" t="s">
        <v>1299</v>
      </c>
      <c r="P7565" t="s">
        <v>9</v>
      </c>
      <c r="Q7565" t="s">
        <v>9</v>
      </c>
      <c r="R7565" t="s">
        <v>9</v>
      </c>
      <c r="S7565" t="s">
        <v>9</v>
      </c>
      <c r="U7565" t="s">
        <v>967</v>
      </c>
    </row>
    <row r="7566" spans="1:21" hidden="1" x14ac:dyDescent="0.25">
      <c r="A7566" t="s">
        <v>616</v>
      </c>
      <c r="B7566" s="2" t="str">
        <f>IFERROR(VLOOKUP(A7566,baza!$A$2:$H$921,2,FALSE),"")</f>
        <v/>
      </c>
      <c r="C7566" s="2" t="str">
        <f>IFERROR(VLOOKUP(A7566,baza!$A$2:$H$921,3,FALSE),"")</f>
        <v/>
      </c>
      <c r="D7566" s="6" t="str">
        <f>IFERROR(VLOOKUP(A7566,baza!$A$2:$H$921,4,FALSE),"")</f>
        <v/>
      </c>
      <c r="E7566" s="6">
        <f>IFERROR(VLOOKUP(A7566,baza!$A$2:$H$921,5,FALSE),"")</f>
        <v>118</v>
      </c>
      <c r="F7566" s="6" t="str">
        <f>IFERROR(VLOOKUP(A7566,baza!$A$2:$H$921,6,FALSE),"")</f>
        <v/>
      </c>
      <c r="G7566" s="6" t="str">
        <f>IFERROR(VLOOKUP(A7566,baza!$A$2:$H$921,7,FALSE),"")</f>
        <v/>
      </c>
      <c r="H7566" s="6" t="str">
        <f>IFERROR(VLOOKUP(A7566,baza!$A$2:$H$921,8,FALSE),"")</f>
        <v/>
      </c>
      <c r="I7566">
        <v>646</v>
      </c>
      <c r="J7566" t="s">
        <v>11563</v>
      </c>
      <c r="K7566" t="s">
        <v>1453</v>
      </c>
      <c r="L7566">
        <v>0</v>
      </c>
      <c r="N7566">
        <v>0</v>
      </c>
      <c r="O7566" t="s">
        <v>1299</v>
      </c>
      <c r="P7566" t="s">
        <v>9</v>
      </c>
      <c r="Q7566" t="s">
        <v>9</v>
      </c>
      <c r="R7566" t="s">
        <v>9</v>
      </c>
      <c r="S7566" t="s">
        <v>9</v>
      </c>
      <c r="U7566" t="s">
        <v>967</v>
      </c>
    </row>
    <row r="7567" spans="1:21" hidden="1" x14ac:dyDescent="0.25">
      <c r="A7567" t="s">
        <v>616</v>
      </c>
      <c r="B7567" s="2" t="str">
        <f>IFERROR(VLOOKUP(A7567,baza!$A$2:$H$921,2,FALSE),"")</f>
        <v/>
      </c>
      <c r="C7567" s="2" t="str">
        <f>IFERROR(VLOOKUP(A7567,baza!$A$2:$H$921,3,FALSE),"")</f>
        <v/>
      </c>
      <c r="D7567" s="6" t="str">
        <f>IFERROR(VLOOKUP(A7567,baza!$A$2:$H$921,4,FALSE),"")</f>
        <v/>
      </c>
      <c r="E7567" s="6">
        <f>IFERROR(VLOOKUP(A7567,baza!$A$2:$H$921,5,FALSE),"")</f>
        <v>118</v>
      </c>
      <c r="F7567" s="6" t="str">
        <f>IFERROR(VLOOKUP(A7567,baza!$A$2:$H$921,6,FALSE),"")</f>
        <v/>
      </c>
      <c r="G7567" s="6" t="str">
        <f>IFERROR(VLOOKUP(A7567,baza!$A$2:$H$921,7,FALSE),"")</f>
        <v/>
      </c>
      <c r="H7567" s="6" t="str">
        <f>IFERROR(VLOOKUP(A7567,baza!$A$2:$H$921,8,FALSE),"")</f>
        <v/>
      </c>
      <c r="I7567">
        <v>646</v>
      </c>
      <c r="J7567" t="s">
        <v>11563</v>
      </c>
      <c r="K7567" t="s">
        <v>1453</v>
      </c>
      <c r="L7567">
        <v>0</v>
      </c>
      <c r="N7567">
        <v>0</v>
      </c>
      <c r="O7567" t="s">
        <v>1299</v>
      </c>
      <c r="P7567" t="s">
        <v>9</v>
      </c>
      <c r="Q7567" t="s">
        <v>9</v>
      </c>
      <c r="R7567" t="s">
        <v>9</v>
      </c>
      <c r="S7567" t="s">
        <v>9</v>
      </c>
      <c r="U7567" t="s">
        <v>967</v>
      </c>
    </row>
    <row r="7568" spans="1:21" hidden="1" x14ac:dyDescent="0.25">
      <c r="A7568" t="s">
        <v>616</v>
      </c>
      <c r="B7568" s="2" t="str">
        <f>IFERROR(VLOOKUP(A7568,baza!$A$2:$H$921,2,FALSE),"")</f>
        <v/>
      </c>
      <c r="C7568" s="2" t="str">
        <f>IFERROR(VLOOKUP(A7568,baza!$A$2:$H$921,3,FALSE),"")</f>
        <v/>
      </c>
      <c r="D7568" s="6" t="str">
        <f>IFERROR(VLOOKUP(A7568,baza!$A$2:$H$921,4,FALSE),"")</f>
        <v/>
      </c>
      <c r="E7568" s="6">
        <f>IFERROR(VLOOKUP(A7568,baza!$A$2:$H$921,5,FALSE),"")</f>
        <v>118</v>
      </c>
      <c r="F7568" s="6" t="str">
        <f>IFERROR(VLOOKUP(A7568,baza!$A$2:$H$921,6,FALSE),"")</f>
        <v/>
      </c>
      <c r="G7568" s="6" t="str">
        <f>IFERROR(VLOOKUP(A7568,baza!$A$2:$H$921,7,FALSE),"")</f>
        <v/>
      </c>
      <c r="H7568" s="6" t="str">
        <f>IFERROR(VLOOKUP(A7568,baza!$A$2:$H$921,8,FALSE),"")</f>
        <v/>
      </c>
      <c r="I7568">
        <v>646</v>
      </c>
      <c r="J7568" t="s">
        <v>11563</v>
      </c>
      <c r="K7568" t="s">
        <v>1453</v>
      </c>
      <c r="L7568">
        <v>0</v>
      </c>
      <c r="N7568">
        <v>0</v>
      </c>
      <c r="O7568" t="s">
        <v>1299</v>
      </c>
      <c r="P7568" t="s">
        <v>9</v>
      </c>
      <c r="Q7568" t="s">
        <v>9</v>
      </c>
      <c r="R7568" t="s">
        <v>9</v>
      </c>
      <c r="S7568" t="s">
        <v>9</v>
      </c>
      <c r="U7568" t="s">
        <v>967</v>
      </c>
    </row>
    <row r="7569" spans="1:21" hidden="1" x14ac:dyDescent="0.25">
      <c r="A7569" t="s">
        <v>616</v>
      </c>
      <c r="B7569" s="2" t="str">
        <f>IFERROR(VLOOKUP(A7569,baza!$A$2:$H$921,2,FALSE),"")</f>
        <v/>
      </c>
      <c r="C7569" s="2" t="str">
        <f>IFERROR(VLOOKUP(A7569,baza!$A$2:$H$921,3,FALSE),"")</f>
        <v/>
      </c>
      <c r="D7569" s="6" t="str">
        <f>IFERROR(VLOOKUP(A7569,baza!$A$2:$H$921,4,FALSE),"")</f>
        <v/>
      </c>
      <c r="E7569" s="6">
        <f>IFERROR(VLOOKUP(A7569,baza!$A$2:$H$921,5,FALSE),"")</f>
        <v>118</v>
      </c>
      <c r="F7569" s="6" t="str">
        <f>IFERROR(VLOOKUP(A7569,baza!$A$2:$H$921,6,FALSE),"")</f>
        <v/>
      </c>
      <c r="G7569" s="6" t="str">
        <f>IFERROR(VLOOKUP(A7569,baza!$A$2:$H$921,7,FALSE),"")</f>
        <v/>
      </c>
      <c r="H7569" s="6" t="str">
        <f>IFERROR(VLOOKUP(A7569,baza!$A$2:$H$921,8,FALSE),"")</f>
        <v/>
      </c>
      <c r="I7569">
        <v>646</v>
      </c>
      <c r="J7569" t="s">
        <v>11563</v>
      </c>
      <c r="K7569" t="s">
        <v>1453</v>
      </c>
      <c r="L7569">
        <v>0</v>
      </c>
      <c r="N7569">
        <v>0</v>
      </c>
      <c r="O7569" t="s">
        <v>1299</v>
      </c>
      <c r="P7569" t="s">
        <v>9</v>
      </c>
      <c r="Q7569" t="s">
        <v>9</v>
      </c>
      <c r="R7569" t="s">
        <v>9</v>
      </c>
      <c r="S7569" t="s">
        <v>9</v>
      </c>
      <c r="U7569" t="s">
        <v>967</v>
      </c>
    </row>
    <row r="7570" spans="1:21" hidden="1" x14ac:dyDescent="0.25">
      <c r="A7570" t="s">
        <v>616</v>
      </c>
      <c r="B7570" s="2" t="str">
        <f>IFERROR(VLOOKUP(A7570,baza!$A$2:$H$921,2,FALSE),"")</f>
        <v/>
      </c>
      <c r="C7570" s="2" t="str">
        <f>IFERROR(VLOOKUP(A7570,baza!$A$2:$H$921,3,FALSE),"")</f>
        <v/>
      </c>
      <c r="D7570" s="6" t="str">
        <f>IFERROR(VLOOKUP(A7570,baza!$A$2:$H$921,4,FALSE),"")</f>
        <v/>
      </c>
      <c r="E7570" s="6">
        <f>IFERROR(VLOOKUP(A7570,baza!$A$2:$H$921,5,FALSE),"")</f>
        <v>118</v>
      </c>
      <c r="F7570" s="6" t="str">
        <f>IFERROR(VLOOKUP(A7570,baza!$A$2:$H$921,6,FALSE),"")</f>
        <v/>
      </c>
      <c r="G7570" s="6" t="str">
        <f>IFERROR(VLOOKUP(A7570,baza!$A$2:$H$921,7,FALSE),"")</f>
        <v/>
      </c>
      <c r="H7570" s="6" t="str">
        <f>IFERROR(VLOOKUP(A7570,baza!$A$2:$H$921,8,FALSE),"")</f>
        <v/>
      </c>
      <c r="I7570">
        <v>646</v>
      </c>
      <c r="J7570" t="s">
        <v>11563</v>
      </c>
      <c r="K7570" t="s">
        <v>1453</v>
      </c>
      <c r="L7570">
        <v>0</v>
      </c>
      <c r="N7570">
        <v>0</v>
      </c>
      <c r="O7570" t="s">
        <v>1299</v>
      </c>
      <c r="P7570" t="s">
        <v>9</v>
      </c>
      <c r="Q7570" t="s">
        <v>9</v>
      </c>
      <c r="R7570" t="s">
        <v>9</v>
      </c>
      <c r="S7570" t="s">
        <v>9</v>
      </c>
      <c r="U7570" t="s">
        <v>967</v>
      </c>
    </row>
    <row r="7571" spans="1:21" hidden="1" x14ac:dyDescent="0.25">
      <c r="A7571" t="s">
        <v>616</v>
      </c>
      <c r="B7571" s="2" t="str">
        <f>IFERROR(VLOOKUP(A7571,baza!$A$2:$H$921,2,FALSE),"")</f>
        <v/>
      </c>
      <c r="C7571" s="2" t="str">
        <f>IFERROR(VLOOKUP(A7571,baza!$A$2:$H$921,3,FALSE),"")</f>
        <v/>
      </c>
      <c r="D7571" s="6" t="str">
        <f>IFERROR(VLOOKUP(A7571,baza!$A$2:$H$921,4,FALSE),"")</f>
        <v/>
      </c>
      <c r="E7571" s="6">
        <f>IFERROR(VLOOKUP(A7571,baza!$A$2:$H$921,5,FALSE),"")</f>
        <v>118</v>
      </c>
      <c r="F7571" s="6" t="str">
        <f>IFERROR(VLOOKUP(A7571,baza!$A$2:$H$921,6,FALSE),"")</f>
        <v/>
      </c>
      <c r="G7571" s="6" t="str">
        <f>IFERROR(VLOOKUP(A7571,baza!$A$2:$H$921,7,FALSE),"")</f>
        <v/>
      </c>
      <c r="H7571" s="6" t="str">
        <f>IFERROR(VLOOKUP(A7571,baza!$A$2:$H$921,8,FALSE),"")</f>
        <v/>
      </c>
      <c r="I7571">
        <v>646</v>
      </c>
      <c r="J7571" t="s">
        <v>11563</v>
      </c>
      <c r="K7571" t="s">
        <v>1453</v>
      </c>
      <c r="L7571">
        <v>0</v>
      </c>
      <c r="N7571">
        <v>0</v>
      </c>
      <c r="O7571" t="s">
        <v>1299</v>
      </c>
      <c r="P7571" t="s">
        <v>9</v>
      </c>
      <c r="Q7571" t="s">
        <v>9</v>
      </c>
      <c r="R7571" t="s">
        <v>9</v>
      </c>
      <c r="S7571" t="s">
        <v>9</v>
      </c>
      <c r="U7571" t="s">
        <v>967</v>
      </c>
    </row>
    <row r="7572" spans="1:21" hidden="1" x14ac:dyDescent="0.25">
      <c r="A7572" t="s">
        <v>616</v>
      </c>
      <c r="B7572" s="2" t="str">
        <f>IFERROR(VLOOKUP(A7572,baza!$A$2:$H$921,2,FALSE),"")</f>
        <v/>
      </c>
      <c r="C7572" s="2" t="str">
        <f>IFERROR(VLOOKUP(A7572,baza!$A$2:$H$921,3,FALSE),"")</f>
        <v/>
      </c>
      <c r="D7572" s="6" t="str">
        <f>IFERROR(VLOOKUP(A7572,baza!$A$2:$H$921,4,FALSE),"")</f>
        <v/>
      </c>
      <c r="E7572" s="6">
        <f>IFERROR(VLOOKUP(A7572,baza!$A$2:$H$921,5,FALSE),"")</f>
        <v>118</v>
      </c>
      <c r="F7572" s="6" t="str">
        <f>IFERROR(VLOOKUP(A7572,baza!$A$2:$H$921,6,FALSE),"")</f>
        <v/>
      </c>
      <c r="G7572" s="6" t="str">
        <f>IFERROR(VLOOKUP(A7572,baza!$A$2:$H$921,7,FALSE),"")</f>
        <v/>
      </c>
      <c r="H7572" s="6" t="str">
        <f>IFERROR(VLOOKUP(A7572,baza!$A$2:$H$921,8,FALSE),"")</f>
        <v/>
      </c>
      <c r="I7572">
        <v>646</v>
      </c>
      <c r="J7572" t="s">
        <v>11563</v>
      </c>
      <c r="K7572" t="s">
        <v>1453</v>
      </c>
      <c r="L7572">
        <v>0</v>
      </c>
      <c r="N7572">
        <v>0</v>
      </c>
      <c r="O7572" t="s">
        <v>1299</v>
      </c>
      <c r="P7572" t="s">
        <v>9</v>
      </c>
      <c r="Q7572" t="s">
        <v>9</v>
      </c>
      <c r="R7572" t="s">
        <v>9</v>
      </c>
      <c r="S7572" t="s">
        <v>9</v>
      </c>
      <c r="U7572" t="s">
        <v>967</v>
      </c>
    </row>
    <row r="7573" spans="1:21" hidden="1" x14ac:dyDescent="0.25">
      <c r="A7573" t="s">
        <v>616</v>
      </c>
      <c r="B7573" s="2" t="str">
        <f>IFERROR(VLOOKUP(A7573,baza!$A$2:$H$921,2,FALSE),"")</f>
        <v/>
      </c>
      <c r="C7573" s="2" t="str">
        <f>IFERROR(VLOOKUP(A7573,baza!$A$2:$H$921,3,FALSE),"")</f>
        <v/>
      </c>
      <c r="D7573" s="6" t="str">
        <f>IFERROR(VLOOKUP(A7573,baza!$A$2:$H$921,4,FALSE),"")</f>
        <v/>
      </c>
      <c r="E7573" s="6">
        <f>IFERROR(VLOOKUP(A7573,baza!$A$2:$H$921,5,FALSE),"")</f>
        <v>118</v>
      </c>
      <c r="F7573" s="6" t="str">
        <f>IFERROR(VLOOKUP(A7573,baza!$A$2:$H$921,6,FALSE),"")</f>
        <v/>
      </c>
      <c r="G7573" s="6" t="str">
        <f>IFERROR(VLOOKUP(A7573,baza!$A$2:$H$921,7,FALSE),"")</f>
        <v/>
      </c>
      <c r="H7573" s="6" t="str">
        <f>IFERROR(VLOOKUP(A7573,baza!$A$2:$H$921,8,FALSE),"")</f>
        <v/>
      </c>
      <c r="I7573">
        <v>646</v>
      </c>
      <c r="J7573" t="s">
        <v>11563</v>
      </c>
      <c r="K7573" t="s">
        <v>1453</v>
      </c>
      <c r="L7573">
        <v>0</v>
      </c>
      <c r="N7573">
        <v>0</v>
      </c>
      <c r="O7573" t="s">
        <v>1299</v>
      </c>
      <c r="P7573" t="s">
        <v>9</v>
      </c>
      <c r="Q7573" t="s">
        <v>9</v>
      </c>
      <c r="R7573" t="s">
        <v>9</v>
      </c>
      <c r="S7573" t="s">
        <v>9</v>
      </c>
      <c r="U7573" t="s">
        <v>967</v>
      </c>
    </row>
    <row r="7574" spans="1:21" hidden="1" x14ac:dyDescent="0.25">
      <c r="A7574" t="s">
        <v>616</v>
      </c>
      <c r="B7574" s="2" t="str">
        <f>IFERROR(VLOOKUP(A7574,baza!$A$2:$H$921,2,FALSE),"")</f>
        <v/>
      </c>
      <c r="C7574" s="2" t="str">
        <f>IFERROR(VLOOKUP(A7574,baza!$A$2:$H$921,3,FALSE),"")</f>
        <v/>
      </c>
      <c r="D7574" s="6" t="str">
        <f>IFERROR(VLOOKUP(A7574,baza!$A$2:$H$921,4,FALSE),"")</f>
        <v/>
      </c>
      <c r="E7574" s="6">
        <f>IFERROR(VLOOKUP(A7574,baza!$A$2:$H$921,5,FALSE),"")</f>
        <v>118</v>
      </c>
      <c r="F7574" s="6" t="str">
        <f>IFERROR(VLOOKUP(A7574,baza!$A$2:$H$921,6,FALSE),"")</f>
        <v/>
      </c>
      <c r="G7574" s="6" t="str">
        <f>IFERROR(VLOOKUP(A7574,baza!$A$2:$H$921,7,FALSE),"")</f>
        <v/>
      </c>
      <c r="H7574" s="6" t="str">
        <f>IFERROR(VLOOKUP(A7574,baza!$A$2:$H$921,8,FALSE),"")</f>
        <v/>
      </c>
      <c r="I7574">
        <v>646</v>
      </c>
      <c r="J7574" t="s">
        <v>11563</v>
      </c>
      <c r="K7574" t="s">
        <v>1453</v>
      </c>
      <c r="L7574">
        <v>0</v>
      </c>
      <c r="N7574">
        <v>0</v>
      </c>
      <c r="O7574" t="s">
        <v>1299</v>
      </c>
      <c r="P7574" t="s">
        <v>9</v>
      </c>
      <c r="Q7574" t="s">
        <v>9</v>
      </c>
      <c r="R7574" t="s">
        <v>9</v>
      </c>
      <c r="S7574" t="s">
        <v>9</v>
      </c>
      <c r="U7574" t="s">
        <v>967</v>
      </c>
    </row>
    <row r="7575" spans="1:21" hidden="1" x14ac:dyDescent="0.25">
      <c r="A7575" t="s">
        <v>616</v>
      </c>
      <c r="B7575" s="2" t="str">
        <f>IFERROR(VLOOKUP(A7575,baza!$A$2:$H$921,2,FALSE),"")</f>
        <v/>
      </c>
      <c r="C7575" s="2" t="str">
        <f>IFERROR(VLOOKUP(A7575,baza!$A$2:$H$921,3,FALSE),"")</f>
        <v/>
      </c>
      <c r="D7575" s="6" t="str">
        <f>IFERROR(VLOOKUP(A7575,baza!$A$2:$H$921,4,FALSE),"")</f>
        <v/>
      </c>
      <c r="E7575" s="6">
        <f>IFERROR(VLOOKUP(A7575,baza!$A$2:$H$921,5,FALSE),"")</f>
        <v>118</v>
      </c>
      <c r="F7575" s="6" t="str">
        <f>IFERROR(VLOOKUP(A7575,baza!$A$2:$H$921,6,FALSE),"")</f>
        <v/>
      </c>
      <c r="G7575" s="6" t="str">
        <f>IFERROR(VLOOKUP(A7575,baza!$A$2:$H$921,7,FALSE),"")</f>
        <v/>
      </c>
      <c r="H7575" s="6" t="str">
        <f>IFERROR(VLOOKUP(A7575,baza!$A$2:$H$921,8,FALSE),"")</f>
        <v/>
      </c>
      <c r="I7575">
        <v>646</v>
      </c>
      <c r="J7575" t="s">
        <v>11563</v>
      </c>
      <c r="K7575" t="s">
        <v>1453</v>
      </c>
      <c r="L7575">
        <v>0</v>
      </c>
      <c r="N7575">
        <v>0</v>
      </c>
      <c r="O7575" t="s">
        <v>1299</v>
      </c>
      <c r="P7575" t="s">
        <v>9</v>
      </c>
      <c r="Q7575" t="s">
        <v>9</v>
      </c>
      <c r="R7575" t="s">
        <v>9</v>
      </c>
      <c r="S7575" t="s">
        <v>9</v>
      </c>
      <c r="U7575" t="s">
        <v>967</v>
      </c>
    </row>
    <row r="7576" spans="1:21" hidden="1" x14ac:dyDescent="0.25">
      <c r="A7576" t="s">
        <v>616</v>
      </c>
      <c r="B7576" s="2" t="str">
        <f>IFERROR(VLOOKUP(A7576,baza!$A$2:$H$921,2,FALSE),"")</f>
        <v/>
      </c>
      <c r="C7576" s="2" t="str">
        <f>IFERROR(VLOOKUP(A7576,baza!$A$2:$H$921,3,FALSE),"")</f>
        <v/>
      </c>
      <c r="D7576" s="6" t="str">
        <f>IFERROR(VLOOKUP(A7576,baza!$A$2:$H$921,4,FALSE),"")</f>
        <v/>
      </c>
      <c r="E7576" s="6">
        <f>IFERROR(VLOOKUP(A7576,baza!$A$2:$H$921,5,FALSE),"")</f>
        <v>118</v>
      </c>
      <c r="F7576" s="6" t="str">
        <f>IFERROR(VLOOKUP(A7576,baza!$A$2:$H$921,6,FALSE),"")</f>
        <v/>
      </c>
      <c r="G7576" s="6" t="str">
        <f>IFERROR(VLOOKUP(A7576,baza!$A$2:$H$921,7,FALSE),"")</f>
        <v/>
      </c>
      <c r="H7576" s="6" t="str">
        <f>IFERROR(VLOOKUP(A7576,baza!$A$2:$H$921,8,FALSE),"")</f>
        <v/>
      </c>
      <c r="I7576">
        <v>646</v>
      </c>
      <c r="J7576" t="s">
        <v>11563</v>
      </c>
      <c r="K7576" t="s">
        <v>1453</v>
      </c>
      <c r="L7576">
        <v>0</v>
      </c>
      <c r="N7576">
        <v>0</v>
      </c>
      <c r="O7576" t="s">
        <v>1299</v>
      </c>
      <c r="P7576" t="s">
        <v>9</v>
      </c>
      <c r="Q7576" t="s">
        <v>9</v>
      </c>
      <c r="R7576" t="s">
        <v>9</v>
      </c>
      <c r="S7576" t="s">
        <v>9</v>
      </c>
      <c r="U7576" t="s">
        <v>967</v>
      </c>
    </row>
    <row r="7577" spans="1:21" hidden="1" x14ac:dyDescent="0.25">
      <c r="A7577" t="s">
        <v>616</v>
      </c>
      <c r="B7577" s="2" t="str">
        <f>IFERROR(VLOOKUP(A7577,baza!$A$2:$H$921,2,FALSE),"")</f>
        <v/>
      </c>
      <c r="C7577" s="2" t="str">
        <f>IFERROR(VLOOKUP(A7577,baza!$A$2:$H$921,3,FALSE),"")</f>
        <v/>
      </c>
      <c r="D7577" s="6" t="str">
        <f>IFERROR(VLOOKUP(A7577,baza!$A$2:$H$921,4,FALSE),"")</f>
        <v/>
      </c>
      <c r="E7577" s="6">
        <f>IFERROR(VLOOKUP(A7577,baza!$A$2:$H$921,5,FALSE),"")</f>
        <v>118</v>
      </c>
      <c r="F7577" s="6" t="str">
        <f>IFERROR(VLOOKUP(A7577,baza!$A$2:$H$921,6,FALSE),"")</f>
        <v/>
      </c>
      <c r="G7577" s="6" t="str">
        <f>IFERROR(VLOOKUP(A7577,baza!$A$2:$H$921,7,FALSE),"")</f>
        <v/>
      </c>
      <c r="H7577" s="6" t="str">
        <f>IFERROR(VLOOKUP(A7577,baza!$A$2:$H$921,8,FALSE),"")</f>
        <v/>
      </c>
      <c r="I7577">
        <v>29</v>
      </c>
      <c r="J7577" t="s">
        <v>11573</v>
      </c>
      <c r="K7577" t="s">
        <v>1480</v>
      </c>
      <c r="L7577">
        <v>0</v>
      </c>
      <c r="M7577">
        <v>6</v>
      </c>
      <c r="N7577">
        <v>0</v>
      </c>
      <c r="O7577" t="s">
        <v>1299</v>
      </c>
      <c r="P7577" t="s">
        <v>9</v>
      </c>
      <c r="Q7577" t="s">
        <v>9</v>
      </c>
      <c r="R7577" t="s">
        <v>9</v>
      </c>
      <c r="S7577" t="s">
        <v>9</v>
      </c>
      <c r="U7577" t="s">
        <v>967</v>
      </c>
    </row>
    <row r="7578" spans="1:21" hidden="1" x14ac:dyDescent="0.25">
      <c r="A7578" t="s">
        <v>616</v>
      </c>
      <c r="B7578" s="2" t="str">
        <f>IFERROR(VLOOKUP(A7578,baza!$A$2:$H$921,2,FALSE),"")</f>
        <v/>
      </c>
      <c r="C7578" s="2" t="str">
        <f>IFERROR(VLOOKUP(A7578,baza!$A$2:$H$921,3,FALSE),"")</f>
        <v/>
      </c>
      <c r="D7578" s="6" t="str">
        <f>IFERROR(VLOOKUP(A7578,baza!$A$2:$H$921,4,FALSE),"")</f>
        <v/>
      </c>
      <c r="E7578" s="6">
        <f>IFERROR(VLOOKUP(A7578,baza!$A$2:$H$921,5,FALSE),"")</f>
        <v>118</v>
      </c>
      <c r="F7578" s="6" t="str">
        <f>IFERROR(VLOOKUP(A7578,baza!$A$2:$H$921,6,FALSE),"")</f>
        <v/>
      </c>
      <c r="G7578" s="6" t="str">
        <f>IFERROR(VLOOKUP(A7578,baza!$A$2:$H$921,7,FALSE),"")</f>
        <v/>
      </c>
      <c r="H7578" s="6" t="str">
        <f>IFERROR(VLOOKUP(A7578,baza!$A$2:$H$921,8,FALSE),"")</f>
        <v/>
      </c>
      <c r="I7578">
        <v>29</v>
      </c>
      <c r="J7578" t="s">
        <v>11573</v>
      </c>
      <c r="K7578" t="s">
        <v>1480</v>
      </c>
      <c r="L7578">
        <v>0</v>
      </c>
      <c r="N7578">
        <v>1</v>
      </c>
      <c r="O7578" t="s">
        <v>1299</v>
      </c>
      <c r="P7578" t="s">
        <v>1300</v>
      </c>
      <c r="Q7578">
        <v>0</v>
      </c>
      <c r="R7578">
        <v>0</v>
      </c>
      <c r="S7578">
        <v>0</v>
      </c>
      <c r="T7578" s="2">
        <v>504</v>
      </c>
      <c r="U7578" t="s">
        <v>11574</v>
      </c>
    </row>
    <row r="7579" spans="1:21" hidden="1" x14ac:dyDescent="0.25">
      <c r="A7579" t="s">
        <v>616</v>
      </c>
      <c r="B7579" s="2" t="str">
        <f>IFERROR(VLOOKUP(A7579,baza!$A$2:$H$921,2,FALSE),"")</f>
        <v/>
      </c>
      <c r="C7579" s="2" t="str">
        <f>IFERROR(VLOOKUP(A7579,baza!$A$2:$H$921,3,FALSE),"")</f>
        <v/>
      </c>
      <c r="D7579" s="6" t="str">
        <f>IFERROR(VLOOKUP(A7579,baza!$A$2:$H$921,4,FALSE),"")</f>
        <v/>
      </c>
      <c r="E7579" s="6">
        <f>IFERROR(VLOOKUP(A7579,baza!$A$2:$H$921,5,FALSE),"")</f>
        <v>118</v>
      </c>
      <c r="F7579" s="6" t="str">
        <f>IFERROR(VLOOKUP(A7579,baza!$A$2:$H$921,6,FALSE),"")</f>
        <v/>
      </c>
      <c r="G7579" s="6" t="str">
        <f>IFERROR(VLOOKUP(A7579,baza!$A$2:$H$921,7,FALSE),"")</f>
        <v/>
      </c>
      <c r="H7579" s="6" t="str">
        <f>IFERROR(VLOOKUP(A7579,baza!$A$2:$H$921,8,FALSE),"")</f>
        <v/>
      </c>
      <c r="I7579">
        <v>29</v>
      </c>
      <c r="J7579" t="s">
        <v>11573</v>
      </c>
      <c r="K7579" t="s">
        <v>1490</v>
      </c>
      <c r="L7579">
        <v>0</v>
      </c>
      <c r="N7579">
        <v>1</v>
      </c>
      <c r="O7579" t="s">
        <v>1299</v>
      </c>
      <c r="P7579" t="s">
        <v>1300</v>
      </c>
      <c r="Q7579">
        <v>0</v>
      </c>
      <c r="R7579">
        <v>0</v>
      </c>
      <c r="S7579">
        <v>0</v>
      </c>
      <c r="T7579" s="2">
        <v>5042</v>
      </c>
      <c r="U7579" t="s">
        <v>11575</v>
      </c>
    </row>
    <row r="7580" spans="1:21" hidden="1" x14ac:dyDescent="0.25">
      <c r="A7580" t="s">
        <v>616</v>
      </c>
      <c r="B7580" s="2" t="str">
        <f>IFERROR(VLOOKUP(A7580,baza!$A$2:$H$921,2,FALSE),"")</f>
        <v/>
      </c>
      <c r="C7580" s="2" t="str">
        <f>IFERROR(VLOOKUP(A7580,baza!$A$2:$H$921,3,FALSE),"")</f>
        <v/>
      </c>
      <c r="D7580" s="6" t="str">
        <f>IFERROR(VLOOKUP(A7580,baza!$A$2:$H$921,4,FALSE),"")</f>
        <v/>
      </c>
      <c r="E7580" s="6">
        <f>IFERROR(VLOOKUP(A7580,baza!$A$2:$H$921,5,FALSE),"")</f>
        <v>118</v>
      </c>
      <c r="F7580" s="6" t="str">
        <f>IFERROR(VLOOKUP(A7580,baza!$A$2:$H$921,6,FALSE),"")</f>
        <v/>
      </c>
      <c r="G7580" s="6" t="str">
        <f>IFERROR(VLOOKUP(A7580,baza!$A$2:$H$921,7,FALSE),"")</f>
        <v/>
      </c>
      <c r="H7580" s="6" t="str">
        <f>IFERROR(VLOOKUP(A7580,baza!$A$2:$H$921,8,FALSE),"")</f>
        <v/>
      </c>
      <c r="I7580">
        <v>29</v>
      </c>
      <c r="J7580" t="s">
        <v>11573</v>
      </c>
      <c r="K7580" t="s">
        <v>1490</v>
      </c>
      <c r="L7580">
        <v>0</v>
      </c>
      <c r="N7580">
        <v>0</v>
      </c>
      <c r="O7580" t="s">
        <v>1299</v>
      </c>
      <c r="P7580" t="s">
        <v>9</v>
      </c>
      <c r="Q7580" t="s">
        <v>9</v>
      </c>
      <c r="R7580" t="s">
        <v>9</v>
      </c>
      <c r="S7580" t="s">
        <v>9</v>
      </c>
      <c r="U7580" t="s">
        <v>967</v>
      </c>
    </row>
    <row r="7581" spans="1:21" hidden="1" x14ac:dyDescent="0.25">
      <c r="A7581" t="s">
        <v>616</v>
      </c>
      <c r="B7581" s="2" t="str">
        <f>IFERROR(VLOOKUP(A7581,baza!$A$2:$H$921,2,FALSE),"")</f>
        <v/>
      </c>
      <c r="C7581" s="2" t="str">
        <f>IFERROR(VLOOKUP(A7581,baza!$A$2:$H$921,3,FALSE),"")</f>
        <v/>
      </c>
      <c r="D7581" s="6" t="str">
        <f>IFERROR(VLOOKUP(A7581,baza!$A$2:$H$921,4,FALSE),"")</f>
        <v/>
      </c>
      <c r="E7581" s="6">
        <f>IFERROR(VLOOKUP(A7581,baza!$A$2:$H$921,5,FALSE),"")</f>
        <v>118</v>
      </c>
      <c r="F7581" s="6" t="str">
        <f>IFERROR(VLOOKUP(A7581,baza!$A$2:$H$921,6,FALSE),"")</f>
        <v/>
      </c>
      <c r="G7581" s="6" t="str">
        <f>IFERROR(VLOOKUP(A7581,baza!$A$2:$H$921,7,FALSE),"")</f>
        <v/>
      </c>
      <c r="H7581" s="6" t="str">
        <f>IFERROR(VLOOKUP(A7581,baza!$A$2:$H$921,8,FALSE),"")</f>
        <v/>
      </c>
      <c r="I7581">
        <v>29</v>
      </c>
      <c r="J7581" t="s">
        <v>11573</v>
      </c>
      <c r="K7581" t="s">
        <v>1453</v>
      </c>
      <c r="L7581">
        <v>0</v>
      </c>
      <c r="N7581">
        <v>0</v>
      </c>
      <c r="O7581" t="s">
        <v>1299</v>
      </c>
      <c r="P7581" t="s">
        <v>9</v>
      </c>
      <c r="Q7581" t="s">
        <v>9</v>
      </c>
      <c r="R7581" t="s">
        <v>9</v>
      </c>
      <c r="S7581" t="s">
        <v>9</v>
      </c>
      <c r="U7581" t="s">
        <v>967</v>
      </c>
    </row>
    <row r="7582" spans="1:21" hidden="1" x14ac:dyDescent="0.25">
      <c r="A7582" t="s">
        <v>616</v>
      </c>
      <c r="B7582" s="2" t="str">
        <f>IFERROR(VLOOKUP(A7582,baza!$A$2:$H$921,2,FALSE),"")</f>
        <v/>
      </c>
      <c r="C7582" s="2" t="str">
        <f>IFERROR(VLOOKUP(A7582,baza!$A$2:$H$921,3,FALSE),"")</f>
        <v/>
      </c>
      <c r="D7582" s="6" t="str">
        <f>IFERROR(VLOOKUP(A7582,baza!$A$2:$H$921,4,FALSE),"")</f>
        <v/>
      </c>
      <c r="E7582" s="6">
        <f>IFERROR(VLOOKUP(A7582,baza!$A$2:$H$921,5,FALSE),"")</f>
        <v>118</v>
      </c>
      <c r="F7582" s="6" t="str">
        <f>IFERROR(VLOOKUP(A7582,baza!$A$2:$H$921,6,FALSE),"")</f>
        <v/>
      </c>
      <c r="G7582" s="6" t="str">
        <f>IFERROR(VLOOKUP(A7582,baza!$A$2:$H$921,7,FALSE),"")</f>
        <v/>
      </c>
      <c r="H7582" s="6" t="str">
        <f>IFERROR(VLOOKUP(A7582,baza!$A$2:$H$921,8,FALSE),"")</f>
        <v/>
      </c>
      <c r="I7582">
        <v>29</v>
      </c>
      <c r="J7582" t="s">
        <v>11573</v>
      </c>
      <c r="K7582" t="s">
        <v>1453</v>
      </c>
      <c r="L7582">
        <v>0</v>
      </c>
      <c r="N7582">
        <v>0</v>
      </c>
      <c r="O7582" t="s">
        <v>1299</v>
      </c>
      <c r="P7582" t="s">
        <v>9</v>
      </c>
      <c r="Q7582" t="s">
        <v>9</v>
      </c>
      <c r="R7582" t="s">
        <v>9</v>
      </c>
      <c r="S7582" t="s">
        <v>9</v>
      </c>
      <c r="U7582" t="s">
        <v>967</v>
      </c>
    </row>
    <row r="7583" spans="1:21" hidden="1" x14ac:dyDescent="0.25">
      <c r="A7583" t="s">
        <v>616</v>
      </c>
      <c r="B7583" s="2" t="str">
        <f>IFERROR(VLOOKUP(A7583,baza!$A$2:$H$921,2,FALSE),"")</f>
        <v/>
      </c>
      <c r="C7583" s="2" t="str">
        <f>IFERROR(VLOOKUP(A7583,baza!$A$2:$H$921,3,FALSE),"")</f>
        <v/>
      </c>
      <c r="D7583" s="6" t="str">
        <f>IFERROR(VLOOKUP(A7583,baza!$A$2:$H$921,4,FALSE),"")</f>
        <v/>
      </c>
      <c r="E7583" s="6">
        <f>IFERROR(VLOOKUP(A7583,baza!$A$2:$H$921,5,FALSE),"")</f>
        <v>118</v>
      </c>
      <c r="F7583" s="6" t="str">
        <f>IFERROR(VLOOKUP(A7583,baza!$A$2:$H$921,6,FALSE),"")</f>
        <v/>
      </c>
      <c r="G7583" s="6" t="str">
        <f>IFERROR(VLOOKUP(A7583,baza!$A$2:$H$921,7,FALSE),"")</f>
        <v/>
      </c>
      <c r="H7583" s="6" t="str">
        <f>IFERROR(VLOOKUP(A7583,baza!$A$2:$H$921,8,FALSE),"")</f>
        <v/>
      </c>
      <c r="I7583">
        <v>282</v>
      </c>
      <c r="J7583" t="s">
        <v>2621</v>
      </c>
      <c r="L7583">
        <v>0</v>
      </c>
      <c r="M7583">
        <v>7</v>
      </c>
      <c r="N7583">
        <v>1</v>
      </c>
      <c r="O7583" t="s">
        <v>1299</v>
      </c>
      <c r="P7583" t="s">
        <v>1152</v>
      </c>
      <c r="Q7583">
        <v>0</v>
      </c>
      <c r="R7583">
        <v>0</v>
      </c>
      <c r="S7583">
        <v>0</v>
      </c>
      <c r="T7583" s="2" t="s">
        <v>11576</v>
      </c>
      <c r="U7583" t="s">
        <v>978</v>
      </c>
    </row>
    <row r="7584" spans="1:21" hidden="1" x14ac:dyDescent="0.25">
      <c r="A7584" t="s">
        <v>616</v>
      </c>
      <c r="B7584" s="2" t="str">
        <f>IFERROR(VLOOKUP(A7584,baza!$A$2:$H$921,2,FALSE),"")</f>
        <v/>
      </c>
      <c r="C7584" s="2" t="str">
        <f>IFERROR(VLOOKUP(A7584,baza!$A$2:$H$921,3,FALSE),"")</f>
        <v/>
      </c>
      <c r="D7584" s="6" t="str">
        <f>IFERROR(VLOOKUP(A7584,baza!$A$2:$H$921,4,FALSE),"")</f>
        <v/>
      </c>
      <c r="E7584" s="6">
        <f>IFERROR(VLOOKUP(A7584,baza!$A$2:$H$921,5,FALSE),"")</f>
        <v>118</v>
      </c>
      <c r="F7584" s="6" t="str">
        <f>IFERROR(VLOOKUP(A7584,baza!$A$2:$H$921,6,FALSE),"")</f>
        <v/>
      </c>
      <c r="G7584" s="6" t="str">
        <f>IFERROR(VLOOKUP(A7584,baza!$A$2:$H$921,7,FALSE),"")</f>
        <v/>
      </c>
      <c r="H7584" s="6" t="str">
        <f>IFERROR(VLOOKUP(A7584,baza!$A$2:$H$921,8,FALSE),"")</f>
        <v/>
      </c>
      <c r="I7584">
        <v>282</v>
      </c>
      <c r="J7584" t="s">
        <v>2621</v>
      </c>
      <c r="L7584">
        <v>0</v>
      </c>
      <c r="N7584">
        <v>1</v>
      </c>
      <c r="O7584" t="s">
        <v>1299</v>
      </c>
      <c r="P7584" t="s">
        <v>1152</v>
      </c>
      <c r="Q7584">
        <v>0</v>
      </c>
      <c r="R7584">
        <v>0</v>
      </c>
      <c r="S7584">
        <v>0</v>
      </c>
      <c r="T7584" s="2" t="s">
        <v>11577</v>
      </c>
      <c r="U7584" t="s">
        <v>978</v>
      </c>
    </row>
    <row r="7585" spans="1:21" hidden="1" x14ac:dyDescent="0.25">
      <c r="A7585" t="s">
        <v>616</v>
      </c>
      <c r="B7585" s="2" t="str">
        <f>IFERROR(VLOOKUP(A7585,baza!$A$2:$H$921,2,FALSE),"")</f>
        <v/>
      </c>
      <c r="C7585" s="2" t="str">
        <f>IFERROR(VLOOKUP(A7585,baza!$A$2:$H$921,3,FALSE),"")</f>
        <v/>
      </c>
      <c r="D7585" s="6" t="str">
        <f>IFERROR(VLOOKUP(A7585,baza!$A$2:$H$921,4,FALSE),"")</f>
        <v/>
      </c>
      <c r="E7585" s="6">
        <f>IFERROR(VLOOKUP(A7585,baza!$A$2:$H$921,5,FALSE),"")</f>
        <v>118</v>
      </c>
      <c r="F7585" s="6" t="str">
        <f>IFERROR(VLOOKUP(A7585,baza!$A$2:$H$921,6,FALSE),"")</f>
        <v/>
      </c>
      <c r="G7585" s="6" t="str">
        <f>IFERROR(VLOOKUP(A7585,baza!$A$2:$H$921,7,FALSE),"")</f>
        <v/>
      </c>
      <c r="H7585" s="6" t="str">
        <f>IFERROR(VLOOKUP(A7585,baza!$A$2:$H$921,8,FALSE),"")</f>
        <v/>
      </c>
      <c r="I7585">
        <v>282</v>
      </c>
      <c r="J7585" t="s">
        <v>2621</v>
      </c>
      <c r="L7585">
        <v>0</v>
      </c>
      <c r="N7585">
        <v>1</v>
      </c>
      <c r="O7585" t="s">
        <v>1299</v>
      </c>
      <c r="P7585" t="s">
        <v>1152</v>
      </c>
      <c r="Q7585">
        <v>0</v>
      </c>
      <c r="R7585">
        <v>0</v>
      </c>
      <c r="S7585">
        <v>0</v>
      </c>
      <c r="T7585" s="2" t="s">
        <v>11578</v>
      </c>
      <c r="U7585" t="s">
        <v>978</v>
      </c>
    </row>
    <row r="7586" spans="1:21" hidden="1" x14ac:dyDescent="0.25">
      <c r="A7586" t="s">
        <v>616</v>
      </c>
      <c r="B7586" s="2" t="str">
        <f>IFERROR(VLOOKUP(A7586,baza!$A$2:$H$921,2,FALSE),"")</f>
        <v/>
      </c>
      <c r="C7586" s="2" t="str">
        <f>IFERROR(VLOOKUP(A7586,baza!$A$2:$H$921,3,FALSE),"")</f>
        <v/>
      </c>
      <c r="D7586" s="6" t="str">
        <f>IFERROR(VLOOKUP(A7586,baza!$A$2:$H$921,4,FALSE),"")</f>
        <v/>
      </c>
      <c r="E7586" s="6">
        <f>IFERROR(VLOOKUP(A7586,baza!$A$2:$H$921,5,FALSE),"")</f>
        <v>118</v>
      </c>
      <c r="F7586" s="6" t="str">
        <f>IFERROR(VLOOKUP(A7586,baza!$A$2:$H$921,6,FALSE),"")</f>
        <v/>
      </c>
      <c r="G7586" s="6" t="str">
        <f>IFERROR(VLOOKUP(A7586,baza!$A$2:$H$921,7,FALSE),"")</f>
        <v/>
      </c>
      <c r="H7586" s="6" t="str">
        <f>IFERROR(VLOOKUP(A7586,baza!$A$2:$H$921,8,FALSE),"")</f>
        <v/>
      </c>
      <c r="I7586">
        <v>282</v>
      </c>
      <c r="J7586" t="s">
        <v>2621</v>
      </c>
      <c r="L7586">
        <v>0</v>
      </c>
      <c r="N7586">
        <v>1</v>
      </c>
      <c r="O7586" t="s">
        <v>1299</v>
      </c>
      <c r="P7586" t="s">
        <v>1152</v>
      </c>
      <c r="Q7586">
        <v>0</v>
      </c>
      <c r="R7586">
        <v>0</v>
      </c>
      <c r="S7586">
        <v>0</v>
      </c>
      <c r="T7586" s="2" t="s">
        <v>11579</v>
      </c>
      <c r="U7586" t="s">
        <v>978</v>
      </c>
    </row>
    <row r="7587" spans="1:21" hidden="1" x14ac:dyDescent="0.25">
      <c r="A7587" t="s">
        <v>616</v>
      </c>
      <c r="B7587" s="2" t="str">
        <f>IFERROR(VLOOKUP(A7587,baza!$A$2:$H$921,2,FALSE),"")</f>
        <v/>
      </c>
      <c r="C7587" s="2" t="str">
        <f>IFERROR(VLOOKUP(A7587,baza!$A$2:$H$921,3,FALSE),"")</f>
        <v/>
      </c>
      <c r="D7587" s="6" t="str">
        <f>IFERROR(VLOOKUP(A7587,baza!$A$2:$H$921,4,FALSE),"")</f>
        <v/>
      </c>
      <c r="E7587" s="6">
        <f>IFERROR(VLOOKUP(A7587,baza!$A$2:$H$921,5,FALSE),"")</f>
        <v>118</v>
      </c>
      <c r="F7587" s="6" t="str">
        <f>IFERROR(VLOOKUP(A7587,baza!$A$2:$H$921,6,FALSE),"")</f>
        <v/>
      </c>
      <c r="G7587" s="6" t="str">
        <f>IFERROR(VLOOKUP(A7587,baza!$A$2:$H$921,7,FALSE),"")</f>
        <v/>
      </c>
      <c r="H7587" s="6" t="str">
        <f>IFERROR(VLOOKUP(A7587,baza!$A$2:$H$921,8,FALSE),"")</f>
        <v/>
      </c>
      <c r="I7587">
        <v>282</v>
      </c>
      <c r="J7587" t="s">
        <v>2621</v>
      </c>
      <c r="L7587">
        <v>0</v>
      </c>
      <c r="N7587">
        <v>1</v>
      </c>
      <c r="O7587" t="s">
        <v>1299</v>
      </c>
      <c r="P7587" t="s">
        <v>1152</v>
      </c>
      <c r="Q7587">
        <v>0</v>
      </c>
      <c r="R7587">
        <v>0</v>
      </c>
      <c r="S7587">
        <v>0</v>
      </c>
      <c r="T7587" s="2" t="s">
        <v>11580</v>
      </c>
      <c r="U7587" t="s">
        <v>978</v>
      </c>
    </row>
    <row r="7588" spans="1:21" hidden="1" x14ac:dyDescent="0.25">
      <c r="A7588" t="s">
        <v>616</v>
      </c>
      <c r="B7588" s="2" t="str">
        <f>IFERROR(VLOOKUP(A7588,baza!$A$2:$H$921,2,FALSE),"")</f>
        <v/>
      </c>
      <c r="C7588" s="2" t="str">
        <f>IFERROR(VLOOKUP(A7588,baza!$A$2:$H$921,3,FALSE),"")</f>
        <v/>
      </c>
      <c r="D7588" s="6" t="str">
        <f>IFERROR(VLOOKUP(A7588,baza!$A$2:$H$921,4,FALSE),"")</f>
        <v/>
      </c>
      <c r="E7588" s="6">
        <f>IFERROR(VLOOKUP(A7588,baza!$A$2:$H$921,5,FALSE),"")</f>
        <v>118</v>
      </c>
      <c r="F7588" s="6" t="str">
        <f>IFERROR(VLOOKUP(A7588,baza!$A$2:$H$921,6,FALSE),"")</f>
        <v/>
      </c>
      <c r="G7588" s="6" t="str">
        <f>IFERROR(VLOOKUP(A7588,baza!$A$2:$H$921,7,FALSE),"")</f>
        <v/>
      </c>
      <c r="H7588" s="6" t="str">
        <f>IFERROR(VLOOKUP(A7588,baza!$A$2:$H$921,8,FALSE),"")</f>
        <v/>
      </c>
      <c r="I7588">
        <v>282</v>
      </c>
      <c r="J7588" t="s">
        <v>2621</v>
      </c>
      <c r="L7588">
        <v>0</v>
      </c>
      <c r="N7588">
        <v>1</v>
      </c>
      <c r="O7588" t="s">
        <v>1299</v>
      </c>
      <c r="P7588" t="s">
        <v>1152</v>
      </c>
      <c r="Q7588">
        <v>0</v>
      </c>
      <c r="R7588">
        <v>0</v>
      </c>
      <c r="S7588">
        <v>0</v>
      </c>
      <c r="T7588" s="2" t="s">
        <v>11581</v>
      </c>
      <c r="U7588" t="s">
        <v>978</v>
      </c>
    </row>
    <row r="7589" spans="1:21" hidden="1" x14ac:dyDescent="0.25">
      <c r="A7589" t="s">
        <v>616</v>
      </c>
      <c r="B7589" s="2" t="str">
        <f>IFERROR(VLOOKUP(A7589,baza!$A$2:$H$921,2,FALSE),"")</f>
        <v/>
      </c>
      <c r="C7589" s="2" t="str">
        <f>IFERROR(VLOOKUP(A7589,baza!$A$2:$H$921,3,FALSE),"")</f>
        <v/>
      </c>
      <c r="D7589" s="6" t="str">
        <f>IFERROR(VLOOKUP(A7589,baza!$A$2:$H$921,4,FALSE),"")</f>
        <v/>
      </c>
      <c r="E7589" s="6">
        <f>IFERROR(VLOOKUP(A7589,baza!$A$2:$H$921,5,FALSE),"")</f>
        <v>118</v>
      </c>
      <c r="F7589" s="6" t="str">
        <f>IFERROR(VLOOKUP(A7589,baza!$A$2:$H$921,6,FALSE),"")</f>
        <v/>
      </c>
      <c r="G7589" s="6" t="str">
        <f>IFERROR(VLOOKUP(A7589,baza!$A$2:$H$921,7,FALSE),"")</f>
        <v/>
      </c>
      <c r="H7589" s="6" t="str">
        <f>IFERROR(VLOOKUP(A7589,baza!$A$2:$H$921,8,FALSE),"")</f>
        <v/>
      </c>
      <c r="I7589">
        <v>282</v>
      </c>
      <c r="J7589" t="s">
        <v>2621</v>
      </c>
      <c r="L7589">
        <v>0</v>
      </c>
      <c r="N7589">
        <v>1</v>
      </c>
      <c r="O7589" t="s">
        <v>1299</v>
      </c>
      <c r="P7589" t="s">
        <v>1152</v>
      </c>
      <c r="Q7589">
        <v>0</v>
      </c>
      <c r="R7589">
        <v>0</v>
      </c>
      <c r="S7589">
        <v>0</v>
      </c>
      <c r="T7589" s="2" t="s">
        <v>11582</v>
      </c>
      <c r="U7589" t="s">
        <v>978</v>
      </c>
    </row>
    <row r="7590" spans="1:21" hidden="1" x14ac:dyDescent="0.25">
      <c r="A7590" t="s">
        <v>617</v>
      </c>
      <c r="B7590" s="2" t="str">
        <f>IFERROR(VLOOKUP(A7590,baza!$A$2:$H$921,2,FALSE),"")</f>
        <v/>
      </c>
      <c r="C7590" s="2" t="str">
        <f>IFERROR(VLOOKUP(A7590,baza!$A$2:$H$921,3,FALSE),"")</f>
        <v/>
      </c>
      <c r="D7590" s="6" t="str">
        <f>IFERROR(VLOOKUP(A7590,baza!$A$2:$H$921,4,FALSE),"")</f>
        <v/>
      </c>
      <c r="E7590" s="6" t="str">
        <f>IFERROR(VLOOKUP(A7590,baza!$A$2:$H$921,5,FALSE),"")</f>
        <v/>
      </c>
      <c r="F7590" s="6" t="str">
        <f>IFERROR(VLOOKUP(A7590,baza!$A$2:$H$921,6,FALSE),"")</f>
        <v/>
      </c>
      <c r="G7590" s="6" t="str">
        <f>IFERROR(VLOOKUP(A7590,baza!$A$2:$H$921,7,FALSE),"")</f>
        <v/>
      </c>
      <c r="H7590" s="6" t="str">
        <f>IFERROR(VLOOKUP(A7590,baza!$A$2:$H$921,8,FALSE),"")</f>
        <v/>
      </c>
      <c r="I7590" t="s">
        <v>9</v>
      </c>
      <c r="M7590">
        <v>166</v>
      </c>
      <c r="N7590">
        <v>55</v>
      </c>
    </row>
    <row r="7591" spans="1:21" hidden="1" x14ac:dyDescent="0.25">
      <c r="A7591" t="s">
        <v>618</v>
      </c>
      <c r="B7591" s="2" t="str">
        <f>IFERROR(VLOOKUP(A7591,baza!$A$2:$H$921,2,FALSE),"")</f>
        <v/>
      </c>
      <c r="C7591" s="2" t="str">
        <f>IFERROR(VLOOKUP(A7591,baza!$A$2:$H$921,3,FALSE),"")</f>
        <v/>
      </c>
      <c r="D7591" s="6" t="str">
        <f>IFERROR(VLOOKUP(A7591,baza!$A$2:$H$921,4,FALSE),"")</f>
        <v/>
      </c>
      <c r="E7591" s="6" t="str">
        <f>IFERROR(VLOOKUP(A7591,baza!$A$2:$H$921,5,FALSE),"")</f>
        <v/>
      </c>
      <c r="F7591" s="6" t="str">
        <f>IFERROR(VLOOKUP(A7591,baza!$A$2:$H$921,6,FALSE),"")</f>
        <v/>
      </c>
      <c r="G7591" s="6" t="str">
        <f>IFERROR(VLOOKUP(A7591,baza!$A$2:$H$921,7,FALSE),"")</f>
        <v/>
      </c>
      <c r="H7591" s="6" t="str">
        <f>IFERROR(VLOOKUP(A7591,baza!$A$2:$H$921,8,FALSE),"")</f>
        <v/>
      </c>
      <c r="M7591">
        <v>4156</v>
      </c>
      <c r="N7591">
        <v>3916</v>
      </c>
    </row>
    <row r="7592" spans="1:21" hidden="1" x14ac:dyDescent="0.25">
      <c r="A7592" t="s">
        <v>619</v>
      </c>
      <c r="B7592" s="2" t="str">
        <f>IFERROR(VLOOKUP(A7592,baza!$A$2:$H$921,2,FALSE),"")</f>
        <v/>
      </c>
      <c r="C7592" s="2">
        <f>IFERROR(VLOOKUP(A7592,baza!$A$2:$H$921,3,FALSE),"")</f>
        <v>13</v>
      </c>
      <c r="D7592" s="6" t="str">
        <f>IFERROR(VLOOKUP(A7592,baza!$A$2:$H$921,4,FALSE),"")</f>
        <v/>
      </c>
      <c r="E7592" s="6" t="str">
        <f>IFERROR(VLOOKUP(A7592,baza!$A$2:$H$921,5,FALSE),"")</f>
        <v/>
      </c>
      <c r="F7592" s="6" t="str">
        <f>IFERROR(VLOOKUP(A7592,baza!$A$2:$H$921,6,FALSE),"")</f>
        <v/>
      </c>
      <c r="G7592" s="6" t="str">
        <f>IFERROR(VLOOKUP(A7592,baza!$A$2:$H$921,7,FALSE),"")</f>
        <v/>
      </c>
      <c r="H7592" s="6" t="str">
        <f>IFERROR(VLOOKUP(A7592,baza!$A$2:$H$921,8,FALSE),"")</f>
        <v/>
      </c>
    </row>
    <row r="7593" spans="1:21" hidden="1" x14ac:dyDescent="0.25">
      <c r="A7593" t="s">
        <v>619</v>
      </c>
      <c r="B7593" s="2" t="str">
        <f>IFERROR(VLOOKUP(A7593,baza!$A$2:$H$921,2,FALSE),"")</f>
        <v/>
      </c>
      <c r="C7593" s="2">
        <f>IFERROR(VLOOKUP(A7593,baza!$A$2:$H$921,3,FALSE),"")</f>
        <v>13</v>
      </c>
      <c r="D7593" s="6" t="str">
        <f>IFERROR(VLOOKUP(A7593,baza!$A$2:$H$921,4,FALSE),"")</f>
        <v/>
      </c>
      <c r="E7593" s="6" t="str">
        <f>IFERROR(VLOOKUP(A7593,baza!$A$2:$H$921,5,FALSE),"")</f>
        <v/>
      </c>
      <c r="F7593" s="6" t="str">
        <f>IFERROR(VLOOKUP(A7593,baza!$A$2:$H$921,6,FALSE),"")</f>
        <v/>
      </c>
      <c r="G7593" s="6" t="str">
        <f>IFERROR(VLOOKUP(A7593,baza!$A$2:$H$921,7,FALSE),"")</f>
        <v/>
      </c>
      <c r="H7593" s="6" t="str">
        <f>IFERROR(VLOOKUP(A7593,baza!$A$2:$H$921,8,FALSE),"")</f>
        <v/>
      </c>
      <c r="I7593">
        <v>57</v>
      </c>
      <c r="J7593" t="s">
        <v>2163</v>
      </c>
      <c r="K7593" t="s">
        <v>962</v>
      </c>
      <c r="M7593">
        <v>1</v>
      </c>
      <c r="N7593">
        <v>1</v>
      </c>
      <c r="O7593" t="s">
        <v>963</v>
      </c>
      <c r="P7593" t="s">
        <v>973</v>
      </c>
      <c r="Q7593">
        <v>60</v>
      </c>
      <c r="R7593">
        <v>0</v>
      </c>
      <c r="S7593">
        <v>70</v>
      </c>
      <c r="T7593" s="2">
        <v>6312</v>
      </c>
      <c r="U7593" t="s">
        <v>11583</v>
      </c>
    </row>
    <row r="7594" spans="1:21" hidden="1" x14ac:dyDescent="0.25">
      <c r="A7594" t="s">
        <v>619</v>
      </c>
      <c r="B7594" s="2" t="str">
        <f>IFERROR(VLOOKUP(A7594,baza!$A$2:$H$921,2,FALSE),"")</f>
        <v/>
      </c>
      <c r="C7594" s="2">
        <f>IFERROR(VLOOKUP(A7594,baza!$A$2:$H$921,3,FALSE),"")</f>
        <v>13</v>
      </c>
      <c r="D7594" s="6" t="str">
        <f>IFERROR(VLOOKUP(A7594,baza!$A$2:$H$921,4,FALSE),"")</f>
        <v/>
      </c>
      <c r="E7594" s="6" t="str">
        <f>IFERROR(VLOOKUP(A7594,baza!$A$2:$H$921,5,FALSE),"")</f>
        <v/>
      </c>
      <c r="F7594" s="6" t="str">
        <f>IFERROR(VLOOKUP(A7594,baza!$A$2:$H$921,6,FALSE),"")</f>
        <v/>
      </c>
      <c r="G7594" s="6" t="str">
        <f>IFERROR(VLOOKUP(A7594,baza!$A$2:$H$921,7,FALSE),"")</f>
        <v/>
      </c>
      <c r="H7594" s="6" t="str">
        <f>IFERROR(VLOOKUP(A7594,baza!$A$2:$H$921,8,FALSE),"")</f>
        <v/>
      </c>
      <c r="I7594">
        <v>69</v>
      </c>
      <c r="J7594" t="s">
        <v>939</v>
      </c>
      <c r="K7594" t="s">
        <v>962</v>
      </c>
      <c r="M7594">
        <v>1</v>
      </c>
      <c r="N7594">
        <v>1</v>
      </c>
      <c r="O7594" t="s">
        <v>976</v>
      </c>
      <c r="P7594" t="s">
        <v>970</v>
      </c>
      <c r="Q7594">
        <v>20</v>
      </c>
      <c r="R7594">
        <v>0</v>
      </c>
      <c r="S7594">
        <v>40</v>
      </c>
      <c r="T7594" s="2">
        <v>4845</v>
      </c>
      <c r="U7594" t="s">
        <v>11584</v>
      </c>
    </row>
    <row r="7595" spans="1:21" hidden="1" x14ac:dyDescent="0.25">
      <c r="A7595" t="s">
        <v>619</v>
      </c>
      <c r="B7595" s="2" t="str">
        <f>IFERROR(VLOOKUP(A7595,baza!$A$2:$H$921,2,FALSE),"")</f>
        <v/>
      </c>
      <c r="C7595" s="2">
        <f>IFERROR(VLOOKUP(A7595,baza!$A$2:$H$921,3,FALSE),"")</f>
        <v>13</v>
      </c>
      <c r="D7595" s="6" t="str">
        <f>IFERROR(VLOOKUP(A7595,baza!$A$2:$H$921,4,FALSE),"")</f>
        <v/>
      </c>
      <c r="E7595" s="6" t="str">
        <f>IFERROR(VLOOKUP(A7595,baza!$A$2:$H$921,5,FALSE),"")</f>
        <v/>
      </c>
      <c r="F7595" s="6" t="str">
        <f>IFERROR(VLOOKUP(A7595,baza!$A$2:$H$921,6,FALSE),"")</f>
        <v/>
      </c>
      <c r="G7595" s="6" t="str">
        <f>IFERROR(VLOOKUP(A7595,baza!$A$2:$H$921,7,FALSE),"")</f>
        <v/>
      </c>
      <c r="H7595" s="6" t="str">
        <f>IFERROR(VLOOKUP(A7595,baza!$A$2:$H$921,8,FALSE),"")</f>
        <v/>
      </c>
      <c r="I7595">
        <v>717</v>
      </c>
      <c r="J7595" t="s">
        <v>11585</v>
      </c>
      <c r="K7595" t="s">
        <v>962</v>
      </c>
      <c r="M7595">
        <v>1</v>
      </c>
      <c r="N7595">
        <v>1</v>
      </c>
      <c r="O7595" t="s">
        <v>1362</v>
      </c>
      <c r="P7595">
        <v>0</v>
      </c>
      <c r="Q7595">
        <v>0</v>
      </c>
      <c r="R7595">
        <v>0</v>
      </c>
      <c r="S7595">
        <v>0</v>
      </c>
      <c r="T7595" s="2" t="s">
        <v>11586</v>
      </c>
      <c r="U7595" t="s">
        <v>11587</v>
      </c>
    </row>
    <row r="7596" spans="1:21" hidden="1" x14ac:dyDescent="0.25">
      <c r="A7596" t="s">
        <v>619</v>
      </c>
      <c r="B7596" s="2" t="str">
        <f>IFERROR(VLOOKUP(A7596,baza!$A$2:$H$921,2,FALSE),"")</f>
        <v/>
      </c>
      <c r="C7596" s="2">
        <f>IFERROR(VLOOKUP(A7596,baza!$A$2:$H$921,3,FALSE),"")</f>
        <v>13</v>
      </c>
      <c r="D7596" s="6" t="str">
        <f>IFERROR(VLOOKUP(A7596,baza!$A$2:$H$921,4,FALSE),"")</f>
        <v/>
      </c>
      <c r="E7596" s="6" t="str">
        <f>IFERROR(VLOOKUP(A7596,baza!$A$2:$H$921,5,FALSE),"")</f>
        <v/>
      </c>
      <c r="F7596" s="6" t="str">
        <f>IFERROR(VLOOKUP(A7596,baza!$A$2:$H$921,6,FALSE),"")</f>
        <v/>
      </c>
      <c r="G7596" s="6" t="str">
        <f>IFERROR(VLOOKUP(A7596,baza!$A$2:$H$921,7,FALSE),"")</f>
        <v/>
      </c>
      <c r="H7596" s="6" t="str">
        <f>IFERROR(VLOOKUP(A7596,baza!$A$2:$H$921,8,FALSE),"")</f>
        <v/>
      </c>
      <c r="I7596">
        <v>22</v>
      </c>
      <c r="J7596" t="s">
        <v>11588</v>
      </c>
      <c r="K7596" t="s">
        <v>962</v>
      </c>
      <c r="M7596">
        <v>1</v>
      </c>
      <c r="N7596">
        <v>1</v>
      </c>
      <c r="O7596" t="s">
        <v>1088</v>
      </c>
      <c r="P7596" t="s">
        <v>1139</v>
      </c>
      <c r="Q7596">
        <v>0</v>
      </c>
      <c r="R7596">
        <v>0</v>
      </c>
      <c r="S7596">
        <v>0</v>
      </c>
      <c r="T7596" s="2">
        <v>768</v>
      </c>
      <c r="U7596" t="s">
        <v>11589</v>
      </c>
    </row>
    <row r="7597" spans="1:21" hidden="1" x14ac:dyDescent="0.25">
      <c r="A7597" t="s">
        <v>620</v>
      </c>
      <c r="B7597" s="2" t="str">
        <f>IFERROR(VLOOKUP(A7597,baza!$A$2:$H$921,2,FALSE),"")</f>
        <v/>
      </c>
      <c r="C7597" s="2" t="str">
        <f>IFERROR(VLOOKUP(A7597,baza!$A$2:$H$921,3,FALSE),"")</f>
        <v/>
      </c>
      <c r="D7597" s="6">
        <f>IFERROR(VLOOKUP(A7597,baza!$A$2:$H$921,4,FALSE),"")</f>
        <v>57</v>
      </c>
      <c r="E7597" s="6" t="str">
        <f>IFERROR(VLOOKUP(A7597,baza!$A$2:$H$921,5,FALSE),"")</f>
        <v/>
      </c>
      <c r="F7597" s="6" t="str">
        <f>IFERROR(VLOOKUP(A7597,baza!$A$2:$H$921,6,FALSE),"")</f>
        <v/>
      </c>
      <c r="G7597" s="6" t="str">
        <f>IFERROR(VLOOKUP(A7597,baza!$A$2:$H$921,7,FALSE),"")</f>
        <v/>
      </c>
      <c r="H7597" s="6" t="str">
        <f>IFERROR(VLOOKUP(A7597,baza!$A$2:$H$921,8,FALSE),"")</f>
        <v/>
      </c>
      <c r="I7597">
        <v>172</v>
      </c>
      <c r="J7597" t="s">
        <v>1002</v>
      </c>
      <c r="K7597" t="s">
        <v>962</v>
      </c>
      <c r="M7597">
        <v>1</v>
      </c>
      <c r="N7597">
        <v>1</v>
      </c>
      <c r="O7597" t="s">
        <v>983</v>
      </c>
      <c r="P7597" t="s">
        <v>1007</v>
      </c>
      <c r="Q7597">
        <v>0</v>
      </c>
      <c r="R7597">
        <v>0</v>
      </c>
      <c r="S7597">
        <v>0</v>
      </c>
      <c r="T7597" s="2">
        <v>5055</v>
      </c>
      <c r="U7597" t="s">
        <v>11590</v>
      </c>
    </row>
    <row r="7598" spans="1:21" hidden="1" x14ac:dyDescent="0.25">
      <c r="A7598" t="s">
        <v>620</v>
      </c>
      <c r="B7598" s="2" t="str">
        <f>IFERROR(VLOOKUP(A7598,baza!$A$2:$H$921,2,FALSE),"")</f>
        <v/>
      </c>
      <c r="C7598" s="2" t="str">
        <f>IFERROR(VLOOKUP(A7598,baza!$A$2:$H$921,3,FALSE),"")</f>
        <v/>
      </c>
      <c r="D7598" s="6">
        <f>IFERROR(VLOOKUP(A7598,baza!$A$2:$H$921,4,FALSE),"")</f>
        <v>57</v>
      </c>
      <c r="E7598" s="6" t="str">
        <f>IFERROR(VLOOKUP(A7598,baza!$A$2:$H$921,5,FALSE),"")</f>
        <v/>
      </c>
      <c r="F7598" s="6" t="str">
        <f>IFERROR(VLOOKUP(A7598,baza!$A$2:$H$921,6,FALSE),"")</f>
        <v/>
      </c>
      <c r="G7598" s="6" t="str">
        <f>IFERROR(VLOOKUP(A7598,baza!$A$2:$H$921,7,FALSE),"")</f>
        <v/>
      </c>
      <c r="H7598" s="6" t="str">
        <f>IFERROR(VLOOKUP(A7598,baza!$A$2:$H$921,8,FALSE),"")</f>
        <v/>
      </c>
      <c r="I7598">
        <v>654</v>
      </c>
      <c r="J7598" t="s">
        <v>11591</v>
      </c>
      <c r="K7598" t="s">
        <v>962</v>
      </c>
      <c r="M7598">
        <v>2</v>
      </c>
      <c r="N7598">
        <v>1</v>
      </c>
      <c r="O7598" t="s">
        <v>985</v>
      </c>
      <c r="P7598" t="s">
        <v>1007</v>
      </c>
      <c r="Q7598">
        <v>0</v>
      </c>
      <c r="R7598">
        <v>0</v>
      </c>
      <c r="S7598">
        <v>0</v>
      </c>
      <c r="T7598" s="2">
        <v>6314</v>
      </c>
      <c r="U7598" t="s">
        <v>11592</v>
      </c>
    </row>
    <row r="7599" spans="1:21" hidden="1" x14ac:dyDescent="0.25">
      <c r="A7599" t="s">
        <v>620</v>
      </c>
      <c r="B7599" s="2" t="str">
        <f>IFERROR(VLOOKUP(A7599,baza!$A$2:$H$921,2,FALSE),"")</f>
        <v/>
      </c>
      <c r="C7599" s="2" t="str">
        <f>IFERROR(VLOOKUP(A7599,baza!$A$2:$H$921,3,FALSE),"")</f>
        <v/>
      </c>
      <c r="D7599" s="6">
        <f>IFERROR(VLOOKUP(A7599,baza!$A$2:$H$921,4,FALSE),"")</f>
        <v>57</v>
      </c>
      <c r="E7599" s="6" t="str">
        <f>IFERROR(VLOOKUP(A7599,baza!$A$2:$H$921,5,FALSE),"")</f>
        <v/>
      </c>
      <c r="F7599" s="6" t="str">
        <f>IFERROR(VLOOKUP(A7599,baza!$A$2:$H$921,6,FALSE),"")</f>
        <v/>
      </c>
      <c r="G7599" s="6" t="str">
        <f>IFERROR(VLOOKUP(A7599,baza!$A$2:$H$921,7,FALSE),"")</f>
        <v/>
      </c>
      <c r="H7599" s="6" t="str">
        <f>IFERROR(VLOOKUP(A7599,baza!$A$2:$H$921,8,FALSE),"")</f>
        <v/>
      </c>
      <c r="I7599">
        <v>654</v>
      </c>
      <c r="J7599" t="s">
        <v>11591</v>
      </c>
      <c r="K7599" t="s">
        <v>962</v>
      </c>
      <c r="N7599">
        <v>1</v>
      </c>
      <c r="O7599" t="s">
        <v>985</v>
      </c>
      <c r="P7599" t="s">
        <v>1025</v>
      </c>
      <c r="Q7599">
        <v>0</v>
      </c>
      <c r="R7599">
        <v>0</v>
      </c>
      <c r="S7599">
        <v>0</v>
      </c>
      <c r="T7599" s="2">
        <v>1738</v>
      </c>
      <c r="U7599" t="s">
        <v>11593</v>
      </c>
    </row>
    <row r="7600" spans="1:21" hidden="1" x14ac:dyDescent="0.25">
      <c r="A7600" t="s">
        <v>620</v>
      </c>
      <c r="B7600" s="2" t="str">
        <f>IFERROR(VLOOKUP(A7600,baza!$A$2:$H$921,2,FALSE),"")</f>
        <v/>
      </c>
      <c r="C7600" s="2" t="str">
        <f>IFERROR(VLOOKUP(A7600,baza!$A$2:$H$921,3,FALSE),"")</f>
        <v/>
      </c>
      <c r="D7600" s="6">
        <f>IFERROR(VLOOKUP(A7600,baza!$A$2:$H$921,4,FALSE),"")</f>
        <v>57</v>
      </c>
      <c r="E7600" s="6" t="str">
        <f>IFERROR(VLOOKUP(A7600,baza!$A$2:$H$921,5,FALSE),"")</f>
        <v/>
      </c>
      <c r="F7600" s="6" t="str">
        <f>IFERROR(VLOOKUP(A7600,baza!$A$2:$H$921,6,FALSE),"")</f>
        <v/>
      </c>
      <c r="G7600" s="6" t="str">
        <f>IFERROR(VLOOKUP(A7600,baza!$A$2:$H$921,7,FALSE),"")</f>
        <v/>
      </c>
      <c r="H7600" s="6" t="str">
        <f>IFERROR(VLOOKUP(A7600,baza!$A$2:$H$921,8,FALSE),"")</f>
        <v/>
      </c>
      <c r="I7600">
        <v>196</v>
      </c>
      <c r="J7600" t="s">
        <v>2210</v>
      </c>
      <c r="K7600" t="s">
        <v>962</v>
      </c>
      <c r="M7600">
        <v>2</v>
      </c>
      <c r="N7600">
        <v>0</v>
      </c>
      <c r="O7600" t="s">
        <v>991</v>
      </c>
      <c r="P7600" t="s">
        <v>9</v>
      </c>
      <c r="Q7600" t="s">
        <v>9</v>
      </c>
      <c r="R7600" t="s">
        <v>9</v>
      </c>
      <c r="S7600" t="s">
        <v>9</v>
      </c>
      <c r="U7600" t="s">
        <v>967</v>
      </c>
    </row>
    <row r="7601" spans="1:21" hidden="1" x14ac:dyDescent="0.25">
      <c r="A7601" t="s">
        <v>620</v>
      </c>
      <c r="B7601" s="2" t="str">
        <f>IFERROR(VLOOKUP(A7601,baza!$A$2:$H$921,2,FALSE),"")</f>
        <v/>
      </c>
      <c r="C7601" s="2" t="str">
        <f>IFERROR(VLOOKUP(A7601,baza!$A$2:$H$921,3,FALSE),"")</f>
        <v/>
      </c>
      <c r="D7601" s="6">
        <f>IFERROR(VLOOKUP(A7601,baza!$A$2:$H$921,4,FALSE),"")</f>
        <v>57</v>
      </c>
      <c r="E7601" s="6" t="str">
        <f>IFERROR(VLOOKUP(A7601,baza!$A$2:$H$921,5,FALSE),"")</f>
        <v/>
      </c>
      <c r="F7601" s="6" t="str">
        <f>IFERROR(VLOOKUP(A7601,baza!$A$2:$H$921,6,FALSE),"")</f>
        <v/>
      </c>
      <c r="G7601" s="6" t="str">
        <f>IFERROR(VLOOKUP(A7601,baza!$A$2:$H$921,7,FALSE),"")</f>
        <v/>
      </c>
      <c r="H7601" s="6" t="str">
        <f>IFERROR(VLOOKUP(A7601,baza!$A$2:$H$921,8,FALSE),"")</f>
        <v/>
      </c>
      <c r="I7601">
        <v>196</v>
      </c>
      <c r="J7601" t="s">
        <v>2210</v>
      </c>
      <c r="K7601" t="s">
        <v>962</v>
      </c>
      <c r="N7601">
        <v>0</v>
      </c>
      <c r="O7601" t="s">
        <v>991</v>
      </c>
      <c r="P7601" t="s">
        <v>9</v>
      </c>
      <c r="Q7601" t="s">
        <v>9</v>
      </c>
      <c r="R7601" t="s">
        <v>9</v>
      </c>
      <c r="S7601" t="s">
        <v>9</v>
      </c>
      <c r="U7601" t="s">
        <v>967</v>
      </c>
    </row>
    <row r="7602" spans="1:21" hidden="1" x14ac:dyDescent="0.25">
      <c r="A7602" t="s">
        <v>620</v>
      </c>
      <c r="B7602" s="2" t="str">
        <f>IFERROR(VLOOKUP(A7602,baza!$A$2:$H$921,2,FALSE),"")</f>
        <v/>
      </c>
      <c r="C7602" s="2" t="str">
        <f>IFERROR(VLOOKUP(A7602,baza!$A$2:$H$921,3,FALSE),"")</f>
        <v/>
      </c>
      <c r="D7602" s="6">
        <f>IFERROR(VLOOKUP(A7602,baza!$A$2:$H$921,4,FALSE),"")</f>
        <v>57</v>
      </c>
      <c r="E7602" s="6" t="str">
        <f>IFERROR(VLOOKUP(A7602,baza!$A$2:$H$921,5,FALSE),"")</f>
        <v/>
      </c>
      <c r="F7602" s="6" t="str">
        <f>IFERROR(VLOOKUP(A7602,baza!$A$2:$H$921,6,FALSE),"")</f>
        <v/>
      </c>
      <c r="G7602" s="6" t="str">
        <f>IFERROR(VLOOKUP(A7602,baza!$A$2:$H$921,7,FALSE),"")</f>
        <v/>
      </c>
      <c r="H7602" s="6" t="str">
        <f>IFERROR(VLOOKUP(A7602,baza!$A$2:$H$921,8,FALSE),"")</f>
        <v/>
      </c>
      <c r="I7602">
        <v>56</v>
      </c>
      <c r="J7602" t="s">
        <v>1125</v>
      </c>
      <c r="K7602" t="s">
        <v>962</v>
      </c>
      <c r="M7602">
        <v>1</v>
      </c>
      <c r="N7602">
        <v>1</v>
      </c>
      <c r="O7602" t="s">
        <v>1059</v>
      </c>
      <c r="P7602" t="s">
        <v>1255</v>
      </c>
      <c r="Q7602">
        <v>0</v>
      </c>
      <c r="R7602">
        <v>0</v>
      </c>
      <c r="S7602">
        <v>0</v>
      </c>
      <c r="T7602" s="2">
        <v>9929</v>
      </c>
      <c r="U7602" t="s">
        <v>11594</v>
      </c>
    </row>
    <row r="7603" spans="1:21" hidden="1" x14ac:dyDescent="0.25">
      <c r="A7603" t="s">
        <v>17</v>
      </c>
      <c r="B7603" s="2" t="str">
        <f>IFERROR(VLOOKUP(A7603,baza!$A$2:$H$921,2,FALSE),"")</f>
        <v/>
      </c>
      <c r="C7603" s="2" t="str">
        <f>IFERROR(VLOOKUP(A7603,baza!$A$2:$H$921,3,FALSE),"")</f>
        <v/>
      </c>
      <c r="D7603" s="6" t="str">
        <f>IFERROR(VLOOKUP(A7603,baza!$A$2:$H$921,4,FALSE),"")</f>
        <v/>
      </c>
      <c r="E7603" s="6" t="str">
        <f>IFERROR(VLOOKUP(A7603,baza!$A$2:$H$921,5,FALSE),"")</f>
        <v/>
      </c>
      <c r="F7603" s="6" t="str">
        <f>IFERROR(VLOOKUP(A7603,baza!$A$2:$H$921,6,FALSE),"")</f>
        <v/>
      </c>
      <c r="G7603" s="6" t="str">
        <f>IFERROR(VLOOKUP(A7603,baza!$A$2:$H$921,7,FALSE),"")</f>
        <v/>
      </c>
      <c r="H7603" s="6" t="str">
        <f>IFERROR(VLOOKUP(A7603,baza!$A$2:$H$921,8,FALSE),"")</f>
        <v/>
      </c>
      <c r="I7603" t="s">
        <v>9</v>
      </c>
      <c r="M7603">
        <v>6</v>
      </c>
      <c r="N7603">
        <v>4</v>
      </c>
    </row>
    <row r="7604" spans="1:21" hidden="1" x14ac:dyDescent="0.25">
      <c r="A7604" t="s">
        <v>621</v>
      </c>
      <c r="B7604" s="2" t="str">
        <f>IFERROR(VLOOKUP(A7604,baza!$A$2:$H$921,2,FALSE),"")</f>
        <v/>
      </c>
      <c r="C7604" s="2" t="str">
        <f>IFERROR(VLOOKUP(A7604,baza!$A$2:$H$921,3,FALSE),"")</f>
        <v/>
      </c>
      <c r="D7604" s="6">
        <f>IFERROR(VLOOKUP(A7604,baza!$A$2:$H$921,4,FALSE),"")</f>
        <v>58</v>
      </c>
      <c r="E7604" s="6" t="str">
        <f>IFERROR(VLOOKUP(A7604,baza!$A$2:$H$921,5,FALSE),"")</f>
        <v/>
      </c>
      <c r="F7604" s="6" t="str">
        <f>IFERROR(VLOOKUP(A7604,baza!$A$2:$H$921,6,FALSE),"")</f>
        <v/>
      </c>
      <c r="G7604" s="6" t="str">
        <f>IFERROR(VLOOKUP(A7604,baza!$A$2:$H$921,7,FALSE),"")</f>
        <v/>
      </c>
      <c r="H7604" s="6" t="str">
        <f>IFERROR(VLOOKUP(A7604,baza!$A$2:$H$921,8,FALSE),"")</f>
        <v/>
      </c>
      <c r="I7604">
        <v>172</v>
      </c>
      <c r="J7604" t="s">
        <v>1002</v>
      </c>
      <c r="K7604" t="s">
        <v>962</v>
      </c>
      <c r="M7604">
        <v>1</v>
      </c>
      <c r="N7604">
        <v>1</v>
      </c>
      <c r="O7604" t="s">
        <v>983</v>
      </c>
      <c r="P7604" t="s">
        <v>1000</v>
      </c>
      <c r="Q7604">
        <v>10</v>
      </c>
      <c r="R7604">
        <v>0</v>
      </c>
      <c r="S7604">
        <v>0</v>
      </c>
      <c r="T7604" s="2">
        <v>1968</v>
      </c>
      <c r="U7604" t="s">
        <v>11595</v>
      </c>
    </row>
    <row r="7605" spans="1:21" hidden="1" x14ac:dyDescent="0.25">
      <c r="A7605" t="s">
        <v>621</v>
      </c>
      <c r="B7605" s="2" t="str">
        <f>IFERROR(VLOOKUP(A7605,baza!$A$2:$H$921,2,FALSE),"")</f>
        <v/>
      </c>
      <c r="C7605" s="2" t="str">
        <f>IFERROR(VLOOKUP(A7605,baza!$A$2:$H$921,3,FALSE),"")</f>
        <v/>
      </c>
      <c r="D7605" s="6">
        <f>IFERROR(VLOOKUP(A7605,baza!$A$2:$H$921,4,FALSE),"")</f>
        <v>58</v>
      </c>
      <c r="E7605" s="6" t="str">
        <f>IFERROR(VLOOKUP(A7605,baza!$A$2:$H$921,5,FALSE),"")</f>
        <v/>
      </c>
      <c r="F7605" s="6" t="str">
        <f>IFERROR(VLOOKUP(A7605,baza!$A$2:$H$921,6,FALSE),"")</f>
        <v/>
      </c>
      <c r="G7605" s="6" t="str">
        <f>IFERROR(VLOOKUP(A7605,baza!$A$2:$H$921,7,FALSE),"")</f>
        <v/>
      </c>
      <c r="H7605" s="6" t="str">
        <f>IFERROR(VLOOKUP(A7605,baza!$A$2:$H$921,8,FALSE),"")</f>
        <v/>
      </c>
      <c r="I7605">
        <v>75</v>
      </c>
      <c r="J7605" t="s">
        <v>1245</v>
      </c>
      <c r="K7605" t="s">
        <v>962</v>
      </c>
      <c r="M7605">
        <v>4</v>
      </c>
      <c r="N7605">
        <v>1</v>
      </c>
      <c r="O7605" t="s">
        <v>991</v>
      </c>
      <c r="P7605" t="s">
        <v>1013</v>
      </c>
      <c r="Q7605">
        <v>0</v>
      </c>
      <c r="R7605">
        <v>0</v>
      </c>
      <c r="S7605">
        <v>0</v>
      </c>
      <c r="T7605" s="2" t="s">
        <v>11596</v>
      </c>
      <c r="U7605" t="s">
        <v>11597</v>
      </c>
    </row>
    <row r="7606" spans="1:21" hidden="1" x14ac:dyDescent="0.25">
      <c r="A7606" t="s">
        <v>621</v>
      </c>
      <c r="B7606" s="2" t="str">
        <f>IFERROR(VLOOKUP(A7606,baza!$A$2:$H$921,2,FALSE),"")</f>
        <v/>
      </c>
      <c r="C7606" s="2" t="str">
        <f>IFERROR(VLOOKUP(A7606,baza!$A$2:$H$921,3,FALSE),"")</f>
        <v/>
      </c>
      <c r="D7606" s="6">
        <f>IFERROR(VLOOKUP(A7606,baza!$A$2:$H$921,4,FALSE),"")</f>
        <v>58</v>
      </c>
      <c r="E7606" s="6" t="str">
        <f>IFERROR(VLOOKUP(A7606,baza!$A$2:$H$921,5,FALSE),"")</f>
        <v/>
      </c>
      <c r="F7606" s="6" t="str">
        <f>IFERROR(VLOOKUP(A7606,baza!$A$2:$H$921,6,FALSE),"")</f>
        <v/>
      </c>
      <c r="G7606" s="6" t="str">
        <f>IFERROR(VLOOKUP(A7606,baza!$A$2:$H$921,7,FALSE),"")</f>
        <v/>
      </c>
      <c r="H7606" s="6" t="str">
        <f>IFERROR(VLOOKUP(A7606,baza!$A$2:$H$921,8,FALSE),"")</f>
        <v/>
      </c>
      <c r="I7606">
        <v>75</v>
      </c>
      <c r="J7606" t="s">
        <v>1245</v>
      </c>
      <c r="K7606" t="s">
        <v>962</v>
      </c>
      <c r="N7606">
        <v>1</v>
      </c>
      <c r="O7606" t="s">
        <v>991</v>
      </c>
      <c r="P7606" t="s">
        <v>1019</v>
      </c>
      <c r="Q7606">
        <v>0</v>
      </c>
      <c r="R7606">
        <v>0</v>
      </c>
      <c r="S7606">
        <v>0</v>
      </c>
      <c r="T7606" s="2">
        <v>8138</v>
      </c>
      <c r="U7606" t="s">
        <v>11598</v>
      </c>
    </row>
    <row r="7607" spans="1:21" hidden="1" x14ac:dyDescent="0.25">
      <c r="A7607" t="s">
        <v>621</v>
      </c>
      <c r="B7607" s="2" t="str">
        <f>IFERROR(VLOOKUP(A7607,baza!$A$2:$H$921,2,FALSE),"")</f>
        <v/>
      </c>
      <c r="C7607" s="2" t="str">
        <f>IFERROR(VLOOKUP(A7607,baza!$A$2:$H$921,3,FALSE),"")</f>
        <v/>
      </c>
      <c r="D7607" s="6">
        <f>IFERROR(VLOOKUP(A7607,baza!$A$2:$H$921,4,FALSE),"")</f>
        <v>58</v>
      </c>
      <c r="E7607" s="6" t="str">
        <f>IFERROR(VLOOKUP(A7607,baza!$A$2:$H$921,5,FALSE),"")</f>
        <v/>
      </c>
      <c r="F7607" s="6" t="str">
        <f>IFERROR(VLOOKUP(A7607,baza!$A$2:$H$921,6,FALSE),"")</f>
        <v/>
      </c>
      <c r="G7607" s="6" t="str">
        <f>IFERROR(VLOOKUP(A7607,baza!$A$2:$H$921,7,FALSE),"")</f>
        <v/>
      </c>
      <c r="H7607" s="6" t="str">
        <f>IFERROR(VLOOKUP(A7607,baza!$A$2:$H$921,8,FALSE),"")</f>
        <v/>
      </c>
      <c r="I7607">
        <v>75</v>
      </c>
      <c r="J7607" t="s">
        <v>1245</v>
      </c>
      <c r="K7607" t="s">
        <v>962</v>
      </c>
      <c r="N7607">
        <v>1</v>
      </c>
      <c r="O7607" t="s">
        <v>991</v>
      </c>
      <c r="P7607" t="s">
        <v>1019</v>
      </c>
      <c r="Q7607">
        <v>0</v>
      </c>
      <c r="R7607">
        <v>0</v>
      </c>
      <c r="S7607">
        <v>0</v>
      </c>
      <c r="T7607" s="2" t="s">
        <v>11599</v>
      </c>
      <c r="U7607" t="s">
        <v>11600</v>
      </c>
    </row>
    <row r="7608" spans="1:21" hidden="1" x14ac:dyDescent="0.25">
      <c r="A7608" t="s">
        <v>621</v>
      </c>
      <c r="B7608" s="2" t="str">
        <f>IFERROR(VLOOKUP(A7608,baza!$A$2:$H$921,2,FALSE),"")</f>
        <v/>
      </c>
      <c r="C7608" s="2" t="str">
        <f>IFERROR(VLOOKUP(A7608,baza!$A$2:$H$921,3,FALSE),"")</f>
        <v/>
      </c>
      <c r="D7608" s="6">
        <f>IFERROR(VLOOKUP(A7608,baza!$A$2:$H$921,4,FALSE),"")</f>
        <v>58</v>
      </c>
      <c r="E7608" s="6" t="str">
        <f>IFERROR(VLOOKUP(A7608,baza!$A$2:$H$921,5,FALSE),"")</f>
        <v/>
      </c>
      <c r="F7608" s="6" t="str">
        <f>IFERROR(VLOOKUP(A7608,baza!$A$2:$H$921,6,FALSE),"")</f>
        <v/>
      </c>
      <c r="G7608" s="6" t="str">
        <f>IFERROR(VLOOKUP(A7608,baza!$A$2:$H$921,7,FALSE),"")</f>
        <v/>
      </c>
      <c r="H7608" s="6" t="str">
        <f>IFERROR(VLOOKUP(A7608,baza!$A$2:$H$921,8,FALSE),"")</f>
        <v/>
      </c>
      <c r="I7608">
        <v>75</v>
      </c>
      <c r="J7608" t="s">
        <v>1245</v>
      </c>
      <c r="K7608" t="s">
        <v>962</v>
      </c>
      <c r="N7608">
        <v>1</v>
      </c>
      <c r="O7608" t="s">
        <v>991</v>
      </c>
      <c r="P7608" t="s">
        <v>1019</v>
      </c>
      <c r="Q7608">
        <v>0</v>
      </c>
      <c r="R7608">
        <v>0</v>
      </c>
      <c r="S7608">
        <v>0</v>
      </c>
      <c r="T7608" s="2">
        <v>885</v>
      </c>
      <c r="U7608" t="s">
        <v>11601</v>
      </c>
    </row>
    <row r="7609" spans="1:21" hidden="1" x14ac:dyDescent="0.25">
      <c r="A7609" t="s">
        <v>17</v>
      </c>
      <c r="B7609" s="2" t="str">
        <f>IFERROR(VLOOKUP(A7609,baza!$A$2:$H$921,2,FALSE),"")</f>
        <v/>
      </c>
      <c r="C7609" s="2" t="str">
        <f>IFERROR(VLOOKUP(A7609,baza!$A$2:$H$921,3,FALSE),"")</f>
        <v/>
      </c>
      <c r="D7609" s="6" t="str">
        <f>IFERROR(VLOOKUP(A7609,baza!$A$2:$H$921,4,FALSE),"")</f>
        <v/>
      </c>
      <c r="E7609" s="6" t="str">
        <f>IFERROR(VLOOKUP(A7609,baza!$A$2:$H$921,5,FALSE),"")</f>
        <v/>
      </c>
      <c r="F7609" s="6" t="str">
        <f>IFERROR(VLOOKUP(A7609,baza!$A$2:$H$921,6,FALSE),"")</f>
        <v/>
      </c>
      <c r="G7609" s="6" t="str">
        <f>IFERROR(VLOOKUP(A7609,baza!$A$2:$H$921,7,FALSE),"")</f>
        <v/>
      </c>
      <c r="H7609" s="6" t="str">
        <f>IFERROR(VLOOKUP(A7609,baza!$A$2:$H$921,8,FALSE),"")</f>
        <v/>
      </c>
      <c r="M7609">
        <v>5</v>
      </c>
      <c r="N7609">
        <v>5</v>
      </c>
    </row>
    <row r="7610" spans="1:21" hidden="1" x14ac:dyDescent="0.25">
      <c r="A7610" t="s">
        <v>622</v>
      </c>
      <c r="B7610" s="2" t="str">
        <f>IFERROR(VLOOKUP(A7610,baza!$A$2:$H$921,2,FALSE),"")</f>
        <v/>
      </c>
      <c r="C7610" s="2" t="str">
        <f>IFERROR(VLOOKUP(A7610,baza!$A$2:$H$921,3,FALSE),"")</f>
        <v/>
      </c>
      <c r="D7610" s="6">
        <f>IFERROR(VLOOKUP(A7610,baza!$A$2:$H$921,4,FALSE),"")</f>
        <v>59</v>
      </c>
      <c r="E7610" s="6" t="str">
        <f>IFERROR(VLOOKUP(A7610,baza!$A$2:$H$921,5,FALSE),"")</f>
        <v/>
      </c>
      <c r="F7610" s="6" t="str">
        <f>IFERROR(VLOOKUP(A7610,baza!$A$2:$H$921,6,FALSE),"")</f>
        <v/>
      </c>
      <c r="G7610" s="6" t="str">
        <f>IFERROR(VLOOKUP(A7610,baza!$A$2:$H$921,7,FALSE),"")</f>
        <v/>
      </c>
      <c r="H7610" s="6" t="str">
        <f>IFERROR(VLOOKUP(A7610,baza!$A$2:$H$921,8,FALSE),"")</f>
        <v/>
      </c>
      <c r="I7610">
        <v>45</v>
      </c>
      <c r="J7610" t="s">
        <v>11602</v>
      </c>
      <c r="K7610" t="s">
        <v>962</v>
      </c>
      <c r="M7610">
        <v>1</v>
      </c>
      <c r="N7610">
        <v>1</v>
      </c>
      <c r="O7610" t="s">
        <v>969</v>
      </c>
      <c r="P7610" t="s">
        <v>981</v>
      </c>
      <c r="Q7610">
        <v>15</v>
      </c>
      <c r="R7610">
        <v>0</v>
      </c>
      <c r="S7610">
        <v>25</v>
      </c>
      <c r="T7610" s="2">
        <v>3879</v>
      </c>
      <c r="U7610" t="s">
        <v>11603</v>
      </c>
    </row>
    <row r="7611" spans="1:21" hidden="1" x14ac:dyDescent="0.25">
      <c r="A7611" t="s">
        <v>622</v>
      </c>
      <c r="B7611" s="2" t="str">
        <f>IFERROR(VLOOKUP(A7611,baza!$A$2:$H$921,2,FALSE),"")</f>
        <v/>
      </c>
      <c r="C7611" s="2" t="str">
        <f>IFERROR(VLOOKUP(A7611,baza!$A$2:$H$921,3,FALSE),"")</f>
        <v/>
      </c>
      <c r="D7611" s="6">
        <f>IFERROR(VLOOKUP(A7611,baza!$A$2:$H$921,4,FALSE),"")</f>
        <v>59</v>
      </c>
      <c r="E7611" s="6" t="str">
        <f>IFERROR(VLOOKUP(A7611,baza!$A$2:$H$921,5,FALSE),"")</f>
        <v/>
      </c>
      <c r="F7611" s="6" t="str">
        <f>IFERROR(VLOOKUP(A7611,baza!$A$2:$H$921,6,FALSE),"")</f>
        <v/>
      </c>
      <c r="G7611" s="6" t="str">
        <f>IFERROR(VLOOKUP(A7611,baza!$A$2:$H$921,7,FALSE),"")</f>
        <v/>
      </c>
      <c r="H7611" s="6" t="str">
        <f>IFERROR(VLOOKUP(A7611,baza!$A$2:$H$921,8,FALSE),"")</f>
        <v/>
      </c>
      <c r="I7611">
        <v>191</v>
      </c>
      <c r="J7611" t="s">
        <v>1403</v>
      </c>
      <c r="K7611" t="s">
        <v>962</v>
      </c>
      <c r="M7611">
        <v>1</v>
      </c>
      <c r="N7611">
        <v>1</v>
      </c>
      <c r="O7611" t="s">
        <v>1059</v>
      </c>
      <c r="P7611" t="s">
        <v>1055</v>
      </c>
      <c r="Q7611">
        <v>0</v>
      </c>
      <c r="R7611">
        <v>0</v>
      </c>
      <c r="S7611">
        <v>0</v>
      </c>
      <c r="T7611" s="2">
        <v>3894</v>
      </c>
      <c r="U7611" t="s">
        <v>11604</v>
      </c>
    </row>
    <row r="7612" spans="1:21" hidden="1" x14ac:dyDescent="0.25">
      <c r="A7612" t="s">
        <v>622</v>
      </c>
      <c r="B7612" s="2" t="str">
        <f>IFERROR(VLOOKUP(A7612,baza!$A$2:$H$921,2,FALSE),"")</f>
        <v/>
      </c>
      <c r="C7612" s="2" t="str">
        <f>IFERROR(VLOOKUP(A7612,baza!$A$2:$H$921,3,FALSE),"")</f>
        <v/>
      </c>
      <c r="D7612" s="6">
        <f>IFERROR(VLOOKUP(A7612,baza!$A$2:$H$921,4,FALSE),"")</f>
        <v>59</v>
      </c>
      <c r="E7612" s="6" t="str">
        <f>IFERROR(VLOOKUP(A7612,baza!$A$2:$H$921,5,FALSE),"")</f>
        <v/>
      </c>
      <c r="F7612" s="6" t="str">
        <f>IFERROR(VLOOKUP(A7612,baza!$A$2:$H$921,6,FALSE),"")</f>
        <v/>
      </c>
      <c r="G7612" s="6" t="str">
        <f>IFERROR(VLOOKUP(A7612,baza!$A$2:$H$921,7,FALSE),"")</f>
        <v/>
      </c>
      <c r="H7612" s="6" t="str">
        <f>IFERROR(VLOOKUP(A7612,baza!$A$2:$H$921,8,FALSE),"")</f>
        <v/>
      </c>
      <c r="I7612">
        <v>56</v>
      </c>
      <c r="J7612" t="s">
        <v>1125</v>
      </c>
      <c r="K7612" t="s">
        <v>962</v>
      </c>
      <c r="M7612">
        <v>1</v>
      </c>
      <c r="N7612">
        <v>1</v>
      </c>
      <c r="O7612" t="s">
        <v>1059</v>
      </c>
      <c r="P7612" t="s">
        <v>1055</v>
      </c>
      <c r="Q7612">
        <v>0</v>
      </c>
      <c r="R7612">
        <v>0</v>
      </c>
      <c r="S7612">
        <v>0</v>
      </c>
      <c r="T7612" s="2">
        <v>2044</v>
      </c>
      <c r="U7612" t="s">
        <v>11605</v>
      </c>
    </row>
    <row r="7613" spans="1:21" hidden="1" x14ac:dyDescent="0.25">
      <c r="A7613" t="s">
        <v>623</v>
      </c>
      <c r="B7613" s="2" t="str">
        <f>IFERROR(VLOOKUP(A7613,baza!$A$2:$H$921,2,FALSE),"")</f>
        <v/>
      </c>
      <c r="C7613" s="2" t="str">
        <f>IFERROR(VLOOKUP(A7613,baza!$A$2:$H$921,3,FALSE),"")</f>
        <v/>
      </c>
      <c r="D7613" s="6" t="str">
        <f>IFERROR(VLOOKUP(A7613,baza!$A$2:$H$921,4,FALSE),"")</f>
        <v/>
      </c>
      <c r="E7613" s="6">
        <f>IFERROR(VLOOKUP(A7613,baza!$A$2:$H$921,5,FALSE),"")</f>
        <v>119</v>
      </c>
      <c r="F7613" s="6" t="str">
        <f>IFERROR(VLOOKUP(A7613,baza!$A$2:$H$921,6,FALSE),"")</f>
        <v/>
      </c>
      <c r="G7613" s="6" t="str">
        <f>IFERROR(VLOOKUP(A7613,baza!$A$2:$H$921,7,FALSE),"")</f>
        <v/>
      </c>
      <c r="H7613" s="6" t="str">
        <f>IFERROR(VLOOKUP(A7613,baza!$A$2:$H$921,8,FALSE),"")</f>
        <v/>
      </c>
      <c r="I7613">
        <v>172</v>
      </c>
      <c r="J7613" t="s">
        <v>1002</v>
      </c>
      <c r="K7613" t="s">
        <v>962</v>
      </c>
      <c r="M7613">
        <v>1</v>
      </c>
      <c r="N7613">
        <v>1</v>
      </c>
      <c r="O7613" t="s">
        <v>983</v>
      </c>
      <c r="P7613" t="s">
        <v>1025</v>
      </c>
      <c r="Q7613">
        <v>10</v>
      </c>
      <c r="R7613">
        <v>0</v>
      </c>
      <c r="S7613">
        <v>0</v>
      </c>
      <c r="T7613" s="2">
        <v>679</v>
      </c>
      <c r="U7613" t="s">
        <v>11606</v>
      </c>
    </row>
    <row r="7614" spans="1:21" hidden="1" x14ac:dyDescent="0.25">
      <c r="A7614" t="s">
        <v>623</v>
      </c>
      <c r="B7614" s="2" t="str">
        <f>IFERROR(VLOOKUP(A7614,baza!$A$2:$H$921,2,FALSE),"")</f>
        <v/>
      </c>
      <c r="C7614" s="2" t="str">
        <f>IFERROR(VLOOKUP(A7614,baza!$A$2:$H$921,3,FALSE),"")</f>
        <v/>
      </c>
      <c r="D7614" s="6" t="str">
        <f>IFERROR(VLOOKUP(A7614,baza!$A$2:$H$921,4,FALSE),"")</f>
        <v/>
      </c>
      <c r="E7614" s="6">
        <f>IFERROR(VLOOKUP(A7614,baza!$A$2:$H$921,5,FALSE),"")</f>
        <v>119</v>
      </c>
      <c r="F7614" s="6" t="str">
        <f>IFERROR(VLOOKUP(A7614,baza!$A$2:$H$921,6,FALSE),"")</f>
        <v/>
      </c>
      <c r="G7614" s="6" t="str">
        <f>IFERROR(VLOOKUP(A7614,baza!$A$2:$H$921,7,FALSE),"")</f>
        <v/>
      </c>
      <c r="H7614" s="6" t="str">
        <f>IFERROR(VLOOKUP(A7614,baza!$A$2:$H$921,8,FALSE),"")</f>
        <v/>
      </c>
      <c r="I7614">
        <v>77</v>
      </c>
      <c r="J7614" t="s">
        <v>2615</v>
      </c>
      <c r="K7614" t="s">
        <v>962</v>
      </c>
      <c r="M7614">
        <v>4</v>
      </c>
      <c r="N7614">
        <v>1</v>
      </c>
      <c r="O7614" t="s">
        <v>985</v>
      </c>
      <c r="P7614" t="s">
        <v>1043</v>
      </c>
      <c r="Q7614">
        <v>0</v>
      </c>
      <c r="R7614">
        <v>0</v>
      </c>
      <c r="S7614">
        <v>0</v>
      </c>
      <c r="T7614" s="2" t="s">
        <v>11607</v>
      </c>
      <c r="U7614" t="s">
        <v>11608</v>
      </c>
    </row>
    <row r="7615" spans="1:21" hidden="1" x14ac:dyDescent="0.25">
      <c r="A7615" t="s">
        <v>623</v>
      </c>
      <c r="B7615" s="2" t="str">
        <f>IFERROR(VLOOKUP(A7615,baza!$A$2:$H$921,2,FALSE),"")</f>
        <v/>
      </c>
      <c r="C7615" s="2" t="str">
        <f>IFERROR(VLOOKUP(A7615,baza!$A$2:$H$921,3,FALSE),"")</f>
        <v/>
      </c>
      <c r="D7615" s="6" t="str">
        <f>IFERROR(VLOOKUP(A7615,baza!$A$2:$H$921,4,FALSE),"")</f>
        <v/>
      </c>
      <c r="E7615" s="6">
        <f>IFERROR(VLOOKUP(A7615,baza!$A$2:$H$921,5,FALSE),"")</f>
        <v>119</v>
      </c>
      <c r="F7615" s="6" t="str">
        <f>IFERROR(VLOOKUP(A7615,baza!$A$2:$H$921,6,FALSE),"")</f>
        <v/>
      </c>
      <c r="G7615" s="6" t="str">
        <f>IFERROR(VLOOKUP(A7615,baza!$A$2:$H$921,7,FALSE),"")</f>
        <v/>
      </c>
      <c r="H7615" s="6" t="str">
        <f>IFERROR(VLOOKUP(A7615,baza!$A$2:$H$921,8,FALSE),"")</f>
        <v/>
      </c>
      <c r="I7615">
        <v>77</v>
      </c>
      <c r="J7615" t="s">
        <v>2615</v>
      </c>
      <c r="K7615" t="s">
        <v>962</v>
      </c>
      <c r="N7615">
        <v>1</v>
      </c>
      <c r="O7615" t="s">
        <v>985</v>
      </c>
      <c r="P7615" t="s">
        <v>1011</v>
      </c>
      <c r="Q7615">
        <v>0</v>
      </c>
      <c r="R7615">
        <v>0</v>
      </c>
      <c r="S7615">
        <v>0</v>
      </c>
      <c r="T7615" s="2">
        <v>683</v>
      </c>
      <c r="U7615" t="s">
        <v>11609</v>
      </c>
    </row>
    <row r="7616" spans="1:21" hidden="1" x14ac:dyDescent="0.25">
      <c r="A7616" t="s">
        <v>623</v>
      </c>
      <c r="B7616" s="2" t="str">
        <f>IFERROR(VLOOKUP(A7616,baza!$A$2:$H$921,2,FALSE),"")</f>
        <v/>
      </c>
      <c r="C7616" s="2" t="str">
        <f>IFERROR(VLOOKUP(A7616,baza!$A$2:$H$921,3,FALSE),"")</f>
        <v/>
      </c>
      <c r="D7616" s="6" t="str">
        <f>IFERROR(VLOOKUP(A7616,baza!$A$2:$H$921,4,FALSE),"")</f>
        <v/>
      </c>
      <c r="E7616" s="6">
        <f>IFERROR(VLOOKUP(A7616,baza!$A$2:$H$921,5,FALSE),"")</f>
        <v>119</v>
      </c>
      <c r="F7616" s="6" t="str">
        <f>IFERROR(VLOOKUP(A7616,baza!$A$2:$H$921,6,FALSE),"")</f>
        <v/>
      </c>
      <c r="G7616" s="6" t="str">
        <f>IFERROR(VLOOKUP(A7616,baza!$A$2:$H$921,7,FALSE),"")</f>
        <v/>
      </c>
      <c r="H7616" s="6" t="str">
        <f>IFERROR(VLOOKUP(A7616,baza!$A$2:$H$921,8,FALSE),"")</f>
        <v/>
      </c>
      <c r="I7616">
        <v>77</v>
      </c>
      <c r="J7616" t="s">
        <v>2615</v>
      </c>
      <c r="K7616" t="s">
        <v>962</v>
      </c>
      <c r="N7616">
        <v>1</v>
      </c>
      <c r="O7616" t="s">
        <v>985</v>
      </c>
      <c r="P7616" t="s">
        <v>1013</v>
      </c>
      <c r="Q7616">
        <v>0</v>
      </c>
      <c r="R7616">
        <v>0</v>
      </c>
      <c r="S7616">
        <v>0</v>
      </c>
      <c r="T7616" s="2">
        <v>9671</v>
      </c>
      <c r="U7616" t="s">
        <v>11610</v>
      </c>
    </row>
    <row r="7617" spans="1:21" hidden="1" x14ac:dyDescent="0.25">
      <c r="A7617" t="s">
        <v>623</v>
      </c>
      <c r="B7617" s="2" t="str">
        <f>IFERROR(VLOOKUP(A7617,baza!$A$2:$H$921,2,FALSE),"")</f>
        <v/>
      </c>
      <c r="C7617" s="2" t="str">
        <f>IFERROR(VLOOKUP(A7617,baza!$A$2:$H$921,3,FALSE),"")</f>
        <v/>
      </c>
      <c r="D7617" s="6" t="str">
        <f>IFERROR(VLOOKUP(A7617,baza!$A$2:$H$921,4,FALSE),"")</f>
        <v/>
      </c>
      <c r="E7617" s="6">
        <f>IFERROR(VLOOKUP(A7617,baza!$A$2:$H$921,5,FALSE),"")</f>
        <v>119</v>
      </c>
      <c r="F7617" s="6" t="str">
        <f>IFERROR(VLOOKUP(A7617,baza!$A$2:$H$921,6,FALSE),"")</f>
        <v/>
      </c>
      <c r="G7617" s="6" t="str">
        <f>IFERROR(VLOOKUP(A7617,baza!$A$2:$H$921,7,FALSE),"")</f>
        <v/>
      </c>
      <c r="H7617" s="6" t="str">
        <f>IFERROR(VLOOKUP(A7617,baza!$A$2:$H$921,8,FALSE),"")</f>
        <v/>
      </c>
      <c r="I7617">
        <v>77</v>
      </c>
      <c r="J7617" t="s">
        <v>2615</v>
      </c>
      <c r="K7617" t="s">
        <v>962</v>
      </c>
      <c r="N7617">
        <v>1</v>
      </c>
      <c r="O7617" t="s">
        <v>985</v>
      </c>
      <c r="P7617" t="s">
        <v>992</v>
      </c>
      <c r="Q7617">
        <v>0</v>
      </c>
      <c r="R7617">
        <v>0</v>
      </c>
      <c r="S7617">
        <v>0</v>
      </c>
      <c r="T7617" s="2">
        <v>5951</v>
      </c>
      <c r="U7617" t="s">
        <v>11611</v>
      </c>
    </row>
    <row r="7618" spans="1:21" hidden="1" x14ac:dyDescent="0.25">
      <c r="A7618" t="s">
        <v>623</v>
      </c>
      <c r="B7618" s="2" t="str">
        <f>IFERROR(VLOOKUP(A7618,baza!$A$2:$H$921,2,FALSE),"")</f>
        <v/>
      </c>
      <c r="C7618" s="2" t="str">
        <f>IFERROR(VLOOKUP(A7618,baza!$A$2:$H$921,3,FALSE),"")</f>
        <v/>
      </c>
      <c r="D7618" s="6" t="str">
        <f>IFERROR(VLOOKUP(A7618,baza!$A$2:$H$921,4,FALSE),"")</f>
        <v/>
      </c>
      <c r="E7618" s="6">
        <f>IFERROR(VLOOKUP(A7618,baza!$A$2:$H$921,5,FALSE),"")</f>
        <v>119</v>
      </c>
      <c r="F7618" s="6" t="str">
        <f>IFERROR(VLOOKUP(A7618,baza!$A$2:$H$921,6,FALSE),"")</f>
        <v/>
      </c>
      <c r="G7618" s="6" t="str">
        <f>IFERROR(VLOOKUP(A7618,baza!$A$2:$H$921,7,FALSE),"")</f>
        <v/>
      </c>
      <c r="H7618" s="6" t="str">
        <f>IFERROR(VLOOKUP(A7618,baza!$A$2:$H$921,8,FALSE),"")</f>
        <v/>
      </c>
      <c r="I7618">
        <v>76</v>
      </c>
      <c r="J7618" t="s">
        <v>11612</v>
      </c>
      <c r="K7618" t="s">
        <v>962</v>
      </c>
      <c r="M7618">
        <v>2</v>
      </c>
      <c r="N7618">
        <v>1</v>
      </c>
      <c r="O7618" t="s">
        <v>985</v>
      </c>
      <c r="P7618" t="s">
        <v>1019</v>
      </c>
      <c r="Q7618">
        <v>0</v>
      </c>
      <c r="R7618">
        <v>0</v>
      </c>
      <c r="S7618">
        <v>0</v>
      </c>
      <c r="T7618" s="2">
        <v>9941</v>
      </c>
      <c r="U7618" t="s">
        <v>11613</v>
      </c>
    </row>
    <row r="7619" spans="1:21" hidden="1" x14ac:dyDescent="0.25">
      <c r="A7619" t="s">
        <v>623</v>
      </c>
      <c r="B7619" s="2" t="str">
        <f>IFERROR(VLOOKUP(A7619,baza!$A$2:$H$921,2,FALSE),"")</f>
        <v/>
      </c>
      <c r="C7619" s="2" t="str">
        <f>IFERROR(VLOOKUP(A7619,baza!$A$2:$H$921,3,FALSE),"")</f>
        <v/>
      </c>
      <c r="D7619" s="6" t="str">
        <f>IFERROR(VLOOKUP(A7619,baza!$A$2:$H$921,4,FALSE),"")</f>
        <v/>
      </c>
      <c r="E7619" s="6">
        <f>IFERROR(VLOOKUP(A7619,baza!$A$2:$H$921,5,FALSE),"")</f>
        <v>119</v>
      </c>
      <c r="F7619" s="6" t="str">
        <f>IFERROR(VLOOKUP(A7619,baza!$A$2:$H$921,6,FALSE),"")</f>
        <v/>
      </c>
      <c r="G7619" s="6" t="str">
        <f>IFERROR(VLOOKUP(A7619,baza!$A$2:$H$921,7,FALSE),"")</f>
        <v/>
      </c>
      <c r="H7619" s="6" t="str">
        <f>IFERROR(VLOOKUP(A7619,baza!$A$2:$H$921,8,FALSE),"")</f>
        <v/>
      </c>
      <c r="I7619">
        <v>76</v>
      </c>
      <c r="J7619" t="s">
        <v>11612</v>
      </c>
      <c r="K7619" t="s">
        <v>962</v>
      </c>
      <c r="N7619">
        <v>1</v>
      </c>
      <c r="O7619" t="s">
        <v>985</v>
      </c>
      <c r="P7619" t="s">
        <v>1025</v>
      </c>
      <c r="Q7619">
        <v>0</v>
      </c>
      <c r="R7619">
        <v>0</v>
      </c>
      <c r="S7619">
        <v>0</v>
      </c>
      <c r="T7619" s="2">
        <v>675</v>
      </c>
      <c r="U7619" t="s">
        <v>11614</v>
      </c>
    </row>
    <row r="7620" spans="1:21" hidden="1" x14ac:dyDescent="0.25">
      <c r="A7620" t="s">
        <v>17</v>
      </c>
      <c r="B7620" s="2" t="str">
        <f>IFERROR(VLOOKUP(A7620,baza!$A$2:$H$921,2,FALSE),"")</f>
        <v/>
      </c>
      <c r="C7620" s="2" t="str">
        <f>IFERROR(VLOOKUP(A7620,baza!$A$2:$H$921,3,FALSE),"")</f>
        <v/>
      </c>
      <c r="D7620" s="6" t="str">
        <f>IFERROR(VLOOKUP(A7620,baza!$A$2:$H$921,4,FALSE),"")</f>
        <v/>
      </c>
      <c r="E7620" s="6" t="str">
        <f>IFERROR(VLOOKUP(A7620,baza!$A$2:$H$921,5,FALSE),"")</f>
        <v/>
      </c>
      <c r="F7620" s="6" t="str">
        <f>IFERROR(VLOOKUP(A7620,baza!$A$2:$H$921,6,FALSE),"")</f>
        <v/>
      </c>
      <c r="G7620" s="6" t="str">
        <f>IFERROR(VLOOKUP(A7620,baza!$A$2:$H$921,7,FALSE),"")</f>
        <v/>
      </c>
      <c r="H7620" s="6" t="str">
        <f>IFERROR(VLOOKUP(A7620,baza!$A$2:$H$921,8,FALSE),"")</f>
        <v/>
      </c>
      <c r="I7620" t="s">
        <v>9</v>
      </c>
      <c r="M7620">
        <v>7</v>
      </c>
      <c r="N7620">
        <v>7</v>
      </c>
    </row>
    <row r="7621" spans="1:21" hidden="1" x14ac:dyDescent="0.25">
      <c r="A7621" t="s">
        <v>624</v>
      </c>
      <c r="B7621" s="2" t="str">
        <f>IFERROR(VLOOKUP(A7621,baza!$A$2:$H$921,2,FALSE),"")</f>
        <v/>
      </c>
      <c r="C7621" s="2" t="str">
        <f>IFERROR(VLOOKUP(A7621,baza!$A$2:$H$921,3,FALSE),"")</f>
        <v/>
      </c>
      <c r="D7621" s="6" t="str">
        <f>IFERROR(VLOOKUP(A7621,baza!$A$2:$H$921,4,FALSE),"")</f>
        <v/>
      </c>
      <c r="E7621" s="6">
        <f>IFERROR(VLOOKUP(A7621,baza!$A$2:$H$921,5,FALSE),"")</f>
        <v>120</v>
      </c>
      <c r="F7621" s="6" t="str">
        <f>IFERROR(VLOOKUP(A7621,baza!$A$2:$H$921,6,FALSE),"")</f>
        <v/>
      </c>
      <c r="G7621" s="6" t="str">
        <f>IFERROR(VLOOKUP(A7621,baza!$A$2:$H$921,7,FALSE),"")</f>
        <v/>
      </c>
      <c r="H7621" s="6" t="str">
        <f>IFERROR(VLOOKUP(A7621,baza!$A$2:$H$921,8,FALSE),"")</f>
        <v/>
      </c>
      <c r="I7621">
        <v>172</v>
      </c>
      <c r="J7621" t="s">
        <v>1002</v>
      </c>
      <c r="K7621" t="s">
        <v>962</v>
      </c>
      <c r="M7621">
        <v>1</v>
      </c>
      <c r="N7621">
        <v>1</v>
      </c>
      <c r="O7621" t="s">
        <v>983</v>
      </c>
      <c r="P7621" t="s">
        <v>1000</v>
      </c>
      <c r="Q7621">
        <v>10</v>
      </c>
      <c r="R7621">
        <v>0</v>
      </c>
      <c r="S7621">
        <v>0</v>
      </c>
      <c r="T7621" s="2">
        <v>674</v>
      </c>
      <c r="U7621" t="s">
        <v>11615</v>
      </c>
    </row>
    <row r="7622" spans="1:21" hidden="1" x14ac:dyDescent="0.25">
      <c r="A7622" t="s">
        <v>624</v>
      </c>
      <c r="B7622" s="2" t="str">
        <f>IFERROR(VLOOKUP(A7622,baza!$A$2:$H$921,2,FALSE),"")</f>
        <v/>
      </c>
      <c r="C7622" s="2" t="str">
        <f>IFERROR(VLOOKUP(A7622,baza!$A$2:$H$921,3,FALSE),"")</f>
        <v/>
      </c>
      <c r="D7622" s="6" t="str">
        <f>IFERROR(VLOOKUP(A7622,baza!$A$2:$H$921,4,FALSE),"")</f>
        <v/>
      </c>
      <c r="E7622" s="6">
        <f>IFERROR(VLOOKUP(A7622,baza!$A$2:$H$921,5,FALSE),"")</f>
        <v>120</v>
      </c>
      <c r="F7622" s="6" t="str">
        <f>IFERROR(VLOOKUP(A7622,baza!$A$2:$H$921,6,FALSE),"")</f>
        <v/>
      </c>
      <c r="G7622" s="6" t="str">
        <f>IFERROR(VLOOKUP(A7622,baza!$A$2:$H$921,7,FALSE),"")</f>
        <v/>
      </c>
      <c r="H7622" s="6" t="str">
        <f>IFERROR(VLOOKUP(A7622,baza!$A$2:$H$921,8,FALSE),"")</f>
        <v/>
      </c>
      <c r="I7622">
        <v>77</v>
      </c>
      <c r="J7622" t="s">
        <v>2615</v>
      </c>
      <c r="K7622" t="s">
        <v>962</v>
      </c>
      <c r="M7622">
        <v>4</v>
      </c>
      <c r="N7622">
        <v>1</v>
      </c>
      <c r="O7622" t="s">
        <v>985</v>
      </c>
      <c r="P7622" t="s">
        <v>992</v>
      </c>
      <c r="Q7622">
        <v>0</v>
      </c>
      <c r="R7622">
        <v>0</v>
      </c>
      <c r="S7622">
        <v>0</v>
      </c>
      <c r="T7622" s="2">
        <v>689</v>
      </c>
      <c r="U7622" t="s">
        <v>11616</v>
      </c>
    </row>
    <row r="7623" spans="1:21" hidden="1" x14ac:dyDescent="0.25">
      <c r="A7623" t="s">
        <v>624</v>
      </c>
      <c r="B7623" s="2" t="str">
        <f>IFERROR(VLOOKUP(A7623,baza!$A$2:$H$921,2,FALSE),"")</f>
        <v/>
      </c>
      <c r="C7623" s="2" t="str">
        <f>IFERROR(VLOOKUP(A7623,baza!$A$2:$H$921,3,FALSE),"")</f>
        <v/>
      </c>
      <c r="D7623" s="6" t="str">
        <f>IFERROR(VLOOKUP(A7623,baza!$A$2:$H$921,4,FALSE),"")</f>
        <v/>
      </c>
      <c r="E7623" s="6">
        <f>IFERROR(VLOOKUP(A7623,baza!$A$2:$H$921,5,FALSE),"")</f>
        <v>120</v>
      </c>
      <c r="F7623" s="6" t="str">
        <f>IFERROR(VLOOKUP(A7623,baza!$A$2:$H$921,6,FALSE),"")</f>
        <v/>
      </c>
      <c r="G7623" s="6" t="str">
        <f>IFERROR(VLOOKUP(A7623,baza!$A$2:$H$921,7,FALSE),"")</f>
        <v/>
      </c>
      <c r="H7623" s="6" t="str">
        <f>IFERROR(VLOOKUP(A7623,baza!$A$2:$H$921,8,FALSE),"")</f>
        <v/>
      </c>
      <c r="I7623">
        <v>77</v>
      </c>
      <c r="J7623" t="s">
        <v>2615</v>
      </c>
      <c r="K7623" t="s">
        <v>962</v>
      </c>
      <c r="N7623">
        <v>1</v>
      </c>
      <c r="O7623" t="s">
        <v>985</v>
      </c>
      <c r="P7623" t="s">
        <v>1043</v>
      </c>
      <c r="Q7623">
        <v>0</v>
      </c>
      <c r="R7623">
        <v>0</v>
      </c>
      <c r="S7623">
        <v>0</v>
      </c>
      <c r="T7623" s="2">
        <v>7231</v>
      </c>
      <c r="U7623" t="s">
        <v>11617</v>
      </c>
    </row>
    <row r="7624" spans="1:21" hidden="1" x14ac:dyDescent="0.25">
      <c r="A7624" t="s">
        <v>624</v>
      </c>
      <c r="B7624" s="2" t="str">
        <f>IFERROR(VLOOKUP(A7624,baza!$A$2:$H$921,2,FALSE),"")</f>
        <v/>
      </c>
      <c r="C7624" s="2" t="str">
        <f>IFERROR(VLOOKUP(A7624,baza!$A$2:$H$921,3,FALSE),"")</f>
        <v/>
      </c>
      <c r="D7624" s="6" t="str">
        <f>IFERROR(VLOOKUP(A7624,baza!$A$2:$H$921,4,FALSE),"")</f>
        <v/>
      </c>
      <c r="E7624" s="6">
        <f>IFERROR(VLOOKUP(A7624,baza!$A$2:$H$921,5,FALSE),"")</f>
        <v>120</v>
      </c>
      <c r="F7624" s="6" t="str">
        <f>IFERROR(VLOOKUP(A7624,baza!$A$2:$H$921,6,FALSE),"")</f>
        <v/>
      </c>
      <c r="G7624" s="6" t="str">
        <f>IFERROR(VLOOKUP(A7624,baza!$A$2:$H$921,7,FALSE),"")</f>
        <v/>
      </c>
      <c r="H7624" s="6" t="str">
        <f>IFERROR(VLOOKUP(A7624,baza!$A$2:$H$921,8,FALSE),"")</f>
        <v/>
      </c>
      <c r="I7624">
        <v>77</v>
      </c>
      <c r="J7624" t="s">
        <v>2615</v>
      </c>
      <c r="K7624" t="s">
        <v>962</v>
      </c>
      <c r="N7624">
        <v>1</v>
      </c>
      <c r="O7624" t="s">
        <v>985</v>
      </c>
      <c r="P7624" t="s">
        <v>1013</v>
      </c>
      <c r="Q7624">
        <v>0</v>
      </c>
      <c r="R7624">
        <v>0</v>
      </c>
      <c r="S7624">
        <v>0</v>
      </c>
      <c r="T7624" s="2" t="s">
        <v>11618</v>
      </c>
      <c r="U7624" t="s">
        <v>11619</v>
      </c>
    </row>
    <row r="7625" spans="1:21" hidden="1" x14ac:dyDescent="0.25">
      <c r="A7625" t="s">
        <v>624</v>
      </c>
      <c r="B7625" s="2" t="str">
        <f>IFERROR(VLOOKUP(A7625,baza!$A$2:$H$921,2,FALSE),"")</f>
        <v/>
      </c>
      <c r="C7625" s="2" t="str">
        <f>IFERROR(VLOOKUP(A7625,baza!$A$2:$H$921,3,FALSE),"")</f>
        <v/>
      </c>
      <c r="D7625" s="6" t="str">
        <f>IFERROR(VLOOKUP(A7625,baza!$A$2:$H$921,4,FALSE),"")</f>
        <v/>
      </c>
      <c r="E7625" s="6">
        <f>IFERROR(VLOOKUP(A7625,baza!$A$2:$H$921,5,FALSE),"")</f>
        <v>120</v>
      </c>
      <c r="F7625" s="6" t="str">
        <f>IFERROR(VLOOKUP(A7625,baza!$A$2:$H$921,6,FALSE),"")</f>
        <v/>
      </c>
      <c r="G7625" s="6" t="str">
        <f>IFERROR(VLOOKUP(A7625,baza!$A$2:$H$921,7,FALSE),"")</f>
        <v/>
      </c>
      <c r="H7625" s="6" t="str">
        <f>IFERROR(VLOOKUP(A7625,baza!$A$2:$H$921,8,FALSE),"")</f>
        <v/>
      </c>
      <c r="I7625">
        <v>77</v>
      </c>
      <c r="J7625" t="s">
        <v>2615</v>
      </c>
      <c r="K7625" t="s">
        <v>962</v>
      </c>
      <c r="N7625">
        <v>1</v>
      </c>
      <c r="O7625" t="s">
        <v>985</v>
      </c>
      <c r="P7625" t="s">
        <v>1011</v>
      </c>
      <c r="Q7625">
        <v>0</v>
      </c>
      <c r="R7625">
        <v>0</v>
      </c>
      <c r="S7625">
        <v>0</v>
      </c>
      <c r="T7625" s="2">
        <v>4585</v>
      </c>
      <c r="U7625" t="s">
        <v>11620</v>
      </c>
    </row>
    <row r="7626" spans="1:21" hidden="1" x14ac:dyDescent="0.25">
      <c r="A7626" t="s">
        <v>624</v>
      </c>
      <c r="B7626" s="2" t="str">
        <f>IFERROR(VLOOKUP(A7626,baza!$A$2:$H$921,2,FALSE),"")</f>
        <v/>
      </c>
      <c r="C7626" s="2" t="str">
        <f>IFERROR(VLOOKUP(A7626,baza!$A$2:$H$921,3,FALSE),"")</f>
        <v/>
      </c>
      <c r="D7626" s="6" t="str">
        <f>IFERROR(VLOOKUP(A7626,baza!$A$2:$H$921,4,FALSE),"")</f>
        <v/>
      </c>
      <c r="E7626" s="6">
        <f>IFERROR(VLOOKUP(A7626,baza!$A$2:$H$921,5,FALSE),"")</f>
        <v>120</v>
      </c>
      <c r="F7626" s="6" t="str">
        <f>IFERROR(VLOOKUP(A7626,baza!$A$2:$H$921,6,FALSE),"")</f>
        <v/>
      </c>
      <c r="G7626" s="6" t="str">
        <f>IFERROR(VLOOKUP(A7626,baza!$A$2:$H$921,7,FALSE),"")</f>
        <v/>
      </c>
      <c r="H7626" s="6" t="str">
        <f>IFERROR(VLOOKUP(A7626,baza!$A$2:$H$921,8,FALSE),"")</f>
        <v/>
      </c>
      <c r="I7626">
        <v>76</v>
      </c>
      <c r="J7626" t="s">
        <v>11612</v>
      </c>
      <c r="K7626" t="s">
        <v>962</v>
      </c>
      <c r="M7626">
        <v>1</v>
      </c>
      <c r="N7626">
        <v>1</v>
      </c>
      <c r="O7626" t="s">
        <v>985</v>
      </c>
      <c r="P7626" t="s">
        <v>1013</v>
      </c>
      <c r="Q7626">
        <v>0</v>
      </c>
      <c r="R7626">
        <v>0</v>
      </c>
      <c r="S7626">
        <v>0</v>
      </c>
      <c r="T7626" s="2" t="s">
        <v>11621</v>
      </c>
      <c r="U7626" t="s">
        <v>11622</v>
      </c>
    </row>
    <row r="7627" spans="1:21" hidden="1" x14ac:dyDescent="0.25">
      <c r="A7627" t="s">
        <v>17</v>
      </c>
      <c r="B7627" s="2" t="str">
        <f>IFERROR(VLOOKUP(A7627,baza!$A$2:$H$921,2,FALSE),"")</f>
        <v/>
      </c>
      <c r="C7627" s="2" t="str">
        <f>IFERROR(VLOOKUP(A7627,baza!$A$2:$H$921,3,FALSE),"")</f>
        <v/>
      </c>
      <c r="D7627" s="6" t="str">
        <f>IFERROR(VLOOKUP(A7627,baza!$A$2:$H$921,4,FALSE),"")</f>
        <v/>
      </c>
      <c r="E7627" s="6" t="str">
        <f>IFERROR(VLOOKUP(A7627,baza!$A$2:$H$921,5,FALSE),"")</f>
        <v/>
      </c>
      <c r="F7627" s="6" t="str">
        <f>IFERROR(VLOOKUP(A7627,baza!$A$2:$H$921,6,FALSE),"")</f>
        <v/>
      </c>
      <c r="G7627" s="6" t="str">
        <f>IFERROR(VLOOKUP(A7627,baza!$A$2:$H$921,7,FALSE),"")</f>
        <v/>
      </c>
      <c r="H7627" s="6" t="str">
        <f>IFERROR(VLOOKUP(A7627,baza!$A$2:$H$921,8,FALSE),"")</f>
        <v/>
      </c>
      <c r="I7627" t="s">
        <v>9</v>
      </c>
      <c r="M7627">
        <v>6</v>
      </c>
      <c r="N7627">
        <v>6</v>
      </c>
    </row>
    <row r="7628" spans="1:21" hidden="1" x14ac:dyDescent="0.25">
      <c r="A7628" t="s">
        <v>625</v>
      </c>
      <c r="B7628" s="2" t="str">
        <f>IFERROR(VLOOKUP(A7628,baza!$A$2:$H$921,2,FALSE),"")</f>
        <v/>
      </c>
      <c r="C7628" s="2" t="str">
        <f>IFERROR(VLOOKUP(A7628,baza!$A$2:$H$921,3,FALSE),"")</f>
        <v/>
      </c>
      <c r="D7628" s="6" t="str">
        <f>IFERROR(VLOOKUP(A7628,baza!$A$2:$H$921,4,FALSE),"")</f>
        <v/>
      </c>
      <c r="E7628" s="6">
        <f>IFERROR(VLOOKUP(A7628,baza!$A$2:$H$921,5,FALSE),"")</f>
        <v>121</v>
      </c>
      <c r="F7628" s="6" t="str">
        <f>IFERROR(VLOOKUP(A7628,baza!$A$2:$H$921,6,FALSE),"")</f>
        <v/>
      </c>
      <c r="G7628" s="6" t="str">
        <f>IFERROR(VLOOKUP(A7628,baza!$A$2:$H$921,7,FALSE),"")</f>
        <v/>
      </c>
      <c r="H7628" s="6" t="str">
        <f>IFERROR(VLOOKUP(A7628,baza!$A$2:$H$921,8,FALSE),"")</f>
        <v/>
      </c>
      <c r="I7628">
        <v>172</v>
      </c>
      <c r="J7628" t="s">
        <v>1002</v>
      </c>
      <c r="K7628" t="s">
        <v>962</v>
      </c>
      <c r="M7628">
        <v>1</v>
      </c>
      <c r="N7628">
        <v>1</v>
      </c>
      <c r="O7628" t="s">
        <v>983</v>
      </c>
      <c r="P7628" t="s">
        <v>1011</v>
      </c>
      <c r="Q7628">
        <v>10</v>
      </c>
      <c r="R7628">
        <v>0</v>
      </c>
      <c r="S7628">
        <v>0</v>
      </c>
      <c r="T7628" s="2">
        <v>7245</v>
      </c>
      <c r="U7628" t="s">
        <v>11623</v>
      </c>
    </row>
    <row r="7629" spans="1:21" hidden="1" x14ac:dyDescent="0.25">
      <c r="A7629" t="s">
        <v>625</v>
      </c>
      <c r="B7629" s="2" t="str">
        <f>IFERROR(VLOOKUP(A7629,baza!$A$2:$H$921,2,FALSE),"")</f>
        <v/>
      </c>
      <c r="C7629" s="2" t="str">
        <f>IFERROR(VLOOKUP(A7629,baza!$A$2:$H$921,3,FALSE),"")</f>
        <v/>
      </c>
      <c r="D7629" s="6" t="str">
        <f>IFERROR(VLOOKUP(A7629,baza!$A$2:$H$921,4,FALSE),"")</f>
        <v/>
      </c>
      <c r="E7629" s="6">
        <f>IFERROR(VLOOKUP(A7629,baza!$A$2:$H$921,5,FALSE),"")</f>
        <v>121</v>
      </c>
      <c r="F7629" s="6" t="str">
        <f>IFERROR(VLOOKUP(A7629,baza!$A$2:$H$921,6,FALSE),"")</f>
        <v/>
      </c>
      <c r="G7629" s="6" t="str">
        <f>IFERROR(VLOOKUP(A7629,baza!$A$2:$H$921,7,FALSE),"")</f>
        <v/>
      </c>
      <c r="H7629" s="6" t="str">
        <f>IFERROR(VLOOKUP(A7629,baza!$A$2:$H$921,8,FALSE),"")</f>
        <v/>
      </c>
      <c r="I7629">
        <v>77</v>
      </c>
      <c r="J7629" t="s">
        <v>2615</v>
      </c>
      <c r="K7629" t="s">
        <v>962</v>
      </c>
      <c r="M7629">
        <v>5</v>
      </c>
      <c r="N7629">
        <v>1</v>
      </c>
      <c r="O7629" t="s">
        <v>985</v>
      </c>
      <c r="P7629" t="s">
        <v>1025</v>
      </c>
      <c r="Q7629">
        <v>0</v>
      </c>
      <c r="R7629">
        <v>0</v>
      </c>
      <c r="S7629">
        <v>0</v>
      </c>
      <c r="T7629" s="2">
        <v>1104</v>
      </c>
      <c r="U7629" t="s">
        <v>11624</v>
      </c>
    </row>
    <row r="7630" spans="1:21" hidden="1" x14ac:dyDescent="0.25">
      <c r="A7630" t="s">
        <v>625</v>
      </c>
      <c r="B7630" s="2" t="str">
        <f>IFERROR(VLOOKUP(A7630,baza!$A$2:$H$921,2,FALSE),"")</f>
        <v/>
      </c>
      <c r="C7630" s="2" t="str">
        <f>IFERROR(VLOOKUP(A7630,baza!$A$2:$H$921,3,FALSE),"")</f>
        <v/>
      </c>
      <c r="D7630" s="6" t="str">
        <f>IFERROR(VLOOKUP(A7630,baza!$A$2:$H$921,4,FALSE),"")</f>
        <v/>
      </c>
      <c r="E7630" s="6">
        <f>IFERROR(VLOOKUP(A7630,baza!$A$2:$H$921,5,FALSE),"")</f>
        <v>121</v>
      </c>
      <c r="F7630" s="6" t="str">
        <f>IFERROR(VLOOKUP(A7630,baza!$A$2:$H$921,6,FALSE),"")</f>
        <v/>
      </c>
      <c r="G7630" s="6" t="str">
        <f>IFERROR(VLOOKUP(A7630,baza!$A$2:$H$921,7,FALSE),"")</f>
        <v/>
      </c>
      <c r="H7630" s="6" t="str">
        <f>IFERROR(VLOOKUP(A7630,baza!$A$2:$H$921,8,FALSE),"")</f>
        <v/>
      </c>
      <c r="I7630">
        <v>77</v>
      </c>
      <c r="J7630" t="s">
        <v>2615</v>
      </c>
      <c r="K7630" t="s">
        <v>962</v>
      </c>
      <c r="N7630">
        <v>1</v>
      </c>
      <c r="O7630" t="s">
        <v>985</v>
      </c>
      <c r="P7630" t="s">
        <v>1011</v>
      </c>
      <c r="Q7630">
        <v>0</v>
      </c>
      <c r="R7630">
        <v>0</v>
      </c>
      <c r="S7630">
        <v>0</v>
      </c>
      <c r="T7630" s="2">
        <v>1964</v>
      </c>
      <c r="U7630" t="s">
        <v>11625</v>
      </c>
    </row>
    <row r="7631" spans="1:21" hidden="1" x14ac:dyDescent="0.25">
      <c r="A7631" t="s">
        <v>625</v>
      </c>
      <c r="B7631" s="2" t="str">
        <f>IFERROR(VLOOKUP(A7631,baza!$A$2:$H$921,2,FALSE),"")</f>
        <v/>
      </c>
      <c r="C7631" s="2" t="str">
        <f>IFERROR(VLOOKUP(A7631,baza!$A$2:$H$921,3,FALSE),"")</f>
        <v/>
      </c>
      <c r="D7631" s="6" t="str">
        <f>IFERROR(VLOOKUP(A7631,baza!$A$2:$H$921,4,FALSE),"")</f>
        <v/>
      </c>
      <c r="E7631" s="6">
        <f>IFERROR(VLOOKUP(A7631,baza!$A$2:$H$921,5,FALSE),"")</f>
        <v>121</v>
      </c>
      <c r="F7631" s="6" t="str">
        <f>IFERROR(VLOOKUP(A7631,baza!$A$2:$H$921,6,FALSE),"")</f>
        <v/>
      </c>
      <c r="G7631" s="6" t="str">
        <f>IFERROR(VLOOKUP(A7631,baza!$A$2:$H$921,7,FALSE),"")</f>
        <v/>
      </c>
      <c r="H7631" s="6" t="str">
        <f>IFERROR(VLOOKUP(A7631,baza!$A$2:$H$921,8,FALSE),"")</f>
        <v/>
      </c>
      <c r="I7631">
        <v>77</v>
      </c>
      <c r="J7631" t="s">
        <v>2615</v>
      </c>
      <c r="K7631" t="s">
        <v>962</v>
      </c>
      <c r="N7631">
        <v>1</v>
      </c>
      <c r="O7631" t="s">
        <v>985</v>
      </c>
      <c r="P7631" t="s">
        <v>1013</v>
      </c>
      <c r="Q7631">
        <v>0</v>
      </c>
      <c r="R7631">
        <v>0</v>
      </c>
      <c r="S7631">
        <v>0</v>
      </c>
      <c r="T7631" s="2" t="s">
        <v>11626</v>
      </c>
      <c r="U7631" t="s">
        <v>11627</v>
      </c>
    </row>
    <row r="7632" spans="1:21" hidden="1" x14ac:dyDescent="0.25">
      <c r="A7632" t="s">
        <v>625</v>
      </c>
      <c r="B7632" s="2" t="str">
        <f>IFERROR(VLOOKUP(A7632,baza!$A$2:$H$921,2,FALSE),"")</f>
        <v/>
      </c>
      <c r="C7632" s="2" t="str">
        <f>IFERROR(VLOOKUP(A7632,baza!$A$2:$H$921,3,FALSE),"")</f>
        <v/>
      </c>
      <c r="D7632" s="6" t="str">
        <f>IFERROR(VLOOKUP(A7632,baza!$A$2:$H$921,4,FALSE),"")</f>
        <v/>
      </c>
      <c r="E7632" s="6">
        <f>IFERROR(VLOOKUP(A7632,baza!$A$2:$H$921,5,FALSE),"")</f>
        <v>121</v>
      </c>
      <c r="F7632" s="6" t="str">
        <f>IFERROR(VLOOKUP(A7632,baza!$A$2:$H$921,6,FALSE),"")</f>
        <v/>
      </c>
      <c r="G7632" s="6" t="str">
        <f>IFERROR(VLOOKUP(A7632,baza!$A$2:$H$921,7,FALSE),"")</f>
        <v/>
      </c>
      <c r="H7632" s="6" t="str">
        <f>IFERROR(VLOOKUP(A7632,baza!$A$2:$H$921,8,FALSE),"")</f>
        <v/>
      </c>
      <c r="I7632">
        <v>77</v>
      </c>
      <c r="J7632" t="s">
        <v>2615</v>
      </c>
      <c r="K7632" t="s">
        <v>962</v>
      </c>
      <c r="N7632">
        <v>1</v>
      </c>
      <c r="O7632" t="s">
        <v>985</v>
      </c>
      <c r="P7632" t="s">
        <v>1007</v>
      </c>
      <c r="Q7632">
        <v>0</v>
      </c>
      <c r="R7632">
        <v>0</v>
      </c>
      <c r="S7632">
        <v>0</v>
      </c>
      <c r="T7632" s="2">
        <v>1099</v>
      </c>
      <c r="U7632" t="s">
        <v>11628</v>
      </c>
    </row>
    <row r="7633" spans="1:21" hidden="1" x14ac:dyDescent="0.25">
      <c r="A7633" t="s">
        <v>625</v>
      </c>
      <c r="B7633" s="2" t="str">
        <f>IFERROR(VLOOKUP(A7633,baza!$A$2:$H$921,2,FALSE),"")</f>
        <v/>
      </c>
      <c r="C7633" s="2" t="str">
        <f>IFERROR(VLOOKUP(A7633,baza!$A$2:$H$921,3,FALSE),"")</f>
        <v/>
      </c>
      <c r="D7633" s="6" t="str">
        <f>IFERROR(VLOOKUP(A7633,baza!$A$2:$H$921,4,FALSE),"")</f>
        <v/>
      </c>
      <c r="E7633" s="6">
        <f>IFERROR(VLOOKUP(A7633,baza!$A$2:$H$921,5,FALSE),"")</f>
        <v>121</v>
      </c>
      <c r="F7633" s="6" t="str">
        <f>IFERROR(VLOOKUP(A7633,baza!$A$2:$H$921,6,FALSE),"")</f>
        <v/>
      </c>
      <c r="G7633" s="6" t="str">
        <f>IFERROR(VLOOKUP(A7633,baza!$A$2:$H$921,7,FALSE),"")</f>
        <v/>
      </c>
      <c r="H7633" s="6" t="str">
        <f>IFERROR(VLOOKUP(A7633,baza!$A$2:$H$921,8,FALSE),"")</f>
        <v/>
      </c>
      <c r="I7633">
        <v>77</v>
      </c>
      <c r="J7633" t="s">
        <v>2615</v>
      </c>
      <c r="K7633" t="s">
        <v>962</v>
      </c>
      <c r="N7633">
        <v>1</v>
      </c>
      <c r="O7633" t="s">
        <v>985</v>
      </c>
      <c r="P7633" t="s">
        <v>1019</v>
      </c>
      <c r="Q7633">
        <v>0</v>
      </c>
      <c r="R7633">
        <v>0</v>
      </c>
      <c r="S7633">
        <v>0</v>
      </c>
      <c r="T7633" s="2" t="s">
        <v>11629</v>
      </c>
      <c r="U7633" t="s">
        <v>11630</v>
      </c>
    </row>
    <row r="7634" spans="1:21" hidden="1" x14ac:dyDescent="0.25">
      <c r="A7634" t="s">
        <v>17</v>
      </c>
      <c r="B7634" s="2" t="str">
        <f>IFERROR(VLOOKUP(A7634,baza!$A$2:$H$921,2,FALSE),"")</f>
        <v/>
      </c>
      <c r="C7634" s="2" t="str">
        <f>IFERROR(VLOOKUP(A7634,baza!$A$2:$H$921,3,FALSE),"")</f>
        <v/>
      </c>
      <c r="D7634" s="6" t="str">
        <f>IFERROR(VLOOKUP(A7634,baza!$A$2:$H$921,4,FALSE),"")</f>
        <v/>
      </c>
      <c r="E7634" s="6" t="str">
        <f>IFERROR(VLOOKUP(A7634,baza!$A$2:$H$921,5,FALSE),"")</f>
        <v/>
      </c>
      <c r="F7634" s="6" t="str">
        <f>IFERROR(VLOOKUP(A7634,baza!$A$2:$H$921,6,FALSE),"")</f>
        <v/>
      </c>
      <c r="G7634" s="6" t="str">
        <f>IFERROR(VLOOKUP(A7634,baza!$A$2:$H$921,7,FALSE),"")</f>
        <v/>
      </c>
      <c r="H7634" s="6" t="str">
        <f>IFERROR(VLOOKUP(A7634,baza!$A$2:$H$921,8,FALSE),"")</f>
        <v/>
      </c>
      <c r="I7634" t="s">
        <v>9</v>
      </c>
      <c r="M7634">
        <v>6</v>
      </c>
      <c r="N7634">
        <v>6</v>
      </c>
    </row>
    <row r="7635" spans="1:21" hidden="1" x14ac:dyDescent="0.25">
      <c r="A7635" t="s">
        <v>626</v>
      </c>
      <c r="B7635" s="2" t="str">
        <f>IFERROR(VLOOKUP(A7635,baza!$A$2:$H$921,2,FALSE),"")</f>
        <v/>
      </c>
      <c r="C7635" s="2" t="str">
        <f>IFERROR(VLOOKUP(A7635,baza!$A$2:$H$921,3,FALSE),"")</f>
        <v/>
      </c>
      <c r="D7635" s="6" t="str">
        <f>IFERROR(VLOOKUP(A7635,baza!$A$2:$H$921,4,FALSE),"")</f>
        <v/>
      </c>
      <c r="E7635" s="6">
        <f>IFERROR(VLOOKUP(A7635,baza!$A$2:$H$921,5,FALSE),"")</f>
        <v>122</v>
      </c>
      <c r="F7635" s="6" t="str">
        <f>IFERROR(VLOOKUP(A7635,baza!$A$2:$H$921,6,FALSE),"")</f>
        <v/>
      </c>
      <c r="G7635" s="6" t="str">
        <f>IFERROR(VLOOKUP(A7635,baza!$A$2:$H$921,7,FALSE),"")</f>
        <v/>
      </c>
      <c r="H7635" s="6" t="str">
        <f>IFERROR(VLOOKUP(A7635,baza!$A$2:$H$921,8,FALSE),"")</f>
        <v/>
      </c>
      <c r="I7635">
        <v>172</v>
      </c>
      <c r="J7635" t="s">
        <v>1002</v>
      </c>
      <c r="K7635" t="s">
        <v>962</v>
      </c>
      <c r="M7635">
        <v>1</v>
      </c>
      <c r="N7635">
        <v>1</v>
      </c>
      <c r="O7635" t="s">
        <v>983</v>
      </c>
      <c r="P7635" t="s">
        <v>1000</v>
      </c>
      <c r="Q7635">
        <v>10</v>
      </c>
      <c r="R7635">
        <v>0</v>
      </c>
      <c r="S7635">
        <v>0</v>
      </c>
      <c r="T7635" s="2">
        <v>3340</v>
      </c>
      <c r="U7635" t="s">
        <v>11631</v>
      </c>
    </row>
    <row r="7636" spans="1:21" hidden="1" x14ac:dyDescent="0.25">
      <c r="A7636" t="s">
        <v>626</v>
      </c>
      <c r="B7636" s="2" t="str">
        <f>IFERROR(VLOOKUP(A7636,baza!$A$2:$H$921,2,FALSE),"")</f>
        <v/>
      </c>
      <c r="C7636" s="2" t="str">
        <f>IFERROR(VLOOKUP(A7636,baza!$A$2:$H$921,3,FALSE),"")</f>
        <v/>
      </c>
      <c r="D7636" s="6" t="str">
        <f>IFERROR(VLOOKUP(A7636,baza!$A$2:$H$921,4,FALSE),"")</f>
        <v/>
      </c>
      <c r="E7636" s="6">
        <f>IFERROR(VLOOKUP(A7636,baza!$A$2:$H$921,5,FALSE),"")</f>
        <v>122</v>
      </c>
      <c r="F7636" s="6" t="str">
        <f>IFERROR(VLOOKUP(A7636,baza!$A$2:$H$921,6,FALSE),"")</f>
        <v/>
      </c>
      <c r="G7636" s="6" t="str">
        <f>IFERROR(VLOOKUP(A7636,baza!$A$2:$H$921,7,FALSE),"")</f>
        <v/>
      </c>
      <c r="H7636" s="6" t="str">
        <f>IFERROR(VLOOKUP(A7636,baza!$A$2:$H$921,8,FALSE),"")</f>
        <v/>
      </c>
      <c r="I7636">
        <v>77</v>
      </c>
      <c r="J7636" t="s">
        <v>11632</v>
      </c>
      <c r="K7636" t="s">
        <v>962</v>
      </c>
      <c r="M7636">
        <v>7</v>
      </c>
      <c r="N7636">
        <v>1</v>
      </c>
      <c r="O7636" t="s">
        <v>985</v>
      </c>
      <c r="P7636" t="s">
        <v>1013</v>
      </c>
      <c r="Q7636">
        <v>0</v>
      </c>
      <c r="R7636">
        <v>0</v>
      </c>
      <c r="S7636">
        <v>0</v>
      </c>
      <c r="T7636" s="2">
        <v>9540</v>
      </c>
      <c r="U7636" t="s">
        <v>11633</v>
      </c>
    </row>
    <row r="7637" spans="1:21" hidden="1" x14ac:dyDescent="0.25">
      <c r="A7637" t="s">
        <v>626</v>
      </c>
      <c r="B7637" s="2" t="str">
        <f>IFERROR(VLOOKUP(A7637,baza!$A$2:$H$921,2,FALSE),"")</f>
        <v/>
      </c>
      <c r="C7637" s="2" t="str">
        <f>IFERROR(VLOOKUP(A7637,baza!$A$2:$H$921,3,FALSE),"")</f>
        <v/>
      </c>
      <c r="D7637" s="6" t="str">
        <f>IFERROR(VLOOKUP(A7637,baza!$A$2:$H$921,4,FALSE),"")</f>
        <v/>
      </c>
      <c r="E7637" s="6">
        <f>IFERROR(VLOOKUP(A7637,baza!$A$2:$H$921,5,FALSE),"")</f>
        <v>122</v>
      </c>
      <c r="F7637" s="6" t="str">
        <f>IFERROR(VLOOKUP(A7637,baza!$A$2:$H$921,6,FALSE),"")</f>
        <v/>
      </c>
      <c r="G7637" s="6" t="str">
        <f>IFERROR(VLOOKUP(A7637,baza!$A$2:$H$921,7,FALSE),"")</f>
        <v/>
      </c>
      <c r="H7637" s="6" t="str">
        <f>IFERROR(VLOOKUP(A7637,baza!$A$2:$H$921,8,FALSE),"")</f>
        <v/>
      </c>
      <c r="I7637">
        <v>77</v>
      </c>
      <c r="J7637" t="s">
        <v>11632</v>
      </c>
      <c r="K7637" t="s">
        <v>962</v>
      </c>
      <c r="N7637">
        <v>1</v>
      </c>
      <c r="O7637" t="s">
        <v>985</v>
      </c>
      <c r="P7637" t="s">
        <v>1007</v>
      </c>
      <c r="Q7637">
        <v>0</v>
      </c>
      <c r="R7637">
        <v>0</v>
      </c>
      <c r="S7637">
        <v>0</v>
      </c>
      <c r="T7637" s="2">
        <v>3341</v>
      </c>
      <c r="U7637" t="s">
        <v>11634</v>
      </c>
    </row>
    <row r="7638" spans="1:21" hidden="1" x14ac:dyDescent="0.25">
      <c r="A7638" t="s">
        <v>626</v>
      </c>
      <c r="B7638" s="2" t="str">
        <f>IFERROR(VLOOKUP(A7638,baza!$A$2:$H$921,2,FALSE),"")</f>
        <v/>
      </c>
      <c r="C7638" s="2" t="str">
        <f>IFERROR(VLOOKUP(A7638,baza!$A$2:$H$921,3,FALSE),"")</f>
        <v/>
      </c>
      <c r="D7638" s="6" t="str">
        <f>IFERROR(VLOOKUP(A7638,baza!$A$2:$H$921,4,FALSE),"")</f>
        <v/>
      </c>
      <c r="E7638" s="6">
        <f>IFERROR(VLOOKUP(A7638,baza!$A$2:$H$921,5,FALSE),"")</f>
        <v>122</v>
      </c>
      <c r="F7638" s="6" t="str">
        <f>IFERROR(VLOOKUP(A7638,baza!$A$2:$H$921,6,FALSE),"")</f>
        <v/>
      </c>
      <c r="G7638" s="6" t="str">
        <f>IFERROR(VLOOKUP(A7638,baza!$A$2:$H$921,7,FALSE),"")</f>
        <v/>
      </c>
      <c r="H7638" s="6" t="str">
        <f>IFERROR(VLOOKUP(A7638,baza!$A$2:$H$921,8,FALSE),"")</f>
        <v/>
      </c>
      <c r="I7638">
        <v>77</v>
      </c>
      <c r="J7638" t="s">
        <v>11632</v>
      </c>
      <c r="K7638" t="s">
        <v>962</v>
      </c>
      <c r="N7638">
        <v>1</v>
      </c>
      <c r="O7638" t="s">
        <v>985</v>
      </c>
      <c r="P7638" t="s">
        <v>1013</v>
      </c>
      <c r="Q7638">
        <v>0</v>
      </c>
      <c r="R7638">
        <v>0</v>
      </c>
      <c r="S7638">
        <v>0</v>
      </c>
      <c r="T7638" s="2" t="s">
        <v>11635</v>
      </c>
      <c r="U7638" t="s">
        <v>11636</v>
      </c>
    </row>
    <row r="7639" spans="1:21" hidden="1" x14ac:dyDescent="0.25">
      <c r="A7639" t="s">
        <v>626</v>
      </c>
      <c r="B7639" s="2" t="str">
        <f>IFERROR(VLOOKUP(A7639,baza!$A$2:$H$921,2,FALSE),"")</f>
        <v/>
      </c>
      <c r="C7639" s="2" t="str">
        <f>IFERROR(VLOOKUP(A7639,baza!$A$2:$H$921,3,FALSE),"")</f>
        <v/>
      </c>
      <c r="D7639" s="6" t="str">
        <f>IFERROR(VLOOKUP(A7639,baza!$A$2:$H$921,4,FALSE),"")</f>
        <v/>
      </c>
      <c r="E7639" s="6">
        <f>IFERROR(VLOOKUP(A7639,baza!$A$2:$H$921,5,FALSE),"")</f>
        <v>122</v>
      </c>
      <c r="F7639" s="6" t="str">
        <f>IFERROR(VLOOKUP(A7639,baza!$A$2:$H$921,6,FALSE),"")</f>
        <v/>
      </c>
      <c r="G7639" s="6" t="str">
        <f>IFERROR(VLOOKUP(A7639,baza!$A$2:$H$921,7,FALSE),"")</f>
        <v/>
      </c>
      <c r="H7639" s="6" t="str">
        <f>IFERROR(VLOOKUP(A7639,baza!$A$2:$H$921,8,FALSE),"")</f>
        <v/>
      </c>
      <c r="I7639">
        <v>77</v>
      </c>
      <c r="J7639" t="s">
        <v>11632</v>
      </c>
      <c r="K7639" t="s">
        <v>962</v>
      </c>
      <c r="N7639">
        <v>1</v>
      </c>
      <c r="O7639" t="s">
        <v>985</v>
      </c>
      <c r="P7639" t="s">
        <v>1043</v>
      </c>
      <c r="Q7639">
        <v>0</v>
      </c>
      <c r="R7639">
        <v>0</v>
      </c>
      <c r="S7639">
        <v>0</v>
      </c>
      <c r="T7639" s="2">
        <v>6659</v>
      </c>
      <c r="U7639" t="s">
        <v>11637</v>
      </c>
    </row>
    <row r="7640" spans="1:21" hidden="1" x14ac:dyDescent="0.25">
      <c r="A7640" t="s">
        <v>626</v>
      </c>
      <c r="B7640" s="2" t="str">
        <f>IFERROR(VLOOKUP(A7640,baza!$A$2:$H$921,2,FALSE),"")</f>
        <v/>
      </c>
      <c r="C7640" s="2" t="str">
        <f>IFERROR(VLOOKUP(A7640,baza!$A$2:$H$921,3,FALSE),"")</f>
        <v/>
      </c>
      <c r="D7640" s="6" t="str">
        <f>IFERROR(VLOOKUP(A7640,baza!$A$2:$H$921,4,FALSE),"")</f>
        <v/>
      </c>
      <c r="E7640" s="6">
        <f>IFERROR(VLOOKUP(A7640,baza!$A$2:$H$921,5,FALSE),"")</f>
        <v>122</v>
      </c>
      <c r="F7640" s="6" t="str">
        <f>IFERROR(VLOOKUP(A7640,baza!$A$2:$H$921,6,FALSE),"")</f>
        <v/>
      </c>
      <c r="G7640" s="6" t="str">
        <f>IFERROR(VLOOKUP(A7640,baza!$A$2:$H$921,7,FALSE),"")</f>
        <v/>
      </c>
      <c r="H7640" s="6" t="str">
        <f>IFERROR(VLOOKUP(A7640,baza!$A$2:$H$921,8,FALSE),"")</f>
        <v/>
      </c>
      <c r="I7640">
        <v>77</v>
      </c>
      <c r="J7640" t="s">
        <v>11632</v>
      </c>
      <c r="K7640" t="s">
        <v>962</v>
      </c>
      <c r="N7640">
        <v>1</v>
      </c>
      <c r="O7640" t="s">
        <v>985</v>
      </c>
      <c r="P7640" t="s">
        <v>1013</v>
      </c>
      <c r="Q7640">
        <v>0</v>
      </c>
      <c r="R7640">
        <v>0</v>
      </c>
      <c r="S7640">
        <v>0</v>
      </c>
      <c r="T7640" s="2">
        <v>7505</v>
      </c>
      <c r="U7640" t="s">
        <v>11638</v>
      </c>
    </row>
    <row r="7641" spans="1:21" hidden="1" x14ac:dyDescent="0.25">
      <c r="A7641" t="s">
        <v>626</v>
      </c>
      <c r="B7641" s="2" t="str">
        <f>IFERROR(VLOOKUP(A7641,baza!$A$2:$H$921,2,FALSE),"")</f>
        <v/>
      </c>
      <c r="C7641" s="2" t="str">
        <f>IFERROR(VLOOKUP(A7641,baza!$A$2:$H$921,3,FALSE),"")</f>
        <v/>
      </c>
      <c r="D7641" s="6" t="str">
        <f>IFERROR(VLOOKUP(A7641,baza!$A$2:$H$921,4,FALSE),"")</f>
        <v/>
      </c>
      <c r="E7641" s="6">
        <f>IFERROR(VLOOKUP(A7641,baza!$A$2:$H$921,5,FALSE),"")</f>
        <v>122</v>
      </c>
      <c r="F7641" s="6" t="str">
        <f>IFERROR(VLOOKUP(A7641,baza!$A$2:$H$921,6,FALSE),"")</f>
        <v/>
      </c>
      <c r="G7641" s="6" t="str">
        <f>IFERROR(VLOOKUP(A7641,baza!$A$2:$H$921,7,FALSE),"")</f>
        <v/>
      </c>
      <c r="H7641" s="6" t="str">
        <f>IFERROR(VLOOKUP(A7641,baza!$A$2:$H$921,8,FALSE),"")</f>
        <v/>
      </c>
      <c r="I7641">
        <v>77</v>
      </c>
      <c r="J7641" t="s">
        <v>11632</v>
      </c>
      <c r="K7641" t="s">
        <v>962</v>
      </c>
      <c r="N7641">
        <v>1</v>
      </c>
      <c r="O7641" t="s">
        <v>985</v>
      </c>
      <c r="P7641" t="s">
        <v>1013</v>
      </c>
      <c r="Q7641">
        <v>0</v>
      </c>
      <c r="R7641">
        <v>0</v>
      </c>
      <c r="S7641">
        <v>0</v>
      </c>
      <c r="T7641" s="2" t="s">
        <v>11639</v>
      </c>
      <c r="U7641" t="s">
        <v>11640</v>
      </c>
    </row>
    <row r="7642" spans="1:21" hidden="1" x14ac:dyDescent="0.25">
      <c r="A7642" t="s">
        <v>626</v>
      </c>
      <c r="B7642" s="2" t="str">
        <f>IFERROR(VLOOKUP(A7642,baza!$A$2:$H$921,2,FALSE),"")</f>
        <v/>
      </c>
      <c r="C7642" s="2" t="str">
        <f>IFERROR(VLOOKUP(A7642,baza!$A$2:$H$921,3,FALSE),"")</f>
        <v/>
      </c>
      <c r="D7642" s="6" t="str">
        <f>IFERROR(VLOOKUP(A7642,baza!$A$2:$H$921,4,FALSE),"")</f>
        <v/>
      </c>
      <c r="E7642" s="6">
        <f>IFERROR(VLOOKUP(A7642,baza!$A$2:$H$921,5,FALSE),"")</f>
        <v>122</v>
      </c>
      <c r="F7642" s="6" t="str">
        <f>IFERROR(VLOOKUP(A7642,baza!$A$2:$H$921,6,FALSE),"")</f>
        <v/>
      </c>
      <c r="G7642" s="6" t="str">
        <f>IFERROR(VLOOKUP(A7642,baza!$A$2:$H$921,7,FALSE),"")</f>
        <v/>
      </c>
      <c r="H7642" s="6" t="str">
        <f>IFERROR(VLOOKUP(A7642,baza!$A$2:$H$921,8,FALSE),"")</f>
        <v/>
      </c>
      <c r="I7642">
        <v>77</v>
      </c>
      <c r="J7642" t="s">
        <v>11632</v>
      </c>
      <c r="K7642" t="s">
        <v>962</v>
      </c>
      <c r="N7642">
        <v>1</v>
      </c>
      <c r="O7642" t="s">
        <v>991</v>
      </c>
      <c r="P7642" t="s">
        <v>1019</v>
      </c>
      <c r="Q7642">
        <v>0</v>
      </c>
      <c r="R7642">
        <v>0</v>
      </c>
      <c r="S7642">
        <v>0</v>
      </c>
      <c r="T7642" s="2" t="s">
        <v>11641</v>
      </c>
      <c r="U7642" t="s">
        <v>11642</v>
      </c>
    </row>
    <row r="7643" spans="1:21" hidden="1" x14ac:dyDescent="0.25">
      <c r="A7643" t="s">
        <v>17</v>
      </c>
      <c r="B7643" s="2" t="str">
        <f>IFERROR(VLOOKUP(A7643,baza!$A$2:$H$921,2,FALSE),"")</f>
        <v/>
      </c>
      <c r="C7643" s="2" t="str">
        <f>IFERROR(VLOOKUP(A7643,baza!$A$2:$H$921,3,FALSE),"")</f>
        <v/>
      </c>
      <c r="D7643" s="6" t="str">
        <f>IFERROR(VLOOKUP(A7643,baza!$A$2:$H$921,4,FALSE),"")</f>
        <v/>
      </c>
      <c r="E7643" s="6" t="str">
        <f>IFERROR(VLOOKUP(A7643,baza!$A$2:$H$921,5,FALSE),"")</f>
        <v/>
      </c>
      <c r="F7643" s="6" t="str">
        <f>IFERROR(VLOOKUP(A7643,baza!$A$2:$H$921,6,FALSE),"")</f>
        <v/>
      </c>
      <c r="G7643" s="6" t="str">
        <f>IFERROR(VLOOKUP(A7643,baza!$A$2:$H$921,7,FALSE),"")</f>
        <v/>
      </c>
      <c r="H7643" s="6" t="str">
        <f>IFERROR(VLOOKUP(A7643,baza!$A$2:$H$921,8,FALSE),"")</f>
        <v/>
      </c>
      <c r="I7643" t="s">
        <v>9</v>
      </c>
      <c r="M7643">
        <v>8</v>
      </c>
      <c r="N7643">
        <v>8</v>
      </c>
    </row>
    <row r="7644" spans="1:21" hidden="1" x14ac:dyDescent="0.25">
      <c r="A7644" t="s">
        <v>627</v>
      </c>
      <c r="B7644" s="2" t="str">
        <f>IFERROR(VLOOKUP(A7644,baza!$A$2:$H$921,2,FALSE),"")</f>
        <v/>
      </c>
      <c r="C7644" s="2" t="str">
        <f>IFERROR(VLOOKUP(A7644,baza!$A$2:$H$921,3,FALSE),"")</f>
        <v/>
      </c>
      <c r="D7644" s="6" t="str">
        <f>IFERROR(VLOOKUP(A7644,baza!$A$2:$H$921,4,FALSE),"")</f>
        <v/>
      </c>
      <c r="E7644" s="6">
        <f>IFERROR(VLOOKUP(A7644,baza!$A$2:$H$921,5,FALSE),"")</f>
        <v>123</v>
      </c>
      <c r="F7644" s="6" t="str">
        <f>IFERROR(VLOOKUP(A7644,baza!$A$2:$H$921,6,FALSE),"")</f>
        <v/>
      </c>
      <c r="G7644" s="6" t="str">
        <f>IFERROR(VLOOKUP(A7644,baza!$A$2:$H$921,7,FALSE),"")</f>
        <v/>
      </c>
      <c r="H7644" s="6" t="str">
        <f>IFERROR(VLOOKUP(A7644,baza!$A$2:$H$921,8,FALSE),"")</f>
        <v/>
      </c>
      <c r="I7644">
        <v>172</v>
      </c>
      <c r="J7644" t="s">
        <v>1002</v>
      </c>
      <c r="K7644" t="s">
        <v>962</v>
      </c>
      <c r="M7644">
        <v>1</v>
      </c>
      <c r="N7644">
        <v>1</v>
      </c>
      <c r="O7644" t="s">
        <v>983</v>
      </c>
      <c r="P7644" t="s">
        <v>1007</v>
      </c>
      <c r="Q7644">
        <v>10</v>
      </c>
      <c r="R7644">
        <v>0</v>
      </c>
      <c r="S7644">
        <v>0</v>
      </c>
      <c r="T7644" s="2" t="s">
        <v>11643</v>
      </c>
      <c r="U7644" t="s">
        <v>11644</v>
      </c>
    </row>
    <row r="7645" spans="1:21" hidden="1" x14ac:dyDescent="0.25">
      <c r="A7645" t="s">
        <v>627</v>
      </c>
      <c r="B7645" s="2" t="str">
        <f>IFERROR(VLOOKUP(A7645,baza!$A$2:$H$921,2,FALSE),"")</f>
        <v/>
      </c>
      <c r="C7645" s="2" t="str">
        <f>IFERROR(VLOOKUP(A7645,baza!$A$2:$H$921,3,FALSE),"")</f>
        <v/>
      </c>
      <c r="D7645" s="6" t="str">
        <f>IFERROR(VLOOKUP(A7645,baza!$A$2:$H$921,4,FALSE),"")</f>
        <v/>
      </c>
      <c r="E7645" s="6">
        <f>IFERROR(VLOOKUP(A7645,baza!$A$2:$H$921,5,FALSE),"")</f>
        <v>123</v>
      </c>
      <c r="F7645" s="6" t="str">
        <f>IFERROR(VLOOKUP(A7645,baza!$A$2:$H$921,6,FALSE),"")</f>
        <v/>
      </c>
      <c r="G7645" s="6" t="str">
        <f>IFERROR(VLOOKUP(A7645,baza!$A$2:$H$921,7,FALSE),"")</f>
        <v/>
      </c>
      <c r="H7645" s="6" t="str">
        <f>IFERROR(VLOOKUP(A7645,baza!$A$2:$H$921,8,FALSE),"")</f>
        <v/>
      </c>
      <c r="I7645">
        <v>77</v>
      </c>
      <c r="J7645" t="s">
        <v>2615</v>
      </c>
      <c r="K7645" t="s">
        <v>962</v>
      </c>
      <c r="M7645">
        <v>4</v>
      </c>
      <c r="N7645">
        <v>1</v>
      </c>
      <c r="O7645" t="s">
        <v>985</v>
      </c>
      <c r="P7645" t="s">
        <v>1019</v>
      </c>
      <c r="Q7645">
        <v>0</v>
      </c>
      <c r="R7645">
        <v>0</v>
      </c>
      <c r="S7645">
        <v>0</v>
      </c>
      <c r="T7645" s="2" t="s">
        <v>11645</v>
      </c>
      <c r="U7645" t="s">
        <v>11646</v>
      </c>
    </row>
    <row r="7646" spans="1:21" hidden="1" x14ac:dyDescent="0.25">
      <c r="A7646" t="s">
        <v>627</v>
      </c>
      <c r="B7646" s="2" t="str">
        <f>IFERROR(VLOOKUP(A7646,baza!$A$2:$H$921,2,FALSE),"")</f>
        <v/>
      </c>
      <c r="C7646" s="2" t="str">
        <f>IFERROR(VLOOKUP(A7646,baza!$A$2:$H$921,3,FALSE),"")</f>
        <v/>
      </c>
      <c r="D7646" s="6" t="str">
        <f>IFERROR(VLOOKUP(A7646,baza!$A$2:$H$921,4,FALSE),"")</f>
        <v/>
      </c>
      <c r="E7646" s="6">
        <f>IFERROR(VLOOKUP(A7646,baza!$A$2:$H$921,5,FALSE),"")</f>
        <v>123</v>
      </c>
      <c r="F7646" s="6" t="str">
        <f>IFERROR(VLOOKUP(A7646,baza!$A$2:$H$921,6,FALSE),"")</f>
        <v/>
      </c>
      <c r="G7646" s="6" t="str">
        <f>IFERROR(VLOOKUP(A7646,baza!$A$2:$H$921,7,FALSE),"")</f>
        <v/>
      </c>
      <c r="H7646" s="6" t="str">
        <f>IFERROR(VLOOKUP(A7646,baza!$A$2:$H$921,8,FALSE),"")</f>
        <v/>
      </c>
      <c r="I7646">
        <v>77</v>
      </c>
      <c r="J7646" t="s">
        <v>2615</v>
      </c>
      <c r="K7646" t="s">
        <v>962</v>
      </c>
      <c r="N7646">
        <v>1</v>
      </c>
      <c r="O7646" t="s">
        <v>985</v>
      </c>
      <c r="P7646" t="s">
        <v>1011</v>
      </c>
      <c r="Q7646">
        <v>0</v>
      </c>
      <c r="R7646">
        <v>0</v>
      </c>
      <c r="S7646">
        <v>0</v>
      </c>
      <c r="T7646" s="2">
        <v>1774</v>
      </c>
      <c r="U7646" t="s">
        <v>11647</v>
      </c>
    </row>
    <row r="7647" spans="1:21" hidden="1" x14ac:dyDescent="0.25">
      <c r="A7647" t="s">
        <v>627</v>
      </c>
      <c r="B7647" s="2" t="str">
        <f>IFERROR(VLOOKUP(A7647,baza!$A$2:$H$921,2,FALSE),"")</f>
        <v/>
      </c>
      <c r="C7647" s="2" t="str">
        <f>IFERROR(VLOOKUP(A7647,baza!$A$2:$H$921,3,FALSE),"")</f>
        <v/>
      </c>
      <c r="D7647" s="6" t="str">
        <f>IFERROR(VLOOKUP(A7647,baza!$A$2:$H$921,4,FALSE),"")</f>
        <v/>
      </c>
      <c r="E7647" s="6">
        <f>IFERROR(VLOOKUP(A7647,baza!$A$2:$H$921,5,FALSE),"")</f>
        <v>123</v>
      </c>
      <c r="F7647" s="6" t="str">
        <f>IFERROR(VLOOKUP(A7647,baza!$A$2:$H$921,6,FALSE),"")</f>
        <v/>
      </c>
      <c r="G7647" s="6" t="str">
        <f>IFERROR(VLOOKUP(A7647,baza!$A$2:$H$921,7,FALSE),"")</f>
        <v/>
      </c>
      <c r="H7647" s="6" t="str">
        <f>IFERROR(VLOOKUP(A7647,baza!$A$2:$H$921,8,FALSE),"")</f>
        <v/>
      </c>
      <c r="I7647">
        <v>77</v>
      </c>
      <c r="J7647" t="s">
        <v>2615</v>
      </c>
      <c r="K7647" t="s">
        <v>962</v>
      </c>
      <c r="N7647">
        <v>1</v>
      </c>
      <c r="O7647" t="s">
        <v>985</v>
      </c>
      <c r="P7647" t="s">
        <v>1013</v>
      </c>
      <c r="Q7647">
        <v>0</v>
      </c>
      <c r="R7647">
        <v>0</v>
      </c>
      <c r="S7647">
        <v>0</v>
      </c>
      <c r="T7647" s="2">
        <v>9840</v>
      </c>
      <c r="U7647" t="s">
        <v>11648</v>
      </c>
    </row>
    <row r="7648" spans="1:21" hidden="1" x14ac:dyDescent="0.25">
      <c r="A7648" t="s">
        <v>627</v>
      </c>
      <c r="B7648" s="2" t="str">
        <f>IFERROR(VLOOKUP(A7648,baza!$A$2:$H$921,2,FALSE),"")</f>
        <v/>
      </c>
      <c r="C7648" s="2" t="str">
        <f>IFERROR(VLOOKUP(A7648,baza!$A$2:$H$921,3,FALSE),"")</f>
        <v/>
      </c>
      <c r="D7648" s="6" t="str">
        <f>IFERROR(VLOOKUP(A7648,baza!$A$2:$H$921,4,FALSE),"")</f>
        <v/>
      </c>
      <c r="E7648" s="6">
        <f>IFERROR(VLOOKUP(A7648,baza!$A$2:$H$921,5,FALSE),"")</f>
        <v>123</v>
      </c>
      <c r="F7648" s="6" t="str">
        <f>IFERROR(VLOOKUP(A7648,baza!$A$2:$H$921,6,FALSE),"")</f>
        <v/>
      </c>
      <c r="G7648" s="6" t="str">
        <f>IFERROR(VLOOKUP(A7648,baza!$A$2:$H$921,7,FALSE),"")</f>
        <v/>
      </c>
      <c r="H7648" s="6" t="str">
        <f>IFERROR(VLOOKUP(A7648,baza!$A$2:$H$921,8,FALSE),"")</f>
        <v/>
      </c>
      <c r="I7648">
        <v>77</v>
      </c>
      <c r="J7648" t="s">
        <v>2615</v>
      </c>
      <c r="K7648" t="s">
        <v>962</v>
      </c>
      <c r="N7648">
        <v>1</v>
      </c>
      <c r="O7648" t="s">
        <v>985</v>
      </c>
      <c r="P7648" t="s">
        <v>1019</v>
      </c>
      <c r="Q7648">
        <v>0</v>
      </c>
      <c r="R7648">
        <v>0</v>
      </c>
      <c r="S7648">
        <v>0</v>
      </c>
      <c r="T7648" s="2">
        <v>6410</v>
      </c>
      <c r="U7648" t="s">
        <v>11649</v>
      </c>
    </row>
    <row r="7649" spans="1:21" hidden="1" x14ac:dyDescent="0.25">
      <c r="A7649" t="s">
        <v>17</v>
      </c>
      <c r="B7649" s="2" t="str">
        <f>IFERROR(VLOOKUP(A7649,baza!$A$2:$H$921,2,FALSE),"")</f>
        <v/>
      </c>
      <c r="C7649" s="2" t="str">
        <f>IFERROR(VLOOKUP(A7649,baza!$A$2:$H$921,3,FALSE),"")</f>
        <v/>
      </c>
      <c r="D7649" s="6" t="str">
        <f>IFERROR(VLOOKUP(A7649,baza!$A$2:$H$921,4,FALSE),"")</f>
        <v/>
      </c>
      <c r="E7649" s="6" t="str">
        <f>IFERROR(VLOOKUP(A7649,baza!$A$2:$H$921,5,FALSE),"")</f>
        <v/>
      </c>
      <c r="F7649" s="6" t="str">
        <f>IFERROR(VLOOKUP(A7649,baza!$A$2:$H$921,6,FALSE),"")</f>
        <v/>
      </c>
      <c r="G7649" s="6" t="str">
        <f>IFERROR(VLOOKUP(A7649,baza!$A$2:$H$921,7,FALSE),"")</f>
        <v/>
      </c>
      <c r="H7649" s="6" t="str">
        <f>IFERROR(VLOOKUP(A7649,baza!$A$2:$H$921,8,FALSE),"")</f>
        <v/>
      </c>
      <c r="M7649">
        <v>5</v>
      </c>
      <c r="N7649">
        <v>5</v>
      </c>
    </row>
    <row r="7650" spans="1:21" hidden="1" x14ac:dyDescent="0.25">
      <c r="A7650" t="s">
        <v>628</v>
      </c>
      <c r="B7650" s="2" t="str">
        <f>IFERROR(VLOOKUP(A7650,baza!$A$2:$H$921,2,FALSE),"")</f>
        <v/>
      </c>
      <c r="C7650" s="2" t="str">
        <f>IFERROR(VLOOKUP(A7650,baza!$A$2:$H$921,3,FALSE),"")</f>
        <v/>
      </c>
      <c r="D7650" s="6" t="str">
        <f>IFERROR(VLOOKUP(A7650,baza!$A$2:$H$921,4,FALSE),"")</f>
        <v/>
      </c>
      <c r="E7650" s="6">
        <f>IFERROR(VLOOKUP(A7650,baza!$A$2:$H$921,5,FALSE),"")</f>
        <v>124</v>
      </c>
      <c r="F7650" s="6" t="str">
        <f>IFERROR(VLOOKUP(A7650,baza!$A$2:$H$921,6,FALSE),"")</f>
        <v/>
      </c>
      <c r="G7650" s="6" t="str">
        <f>IFERROR(VLOOKUP(A7650,baza!$A$2:$H$921,7,FALSE),"")</f>
        <v/>
      </c>
      <c r="H7650" s="6" t="str">
        <f>IFERROR(VLOOKUP(A7650,baza!$A$2:$H$921,8,FALSE),"")</f>
        <v/>
      </c>
      <c r="I7650">
        <v>172</v>
      </c>
      <c r="J7650" t="s">
        <v>1002</v>
      </c>
      <c r="K7650" t="s">
        <v>962</v>
      </c>
      <c r="M7650">
        <v>1</v>
      </c>
      <c r="N7650">
        <v>1</v>
      </c>
      <c r="O7650" t="s">
        <v>983</v>
      </c>
      <c r="P7650" t="s">
        <v>1011</v>
      </c>
      <c r="Q7650">
        <v>10</v>
      </c>
      <c r="R7650">
        <v>0</v>
      </c>
      <c r="S7650">
        <v>0</v>
      </c>
      <c r="T7650" s="2">
        <v>5794</v>
      </c>
      <c r="U7650" t="s">
        <v>11650</v>
      </c>
    </row>
    <row r="7651" spans="1:21" hidden="1" x14ac:dyDescent="0.25">
      <c r="A7651" t="s">
        <v>628</v>
      </c>
      <c r="B7651" s="2" t="str">
        <f>IFERROR(VLOOKUP(A7651,baza!$A$2:$H$921,2,FALSE),"")</f>
        <v/>
      </c>
      <c r="C7651" s="2" t="str">
        <f>IFERROR(VLOOKUP(A7651,baza!$A$2:$H$921,3,FALSE),"")</f>
        <v/>
      </c>
      <c r="D7651" s="6" t="str">
        <f>IFERROR(VLOOKUP(A7651,baza!$A$2:$H$921,4,FALSE),"")</f>
        <v/>
      </c>
      <c r="E7651" s="6">
        <f>IFERROR(VLOOKUP(A7651,baza!$A$2:$H$921,5,FALSE),"")</f>
        <v>124</v>
      </c>
      <c r="F7651" s="6" t="str">
        <f>IFERROR(VLOOKUP(A7651,baza!$A$2:$H$921,6,FALSE),"")</f>
        <v/>
      </c>
      <c r="G7651" s="6" t="str">
        <f>IFERROR(VLOOKUP(A7651,baza!$A$2:$H$921,7,FALSE),"")</f>
        <v/>
      </c>
      <c r="H7651" s="6" t="str">
        <f>IFERROR(VLOOKUP(A7651,baza!$A$2:$H$921,8,FALSE),"")</f>
        <v/>
      </c>
      <c r="I7651">
        <v>77</v>
      </c>
      <c r="J7651" t="s">
        <v>2615</v>
      </c>
      <c r="K7651" t="s">
        <v>962</v>
      </c>
      <c r="M7651">
        <v>4</v>
      </c>
      <c r="N7651">
        <v>1</v>
      </c>
      <c r="O7651" t="s">
        <v>985</v>
      </c>
      <c r="P7651" t="s">
        <v>1013</v>
      </c>
      <c r="Q7651">
        <v>0</v>
      </c>
      <c r="R7651">
        <v>0</v>
      </c>
      <c r="S7651">
        <v>0</v>
      </c>
      <c r="T7651" s="2">
        <v>7627</v>
      </c>
      <c r="U7651" t="s">
        <v>11651</v>
      </c>
    </row>
    <row r="7652" spans="1:21" hidden="1" x14ac:dyDescent="0.25">
      <c r="A7652" t="s">
        <v>628</v>
      </c>
      <c r="B7652" s="2" t="str">
        <f>IFERROR(VLOOKUP(A7652,baza!$A$2:$H$921,2,FALSE),"")</f>
        <v/>
      </c>
      <c r="C7652" s="2" t="str">
        <f>IFERROR(VLOOKUP(A7652,baza!$A$2:$H$921,3,FALSE),"")</f>
        <v/>
      </c>
      <c r="D7652" s="6" t="str">
        <f>IFERROR(VLOOKUP(A7652,baza!$A$2:$H$921,4,FALSE),"")</f>
        <v/>
      </c>
      <c r="E7652" s="6">
        <f>IFERROR(VLOOKUP(A7652,baza!$A$2:$H$921,5,FALSE),"")</f>
        <v>124</v>
      </c>
      <c r="F7652" s="6" t="str">
        <f>IFERROR(VLOOKUP(A7652,baza!$A$2:$H$921,6,FALSE),"")</f>
        <v/>
      </c>
      <c r="G7652" s="6" t="str">
        <f>IFERROR(VLOOKUP(A7652,baza!$A$2:$H$921,7,FALSE),"")</f>
        <v/>
      </c>
      <c r="H7652" s="6" t="str">
        <f>IFERROR(VLOOKUP(A7652,baza!$A$2:$H$921,8,FALSE),"")</f>
        <v/>
      </c>
      <c r="I7652">
        <v>77</v>
      </c>
      <c r="J7652" t="s">
        <v>2615</v>
      </c>
      <c r="K7652" t="s">
        <v>962</v>
      </c>
      <c r="N7652">
        <v>1</v>
      </c>
      <c r="O7652" t="s">
        <v>985</v>
      </c>
      <c r="P7652" t="s">
        <v>1019</v>
      </c>
      <c r="Q7652">
        <v>0</v>
      </c>
      <c r="R7652">
        <v>0</v>
      </c>
      <c r="S7652">
        <v>0</v>
      </c>
      <c r="T7652" s="2">
        <v>6411</v>
      </c>
      <c r="U7652" t="s">
        <v>11652</v>
      </c>
    </row>
    <row r="7653" spans="1:21" hidden="1" x14ac:dyDescent="0.25">
      <c r="A7653" t="s">
        <v>628</v>
      </c>
      <c r="B7653" s="2" t="str">
        <f>IFERROR(VLOOKUP(A7653,baza!$A$2:$H$921,2,FALSE),"")</f>
        <v/>
      </c>
      <c r="C7653" s="2" t="str">
        <f>IFERROR(VLOOKUP(A7653,baza!$A$2:$H$921,3,FALSE),"")</f>
        <v/>
      </c>
      <c r="D7653" s="6" t="str">
        <f>IFERROR(VLOOKUP(A7653,baza!$A$2:$H$921,4,FALSE),"")</f>
        <v/>
      </c>
      <c r="E7653" s="6">
        <f>IFERROR(VLOOKUP(A7653,baza!$A$2:$H$921,5,FALSE),"")</f>
        <v>124</v>
      </c>
      <c r="F7653" s="6" t="str">
        <f>IFERROR(VLOOKUP(A7653,baza!$A$2:$H$921,6,FALSE),"")</f>
        <v/>
      </c>
      <c r="G7653" s="6" t="str">
        <f>IFERROR(VLOOKUP(A7653,baza!$A$2:$H$921,7,FALSE),"")</f>
        <v/>
      </c>
      <c r="H7653" s="6" t="str">
        <f>IFERROR(VLOOKUP(A7653,baza!$A$2:$H$921,8,FALSE),"")</f>
        <v/>
      </c>
      <c r="I7653">
        <v>77</v>
      </c>
      <c r="J7653" t="s">
        <v>2615</v>
      </c>
      <c r="K7653" t="s">
        <v>962</v>
      </c>
      <c r="N7653">
        <v>1</v>
      </c>
      <c r="O7653" t="s">
        <v>985</v>
      </c>
      <c r="P7653" t="s">
        <v>1013</v>
      </c>
      <c r="Q7653">
        <v>0</v>
      </c>
      <c r="R7653">
        <v>0</v>
      </c>
      <c r="S7653">
        <v>0</v>
      </c>
      <c r="T7653" s="2" t="s">
        <v>11653</v>
      </c>
      <c r="U7653" t="s">
        <v>11654</v>
      </c>
    </row>
    <row r="7654" spans="1:21" hidden="1" x14ac:dyDescent="0.25">
      <c r="A7654" t="s">
        <v>628</v>
      </c>
      <c r="B7654" s="2" t="str">
        <f>IFERROR(VLOOKUP(A7654,baza!$A$2:$H$921,2,FALSE),"")</f>
        <v/>
      </c>
      <c r="C7654" s="2" t="str">
        <f>IFERROR(VLOOKUP(A7654,baza!$A$2:$H$921,3,FALSE),"")</f>
        <v/>
      </c>
      <c r="D7654" s="6" t="str">
        <f>IFERROR(VLOOKUP(A7654,baza!$A$2:$H$921,4,FALSE),"")</f>
        <v/>
      </c>
      <c r="E7654" s="6">
        <f>IFERROR(VLOOKUP(A7654,baza!$A$2:$H$921,5,FALSE),"")</f>
        <v>124</v>
      </c>
      <c r="F7654" s="6" t="str">
        <f>IFERROR(VLOOKUP(A7654,baza!$A$2:$H$921,6,FALSE),"")</f>
        <v/>
      </c>
      <c r="G7654" s="6" t="str">
        <f>IFERROR(VLOOKUP(A7654,baza!$A$2:$H$921,7,FALSE),"")</f>
        <v/>
      </c>
      <c r="H7654" s="6" t="str">
        <f>IFERROR(VLOOKUP(A7654,baza!$A$2:$H$921,8,FALSE),"")</f>
        <v/>
      </c>
      <c r="I7654">
        <v>77</v>
      </c>
      <c r="J7654" t="s">
        <v>2615</v>
      </c>
      <c r="K7654" t="s">
        <v>962</v>
      </c>
      <c r="N7654">
        <v>1</v>
      </c>
      <c r="O7654" t="s">
        <v>985</v>
      </c>
      <c r="P7654" t="s">
        <v>1019</v>
      </c>
      <c r="Q7654">
        <v>0</v>
      </c>
      <c r="R7654">
        <v>0</v>
      </c>
      <c r="S7654">
        <v>0</v>
      </c>
      <c r="T7654" s="2">
        <v>9943</v>
      </c>
      <c r="U7654" t="s">
        <v>11655</v>
      </c>
    </row>
    <row r="7655" spans="1:21" hidden="1" x14ac:dyDescent="0.25">
      <c r="A7655" t="s">
        <v>17</v>
      </c>
      <c r="B7655" s="2" t="str">
        <f>IFERROR(VLOOKUP(A7655,baza!$A$2:$H$921,2,FALSE),"")</f>
        <v/>
      </c>
      <c r="C7655" s="2" t="str">
        <f>IFERROR(VLOOKUP(A7655,baza!$A$2:$H$921,3,FALSE),"")</f>
        <v/>
      </c>
      <c r="D7655" s="6" t="str">
        <f>IFERROR(VLOOKUP(A7655,baza!$A$2:$H$921,4,FALSE),"")</f>
        <v/>
      </c>
      <c r="E7655" s="6" t="str">
        <f>IFERROR(VLOOKUP(A7655,baza!$A$2:$H$921,5,FALSE),"")</f>
        <v/>
      </c>
      <c r="F7655" s="6" t="str">
        <f>IFERROR(VLOOKUP(A7655,baza!$A$2:$H$921,6,FALSE),"")</f>
        <v/>
      </c>
      <c r="G7655" s="6" t="str">
        <f>IFERROR(VLOOKUP(A7655,baza!$A$2:$H$921,7,FALSE),"")</f>
        <v/>
      </c>
      <c r="H7655" s="6" t="str">
        <f>IFERROR(VLOOKUP(A7655,baza!$A$2:$H$921,8,FALSE),"")</f>
        <v/>
      </c>
      <c r="M7655">
        <v>5</v>
      </c>
      <c r="N7655">
        <v>5</v>
      </c>
    </row>
    <row r="7656" spans="1:21" hidden="1" x14ac:dyDescent="0.25">
      <c r="A7656" t="s">
        <v>629</v>
      </c>
      <c r="B7656" s="2" t="str">
        <f>IFERROR(VLOOKUP(A7656,baza!$A$2:$H$921,2,FALSE),"")</f>
        <v/>
      </c>
      <c r="C7656" s="2" t="str">
        <f>IFERROR(VLOOKUP(A7656,baza!$A$2:$H$921,3,FALSE),"")</f>
        <v/>
      </c>
      <c r="D7656" s="6" t="str">
        <f>IFERROR(VLOOKUP(A7656,baza!$A$2:$H$921,4,FALSE),"")</f>
        <v/>
      </c>
      <c r="E7656" s="6">
        <f>IFERROR(VLOOKUP(A7656,baza!$A$2:$H$921,5,FALSE),"")</f>
        <v>125</v>
      </c>
      <c r="F7656" s="6" t="str">
        <f>IFERROR(VLOOKUP(A7656,baza!$A$2:$H$921,6,FALSE),"")</f>
        <v/>
      </c>
      <c r="G7656" s="6" t="str">
        <f>IFERROR(VLOOKUP(A7656,baza!$A$2:$H$921,7,FALSE),"")</f>
        <v/>
      </c>
      <c r="H7656" s="6" t="str">
        <f>IFERROR(VLOOKUP(A7656,baza!$A$2:$H$921,8,FALSE),"")</f>
        <v/>
      </c>
      <c r="I7656">
        <v>172</v>
      </c>
      <c r="J7656" t="s">
        <v>1002</v>
      </c>
      <c r="K7656" t="s">
        <v>962</v>
      </c>
      <c r="M7656">
        <v>1</v>
      </c>
      <c r="N7656">
        <v>0</v>
      </c>
      <c r="O7656" t="s">
        <v>983</v>
      </c>
      <c r="P7656" t="s">
        <v>9</v>
      </c>
      <c r="Q7656" t="s">
        <v>9</v>
      </c>
      <c r="R7656" t="s">
        <v>9</v>
      </c>
      <c r="S7656" t="s">
        <v>9</v>
      </c>
      <c r="U7656" t="s">
        <v>967</v>
      </c>
    </row>
    <row r="7657" spans="1:21" hidden="1" x14ac:dyDescent="0.25">
      <c r="A7657" t="s">
        <v>629</v>
      </c>
      <c r="B7657" s="2" t="str">
        <f>IFERROR(VLOOKUP(A7657,baza!$A$2:$H$921,2,FALSE),"")</f>
        <v/>
      </c>
      <c r="C7657" s="2" t="str">
        <f>IFERROR(VLOOKUP(A7657,baza!$A$2:$H$921,3,FALSE),"")</f>
        <v/>
      </c>
      <c r="D7657" s="6" t="str">
        <f>IFERROR(VLOOKUP(A7657,baza!$A$2:$H$921,4,FALSE),"")</f>
        <v/>
      </c>
      <c r="E7657" s="6">
        <f>IFERROR(VLOOKUP(A7657,baza!$A$2:$H$921,5,FALSE),"")</f>
        <v>125</v>
      </c>
      <c r="F7657" s="6" t="str">
        <f>IFERROR(VLOOKUP(A7657,baza!$A$2:$H$921,6,FALSE),"")</f>
        <v/>
      </c>
      <c r="G7657" s="6" t="str">
        <f>IFERROR(VLOOKUP(A7657,baza!$A$2:$H$921,7,FALSE),"")</f>
        <v/>
      </c>
      <c r="H7657" s="6" t="str">
        <f>IFERROR(VLOOKUP(A7657,baza!$A$2:$H$921,8,FALSE),"")</f>
        <v/>
      </c>
      <c r="I7657">
        <v>77</v>
      </c>
      <c r="J7657" t="s">
        <v>2615</v>
      </c>
      <c r="K7657" t="s">
        <v>962</v>
      </c>
      <c r="M7657">
        <v>4</v>
      </c>
      <c r="N7657">
        <v>1</v>
      </c>
      <c r="O7657" t="s">
        <v>985</v>
      </c>
      <c r="P7657" t="s">
        <v>992</v>
      </c>
      <c r="Q7657">
        <v>0</v>
      </c>
      <c r="R7657">
        <v>0</v>
      </c>
      <c r="S7657">
        <v>0</v>
      </c>
      <c r="T7657" s="2">
        <v>624</v>
      </c>
      <c r="U7657" t="s">
        <v>11656</v>
      </c>
    </row>
    <row r="7658" spans="1:21" hidden="1" x14ac:dyDescent="0.25">
      <c r="A7658" t="s">
        <v>629</v>
      </c>
      <c r="B7658" s="2" t="str">
        <f>IFERROR(VLOOKUP(A7658,baza!$A$2:$H$921,2,FALSE),"")</f>
        <v/>
      </c>
      <c r="C7658" s="2" t="str">
        <f>IFERROR(VLOOKUP(A7658,baza!$A$2:$H$921,3,FALSE),"")</f>
        <v/>
      </c>
      <c r="D7658" s="6" t="str">
        <f>IFERROR(VLOOKUP(A7658,baza!$A$2:$H$921,4,FALSE),"")</f>
        <v/>
      </c>
      <c r="E7658" s="6">
        <f>IFERROR(VLOOKUP(A7658,baza!$A$2:$H$921,5,FALSE),"")</f>
        <v>125</v>
      </c>
      <c r="F7658" s="6" t="str">
        <f>IFERROR(VLOOKUP(A7658,baza!$A$2:$H$921,6,FALSE),"")</f>
        <v/>
      </c>
      <c r="G7658" s="6" t="str">
        <f>IFERROR(VLOOKUP(A7658,baza!$A$2:$H$921,7,FALSE),"")</f>
        <v/>
      </c>
      <c r="H7658" s="6" t="str">
        <f>IFERROR(VLOOKUP(A7658,baza!$A$2:$H$921,8,FALSE),"")</f>
        <v/>
      </c>
      <c r="I7658">
        <v>77</v>
      </c>
      <c r="J7658" t="s">
        <v>2615</v>
      </c>
      <c r="K7658" t="s">
        <v>962</v>
      </c>
      <c r="N7658">
        <v>1</v>
      </c>
      <c r="O7658" t="s">
        <v>985</v>
      </c>
      <c r="P7658" t="s">
        <v>1019</v>
      </c>
      <c r="Q7658">
        <v>0</v>
      </c>
      <c r="R7658">
        <v>0</v>
      </c>
      <c r="S7658">
        <v>0</v>
      </c>
      <c r="T7658" s="2">
        <v>6412</v>
      </c>
      <c r="U7658" t="s">
        <v>11657</v>
      </c>
    </row>
    <row r="7659" spans="1:21" hidden="1" x14ac:dyDescent="0.25">
      <c r="A7659" t="s">
        <v>629</v>
      </c>
      <c r="B7659" s="2" t="str">
        <f>IFERROR(VLOOKUP(A7659,baza!$A$2:$H$921,2,FALSE),"")</f>
        <v/>
      </c>
      <c r="C7659" s="2" t="str">
        <f>IFERROR(VLOOKUP(A7659,baza!$A$2:$H$921,3,FALSE),"")</f>
        <v/>
      </c>
      <c r="D7659" s="6" t="str">
        <f>IFERROR(VLOOKUP(A7659,baza!$A$2:$H$921,4,FALSE),"")</f>
        <v/>
      </c>
      <c r="E7659" s="6">
        <f>IFERROR(VLOOKUP(A7659,baza!$A$2:$H$921,5,FALSE),"")</f>
        <v>125</v>
      </c>
      <c r="F7659" s="6" t="str">
        <f>IFERROR(VLOOKUP(A7659,baza!$A$2:$H$921,6,FALSE),"")</f>
        <v/>
      </c>
      <c r="G7659" s="6" t="str">
        <f>IFERROR(VLOOKUP(A7659,baza!$A$2:$H$921,7,FALSE),"")</f>
        <v/>
      </c>
      <c r="H7659" s="6" t="str">
        <f>IFERROR(VLOOKUP(A7659,baza!$A$2:$H$921,8,FALSE),"")</f>
        <v/>
      </c>
      <c r="I7659">
        <v>77</v>
      </c>
      <c r="J7659" t="s">
        <v>2615</v>
      </c>
      <c r="K7659" t="s">
        <v>962</v>
      </c>
      <c r="N7659">
        <v>1</v>
      </c>
      <c r="O7659" t="s">
        <v>985</v>
      </c>
      <c r="P7659" t="s">
        <v>1013</v>
      </c>
      <c r="Q7659">
        <v>0</v>
      </c>
      <c r="R7659">
        <v>0</v>
      </c>
      <c r="S7659">
        <v>0</v>
      </c>
      <c r="T7659" s="2" t="s">
        <v>11658</v>
      </c>
      <c r="U7659" t="s">
        <v>11659</v>
      </c>
    </row>
    <row r="7660" spans="1:21" hidden="1" x14ac:dyDescent="0.25">
      <c r="A7660" t="s">
        <v>629</v>
      </c>
      <c r="B7660" s="2" t="str">
        <f>IFERROR(VLOOKUP(A7660,baza!$A$2:$H$921,2,FALSE),"")</f>
        <v/>
      </c>
      <c r="C7660" s="2" t="str">
        <f>IFERROR(VLOOKUP(A7660,baza!$A$2:$H$921,3,FALSE),"")</f>
        <v/>
      </c>
      <c r="D7660" s="6" t="str">
        <f>IFERROR(VLOOKUP(A7660,baza!$A$2:$H$921,4,FALSE),"")</f>
        <v/>
      </c>
      <c r="E7660" s="6">
        <f>IFERROR(VLOOKUP(A7660,baza!$A$2:$H$921,5,FALSE),"")</f>
        <v>125</v>
      </c>
      <c r="F7660" s="6" t="str">
        <f>IFERROR(VLOOKUP(A7660,baza!$A$2:$H$921,6,FALSE),"")</f>
        <v/>
      </c>
      <c r="G7660" s="6" t="str">
        <f>IFERROR(VLOOKUP(A7660,baza!$A$2:$H$921,7,FALSE),"")</f>
        <v/>
      </c>
      <c r="H7660" s="6" t="str">
        <f>IFERROR(VLOOKUP(A7660,baza!$A$2:$H$921,8,FALSE),"")</f>
        <v/>
      </c>
      <c r="I7660">
        <v>77</v>
      </c>
      <c r="J7660" t="s">
        <v>2615</v>
      </c>
      <c r="K7660" t="s">
        <v>962</v>
      </c>
      <c r="N7660">
        <v>1</v>
      </c>
      <c r="O7660" t="s">
        <v>985</v>
      </c>
      <c r="P7660" t="s">
        <v>992</v>
      </c>
      <c r="Q7660">
        <v>0</v>
      </c>
      <c r="R7660">
        <v>0</v>
      </c>
      <c r="S7660">
        <v>0</v>
      </c>
      <c r="T7660" s="2">
        <v>2923</v>
      </c>
      <c r="U7660" t="s">
        <v>11660</v>
      </c>
    </row>
    <row r="7661" spans="1:21" hidden="1" x14ac:dyDescent="0.25">
      <c r="A7661" t="s">
        <v>17</v>
      </c>
      <c r="B7661" s="2" t="str">
        <f>IFERROR(VLOOKUP(A7661,baza!$A$2:$H$921,2,FALSE),"")</f>
        <v/>
      </c>
      <c r="C7661" s="2" t="str">
        <f>IFERROR(VLOOKUP(A7661,baza!$A$2:$H$921,3,FALSE),"")</f>
        <v/>
      </c>
      <c r="D7661" s="6" t="str">
        <f>IFERROR(VLOOKUP(A7661,baza!$A$2:$H$921,4,FALSE),"")</f>
        <v/>
      </c>
      <c r="E7661" s="6" t="str">
        <f>IFERROR(VLOOKUP(A7661,baza!$A$2:$H$921,5,FALSE),"")</f>
        <v/>
      </c>
      <c r="F7661" s="6" t="str">
        <f>IFERROR(VLOOKUP(A7661,baza!$A$2:$H$921,6,FALSE),"")</f>
        <v/>
      </c>
      <c r="G7661" s="6" t="str">
        <f>IFERROR(VLOOKUP(A7661,baza!$A$2:$H$921,7,FALSE),"")</f>
        <v/>
      </c>
      <c r="H7661" s="6" t="str">
        <f>IFERROR(VLOOKUP(A7661,baza!$A$2:$H$921,8,FALSE),"")</f>
        <v/>
      </c>
      <c r="M7661">
        <v>5</v>
      </c>
      <c r="N7661">
        <v>4</v>
      </c>
    </row>
    <row r="7662" spans="1:21" hidden="1" x14ac:dyDescent="0.25">
      <c r="A7662" t="s">
        <v>630</v>
      </c>
      <c r="B7662" s="2" t="str">
        <f>IFERROR(VLOOKUP(A7662,baza!$A$2:$H$921,2,FALSE),"")</f>
        <v/>
      </c>
      <c r="C7662" s="2" t="str">
        <f>IFERROR(VLOOKUP(A7662,baza!$A$2:$H$921,3,FALSE),"")</f>
        <v/>
      </c>
      <c r="D7662" s="6" t="str">
        <f>IFERROR(VLOOKUP(A7662,baza!$A$2:$H$921,4,FALSE),"")</f>
        <v/>
      </c>
      <c r="E7662" s="6" t="str">
        <f>IFERROR(VLOOKUP(A7662,baza!$A$2:$H$921,5,FALSE),"")</f>
        <v/>
      </c>
      <c r="F7662" s="6" t="str">
        <f>IFERROR(VLOOKUP(A7662,baza!$A$2:$H$921,6,FALSE),"")</f>
        <v/>
      </c>
      <c r="G7662" s="6" t="str">
        <f>IFERROR(VLOOKUP(A7662,baza!$A$2:$H$921,7,FALSE),"")</f>
        <v/>
      </c>
      <c r="H7662" s="6" t="str">
        <f>IFERROR(VLOOKUP(A7662,baza!$A$2:$H$921,8,FALSE),"")</f>
        <v/>
      </c>
      <c r="M7662">
        <v>45</v>
      </c>
      <c r="N7662">
        <v>44</v>
      </c>
    </row>
    <row r="7663" spans="1:21" hidden="1" x14ac:dyDescent="0.25">
      <c r="A7663" t="s">
        <v>631</v>
      </c>
      <c r="B7663" s="2" t="str">
        <f>IFERROR(VLOOKUP(A7663,baza!$A$2:$H$921,2,FALSE),"")</f>
        <v/>
      </c>
      <c r="C7663" s="2" t="str">
        <f>IFERROR(VLOOKUP(A7663,baza!$A$2:$H$921,3,FALSE),"")</f>
        <v/>
      </c>
      <c r="D7663" s="6">
        <f>IFERROR(VLOOKUP(A7663,baza!$A$2:$H$921,4,FALSE),"")</f>
        <v>60</v>
      </c>
      <c r="E7663" s="6" t="str">
        <f>IFERROR(VLOOKUP(A7663,baza!$A$2:$H$921,5,FALSE),"")</f>
        <v/>
      </c>
      <c r="F7663" s="6" t="str">
        <f>IFERROR(VLOOKUP(A7663,baza!$A$2:$H$921,6,FALSE),"")</f>
        <v/>
      </c>
      <c r="G7663" s="6" t="str">
        <f>IFERROR(VLOOKUP(A7663,baza!$A$2:$H$921,7,FALSE),"")</f>
        <v/>
      </c>
      <c r="H7663" s="6" t="str">
        <f>IFERROR(VLOOKUP(A7663,baza!$A$2:$H$921,8,FALSE),"")</f>
        <v/>
      </c>
    </row>
    <row r="7664" spans="1:21" hidden="1" x14ac:dyDescent="0.25">
      <c r="A7664" t="s">
        <v>631</v>
      </c>
      <c r="B7664" s="2" t="str">
        <f>IFERROR(VLOOKUP(A7664,baza!$A$2:$H$921,2,FALSE),"")</f>
        <v/>
      </c>
      <c r="C7664" s="2" t="str">
        <f>IFERROR(VLOOKUP(A7664,baza!$A$2:$H$921,3,FALSE),"")</f>
        <v/>
      </c>
      <c r="D7664" s="6">
        <f>IFERROR(VLOOKUP(A7664,baza!$A$2:$H$921,4,FALSE),"")</f>
        <v>60</v>
      </c>
      <c r="E7664" s="6" t="str">
        <f>IFERROR(VLOOKUP(A7664,baza!$A$2:$H$921,5,FALSE),"")</f>
        <v/>
      </c>
      <c r="F7664" s="6" t="str">
        <f>IFERROR(VLOOKUP(A7664,baza!$A$2:$H$921,6,FALSE),"")</f>
        <v/>
      </c>
      <c r="G7664" s="6" t="str">
        <f>IFERROR(VLOOKUP(A7664,baza!$A$2:$H$921,7,FALSE),"")</f>
        <v/>
      </c>
      <c r="H7664" s="6" t="str">
        <f>IFERROR(VLOOKUP(A7664,baza!$A$2:$H$921,8,FALSE),"")</f>
        <v/>
      </c>
      <c r="I7664">
        <v>180</v>
      </c>
      <c r="J7664" t="s">
        <v>5055</v>
      </c>
      <c r="K7664" t="s">
        <v>962</v>
      </c>
      <c r="M7664">
        <v>1</v>
      </c>
      <c r="N7664">
        <v>1</v>
      </c>
      <c r="O7664" t="s">
        <v>969</v>
      </c>
      <c r="P7664" t="s">
        <v>981</v>
      </c>
      <c r="Q7664">
        <v>15</v>
      </c>
      <c r="R7664">
        <v>0</v>
      </c>
      <c r="S7664">
        <v>20</v>
      </c>
      <c r="T7664" s="2">
        <v>1917</v>
      </c>
      <c r="U7664" t="s">
        <v>11661</v>
      </c>
    </row>
    <row r="7665" spans="1:21" hidden="1" x14ac:dyDescent="0.25">
      <c r="A7665" t="s">
        <v>631</v>
      </c>
      <c r="B7665" s="2" t="str">
        <f>IFERROR(VLOOKUP(A7665,baza!$A$2:$H$921,2,FALSE),"")</f>
        <v/>
      </c>
      <c r="C7665" s="2" t="str">
        <f>IFERROR(VLOOKUP(A7665,baza!$A$2:$H$921,3,FALSE),"")</f>
        <v/>
      </c>
      <c r="D7665" s="6">
        <f>IFERROR(VLOOKUP(A7665,baza!$A$2:$H$921,4,FALSE),"")</f>
        <v>60</v>
      </c>
      <c r="E7665" s="6" t="str">
        <f>IFERROR(VLOOKUP(A7665,baza!$A$2:$H$921,5,FALSE),"")</f>
        <v/>
      </c>
      <c r="F7665" s="6" t="str">
        <f>IFERROR(VLOOKUP(A7665,baza!$A$2:$H$921,6,FALSE),"")</f>
        <v/>
      </c>
      <c r="G7665" s="6" t="str">
        <f>IFERROR(VLOOKUP(A7665,baza!$A$2:$H$921,7,FALSE),"")</f>
        <v/>
      </c>
      <c r="H7665" s="6" t="str">
        <f>IFERROR(VLOOKUP(A7665,baza!$A$2:$H$921,8,FALSE),"")</f>
        <v/>
      </c>
      <c r="I7665">
        <v>71</v>
      </c>
      <c r="J7665" t="s">
        <v>943</v>
      </c>
      <c r="K7665" t="s">
        <v>962</v>
      </c>
      <c r="M7665">
        <v>1</v>
      </c>
      <c r="N7665">
        <v>1</v>
      </c>
      <c r="O7665" t="s">
        <v>983</v>
      </c>
      <c r="P7665" t="s">
        <v>981</v>
      </c>
      <c r="Q7665">
        <v>10</v>
      </c>
      <c r="R7665">
        <v>0</v>
      </c>
      <c r="S7665">
        <v>0</v>
      </c>
      <c r="T7665" s="2">
        <v>676</v>
      </c>
      <c r="U7665" t="s">
        <v>11662</v>
      </c>
    </row>
    <row r="7666" spans="1:21" hidden="1" x14ac:dyDescent="0.25">
      <c r="A7666" t="s">
        <v>631</v>
      </c>
      <c r="B7666" s="2" t="str">
        <f>IFERROR(VLOOKUP(A7666,baza!$A$2:$H$921,2,FALSE),"")</f>
        <v/>
      </c>
      <c r="C7666" s="2" t="str">
        <f>IFERROR(VLOOKUP(A7666,baza!$A$2:$H$921,3,FALSE),"")</f>
        <v/>
      </c>
      <c r="D7666" s="6">
        <f>IFERROR(VLOOKUP(A7666,baza!$A$2:$H$921,4,FALSE),"")</f>
        <v>60</v>
      </c>
      <c r="E7666" s="6" t="str">
        <f>IFERROR(VLOOKUP(A7666,baza!$A$2:$H$921,5,FALSE),"")</f>
        <v/>
      </c>
      <c r="F7666" s="6" t="str">
        <f>IFERROR(VLOOKUP(A7666,baza!$A$2:$H$921,6,FALSE),"")</f>
        <v/>
      </c>
      <c r="G7666" s="6" t="str">
        <f>IFERROR(VLOOKUP(A7666,baza!$A$2:$H$921,7,FALSE),"")</f>
        <v/>
      </c>
      <c r="H7666" s="6" t="str">
        <f>IFERROR(VLOOKUP(A7666,baza!$A$2:$H$921,8,FALSE),"")</f>
        <v/>
      </c>
      <c r="I7666">
        <v>669</v>
      </c>
      <c r="J7666" t="s">
        <v>11663</v>
      </c>
      <c r="K7666" t="s">
        <v>1480</v>
      </c>
      <c r="M7666">
        <v>3</v>
      </c>
      <c r="N7666">
        <v>1</v>
      </c>
      <c r="O7666" t="s">
        <v>985</v>
      </c>
      <c r="P7666" t="s">
        <v>1043</v>
      </c>
      <c r="Q7666">
        <v>0</v>
      </c>
      <c r="R7666">
        <v>0</v>
      </c>
      <c r="S7666">
        <v>0</v>
      </c>
      <c r="T7666" s="2">
        <v>1924</v>
      </c>
      <c r="U7666" t="s">
        <v>11664</v>
      </c>
    </row>
    <row r="7667" spans="1:21" hidden="1" x14ac:dyDescent="0.25">
      <c r="A7667" t="s">
        <v>631</v>
      </c>
      <c r="B7667" s="2" t="str">
        <f>IFERROR(VLOOKUP(A7667,baza!$A$2:$H$921,2,FALSE),"")</f>
        <v/>
      </c>
      <c r="C7667" s="2" t="str">
        <f>IFERROR(VLOOKUP(A7667,baza!$A$2:$H$921,3,FALSE),"")</f>
        <v/>
      </c>
      <c r="D7667" s="6">
        <f>IFERROR(VLOOKUP(A7667,baza!$A$2:$H$921,4,FALSE),"")</f>
        <v>60</v>
      </c>
      <c r="E7667" s="6" t="str">
        <f>IFERROR(VLOOKUP(A7667,baza!$A$2:$H$921,5,FALSE),"")</f>
        <v/>
      </c>
      <c r="F7667" s="6" t="str">
        <f>IFERROR(VLOOKUP(A7667,baza!$A$2:$H$921,6,FALSE),"")</f>
        <v/>
      </c>
      <c r="G7667" s="6" t="str">
        <f>IFERROR(VLOOKUP(A7667,baza!$A$2:$H$921,7,FALSE),"")</f>
        <v/>
      </c>
      <c r="H7667" s="6" t="str">
        <f>IFERROR(VLOOKUP(A7667,baza!$A$2:$H$921,8,FALSE),"")</f>
        <v/>
      </c>
      <c r="I7667">
        <v>669</v>
      </c>
      <c r="J7667" t="s">
        <v>11663</v>
      </c>
      <c r="K7667" t="s">
        <v>1490</v>
      </c>
      <c r="N7667">
        <v>1</v>
      </c>
      <c r="O7667" t="s">
        <v>985</v>
      </c>
      <c r="P7667" t="s">
        <v>1025</v>
      </c>
      <c r="Q7667">
        <v>0</v>
      </c>
      <c r="R7667">
        <v>0</v>
      </c>
      <c r="S7667">
        <v>0</v>
      </c>
      <c r="T7667" s="2">
        <v>672</v>
      </c>
      <c r="U7667" t="s">
        <v>11665</v>
      </c>
    </row>
    <row r="7668" spans="1:21" hidden="1" x14ac:dyDescent="0.25">
      <c r="A7668" t="s">
        <v>631</v>
      </c>
      <c r="B7668" s="2" t="str">
        <f>IFERROR(VLOOKUP(A7668,baza!$A$2:$H$921,2,FALSE),"")</f>
        <v/>
      </c>
      <c r="C7668" s="2" t="str">
        <f>IFERROR(VLOOKUP(A7668,baza!$A$2:$H$921,3,FALSE),"")</f>
        <v/>
      </c>
      <c r="D7668" s="6">
        <f>IFERROR(VLOOKUP(A7668,baza!$A$2:$H$921,4,FALSE),"")</f>
        <v>60</v>
      </c>
      <c r="E7668" s="6" t="str">
        <f>IFERROR(VLOOKUP(A7668,baza!$A$2:$H$921,5,FALSE),"")</f>
        <v/>
      </c>
      <c r="F7668" s="6" t="str">
        <f>IFERROR(VLOOKUP(A7668,baza!$A$2:$H$921,6,FALSE),"")</f>
        <v/>
      </c>
      <c r="G7668" s="6" t="str">
        <f>IFERROR(VLOOKUP(A7668,baza!$A$2:$H$921,7,FALSE),"")</f>
        <v/>
      </c>
      <c r="H7668" s="6" t="str">
        <f>IFERROR(VLOOKUP(A7668,baza!$A$2:$H$921,8,FALSE),"")</f>
        <v/>
      </c>
      <c r="I7668">
        <v>669</v>
      </c>
      <c r="J7668" t="s">
        <v>11663</v>
      </c>
      <c r="K7668" t="s">
        <v>1453</v>
      </c>
      <c r="N7668">
        <v>1</v>
      </c>
      <c r="O7668" t="s">
        <v>985</v>
      </c>
      <c r="P7668" t="s">
        <v>1007</v>
      </c>
      <c r="Q7668">
        <v>0</v>
      </c>
      <c r="R7668">
        <v>0</v>
      </c>
      <c r="S7668">
        <v>0</v>
      </c>
      <c r="T7668" s="2">
        <v>1341</v>
      </c>
      <c r="U7668" t="s">
        <v>11666</v>
      </c>
    </row>
    <row r="7669" spans="1:21" hidden="1" x14ac:dyDescent="0.25">
      <c r="A7669" t="s">
        <v>631</v>
      </c>
      <c r="B7669" s="2" t="str">
        <f>IFERROR(VLOOKUP(A7669,baza!$A$2:$H$921,2,FALSE),"")</f>
        <v/>
      </c>
      <c r="C7669" s="2" t="str">
        <f>IFERROR(VLOOKUP(A7669,baza!$A$2:$H$921,3,FALSE),"")</f>
        <v/>
      </c>
      <c r="D7669" s="6">
        <f>IFERROR(VLOOKUP(A7669,baza!$A$2:$H$921,4,FALSE),"")</f>
        <v>60</v>
      </c>
      <c r="E7669" s="6" t="str">
        <f>IFERROR(VLOOKUP(A7669,baza!$A$2:$H$921,5,FALSE),"")</f>
        <v/>
      </c>
      <c r="F7669" s="6" t="str">
        <f>IFERROR(VLOOKUP(A7669,baza!$A$2:$H$921,6,FALSE),"")</f>
        <v/>
      </c>
      <c r="G7669" s="6" t="str">
        <f>IFERROR(VLOOKUP(A7669,baza!$A$2:$H$921,7,FALSE),"")</f>
        <v/>
      </c>
      <c r="H7669" s="6" t="str">
        <f>IFERROR(VLOOKUP(A7669,baza!$A$2:$H$921,8,FALSE),"")</f>
        <v/>
      </c>
      <c r="I7669">
        <v>310</v>
      </c>
      <c r="J7669" t="s">
        <v>1231</v>
      </c>
      <c r="K7669" t="s">
        <v>962</v>
      </c>
      <c r="M7669">
        <v>1</v>
      </c>
      <c r="N7669">
        <v>1</v>
      </c>
      <c r="O7669" t="s">
        <v>11667</v>
      </c>
      <c r="P7669" t="s">
        <v>1025</v>
      </c>
      <c r="Q7669">
        <v>0</v>
      </c>
      <c r="R7669">
        <v>0</v>
      </c>
      <c r="S7669">
        <v>0</v>
      </c>
      <c r="T7669" s="2">
        <v>12</v>
      </c>
      <c r="U7669" t="s">
        <v>11668</v>
      </c>
    </row>
    <row r="7670" spans="1:21" hidden="1" x14ac:dyDescent="0.25">
      <c r="A7670" t="s">
        <v>631</v>
      </c>
      <c r="B7670" s="2" t="str">
        <f>IFERROR(VLOOKUP(A7670,baza!$A$2:$H$921,2,FALSE),"")</f>
        <v/>
      </c>
      <c r="C7670" s="2" t="str">
        <f>IFERROR(VLOOKUP(A7670,baza!$A$2:$H$921,3,FALSE),"")</f>
        <v/>
      </c>
      <c r="D7670" s="6">
        <f>IFERROR(VLOOKUP(A7670,baza!$A$2:$H$921,4,FALSE),"")</f>
        <v>60</v>
      </c>
      <c r="E7670" s="6" t="str">
        <f>IFERROR(VLOOKUP(A7670,baza!$A$2:$H$921,5,FALSE),"")</f>
        <v/>
      </c>
      <c r="F7670" s="6" t="str">
        <f>IFERROR(VLOOKUP(A7670,baza!$A$2:$H$921,6,FALSE),"")</f>
        <v/>
      </c>
      <c r="G7670" s="6" t="str">
        <f>IFERROR(VLOOKUP(A7670,baza!$A$2:$H$921,7,FALSE),"")</f>
        <v/>
      </c>
      <c r="H7670" s="6" t="str">
        <f>IFERROR(VLOOKUP(A7670,baza!$A$2:$H$921,8,FALSE),"")</f>
        <v/>
      </c>
      <c r="I7670">
        <v>87</v>
      </c>
      <c r="J7670" t="s">
        <v>11669</v>
      </c>
      <c r="K7670" t="s">
        <v>962</v>
      </c>
      <c r="M7670">
        <v>1</v>
      </c>
      <c r="N7670">
        <v>1</v>
      </c>
      <c r="O7670" t="s">
        <v>991</v>
      </c>
      <c r="P7670" t="s">
        <v>1013</v>
      </c>
      <c r="Q7670">
        <v>0</v>
      </c>
      <c r="R7670">
        <v>0</v>
      </c>
      <c r="S7670">
        <v>0</v>
      </c>
      <c r="T7670" s="2">
        <v>5898</v>
      </c>
      <c r="U7670" t="s">
        <v>11670</v>
      </c>
    </row>
    <row r="7671" spans="1:21" hidden="1" x14ac:dyDescent="0.25">
      <c r="A7671" t="s">
        <v>631</v>
      </c>
      <c r="B7671" s="2" t="str">
        <f>IFERROR(VLOOKUP(A7671,baza!$A$2:$H$921,2,FALSE),"")</f>
        <v/>
      </c>
      <c r="C7671" s="2" t="str">
        <f>IFERROR(VLOOKUP(A7671,baza!$A$2:$H$921,3,FALSE),"")</f>
        <v/>
      </c>
      <c r="D7671" s="6">
        <f>IFERROR(VLOOKUP(A7671,baza!$A$2:$H$921,4,FALSE),"")</f>
        <v>60</v>
      </c>
      <c r="E7671" s="6" t="str">
        <f>IFERROR(VLOOKUP(A7671,baza!$A$2:$H$921,5,FALSE),"")</f>
        <v/>
      </c>
      <c r="F7671" s="6" t="str">
        <f>IFERROR(VLOOKUP(A7671,baza!$A$2:$H$921,6,FALSE),"")</f>
        <v/>
      </c>
      <c r="G7671" s="6" t="str">
        <f>IFERROR(VLOOKUP(A7671,baza!$A$2:$H$921,7,FALSE),"")</f>
        <v/>
      </c>
      <c r="H7671" s="6" t="str">
        <f>IFERROR(VLOOKUP(A7671,baza!$A$2:$H$921,8,FALSE),"")</f>
        <v/>
      </c>
      <c r="I7671">
        <v>59</v>
      </c>
      <c r="J7671" t="s">
        <v>1387</v>
      </c>
      <c r="K7671" t="s">
        <v>962</v>
      </c>
      <c r="M7671">
        <v>2</v>
      </c>
      <c r="N7671">
        <v>1</v>
      </c>
      <c r="O7671" t="s">
        <v>991</v>
      </c>
      <c r="P7671" t="s">
        <v>1013</v>
      </c>
      <c r="Q7671">
        <v>0</v>
      </c>
      <c r="R7671">
        <v>0</v>
      </c>
      <c r="S7671">
        <v>0</v>
      </c>
      <c r="T7671" s="2">
        <v>876</v>
      </c>
      <c r="U7671" t="s">
        <v>11671</v>
      </c>
    </row>
    <row r="7672" spans="1:21" hidden="1" x14ac:dyDescent="0.25">
      <c r="A7672" t="s">
        <v>631</v>
      </c>
      <c r="B7672" s="2" t="str">
        <f>IFERROR(VLOOKUP(A7672,baza!$A$2:$H$921,2,FALSE),"")</f>
        <v/>
      </c>
      <c r="C7672" s="2" t="str">
        <f>IFERROR(VLOOKUP(A7672,baza!$A$2:$H$921,3,FALSE),"")</f>
        <v/>
      </c>
      <c r="D7672" s="6">
        <f>IFERROR(VLOOKUP(A7672,baza!$A$2:$H$921,4,FALSE),"")</f>
        <v>60</v>
      </c>
      <c r="E7672" s="6" t="str">
        <f>IFERROR(VLOOKUP(A7672,baza!$A$2:$H$921,5,FALSE),"")</f>
        <v/>
      </c>
      <c r="F7672" s="6" t="str">
        <f>IFERROR(VLOOKUP(A7672,baza!$A$2:$H$921,6,FALSE),"")</f>
        <v/>
      </c>
      <c r="G7672" s="6" t="str">
        <f>IFERROR(VLOOKUP(A7672,baza!$A$2:$H$921,7,FALSE),"")</f>
        <v/>
      </c>
      <c r="H7672" s="6" t="str">
        <f>IFERROR(VLOOKUP(A7672,baza!$A$2:$H$921,8,FALSE),"")</f>
        <v/>
      </c>
      <c r="I7672">
        <v>59</v>
      </c>
      <c r="J7672" t="s">
        <v>1387</v>
      </c>
      <c r="K7672" t="s">
        <v>962</v>
      </c>
      <c r="N7672">
        <v>1</v>
      </c>
      <c r="O7672" t="s">
        <v>991</v>
      </c>
      <c r="P7672" t="s">
        <v>1013</v>
      </c>
      <c r="Q7672">
        <v>0</v>
      </c>
      <c r="R7672">
        <v>0</v>
      </c>
      <c r="S7672">
        <v>0</v>
      </c>
      <c r="T7672" s="2">
        <v>3420</v>
      </c>
      <c r="U7672" t="s">
        <v>11672</v>
      </c>
    </row>
    <row r="7673" spans="1:21" hidden="1" x14ac:dyDescent="0.25">
      <c r="A7673" t="s">
        <v>631</v>
      </c>
      <c r="B7673" s="2" t="str">
        <f>IFERROR(VLOOKUP(A7673,baza!$A$2:$H$921,2,FALSE),"")</f>
        <v/>
      </c>
      <c r="C7673" s="2" t="str">
        <f>IFERROR(VLOOKUP(A7673,baza!$A$2:$H$921,3,FALSE),"")</f>
        <v/>
      </c>
      <c r="D7673" s="6">
        <f>IFERROR(VLOOKUP(A7673,baza!$A$2:$H$921,4,FALSE),"")</f>
        <v>60</v>
      </c>
      <c r="E7673" s="6" t="str">
        <f>IFERROR(VLOOKUP(A7673,baza!$A$2:$H$921,5,FALSE),"")</f>
        <v/>
      </c>
      <c r="F7673" s="6" t="str">
        <f>IFERROR(VLOOKUP(A7673,baza!$A$2:$H$921,6,FALSE),"")</f>
        <v/>
      </c>
      <c r="G7673" s="6" t="str">
        <f>IFERROR(VLOOKUP(A7673,baza!$A$2:$H$921,7,FALSE),"")</f>
        <v/>
      </c>
      <c r="H7673" s="6" t="str">
        <f>IFERROR(VLOOKUP(A7673,baza!$A$2:$H$921,8,FALSE),"")</f>
        <v/>
      </c>
      <c r="I7673">
        <v>56</v>
      </c>
      <c r="J7673" t="s">
        <v>1125</v>
      </c>
      <c r="K7673" t="s">
        <v>962</v>
      </c>
      <c r="M7673">
        <v>1</v>
      </c>
      <c r="N7673">
        <v>1</v>
      </c>
      <c r="O7673" t="s">
        <v>1059</v>
      </c>
      <c r="P7673" t="s">
        <v>1055</v>
      </c>
      <c r="Q7673">
        <v>0</v>
      </c>
      <c r="R7673">
        <v>0</v>
      </c>
      <c r="S7673">
        <v>0</v>
      </c>
      <c r="T7673" s="2" t="s">
        <v>11673</v>
      </c>
      <c r="U7673" t="s">
        <v>11674</v>
      </c>
    </row>
    <row r="7674" spans="1:21" hidden="1" x14ac:dyDescent="0.25">
      <c r="A7674" t="s">
        <v>631</v>
      </c>
      <c r="B7674" s="2" t="str">
        <f>IFERROR(VLOOKUP(A7674,baza!$A$2:$H$921,2,FALSE),"")</f>
        <v/>
      </c>
      <c r="C7674" s="2" t="str">
        <f>IFERROR(VLOOKUP(A7674,baza!$A$2:$H$921,3,FALSE),"")</f>
        <v/>
      </c>
      <c r="D7674" s="6">
        <f>IFERROR(VLOOKUP(A7674,baza!$A$2:$H$921,4,FALSE),"")</f>
        <v>60</v>
      </c>
      <c r="E7674" s="6" t="str">
        <f>IFERROR(VLOOKUP(A7674,baza!$A$2:$H$921,5,FALSE),"")</f>
        <v/>
      </c>
      <c r="F7674" s="6" t="str">
        <f>IFERROR(VLOOKUP(A7674,baza!$A$2:$H$921,6,FALSE),"")</f>
        <v/>
      </c>
      <c r="G7674" s="6" t="str">
        <f>IFERROR(VLOOKUP(A7674,baza!$A$2:$H$921,7,FALSE),"")</f>
        <v/>
      </c>
      <c r="H7674" s="6" t="str">
        <f>IFERROR(VLOOKUP(A7674,baza!$A$2:$H$921,8,FALSE),"")</f>
        <v/>
      </c>
      <c r="I7674">
        <v>56</v>
      </c>
      <c r="J7674" t="s">
        <v>1125</v>
      </c>
      <c r="K7674" t="s">
        <v>962</v>
      </c>
      <c r="N7674">
        <v>1</v>
      </c>
      <c r="O7674" t="s">
        <v>1059</v>
      </c>
      <c r="P7674" t="s">
        <v>1253</v>
      </c>
      <c r="Q7674">
        <v>0</v>
      </c>
      <c r="R7674">
        <v>0</v>
      </c>
      <c r="S7674">
        <v>0</v>
      </c>
      <c r="T7674" s="2">
        <v>9273</v>
      </c>
      <c r="U7674" t="s">
        <v>11675</v>
      </c>
    </row>
    <row r="7675" spans="1:21" hidden="1" x14ac:dyDescent="0.25">
      <c r="A7675" t="s">
        <v>632</v>
      </c>
      <c r="B7675" s="2" t="str">
        <f>IFERROR(VLOOKUP(A7675,baza!$A$2:$H$921,2,FALSE),"")</f>
        <v/>
      </c>
      <c r="C7675" s="2" t="str">
        <f>IFERROR(VLOOKUP(A7675,baza!$A$2:$H$921,3,FALSE),"")</f>
        <v/>
      </c>
      <c r="D7675" s="6" t="str">
        <f>IFERROR(VLOOKUP(A7675,baza!$A$2:$H$921,4,FALSE),"")</f>
        <v/>
      </c>
      <c r="E7675" s="6">
        <f>IFERROR(VLOOKUP(A7675,baza!$A$2:$H$921,5,FALSE),"")</f>
        <v>126</v>
      </c>
      <c r="F7675" s="6" t="str">
        <f>IFERROR(VLOOKUP(A7675,baza!$A$2:$H$921,6,FALSE),"")</f>
        <v/>
      </c>
      <c r="G7675" s="6" t="str">
        <f>IFERROR(VLOOKUP(A7675,baza!$A$2:$H$921,7,FALSE),"")</f>
        <v/>
      </c>
      <c r="H7675" s="6" t="str">
        <f>IFERROR(VLOOKUP(A7675,baza!$A$2:$H$921,8,FALSE),"")</f>
        <v/>
      </c>
      <c r="I7675">
        <v>399</v>
      </c>
      <c r="J7675" t="s">
        <v>1259</v>
      </c>
      <c r="K7675" t="s">
        <v>962</v>
      </c>
      <c r="M7675">
        <v>5</v>
      </c>
      <c r="N7675">
        <v>1</v>
      </c>
      <c r="O7675" t="s">
        <v>985</v>
      </c>
      <c r="P7675" t="s">
        <v>1019</v>
      </c>
      <c r="Q7675">
        <v>0</v>
      </c>
      <c r="R7675">
        <v>0</v>
      </c>
      <c r="S7675">
        <v>0</v>
      </c>
      <c r="T7675" s="2">
        <v>7487</v>
      </c>
      <c r="U7675" t="s">
        <v>11676</v>
      </c>
    </row>
    <row r="7676" spans="1:21" hidden="1" x14ac:dyDescent="0.25">
      <c r="A7676" t="s">
        <v>632</v>
      </c>
      <c r="B7676" s="2" t="str">
        <f>IFERROR(VLOOKUP(A7676,baza!$A$2:$H$921,2,FALSE),"")</f>
        <v/>
      </c>
      <c r="C7676" s="2" t="str">
        <f>IFERROR(VLOOKUP(A7676,baza!$A$2:$H$921,3,FALSE),"")</f>
        <v/>
      </c>
      <c r="D7676" s="6" t="str">
        <f>IFERROR(VLOOKUP(A7676,baza!$A$2:$H$921,4,FALSE),"")</f>
        <v/>
      </c>
      <c r="E7676" s="6">
        <f>IFERROR(VLOOKUP(A7676,baza!$A$2:$H$921,5,FALSE),"")</f>
        <v>126</v>
      </c>
      <c r="F7676" s="6" t="str">
        <f>IFERROR(VLOOKUP(A7676,baza!$A$2:$H$921,6,FALSE),"")</f>
        <v/>
      </c>
      <c r="G7676" s="6" t="str">
        <f>IFERROR(VLOOKUP(A7676,baza!$A$2:$H$921,7,FALSE),"")</f>
        <v/>
      </c>
      <c r="H7676" s="6" t="str">
        <f>IFERROR(VLOOKUP(A7676,baza!$A$2:$H$921,8,FALSE),"")</f>
        <v/>
      </c>
      <c r="I7676">
        <v>399</v>
      </c>
      <c r="J7676" t="s">
        <v>1259</v>
      </c>
      <c r="K7676" t="s">
        <v>962</v>
      </c>
      <c r="N7676">
        <v>1</v>
      </c>
      <c r="O7676" t="s">
        <v>985</v>
      </c>
      <c r="P7676" t="s">
        <v>1025</v>
      </c>
      <c r="Q7676">
        <v>0</v>
      </c>
      <c r="R7676">
        <v>0</v>
      </c>
      <c r="S7676">
        <v>0</v>
      </c>
      <c r="T7676" s="2">
        <v>2285</v>
      </c>
      <c r="U7676" t="s">
        <v>11677</v>
      </c>
    </row>
    <row r="7677" spans="1:21" hidden="1" x14ac:dyDescent="0.25">
      <c r="A7677" t="s">
        <v>632</v>
      </c>
      <c r="B7677" s="2" t="str">
        <f>IFERROR(VLOOKUP(A7677,baza!$A$2:$H$921,2,FALSE),"")</f>
        <v/>
      </c>
      <c r="C7677" s="2" t="str">
        <f>IFERROR(VLOOKUP(A7677,baza!$A$2:$H$921,3,FALSE),"")</f>
        <v/>
      </c>
      <c r="D7677" s="6" t="str">
        <f>IFERROR(VLOOKUP(A7677,baza!$A$2:$H$921,4,FALSE),"")</f>
        <v/>
      </c>
      <c r="E7677" s="6">
        <f>IFERROR(VLOOKUP(A7677,baza!$A$2:$H$921,5,FALSE),"")</f>
        <v>126</v>
      </c>
      <c r="F7677" s="6" t="str">
        <f>IFERROR(VLOOKUP(A7677,baza!$A$2:$H$921,6,FALSE),"")</f>
        <v/>
      </c>
      <c r="G7677" s="6" t="str">
        <f>IFERROR(VLOOKUP(A7677,baza!$A$2:$H$921,7,FALSE),"")</f>
        <v/>
      </c>
      <c r="H7677" s="6" t="str">
        <f>IFERROR(VLOOKUP(A7677,baza!$A$2:$H$921,8,FALSE),"")</f>
        <v/>
      </c>
      <c r="I7677">
        <v>399</v>
      </c>
      <c r="J7677" t="s">
        <v>1259</v>
      </c>
      <c r="K7677" t="s">
        <v>962</v>
      </c>
      <c r="N7677">
        <v>1</v>
      </c>
      <c r="O7677" t="s">
        <v>985</v>
      </c>
      <c r="P7677" t="s">
        <v>1025</v>
      </c>
      <c r="Q7677">
        <v>0</v>
      </c>
      <c r="R7677">
        <v>0</v>
      </c>
      <c r="S7677">
        <v>0</v>
      </c>
      <c r="T7677" s="2">
        <v>2087</v>
      </c>
      <c r="U7677" t="s">
        <v>11678</v>
      </c>
    </row>
    <row r="7678" spans="1:21" hidden="1" x14ac:dyDescent="0.25">
      <c r="A7678" t="s">
        <v>632</v>
      </c>
      <c r="B7678" s="2" t="str">
        <f>IFERROR(VLOOKUP(A7678,baza!$A$2:$H$921,2,FALSE),"")</f>
        <v/>
      </c>
      <c r="C7678" s="2" t="str">
        <f>IFERROR(VLOOKUP(A7678,baza!$A$2:$H$921,3,FALSE),"")</f>
        <v/>
      </c>
      <c r="D7678" s="6" t="str">
        <f>IFERROR(VLOOKUP(A7678,baza!$A$2:$H$921,4,FALSE),"")</f>
        <v/>
      </c>
      <c r="E7678" s="6">
        <f>IFERROR(VLOOKUP(A7678,baza!$A$2:$H$921,5,FALSE),"")</f>
        <v>126</v>
      </c>
      <c r="F7678" s="6" t="str">
        <f>IFERROR(VLOOKUP(A7678,baza!$A$2:$H$921,6,FALSE),"")</f>
        <v/>
      </c>
      <c r="G7678" s="6" t="str">
        <f>IFERROR(VLOOKUP(A7678,baza!$A$2:$H$921,7,FALSE),"")</f>
        <v/>
      </c>
      <c r="H7678" s="6" t="str">
        <f>IFERROR(VLOOKUP(A7678,baza!$A$2:$H$921,8,FALSE),"")</f>
        <v/>
      </c>
      <c r="I7678">
        <v>399</v>
      </c>
      <c r="J7678" t="s">
        <v>1259</v>
      </c>
      <c r="K7678" t="s">
        <v>962</v>
      </c>
      <c r="N7678">
        <v>1</v>
      </c>
      <c r="O7678" t="s">
        <v>985</v>
      </c>
      <c r="P7678" t="s">
        <v>1019</v>
      </c>
      <c r="Q7678">
        <v>0</v>
      </c>
      <c r="R7678">
        <v>0</v>
      </c>
      <c r="S7678">
        <v>0</v>
      </c>
      <c r="T7678" s="2">
        <v>6413</v>
      </c>
      <c r="U7678" t="s">
        <v>11679</v>
      </c>
    </row>
    <row r="7679" spans="1:21" hidden="1" x14ac:dyDescent="0.25">
      <c r="A7679" t="s">
        <v>632</v>
      </c>
      <c r="B7679" s="2" t="str">
        <f>IFERROR(VLOOKUP(A7679,baza!$A$2:$H$921,2,FALSE),"")</f>
        <v/>
      </c>
      <c r="C7679" s="2" t="str">
        <f>IFERROR(VLOOKUP(A7679,baza!$A$2:$H$921,3,FALSE),"")</f>
        <v/>
      </c>
      <c r="D7679" s="6" t="str">
        <f>IFERROR(VLOOKUP(A7679,baza!$A$2:$H$921,4,FALSE),"")</f>
        <v/>
      </c>
      <c r="E7679" s="6">
        <f>IFERROR(VLOOKUP(A7679,baza!$A$2:$H$921,5,FALSE),"")</f>
        <v>126</v>
      </c>
      <c r="F7679" s="6" t="str">
        <f>IFERROR(VLOOKUP(A7679,baza!$A$2:$H$921,6,FALSE),"")</f>
        <v/>
      </c>
      <c r="G7679" s="6" t="str">
        <f>IFERROR(VLOOKUP(A7679,baza!$A$2:$H$921,7,FALSE),"")</f>
        <v/>
      </c>
      <c r="H7679" s="6" t="str">
        <f>IFERROR(VLOOKUP(A7679,baza!$A$2:$H$921,8,FALSE),"")</f>
        <v/>
      </c>
      <c r="I7679">
        <v>399</v>
      </c>
      <c r="J7679" t="s">
        <v>1259</v>
      </c>
      <c r="K7679" t="s">
        <v>962</v>
      </c>
      <c r="N7679">
        <v>0</v>
      </c>
      <c r="O7679" t="s">
        <v>985</v>
      </c>
      <c r="P7679" t="s">
        <v>9</v>
      </c>
      <c r="Q7679" t="s">
        <v>9</v>
      </c>
      <c r="R7679" t="s">
        <v>9</v>
      </c>
      <c r="S7679" t="s">
        <v>9</v>
      </c>
      <c r="U7679" t="s">
        <v>967</v>
      </c>
    </row>
    <row r="7680" spans="1:21" hidden="1" x14ac:dyDescent="0.25">
      <c r="A7680" t="s">
        <v>633</v>
      </c>
      <c r="B7680" s="2" t="str">
        <f>IFERROR(VLOOKUP(A7680,baza!$A$2:$H$921,2,FALSE),"")</f>
        <v/>
      </c>
      <c r="C7680" s="2" t="str">
        <f>IFERROR(VLOOKUP(A7680,baza!$A$2:$H$921,3,FALSE),"")</f>
        <v/>
      </c>
      <c r="D7680" s="6" t="str">
        <f>IFERROR(VLOOKUP(A7680,baza!$A$2:$H$921,4,FALSE),"")</f>
        <v/>
      </c>
      <c r="E7680" s="6">
        <f>IFERROR(VLOOKUP(A7680,baza!$A$2:$H$921,5,FALSE),"")</f>
        <v>127</v>
      </c>
      <c r="F7680" s="6" t="str">
        <f>IFERROR(VLOOKUP(A7680,baza!$A$2:$H$921,6,FALSE),"")</f>
        <v/>
      </c>
      <c r="G7680" s="6" t="str">
        <f>IFERROR(VLOOKUP(A7680,baza!$A$2:$H$921,7,FALSE),"")</f>
        <v/>
      </c>
      <c r="H7680" s="6" t="str">
        <f>IFERROR(VLOOKUP(A7680,baza!$A$2:$H$921,8,FALSE),"")</f>
        <v/>
      </c>
      <c r="I7680">
        <v>13</v>
      </c>
      <c r="J7680" t="s">
        <v>1405</v>
      </c>
      <c r="K7680" t="s">
        <v>1426</v>
      </c>
      <c r="M7680">
        <v>2</v>
      </c>
      <c r="N7680">
        <v>1</v>
      </c>
      <c r="O7680" t="s">
        <v>1406</v>
      </c>
      <c r="P7680" t="s">
        <v>1631</v>
      </c>
      <c r="Q7680">
        <v>0</v>
      </c>
      <c r="R7680">
        <v>0</v>
      </c>
      <c r="S7680">
        <v>0</v>
      </c>
      <c r="T7680" s="2">
        <v>1920</v>
      </c>
      <c r="U7680" t="s">
        <v>11680</v>
      </c>
    </row>
    <row r="7681" spans="1:21" hidden="1" x14ac:dyDescent="0.25">
      <c r="A7681" t="s">
        <v>633</v>
      </c>
      <c r="B7681" s="2" t="str">
        <f>IFERROR(VLOOKUP(A7681,baza!$A$2:$H$921,2,FALSE),"")</f>
        <v/>
      </c>
      <c r="C7681" s="2" t="str">
        <f>IFERROR(VLOOKUP(A7681,baza!$A$2:$H$921,3,FALSE),"")</f>
        <v/>
      </c>
      <c r="D7681" s="6" t="str">
        <f>IFERROR(VLOOKUP(A7681,baza!$A$2:$H$921,4,FALSE),"")</f>
        <v/>
      </c>
      <c r="E7681" s="6">
        <f>IFERROR(VLOOKUP(A7681,baza!$A$2:$H$921,5,FALSE),"")</f>
        <v>127</v>
      </c>
      <c r="F7681" s="6" t="str">
        <f>IFERROR(VLOOKUP(A7681,baza!$A$2:$H$921,6,FALSE),"")</f>
        <v/>
      </c>
      <c r="G7681" s="6" t="str">
        <f>IFERROR(VLOOKUP(A7681,baza!$A$2:$H$921,7,FALSE),"")</f>
        <v/>
      </c>
      <c r="H7681" s="6" t="str">
        <f>IFERROR(VLOOKUP(A7681,baza!$A$2:$H$921,8,FALSE),"")</f>
        <v/>
      </c>
      <c r="I7681">
        <v>13</v>
      </c>
      <c r="J7681" t="s">
        <v>1405</v>
      </c>
      <c r="K7681" t="s">
        <v>1480</v>
      </c>
      <c r="N7681">
        <v>1</v>
      </c>
      <c r="O7681" t="s">
        <v>1406</v>
      </c>
      <c r="P7681" t="s">
        <v>1475</v>
      </c>
      <c r="Q7681">
        <v>0</v>
      </c>
      <c r="R7681">
        <v>0</v>
      </c>
      <c r="S7681">
        <v>0</v>
      </c>
      <c r="T7681" s="2">
        <v>4760</v>
      </c>
      <c r="U7681" t="s">
        <v>11681</v>
      </c>
    </row>
    <row r="7682" spans="1:21" hidden="1" x14ac:dyDescent="0.25">
      <c r="A7682" t="s">
        <v>633</v>
      </c>
      <c r="B7682" s="2" t="str">
        <f>IFERROR(VLOOKUP(A7682,baza!$A$2:$H$921,2,FALSE),"")</f>
        <v/>
      </c>
      <c r="C7682" s="2" t="str">
        <f>IFERROR(VLOOKUP(A7682,baza!$A$2:$H$921,3,FALSE),"")</f>
        <v/>
      </c>
      <c r="D7682" s="6" t="str">
        <f>IFERROR(VLOOKUP(A7682,baza!$A$2:$H$921,4,FALSE),"")</f>
        <v/>
      </c>
      <c r="E7682" s="6">
        <f>IFERROR(VLOOKUP(A7682,baza!$A$2:$H$921,5,FALSE),"")</f>
        <v>127</v>
      </c>
      <c r="F7682" s="6" t="str">
        <f>IFERROR(VLOOKUP(A7682,baza!$A$2:$H$921,6,FALSE),"")</f>
        <v/>
      </c>
      <c r="G7682" s="6" t="str">
        <f>IFERROR(VLOOKUP(A7682,baza!$A$2:$H$921,7,FALSE),"")</f>
        <v/>
      </c>
      <c r="H7682" s="6" t="str">
        <f>IFERROR(VLOOKUP(A7682,baza!$A$2:$H$921,8,FALSE),"")</f>
        <v/>
      </c>
      <c r="I7682">
        <v>278</v>
      </c>
      <c r="J7682" t="s">
        <v>2618</v>
      </c>
      <c r="K7682" t="s">
        <v>1480</v>
      </c>
      <c r="M7682">
        <v>3</v>
      </c>
      <c r="N7682">
        <v>1</v>
      </c>
      <c r="O7682" t="s">
        <v>1299</v>
      </c>
      <c r="P7682" t="s">
        <v>1416</v>
      </c>
      <c r="Q7682">
        <v>0</v>
      </c>
      <c r="R7682">
        <v>0</v>
      </c>
      <c r="S7682">
        <v>0</v>
      </c>
      <c r="T7682" s="2" t="s">
        <v>11682</v>
      </c>
      <c r="U7682" t="s">
        <v>11683</v>
      </c>
    </row>
    <row r="7683" spans="1:21" hidden="1" x14ac:dyDescent="0.25">
      <c r="A7683" t="s">
        <v>633</v>
      </c>
      <c r="B7683" s="2" t="str">
        <f>IFERROR(VLOOKUP(A7683,baza!$A$2:$H$921,2,FALSE),"")</f>
        <v/>
      </c>
      <c r="C7683" s="2" t="str">
        <f>IFERROR(VLOOKUP(A7683,baza!$A$2:$H$921,3,FALSE),"")</f>
        <v/>
      </c>
      <c r="D7683" s="6" t="str">
        <f>IFERROR(VLOOKUP(A7683,baza!$A$2:$H$921,4,FALSE),"")</f>
        <v/>
      </c>
      <c r="E7683" s="6">
        <f>IFERROR(VLOOKUP(A7683,baza!$A$2:$H$921,5,FALSE),"")</f>
        <v>127</v>
      </c>
      <c r="F7683" s="6" t="str">
        <f>IFERROR(VLOOKUP(A7683,baza!$A$2:$H$921,6,FALSE),"")</f>
        <v/>
      </c>
      <c r="G7683" s="6" t="str">
        <f>IFERROR(VLOOKUP(A7683,baza!$A$2:$H$921,7,FALSE),"")</f>
        <v/>
      </c>
      <c r="H7683" s="6" t="str">
        <f>IFERROR(VLOOKUP(A7683,baza!$A$2:$H$921,8,FALSE),"")</f>
        <v/>
      </c>
      <c r="I7683">
        <v>278</v>
      </c>
      <c r="J7683" t="s">
        <v>2618</v>
      </c>
      <c r="K7683" t="s">
        <v>1490</v>
      </c>
      <c r="N7683">
        <v>1</v>
      </c>
      <c r="O7683" t="s">
        <v>1299</v>
      </c>
      <c r="P7683" t="s">
        <v>1416</v>
      </c>
      <c r="Q7683">
        <v>0</v>
      </c>
      <c r="R7683">
        <v>0</v>
      </c>
      <c r="S7683">
        <v>0</v>
      </c>
      <c r="T7683" s="2" t="s">
        <v>11684</v>
      </c>
      <c r="U7683" t="s">
        <v>11685</v>
      </c>
    </row>
    <row r="7684" spans="1:21" hidden="1" x14ac:dyDescent="0.25">
      <c r="A7684" t="s">
        <v>633</v>
      </c>
      <c r="B7684" s="2" t="str">
        <f>IFERROR(VLOOKUP(A7684,baza!$A$2:$H$921,2,FALSE),"")</f>
        <v/>
      </c>
      <c r="C7684" s="2" t="str">
        <f>IFERROR(VLOOKUP(A7684,baza!$A$2:$H$921,3,FALSE),"")</f>
        <v/>
      </c>
      <c r="D7684" s="6" t="str">
        <f>IFERROR(VLOOKUP(A7684,baza!$A$2:$H$921,4,FALSE),"")</f>
        <v/>
      </c>
      <c r="E7684" s="6">
        <f>IFERROR(VLOOKUP(A7684,baza!$A$2:$H$921,5,FALSE),"")</f>
        <v>127</v>
      </c>
      <c r="F7684" s="6" t="str">
        <f>IFERROR(VLOOKUP(A7684,baza!$A$2:$H$921,6,FALSE),"")</f>
        <v/>
      </c>
      <c r="G7684" s="6" t="str">
        <f>IFERROR(VLOOKUP(A7684,baza!$A$2:$H$921,7,FALSE),"")</f>
        <v/>
      </c>
      <c r="H7684" s="6" t="str">
        <f>IFERROR(VLOOKUP(A7684,baza!$A$2:$H$921,8,FALSE),"")</f>
        <v/>
      </c>
      <c r="I7684">
        <v>278</v>
      </c>
      <c r="J7684" t="s">
        <v>2618</v>
      </c>
      <c r="K7684" t="s">
        <v>1453</v>
      </c>
      <c r="N7684">
        <v>1</v>
      </c>
      <c r="O7684" t="s">
        <v>1299</v>
      </c>
      <c r="P7684" t="s">
        <v>1416</v>
      </c>
      <c r="Q7684">
        <v>0</v>
      </c>
      <c r="R7684">
        <v>0</v>
      </c>
      <c r="S7684">
        <v>0</v>
      </c>
      <c r="T7684" s="2" t="s">
        <v>11686</v>
      </c>
      <c r="U7684" t="s">
        <v>11687</v>
      </c>
    </row>
    <row r="7685" spans="1:21" hidden="1" x14ac:dyDescent="0.25">
      <c r="A7685" t="s">
        <v>633</v>
      </c>
      <c r="B7685" s="2" t="str">
        <f>IFERROR(VLOOKUP(A7685,baza!$A$2:$H$921,2,FALSE),"")</f>
        <v/>
      </c>
      <c r="C7685" s="2" t="str">
        <f>IFERROR(VLOOKUP(A7685,baza!$A$2:$H$921,3,FALSE),"")</f>
        <v/>
      </c>
      <c r="D7685" s="6" t="str">
        <f>IFERROR(VLOOKUP(A7685,baza!$A$2:$H$921,4,FALSE),"")</f>
        <v/>
      </c>
      <c r="E7685" s="6">
        <f>IFERROR(VLOOKUP(A7685,baza!$A$2:$H$921,5,FALSE),"")</f>
        <v>127</v>
      </c>
      <c r="F7685" s="6" t="str">
        <f>IFERROR(VLOOKUP(A7685,baza!$A$2:$H$921,6,FALSE),"")</f>
        <v/>
      </c>
      <c r="G7685" s="6" t="str">
        <f>IFERROR(VLOOKUP(A7685,baza!$A$2:$H$921,7,FALSE),"")</f>
        <v/>
      </c>
      <c r="H7685" s="6" t="str">
        <f>IFERROR(VLOOKUP(A7685,baza!$A$2:$H$921,8,FALSE),"")</f>
        <v/>
      </c>
      <c r="I7685">
        <v>661</v>
      </c>
      <c r="J7685" t="s">
        <v>11688</v>
      </c>
      <c r="K7685" t="s">
        <v>1490</v>
      </c>
      <c r="M7685">
        <v>3</v>
      </c>
      <c r="N7685">
        <v>1</v>
      </c>
      <c r="O7685" t="s">
        <v>1299</v>
      </c>
      <c r="P7685" t="s">
        <v>1300</v>
      </c>
      <c r="Q7685">
        <v>0</v>
      </c>
      <c r="R7685">
        <v>0</v>
      </c>
      <c r="S7685">
        <v>0</v>
      </c>
      <c r="T7685" s="2">
        <v>2547</v>
      </c>
      <c r="U7685" t="s">
        <v>11689</v>
      </c>
    </row>
    <row r="7686" spans="1:21" hidden="1" x14ac:dyDescent="0.25">
      <c r="A7686" t="s">
        <v>633</v>
      </c>
      <c r="B7686" s="2" t="str">
        <f>IFERROR(VLOOKUP(A7686,baza!$A$2:$H$921,2,FALSE),"")</f>
        <v/>
      </c>
      <c r="C7686" s="2" t="str">
        <f>IFERROR(VLOOKUP(A7686,baza!$A$2:$H$921,3,FALSE),"")</f>
        <v/>
      </c>
      <c r="D7686" s="6" t="str">
        <f>IFERROR(VLOOKUP(A7686,baza!$A$2:$H$921,4,FALSE),"")</f>
        <v/>
      </c>
      <c r="E7686" s="6">
        <f>IFERROR(VLOOKUP(A7686,baza!$A$2:$H$921,5,FALSE),"")</f>
        <v>127</v>
      </c>
      <c r="F7686" s="6" t="str">
        <f>IFERROR(VLOOKUP(A7686,baza!$A$2:$H$921,6,FALSE),"")</f>
        <v/>
      </c>
      <c r="G7686" s="6" t="str">
        <f>IFERROR(VLOOKUP(A7686,baza!$A$2:$H$921,7,FALSE),"")</f>
        <v/>
      </c>
      <c r="H7686" s="6" t="str">
        <f>IFERROR(VLOOKUP(A7686,baza!$A$2:$H$921,8,FALSE),"")</f>
        <v/>
      </c>
      <c r="I7686">
        <v>661</v>
      </c>
      <c r="J7686" t="s">
        <v>11688</v>
      </c>
      <c r="K7686" t="s">
        <v>1480</v>
      </c>
      <c r="N7686">
        <v>1</v>
      </c>
      <c r="O7686" t="s">
        <v>1299</v>
      </c>
      <c r="P7686" t="s">
        <v>1300</v>
      </c>
      <c r="Q7686">
        <v>0</v>
      </c>
      <c r="R7686">
        <v>0</v>
      </c>
      <c r="S7686">
        <v>0</v>
      </c>
      <c r="T7686" s="2">
        <v>4694</v>
      </c>
      <c r="U7686" t="s">
        <v>11690</v>
      </c>
    </row>
    <row r="7687" spans="1:21" hidden="1" x14ac:dyDescent="0.25">
      <c r="A7687" t="s">
        <v>633</v>
      </c>
      <c r="B7687" s="2" t="str">
        <f>IFERROR(VLOOKUP(A7687,baza!$A$2:$H$921,2,FALSE),"")</f>
        <v/>
      </c>
      <c r="C7687" s="2" t="str">
        <f>IFERROR(VLOOKUP(A7687,baza!$A$2:$H$921,3,FALSE),"")</f>
        <v/>
      </c>
      <c r="D7687" s="6" t="str">
        <f>IFERROR(VLOOKUP(A7687,baza!$A$2:$H$921,4,FALSE),"")</f>
        <v/>
      </c>
      <c r="E7687" s="6">
        <f>IFERROR(VLOOKUP(A7687,baza!$A$2:$H$921,5,FALSE),"")</f>
        <v>127</v>
      </c>
      <c r="F7687" s="6" t="str">
        <f>IFERROR(VLOOKUP(A7687,baza!$A$2:$H$921,6,FALSE),"")</f>
        <v/>
      </c>
      <c r="G7687" s="6" t="str">
        <f>IFERROR(VLOOKUP(A7687,baza!$A$2:$H$921,7,FALSE),"")</f>
        <v/>
      </c>
      <c r="H7687" s="6" t="str">
        <f>IFERROR(VLOOKUP(A7687,baza!$A$2:$H$921,8,FALSE),"")</f>
        <v/>
      </c>
      <c r="I7687">
        <v>661</v>
      </c>
      <c r="J7687" t="s">
        <v>11688</v>
      </c>
      <c r="K7687" t="s">
        <v>1453</v>
      </c>
      <c r="N7687">
        <v>1</v>
      </c>
      <c r="O7687" t="s">
        <v>1299</v>
      </c>
      <c r="P7687" t="s">
        <v>1300</v>
      </c>
      <c r="Q7687">
        <v>0</v>
      </c>
      <c r="R7687">
        <v>0</v>
      </c>
      <c r="S7687">
        <v>0</v>
      </c>
      <c r="T7687" s="2">
        <v>7145</v>
      </c>
      <c r="U7687" t="s">
        <v>11691</v>
      </c>
    </row>
    <row r="7688" spans="1:21" hidden="1" x14ac:dyDescent="0.25">
      <c r="A7688" t="s">
        <v>633</v>
      </c>
      <c r="B7688" s="2" t="str">
        <f>IFERROR(VLOOKUP(A7688,baza!$A$2:$H$921,2,FALSE),"")</f>
        <v/>
      </c>
      <c r="C7688" s="2" t="str">
        <f>IFERROR(VLOOKUP(A7688,baza!$A$2:$H$921,3,FALSE),"")</f>
        <v/>
      </c>
      <c r="D7688" s="6" t="str">
        <f>IFERROR(VLOOKUP(A7688,baza!$A$2:$H$921,4,FALSE),"")</f>
        <v/>
      </c>
      <c r="E7688" s="6">
        <f>IFERROR(VLOOKUP(A7688,baza!$A$2:$H$921,5,FALSE),"")</f>
        <v>127</v>
      </c>
      <c r="F7688" s="6" t="str">
        <f>IFERROR(VLOOKUP(A7688,baza!$A$2:$H$921,6,FALSE),"")</f>
        <v/>
      </c>
      <c r="G7688" s="6" t="str">
        <f>IFERROR(VLOOKUP(A7688,baza!$A$2:$H$921,7,FALSE),"")</f>
        <v/>
      </c>
      <c r="H7688" s="6" t="str">
        <f>IFERROR(VLOOKUP(A7688,baza!$A$2:$H$921,8,FALSE),"")</f>
        <v/>
      </c>
      <c r="I7688">
        <v>303</v>
      </c>
      <c r="J7688" t="s">
        <v>11692</v>
      </c>
      <c r="K7688" t="s">
        <v>1426</v>
      </c>
      <c r="M7688">
        <v>1</v>
      </c>
      <c r="N7688">
        <v>1</v>
      </c>
      <c r="O7688" t="s">
        <v>1299</v>
      </c>
      <c r="P7688" t="s">
        <v>1419</v>
      </c>
      <c r="Q7688">
        <v>0</v>
      </c>
      <c r="R7688">
        <v>0</v>
      </c>
      <c r="S7688">
        <v>0</v>
      </c>
      <c r="T7688" s="2">
        <v>5141</v>
      </c>
      <c r="U7688" t="s">
        <v>11693</v>
      </c>
    </row>
    <row r="7689" spans="1:21" hidden="1" x14ac:dyDescent="0.25">
      <c r="A7689" t="s">
        <v>634</v>
      </c>
      <c r="B7689" s="2" t="str">
        <f>IFERROR(VLOOKUP(A7689,baza!$A$2:$H$921,2,FALSE),"")</f>
        <v/>
      </c>
      <c r="C7689" s="2" t="str">
        <f>IFERROR(VLOOKUP(A7689,baza!$A$2:$H$921,3,FALSE),"")</f>
        <v/>
      </c>
      <c r="D7689" s="6" t="str">
        <f>IFERROR(VLOOKUP(A7689,baza!$A$2:$H$921,4,FALSE),"")</f>
        <v/>
      </c>
      <c r="E7689" s="6">
        <f>IFERROR(VLOOKUP(A7689,baza!$A$2:$H$921,5,FALSE),"")</f>
        <v>128</v>
      </c>
      <c r="F7689" s="6" t="str">
        <f>IFERROR(VLOOKUP(A7689,baza!$A$2:$H$921,6,FALSE),"")</f>
        <v/>
      </c>
      <c r="G7689" s="6" t="str">
        <f>IFERROR(VLOOKUP(A7689,baza!$A$2:$H$921,7,FALSE),"")</f>
        <v/>
      </c>
      <c r="H7689" s="6" t="str">
        <f>IFERROR(VLOOKUP(A7689,baza!$A$2:$H$921,8,FALSE),"")</f>
        <v/>
      </c>
      <c r="I7689">
        <v>190</v>
      </c>
      <c r="J7689" t="s">
        <v>11694</v>
      </c>
      <c r="K7689" t="s">
        <v>962</v>
      </c>
      <c r="M7689">
        <v>3</v>
      </c>
      <c r="N7689">
        <v>0</v>
      </c>
      <c r="O7689" t="s">
        <v>1299</v>
      </c>
      <c r="P7689" t="s">
        <v>9</v>
      </c>
      <c r="Q7689" t="s">
        <v>9</v>
      </c>
      <c r="R7689" t="s">
        <v>9</v>
      </c>
      <c r="S7689" t="s">
        <v>9</v>
      </c>
      <c r="U7689" t="s">
        <v>967</v>
      </c>
    </row>
    <row r="7690" spans="1:21" hidden="1" x14ac:dyDescent="0.25">
      <c r="A7690" t="s">
        <v>634</v>
      </c>
      <c r="B7690" s="2" t="str">
        <f>IFERROR(VLOOKUP(A7690,baza!$A$2:$H$921,2,FALSE),"")</f>
        <v/>
      </c>
      <c r="C7690" s="2" t="str">
        <f>IFERROR(VLOOKUP(A7690,baza!$A$2:$H$921,3,FALSE),"")</f>
        <v/>
      </c>
      <c r="D7690" s="6" t="str">
        <f>IFERROR(VLOOKUP(A7690,baza!$A$2:$H$921,4,FALSE),"")</f>
        <v/>
      </c>
      <c r="E7690" s="6">
        <f>IFERROR(VLOOKUP(A7690,baza!$A$2:$H$921,5,FALSE),"")</f>
        <v>128</v>
      </c>
      <c r="F7690" s="6" t="str">
        <f>IFERROR(VLOOKUP(A7690,baza!$A$2:$H$921,6,FALSE),"")</f>
        <v/>
      </c>
      <c r="G7690" s="6" t="str">
        <f>IFERROR(VLOOKUP(A7690,baza!$A$2:$H$921,7,FALSE),"")</f>
        <v/>
      </c>
      <c r="H7690" s="6" t="str">
        <f>IFERROR(VLOOKUP(A7690,baza!$A$2:$H$921,8,FALSE),"")</f>
        <v/>
      </c>
      <c r="I7690">
        <v>190</v>
      </c>
      <c r="J7690" t="s">
        <v>11694</v>
      </c>
      <c r="K7690" t="s">
        <v>962</v>
      </c>
      <c r="N7690">
        <v>1</v>
      </c>
      <c r="O7690" t="s">
        <v>1299</v>
      </c>
      <c r="P7690" t="s">
        <v>1412</v>
      </c>
      <c r="Q7690">
        <v>0</v>
      </c>
      <c r="R7690">
        <v>0</v>
      </c>
      <c r="S7690">
        <v>0</v>
      </c>
      <c r="T7690" s="2" t="s">
        <v>11695</v>
      </c>
      <c r="U7690" t="s">
        <v>11696</v>
      </c>
    </row>
    <row r="7691" spans="1:21" hidden="1" x14ac:dyDescent="0.25">
      <c r="A7691" t="s">
        <v>634</v>
      </c>
      <c r="B7691" s="2" t="str">
        <f>IFERROR(VLOOKUP(A7691,baza!$A$2:$H$921,2,FALSE),"")</f>
        <v/>
      </c>
      <c r="C7691" s="2" t="str">
        <f>IFERROR(VLOOKUP(A7691,baza!$A$2:$H$921,3,FALSE),"")</f>
        <v/>
      </c>
      <c r="D7691" s="6" t="str">
        <f>IFERROR(VLOOKUP(A7691,baza!$A$2:$H$921,4,FALSE),"")</f>
        <v/>
      </c>
      <c r="E7691" s="6">
        <f>IFERROR(VLOOKUP(A7691,baza!$A$2:$H$921,5,FALSE),"")</f>
        <v>128</v>
      </c>
      <c r="F7691" s="6" t="str">
        <f>IFERROR(VLOOKUP(A7691,baza!$A$2:$H$921,6,FALSE),"")</f>
        <v/>
      </c>
      <c r="G7691" s="6" t="str">
        <f>IFERROR(VLOOKUP(A7691,baza!$A$2:$H$921,7,FALSE),"")</f>
        <v/>
      </c>
      <c r="H7691" s="6" t="str">
        <f>IFERROR(VLOOKUP(A7691,baza!$A$2:$H$921,8,FALSE),"")</f>
        <v/>
      </c>
      <c r="I7691">
        <v>190</v>
      </c>
      <c r="J7691" t="s">
        <v>11694</v>
      </c>
      <c r="K7691" t="s">
        <v>962</v>
      </c>
      <c r="N7691">
        <v>0</v>
      </c>
      <c r="O7691" t="s">
        <v>1299</v>
      </c>
      <c r="P7691" t="s">
        <v>9</v>
      </c>
      <c r="Q7691" t="s">
        <v>9</v>
      </c>
      <c r="R7691" t="s">
        <v>9</v>
      </c>
      <c r="S7691" t="s">
        <v>9</v>
      </c>
      <c r="U7691" t="s">
        <v>967</v>
      </c>
    </row>
    <row r="7692" spans="1:21" hidden="1" x14ac:dyDescent="0.25">
      <c r="A7692" t="s">
        <v>635</v>
      </c>
      <c r="B7692" s="2" t="str">
        <f>IFERROR(VLOOKUP(A7692,baza!$A$2:$H$921,2,FALSE),"")</f>
        <v/>
      </c>
      <c r="C7692" s="2" t="str">
        <f>IFERROR(VLOOKUP(A7692,baza!$A$2:$H$921,3,FALSE),"")</f>
        <v/>
      </c>
      <c r="D7692" s="6" t="str">
        <f>IFERROR(VLOOKUP(A7692,baza!$A$2:$H$921,4,FALSE),"")</f>
        <v/>
      </c>
      <c r="E7692" s="6">
        <f>IFERROR(VLOOKUP(A7692,baza!$A$2:$H$921,5,FALSE),"")</f>
        <v>129</v>
      </c>
      <c r="F7692" s="6" t="str">
        <f>IFERROR(VLOOKUP(A7692,baza!$A$2:$H$921,6,FALSE),"")</f>
        <v/>
      </c>
      <c r="G7692" s="6" t="str">
        <f>IFERROR(VLOOKUP(A7692,baza!$A$2:$H$921,7,FALSE),"")</f>
        <v/>
      </c>
      <c r="H7692" s="6" t="str">
        <f>IFERROR(VLOOKUP(A7692,baza!$A$2:$H$921,8,FALSE),"")</f>
        <v/>
      </c>
      <c r="I7692">
        <v>305</v>
      </c>
      <c r="J7692" t="s">
        <v>1527</v>
      </c>
      <c r="K7692" t="s">
        <v>1480</v>
      </c>
      <c r="M7692">
        <v>1</v>
      </c>
      <c r="N7692">
        <v>1</v>
      </c>
      <c r="O7692" t="s">
        <v>987</v>
      </c>
      <c r="P7692" t="s">
        <v>1007</v>
      </c>
      <c r="Q7692">
        <v>10</v>
      </c>
      <c r="R7692">
        <v>0</v>
      </c>
      <c r="S7692">
        <v>0</v>
      </c>
      <c r="T7692" s="2">
        <v>6345</v>
      </c>
      <c r="U7692" t="s">
        <v>11697</v>
      </c>
    </row>
    <row r="7693" spans="1:21" hidden="1" x14ac:dyDescent="0.25">
      <c r="A7693" t="s">
        <v>635</v>
      </c>
      <c r="B7693" s="2" t="str">
        <f>IFERROR(VLOOKUP(A7693,baza!$A$2:$H$921,2,FALSE),"")</f>
        <v/>
      </c>
      <c r="C7693" s="2" t="str">
        <f>IFERROR(VLOOKUP(A7693,baza!$A$2:$H$921,3,FALSE),"")</f>
        <v/>
      </c>
      <c r="D7693" s="6" t="str">
        <f>IFERROR(VLOOKUP(A7693,baza!$A$2:$H$921,4,FALSE),"")</f>
        <v/>
      </c>
      <c r="E7693" s="6">
        <f>IFERROR(VLOOKUP(A7693,baza!$A$2:$H$921,5,FALSE),"")</f>
        <v>129</v>
      </c>
      <c r="F7693" s="6" t="str">
        <f>IFERROR(VLOOKUP(A7693,baza!$A$2:$H$921,6,FALSE),"")</f>
        <v/>
      </c>
      <c r="G7693" s="6" t="str">
        <f>IFERROR(VLOOKUP(A7693,baza!$A$2:$H$921,7,FALSE),"")</f>
        <v/>
      </c>
      <c r="H7693" s="6" t="str">
        <f>IFERROR(VLOOKUP(A7693,baza!$A$2:$H$921,8,FALSE),"")</f>
        <v/>
      </c>
      <c r="I7693">
        <v>329</v>
      </c>
      <c r="J7693" t="s">
        <v>5509</v>
      </c>
      <c r="K7693" t="s">
        <v>1480</v>
      </c>
      <c r="M7693">
        <v>1</v>
      </c>
      <c r="N7693">
        <v>1</v>
      </c>
      <c r="O7693" t="s">
        <v>985</v>
      </c>
      <c r="P7693" t="s">
        <v>1013</v>
      </c>
      <c r="Q7693">
        <v>0</v>
      </c>
      <c r="R7693">
        <v>0</v>
      </c>
      <c r="S7693">
        <v>0</v>
      </c>
      <c r="T7693" s="2">
        <v>7501</v>
      </c>
      <c r="U7693" t="s">
        <v>11698</v>
      </c>
    </row>
    <row r="7694" spans="1:21" hidden="1" x14ac:dyDescent="0.25">
      <c r="A7694" t="s">
        <v>635</v>
      </c>
      <c r="B7694" s="2" t="str">
        <f>IFERROR(VLOOKUP(A7694,baza!$A$2:$H$921,2,FALSE),"")</f>
        <v/>
      </c>
      <c r="C7694" s="2" t="str">
        <f>IFERROR(VLOOKUP(A7694,baza!$A$2:$H$921,3,FALSE),"")</f>
        <v/>
      </c>
      <c r="D7694" s="6" t="str">
        <f>IFERROR(VLOOKUP(A7694,baza!$A$2:$H$921,4,FALSE),"")</f>
        <v/>
      </c>
      <c r="E7694" s="6">
        <f>IFERROR(VLOOKUP(A7694,baza!$A$2:$H$921,5,FALSE),"")</f>
        <v>129</v>
      </c>
      <c r="F7694" s="6" t="str">
        <f>IFERROR(VLOOKUP(A7694,baza!$A$2:$H$921,6,FALSE),"")</f>
        <v/>
      </c>
      <c r="G7694" s="6" t="str">
        <f>IFERROR(VLOOKUP(A7694,baza!$A$2:$H$921,7,FALSE),"")</f>
        <v/>
      </c>
      <c r="H7694" s="6" t="str">
        <f>IFERROR(VLOOKUP(A7694,baza!$A$2:$H$921,8,FALSE),"")</f>
        <v/>
      </c>
      <c r="I7694">
        <v>241</v>
      </c>
      <c r="J7694" t="s">
        <v>11699</v>
      </c>
      <c r="K7694" t="s">
        <v>1480</v>
      </c>
      <c r="M7694">
        <v>1</v>
      </c>
      <c r="N7694">
        <v>1</v>
      </c>
      <c r="O7694" t="s">
        <v>991</v>
      </c>
      <c r="P7694" t="s">
        <v>1043</v>
      </c>
      <c r="Q7694">
        <v>0</v>
      </c>
      <c r="R7694">
        <v>0</v>
      </c>
      <c r="S7694">
        <v>0</v>
      </c>
      <c r="T7694" s="2">
        <v>5897</v>
      </c>
      <c r="U7694" t="s">
        <v>11700</v>
      </c>
    </row>
    <row r="7695" spans="1:21" hidden="1" x14ac:dyDescent="0.25">
      <c r="A7695" t="s">
        <v>636</v>
      </c>
      <c r="B7695" s="2" t="str">
        <f>IFERROR(VLOOKUP(A7695,baza!$A$2:$H$921,2,FALSE),"")</f>
        <v/>
      </c>
      <c r="C7695" s="2" t="str">
        <f>IFERROR(VLOOKUP(A7695,baza!$A$2:$H$921,3,FALSE),"")</f>
        <v/>
      </c>
      <c r="D7695" s="6" t="str">
        <f>IFERROR(VLOOKUP(A7695,baza!$A$2:$H$921,4,FALSE),"")</f>
        <v/>
      </c>
      <c r="E7695" s="6" t="str">
        <f>IFERROR(VLOOKUP(A7695,baza!$A$2:$H$921,5,FALSE),"")</f>
        <v/>
      </c>
      <c r="F7695" s="6">
        <f>IFERROR(VLOOKUP(A7695,baza!$A$2:$H$921,6,FALSE),"")</f>
        <v>160</v>
      </c>
      <c r="G7695" s="6" t="str">
        <f>IFERROR(VLOOKUP(A7695,baza!$A$2:$H$921,7,FALSE),"")</f>
        <v/>
      </c>
      <c r="H7695" s="6" t="str">
        <f>IFERROR(VLOOKUP(A7695,baza!$A$2:$H$921,8,FALSE),"")</f>
        <v/>
      </c>
      <c r="I7695">
        <v>148</v>
      </c>
      <c r="J7695" t="s">
        <v>1533</v>
      </c>
      <c r="K7695" t="s">
        <v>1480</v>
      </c>
      <c r="M7695">
        <v>1</v>
      </c>
      <c r="N7695">
        <v>1</v>
      </c>
      <c r="O7695" t="s">
        <v>1534</v>
      </c>
      <c r="P7695" t="s">
        <v>1537</v>
      </c>
      <c r="Q7695">
        <v>10</v>
      </c>
      <c r="R7695">
        <v>0</v>
      </c>
      <c r="S7695">
        <v>0</v>
      </c>
      <c r="T7695" s="2">
        <v>1951</v>
      </c>
      <c r="U7695" t="s">
        <v>11701</v>
      </c>
    </row>
    <row r="7696" spans="1:21" hidden="1" x14ac:dyDescent="0.25">
      <c r="A7696" t="s">
        <v>636</v>
      </c>
      <c r="B7696" s="2" t="str">
        <f>IFERROR(VLOOKUP(A7696,baza!$A$2:$H$921,2,FALSE),"")</f>
        <v/>
      </c>
      <c r="C7696" s="2" t="str">
        <f>IFERROR(VLOOKUP(A7696,baza!$A$2:$H$921,3,FALSE),"")</f>
        <v/>
      </c>
      <c r="D7696" s="6" t="str">
        <f>IFERROR(VLOOKUP(A7696,baza!$A$2:$H$921,4,FALSE),"")</f>
        <v/>
      </c>
      <c r="E7696" s="6" t="str">
        <f>IFERROR(VLOOKUP(A7696,baza!$A$2:$H$921,5,FALSE),"")</f>
        <v/>
      </c>
      <c r="F7696" s="6">
        <f>IFERROR(VLOOKUP(A7696,baza!$A$2:$H$921,6,FALSE),"")</f>
        <v>160</v>
      </c>
      <c r="G7696" s="6" t="str">
        <f>IFERROR(VLOOKUP(A7696,baza!$A$2:$H$921,7,FALSE),"")</f>
        <v/>
      </c>
      <c r="H7696" s="6" t="str">
        <f>IFERROR(VLOOKUP(A7696,baza!$A$2:$H$921,8,FALSE),"")</f>
        <v/>
      </c>
      <c r="I7696">
        <v>128</v>
      </c>
      <c r="J7696" t="s">
        <v>1298</v>
      </c>
      <c r="K7696" t="s">
        <v>1480</v>
      </c>
      <c r="M7696">
        <v>1</v>
      </c>
      <c r="N7696">
        <v>1</v>
      </c>
      <c r="O7696" t="s">
        <v>1299</v>
      </c>
      <c r="P7696" t="s">
        <v>1300</v>
      </c>
      <c r="Q7696">
        <v>0</v>
      </c>
      <c r="R7696">
        <v>0</v>
      </c>
      <c r="S7696">
        <v>0</v>
      </c>
      <c r="T7696" s="2">
        <v>1505</v>
      </c>
      <c r="U7696" t="s">
        <v>11702</v>
      </c>
    </row>
    <row r="7697" spans="1:21" hidden="1" x14ac:dyDescent="0.25">
      <c r="A7697" t="s">
        <v>636</v>
      </c>
      <c r="B7697" s="2" t="str">
        <f>IFERROR(VLOOKUP(A7697,baza!$A$2:$H$921,2,FALSE),"")</f>
        <v/>
      </c>
      <c r="C7697" s="2" t="str">
        <f>IFERROR(VLOOKUP(A7697,baza!$A$2:$H$921,3,FALSE),"")</f>
        <v/>
      </c>
      <c r="D7697" s="6" t="str">
        <f>IFERROR(VLOOKUP(A7697,baza!$A$2:$H$921,4,FALSE),"")</f>
        <v/>
      </c>
      <c r="E7697" s="6" t="str">
        <f>IFERROR(VLOOKUP(A7697,baza!$A$2:$H$921,5,FALSE),"")</f>
        <v/>
      </c>
      <c r="F7697" s="6">
        <f>IFERROR(VLOOKUP(A7697,baza!$A$2:$H$921,6,FALSE),"")</f>
        <v>160</v>
      </c>
      <c r="G7697" s="6" t="str">
        <f>IFERROR(VLOOKUP(A7697,baza!$A$2:$H$921,7,FALSE),"")</f>
        <v/>
      </c>
      <c r="H7697" s="6" t="str">
        <f>IFERROR(VLOOKUP(A7697,baza!$A$2:$H$921,8,FALSE),"")</f>
        <v/>
      </c>
      <c r="I7697">
        <v>13</v>
      </c>
      <c r="J7697" t="s">
        <v>1405</v>
      </c>
      <c r="K7697" t="s">
        <v>1480</v>
      </c>
      <c r="M7697">
        <v>1</v>
      </c>
      <c r="N7697">
        <v>1</v>
      </c>
      <c r="O7697" t="s">
        <v>1406</v>
      </c>
      <c r="P7697" t="s">
        <v>1475</v>
      </c>
      <c r="Q7697">
        <v>10</v>
      </c>
      <c r="R7697">
        <v>0</v>
      </c>
      <c r="S7697">
        <v>0</v>
      </c>
      <c r="T7697" s="2">
        <v>7491</v>
      </c>
      <c r="U7697" t="s">
        <v>11703</v>
      </c>
    </row>
    <row r="7698" spans="1:21" hidden="1" x14ac:dyDescent="0.25">
      <c r="A7698" t="s">
        <v>636</v>
      </c>
      <c r="B7698" s="2" t="str">
        <f>IFERROR(VLOOKUP(A7698,baza!$A$2:$H$921,2,FALSE),"")</f>
        <v/>
      </c>
      <c r="C7698" s="2" t="str">
        <f>IFERROR(VLOOKUP(A7698,baza!$A$2:$H$921,3,FALSE),"")</f>
        <v/>
      </c>
      <c r="D7698" s="6" t="str">
        <f>IFERROR(VLOOKUP(A7698,baza!$A$2:$H$921,4,FALSE),"")</f>
        <v/>
      </c>
      <c r="E7698" s="6" t="str">
        <f>IFERROR(VLOOKUP(A7698,baza!$A$2:$H$921,5,FALSE),"")</f>
        <v/>
      </c>
      <c r="F7698" s="6">
        <f>IFERROR(VLOOKUP(A7698,baza!$A$2:$H$921,6,FALSE),"")</f>
        <v>160</v>
      </c>
      <c r="G7698" s="6" t="str">
        <f>IFERROR(VLOOKUP(A7698,baza!$A$2:$H$921,7,FALSE),"")</f>
        <v/>
      </c>
      <c r="H7698" s="6" t="str">
        <f>IFERROR(VLOOKUP(A7698,baza!$A$2:$H$921,8,FALSE),"")</f>
        <v/>
      </c>
      <c r="I7698">
        <v>263</v>
      </c>
      <c r="J7698" t="s">
        <v>11704</v>
      </c>
      <c r="K7698" t="s">
        <v>1480</v>
      </c>
      <c r="M7698">
        <v>2</v>
      </c>
      <c r="N7698">
        <v>1</v>
      </c>
      <c r="O7698" t="s">
        <v>1299</v>
      </c>
      <c r="P7698" t="s">
        <v>1300</v>
      </c>
      <c r="Q7698">
        <v>0</v>
      </c>
      <c r="R7698">
        <v>0</v>
      </c>
      <c r="S7698">
        <v>0</v>
      </c>
      <c r="T7698" s="2">
        <v>7498</v>
      </c>
      <c r="U7698" t="s">
        <v>11705</v>
      </c>
    </row>
    <row r="7699" spans="1:21" hidden="1" x14ac:dyDescent="0.25">
      <c r="A7699" t="s">
        <v>636</v>
      </c>
      <c r="B7699" s="2" t="str">
        <f>IFERROR(VLOOKUP(A7699,baza!$A$2:$H$921,2,FALSE),"")</f>
        <v/>
      </c>
      <c r="C7699" s="2" t="str">
        <f>IFERROR(VLOOKUP(A7699,baza!$A$2:$H$921,3,FALSE),"")</f>
        <v/>
      </c>
      <c r="D7699" s="6" t="str">
        <f>IFERROR(VLOOKUP(A7699,baza!$A$2:$H$921,4,FALSE),"")</f>
        <v/>
      </c>
      <c r="E7699" s="6" t="str">
        <f>IFERROR(VLOOKUP(A7699,baza!$A$2:$H$921,5,FALSE),"")</f>
        <v/>
      </c>
      <c r="F7699" s="6">
        <f>IFERROR(VLOOKUP(A7699,baza!$A$2:$H$921,6,FALSE),"")</f>
        <v>160</v>
      </c>
      <c r="G7699" s="6" t="str">
        <f>IFERROR(VLOOKUP(A7699,baza!$A$2:$H$921,7,FALSE),"")</f>
        <v/>
      </c>
      <c r="H7699" s="6" t="str">
        <f>IFERROR(VLOOKUP(A7699,baza!$A$2:$H$921,8,FALSE),"")</f>
        <v/>
      </c>
      <c r="I7699">
        <v>263</v>
      </c>
      <c r="J7699" t="s">
        <v>11704</v>
      </c>
      <c r="K7699" t="s">
        <v>1480</v>
      </c>
      <c r="N7699">
        <v>1</v>
      </c>
      <c r="O7699" t="s">
        <v>1299</v>
      </c>
      <c r="P7699" t="s">
        <v>1416</v>
      </c>
      <c r="Q7699">
        <v>0</v>
      </c>
      <c r="R7699">
        <v>0</v>
      </c>
      <c r="S7699">
        <v>0</v>
      </c>
      <c r="T7699" s="2" t="s">
        <v>11706</v>
      </c>
      <c r="U7699" t="s">
        <v>11707</v>
      </c>
    </row>
    <row r="7700" spans="1:21" hidden="1" x14ac:dyDescent="0.25">
      <c r="A7700" t="s">
        <v>636</v>
      </c>
      <c r="B7700" s="2" t="str">
        <f>IFERROR(VLOOKUP(A7700,baza!$A$2:$H$921,2,FALSE),"")</f>
        <v/>
      </c>
      <c r="C7700" s="2" t="str">
        <f>IFERROR(VLOOKUP(A7700,baza!$A$2:$H$921,3,FALSE),"")</f>
        <v/>
      </c>
      <c r="D7700" s="6" t="str">
        <f>IFERROR(VLOOKUP(A7700,baza!$A$2:$H$921,4,FALSE),"")</f>
        <v/>
      </c>
      <c r="E7700" s="6" t="str">
        <f>IFERROR(VLOOKUP(A7700,baza!$A$2:$H$921,5,FALSE),"")</f>
        <v/>
      </c>
      <c r="F7700" s="6">
        <f>IFERROR(VLOOKUP(A7700,baza!$A$2:$H$921,6,FALSE),"")</f>
        <v>160</v>
      </c>
      <c r="G7700" s="6" t="str">
        <f>IFERROR(VLOOKUP(A7700,baza!$A$2:$H$921,7,FALSE),"")</f>
        <v/>
      </c>
      <c r="H7700" s="6" t="str">
        <f>IFERROR(VLOOKUP(A7700,baza!$A$2:$H$921,8,FALSE),"")</f>
        <v/>
      </c>
      <c r="I7700">
        <v>253</v>
      </c>
      <c r="J7700" t="s">
        <v>3164</v>
      </c>
      <c r="K7700" t="s">
        <v>1480</v>
      </c>
      <c r="M7700">
        <v>3</v>
      </c>
      <c r="N7700">
        <v>1</v>
      </c>
      <c r="O7700" t="s">
        <v>1299</v>
      </c>
      <c r="P7700" t="s">
        <v>1300</v>
      </c>
      <c r="Q7700">
        <v>0</v>
      </c>
      <c r="R7700">
        <v>0</v>
      </c>
      <c r="S7700">
        <v>0</v>
      </c>
      <c r="T7700" s="2">
        <v>1421</v>
      </c>
      <c r="U7700" t="s">
        <v>11708</v>
      </c>
    </row>
    <row r="7701" spans="1:21" hidden="1" x14ac:dyDescent="0.25">
      <c r="A7701" t="s">
        <v>636</v>
      </c>
      <c r="B7701" s="2" t="str">
        <f>IFERROR(VLOOKUP(A7701,baza!$A$2:$H$921,2,FALSE),"")</f>
        <v/>
      </c>
      <c r="C7701" s="2" t="str">
        <f>IFERROR(VLOOKUP(A7701,baza!$A$2:$H$921,3,FALSE),"")</f>
        <v/>
      </c>
      <c r="D7701" s="6" t="str">
        <f>IFERROR(VLOOKUP(A7701,baza!$A$2:$H$921,4,FALSE),"")</f>
        <v/>
      </c>
      <c r="E7701" s="6" t="str">
        <f>IFERROR(VLOOKUP(A7701,baza!$A$2:$H$921,5,FALSE),"")</f>
        <v/>
      </c>
      <c r="F7701" s="6">
        <f>IFERROR(VLOOKUP(A7701,baza!$A$2:$H$921,6,FALSE),"")</f>
        <v>160</v>
      </c>
      <c r="G7701" s="6" t="str">
        <f>IFERROR(VLOOKUP(A7701,baza!$A$2:$H$921,7,FALSE),"")</f>
        <v/>
      </c>
      <c r="H7701" s="6" t="str">
        <f>IFERROR(VLOOKUP(A7701,baza!$A$2:$H$921,8,FALSE),"")</f>
        <v/>
      </c>
      <c r="I7701">
        <v>253</v>
      </c>
      <c r="J7701" t="s">
        <v>3164</v>
      </c>
      <c r="K7701" t="s">
        <v>1480</v>
      </c>
      <c r="N7701">
        <v>1</v>
      </c>
      <c r="O7701" t="s">
        <v>1299</v>
      </c>
      <c r="P7701" t="s">
        <v>1152</v>
      </c>
      <c r="Q7701">
        <v>0</v>
      </c>
      <c r="R7701">
        <v>0</v>
      </c>
      <c r="S7701">
        <v>0</v>
      </c>
      <c r="T7701" s="2" t="s">
        <v>11709</v>
      </c>
      <c r="U7701" t="s">
        <v>11710</v>
      </c>
    </row>
    <row r="7702" spans="1:21" hidden="1" x14ac:dyDescent="0.25">
      <c r="A7702" t="s">
        <v>636</v>
      </c>
      <c r="B7702" s="2" t="str">
        <f>IFERROR(VLOOKUP(A7702,baza!$A$2:$H$921,2,FALSE),"")</f>
        <v/>
      </c>
      <c r="C7702" s="2" t="str">
        <f>IFERROR(VLOOKUP(A7702,baza!$A$2:$H$921,3,FALSE),"")</f>
        <v/>
      </c>
      <c r="D7702" s="6" t="str">
        <f>IFERROR(VLOOKUP(A7702,baza!$A$2:$H$921,4,FALSE),"")</f>
        <v/>
      </c>
      <c r="E7702" s="6" t="str">
        <f>IFERROR(VLOOKUP(A7702,baza!$A$2:$H$921,5,FALSE),"")</f>
        <v/>
      </c>
      <c r="F7702" s="6">
        <f>IFERROR(VLOOKUP(A7702,baza!$A$2:$H$921,6,FALSE),"")</f>
        <v>160</v>
      </c>
      <c r="G7702" s="6" t="str">
        <f>IFERROR(VLOOKUP(A7702,baza!$A$2:$H$921,7,FALSE),"")</f>
        <v/>
      </c>
      <c r="H7702" s="6" t="str">
        <f>IFERROR(VLOOKUP(A7702,baza!$A$2:$H$921,8,FALSE),"")</f>
        <v/>
      </c>
      <c r="I7702">
        <v>253</v>
      </c>
      <c r="J7702" t="s">
        <v>3164</v>
      </c>
      <c r="K7702" t="s">
        <v>1480</v>
      </c>
      <c r="N7702">
        <v>1</v>
      </c>
      <c r="O7702" t="s">
        <v>1299</v>
      </c>
      <c r="P7702" t="s">
        <v>1427</v>
      </c>
      <c r="Q7702">
        <v>0</v>
      </c>
      <c r="R7702">
        <v>0</v>
      </c>
      <c r="S7702">
        <v>0</v>
      </c>
      <c r="T7702" s="2" t="s">
        <v>11711</v>
      </c>
      <c r="U7702" t="s">
        <v>11712</v>
      </c>
    </row>
    <row r="7703" spans="1:21" hidden="1" x14ac:dyDescent="0.25">
      <c r="A7703" t="s">
        <v>636</v>
      </c>
      <c r="B7703" s="2" t="str">
        <f>IFERROR(VLOOKUP(A7703,baza!$A$2:$H$921,2,FALSE),"")</f>
        <v/>
      </c>
      <c r="C7703" s="2" t="str">
        <f>IFERROR(VLOOKUP(A7703,baza!$A$2:$H$921,3,FALSE),"")</f>
        <v/>
      </c>
      <c r="D7703" s="6" t="str">
        <f>IFERROR(VLOOKUP(A7703,baza!$A$2:$H$921,4,FALSE),"")</f>
        <v/>
      </c>
      <c r="E7703" s="6" t="str">
        <f>IFERROR(VLOOKUP(A7703,baza!$A$2:$H$921,5,FALSE),"")</f>
        <v/>
      </c>
      <c r="F7703" s="6">
        <f>IFERROR(VLOOKUP(A7703,baza!$A$2:$H$921,6,FALSE),"")</f>
        <v>160</v>
      </c>
      <c r="G7703" s="6" t="str">
        <f>IFERROR(VLOOKUP(A7703,baza!$A$2:$H$921,7,FALSE),"")</f>
        <v/>
      </c>
      <c r="H7703" s="6" t="str">
        <f>IFERROR(VLOOKUP(A7703,baza!$A$2:$H$921,8,FALSE),"")</f>
        <v/>
      </c>
      <c r="I7703">
        <v>268</v>
      </c>
      <c r="J7703" t="s">
        <v>8295</v>
      </c>
      <c r="K7703" t="s">
        <v>1480</v>
      </c>
      <c r="M7703">
        <v>1</v>
      </c>
      <c r="N7703">
        <v>1</v>
      </c>
      <c r="O7703" t="s">
        <v>1299</v>
      </c>
      <c r="P7703" t="s">
        <v>1419</v>
      </c>
      <c r="Q7703">
        <v>0</v>
      </c>
      <c r="R7703">
        <v>0</v>
      </c>
      <c r="S7703">
        <v>0</v>
      </c>
      <c r="T7703" s="2" t="s">
        <v>11713</v>
      </c>
      <c r="U7703" t="s">
        <v>11714</v>
      </c>
    </row>
    <row r="7704" spans="1:21" hidden="1" x14ac:dyDescent="0.25">
      <c r="A7704" t="s">
        <v>636</v>
      </c>
      <c r="B7704" s="2" t="str">
        <f>IFERROR(VLOOKUP(A7704,baza!$A$2:$H$921,2,FALSE),"")</f>
        <v/>
      </c>
      <c r="C7704" s="2" t="str">
        <f>IFERROR(VLOOKUP(A7704,baza!$A$2:$H$921,3,FALSE),"")</f>
        <v/>
      </c>
      <c r="D7704" s="6" t="str">
        <f>IFERROR(VLOOKUP(A7704,baza!$A$2:$H$921,4,FALSE),"")</f>
        <v/>
      </c>
      <c r="E7704" s="6" t="str">
        <f>IFERROR(VLOOKUP(A7704,baza!$A$2:$H$921,5,FALSE),"")</f>
        <v/>
      </c>
      <c r="F7704" s="6">
        <f>IFERROR(VLOOKUP(A7704,baza!$A$2:$H$921,6,FALSE),"")</f>
        <v>160</v>
      </c>
      <c r="G7704" s="6" t="str">
        <f>IFERROR(VLOOKUP(A7704,baza!$A$2:$H$921,7,FALSE),"")</f>
        <v/>
      </c>
      <c r="H7704" s="6" t="str">
        <f>IFERROR(VLOOKUP(A7704,baza!$A$2:$H$921,8,FALSE),"")</f>
        <v/>
      </c>
      <c r="I7704">
        <v>74</v>
      </c>
      <c r="J7704" t="s">
        <v>11715</v>
      </c>
      <c r="K7704" t="s">
        <v>1480</v>
      </c>
      <c r="M7704">
        <v>1</v>
      </c>
      <c r="N7704">
        <v>1</v>
      </c>
      <c r="O7704" t="s">
        <v>1299</v>
      </c>
      <c r="P7704" t="s">
        <v>1300</v>
      </c>
      <c r="Q7704">
        <v>0</v>
      </c>
      <c r="R7704">
        <v>0</v>
      </c>
      <c r="S7704">
        <v>0</v>
      </c>
      <c r="T7704" s="2">
        <v>1950</v>
      </c>
      <c r="U7704" t="s">
        <v>11716</v>
      </c>
    </row>
    <row r="7705" spans="1:21" hidden="1" x14ac:dyDescent="0.25">
      <c r="A7705" t="s">
        <v>636</v>
      </c>
      <c r="B7705" s="2" t="str">
        <f>IFERROR(VLOOKUP(A7705,baza!$A$2:$H$921,2,FALSE),"")</f>
        <v/>
      </c>
      <c r="C7705" s="2" t="str">
        <f>IFERROR(VLOOKUP(A7705,baza!$A$2:$H$921,3,FALSE),"")</f>
        <v/>
      </c>
      <c r="D7705" s="6" t="str">
        <f>IFERROR(VLOOKUP(A7705,baza!$A$2:$H$921,4,FALSE),"")</f>
        <v/>
      </c>
      <c r="E7705" s="6" t="str">
        <f>IFERROR(VLOOKUP(A7705,baza!$A$2:$H$921,5,FALSE),"")</f>
        <v/>
      </c>
      <c r="F7705" s="6">
        <f>IFERROR(VLOOKUP(A7705,baza!$A$2:$H$921,6,FALSE),"")</f>
        <v>160</v>
      </c>
      <c r="G7705" s="6" t="str">
        <f>IFERROR(VLOOKUP(A7705,baza!$A$2:$H$921,7,FALSE),"")</f>
        <v/>
      </c>
      <c r="H7705" s="6" t="str">
        <f>IFERROR(VLOOKUP(A7705,baza!$A$2:$H$921,8,FALSE),"")</f>
        <v/>
      </c>
      <c r="I7705">
        <v>211</v>
      </c>
      <c r="J7705" t="s">
        <v>11717</v>
      </c>
      <c r="K7705" t="s">
        <v>1480</v>
      </c>
      <c r="M7705">
        <v>1</v>
      </c>
      <c r="N7705">
        <v>1</v>
      </c>
      <c r="O7705" t="s">
        <v>1299</v>
      </c>
      <c r="P7705" t="s">
        <v>1300</v>
      </c>
      <c r="Q7705">
        <v>0</v>
      </c>
      <c r="R7705">
        <v>0</v>
      </c>
      <c r="S7705">
        <v>0</v>
      </c>
      <c r="T7705" s="2">
        <v>7507</v>
      </c>
      <c r="U7705" t="s">
        <v>11718</v>
      </c>
    </row>
    <row r="7706" spans="1:21" hidden="1" x14ac:dyDescent="0.25">
      <c r="A7706" t="s">
        <v>637</v>
      </c>
      <c r="B7706" s="2" t="str">
        <f>IFERROR(VLOOKUP(A7706,baza!$A$2:$H$921,2,FALSE),"")</f>
        <v/>
      </c>
      <c r="C7706" s="2" t="str">
        <f>IFERROR(VLOOKUP(A7706,baza!$A$2:$H$921,3,FALSE),"")</f>
        <v/>
      </c>
      <c r="D7706" s="6" t="str">
        <f>IFERROR(VLOOKUP(A7706,baza!$A$2:$H$921,4,FALSE),"")</f>
        <v/>
      </c>
      <c r="E7706" s="6" t="str">
        <f>IFERROR(VLOOKUP(A7706,baza!$A$2:$H$921,5,FALSE),"")</f>
        <v/>
      </c>
      <c r="F7706" s="6">
        <f>IFERROR(VLOOKUP(A7706,baza!$A$2:$H$921,6,FALSE),"")</f>
        <v>161</v>
      </c>
      <c r="G7706" s="6" t="str">
        <f>IFERROR(VLOOKUP(A7706,baza!$A$2:$H$921,7,FALSE),"")</f>
        <v/>
      </c>
      <c r="H7706" s="6" t="str">
        <f>IFERROR(VLOOKUP(A7706,baza!$A$2:$H$921,8,FALSE),"")</f>
        <v/>
      </c>
      <c r="I7706">
        <v>13</v>
      </c>
      <c r="J7706" t="s">
        <v>1405</v>
      </c>
      <c r="K7706" t="s">
        <v>1480</v>
      </c>
      <c r="M7706">
        <v>1</v>
      </c>
      <c r="N7706">
        <v>1</v>
      </c>
      <c r="O7706" t="s">
        <v>1406</v>
      </c>
      <c r="P7706" t="s">
        <v>1475</v>
      </c>
      <c r="Q7706">
        <v>10</v>
      </c>
      <c r="R7706">
        <v>0</v>
      </c>
      <c r="S7706">
        <v>0</v>
      </c>
      <c r="T7706" s="2">
        <v>1940</v>
      </c>
      <c r="U7706" t="s">
        <v>11719</v>
      </c>
    </row>
    <row r="7707" spans="1:21" hidden="1" x14ac:dyDescent="0.25">
      <c r="A7707" t="s">
        <v>637</v>
      </c>
      <c r="B7707" s="2" t="str">
        <f>IFERROR(VLOOKUP(A7707,baza!$A$2:$H$921,2,FALSE),"")</f>
        <v/>
      </c>
      <c r="C7707" s="2" t="str">
        <f>IFERROR(VLOOKUP(A7707,baza!$A$2:$H$921,3,FALSE),"")</f>
        <v/>
      </c>
      <c r="D7707" s="6" t="str">
        <f>IFERROR(VLOOKUP(A7707,baza!$A$2:$H$921,4,FALSE),"")</f>
        <v/>
      </c>
      <c r="E7707" s="6" t="str">
        <f>IFERROR(VLOOKUP(A7707,baza!$A$2:$H$921,5,FALSE),"")</f>
        <v/>
      </c>
      <c r="F7707" s="6">
        <f>IFERROR(VLOOKUP(A7707,baza!$A$2:$H$921,6,FALSE),"")</f>
        <v>161</v>
      </c>
      <c r="G7707" s="6" t="str">
        <f>IFERROR(VLOOKUP(A7707,baza!$A$2:$H$921,7,FALSE),"")</f>
        <v/>
      </c>
      <c r="H7707" s="6" t="str">
        <f>IFERROR(VLOOKUP(A7707,baza!$A$2:$H$921,8,FALSE),"")</f>
        <v/>
      </c>
      <c r="I7707">
        <v>219</v>
      </c>
      <c r="J7707" t="s">
        <v>11720</v>
      </c>
      <c r="K7707" t="s">
        <v>1480</v>
      </c>
      <c r="M7707">
        <v>10</v>
      </c>
      <c r="N7707">
        <v>1</v>
      </c>
      <c r="O7707" t="s">
        <v>1299</v>
      </c>
      <c r="P7707" t="s">
        <v>1300</v>
      </c>
      <c r="Q7707">
        <v>0</v>
      </c>
      <c r="R7707">
        <v>0</v>
      </c>
      <c r="S7707">
        <v>0</v>
      </c>
      <c r="T7707" s="2">
        <v>3421</v>
      </c>
      <c r="U7707" t="s">
        <v>11721</v>
      </c>
    </row>
    <row r="7708" spans="1:21" hidden="1" x14ac:dyDescent="0.25">
      <c r="A7708" t="s">
        <v>637</v>
      </c>
      <c r="B7708" s="2" t="str">
        <f>IFERROR(VLOOKUP(A7708,baza!$A$2:$H$921,2,FALSE),"")</f>
        <v/>
      </c>
      <c r="C7708" s="2" t="str">
        <f>IFERROR(VLOOKUP(A7708,baza!$A$2:$H$921,3,FALSE),"")</f>
        <v/>
      </c>
      <c r="D7708" s="6" t="str">
        <f>IFERROR(VLOOKUP(A7708,baza!$A$2:$H$921,4,FALSE),"")</f>
        <v/>
      </c>
      <c r="E7708" s="6" t="str">
        <f>IFERROR(VLOOKUP(A7708,baza!$A$2:$H$921,5,FALSE),"")</f>
        <v/>
      </c>
      <c r="F7708" s="6">
        <f>IFERROR(VLOOKUP(A7708,baza!$A$2:$H$921,6,FALSE),"")</f>
        <v>161</v>
      </c>
      <c r="G7708" s="6" t="str">
        <f>IFERROR(VLOOKUP(A7708,baza!$A$2:$H$921,7,FALSE),"")</f>
        <v/>
      </c>
      <c r="H7708" s="6" t="str">
        <f>IFERROR(VLOOKUP(A7708,baza!$A$2:$H$921,8,FALSE),"")</f>
        <v/>
      </c>
      <c r="I7708">
        <v>219</v>
      </c>
      <c r="J7708" t="s">
        <v>11720</v>
      </c>
      <c r="K7708" t="s">
        <v>1480</v>
      </c>
      <c r="N7708">
        <v>1</v>
      </c>
      <c r="O7708" t="s">
        <v>1299</v>
      </c>
      <c r="P7708" t="s">
        <v>1152</v>
      </c>
      <c r="Q7708">
        <v>0</v>
      </c>
      <c r="R7708">
        <v>0</v>
      </c>
      <c r="S7708">
        <v>0</v>
      </c>
      <c r="T7708" s="2">
        <v>1936</v>
      </c>
      <c r="U7708" t="s">
        <v>11722</v>
      </c>
    </row>
    <row r="7709" spans="1:21" hidden="1" x14ac:dyDescent="0.25">
      <c r="A7709" t="s">
        <v>637</v>
      </c>
      <c r="B7709" s="2" t="str">
        <f>IFERROR(VLOOKUP(A7709,baza!$A$2:$H$921,2,FALSE),"")</f>
        <v/>
      </c>
      <c r="C7709" s="2" t="str">
        <f>IFERROR(VLOOKUP(A7709,baza!$A$2:$H$921,3,FALSE),"")</f>
        <v/>
      </c>
      <c r="D7709" s="6" t="str">
        <f>IFERROR(VLOOKUP(A7709,baza!$A$2:$H$921,4,FALSE),"")</f>
        <v/>
      </c>
      <c r="E7709" s="6" t="str">
        <f>IFERROR(VLOOKUP(A7709,baza!$A$2:$H$921,5,FALSE),"")</f>
        <v/>
      </c>
      <c r="F7709" s="6">
        <f>IFERROR(VLOOKUP(A7709,baza!$A$2:$H$921,6,FALSE),"")</f>
        <v>161</v>
      </c>
      <c r="G7709" s="6" t="str">
        <f>IFERROR(VLOOKUP(A7709,baza!$A$2:$H$921,7,FALSE),"")</f>
        <v/>
      </c>
      <c r="H7709" s="6" t="str">
        <f>IFERROR(VLOOKUP(A7709,baza!$A$2:$H$921,8,FALSE),"")</f>
        <v/>
      </c>
      <c r="I7709">
        <v>219</v>
      </c>
      <c r="J7709" t="s">
        <v>11720</v>
      </c>
      <c r="K7709" t="s">
        <v>1480</v>
      </c>
      <c r="N7709">
        <v>1</v>
      </c>
      <c r="O7709" t="s">
        <v>1299</v>
      </c>
      <c r="P7709" t="s">
        <v>1419</v>
      </c>
      <c r="Q7709">
        <v>0</v>
      </c>
      <c r="R7709">
        <v>0</v>
      </c>
      <c r="S7709">
        <v>0</v>
      </c>
      <c r="T7709" s="2" t="s">
        <v>11723</v>
      </c>
      <c r="U7709" t="s">
        <v>11724</v>
      </c>
    </row>
    <row r="7710" spans="1:21" hidden="1" x14ac:dyDescent="0.25">
      <c r="A7710" t="s">
        <v>637</v>
      </c>
      <c r="B7710" s="2" t="str">
        <f>IFERROR(VLOOKUP(A7710,baza!$A$2:$H$921,2,FALSE),"")</f>
        <v/>
      </c>
      <c r="C7710" s="2" t="str">
        <f>IFERROR(VLOOKUP(A7710,baza!$A$2:$H$921,3,FALSE),"")</f>
        <v/>
      </c>
      <c r="D7710" s="6" t="str">
        <f>IFERROR(VLOOKUP(A7710,baza!$A$2:$H$921,4,FALSE),"")</f>
        <v/>
      </c>
      <c r="E7710" s="6" t="str">
        <f>IFERROR(VLOOKUP(A7710,baza!$A$2:$H$921,5,FALSE),"")</f>
        <v/>
      </c>
      <c r="F7710" s="6">
        <f>IFERROR(VLOOKUP(A7710,baza!$A$2:$H$921,6,FALSE),"")</f>
        <v>161</v>
      </c>
      <c r="G7710" s="6" t="str">
        <f>IFERROR(VLOOKUP(A7710,baza!$A$2:$H$921,7,FALSE),"")</f>
        <v/>
      </c>
      <c r="H7710" s="6" t="str">
        <f>IFERROR(VLOOKUP(A7710,baza!$A$2:$H$921,8,FALSE),"")</f>
        <v/>
      </c>
      <c r="I7710">
        <v>219</v>
      </c>
      <c r="J7710" t="s">
        <v>11720</v>
      </c>
      <c r="K7710" t="s">
        <v>1480</v>
      </c>
      <c r="N7710">
        <v>1</v>
      </c>
      <c r="O7710" t="s">
        <v>1299</v>
      </c>
      <c r="P7710" t="s">
        <v>1416</v>
      </c>
      <c r="Q7710">
        <v>0</v>
      </c>
      <c r="R7710">
        <v>0</v>
      </c>
      <c r="S7710">
        <v>0</v>
      </c>
      <c r="T7710" s="2" t="s">
        <v>11725</v>
      </c>
      <c r="U7710" t="s">
        <v>11726</v>
      </c>
    </row>
    <row r="7711" spans="1:21" hidden="1" x14ac:dyDescent="0.25">
      <c r="A7711" t="s">
        <v>637</v>
      </c>
      <c r="B7711" s="2" t="str">
        <f>IFERROR(VLOOKUP(A7711,baza!$A$2:$H$921,2,FALSE),"")</f>
        <v/>
      </c>
      <c r="C7711" s="2" t="str">
        <f>IFERROR(VLOOKUP(A7711,baza!$A$2:$H$921,3,FALSE),"")</f>
        <v/>
      </c>
      <c r="D7711" s="6" t="str">
        <f>IFERROR(VLOOKUP(A7711,baza!$A$2:$H$921,4,FALSE),"")</f>
        <v/>
      </c>
      <c r="E7711" s="6" t="str">
        <f>IFERROR(VLOOKUP(A7711,baza!$A$2:$H$921,5,FALSE),"")</f>
        <v/>
      </c>
      <c r="F7711" s="6">
        <f>IFERROR(VLOOKUP(A7711,baza!$A$2:$H$921,6,FALSE),"")</f>
        <v>161</v>
      </c>
      <c r="G7711" s="6" t="str">
        <f>IFERROR(VLOOKUP(A7711,baza!$A$2:$H$921,7,FALSE),"")</f>
        <v/>
      </c>
      <c r="H7711" s="6" t="str">
        <f>IFERROR(VLOOKUP(A7711,baza!$A$2:$H$921,8,FALSE),"")</f>
        <v/>
      </c>
      <c r="I7711">
        <v>219</v>
      </c>
      <c r="J7711" t="s">
        <v>11720</v>
      </c>
      <c r="K7711" t="s">
        <v>1480</v>
      </c>
      <c r="N7711">
        <v>1</v>
      </c>
      <c r="O7711" t="s">
        <v>1299</v>
      </c>
      <c r="P7711" t="s">
        <v>1300</v>
      </c>
      <c r="Q7711">
        <v>0</v>
      </c>
      <c r="R7711">
        <v>0</v>
      </c>
      <c r="S7711">
        <v>0</v>
      </c>
      <c r="T7711" s="2">
        <v>6324</v>
      </c>
      <c r="U7711" t="s">
        <v>11727</v>
      </c>
    </row>
    <row r="7712" spans="1:21" hidden="1" x14ac:dyDescent="0.25">
      <c r="A7712" t="s">
        <v>637</v>
      </c>
      <c r="B7712" s="2" t="str">
        <f>IFERROR(VLOOKUP(A7712,baza!$A$2:$H$921,2,FALSE),"")</f>
        <v/>
      </c>
      <c r="C7712" s="2" t="str">
        <f>IFERROR(VLOOKUP(A7712,baza!$A$2:$H$921,3,FALSE),"")</f>
        <v/>
      </c>
      <c r="D7712" s="6" t="str">
        <f>IFERROR(VLOOKUP(A7712,baza!$A$2:$H$921,4,FALSE),"")</f>
        <v/>
      </c>
      <c r="E7712" s="6" t="str">
        <f>IFERROR(VLOOKUP(A7712,baza!$A$2:$H$921,5,FALSE),"")</f>
        <v/>
      </c>
      <c r="F7712" s="6">
        <f>IFERROR(VLOOKUP(A7712,baza!$A$2:$H$921,6,FALSE),"")</f>
        <v>161</v>
      </c>
      <c r="G7712" s="6" t="str">
        <f>IFERROR(VLOOKUP(A7712,baza!$A$2:$H$921,7,FALSE),"")</f>
        <v/>
      </c>
      <c r="H7712" s="6" t="str">
        <f>IFERROR(VLOOKUP(A7712,baza!$A$2:$H$921,8,FALSE),"")</f>
        <v/>
      </c>
      <c r="I7712">
        <v>219</v>
      </c>
      <c r="J7712" t="s">
        <v>11720</v>
      </c>
      <c r="K7712" t="s">
        <v>1480</v>
      </c>
      <c r="N7712">
        <v>1</v>
      </c>
      <c r="O7712" t="s">
        <v>1299</v>
      </c>
      <c r="P7712" t="s">
        <v>1300</v>
      </c>
      <c r="Q7712">
        <v>0</v>
      </c>
      <c r="R7712">
        <v>0</v>
      </c>
      <c r="S7712">
        <v>0</v>
      </c>
      <c r="T7712" s="2">
        <v>6997</v>
      </c>
      <c r="U7712" t="s">
        <v>11728</v>
      </c>
    </row>
    <row r="7713" spans="1:21" hidden="1" x14ac:dyDescent="0.25">
      <c r="A7713" t="s">
        <v>637</v>
      </c>
      <c r="B7713" s="2" t="str">
        <f>IFERROR(VLOOKUP(A7713,baza!$A$2:$H$921,2,FALSE),"")</f>
        <v/>
      </c>
      <c r="C7713" s="2" t="str">
        <f>IFERROR(VLOOKUP(A7713,baza!$A$2:$H$921,3,FALSE),"")</f>
        <v/>
      </c>
      <c r="D7713" s="6" t="str">
        <f>IFERROR(VLOOKUP(A7713,baza!$A$2:$H$921,4,FALSE),"")</f>
        <v/>
      </c>
      <c r="E7713" s="6" t="str">
        <f>IFERROR(VLOOKUP(A7713,baza!$A$2:$H$921,5,FALSE),"")</f>
        <v/>
      </c>
      <c r="F7713" s="6">
        <f>IFERROR(VLOOKUP(A7713,baza!$A$2:$H$921,6,FALSE),"")</f>
        <v>161</v>
      </c>
      <c r="G7713" s="6" t="str">
        <f>IFERROR(VLOOKUP(A7713,baza!$A$2:$H$921,7,FALSE),"")</f>
        <v/>
      </c>
      <c r="H7713" s="6" t="str">
        <f>IFERROR(VLOOKUP(A7713,baza!$A$2:$H$921,8,FALSE),"")</f>
        <v/>
      </c>
      <c r="I7713">
        <v>219</v>
      </c>
      <c r="J7713" t="s">
        <v>11720</v>
      </c>
      <c r="K7713" t="s">
        <v>1480</v>
      </c>
      <c r="N7713">
        <v>1</v>
      </c>
      <c r="O7713" t="s">
        <v>1299</v>
      </c>
      <c r="P7713" t="s">
        <v>1300</v>
      </c>
      <c r="Q7713">
        <v>0</v>
      </c>
      <c r="R7713">
        <v>0</v>
      </c>
      <c r="S7713">
        <v>0</v>
      </c>
      <c r="T7713" s="2">
        <v>8240</v>
      </c>
      <c r="U7713" t="s">
        <v>11729</v>
      </c>
    </row>
    <row r="7714" spans="1:21" hidden="1" x14ac:dyDescent="0.25">
      <c r="A7714" t="s">
        <v>637</v>
      </c>
      <c r="B7714" s="2" t="str">
        <f>IFERROR(VLOOKUP(A7714,baza!$A$2:$H$921,2,FALSE),"")</f>
        <v/>
      </c>
      <c r="C7714" s="2" t="str">
        <f>IFERROR(VLOOKUP(A7714,baza!$A$2:$H$921,3,FALSE),"")</f>
        <v/>
      </c>
      <c r="D7714" s="6" t="str">
        <f>IFERROR(VLOOKUP(A7714,baza!$A$2:$H$921,4,FALSE),"")</f>
        <v/>
      </c>
      <c r="E7714" s="6" t="str">
        <f>IFERROR(VLOOKUP(A7714,baza!$A$2:$H$921,5,FALSE),"")</f>
        <v/>
      </c>
      <c r="F7714" s="6">
        <f>IFERROR(VLOOKUP(A7714,baza!$A$2:$H$921,6,FALSE),"")</f>
        <v>161</v>
      </c>
      <c r="G7714" s="6" t="str">
        <f>IFERROR(VLOOKUP(A7714,baza!$A$2:$H$921,7,FALSE),"")</f>
        <v/>
      </c>
      <c r="H7714" s="6" t="str">
        <f>IFERROR(VLOOKUP(A7714,baza!$A$2:$H$921,8,FALSE),"")</f>
        <v/>
      </c>
      <c r="I7714">
        <v>219</v>
      </c>
      <c r="J7714" t="s">
        <v>11720</v>
      </c>
      <c r="K7714" t="s">
        <v>1480</v>
      </c>
      <c r="N7714">
        <v>1</v>
      </c>
      <c r="O7714" t="s">
        <v>1299</v>
      </c>
      <c r="P7714" t="s">
        <v>1300</v>
      </c>
      <c r="Q7714">
        <v>0</v>
      </c>
      <c r="R7714">
        <v>0</v>
      </c>
      <c r="S7714">
        <v>0</v>
      </c>
      <c r="T7714" s="2" t="s">
        <v>11730</v>
      </c>
      <c r="U7714" t="s">
        <v>11731</v>
      </c>
    </row>
    <row r="7715" spans="1:21" hidden="1" x14ac:dyDescent="0.25">
      <c r="A7715" t="s">
        <v>637</v>
      </c>
      <c r="B7715" s="2" t="str">
        <f>IFERROR(VLOOKUP(A7715,baza!$A$2:$H$921,2,FALSE),"")</f>
        <v/>
      </c>
      <c r="C7715" s="2" t="str">
        <f>IFERROR(VLOOKUP(A7715,baza!$A$2:$H$921,3,FALSE),"")</f>
        <v/>
      </c>
      <c r="D7715" s="6" t="str">
        <f>IFERROR(VLOOKUP(A7715,baza!$A$2:$H$921,4,FALSE),"")</f>
        <v/>
      </c>
      <c r="E7715" s="6" t="str">
        <f>IFERROR(VLOOKUP(A7715,baza!$A$2:$H$921,5,FALSE),"")</f>
        <v/>
      </c>
      <c r="F7715" s="6">
        <f>IFERROR(VLOOKUP(A7715,baza!$A$2:$H$921,6,FALSE),"")</f>
        <v>161</v>
      </c>
      <c r="G7715" s="6" t="str">
        <f>IFERROR(VLOOKUP(A7715,baza!$A$2:$H$921,7,FALSE),"")</f>
        <v/>
      </c>
      <c r="H7715" s="6" t="str">
        <f>IFERROR(VLOOKUP(A7715,baza!$A$2:$H$921,8,FALSE),"")</f>
        <v/>
      </c>
      <c r="I7715">
        <v>219</v>
      </c>
      <c r="J7715" t="s">
        <v>11720</v>
      </c>
      <c r="K7715" t="s">
        <v>1480</v>
      </c>
      <c r="N7715">
        <v>1</v>
      </c>
      <c r="O7715" t="s">
        <v>1299</v>
      </c>
      <c r="P7715" t="s">
        <v>1427</v>
      </c>
      <c r="Q7715">
        <v>0</v>
      </c>
      <c r="R7715">
        <v>0</v>
      </c>
      <c r="S7715">
        <v>0</v>
      </c>
      <c r="T7715" s="2" t="s">
        <v>11732</v>
      </c>
      <c r="U7715" t="s">
        <v>11733</v>
      </c>
    </row>
    <row r="7716" spans="1:21" hidden="1" x14ac:dyDescent="0.25">
      <c r="A7716" t="s">
        <v>637</v>
      </c>
      <c r="B7716" s="2" t="str">
        <f>IFERROR(VLOOKUP(A7716,baza!$A$2:$H$921,2,FALSE),"")</f>
        <v/>
      </c>
      <c r="C7716" s="2" t="str">
        <f>IFERROR(VLOOKUP(A7716,baza!$A$2:$H$921,3,FALSE),"")</f>
        <v/>
      </c>
      <c r="D7716" s="6" t="str">
        <f>IFERROR(VLOOKUP(A7716,baza!$A$2:$H$921,4,FALSE),"")</f>
        <v/>
      </c>
      <c r="E7716" s="6" t="str">
        <f>IFERROR(VLOOKUP(A7716,baza!$A$2:$H$921,5,FALSE),"")</f>
        <v/>
      </c>
      <c r="F7716" s="6">
        <f>IFERROR(VLOOKUP(A7716,baza!$A$2:$H$921,6,FALSE),"")</f>
        <v>161</v>
      </c>
      <c r="G7716" s="6" t="str">
        <f>IFERROR(VLOOKUP(A7716,baza!$A$2:$H$921,7,FALSE),"")</f>
        <v/>
      </c>
      <c r="H7716" s="6" t="str">
        <f>IFERROR(VLOOKUP(A7716,baza!$A$2:$H$921,8,FALSE),"")</f>
        <v/>
      </c>
      <c r="I7716">
        <v>219</v>
      </c>
      <c r="J7716" t="s">
        <v>11720</v>
      </c>
      <c r="K7716" t="s">
        <v>1480</v>
      </c>
      <c r="N7716">
        <v>1</v>
      </c>
      <c r="O7716" t="s">
        <v>1299</v>
      </c>
      <c r="P7716" t="s">
        <v>1427</v>
      </c>
      <c r="Q7716">
        <v>0</v>
      </c>
      <c r="R7716">
        <v>0</v>
      </c>
      <c r="S7716">
        <v>0</v>
      </c>
      <c r="T7716" s="2" t="s">
        <v>11734</v>
      </c>
      <c r="U7716" t="s">
        <v>11735</v>
      </c>
    </row>
    <row r="7717" spans="1:21" hidden="1" x14ac:dyDescent="0.25">
      <c r="A7717" t="s">
        <v>638</v>
      </c>
      <c r="B7717" s="2" t="str">
        <f>IFERROR(VLOOKUP(A7717,baza!$A$2:$H$921,2,FALSE),"")</f>
        <v/>
      </c>
      <c r="C7717" s="2" t="str">
        <f>IFERROR(VLOOKUP(A7717,baza!$A$2:$H$921,3,FALSE),"")</f>
        <v/>
      </c>
      <c r="D7717" s="6" t="str">
        <f>IFERROR(VLOOKUP(A7717,baza!$A$2:$H$921,4,FALSE),"")</f>
        <v/>
      </c>
      <c r="E7717" s="6" t="str">
        <f>IFERROR(VLOOKUP(A7717,baza!$A$2:$H$921,5,FALSE),"")</f>
        <v/>
      </c>
      <c r="F7717" s="6">
        <f>IFERROR(VLOOKUP(A7717,baza!$A$2:$H$921,6,FALSE),"")</f>
        <v>162</v>
      </c>
      <c r="G7717" s="6" t="str">
        <f>IFERROR(VLOOKUP(A7717,baza!$A$2:$H$921,7,FALSE),"")</f>
        <v/>
      </c>
      <c r="H7717" s="6" t="str">
        <f>IFERROR(VLOOKUP(A7717,baza!$A$2:$H$921,8,FALSE),"")</f>
        <v/>
      </c>
      <c r="I7717">
        <v>13</v>
      </c>
      <c r="J7717" t="s">
        <v>1405</v>
      </c>
      <c r="K7717" t="s">
        <v>1480</v>
      </c>
      <c r="M7717">
        <v>1</v>
      </c>
      <c r="N7717">
        <v>1</v>
      </c>
      <c r="O7717" t="s">
        <v>1406</v>
      </c>
      <c r="P7717" t="s">
        <v>1475</v>
      </c>
      <c r="Q7717">
        <v>10</v>
      </c>
      <c r="R7717">
        <v>0</v>
      </c>
      <c r="S7717">
        <v>0</v>
      </c>
      <c r="T7717" s="2">
        <v>4672</v>
      </c>
      <c r="U7717" t="s">
        <v>11736</v>
      </c>
    </row>
    <row r="7718" spans="1:21" hidden="1" x14ac:dyDescent="0.25">
      <c r="A7718" t="s">
        <v>638</v>
      </c>
      <c r="B7718" s="2" t="str">
        <f>IFERROR(VLOOKUP(A7718,baza!$A$2:$H$921,2,FALSE),"")</f>
        <v/>
      </c>
      <c r="C7718" s="2" t="str">
        <f>IFERROR(VLOOKUP(A7718,baza!$A$2:$H$921,3,FALSE),"")</f>
        <v/>
      </c>
      <c r="D7718" s="6" t="str">
        <f>IFERROR(VLOOKUP(A7718,baza!$A$2:$H$921,4,FALSE),"")</f>
        <v/>
      </c>
      <c r="E7718" s="6" t="str">
        <f>IFERROR(VLOOKUP(A7718,baza!$A$2:$H$921,5,FALSE),"")</f>
        <v/>
      </c>
      <c r="F7718" s="6">
        <f>IFERROR(VLOOKUP(A7718,baza!$A$2:$H$921,6,FALSE),"")</f>
        <v>162</v>
      </c>
      <c r="G7718" s="6" t="str">
        <f>IFERROR(VLOOKUP(A7718,baza!$A$2:$H$921,7,FALSE),"")</f>
        <v/>
      </c>
      <c r="H7718" s="6" t="str">
        <f>IFERROR(VLOOKUP(A7718,baza!$A$2:$H$921,8,FALSE),"")</f>
        <v/>
      </c>
      <c r="I7718">
        <v>190</v>
      </c>
      <c r="J7718" t="s">
        <v>11694</v>
      </c>
      <c r="K7718" t="s">
        <v>1480</v>
      </c>
      <c r="M7718">
        <v>3</v>
      </c>
      <c r="N7718">
        <v>1</v>
      </c>
      <c r="O7718" t="s">
        <v>1299</v>
      </c>
      <c r="P7718" t="s">
        <v>1300</v>
      </c>
      <c r="Q7718">
        <v>0</v>
      </c>
      <c r="R7718">
        <v>0</v>
      </c>
      <c r="S7718">
        <v>0</v>
      </c>
      <c r="T7718" s="2">
        <v>1945</v>
      </c>
      <c r="U7718" t="s">
        <v>11737</v>
      </c>
    </row>
    <row r="7719" spans="1:21" hidden="1" x14ac:dyDescent="0.25">
      <c r="A7719" t="s">
        <v>638</v>
      </c>
      <c r="B7719" s="2" t="str">
        <f>IFERROR(VLOOKUP(A7719,baza!$A$2:$H$921,2,FALSE),"")</f>
        <v/>
      </c>
      <c r="C7719" s="2" t="str">
        <f>IFERROR(VLOOKUP(A7719,baza!$A$2:$H$921,3,FALSE),"")</f>
        <v/>
      </c>
      <c r="D7719" s="6" t="str">
        <f>IFERROR(VLOOKUP(A7719,baza!$A$2:$H$921,4,FALSE),"")</f>
        <v/>
      </c>
      <c r="E7719" s="6" t="str">
        <f>IFERROR(VLOOKUP(A7719,baza!$A$2:$H$921,5,FALSE),"")</f>
        <v/>
      </c>
      <c r="F7719" s="6">
        <f>IFERROR(VLOOKUP(A7719,baza!$A$2:$H$921,6,FALSE),"")</f>
        <v>162</v>
      </c>
      <c r="G7719" s="6" t="str">
        <f>IFERROR(VLOOKUP(A7719,baza!$A$2:$H$921,7,FALSE),"")</f>
        <v/>
      </c>
      <c r="H7719" s="6" t="str">
        <f>IFERROR(VLOOKUP(A7719,baza!$A$2:$H$921,8,FALSE),"")</f>
        <v/>
      </c>
      <c r="I7719">
        <v>190</v>
      </c>
      <c r="J7719" t="s">
        <v>11694</v>
      </c>
      <c r="K7719" t="s">
        <v>1480</v>
      </c>
      <c r="N7719">
        <v>1</v>
      </c>
      <c r="O7719" t="s">
        <v>1299</v>
      </c>
      <c r="P7719" t="s">
        <v>1300</v>
      </c>
      <c r="Q7719">
        <v>0</v>
      </c>
      <c r="R7719">
        <v>0</v>
      </c>
      <c r="S7719">
        <v>0</v>
      </c>
      <c r="T7719" s="2">
        <v>5770</v>
      </c>
      <c r="U7719" t="s">
        <v>11738</v>
      </c>
    </row>
    <row r="7720" spans="1:21" hidden="1" x14ac:dyDescent="0.25">
      <c r="A7720" t="s">
        <v>638</v>
      </c>
      <c r="B7720" s="2" t="str">
        <f>IFERROR(VLOOKUP(A7720,baza!$A$2:$H$921,2,FALSE),"")</f>
        <v/>
      </c>
      <c r="C7720" s="2" t="str">
        <f>IFERROR(VLOOKUP(A7720,baza!$A$2:$H$921,3,FALSE),"")</f>
        <v/>
      </c>
      <c r="D7720" s="6" t="str">
        <f>IFERROR(VLOOKUP(A7720,baza!$A$2:$H$921,4,FALSE),"")</f>
        <v/>
      </c>
      <c r="E7720" s="6" t="str">
        <f>IFERROR(VLOOKUP(A7720,baza!$A$2:$H$921,5,FALSE),"")</f>
        <v/>
      </c>
      <c r="F7720" s="6">
        <f>IFERROR(VLOOKUP(A7720,baza!$A$2:$H$921,6,FALSE),"")</f>
        <v>162</v>
      </c>
      <c r="G7720" s="6" t="str">
        <f>IFERROR(VLOOKUP(A7720,baza!$A$2:$H$921,7,FALSE),"")</f>
        <v/>
      </c>
      <c r="H7720" s="6" t="str">
        <f>IFERROR(VLOOKUP(A7720,baza!$A$2:$H$921,8,FALSE),"")</f>
        <v/>
      </c>
      <c r="I7720">
        <v>190</v>
      </c>
      <c r="J7720" t="s">
        <v>11694</v>
      </c>
      <c r="K7720" t="s">
        <v>1480</v>
      </c>
      <c r="N7720">
        <v>1</v>
      </c>
      <c r="O7720" t="s">
        <v>1299</v>
      </c>
      <c r="P7720" t="s">
        <v>1300</v>
      </c>
      <c r="Q7720">
        <v>0</v>
      </c>
      <c r="R7720">
        <v>0</v>
      </c>
      <c r="S7720">
        <v>0</v>
      </c>
      <c r="T7720" s="2" t="s">
        <v>11739</v>
      </c>
      <c r="U7720" t="s">
        <v>11740</v>
      </c>
    </row>
    <row r="7721" spans="1:21" hidden="1" x14ac:dyDescent="0.25">
      <c r="A7721" t="s">
        <v>639</v>
      </c>
      <c r="B7721" s="2" t="str">
        <f>IFERROR(VLOOKUP(A7721,baza!$A$2:$H$921,2,FALSE),"")</f>
        <v/>
      </c>
      <c r="C7721" s="2" t="str">
        <f>IFERROR(VLOOKUP(A7721,baza!$A$2:$H$921,3,FALSE),"")</f>
        <v/>
      </c>
      <c r="D7721" s="6" t="str">
        <f>IFERROR(VLOOKUP(A7721,baza!$A$2:$H$921,4,FALSE),"")</f>
        <v/>
      </c>
      <c r="E7721" s="6">
        <f>IFERROR(VLOOKUP(A7721,baza!$A$2:$H$921,5,FALSE),"")</f>
        <v>130</v>
      </c>
      <c r="F7721" s="6" t="str">
        <f>IFERROR(VLOOKUP(A7721,baza!$A$2:$H$921,6,FALSE),"")</f>
        <v/>
      </c>
      <c r="G7721" s="6" t="str">
        <f>IFERROR(VLOOKUP(A7721,baza!$A$2:$H$921,7,FALSE),"")</f>
        <v/>
      </c>
      <c r="H7721" s="6" t="str">
        <f>IFERROR(VLOOKUP(A7721,baza!$A$2:$H$921,8,FALSE),"")</f>
        <v/>
      </c>
      <c r="I7721">
        <v>305</v>
      </c>
      <c r="J7721" t="s">
        <v>1527</v>
      </c>
      <c r="K7721" t="s">
        <v>1490</v>
      </c>
      <c r="M7721">
        <v>1</v>
      </c>
      <c r="N7721">
        <v>1</v>
      </c>
      <c r="O7721" t="s">
        <v>987</v>
      </c>
      <c r="P7721" t="s">
        <v>1007</v>
      </c>
      <c r="Q7721">
        <v>10</v>
      </c>
      <c r="R7721">
        <v>0</v>
      </c>
      <c r="S7721">
        <v>0</v>
      </c>
      <c r="T7721" s="2">
        <v>5030</v>
      </c>
      <c r="U7721" t="s">
        <v>11741</v>
      </c>
    </row>
    <row r="7722" spans="1:21" hidden="1" x14ac:dyDescent="0.25">
      <c r="A7722" t="s">
        <v>639</v>
      </c>
      <c r="B7722" s="2" t="str">
        <f>IFERROR(VLOOKUP(A7722,baza!$A$2:$H$921,2,FALSE),"")</f>
        <v/>
      </c>
      <c r="C7722" s="2" t="str">
        <f>IFERROR(VLOOKUP(A7722,baza!$A$2:$H$921,3,FALSE),"")</f>
        <v/>
      </c>
      <c r="D7722" s="6" t="str">
        <f>IFERROR(VLOOKUP(A7722,baza!$A$2:$H$921,4,FALSE),"")</f>
        <v/>
      </c>
      <c r="E7722" s="6">
        <f>IFERROR(VLOOKUP(A7722,baza!$A$2:$H$921,5,FALSE),"")</f>
        <v>130</v>
      </c>
      <c r="F7722" s="6" t="str">
        <f>IFERROR(VLOOKUP(A7722,baza!$A$2:$H$921,6,FALSE),"")</f>
        <v/>
      </c>
      <c r="G7722" s="6" t="str">
        <f>IFERROR(VLOOKUP(A7722,baza!$A$2:$H$921,7,FALSE),"")</f>
        <v/>
      </c>
      <c r="H7722" s="6" t="str">
        <f>IFERROR(VLOOKUP(A7722,baza!$A$2:$H$921,8,FALSE),"")</f>
        <v/>
      </c>
      <c r="I7722">
        <v>329</v>
      </c>
      <c r="J7722" t="s">
        <v>5509</v>
      </c>
      <c r="K7722" t="s">
        <v>1490</v>
      </c>
      <c r="M7722">
        <v>1</v>
      </c>
      <c r="N7722">
        <v>1</v>
      </c>
      <c r="O7722" t="s">
        <v>985</v>
      </c>
      <c r="P7722" t="s">
        <v>1011</v>
      </c>
      <c r="Q7722">
        <v>0</v>
      </c>
      <c r="R7722">
        <v>0</v>
      </c>
      <c r="S7722">
        <v>0</v>
      </c>
      <c r="T7722" s="2">
        <v>1963</v>
      </c>
      <c r="U7722" t="s">
        <v>11742</v>
      </c>
    </row>
    <row r="7723" spans="1:21" hidden="1" x14ac:dyDescent="0.25">
      <c r="A7723" t="s">
        <v>639</v>
      </c>
      <c r="B7723" s="2" t="str">
        <f>IFERROR(VLOOKUP(A7723,baza!$A$2:$H$921,2,FALSE),"")</f>
        <v/>
      </c>
      <c r="C7723" s="2" t="str">
        <f>IFERROR(VLOOKUP(A7723,baza!$A$2:$H$921,3,FALSE),"")</f>
        <v/>
      </c>
      <c r="D7723" s="6" t="str">
        <f>IFERROR(VLOOKUP(A7723,baza!$A$2:$H$921,4,FALSE),"")</f>
        <v/>
      </c>
      <c r="E7723" s="6">
        <f>IFERROR(VLOOKUP(A7723,baza!$A$2:$H$921,5,FALSE),"")</f>
        <v>130</v>
      </c>
      <c r="F7723" s="6" t="str">
        <f>IFERROR(VLOOKUP(A7723,baza!$A$2:$H$921,6,FALSE),"")</f>
        <v/>
      </c>
      <c r="G7723" s="6" t="str">
        <f>IFERROR(VLOOKUP(A7723,baza!$A$2:$H$921,7,FALSE),"")</f>
        <v/>
      </c>
      <c r="H7723" s="6" t="str">
        <f>IFERROR(VLOOKUP(A7723,baza!$A$2:$H$921,8,FALSE),"")</f>
        <v/>
      </c>
      <c r="I7723">
        <v>241</v>
      </c>
      <c r="J7723" t="s">
        <v>11699</v>
      </c>
      <c r="K7723" t="s">
        <v>1490</v>
      </c>
      <c r="M7723">
        <v>1</v>
      </c>
      <c r="N7723">
        <v>1</v>
      </c>
      <c r="O7723" t="s">
        <v>991</v>
      </c>
      <c r="P7723" t="s">
        <v>1019</v>
      </c>
      <c r="Q7723">
        <v>0</v>
      </c>
      <c r="R7723">
        <v>0</v>
      </c>
      <c r="S7723">
        <v>0</v>
      </c>
      <c r="T7723" s="2">
        <v>5235</v>
      </c>
      <c r="U7723" t="s">
        <v>11743</v>
      </c>
    </row>
    <row r="7724" spans="1:21" hidden="1" x14ac:dyDescent="0.25">
      <c r="A7724" t="s">
        <v>640</v>
      </c>
      <c r="B7724" s="2" t="str">
        <f>IFERROR(VLOOKUP(A7724,baza!$A$2:$H$921,2,FALSE),"")</f>
        <v/>
      </c>
      <c r="C7724" s="2" t="str">
        <f>IFERROR(VLOOKUP(A7724,baza!$A$2:$H$921,3,FALSE),"")</f>
        <v/>
      </c>
      <c r="D7724" s="6" t="str">
        <f>IFERROR(VLOOKUP(A7724,baza!$A$2:$H$921,4,FALSE),"")</f>
        <v/>
      </c>
      <c r="E7724" s="6" t="str">
        <f>IFERROR(VLOOKUP(A7724,baza!$A$2:$H$921,5,FALSE),"")</f>
        <v/>
      </c>
      <c r="F7724" s="6">
        <f>IFERROR(VLOOKUP(A7724,baza!$A$2:$H$921,6,FALSE),"")</f>
        <v>163</v>
      </c>
      <c r="G7724" s="6" t="str">
        <f>IFERROR(VLOOKUP(A7724,baza!$A$2:$H$921,7,FALSE),"")</f>
        <v/>
      </c>
      <c r="H7724" s="6" t="str">
        <f>IFERROR(VLOOKUP(A7724,baza!$A$2:$H$921,8,FALSE),"")</f>
        <v/>
      </c>
      <c r="I7724">
        <v>148</v>
      </c>
      <c r="J7724" t="s">
        <v>1533</v>
      </c>
      <c r="K7724" t="s">
        <v>1490</v>
      </c>
      <c r="M7724">
        <v>1</v>
      </c>
      <c r="N7724">
        <v>1</v>
      </c>
      <c r="O7724" t="s">
        <v>1534</v>
      </c>
      <c r="P7724" t="s">
        <v>1539</v>
      </c>
      <c r="Q7724">
        <v>10</v>
      </c>
      <c r="R7724">
        <v>0</v>
      </c>
      <c r="S7724">
        <v>0</v>
      </c>
      <c r="T7724" s="2">
        <v>1921</v>
      </c>
      <c r="U7724" t="s">
        <v>11744</v>
      </c>
    </row>
    <row r="7725" spans="1:21" hidden="1" x14ac:dyDescent="0.25">
      <c r="A7725" t="s">
        <v>640</v>
      </c>
      <c r="B7725" s="2" t="str">
        <f>IFERROR(VLOOKUP(A7725,baza!$A$2:$H$921,2,FALSE),"")</f>
        <v/>
      </c>
      <c r="C7725" s="2" t="str">
        <f>IFERROR(VLOOKUP(A7725,baza!$A$2:$H$921,3,FALSE),"")</f>
        <v/>
      </c>
      <c r="D7725" s="6" t="str">
        <f>IFERROR(VLOOKUP(A7725,baza!$A$2:$H$921,4,FALSE),"")</f>
        <v/>
      </c>
      <c r="E7725" s="6" t="str">
        <f>IFERROR(VLOOKUP(A7725,baza!$A$2:$H$921,5,FALSE),"")</f>
        <v/>
      </c>
      <c r="F7725" s="6">
        <f>IFERROR(VLOOKUP(A7725,baza!$A$2:$H$921,6,FALSE),"")</f>
        <v>163</v>
      </c>
      <c r="G7725" s="6" t="str">
        <f>IFERROR(VLOOKUP(A7725,baza!$A$2:$H$921,7,FALSE),"")</f>
        <v/>
      </c>
      <c r="H7725" s="6" t="str">
        <f>IFERROR(VLOOKUP(A7725,baza!$A$2:$H$921,8,FALSE),"")</f>
        <v/>
      </c>
      <c r="I7725">
        <v>128</v>
      </c>
      <c r="J7725" t="s">
        <v>1298</v>
      </c>
      <c r="K7725" t="s">
        <v>1490</v>
      </c>
      <c r="M7725">
        <v>1</v>
      </c>
      <c r="N7725">
        <v>1</v>
      </c>
      <c r="O7725" t="s">
        <v>1299</v>
      </c>
      <c r="P7725" t="s">
        <v>1300</v>
      </c>
      <c r="Q7725">
        <v>0</v>
      </c>
      <c r="R7725">
        <v>0</v>
      </c>
      <c r="S7725">
        <v>0</v>
      </c>
      <c r="T7725" s="2">
        <v>1941</v>
      </c>
      <c r="U7725" t="s">
        <v>11745</v>
      </c>
    </row>
    <row r="7726" spans="1:21" hidden="1" x14ac:dyDescent="0.25">
      <c r="A7726" t="s">
        <v>640</v>
      </c>
      <c r="B7726" s="2" t="str">
        <f>IFERROR(VLOOKUP(A7726,baza!$A$2:$H$921,2,FALSE),"")</f>
        <v/>
      </c>
      <c r="C7726" s="2" t="str">
        <f>IFERROR(VLOOKUP(A7726,baza!$A$2:$H$921,3,FALSE),"")</f>
        <v/>
      </c>
      <c r="D7726" s="6" t="str">
        <f>IFERROR(VLOOKUP(A7726,baza!$A$2:$H$921,4,FALSE),"")</f>
        <v/>
      </c>
      <c r="E7726" s="6" t="str">
        <f>IFERROR(VLOOKUP(A7726,baza!$A$2:$H$921,5,FALSE),"")</f>
        <v/>
      </c>
      <c r="F7726" s="6">
        <f>IFERROR(VLOOKUP(A7726,baza!$A$2:$H$921,6,FALSE),"")</f>
        <v>163</v>
      </c>
      <c r="G7726" s="6" t="str">
        <f>IFERROR(VLOOKUP(A7726,baza!$A$2:$H$921,7,FALSE),"")</f>
        <v/>
      </c>
      <c r="H7726" s="6" t="str">
        <f>IFERROR(VLOOKUP(A7726,baza!$A$2:$H$921,8,FALSE),"")</f>
        <v/>
      </c>
      <c r="I7726">
        <v>13</v>
      </c>
      <c r="J7726" t="s">
        <v>1405</v>
      </c>
      <c r="K7726" t="s">
        <v>1490</v>
      </c>
      <c r="M7726">
        <v>1</v>
      </c>
      <c r="N7726">
        <v>1</v>
      </c>
      <c r="O7726" t="s">
        <v>1406</v>
      </c>
      <c r="P7726" t="s">
        <v>1475</v>
      </c>
      <c r="Q7726">
        <v>10</v>
      </c>
      <c r="R7726">
        <v>0</v>
      </c>
      <c r="S7726">
        <v>0</v>
      </c>
      <c r="T7726" s="2">
        <v>3889</v>
      </c>
      <c r="U7726" t="s">
        <v>11746</v>
      </c>
    </row>
    <row r="7727" spans="1:21" hidden="1" x14ac:dyDescent="0.25">
      <c r="A7727" t="s">
        <v>640</v>
      </c>
      <c r="B7727" s="2" t="str">
        <f>IFERROR(VLOOKUP(A7727,baza!$A$2:$H$921,2,FALSE),"")</f>
        <v/>
      </c>
      <c r="C7727" s="2" t="str">
        <f>IFERROR(VLOOKUP(A7727,baza!$A$2:$H$921,3,FALSE),"")</f>
        <v/>
      </c>
      <c r="D7727" s="6" t="str">
        <f>IFERROR(VLOOKUP(A7727,baza!$A$2:$H$921,4,FALSE),"")</f>
        <v/>
      </c>
      <c r="E7727" s="6" t="str">
        <f>IFERROR(VLOOKUP(A7727,baza!$A$2:$H$921,5,FALSE),"")</f>
        <v/>
      </c>
      <c r="F7727" s="6">
        <f>IFERROR(VLOOKUP(A7727,baza!$A$2:$H$921,6,FALSE),"")</f>
        <v>163</v>
      </c>
      <c r="G7727" s="6" t="str">
        <f>IFERROR(VLOOKUP(A7727,baza!$A$2:$H$921,7,FALSE),"")</f>
        <v/>
      </c>
      <c r="H7727" s="6" t="str">
        <f>IFERROR(VLOOKUP(A7727,baza!$A$2:$H$921,8,FALSE),"")</f>
        <v/>
      </c>
      <c r="I7727">
        <v>263</v>
      </c>
      <c r="J7727" t="s">
        <v>11704</v>
      </c>
      <c r="K7727" t="s">
        <v>1490</v>
      </c>
      <c r="M7727">
        <v>2</v>
      </c>
      <c r="N7727">
        <v>1</v>
      </c>
      <c r="O7727" t="s">
        <v>1299</v>
      </c>
      <c r="P7727" t="s">
        <v>1427</v>
      </c>
      <c r="Q7727">
        <v>0</v>
      </c>
      <c r="R7727">
        <v>0</v>
      </c>
      <c r="S7727">
        <v>0</v>
      </c>
      <c r="T7727" s="2" t="s">
        <v>11747</v>
      </c>
      <c r="U7727" t="s">
        <v>11748</v>
      </c>
    </row>
    <row r="7728" spans="1:21" hidden="1" x14ac:dyDescent="0.25">
      <c r="A7728" t="s">
        <v>640</v>
      </c>
      <c r="B7728" s="2" t="str">
        <f>IFERROR(VLOOKUP(A7728,baza!$A$2:$H$921,2,FALSE),"")</f>
        <v/>
      </c>
      <c r="C7728" s="2" t="str">
        <f>IFERROR(VLOOKUP(A7728,baza!$A$2:$H$921,3,FALSE),"")</f>
        <v/>
      </c>
      <c r="D7728" s="6" t="str">
        <f>IFERROR(VLOOKUP(A7728,baza!$A$2:$H$921,4,FALSE),"")</f>
        <v/>
      </c>
      <c r="E7728" s="6" t="str">
        <f>IFERROR(VLOOKUP(A7728,baza!$A$2:$H$921,5,FALSE),"")</f>
        <v/>
      </c>
      <c r="F7728" s="6">
        <f>IFERROR(VLOOKUP(A7728,baza!$A$2:$H$921,6,FALSE),"")</f>
        <v>163</v>
      </c>
      <c r="G7728" s="6" t="str">
        <f>IFERROR(VLOOKUP(A7728,baza!$A$2:$H$921,7,FALSE),"")</f>
        <v/>
      </c>
      <c r="H7728" s="6" t="str">
        <f>IFERROR(VLOOKUP(A7728,baza!$A$2:$H$921,8,FALSE),"")</f>
        <v/>
      </c>
      <c r="I7728">
        <v>263</v>
      </c>
      <c r="J7728" t="s">
        <v>11704</v>
      </c>
      <c r="K7728" t="s">
        <v>1490</v>
      </c>
      <c r="N7728">
        <v>1</v>
      </c>
      <c r="O7728" t="s">
        <v>1299</v>
      </c>
      <c r="P7728" t="s">
        <v>1300</v>
      </c>
      <c r="Q7728">
        <v>0</v>
      </c>
      <c r="R7728">
        <v>0</v>
      </c>
      <c r="S7728">
        <v>0</v>
      </c>
      <c r="T7728" s="2">
        <v>6330</v>
      </c>
      <c r="U7728" t="s">
        <v>11749</v>
      </c>
    </row>
    <row r="7729" spans="1:21" hidden="1" x14ac:dyDescent="0.25">
      <c r="A7729" t="s">
        <v>640</v>
      </c>
      <c r="B7729" s="2" t="str">
        <f>IFERROR(VLOOKUP(A7729,baza!$A$2:$H$921,2,FALSE),"")</f>
        <v/>
      </c>
      <c r="C7729" s="2" t="str">
        <f>IFERROR(VLOOKUP(A7729,baza!$A$2:$H$921,3,FALSE),"")</f>
        <v/>
      </c>
      <c r="D7729" s="6" t="str">
        <f>IFERROR(VLOOKUP(A7729,baza!$A$2:$H$921,4,FALSE),"")</f>
        <v/>
      </c>
      <c r="E7729" s="6" t="str">
        <f>IFERROR(VLOOKUP(A7729,baza!$A$2:$H$921,5,FALSE),"")</f>
        <v/>
      </c>
      <c r="F7729" s="6">
        <f>IFERROR(VLOOKUP(A7729,baza!$A$2:$H$921,6,FALSE),"")</f>
        <v>163</v>
      </c>
      <c r="G7729" s="6" t="str">
        <f>IFERROR(VLOOKUP(A7729,baza!$A$2:$H$921,7,FALSE),"")</f>
        <v/>
      </c>
      <c r="H7729" s="6" t="str">
        <f>IFERROR(VLOOKUP(A7729,baza!$A$2:$H$921,8,FALSE),"")</f>
        <v/>
      </c>
      <c r="I7729">
        <v>253</v>
      </c>
      <c r="J7729" t="s">
        <v>3164</v>
      </c>
      <c r="K7729" t="s">
        <v>1490</v>
      </c>
      <c r="M7729">
        <v>3</v>
      </c>
      <c r="N7729">
        <v>1</v>
      </c>
      <c r="O7729" t="s">
        <v>1299</v>
      </c>
      <c r="P7729" t="s">
        <v>1300</v>
      </c>
      <c r="Q7729">
        <v>0</v>
      </c>
      <c r="R7729">
        <v>0</v>
      </c>
      <c r="S7729">
        <v>0</v>
      </c>
      <c r="T7729" s="2">
        <v>4679</v>
      </c>
      <c r="U7729" t="s">
        <v>11750</v>
      </c>
    </row>
    <row r="7730" spans="1:21" hidden="1" x14ac:dyDescent="0.25">
      <c r="A7730" t="s">
        <v>640</v>
      </c>
      <c r="B7730" s="2" t="str">
        <f>IFERROR(VLOOKUP(A7730,baza!$A$2:$H$921,2,FALSE),"")</f>
        <v/>
      </c>
      <c r="C7730" s="2" t="str">
        <f>IFERROR(VLOOKUP(A7730,baza!$A$2:$H$921,3,FALSE),"")</f>
        <v/>
      </c>
      <c r="D7730" s="6" t="str">
        <f>IFERROR(VLOOKUP(A7730,baza!$A$2:$H$921,4,FALSE),"")</f>
        <v/>
      </c>
      <c r="E7730" s="6" t="str">
        <f>IFERROR(VLOOKUP(A7730,baza!$A$2:$H$921,5,FALSE),"")</f>
        <v/>
      </c>
      <c r="F7730" s="6">
        <f>IFERROR(VLOOKUP(A7730,baza!$A$2:$H$921,6,FALSE),"")</f>
        <v>163</v>
      </c>
      <c r="G7730" s="6" t="str">
        <f>IFERROR(VLOOKUP(A7730,baza!$A$2:$H$921,7,FALSE),"")</f>
        <v/>
      </c>
      <c r="H7730" s="6" t="str">
        <f>IFERROR(VLOOKUP(A7730,baza!$A$2:$H$921,8,FALSE),"")</f>
        <v/>
      </c>
      <c r="I7730">
        <v>253</v>
      </c>
      <c r="J7730" t="s">
        <v>3164</v>
      </c>
      <c r="K7730" t="s">
        <v>1490</v>
      </c>
      <c r="N7730">
        <v>1</v>
      </c>
      <c r="O7730" t="s">
        <v>1299</v>
      </c>
      <c r="P7730" t="s">
        <v>1300</v>
      </c>
      <c r="Q7730">
        <v>0</v>
      </c>
      <c r="R7730">
        <v>0</v>
      </c>
      <c r="S7730">
        <v>0</v>
      </c>
      <c r="T7730" s="2">
        <v>3890</v>
      </c>
      <c r="U7730" t="s">
        <v>11751</v>
      </c>
    </row>
    <row r="7731" spans="1:21" hidden="1" x14ac:dyDescent="0.25">
      <c r="A7731" t="s">
        <v>640</v>
      </c>
      <c r="B7731" s="2" t="str">
        <f>IFERROR(VLOOKUP(A7731,baza!$A$2:$H$921,2,FALSE),"")</f>
        <v/>
      </c>
      <c r="C7731" s="2" t="str">
        <f>IFERROR(VLOOKUP(A7731,baza!$A$2:$H$921,3,FALSE),"")</f>
        <v/>
      </c>
      <c r="D7731" s="6" t="str">
        <f>IFERROR(VLOOKUP(A7731,baza!$A$2:$H$921,4,FALSE),"")</f>
        <v/>
      </c>
      <c r="E7731" s="6" t="str">
        <f>IFERROR(VLOOKUP(A7731,baza!$A$2:$H$921,5,FALSE),"")</f>
        <v/>
      </c>
      <c r="F7731" s="6">
        <f>IFERROR(VLOOKUP(A7731,baza!$A$2:$H$921,6,FALSE),"")</f>
        <v>163</v>
      </c>
      <c r="G7731" s="6" t="str">
        <f>IFERROR(VLOOKUP(A7731,baza!$A$2:$H$921,7,FALSE),"")</f>
        <v/>
      </c>
      <c r="H7731" s="6" t="str">
        <f>IFERROR(VLOOKUP(A7731,baza!$A$2:$H$921,8,FALSE),"")</f>
        <v/>
      </c>
      <c r="I7731">
        <v>253</v>
      </c>
      <c r="J7731" t="s">
        <v>3164</v>
      </c>
      <c r="K7731" t="s">
        <v>1490</v>
      </c>
      <c r="N7731">
        <v>0</v>
      </c>
      <c r="O7731" t="s">
        <v>1299</v>
      </c>
      <c r="P7731" t="s">
        <v>9</v>
      </c>
      <c r="Q7731" t="s">
        <v>9</v>
      </c>
      <c r="R7731" t="s">
        <v>9</v>
      </c>
      <c r="S7731" t="s">
        <v>9</v>
      </c>
      <c r="U7731" t="s">
        <v>967</v>
      </c>
    </row>
    <row r="7732" spans="1:21" hidden="1" x14ac:dyDescent="0.25">
      <c r="A7732" t="s">
        <v>640</v>
      </c>
      <c r="B7732" s="2" t="str">
        <f>IFERROR(VLOOKUP(A7732,baza!$A$2:$H$921,2,FALSE),"")</f>
        <v/>
      </c>
      <c r="C7732" s="2" t="str">
        <f>IFERROR(VLOOKUP(A7732,baza!$A$2:$H$921,3,FALSE),"")</f>
        <v/>
      </c>
      <c r="D7732" s="6" t="str">
        <f>IFERROR(VLOOKUP(A7732,baza!$A$2:$H$921,4,FALSE),"")</f>
        <v/>
      </c>
      <c r="E7732" s="6" t="str">
        <f>IFERROR(VLOOKUP(A7732,baza!$A$2:$H$921,5,FALSE),"")</f>
        <v/>
      </c>
      <c r="F7732" s="6">
        <f>IFERROR(VLOOKUP(A7732,baza!$A$2:$H$921,6,FALSE),"")</f>
        <v>163</v>
      </c>
      <c r="G7732" s="6" t="str">
        <f>IFERROR(VLOOKUP(A7732,baza!$A$2:$H$921,7,FALSE),"")</f>
        <v/>
      </c>
      <c r="H7732" s="6" t="str">
        <f>IFERROR(VLOOKUP(A7732,baza!$A$2:$H$921,8,FALSE),"")</f>
        <v/>
      </c>
      <c r="I7732">
        <v>268</v>
      </c>
      <c r="J7732" t="s">
        <v>8295</v>
      </c>
      <c r="K7732" t="s">
        <v>1490</v>
      </c>
      <c r="M7732">
        <v>1</v>
      </c>
      <c r="N7732">
        <v>1</v>
      </c>
      <c r="O7732" t="s">
        <v>1299</v>
      </c>
      <c r="P7732" t="s">
        <v>1416</v>
      </c>
      <c r="Q7732">
        <v>0</v>
      </c>
      <c r="R7732">
        <v>0</v>
      </c>
      <c r="S7732">
        <v>0</v>
      </c>
      <c r="T7732" s="2" t="s">
        <v>11752</v>
      </c>
      <c r="U7732" t="s">
        <v>11753</v>
      </c>
    </row>
    <row r="7733" spans="1:21" hidden="1" x14ac:dyDescent="0.25">
      <c r="A7733" t="s">
        <v>640</v>
      </c>
      <c r="B7733" s="2" t="str">
        <f>IFERROR(VLOOKUP(A7733,baza!$A$2:$H$921,2,FALSE),"")</f>
        <v/>
      </c>
      <c r="C7733" s="2" t="str">
        <f>IFERROR(VLOOKUP(A7733,baza!$A$2:$H$921,3,FALSE),"")</f>
        <v/>
      </c>
      <c r="D7733" s="6" t="str">
        <f>IFERROR(VLOOKUP(A7733,baza!$A$2:$H$921,4,FALSE),"")</f>
        <v/>
      </c>
      <c r="E7733" s="6" t="str">
        <f>IFERROR(VLOOKUP(A7733,baza!$A$2:$H$921,5,FALSE),"")</f>
        <v/>
      </c>
      <c r="F7733" s="6">
        <f>IFERROR(VLOOKUP(A7733,baza!$A$2:$H$921,6,FALSE),"")</f>
        <v>163</v>
      </c>
      <c r="G7733" s="6" t="str">
        <f>IFERROR(VLOOKUP(A7733,baza!$A$2:$H$921,7,FALSE),"")</f>
        <v/>
      </c>
      <c r="H7733" s="6" t="str">
        <f>IFERROR(VLOOKUP(A7733,baza!$A$2:$H$921,8,FALSE),"")</f>
        <v/>
      </c>
      <c r="I7733">
        <v>211</v>
      </c>
      <c r="J7733" t="s">
        <v>11717</v>
      </c>
      <c r="K7733" t="s">
        <v>1490</v>
      </c>
      <c r="M7733">
        <v>1</v>
      </c>
      <c r="N7733">
        <v>1</v>
      </c>
      <c r="O7733" t="s">
        <v>1299</v>
      </c>
      <c r="P7733" t="s">
        <v>1416</v>
      </c>
      <c r="Q7733">
        <v>0</v>
      </c>
      <c r="R7733">
        <v>0</v>
      </c>
      <c r="S7733">
        <v>0</v>
      </c>
      <c r="T7733" s="2" t="s">
        <v>11754</v>
      </c>
      <c r="U7733" t="s">
        <v>11755</v>
      </c>
    </row>
    <row r="7734" spans="1:21" hidden="1" x14ac:dyDescent="0.25">
      <c r="A7734" t="s">
        <v>641</v>
      </c>
      <c r="B7734" s="2" t="str">
        <f>IFERROR(VLOOKUP(A7734,baza!$A$2:$H$921,2,FALSE),"")</f>
        <v/>
      </c>
      <c r="C7734" s="2" t="str">
        <f>IFERROR(VLOOKUP(A7734,baza!$A$2:$H$921,3,FALSE),"")</f>
        <v/>
      </c>
      <c r="D7734" s="6" t="str">
        <f>IFERROR(VLOOKUP(A7734,baza!$A$2:$H$921,4,FALSE),"")</f>
        <v/>
      </c>
      <c r="E7734" s="6" t="str">
        <f>IFERROR(VLOOKUP(A7734,baza!$A$2:$H$921,5,FALSE),"")</f>
        <v/>
      </c>
      <c r="F7734" s="6">
        <f>IFERROR(VLOOKUP(A7734,baza!$A$2:$H$921,6,FALSE),"")</f>
        <v>164</v>
      </c>
      <c r="G7734" s="6" t="str">
        <f>IFERROR(VLOOKUP(A7734,baza!$A$2:$H$921,7,FALSE),"")</f>
        <v/>
      </c>
      <c r="H7734" s="6" t="str">
        <f>IFERROR(VLOOKUP(A7734,baza!$A$2:$H$921,8,FALSE),"")</f>
        <v/>
      </c>
      <c r="I7734">
        <v>13</v>
      </c>
      <c r="J7734" t="s">
        <v>1405</v>
      </c>
      <c r="K7734" t="s">
        <v>1490</v>
      </c>
      <c r="M7734">
        <v>1</v>
      </c>
      <c r="N7734">
        <v>1</v>
      </c>
      <c r="O7734" t="s">
        <v>1406</v>
      </c>
      <c r="P7734" t="s">
        <v>1475</v>
      </c>
      <c r="Q7734">
        <v>10</v>
      </c>
      <c r="R7734">
        <v>0</v>
      </c>
      <c r="S7734">
        <v>0</v>
      </c>
      <c r="T7734" s="2">
        <v>1926</v>
      </c>
      <c r="U7734" t="s">
        <v>11756</v>
      </c>
    </row>
    <row r="7735" spans="1:21" hidden="1" x14ac:dyDescent="0.25">
      <c r="A7735" t="s">
        <v>641</v>
      </c>
      <c r="B7735" s="2" t="str">
        <f>IFERROR(VLOOKUP(A7735,baza!$A$2:$H$921,2,FALSE),"")</f>
        <v/>
      </c>
      <c r="C7735" s="2" t="str">
        <f>IFERROR(VLOOKUP(A7735,baza!$A$2:$H$921,3,FALSE),"")</f>
        <v/>
      </c>
      <c r="D7735" s="6" t="str">
        <f>IFERROR(VLOOKUP(A7735,baza!$A$2:$H$921,4,FALSE),"")</f>
        <v/>
      </c>
      <c r="E7735" s="6" t="str">
        <f>IFERROR(VLOOKUP(A7735,baza!$A$2:$H$921,5,FALSE),"")</f>
        <v/>
      </c>
      <c r="F7735" s="6">
        <f>IFERROR(VLOOKUP(A7735,baza!$A$2:$H$921,6,FALSE),"")</f>
        <v>164</v>
      </c>
      <c r="G7735" s="6" t="str">
        <f>IFERROR(VLOOKUP(A7735,baza!$A$2:$H$921,7,FALSE),"")</f>
        <v/>
      </c>
      <c r="H7735" s="6" t="str">
        <f>IFERROR(VLOOKUP(A7735,baza!$A$2:$H$921,8,FALSE),"")</f>
        <v/>
      </c>
      <c r="I7735">
        <v>219</v>
      </c>
      <c r="J7735" t="s">
        <v>11720</v>
      </c>
      <c r="K7735" t="s">
        <v>1490</v>
      </c>
      <c r="M7735">
        <v>10</v>
      </c>
      <c r="N7735">
        <v>1</v>
      </c>
      <c r="O7735" t="s">
        <v>1299</v>
      </c>
      <c r="P7735" t="s">
        <v>1300</v>
      </c>
      <c r="Q7735">
        <v>0</v>
      </c>
      <c r="R7735">
        <v>0</v>
      </c>
      <c r="S7735">
        <v>0</v>
      </c>
      <c r="T7735" s="2">
        <v>6261</v>
      </c>
      <c r="U7735" t="s">
        <v>11757</v>
      </c>
    </row>
    <row r="7736" spans="1:21" hidden="1" x14ac:dyDescent="0.25">
      <c r="A7736" t="s">
        <v>641</v>
      </c>
      <c r="B7736" s="2" t="str">
        <f>IFERROR(VLOOKUP(A7736,baza!$A$2:$H$921,2,FALSE),"")</f>
        <v/>
      </c>
      <c r="C7736" s="2" t="str">
        <f>IFERROR(VLOOKUP(A7736,baza!$A$2:$H$921,3,FALSE),"")</f>
        <v/>
      </c>
      <c r="D7736" s="6" t="str">
        <f>IFERROR(VLOOKUP(A7736,baza!$A$2:$H$921,4,FALSE),"")</f>
        <v/>
      </c>
      <c r="E7736" s="6" t="str">
        <f>IFERROR(VLOOKUP(A7736,baza!$A$2:$H$921,5,FALSE),"")</f>
        <v/>
      </c>
      <c r="F7736" s="6">
        <f>IFERROR(VLOOKUP(A7736,baza!$A$2:$H$921,6,FALSE),"")</f>
        <v>164</v>
      </c>
      <c r="G7736" s="6" t="str">
        <f>IFERROR(VLOOKUP(A7736,baza!$A$2:$H$921,7,FALSE),"")</f>
        <v/>
      </c>
      <c r="H7736" s="6" t="str">
        <f>IFERROR(VLOOKUP(A7736,baza!$A$2:$H$921,8,FALSE),"")</f>
        <v/>
      </c>
      <c r="I7736">
        <v>219</v>
      </c>
      <c r="J7736" t="s">
        <v>11720</v>
      </c>
      <c r="K7736" t="s">
        <v>1490</v>
      </c>
      <c r="N7736">
        <v>0</v>
      </c>
      <c r="O7736" t="s">
        <v>1299</v>
      </c>
      <c r="P7736" t="s">
        <v>9</v>
      </c>
      <c r="Q7736" t="s">
        <v>9</v>
      </c>
      <c r="R7736" t="s">
        <v>9</v>
      </c>
      <c r="S7736" t="s">
        <v>9</v>
      </c>
      <c r="U7736" t="s">
        <v>967</v>
      </c>
    </row>
    <row r="7737" spans="1:21" hidden="1" x14ac:dyDescent="0.25">
      <c r="A7737" t="s">
        <v>641</v>
      </c>
      <c r="B7737" s="2" t="str">
        <f>IFERROR(VLOOKUP(A7737,baza!$A$2:$H$921,2,FALSE),"")</f>
        <v/>
      </c>
      <c r="C7737" s="2" t="str">
        <f>IFERROR(VLOOKUP(A7737,baza!$A$2:$H$921,3,FALSE),"")</f>
        <v/>
      </c>
      <c r="D7737" s="6" t="str">
        <f>IFERROR(VLOOKUP(A7737,baza!$A$2:$H$921,4,FALSE),"")</f>
        <v/>
      </c>
      <c r="E7737" s="6" t="str">
        <f>IFERROR(VLOOKUP(A7737,baza!$A$2:$H$921,5,FALSE),"")</f>
        <v/>
      </c>
      <c r="F7737" s="6">
        <f>IFERROR(VLOOKUP(A7737,baza!$A$2:$H$921,6,FALSE),"")</f>
        <v>164</v>
      </c>
      <c r="G7737" s="6" t="str">
        <f>IFERROR(VLOOKUP(A7737,baza!$A$2:$H$921,7,FALSE),"")</f>
        <v/>
      </c>
      <c r="H7737" s="6" t="str">
        <f>IFERROR(VLOOKUP(A7737,baza!$A$2:$H$921,8,FALSE),"")</f>
        <v/>
      </c>
      <c r="I7737">
        <v>219</v>
      </c>
      <c r="J7737" t="s">
        <v>11720</v>
      </c>
      <c r="K7737" t="s">
        <v>1490</v>
      </c>
      <c r="N7737">
        <v>1</v>
      </c>
      <c r="O7737" t="s">
        <v>1299</v>
      </c>
      <c r="P7737" t="s">
        <v>1419</v>
      </c>
      <c r="Q7737">
        <v>0</v>
      </c>
      <c r="R7737">
        <v>0</v>
      </c>
      <c r="S7737">
        <v>0</v>
      </c>
      <c r="T7737" s="2" t="s">
        <v>11758</v>
      </c>
      <c r="U7737" t="s">
        <v>11759</v>
      </c>
    </row>
    <row r="7738" spans="1:21" hidden="1" x14ac:dyDescent="0.25">
      <c r="A7738" t="s">
        <v>641</v>
      </c>
      <c r="B7738" s="2" t="str">
        <f>IFERROR(VLOOKUP(A7738,baza!$A$2:$H$921,2,FALSE),"")</f>
        <v/>
      </c>
      <c r="C7738" s="2" t="str">
        <f>IFERROR(VLOOKUP(A7738,baza!$A$2:$H$921,3,FALSE),"")</f>
        <v/>
      </c>
      <c r="D7738" s="6" t="str">
        <f>IFERROR(VLOOKUP(A7738,baza!$A$2:$H$921,4,FALSE),"")</f>
        <v/>
      </c>
      <c r="E7738" s="6" t="str">
        <f>IFERROR(VLOOKUP(A7738,baza!$A$2:$H$921,5,FALSE),"")</f>
        <v/>
      </c>
      <c r="F7738" s="6">
        <f>IFERROR(VLOOKUP(A7738,baza!$A$2:$H$921,6,FALSE),"")</f>
        <v>164</v>
      </c>
      <c r="G7738" s="6" t="str">
        <f>IFERROR(VLOOKUP(A7738,baza!$A$2:$H$921,7,FALSE),"")</f>
        <v/>
      </c>
      <c r="H7738" s="6" t="str">
        <f>IFERROR(VLOOKUP(A7738,baza!$A$2:$H$921,8,FALSE),"")</f>
        <v/>
      </c>
      <c r="I7738">
        <v>219</v>
      </c>
      <c r="J7738" t="s">
        <v>11720</v>
      </c>
      <c r="K7738" t="s">
        <v>1490</v>
      </c>
      <c r="N7738">
        <v>1</v>
      </c>
      <c r="O7738" t="s">
        <v>1299</v>
      </c>
      <c r="P7738" t="s">
        <v>1412</v>
      </c>
      <c r="Q7738">
        <v>0</v>
      </c>
      <c r="R7738">
        <v>0</v>
      </c>
      <c r="S7738">
        <v>0</v>
      </c>
      <c r="T7738" s="2" t="s">
        <v>11760</v>
      </c>
      <c r="U7738" t="s">
        <v>11761</v>
      </c>
    </row>
    <row r="7739" spans="1:21" hidden="1" x14ac:dyDescent="0.25">
      <c r="A7739" t="s">
        <v>641</v>
      </c>
      <c r="B7739" s="2" t="str">
        <f>IFERROR(VLOOKUP(A7739,baza!$A$2:$H$921,2,FALSE),"")</f>
        <v/>
      </c>
      <c r="C7739" s="2" t="str">
        <f>IFERROR(VLOOKUP(A7739,baza!$A$2:$H$921,3,FALSE),"")</f>
        <v/>
      </c>
      <c r="D7739" s="6" t="str">
        <f>IFERROR(VLOOKUP(A7739,baza!$A$2:$H$921,4,FALSE),"")</f>
        <v/>
      </c>
      <c r="E7739" s="6" t="str">
        <f>IFERROR(VLOOKUP(A7739,baza!$A$2:$H$921,5,FALSE),"")</f>
        <v/>
      </c>
      <c r="F7739" s="6">
        <f>IFERROR(VLOOKUP(A7739,baza!$A$2:$H$921,6,FALSE),"")</f>
        <v>164</v>
      </c>
      <c r="G7739" s="6" t="str">
        <f>IFERROR(VLOOKUP(A7739,baza!$A$2:$H$921,7,FALSE),"")</f>
        <v/>
      </c>
      <c r="H7739" s="6" t="str">
        <f>IFERROR(VLOOKUP(A7739,baza!$A$2:$H$921,8,FALSE),"")</f>
        <v/>
      </c>
      <c r="I7739">
        <v>219</v>
      </c>
      <c r="J7739" t="s">
        <v>11720</v>
      </c>
      <c r="K7739" t="s">
        <v>1490</v>
      </c>
      <c r="N7739">
        <v>1</v>
      </c>
      <c r="O7739" t="s">
        <v>1299</v>
      </c>
      <c r="P7739" t="s">
        <v>1427</v>
      </c>
      <c r="Q7739">
        <v>0</v>
      </c>
      <c r="R7739">
        <v>0</v>
      </c>
      <c r="S7739">
        <v>0</v>
      </c>
      <c r="T7739" s="2">
        <v>9219</v>
      </c>
      <c r="U7739" t="s">
        <v>11762</v>
      </c>
    </row>
    <row r="7740" spans="1:21" hidden="1" x14ac:dyDescent="0.25">
      <c r="A7740" t="s">
        <v>641</v>
      </c>
      <c r="B7740" s="2" t="str">
        <f>IFERROR(VLOOKUP(A7740,baza!$A$2:$H$921,2,FALSE),"")</f>
        <v/>
      </c>
      <c r="C7740" s="2" t="str">
        <f>IFERROR(VLOOKUP(A7740,baza!$A$2:$H$921,3,FALSE),"")</f>
        <v/>
      </c>
      <c r="D7740" s="6" t="str">
        <f>IFERROR(VLOOKUP(A7740,baza!$A$2:$H$921,4,FALSE),"")</f>
        <v/>
      </c>
      <c r="E7740" s="6" t="str">
        <f>IFERROR(VLOOKUP(A7740,baza!$A$2:$H$921,5,FALSE),"")</f>
        <v/>
      </c>
      <c r="F7740" s="6">
        <f>IFERROR(VLOOKUP(A7740,baza!$A$2:$H$921,6,FALSE),"")</f>
        <v>164</v>
      </c>
      <c r="G7740" s="6" t="str">
        <f>IFERROR(VLOOKUP(A7740,baza!$A$2:$H$921,7,FALSE),"")</f>
        <v/>
      </c>
      <c r="H7740" s="6" t="str">
        <f>IFERROR(VLOOKUP(A7740,baza!$A$2:$H$921,8,FALSE),"")</f>
        <v/>
      </c>
      <c r="I7740">
        <v>219</v>
      </c>
      <c r="J7740" t="s">
        <v>11720</v>
      </c>
      <c r="K7740" t="s">
        <v>1490</v>
      </c>
      <c r="N7740">
        <v>1</v>
      </c>
      <c r="O7740" t="s">
        <v>1299</v>
      </c>
      <c r="P7740" t="s">
        <v>1416</v>
      </c>
      <c r="Q7740">
        <v>0</v>
      </c>
      <c r="R7740">
        <v>0</v>
      </c>
      <c r="S7740">
        <v>0</v>
      </c>
      <c r="T7740" s="2" t="s">
        <v>11763</v>
      </c>
      <c r="U7740" t="s">
        <v>11764</v>
      </c>
    </row>
    <row r="7741" spans="1:21" hidden="1" x14ac:dyDescent="0.25">
      <c r="A7741" t="s">
        <v>641</v>
      </c>
      <c r="B7741" s="2" t="str">
        <f>IFERROR(VLOOKUP(A7741,baza!$A$2:$H$921,2,FALSE),"")</f>
        <v/>
      </c>
      <c r="C7741" s="2" t="str">
        <f>IFERROR(VLOOKUP(A7741,baza!$A$2:$H$921,3,FALSE),"")</f>
        <v/>
      </c>
      <c r="D7741" s="6" t="str">
        <f>IFERROR(VLOOKUP(A7741,baza!$A$2:$H$921,4,FALSE),"")</f>
        <v/>
      </c>
      <c r="E7741" s="6" t="str">
        <f>IFERROR(VLOOKUP(A7741,baza!$A$2:$H$921,5,FALSE),"")</f>
        <v/>
      </c>
      <c r="F7741" s="6">
        <f>IFERROR(VLOOKUP(A7741,baza!$A$2:$H$921,6,FALSE),"")</f>
        <v>164</v>
      </c>
      <c r="G7741" s="6" t="str">
        <f>IFERROR(VLOOKUP(A7741,baza!$A$2:$H$921,7,FALSE),"")</f>
        <v/>
      </c>
      <c r="H7741" s="6" t="str">
        <f>IFERROR(VLOOKUP(A7741,baza!$A$2:$H$921,8,FALSE),"")</f>
        <v/>
      </c>
      <c r="I7741">
        <v>219</v>
      </c>
      <c r="J7741" t="s">
        <v>11720</v>
      </c>
      <c r="K7741" t="s">
        <v>1490</v>
      </c>
      <c r="N7741">
        <v>1</v>
      </c>
      <c r="O7741" t="s">
        <v>1299</v>
      </c>
      <c r="P7741" t="s">
        <v>1419</v>
      </c>
      <c r="Q7741">
        <v>0</v>
      </c>
      <c r="R7741">
        <v>0</v>
      </c>
      <c r="S7741">
        <v>0</v>
      </c>
      <c r="T7741" s="2" t="s">
        <v>11765</v>
      </c>
      <c r="U7741" t="s">
        <v>11766</v>
      </c>
    </row>
    <row r="7742" spans="1:21" hidden="1" x14ac:dyDescent="0.25">
      <c r="A7742" t="s">
        <v>641</v>
      </c>
      <c r="B7742" s="2" t="str">
        <f>IFERROR(VLOOKUP(A7742,baza!$A$2:$H$921,2,FALSE),"")</f>
        <v/>
      </c>
      <c r="C7742" s="2" t="str">
        <f>IFERROR(VLOOKUP(A7742,baza!$A$2:$H$921,3,FALSE),"")</f>
        <v/>
      </c>
      <c r="D7742" s="6" t="str">
        <f>IFERROR(VLOOKUP(A7742,baza!$A$2:$H$921,4,FALSE),"")</f>
        <v/>
      </c>
      <c r="E7742" s="6" t="str">
        <f>IFERROR(VLOOKUP(A7742,baza!$A$2:$H$921,5,FALSE),"")</f>
        <v/>
      </c>
      <c r="F7742" s="6">
        <f>IFERROR(VLOOKUP(A7742,baza!$A$2:$H$921,6,FALSE),"")</f>
        <v>164</v>
      </c>
      <c r="G7742" s="6" t="str">
        <f>IFERROR(VLOOKUP(A7742,baza!$A$2:$H$921,7,FALSE),"")</f>
        <v/>
      </c>
      <c r="H7742" s="6" t="str">
        <f>IFERROR(VLOOKUP(A7742,baza!$A$2:$H$921,8,FALSE),"")</f>
        <v/>
      </c>
      <c r="I7742">
        <v>219</v>
      </c>
      <c r="J7742" t="s">
        <v>11720</v>
      </c>
      <c r="K7742" t="s">
        <v>1490</v>
      </c>
      <c r="N7742">
        <v>1</v>
      </c>
      <c r="O7742" t="s">
        <v>1299</v>
      </c>
      <c r="P7742" t="s">
        <v>1419</v>
      </c>
      <c r="Q7742">
        <v>0</v>
      </c>
      <c r="R7742">
        <v>0</v>
      </c>
      <c r="S7742">
        <v>0</v>
      </c>
      <c r="T7742" s="2" t="s">
        <v>11767</v>
      </c>
      <c r="U7742" t="s">
        <v>11768</v>
      </c>
    </row>
    <row r="7743" spans="1:21" hidden="1" x14ac:dyDescent="0.25">
      <c r="A7743" t="s">
        <v>641</v>
      </c>
      <c r="B7743" s="2" t="str">
        <f>IFERROR(VLOOKUP(A7743,baza!$A$2:$H$921,2,FALSE),"")</f>
        <v/>
      </c>
      <c r="C7743" s="2" t="str">
        <f>IFERROR(VLOOKUP(A7743,baza!$A$2:$H$921,3,FALSE),"")</f>
        <v/>
      </c>
      <c r="D7743" s="6" t="str">
        <f>IFERROR(VLOOKUP(A7743,baza!$A$2:$H$921,4,FALSE),"")</f>
        <v/>
      </c>
      <c r="E7743" s="6" t="str">
        <f>IFERROR(VLOOKUP(A7743,baza!$A$2:$H$921,5,FALSE),"")</f>
        <v/>
      </c>
      <c r="F7743" s="6">
        <f>IFERROR(VLOOKUP(A7743,baza!$A$2:$H$921,6,FALSE),"")</f>
        <v>164</v>
      </c>
      <c r="G7743" s="6" t="str">
        <f>IFERROR(VLOOKUP(A7743,baza!$A$2:$H$921,7,FALSE),"")</f>
        <v/>
      </c>
      <c r="H7743" s="6" t="str">
        <f>IFERROR(VLOOKUP(A7743,baza!$A$2:$H$921,8,FALSE),"")</f>
        <v/>
      </c>
      <c r="I7743">
        <v>219</v>
      </c>
      <c r="J7743" t="s">
        <v>11720</v>
      </c>
      <c r="K7743" t="s">
        <v>1490</v>
      </c>
      <c r="N7743">
        <v>1</v>
      </c>
      <c r="O7743" t="s">
        <v>1299</v>
      </c>
      <c r="P7743" t="s">
        <v>1300</v>
      </c>
      <c r="Q7743">
        <v>0</v>
      </c>
      <c r="R7743">
        <v>0</v>
      </c>
      <c r="S7743">
        <v>0</v>
      </c>
      <c r="T7743" s="2">
        <v>5975</v>
      </c>
      <c r="U7743" t="s">
        <v>11769</v>
      </c>
    </row>
    <row r="7744" spans="1:21" hidden="1" x14ac:dyDescent="0.25">
      <c r="A7744" t="s">
        <v>641</v>
      </c>
      <c r="B7744" s="2" t="str">
        <f>IFERROR(VLOOKUP(A7744,baza!$A$2:$H$921,2,FALSE),"")</f>
        <v/>
      </c>
      <c r="C7744" s="2" t="str">
        <f>IFERROR(VLOOKUP(A7744,baza!$A$2:$H$921,3,FALSE),"")</f>
        <v/>
      </c>
      <c r="D7744" s="6" t="str">
        <f>IFERROR(VLOOKUP(A7744,baza!$A$2:$H$921,4,FALSE),"")</f>
        <v/>
      </c>
      <c r="E7744" s="6" t="str">
        <f>IFERROR(VLOOKUP(A7744,baza!$A$2:$H$921,5,FALSE),"")</f>
        <v/>
      </c>
      <c r="F7744" s="6">
        <f>IFERROR(VLOOKUP(A7744,baza!$A$2:$H$921,6,FALSE),"")</f>
        <v>164</v>
      </c>
      <c r="G7744" s="6" t="str">
        <f>IFERROR(VLOOKUP(A7744,baza!$A$2:$H$921,7,FALSE),"")</f>
        <v/>
      </c>
      <c r="H7744" s="6" t="str">
        <f>IFERROR(VLOOKUP(A7744,baza!$A$2:$H$921,8,FALSE),"")</f>
        <v/>
      </c>
      <c r="I7744">
        <v>219</v>
      </c>
      <c r="J7744" t="s">
        <v>11720</v>
      </c>
      <c r="K7744" t="s">
        <v>1490</v>
      </c>
      <c r="N7744">
        <v>1</v>
      </c>
      <c r="O7744" t="s">
        <v>1299</v>
      </c>
      <c r="P7744" t="s">
        <v>1152</v>
      </c>
      <c r="Q7744">
        <v>0</v>
      </c>
      <c r="R7744">
        <v>0</v>
      </c>
      <c r="S7744">
        <v>0</v>
      </c>
      <c r="T7744" s="2" t="s">
        <v>11770</v>
      </c>
      <c r="U7744" t="s">
        <v>11771</v>
      </c>
    </row>
    <row r="7745" spans="1:21" hidden="1" x14ac:dyDescent="0.25">
      <c r="A7745" t="s">
        <v>642</v>
      </c>
      <c r="B7745" s="2" t="str">
        <f>IFERROR(VLOOKUP(A7745,baza!$A$2:$H$921,2,FALSE),"")</f>
        <v/>
      </c>
      <c r="C7745" s="2" t="str">
        <f>IFERROR(VLOOKUP(A7745,baza!$A$2:$H$921,3,FALSE),"")</f>
        <v/>
      </c>
      <c r="D7745" s="6" t="str">
        <f>IFERROR(VLOOKUP(A7745,baza!$A$2:$H$921,4,FALSE),"")</f>
        <v/>
      </c>
      <c r="E7745" s="6" t="str">
        <f>IFERROR(VLOOKUP(A7745,baza!$A$2:$H$921,5,FALSE),"")</f>
        <v/>
      </c>
      <c r="F7745" s="6">
        <f>IFERROR(VLOOKUP(A7745,baza!$A$2:$H$921,6,FALSE),"")</f>
        <v>165</v>
      </c>
      <c r="G7745" s="6" t="str">
        <f>IFERROR(VLOOKUP(A7745,baza!$A$2:$H$921,7,FALSE),"")</f>
        <v/>
      </c>
      <c r="H7745" s="6" t="str">
        <f>IFERROR(VLOOKUP(A7745,baza!$A$2:$H$921,8,FALSE),"")</f>
        <v/>
      </c>
      <c r="I7745">
        <v>13</v>
      </c>
      <c r="J7745" t="s">
        <v>1405</v>
      </c>
      <c r="K7745" t="s">
        <v>1490</v>
      </c>
      <c r="M7745">
        <v>1</v>
      </c>
      <c r="N7745">
        <v>1</v>
      </c>
      <c r="O7745" t="s">
        <v>1406</v>
      </c>
      <c r="P7745" t="s">
        <v>1475</v>
      </c>
      <c r="Q7745">
        <v>10</v>
      </c>
      <c r="R7745">
        <v>0</v>
      </c>
      <c r="S7745">
        <v>0</v>
      </c>
      <c r="T7745" s="2">
        <v>7495</v>
      </c>
      <c r="U7745" t="s">
        <v>11772</v>
      </c>
    </row>
    <row r="7746" spans="1:21" hidden="1" x14ac:dyDescent="0.25">
      <c r="A7746" t="s">
        <v>642</v>
      </c>
      <c r="B7746" s="2" t="str">
        <f>IFERROR(VLOOKUP(A7746,baza!$A$2:$H$921,2,FALSE),"")</f>
        <v/>
      </c>
      <c r="C7746" s="2" t="str">
        <f>IFERROR(VLOOKUP(A7746,baza!$A$2:$H$921,3,FALSE),"")</f>
        <v/>
      </c>
      <c r="D7746" s="6" t="str">
        <f>IFERROR(VLOOKUP(A7746,baza!$A$2:$H$921,4,FALSE),"")</f>
        <v/>
      </c>
      <c r="E7746" s="6" t="str">
        <f>IFERROR(VLOOKUP(A7746,baza!$A$2:$H$921,5,FALSE),"")</f>
        <v/>
      </c>
      <c r="F7746" s="6">
        <f>IFERROR(VLOOKUP(A7746,baza!$A$2:$H$921,6,FALSE),"")</f>
        <v>165</v>
      </c>
      <c r="G7746" s="6" t="str">
        <f>IFERROR(VLOOKUP(A7746,baza!$A$2:$H$921,7,FALSE),"")</f>
        <v/>
      </c>
      <c r="H7746" s="6" t="str">
        <f>IFERROR(VLOOKUP(A7746,baza!$A$2:$H$921,8,FALSE),"")</f>
        <v/>
      </c>
      <c r="I7746">
        <v>190</v>
      </c>
      <c r="J7746" t="s">
        <v>11694</v>
      </c>
      <c r="K7746" t="s">
        <v>1490</v>
      </c>
      <c r="M7746">
        <v>3</v>
      </c>
      <c r="N7746">
        <v>1</v>
      </c>
      <c r="O7746" t="s">
        <v>1299</v>
      </c>
      <c r="P7746" t="s">
        <v>1300</v>
      </c>
      <c r="Q7746">
        <v>0</v>
      </c>
      <c r="R7746">
        <v>0</v>
      </c>
      <c r="S7746">
        <v>0</v>
      </c>
      <c r="T7746" s="2">
        <v>7496</v>
      </c>
      <c r="U7746" t="s">
        <v>11773</v>
      </c>
    </row>
    <row r="7747" spans="1:21" hidden="1" x14ac:dyDescent="0.25">
      <c r="A7747" t="s">
        <v>642</v>
      </c>
      <c r="B7747" s="2" t="str">
        <f>IFERROR(VLOOKUP(A7747,baza!$A$2:$H$921,2,FALSE),"")</f>
        <v/>
      </c>
      <c r="C7747" s="2" t="str">
        <f>IFERROR(VLOOKUP(A7747,baza!$A$2:$H$921,3,FALSE),"")</f>
        <v/>
      </c>
      <c r="D7747" s="6" t="str">
        <f>IFERROR(VLOOKUP(A7747,baza!$A$2:$H$921,4,FALSE),"")</f>
        <v/>
      </c>
      <c r="E7747" s="6" t="str">
        <f>IFERROR(VLOOKUP(A7747,baza!$A$2:$H$921,5,FALSE),"")</f>
        <v/>
      </c>
      <c r="F7747" s="6">
        <f>IFERROR(VLOOKUP(A7747,baza!$A$2:$H$921,6,FALSE),"")</f>
        <v>165</v>
      </c>
      <c r="G7747" s="6" t="str">
        <f>IFERROR(VLOOKUP(A7747,baza!$A$2:$H$921,7,FALSE),"")</f>
        <v/>
      </c>
      <c r="H7747" s="6" t="str">
        <f>IFERROR(VLOOKUP(A7747,baza!$A$2:$H$921,8,FALSE),"")</f>
        <v/>
      </c>
      <c r="I7747">
        <v>190</v>
      </c>
      <c r="J7747" t="s">
        <v>11694</v>
      </c>
      <c r="K7747" t="s">
        <v>1490</v>
      </c>
      <c r="N7747">
        <v>1</v>
      </c>
      <c r="O7747" t="s">
        <v>1299</v>
      </c>
      <c r="P7747" t="s">
        <v>1152</v>
      </c>
      <c r="Q7747">
        <v>0</v>
      </c>
      <c r="R7747">
        <v>0</v>
      </c>
      <c r="S7747">
        <v>0</v>
      </c>
      <c r="T7747" s="2" t="s">
        <v>11774</v>
      </c>
      <c r="U7747" t="s">
        <v>11775</v>
      </c>
    </row>
    <row r="7748" spans="1:21" hidden="1" x14ac:dyDescent="0.25">
      <c r="A7748" t="s">
        <v>642</v>
      </c>
      <c r="B7748" s="2" t="str">
        <f>IFERROR(VLOOKUP(A7748,baza!$A$2:$H$921,2,FALSE),"")</f>
        <v/>
      </c>
      <c r="C7748" s="2" t="str">
        <f>IFERROR(VLOOKUP(A7748,baza!$A$2:$H$921,3,FALSE),"")</f>
        <v/>
      </c>
      <c r="D7748" s="6" t="str">
        <f>IFERROR(VLOOKUP(A7748,baza!$A$2:$H$921,4,FALSE),"")</f>
        <v/>
      </c>
      <c r="E7748" s="6" t="str">
        <f>IFERROR(VLOOKUP(A7748,baza!$A$2:$H$921,5,FALSE),"")</f>
        <v/>
      </c>
      <c r="F7748" s="6">
        <f>IFERROR(VLOOKUP(A7748,baza!$A$2:$H$921,6,FALSE),"")</f>
        <v>165</v>
      </c>
      <c r="G7748" s="6" t="str">
        <f>IFERROR(VLOOKUP(A7748,baza!$A$2:$H$921,7,FALSE),"")</f>
        <v/>
      </c>
      <c r="H7748" s="6" t="str">
        <f>IFERROR(VLOOKUP(A7748,baza!$A$2:$H$921,8,FALSE),"")</f>
        <v/>
      </c>
      <c r="I7748">
        <v>190</v>
      </c>
      <c r="J7748" t="s">
        <v>11694</v>
      </c>
      <c r="K7748" t="s">
        <v>1490</v>
      </c>
      <c r="N7748">
        <v>0</v>
      </c>
      <c r="O7748" t="s">
        <v>1299</v>
      </c>
      <c r="P7748" t="s">
        <v>9</v>
      </c>
      <c r="Q7748" t="s">
        <v>9</v>
      </c>
      <c r="R7748" t="s">
        <v>9</v>
      </c>
      <c r="S7748" t="s">
        <v>9</v>
      </c>
      <c r="U7748" t="s">
        <v>967</v>
      </c>
    </row>
    <row r="7749" spans="1:21" hidden="1" x14ac:dyDescent="0.25">
      <c r="A7749" t="s">
        <v>643</v>
      </c>
      <c r="B7749" s="2" t="str">
        <f>IFERROR(VLOOKUP(A7749,baza!$A$2:$H$921,2,FALSE),"")</f>
        <v/>
      </c>
      <c r="C7749" s="2" t="str">
        <f>IFERROR(VLOOKUP(A7749,baza!$A$2:$H$921,3,FALSE),"")</f>
        <v/>
      </c>
      <c r="D7749" s="6" t="str">
        <f>IFERROR(VLOOKUP(A7749,baza!$A$2:$H$921,4,FALSE),"")</f>
        <v/>
      </c>
      <c r="E7749" s="6">
        <f>IFERROR(VLOOKUP(A7749,baza!$A$2:$H$921,5,FALSE),"")</f>
        <v>131</v>
      </c>
      <c r="F7749" s="6" t="str">
        <f>IFERROR(VLOOKUP(A7749,baza!$A$2:$H$921,6,FALSE),"")</f>
        <v/>
      </c>
      <c r="G7749" s="6" t="str">
        <f>IFERROR(VLOOKUP(A7749,baza!$A$2:$H$921,7,FALSE),"")</f>
        <v/>
      </c>
      <c r="H7749" s="6" t="str">
        <f>IFERROR(VLOOKUP(A7749,baza!$A$2:$H$921,8,FALSE),"")</f>
        <v/>
      </c>
      <c r="I7749">
        <v>305</v>
      </c>
      <c r="J7749" t="s">
        <v>1527</v>
      </c>
      <c r="K7749" t="s">
        <v>1453</v>
      </c>
      <c r="M7749">
        <v>1</v>
      </c>
      <c r="N7749">
        <v>1</v>
      </c>
      <c r="O7749" t="s">
        <v>987</v>
      </c>
      <c r="P7749" t="s">
        <v>1007</v>
      </c>
      <c r="Q7749">
        <v>10</v>
      </c>
      <c r="R7749">
        <v>0</v>
      </c>
      <c r="S7749">
        <v>0</v>
      </c>
      <c r="T7749" s="2">
        <v>7499</v>
      </c>
      <c r="U7749" t="s">
        <v>11776</v>
      </c>
    </row>
    <row r="7750" spans="1:21" hidden="1" x14ac:dyDescent="0.25">
      <c r="A7750" t="s">
        <v>643</v>
      </c>
      <c r="B7750" s="2" t="str">
        <f>IFERROR(VLOOKUP(A7750,baza!$A$2:$H$921,2,FALSE),"")</f>
        <v/>
      </c>
      <c r="C7750" s="2" t="str">
        <f>IFERROR(VLOOKUP(A7750,baza!$A$2:$H$921,3,FALSE),"")</f>
        <v/>
      </c>
      <c r="D7750" s="6" t="str">
        <f>IFERROR(VLOOKUP(A7750,baza!$A$2:$H$921,4,FALSE),"")</f>
        <v/>
      </c>
      <c r="E7750" s="6">
        <f>IFERROR(VLOOKUP(A7750,baza!$A$2:$H$921,5,FALSE),"")</f>
        <v>131</v>
      </c>
      <c r="F7750" s="6" t="str">
        <f>IFERROR(VLOOKUP(A7750,baza!$A$2:$H$921,6,FALSE),"")</f>
        <v/>
      </c>
      <c r="G7750" s="6" t="str">
        <f>IFERROR(VLOOKUP(A7750,baza!$A$2:$H$921,7,FALSE),"")</f>
        <v/>
      </c>
      <c r="H7750" s="6" t="str">
        <f>IFERROR(VLOOKUP(A7750,baza!$A$2:$H$921,8,FALSE),"")</f>
        <v/>
      </c>
      <c r="I7750">
        <v>329</v>
      </c>
      <c r="J7750" t="s">
        <v>5509</v>
      </c>
      <c r="K7750" t="s">
        <v>1453</v>
      </c>
      <c r="M7750">
        <v>1</v>
      </c>
      <c r="N7750">
        <v>1</v>
      </c>
      <c r="O7750" t="s">
        <v>985</v>
      </c>
      <c r="P7750" t="s">
        <v>1019</v>
      </c>
      <c r="Q7750">
        <v>0</v>
      </c>
      <c r="R7750">
        <v>0</v>
      </c>
      <c r="S7750">
        <v>0</v>
      </c>
      <c r="T7750" s="2">
        <v>6325</v>
      </c>
      <c r="U7750" t="s">
        <v>11777</v>
      </c>
    </row>
    <row r="7751" spans="1:21" hidden="1" x14ac:dyDescent="0.25">
      <c r="A7751" t="s">
        <v>643</v>
      </c>
      <c r="B7751" s="2" t="str">
        <f>IFERROR(VLOOKUP(A7751,baza!$A$2:$H$921,2,FALSE),"")</f>
        <v/>
      </c>
      <c r="C7751" s="2" t="str">
        <f>IFERROR(VLOOKUP(A7751,baza!$A$2:$H$921,3,FALSE),"")</f>
        <v/>
      </c>
      <c r="D7751" s="6" t="str">
        <f>IFERROR(VLOOKUP(A7751,baza!$A$2:$H$921,4,FALSE),"")</f>
        <v/>
      </c>
      <c r="E7751" s="6">
        <f>IFERROR(VLOOKUP(A7751,baza!$A$2:$H$921,5,FALSE),"")</f>
        <v>131</v>
      </c>
      <c r="F7751" s="6" t="str">
        <f>IFERROR(VLOOKUP(A7751,baza!$A$2:$H$921,6,FALSE),"")</f>
        <v/>
      </c>
      <c r="G7751" s="6" t="str">
        <f>IFERROR(VLOOKUP(A7751,baza!$A$2:$H$921,7,FALSE),"")</f>
        <v/>
      </c>
      <c r="H7751" s="6" t="str">
        <f>IFERROR(VLOOKUP(A7751,baza!$A$2:$H$921,8,FALSE),"")</f>
        <v/>
      </c>
      <c r="I7751">
        <v>241</v>
      </c>
      <c r="J7751" t="s">
        <v>11699</v>
      </c>
      <c r="K7751" t="s">
        <v>1453</v>
      </c>
      <c r="M7751">
        <v>1</v>
      </c>
      <c r="N7751">
        <v>1</v>
      </c>
      <c r="O7751" t="s">
        <v>991</v>
      </c>
      <c r="P7751" t="s">
        <v>1033</v>
      </c>
      <c r="Q7751">
        <v>0</v>
      </c>
      <c r="R7751">
        <v>0</v>
      </c>
      <c r="S7751">
        <v>0</v>
      </c>
      <c r="T7751" s="2" t="s">
        <v>11778</v>
      </c>
      <c r="U7751" t="s">
        <v>11779</v>
      </c>
    </row>
    <row r="7752" spans="1:21" hidden="1" x14ac:dyDescent="0.25">
      <c r="A7752" t="s">
        <v>644</v>
      </c>
      <c r="B7752" s="2" t="str">
        <f>IFERROR(VLOOKUP(A7752,baza!$A$2:$H$921,2,FALSE),"")</f>
        <v/>
      </c>
      <c r="C7752" s="2" t="str">
        <f>IFERROR(VLOOKUP(A7752,baza!$A$2:$H$921,3,FALSE),"")</f>
        <v/>
      </c>
      <c r="D7752" s="6" t="str">
        <f>IFERROR(VLOOKUP(A7752,baza!$A$2:$H$921,4,FALSE),"")</f>
        <v/>
      </c>
      <c r="E7752" s="6" t="str">
        <f>IFERROR(VLOOKUP(A7752,baza!$A$2:$H$921,5,FALSE),"")</f>
        <v/>
      </c>
      <c r="F7752" s="6">
        <f>IFERROR(VLOOKUP(A7752,baza!$A$2:$H$921,6,FALSE),"")</f>
        <v>166</v>
      </c>
      <c r="G7752" s="6" t="str">
        <f>IFERROR(VLOOKUP(A7752,baza!$A$2:$H$921,7,FALSE),"")</f>
        <v/>
      </c>
      <c r="H7752" s="6" t="str">
        <f>IFERROR(VLOOKUP(A7752,baza!$A$2:$H$921,8,FALSE),"")</f>
        <v/>
      </c>
      <c r="I7752">
        <v>148</v>
      </c>
      <c r="J7752" t="s">
        <v>1533</v>
      </c>
      <c r="K7752" t="s">
        <v>1453</v>
      </c>
      <c r="M7752">
        <v>1</v>
      </c>
      <c r="N7752">
        <v>1</v>
      </c>
      <c r="O7752" t="s">
        <v>1534</v>
      </c>
      <c r="P7752" t="s">
        <v>1537</v>
      </c>
      <c r="Q7752">
        <v>10</v>
      </c>
      <c r="R7752">
        <v>0</v>
      </c>
      <c r="S7752">
        <v>0</v>
      </c>
      <c r="T7752" s="2">
        <v>1927</v>
      </c>
      <c r="U7752" t="s">
        <v>11780</v>
      </c>
    </row>
    <row r="7753" spans="1:21" hidden="1" x14ac:dyDescent="0.25">
      <c r="A7753" t="s">
        <v>644</v>
      </c>
      <c r="B7753" s="2" t="str">
        <f>IFERROR(VLOOKUP(A7753,baza!$A$2:$H$921,2,FALSE),"")</f>
        <v/>
      </c>
      <c r="C7753" s="2" t="str">
        <f>IFERROR(VLOOKUP(A7753,baza!$A$2:$H$921,3,FALSE),"")</f>
        <v/>
      </c>
      <c r="D7753" s="6" t="str">
        <f>IFERROR(VLOOKUP(A7753,baza!$A$2:$H$921,4,FALSE),"")</f>
        <v/>
      </c>
      <c r="E7753" s="6" t="str">
        <f>IFERROR(VLOOKUP(A7753,baza!$A$2:$H$921,5,FALSE),"")</f>
        <v/>
      </c>
      <c r="F7753" s="6">
        <f>IFERROR(VLOOKUP(A7753,baza!$A$2:$H$921,6,FALSE),"")</f>
        <v>166</v>
      </c>
      <c r="G7753" s="6" t="str">
        <f>IFERROR(VLOOKUP(A7753,baza!$A$2:$H$921,7,FALSE),"")</f>
        <v/>
      </c>
      <c r="H7753" s="6" t="str">
        <f>IFERROR(VLOOKUP(A7753,baza!$A$2:$H$921,8,FALSE),"")</f>
        <v/>
      </c>
      <c r="I7753">
        <v>128</v>
      </c>
      <c r="J7753" t="s">
        <v>1298</v>
      </c>
      <c r="K7753" t="s">
        <v>1453</v>
      </c>
      <c r="M7753">
        <v>1</v>
      </c>
      <c r="N7753">
        <v>1</v>
      </c>
      <c r="O7753" t="s">
        <v>1299</v>
      </c>
      <c r="P7753" t="s">
        <v>1427</v>
      </c>
      <c r="Q7753">
        <v>0</v>
      </c>
      <c r="R7753">
        <v>0</v>
      </c>
      <c r="S7753">
        <v>0</v>
      </c>
      <c r="T7753" s="2" t="s">
        <v>11781</v>
      </c>
      <c r="U7753" t="s">
        <v>11782</v>
      </c>
    </row>
    <row r="7754" spans="1:21" hidden="1" x14ac:dyDescent="0.25">
      <c r="A7754" t="s">
        <v>644</v>
      </c>
      <c r="B7754" s="2" t="str">
        <f>IFERROR(VLOOKUP(A7754,baza!$A$2:$H$921,2,FALSE),"")</f>
        <v/>
      </c>
      <c r="C7754" s="2" t="str">
        <f>IFERROR(VLOOKUP(A7754,baza!$A$2:$H$921,3,FALSE),"")</f>
        <v/>
      </c>
      <c r="D7754" s="6" t="str">
        <f>IFERROR(VLOOKUP(A7754,baza!$A$2:$H$921,4,FALSE),"")</f>
        <v/>
      </c>
      <c r="E7754" s="6" t="str">
        <f>IFERROR(VLOOKUP(A7754,baza!$A$2:$H$921,5,FALSE),"")</f>
        <v/>
      </c>
      <c r="F7754" s="6">
        <f>IFERROR(VLOOKUP(A7754,baza!$A$2:$H$921,6,FALSE),"")</f>
        <v>166</v>
      </c>
      <c r="G7754" s="6" t="str">
        <f>IFERROR(VLOOKUP(A7754,baza!$A$2:$H$921,7,FALSE),"")</f>
        <v/>
      </c>
      <c r="H7754" s="6" t="str">
        <f>IFERROR(VLOOKUP(A7754,baza!$A$2:$H$921,8,FALSE),"")</f>
        <v/>
      </c>
      <c r="I7754">
        <v>13</v>
      </c>
      <c r="J7754" t="s">
        <v>1405</v>
      </c>
      <c r="K7754" t="s">
        <v>1453</v>
      </c>
      <c r="M7754">
        <v>1</v>
      </c>
      <c r="N7754">
        <v>1</v>
      </c>
      <c r="O7754" t="s">
        <v>1406</v>
      </c>
      <c r="P7754" t="s">
        <v>1475</v>
      </c>
      <c r="Q7754">
        <v>10</v>
      </c>
      <c r="R7754">
        <v>0</v>
      </c>
      <c r="S7754">
        <v>0</v>
      </c>
      <c r="T7754" s="2">
        <v>1947</v>
      </c>
      <c r="U7754" t="s">
        <v>11783</v>
      </c>
    </row>
    <row r="7755" spans="1:21" hidden="1" x14ac:dyDescent="0.25">
      <c r="A7755" t="s">
        <v>644</v>
      </c>
      <c r="B7755" s="2" t="str">
        <f>IFERROR(VLOOKUP(A7755,baza!$A$2:$H$921,2,FALSE),"")</f>
        <v/>
      </c>
      <c r="C7755" s="2" t="str">
        <f>IFERROR(VLOOKUP(A7755,baza!$A$2:$H$921,3,FALSE),"")</f>
        <v/>
      </c>
      <c r="D7755" s="6" t="str">
        <f>IFERROR(VLOOKUP(A7755,baza!$A$2:$H$921,4,FALSE),"")</f>
        <v/>
      </c>
      <c r="E7755" s="6" t="str">
        <f>IFERROR(VLOOKUP(A7755,baza!$A$2:$H$921,5,FALSE),"")</f>
        <v/>
      </c>
      <c r="F7755" s="6">
        <f>IFERROR(VLOOKUP(A7755,baza!$A$2:$H$921,6,FALSE),"")</f>
        <v>166</v>
      </c>
      <c r="G7755" s="6" t="str">
        <f>IFERROR(VLOOKUP(A7755,baza!$A$2:$H$921,7,FALSE),"")</f>
        <v/>
      </c>
      <c r="H7755" s="6" t="str">
        <f>IFERROR(VLOOKUP(A7755,baza!$A$2:$H$921,8,FALSE),"")</f>
        <v/>
      </c>
      <c r="I7755">
        <v>263</v>
      </c>
      <c r="J7755" t="s">
        <v>11704</v>
      </c>
      <c r="K7755" t="s">
        <v>1453</v>
      </c>
      <c r="M7755">
        <v>2</v>
      </c>
      <c r="N7755">
        <v>1</v>
      </c>
      <c r="O7755" t="s">
        <v>1299</v>
      </c>
      <c r="P7755" t="s">
        <v>1416</v>
      </c>
      <c r="Q7755">
        <v>0</v>
      </c>
      <c r="R7755">
        <v>0</v>
      </c>
      <c r="S7755">
        <v>0</v>
      </c>
      <c r="T7755" s="2" t="s">
        <v>11784</v>
      </c>
      <c r="U7755" t="s">
        <v>11785</v>
      </c>
    </row>
    <row r="7756" spans="1:21" hidden="1" x14ac:dyDescent="0.25">
      <c r="A7756" t="s">
        <v>644</v>
      </c>
      <c r="B7756" s="2" t="str">
        <f>IFERROR(VLOOKUP(A7756,baza!$A$2:$H$921,2,FALSE),"")</f>
        <v/>
      </c>
      <c r="C7756" s="2" t="str">
        <f>IFERROR(VLOOKUP(A7756,baza!$A$2:$H$921,3,FALSE),"")</f>
        <v/>
      </c>
      <c r="D7756" s="6" t="str">
        <f>IFERROR(VLOOKUP(A7756,baza!$A$2:$H$921,4,FALSE),"")</f>
        <v/>
      </c>
      <c r="E7756" s="6" t="str">
        <f>IFERROR(VLOOKUP(A7756,baza!$A$2:$H$921,5,FALSE),"")</f>
        <v/>
      </c>
      <c r="F7756" s="6">
        <f>IFERROR(VLOOKUP(A7756,baza!$A$2:$H$921,6,FALSE),"")</f>
        <v>166</v>
      </c>
      <c r="G7756" s="6" t="str">
        <f>IFERROR(VLOOKUP(A7756,baza!$A$2:$H$921,7,FALSE),"")</f>
        <v/>
      </c>
      <c r="H7756" s="6" t="str">
        <f>IFERROR(VLOOKUP(A7756,baza!$A$2:$H$921,8,FALSE),"")</f>
        <v/>
      </c>
      <c r="I7756">
        <v>263</v>
      </c>
      <c r="J7756" t="s">
        <v>11704</v>
      </c>
      <c r="K7756" t="s">
        <v>1453</v>
      </c>
      <c r="N7756">
        <v>1</v>
      </c>
      <c r="O7756" t="s">
        <v>1299</v>
      </c>
      <c r="P7756" t="s">
        <v>1419</v>
      </c>
      <c r="Q7756">
        <v>0</v>
      </c>
      <c r="R7756">
        <v>0</v>
      </c>
      <c r="S7756">
        <v>0</v>
      </c>
      <c r="T7756" s="2" t="s">
        <v>11786</v>
      </c>
      <c r="U7756" t="s">
        <v>11787</v>
      </c>
    </row>
    <row r="7757" spans="1:21" hidden="1" x14ac:dyDescent="0.25">
      <c r="A7757" t="s">
        <v>644</v>
      </c>
      <c r="B7757" s="2" t="str">
        <f>IFERROR(VLOOKUP(A7757,baza!$A$2:$H$921,2,FALSE),"")</f>
        <v/>
      </c>
      <c r="C7757" s="2" t="str">
        <f>IFERROR(VLOOKUP(A7757,baza!$A$2:$H$921,3,FALSE),"")</f>
        <v/>
      </c>
      <c r="D7757" s="6" t="str">
        <f>IFERROR(VLOOKUP(A7757,baza!$A$2:$H$921,4,FALSE),"")</f>
        <v/>
      </c>
      <c r="E7757" s="6" t="str">
        <f>IFERROR(VLOOKUP(A7757,baza!$A$2:$H$921,5,FALSE),"")</f>
        <v/>
      </c>
      <c r="F7757" s="6">
        <f>IFERROR(VLOOKUP(A7757,baza!$A$2:$H$921,6,FALSE),"")</f>
        <v>166</v>
      </c>
      <c r="G7757" s="6" t="str">
        <f>IFERROR(VLOOKUP(A7757,baza!$A$2:$H$921,7,FALSE),"")</f>
        <v/>
      </c>
      <c r="H7757" s="6" t="str">
        <f>IFERROR(VLOOKUP(A7757,baza!$A$2:$H$921,8,FALSE),"")</f>
        <v/>
      </c>
      <c r="I7757">
        <v>253</v>
      </c>
      <c r="J7757" t="s">
        <v>3164</v>
      </c>
      <c r="K7757" t="s">
        <v>1453</v>
      </c>
      <c r="M7757">
        <v>3</v>
      </c>
      <c r="N7757">
        <v>1</v>
      </c>
      <c r="O7757" t="s">
        <v>1299</v>
      </c>
      <c r="P7757" t="s">
        <v>1152</v>
      </c>
      <c r="Q7757">
        <v>0</v>
      </c>
      <c r="R7757">
        <v>0</v>
      </c>
      <c r="S7757">
        <v>0</v>
      </c>
      <c r="T7757" s="2">
        <v>1935</v>
      </c>
      <c r="U7757" t="s">
        <v>11788</v>
      </c>
    </row>
    <row r="7758" spans="1:21" hidden="1" x14ac:dyDescent="0.25">
      <c r="A7758" t="s">
        <v>644</v>
      </c>
      <c r="B7758" s="2" t="str">
        <f>IFERROR(VLOOKUP(A7758,baza!$A$2:$H$921,2,FALSE),"")</f>
        <v/>
      </c>
      <c r="C7758" s="2" t="str">
        <f>IFERROR(VLOOKUP(A7758,baza!$A$2:$H$921,3,FALSE),"")</f>
        <v/>
      </c>
      <c r="D7758" s="6" t="str">
        <f>IFERROR(VLOOKUP(A7758,baza!$A$2:$H$921,4,FALSE),"")</f>
        <v/>
      </c>
      <c r="E7758" s="6" t="str">
        <f>IFERROR(VLOOKUP(A7758,baza!$A$2:$H$921,5,FALSE),"")</f>
        <v/>
      </c>
      <c r="F7758" s="6">
        <f>IFERROR(VLOOKUP(A7758,baza!$A$2:$H$921,6,FALSE),"")</f>
        <v>166</v>
      </c>
      <c r="G7758" s="6" t="str">
        <f>IFERROR(VLOOKUP(A7758,baza!$A$2:$H$921,7,FALSE),"")</f>
        <v/>
      </c>
      <c r="H7758" s="6" t="str">
        <f>IFERROR(VLOOKUP(A7758,baza!$A$2:$H$921,8,FALSE),"")</f>
        <v/>
      </c>
      <c r="I7758">
        <v>253</v>
      </c>
      <c r="J7758" t="s">
        <v>3164</v>
      </c>
      <c r="K7758" t="s">
        <v>1453</v>
      </c>
      <c r="N7758">
        <v>1</v>
      </c>
      <c r="O7758" t="s">
        <v>1299</v>
      </c>
      <c r="P7758" t="s">
        <v>1300</v>
      </c>
      <c r="Q7758">
        <v>0</v>
      </c>
      <c r="R7758">
        <v>0</v>
      </c>
      <c r="S7758">
        <v>0</v>
      </c>
      <c r="T7758" s="2">
        <v>7490</v>
      </c>
      <c r="U7758" t="s">
        <v>11789</v>
      </c>
    </row>
    <row r="7759" spans="1:21" hidden="1" x14ac:dyDescent="0.25">
      <c r="A7759" t="s">
        <v>644</v>
      </c>
      <c r="B7759" s="2" t="str">
        <f>IFERROR(VLOOKUP(A7759,baza!$A$2:$H$921,2,FALSE),"")</f>
        <v/>
      </c>
      <c r="C7759" s="2" t="str">
        <f>IFERROR(VLOOKUP(A7759,baza!$A$2:$H$921,3,FALSE),"")</f>
        <v/>
      </c>
      <c r="D7759" s="6" t="str">
        <f>IFERROR(VLOOKUP(A7759,baza!$A$2:$H$921,4,FALSE),"")</f>
        <v/>
      </c>
      <c r="E7759" s="6" t="str">
        <f>IFERROR(VLOOKUP(A7759,baza!$A$2:$H$921,5,FALSE),"")</f>
        <v/>
      </c>
      <c r="F7759" s="6">
        <f>IFERROR(VLOOKUP(A7759,baza!$A$2:$H$921,6,FALSE),"")</f>
        <v>166</v>
      </c>
      <c r="G7759" s="6" t="str">
        <f>IFERROR(VLOOKUP(A7759,baza!$A$2:$H$921,7,FALSE),"")</f>
        <v/>
      </c>
      <c r="H7759" s="6" t="str">
        <f>IFERROR(VLOOKUP(A7759,baza!$A$2:$H$921,8,FALSE),"")</f>
        <v/>
      </c>
      <c r="I7759">
        <v>253</v>
      </c>
      <c r="J7759" t="s">
        <v>3164</v>
      </c>
      <c r="K7759" t="s">
        <v>1453</v>
      </c>
      <c r="N7759">
        <v>1</v>
      </c>
      <c r="O7759" t="s">
        <v>1299</v>
      </c>
      <c r="P7759" t="s">
        <v>1419</v>
      </c>
      <c r="Q7759">
        <v>0</v>
      </c>
      <c r="R7759">
        <v>0</v>
      </c>
      <c r="S7759">
        <v>0</v>
      </c>
      <c r="T7759" s="2" t="s">
        <v>11790</v>
      </c>
      <c r="U7759" t="s">
        <v>11791</v>
      </c>
    </row>
    <row r="7760" spans="1:21" hidden="1" x14ac:dyDescent="0.25">
      <c r="A7760" t="s">
        <v>644</v>
      </c>
      <c r="B7760" s="2" t="str">
        <f>IFERROR(VLOOKUP(A7760,baza!$A$2:$H$921,2,FALSE),"")</f>
        <v/>
      </c>
      <c r="C7760" s="2" t="str">
        <f>IFERROR(VLOOKUP(A7760,baza!$A$2:$H$921,3,FALSE),"")</f>
        <v/>
      </c>
      <c r="D7760" s="6" t="str">
        <f>IFERROR(VLOOKUP(A7760,baza!$A$2:$H$921,4,FALSE),"")</f>
        <v/>
      </c>
      <c r="E7760" s="6" t="str">
        <f>IFERROR(VLOOKUP(A7760,baza!$A$2:$H$921,5,FALSE),"")</f>
        <v/>
      </c>
      <c r="F7760" s="6">
        <f>IFERROR(VLOOKUP(A7760,baza!$A$2:$H$921,6,FALSE),"")</f>
        <v>166</v>
      </c>
      <c r="G7760" s="6" t="str">
        <f>IFERROR(VLOOKUP(A7760,baza!$A$2:$H$921,7,FALSE),"")</f>
        <v/>
      </c>
      <c r="H7760" s="6" t="str">
        <f>IFERROR(VLOOKUP(A7760,baza!$A$2:$H$921,8,FALSE),"")</f>
        <v/>
      </c>
      <c r="I7760">
        <v>268</v>
      </c>
      <c r="J7760" t="s">
        <v>8295</v>
      </c>
      <c r="K7760" t="s">
        <v>1453</v>
      </c>
      <c r="M7760">
        <v>1</v>
      </c>
      <c r="N7760">
        <v>1</v>
      </c>
      <c r="O7760" t="s">
        <v>1299</v>
      </c>
      <c r="P7760" t="s">
        <v>1300</v>
      </c>
      <c r="Q7760">
        <v>0</v>
      </c>
      <c r="R7760">
        <v>0</v>
      </c>
      <c r="S7760">
        <v>0</v>
      </c>
      <c r="T7760" s="2">
        <v>7500</v>
      </c>
      <c r="U7760" t="s">
        <v>11792</v>
      </c>
    </row>
    <row r="7761" spans="1:21" hidden="1" x14ac:dyDescent="0.25">
      <c r="A7761" t="s">
        <v>644</v>
      </c>
      <c r="B7761" s="2" t="str">
        <f>IFERROR(VLOOKUP(A7761,baza!$A$2:$H$921,2,FALSE),"")</f>
        <v/>
      </c>
      <c r="C7761" s="2" t="str">
        <f>IFERROR(VLOOKUP(A7761,baza!$A$2:$H$921,3,FALSE),"")</f>
        <v/>
      </c>
      <c r="D7761" s="6" t="str">
        <f>IFERROR(VLOOKUP(A7761,baza!$A$2:$H$921,4,FALSE),"")</f>
        <v/>
      </c>
      <c r="E7761" s="6" t="str">
        <f>IFERROR(VLOOKUP(A7761,baza!$A$2:$H$921,5,FALSE),"")</f>
        <v/>
      </c>
      <c r="F7761" s="6">
        <f>IFERROR(VLOOKUP(A7761,baza!$A$2:$H$921,6,FALSE),"")</f>
        <v>166</v>
      </c>
      <c r="G7761" s="6" t="str">
        <f>IFERROR(VLOOKUP(A7761,baza!$A$2:$H$921,7,FALSE),"")</f>
        <v/>
      </c>
      <c r="H7761" s="6" t="str">
        <f>IFERROR(VLOOKUP(A7761,baza!$A$2:$H$921,8,FALSE),"")</f>
        <v/>
      </c>
      <c r="I7761">
        <v>211</v>
      </c>
      <c r="J7761" t="s">
        <v>11717</v>
      </c>
      <c r="K7761" t="s">
        <v>1453</v>
      </c>
      <c r="M7761">
        <v>1</v>
      </c>
      <c r="N7761">
        <v>1</v>
      </c>
      <c r="O7761" t="s">
        <v>1299</v>
      </c>
      <c r="P7761" t="s">
        <v>1300</v>
      </c>
      <c r="Q7761">
        <v>0</v>
      </c>
      <c r="R7761">
        <v>0</v>
      </c>
      <c r="S7761">
        <v>0</v>
      </c>
      <c r="T7761" s="2">
        <v>7494</v>
      </c>
      <c r="U7761" t="s">
        <v>11793</v>
      </c>
    </row>
    <row r="7762" spans="1:21" hidden="1" x14ac:dyDescent="0.25">
      <c r="A7762" t="s">
        <v>645</v>
      </c>
      <c r="B7762" s="2" t="str">
        <f>IFERROR(VLOOKUP(A7762,baza!$A$2:$H$921,2,FALSE),"")</f>
        <v/>
      </c>
      <c r="C7762" s="2" t="str">
        <f>IFERROR(VLOOKUP(A7762,baza!$A$2:$H$921,3,FALSE),"")</f>
        <v/>
      </c>
      <c r="D7762" s="6" t="str">
        <f>IFERROR(VLOOKUP(A7762,baza!$A$2:$H$921,4,FALSE),"")</f>
        <v/>
      </c>
      <c r="E7762" s="6" t="str">
        <f>IFERROR(VLOOKUP(A7762,baza!$A$2:$H$921,5,FALSE),"")</f>
        <v/>
      </c>
      <c r="F7762" s="6">
        <f>IFERROR(VLOOKUP(A7762,baza!$A$2:$H$921,6,FALSE),"")</f>
        <v>167</v>
      </c>
      <c r="G7762" s="6" t="str">
        <f>IFERROR(VLOOKUP(A7762,baza!$A$2:$H$921,7,FALSE),"")</f>
        <v/>
      </c>
      <c r="H7762" s="6" t="str">
        <f>IFERROR(VLOOKUP(A7762,baza!$A$2:$H$921,8,FALSE),"")</f>
        <v/>
      </c>
      <c r="I7762">
        <v>13</v>
      </c>
      <c r="J7762" t="s">
        <v>1405</v>
      </c>
      <c r="K7762" t="s">
        <v>1453</v>
      </c>
      <c r="M7762">
        <v>1</v>
      </c>
      <c r="N7762">
        <v>1</v>
      </c>
      <c r="O7762" t="s">
        <v>1406</v>
      </c>
      <c r="P7762" t="s">
        <v>1475</v>
      </c>
      <c r="Q7762">
        <v>10</v>
      </c>
      <c r="R7762">
        <v>0</v>
      </c>
      <c r="S7762">
        <v>0</v>
      </c>
      <c r="T7762" s="2">
        <v>1928</v>
      </c>
      <c r="U7762" t="s">
        <v>11794</v>
      </c>
    </row>
    <row r="7763" spans="1:21" hidden="1" x14ac:dyDescent="0.25">
      <c r="A7763" t="s">
        <v>645</v>
      </c>
      <c r="B7763" s="2" t="str">
        <f>IFERROR(VLOOKUP(A7763,baza!$A$2:$H$921,2,FALSE),"")</f>
        <v/>
      </c>
      <c r="C7763" s="2" t="str">
        <f>IFERROR(VLOOKUP(A7763,baza!$A$2:$H$921,3,FALSE),"")</f>
        <v/>
      </c>
      <c r="D7763" s="6" t="str">
        <f>IFERROR(VLOOKUP(A7763,baza!$A$2:$H$921,4,FALSE),"")</f>
        <v/>
      </c>
      <c r="E7763" s="6" t="str">
        <f>IFERROR(VLOOKUP(A7763,baza!$A$2:$H$921,5,FALSE),"")</f>
        <v/>
      </c>
      <c r="F7763" s="6">
        <f>IFERROR(VLOOKUP(A7763,baza!$A$2:$H$921,6,FALSE),"")</f>
        <v>167</v>
      </c>
      <c r="G7763" s="6" t="str">
        <f>IFERROR(VLOOKUP(A7763,baza!$A$2:$H$921,7,FALSE),"")</f>
        <v/>
      </c>
      <c r="H7763" s="6" t="str">
        <f>IFERROR(VLOOKUP(A7763,baza!$A$2:$H$921,8,FALSE),"")</f>
        <v/>
      </c>
      <c r="I7763">
        <v>219</v>
      </c>
      <c r="J7763" t="s">
        <v>11720</v>
      </c>
      <c r="K7763" t="s">
        <v>1453</v>
      </c>
      <c r="M7763">
        <v>10</v>
      </c>
      <c r="N7763">
        <v>1</v>
      </c>
      <c r="O7763" t="s">
        <v>1299</v>
      </c>
      <c r="P7763" t="s">
        <v>1300</v>
      </c>
      <c r="Q7763">
        <v>0</v>
      </c>
      <c r="R7763">
        <v>0</v>
      </c>
      <c r="S7763">
        <v>0</v>
      </c>
      <c r="T7763" s="2">
        <v>1932</v>
      </c>
      <c r="U7763" t="s">
        <v>11795</v>
      </c>
    </row>
    <row r="7764" spans="1:21" hidden="1" x14ac:dyDescent="0.25">
      <c r="A7764" t="s">
        <v>645</v>
      </c>
      <c r="B7764" s="2" t="str">
        <f>IFERROR(VLOOKUP(A7764,baza!$A$2:$H$921,2,FALSE),"")</f>
        <v/>
      </c>
      <c r="C7764" s="2" t="str">
        <f>IFERROR(VLOOKUP(A7764,baza!$A$2:$H$921,3,FALSE),"")</f>
        <v/>
      </c>
      <c r="D7764" s="6" t="str">
        <f>IFERROR(VLOOKUP(A7764,baza!$A$2:$H$921,4,FALSE),"")</f>
        <v/>
      </c>
      <c r="E7764" s="6" t="str">
        <f>IFERROR(VLOOKUP(A7764,baza!$A$2:$H$921,5,FALSE),"")</f>
        <v/>
      </c>
      <c r="F7764" s="6">
        <f>IFERROR(VLOOKUP(A7764,baza!$A$2:$H$921,6,FALSE),"")</f>
        <v>167</v>
      </c>
      <c r="G7764" s="6" t="str">
        <f>IFERROR(VLOOKUP(A7764,baza!$A$2:$H$921,7,FALSE),"")</f>
        <v/>
      </c>
      <c r="H7764" s="6" t="str">
        <f>IFERROR(VLOOKUP(A7764,baza!$A$2:$H$921,8,FALSE),"")</f>
        <v/>
      </c>
      <c r="I7764">
        <v>219</v>
      </c>
      <c r="J7764" t="s">
        <v>11720</v>
      </c>
      <c r="K7764" t="s">
        <v>1453</v>
      </c>
      <c r="N7764">
        <v>1</v>
      </c>
      <c r="O7764" t="s">
        <v>1299</v>
      </c>
      <c r="P7764" t="s">
        <v>1300</v>
      </c>
      <c r="Q7764">
        <v>0</v>
      </c>
      <c r="R7764">
        <v>0</v>
      </c>
      <c r="S7764">
        <v>0</v>
      </c>
      <c r="T7764" s="2">
        <v>7502</v>
      </c>
      <c r="U7764" t="s">
        <v>11796</v>
      </c>
    </row>
    <row r="7765" spans="1:21" hidden="1" x14ac:dyDescent="0.25">
      <c r="A7765" t="s">
        <v>645</v>
      </c>
      <c r="B7765" s="2" t="str">
        <f>IFERROR(VLOOKUP(A7765,baza!$A$2:$H$921,2,FALSE),"")</f>
        <v/>
      </c>
      <c r="C7765" s="2" t="str">
        <f>IFERROR(VLOOKUP(A7765,baza!$A$2:$H$921,3,FALSE),"")</f>
        <v/>
      </c>
      <c r="D7765" s="6" t="str">
        <f>IFERROR(VLOOKUP(A7765,baza!$A$2:$H$921,4,FALSE),"")</f>
        <v/>
      </c>
      <c r="E7765" s="6" t="str">
        <f>IFERROR(VLOOKUP(A7765,baza!$A$2:$H$921,5,FALSE),"")</f>
        <v/>
      </c>
      <c r="F7765" s="6">
        <f>IFERROR(VLOOKUP(A7765,baza!$A$2:$H$921,6,FALSE),"")</f>
        <v>167</v>
      </c>
      <c r="G7765" s="6" t="str">
        <f>IFERROR(VLOOKUP(A7765,baza!$A$2:$H$921,7,FALSE),"")</f>
        <v/>
      </c>
      <c r="H7765" s="6" t="str">
        <f>IFERROR(VLOOKUP(A7765,baza!$A$2:$H$921,8,FALSE),"")</f>
        <v/>
      </c>
      <c r="I7765">
        <v>219</v>
      </c>
      <c r="J7765" t="s">
        <v>11720</v>
      </c>
      <c r="K7765" t="s">
        <v>1453</v>
      </c>
      <c r="N7765">
        <v>1</v>
      </c>
      <c r="O7765" t="s">
        <v>1299</v>
      </c>
      <c r="P7765" t="s">
        <v>1300</v>
      </c>
      <c r="Q7765">
        <v>0</v>
      </c>
      <c r="R7765">
        <v>0</v>
      </c>
      <c r="S7765">
        <v>0</v>
      </c>
      <c r="T7765" s="2">
        <v>1937</v>
      </c>
      <c r="U7765" t="s">
        <v>11797</v>
      </c>
    </row>
    <row r="7766" spans="1:21" hidden="1" x14ac:dyDescent="0.25">
      <c r="A7766" t="s">
        <v>645</v>
      </c>
      <c r="B7766" s="2" t="str">
        <f>IFERROR(VLOOKUP(A7766,baza!$A$2:$H$921,2,FALSE),"")</f>
        <v/>
      </c>
      <c r="C7766" s="2" t="str">
        <f>IFERROR(VLOOKUP(A7766,baza!$A$2:$H$921,3,FALSE),"")</f>
        <v/>
      </c>
      <c r="D7766" s="6" t="str">
        <f>IFERROR(VLOOKUP(A7766,baza!$A$2:$H$921,4,FALSE),"")</f>
        <v/>
      </c>
      <c r="E7766" s="6" t="str">
        <f>IFERROR(VLOOKUP(A7766,baza!$A$2:$H$921,5,FALSE),"")</f>
        <v/>
      </c>
      <c r="F7766" s="6">
        <f>IFERROR(VLOOKUP(A7766,baza!$A$2:$H$921,6,FALSE),"")</f>
        <v>167</v>
      </c>
      <c r="G7766" s="6" t="str">
        <f>IFERROR(VLOOKUP(A7766,baza!$A$2:$H$921,7,FALSE),"")</f>
        <v/>
      </c>
      <c r="H7766" s="6" t="str">
        <f>IFERROR(VLOOKUP(A7766,baza!$A$2:$H$921,8,FALSE),"")</f>
        <v/>
      </c>
      <c r="I7766">
        <v>219</v>
      </c>
      <c r="J7766" t="s">
        <v>11720</v>
      </c>
      <c r="K7766" t="s">
        <v>1453</v>
      </c>
      <c r="N7766">
        <v>1</v>
      </c>
      <c r="O7766" t="s">
        <v>1299</v>
      </c>
      <c r="P7766" t="s">
        <v>1416</v>
      </c>
      <c r="Q7766">
        <v>0</v>
      </c>
      <c r="R7766">
        <v>0</v>
      </c>
      <c r="S7766">
        <v>0</v>
      </c>
      <c r="T7766" s="2" t="s">
        <v>11798</v>
      </c>
      <c r="U7766" t="s">
        <v>11799</v>
      </c>
    </row>
    <row r="7767" spans="1:21" hidden="1" x14ac:dyDescent="0.25">
      <c r="A7767" t="s">
        <v>645</v>
      </c>
      <c r="B7767" s="2" t="str">
        <f>IFERROR(VLOOKUP(A7767,baza!$A$2:$H$921,2,FALSE),"")</f>
        <v/>
      </c>
      <c r="C7767" s="2" t="str">
        <f>IFERROR(VLOOKUP(A7767,baza!$A$2:$H$921,3,FALSE),"")</f>
        <v/>
      </c>
      <c r="D7767" s="6" t="str">
        <f>IFERROR(VLOOKUP(A7767,baza!$A$2:$H$921,4,FALSE),"")</f>
        <v/>
      </c>
      <c r="E7767" s="6" t="str">
        <f>IFERROR(VLOOKUP(A7767,baza!$A$2:$H$921,5,FALSE),"")</f>
        <v/>
      </c>
      <c r="F7767" s="6">
        <f>IFERROR(VLOOKUP(A7767,baza!$A$2:$H$921,6,FALSE),"")</f>
        <v>167</v>
      </c>
      <c r="G7767" s="6" t="str">
        <f>IFERROR(VLOOKUP(A7767,baza!$A$2:$H$921,7,FALSE),"")</f>
        <v/>
      </c>
      <c r="H7767" s="6" t="str">
        <f>IFERROR(VLOOKUP(A7767,baza!$A$2:$H$921,8,FALSE),"")</f>
        <v/>
      </c>
      <c r="I7767">
        <v>219</v>
      </c>
      <c r="J7767" t="s">
        <v>11720</v>
      </c>
      <c r="K7767" t="s">
        <v>1453</v>
      </c>
      <c r="N7767">
        <v>1</v>
      </c>
      <c r="O7767" t="s">
        <v>1299</v>
      </c>
      <c r="P7767" t="s">
        <v>1300</v>
      </c>
      <c r="Q7767">
        <v>0</v>
      </c>
      <c r="R7767">
        <v>0</v>
      </c>
      <c r="S7767">
        <v>0</v>
      </c>
      <c r="T7767" s="2" t="s">
        <v>11800</v>
      </c>
      <c r="U7767" t="s">
        <v>11801</v>
      </c>
    </row>
    <row r="7768" spans="1:21" hidden="1" x14ac:dyDescent="0.25">
      <c r="A7768" t="s">
        <v>645</v>
      </c>
      <c r="B7768" s="2" t="str">
        <f>IFERROR(VLOOKUP(A7768,baza!$A$2:$H$921,2,FALSE),"")</f>
        <v/>
      </c>
      <c r="C7768" s="2" t="str">
        <f>IFERROR(VLOOKUP(A7768,baza!$A$2:$H$921,3,FALSE),"")</f>
        <v/>
      </c>
      <c r="D7768" s="6" t="str">
        <f>IFERROR(VLOOKUP(A7768,baza!$A$2:$H$921,4,FALSE),"")</f>
        <v/>
      </c>
      <c r="E7768" s="6" t="str">
        <f>IFERROR(VLOOKUP(A7768,baza!$A$2:$H$921,5,FALSE),"")</f>
        <v/>
      </c>
      <c r="F7768" s="6">
        <f>IFERROR(VLOOKUP(A7768,baza!$A$2:$H$921,6,FALSE),"")</f>
        <v>167</v>
      </c>
      <c r="G7768" s="6" t="str">
        <f>IFERROR(VLOOKUP(A7768,baza!$A$2:$H$921,7,FALSE),"")</f>
        <v/>
      </c>
      <c r="H7768" s="6" t="str">
        <f>IFERROR(VLOOKUP(A7768,baza!$A$2:$H$921,8,FALSE),"")</f>
        <v/>
      </c>
      <c r="I7768">
        <v>219</v>
      </c>
      <c r="J7768" t="s">
        <v>11720</v>
      </c>
      <c r="K7768" t="s">
        <v>1453</v>
      </c>
      <c r="N7768">
        <v>1</v>
      </c>
      <c r="O7768" t="s">
        <v>1299</v>
      </c>
      <c r="P7768" t="s">
        <v>1419</v>
      </c>
      <c r="Q7768">
        <v>0</v>
      </c>
      <c r="R7768">
        <v>0</v>
      </c>
      <c r="S7768">
        <v>0</v>
      </c>
      <c r="T7768" s="2" t="s">
        <v>11802</v>
      </c>
      <c r="U7768" t="s">
        <v>11803</v>
      </c>
    </row>
    <row r="7769" spans="1:21" hidden="1" x14ac:dyDescent="0.25">
      <c r="A7769" t="s">
        <v>645</v>
      </c>
      <c r="B7769" s="2" t="str">
        <f>IFERROR(VLOOKUP(A7769,baza!$A$2:$H$921,2,FALSE),"")</f>
        <v/>
      </c>
      <c r="C7769" s="2" t="str">
        <f>IFERROR(VLOOKUP(A7769,baza!$A$2:$H$921,3,FALSE),"")</f>
        <v/>
      </c>
      <c r="D7769" s="6" t="str">
        <f>IFERROR(VLOOKUP(A7769,baza!$A$2:$H$921,4,FALSE),"")</f>
        <v/>
      </c>
      <c r="E7769" s="6" t="str">
        <f>IFERROR(VLOOKUP(A7769,baza!$A$2:$H$921,5,FALSE),"")</f>
        <v/>
      </c>
      <c r="F7769" s="6">
        <f>IFERROR(VLOOKUP(A7769,baza!$A$2:$H$921,6,FALSE),"")</f>
        <v>167</v>
      </c>
      <c r="G7769" s="6" t="str">
        <f>IFERROR(VLOOKUP(A7769,baza!$A$2:$H$921,7,FALSE),"")</f>
        <v/>
      </c>
      <c r="H7769" s="6" t="str">
        <f>IFERROR(VLOOKUP(A7769,baza!$A$2:$H$921,8,FALSE),"")</f>
        <v/>
      </c>
      <c r="I7769">
        <v>219</v>
      </c>
      <c r="J7769" t="s">
        <v>11720</v>
      </c>
      <c r="K7769" t="s">
        <v>1453</v>
      </c>
      <c r="N7769">
        <v>1</v>
      </c>
      <c r="O7769" t="s">
        <v>1299</v>
      </c>
      <c r="P7769" t="s">
        <v>1416</v>
      </c>
      <c r="Q7769">
        <v>0</v>
      </c>
      <c r="R7769">
        <v>0</v>
      </c>
      <c r="S7769">
        <v>0</v>
      </c>
      <c r="T7769" s="2" t="s">
        <v>11804</v>
      </c>
      <c r="U7769" t="s">
        <v>11805</v>
      </c>
    </row>
    <row r="7770" spans="1:21" hidden="1" x14ac:dyDescent="0.25">
      <c r="A7770" t="s">
        <v>645</v>
      </c>
      <c r="B7770" s="2" t="str">
        <f>IFERROR(VLOOKUP(A7770,baza!$A$2:$H$921,2,FALSE),"")</f>
        <v/>
      </c>
      <c r="C7770" s="2" t="str">
        <f>IFERROR(VLOOKUP(A7770,baza!$A$2:$H$921,3,FALSE),"")</f>
        <v/>
      </c>
      <c r="D7770" s="6" t="str">
        <f>IFERROR(VLOOKUP(A7770,baza!$A$2:$H$921,4,FALSE),"")</f>
        <v/>
      </c>
      <c r="E7770" s="6" t="str">
        <f>IFERROR(VLOOKUP(A7770,baza!$A$2:$H$921,5,FALSE),"")</f>
        <v/>
      </c>
      <c r="F7770" s="6">
        <f>IFERROR(VLOOKUP(A7770,baza!$A$2:$H$921,6,FALSE),"")</f>
        <v>167</v>
      </c>
      <c r="G7770" s="6" t="str">
        <f>IFERROR(VLOOKUP(A7770,baza!$A$2:$H$921,7,FALSE),"")</f>
        <v/>
      </c>
      <c r="H7770" s="6" t="str">
        <f>IFERROR(VLOOKUP(A7770,baza!$A$2:$H$921,8,FALSE),"")</f>
        <v/>
      </c>
      <c r="I7770">
        <v>219</v>
      </c>
      <c r="J7770" t="s">
        <v>11720</v>
      </c>
      <c r="K7770" t="s">
        <v>1453</v>
      </c>
      <c r="N7770">
        <v>1</v>
      </c>
      <c r="O7770" t="s">
        <v>1299</v>
      </c>
      <c r="P7770" t="s">
        <v>1416</v>
      </c>
      <c r="Q7770">
        <v>0</v>
      </c>
      <c r="R7770">
        <v>0</v>
      </c>
      <c r="S7770">
        <v>0</v>
      </c>
      <c r="T7770" s="2" t="s">
        <v>11806</v>
      </c>
      <c r="U7770" t="s">
        <v>11807</v>
      </c>
    </row>
    <row r="7771" spans="1:21" hidden="1" x14ac:dyDescent="0.25">
      <c r="A7771" t="s">
        <v>645</v>
      </c>
      <c r="B7771" s="2" t="str">
        <f>IFERROR(VLOOKUP(A7771,baza!$A$2:$H$921,2,FALSE),"")</f>
        <v/>
      </c>
      <c r="C7771" s="2" t="str">
        <f>IFERROR(VLOOKUP(A7771,baza!$A$2:$H$921,3,FALSE),"")</f>
        <v/>
      </c>
      <c r="D7771" s="6" t="str">
        <f>IFERROR(VLOOKUP(A7771,baza!$A$2:$H$921,4,FALSE),"")</f>
        <v/>
      </c>
      <c r="E7771" s="6" t="str">
        <f>IFERROR(VLOOKUP(A7771,baza!$A$2:$H$921,5,FALSE),"")</f>
        <v/>
      </c>
      <c r="F7771" s="6">
        <f>IFERROR(VLOOKUP(A7771,baza!$A$2:$H$921,6,FALSE),"")</f>
        <v>167</v>
      </c>
      <c r="G7771" s="6" t="str">
        <f>IFERROR(VLOOKUP(A7771,baza!$A$2:$H$921,7,FALSE),"")</f>
        <v/>
      </c>
      <c r="H7771" s="6" t="str">
        <f>IFERROR(VLOOKUP(A7771,baza!$A$2:$H$921,8,FALSE),"")</f>
        <v/>
      </c>
      <c r="I7771">
        <v>219</v>
      </c>
      <c r="J7771" t="s">
        <v>11720</v>
      </c>
      <c r="K7771" t="s">
        <v>1453</v>
      </c>
      <c r="N7771">
        <v>1</v>
      </c>
      <c r="O7771" t="s">
        <v>1299</v>
      </c>
      <c r="P7771" t="s">
        <v>1300</v>
      </c>
      <c r="Q7771">
        <v>0</v>
      </c>
      <c r="R7771">
        <v>0</v>
      </c>
      <c r="S7771">
        <v>0</v>
      </c>
      <c r="T7771" s="2">
        <v>6320</v>
      </c>
      <c r="U7771" t="s">
        <v>11808</v>
      </c>
    </row>
    <row r="7772" spans="1:21" hidden="1" x14ac:dyDescent="0.25">
      <c r="A7772" t="s">
        <v>645</v>
      </c>
      <c r="B7772" s="2" t="str">
        <f>IFERROR(VLOOKUP(A7772,baza!$A$2:$H$921,2,FALSE),"")</f>
        <v/>
      </c>
      <c r="C7772" s="2" t="str">
        <f>IFERROR(VLOOKUP(A7772,baza!$A$2:$H$921,3,FALSE),"")</f>
        <v/>
      </c>
      <c r="D7772" s="6" t="str">
        <f>IFERROR(VLOOKUP(A7772,baza!$A$2:$H$921,4,FALSE),"")</f>
        <v/>
      </c>
      <c r="E7772" s="6" t="str">
        <f>IFERROR(VLOOKUP(A7772,baza!$A$2:$H$921,5,FALSE),"")</f>
        <v/>
      </c>
      <c r="F7772" s="6">
        <f>IFERROR(VLOOKUP(A7772,baza!$A$2:$H$921,6,FALSE),"")</f>
        <v>167</v>
      </c>
      <c r="G7772" s="6" t="str">
        <f>IFERROR(VLOOKUP(A7772,baza!$A$2:$H$921,7,FALSE),"")</f>
        <v/>
      </c>
      <c r="H7772" s="6" t="str">
        <f>IFERROR(VLOOKUP(A7772,baza!$A$2:$H$921,8,FALSE),"")</f>
        <v/>
      </c>
      <c r="I7772">
        <v>219</v>
      </c>
      <c r="J7772" t="s">
        <v>11720</v>
      </c>
      <c r="K7772" t="s">
        <v>1453</v>
      </c>
      <c r="N7772">
        <v>1</v>
      </c>
      <c r="O7772" t="s">
        <v>1299</v>
      </c>
      <c r="P7772" t="s">
        <v>1416</v>
      </c>
      <c r="Q7772">
        <v>0</v>
      </c>
      <c r="R7772">
        <v>0</v>
      </c>
      <c r="S7772">
        <v>0</v>
      </c>
      <c r="T7772" s="2" t="s">
        <v>11809</v>
      </c>
      <c r="U7772" t="s">
        <v>11810</v>
      </c>
    </row>
    <row r="7773" spans="1:21" hidden="1" x14ac:dyDescent="0.25">
      <c r="A7773" t="s">
        <v>646</v>
      </c>
      <c r="B7773" s="2" t="str">
        <f>IFERROR(VLOOKUP(A7773,baza!$A$2:$H$921,2,FALSE),"")</f>
        <v/>
      </c>
      <c r="C7773" s="2" t="str">
        <f>IFERROR(VLOOKUP(A7773,baza!$A$2:$H$921,3,FALSE),"")</f>
        <v/>
      </c>
      <c r="D7773" s="6" t="str">
        <f>IFERROR(VLOOKUP(A7773,baza!$A$2:$H$921,4,FALSE),"")</f>
        <v/>
      </c>
      <c r="E7773" s="6" t="str">
        <f>IFERROR(VLOOKUP(A7773,baza!$A$2:$H$921,5,FALSE),"")</f>
        <v/>
      </c>
      <c r="F7773" s="6">
        <f>IFERROR(VLOOKUP(A7773,baza!$A$2:$H$921,6,FALSE),"")</f>
        <v>168</v>
      </c>
      <c r="G7773" s="6" t="str">
        <f>IFERROR(VLOOKUP(A7773,baza!$A$2:$H$921,7,FALSE),"")</f>
        <v/>
      </c>
      <c r="H7773" s="6" t="str">
        <f>IFERROR(VLOOKUP(A7773,baza!$A$2:$H$921,8,FALSE),"")</f>
        <v/>
      </c>
      <c r="I7773">
        <v>13</v>
      </c>
      <c r="J7773" t="s">
        <v>1405</v>
      </c>
      <c r="K7773" t="s">
        <v>1453</v>
      </c>
      <c r="M7773">
        <v>1</v>
      </c>
      <c r="N7773">
        <v>1</v>
      </c>
      <c r="O7773" t="s">
        <v>1406</v>
      </c>
      <c r="P7773" t="s">
        <v>1475</v>
      </c>
      <c r="Q7773">
        <v>10</v>
      </c>
      <c r="R7773">
        <v>0</v>
      </c>
      <c r="S7773">
        <v>0</v>
      </c>
      <c r="T7773" s="2">
        <v>1933</v>
      </c>
      <c r="U7773" t="s">
        <v>11811</v>
      </c>
    </row>
    <row r="7774" spans="1:21" hidden="1" x14ac:dyDescent="0.25">
      <c r="A7774" t="s">
        <v>646</v>
      </c>
      <c r="B7774" s="2" t="str">
        <f>IFERROR(VLOOKUP(A7774,baza!$A$2:$H$921,2,FALSE),"")</f>
        <v/>
      </c>
      <c r="C7774" s="2" t="str">
        <f>IFERROR(VLOOKUP(A7774,baza!$A$2:$H$921,3,FALSE),"")</f>
        <v/>
      </c>
      <c r="D7774" s="6" t="str">
        <f>IFERROR(VLOOKUP(A7774,baza!$A$2:$H$921,4,FALSE),"")</f>
        <v/>
      </c>
      <c r="E7774" s="6" t="str">
        <f>IFERROR(VLOOKUP(A7774,baza!$A$2:$H$921,5,FALSE),"")</f>
        <v/>
      </c>
      <c r="F7774" s="6">
        <f>IFERROR(VLOOKUP(A7774,baza!$A$2:$H$921,6,FALSE),"")</f>
        <v>168</v>
      </c>
      <c r="G7774" s="6" t="str">
        <f>IFERROR(VLOOKUP(A7774,baza!$A$2:$H$921,7,FALSE),"")</f>
        <v/>
      </c>
      <c r="H7774" s="6" t="str">
        <f>IFERROR(VLOOKUP(A7774,baza!$A$2:$H$921,8,FALSE),"")</f>
        <v/>
      </c>
      <c r="I7774">
        <v>190</v>
      </c>
      <c r="J7774" t="s">
        <v>11694</v>
      </c>
      <c r="K7774" t="s">
        <v>1453</v>
      </c>
      <c r="M7774">
        <v>3</v>
      </c>
      <c r="N7774">
        <v>0</v>
      </c>
      <c r="O7774" t="s">
        <v>1299</v>
      </c>
      <c r="P7774" t="s">
        <v>9</v>
      </c>
      <c r="Q7774" t="s">
        <v>9</v>
      </c>
      <c r="R7774" t="s">
        <v>9</v>
      </c>
      <c r="S7774" t="s">
        <v>9</v>
      </c>
      <c r="U7774" t="s">
        <v>967</v>
      </c>
    </row>
    <row r="7775" spans="1:21" hidden="1" x14ac:dyDescent="0.25">
      <c r="A7775" t="s">
        <v>646</v>
      </c>
      <c r="B7775" s="2" t="str">
        <f>IFERROR(VLOOKUP(A7775,baza!$A$2:$H$921,2,FALSE),"")</f>
        <v/>
      </c>
      <c r="C7775" s="2" t="str">
        <f>IFERROR(VLOOKUP(A7775,baza!$A$2:$H$921,3,FALSE),"")</f>
        <v/>
      </c>
      <c r="D7775" s="6" t="str">
        <f>IFERROR(VLOOKUP(A7775,baza!$A$2:$H$921,4,FALSE),"")</f>
        <v/>
      </c>
      <c r="E7775" s="6" t="str">
        <f>IFERROR(VLOOKUP(A7775,baza!$A$2:$H$921,5,FALSE),"")</f>
        <v/>
      </c>
      <c r="F7775" s="6">
        <f>IFERROR(VLOOKUP(A7775,baza!$A$2:$H$921,6,FALSE),"")</f>
        <v>168</v>
      </c>
      <c r="G7775" s="6" t="str">
        <f>IFERROR(VLOOKUP(A7775,baza!$A$2:$H$921,7,FALSE),"")</f>
        <v/>
      </c>
      <c r="H7775" s="6" t="str">
        <f>IFERROR(VLOOKUP(A7775,baza!$A$2:$H$921,8,FALSE),"")</f>
        <v/>
      </c>
      <c r="I7775">
        <v>190</v>
      </c>
      <c r="J7775" t="s">
        <v>11694</v>
      </c>
      <c r="K7775" t="s">
        <v>1453</v>
      </c>
      <c r="N7775">
        <v>1</v>
      </c>
      <c r="O7775" t="s">
        <v>1299</v>
      </c>
      <c r="P7775" t="s">
        <v>1427</v>
      </c>
      <c r="Q7775">
        <v>0</v>
      </c>
      <c r="R7775">
        <v>0</v>
      </c>
      <c r="S7775">
        <v>0</v>
      </c>
      <c r="T7775" s="2" t="s">
        <v>11812</v>
      </c>
      <c r="U7775" t="s">
        <v>11813</v>
      </c>
    </row>
    <row r="7776" spans="1:21" hidden="1" x14ac:dyDescent="0.25">
      <c r="A7776" t="s">
        <v>646</v>
      </c>
      <c r="B7776" s="2" t="str">
        <f>IFERROR(VLOOKUP(A7776,baza!$A$2:$H$921,2,FALSE),"")</f>
        <v/>
      </c>
      <c r="C7776" s="2" t="str">
        <f>IFERROR(VLOOKUP(A7776,baza!$A$2:$H$921,3,FALSE),"")</f>
        <v/>
      </c>
      <c r="D7776" s="6" t="str">
        <f>IFERROR(VLOOKUP(A7776,baza!$A$2:$H$921,4,FALSE),"")</f>
        <v/>
      </c>
      <c r="E7776" s="6" t="str">
        <f>IFERROR(VLOOKUP(A7776,baza!$A$2:$H$921,5,FALSE),"")</f>
        <v/>
      </c>
      <c r="F7776" s="6">
        <f>IFERROR(VLOOKUP(A7776,baza!$A$2:$H$921,6,FALSE),"")</f>
        <v>168</v>
      </c>
      <c r="G7776" s="6" t="str">
        <f>IFERROR(VLOOKUP(A7776,baza!$A$2:$H$921,7,FALSE),"")</f>
        <v/>
      </c>
      <c r="H7776" s="6" t="str">
        <f>IFERROR(VLOOKUP(A7776,baza!$A$2:$H$921,8,FALSE),"")</f>
        <v/>
      </c>
      <c r="I7776">
        <v>190</v>
      </c>
      <c r="J7776" t="s">
        <v>11694</v>
      </c>
      <c r="K7776" t="s">
        <v>1453</v>
      </c>
      <c r="N7776">
        <v>0</v>
      </c>
      <c r="O7776" t="s">
        <v>1299</v>
      </c>
      <c r="P7776" t="s">
        <v>9</v>
      </c>
      <c r="Q7776" t="s">
        <v>9</v>
      </c>
      <c r="R7776" t="s">
        <v>9</v>
      </c>
      <c r="S7776" t="s">
        <v>9</v>
      </c>
      <c r="U7776" t="s">
        <v>967</v>
      </c>
    </row>
    <row r="7777" spans="1:21" hidden="1" x14ac:dyDescent="0.25">
      <c r="A7777" t="s">
        <v>647</v>
      </c>
      <c r="B7777" s="2" t="str">
        <f>IFERROR(VLOOKUP(A7777,baza!$A$2:$H$921,2,FALSE),"")</f>
        <v/>
      </c>
      <c r="C7777" s="2" t="str">
        <f>IFERROR(VLOOKUP(A7777,baza!$A$2:$H$921,3,FALSE),"")</f>
        <v/>
      </c>
      <c r="D7777" s="6" t="str">
        <f>IFERROR(VLOOKUP(A7777,baza!$A$2:$H$921,4,FALSE),"")</f>
        <v/>
      </c>
      <c r="E7777" s="6" t="str">
        <f>IFERROR(VLOOKUP(A7777,baza!$A$2:$H$921,5,FALSE),"")</f>
        <v/>
      </c>
      <c r="F7777" s="6" t="str">
        <f>IFERROR(VLOOKUP(A7777,baza!$A$2:$H$921,6,FALSE),"")</f>
        <v/>
      </c>
      <c r="G7777" s="6" t="str">
        <f>IFERROR(VLOOKUP(A7777,baza!$A$2:$H$921,7,FALSE),"")</f>
        <v/>
      </c>
      <c r="H7777" s="6" t="str">
        <f>IFERROR(VLOOKUP(A7777,baza!$A$2:$H$921,8,FALSE),"")</f>
        <v/>
      </c>
      <c r="M7777">
        <v>112</v>
      </c>
      <c r="N7777">
        <v>105</v>
      </c>
    </row>
    <row r="7778" spans="1:21" hidden="1" x14ac:dyDescent="0.25">
      <c r="A7778" t="s">
        <v>648</v>
      </c>
      <c r="B7778" s="2" t="str">
        <f>IFERROR(VLOOKUP(A7778,baza!$A$2:$H$921,2,FALSE),"")</f>
        <v/>
      </c>
      <c r="C7778" s="2" t="str">
        <f>IFERROR(VLOOKUP(A7778,baza!$A$2:$H$921,3,FALSE),"")</f>
        <v/>
      </c>
      <c r="D7778" s="6">
        <f>IFERROR(VLOOKUP(A7778,baza!$A$2:$H$921,4,FALSE),"")</f>
        <v>61</v>
      </c>
      <c r="E7778" s="6" t="str">
        <f>IFERROR(VLOOKUP(A7778,baza!$A$2:$H$921,5,FALSE),"")</f>
        <v/>
      </c>
      <c r="F7778" s="6" t="str">
        <f>IFERROR(VLOOKUP(A7778,baza!$A$2:$H$921,6,FALSE),"")</f>
        <v/>
      </c>
      <c r="G7778" s="6" t="str">
        <f>IFERROR(VLOOKUP(A7778,baza!$A$2:$H$921,7,FALSE),"")</f>
        <v/>
      </c>
      <c r="H7778" s="6" t="str">
        <f>IFERROR(VLOOKUP(A7778,baza!$A$2:$H$921,8,FALSE),"")</f>
        <v/>
      </c>
    </row>
    <row r="7779" spans="1:21" hidden="1" x14ac:dyDescent="0.25">
      <c r="A7779" t="s">
        <v>619</v>
      </c>
      <c r="B7779" s="2" t="str">
        <f>IFERROR(VLOOKUP(A7779,baza!$A$2:$H$921,2,FALSE),"")</f>
        <v/>
      </c>
      <c r="C7779" s="2">
        <f>IFERROR(VLOOKUP(A7779,baza!$A$2:$H$921,3,FALSE),"")</f>
        <v>13</v>
      </c>
      <c r="D7779" s="6" t="str">
        <f>IFERROR(VLOOKUP(A7779,baza!$A$2:$H$921,4,FALSE),"")</f>
        <v/>
      </c>
      <c r="E7779" s="6" t="str">
        <f>IFERROR(VLOOKUP(A7779,baza!$A$2:$H$921,5,FALSE),"")</f>
        <v/>
      </c>
      <c r="F7779" s="6" t="str">
        <f>IFERROR(VLOOKUP(A7779,baza!$A$2:$H$921,6,FALSE),"")</f>
        <v/>
      </c>
      <c r="G7779" s="6" t="str">
        <f>IFERROR(VLOOKUP(A7779,baza!$A$2:$H$921,7,FALSE),"")</f>
        <v/>
      </c>
      <c r="H7779" s="6" t="str">
        <f>IFERROR(VLOOKUP(A7779,baza!$A$2:$H$921,8,FALSE),"")</f>
        <v/>
      </c>
      <c r="I7779">
        <v>69</v>
      </c>
      <c r="J7779" t="s">
        <v>11814</v>
      </c>
      <c r="K7779" t="s">
        <v>962</v>
      </c>
      <c r="M7779">
        <v>0</v>
      </c>
      <c r="N7779">
        <v>0</v>
      </c>
      <c r="O7779" t="s">
        <v>976</v>
      </c>
      <c r="P7779" t="s">
        <v>9</v>
      </c>
      <c r="Q7779" t="s">
        <v>9</v>
      </c>
      <c r="R7779" t="s">
        <v>9</v>
      </c>
      <c r="S7779" t="s">
        <v>9</v>
      </c>
      <c r="U7779" t="s">
        <v>967</v>
      </c>
    </row>
    <row r="7780" spans="1:21" hidden="1" x14ac:dyDescent="0.25">
      <c r="A7780" t="s">
        <v>648</v>
      </c>
      <c r="B7780" s="2" t="str">
        <f>IFERROR(VLOOKUP(A7780,baza!$A$2:$H$921,2,FALSE),"")</f>
        <v/>
      </c>
      <c r="C7780" s="2" t="str">
        <f>IFERROR(VLOOKUP(A7780,baza!$A$2:$H$921,3,FALSE),"")</f>
        <v/>
      </c>
      <c r="D7780" s="6">
        <f>IFERROR(VLOOKUP(A7780,baza!$A$2:$H$921,4,FALSE),"")</f>
        <v>61</v>
      </c>
      <c r="E7780" s="6" t="str">
        <f>IFERROR(VLOOKUP(A7780,baza!$A$2:$H$921,5,FALSE),"")</f>
        <v/>
      </c>
      <c r="F7780" s="6" t="str">
        <f>IFERROR(VLOOKUP(A7780,baza!$A$2:$H$921,6,FALSE),"")</f>
        <v/>
      </c>
      <c r="G7780" s="6" t="str">
        <f>IFERROR(VLOOKUP(A7780,baza!$A$2:$H$921,7,FALSE),"")</f>
        <v/>
      </c>
      <c r="H7780" s="6" t="str">
        <f>IFERROR(VLOOKUP(A7780,baza!$A$2:$H$921,8,FALSE),"")</f>
        <v/>
      </c>
      <c r="I7780">
        <v>177</v>
      </c>
      <c r="J7780" t="s">
        <v>988</v>
      </c>
      <c r="K7780" t="s">
        <v>962</v>
      </c>
      <c r="M7780">
        <v>1</v>
      </c>
      <c r="N7780">
        <v>1</v>
      </c>
      <c r="O7780" t="s">
        <v>969</v>
      </c>
      <c r="P7780" t="s">
        <v>981</v>
      </c>
      <c r="Q7780">
        <v>15</v>
      </c>
      <c r="R7780">
        <v>0</v>
      </c>
      <c r="S7780">
        <v>25</v>
      </c>
      <c r="T7780" s="2">
        <v>7448</v>
      </c>
      <c r="U7780" t="s">
        <v>11815</v>
      </c>
    </row>
    <row r="7781" spans="1:21" hidden="1" x14ac:dyDescent="0.25">
      <c r="A7781" t="s">
        <v>648</v>
      </c>
      <c r="B7781" s="2" t="str">
        <f>IFERROR(VLOOKUP(A7781,baza!$A$2:$H$921,2,FALSE),"")</f>
        <v/>
      </c>
      <c r="C7781" s="2" t="str">
        <f>IFERROR(VLOOKUP(A7781,baza!$A$2:$H$921,3,FALSE),"")</f>
        <v/>
      </c>
      <c r="D7781" s="6">
        <f>IFERROR(VLOOKUP(A7781,baza!$A$2:$H$921,4,FALSE),"")</f>
        <v>61</v>
      </c>
      <c r="E7781" s="6" t="str">
        <f>IFERROR(VLOOKUP(A7781,baza!$A$2:$H$921,5,FALSE),"")</f>
        <v/>
      </c>
      <c r="F7781" s="6" t="str">
        <f>IFERROR(VLOOKUP(A7781,baza!$A$2:$H$921,6,FALSE),"")</f>
        <v/>
      </c>
      <c r="G7781" s="6" t="str">
        <f>IFERROR(VLOOKUP(A7781,baza!$A$2:$H$921,7,FALSE),"")</f>
        <v/>
      </c>
      <c r="H7781" s="6" t="str">
        <f>IFERROR(VLOOKUP(A7781,baza!$A$2:$H$921,8,FALSE),"")</f>
        <v/>
      </c>
      <c r="I7781">
        <v>72</v>
      </c>
      <c r="J7781" t="s">
        <v>1128</v>
      </c>
      <c r="K7781" t="s">
        <v>962</v>
      </c>
      <c r="M7781">
        <v>1</v>
      </c>
      <c r="N7781">
        <v>1</v>
      </c>
      <c r="O7781" t="s">
        <v>983</v>
      </c>
      <c r="P7781" t="s">
        <v>981</v>
      </c>
      <c r="Q7781">
        <v>10</v>
      </c>
      <c r="R7781">
        <v>0</v>
      </c>
      <c r="S7781">
        <v>0</v>
      </c>
      <c r="T7781" s="2">
        <v>1975</v>
      </c>
      <c r="U7781" t="s">
        <v>11816</v>
      </c>
    </row>
    <row r="7782" spans="1:21" hidden="1" x14ac:dyDescent="0.25">
      <c r="A7782" t="s">
        <v>648</v>
      </c>
      <c r="B7782" s="2" t="str">
        <f>IFERROR(VLOOKUP(A7782,baza!$A$2:$H$921,2,FALSE),"")</f>
        <v/>
      </c>
      <c r="C7782" s="2" t="str">
        <f>IFERROR(VLOOKUP(A7782,baza!$A$2:$H$921,3,FALSE),"")</f>
        <v/>
      </c>
      <c r="D7782" s="6">
        <f>IFERROR(VLOOKUP(A7782,baza!$A$2:$H$921,4,FALSE),"")</f>
        <v>61</v>
      </c>
      <c r="E7782" s="6" t="str">
        <f>IFERROR(VLOOKUP(A7782,baza!$A$2:$H$921,5,FALSE),"")</f>
        <v/>
      </c>
      <c r="F7782" s="6" t="str">
        <f>IFERROR(VLOOKUP(A7782,baza!$A$2:$H$921,6,FALSE),"")</f>
        <v/>
      </c>
      <c r="G7782" s="6" t="str">
        <f>IFERROR(VLOOKUP(A7782,baza!$A$2:$H$921,7,FALSE),"")</f>
        <v/>
      </c>
      <c r="H7782" s="6" t="str">
        <f>IFERROR(VLOOKUP(A7782,baza!$A$2:$H$921,8,FALSE),"")</f>
        <v/>
      </c>
      <c r="I7782">
        <v>668</v>
      </c>
      <c r="J7782" t="s">
        <v>999</v>
      </c>
      <c r="K7782" t="s">
        <v>962</v>
      </c>
      <c r="M7782">
        <v>5</v>
      </c>
      <c r="N7782">
        <v>1</v>
      </c>
      <c r="O7782" t="s">
        <v>985</v>
      </c>
      <c r="P7782" t="s">
        <v>1019</v>
      </c>
      <c r="Q7782">
        <v>0</v>
      </c>
      <c r="R7782">
        <v>0</v>
      </c>
      <c r="S7782">
        <v>0</v>
      </c>
      <c r="T7782" s="2">
        <v>9942</v>
      </c>
      <c r="U7782" t="s">
        <v>11817</v>
      </c>
    </row>
    <row r="7783" spans="1:21" hidden="1" x14ac:dyDescent="0.25">
      <c r="A7783" t="s">
        <v>648</v>
      </c>
      <c r="B7783" s="2" t="str">
        <f>IFERROR(VLOOKUP(A7783,baza!$A$2:$H$921,2,FALSE),"")</f>
        <v/>
      </c>
      <c r="C7783" s="2" t="str">
        <f>IFERROR(VLOOKUP(A7783,baza!$A$2:$H$921,3,FALSE),"")</f>
        <v/>
      </c>
      <c r="D7783" s="6">
        <f>IFERROR(VLOOKUP(A7783,baza!$A$2:$H$921,4,FALSE),"")</f>
        <v>61</v>
      </c>
      <c r="E7783" s="6" t="str">
        <f>IFERROR(VLOOKUP(A7783,baza!$A$2:$H$921,5,FALSE),"")</f>
        <v/>
      </c>
      <c r="F7783" s="6" t="str">
        <f>IFERROR(VLOOKUP(A7783,baza!$A$2:$H$921,6,FALSE),"")</f>
        <v/>
      </c>
      <c r="G7783" s="6" t="str">
        <f>IFERROR(VLOOKUP(A7783,baza!$A$2:$H$921,7,FALSE),"")</f>
        <v/>
      </c>
      <c r="H7783" s="6" t="str">
        <f>IFERROR(VLOOKUP(A7783,baza!$A$2:$H$921,8,FALSE),"")</f>
        <v/>
      </c>
      <c r="I7783">
        <v>668</v>
      </c>
      <c r="J7783" t="s">
        <v>999</v>
      </c>
      <c r="K7783" t="s">
        <v>962</v>
      </c>
      <c r="N7783">
        <v>1</v>
      </c>
      <c r="O7783" t="s">
        <v>985</v>
      </c>
      <c r="P7783" t="s">
        <v>992</v>
      </c>
      <c r="Q7783">
        <v>0</v>
      </c>
      <c r="R7783">
        <v>0</v>
      </c>
      <c r="S7783">
        <v>0</v>
      </c>
      <c r="T7783" s="2">
        <v>994</v>
      </c>
      <c r="U7783" t="s">
        <v>11818</v>
      </c>
    </row>
    <row r="7784" spans="1:21" hidden="1" x14ac:dyDescent="0.25">
      <c r="A7784" t="s">
        <v>648</v>
      </c>
      <c r="B7784" s="2" t="str">
        <f>IFERROR(VLOOKUP(A7784,baza!$A$2:$H$921,2,FALSE),"")</f>
        <v/>
      </c>
      <c r="C7784" s="2" t="str">
        <f>IFERROR(VLOOKUP(A7784,baza!$A$2:$H$921,3,FALSE),"")</f>
        <v/>
      </c>
      <c r="D7784" s="6">
        <f>IFERROR(VLOOKUP(A7784,baza!$A$2:$H$921,4,FALSE),"")</f>
        <v>61</v>
      </c>
      <c r="E7784" s="6" t="str">
        <f>IFERROR(VLOOKUP(A7784,baza!$A$2:$H$921,5,FALSE),"")</f>
        <v/>
      </c>
      <c r="F7784" s="6" t="str">
        <f>IFERROR(VLOOKUP(A7784,baza!$A$2:$H$921,6,FALSE),"")</f>
        <v/>
      </c>
      <c r="G7784" s="6" t="str">
        <f>IFERROR(VLOOKUP(A7784,baza!$A$2:$H$921,7,FALSE),"")</f>
        <v/>
      </c>
      <c r="H7784" s="6" t="str">
        <f>IFERROR(VLOOKUP(A7784,baza!$A$2:$H$921,8,FALSE),"")</f>
        <v/>
      </c>
      <c r="I7784">
        <v>668</v>
      </c>
      <c r="J7784" t="s">
        <v>999</v>
      </c>
      <c r="K7784" t="s">
        <v>962</v>
      </c>
      <c r="N7784">
        <v>1</v>
      </c>
      <c r="O7784" t="s">
        <v>985</v>
      </c>
      <c r="P7784" t="s">
        <v>1019</v>
      </c>
      <c r="Q7784">
        <v>0</v>
      </c>
      <c r="R7784">
        <v>0</v>
      </c>
      <c r="S7784">
        <v>0</v>
      </c>
      <c r="T7784" s="2">
        <v>5965</v>
      </c>
      <c r="U7784" t="s">
        <v>11819</v>
      </c>
    </row>
    <row r="7785" spans="1:21" hidden="1" x14ac:dyDescent="0.25">
      <c r="A7785" t="s">
        <v>648</v>
      </c>
      <c r="B7785" s="2" t="str">
        <f>IFERROR(VLOOKUP(A7785,baza!$A$2:$H$921,2,FALSE),"")</f>
        <v/>
      </c>
      <c r="C7785" s="2" t="str">
        <f>IFERROR(VLOOKUP(A7785,baza!$A$2:$H$921,3,FALSE),"")</f>
        <v/>
      </c>
      <c r="D7785" s="6">
        <f>IFERROR(VLOOKUP(A7785,baza!$A$2:$H$921,4,FALSE),"")</f>
        <v>61</v>
      </c>
      <c r="E7785" s="6" t="str">
        <f>IFERROR(VLOOKUP(A7785,baza!$A$2:$H$921,5,FALSE),"")</f>
        <v/>
      </c>
      <c r="F7785" s="6" t="str">
        <f>IFERROR(VLOOKUP(A7785,baza!$A$2:$H$921,6,FALSE),"")</f>
        <v/>
      </c>
      <c r="G7785" s="6" t="str">
        <f>IFERROR(VLOOKUP(A7785,baza!$A$2:$H$921,7,FALSE),"")</f>
        <v/>
      </c>
      <c r="H7785" s="6" t="str">
        <f>IFERROR(VLOOKUP(A7785,baza!$A$2:$H$921,8,FALSE),"")</f>
        <v/>
      </c>
      <c r="I7785">
        <v>668</v>
      </c>
      <c r="J7785" t="s">
        <v>999</v>
      </c>
      <c r="K7785" t="s">
        <v>962</v>
      </c>
      <c r="N7785">
        <v>1</v>
      </c>
      <c r="O7785" t="s">
        <v>985</v>
      </c>
      <c r="P7785" t="s">
        <v>1007</v>
      </c>
      <c r="Q7785">
        <v>0</v>
      </c>
      <c r="R7785">
        <v>0</v>
      </c>
      <c r="S7785">
        <v>0</v>
      </c>
      <c r="T7785" s="2">
        <v>2076</v>
      </c>
      <c r="U7785" t="s">
        <v>11820</v>
      </c>
    </row>
    <row r="7786" spans="1:21" hidden="1" x14ac:dyDescent="0.25">
      <c r="A7786" t="s">
        <v>648</v>
      </c>
      <c r="B7786" s="2" t="str">
        <f>IFERROR(VLOOKUP(A7786,baza!$A$2:$H$921,2,FALSE),"")</f>
        <v/>
      </c>
      <c r="C7786" s="2" t="str">
        <f>IFERROR(VLOOKUP(A7786,baza!$A$2:$H$921,3,FALSE),"")</f>
        <v/>
      </c>
      <c r="D7786" s="6">
        <f>IFERROR(VLOOKUP(A7786,baza!$A$2:$H$921,4,FALSE),"")</f>
        <v>61</v>
      </c>
      <c r="E7786" s="6" t="str">
        <f>IFERROR(VLOOKUP(A7786,baza!$A$2:$H$921,5,FALSE),"")</f>
        <v/>
      </c>
      <c r="F7786" s="6" t="str">
        <f>IFERROR(VLOOKUP(A7786,baza!$A$2:$H$921,6,FALSE),"")</f>
        <v/>
      </c>
      <c r="G7786" s="6" t="str">
        <f>IFERROR(VLOOKUP(A7786,baza!$A$2:$H$921,7,FALSE),"")</f>
        <v/>
      </c>
      <c r="H7786" s="6" t="str">
        <f>IFERROR(VLOOKUP(A7786,baza!$A$2:$H$921,8,FALSE),"")</f>
        <v/>
      </c>
      <c r="I7786">
        <v>668</v>
      </c>
      <c r="J7786" t="s">
        <v>999</v>
      </c>
      <c r="K7786" t="s">
        <v>962</v>
      </c>
      <c r="N7786">
        <v>0</v>
      </c>
      <c r="O7786" t="s">
        <v>985</v>
      </c>
      <c r="P7786" t="s">
        <v>9</v>
      </c>
      <c r="Q7786" t="s">
        <v>9</v>
      </c>
      <c r="R7786" t="s">
        <v>9</v>
      </c>
      <c r="S7786" t="s">
        <v>9</v>
      </c>
      <c r="U7786" t="s">
        <v>967</v>
      </c>
    </row>
    <row r="7787" spans="1:21" hidden="1" x14ac:dyDescent="0.25">
      <c r="A7787" t="s">
        <v>648</v>
      </c>
      <c r="B7787" s="2" t="str">
        <f>IFERROR(VLOOKUP(A7787,baza!$A$2:$H$921,2,FALSE),"")</f>
        <v/>
      </c>
      <c r="C7787" s="2" t="str">
        <f>IFERROR(VLOOKUP(A7787,baza!$A$2:$H$921,3,FALSE),"")</f>
        <v/>
      </c>
      <c r="D7787" s="6">
        <f>IFERROR(VLOOKUP(A7787,baza!$A$2:$H$921,4,FALSE),"")</f>
        <v>61</v>
      </c>
      <c r="E7787" s="6" t="str">
        <f>IFERROR(VLOOKUP(A7787,baza!$A$2:$H$921,5,FALSE),"")</f>
        <v/>
      </c>
      <c r="F7787" s="6" t="str">
        <f>IFERROR(VLOOKUP(A7787,baza!$A$2:$H$921,6,FALSE),"")</f>
        <v/>
      </c>
      <c r="G7787" s="6" t="str">
        <f>IFERROR(VLOOKUP(A7787,baza!$A$2:$H$921,7,FALSE),"")</f>
        <v/>
      </c>
      <c r="H7787" s="6" t="str">
        <f>IFERROR(VLOOKUP(A7787,baza!$A$2:$H$921,8,FALSE),"")</f>
        <v/>
      </c>
      <c r="I7787">
        <v>703</v>
      </c>
      <c r="J7787" t="s">
        <v>11821</v>
      </c>
      <c r="K7787" t="s">
        <v>962</v>
      </c>
      <c r="M7787">
        <v>1</v>
      </c>
      <c r="N7787">
        <v>1</v>
      </c>
      <c r="O7787" t="s">
        <v>987</v>
      </c>
      <c r="P7787" t="s">
        <v>1007</v>
      </c>
      <c r="Q7787">
        <v>0</v>
      </c>
      <c r="R7787">
        <v>0</v>
      </c>
      <c r="S7787">
        <v>0</v>
      </c>
      <c r="T7787" s="2">
        <v>3616</v>
      </c>
      <c r="U7787" t="s">
        <v>11822</v>
      </c>
    </row>
    <row r="7788" spans="1:21" hidden="1" x14ac:dyDescent="0.25">
      <c r="A7788" t="s">
        <v>648</v>
      </c>
      <c r="B7788" s="2" t="str">
        <f>IFERROR(VLOOKUP(A7788,baza!$A$2:$H$921,2,FALSE),"")</f>
        <v/>
      </c>
      <c r="C7788" s="2" t="str">
        <f>IFERROR(VLOOKUP(A7788,baza!$A$2:$H$921,3,FALSE),"")</f>
        <v/>
      </c>
      <c r="D7788" s="6">
        <f>IFERROR(VLOOKUP(A7788,baza!$A$2:$H$921,4,FALSE),"")</f>
        <v>61</v>
      </c>
      <c r="E7788" s="6" t="str">
        <f>IFERROR(VLOOKUP(A7788,baza!$A$2:$H$921,5,FALSE),"")</f>
        <v/>
      </c>
      <c r="F7788" s="6" t="str">
        <f>IFERROR(VLOOKUP(A7788,baza!$A$2:$H$921,6,FALSE),"")</f>
        <v/>
      </c>
      <c r="G7788" s="6" t="str">
        <f>IFERROR(VLOOKUP(A7788,baza!$A$2:$H$921,7,FALSE),"")</f>
        <v/>
      </c>
      <c r="H7788" s="6" t="str">
        <f>IFERROR(VLOOKUP(A7788,baza!$A$2:$H$921,8,FALSE),"")</f>
        <v/>
      </c>
      <c r="I7788">
        <v>310</v>
      </c>
      <c r="J7788" t="s">
        <v>1231</v>
      </c>
      <c r="K7788" t="s">
        <v>962</v>
      </c>
      <c r="M7788">
        <v>1</v>
      </c>
      <c r="N7788">
        <v>1</v>
      </c>
      <c r="O7788" t="s">
        <v>985</v>
      </c>
      <c r="P7788" t="s">
        <v>992</v>
      </c>
      <c r="Q7788">
        <v>0</v>
      </c>
      <c r="R7788">
        <v>0</v>
      </c>
      <c r="S7788">
        <v>0</v>
      </c>
      <c r="T7788" s="2">
        <v>7475</v>
      </c>
      <c r="U7788" t="s">
        <v>11823</v>
      </c>
    </row>
    <row r="7789" spans="1:21" hidden="1" x14ac:dyDescent="0.25">
      <c r="A7789" t="s">
        <v>648</v>
      </c>
      <c r="B7789" s="2" t="str">
        <f>IFERROR(VLOOKUP(A7789,baza!$A$2:$H$921,2,FALSE),"")</f>
        <v/>
      </c>
      <c r="C7789" s="2" t="str">
        <f>IFERROR(VLOOKUP(A7789,baza!$A$2:$H$921,3,FALSE),"")</f>
        <v/>
      </c>
      <c r="D7789" s="6">
        <f>IFERROR(VLOOKUP(A7789,baza!$A$2:$H$921,4,FALSE),"")</f>
        <v>61</v>
      </c>
      <c r="E7789" s="6" t="str">
        <f>IFERROR(VLOOKUP(A7789,baza!$A$2:$H$921,5,FALSE),"")</f>
        <v/>
      </c>
      <c r="F7789" s="6" t="str">
        <f>IFERROR(VLOOKUP(A7789,baza!$A$2:$H$921,6,FALSE),"")</f>
        <v/>
      </c>
      <c r="G7789" s="6" t="str">
        <f>IFERROR(VLOOKUP(A7789,baza!$A$2:$H$921,7,FALSE),"")</f>
        <v/>
      </c>
      <c r="H7789" s="6" t="str">
        <f>IFERROR(VLOOKUP(A7789,baza!$A$2:$H$921,8,FALSE),"")</f>
        <v/>
      </c>
      <c r="I7789">
        <v>56</v>
      </c>
      <c r="J7789" t="s">
        <v>1125</v>
      </c>
      <c r="K7789" t="s">
        <v>962</v>
      </c>
      <c r="M7789">
        <v>1</v>
      </c>
      <c r="N7789">
        <v>1</v>
      </c>
      <c r="O7789" t="s">
        <v>1059</v>
      </c>
      <c r="P7789" t="s">
        <v>1055</v>
      </c>
      <c r="Q7789">
        <v>0</v>
      </c>
      <c r="R7789">
        <v>0</v>
      </c>
      <c r="S7789">
        <v>0</v>
      </c>
      <c r="T7789" s="2">
        <v>8707</v>
      </c>
      <c r="U7789" t="s">
        <v>11824</v>
      </c>
    </row>
    <row r="7790" spans="1:21" hidden="1" x14ac:dyDescent="0.25">
      <c r="A7790" t="s">
        <v>649</v>
      </c>
      <c r="B7790" s="2" t="str">
        <f>IFERROR(VLOOKUP(A7790,baza!$A$2:$H$921,2,FALSE),"")</f>
        <v/>
      </c>
      <c r="C7790" s="2" t="str">
        <f>IFERROR(VLOOKUP(A7790,baza!$A$2:$H$921,3,FALSE),"")</f>
        <v/>
      </c>
      <c r="D7790" s="6" t="str">
        <f>IFERROR(VLOOKUP(A7790,baza!$A$2:$H$921,4,FALSE),"")</f>
        <v/>
      </c>
      <c r="E7790" s="6">
        <f>IFERROR(VLOOKUP(A7790,baza!$A$2:$H$921,5,FALSE),"")</f>
        <v>132</v>
      </c>
      <c r="F7790" s="6" t="str">
        <f>IFERROR(VLOOKUP(A7790,baza!$A$2:$H$921,6,FALSE),"")</f>
        <v/>
      </c>
      <c r="G7790" s="6" t="str">
        <f>IFERROR(VLOOKUP(A7790,baza!$A$2:$H$921,7,FALSE),"")</f>
        <v/>
      </c>
      <c r="H7790" s="6" t="str">
        <f>IFERROR(VLOOKUP(A7790,baza!$A$2:$H$921,8,FALSE),"")</f>
        <v/>
      </c>
      <c r="I7790">
        <v>172</v>
      </c>
      <c r="J7790" t="s">
        <v>1002</v>
      </c>
      <c r="K7790" t="s">
        <v>962</v>
      </c>
      <c r="M7790">
        <v>1</v>
      </c>
      <c r="N7790">
        <v>1</v>
      </c>
      <c r="O7790" t="s">
        <v>983</v>
      </c>
      <c r="P7790" t="s">
        <v>1025</v>
      </c>
      <c r="Q7790">
        <v>10</v>
      </c>
      <c r="R7790">
        <v>0</v>
      </c>
      <c r="S7790">
        <v>0</v>
      </c>
      <c r="T7790" s="2">
        <v>7521</v>
      </c>
      <c r="U7790" t="s">
        <v>11825</v>
      </c>
    </row>
    <row r="7791" spans="1:21" hidden="1" x14ac:dyDescent="0.25">
      <c r="A7791" t="s">
        <v>650</v>
      </c>
      <c r="B7791" s="2" t="str">
        <f>IFERROR(VLOOKUP(A7791,baza!$A$2:$H$921,2,FALSE),"")</f>
        <v/>
      </c>
      <c r="C7791" s="2" t="str">
        <f>IFERROR(VLOOKUP(A7791,baza!$A$2:$H$921,3,FALSE),"")</f>
        <v/>
      </c>
      <c r="D7791" s="6" t="str">
        <f>IFERROR(VLOOKUP(A7791,baza!$A$2:$H$921,4,FALSE),"")</f>
        <v/>
      </c>
      <c r="E7791" s="6" t="str">
        <f>IFERROR(VLOOKUP(A7791,baza!$A$2:$H$921,5,FALSE),"")</f>
        <v/>
      </c>
      <c r="F7791" s="6">
        <f>IFERROR(VLOOKUP(A7791,baza!$A$2:$H$921,6,FALSE),"")</f>
        <v>169</v>
      </c>
      <c r="G7791" s="6" t="str">
        <f>IFERROR(VLOOKUP(A7791,baza!$A$2:$H$921,7,FALSE),"")</f>
        <v/>
      </c>
      <c r="H7791" s="6" t="str">
        <f>IFERROR(VLOOKUP(A7791,baza!$A$2:$H$921,8,FALSE),"")</f>
        <v/>
      </c>
      <c r="I7791">
        <v>82</v>
      </c>
      <c r="J7791" t="s">
        <v>2316</v>
      </c>
      <c r="K7791" t="s">
        <v>1480</v>
      </c>
      <c r="M7791">
        <v>3</v>
      </c>
      <c r="N7791">
        <v>1</v>
      </c>
      <c r="O7791" t="s">
        <v>985</v>
      </c>
      <c r="P7791" t="s">
        <v>1013</v>
      </c>
      <c r="Q7791">
        <v>0</v>
      </c>
      <c r="R7791">
        <v>0</v>
      </c>
      <c r="S7791">
        <v>0</v>
      </c>
      <c r="T7791" s="2">
        <v>6294</v>
      </c>
      <c r="U7791" t="s">
        <v>11826</v>
      </c>
    </row>
    <row r="7792" spans="1:21" hidden="1" x14ac:dyDescent="0.25">
      <c r="A7792" t="s">
        <v>650</v>
      </c>
      <c r="B7792" s="2" t="str">
        <f>IFERROR(VLOOKUP(A7792,baza!$A$2:$H$921,2,FALSE),"")</f>
        <v/>
      </c>
      <c r="C7792" s="2" t="str">
        <f>IFERROR(VLOOKUP(A7792,baza!$A$2:$H$921,3,FALSE),"")</f>
        <v/>
      </c>
      <c r="D7792" s="6" t="str">
        <f>IFERROR(VLOOKUP(A7792,baza!$A$2:$H$921,4,FALSE),"")</f>
        <v/>
      </c>
      <c r="E7792" s="6" t="str">
        <f>IFERROR(VLOOKUP(A7792,baza!$A$2:$H$921,5,FALSE),"")</f>
        <v/>
      </c>
      <c r="F7792" s="6">
        <f>IFERROR(VLOOKUP(A7792,baza!$A$2:$H$921,6,FALSE),"")</f>
        <v>169</v>
      </c>
      <c r="G7792" s="6" t="str">
        <f>IFERROR(VLOOKUP(A7792,baza!$A$2:$H$921,7,FALSE),"")</f>
        <v/>
      </c>
      <c r="H7792" s="6" t="str">
        <f>IFERROR(VLOOKUP(A7792,baza!$A$2:$H$921,8,FALSE),"")</f>
        <v/>
      </c>
      <c r="I7792">
        <v>82</v>
      </c>
      <c r="J7792" t="s">
        <v>2316</v>
      </c>
      <c r="K7792" t="s">
        <v>1490</v>
      </c>
      <c r="N7792">
        <v>1</v>
      </c>
      <c r="O7792" t="s">
        <v>985</v>
      </c>
      <c r="P7792" t="s">
        <v>1007</v>
      </c>
      <c r="Q7792">
        <v>0</v>
      </c>
      <c r="R7792">
        <v>0</v>
      </c>
      <c r="S7792">
        <v>0</v>
      </c>
      <c r="T7792" s="2">
        <v>1984</v>
      </c>
      <c r="U7792" t="s">
        <v>11827</v>
      </c>
    </row>
    <row r="7793" spans="1:21" hidden="1" x14ac:dyDescent="0.25">
      <c r="A7793" t="s">
        <v>650</v>
      </c>
      <c r="B7793" s="2" t="str">
        <f>IFERROR(VLOOKUP(A7793,baza!$A$2:$H$921,2,FALSE),"")</f>
        <v/>
      </c>
      <c r="C7793" s="2" t="str">
        <f>IFERROR(VLOOKUP(A7793,baza!$A$2:$H$921,3,FALSE),"")</f>
        <v/>
      </c>
      <c r="D7793" s="6" t="str">
        <f>IFERROR(VLOOKUP(A7793,baza!$A$2:$H$921,4,FALSE),"")</f>
        <v/>
      </c>
      <c r="E7793" s="6" t="str">
        <f>IFERROR(VLOOKUP(A7793,baza!$A$2:$H$921,5,FALSE),"")</f>
        <v/>
      </c>
      <c r="F7793" s="6">
        <f>IFERROR(VLOOKUP(A7793,baza!$A$2:$H$921,6,FALSE),"")</f>
        <v>169</v>
      </c>
      <c r="G7793" s="6" t="str">
        <f>IFERROR(VLOOKUP(A7793,baza!$A$2:$H$921,7,FALSE),"")</f>
        <v/>
      </c>
      <c r="H7793" s="6" t="str">
        <f>IFERROR(VLOOKUP(A7793,baza!$A$2:$H$921,8,FALSE),"")</f>
        <v/>
      </c>
      <c r="I7793">
        <v>82</v>
      </c>
      <c r="J7793" t="s">
        <v>2316</v>
      </c>
      <c r="K7793" t="s">
        <v>1453</v>
      </c>
      <c r="N7793">
        <v>1</v>
      </c>
      <c r="O7793" t="s">
        <v>985</v>
      </c>
      <c r="P7793" t="s">
        <v>1019</v>
      </c>
      <c r="Q7793">
        <v>0</v>
      </c>
      <c r="R7793">
        <v>0</v>
      </c>
      <c r="S7793">
        <v>0</v>
      </c>
      <c r="T7793" s="2">
        <v>9242</v>
      </c>
      <c r="U7793" t="s">
        <v>11828</v>
      </c>
    </row>
    <row r="7794" spans="1:21" hidden="1" x14ac:dyDescent="0.25">
      <c r="A7794" t="s">
        <v>650</v>
      </c>
      <c r="B7794" s="2" t="str">
        <f>IFERROR(VLOOKUP(A7794,baza!$A$2:$H$921,2,FALSE),"")</f>
        <v/>
      </c>
      <c r="C7794" s="2" t="str">
        <f>IFERROR(VLOOKUP(A7794,baza!$A$2:$H$921,3,FALSE),"")</f>
        <v/>
      </c>
      <c r="D7794" s="6" t="str">
        <f>IFERROR(VLOOKUP(A7794,baza!$A$2:$H$921,4,FALSE),"")</f>
        <v/>
      </c>
      <c r="E7794" s="6" t="str">
        <f>IFERROR(VLOOKUP(A7794,baza!$A$2:$H$921,5,FALSE),"")</f>
        <v/>
      </c>
      <c r="F7794" s="6">
        <f>IFERROR(VLOOKUP(A7794,baza!$A$2:$H$921,6,FALSE),"")</f>
        <v>169</v>
      </c>
      <c r="G7794" s="6" t="str">
        <f>IFERROR(VLOOKUP(A7794,baza!$A$2:$H$921,7,FALSE),"")</f>
        <v/>
      </c>
      <c r="H7794" s="6" t="str">
        <f>IFERROR(VLOOKUP(A7794,baza!$A$2:$H$921,8,FALSE),"")</f>
        <v/>
      </c>
      <c r="I7794">
        <v>148</v>
      </c>
      <c r="J7794" t="s">
        <v>1533</v>
      </c>
      <c r="K7794" t="s">
        <v>962</v>
      </c>
      <c r="L7794">
        <v>0</v>
      </c>
      <c r="M7794">
        <v>1</v>
      </c>
      <c r="N7794">
        <v>1</v>
      </c>
      <c r="O7794" t="s">
        <v>1534</v>
      </c>
      <c r="P7794" t="s">
        <v>1537</v>
      </c>
      <c r="Q7794">
        <v>10</v>
      </c>
      <c r="R7794">
        <v>0</v>
      </c>
      <c r="S7794">
        <v>0</v>
      </c>
      <c r="T7794" s="2">
        <v>1978</v>
      </c>
      <c r="U7794" t="s">
        <v>11829</v>
      </c>
    </row>
    <row r="7795" spans="1:21" hidden="1" x14ac:dyDescent="0.25">
      <c r="A7795" t="s">
        <v>650</v>
      </c>
      <c r="B7795" s="2" t="str">
        <f>IFERROR(VLOOKUP(A7795,baza!$A$2:$H$921,2,FALSE),"")</f>
        <v/>
      </c>
      <c r="C7795" s="2" t="str">
        <f>IFERROR(VLOOKUP(A7795,baza!$A$2:$H$921,3,FALSE),"")</f>
        <v/>
      </c>
      <c r="D7795" s="6" t="str">
        <f>IFERROR(VLOOKUP(A7795,baza!$A$2:$H$921,4,FALSE),"")</f>
        <v/>
      </c>
      <c r="E7795" s="6" t="str">
        <f>IFERROR(VLOOKUP(A7795,baza!$A$2:$H$921,5,FALSE),"")</f>
        <v/>
      </c>
      <c r="F7795" s="6">
        <f>IFERROR(VLOOKUP(A7795,baza!$A$2:$H$921,6,FALSE),"")</f>
        <v>169</v>
      </c>
      <c r="G7795" s="6" t="str">
        <f>IFERROR(VLOOKUP(A7795,baza!$A$2:$H$921,7,FALSE),"")</f>
        <v/>
      </c>
      <c r="H7795" s="6" t="str">
        <f>IFERROR(VLOOKUP(A7795,baza!$A$2:$H$921,8,FALSE),"")</f>
        <v/>
      </c>
      <c r="I7795">
        <v>13</v>
      </c>
      <c r="J7795" t="s">
        <v>1405</v>
      </c>
      <c r="K7795" t="s">
        <v>1480</v>
      </c>
      <c r="L7795">
        <v>0</v>
      </c>
      <c r="M7795">
        <v>1</v>
      </c>
      <c r="N7795">
        <v>1</v>
      </c>
      <c r="O7795" t="s">
        <v>1406</v>
      </c>
      <c r="P7795" t="s">
        <v>1407</v>
      </c>
      <c r="Q7795">
        <v>10</v>
      </c>
      <c r="R7795">
        <v>0</v>
      </c>
      <c r="S7795">
        <v>0</v>
      </c>
      <c r="T7795" s="2">
        <v>2017</v>
      </c>
      <c r="U7795" t="s">
        <v>11830</v>
      </c>
    </row>
    <row r="7796" spans="1:21" hidden="1" x14ac:dyDescent="0.25">
      <c r="A7796" t="s">
        <v>650</v>
      </c>
      <c r="B7796" s="2" t="str">
        <f>IFERROR(VLOOKUP(A7796,baza!$A$2:$H$921,2,FALSE),"")</f>
        <v/>
      </c>
      <c r="C7796" s="2" t="str">
        <f>IFERROR(VLOOKUP(A7796,baza!$A$2:$H$921,3,FALSE),"")</f>
        <v/>
      </c>
      <c r="D7796" s="6" t="str">
        <f>IFERROR(VLOOKUP(A7796,baza!$A$2:$H$921,4,FALSE),"")</f>
        <v/>
      </c>
      <c r="E7796" s="6" t="str">
        <f>IFERROR(VLOOKUP(A7796,baza!$A$2:$H$921,5,FALSE),"")</f>
        <v/>
      </c>
      <c r="F7796" s="6">
        <f>IFERROR(VLOOKUP(A7796,baza!$A$2:$H$921,6,FALSE),"")</f>
        <v>169</v>
      </c>
      <c r="G7796" s="6" t="str">
        <f>IFERROR(VLOOKUP(A7796,baza!$A$2:$H$921,7,FALSE),"")</f>
        <v/>
      </c>
      <c r="H7796" s="6" t="str">
        <f>IFERROR(VLOOKUP(A7796,baza!$A$2:$H$921,8,FALSE),"")</f>
        <v/>
      </c>
      <c r="I7796">
        <v>280</v>
      </c>
      <c r="J7796" t="s">
        <v>3172</v>
      </c>
      <c r="K7796" t="s">
        <v>1480</v>
      </c>
      <c r="L7796">
        <v>0</v>
      </c>
      <c r="M7796">
        <v>8</v>
      </c>
      <c r="N7796">
        <v>1</v>
      </c>
      <c r="O7796" t="s">
        <v>1299</v>
      </c>
      <c r="P7796" t="s">
        <v>1300</v>
      </c>
      <c r="Q7796">
        <v>0</v>
      </c>
      <c r="R7796">
        <v>0</v>
      </c>
      <c r="S7796">
        <v>0</v>
      </c>
      <c r="T7796" s="2">
        <v>1981</v>
      </c>
      <c r="U7796" t="s">
        <v>11831</v>
      </c>
    </row>
    <row r="7797" spans="1:21" hidden="1" x14ac:dyDescent="0.25">
      <c r="A7797" t="s">
        <v>650</v>
      </c>
      <c r="B7797" s="2" t="str">
        <f>IFERROR(VLOOKUP(A7797,baza!$A$2:$H$921,2,FALSE),"")</f>
        <v/>
      </c>
      <c r="C7797" s="2" t="str">
        <f>IFERROR(VLOOKUP(A7797,baza!$A$2:$H$921,3,FALSE),"")</f>
        <v/>
      </c>
      <c r="D7797" s="6" t="str">
        <f>IFERROR(VLOOKUP(A7797,baza!$A$2:$H$921,4,FALSE),"")</f>
        <v/>
      </c>
      <c r="E7797" s="6" t="str">
        <f>IFERROR(VLOOKUP(A7797,baza!$A$2:$H$921,5,FALSE),"")</f>
        <v/>
      </c>
      <c r="F7797" s="6">
        <f>IFERROR(VLOOKUP(A7797,baza!$A$2:$H$921,6,FALSE),"")</f>
        <v>169</v>
      </c>
      <c r="G7797" s="6" t="str">
        <f>IFERROR(VLOOKUP(A7797,baza!$A$2:$H$921,7,FALSE),"")</f>
        <v/>
      </c>
      <c r="H7797" s="6" t="str">
        <f>IFERROR(VLOOKUP(A7797,baza!$A$2:$H$921,8,FALSE),"")</f>
        <v/>
      </c>
      <c r="I7797">
        <v>280</v>
      </c>
      <c r="J7797" t="s">
        <v>3172</v>
      </c>
      <c r="K7797" t="s">
        <v>1480</v>
      </c>
      <c r="L7797">
        <v>0</v>
      </c>
      <c r="N7797">
        <v>1</v>
      </c>
      <c r="O7797" t="s">
        <v>1299</v>
      </c>
      <c r="P7797" t="s">
        <v>1300</v>
      </c>
      <c r="Q7797">
        <v>0</v>
      </c>
      <c r="R7797">
        <v>0</v>
      </c>
      <c r="S7797">
        <v>0</v>
      </c>
      <c r="T7797" s="2">
        <v>1998</v>
      </c>
      <c r="U7797" t="s">
        <v>11832</v>
      </c>
    </row>
    <row r="7798" spans="1:21" hidden="1" x14ac:dyDescent="0.25">
      <c r="A7798" t="s">
        <v>650</v>
      </c>
      <c r="B7798" s="2" t="str">
        <f>IFERROR(VLOOKUP(A7798,baza!$A$2:$H$921,2,FALSE),"")</f>
        <v/>
      </c>
      <c r="C7798" s="2" t="str">
        <f>IFERROR(VLOOKUP(A7798,baza!$A$2:$H$921,3,FALSE),"")</f>
        <v/>
      </c>
      <c r="D7798" s="6" t="str">
        <f>IFERROR(VLOOKUP(A7798,baza!$A$2:$H$921,4,FALSE),"")</f>
        <v/>
      </c>
      <c r="E7798" s="6" t="str">
        <f>IFERROR(VLOOKUP(A7798,baza!$A$2:$H$921,5,FALSE),"")</f>
        <v/>
      </c>
      <c r="F7798" s="6">
        <f>IFERROR(VLOOKUP(A7798,baza!$A$2:$H$921,6,FALSE),"")</f>
        <v>169</v>
      </c>
      <c r="G7798" s="6" t="str">
        <f>IFERROR(VLOOKUP(A7798,baza!$A$2:$H$921,7,FALSE),"")</f>
        <v/>
      </c>
      <c r="H7798" s="6" t="str">
        <f>IFERROR(VLOOKUP(A7798,baza!$A$2:$H$921,8,FALSE),"")</f>
        <v/>
      </c>
      <c r="I7798">
        <v>280</v>
      </c>
      <c r="J7798" t="s">
        <v>3172</v>
      </c>
      <c r="K7798" t="s">
        <v>1480</v>
      </c>
      <c r="L7798">
        <v>0</v>
      </c>
      <c r="N7798">
        <v>1</v>
      </c>
      <c r="O7798" t="s">
        <v>1299</v>
      </c>
      <c r="P7798" t="s">
        <v>1300</v>
      </c>
      <c r="Q7798">
        <v>0</v>
      </c>
      <c r="R7798">
        <v>0</v>
      </c>
      <c r="S7798">
        <v>0</v>
      </c>
      <c r="T7798" s="2">
        <v>3765</v>
      </c>
      <c r="U7798" t="s">
        <v>11833</v>
      </c>
    </row>
    <row r="7799" spans="1:21" hidden="1" x14ac:dyDescent="0.25">
      <c r="A7799" t="s">
        <v>650</v>
      </c>
      <c r="B7799" s="2" t="str">
        <f>IFERROR(VLOOKUP(A7799,baza!$A$2:$H$921,2,FALSE),"")</f>
        <v/>
      </c>
      <c r="C7799" s="2" t="str">
        <f>IFERROR(VLOOKUP(A7799,baza!$A$2:$H$921,3,FALSE),"")</f>
        <v/>
      </c>
      <c r="D7799" s="6" t="str">
        <f>IFERROR(VLOOKUP(A7799,baza!$A$2:$H$921,4,FALSE),"")</f>
        <v/>
      </c>
      <c r="E7799" s="6" t="str">
        <f>IFERROR(VLOOKUP(A7799,baza!$A$2:$H$921,5,FALSE),"")</f>
        <v/>
      </c>
      <c r="F7799" s="6">
        <f>IFERROR(VLOOKUP(A7799,baza!$A$2:$H$921,6,FALSE),"")</f>
        <v>169</v>
      </c>
      <c r="G7799" s="6" t="str">
        <f>IFERROR(VLOOKUP(A7799,baza!$A$2:$H$921,7,FALSE),"")</f>
        <v/>
      </c>
      <c r="H7799" s="6" t="str">
        <f>IFERROR(VLOOKUP(A7799,baza!$A$2:$H$921,8,FALSE),"")</f>
        <v/>
      </c>
      <c r="I7799">
        <v>280</v>
      </c>
      <c r="J7799" t="s">
        <v>3172</v>
      </c>
      <c r="K7799" t="s">
        <v>1480</v>
      </c>
      <c r="L7799">
        <v>0</v>
      </c>
      <c r="N7799">
        <v>1</v>
      </c>
      <c r="O7799" t="s">
        <v>1299</v>
      </c>
      <c r="P7799" t="s">
        <v>1300</v>
      </c>
      <c r="Q7799">
        <v>0</v>
      </c>
      <c r="R7799">
        <v>0</v>
      </c>
      <c r="S7799">
        <v>0</v>
      </c>
      <c r="T7799" s="2" t="s">
        <v>11834</v>
      </c>
      <c r="U7799" t="s">
        <v>11835</v>
      </c>
    </row>
    <row r="7800" spans="1:21" hidden="1" x14ac:dyDescent="0.25">
      <c r="A7800" t="s">
        <v>650</v>
      </c>
      <c r="B7800" s="2" t="str">
        <f>IFERROR(VLOOKUP(A7800,baza!$A$2:$H$921,2,FALSE),"")</f>
        <v/>
      </c>
      <c r="C7800" s="2" t="str">
        <f>IFERROR(VLOOKUP(A7800,baza!$A$2:$H$921,3,FALSE),"")</f>
        <v/>
      </c>
      <c r="D7800" s="6" t="str">
        <f>IFERROR(VLOOKUP(A7800,baza!$A$2:$H$921,4,FALSE),"")</f>
        <v/>
      </c>
      <c r="E7800" s="6" t="str">
        <f>IFERROR(VLOOKUP(A7800,baza!$A$2:$H$921,5,FALSE),"")</f>
        <v/>
      </c>
      <c r="F7800" s="6">
        <f>IFERROR(VLOOKUP(A7800,baza!$A$2:$H$921,6,FALSE),"")</f>
        <v>169</v>
      </c>
      <c r="G7800" s="6" t="str">
        <f>IFERROR(VLOOKUP(A7800,baza!$A$2:$H$921,7,FALSE),"")</f>
        <v/>
      </c>
      <c r="H7800" s="6" t="str">
        <f>IFERROR(VLOOKUP(A7800,baza!$A$2:$H$921,8,FALSE),"")</f>
        <v/>
      </c>
      <c r="I7800">
        <v>280</v>
      </c>
      <c r="J7800" t="s">
        <v>3172</v>
      </c>
      <c r="K7800" t="s">
        <v>1480</v>
      </c>
      <c r="L7800">
        <v>0</v>
      </c>
      <c r="N7800">
        <v>1</v>
      </c>
      <c r="O7800" t="s">
        <v>1299</v>
      </c>
      <c r="P7800" t="s">
        <v>1427</v>
      </c>
      <c r="Q7800">
        <v>0</v>
      </c>
      <c r="R7800">
        <v>0</v>
      </c>
      <c r="S7800">
        <v>0</v>
      </c>
      <c r="T7800" s="2" t="s">
        <v>11836</v>
      </c>
      <c r="U7800" t="s">
        <v>11837</v>
      </c>
    </row>
    <row r="7801" spans="1:21" hidden="1" x14ac:dyDescent="0.25">
      <c r="A7801" t="s">
        <v>650</v>
      </c>
      <c r="B7801" s="2" t="str">
        <f>IFERROR(VLOOKUP(A7801,baza!$A$2:$H$921,2,FALSE),"")</f>
        <v/>
      </c>
      <c r="C7801" s="2" t="str">
        <f>IFERROR(VLOOKUP(A7801,baza!$A$2:$H$921,3,FALSE),"")</f>
        <v/>
      </c>
      <c r="D7801" s="6" t="str">
        <f>IFERROR(VLOOKUP(A7801,baza!$A$2:$H$921,4,FALSE),"")</f>
        <v/>
      </c>
      <c r="E7801" s="6" t="str">
        <f>IFERROR(VLOOKUP(A7801,baza!$A$2:$H$921,5,FALSE),"")</f>
        <v/>
      </c>
      <c r="F7801" s="6">
        <f>IFERROR(VLOOKUP(A7801,baza!$A$2:$H$921,6,FALSE),"")</f>
        <v>169</v>
      </c>
      <c r="G7801" s="6" t="str">
        <f>IFERROR(VLOOKUP(A7801,baza!$A$2:$H$921,7,FALSE),"")</f>
        <v/>
      </c>
      <c r="H7801" s="6" t="str">
        <f>IFERROR(VLOOKUP(A7801,baza!$A$2:$H$921,8,FALSE),"")</f>
        <v/>
      </c>
      <c r="I7801">
        <v>280</v>
      </c>
      <c r="J7801" t="s">
        <v>3172</v>
      </c>
      <c r="K7801" t="s">
        <v>1480</v>
      </c>
      <c r="L7801">
        <v>0</v>
      </c>
      <c r="N7801">
        <v>1</v>
      </c>
      <c r="O7801" t="s">
        <v>1299</v>
      </c>
      <c r="P7801" t="s">
        <v>1427</v>
      </c>
      <c r="Q7801">
        <v>0</v>
      </c>
      <c r="R7801">
        <v>0</v>
      </c>
      <c r="S7801">
        <v>0</v>
      </c>
      <c r="T7801" s="2" t="s">
        <v>11838</v>
      </c>
      <c r="U7801" t="s">
        <v>11839</v>
      </c>
    </row>
    <row r="7802" spans="1:21" hidden="1" x14ac:dyDescent="0.25">
      <c r="A7802" t="s">
        <v>650</v>
      </c>
      <c r="B7802" s="2" t="str">
        <f>IFERROR(VLOOKUP(A7802,baza!$A$2:$H$921,2,FALSE),"")</f>
        <v/>
      </c>
      <c r="C7802" s="2" t="str">
        <f>IFERROR(VLOOKUP(A7802,baza!$A$2:$H$921,3,FALSE),"")</f>
        <v/>
      </c>
      <c r="D7802" s="6" t="str">
        <f>IFERROR(VLOOKUP(A7802,baza!$A$2:$H$921,4,FALSE),"")</f>
        <v/>
      </c>
      <c r="E7802" s="6" t="str">
        <f>IFERROR(VLOOKUP(A7802,baza!$A$2:$H$921,5,FALSE),"")</f>
        <v/>
      </c>
      <c r="F7802" s="6">
        <f>IFERROR(VLOOKUP(A7802,baza!$A$2:$H$921,6,FALSE),"")</f>
        <v>169</v>
      </c>
      <c r="G7802" s="6" t="str">
        <f>IFERROR(VLOOKUP(A7802,baza!$A$2:$H$921,7,FALSE),"")</f>
        <v/>
      </c>
      <c r="H7802" s="6" t="str">
        <f>IFERROR(VLOOKUP(A7802,baza!$A$2:$H$921,8,FALSE),"")</f>
        <v/>
      </c>
      <c r="I7802">
        <v>280</v>
      </c>
      <c r="J7802" t="s">
        <v>3172</v>
      </c>
      <c r="K7802" t="s">
        <v>1480</v>
      </c>
      <c r="L7802">
        <v>0</v>
      </c>
      <c r="N7802">
        <v>1</v>
      </c>
      <c r="O7802" t="s">
        <v>1299</v>
      </c>
      <c r="P7802" t="s">
        <v>1152</v>
      </c>
      <c r="Q7802">
        <v>0</v>
      </c>
      <c r="R7802">
        <v>0</v>
      </c>
      <c r="S7802">
        <v>0</v>
      </c>
      <c r="T7802" s="2" t="s">
        <v>11840</v>
      </c>
      <c r="U7802" t="s">
        <v>11841</v>
      </c>
    </row>
    <row r="7803" spans="1:21" hidden="1" x14ac:dyDescent="0.25">
      <c r="A7803" t="s">
        <v>650</v>
      </c>
      <c r="B7803" s="2" t="str">
        <f>IFERROR(VLOOKUP(A7803,baza!$A$2:$H$921,2,FALSE),"")</f>
        <v/>
      </c>
      <c r="C7803" s="2" t="str">
        <f>IFERROR(VLOOKUP(A7803,baza!$A$2:$H$921,3,FALSE),"")</f>
        <v/>
      </c>
      <c r="D7803" s="6" t="str">
        <f>IFERROR(VLOOKUP(A7803,baza!$A$2:$H$921,4,FALSE),"")</f>
        <v/>
      </c>
      <c r="E7803" s="6" t="str">
        <f>IFERROR(VLOOKUP(A7803,baza!$A$2:$H$921,5,FALSE),"")</f>
        <v/>
      </c>
      <c r="F7803" s="6">
        <f>IFERROR(VLOOKUP(A7803,baza!$A$2:$H$921,6,FALSE),"")</f>
        <v>169</v>
      </c>
      <c r="G7803" s="6" t="str">
        <f>IFERROR(VLOOKUP(A7803,baza!$A$2:$H$921,7,FALSE),"")</f>
        <v/>
      </c>
      <c r="H7803" s="6" t="str">
        <f>IFERROR(VLOOKUP(A7803,baza!$A$2:$H$921,8,FALSE),"")</f>
        <v/>
      </c>
      <c r="I7803">
        <v>280</v>
      </c>
      <c r="J7803" t="s">
        <v>3172</v>
      </c>
      <c r="K7803" t="s">
        <v>1480</v>
      </c>
      <c r="L7803">
        <v>0</v>
      </c>
      <c r="N7803">
        <v>1</v>
      </c>
      <c r="O7803" t="s">
        <v>1299</v>
      </c>
      <c r="P7803" t="s">
        <v>1427</v>
      </c>
      <c r="Q7803">
        <v>0</v>
      </c>
      <c r="R7803">
        <v>0</v>
      </c>
      <c r="S7803">
        <v>0</v>
      </c>
      <c r="T7803" s="2">
        <v>7479</v>
      </c>
      <c r="U7803" t="s">
        <v>11842</v>
      </c>
    </row>
    <row r="7804" spans="1:21" hidden="1" x14ac:dyDescent="0.25">
      <c r="A7804" t="s">
        <v>650</v>
      </c>
      <c r="B7804" s="2" t="str">
        <f>IFERROR(VLOOKUP(A7804,baza!$A$2:$H$921,2,FALSE),"")</f>
        <v/>
      </c>
      <c r="C7804" s="2" t="str">
        <f>IFERROR(VLOOKUP(A7804,baza!$A$2:$H$921,3,FALSE),"")</f>
        <v/>
      </c>
      <c r="D7804" s="6" t="str">
        <f>IFERROR(VLOOKUP(A7804,baza!$A$2:$H$921,4,FALSE),"")</f>
        <v/>
      </c>
      <c r="E7804" s="6" t="str">
        <f>IFERROR(VLOOKUP(A7804,baza!$A$2:$H$921,5,FALSE),"")</f>
        <v/>
      </c>
      <c r="F7804" s="6">
        <f>IFERROR(VLOOKUP(A7804,baza!$A$2:$H$921,6,FALSE),"")</f>
        <v>169</v>
      </c>
      <c r="G7804" s="6" t="str">
        <f>IFERROR(VLOOKUP(A7804,baza!$A$2:$H$921,7,FALSE),"")</f>
        <v/>
      </c>
      <c r="H7804" s="6" t="str">
        <f>IFERROR(VLOOKUP(A7804,baza!$A$2:$H$921,8,FALSE),"")</f>
        <v/>
      </c>
      <c r="I7804">
        <v>13</v>
      </c>
      <c r="J7804" t="s">
        <v>1405</v>
      </c>
      <c r="K7804" t="s">
        <v>1490</v>
      </c>
      <c r="L7804">
        <v>0</v>
      </c>
      <c r="M7804">
        <v>1</v>
      </c>
      <c r="N7804">
        <v>1</v>
      </c>
      <c r="O7804" t="s">
        <v>1406</v>
      </c>
      <c r="P7804" t="s">
        <v>1475</v>
      </c>
      <c r="Q7804">
        <v>10</v>
      </c>
      <c r="R7804">
        <v>0</v>
      </c>
      <c r="S7804">
        <v>0</v>
      </c>
      <c r="T7804" s="2">
        <v>3534</v>
      </c>
      <c r="U7804" t="s">
        <v>11843</v>
      </c>
    </row>
    <row r="7805" spans="1:21" hidden="1" x14ac:dyDescent="0.25">
      <c r="A7805" t="s">
        <v>650</v>
      </c>
      <c r="B7805" s="2" t="str">
        <f>IFERROR(VLOOKUP(A7805,baza!$A$2:$H$921,2,FALSE),"")</f>
        <v/>
      </c>
      <c r="C7805" s="2" t="str">
        <f>IFERROR(VLOOKUP(A7805,baza!$A$2:$H$921,3,FALSE),"")</f>
        <v/>
      </c>
      <c r="D7805" s="6" t="str">
        <f>IFERROR(VLOOKUP(A7805,baza!$A$2:$H$921,4,FALSE),"")</f>
        <v/>
      </c>
      <c r="E7805" s="6" t="str">
        <f>IFERROR(VLOOKUP(A7805,baza!$A$2:$H$921,5,FALSE),"")</f>
        <v/>
      </c>
      <c r="F7805" s="6">
        <f>IFERROR(VLOOKUP(A7805,baza!$A$2:$H$921,6,FALSE),"")</f>
        <v>169</v>
      </c>
      <c r="G7805" s="6" t="str">
        <f>IFERROR(VLOOKUP(A7805,baza!$A$2:$H$921,7,FALSE),"")</f>
        <v/>
      </c>
      <c r="H7805" s="6" t="str">
        <f>IFERROR(VLOOKUP(A7805,baza!$A$2:$H$921,8,FALSE),"")</f>
        <v/>
      </c>
      <c r="I7805">
        <v>280</v>
      </c>
      <c r="J7805" t="s">
        <v>3172</v>
      </c>
      <c r="K7805" t="s">
        <v>1490</v>
      </c>
      <c r="L7805">
        <v>0</v>
      </c>
      <c r="M7805">
        <v>8</v>
      </c>
      <c r="N7805">
        <v>1</v>
      </c>
      <c r="O7805" t="s">
        <v>1299</v>
      </c>
      <c r="P7805" t="s">
        <v>1300</v>
      </c>
      <c r="Q7805">
        <v>0</v>
      </c>
      <c r="R7805">
        <v>0</v>
      </c>
      <c r="S7805">
        <v>0</v>
      </c>
      <c r="T7805" s="2">
        <v>2739</v>
      </c>
      <c r="U7805" t="s">
        <v>11844</v>
      </c>
    </row>
    <row r="7806" spans="1:21" hidden="1" x14ac:dyDescent="0.25">
      <c r="A7806" t="s">
        <v>650</v>
      </c>
      <c r="B7806" s="2" t="str">
        <f>IFERROR(VLOOKUP(A7806,baza!$A$2:$H$921,2,FALSE),"")</f>
        <v/>
      </c>
      <c r="C7806" s="2" t="str">
        <f>IFERROR(VLOOKUP(A7806,baza!$A$2:$H$921,3,FALSE),"")</f>
        <v/>
      </c>
      <c r="D7806" s="6" t="str">
        <f>IFERROR(VLOOKUP(A7806,baza!$A$2:$H$921,4,FALSE),"")</f>
        <v/>
      </c>
      <c r="E7806" s="6" t="str">
        <f>IFERROR(VLOOKUP(A7806,baza!$A$2:$H$921,5,FALSE),"")</f>
        <v/>
      </c>
      <c r="F7806" s="6">
        <f>IFERROR(VLOOKUP(A7806,baza!$A$2:$H$921,6,FALSE),"")</f>
        <v>169</v>
      </c>
      <c r="G7806" s="6" t="str">
        <f>IFERROR(VLOOKUP(A7806,baza!$A$2:$H$921,7,FALSE),"")</f>
        <v/>
      </c>
      <c r="H7806" s="6" t="str">
        <f>IFERROR(VLOOKUP(A7806,baza!$A$2:$H$921,8,FALSE),"")</f>
        <v/>
      </c>
      <c r="I7806">
        <v>280</v>
      </c>
      <c r="J7806" t="s">
        <v>3172</v>
      </c>
      <c r="K7806" t="s">
        <v>1490</v>
      </c>
      <c r="L7806">
        <v>0</v>
      </c>
      <c r="N7806">
        <v>1</v>
      </c>
      <c r="O7806" t="s">
        <v>1299</v>
      </c>
      <c r="P7806" t="s">
        <v>1300</v>
      </c>
      <c r="Q7806">
        <v>0</v>
      </c>
      <c r="R7806">
        <v>0</v>
      </c>
      <c r="S7806">
        <v>0</v>
      </c>
      <c r="T7806" s="2">
        <v>2015</v>
      </c>
      <c r="U7806" t="s">
        <v>11845</v>
      </c>
    </row>
    <row r="7807" spans="1:21" hidden="1" x14ac:dyDescent="0.25">
      <c r="A7807" t="s">
        <v>650</v>
      </c>
      <c r="B7807" s="2" t="str">
        <f>IFERROR(VLOOKUP(A7807,baza!$A$2:$H$921,2,FALSE),"")</f>
        <v/>
      </c>
      <c r="C7807" s="2" t="str">
        <f>IFERROR(VLOOKUP(A7807,baza!$A$2:$H$921,3,FALSE),"")</f>
        <v/>
      </c>
      <c r="D7807" s="6" t="str">
        <f>IFERROR(VLOOKUP(A7807,baza!$A$2:$H$921,4,FALSE),"")</f>
        <v/>
      </c>
      <c r="E7807" s="6" t="str">
        <f>IFERROR(VLOOKUP(A7807,baza!$A$2:$H$921,5,FALSE),"")</f>
        <v/>
      </c>
      <c r="F7807" s="6">
        <f>IFERROR(VLOOKUP(A7807,baza!$A$2:$H$921,6,FALSE),"")</f>
        <v>169</v>
      </c>
      <c r="G7807" s="6" t="str">
        <f>IFERROR(VLOOKUP(A7807,baza!$A$2:$H$921,7,FALSE),"")</f>
        <v/>
      </c>
      <c r="H7807" s="6" t="str">
        <f>IFERROR(VLOOKUP(A7807,baza!$A$2:$H$921,8,FALSE),"")</f>
        <v/>
      </c>
      <c r="I7807">
        <v>280</v>
      </c>
      <c r="J7807" t="s">
        <v>3172</v>
      </c>
      <c r="K7807" t="s">
        <v>1490</v>
      </c>
      <c r="L7807">
        <v>0</v>
      </c>
      <c r="N7807">
        <v>1</v>
      </c>
      <c r="O7807" t="s">
        <v>1299</v>
      </c>
      <c r="P7807" t="s">
        <v>1300</v>
      </c>
      <c r="Q7807">
        <v>0</v>
      </c>
      <c r="R7807">
        <v>0</v>
      </c>
      <c r="S7807">
        <v>0</v>
      </c>
      <c r="T7807" s="2">
        <v>6297</v>
      </c>
      <c r="U7807" t="s">
        <v>11846</v>
      </c>
    </row>
    <row r="7808" spans="1:21" hidden="1" x14ac:dyDescent="0.25">
      <c r="A7808" t="s">
        <v>650</v>
      </c>
      <c r="B7808" s="2" t="str">
        <f>IFERROR(VLOOKUP(A7808,baza!$A$2:$H$921,2,FALSE),"")</f>
        <v/>
      </c>
      <c r="C7808" s="2" t="str">
        <f>IFERROR(VLOOKUP(A7808,baza!$A$2:$H$921,3,FALSE),"")</f>
        <v/>
      </c>
      <c r="D7808" s="6" t="str">
        <f>IFERROR(VLOOKUP(A7808,baza!$A$2:$H$921,4,FALSE),"")</f>
        <v/>
      </c>
      <c r="E7808" s="6" t="str">
        <f>IFERROR(VLOOKUP(A7808,baza!$A$2:$H$921,5,FALSE),"")</f>
        <v/>
      </c>
      <c r="F7808" s="6">
        <f>IFERROR(VLOOKUP(A7808,baza!$A$2:$H$921,6,FALSE),"")</f>
        <v>169</v>
      </c>
      <c r="G7808" s="6" t="str">
        <f>IFERROR(VLOOKUP(A7808,baza!$A$2:$H$921,7,FALSE),"")</f>
        <v/>
      </c>
      <c r="H7808" s="6" t="str">
        <f>IFERROR(VLOOKUP(A7808,baza!$A$2:$H$921,8,FALSE),"")</f>
        <v/>
      </c>
      <c r="I7808">
        <v>280</v>
      </c>
      <c r="J7808" t="s">
        <v>3172</v>
      </c>
      <c r="K7808" t="s">
        <v>1490</v>
      </c>
      <c r="L7808">
        <v>0</v>
      </c>
      <c r="N7808">
        <v>1</v>
      </c>
      <c r="O7808" t="s">
        <v>1299</v>
      </c>
      <c r="P7808" t="s">
        <v>1412</v>
      </c>
      <c r="Q7808">
        <v>0</v>
      </c>
      <c r="R7808">
        <v>0</v>
      </c>
      <c r="S7808">
        <v>0</v>
      </c>
      <c r="T7808" s="2" t="s">
        <v>11847</v>
      </c>
      <c r="U7808" t="s">
        <v>11848</v>
      </c>
    </row>
    <row r="7809" spans="1:21" hidden="1" x14ac:dyDescent="0.25">
      <c r="A7809" t="s">
        <v>650</v>
      </c>
      <c r="B7809" s="2" t="str">
        <f>IFERROR(VLOOKUP(A7809,baza!$A$2:$H$921,2,FALSE),"")</f>
        <v/>
      </c>
      <c r="C7809" s="2" t="str">
        <f>IFERROR(VLOOKUP(A7809,baza!$A$2:$H$921,3,FALSE),"")</f>
        <v/>
      </c>
      <c r="D7809" s="6" t="str">
        <f>IFERROR(VLOOKUP(A7809,baza!$A$2:$H$921,4,FALSE),"")</f>
        <v/>
      </c>
      <c r="E7809" s="6" t="str">
        <f>IFERROR(VLOOKUP(A7809,baza!$A$2:$H$921,5,FALSE),"")</f>
        <v/>
      </c>
      <c r="F7809" s="6">
        <f>IFERROR(VLOOKUP(A7809,baza!$A$2:$H$921,6,FALSE),"")</f>
        <v>169</v>
      </c>
      <c r="G7809" s="6" t="str">
        <f>IFERROR(VLOOKUP(A7809,baza!$A$2:$H$921,7,FALSE),"")</f>
        <v/>
      </c>
      <c r="H7809" s="6" t="str">
        <f>IFERROR(VLOOKUP(A7809,baza!$A$2:$H$921,8,FALSE),"")</f>
        <v/>
      </c>
      <c r="I7809">
        <v>280</v>
      </c>
      <c r="J7809" t="s">
        <v>3172</v>
      </c>
      <c r="K7809" t="s">
        <v>1490</v>
      </c>
      <c r="L7809">
        <v>0</v>
      </c>
      <c r="N7809">
        <v>1</v>
      </c>
      <c r="O7809" t="s">
        <v>1299</v>
      </c>
      <c r="P7809" t="s">
        <v>1300</v>
      </c>
      <c r="Q7809">
        <v>0</v>
      </c>
      <c r="R7809">
        <v>0</v>
      </c>
      <c r="S7809">
        <v>0</v>
      </c>
      <c r="T7809" s="2">
        <v>7447</v>
      </c>
      <c r="U7809" t="s">
        <v>11849</v>
      </c>
    </row>
    <row r="7810" spans="1:21" hidden="1" x14ac:dyDescent="0.25">
      <c r="A7810" t="s">
        <v>650</v>
      </c>
      <c r="B7810" s="2" t="str">
        <f>IFERROR(VLOOKUP(A7810,baza!$A$2:$H$921,2,FALSE),"")</f>
        <v/>
      </c>
      <c r="C7810" s="2" t="str">
        <f>IFERROR(VLOOKUP(A7810,baza!$A$2:$H$921,3,FALSE),"")</f>
        <v/>
      </c>
      <c r="D7810" s="6" t="str">
        <f>IFERROR(VLOOKUP(A7810,baza!$A$2:$H$921,4,FALSE),"")</f>
        <v/>
      </c>
      <c r="E7810" s="6" t="str">
        <f>IFERROR(VLOOKUP(A7810,baza!$A$2:$H$921,5,FALSE),"")</f>
        <v/>
      </c>
      <c r="F7810" s="6">
        <f>IFERROR(VLOOKUP(A7810,baza!$A$2:$H$921,6,FALSE),"")</f>
        <v>169</v>
      </c>
      <c r="G7810" s="6" t="str">
        <f>IFERROR(VLOOKUP(A7810,baza!$A$2:$H$921,7,FALSE),"")</f>
        <v/>
      </c>
      <c r="H7810" s="6" t="str">
        <f>IFERROR(VLOOKUP(A7810,baza!$A$2:$H$921,8,FALSE),"")</f>
        <v/>
      </c>
      <c r="I7810">
        <v>280</v>
      </c>
      <c r="J7810" t="s">
        <v>3172</v>
      </c>
      <c r="K7810" t="s">
        <v>1490</v>
      </c>
      <c r="L7810">
        <v>0</v>
      </c>
      <c r="N7810">
        <v>1</v>
      </c>
      <c r="O7810" t="s">
        <v>1299</v>
      </c>
      <c r="P7810" t="s">
        <v>1419</v>
      </c>
      <c r="Q7810">
        <v>0</v>
      </c>
      <c r="R7810">
        <v>0</v>
      </c>
      <c r="S7810">
        <v>0</v>
      </c>
      <c r="T7810" s="2" t="s">
        <v>11850</v>
      </c>
      <c r="U7810" t="s">
        <v>11851</v>
      </c>
    </row>
    <row r="7811" spans="1:21" hidden="1" x14ac:dyDescent="0.25">
      <c r="A7811" t="s">
        <v>650</v>
      </c>
      <c r="B7811" s="2" t="str">
        <f>IFERROR(VLOOKUP(A7811,baza!$A$2:$H$921,2,FALSE),"")</f>
        <v/>
      </c>
      <c r="C7811" s="2" t="str">
        <f>IFERROR(VLOOKUP(A7811,baza!$A$2:$H$921,3,FALSE),"")</f>
        <v/>
      </c>
      <c r="D7811" s="6" t="str">
        <f>IFERROR(VLOOKUP(A7811,baza!$A$2:$H$921,4,FALSE),"")</f>
        <v/>
      </c>
      <c r="E7811" s="6" t="str">
        <f>IFERROR(VLOOKUP(A7811,baza!$A$2:$H$921,5,FALSE),"")</f>
        <v/>
      </c>
      <c r="F7811" s="6">
        <f>IFERROR(VLOOKUP(A7811,baza!$A$2:$H$921,6,FALSE),"")</f>
        <v>169</v>
      </c>
      <c r="G7811" s="6" t="str">
        <f>IFERROR(VLOOKUP(A7811,baza!$A$2:$H$921,7,FALSE),"")</f>
        <v/>
      </c>
      <c r="H7811" s="6" t="str">
        <f>IFERROR(VLOOKUP(A7811,baza!$A$2:$H$921,8,FALSE),"")</f>
        <v/>
      </c>
      <c r="I7811">
        <v>280</v>
      </c>
      <c r="J7811" t="s">
        <v>3172</v>
      </c>
      <c r="K7811" t="s">
        <v>1490</v>
      </c>
      <c r="L7811">
        <v>0</v>
      </c>
      <c r="N7811">
        <v>1</v>
      </c>
      <c r="O7811" t="s">
        <v>1299</v>
      </c>
      <c r="P7811" t="s">
        <v>1416</v>
      </c>
      <c r="Q7811">
        <v>0</v>
      </c>
      <c r="R7811">
        <v>0</v>
      </c>
      <c r="S7811">
        <v>0</v>
      </c>
      <c r="T7811" s="2" t="s">
        <v>11852</v>
      </c>
      <c r="U7811" t="s">
        <v>11853</v>
      </c>
    </row>
    <row r="7812" spans="1:21" hidden="1" x14ac:dyDescent="0.25">
      <c r="A7812" t="s">
        <v>650</v>
      </c>
      <c r="B7812" s="2" t="str">
        <f>IFERROR(VLOOKUP(A7812,baza!$A$2:$H$921,2,FALSE),"")</f>
        <v/>
      </c>
      <c r="C7812" s="2" t="str">
        <f>IFERROR(VLOOKUP(A7812,baza!$A$2:$H$921,3,FALSE),"")</f>
        <v/>
      </c>
      <c r="D7812" s="6" t="str">
        <f>IFERROR(VLOOKUP(A7812,baza!$A$2:$H$921,4,FALSE),"")</f>
        <v/>
      </c>
      <c r="E7812" s="6" t="str">
        <f>IFERROR(VLOOKUP(A7812,baza!$A$2:$H$921,5,FALSE),"")</f>
        <v/>
      </c>
      <c r="F7812" s="6">
        <f>IFERROR(VLOOKUP(A7812,baza!$A$2:$H$921,6,FALSE),"")</f>
        <v>169</v>
      </c>
      <c r="G7812" s="6" t="str">
        <f>IFERROR(VLOOKUP(A7812,baza!$A$2:$H$921,7,FALSE),"")</f>
        <v/>
      </c>
      <c r="H7812" s="6" t="str">
        <f>IFERROR(VLOOKUP(A7812,baza!$A$2:$H$921,8,FALSE),"")</f>
        <v/>
      </c>
      <c r="I7812">
        <v>280</v>
      </c>
      <c r="J7812" t="s">
        <v>3172</v>
      </c>
      <c r="K7812" t="s">
        <v>1490</v>
      </c>
      <c r="L7812">
        <v>0</v>
      </c>
      <c r="N7812">
        <v>1</v>
      </c>
      <c r="O7812" t="s">
        <v>1299</v>
      </c>
      <c r="P7812" t="s">
        <v>1416</v>
      </c>
      <c r="Q7812">
        <v>0</v>
      </c>
      <c r="R7812">
        <v>0</v>
      </c>
      <c r="S7812">
        <v>0</v>
      </c>
      <c r="T7812" s="2" t="s">
        <v>11854</v>
      </c>
      <c r="U7812" t="s">
        <v>11855</v>
      </c>
    </row>
    <row r="7813" spans="1:21" hidden="1" x14ac:dyDescent="0.25">
      <c r="A7813" t="s">
        <v>650</v>
      </c>
      <c r="B7813" s="2" t="str">
        <f>IFERROR(VLOOKUP(A7813,baza!$A$2:$H$921,2,FALSE),"")</f>
        <v/>
      </c>
      <c r="C7813" s="2" t="str">
        <f>IFERROR(VLOOKUP(A7813,baza!$A$2:$H$921,3,FALSE),"")</f>
        <v/>
      </c>
      <c r="D7813" s="6" t="str">
        <f>IFERROR(VLOOKUP(A7813,baza!$A$2:$H$921,4,FALSE),"")</f>
        <v/>
      </c>
      <c r="E7813" s="6" t="str">
        <f>IFERROR(VLOOKUP(A7813,baza!$A$2:$H$921,5,FALSE),"")</f>
        <v/>
      </c>
      <c r="F7813" s="6">
        <f>IFERROR(VLOOKUP(A7813,baza!$A$2:$H$921,6,FALSE),"")</f>
        <v>169</v>
      </c>
      <c r="G7813" s="6" t="str">
        <f>IFERROR(VLOOKUP(A7813,baza!$A$2:$H$921,7,FALSE),"")</f>
        <v/>
      </c>
      <c r="H7813" s="6" t="str">
        <f>IFERROR(VLOOKUP(A7813,baza!$A$2:$H$921,8,FALSE),"")</f>
        <v/>
      </c>
      <c r="I7813">
        <v>13</v>
      </c>
      <c r="J7813" t="s">
        <v>1405</v>
      </c>
      <c r="K7813" t="s">
        <v>1453</v>
      </c>
      <c r="L7813">
        <v>0</v>
      </c>
      <c r="M7813">
        <v>1</v>
      </c>
      <c r="N7813">
        <v>1</v>
      </c>
      <c r="O7813" t="s">
        <v>1406</v>
      </c>
      <c r="P7813" t="s">
        <v>1407</v>
      </c>
      <c r="Q7813">
        <v>10</v>
      </c>
      <c r="R7813">
        <v>0</v>
      </c>
      <c r="S7813">
        <v>0</v>
      </c>
      <c r="T7813" s="2" t="s">
        <v>11856</v>
      </c>
      <c r="U7813" t="s">
        <v>11857</v>
      </c>
    </row>
    <row r="7814" spans="1:21" hidden="1" x14ac:dyDescent="0.25">
      <c r="A7814" t="s">
        <v>650</v>
      </c>
      <c r="B7814" s="2" t="str">
        <f>IFERROR(VLOOKUP(A7814,baza!$A$2:$H$921,2,FALSE),"")</f>
        <v/>
      </c>
      <c r="C7814" s="2" t="str">
        <f>IFERROR(VLOOKUP(A7814,baza!$A$2:$H$921,3,FALSE),"")</f>
        <v/>
      </c>
      <c r="D7814" s="6" t="str">
        <f>IFERROR(VLOOKUP(A7814,baza!$A$2:$H$921,4,FALSE),"")</f>
        <v/>
      </c>
      <c r="E7814" s="6" t="str">
        <f>IFERROR(VLOOKUP(A7814,baza!$A$2:$H$921,5,FALSE),"")</f>
        <v/>
      </c>
      <c r="F7814" s="6">
        <f>IFERROR(VLOOKUP(A7814,baza!$A$2:$H$921,6,FALSE),"")</f>
        <v>169</v>
      </c>
      <c r="G7814" s="6" t="str">
        <f>IFERROR(VLOOKUP(A7814,baza!$A$2:$H$921,7,FALSE),"")</f>
        <v/>
      </c>
      <c r="H7814" s="6" t="str">
        <f>IFERROR(VLOOKUP(A7814,baza!$A$2:$H$921,8,FALSE),"")</f>
        <v/>
      </c>
      <c r="I7814">
        <v>280</v>
      </c>
      <c r="J7814" t="s">
        <v>3172</v>
      </c>
      <c r="K7814" t="s">
        <v>1453</v>
      </c>
      <c r="L7814">
        <v>0</v>
      </c>
      <c r="M7814">
        <v>8</v>
      </c>
      <c r="N7814">
        <v>1</v>
      </c>
      <c r="O7814" t="s">
        <v>1299</v>
      </c>
      <c r="P7814" t="s">
        <v>1300</v>
      </c>
      <c r="Q7814">
        <v>0</v>
      </c>
      <c r="R7814">
        <v>0</v>
      </c>
      <c r="S7814">
        <v>0</v>
      </c>
      <c r="T7814" s="2" t="s">
        <v>11858</v>
      </c>
      <c r="U7814" t="s">
        <v>11859</v>
      </c>
    </row>
    <row r="7815" spans="1:21" hidden="1" x14ac:dyDescent="0.25">
      <c r="A7815" t="s">
        <v>650</v>
      </c>
      <c r="B7815" s="2" t="str">
        <f>IFERROR(VLOOKUP(A7815,baza!$A$2:$H$921,2,FALSE),"")</f>
        <v/>
      </c>
      <c r="C7815" s="2" t="str">
        <f>IFERROR(VLOOKUP(A7815,baza!$A$2:$H$921,3,FALSE),"")</f>
        <v/>
      </c>
      <c r="D7815" s="6" t="str">
        <f>IFERROR(VLOOKUP(A7815,baza!$A$2:$H$921,4,FALSE),"")</f>
        <v/>
      </c>
      <c r="E7815" s="6" t="str">
        <f>IFERROR(VLOOKUP(A7815,baza!$A$2:$H$921,5,FALSE),"")</f>
        <v/>
      </c>
      <c r="F7815" s="6">
        <f>IFERROR(VLOOKUP(A7815,baza!$A$2:$H$921,6,FALSE),"")</f>
        <v>169</v>
      </c>
      <c r="G7815" s="6" t="str">
        <f>IFERROR(VLOOKUP(A7815,baza!$A$2:$H$921,7,FALSE),"")</f>
        <v/>
      </c>
      <c r="H7815" s="6" t="str">
        <f>IFERROR(VLOOKUP(A7815,baza!$A$2:$H$921,8,FALSE),"")</f>
        <v/>
      </c>
      <c r="I7815">
        <v>280</v>
      </c>
      <c r="J7815" t="s">
        <v>3172</v>
      </c>
      <c r="K7815" t="s">
        <v>1453</v>
      </c>
      <c r="L7815">
        <v>0</v>
      </c>
      <c r="N7815">
        <v>1</v>
      </c>
      <c r="O7815" t="s">
        <v>1299</v>
      </c>
      <c r="P7815" t="s">
        <v>1416</v>
      </c>
      <c r="Q7815">
        <v>0</v>
      </c>
      <c r="R7815">
        <v>0</v>
      </c>
      <c r="S7815">
        <v>0</v>
      </c>
      <c r="T7815" s="2" t="s">
        <v>11860</v>
      </c>
      <c r="U7815" t="s">
        <v>11861</v>
      </c>
    </row>
    <row r="7816" spans="1:21" hidden="1" x14ac:dyDescent="0.25">
      <c r="A7816" t="s">
        <v>650</v>
      </c>
      <c r="B7816" s="2" t="str">
        <f>IFERROR(VLOOKUP(A7816,baza!$A$2:$H$921,2,FALSE),"")</f>
        <v/>
      </c>
      <c r="C7816" s="2" t="str">
        <f>IFERROR(VLOOKUP(A7816,baza!$A$2:$H$921,3,FALSE),"")</f>
        <v/>
      </c>
      <c r="D7816" s="6" t="str">
        <f>IFERROR(VLOOKUP(A7816,baza!$A$2:$H$921,4,FALSE),"")</f>
        <v/>
      </c>
      <c r="E7816" s="6" t="str">
        <f>IFERROR(VLOOKUP(A7816,baza!$A$2:$H$921,5,FALSE),"")</f>
        <v/>
      </c>
      <c r="F7816" s="6">
        <f>IFERROR(VLOOKUP(A7816,baza!$A$2:$H$921,6,FALSE),"")</f>
        <v>169</v>
      </c>
      <c r="G7816" s="6" t="str">
        <f>IFERROR(VLOOKUP(A7816,baza!$A$2:$H$921,7,FALSE),"")</f>
        <v/>
      </c>
      <c r="H7816" s="6" t="str">
        <f>IFERROR(VLOOKUP(A7816,baza!$A$2:$H$921,8,FALSE),"")</f>
        <v/>
      </c>
      <c r="I7816">
        <v>280</v>
      </c>
      <c r="J7816" t="s">
        <v>3172</v>
      </c>
      <c r="K7816" t="s">
        <v>1453</v>
      </c>
      <c r="L7816">
        <v>0</v>
      </c>
      <c r="N7816">
        <v>1</v>
      </c>
      <c r="O7816" t="s">
        <v>1299</v>
      </c>
      <c r="P7816" t="s">
        <v>1300</v>
      </c>
      <c r="Q7816">
        <v>0</v>
      </c>
      <c r="R7816">
        <v>0</v>
      </c>
      <c r="S7816">
        <v>0</v>
      </c>
      <c r="T7816" s="2">
        <v>5289</v>
      </c>
      <c r="U7816" t="s">
        <v>11862</v>
      </c>
    </row>
    <row r="7817" spans="1:21" hidden="1" x14ac:dyDescent="0.25">
      <c r="A7817" t="s">
        <v>650</v>
      </c>
      <c r="B7817" s="2" t="str">
        <f>IFERROR(VLOOKUP(A7817,baza!$A$2:$H$921,2,FALSE),"")</f>
        <v/>
      </c>
      <c r="C7817" s="2" t="str">
        <f>IFERROR(VLOOKUP(A7817,baza!$A$2:$H$921,3,FALSE),"")</f>
        <v/>
      </c>
      <c r="D7817" s="6" t="str">
        <f>IFERROR(VLOOKUP(A7817,baza!$A$2:$H$921,4,FALSE),"")</f>
        <v/>
      </c>
      <c r="E7817" s="6" t="str">
        <f>IFERROR(VLOOKUP(A7817,baza!$A$2:$H$921,5,FALSE),"")</f>
        <v/>
      </c>
      <c r="F7817" s="6">
        <f>IFERROR(VLOOKUP(A7817,baza!$A$2:$H$921,6,FALSE),"")</f>
        <v>169</v>
      </c>
      <c r="G7817" s="6" t="str">
        <f>IFERROR(VLOOKUP(A7817,baza!$A$2:$H$921,7,FALSE),"")</f>
        <v/>
      </c>
      <c r="H7817" s="6" t="str">
        <f>IFERROR(VLOOKUP(A7817,baza!$A$2:$H$921,8,FALSE),"")</f>
        <v/>
      </c>
      <c r="I7817">
        <v>280</v>
      </c>
      <c r="J7817" t="s">
        <v>3172</v>
      </c>
      <c r="K7817" t="s">
        <v>1453</v>
      </c>
      <c r="L7817">
        <v>0</v>
      </c>
      <c r="N7817">
        <v>1</v>
      </c>
      <c r="O7817" t="s">
        <v>1299</v>
      </c>
      <c r="P7817" t="s">
        <v>1300</v>
      </c>
      <c r="Q7817">
        <v>0</v>
      </c>
      <c r="R7817">
        <v>0</v>
      </c>
      <c r="S7817">
        <v>0</v>
      </c>
      <c r="T7817" s="2">
        <v>7455</v>
      </c>
      <c r="U7817" t="s">
        <v>11863</v>
      </c>
    </row>
    <row r="7818" spans="1:21" hidden="1" x14ac:dyDescent="0.25">
      <c r="A7818" t="s">
        <v>650</v>
      </c>
      <c r="B7818" s="2" t="str">
        <f>IFERROR(VLOOKUP(A7818,baza!$A$2:$H$921,2,FALSE),"")</f>
        <v/>
      </c>
      <c r="C7818" s="2" t="str">
        <f>IFERROR(VLOOKUP(A7818,baza!$A$2:$H$921,3,FALSE),"")</f>
        <v/>
      </c>
      <c r="D7818" s="6" t="str">
        <f>IFERROR(VLOOKUP(A7818,baza!$A$2:$H$921,4,FALSE),"")</f>
        <v/>
      </c>
      <c r="E7818" s="6" t="str">
        <f>IFERROR(VLOOKUP(A7818,baza!$A$2:$H$921,5,FALSE),"")</f>
        <v/>
      </c>
      <c r="F7818" s="6">
        <f>IFERROR(VLOOKUP(A7818,baza!$A$2:$H$921,6,FALSE),"")</f>
        <v>169</v>
      </c>
      <c r="G7818" s="6" t="str">
        <f>IFERROR(VLOOKUP(A7818,baza!$A$2:$H$921,7,FALSE),"")</f>
        <v/>
      </c>
      <c r="H7818" s="6" t="str">
        <f>IFERROR(VLOOKUP(A7818,baza!$A$2:$H$921,8,FALSE),"")</f>
        <v/>
      </c>
      <c r="I7818">
        <v>280</v>
      </c>
      <c r="J7818" t="s">
        <v>3172</v>
      </c>
      <c r="K7818" t="s">
        <v>1453</v>
      </c>
      <c r="L7818">
        <v>0</v>
      </c>
      <c r="N7818">
        <v>1</v>
      </c>
      <c r="O7818" t="s">
        <v>1299</v>
      </c>
      <c r="P7818" t="s">
        <v>1419</v>
      </c>
      <c r="Q7818">
        <v>0</v>
      </c>
      <c r="R7818">
        <v>0</v>
      </c>
      <c r="S7818">
        <v>0</v>
      </c>
      <c r="T7818" s="2" t="s">
        <v>11864</v>
      </c>
      <c r="U7818" t="s">
        <v>11865</v>
      </c>
    </row>
    <row r="7819" spans="1:21" hidden="1" x14ac:dyDescent="0.25">
      <c r="A7819" t="s">
        <v>650</v>
      </c>
      <c r="B7819" s="2" t="str">
        <f>IFERROR(VLOOKUP(A7819,baza!$A$2:$H$921,2,FALSE),"")</f>
        <v/>
      </c>
      <c r="C7819" s="2" t="str">
        <f>IFERROR(VLOOKUP(A7819,baza!$A$2:$H$921,3,FALSE),"")</f>
        <v/>
      </c>
      <c r="D7819" s="6" t="str">
        <f>IFERROR(VLOOKUP(A7819,baza!$A$2:$H$921,4,FALSE),"")</f>
        <v/>
      </c>
      <c r="E7819" s="6" t="str">
        <f>IFERROR(VLOOKUP(A7819,baza!$A$2:$H$921,5,FALSE),"")</f>
        <v/>
      </c>
      <c r="F7819" s="6">
        <f>IFERROR(VLOOKUP(A7819,baza!$A$2:$H$921,6,FALSE),"")</f>
        <v>169</v>
      </c>
      <c r="G7819" s="6" t="str">
        <f>IFERROR(VLOOKUP(A7819,baza!$A$2:$H$921,7,FALSE),"")</f>
        <v/>
      </c>
      <c r="H7819" s="6" t="str">
        <f>IFERROR(VLOOKUP(A7819,baza!$A$2:$H$921,8,FALSE),"")</f>
        <v/>
      </c>
      <c r="I7819">
        <v>280</v>
      </c>
      <c r="J7819" t="s">
        <v>3172</v>
      </c>
      <c r="K7819" t="s">
        <v>1453</v>
      </c>
      <c r="L7819">
        <v>0</v>
      </c>
      <c r="N7819">
        <v>1</v>
      </c>
      <c r="O7819" t="s">
        <v>1299</v>
      </c>
      <c r="P7819" t="s">
        <v>1416</v>
      </c>
      <c r="Q7819">
        <v>0</v>
      </c>
      <c r="R7819">
        <v>0</v>
      </c>
      <c r="S7819">
        <v>0</v>
      </c>
      <c r="T7819" s="2" t="s">
        <v>11866</v>
      </c>
      <c r="U7819" t="s">
        <v>11867</v>
      </c>
    </row>
    <row r="7820" spans="1:21" hidden="1" x14ac:dyDescent="0.25">
      <c r="A7820" t="s">
        <v>650</v>
      </c>
      <c r="B7820" s="2" t="str">
        <f>IFERROR(VLOOKUP(A7820,baza!$A$2:$H$921,2,FALSE),"")</f>
        <v/>
      </c>
      <c r="C7820" s="2" t="str">
        <f>IFERROR(VLOOKUP(A7820,baza!$A$2:$H$921,3,FALSE),"")</f>
        <v/>
      </c>
      <c r="D7820" s="6" t="str">
        <f>IFERROR(VLOOKUP(A7820,baza!$A$2:$H$921,4,FALSE),"")</f>
        <v/>
      </c>
      <c r="E7820" s="6" t="str">
        <f>IFERROR(VLOOKUP(A7820,baza!$A$2:$H$921,5,FALSE),"")</f>
        <v/>
      </c>
      <c r="F7820" s="6">
        <f>IFERROR(VLOOKUP(A7820,baza!$A$2:$H$921,6,FALSE),"")</f>
        <v>169</v>
      </c>
      <c r="G7820" s="6" t="str">
        <f>IFERROR(VLOOKUP(A7820,baza!$A$2:$H$921,7,FALSE),"")</f>
        <v/>
      </c>
      <c r="H7820" s="6" t="str">
        <f>IFERROR(VLOOKUP(A7820,baza!$A$2:$H$921,8,FALSE),"")</f>
        <v/>
      </c>
      <c r="I7820">
        <v>280</v>
      </c>
      <c r="J7820" t="s">
        <v>3172</v>
      </c>
      <c r="K7820" t="s">
        <v>1453</v>
      </c>
      <c r="L7820">
        <v>0</v>
      </c>
      <c r="N7820">
        <v>1</v>
      </c>
      <c r="O7820" t="s">
        <v>1299</v>
      </c>
      <c r="P7820" t="s">
        <v>1412</v>
      </c>
      <c r="Q7820">
        <v>0</v>
      </c>
      <c r="R7820">
        <v>0</v>
      </c>
      <c r="S7820">
        <v>0</v>
      </c>
      <c r="T7820" s="2" t="s">
        <v>11868</v>
      </c>
      <c r="U7820" t="s">
        <v>11869</v>
      </c>
    </row>
    <row r="7821" spans="1:21" hidden="1" x14ac:dyDescent="0.25">
      <c r="A7821" t="s">
        <v>650</v>
      </c>
      <c r="B7821" s="2" t="str">
        <f>IFERROR(VLOOKUP(A7821,baza!$A$2:$H$921,2,FALSE),"")</f>
        <v/>
      </c>
      <c r="C7821" s="2" t="str">
        <f>IFERROR(VLOOKUP(A7821,baza!$A$2:$H$921,3,FALSE),"")</f>
        <v/>
      </c>
      <c r="D7821" s="6" t="str">
        <f>IFERROR(VLOOKUP(A7821,baza!$A$2:$H$921,4,FALSE),"")</f>
        <v/>
      </c>
      <c r="E7821" s="6" t="str">
        <f>IFERROR(VLOOKUP(A7821,baza!$A$2:$H$921,5,FALSE),"")</f>
        <v/>
      </c>
      <c r="F7821" s="6">
        <f>IFERROR(VLOOKUP(A7821,baza!$A$2:$H$921,6,FALSE),"")</f>
        <v>169</v>
      </c>
      <c r="G7821" s="6" t="str">
        <f>IFERROR(VLOOKUP(A7821,baza!$A$2:$H$921,7,FALSE),"")</f>
        <v/>
      </c>
      <c r="H7821" s="6" t="str">
        <f>IFERROR(VLOOKUP(A7821,baza!$A$2:$H$921,8,FALSE),"")</f>
        <v/>
      </c>
      <c r="I7821">
        <v>280</v>
      </c>
      <c r="J7821" t="s">
        <v>3172</v>
      </c>
      <c r="K7821" t="s">
        <v>1453</v>
      </c>
      <c r="L7821">
        <v>0</v>
      </c>
      <c r="N7821">
        <v>1</v>
      </c>
      <c r="O7821" t="s">
        <v>1299</v>
      </c>
      <c r="P7821" t="s">
        <v>1300</v>
      </c>
      <c r="Q7821">
        <v>0</v>
      </c>
      <c r="R7821">
        <v>0</v>
      </c>
      <c r="S7821">
        <v>0</v>
      </c>
      <c r="T7821" s="2">
        <v>7467</v>
      </c>
      <c r="U7821" t="s">
        <v>11870</v>
      </c>
    </row>
    <row r="7822" spans="1:21" hidden="1" x14ac:dyDescent="0.25">
      <c r="A7822" t="s">
        <v>650</v>
      </c>
      <c r="B7822" s="2" t="str">
        <f>IFERROR(VLOOKUP(A7822,baza!$A$2:$H$921,2,FALSE),"")</f>
        <v/>
      </c>
      <c r="C7822" s="2" t="str">
        <f>IFERROR(VLOOKUP(A7822,baza!$A$2:$H$921,3,FALSE),"")</f>
        <v/>
      </c>
      <c r="D7822" s="6" t="str">
        <f>IFERROR(VLOOKUP(A7822,baza!$A$2:$H$921,4,FALSE),"")</f>
        <v/>
      </c>
      <c r="E7822" s="6" t="str">
        <f>IFERROR(VLOOKUP(A7822,baza!$A$2:$H$921,5,FALSE),"")</f>
        <v/>
      </c>
      <c r="F7822" s="6">
        <f>IFERROR(VLOOKUP(A7822,baza!$A$2:$H$921,6,FALSE),"")</f>
        <v>169</v>
      </c>
      <c r="G7822" s="6" t="str">
        <f>IFERROR(VLOOKUP(A7822,baza!$A$2:$H$921,7,FALSE),"")</f>
        <v/>
      </c>
      <c r="H7822" s="6" t="str">
        <f>IFERROR(VLOOKUP(A7822,baza!$A$2:$H$921,8,FALSE),"")</f>
        <v/>
      </c>
      <c r="I7822">
        <v>280</v>
      </c>
      <c r="J7822" t="s">
        <v>3172</v>
      </c>
      <c r="L7822">
        <v>0</v>
      </c>
      <c r="M7822">
        <v>2</v>
      </c>
      <c r="N7822">
        <v>1</v>
      </c>
      <c r="O7822" t="s">
        <v>1299</v>
      </c>
      <c r="P7822" t="s">
        <v>1300</v>
      </c>
      <c r="Q7822">
        <v>0</v>
      </c>
      <c r="R7822">
        <v>0</v>
      </c>
      <c r="S7822">
        <v>0</v>
      </c>
      <c r="T7822" s="2">
        <v>1995</v>
      </c>
      <c r="U7822" t="s">
        <v>11871</v>
      </c>
    </row>
    <row r="7823" spans="1:21" hidden="1" x14ac:dyDescent="0.25">
      <c r="A7823" t="s">
        <v>650</v>
      </c>
      <c r="B7823" s="2" t="str">
        <f>IFERROR(VLOOKUP(A7823,baza!$A$2:$H$921,2,FALSE),"")</f>
        <v/>
      </c>
      <c r="C7823" s="2" t="str">
        <f>IFERROR(VLOOKUP(A7823,baza!$A$2:$H$921,3,FALSE),"")</f>
        <v/>
      </c>
      <c r="D7823" s="6" t="str">
        <f>IFERROR(VLOOKUP(A7823,baza!$A$2:$H$921,4,FALSE),"")</f>
        <v/>
      </c>
      <c r="E7823" s="6" t="str">
        <f>IFERROR(VLOOKUP(A7823,baza!$A$2:$H$921,5,FALSE),"")</f>
        <v/>
      </c>
      <c r="F7823" s="6">
        <f>IFERROR(VLOOKUP(A7823,baza!$A$2:$H$921,6,FALSE),"")</f>
        <v>169</v>
      </c>
      <c r="G7823" s="6" t="str">
        <f>IFERROR(VLOOKUP(A7823,baza!$A$2:$H$921,7,FALSE),"")</f>
        <v/>
      </c>
      <c r="H7823" s="6" t="str">
        <f>IFERROR(VLOOKUP(A7823,baza!$A$2:$H$921,8,FALSE),"")</f>
        <v/>
      </c>
      <c r="I7823">
        <v>280</v>
      </c>
      <c r="J7823" t="s">
        <v>3172</v>
      </c>
      <c r="L7823">
        <v>0</v>
      </c>
      <c r="N7823">
        <v>0</v>
      </c>
      <c r="O7823" t="s">
        <v>1299</v>
      </c>
      <c r="P7823" t="s">
        <v>9</v>
      </c>
      <c r="Q7823" t="s">
        <v>9</v>
      </c>
      <c r="R7823" t="s">
        <v>9</v>
      </c>
      <c r="S7823" t="s">
        <v>9</v>
      </c>
      <c r="U7823" t="s">
        <v>967</v>
      </c>
    </row>
    <row r="7824" spans="1:21" hidden="1" x14ac:dyDescent="0.25">
      <c r="A7824" t="s">
        <v>651</v>
      </c>
      <c r="B7824" s="2" t="str">
        <f>IFERROR(VLOOKUP(A7824,baza!$A$2:$H$921,2,FALSE),"")</f>
        <v/>
      </c>
      <c r="C7824" s="2" t="str">
        <f>IFERROR(VLOOKUP(A7824,baza!$A$2:$H$921,3,FALSE),"")</f>
        <v/>
      </c>
      <c r="D7824" s="6" t="str">
        <f>IFERROR(VLOOKUP(A7824,baza!$A$2:$H$921,4,FALSE),"")</f>
        <v/>
      </c>
      <c r="E7824" s="6" t="str">
        <f>IFERROR(VLOOKUP(A7824,baza!$A$2:$H$921,5,FALSE),"")</f>
        <v/>
      </c>
      <c r="F7824" s="6">
        <f>IFERROR(VLOOKUP(A7824,baza!$A$2:$H$921,6,FALSE),"")</f>
        <v>170</v>
      </c>
      <c r="G7824" s="6" t="str">
        <f>IFERROR(VLOOKUP(A7824,baza!$A$2:$H$921,7,FALSE),"")</f>
        <v/>
      </c>
      <c r="H7824" s="6" t="str">
        <f>IFERROR(VLOOKUP(A7824,baza!$A$2:$H$921,8,FALSE),"")</f>
        <v/>
      </c>
      <c r="I7824">
        <v>82</v>
      </c>
      <c r="J7824" t="s">
        <v>2316</v>
      </c>
      <c r="K7824" t="s">
        <v>1480</v>
      </c>
      <c r="M7824">
        <v>3</v>
      </c>
      <c r="N7824">
        <v>1</v>
      </c>
      <c r="O7824" t="s">
        <v>985</v>
      </c>
      <c r="P7824" t="s">
        <v>1007</v>
      </c>
      <c r="Q7824">
        <v>0</v>
      </c>
      <c r="R7824">
        <v>0</v>
      </c>
      <c r="S7824">
        <v>0</v>
      </c>
      <c r="T7824" s="2">
        <v>7456</v>
      </c>
      <c r="U7824" t="s">
        <v>11872</v>
      </c>
    </row>
    <row r="7825" spans="1:21" hidden="1" x14ac:dyDescent="0.25">
      <c r="A7825" t="s">
        <v>651</v>
      </c>
      <c r="B7825" s="2" t="str">
        <f>IFERROR(VLOOKUP(A7825,baza!$A$2:$H$921,2,FALSE),"")</f>
        <v/>
      </c>
      <c r="C7825" s="2" t="str">
        <f>IFERROR(VLOOKUP(A7825,baza!$A$2:$H$921,3,FALSE),"")</f>
        <v/>
      </c>
      <c r="D7825" s="6" t="str">
        <f>IFERROR(VLOOKUP(A7825,baza!$A$2:$H$921,4,FALSE),"")</f>
        <v/>
      </c>
      <c r="E7825" s="6" t="str">
        <f>IFERROR(VLOOKUP(A7825,baza!$A$2:$H$921,5,FALSE),"")</f>
        <v/>
      </c>
      <c r="F7825" s="6">
        <f>IFERROR(VLOOKUP(A7825,baza!$A$2:$H$921,6,FALSE),"")</f>
        <v>170</v>
      </c>
      <c r="G7825" s="6" t="str">
        <f>IFERROR(VLOOKUP(A7825,baza!$A$2:$H$921,7,FALSE),"")</f>
        <v/>
      </c>
      <c r="H7825" s="6" t="str">
        <f>IFERROR(VLOOKUP(A7825,baza!$A$2:$H$921,8,FALSE),"")</f>
        <v/>
      </c>
      <c r="I7825">
        <v>82</v>
      </c>
      <c r="J7825" t="s">
        <v>2316</v>
      </c>
      <c r="K7825" t="s">
        <v>1490</v>
      </c>
      <c r="N7825">
        <v>1</v>
      </c>
      <c r="O7825" t="s">
        <v>985</v>
      </c>
      <c r="P7825" t="s">
        <v>1013</v>
      </c>
      <c r="Q7825">
        <v>0</v>
      </c>
      <c r="R7825">
        <v>0</v>
      </c>
      <c r="S7825">
        <v>0</v>
      </c>
      <c r="T7825" s="2">
        <v>4955</v>
      </c>
      <c r="U7825" t="s">
        <v>11873</v>
      </c>
    </row>
    <row r="7826" spans="1:21" hidden="1" x14ac:dyDescent="0.25">
      <c r="A7826" t="s">
        <v>651</v>
      </c>
      <c r="B7826" s="2" t="str">
        <f>IFERROR(VLOOKUP(A7826,baza!$A$2:$H$921,2,FALSE),"")</f>
        <v/>
      </c>
      <c r="C7826" s="2" t="str">
        <f>IFERROR(VLOOKUP(A7826,baza!$A$2:$H$921,3,FALSE),"")</f>
        <v/>
      </c>
      <c r="D7826" s="6" t="str">
        <f>IFERROR(VLOOKUP(A7826,baza!$A$2:$H$921,4,FALSE),"")</f>
        <v/>
      </c>
      <c r="E7826" s="6" t="str">
        <f>IFERROR(VLOOKUP(A7826,baza!$A$2:$H$921,5,FALSE),"")</f>
        <v/>
      </c>
      <c r="F7826" s="6">
        <f>IFERROR(VLOOKUP(A7826,baza!$A$2:$H$921,6,FALSE),"")</f>
        <v>170</v>
      </c>
      <c r="G7826" s="6" t="str">
        <f>IFERROR(VLOOKUP(A7826,baza!$A$2:$H$921,7,FALSE),"")</f>
        <v/>
      </c>
      <c r="H7826" s="6" t="str">
        <f>IFERROR(VLOOKUP(A7826,baza!$A$2:$H$921,8,FALSE),"")</f>
        <v/>
      </c>
      <c r="I7826">
        <v>82</v>
      </c>
      <c r="J7826" t="s">
        <v>2316</v>
      </c>
      <c r="K7826" t="s">
        <v>1453</v>
      </c>
      <c r="N7826">
        <v>1</v>
      </c>
      <c r="O7826" t="s">
        <v>985</v>
      </c>
      <c r="P7826" t="s">
        <v>1013</v>
      </c>
      <c r="Q7826">
        <v>0</v>
      </c>
      <c r="R7826">
        <v>0</v>
      </c>
      <c r="S7826">
        <v>0</v>
      </c>
      <c r="T7826" s="2">
        <v>2744</v>
      </c>
      <c r="U7826" t="s">
        <v>11874</v>
      </c>
    </row>
    <row r="7827" spans="1:21" hidden="1" x14ac:dyDescent="0.25">
      <c r="A7827" t="s">
        <v>651</v>
      </c>
      <c r="B7827" s="2" t="str">
        <f>IFERROR(VLOOKUP(A7827,baza!$A$2:$H$921,2,FALSE),"")</f>
        <v/>
      </c>
      <c r="C7827" s="2" t="str">
        <f>IFERROR(VLOOKUP(A7827,baza!$A$2:$H$921,3,FALSE),"")</f>
        <v/>
      </c>
      <c r="D7827" s="6" t="str">
        <f>IFERROR(VLOOKUP(A7827,baza!$A$2:$H$921,4,FALSE),"")</f>
        <v/>
      </c>
      <c r="E7827" s="6" t="str">
        <f>IFERROR(VLOOKUP(A7827,baza!$A$2:$H$921,5,FALSE),"")</f>
        <v/>
      </c>
      <c r="F7827" s="6">
        <f>IFERROR(VLOOKUP(A7827,baza!$A$2:$H$921,6,FALSE),"")</f>
        <v>170</v>
      </c>
      <c r="G7827" s="6" t="str">
        <f>IFERROR(VLOOKUP(A7827,baza!$A$2:$H$921,7,FALSE),"")</f>
        <v/>
      </c>
      <c r="H7827" s="6" t="str">
        <f>IFERROR(VLOOKUP(A7827,baza!$A$2:$H$921,8,FALSE),"")</f>
        <v/>
      </c>
      <c r="I7827">
        <v>148</v>
      </c>
      <c r="J7827" t="s">
        <v>1533</v>
      </c>
      <c r="K7827" t="s">
        <v>962</v>
      </c>
      <c r="L7827">
        <v>0</v>
      </c>
      <c r="M7827">
        <v>1</v>
      </c>
      <c r="N7827">
        <v>1</v>
      </c>
      <c r="O7827" t="s">
        <v>1534</v>
      </c>
      <c r="P7827" t="s">
        <v>1535</v>
      </c>
      <c r="Q7827">
        <v>10</v>
      </c>
      <c r="R7827">
        <v>0</v>
      </c>
      <c r="S7827">
        <v>0</v>
      </c>
      <c r="T7827" s="2" t="s">
        <v>11875</v>
      </c>
      <c r="U7827" t="s">
        <v>11876</v>
      </c>
    </row>
    <row r="7828" spans="1:21" hidden="1" x14ac:dyDescent="0.25">
      <c r="A7828" t="s">
        <v>651</v>
      </c>
      <c r="B7828" s="2" t="str">
        <f>IFERROR(VLOOKUP(A7828,baza!$A$2:$H$921,2,FALSE),"")</f>
        <v/>
      </c>
      <c r="C7828" s="2" t="str">
        <f>IFERROR(VLOOKUP(A7828,baza!$A$2:$H$921,3,FALSE),"")</f>
        <v/>
      </c>
      <c r="D7828" s="6" t="str">
        <f>IFERROR(VLOOKUP(A7828,baza!$A$2:$H$921,4,FALSE),"")</f>
        <v/>
      </c>
      <c r="E7828" s="6" t="str">
        <f>IFERROR(VLOOKUP(A7828,baza!$A$2:$H$921,5,FALSE),"")</f>
        <v/>
      </c>
      <c r="F7828" s="6">
        <f>IFERROR(VLOOKUP(A7828,baza!$A$2:$H$921,6,FALSE),"")</f>
        <v>170</v>
      </c>
      <c r="G7828" s="6" t="str">
        <f>IFERROR(VLOOKUP(A7828,baza!$A$2:$H$921,7,FALSE),"")</f>
        <v/>
      </c>
      <c r="H7828" s="6" t="str">
        <f>IFERROR(VLOOKUP(A7828,baza!$A$2:$H$921,8,FALSE),"")</f>
        <v/>
      </c>
      <c r="I7828">
        <v>13</v>
      </c>
      <c r="J7828" t="s">
        <v>1405</v>
      </c>
      <c r="K7828" t="s">
        <v>1480</v>
      </c>
      <c r="L7828">
        <v>0</v>
      </c>
      <c r="M7828">
        <v>1</v>
      </c>
      <c r="N7828">
        <v>1</v>
      </c>
      <c r="O7828" t="s">
        <v>1406</v>
      </c>
      <c r="P7828" t="s">
        <v>1407</v>
      </c>
      <c r="Q7828">
        <v>10</v>
      </c>
      <c r="R7828">
        <v>0</v>
      </c>
      <c r="S7828">
        <v>0</v>
      </c>
      <c r="T7828" s="2" t="s">
        <v>11877</v>
      </c>
      <c r="U7828" t="s">
        <v>11878</v>
      </c>
    </row>
    <row r="7829" spans="1:21" hidden="1" x14ac:dyDescent="0.25">
      <c r="A7829" t="s">
        <v>651</v>
      </c>
      <c r="B7829" s="2" t="str">
        <f>IFERROR(VLOOKUP(A7829,baza!$A$2:$H$921,2,FALSE),"")</f>
        <v/>
      </c>
      <c r="C7829" s="2" t="str">
        <f>IFERROR(VLOOKUP(A7829,baza!$A$2:$H$921,3,FALSE),"")</f>
        <v/>
      </c>
      <c r="D7829" s="6" t="str">
        <f>IFERROR(VLOOKUP(A7829,baza!$A$2:$H$921,4,FALSE),"")</f>
        <v/>
      </c>
      <c r="E7829" s="6" t="str">
        <f>IFERROR(VLOOKUP(A7829,baza!$A$2:$H$921,5,FALSE),"")</f>
        <v/>
      </c>
      <c r="F7829" s="6">
        <f>IFERROR(VLOOKUP(A7829,baza!$A$2:$H$921,6,FALSE),"")</f>
        <v>170</v>
      </c>
      <c r="G7829" s="6" t="str">
        <f>IFERROR(VLOOKUP(A7829,baza!$A$2:$H$921,7,FALSE),"")</f>
        <v/>
      </c>
      <c r="H7829" s="6" t="str">
        <f>IFERROR(VLOOKUP(A7829,baza!$A$2:$H$921,8,FALSE),"")</f>
        <v/>
      </c>
      <c r="I7829">
        <v>280</v>
      </c>
      <c r="J7829" t="s">
        <v>3172</v>
      </c>
      <c r="K7829" t="s">
        <v>1480</v>
      </c>
      <c r="L7829">
        <v>0</v>
      </c>
      <c r="M7829">
        <v>6</v>
      </c>
      <c r="N7829">
        <v>1</v>
      </c>
      <c r="O7829" t="s">
        <v>1299</v>
      </c>
      <c r="P7829" t="s">
        <v>1300</v>
      </c>
      <c r="Q7829">
        <v>0</v>
      </c>
      <c r="R7829">
        <v>0</v>
      </c>
      <c r="S7829">
        <v>0</v>
      </c>
      <c r="T7829" s="2" t="s">
        <v>11879</v>
      </c>
      <c r="U7829" t="s">
        <v>11880</v>
      </c>
    </row>
    <row r="7830" spans="1:21" hidden="1" x14ac:dyDescent="0.25">
      <c r="A7830" t="s">
        <v>651</v>
      </c>
      <c r="B7830" s="2" t="str">
        <f>IFERROR(VLOOKUP(A7830,baza!$A$2:$H$921,2,FALSE),"")</f>
        <v/>
      </c>
      <c r="C7830" s="2" t="str">
        <f>IFERROR(VLOOKUP(A7830,baza!$A$2:$H$921,3,FALSE),"")</f>
        <v/>
      </c>
      <c r="D7830" s="6" t="str">
        <f>IFERROR(VLOOKUP(A7830,baza!$A$2:$H$921,4,FALSE),"")</f>
        <v/>
      </c>
      <c r="E7830" s="6" t="str">
        <f>IFERROR(VLOOKUP(A7830,baza!$A$2:$H$921,5,FALSE),"")</f>
        <v/>
      </c>
      <c r="F7830" s="6">
        <f>IFERROR(VLOOKUP(A7830,baza!$A$2:$H$921,6,FALSE),"")</f>
        <v>170</v>
      </c>
      <c r="G7830" s="6" t="str">
        <f>IFERROR(VLOOKUP(A7830,baza!$A$2:$H$921,7,FALSE),"")</f>
        <v/>
      </c>
      <c r="H7830" s="6" t="str">
        <f>IFERROR(VLOOKUP(A7830,baza!$A$2:$H$921,8,FALSE),"")</f>
        <v/>
      </c>
      <c r="I7830">
        <v>280</v>
      </c>
      <c r="J7830" t="s">
        <v>3172</v>
      </c>
      <c r="K7830" t="s">
        <v>1480</v>
      </c>
      <c r="L7830">
        <v>0</v>
      </c>
      <c r="N7830">
        <v>1</v>
      </c>
      <c r="O7830" t="s">
        <v>1299</v>
      </c>
      <c r="P7830" t="s">
        <v>1416</v>
      </c>
      <c r="Q7830">
        <v>0</v>
      </c>
      <c r="R7830">
        <v>0</v>
      </c>
      <c r="S7830">
        <v>0</v>
      </c>
      <c r="T7830" s="2" t="s">
        <v>11881</v>
      </c>
      <c r="U7830" t="s">
        <v>11882</v>
      </c>
    </row>
    <row r="7831" spans="1:21" hidden="1" x14ac:dyDescent="0.25">
      <c r="A7831" t="s">
        <v>651</v>
      </c>
      <c r="B7831" s="2" t="str">
        <f>IFERROR(VLOOKUP(A7831,baza!$A$2:$H$921,2,FALSE),"")</f>
        <v/>
      </c>
      <c r="C7831" s="2" t="str">
        <f>IFERROR(VLOOKUP(A7831,baza!$A$2:$H$921,3,FALSE),"")</f>
        <v/>
      </c>
      <c r="D7831" s="6" t="str">
        <f>IFERROR(VLOOKUP(A7831,baza!$A$2:$H$921,4,FALSE),"")</f>
        <v/>
      </c>
      <c r="E7831" s="6" t="str">
        <f>IFERROR(VLOOKUP(A7831,baza!$A$2:$H$921,5,FALSE),"")</f>
        <v/>
      </c>
      <c r="F7831" s="6">
        <f>IFERROR(VLOOKUP(A7831,baza!$A$2:$H$921,6,FALSE),"")</f>
        <v>170</v>
      </c>
      <c r="G7831" s="6" t="str">
        <f>IFERROR(VLOOKUP(A7831,baza!$A$2:$H$921,7,FALSE),"")</f>
        <v/>
      </c>
      <c r="H7831" s="6" t="str">
        <f>IFERROR(VLOOKUP(A7831,baza!$A$2:$H$921,8,FALSE),"")</f>
        <v/>
      </c>
      <c r="I7831">
        <v>280</v>
      </c>
      <c r="J7831" t="s">
        <v>3172</v>
      </c>
      <c r="K7831" t="s">
        <v>1480</v>
      </c>
      <c r="L7831">
        <v>0</v>
      </c>
      <c r="N7831">
        <v>1</v>
      </c>
      <c r="O7831" t="s">
        <v>1299</v>
      </c>
      <c r="P7831" t="s">
        <v>1427</v>
      </c>
      <c r="Q7831">
        <v>0</v>
      </c>
      <c r="R7831">
        <v>0</v>
      </c>
      <c r="S7831">
        <v>10</v>
      </c>
      <c r="T7831" s="2" t="s">
        <v>11883</v>
      </c>
      <c r="U7831" t="s">
        <v>11884</v>
      </c>
    </row>
    <row r="7832" spans="1:21" hidden="1" x14ac:dyDescent="0.25">
      <c r="A7832" t="s">
        <v>651</v>
      </c>
      <c r="B7832" s="2" t="str">
        <f>IFERROR(VLOOKUP(A7832,baza!$A$2:$H$921,2,FALSE),"")</f>
        <v/>
      </c>
      <c r="C7832" s="2" t="str">
        <f>IFERROR(VLOOKUP(A7832,baza!$A$2:$H$921,3,FALSE),"")</f>
        <v/>
      </c>
      <c r="D7832" s="6" t="str">
        <f>IFERROR(VLOOKUP(A7832,baza!$A$2:$H$921,4,FALSE),"")</f>
        <v/>
      </c>
      <c r="E7832" s="6" t="str">
        <f>IFERROR(VLOOKUP(A7832,baza!$A$2:$H$921,5,FALSE),"")</f>
        <v/>
      </c>
      <c r="F7832" s="6">
        <f>IFERROR(VLOOKUP(A7832,baza!$A$2:$H$921,6,FALSE),"")</f>
        <v>170</v>
      </c>
      <c r="G7832" s="6" t="str">
        <f>IFERROR(VLOOKUP(A7832,baza!$A$2:$H$921,7,FALSE),"")</f>
        <v/>
      </c>
      <c r="H7832" s="6" t="str">
        <f>IFERROR(VLOOKUP(A7832,baza!$A$2:$H$921,8,FALSE),"")</f>
        <v/>
      </c>
      <c r="I7832">
        <v>280</v>
      </c>
      <c r="J7832" t="s">
        <v>3172</v>
      </c>
      <c r="K7832" t="s">
        <v>1480</v>
      </c>
      <c r="L7832">
        <v>0</v>
      </c>
      <c r="N7832">
        <v>1</v>
      </c>
      <c r="O7832" t="s">
        <v>1299</v>
      </c>
      <c r="P7832" t="s">
        <v>1427</v>
      </c>
      <c r="Q7832">
        <v>0</v>
      </c>
      <c r="R7832">
        <v>0</v>
      </c>
      <c r="S7832">
        <v>0</v>
      </c>
      <c r="T7832" s="2" t="s">
        <v>11885</v>
      </c>
      <c r="U7832" t="s">
        <v>11886</v>
      </c>
    </row>
    <row r="7833" spans="1:21" hidden="1" x14ac:dyDescent="0.25">
      <c r="A7833" t="s">
        <v>651</v>
      </c>
      <c r="B7833" s="2" t="str">
        <f>IFERROR(VLOOKUP(A7833,baza!$A$2:$H$921,2,FALSE),"")</f>
        <v/>
      </c>
      <c r="C7833" s="2" t="str">
        <f>IFERROR(VLOOKUP(A7833,baza!$A$2:$H$921,3,FALSE),"")</f>
        <v/>
      </c>
      <c r="D7833" s="6" t="str">
        <f>IFERROR(VLOOKUP(A7833,baza!$A$2:$H$921,4,FALSE),"")</f>
        <v/>
      </c>
      <c r="E7833" s="6" t="str">
        <f>IFERROR(VLOOKUP(A7833,baza!$A$2:$H$921,5,FALSE),"")</f>
        <v/>
      </c>
      <c r="F7833" s="6">
        <f>IFERROR(VLOOKUP(A7833,baza!$A$2:$H$921,6,FALSE),"")</f>
        <v>170</v>
      </c>
      <c r="G7833" s="6" t="str">
        <f>IFERROR(VLOOKUP(A7833,baza!$A$2:$H$921,7,FALSE),"")</f>
        <v/>
      </c>
      <c r="H7833" s="6" t="str">
        <f>IFERROR(VLOOKUP(A7833,baza!$A$2:$H$921,8,FALSE),"")</f>
        <v/>
      </c>
      <c r="I7833">
        <v>280</v>
      </c>
      <c r="J7833" t="s">
        <v>3172</v>
      </c>
      <c r="K7833" t="s">
        <v>1480</v>
      </c>
      <c r="L7833">
        <v>0</v>
      </c>
      <c r="N7833">
        <v>1</v>
      </c>
      <c r="O7833" t="s">
        <v>1299</v>
      </c>
      <c r="P7833" t="s">
        <v>1427</v>
      </c>
      <c r="Q7833">
        <v>0</v>
      </c>
      <c r="R7833">
        <v>0</v>
      </c>
      <c r="S7833">
        <v>0</v>
      </c>
      <c r="T7833" s="2" t="s">
        <v>11887</v>
      </c>
      <c r="U7833" t="s">
        <v>11888</v>
      </c>
    </row>
    <row r="7834" spans="1:21" hidden="1" x14ac:dyDescent="0.25">
      <c r="A7834" t="s">
        <v>651</v>
      </c>
      <c r="B7834" s="2" t="str">
        <f>IFERROR(VLOOKUP(A7834,baza!$A$2:$H$921,2,FALSE),"")</f>
        <v/>
      </c>
      <c r="C7834" s="2" t="str">
        <f>IFERROR(VLOOKUP(A7834,baza!$A$2:$H$921,3,FALSE),"")</f>
        <v/>
      </c>
      <c r="D7834" s="6" t="str">
        <f>IFERROR(VLOOKUP(A7834,baza!$A$2:$H$921,4,FALSE),"")</f>
        <v/>
      </c>
      <c r="E7834" s="6" t="str">
        <f>IFERROR(VLOOKUP(A7834,baza!$A$2:$H$921,5,FALSE),"")</f>
        <v/>
      </c>
      <c r="F7834" s="6">
        <f>IFERROR(VLOOKUP(A7834,baza!$A$2:$H$921,6,FALSE),"")</f>
        <v>170</v>
      </c>
      <c r="G7834" s="6" t="str">
        <f>IFERROR(VLOOKUP(A7834,baza!$A$2:$H$921,7,FALSE),"")</f>
        <v/>
      </c>
      <c r="H7834" s="6" t="str">
        <f>IFERROR(VLOOKUP(A7834,baza!$A$2:$H$921,8,FALSE),"")</f>
        <v/>
      </c>
      <c r="I7834">
        <v>280</v>
      </c>
      <c r="J7834" t="s">
        <v>3172</v>
      </c>
      <c r="K7834" t="s">
        <v>1480</v>
      </c>
      <c r="L7834">
        <v>0</v>
      </c>
      <c r="N7834">
        <v>1</v>
      </c>
      <c r="O7834" t="s">
        <v>1299</v>
      </c>
      <c r="P7834" t="s">
        <v>1427</v>
      </c>
      <c r="Q7834">
        <v>0</v>
      </c>
      <c r="R7834">
        <v>0</v>
      </c>
      <c r="S7834">
        <v>0</v>
      </c>
      <c r="T7834" s="2" t="s">
        <v>11889</v>
      </c>
      <c r="U7834" t="s">
        <v>11890</v>
      </c>
    </row>
    <row r="7835" spans="1:21" hidden="1" x14ac:dyDescent="0.25">
      <c r="A7835" t="s">
        <v>651</v>
      </c>
      <c r="B7835" s="2" t="str">
        <f>IFERROR(VLOOKUP(A7835,baza!$A$2:$H$921,2,FALSE),"")</f>
        <v/>
      </c>
      <c r="C7835" s="2" t="str">
        <f>IFERROR(VLOOKUP(A7835,baza!$A$2:$H$921,3,FALSE),"")</f>
        <v/>
      </c>
      <c r="D7835" s="6" t="str">
        <f>IFERROR(VLOOKUP(A7835,baza!$A$2:$H$921,4,FALSE),"")</f>
        <v/>
      </c>
      <c r="E7835" s="6" t="str">
        <f>IFERROR(VLOOKUP(A7835,baza!$A$2:$H$921,5,FALSE),"")</f>
        <v/>
      </c>
      <c r="F7835" s="6">
        <f>IFERROR(VLOOKUP(A7835,baza!$A$2:$H$921,6,FALSE),"")</f>
        <v>170</v>
      </c>
      <c r="G7835" s="6" t="str">
        <f>IFERROR(VLOOKUP(A7835,baza!$A$2:$H$921,7,FALSE),"")</f>
        <v/>
      </c>
      <c r="H7835" s="6" t="str">
        <f>IFERROR(VLOOKUP(A7835,baza!$A$2:$H$921,8,FALSE),"")</f>
        <v/>
      </c>
      <c r="I7835">
        <v>13</v>
      </c>
      <c r="J7835" t="s">
        <v>1405</v>
      </c>
      <c r="K7835" t="s">
        <v>1490</v>
      </c>
      <c r="L7835">
        <v>0</v>
      </c>
      <c r="M7835">
        <v>1</v>
      </c>
      <c r="N7835">
        <v>1</v>
      </c>
      <c r="O7835" t="s">
        <v>1406</v>
      </c>
      <c r="P7835" t="s">
        <v>1407</v>
      </c>
      <c r="Q7835">
        <v>10</v>
      </c>
      <c r="R7835">
        <v>0</v>
      </c>
      <c r="S7835">
        <v>0</v>
      </c>
      <c r="T7835" s="2" t="s">
        <v>11891</v>
      </c>
      <c r="U7835" t="s">
        <v>11892</v>
      </c>
    </row>
    <row r="7836" spans="1:21" hidden="1" x14ac:dyDescent="0.25">
      <c r="A7836" t="s">
        <v>651</v>
      </c>
      <c r="B7836" s="2" t="str">
        <f>IFERROR(VLOOKUP(A7836,baza!$A$2:$H$921,2,FALSE),"")</f>
        <v/>
      </c>
      <c r="C7836" s="2" t="str">
        <f>IFERROR(VLOOKUP(A7836,baza!$A$2:$H$921,3,FALSE),"")</f>
        <v/>
      </c>
      <c r="D7836" s="6" t="str">
        <f>IFERROR(VLOOKUP(A7836,baza!$A$2:$H$921,4,FALSE),"")</f>
        <v/>
      </c>
      <c r="E7836" s="6" t="str">
        <f>IFERROR(VLOOKUP(A7836,baza!$A$2:$H$921,5,FALSE),"")</f>
        <v/>
      </c>
      <c r="F7836" s="6">
        <f>IFERROR(VLOOKUP(A7836,baza!$A$2:$H$921,6,FALSE),"")</f>
        <v>170</v>
      </c>
      <c r="G7836" s="6" t="str">
        <f>IFERROR(VLOOKUP(A7836,baza!$A$2:$H$921,7,FALSE),"")</f>
        <v/>
      </c>
      <c r="H7836" s="6" t="str">
        <f>IFERROR(VLOOKUP(A7836,baza!$A$2:$H$921,8,FALSE),"")</f>
        <v/>
      </c>
      <c r="I7836">
        <v>280</v>
      </c>
      <c r="J7836" t="s">
        <v>3172</v>
      </c>
      <c r="K7836" t="s">
        <v>1490</v>
      </c>
      <c r="L7836">
        <v>0</v>
      </c>
      <c r="M7836">
        <v>6</v>
      </c>
      <c r="N7836">
        <v>1</v>
      </c>
      <c r="O7836" t="s">
        <v>1299</v>
      </c>
      <c r="P7836" t="s">
        <v>1416</v>
      </c>
      <c r="Q7836">
        <v>0</v>
      </c>
      <c r="R7836">
        <v>0</v>
      </c>
      <c r="S7836">
        <v>10</v>
      </c>
      <c r="T7836" s="2" t="s">
        <v>11893</v>
      </c>
      <c r="U7836" t="s">
        <v>11894</v>
      </c>
    </row>
    <row r="7837" spans="1:21" hidden="1" x14ac:dyDescent="0.25">
      <c r="A7837" t="s">
        <v>651</v>
      </c>
      <c r="B7837" s="2" t="str">
        <f>IFERROR(VLOOKUP(A7837,baza!$A$2:$H$921,2,FALSE),"")</f>
        <v/>
      </c>
      <c r="C7837" s="2" t="str">
        <f>IFERROR(VLOOKUP(A7837,baza!$A$2:$H$921,3,FALSE),"")</f>
        <v/>
      </c>
      <c r="D7837" s="6" t="str">
        <f>IFERROR(VLOOKUP(A7837,baza!$A$2:$H$921,4,FALSE),"")</f>
        <v/>
      </c>
      <c r="E7837" s="6" t="str">
        <f>IFERROR(VLOOKUP(A7837,baza!$A$2:$H$921,5,FALSE),"")</f>
        <v/>
      </c>
      <c r="F7837" s="6">
        <f>IFERROR(VLOOKUP(A7837,baza!$A$2:$H$921,6,FALSE),"")</f>
        <v>170</v>
      </c>
      <c r="G7837" s="6" t="str">
        <f>IFERROR(VLOOKUP(A7837,baza!$A$2:$H$921,7,FALSE),"")</f>
        <v/>
      </c>
      <c r="H7837" s="6" t="str">
        <f>IFERROR(VLOOKUP(A7837,baza!$A$2:$H$921,8,FALSE),"")</f>
        <v/>
      </c>
      <c r="I7837">
        <v>280</v>
      </c>
      <c r="J7837" t="s">
        <v>3172</v>
      </c>
      <c r="K7837" t="s">
        <v>1490</v>
      </c>
      <c r="L7837">
        <v>0</v>
      </c>
      <c r="N7837">
        <v>1</v>
      </c>
      <c r="O7837" t="s">
        <v>1299</v>
      </c>
      <c r="P7837" t="s">
        <v>1416</v>
      </c>
      <c r="Q7837">
        <v>0</v>
      </c>
      <c r="R7837">
        <v>0</v>
      </c>
      <c r="S7837">
        <v>0</v>
      </c>
      <c r="T7837" s="2" t="s">
        <v>11895</v>
      </c>
      <c r="U7837" t="s">
        <v>11896</v>
      </c>
    </row>
    <row r="7838" spans="1:21" hidden="1" x14ac:dyDescent="0.25">
      <c r="A7838" t="s">
        <v>651</v>
      </c>
      <c r="B7838" s="2" t="str">
        <f>IFERROR(VLOOKUP(A7838,baza!$A$2:$H$921,2,FALSE),"")</f>
        <v/>
      </c>
      <c r="C7838" s="2" t="str">
        <f>IFERROR(VLOOKUP(A7838,baza!$A$2:$H$921,3,FALSE),"")</f>
        <v/>
      </c>
      <c r="D7838" s="6" t="str">
        <f>IFERROR(VLOOKUP(A7838,baza!$A$2:$H$921,4,FALSE),"")</f>
        <v/>
      </c>
      <c r="E7838" s="6" t="str">
        <f>IFERROR(VLOOKUP(A7838,baza!$A$2:$H$921,5,FALSE),"")</f>
        <v/>
      </c>
      <c r="F7838" s="6">
        <f>IFERROR(VLOOKUP(A7838,baza!$A$2:$H$921,6,FALSE),"")</f>
        <v>170</v>
      </c>
      <c r="G7838" s="6" t="str">
        <f>IFERROR(VLOOKUP(A7838,baza!$A$2:$H$921,7,FALSE),"")</f>
        <v/>
      </c>
      <c r="H7838" s="6" t="str">
        <f>IFERROR(VLOOKUP(A7838,baza!$A$2:$H$921,8,FALSE),"")</f>
        <v/>
      </c>
      <c r="I7838">
        <v>280</v>
      </c>
      <c r="J7838" t="s">
        <v>3172</v>
      </c>
      <c r="K7838" t="s">
        <v>1490</v>
      </c>
      <c r="L7838">
        <v>0</v>
      </c>
      <c r="N7838">
        <v>1</v>
      </c>
      <c r="O7838" t="s">
        <v>1299</v>
      </c>
      <c r="P7838" t="s">
        <v>1152</v>
      </c>
      <c r="Q7838">
        <v>0</v>
      </c>
      <c r="R7838">
        <v>0</v>
      </c>
      <c r="S7838">
        <v>0</v>
      </c>
      <c r="T7838" s="2" t="s">
        <v>11897</v>
      </c>
      <c r="U7838" t="s">
        <v>11898</v>
      </c>
    </row>
    <row r="7839" spans="1:21" hidden="1" x14ac:dyDescent="0.25">
      <c r="A7839" t="s">
        <v>651</v>
      </c>
      <c r="B7839" s="2" t="str">
        <f>IFERROR(VLOOKUP(A7839,baza!$A$2:$H$921,2,FALSE),"")</f>
        <v/>
      </c>
      <c r="C7839" s="2" t="str">
        <f>IFERROR(VLOOKUP(A7839,baza!$A$2:$H$921,3,FALSE),"")</f>
        <v/>
      </c>
      <c r="D7839" s="6" t="str">
        <f>IFERROR(VLOOKUP(A7839,baza!$A$2:$H$921,4,FALSE),"")</f>
        <v/>
      </c>
      <c r="E7839" s="6" t="str">
        <f>IFERROR(VLOOKUP(A7839,baza!$A$2:$H$921,5,FALSE),"")</f>
        <v/>
      </c>
      <c r="F7839" s="6">
        <f>IFERROR(VLOOKUP(A7839,baza!$A$2:$H$921,6,FALSE),"")</f>
        <v>170</v>
      </c>
      <c r="G7839" s="6" t="str">
        <f>IFERROR(VLOOKUP(A7839,baza!$A$2:$H$921,7,FALSE),"")</f>
        <v/>
      </c>
      <c r="H7839" s="6" t="str">
        <f>IFERROR(VLOOKUP(A7839,baza!$A$2:$H$921,8,FALSE),"")</f>
        <v/>
      </c>
      <c r="I7839">
        <v>280</v>
      </c>
      <c r="J7839" t="s">
        <v>3172</v>
      </c>
      <c r="K7839" t="s">
        <v>1490</v>
      </c>
      <c r="L7839">
        <v>0</v>
      </c>
      <c r="N7839">
        <v>1</v>
      </c>
      <c r="O7839" t="s">
        <v>1299</v>
      </c>
      <c r="P7839" t="s">
        <v>1427</v>
      </c>
      <c r="Q7839">
        <v>0</v>
      </c>
      <c r="R7839">
        <v>0</v>
      </c>
      <c r="S7839">
        <v>0</v>
      </c>
      <c r="T7839" s="2" t="s">
        <v>11899</v>
      </c>
      <c r="U7839" t="s">
        <v>11900</v>
      </c>
    </row>
    <row r="7840" spans="1:21" hidden="1" x14ac:dyDescent="0.25">
      <c r="A7840" t="s">
        <v>651</v>
      </c>
      <c r="B7840" s="2" t="str">
        <f>IFERROR(VLOOKUP(A7840,baza!$A$2:$H$921,2,FALSE),"")</f>
        <v/>
      </c>
      <c r="C7840" s="2" t="str">
        <f>IFERROR(VLOOKUP(A7840,baza!$A$2:$H$921,3,FALSE),"")</f>
        <v/>
      </c>
      <c r="D7840" s="6" t="str">
        <f>IFERROR(VLOOKUP(A7840,baza!$A$2:$H$921,4,FALSE),"")</f>
        <v/>
      </c>
      <c r="E7840" s="6" t="str">
        <f>IFERROR(VLOOKUP(A7840,baza!$A$2:$H$921,5,FALSE),"")</f>
        <v/>
      </c>
      <c r="F7840" s="6">
        <f>IFERROR(VLOOKUP(A7840,baza!$A$2:$H$921,6,FALSE),"")</f>
        <v>170</v>
      </c>
      <c r="G7840" s="6" t="str">
        <f>IFERROR(VLOOKUP(A7840,baza!$A$2:$H$921,7,FALSE),"")</f>
        <v/>
      </c>
      <c r="H7840" s="6" t="str">
        <f>IFERROR(VLOOKUP(A7840,baza!$A$2:$H$921,8,FALSE),"")</f>
        <v/>
      </c>
      <c r="I7840">
        <v>280</v>
      </c>
      <c r="J7840" t="s">
        <v>3172</v>
      </c>
      <c r="K7840" t="s">
        <v>1490</v>
      </c>
      <c r="L7840">
        <v>0</v>
      </c>
      <c r="N7840">
        <v>1</v>
      </c>
      <c r="O7840" t="s">
        <v>1299</v>
      </c>
      <c r="P7840" t="s">
        <v>1300</v>
      </c>
      <c r="Q7840">
        <v>0</v>
      </c>
      <c r="R7840">
        <v>0</v>
      </c>
      <c r="S7840">
        <v>0</v>
      </c>
      <c r="T7840" s="2">
        <v>816</v>
      </c>
      <c r="U7840" t="s">
        <v>11901</v>
      </c>
    </row>
    <row r="7841" spans="1:21" hidden="1" x14ac:dyDescent="0.25">
      <c r="A7841" t="s">
        <v>651</v>
      </c>
      <c r="B7841" s="2" t="str">
        <f>IFERROR(VLOOKUP(A7841,baza!$A$2:$H$921,2,FALSE),"")</f>
        <v/>
      </c>
      <c r="C7841" s="2" t="str">
        <f>IFERROR(VLOOKUP(A7841,baza!$A$2:$H$921,3,FALSE),"")</f>
        <v/>
      </c>
      <c r="D7841" s="6" t="str">
        <f>IFERROR(VLOOKUP(A7841,baza!$A$2:$H$921,4,FALSE),"")</f>
        <v/>
      </c>
      <c r="E7841" s="6" t="str">
        <f>IFERROR(VLOOKUP(A7841,baza!$A$2:$H$921,5,FALSE),"")</f>
        <v/>
      </c>
      <c r="F7841" s="6">
        <f>IFERROR(VLOOKUP(A7841,baza!$A$2:$H$921,6,FALSE),"")</f>
        <v>170</v>
      </c>
      <c r="G7841" s="6" t="str">
        <f>IFERROR(VLOOKUP(A7841,baza!$A$2:$H$921,7,FALSE),"")</f>
        <v/>
      </c>
      <c r="H7841" s="6" t="str">
        <f>IFERROR(VLOOKUP(A7841,baza!$A$2:$H$921,8,FALSE),"")</f>
        <v/>
      </c>
      <c r="I7841">
        <v>280</v>
      </c>
      <c r="J7841" t="s">
        <v>3172</v>
      </c>
      <c r="K7841" t="s">
        <v>1490</v>
      </c>
      <c r="L7841">
        <v>0</v>
      </c>
      <c r="N7841">
        <v>1</v>
      </c>
      <c r="O7841" t="s">
        <v>1299</v>
      </c>
      <c r="P7841" t="s">
        <v>1152</v>
      </c>
      <c r="Q7841">
        <v>0</v>
      </c>
      <c r="R7841">
        <v>0</v>
      </c>
      <c r="S7841">
        <v>0</v>
      </c>
      <c r="T7841" s="2" t="s">
        <v>11902</v>
      </c>
      <c r="U7841" t="s">
        <v>11903</v>
      </c>
    </row>
    <row r="7842" spans="1:21" hidden="1" x14ac:dyDescent="0.25">
      <c r="A7842" t="s">
        <v>651</v>
      </c>
      <c r="B7842" s="2" t="str">
        <f>IFERROR(VLOOKUP(A7842,baza!$A$2:$H$921,2,FALSE),"")</f>
        <v/>
      </c>
      <c r="C7842" s="2" t="str">
        <f>IFERROR(VLOOKUP(A7842,baza!$A$2:$H$921,3,FALSE),"")</f>
        <v/>
      </c>
      <c r="D7842" s="6" t="str">
        <f>IFERROR(VLOOKUP(A7842,baza!$A$2:$H$921,4,FALSE),"")</f>
        <v/>
      </c>
      <c r="E7842" s="6" t="str">
        <f>IFERROR(VLOOKUP(A7842,baza!$A$2:$H$921,5,FALSE),"")</f>
        <v/>
      </c>
      <c r="F7842" s="6">
        <f>IFERROR(VLOOKUP(A7842,baza!$A$2:$H$921,6,FALSE),"")</f>
        <v>170</v>
      </c>
      <c r="G7842" s="6" t="str">
        <f>IFERROR(VLOOKUP(A7842,baza!$A$2:$H$921,7,FALSE),"")</f>
        <v/>
      </c>
      <c r="H7842" s="6" t="str">
        <f>IFERROR(VLOOKUP(A7842,baza!$A$2:$H$921,8,FALSE),"")</f>
        <v/>
      </c>
      <c r="I7842">
        <v>13</v>
      </c>
      <c r="J7842" t="s">
        <v>1405</v>
      </c>
      <c r="K7842" t="s">
        <v>1453</v>
      </c>
      <c r="L7842">
        <v>0</v>
      </c>
      <c r="M7842">
        <v>1</v>
      </c>
      <c r="N7842">
        <v>1</v>
      </c>
      <c r="O7842" t="s">
        <v>1406</v>
      </c>
      <c r="P7842" t="s">
        <v>1475</v>
      </c>
      <c r="Q7842">
        <v>10</v>
      </c>
      <c r="R7842">
        <v>0</v>
      </c>
      <c r="S7842">
        <v>0</v>
      </c>
      <c r="T7842" s="2">
        <v>7457</v>
      </c>
      <c r="U7842" t="s">
        <v>11904</v>
      </c>
    </row>
    <row r="7843" spans="1:21" hidden="1" x14ac:dyDescent="0.25">
      <c r="A7843" t="s">
        <v>651</v>
      </c>
      <c r="B7843" s="2" t="str">
        <f>IFERROR(VLOOKUP(A7843,baza!$A$2:$H$921,2,FALSE),"")</f>
        <v/>
      </c>
      <c r="C7843" s="2" t="str">
        <f>IFERROR(VLOOKUP(A7843,baza!$A$2:$H$921,3,FALSE),"")</f>
        <v/>
      </c>
      <c r="D7843" s="6" t="str">
        <f>IFERROR(VLOOKUP(A7843,baza!$A$2:$H$921,4,FALSE),"")</f>
        <v/>
      </c>
      <c r="E7843" s="6" t="str">
        <f>IFERROR(VLOOKUP(A7843,baza!$A$2:$H$921,5,FALSE),"")</f>
        <v/>
      </c>
      <c r="F7843" s="6">
        <f>IFERROR(VLOOKUP(A7843,baza!$A$2:$H$921,6,FALSE),"")</f>
        <v>170</v>
      </c>
      <c r="G7843" s="6" t="str">
        <f>IFERROR(VLOOKUP(A7843,baza!$A$2:$H$921,7,FALSE),"")</f>
        <v/>
      </c>
      <c r="H7843" s="6" t="str">
        <f>IFERROR(VLOOKUP(A7843,baza!$A$2:$H$921,8,FALSE),"")</f>
        <v/>
      </c>
      <c r="I7843">
        <v>280</v>
      </c>
      <c r="J7843" t="s">
        <v>3172</v>
      </c>
      <c r="K7843" t="s">
        <v>1453</v>
      </c>
      <c r="L7843">
        <v>0</v>
      </c>
      <c r="M7843">
        <v>6</v>
      </c>
      <c r="N7843">
        <v>0</v>
      </c>
      <c r="O7843" t="s">
        <v>1299</v>
      </c>
      <c r="P7843" t="s">
        <v>9</v>
      </c>
      <c r="Q7843" t="s">
        <v>9</v>
      </c>
      <c r="R7843" t="s">
        <v>9</v>
      </c>
      <c r="S7843" t="s">
        <v>9</v>
      </c>
      <c r="U7843" t="s">
        <v>967</v>
      </c>
    </row>
    <row r="7844" spans="1:21" hidden="1" x14ac:dyDescent="0.25">
      <c r="A7844" t="s">
        <v>651</v>
      </c>
      <c r="B7844" s="2" t="str">
        <f>IFERROR(VLOOKUP(A7844,baza!$A$2:$H$921,2,FALSE),"")</f>
        <v/>
      </c>
      <c r="C7844" s="2" t="str">
        <f>IFERROR(VLOOKUP(A7844,baza!$A$2:$H$921,3,FALSE),"")</f>
        <v/>
      </c>
      <c r="D7844" s="6" t="str">
        <f>IFERROR(VLOOKUP(A7844,baza!$A$2:$H$921,4,FALSE),"")</f>
        <v/>
      </c>
      <c r="E7844" s="6" t="str">
        <f>IFERROR(VLOOKUP(A7844,baza!$A$2:$H$921,5,FALSE),"")</f>
        <v/>
      </c>
      <c r="F7844" s="6">
        <f>IFERROR(VLOOKUP(A7844,baza!$A$2:$H$921,6,FALSE),"")</f>
        <v>170</v>
      </c>
      <c r="G7844" s="6" t="str">
        <f>IFERROR(VLOOKUP(A7844,baza!$A$2:$H$921,7,FALSE),"")</f>
        <v/>
      </c>
      <c r="H7844" s="6" t="str">
        <f>IFERROR(VLOOKUP(A7844,baza!$A$2:$H$921,8,FALSE),"")</f>
        <v/>
      </c>
      <c r="I7844">
        <v>280</v>
      </c>
      <c r="J7844" t="s">
        <v>3172</v>
      </c>
      <c r="K7844" t="s">
        <v>1453</v>
      </c>
      <c r="L7844">
        <v>0</v>
      </c>
      <c r="N7844">
        <v>1</v>
      </c>
      <c r="O7844" t="s">
        <v>1299</v>
      </c>
      <c r="P7844" t="s">
        <v>1427</v>
      </c>
      <c r="Q7844">
        <v>0</v>
      </c>
      <c r="R7844">
        <v>0</v>
      </c>
      <c r="S7844">
        <v>0</v>
      </c>
      <c r="T7844" s="2" t="s">
        <v>11905</v>
      </c>
      <c r="U7844" t="s">
        <v>11906</v>
      </c>
    </row>
    <row r="7845" spans="1:21" hidden="1" x14ac:dyDescent="0.25">
      <c r="A7845" t="s">
        <v>651</v>
      </c>
      <c r="B7845" s="2" t="str">
        <f>IFERROR(VLOOKUP(A7845,baza!$A$2:$H$921,2,FALSE),"")</f>
        <v/>
      </c>
      <c r="C7845" s="2" t="str">
        <f>IFERROR(VLOOKUP(A7845,baza!$A$2:$H$921,3,FALSE),"")</f>
        <v/>
      </c>
      <c r="D7845" s="6" t="str">
        <f>IFERROR(VLOOKUP(A7845,baza!$A$2:$H$921,4,FALSE),"")</f>
        <v/>
      </c>
      <c r="E7845" s="6" t="str">
        <f>IFERROR(VLOOKUP(A7845,baza!$A$2:$H$921,5,FALSE),"")</f>
        <v/>
      </c>
      <c r="F7845" s="6">
        <f>IFERROR(VLOOKUP(A7845,baza!$A$2:$H$921,6,FALSE),"")</f>
        <v>170</v>
      </c>
      <c r="G7845" s="6" t="str">
        <f>IFERROR(VLOOKUP(A7845,baza!$A$2:$H$921,7,FALSE),"")</f>
        <v/>
      </c>
      <c r="H7845" s="6" t="str">
        <f>IFERROR(VLOOKUP(A7845,baza!$A$2:$H$921,8,FALSE),"")</f>
        <v/>
      </c>
      <c r="I7845">
        <v>280</v>
      </c>
      <c r="J7845" t="s">
        <v>3172</v>
      </c>
      <c r="K7845" t="s">
        <v>1453</v>
      </c>
      <c r="L7845">
        <v>0</v>
      </c>
      <c r="N7845">
        <v>1</v>
      </c>
      <c r="O7845" t="s">
        <v>1299</v>
      </c>
      <c r="P7845" t="s">
        <v>1407</v>
      </c>
      <c r="Q7845">
        <v>0</v>
      </c>
      <c r="R7845">
        <v>0</v>
      </c>
      <c r="S7845">
        <v>0</v>
      </c>
      <c r="T7845" s="2" t="s">
        <v>11907</v>
      </c>
      <c r="U7845" t="s">
        <v>11908</v>
      </c>
    </row>
    <row r="7846" spans="1:21" hidden="1" x14ac:dyDescent="0.25">
      <c r="A7846" t="s">
        <v>651</v>
      </c>
      <c r="B7846" s="2" t="str">
        <f>IFERROR(VLOOKUP(A7846,baza!$A$2:$H$921,2,FALSE),"")</f>
        <v/>
      </c>
      <c r="C7846" s="2" t="str">
        <f>IFERROR(VLOOKUP(A7846,baza!$A$2:$H$921,3,FALSE),"")</f>
        <v/>
      </c>
      <c r="D7846" s="6" t="str">
        <f>IFERROR(VLOOKUP(A7846,baza!$A$2:$H$921,4,FALSE),"")</f>
        <v/>
      </c>
      <c r="E7846" s="6" t="str">
        <f>IFERROR(VLOOKUP(A7846,baza!$A$2:$H$921,5,FALSE),"")</f>
        <v/>
      </c>
      <c r="F7846" s="6">
        <f>IFERROR(VLOOKUP(A7846,baza!$A$2:$H$921,6,FALSE),"")</f>
        <v>170</v>
      </c>
      <c r="G7846" s="6" t="str">
        <f>IFERROR(VLOOKUP(A7846,baza!$A$2:$H$921,7,FALSE),"")</f>
        <v/>
      </c>
      <c r="H7846" s="6" t="str">
        <f>IFERROR(VLOOKUP(A7846,baza!$A$2:$H$921,8,FALSE),"")</f>
        <v/>
      </c>
      <c r="I7846">
        <v>280</v>
      </c>
      <c r="J7846" t="s">
        <v>3172</v>
      </c>
      <c r="K7846" t="s">
        <v>1453</v>
      </c>
      <c r="L7846">
        <v>0</v>
      </c>
      <c r="N7846">
        <v>1</v>
      </c>
      <c r="O7846" t="s">
        <v>1299</v>
      </c>
      <c r="P7846" t="s">
        <v>1419</v>
      </c>
      <c r="Q7846">
        <v>0</v>
      </c>
      <c r="R7846">
        <v>0</v>
      </c>
      <c r="S7846">
        <v>0</v>
      </c>
      <c r="T7846" s="2" t="s">
        <v>11909</v>
      </c>
      <c r="U7846" t="s">
        <v>11910</v>
      </c>
    </row>
    <row r="7847" spans="1:21" hidden="1" x14ac:dyDescent="0.25">
      <c r="A7847" t="s">
        <v>651</v>
      </c>
      <c r="B7847" s="2" t="str">
        <f>IFERROR(VLOOKUP(A7847,baza!$A$2:$H$921,2,FALSE),"")</f>
        <v/>
      </c>
      <c r="C7847" s="2" t="str">
        <f>IFERROR(VLOOKUP(A7847,baza!$A$2:$H$921,3,FALSE),"")</f>
        <v/>
      </c>
      <c r="D7847" s="6" t="str">
        <f>IFERROR(VLOOKUP(A7847,baza!$A$2:$H$921,4,FALSE),"")</f>
        <v/>
      </c>
      <c r="E7847" s="6" t="str">
        <f>IFERROR(VLOOKUP(A7847,baza!$A$2:$H$921,5,FALSE),"")</f>
        <v/>
      </c>
      <c r="F7847" s="6">
        <f>IFERROR(VLOOKUP(A7847,baza!$A$2:$H$921,6,FALSE),"")</f>
        <v>170</v>
      </c>
      <c r="G7847" s="6" t="str">
        <f>IFERROR(VLOOKUP(A7847,baza!$A$2:$H$921,7,FALSE),"")</f>
        <v/>
      </c>
      <c r="H7847" s="6" t="str">
        <f>IFERROR(VLOOKUP(A7847,baza!$A$2:$H$921,8,FALSE),"")</f>
        <v/>
      </c>
      <c r="I7847">
        <v>280</v>
      </c>
      <c r="J7847" t="s">
        <v>3172</v>
      </c>
      <c r="K7847" t="s">
        <v>1453</v>
      </c>
      <c r="L7847">
        <v>0</v>
      </c>
      <c r="N7847">
        <v>1</v>
      </c>
      <c r="O7847" t="s">
        <v>1299</v>
      </c>
      <c r="P7847" t="s">
        <v>1419</v>
      </c>
      <c r="Q7847">
        <v>0</v>
      </c>
      <c r="R7847">
        <v>0</v>
      </c>
      <c r="S7847">
        <v>0</v>
      </c>
      <c r="T7847" s="2" t="s">
        <v>11911</v>
      </c>
      <c r="U7847" t="s">
        <v>11912</v>
      </c>
    </row>
    <row r="7848" spans="1:21" hidden="1" x14ac:dyDescent="0.25">
      <c r="A7848" t="s">
        <v>651</v>
      </c>
      <c r="B7848" s="2" t="str">
        <f>IFERROR(VLOOKUP(A7848,baza!$A$2:$H$921,2,FALSE),"")</f>
        <v/>
      </c>
      <c r="C7848" s="2" t="str">
        <f>IFERROR(VLOOKUP(A7848,baza!$A$2:$H$921,3,FALSE),"")</f>
        <v/>
      </c>
      <c r="D7848" s="6" t="str">
        <f>IFERROR(VLOOKUP(A7848,baza!$A$2:$H$921,4,FALSE),"")</f>
        <v/>
      </c>
      <c r="E7848" s="6" t="str">
        <f>IFERROR(VLOOKUP(A7848,baza!$A$2:$H$921,5,FALSE),"")</f>
        <v/>
      </c>
      <c r="F7848" s="6">
        <f>IFERROR(VLOOKUP(A7848,baza!$A$2:$H$921,6,FALSE),"")</f>
        <v>170</v>
      </c>
      <c r="G7848" s="6" t="str">
        <f>IFERROR(VLOOKUP(A7848,baza!$A$2:$H$921,7,FALSE),"")</f>
        <v/>
      </c>
      <c r="H7848" s="6" t="str">
        <f>IFERROR(VLOOKUP(A7848,baza!$A$2:$H$921,8,FALSE),"")</f>
        <v/>
      </c>
      <c r="I7848">
        <v>280</v>
      </c>
      <c r="J7848" t="s">
        <v>3172</v>
      </c>
      <c r="K7848" t="s">
        <v>1453</v>
      </c>
      <c r="L7848">
        <v>0</v>
      </c>
      <c r="N7848">
        <v>1</v>
      </c>
      <c r="O7848" t="s">
        <v>1299</v>
      </c>
      <c r="P7848" t="s">
        <v>1416</v>
      </c>
      <c r="Q7848">
        <v>0</v>
      </c>
      <c r="R7848">
        <v>0</v>
      </c>
      <c r="S7848">
        <v>0</v>
      </c>
      <c r="T7848" s="2" t="s">
        <v>11913</v>
      </c>
      <c r="U7848" t="s">
        <v>11914</v>
      </c>
    </row>
    <row r="7849" spans="1:21" hidden="1" x14ac:dyDescent="0.25">
      <c r="A7849" t="s">
        <v>651</v>
      </c>
      <c r="B7849" s="2" t="str">
        <f>IFERROR(VLOOKUP(A7849,baza!$A$2:$H$921,2,FALSE),"")</f>
        <v/>
      </c>
      <c r="C7849" s="2" t="str">
        <f>IFERROR(VLOOKUP(A7849,baza!$A$2:$H$921,3,FALSE),"")</f>
        <v/>
      </c>
      <c r="D7849" s="6" t="str">
        <f>IFERROR(VLOOKUP(A7849,baza!$A$2:$H$921,4,FALSE),"")</f>
        <v/>
      </c>
      <c r="E7849" s="6" t="str">
        <f>IFERROR(VLOOKUP(A7849,baza!$A$2:$H$921,5,FALSE),"")</f>
        <v/>
      </c>
      <c r="F7849" s="6">
        <f>IFERROR(VLOOKUP(A7849,baza!$A$2:$H$921,6,FALSE),"")</f>
        <v>170</v>
      </c>
      <c r="G7849" s="6" t="str">
        <f>IFERROR(VLOOKUP(A7849,baza!$A$2:$H$921,7,FALSE),"")</f>
        <v/>
      </c>
      <c r="H7849" s="6" t="str">
        <f>IFERROR(VLOOKUP(A7849,baza!$A$2:$H$921,8,FALSE),"")</f>
        <v/>
      </c>
      <c r="I7849">
        <v>280</v>
      </c>
      <c r="J7849" t="s">
        <v>3172</v>
      </c>
      <c r="L7849">
        <v>0</v>
      </c>
      <c r="M7849">
        <v>2</v>
      </c>
      <c r="N7849">
        <v>1</v>
      </c>
      <c r="O7849" t="s">
        <v>1299</v>
      </c>
      <c r="P7849" t="s">
        <v>1300</v>
      </c>
      <c r="Q7849">
        <v>0</v>
      </c>
      <c r="R7849">
        <v>0</v>
      </c>
      <c r="S7849">
        <v>0</v>
      </c>
      <c r="T7849" s="2">
        <v>3525</v>
      </c>
      <c r="U7849" t="s">
        <v>11915</v>
      </c>
    </row>
    <row r="7850" spans="1:21" hidden="1" x14ac:dyDescent="0.25">
      <c r="A7850" t="s">
        <v>651</v>
      </c>
      <c r="B7850" s="2" t="str">
        <f>IFERROR(VLOOKUP(A7850,baza!$A$2:$H$921,2,FALSE),"")</f>
        <v/>
      </c>
      <c r="C7850" s="2" t="str">
        <f>IFERROR(VLOOKUP(A7850,baza!$A$2:$H$921,3,FALSE),"")</f>
        <v/>
      </c>
      <c r="D7850" s="6" t="str">
        <f>IFERROR(VLOOKUP(A7850,baza!$A$2:$H$921,4,FALSE),"")</f>
        <v/>
      </c>
      <c r="E7850" s="6" t="str">
        <f>IFERROR(VLOOKUP(A7850,baza!$A$2:$H$921,5,FALSE),"")</f>
        <v/>
      </c>
      <c r="F7850" s="6">
        <f>IFERROR(VLOOKUP(A7850,baza!$A$2:$H$921,6,FALSE),"")</f>
        <v>170</v>
      </c>
      <c r="G7850" s="6" t="str">
        <f>IFERROR(VLOOKUP(A7850,baza!$A$2:$H$921,7,FALSE),"")</f>
        <v/>
      </c>
      <c r="H7850" s="6" t="str">
        <f>IFERROR(VLOOKUP(A7850,baza!$A$2:$H$921,8,FALSE),"")</f>
        <v/>
      </c>
      <c r="I7850">
        <v>280</v>
      </c>
      <c r="J7850" t="s">
        <v>3172</v>
      </c>
      <c r="L7850">
        <v>0</v>
      </c>
      <c r="N7850">
        <v>1</v>
      </c>
      <c r="O7850" t="s">
        <v>1299</v>
      </c>
      <c r="P7850" t="s">
        <v>1300</v>
      </c>
      <c r="Q7850">
        <v>0</v>
      </c>
      <c r="R7850">
        <v>0</v>
      </c>
      <c r="S7850">
        <v>0</v>
      </c>
      <c r="T7850" s="2">
        <v>5279</v>
      </c>
      <c r="U7850" t="s">
        <v>11916</v>
      </c>
    </row>
    <row r="7851" spans="1:21" hidden="1" x14ac:dyDescent="0.25">
      <c r="A7851" t="s">
        <v>17</v>
      </c>
      <c r="B7851" s="2" t="str">
        <f>IFERROR(VLOOKUP(A7851,baza!$A$2:$H$921,2,FALSE),"")</f>
        <v/>
      </c>
      <c r="C7851" s="2" t="str">
        <f>IFERROR(VLOOKUP(A7851,baza!$A$2:$H$921,3,FALSE),"")</f>
        <v/>
      </c>
      <c r="D7851" s="6" t="str">
        <f>IFERROR(VLOOKUP(A7851,baza!$A$2:$H$921,4,FALSE),"")</f>
        <v/>
      </c>
      <c r="E7851" s="6" t="str">
        <f>IFERROR(VLOOKUP(A7851,baza!$A$2:$H$921,5,FALSE),"")</f>
        <v/>
      </c>
      <c r="F7851" s="6" t="str">
        <f>IFERROR(VLOOKUP(A7851,baza!$A$2:$H$921,6,FALSE),"")</f>
        <v/>
      </c>
      <c r="G7851" s="6" t="str">
        <f>IFERROR(VLOOKUP(A7851,baza!$A$2:$H$921,7,FALSE),"")</f>
        <v/>
      </c>
      <c r="H7851" s="6" t="str">
        <f>IFERROR(VLOOKUP(A7851,baza!$A$2:$H$921,8,FALSE),"")</f>
        <v/>
      </c>
      <c r="I7851" t="s">
        <v>9</v>
      </c>
      <c r="M7851">
        <v>61</v>
      </c>
      <c r="N7851">
        <v>59</v>
      </c>
    </row>
    <row r="7852" spans="1:21" hidden="1" x14ac:dyDescent="0.25">
      <c r="A7852" t="s">
        <v>652</v>
      </c>
      <c r="B7852" s="2" t="str">
        <f>IFERROR(VLOOKUP(A7852,baza!$A$2:$H$921,2,FALSE),"")</f>
        <v/>
      </c>
      <c r="C7852" s="2" t="str">
        <f>IFERROR(VLOOKUP(A7852,baza!$A$2:$H$921,3,FALSE),"")</f>
        <v/>
      </c>
      <c r="D7852" s="6" t="str">
        <f>IFERROR(VLOOKUP(A7852,baza!$A$2:$H$921,4,FALSE),"")</f>
        <v/>
      </c>
      <c r="E7852" s="6">
        <f>IFERROR(VLOOKUP(A7852,baza!$A$2:$H$921,5,FALSE),"")</f>
        <v>133</v>
      </c>
      <c r="F7852" s="6" t="str">
        <f>IFERROR(VLOOKUP(A7852,baza!$A$2:$H$921,6,FALSE),"")</f>
        <v/>
      </c>
      <c r="G7852" s="6" t="str">
        <f>IFERROR(VLOOKUP(A7852,baza!$A$2:$H$921,7,FALSE),"")</f>
        <v/>
      </c>
      <c r="H7852" s="6" t="str">
        <f>IFERROR(VLOOKUP(A7852,baza!$A$2:$H$921,8,FALSE),"")</f>
        <v/>
      </c>
      <c r="I7852">
        <v>172</v>
      </c>
      <c r="J7852" t="s">
        <v>1002</v>
      </c>
      <c r="K7852" t="s">
        <v>962</v>
      </c>
      <c r="M7852">
        <v>1</v>
      </c>
      <c r="N7852">
        <v>1</v>
      </c>
      <c r="O7852" t="s">
        <v>983</v>
      </c>
      <c r="P7852" t="s">
        <v>1007</v>
      </c>
      <c r="Q7852">
        <v>10</v>
      </c>
      <c r="R7852">
        <v>0</v>
      </c>
      <c r="S7852">
        <v>0</v>
      </c>
      <c r="T7852" s="2">
        <v>2020</v>
      </c>
      <c r="U7852" t="s">
        <v>11917</v>
      </c>
    </row>
    <row r="7853" spans="1:21" hidden="1" x14ac:dyDescent="0.25">
      <c r="A7853" t="s">
        <v>653</v>
      </c>
      <c r="B7853" s="2" t="str">
        <f>IFERROR(VLOOKUP(A7853,baza!$A$2:$H$921,2,FALSE),"")</f>
        <v/>
      </c>
      <c r="C7853" s="2" t="str">
        <f>IFERROR(VLOOKUP(A7853,baza!$A$2:$H$921,3,FALSE),"")</f>
        <v/>
      </c>
      <c r="D7853" s="6" t="str">
        <f>IFERROR(VLOOKUP(A7853,baza!$A$2:$H$921,4,FALSE),"")</f>
        <v/>
      </c>
      <c r="E7853" s="6" t="str">
        <f>IFERROR(VLOOKUP(A7853,baza!$A$2:$H$921,5,FALSE),"")</f>
        <v/>
      </c>
      <c r="F7853" s="6">
        <f>IFERROR(VLOOKUP(A7853,baza!$A$2:$H$921,6,FALSE),"")</f>
        <v>171</v>
      </c>
      <c r="G7853" s="6" t="str">
        <f>IFERROR(VLOOKUP(A7853,baza!$A$2:$H$921,7,FALSE),"")</f>
        <v/>
      </c>
      <c r="H7853" s="6" t="str">
        <f>IFERROR(VLOOKUP(A7853,baza!$A$2:$H$921,8,FALSE),"")</f>
        <v/>
      </c>
      <c r="I7853">
        <v>82</v>
      </c>
      <c r="J7853" t="s">
        <v>2316</v>
      </c>
      <c r="K7853" t="s">
        <v>1480</v>
      </c>
      <c r="M7853">
        <v>3</v>
      </c>
      <c r="N7853">
        <v>1</v>
      </c>
      <c r="O7853" t="s">
        <v>985</v>
      </c>
      <c r="P7853" t="s">
        <v>1013</v>
      </c>
      <c r="Q7853">
        <v>0</v>
      </c>
      <c r="R7853">
        <v>0</v>
      </c>
      <c r="S7853">
        <v>0</v>
      </c>
      <c r="T7853" s="2">
        <v>7450</v>
      </c>
      <c r="U7853" t="s">
        <v>11918</v>
      </c>
    </row>
    <row r="7854" spans="1:21" hidden="1" x14ac:dyDescent="0.25">
      <c r="A7854" t="s">
        <v>653</v>
      </c>
      <c r="B7854" s="2" t="str">
        <f>IFERROR(VLOOKUP(A7854,baza!$A$2:$H$921,2,FALSE),"")</f>
        <v/>
      </c>
      <c r="C7854" s="2" t="str">
        <f>IFERROR(VLOOKUP(A7854,baza!$A$2:$H$921,3,FALSE),"")</f>
        <v/>
      </c>
      <c r="D7854" s="6" t="str">
        <f>IFERROR(VLOOKUP(A7854,baza!$A$2:$H$921,4,FALSE),"")</f>
        <v/>
      </c>
      <c r="E7854" s="6" t="str">
        <f>IFERROR(VLOOKUP(A7854,baza!$A$2:$H$921,5,FALSE),"")</f>
        <v/>
      </c>
      <c r="F7854" s="6">
        <f>IFERROR(VLOOKUP(A7854,baza!$A$2:$H$921,6,FALSE),"")</f>
        <v>171</v>
      </c>
      <c r="G7854" s="6" t="str">
        <f>IFERROR(VLOOKUP(A7854,baza!$A$2:$H$921,7,FALSE),"")</f>
        <v/>
      </c>
      <c r="H7854" s="6" t="str">
        <f>IFERROR(VLOOKUP(A7854,baza!$A$2:$H$921,8,FALSE),"")</f>
        <v/>
      </c>
      <c r="I7854">
        <v>82</v>
      </c>
      <c r="J7854" t="s">
        <v>2316</v>
      </c>
      <c r="K7854" t="s">
        <v>1490</v>
      </c>
      <c r="N7854">
        <v>1</v>
      </c>
      <c r="O7854" t="s">
        <v>985</v>
      </c>
      <c r="P7854" t="s">
        <v>1043</v>
      </c>
      <c r="Q7854">
        <v>0</v>
      </c>
      <c r="R7854">
        <v>0</v>
      </c>
      <c r="S7854">
        <v>0</v>
      </c>
      <c r="T7854" s="2">
        <v>1979</v>
      </c>
      <c r="U7854" t="s">
        <v>11919</v>
      </c>
    </row>
    <row r="7855" spans="1:21" hidden="1" x14ac:dyDescent="0.25">
      <c r="A7855" t="s">
        <v>653</v>
      </c>
      <c r="B7855" s="2" t="str">
        <f>IFERROR(VLOOKUP(A7855,baza!$A$2:$H$921,2,FALSE),"")</f>
        <v/>
      </c>
      <c r="C7855" s="2" t="str">
        <f>IFERROR(VLOOKUP(A7855,baza!$A$2:$H$921,3,FALSE),"")</f>
        <v/>
      </c>
      <c r="D7855" s="6" t="str">
        <f>IFERROR(VLOOKUP(A7855,baza!$A$2:$H$921,4,FALSE),"")</f>
        <v/>
      </c>
      <c r="E7855" s="6" t="str">
        <f>IFERROR(VLOOKUP(A7855,baza!$A$2:$H$921,5,FALSE),"")</f>
        <v/>
      </c>
      <c r="F7855" s="6">
        <f>IFERROR(VLOOKUP(A7855,baza!$A$2:$H$921,6,FALSE),"")</f>
        <v>171</v>
      </c>
      <c r="G7855" s="6" t="str">
        <f>IFERROR(VLOOKUP(A7855,baza!$A$2:$H$921,7,FALSE),"")</f>
        <v/>
      </c>
      <c r="H7855" s="6" t="str">
        <f>IFERROR(VLOOKUP(A7855,baza!$A$2:$H$921,8,FALSE),"")</f>
        <v/>
      </c>
      <c r="I7855">
        <v>82</v>
      </c>
      <c r="J7855" t="s">
        <v>2316</v>
      </c>
      <c r="K7855" t="s">
        <v>1453</v>
      </c>
      <c r="N7855">
        <v>1</v>
      </c>
      <c r="O7855" t="s">
        <v>985</v>
      </c>
      <c r="P7855" t="s">
        <v>1007</v>
      </c>
      <c r="Q7855">
        <v>0</v>
      </c>
      <c r="R7855">
        <v>0</v>
      </c>
      <c r="S7855">
        <v>0</v>
      </c>
      <c r="T7855" s="2">
        <v>5313</v>
      </c>
      <c r="U7855" t="s">
        <v>11920</v>
      </c>
    </row>
    <row r="7856" spans="1:21" hidden="1" x14ac:dyDescent="0.25">
      <c r="A7856" t="s">
        <v>653</v>
      </c>
      <c r="B7856" s="2" t="str">
        <f>IFERROR(VLOOKUP(A7856,baza!$A$2:$H$921,2,FALSE),"")</f>
        <v/>
      </c>
      <c r="C7856" s="2" t="str">
        <f>IFERROR(VLOOKUP(A7856,baza!$A$2:$H$921,3,FALSE),"")</f>
        <v/>
      </c>
      <c r="D7856" s="6" t="str">
        <f>IFERROR(VLOOKUP(A7856,baza!$A$2:$H$921,4,FALSE),"")</f>
        <v/>
      </c>
      <c r="E7856" s="6" t="str">
        <f>IFERROR(VLOOKUP(A7856,baza!$A$2:$H$921,5,FALSE),"")</f>
        <v/>
      </c>
      <c r="F7856" s="6">
        <f>IFERROR(VLOOKUP(A7856,baza!$A$2:$H$921,6,FALSE),"")</f>
        <v>171</v>
      </c>
      <c r="G7856" s="6" t="str">
        <f>IFERROR(VLOOKUP(A7856,baza!$A$2:$H$921,7,FALSE),"")</f>
        <v/>
      </c>
      <c r="H7856" s="6" t="str">
        <f>IFERROR(VLOOKUP(A7856,baza!$A$2:$H$921,8,FALSE),"")</f>
        <v/>
      </c>
      <c r="I7856">
        <v>148</v>
      </c>
      <c r="J7856" t="s">
        <v>1533</v>
      </c>
      <c r="K7856" t="s">
        <v>962</v>
      </c>
      <c r="L7856">
        <v>0</v>
      </c>
      <c r="M7856">
        <v>1</v>
      </c>
      <c r="N7856">
        <v>1</v>
      </c>
      <c r="O7856" t="s">
        <v>1534</v>
      </c>
      <c r="P7856" t="s">
        <v>1535</v>
      </c>
      <c r="Q7856">
        <v>10</v>
      </c>
      <c r="R7856">
        <v>0</v>
      </c>
      <c r="S7856">
        <v>0</v>
      </c>
      <c r="T7856" s="2">
        <v>2011</v>
      </c>
      <c r="U7856" t="s">
        <v>11921</v>
      </c>
    </row>
    <row r="7857" spans="1:21" hidden="1" x14ac:dyDescent="0.25">
      <c r="A7857" t="s">
        <v>653</v>
      </c>
      <c r="B7857" s="2" t="str">
        <f>IFERROR(VLOOKUP(A7857,baza!$A$2:$H$921,2,FALSE),"")</f>
        <v/>
      </c>
      <c r="C7857" s="2" t="str">
        <f>IFERROR(VLOOKUP(A7857,baza!$A$2:$H$921,3,FALSE),"")</f>
        <v/>
      </c>
      <c r="D7857" s="6" t="str">
        <f>IFERROR(VLOOKUP(A7857,baza!$A$2:$H$921,4,FALSE),"")</f>
        <v/>
      </c>
      <c r="E7857" s="6" t="str">
        <f>IFERROR(VLOOKUP(A7857,baza!$A$2:$H$921,5,FALSE),"")</f>
        <v/>
      </c>
      <c r="F7857" s="6">
        <f>IFERROR(VLOOKUP(A7857,baza!$A$2:$H$921,6,FALSE),"")</f>
        <v>171</v>
      </c>
      <c r="G7857" s="6" t="str">
        <f>IFERROR(VLOOKUP(A7857,baza!$A$2:$H$921,7,FALSE),"")</f>
        <v/>
      </c>
      <c r="H7857" s="6" t="str">
        <f>IFERROR(VLOOKUP(A7857,baza!$A$2:$H$921,8,FALSE),"")</f>
        <v/>
      </c>
      <c r="I7857">
        <v>13</v>
      </c>
      <c r="J7857" t="s">
        <v>1405</v>
      </c>
      <c r="K7857" t="s">
        <v>1480</v>
      </c>
      <c r="L7857">
        <v>0</v>
      </c>
      <c r="M7857">
        <v>1</v>
      </c>
      <c r="N7857">
        <v>1</v>
      </c>
      <c r="O7857" t="s">
        <v>1406</v>
      </c>
      <c r="P7857" t="s">
        <v>1407</v>
      </c>
      <c r="Q7857">
        <v>10</v>
      </c>
      <c r="R7857">
        <v>0</v>
      </c>
      <c r="S7857">
        <v>0</v>
      </c>
      <c r="T7857" s="2" t="s">
        <v>11922</v>
      </c>
      <c r="U7857" t="s">
        <v>11923</v>
      </c>
    </row>
    <row r="7858" spans="1:21" hidden="1" x14ac:dyDescent="0.25">
      <c r="A7858" t="s">
        <v>653</v>
      </c>
      <c r="B7858" s="2" t="str">
        <f>IFERROR(VLOOKUP(A7858,baza!$A$2:$H$921,2,FALSE),"")</f>
        <v/>
      </c>
      <c r="C7858" s="2" t="str">
        <f>IFERROR(VLOOKUP(A7858,baza!$A$2:$H$921,3,FALSE),"")</f>
        <v/>
      </c>
      <c r="D7858" s="6" t="str">
        <f>IFERROR(VLOOKUP(A7858,baza!$A$2:$H$921,4,FALSE),"")</f>
        <v/>
      </c>
      <c r="E7858" s="6" t="str">
        <f>IFERROR(VLOOKUP(A7858,baza!$A$2:$H$921,5,FALSE),"")</f>
        <v/>
      </c>
      <c r="F7858" s="6">
        <f>IFERROR(VLOOKUP(A7858,baza!$A$2:$H$921,6,FALSE),"")</f>
        <v>171</v>
      </c>
      <c r="G7858" s="6" t="str">
        <f>IFERROR(VLOOKUP(A7858,baza!$A$2:$H$921,7,FALSE),"")</f>
        <v/>
      </c>
      <c r="H7858" s="6" t="str">
        <f>IFERROR(VLOOKUP(A7858,baza!$A$2:$H$921,8,FALSE),"")</f>
        <v/>
      </c>
      <c r="I7858">
        <v>280</v>
      </c>
      <c r="J7858" t="s">
        <v>3172</v>
      </c>
      <c r="K7858" t="s">
        <v>1480</v>
      </c>
      <c r="L7858">
        <v>0</v>
      </c>
      <c r="M7858">
        <v>12</v>
      </c>
      <c r="N7858">
        <v>1</v>
      </c>
      <c r="O7858" t="s">
        <v>1299</v>
      </c>
      <c r="P7858" t="s">
        <v>1416</v>
      </c>
      <c r="Q7858">
        <v>0</v>
      </c>
      <c r="R7858">
        <v>0</v>
      </c>
      <c r="S7858">
        <v>0</v>
      </c>
      <c r="T7858" s="2">
        <v>7474</v>
      </c>
      <c r="U7858" t="s">
        <v>11924</v>
      </c>
    </row>
    <row r="7859" spans="1:21" hidden="1" x14ac:dyDescent="0.25">
      <c r="A7859" t="s">
        <v>653</v>
      </c>
      <c r="B7859" s="2" t="str">
        <f>IFERROR(VLOOKUP(A7859,baza!$A$2:$H$921,2,FALSE),"")</f>
        <v/>
      </c>
      <c r="C7859" s="2" t="str">
        <f>IFERROR(VLOOKUP(A7859,baza!$A$2:$H$921,3,FALSE),"")</f>
        <v/>
      </c>
      <c r="D7859" s="6" t="str">
        <f>IFERROR(VLOOKUP(A7859,baza!$A$2:$H$921,4,FALSE),"")</f>
        <v/>
      </c>
      <c r="E7859" s="6" t="str">
        <f>IFERROR(VLOOKUP(A7859,baza!$A$2:$H$921,5,FALSE),"")</f>
        <v/>
      </c>
      <c r="F7859" s="6">
        <f>IFERROR(VLOOKUP(A7859,baza!$A$2:$H$921,6,FALSE),"")</f>
        <v>171</v>
      </c>
      <c r="G7859" s="6" t="str">
        <f>IFERROR(VLOOKUP(A7859,baza!$A$2:$H$921,7,FALSE),"")</f>
        <v/>
      </c>
      <c r="H7859" s="6" t="str">
        <f>IFERROR(VLOOKUP(A7859,baza!$A$2:$H$921,8,FALSE),"")</f>
        <v/>
      </c>
      <c r="I7859">
        <v>280</v>
      </c>
      <c r="J7859" t="s">
        <v>3172</v>
      </c>
      <c r="K7859" t="s">
        <v>1480</v>
      </c>
      <c r="L7859">
        <v>0</v>
      </c>
      <c r="N7859">
        <v>1</v>
      </c>
      <c r="O7859" t="s">
        <v>1299</v>
      </c>
      <c r="P7859" t="s">
        <v>1416</v>
      </c>
      <c r="Q7859">
        <v>0</v>
      </c>
      <c r="R7859">
        <v>0</v>
      </c>
      <c r="S7859">
        <v>0</v>
      </c>
      <c r="T7859" s="2" t="s">
        <v>11925</v>
      </c>
      <c r="U7859" t="s">
        <v>11926</v>
      </c>
    </row>
    <row r="7860" spans="1:21" hidden="1" x14ac:dyDescent="0.25">
      <c r="A7860" t="s">
        <v>653</v>
      </c>
      <c r="B7860" s="2" t="str">
        <f>IFERROR(VLOOKUP(A7860,baza!$A$2:$H$921,2,FALSE),"")</f>
        <v/>
      </c>
      <c r="C7860" s="2" t="str">
        <f>IFERROR(VLOOKUP(A7860,baza!$A$2:$H$921,3,FALSE),"")</f>
        <v/>
      </c>
      <c r="D7860" s="6" t="str">
        <f>IFERROR(VLOOKUP(A7860,baza!$A$2:$H$921,4,FALSE),"")</f>
        <v/>
      </c>
      <c r="E7860" s="6" t="str">
        <f>IFERROR(VLOOKUP(A7860,baza!$A$2:$H$921,5,FALSE),"")</f>
        <v/>
      </c>
      <c r="F7860" s="6">
        <f>IFERROR(VLOOKUP(A7860,baza!$A$2:$H$921,6,FALSE),"")</f>
        <v>171</v>
      </c>
      <c r="G7860" s="6" t="str">
        <f>IFERROR(VLOOKUP(A7860,baza!$A$2:$H$921,7,FALSE),"")</f>
        <v/>
      </c>
      <c r="H7860" s="6" t="str">
        <f>IFERROR(VLOOKUP(A7860,baza!$A$2:$H$921,8,FALSE),"")</f>
        <v/>
      </c>
      <c r="I7860">
        <v>280</v>
      </c>
      <c r="J7860" t="s">
        <v>3172</v>
      </c>
      <c r="K7860" t="s">
        <v>1480</v>
      </c>
      <c r="L7860">
        <v>0</v>
      </c>
      <c r="N7860">
        <v>1</v>
      </c>
      <c r="O7860" t="s">
        <v>1299</v>
      </c>
      <c r="P7860" t="s">
        <v>1152</v>
      </c>
      <c r="Q7860">
        <v>0</v>
      </c>
      <c r="R7860">
        <v>0</v>
      </c>
      <c r="S7860">
        <v>0</v>
      </c>
      <c r="T7860" s="2">
        <v>4989</v>
      </c>
      <c r="U7860" t="s">
        <v>11927</v>
      </c>
    </row>
    <row r="7861" spans="1:21" hidden="1" x14ac:dyDescent="0.25">
      <c r="A7861" t="s">
        <v>653</v>
      </c>
      <c r="B7861" s="2" t="str">
        <f>IFERROR(VLOOKUP(A7861,baza!$A$2:$H$921,2,FALSE),"")</f>
        <v/>
      </c>
      <c r="C7861" s="2" t="str">
        <f>IFERROR(VLOOKUP(A7861,baza!$A$2:$H$921,3,FALSE),"")</f>
        <v/>
      </c>
      <c r="D7861" s="6" t="str">
        <f>IFERROR(VLOOKUP(A7861,baza!$A$2:$H$921,4,FALSE),"")</f>
        <v/>
      </c>
      <c r="E7861" s="6" t="str">
        <f>IFERROR(VLOOKUP(A7861,baza!$A$2:$H$921,5,FALSE),"")</f>
        <v/>
      </c>
      <c r="F7861" s="6">
        <f>IFERROR(VLOOKUP(A7861,baza!$A$2:$H$921,6,FALSE),"")</f>
        <v>171</v>
      </c>
      <c r="G7861" s="6" t="str">
        <f>IFERROR(VLOOKUP(A7861,baza!$A$2:$H$921,7,FALSE),"")</f>
        <v/>
      </c>
      <c r="H7861" s="6" t="str">
        <f>IFERROR(VLOOKUP(A7861,baza!$A$2:$H$921,8,FALSE),"")</f>
        <v/>
      </c>
      <c r="I7861">
        <v>280</v>
      </c>
      <c r="J7861" t="s">
        <v>3172</v>
      </c>
      <c r="K7861" t="s">
        <v>1480</v>
      </c>
      <c r="L7861">
        <v>0</v>
      </c>
      <c r="N7861">
        <v>1</v>
      </c>
      <c r="O7861" t="s">
        <v>1299</v>
      </c>
      <c r="P7861" t="s">
        <v>1300</v>
      </c>
      <c r="Q7861">
        <v>0</v>
      </c>
      <c r="R7861">
        <v>0</v>
      </c>
      <c r="S7861">
        <v>0</v>
      </c>
      <c r="T7861" s="2">
        <v>7464</v>
      </c>
      <c r="U7861" t="s">
        <v>11928</v>
      </c>
    </row>
    <row r="7862" spans="1:21" hidden="1" x14ac:dyDescent="0.25">
      <c r="A7862" t="s">
        <v>653</v>
      </c>
      <c r="B7862" s="2" t="str">
        <f>IFERROR(VLOOKUP(A7862,baza!$A$2:$H$921,2,FALSE),"")</f>
        <v/>
      </c>
      <c r="C7862" s="2" t="str">
        <f>IFERROR(VLOOKUP(A7862,baza!$A$2:$H$921,3,FALSE),"")</f>
        <v/>
      </c>
      <c r="D7862" s="6" t="str">
        <f>IFERROR(VLOOKUP(A7862,baza!$A$2:$H$921,4,FALSE),"")</f>
        <v/>
      </c>
      <c r="E7862" s="6" t="str">
        <f>IFERROR(VLOOKUP(A7862,baza!$A$2:$H$921,5,FALSE),"")</f>
        <v/>
      </c>
      <c r="F7862" s="6">
        <f>IFERROR(VLOOKUP(A7862,baza!$A$2:$H$921,6,FALSE),"")</f>
        <v>171</v>
      </c>
      <c r="G7862" s="6" t="str">
        <f>IFERROR(VLOOKUP(A7862,baza!$A$2:$H$921,7,FALSE),"")</f>
        <v/>
      </c>
      <c r="H7862" s="6" t="str">
        <f>IFERROR(VLOOKUP(A7862,baza!$A$2:$H$921,8,FALSE),"")</f>
        <v/>
      </c>
      <c r="I7862">
        <v>280</v>
      </c>
      <c r="J7862" t="s">
        <v>3172</v>
      </c>
      <c r="K7862" t="s">
        <v>1480</v>
      </c>
      <c r="L7862">
        <v>0</v>
      </c>
      <c r="N7862">
        <v>0</v>
      </c>
      <c r="O7862" t="s">
        <v>1299</v>
      </c>
      <c r="P7862" t="s">
        <v>9</v>
      </c>
      <c r="Q7862" t="s">
        <v>9</v>
      </c>
      <c r="R7862" t="s">
        <v>9</v>
      </c>
      <c r="S7862" t="s">
        <v>9</v>
      </c>
      <c r="U7862" t="s">
        <v>967</v>
      </c>
    </row>
    <row r="7863" spans="1:21" hidden="1" x14ac:dyDescent="0.25">
      <c r="A7863" t="s">
        <v>653</v>
      </c>
      <c r="B7863" s="2" t="str">
        <f>IFERROR(VLOOKUP(A7863,baza!$A$2:$H$921,2,FALSE),"")</f>
        <v/>
      </c>
      <c r="C7863" s="2" t="str">
        <f>IFERROR(VLOOKUP(A7863,baza!$A$2:$H$921,3,FALSE),"")</f>
        <v/>
      </c>
      <c r="D7863" s="6" t="str">
        <f>IFERROR(VLOOKUP(A7863,baza!$A$2:$H$921,4,FALSE),"")</f>
        <v/>
      </c>
      <c r="E7863" s="6" t="str">
        <f>IFERROR(VLOOKUP(A7863,baza!$A$2:$H$921,5,FALSE),"")</f>
        <v/>
      </c>
      <c r="F7863" s="6">
        <f>IFERROR(VLOOKUP(A7863,baza!$A$2:$H$921,6,FALSE),"")</f>
        <v>171</v>
      </c>
      <c r="G7863" s="6" t="str">
        <f>IFERROR(VLOOKUP(A7863,baza!$A$2:$H$921,7,FALSE),"")</f>
        <v/>
      </c>
      <c r="H7863" s="6" t="str">
        <f>IFERROR(VLOOKUP(A7863,baza!$A$2:$H$921,8,FALSE),"")</f>
        <v/>
      </c>
      <c r="I7863">
        <v>280</v>
      </c>
      <c r="J7863" t="s">
        <v>3172</v>
      </c>
      <c r="K7863" t="s">
        <v>1480</v>
      </c>
      <c r="L7863">
        <v>0</v>
      </c>
      <c r="N7863">
        <v>1</v>
      </c>
      <c r="O7863" t="s">
        <v>1299</v>
      </c>
      <c r="P7863" t="s">
        <v>1419</v>
      </c>
      <c r="Q7863">
        <v>0</v>
      </c>
      <c r="R7863">
        <v>0</v>
      </c>
      <c r="S7863">
        <v>0</v>
      </c>
      <c r="T7863" s="2" t="s">
        <v>11929</v>
      </c>
      <c r="U7863" t="s">
        <v>11930</v>
      </c>
    </row>
    <row r="7864" spans="1:21" hidden="1" x14ac:dyDescent="0.25">
      <c r="A7864" t="s">
        <v>653</v>
      </c>
      <c r="B7864" s="2" t="str">
        <f>IFERROR(VLOOKUP(A7864,baza!$A$2:$H$921,2,FALSE),"")</f>
        <v/>
      </c>
      <c r="C7864" s="2" t="str">
        <f>IFERROR(VLOOKUP(A7864,baza!$A$2:$H$921,3,FALSE),"")</f>
        <v/>
      </c>
      <c r="D7864" s="6" t="str">
        <f>IFERROR(VLOOKUP(A7864,baza!$A$2:$H$921,4,FALSE),"")</f>
        <v/>
      </c>
      <c r="E7864" s="6" t="str">
        <f>IFERROR(VLOOKUP(A7864,baza!$A$2:$H$921,5,FALSE),"")</f>
        <v/>
      </c>
      <c r="F7864" s="6">
        <f>IFERROR(VLOOKUP(A7864,baza!$A$2:$H$921,6,FALSE),"")</f>
        <v>171</v>
      </c>
      <c r="G7864" s="6" t="str">
        <f>IFERROR(VLOOKUP(A7864,baza!$A$2:$H$921,7,FALSE),"")</f>
        <v/>
      </c>
      <c r="H7864" s="6" t="str">
        <f>IFERROR(VLOOKUP(A7864,baza!$A$2:$H$921,8,FALSE),"")</f>
        <v/>
      </c>
      <c r="I7864">
        <v>280</v>
      </c>
      <c r="J7864" t="s">
        <v>3172</v>
      </c>
      <c r="K7864" t="s">
        <v>1480</v>
      </c>
      <c r="L7864">
        <v>0</v>
      </c>
      <c r="N7864">
        <v>1</v>
      </c>
      <c r="O7864" t="s">
        <v>1299</v>
      </c>
      <c r="P7864" t="s">
        <v>1152</v>
      </c>
      <c r="Q7864">
        <v>0</v>
      </c>
      <c r="R7864">
        <v>0</v>
      </c>
      <c r="S7864">
        <v>0</v>
      </c>
      <c r="T7864" s="2" t="s">
        <v>11931</v>
      </c>
      <c r="U7864" t="s">
        <v>11932</v>
      </c>
    </row>
    <row r="7865" spans="1:21" hidden="1" x14ac:dyDescent="0.25">
      <c r="A7865" t="s">
        <v>653</v>
      </c>
      <c r="B7865" s="2" t="str">
        <f>IFERROR(VLOOKUP(A7865,baza!$A$2:$H$921,2,FALSE),"")</f>
        <v/>
      </c>
      <c r="C7865" s="2" t="str">
        <f>IFERROR(VLOOKUP(A7865,baza!$A$2:$H$921,3,FALSE),"")</f>
        <v/>
      </c>
      <c r="D7865" s="6" t="str">
        <f>IFERROR(VLOOKUP(A7865,baza!$A$2:$H$921,4,FALSE),"")</f>
        <v/>
      </c>
      <c r="E7865" s="6" t="str">
        <f>IFERROR(VLOOKUP(A7865,baza!$A$2:$H$921,5,FALSE),"")</f>
        <v/>
      </c>
      <c r="F7865" s="6">
        <f>IFERROR(VLOOKUP(A7865,baza!$A$2:$H$921,6,FALSE),"")</f>
        <v>171</v>
      </c>
      <c r="G7865" s="6" t="str">
        <f>IFERROR(VLOOKUP(A7865,baza!$A$2:$H$921,7,FALSE),"")</f>
        <v/>
      </c>
      <c r="H7865" s="6" t="str">
        <f>IFERROR(VLOOKUP(A7865,baza!$A$2:$H$921,8,FALSE),"")</f>
        <v/>
      </c>
      <c r="I7865">
        <v>280</v>
      </c>
      <c r="J7865" t="s">
        <v>3172</v>
      </c>
      <c r="K7865" t="s">
        <v>1480</v>
      </c>
      <c r="L7865">
        <v>0</v>
      </c>
      <c r="N7865">
        <v>1</v>
      </c>
      <c r="O7865" t="s">
        <v>1299</v>
      </c>
      <c r="P7865" t="s">
        <v>1300</v>
      </c>
      <c r="Q7865">
        <v>0</v>
      </c>
      <c r="R7865">
        <v>0</v>
      </c>
      <c r="S7865">
        <v>0</v>
      </c>
      <c r="T7865" s="2">
        <v>7453</v>
      </c>
      <c r="U7865" t="s">
        <v>11933</v>
      </c>
    </row>
    <row r="7866" spans="1:21" hidden="1" x14ac:dyDescent="0.25">
      <c r="A7866" t="s">
        <v>653</v>
      </c>
      <c r="B7866" s="2" t="str">
        <f>IFERROR(VLOOKUP(A7866,baza!$A$2:$H$921,2,FALSE),"")</f>
        <v/>
      </c>
      <c r="C7866" s="2" t="str">
        <f>IFERROR(VLOOKUP(A7866,baza!$A$2:$H$921,3,FALSE),"")</f>
        <v/>
      </c>
      <c r="D7866" s="6" t="str">
        <f>IFERROR(VLOOKUP(A7866,baza!$A$2:$H$921,4,FALSE),"")</f>
        <v/>
      </c>
      <c r="E7866" s="6" t="str">
        <f>IFERROR(VLOOKUP(A7866,baza!$A$2:$H$921,5,FALSE),"")</f>
        <v/>
      </c>
      <c r="F7866" s="6">
        <f>IFERROR(VLOOKUP(A7866,baza!$A$2:$H$921,6,FALSE),"")</f>
        <v>171</v>
      </c>
      <c r="G7866" s="6" t="str">
        <f>IFERROR(VLOOKUP(A7866,baza!$A$2:$H$921,7,FALSE),"")</f>
        <v/>
      </c>
      <c r="H7866" s="6" t="str">
        <f>IFERROR(VLOOKUP(A7866,baza!$A$2:$H$921,8,FALSE),"")</f>
        <v/>
      </c>
      <c r="I7866">
        <v>280</v>
      </c>
      <c r="J7866" t="s">
        <v>3172</v>
      </c>
      <c r="K7866" t="s">
        <v>1480</v>
      </c>
      <c r="L7866">
        <v>0</v>
      </c>
      <c r="N7866">
        <v>1</v>
      </c>
      <c r="O7866" t="s">
        <v>1299</v>
      </c>
      <c r="P7866" t="s">
        <v>1152</v>
      </c>
      <c r="Q7866">
        <v>0</v>
      </c>
      <c r="R7866">
        <v>0</v>
      </c>
      <c r="S7866">
        <v>0</v>
      </c>
      <c r="T7866" s="2" t="s">
        <v>11934</v>
      </c>
      <c r="U7866" t="s">
        <v>11935</v>
      </c>
    </row>
    <row r="7867" spans="1:21" hidden="1" x14ac:dyDescent="0.25">
      <c r="A7867" t="s">
        <v>653</v>
      </c>
      <c r="B7867" s="2" t="str">
        <f>IFERROR(VLOOKUP(A7867,baza!$A$2:$H$921,2,FALSE),"")</f>
        <v/>
      </c>
      <c r="C7867" s="2" t="str">
        <f>IFERROR(VLOOKUP(A7867,baza!$A$2:$H$921,3,FALSE),"")</f>
        <v/>
      </c>
      <c r="D7867" s="6" t="str">
        <f>IFERROR(VLOOKUP(A7867,baza!$A$2:$H$921,4,FALSE),"")</f>
        <v/>
      </c>
      <c r="E7867" s="6" t="str">
        <f>IFERROR(VLOOKUP(A7867,baza!$A$2:$H$921,5,FALSE),"")</f>
        <v/>
      </c>
      <c r="F7867" s="6">
        <f>IFERROR(VLOOKUP(A7867,baza!$A$2:$H$921,6,FALSE),"")</f>
        <v>171</v>
      </c>
      <c r="G7867" s="6" t="str">
        <f>IFERROR(VLOOKUP(A7867,baza!$A$2:$H$921,7,FALSE),"")</f>
        <v/>
      </c>
      <c r="H7867" s="6" t="str">
        <f>IFERROR(VLOOKUP(A7867,baza!$A$2:$H$921,8,FALSE),"")</f>
        <v/>
      </c>
      <c r="I7867">
        <v>280</v>
      </c>
      <c r="J7867" t="s">
        <v>3172</v>
      </c>
      <c r="K7867" t="s">
        <v>1480</v>
      </c>
      <c r="L7867">
        <v>0</v>
      </c>
      <c r="N7867">
        <v>1</v>
      </c>
      <c r="O7867" t="s">
        <v>1299</v>
      </c>
      <c r="P7867" t="s">
        <v>1427</v>
      </c>
      <c r="Q7867">
        <v>0</v>
      </c>
      <c r="R7867">
        <v>0</v>
      </c>
      <c r="S7867">
        <v>0</v>
      </c>
      <c r="T7867" s="2" t="s">
        <v>11936</v>
      </c>
      <c r="U7867" t="s">
        <v>11937</v>
      </c>
    </row>
    <row r="7868" spans="1:21" hidden="1" x14ac:dyDescent="0.25">
      <c r="A7868" t="s">
        <v>653</v>
      </c>
      <c r="B7868" s="2" t="str">
        <f>IFERROR(VLOOKUP(A7868,baza!$A$2:$H$921,2,FALSE),"")</f>
        <v/>
      </c>
      <c r="C7868" s="2" t="str">
        <f>IFERROR(VLOOKUP(A7868,baza!$A$2:$H$921,3,FALSE),"")</f>
        <v/>
      </c>
      <c r="D7868" s="6" t="str">
        <f>IFERROR(VLOOKUP(A7868,baza!$A$2:$H$921,4,FALSE),"")</f>
        <v/>
      </c>
      <c r="E7868" s="6" t="str">
        <f>IFERROR(VLOOKUP(A7868,baza!$A$2:$H$921,5,FALSE),"")</f>
        <v/>
      </c>
      <c r="F7868" s="6">
        <f>IFERROR(VLOOKUP(A7868,baza!$A$2:$H$921,6,FALSE),"")</f>
        <v>171</v>
      </c>
      <c r="G7868" s="6" t="str">
        <f>IFERROR(VLOOKUP(A7868,baza!$A$2:$H$921,7,FALSE),"")</f>
        <v/>
      </c>
      <c r="H7868" s="6" t="str">
        <f>IFERROR(VLOOKUP(A7868,baza!$A$2:$H$921,8,FALSE),"")</f>
        <v/>
      </c>
      <c r="I7868">
        <v>280</v>
      </c>
      <c r="J7868" t="s">
        <v>3172</v>
      </c>
      <c r="K7868" t="s">
        <v>1480</v>
      </c>
      <c r="L7868">
        <v>0</v>
      </c>
      <c r="N7868">
        <v>0</v>
      </c>
      <c r="O7868" t="s">
        <v>1299</v>
      </c>
      <c r="P7868" t="s">
        <v>9</v>
      </c>
      <c r="Q7868" t="s">
        <v>9</v>
      </c>
      <c r="R7868" t="s">
        <v>9</v>
      </c>
      <c r="S7868" t="s">
        <v>9</v>
      </c>
      <c r="U7868" t="s">
        <v>967</v>
      </c>
    </row>
    <row r="7869" spans="1:21" hidden="1" x14ac:dyDescent="0.25">
      <c r="A7869" t="s">
        <v>653</v>
      </c>
      <c r="B7869" s="2" t="str">
        <f>IFERROR(VLOOKUP(A7869,baza!$A$2:$H$921,2,FALSE),"")</f>
        <v/>
      </c>
      <c r="C7869" s="2" t="str">
        <f>IFERROR(VLOOKUP(A7869,baza!$A$2:$H$921,3,FALSE),"")</f>
        <v/>
      </c>
      <c r="D7869" s="6" t="str">
        <f>IFERROR(VLOOKUP(A7869,baza!$A$2:$H$921,4,FALSE),"")</f>
        <v/>
      </c>
      <c r="E7869" s="6" t="str">
        <f>IFERROR(VLOOKUP(A7869,baza!$A$2:$H$921,5,FALSE),"")</f>
        <v/>
      </c>
      <c r="F7869" s="6">
        <f>IFERROR(VLOOKUP(A7869,baza!$A$2:$H$921,6,FALSE),"")</f>
        <v>171</v>
      </c>
      <c r="G7869" s="6" t="str">
        <f>IFERROR(VLOOKUP(A7869,baza!$A$2:$H$921,7,FALSE),"")</f>
        <v/>
      </c>
      <c r="H7869" s="6" t="str">
        <f>IFERROR(VLOOKUP(A7869,baza!$A$2:$H$921,8,FALSE),"")</f>
        <v/>
      </c>
      <c r="I7869">
        <v>280</v>
      </c>
      <c r="J7869" t="s">
        <v>3172</v>
      </c>
      <c r="K7869" t="s">
        <v>1480</v>
      </c>
      <c r="L7869">
        <v>0</v>
      </c>
      <c r="N7869">
        <v>0</v>
      </c>
      <c r="O7869" t="s">
        <v>1299</v>
      </c>
      <c r="P7869" t="s">
        <v>9</v>
      </c>
      <c r="Q7869" t="s">
        <v>9</v>
      </c>
      <c r="R7869" t="s">
        <v>9</v>
      </c>
      <c r="S7869" t="s">
        <v>9</v>
      </c>
      <c r="U7869" t="s">
        <v>967</v>
      </c>
    </row>
    <row r="7870" spans="1:21" hidden="1" x14ac:dyDescent="0.25">
      <c r="A7870" t="s">
        <v>653</v>
      </c>
      <c r="B7870" s="2" t="str">
        <f>IFERROR(VLOOKUP(A7870,baza!$A$2:$H$921,2,FALSE),"")</f>
        <v/>
      </c>
      <c r="C7870" s="2" t="str">
        <f>IFERROR(VLOOKUP(A7870,baza!$A$2:$H$921,3,FALSE),"")</f>
        <v/>
      </c>
      <c r="D7870" s="6" t="str">
        <f>IFERROR(VLOOKUP(A7870,baza!$A$2:$H$921,4,FALSE),"")</f>
        <v/>
      </c>
      <c r="E7870" s="6" t="str">
        <f>IFERROR(VLOOKUP(A7870,baza!$A$2:$H$921,5,FALSE),"")</f>
        <v/>
      </c>
      <c r="F7870" s="6">
        <f>IFERROR(VLOOKUP(A7870,baza!$A$2:$H$921,6,FALSE),"")</f>
        <v>171</v>
      </c>
      <c r="G7870" s="6" t="str">
        <f>IFERROR(VLOOKUP(A7870,baza!$A$2:$H$921,7,FALSE),"")</f>
        <v/>
      </c>
      <c r="H7870" s="6" t="str">
        <f>IFERROR(VLOOKUP(A7870,baza!$A$2:$H$921,8,FALSE),"")</f>
        <v/>
      </c>
      <c r="I7870">
        <v>13</v>
      </c>
      <c r="J7870" t="s">
        <v>1405</v>
      </c>
      <c r="K7870" t="s">
        <v>1490</v>
      </c>
      <c r="L7870">
        <v>0</v>
      </c>
      <c r="M7870">
        <v>1</v>
      </c>
      <c r="N7870">
        <v>1</v>
      </c>
      <c r="O7870" t="s">
        <v>1406</v>
      </c>
      <c r="P7870" t="s">
        <v>1475</v>
      </c>
      <c r="Q7870">
        <v>10</v>
      </c>
      <c r="R7870">
        <v>0</v>
      </c>
      <c r="S7870">
        <v>0</v>
      </c>
      <c r="T7870" s="2">
        <v>5294</v>
      </c>
      <c r="U7870" t="s">
        <v>11938</v>
      </c>
    </row>
    <row r="7871" spans="1:21" hidden="1" x14ac:dyDescent="0.25">
      <c r="A7871" t="s">
        <v>653</v>
      </c>
      <c r="B7871" s="2" t="str">
        <f>IFERROR(VLOOKUP(A7871,baza!$A$2:$H$921,2,FALSE),"")</f>
        <v/>
      </c>
      <c r="C7871" s="2" t="str">
        <f>IFERROR(VLOOKUP(A7871,baza!$A$2:$H$921,3,FALSE),"")</f>
        <v/>
      </c>
      <c r="D7871" s="6" t="str">
        <f>IFERROR(VLOOKUP(A7871,baza!$A$2:$H$921,4,FALSE),"")</f>
        <v/>
      </c>
      <c r="E7871" s="6" t="str">
        <f>IFERROR(VLOOKUP(A7871,baza!$A$2:$H$921,5,FALSE),"")</f>
        <v/>
      </c>
      <c r="F7871" s="6">
        <f>IFERROR(VLOOKUP(A7871,baza!$A$2:$H$921,6,FALSE),"")</f>
        <v>171</v>
      </c>
      <c r="G7871" s="6" t="str">
        <f>IFERROR(VLOOKUP(A7871,baza!$A$2:$H$921,7,FALSE),"")</f>
        <v/>
      </c>
      <c r="H7871" s="6" t="str">
        <f>IFERROR(VLOOKUP(A7871,baza!$A$2:$H$921,8,FALSE),"")</f>
        <v/>
      </c>
      <c r="I7871">
        <v>280</v>
      </c>
      <c r="J7871" t="s">
        <v>3172</v>
      </c>
      <c r="K7871" t="s">
        <v>1490</v>
      </c>
      <c r="L7871">
        <v>0</v>
      </c>
      <c r="M7871">
        <v>12</v>
      </c>
      <c r="N7871">
        <v>1</v>
      </c>
      <c r="O7871" t="s">
        <v>1299</v>
      </c>
      <c r="P7871" t="s">
        <v>1419</v>
      </c>
      <c r="Q7871">
        <v>0</v>
      </c>
      <c r="R7871">
        <v>0</v>
      </c>
      <c r="S7871">
        <v>0</v>
      </c>
      <c r="T7871" s="2">
        <v>5015</v>
      </c>
      <c r="U7871" t="s">
        <v>11939</v>
      </c>
    </row>
    <row r="7872" spans="1:21" hidden="1" x14ac:dyDescent="0.25">
      <c r="A7872" t="s">
        <v>653</v>
      </c>
      <c r="B7872" s="2" t="str">
        <f>IFERROR(VLOOKUP(A7872,baza!$A$2:$H$921,2,FALSE),"")</f>
        <v/>
      </c>
      <c r="C7872" s="2" t="str">
        <f>IFERROR(VLOOKUP(A7872,baza!$A$2:$H$921,3,FALSE),"")</f>
        <v/>
      </c>
      <c r="D7872" s="6" t="str">
        <f>IFERROR(VLOOKUP(A7872,baza!$A$2:$H$921,4,FALSE),"")</f>
        <v/>
      </c>
      <c r="E7872" s="6" t="str">
        <f>IFERROR(VLOOKUP(A7872,baza!$A$2:$H$921,5,FALSE),"")</f>
        <v/>
      </c>
      <c r="F7872" s="6">
        <f>IFERROR(VLOOKUP(A7872,baza!$A$2:$H$921,6,FALSE),"")</f>
        <v>171</v>
      </c>
      <c r="G7872" s="6" t="str">
        <f>IFERROR(VLOOKUP(A7872,baza!$A$2:$H$921,7,FALSE),"")</f>
        <v/>
      </c>
      <c r="H7872" s="6" t="str">
        <f>IFERROR(VLOOKUP(A7872,baza!$A$2:$H$921,8,FALSE),"")</f>
        <v/>
      </c>
      <c r="I7872">
        <v>280</v>
      </c>
      <c r="J7872" t="s">
        <v>3172</v>
      </c>
      <c r="K7872" t="s">
        <v>1490</v>
      </c>
      <c r="L7872">
        <v>0</v>
      </c>
      <c r="N7872">
        <v>1</v>
      </c>
      <c r="O7872" t="s">
        <v>1299</v>
      </c>
      <c r="P7872" t="s">
        <v>1152</v>
      </c>
      <c r="Q7872">
        <v>0</v>
      </c>
      <c r="R7872">
        <v>0</v>
      </c>
      <c r="S7872">
        <v>0</v>
      </c>
      <c r="T7872" s="2" t="s">
        <v>11940</v>
      </c>
      <c r="U7872" t="s">
        <v>11941</v>
      </c>
    </row>
    <row r="7873" spans="1:21" hidden="1" x14ac:dyDescent="0.25">
      <c r="A7873" t="s">
        <v>653</v>
      </c>
      <c r="B7873" s="2" t="str">
        <f>IFERROR(VLOOKUP(A7873,baza!$A$2:$H$921,2,FALSE),"")</f>
        <v/>
      </c>
      <c r="C7873" s="2" t="str">
        <f>IFERROR(VLOOKUP(A7873,baza!$A$2:$H$921,3,FALSE),"")</f>
        <v/>
      </c>
      <c r="D7873" s="6" t="str">
        <f>IFERROR(VLOOKUP(A7873,baza!$A$2:$H$921,4,FALSE),"")</f>
        <v/>
      </c>
      <c r="E7873" s="6" t="str">
        <f>IFERROR(VLOOKUP(A7873,baza!$A$2:$H$921,5,FALSE),"")</f>
        <v/>
      </c>
      <c r="F7873" s="6">
        <f>IFERROR(VLOOKUP(A7873,baza!$A$2:$H$921,6,FALSE),"")</f>
        <v>171</v>
      </c>
      <c r="G7873" s="6" t="str">
        <f>IFERROR(VLOOKUP(A7873,baza!$A$2:$H$921,7,FALSE),"")</f>
        <v/>
      </c>
      <c r="H7873" s="6" t="str">
        <f>IFERROR(VLOOKUP(A7873,baza!$A$2:$H$921,8,FALSE),"")</f>
        <v/>
      </c>
      <c r="I7873">
        <v>280</v>
      </c>
      <c r="J7873" t="s">
        <v>3172</v>
      </c>
      <c r="K7873" t="s">
        <v>1490</v>
      </c>
      <c r="L7873">
        <v>0</v>
      </c>
      <c r="N7873">
        <v>1</v>
      </c>
      <c r="O7873" t="s">
        <v>1299</v>
      </c>
      <c r="P7873" t="s">
        <v>1419</v>
      </c>
      <c r="Q7873">
        <v>0</v>
      </c>
      <c r="R7873">
        <v>0</v>
      </c>
      <c r="S7873">
        <v>0</v>
      </c>
      <c r="T7873" s="2">
        <v>7472</v>
      </c>
      <c r="U7873" t="s">
        <v>11942</v>
      </c>
    </row>
    <row r="7874" spans="1:21" hidden="1" x14ac:dyDescent="0.25">
      <c r="A7874" t="s">
        <v>653</v>
      </c>
      <c r="B7874" s="2" t="str">
        <f>IFERROR(VLOOKUP(A7874,baza!$A$2:$H$921,2,FALSE),"")</f>
        <v/>
      </c>
      <c r="C7874" s="2" t="str">
        <f>IFERROR(VLOOKUP(A7874,baza!$A$2:$H$921,3,FALSE),"")</f>
        <v/>
      </c>
      <c r="D7874" s="6" t="str">
        <f>IFERROR(VLOOKUP(A7874,baza!$A$2:$H$921,4,FALSE),"")</f>
        <v/>
      </c>
      <c r="E7874" s="6" t="str">
        <f>IFERROR(VLOOKUP(A7874,baza!$A$2:$H$921,5,FALSE),"")</f>
        <v/>
      </c>
      <c r="F7874" s="6">
        <f>IFERROR(VLOOKUP(A7874,baza!$A$2:$H$921,6,FALSE),"")</f>
        <v>171</v>
      </c>
      <c r="G7874" s="6" t="str">
        <f>IFERROR(VLOOKUP(A7874,baza!$A$2:$H$921,7,FALSE),"")</f>
        <v/>
      </c>
      <c r="H7874" s="6" t="str">
        <f>IFERROR(VLOOKUP(A7874,baza!$A$2:$H$921,8,FALSE),"")</f>
        <v/>
      </c>
      <c r="I7874">
        <v>280</v>
      </c>
      <c r="J7874" t="s">
        <v>3172</v>
      </c>
      <c r="K7874" t="s">
        <v>1490</v>
      </c>
      <c r="L7874">
        <v>0</v>
      </c>
      <c r="N7874">
        <v>1</v>
      </c>
      <c r="O7874" t="s">
        <v>1299</v>
      </c>
      <c r="P7874" t="s">
        <v>1300</v>
      </c>
      <c r="Q7874">
        <v>0</v>
      </c>
      <c r="R7874">
        <v>0</v>
      </c>
      <c r="S7874">
        <v>0</v>
      </c>
      <c r="T7874" s="2">
        <v>799</v>
      </c>
      <c r="U7874" t="s">
        <v>11943</v>
      </c>
    </row>
    <row r="7875" spans="1:21" hidden="1" x14ac:dyDescent="0.25">
      <c r="A7875" t="s">
        <v>653</v>
      </c>
      <c r="B7875" s="2" t="str">
        <f>IFERROR(VLOOKUP(A7875,baza!$A$2:$H$921,2,FALSE),"")</f>
        <v/>
      </c>
      <c r="C7875" s="2" t="str">
        <f>IFERROR(VLOOKUP(A7875,baza!$A$2:$H$921,3,FALSE),"")</f>
        <v/>
      </c>
      <c r="D7875" s="6" t="str">
        <f>IFERROR(VLOOKUP(A7875,baza!$A$2:$H$921,4,FALSE),"")</f>
        <v/>
      </c>
      <c r="E7875" s="6" t="str">
        <f>IFERROR(VLOOKUP(A7875,baza!$A$2:$H$921,5,FALSE),"")</f>
        <v/>
      </c>
      <c r="F7875" s="6">
        <f>IFERROR(VLOOKUP(A7875,baza!$A$2:$H$921,6,FALSE),"")</f>
        <v>171</v>
      </c>
      <c r="G7875" s="6" t="str">
        <f>IFERROR(VLOOKUP(A7875,baza!$A$2:$H$921,7,FALSE),"")</f>
        <v/>
      </c>
      <c r="H7875" s="6" t="str">
        <f>IFERROR(VLOOKUP(A7875,baza!$A$2:$H$921,8,FALSE),"")</f>
        <v/>
      </c>
      <c r="I7875">
        <v>280</v>
      </c>
      <c r="J7875" t="s">
        <v>3172</v>
      </c>
      <c r="K7875" t="s">
        <v>1490</v>
      </c>
      <c r="L7875">
        <v>0</v>
      </c>
      <c r="N7875">
        <v>1</v>
      </c>
      <c r="O7875" t="s">
        <v>1299</v>
      </c>
      <c r="P7875" t="s">
        <v>1427</v>
      </c>
      <c r="Q7875">
        <v>0</v>
      </c>
      <c r="R7875">
        <v>0</v>
      </c>
      <c r="S7875">
        <v>0</v>
      </c>
      <c r="T7875" s="2" t="s">
        <v>11944</v>
      </c>
      <c r="U7875" t="s">
        <v>11945</v>
      </c>
    </row>
    <row r="7876" spans="1:21" hidden="1" x14ac:dyDescent="0.25">
      <c r="A7876" t="s">
        <v>653</v>
      </c>
      <c r="B7876" s="2" t="str">
        <f>IFERROR(VLOOKUP(A7876,baza!$A$2:$H$921,2,FALSE),"")</f>
        <v/>
      </c>
      <c r="C7876" s="2" t="str">
        <f>IFERROR(VLOOKUP(A7876,baza!$A$2:$H$921,3,FALSE),"")</f>
        <v/>
      </c>
      <c r="D7876" s="6" t="str">
        <f>IFERROR(VLOOKUP(A7876,baza!$A$2:$H$921,4,FALSE),"")</f>
        <v/>
      </c>
      <c r="E7876" s="6" t="str">
        <f>IFERROR(VLOOKUP(A7876,baza!$A$2:$H$921,5,FALSE),"")</f>
        <v/>
      </c>
      <c r="F7876" s="6">
        <f>IFERROR(VLOOKUP(A7876,baza!$A$2:$H$921,6,FALSE),"")</f>
        <v>171</v>
      </c>
      <c r="G7876" s="6" t="str">
        <f>IFERROR(VLOOKUP(A7876,baza!$A$2:$H$921,7,FALSE),"")</f>
        <v/>
      </c>
      <c r="H7876" s="6" t="str">
        <f>IFERROR(VLOOKUP(A7876,baza!$A$2:$H$921,8,FALSE),"")</f>
        <v/>
      </c>
      <c r="I7876">
        <v>280</v>
      </c>
      <c r="J7876" t="s">
        <v>3172</v>
      </c>
      <c r="K7876" t="s">
        <v>1490</v>
      </c>
      <c r="L7876">
        <v>0</v>
      </c>
      <c r="N7876">
        <v>1</v>
      </c>
      <c r="O7876" t="s">
        <v>1299</v>
      </c>
      <c r="P7876" t="s">
        <v>1427</v>
      </c>
      <c r="Q7876">
        <v>0</v>
      </c>
      <c r="R7876">
        <v>0</v>
      </c>
      <c r="S7876">
        <v>0</v>
      </c>
      <c r="T7876" s="2" t="s">
        <v>11946</v>
      </c>
      <c r="U7876" t="s">
        <v>11947</v>
      </c>
    </row>
    <row r="7877" spans="1:21" hidden="1" x14ac:dyDescent="0.25">
      <c r="A7877" t="s">
        <v>653</v>
      </c>
      <c r="B7877" s="2" t="str">
        <f>IFERROR(VLOOKUP(A7877,baza!$A$2:$H$921,2,FALSE),"")</f>
        <v/>
      </c>
      <c r="C7877" s="2" t="str">
        <f>IFERROR(VLOOKUP(A7877,baza!$A$2:$H$921,3,FALSE),"")</f>
        <v/>
      </c>
      <c r="D7877" s="6" t="str">
        <f>IFERROR(VLOOKUP(A7877,baza!$A$2:$H$921,4,FALSE),"")</f>
        <v/>
      </c>
      <c r="E7877" s="6" t="str">
        <f>IFERROR(VLOOKUP(A7877,baza!$A$2:$H$921,5,FALSE),"")</f>
        <v/>
      </c>
      <c r="F7877" s="6">
        <f>IFERROR(VLOOKUP(A7877,baza!$A$2:$H$921,6,FALSE),"")</f>
        <v>171</v>
      </c>
      <c r="G7877" s="6" t="str">
        <f>IFERROR(VLOOKUP(A7877,baza!$A$2:$H$921,7,FALSE),"")</f>
        <v/>
      </c>
      <c r="H7877" s="6" t="str">
        <f>IFERROR(VLOOKUP(A7877,baza!$A$2:$H$921,8,FALSE),"")</f>
        <v/>
      </c>
      <c r="I7877">
        <v>280</v>
      </c>
      <c r="J7877" t="s">
        <v>3172</v>
      </c>
      <c r="K7877" t="s">
        <v>1490</v>
      </c>
      <c r="L7877">
        <v>0</v>
      </c>
      <c r="N7877">
        <v>1</v>
      </c>
      <c r="O7877" t="s">
        <v>1299</v>
      </c>
      <c r="P7877" t="s">
        <v>1427</v>
      </c>
      <c r="Q7877">
        <v>0</v>
      </c>
      <c r="R7877">
        <v>0</v>
      </c>
      <c r="S7877">
        <v>0</v>
      </c>
      <c r="T7877" s="2" t="s">
        <v>11948</v>
      </c>
      <c r="U7877" t="s">
        <v>11949</v>
      </c>
    </row>
    <row r="7878" spans="1:21" hidden="1" x14ac:dyDescent="0.25">
      <c r="A7878" t="s">
        <v>653</v>
      </c>
      <c r="B7878" s="2" t="str">
        <f>IFERROR(VLOOKUP(A7878,baza!$A$2:$H$921,2,FALSE),"")</f>
        <v/>
      </c>
      <c r="C7878" s="2" t="str">
        <f>IFERROR(VLOOKUP(A7878,baza!$A$2:$H$921,3,FALSE),"")</f>
        <v/>
      </c>
      <c r="D7878" s="6" t="str">
        <f>IFERROR(VLOOKUP(A7878,baza!$A$2:$H$921,4,FALSE),"")</f>
        <v/>
      </c>
      <c r="E7878" s="6" t="str">
        <f>IFERROR(VLOOKUP(A7878,baza!$A$2:$H$921,5,FALSE),"")</f>
        <v/>
      </c>
      <c r="F7878" s="6">
        <f>IFERROR(VLOOKUP(A7878,baza!$A$2:$H$921,6,FALSE),"")</f>
        <v>171</v>
      </c>
      <c r="G7878" s="6" t="str">
        <f>IFERROR(VLOOKUP(A7878,baza!$A$2:$H$921,7,FALSE),"")</f>
        <v/>
      </c>
      <c r="H7878" s="6" t="str">
        <f>IFERROR(VLOOKUP(A7878,baza!$A$2:$H$921,8,FALSE),"")</f>
        <v/>
      </c>
      <c r="I7878">
        <v>280</v>
      </c>
      <c r="J7878" t="s">
        <v>3172</v>
      </c>
      <c r="K7878" t="s">
        <v>1490</v>
      </c>
      <c r="L7878">
        <v>0</v>
      </c>
      <c r="N7878">
        <v>1</v>
      </c>
      <c r="O7878" t="s">
        <v>1299</v>
      </c>
      <c r="P7878" t="s">
        <v>1427</v>
      </c>
      <c r="Q7878">
        <v>0</v>
      </c>
      <c r="R7878">
        <v>0</v>
      </c>
      <c r="S7878">
        <v>0</v>
      </c>
      <c r="T7878" s="2">
        <v>5388</v>
      </c>
      <c r="U7878" t="s">
        <v>11950</v>
      </c>
    </row>
    <row r="7879" spans="1:21" hidden="1" x14ac:dyDescent="0.25">
      <c r="A7879" t="s">
        <v>653</v>
      </c>
      <c r="B7879" s="2" t="str">
        <f>IFERROR(VLOOKUP(A7879,baza!$A$2:$H$921,2,FALSE),"")</f>
        <v/>
      </c>
      <c r="C7879" s="2" t="str">
        <f>IFERROR(VLOOKUP(A7879,baza!$A$2:$H$921,3,FALSE),"")</f>
        <v/>
      </c>
      <c r="D7879" s="6" t="str">
        <f>IFERROR(VLOOKUP(A7879,baza!$A$2:$H$921,4,FALSE),"")</f>
        <v/>
      </c>
      <c r="E7879" s="6" t="str">
        <f>IFERROR(VLOOKUP(A7879,baza!$A$2:$H$921,5,FALSE),"")</f>
        <v/>
      </c>
      <c r="F7879" s="6">
        <f>IFERROR(VLOOKUP(A7879,baza!$A$2:$H$921,6,FALSE),"")</f>
        <v>171</v>
      </c>
      <c r="G7879" s="6" t="str">
        <f>IFERROR(VLOOKUP(A7879,baza!$A$2:$H$921,7,FALSE),"")</f>
        <v/>
      </c>
      <c r="H7879" s="6" t="str">
        <f>IFERROR(VLOOKUP(A7879,baza!$A$2:$H$921,8,FALSE),"")</f>
        <v/>
      </c>
      <c r="I7879">
        <v>280</v>
      </c>
      <c r="J7879" t="s">
        <v>3172</v>
      </c>
      <c r="K7879" t="s">
        <v>1490</v>
      </c>
      <c r="L7879">
        <v>0</v>
      </c>
      <c r="N7879">
        <v>1</v>
      </c>
      <c r="O7879" t="s">
        <v>1299</v>
      </c>
      <c r="P7879" t="s">
        <v>1416</v>
      </c>
      <c r="Q7879">
        <v>0</v>
      </c>
      <c r="R7879">
        <v>0</v>
      </c>
      <c r="S7879">
        <v>0</v>
      </c>
      <c r="T7879" s="2" t="s">
        <v>11951</v>
      </c>
      <c r="U7879" t="s">
        <v>11952</v>
      </c>
    </row>
    <row r="7880" spans="1:21" hidden="1" x14ac:dyDescent="0.25">
      <c r="A7880" t="s">
        <v>653</v>
      </c>
      <c r="B7880" s="2" t="str">
        <f>IFERROR(VLOOKUP(A7880,baza!$A$2:$H$921,2,FALSE),"")</f>
        <v/>
      </c>
      <c r="C7880" s="2" t="str">
        <f>IFERROR(VLOOKUP(A7880,baza!$A$2:$H$921,3,FALSE),"")</f>
        <v/>
      </c>
      <c r="D7880" s="6" t="str">
        <f>IFERROR(VLOOKUP(A7880,baza!$A$2:$H$921,4,FALSE),"")</f>
        <v/>
      </c>
      <c r="E7880" s="6" t="str">
        <f>IFERROR(VLOOKUP(A7880,baza!$A$2:$H$921,5,FALSE),"")</f>
        <v/>
      </c>
      <c r="F7880" s="6">
        <f>IFERROR(VLOOKUP(A7880,baza!$A$2:$H$921,6,FALSE),"")</f>
        <v>171</v>
      </c>
      <c r="G7880" s="6" t="str">
        <f>IFERROR(VLOOKUP(A7880,baza!$A$2:$H$921,7,FALSE),"")</f>
        <v/>
      </c>
      <c r="H7880" s="6" t="str">
        <f>IFERROR(VLOOKUP(A7880,baza!$A$2:$H$921,8,FALSE),"")</f>
        <v/>
      </c>
      <c r="I7880">
        <v>280</v>
      </c>
      <c r="J7880" t="s">
        <v>3172</v>
      </c>
      <c r="K7880" t="s">
        <v>1490</v>
      </c>
      <c r="L7880">
        <v>0</v>
      </c>
      <c r="N7880">
        <v>1</v>
      </c>
      <c r="O7880" t="s">
        <v>1299</v>
      </c>
      <c r="P7880" t="s">
        <v>1300</v>
      </c>
      <c r="Q7880">
        <v>0</v>
      </c>
      <c r="R7880">
        <v>0</v>
      </c>
      <c r="S7880">
        <v>0</v>
      </c>
      <c r="T7880" s="2">
        <v>2169</v>
      </c>
      <c r="U7880" t="s">
        <v>11953</v>
      </c>
    </row>
    <row r="7881" spans="1:21" hidden="1" x14ac:dyDescent="0.25">
      <c r="A7881" t="s">
        <v>653</v>
      </c>
      <c r="B7881" s="2" t="str">
        <f>IFERROR(VLOOKUP(A7881,baza!$A$2:$H$921,2,FALSE),"")</f>
        <v/>
      </c>
      <c r="C7881" s="2" t="str">
        <f>IFERROR(VLOOKUP(A7881,baza!$A$2:$H$921,3,FALSE),"")</f>
        <v/>
      </c>
      <c r="D7881" s="6" t="str">
        <f>IFERROR(VLOOKUP(A7881,baza!$A$2:$H$921,4,FALSE),"")</f>
        <v/>
      </c>
      <c r="E7881" s="6" t="str">
        <f>IFERROR(VLOOKUP(A7881,baza!$A$2:$H$921,5,FALSE),"")</f>
        <v/>
      </c>
      <c r="F7881" s="6">
        <f>IFERROR(VLOOKUP(A7881,baza!$A$2:$H$921,6,FALSE),"")</f>
        <v>171</v>
      </c>
      <c r="G7881" s="6" t="str">
        <f>IFERROR(VLOOKUP(A7881,baza!$A$2:$H$921,7,FALSE),"")</f>
        <v/>
      </c>
      <c r="H7881" s="6" t="str">
        <f>IFERROR(VLOOKUP(A7881,baza!$A$2:$H$921,8,FALSE),"")</f>
        <v/>
      </c>
      <c r="I7881">
        <v>280</v>
      </c>
      <c r="J7881" t="s">
        <v>3172</v>
      </c>
      <c r="K7881" t="s">
        <v>1490</v>
      </c>
      <c r="L7881">
        <v>0</v>
      </c>
      <c r="N7881">
        <v>0</v>
      </c>
      <c r="O7881" t="s">
        <v>1299</v>
      </c>
      <c r="P7881" t="s">
        <v>9</v>
      </c>
      <c r="Q7881" t="s">
        <v>9</v>
      </c>
      <c r="R7881" t="s">
        <v>9</v>
      </c>
      <c r="S7881" t="s">
        <v>9</v>
      </c>
      <c r="U7881" t="s">
        <v>967</v>
      </c>
    </row>
    <row r="7882" spans="1:21" hidden="1" x14ac:dyDescent="0.25">
      <c r="A7882" t="s">
        <v>653</v>
      </c>
      <c r="B7882" s="2" t="str">
        <f>IFERROR(VLOOKUP(A7882,baza!$A$2:$H$921,2,FALSE),"")</f>
        <v/>
      </c>
      <c r="C7882" s="2" t="str">
        <f>IFERROR(VLOOKUP(A7882,baza!$A$2:$H$921,3,FALSE),"")</f>
        <v/>
      </c>
      <c r="D7882" s="6" t="str">
        <f>IFERROR(VLOOKUP(A7882,baza!$A$2:$H$921,4,FALSE),"")</f>
        <v/>
      </c>
      <c r="E7882" s="6" t="str">
        <f>IFERROR(VLOOKUP(A7882,baza!$A$2:$H$921,5,FALSE),"")</f>
        <v/>
      </c>
      <c r="F7882" s="6">
        <f>IFERROR(VLOOKUP(A7882,baza!$A$2:$H$921,6,FALSE),"")</f>
        <v>171</v>
      </c>
      <c r="G7882" s="6" t="str">
        <f>IFERROR(VLOOKUP(A7882,baza!$A$2:$H$921,7,FALSE),"")</f>
        <v/>
      </c>
      <c r="H7882" s="6" t="str">
        <f>IFERROR(VLOOKUP(A7882,baza!$A$2:$H$921,8,FALSE),"")</f>
        <v/>
      </c>
      <c r="I7882">
        <v>280</v>
      </c>
      <c r="J7882" t="s">
        <v>3172</v>
      </c>
      <c r="K7882" t="s">
        <v>1490</v>
      </c>
      <c r="L7882">
        <v>0</v>
      </c>
      <c r="N7882">
        <v>0</v>
      </c>
      <c r="O7882" t="s">
        <v>1299</v>
      </c>
      <c r="P7882" t="s">
        <v>9</v>
      </c>
      <c r="Q7882" t="s">
        <v>9</v>
      </c>
      <c r="R7882" t="s">
        <v>9</v>
      </c>
      <c r="S7882" t="s">
        <v>9</v>
      </c>
      <c r="U7882" t="s">
        <v>967</v>
      </c>
    </row>
    <row r="7883" spans="1:21" hidden="1" x14ac:dyDescent="0.25">
      <c r="A7883" t="s">
        <v>653</v>
      </c>
      <c r="B7883" s="2" t="str">
        <f>IFERROR(VLOOKUP(A7883,baza!$A$2:$H$921,2,FALSE),"")</f>
        <v/>
      </c>
      <c r="C7883" s="2" t="str">
        <f>IFERROR(VLOOKUP(A7883,baza!$A$2:$H$921,3,FALSE),"")</f>
        <v/>
      </c>
      <c r="D7883" s="6" t="str">
        <f>IFERROR(VLOOKUP(A7883,baza!$A$2:$H$921,4,FALSE),"")</f>
        <v/>
      </c>
      <c r="E7883" s="6" t="str">
        <f>IFERROR(VLOOKUP(A7883,baza!$A$2:$H$921,5,FALSE),"")</f>
        <v/>
      </c>
      <c r="F7883" s="6">
        <f>IFERROR(VLOOKUP(A7883,baza!$A$2:$H$921,6,FALSE),"")</f>
        <v>171</v>
      </c>
      <c r="G7883" s="6" t="str">
        <f>IFERROR(VLOOKUP(A7883,baza!$A$2:$H$921,7,FALSE),"")</f>
        <v/>
      </c>
      <c r="H7883" s="6" t="str">
        <f>IFERROR(VLOOKUP(A7883,baza!$A$2:$H$921,8,FALSE),"")</f>
        <v/>
      </c>
      <c r="I7883">
        <v>13</v>
      </c>
      <c r="J7883" t="s">
        <v>1405</v>
      </c>
      <c r="K7883" t="s">
        <v>1453</v>
      </c>
      <c r="L7883">
        <v>0</v>
      </c>
      <c r="M7883">
        <v>1</v>
      </c>
      <c r="N7883">
        <v>1</v>
      </c>
      <c r="O7883" t="s">
        <v>1406</v>
      </c>
      <c r="P7883" t="s">
        <v>1407</v>
      </c>
      <c r="Q7883">
        <v>10</v>
      </c>
      <c r="R7883">
        <v>0</v>
      </c>
      <c r="S7883">
        <v>0</v>
      </c>
      <c r="T7883" s="2">
        <v>5471</v>
      </c>
      <c r="U7883" t="s">
        <v>11954</v>
      </c>
    </row>
    <row r="7884" spans="1:21" hidden="1" x14ac:dyDescent="0.25">
      <c r="A7884" t="s">
        <v>653</v>
      </c>
      <c r="B7884" s="2" t="str">
        <f>IFERROR(VLOOKUP(A7884,baza!$A$2:$H$921,2,FALSE),"")</f>
        <v/>
      </c>
      <c r="C7884" s="2" t="str">
        <f>IFERROR(VLOOKUP(A7884,baza!$A$2:$H$921,3,FALSE),"")</f>
        <v/>
      </c>
      <c r="D7884" s="6" t="str">
        <f>IFERROR(VLOOKUP(A7884,baza!$A$2:$H$921,4,FALSE),"")</f>
        <v/>
      </c>
      <c r="E7884" s="6" t="str">
        <f>IFERROR(VLOOKUP(A7884,baza!$A$2:$H$921,5,FALSE),"")</f>
        <v/>
      </c>
      <c r="F7884" s="6">
        <f>IFERROR(VLOOKUP(A7884,baza!$A$2:$H$921,6,FALSE),"")</f>
        <v>171</v>
      </c>
      <c r="G7884" s="6" t="str">
        <f>IFERROR(VLOOKUP(A7884,baza!$A$2:$H$921,7,FALSE),"")</f>
        <v/>
      </c>
      <c r="H7884" s="6" t="str">
        <f>IFERROR(VLOOKUP(A7884,baza!$A$2:$H$921,8,FALSE),"")</f>
        <v/>
      </c>
      <c r="I7884">
        <v>280</v>
      </c>
      <c r="J7884" t="s">
        <v>3172</v>
      </c>
      <c r="K7884" t="s">
        <v>1453</v>
      </c>
      <c r="L7884">
        <v>0</v>
      </c>
      <c r="M7884">
        <v>12</v>
      </c>
      <c r="N7884">
        <v>1</v>
      </c>
      <c r="O7884" t="s">
        <v>1299</v>
      </c>
      <c r="P7884" t="s">
        <v>1300</v>
      </c>
      <c r="Q7884">
        <v>0</v>
      </c>
      <c r="R7884">
        <v>0</v>
      </c>
      <c r="S7884">
        <v>0</v>
      </c>
      <c r="T7884" s="2">
        <v>2026</v>
      </c>
      <c r="U7884" t="s">
        <v>11955</v>
      </c>
    </row>
    <row r="7885" spans="1:21" hidden="1" x14ac:dyDescent="0.25">
      <c r="A7885" t="s">
        <v>653</v>
      </c>
      <c r="B7885" s="2" t="str">
        <f>IFERROR(VLOOKUP(A7885,baza!$A$2:$H$921,2,FALSE),"")</f>
        <v/>
      </c>
      <c r="C7885" s="2" t="str">
        <f>IFERROR(VLOOKUP(A7885,baza!$A$2:$H$921,3,FALSE),"")</f>
        <v/>
      </c>
      <c r="D7885" s="6" t="str">
        <f>IFERROR(VLOOKUP(A7885,baza!$A$2:$H$921,4,FALSE),"")</f>
        <v/>
      </c>
      <c r="E7885" s="6" t="str">
        <f>IFERROR(VLOOKUP(A7885,baza!$A$2:$H$921,5,FALSE),"")</f>
        <v/>
      </c>
      <c r="F7885" s="6">
        <f>IFERROR(VLOOKUP(A7885,baza!$A$2:$H$921,6,FALSE),"")</f>
        <v>171</v>
      </c>
      <c r="G7885" s="6" t="str">
        <f>IFERROR(VLOOKUP(A7885,baza!$A$2:$H$921,7,FALSE),"")</f>
        <v/>
      </c>
      <c r="H7885" s="6" t="str">
        <f>IFERROR(VLOOKUP(A7885,baza!$A$2:$H$921,8,FALSE),"")</f>
        <v/>
      </c>
      <c r="I7885">
        <v>280</v>
      </c>
      <c r="J7885" t="s">
        <v>3172</v>
      </c>
      <c r="K7885" t="s">
        <v>1453</v>
      </c>
      <c r="L7885">
        <v>0</v>
      </c>
      <c r="N7885">
        <v>1</v>
      </c>
      <c r="O7885" t="s">
        <v>1299</v>
      </c>
      <c r="P7885" t="s">
        <v>1416</v>
      </c>
      <c r="Q7885">
        <v>0</v>
      </c>
      <c r="R7885">
        <v>0</v>
      </c>
      <c r="S7885">
        <v>0</v>
      </c>
      <c r="T7885" s="2" t="s">
        <v>11956</v>
      </c>
      <c r="U7885" t="s">
        <v>11957</v>
      </c>
    </row>
    <row r="7886" spans="1:21" hidden="1" x14ac:dyDescent="0.25">
      <c r="A7886" t="s">
        <v>653</v>
      </c>
      <c r="B7886" s="2" t="str">
        <f>IFERROR(VLOOKUP(A7886,baza!$A$2:$H$921,2,FALSE),"")</f>
        <v/>
      </c>
      <c r="C7886" s="2" t="str">
        <f>IFERROR(VLOOKUP(A7886,baza!$A$2:$H$921,3,FALSE),"")</f>
        <v/>
      </c>
      <c r="D7886" s="6" t="str">
        <f>IFERROR(VLOOKUP(A7886,baza!$A$2:$H$921,4,FALSE),"")</f>
        <v/>
      </c>
      <c r="E7886" s="6" t="str">
        <f>IFERROR(VLOOKUP(A7886,baza!$A$2:$H$921,5,FALSE),"")</f>
        <v/>
      </c>
      <c r="F7886" s="6">
        <f>IFERROR(VLOOKUP(A7886,baza!$A$2:$H$921,6,FALSE),"")</f>
        <v>171</v>
      </c>
      <c r="G7886" s="6" t="str">
        <f>IFERROR(VLOOKUP(A7886,baza!$A$2:$H$921,7,FALSE),"")</f>
        <v/>
      </c>
      <c r="H7886" s="6" t="str">
        <f>IFERROR(VLOOKUP(A7886,baza!$A$2:$H$921,8,FALSE),"")</f>
        <v/>
      </c>
      <c r="I7886">
        <v>280</v>
      </c>
      <c r="J7886" t="s">
        <v>3172</v>
      </c>
      <c r="K7886" t="s">
        <v>1453</v>
      </c>
      <c r="L7886">
        <v>0</v>
      </c>
      <c r="N7886">
        <v>1</v>
      </c>
      <c r="O7886" t="s">
        <v>1299</v>
      </c>
      <c r="P7886" t="s">
        <v>1419</v>
      </c>
      <c r="Q7886">
        <v>0</v>
      </c>
      <c r="R7886">
        <v>0</v>
      </c>
      <c r="S7886">
        <v>0</v>
      </c>
      <c r="T7886" s="2">
        <v>7484</v>
      </c>
      <c r="U7886" t="s">
        <v>11958</v>
      </c>
    </row>
    <row r="7887" spans="1:21" hidden="1" x14ac:dyDescent="0.25">
      <c r="A7887" t="s">
        <v>653</v>
      </c>
      <c r="B7887" s="2" t="str">
        <f>IFERROR(VLOOKUP(A7887,baza!$A$2:$H$921,2,FALSE),"")</f>
        <v/>
      </c>
      <c r="C7887" s="2" t="str">
        <f>IFERROR(VLOOKUP(A7887,baza!$A$2:$H$921,3,FALSE),"")</f>
        <v/>
      </c>
      <c r="D7887" s="6" t="str">
        <f>IFERROR(VLOOKUP(A7887,baza!$A$2:$H$921,4,FALSE),"")</f>
        <v/>
      </c>
      <c r="E7887" s="6" t="str">
        <f>IFERROR(VLOOKUP(A7887,baza!$A$2:$H$921,5,FALSE),"")</f>
        <v/>
      </c>
      <c r="F7887" s="6">
        <f>IFERROR(VLOOKUP(A7887,baza!$A$2:$H$921,6,FALSE),"")</f>
        <v>171</v>
      </c>
      <c r="G7887" s="6" t="str">
        <f>IFERROR(VLOOKUP(A7887,baza!$A$2:$H$921,7,FALSE),"")</f>
        <v/>
      </c>
      <c r="H7887" s="6" t="str">
        <f>IFERROR(VLOOKUP(A7887,baza!$A$2:$H$921,8,FALSE),"")</f>
        <v/>
      </c>
      <c r="I7887">
        <v>280</v>
      </c>
      <c r="J7887" t="s">
        <v>3172</v>
      </c>
      <c r="K7887" t="s">
        <v>1453</v>
      </c>
      <c r="L7887">
        <v>0</v>
      </c>
      <c r="N7887">
        <v>1</v>
      </c>
      <c r="O7887" t="s">
        <v>1299</v>
      </c>
      <c r="P7887" t="s">
        <v>1300</v>
      </c>
      <c r="Q7887">
        <v>0</v>
      </c>
      <c r="R7887">
        <v>0</v>
      </c>
      <c r="S7887">
        <v>0</v>
      </c>
      <c r="T7887" s="2">
        <v>4425</v>
      </c>
      <c r="U7887" t="s">
        <v>11959</v>
      </c>
    </row>
    <row r="7888" spans="1:21" hidden="1" x14ac:dyDescent="0.25">
      <c r="A7888" t="s">
        <v>653</v>
      </c>
      <c r="B7888" s="2" t="str">
        <f>IFERROR(VLOOKUP(A7888,baza!$A$2:$H$921,2,FALSE),"")</f>
        <v/>
      </c>
      <c r="C7888" s="2" t="str">
        <f>IFERROR(VLOOKUP(A7888,baza!$A$2:$H$921,3,FALSE),"")</f>
        <v/>
      </c>
      <c r="D7888" s="6" t="str">
        <f>IFERROR(VLOOKUP(A7888,baza!$A$2:$H$921,4,FALSE),"")</f>
        <v/>
      </c>
      <c r="E7888" s="6" t="str">
        <f>IFERROR(VLOOKUP(A7888,baza!$A$2:$H$921,5,FALSE),"")</f>
        <v/>
      </c>
      <c r="F7888" s="6">
        <f>IFERROR(VLOOKUP(A7888,baza!$A$2:$H$921,6,FALSE),"")</f>
        <v>171</v>
      </c>
      <c r="G7888" s="6" t="str">
        <f>IFERROR(VLOOKUP(A7888,baza!$A$2:$H$921,7,FALSE),"")</f>
        <v/>
      </c>
      <c r="H7888" s="6" t="str">
        <f>IFERROR(VLOOKUP(A7888,baza!$A$2:$H$921,8,FALSE),"")</f>
        <v/>
      </c>
      <c r="I7888">
        <v>280</v>
      </c>
      <c r="J7888" t="s">
        <v>3172</v>
      </c>
      <c r="K7888" t="s">
        <v>1453</v>
      </c>
      <c r="L7888">
        <v>0</v>
      </c>
      <c r="N7888">
        <v>0</v>
      </c>
      <c r="O7888" t="s">
        <v>1299</v>
      </c>
      <c r="P7888" t="s">
        <v>9</v>
      </c>
      <c r="Q7888" t="s">
        <v>9</v>
      </c>
      <c r="R7888" t="s">
        <v>9</v>
      </c>
      <c r="S7888" t="s">
        <v>9</v>
      </c>
      <c r="U7888" t="s">
        <v>967</v>
      </c>
    </row>
    <row r="7889" spans="1:21" hidden="1" x14ac:dyDescent="0.25">
      <c r="A7889" t="s">
        <v>653</v>
      </c>
      <c r="B7889" s="2" t="str">
        <f>IFERROR(VLOOKUP(A7889,baza!$A$2:$H$921,2,FALSE),"")</f>
        <v/>
      </c>
      <c r="C7889" s="2" t="str">
        <f>IFERROR(VLOOKUP(A7889,baza!$A$2:$H$921,3,FALSE),"")</f>
        <v/>
      </c>
      <c r="D7889" s="6" t="str">
        <f>IFERROR(VLOOKUP(A7889,baza!$A$2:$H$921,4,FALSE),"")</f>
        <v/>
      </c>
      <c r="E7889" s="6" t="str">
        <f>IFERROR(VLOOKUP(A7889,baza!$A$2:$H$921,5,FALSE),"")</f>
        <v/>
      </c>
      <c r="F7889" s="6">
        <f>IFERROR(VLOOKUP(A7889,baza!$A$2:$H$921,6,FALSE),"")</f>
        <v>171</v>
      </c>
      <c r="G7889" s="6" t="str">
        <f>IFERROR(VLOOKUP(A7889,baza!$A$2:$H$921,7,FALSE),"")</f>
        <v/>
      </c>
      <c r="H7889" s="6" t="str">
        <f>IFERROR(VLOOKUP(A7889,baza!$A$2:$H$921,8,FALSE),"")</f>
        <v/>
      </c>
      <c r="I7889">
        <v>280</v>
      </c>
      <c r="J7889" t="s">
        <v>3172</v>
      </c>
      <c r="K7889" t="s">
        <v>1453</v>
      </c>
      <c r="L7889">
        <v>0</v>
      </c>
      <c r="N7889">
        <v>1</v>
      </c>
      <c r="O7889" t="s">
        <v>1299</v>
      </c>
      <c r="P7889" t="s">
        <v>1416</v>
      </c>
      <c r="Q7889">
        <v>0</v>
      </c>
      <c r="R7889">
        <v>0</v>
      </c>
      <c r="S7889">
        <v>0</v>
      </c>
      <c r="T7889" s="2" t="s">
        <v>11960</v>
      </c>
      <c r="U7889" t="s">
        <v>11961</v>
      </c>
    </row>
    <row r="7890" spans="1:21" hidden="1" x14ac:dyDescent="0.25">
      <c r="A7890" t="s">
        <v>653</v>
      </c>
      <c r="B7890" s="2" t="str">
        <f>IFERROR(VLOOKUP(A7890,baza!$A$2:$H$921,2,FALSE),"")</f>
        <v/>
      </c>
      <c r="C7890" s="2" t="str">
        <f>IFERROR(VLOOKUP(A7890,baza!$A$2:$H$921,3,FALSE),"")</f>
        <v/>
      </c>
      <c r="D7890" s="6" t="str">
        <f>IFERROR(VLOOKUP(A7890,baza!$A$2:$H$921,4,FALSE),"")</f>
        <v/>
      </c>
      <c r="E7890" s="6" t="str">
        <f>IFERROR(VLOOKUP(A7890,baza!$A$2:$H$921,5,FALSE),"")</f>
        <v/>
      </c>
      <c r="F7890" s="6">
        <f>IFERROR(VLOOKUP(A7890,baza!$A$2:$H$921,6,FALSE),"")</f>
        <v>171</v>
      </c>
      <c r="G7890" s="6" t="str">
        <f>IFERROR(VLOOKUP(A7890,baza!$A$2:$H$921,7,FALSE),"")</f>
        <v/>
      </c>
      <c r="H7890" s="6" t="str">
        <f>IFERROR(VLOOKUP(A7890,baza!$A$2:$H$921,8,FALSE),"")</f>
        <v/>
      </c>
      <c r="I7890">
        <v>280</v>
      </c>
      <c r="J7890" t="s">
        <v>3172</v>
      </c>
      <c r="K7890" t="s">
        <v>1453</v>
      </c>
      <c r="L7890">
        <v>0</v>
      </c>
      <c r="N7890">
        <v>1</v>
      </c>
      <c r="O7890" t="s">
        <v>1299</v>
      </c>
      <c r="P7890" t="s">
        <v>1427</v>
      </c>
      <c r="Q7890">
        <v>0</v>
      </c>
      <c r="R7890">
        <v>0</v>
      </c>
      <c r="S7890">
        <v>0</v>
      </c>
      <c r="T7890" s="2" t="s">
        <v>11962</v>
      </c>
      <c r="U7890" t="s">
        <v>11963</v>
      </c>
    </row>
    <row r="7891" spans="1:21" hidden="1" x14ac:dyDescent="0.25">
      <c r="A7891" t="s">
        <v>653</v>
      </c>
      <c r="B7891" s="2" t="str">
        <f>IFERROR(VLOOKUP(A7891,baza!$A$2:$H$921,2,FALSE),"")</f>
        <v/>
      </c>
      <c r="C7891" s="2" t="str">
        <f>IFERROR(VLOOKUP(A7891,baza!$A$2:$H$921,3,FALSE),"")</f>
        <v/>
      </c>
      <c r="D7891" s="6" t="str">
        <f>IFERROR(VLOOKUP(A7891,baza!$A$2:$H$921,4,FALSE),"")</f>
        <v/>
      </c>
      <c r="E7891" s="6" t="str">
        <f>IFERROR(VLOOKUP(A7891,baza!$A$2:$H$921,5,FALSE),"")</f>
        <v/>
      </c>
      <c r="F7891" s="6">
        <f>IFERROR(VLOOKUP(A7891,baza!$A$2:$H$921,6,FALSE),"")</f>
        <v>171</v>
      </c>
      <c r="G7891" s="6" t="str">
        <f>IFERROR(VLOOKUP(A7891,baza!$A$2:$H$921,7,FALSE),"")</f>
        <v/>
      </c>
      <c r="H7891" s="6" t="str">
        <f>IFERROR(VLOOKUP(A7891,baza!$A$2:$H$921,8,FALSE),"")</f>
        <v/>
      </c>
      <c r="I7891">
        <v>280</v>
      </c>
      <c r="J7891" t="s">
        <v>3172</v>
      </c>
      <c r="K7891" t="s">
        <v>1453</v>
      </c>
      <c r="L7891">
        <v>0</v>
      </c>
      <c r="N7891">
        <v>1</v>
      </c>
      <c r="O7891" t="s">
        <v>1299</v>
      </c>
      <c r="P7891" t="s">
        <v>1152</v>
      </c>
      <c r="Q7891">
        <v>0</v>
      </c>
      <c r="R7891">
        <v>0</v>
      </c>
      <c r="S7891">
        <v>0</v>
      </c>
      <c r="T7891" s="2" t="s">
        <v>11964</v>
      </c>
      <c r="U7891" t="s">
        <v>11965</v>
      </c>
    </row>
    <row r="7892" spans="1:21" hidden="1" x14ac:dyDescent="0.25">
      <c r="A7892" t="s">
        <v>653</v>
      </c>
      <c r="B7892" s="2" t="str">
        <f>IFERROR(VLOOKUP(A7892,baza!$A$2:$H$921,2,FALSE),"")</f>
        <v/>
      </c>
      <c r="C7892" s="2" t="str">
        <f>IFERROR(VLOOKUP(A7892,baza!$A$2:$H$921,3,FALSE),"")</f>
        <v/>
      </c>
      <c r="D7892" s="6" t="str">
        <f>IFERROR(VLOOKUP(A7892,baza!$A$2:$H$921,4,FALSE),"")</f>
        <v/>
      </c>
      <c r="E7892" s="6" t="str">
        <f>IFERROR(VLOOKUP(A7892,baza!$A$2:$H$921,5,FALSE),"")</f>
        <v/>
      </c>
      <c r="F7892" s="6">
        <f>IFERROR(VLOOKUP(A7892,baza!$A$2:$H$921,6,FALSE),"")</f>
        <v>171</v>
      </c>
      <c r="G7892" s="6" t="str">
        <f>IFERROR(VLOOKUP(A7892,baza!$A$2:$H$921,7,FALSE),"")</f>
        <v/>
      </c>
      <c r="H7892" s="6" t="str">
        <f>IFERROR(VLOOKUP(A7892,baza!$A$2:$H$921,8,FALSE),"")</f>
        <v/>
      </c>
      <c r="I7892">
        <v>280</v>
      </c>
      <c r="J7892" t="s">
        <v>3172</v>
      </c>
      <c r="K7892" t="s">
        <v>1453</v>
      </c>
      <c r="L7892">
        <v>0</v>
      </c>
      <c r="N7892">
        <v>1</v>
      </c>
      <c r="O7892" t="s">
        <v>1299</v>
      </c>
      <c r="P7892" t="s">
        <v>1427</v>
      </c>
      <c r="Q7892">
        <v>0</v>
      </c>
      <c r="R7892">
        <v>0</v>
      </c>
      <c r="S7892">
        <v>0</v>
      </c>
      <c r="T7892" s="2" t="s">
        <v>11966</v>
      </c>
      <c r="U7892" t="s">
        <v>11967</v>
      </c>
    </row>
    <row r="7893" spans="1:21" hidden="1" x14ac:dyDescent="0.25">
      <c r="A7893" t="s">
        <v>653</v>
      </c>
      <c r="B7893" s="2" t="str">
        <f>IFERROR(VLOOKUP(A7893,baza!$A$2:$H$921,2,FALSE),"")</f>
        <v/>
      </c>
      <c r="C7893" s="2" t="str">
        <f>IFERROR(VLOOKUP(A7893,baza!$A$2:$H$921,3,FALSE),"")</f>
        <v/>
      </c>
      <c r="D7893" s="6" t="str">
        <f>IFERROR(VLOOKUP(A7893,baza!$A$2:$H$921,4,FALSE),"")</f>
        <v/>
      </c>
      <c r="E7893" s="6" t="str">
        <f>IFERROR(VLOOKUP(A7893,baza!$A$2:$H$921,5,FALSE),"")</f>
        <v/>
      </c>
      <c r="F7893" s="6">
        <f>IFERROR(VLOOKUP(A7893,baza!$A$2:$H$921,6,FALSE),"")</f>
        <v>171</v>
      </c>
      <c r="G7893" s="6" t="str">
        <f>IFERROR(VLOOKUP(A7893,baza!$A$2:$H$921,7,FALSE),"")</f>
        <v/>
      </c>
      <c r="H7893" s="6" t="str">
        <f>IFERROR(VLOOKUP(A7893,baza!$A$2:$H$921,8,FALSE),"")</f>
        <v/>
      </c>
      <c r="I7893">
        <v>280</v>
      </c>
      <c r="J7893" t="s">
        <v>3172</v>
      </c>
      <c r="K7893" t="s">
        <v>1453</v>
      </c>
      <c r="L7893">
        <v>0</v>
      </c>
      <c r="N7893">
        <v>1</v>
      </c>
      <c r="O7893" t="s">
        <v>1299</v>
      </c>
      <c r="P7893" t="s">
        <v>1152</v>
      </c>
      <c r="Q7893">
        <v>0</v>
      </c>
      <c r="R7893">
        <v>0</v>
      </c>
      <c r="S7893">
        <v>0</v>
      </c>
      <c r="T7893" s="2">
        <v>6309</v>
      </c>
      <c r="U7893" t="s">
        <v>11968</v>
      </c>
    </row>
    <row r="7894" spans="1:21" hidden="1" x14ac:dyDescent="0.25">
      <c r="A7894" t="s">
        <v>653</v>
      </c>
      <c r="B7894" s="2" t="str">
        <f>IFERROR(VLOOKUP(A7894,baza!$A$2:$H$921,2,FALSE),"")</f>
        <v/>
      </c>
      <c r="C7894" s="2" t="str">
        <f>IFERROR(VLOOKUP(A7894,baza!$A$2:$H$921,3,FALSE),"")</f>
        <v/>
      </c>
      <c r="D7894" s="6" t="str">
        <f>IFERROR(VLOOKUP(A7894,baza!$A$2:$H$921,4,FALSE),"")</f>
        <v/>
      </c>
      <c r="E7894" s="6" t="str">
        <f>IFERROR(VLOOKUP(A7894,baza!$A$2:$H$921,5,FALSE),"")</f>
        <v/>
      </c>
      <c r="F7894" s="6">
        <f>IFERROR(VLOOKUP(A7894,baza!$A$2:$H$921,6,FALSE),"")</f>
        <v>171</v>
      </c>
      <c r="G7894" s="6" t="str">
        <f>IFERROR(VLOOKUP(A7894,baza!$A$2:$H$921,7,FALSE),"")</f>
        <v/>
      </c>
      <c r="H7894" s="6" t="str">
        <f>IFERROR(VLOOKUP(A7894,baza!$A$2:$H$921,8,FALSE),"")</f>
        <v/>
      </c>
      <c r="I7894">
        <v>280</v>
      </c>
      <c r="J7894" t="s">
        <v>3172</v>
      </c>
      <c r="K7894" t="s">
        <v>1453</v>
      </c>
      <c r="L7894">
        <v>0</v>
      </c>
      <c r="N7894">
        <v>0</v>
      </c>
      <c r="O7894" t="s">
        <v>1299</v>
      </c>
      <c r="P7894" t="s">
        <v>9</v>
      </c>
      <c r="Q7894" t="s">
        <v>9</v>
      </c>
      <c r="R7894" t="s">
        <v>9</v>
      </c>
      <c r="S7894" t="s">
        <v>9</v>
      </c>
      <c r="U7894" t="s">
        <v>967</v>
      </c>
    </row>
    <row r="7895" spans="1:21" hidden="1" x14ac:dyDescent="0.25">
      <c r="A7895" t="s">
        <v>653</v>
      </c>
      <c r="B7895" s="2" t="str">
        <f>IFERROR(VLOOKUP(A7895,baza!$A$2:$H$921,2,FALSE),"")</f>
        <v/>
      </c>
      <c r="C7895" s="2" t="str">
        <f>IFERROR(VLOOKUP(A7895,baza!$A$2:$H$921,3,FALSE),"")</f>
        <v/>
      </c>
      <c r="D7895" s="6" t="str">
        <f>IFERROR(VLOOKUP(A7895,baza!$A$2:$H$921,4,FALSE),"")</f>
        <v/>
      </c>
      <c r="E7895" s="6" t="str">
        <f>IFERROR(VLOOKUP(A7895,baza!$A$2:$H$921,5,FALSE),"")</f>
        <v/>
      </c>
      <c r="F7895" s="6">
        <f>IFERROR(VLOOKUP(A7895,baza!$A$2:$H$921,6,FALSE),"")</f>
        <v>171</v>
      </c>
      <c r="G7895" s="6" t="str">
        <f>IFERROR(VLOOKUP(A7895,baza!$A$2:$H$921,7,FALSE),"")</f>
        <v/>
      </c>
      <c r="H7895" s="6" t="str">
        <f>IFERROR(VLOOKUP(A7895,baza!$A$2:$H$921,8,FALSE),"")</f>
        <v/>
      </c>
      <c r="I7895">
        <v>280</v>
      </c>
      <c r="J7895" t="s">
        <v>3172</v>
      </c>
      <c r="K7895" t="s">
        <v>1453</v>
      </c>
      <c r="L7895">
        <v>0</v>
      </c>
      <c r="N7895">
        <v>0</v>
      </c>
      <c r="O7895" t="s">
        <v>1299</v>
      </c>
      <c r="P7895" t="s">
        <v>9</v>
      </c>
      <c r="Q7895" t="s">
        <v>9</v>
      </c>
      <c r="R7895" t="s">
        <v>9</v>
      </c>
      <c r="S7895" t="s">
        <v>9</v>
      </c>
      <c r="U7895" t="s">
        <v>967</v>
      </c>
    </row>
    <row r="7896" spans="1:21" hidden="1" x14ac:dyDescent="0.25">
      <c r="A7896" t="s">
        <v>653</v>
      </c>
      <c r="B7896" s="2" t="str">
        <f>IFERROR(VLOOKUP(A7896,baza!$A$2:$H$921,2,FALSE),"")</f>
        <v/>
      </c>
      <c r="C7896" s="2" t="str">
        <f>IFERROR(VLOOKUP(A7896,baza!$A$2:$H$921,3,FALSE),"")</f>
        <v/>
      </c>
      <c r="D7896" s="6" t="str">
        <f>IFERROR(VLOOKUP(A7896,baza!$A$2:$H$921,4,FALSE),"")</f>
        <v/>
      </c>
      <c r="E7896" s="6" t="str">
        <f>IFERROR(VLOOKUP(A7896,baza!$A$2:$H$921,5,FALSE),"")</f>
        <v/>
      </c>
      <c r="F7896" s="6">
        <f>IFERROR(VLOOKUP(A7896,baza!$A$2:$H$921,6,FALSE),"")</f>
        <v>171</v>
      </c>
      <c r="G7896" s="6" t="str">
        <f>IFERROR(VLOOKUP(A7896,baza!$A$2:$H$921,7,FALSE),"")</f>
        <v/>
      </c>
      <c r="H7896" s="6" t="str">
        <f>IFERROR(VLOOKUP(A7896,baza!$A$2:$H$921,8,FALSE),"")</f>
        <v/>
      </c>
      <c r="I7896">
        <v>280</v>
      </c>
      <c r="J7896" t="s">
        <v>3172</v>
      </c>
      <c r="K7896" t="s">
        <v>1453</v>
      </c>
      <c r="L7896">
        <v>0</v>
      </c>
      <c r="M7896">
        <v>2</v>
      </c>
      <c r="N7896">
        <v>1</v>
      </c>
      <c r="O7896" t="s">
        <v>1299</v>
      </c>
      <c r="P7896" t="s">
        <v>1300</v>
      </c>
      <c r="Q7896">
        <v>0</v>
      </c>
      <c r="R7896">
        <v>0</v>
      </c>
      <c r="S7896">
        <v>0</v>
      </c>
      <c r="T7896" s="2">
        <v>920</v>
      </c>
      <c r="U7896" t="s">
        <v>11969</v>
      </c>
    </row>
    <row r="7897" spans="1:21" hidden="1" x14ac:dyDescent="0.25">
      <c r="A7897" t="s">
        <v>653</v>
      </c>
      <c r="B7897" s="2" t="str">
        <f>IFERROR(VLOOKUP(A7897,baza!$A$2:$H$921,2,FALSE),"")</f>
        <v/>
      </c>
      <c r="C7897" s="2" t="str">
        <f>IFERROR(VLOOKUP(A7897,baza!$A$2:$H$921,3,FALSE),"")</f>
        <v/>
      </c>
      <c r="D7897" s="6" t="str">
        <f>IFERROR(VLOOKUP(A7897,baza!$A$2:$H$921,4,FALSE),"")</f>
        <v/>
      </c>
      <c r="E7897" s="6" t="str">
        <f>IFERROR(VLOOKUP(A7897,baza!$A$2:$H$921,5,FALSE),"")</f>
        <v/>
      </c>
      <c r="F7897" s="6">
        <f>IFERROR(VLOOKUP(A7897,baza!$A$2:$H$921,6,FALSE),"")</f>
        <v>171</v>
      </c>
      <c r="G7897" s="6" t="str">
        <f>IFERROR(VLOOKUP(A7897,baza!$A$2:$H$921,7,FALSE),"")</f>
        <v/>
      </c>
      <c r="H7897" s="6" t="str">
        <f>IFERROR(VLOOKUP(A7897,baza!$A$2:$H$921,8,FALSE),"")</f>
        <v/>
      </c>
      <c r="I7897">
        <v>280</v>
      </c>
      <c r="J7897" t="s">
        <v>3172</v>
      </c>
      <c r="K7897" t="s">
        <v>1453</v>
      </c>
      <c r="L7897">
        <v>0</v>
      </c>
      <c r="N7897">
        <v>1</v>
      </c>
      <c r="O7897" t="s">
        <v>1299</v>
      </c>
      <c r="P7897" t="s">
        <v>1300</v>
      </c>
      <c r="Q7897">
        <v>0</v>
      </c>
      <c r="R7897">
        <v>0</v>
      </c>
      <c r="S7897">
        <v>0</v>
      </c>
      <c r="T7897" s="2">
        <v>2001</v>
      </c>
      <c r="U7897" t="s">
        <v>11970</v>
      </c>
    </row>
    <row r="7898" spans="1:21" hidden="1" x14ac:dyDescent="0.25">
      <c r="A7898" t="s">
        <v>654</v>
      </c>
      <c r="B7898" s="2" t="str">
        <f>IFERROR(VLOOKUP(A7898,baza!$A$2:$H$921,2,FALSE),"")</f>
        <v/>
      </c>
      <c r="C7898" s="2" t="str">
        <f>IFERROR(VLOOKUP(A7898,baza!$A$2:$H$921,3,FALSE),"")</f>
        <v/>
      </c>
      <c r="D7898" s="6" t="str">
        <f>IFERROR(VLOOKUP(A7898,baza!$A$2:$H$921,4,FALSE),"")</f>
        <v/>
      </c>
      <c r="E7898" s="6" t="str">
        <f>IFERROR(VLOOKUP(A7898,baza!$A$2:$H$921,5,FALSE),"")</f>
        <v/>
      </c>
      <c r="F7898" s="6">
        <f>IFERROR(VLOOKUP(A7898,baza!$A$2:$H$921,6,FALSE),"")</f>
        <v>172</v>
      </c>
      <c r="G7898" s="6" t="str">
        <f>IFERROR(VLOOKUP(A7898,baza!$A$2:$H$921,7,FALSE),"")</f>
        <v/>
      </c>
      <c r="H7898" s="6" t="str">
        <f>IFERROR(VLOOKUP(A7898,baza!$A$2:$H$921,8,FALSE),"")</f>
        <v/>
      </c>
      <c r="I7898">
        <v>82</v>
      </c>
      <c r="J7898" t="s">
        <v>2316</v>
      </c>
      <c r="K7898" t="s">
        <v>1480</v>
      </c>
      <c r="M7898">
        <v>3</v>
      </c>
      <c r="N7898">
        <v>1</v>
      </c>
      <c r="O7898" t="s">
        <v>985</v>
      </c>
      <c r="P7898" t="s">
        <v>1013</v>
      </c>
      <c r="Q7898">
        <v>0</v>
      </c>
      <c r="R7898">
        <v>0</v>
      </c>
      <c r="S7898">
        <v>0</v>
      </c>
      <c r="T7898" s="2">
        <v>7461</v>
      </c>
      <c r="U7898" t="s">
        <v>11971</v>
      </c>
    </row>
    <row r="7899" spans="1:21" hidden="1" x14ac:dyDescent="0.25">
      <c r="A7899" t="s">
        <v>654</v>
      </c>
      <c r="B7899" s="2" t="str">
        <f>IFERROR(VLOOKUP(A7899,baza!$A$2:$H$921,2,FALSE),"")</f>
        <v/>
      </c>
      <c r="C7899" s="2" t="str">
        <f>IFERROR(VLOOKUP(A7899,baza!$A$2:$H$921,3,FALSE),"")</f>
        <v/>
      </c>
      <c r="D7899" s="6" t="str">
        <f>IFERROR(VLOOKUP(A7899,baza!$A$2:$H$921,4,FALSE),"")</f>
        <v/>
      </c>
      <c r="E7899" s="6" t="str">
        <f>IFERROR(VLOOKUP(A7899,baza!$A$2:$H$921,5,FALSE),"")</f>
        <v/>
      </c>
      <c r="F7899" s="6">
        <f>IFERROR(VLOOKUP(A7899,baza!$A$2:$H$921,6,FALSE),"")</f>
        <v>172</v>
      </c>
      <c r="G7899" s="6" t="str">
        <f>IFERROR(VLOOKUP(A7899,baza!$A$2:$H$921,7,FALSE),"")</f>
        <v/>
      </c>
      <c r="H7899" s="6" t="str">
        <f>IFERROR(VLOOKUP(A7899,baza!$A$2:$H$921,8,FALSE),"")</f>
        <v/>
      </c>
      <c r="I7899">
        <v>82</v>
      </c>
      <c r="J7899" t="s">
        <v>2316</v>
      </c>
      <c r="K7899" t="s">
        <v>1490</v>
      </c>
      <c r="N7899">
        <v>1</v>
      </c>
      <c r="O7899" t="s">
        <v>985</v>
      </c>
      <c r="P7899" t="s">
        <v>1033</v>
      </c>
      <c r="Q7899">
        <v>0</v>
      </c>
      <c r="R7899">
        <v>0</v>
      </c>
      <c r="S7899">
        <v>0</v>
      </c>
      <c r="T7899" s="2" t="s">
        <v>11972</v>
      </c>
      <c r="U7899" t="s">
        <v>11973</v>
      </c>
    </row>
    <row r="7900" spans="1:21" hidden="1" x14ac:dyDescent="0.25">
      <c r="A7900" t="s">
        <v>654</v>
      </c>
      <c r="B7900" s="2" t="str">
        <f>IFERROR(VLOOKUP(A7900,baza!$A$2:$H$921,2,FALSE),"")</f>
        <v/>
      </c>
      <c r="C7900" s="2" t="str">
        <f>IFERROR(VLOOKUP(A7900,baza!$A$2:$H$921,3,FALSE),"")</f>
        <v/>
      </c>
      <c r="D7900" s="6" t="str">
        <f>IFERROR(VLOOKUP(A7900,baza!$A$2:$H$921,4,FALSE),"")</f>
        <v/>
      </c>
      <c r="E7900" s="6" t="str">
        <f>IFERROR(VLOOKUP(A7900,baza!$A$2:$H$921,5,FALSE),"")</f>
        <v/>
      </c>
      <c r="F7900" s="6">
        <f>IFERROR(VLOOKUP(A7900,baza!$A$2:$H$921,6,FALSE),"")</f>
        <v>172</v>
      </c>
      <c r="G7900" s="6" t="str">
        <f>IFERROR(VLOOKUP(A7900,baza!$A$2:$H$921,7,FALSE),"")</f>
        <v/>
      </c>
      <c r="H7900" s="6" t="str">
        <f>IFERROR(VLOOKUP(A7900,baza!$A$2:$H$921,8,FALSE),"")</f>
        <v/>
      </c>
      <c r="I7900">
        <v>82</v>
      </c>
      <c r="J7900" t="s">
        <v>2316</v>
      </c>
      <c r="K7900" t="s">
        <v>1453</v>
      </c>
      <c r="N7900">
        <v>1</v>
      </c>
      <c r="O7900" t="s">
        <v>985</v>
      </c>
      <c r="P7900" t="s">
        <v>1007</v>
      </c>
      <c r="Q7900">
        <v>0</v>
      </c>
      <c r="R7900">
        <v>0</v>
      </c>
      <c r="S7900">
        <v>0</v>
      </c>
      <c r="T7900" s="2" t="s">
        <v>11974</v>
      </c>
      <c r="U7900" t="s">
        <v>11975</v>
      </c>
    </row>
    <row r="7901" spans="1:21" hidden="1" x14ac:dyDescent="0.25">
      <c r="A7901" t="s">
        <v>654</v>
      </c>
      <c r="B7901" s="2" t="str">
        <f>IFERROR(VLOOKUP(A7901,baza!$A$2:$H$921,2,FALSE),"")</f>
        <v/>
      </c>
      <c r="C7901" s="2" t="str">
        <f>IFERROR(VLOOKUP(A7901,baza!$A$2:$H$921,3,FALSE),"")</f>
        <v/>
      </c>
      <c r="D7901" s="6" t="str">
        <f>IFERROR(VLOOKUP(A7901,baza!$A$2:$H$921,4,FALSE),"")</f>
        <v/>
      </c>
      <c r="E7901" s="6" t="str">
        <f>IFERROR(VLOOKUP(A7901,baza!$A$2:$H$921,5,FALSE),"")</f>
        <v/>
      </c>
      <c r="F7901" s="6">
        <f>IFERROR(VLOOKUP(A7901,baza!$A$2:$H$921,6,FALSE),"")</f>
        <v>172</v>
      </c>
      <c r="G7901" s="6" t="str">
        <f>IFERROR(VLOOKUP(A7901,baza!$A$2:$H$921,7,FALSE),"")</f>
        <v/>
      </c>
      <c r="H7901" s="6" t="str">
        <f>IFERROR(VLOOKUP(A7901,baza!$A$2:$H$921,8,FALSE),"")</f>
        <v/>
      </c>
      <c r="I7901">
        <v>148</v>
      </c>
      <c r="J7901" t="s">
        <v>1533</v>
      </c>
      <c r="K7901" t="s">
        <v>962</v>
      </c>
      <c r="L7901">
        <v>0</v>
      </c>
      <c r="M7901">
        <v>1</v>
      </c>
      <c r="N7901">
        <v>1</v>
      </c>
      <c r="O7901" t="s">
        <v>1534</v>
      </c>
      <c r="P7901" t="s">
        <v>1535</v>
      </c>
      <c r="Q7901">
        <v>10</v>
      </c>
      <c r="R7901">
        <v>0</v>
      </c>
      <c r="S7901">
        <v>0</v>
      </c>
      <c r="T7901" s="2">
        <v>2029</v>
      </c>
      <c r="U7901" t="s">
        <v>11976</v>
      </c>
    </row>
    <row r="7902" spans="1:21" hidden="1" x14ac:dyDescent="0.25">
      <c r="A7902" t="s">
        <v>654</v>
      </c>
      <c r="B7902" s="2" t="str">
        <f>IFERROR(VLOOKUP(A7902,baza!$A$2:$H$921,2,FALSE),"")</f>
        <v/>
      </c>
      <c r="C7902" s="2" t="str">
        <f>IFERROR(VLOOKUP(A7902,baza!$A$2:$H$921,3,FALSE),"")</f>
        <v/>
      </c>
      <c r="D7902" s="6" t="str">
        <f>IFERROR(VLOOKUP(A7902,baza!$A$2:$H$921,4,FALSE),"")</f>
        <v/>
      </c>
      <c r="E7902" s="6" t="str">
        <f>IFERROR(VLOOKUP(A7902,baza!$A$2:$H$921,5,FALSE),"")</f>
        <v/>
      </c>
      <c r="F7902" s="6">
        <f>IFERROR(VLOOKUP(A7902,baza!$A$2:$H$921,6,FALSE),"")</f>
        <v>172</v>
      </c>
      <c r="G7902" s="6" t="str">
        <f>IFERROR(VLOOKUP(A7902,baza!$A$2:$H$921,7,FALSE),"")</f>
        <v/>
      </c>
      <c r="H7902" s="6" t="str">
        <f>IFERROR(VLOOKUP(A7902,baza!$A$2:$H$921,8,FALSE),"")</f>
        <v/>
      </c>
      <c r="I7902">
        <v>13</v>
      </c>
      <c r="J7902" t="s">
        <v>1405</v>
      </c>
      <c r="K7902" t="s">
        <v>1480</v>
      </c>
      <c r="L7902">
        <v>0</v>
      </c>
      <c r="M7902">
        <v>1</v>
      </c>
      <c r="N7902">
        <v>1</v>
      </c>
      <c r="O7902" t="s">
        <v>1406</v>
      </c>
      <c r="P7902" t="s">
        <v>1407</v>
      </c>
      <c r="Q7902">
        <v>10</v>
      </c>
      <c r="R7902">
        <v>0</v>
      </c>
      <c r="S7902">
        <v>0</v>
      </c>
      <c r="T7902" s="2">
        <v>5263</v>
      </c>
      <c r="U7902" t="s">
        <v>11977</v>
      </c>
    </row>
    <row r="7903" spans="1:21" hidden="1" x14ac:dyDescent="0.25">
      <c r="A7903" t="s">
        <v>654</v>
      </c>
      <c r="B7903" s="2" t="str">
        <f>IFERROR(VLOOKUP(A7903,baza!$A$2:$H$921,2,FALSE),"")</f>
        <v/>
      </c>
      <c r="C7903" s="2" t="str">
        <f>IFERROR(VLOOKUP(A7903,baza!$A$2:$H$921,3,FALSE),"")</f>
        <v/>
      </c>
      <c r="D7903" s="6" t="str">
        <f>IFERROR(VLOOKUP(A7903,baza!$A$2:$H$921,4,FALSE),"")</f>
        <v/>
      </c>
      <c r="E7903" s="6" t="str">
        <f>IFERROR(VLOOKUP(A7903,baza!$A$2:$H$921,5,FALSE),"")</f>
        <v/>
      </c>
      <c r="F7903" s="6">
        <f>IFERROR(VLOOKUP(A7903,baza!$A$2:$H$921,6,FALSE),"")</f>
        <v>172</v>
      </c>
      <c r="G7903" s="6" t="str">
        <f>IFERROR(VLOOKUP(A7903,baza!$A$2:$H$921,7,FALSE),"")</f>
        <v/>
      </c>
      <c r="H7903" s="6" t="str">
        <f>IFERROR(VLOOKUP(A7903,baza!$A$2:$H$921,8,FALSE),"")</f>
        <v/>
      </c>
      <c r="I7903">
        <v>280</v>
      </c>
      <c r="J7903" t="s">
        <v>3172</v>
      </c>
      <c r="K7903" t="s">
        <v>1480</v>
      </c>
      <c r="L7903">
        <v>0</v>
      </c>
      <c r="M7903">
        <v>10</v>
      </c>
      <c r="N7903">
        <v>1</v>
      </c>
      <c r="O7903" t="s">
        <v>1299</v>
      </c>
      <c r="P7903" t="s">
        <v>1300</v>
      </c>
      <c r="Q7903">
        <v>0</v>
      </c>
      <c r="R7903">
        <v>0</v>
      </c>
      <c r="S7903">
        <v>0</v>
      </c>
      <c r="T7903" s="2">
        <v>1148</v>
      </c>
      <c r="U7903" t="s">
        <v>11978</v>
      </c>
    </row>
    <row r="7904" spans="1:21" hidden="1" x14ac:dyDescent="0.25">
      <c r="A7904" t="s">
        <v>654</v>
      </c>
      <c r="B7904" s="2" t="str">
        <f>IFERROR(VLOOKUP(A7904,baza!$A$2:$H$921,2,FALSE),"")</f>
        <v/>
      </c>
      <c r="C7904" s="2" t="str">
        <f>IFERROR(VLOOKUP(A7904,baza!$A$2:$H$921,3,FALSE),"")</f>
        <v/>
      </c>
      <c r="D7904" s="6" t="str">
        <f>IFERROR(VLOOKUP(A7904,baza!$A$2:$H$921,4,FALSE),"")</f>
        <v/>
      </c>
      <c r="E7904" s="6" t="str">
        <f>IFERROR(VLOOKUP(A7904,baza!$A$2:$H$921,5,FALSE),"")</f>
        <v/>
      </c>
      <c r="F7904" s="6">
        <f>IFERROR(VLOOKUP(A7904,baza!$A$2:$H$921,6,FALSE),"")</f>
        <v>172</v>
      </c>
      <c r="G7904" s="6" t="str">
        <f>IFERROR(VLOOKUP(A7904,baza!$A$2:$H$921,7,FALSE),"")</f>
        <v/>
      </c>
      <c r="H7904" s="6" t="str">
        <f>IFERROR(VLOOKUP(A7904,baza!$A$2:$H$921,8,FALSE),"")</f>
        <v/>
      </c>
      <c r="I7904">
        <v>280</v>
      </c>
      <c r="J7904" t="s">
        <v>3172</v>
      </c>
      <c r="K7904" t="s">
        <v>1480</v>
      </c>
      <c r="L7904">
        <v>0</v>
      </c>
      <c r="N7904">
        <v>1</v>
      </c>
      <c r="O7904" t="s">
        <v>1299</v>
      </c>
      <c r="P7904" t="s">
        <v>1419</v>
      </c>
      <c r="Q7904">
        <v>0</v>
      </c>
      <c r="R7904">
        <v>0</v>
      </c>
      <c r="S7904">
        <v>0</v>
      </c>
      <c r="T7904" s="2" t="s">
        <v>11979</v>
      </c>
      <c r="U7904" t="s">
        <v>11980</v>
      </c>
    </row>
    <row r="7905" spans="1:21" hidden="1" x14ac:dyDescent="0.25">
      <c r="A7905" t="s">
        <v>654</v>
      </c>
      <c r="B7905" s="2" t="str">
        <f>IFERROR(VLOOKUP(A7905,baza!$A$2:$H$921,2,FALSE),"")</f>
        <v/>
      </c>
      <c r="C7905" s="2" t="str">
        <f>IFERROR(VLOOKUP(A7905,baza!$A$2:$H$921,3,FALSE),"")</f>
        <v/>
      </c>
      <c r="D7905" s="6" t="str">
        <f>IFERROR(VLOOKUP(A7905,baza!$A$2:$H$921,4,FALSE),"")</f>
        <v/>
      </c>
      <c r="E7905" s="6" t="str">
        <f>IFERROR(VLOOKUP(A7905,baza!$A$2:$H$921,5,FALSE),"")</f>
        <v/>
      </c>
      <c r="F7905" s="6">
        <f>IFERROR(VLOOKUP(A7905,baza!$A$2:$H$921,6,FALSE),"")</f>
        <v>172</v>
      </c>
      <c r="G7905" s="6" t="str">
        <f>IFERROR(VLOOKUP(A7905,baza!$A$2:$H$921,7,FALSE),"")</f>
        <v/>
      </c>
      <c r="H7905" s="6" t="str">
        <f>IFERROR(VLOOKUP(A7905,baza!$A$2:$H$921,8,FALSE),"")</f>
        <v/>
      </c>
      <c r="I7905">
        <v>280</v>
      </c>
      <c r="J7905" t="s">
        <v>3172</v>
      </c>
      <c r="K7905" t="s">
        <v>1480</v>
      </c>
      <c r="L7905">
        <v>0</v>
      </c>
      <c r="N7905">
        <v>0</v>
      </c>
      <c r="O7905" t="s">
        <v>1299</v>
      </c>
      <c r="P7905" t="s">
        <v>9</v>
      </c>
      <c r="Q7905" t="s">
        <v>9</v>
      </c>
      <c r="R7905" t="s">
        <v>9</v>
      </c>
      <c r="S7905" t="s">
        <v>9</v>
      </c>
      <c r="U7905" t="s">
        <v>967</v>
      </c>
    </row>
    <row r="7906" spans="1:21" hidden="1" x14ac:dyDescent="0.25">
      <c r="A7906" t="s">
        <v>654</v>
      </c>
      <c r="B7906" s="2" t="str">
        <f>IFERROR(VLOOKUP(A7906,baza!$A$2:$H$921,2,FALSE),"")</f>
        <v/>
      </c>
      <c r="C7906" s="2" t="str">
        <f>IFERROR(VLOOKUP(A7906,baza!$A$2:$H$921,3,FALSE),"")</f>
        <v/>
      </c>
      <c r="D7906" s="6" t="str">
        <f>IFERROR(VLOOKUP(A7906,baza!$A$2:$H$921,4,FALSE),"")</f>
        <v/>
      </c>
      <c r="E7906" s="6" t="str">
        <f>IFERROR(VLOOKUP(A7906,baza!$A$2:$H$921,5,FALSE),"")</f>
        <v/>
      </c>
      <c r="F7906" s="6">
        <f>IFERROR(VLOOKUP(A7906,baza!$A$2:$H$921,6,FALSE),"")</f>
        <v>172</v>
      </c>
      <c r="G7906" s="6" t="str">
        <f>IFERROR(VLOOKUP(A7906,baza!$A$2:$H$921,7,FALSE),"")</f>
        <v/>
      </c>
      <c r="H7906" s="6" t="str">
        <f>IFERROR(VLOOKUP(A7906,baza!$A$2:$H$921,8,FALSE),"")</f>
        <v/>
      </c>
      <c r="I7906">
        <v>280</v>
      </c>
      <c r="J7906" t="s">
        <v>3172</v>
      </c>
      <c r="K7906" t="s">
        <v>1480</v>
      </c>
      <c r="L7906">
        <v>0</v>
      </c>
      <c r="N7906">
        <v>1</v>
      </c>
      <c r="O7906" t="s">
        <v>1299</v>
      </c>
      <c r="P7906" t="s">
        <v>1416</v>
      </c>
      <c r="Q7906">
        <v>0</v>
      </c>
      <c r="R7906">
        <v>0</v>
      </c>
      <c r="S7906">
        <v>0</v>
      </c>
      <c r="T7906" s="2" t="s">
        <v>11981</v>
      </c>
      <c r="U7906" t="s">
        <v>11982</v>
      </c>
    </row>
    <row r="7907" spans="1:21" hidden="1" x14ac:dyDescent="0.25">
      <c r="A7907" t="s">
        <v>654</v>
      </c>
      <c r="B7907" s="2" t="str">
        <f>IFERROR(VLOOKUP(A7907,baza!$A$2:$H$921,2,FALSE),"")</f>
        <v/>
      </c>
      <c r="C7907" s="2" t="str">
        <f>IFERROR(VLOOKUP(A7907,baza!$A$2:$H$921,3,FALSE),"")</f>
        <v/>
      </c>
      <c r="D7907" s="6" t="str">
        <f>IFERROR(VLOOKUP(A7907,baza!$A$2:$H$921,4,FALSE),"")</f>
        <v/>
      </c>
      <c r="E7907" s="6" t="str">
        <f>IFERROR(VLOOKUP(A7907,baza!$A$2:$H$921,5,FALSE),"")</f>
        <v/>
      </c>
      <c r="F7907" s="6">
        <f>IFERROR(VLOOKUP(A7907,baza!$A$2:$H$921,6,FALSE),"")</f>
        <v>172</v>
      </c>
      <c r="G7907" s="6" t="str">
        <f>IFERROR(VLOOKUP(A7907,baza!$A$2:$H$921,7,FALSE),"")</f>
        <v/>
      </c>
      <c r="H7907" s="6" t="str">
        <f>IFERROR(VLOOKUP(A7907,baza!$A$2:$H$921,8,FALSE),"")</f>
        <v/>
      </c>
      <c r="I7907">
        <v>280</v>
      </c>
      <c r="J7907" t="s">
        <v>3172</v>
      </c>
      <c r="K7907" t="s">
        <v>1480</v>
      </c>
      <c r="L7907">
        <v>0</v>
      </c>
      <c r="N7907">
        <v>1</v>
      </c>
      <c r="O7907" t="s">
        <v>1299</v>
      </c>
      <c r="P7907" t="s">
        <v>1416</v>
      </c>
      <c r="Q7907">
        <v>0</v>
      </c>
      <c r="R7907">
        <v>0</v>
      </c>
      <c r="S7907">
        <v>0</v>
      </c>
      <c r="T7907" s="2" t="s">
        <v>11983</v>
      </c>
      <c r="U7907" t="s">
        <v>11984</v>
      </c>
    </row>
    <row r="7908" spans="1:21" hidden="1" x14ac:dyDescent="0.25">
      <c r="A7908" t="s">
        <v>654</v>
      </c>
      <c r="B7908" s="2" t="str">
        <f>IFERROR(VLOOKUP(A7908,baza!$A$2:$H$921,2,FALSE),"")</f>
        <v/>
      </c>
      <c r="C7908" s="2" t="str">
        <f>IFERROR(VLOOKUP(A7908,baza!$A$2:$H$921,3,FALSE),"")</f>
        <v/>
      </c>
      <c r="D7908" s="6" t="str">
        <f>IFERROR(VLOOKUP(A7908,baza!$A$2:$H$921,4,FALSE),"")</f>
        <v/>
      </c>
      <c r="E7908" s="6" t="str">
        <f>IFERROR(VLOOKUP(A7908,baza!$A$2:$H$921,5,FALSE),"")</f>
        <v/>
      </c>
      <c r="F7908" s="6">
        <f>IFERROR(VLOOKUP(A7908,baza!$A$2:$H$921,6,FALSE),"")</f>
        <v>172</v>
      </c>
      <c r="G7908" s="6" t="str">
        <f>IFERROR(VLOOKUP(A7908,baza!$A$2:$H$921,7,FALSE),"")</f>
        <v/>
      </c>
      <c r="H7908" s="6" t="str">
        <f>IFERROR(VLOOKUP(A7908,baza!$A$2:$H$921,8,FALSE),"")</f>
        <v/>
      </c>
      <c r="I7908">
        <v>280</v>
      </c>
      <c r="J7908" t="s">
        <v>3172</v>
      </c>
      <c r="K7908" t="s">
        <v>1480</v>
      </c>
      <c r="L7908">
        <v>0</v>
      </c>
      <c r="N7908">
        <v>1</v>
      </c>
      <c r="O7908" t="s">
        <v>1299</v>
      </c>
      <c r="P7908" t="s">
        <v>1152</v>
      </c>
      <c r="Q7908">
        <v>0</v>
      </c>
      <c r="R7908">
        <v>0</v>
      </c>
      <c r="S7908">
        <v>0</v>
      </c>
      <c r="T7908" s="2" t="s">
        <v>11985</v>
      </c>
      <c r="U7908" t="s">
        <v>11986</v>
      </c>
    </row>
    <row r="7909" spans="1:21" hidden="1" x14ac:dyDescent="0.25">
      <c r="A7909" t="s">
        <v>654</v>
      </c>
      <c r="B7909" s="2" t="str">
        <f>IFERROR(VLOOKUP(A7909,baza!$A$2:$H$921,2,FALSE),"")</f>
        <v/>
      </c>
      <c r="C7909" s="2" t="str">
        <f>IFERROR(VLOOKUP(A7909,baza!$A$2:$H$921,3,FALSE),"")</f>
        <v/>
      </c>
      <c r="D7909" s="6" t="str">
        <f>IFERROR(VLOOKUP(A7909,baza!$A$2:$H$921,4,FALSE),"")</f>
        <v/>
      </c>
      <c r="E7909" s="6" t="str">
        <f>IFERROR(VLOOKUP(A7909,baza!$A$2:$H$921,5,FALSE),"")</f>
        <v/>
      </c>
      <c r="F7909" s="6">
        <f>IFERROR(VLOOKUP(A7909,baza!$A$2:$H$921,6,FALSE),"")</f>
        <v>172</v>
      </c>
      <c r="G7909" s="6" t="str">
        <f>IFERROR(VLOOKUP(A7909,baza!$A$2:$H$921,7,FALSE),"")</f>
        <v/>
      </c>
      <c r="H7909" s="6" t="str">
        <f>IFERROR(VLOOKUP(A7909,baza!$A$2:$H$921,8,FALSE),"")</f>
        <v/>
      </c>
      <c r="I7909">
        <v>280</v>
      </c>
      <c r="J7909" t="s">
        <v>3172</v>
      </c>
      <c r="K7909" t="s">
        <v>1480</v>
      </c>
      <c r="L7909">
        <v>0</v>
      </c>
      <c r="N7909">
        <v>1</v>
      </c>
      <c r="O7909" t="s">
        <v>1299</v>
      </c>
      <c r="P7909" t="s">
        <v>1416</v>
      </c>
      <c r="Q7909">
        <v>0</v>
      </c>
      <c r="R7909">
        <v>0</v>
      </c>
      <c r="S7909">
        <v>0</v>
      </c>
      <c r="T7909" s="2" t="s">
        <v>11987</v>
      </c>
      <c r="U7909" t="s">
        <v>11988</v>
      </c>
    </row>
    <row r="7910" spans="1:21" hidden="1" x14ac:dyDescent="0.25">
      <c r="A7910" t="s">
        <v>654</v>
      </c>
      <c r="B7910" s="2" t="str">
        <f>IFERROR(VLOOKUP(A7910,baza!$A$2:$H$921,2,FALSE),"")</f>
        <v/>
      </c>
      <c r="C7910" s="2" t="str">
        <f>IFERROR(VLOOKUP(A7910,baza!$A$2:$H$921,3,FALSE),"")</f>
        <v/>
      </c>
      <c r="D7910" s="6" t="str">
        <f>IFERROR(VLOOKUP(A7910,baza!$A$2:$H$921,4,FALSE),"")</f>
        <v/>
      </c>
      <c r="E7910" s="6" t="str">
        <f>IFERROR(VLOOKUP(A7910,baza!$A$2:$H$921,5,FALSE),"")</f>
        <v/>
      </c>
      <c r="F7910" s="6">
        <f>IFERROR(VLOOKUP(A7910,baza!$A$2:$H$921,6,FALSE),"")</f>
        <v>172</v>
      </c>
      <c r="G7910" s="6" t="str">
        <f>IFERROR(VLOOKUP(A7910,baza!$A$2:$H$921,7,FALSE),"")</f>
        <v/>
      </c>
      <c r="H7910" s="6" t="str">
        <f>IFERROR(VLOOKUP(A7910,baza!$A$2:$H$921,8,FALSE),"")</f>
        <v/>
      </c>
      <c r="I7910">
        <v>280</v>
      </c>
      <c r="J7910" t="s">
        <v>3172</v>
      </c>
      <c r="K7910" t="s">
        <v>1480</v>
      </c>
      <c r="L7910">
        <v>0</v>
      </c>
      <c r="N7910">
        <v>1</v>
      </c>
      <c r="O7910" t="s">
        <v>1299</v>
      </c>
      <c r="P7910" t="s">
        <v>1427</v>
      </c>
      <c r="Q7910">
        <v>0</v>
      </c>
      <c r="R7910">
        <v>0</v>
      </c>
      <c r="S7910">
        <v>0</v>
      </c>
      <c r="T7910" s="2" t="s">
        <v>11989</v>
      </c>
      <c r="U7910" t="s">
        <v>11990</v>
      </c>
    </row>
    <row r="7911" spans="1:21" hidden="1" x14ac:dyDescent="0.25">
      <c r="A7911" t="s">
        <v>654</v>
      </c>
      <c r="B7911" s="2" t="str">
        <f>IFERROR(VLOOKUP(A7911,baza!$A$2:$H$921,2,FALSE),"")</f>
        <v/>
      </c>
      <c r="C7911" s="2" t="str">
        <f>IFERROR(VLOOKUP(A7911,baza!$A$2:$H$921,3,FALSE),"")</f>
        <v/>
      </c>
      <c r="D7911" s="6" t="str">
        <f>IFERROR(VLOOKUP(A7911,baza!$A$2:$H$921,4,FALSE),"")</f>
        <v/>
      </c>
      <c r="E7911" s="6" t="str">
        <f>IFERROR(VLOOKUP(A7911,baza!$A$2:$H$921,5,FALSE),"")</f>
        <v/>
      </c>
      <c r="F7911" s="6">
        <f>IFERROR(VLOOKUP(A7911,baza!$A$2:$H$921,6,FALSE),"")</f>
        <v>172</v>
      </c>
      <c r="G7911" s="6" t="str">
        <f>IFERROR(VLOOKUP(A7911,baza!$A$2:$H$921,7,FALSE),"")</f>
        <v/>
      </c>
      <c r="H7911" s="6" t="str">
        <f>IFERROR(VLOOKUP(A7911,baza!$A$2:$H$921,8,FALSE),"")</f>
        <v/>
      </c>
      <c r="I7911">
        <v>280</v>
      </c>
      <c r="J7911" t="s">
        <v>3172</v>
      </c>
      <c r="K7911" t="s">
        <v>1480</v>
      </c>
      <c r="L7911">
        <v>0</v>
      </c>
      <c r="N7911">
        <v>1</v>
      </c>
      <c r="O7911" t="s">
        <v>1299</v>
      </c>
      <c r="P7911" t="s">
        <v>1300</v>
      </c>
      <c r="Q7911">
        <v>0</v>
      </c>
      <c r="R7911">
        <v>0</v>
      </c>
      <c r="S7911">
        <v>0</v>
      </c>
      <c r="T7911" s="2" t="s">
        <v>11991</v>
      </c>
      <c r="U7911" t="s">
        <v>11992</v>
      </c>
    </row>
    <row r="7912" spans="1:21" hidden="1" x14ac:dyDescent="0.25">
      <c r="A7912" t="s">
        <v>654</v>
      </c>
      <c r="B7912" s="2" t="str">
        <f>IFERROR(VLOOKUP(A7912,baza!$A$2:$H$921,2,FALSE),"")</f>
        <v/>
      </c>
      <c r="C7912" s="2" t="str">
        <f>IFERROR(VLOOKUP(A7912,baza!$A$2:$H$921,3,FALSE),"")</f>
        <v/>
      </c>
      <c r="D7912" s="6" t="str">
        <f>IFERROR(VLOOKUP(A7912,baza!$A$2:$H$921,4,FALSE),"")</f>
        <v/>
      </c>
      <c r="E7912" s="6" t="str">
        <f>IFERROR(VLOOKUP(A7912,baza!$A$2:$H$921,5,FALSE),"")</f>
        <v/>
      </c>
      <c r="F7912" s="6">
        <f>IFERROR(VLOOKUP(A7912,baza!$A$2:$H$921,6,FALSE),"")</f>
        <v>172</v>
      </c>
      <c r="G7912" s="6" t="str">
        <f>IFERROR(VLOOKUP(A7912,baza!$A$2:$H$921,7,FALSE),"")</f>
        <v/>
      </c>
      <c r="H7912" s="6" t="str">
        <f>IFERROR(VLOOKUP(A7912,baza!$A$2:$H$921,8,FALSE),"")</f>
        <v/>
      </c>
      <c r="I7912">
        <v>280</v>
      </c>
      <c r="J7912" t="s">
        <v>3172</v>
      </c>
      <c r="K7912" t="s">
        <v>1480</v>
      </c>
      <c r="L7912">
        <v>0</v>
      </c>
      <c r="N7912">
        <v>1</v>
      </c>
      <c r="O7912" t="s">
        <v>1299</v>
      </c>
      <c r="P7912" t="s">
        <v>1427</v>
      </c>
      <c r="Q7912">
        <v>0</v>
      </c>
      <c r="R7912">
        <v>0</v>
      </c>
      <c r="S7912">
        <v>0</v>
      </c>
      <c r="T7912" s="2" t="s">
        <v>11993</v>
      </c>
      <c r="U7912" t="s">
        <v>11994</v>
      </c>
    </row>
    <row r="7913" spans="1:21" hidden="1" x14ac:dyDescent="0.25">
      <c r="A7913" t="s">
        <v>654</v>
      </c>
      <c r="B7913" s="2" t="str">
        <f>IFERROR(VLOOKUP(A7913,baza!$A$2:$H$921,2,FALSE),"")</f>
        <v/>
      </c>
      <c r="C7913" s="2" t="str">
        <f>IFERROR(VLOOKUP(A7913,baza!$A$2:$H$921,3,FALSE),"")</f>
        <v/>
      </c>
      <c r="D7913" s="6" t="str">
        <f>IFERROR(VLOOKUP(A7913,baza!$A$2:$H$921,4,FALSE),"")</f>
        <v/>
      </c>
      <c r="E7913" s="6" t="str">
        <f>IFERROR(VLOOKUP(A7913,baza!$A$2:$H$921,5,FALSE),"")</f>
        <v/>
      </c>
      <c r="F7913" s="6">
        <f>IFERROR(VLOOKUP(A7913,baza!$A$2:$H$921,6,FALSE),"")</f>
        <v>172</v>
      </c>
      <c r="G7913" s="6" t="str">
        <f>IFERROR(VLOOKUP(A7913,baza!$A$2:$H$921,7,FALSE),"")</f>
        <v/>
      </c>
      <c r="H7913" s="6" t="str">
        <f>IFERROR(VLOOKUP(A7913,baza!$A$2:$H$921,8,FALSE),"")</f>
        <v/>
      </c>
      <c r="I7913">
        <v>13</v>
      </c>
      <c r="J7913" t="s">
        <v>1405</v>
      </c>
      <c r="K7913" t="s">
        <v>1490</v>
      </c>
      <c r="L7913">
        <v>0</v>
      </c>
      <c r="M7913">
        <v>1</v>
      </c>
      <c r="N7913">
        <v>1</v>
      </c>
      <c r="O7913" t="s">
        <v>1406</v>
      </c>
      <c r="P7913" t="s">
        <v>1407</v>
      </c>
      <c r="Q7913">
        <v>10</v>
      </c>
      <c r="R7913">
        <v>0</v>
      </c>
      <c r="S7913">
        <v>0</v>
      </c>
      <c r="T7913" s="2" t="s">
        <v>11995</v>
      </c>
      <c r="U7913" t="s">
        <v>11996</v>
      </c>
    </row>
    <row r="7914" spans="1:21" hidden="1" x14ac:dyDescent="0.25">
      <c r="A7914" t="s">
        <v>654</v>
      </c>
      <c r="B7914" s="2" t="str">
        <f>IFERROR(VLOOKUP(A7914,baza!$A$2:$H$921,2,FALSE),"")</f>
        <v/>
      </c>
      <c r="C7914" s="2" t="str">
        <f>IFERROR(VLOOKUP(A7914,baza!$A$2:$H$921,3,FALSE),"")</f>
        <v/>
      </c>
      <c r="D7914" s="6" t="str">
        <f>IFERROR(VLOOKUP(A7914,baza!$A$2:$H$921,4,FALSE),"")</f>
        <v/>
      </c>
      <c r="E7914" s="6" t="str">
        <f>IFERROR(VLOOKUP(A7914,baza!$A$2:$H$921,5,FALSE),"")</f>
        <v/>
      </c>
      <c r="F7914" s="6">
        <f>IFERROR(VLOOKUP(A7914,baza!$A$2:$H$921,6,FALSE),"")</f>
        <v>172</v>
      </c>
      <c r="G7914" s="6" t="str">
        <f>IFERROR(VLOOKUP(A7914,baza!$A$2:$H$921,7,FALSE),"")</f>
        <v/>
      </c>
      <c r="H7914" s="6" t="str">
        <f>IFERROR(VLOOKUP(A7914,baza!$A$2:$H$921,8,FALSE),"")</f>
        <v/>
      </c>
      <c r="I7914">
        <v>280</v>
      </c>
      <c r="J7914" t="s">
        <v>3172</v>
      </c>
      <c r="K7914" t="s">
        <v>1490</v>
      </c>
      <c r="L7914">
        <v>0</v>
      </c>
      <c r="M7914">
        <v>10</v>
      </c>
      <c r="N7914">
        <v>1</v>
      </c>
      <c r="O7914" t="s">
        <v>1299</v>
      </c>
      <c r="P7914" t="s">
        <v>1416</v>
      </c>
      <c r="Q7914">
        <v>0</v>
      </c>
      <c r="R7914">
        <v>0</v>
      </c>
      <c r="S7914">
        <v>0</v>
      </c>
      <c r="T7914" s="2" t="s">
        <v>11997</v>
      </c>
      <c r="U7914" t="s">
        <v>11998</v>
      </c>
    </row>
    <row r="7915" spans="1:21" hidden="1" x14ac:dyDescent="0.25">
      <c r="A7915" t="s">
        <v>654</v>
      </c>
      <c r="B7915" s="2" t="str">
        <f>IFERROR(VLOOKUP(A7915,baza!$A$2:$H$921,2,FALSE),"")</f>
        <v/>
      </c>
      <c r="C7915" s="2" t="str">
        <f>IFERROR(VLOOKUP(A7915,baza!$A$2:$H$921,3,FALSE),"")</f>
        <v/>
      </c>
      <c r="D7915" s="6" t="str">
        <f>IFERROR(VLOOKUP(A7915,baza!$A$2:$H$921,4,FALSE),"")</f>
        <v/>
      </c>
      <c r="E7915" s="6" t="str">
        <f>IFERROR(VLOOKUP(A7915,baza!$A$2:$H$921,5,FALSE),"")</f>
        <v/>
      </c>
      <c r="F7915" s="6">
        <f>IFERROR(VLOOKUP(A7915,baza!$A$2:$H$921,6,FALSE),"")</f>
        <v>172</v>
      </c>
      <c r="G7915" s="6" t="str">
        <f>IFERROR(VLOOKUP(A7915,baza!$A$2:$H$921,7,FALSE),"")</f>
        <v/>
      </c>
      <c r="H7915" s="6" t="str">
        <f>IFERROR(VLOOKUP(A7915,baza!$A$2:$H$921,8,FALSE),"")</f>
        <v/>
      </c>
      <c r="I7915">
        <v>280</v>
      </c>
      <c r="J7915" t="s">
        <v>3172</v>
      </c>
      <c r="K7915" t="s">
        <v>1490</v>
      </c>
      <c r="L7915">
        <v>0</v>
      </c>
      <c r="N7915">
        <v>1</v>
      </c>
      <c r="O7915" t="s">
        <v>1299</v>
      </c>
      <c r="P7915" t="s">
        <v>1427</v>
      </c>
      <c r="Q7915">
        <v>0</v>
      </c>
      <c r="R7915">
        <v>0</v>
      </c>
      <c r="S7915">
        <v>0</v>
      </c>
      <c r="T7915" s="2">
        <v>8951</v>
      </c>
      <c r="U7915" t="s">
        <v>11999</v>
      </c>
    </row>
    <row r="7916" spans="1:21" hidden="1" x14ac:dyDescent="0.25">
      <c r="A7916" t="s">
        <v>654</v>
      </c>
      <c r="B7916" s="2" t="str">
        <f>IFERROR(VLOOKUP(A7916,baza!$A$2:$H$921,2,FALSE),"")</f>
        <v/>
      </c>
      <c r="C7916" s="2" t="str">
        <f>IFERROR(VLOOKUP(A7916,baza!$A$2:$H$921,3,FALSE),"")</f>
        <v/>
      </c>
      <c r="D7916" s="6" t="str">
        <f>IFERROR(VLOOKUP(A7916,baza!$A$2:$H$921,4,FALSE),"")</f>
        <v/>
      </c>
      <c r="E7916" s="6" t="str">
        <f>IFERROR(VLOOKUP(A7916,baza!$A$2:$H$921,5,FALSE),"")</f>
        <v/>
      </c>
      <c r="F7916" s="6">
        <f>IFERROR(VLOOKUP(A7916,baza!$A$2:$H$921,6,FALSE),"")</f>
        <v>172</v>
      </c>
      <c r="G7916" s="6" t="str">
        <f>IFERROR(VLOOKUP(A7916,baza!$A$2:$H$921,7,FALSE),"")</f>
        <v/>
      </c>
      <c r="H7916" s="6" t="str">
        <f>IFERROR(VLOOKUP(A7916,baza!$A$2:$H$921,8,FALSE),"")</f>
        <v/>
      </c>
      <c r="I7916">
        <v>280</v>
      </c>
      <c r="J7916" t="s">
        <v>3172</v>
      </c>
      <c r="K7916" t="s">
        <v>1490</v>
      </c>
      <c r="L7916">
        <v>0</v>
      </c>
      <c r="N7916">
        <v>1</v>
      </c>
      <c r="O7916" t="s">
        <v>1299</v>
      </c>
      <c r="P7916" t="s">
        <v>1152</v>
      </c>
      <c r="Q7916">
        <v>0</v>
      </c>
      <c r="R7916">
        <v>0</v>
      </c>
      <c r="S7916">
        <v>0</v>
      </c>
      <c r="T7916" s="2" t="s">
        <v>12000</v>
      </c>
      <c r="U7916" t="s">
        <v>12001</v>
      </c>
    </row>
    <row r="7917" spans="1:21" hidden="1" x14ac:dyDescent="0.25">
      <c r="A7917" t="s">
        <v>654</v>
      </c>
      <c r="B7917" s="2" t="str">
        <f>IFERROR(VLOOKUP(A7917,baza!$A$2:$H$921,2,FALSE),"")</f>
        <v/>
      </c>
      <c r="C7917" s="2" t="str">
        <f>IFERROR(VLOOKUP(A7917,baza!$A$2:$H$921,3,FALSE),"")</f>
        <v/>
      </c>
      <c r="D7917" s="6" t="str">
        <f>IFERROR(VLOOKUP(A7917,baza!$A$2:$H$921,4,FALSE),"")</f>
        <v/>
      </c>
      <c r="E7917" s="6" t="str">
        <f>IFERROR(VLOOKUP(A7917,baza!$A$2:$H$921,5,FALSE),"")</f>
        <v/>
      </c>
      <c r="F7917" s="6">
        <f>IFERROR(VLOOKUP(A7917,baza!$A$2:$H$921,6,FALSE),"")</f>
        <v>172</v>
      </c>
      <c r="G7917" s="6" t="str">
        <f>IFERROR(VLOOKUP(A7917,baza!$A$2:$H$921,7,FALSE),"")</f>
        <v/>
      </c>
      <c r="H7917" s="6" t="str">
        <f>IFERROR(VLOOKUP(A7917,baza!$A$2:$H$921,8,FALSE),"")</f>
        <v/>
      </c>
      <c r="I7917">
        <v>280</v>
      </c>
      <c r="J7917" t="s">
        <v>3172</v>
      </c>
      <c r="K7917" t="s">
        <v>1490</v>
      </c>
      <c r="L7917">
        <v>0</v>
      </c>
      <c r="N7917">
        <v>1</v>
      </c>
      <c r="O7917" t="s">
        <v>1299</v>
      </c>
      <c r="P7917" t="s">
        <v>1416</v>
      </c>
      <c r="Q7917">
        <v>0</v>
      </c>
      <c r="R7917">
        <v>0</v>
      </c>
      <c r="S7917">
        <v>0</v>
      </c>
      <c r="T7917" s="2" t="s">
        <v>12002</v>
      </c>
      <c r="U7917" t="s">
        <v>12003</v>
      </c>
    </row>
    <row r="7918" spans="1:21" hidden="1" x14ac:dyDescent="0.25">
      <c r="A7918" t="s">
        <v>654</v>
      </c>
      <c r="B7918" s="2" t="str">
        <f>IFERROR(VLOOKUP(A7918,baza!$A$2:$H$921,2,FALSE),"")</f>
        <v/>
      </c>
      <c r="C7918" s="2" t="str">
        <f>IFERROR(VLOOKUP(A7918,baza!$A$2:$H$921,3,FALSE),"")</f>
        <v/>
      </c>
      <c r="D7918" s="6" t="str">
        <f>IFERROR(VLOOKUP(A7918,baza!$A$2:$H$921,4,FALSE),"")</f>
        <v/>
      </c>
      <c r="E7918" s="6" t="str">
        <f>IFERROR(VLOOKUP(A7918,baza!$A$2:$H$921,5,FALSE),"")</f>
        <v/>
      </c>
      <c r="F7918" s="6">
        <f>IFERROR(VLOOKUP(A7918,baza!$A$2:$H$921,6,FALSE),"")</f>
        <v>172</v>
      </c>
      <c r="G7918" s="6" t="str">
        <f>IFERROR(VLOOKUP(A7918,baza!$A$2:$H$921,7,FALSE),"")</f>
        <v/>
      </c>
      <c r="H7918" s="6" t="str">
        <f>IFERROR(VLOOKUP(A7918,baza!$A$2:$H$921,8,FALSE),"")</f>
        <v/>
      </c>
      <c r="I7918">
        <v>280</v>
      </c>
      <c r="J7918" t="s">
        <v>3172</v>
      </c>
      <c r="K7918" t="s">
        <v>1490</v>
      </c>
      <c r="L7918">
        <v>0</v>
      </c>
      <c r="N7918">
        <v>1</v>
      </c>
      <c r="O7918" t="s">
        <v>1299</v>
      </c>
      <c r="P7918" t="s">
        <v>1427</v>
      </c>
      <c r="Q7918">
        <v>0</v>
      </c>
      <c r="R7918">
        <v>0</v>
      </c>
      <c r="S7918">
        <v>0</v>
      </c>
      <c r="T7918" s="2" t="s">
        <v>12004</v>
      </c>
      <c r="U7918" t="s">
        <v>12005</v>
      </c>
    </row>
    <row r="7919" spans="1:21" hidden="1" x14ac:dyDescent="0.25">
      <c r="A7919" t="s">
        <v>654</v>
      </c>
      <c r="B7919" s="2" t="str">
        <f>IFERROR(VLOOKUP(A7919,baza!$A$2:$H$921,2,FALSE),"")</f>
        <v/>
      </c>
      <c r="C7919" s="2" t="str">
        <f>IFERROR(VLOOKUP(A7919,baza!$A$2:$H$921,3,FALSE),"")</f>
        <v/>
      </c>
      <c r="D7919" s="6" t="str">
        <f>IFERROR(VLOOKUP(A7919,baza!$A$2:$H$921,4,FALSE),"")</f>
        <v/>
      </c>
      <c r="E7919" s="6" t="str">
        <f>IFERROR(VLOOKUP(A7919,baza!$A$2:$H$921,5,FALSE),"")</f>
        <v/>
      </c>
      <c r="F7919" s="6">
        <f>IFERROR(VLOOKUP(A7919,baza!$A$2:$H$921,6,FALSE),"")</f>
        <v>172</v>
      </c>
      <c r="G7919" s="6" t="str">
        <f>IFERROR(VLOOKUP(A7919,baza!$A$2:$H$921,7,FALSE),"")</f>
        <v/>
      </c>
      <c r="H7919" s="6" t="str">
        <f>IFERROR(VLOOKUP(A7919,baza!$A$2:$H$921,8,FALSE),"")</f>
        <v/>
      </c>
      <c r="I7919">
        <v>280</v>
      </c>
      <c r="J7919" t="s">
        <v>3172</v>
      </c>
      <c r="K7919" t="s">
        <v>1490</v>
      </c>
      <c r="L7919">
        <v>0</v>
      </c>
      <c r="N7919">
        <v>1</v>
      </c>
      <c r="O7919" t="s">
        <v>1299</v>
      </c>
      <c r="P7919" t="s">
        <v>1416</v>
      </c>
      <c r="Q7919">
        <v>0</v>
      </c>
      <c r="R7919">
        <v>0</v>
      </c>
      <c r="S7919">
        <v>0</v>
      </c>
      <c r="T7919" s="2" t="s">
        <v>12006</v>
      </c>
      <c r="U7919" t="s">
        <v>12007</v>
      </c>
    </row>
    <row r="7920" spans="1:21" hidden="1" x14ac:dyDescent="0.25">
      <c r="A7920" t="s">
        <v>654</v>
      </c>
      <c r="B7920" s="2" t="str">
        <f>IFERROR(VLOOKUP(A7920,baza!$A$2:$H$921,2,FALSE),"")</f>
        <v/>
      </c>
      <c r="C7920" s="2" t="str">
        <f>IFERROR(VLOOKUP(A7920,baza!$A$2:$H$921,3,FALSE),"")</f>
        <v/>
      </c>
      <c r="D7920" s="6" t="str">
        <f>IFERROR(VLOOKUP(A7920,baza!$A$2:$H$921,4,FALSE),"")</f>
        <v/>
      </c>
      <c r="E7920" s="6" t="str">
        <f>IFERROR(VLOOKUP(A7920,baza!$A$2:$H$921,5,FALSE),"")</f>
        <v/>
      </c>
      <c r="F7920" s="6">
        <f>IFERROR(VLOOKUP(A7920,baza!$A$2:$H$921,6,FALSE),"")</f>
        <v>172</v>
      </c>
      <c r="G7920" s="6" t="str">
        <f>IFERROR(VLOOKUP(A7920,baza!$A$2:$H$921,7,FALSE),"")</f>
        <v/>
      </c>
      <c r="H7920" s="6" t="str">
        <f>IFERROR(VLOOKUP(A7920,baza!$A$2:$H$921,8,FALSE),"")</f>
        <v/>
      </c>
      <c r="I7920">
        <v>280</v>
      </c>
      <c r="J7920" t="s">
        <v>3172</v>
      </c>
      <c r="K7920" t="s">
        <v>1490</v>
      </c>
      <c r="L7920">
        <v>0</v>
      </c>
      <c r="N7920">
        <v>1</v>
      </c>
      <c r="O7920" t="s">
        <v>1299</v>
      </c>
      <c r="P7920" t="s">
        <v>1416</v>
      </c>
      <c r="Q7920">
        <v>0</v>
      </c>
      <c r="R7920">
        <v>0</v>
      </c>
      <c r="S7920">
        <v>0</v>
      </c>
      <c r="T7920" s="2" t="s">
        <v>12008</v>
      </c>
      <c r="U7920" t="s">
        <v>12009</v>
      </c>
    </row>
    <row r="7921" spans="1:21" hidden="1" x14ac:dyDescent="0.25">
      <c r="A7921" t="s">
        <v>654</v>
      </c>
      <c r="B7921" s="2" t="str">
        <f>IFERROR(VLOOKUP(A7921,baza!$A$2:$H$921,2,FALSE),"")</f>
        <v/>
      </c>
      <c r="C7921" s="2" t="str">
        <f>IFERROR(VLOOKUP(A7921,baza!$A$2:$H$921,3,FALSE),"")</f>
        <v/>
      </c>
      <c r="D7921" s="6" t="str">
        <f>IFERROR(VLOOKUP(A7921,baza!$A$2:$H$921,4,FALSE),"")</f>
        <v/>
      </c>
      <c r="E7921" s="6" t="str">
        <f>IFERROR(VLOOKUP(A7921,baza!$A$2:$H$921,5,FALSE),"")</f>
        <v/>
      </c>
      <c r="F7921" s="6">
        <f>IFERROR(VLOOKUP(A7921,baza!$A$2:$H$921,6,FALSE),"")</f>
        <v>172</v>
      </c>
      <c r="G7921" s="6" t="str">
        <f>IFERROR(VLOOKUP(A7921,baza!$A$2:$H$921,7,FALSE),"")</f>
        <v/>
      </c>
      <c r="H7921" s="6" t="str">
        <f>IFERROR(VLOOKUP(A7921,baza!$A$2:$H$921,8,FALSE),"")</f>
        <v/>
      </c>
      <c r="I7921">
        <v>280</v>
      </c>
      <c r="J7921" t="s">
        <v>3172</v>
      </c>
      <c r="K7921" t="s">
        <v>1490</v>
      </c>
      <c r="L7921">
        <v>0</v>
      </c>
      <c r="N7921">
        <v>1</v>
      </c>
      <c r="O7921" t="s">
        <v>1299</v>
      </c>
      <c r="P7921" t="s">
        <v>1416</v>
      </c>
      <c r="Q7921">
        <v>0</v>
      </c>
      <c r="R7921">
        <v>0</v>
      </c>
      <c r="S7921">
        <v>0</v>
      </c>
      <c r="T7921" s="2" t="s">
        <v>12010</v>
      </c>
      <c r="U7921" t="s">
        <v>12011</v>
      </c>
    </row>
    <row r="7922" spans="1:21" hidden="1" x14ac:dyDescent="0.25">
      <c r="A7922" t="s">
        <v>654</v>
      </c>
      <c r="B7922" s="2" t="str">
        <f>IFERROR(VLOOKUP(A7922,baza!$A$2:$H$921,2,FALSE),"")</f>
        <v/>
      </c>
      <c r="C7922" s="2" t="str">
        <f>IFERROR(VLOOKUP(A7922,baza!$A$2:$H$921,3,FALSE),"")</f>
        <v/>
      </c>
      <c r="D7922" s="6" t="str">
        <f>IFERROR(VLOOKUP(A7922,baza!$A$2:$H$921,4,FALSE),"")</f>
        <v/>
      </c>
      <c r="E7922" s="6" t="str">
        <f>IFERROR(VLOOKUP(A7922,baza!$A$2:$H$921,5,FALSE),"")</f>
        <v/>
      </c>
      <c r="F7922" s="6">
        <f>IFERROR(VLOOKUP(A7922,baza!$A$2:$H$921,6,FALSE),"")</f>
        <v>172</v>
      </c>
      <c r="G7922" s="6" t="str">
        <f>IFERROR(VLOOKUP(A7922,baza!$A$2:$H$921,7,FALSE),"")</f>
        <v/>
      </c>
      <c r="H7922" s="6" t="str">
        <f>IFERROR(VLOOKUP(A7922,baza!$A$2:$H$921,8,FALSE),"")</f>
        <v/>
      </c>
      <c r="I7922">
        <v>280</v>
      </c>
      <c r="J7922" t="s">
        <v>3172</v>
      </c>
      <c r="K7922" t="s">
        <v>1490</v>
      </c>
      <c r="L7922">
        <v>0</v>
      </c>
      <c r="N7922">
        <v>1</v>
      </c>
      <c r="O7922" t="s">
        <v>1299</v>
      </c>
      <c r="P7922" t="s">
        <v>1300</v>
      </c>
      <c r="Q7922">
        <v>0</v>
      </c>
      <c r="R7922">
        <v>0</v>
      </c>
      <c r="S7922">
        <v>0</v>
      </c>
      <c r="T7922" s="2">
        <v>5298</v>
      </c>
      <c r="U7922" t="s">
        <v>12012</v>
      </c>
    </row>
    <row r="7923" spans="1:21" hidden="1" x14ac:dyDescent="0.25">
      <c r="A7923" t="s">
        <v>654</v>
      </c>
      <c r="B7923" s="2" t="str">
        <f>IFERROR(VLOOKUP(A7923,baza!$A$2:$H$921,2,FALSE),"")</f>
        <v/>
      </c>
      <c r="C7923" s="2" t="str">
        <f>IFERROR(VLOOKUP(A7923,baza!$A$2:$H$921,3,FALSE),"")</f>
        <v/>
      </c>
      <c r="D7923" s="6" t="str">
        <f>IFERROR(VLOOKUP(A7923,baza!$A$2:$H$921,4,FALSE),"")</f>
        <v/>
      </c>
      <c r="E7923" s="6" t="str">
        <f>IFERROR(VLOOKUP(A7923,baza!$A$2:$H$921,5,FALSE),"")</f>
        <v/>
      </c>
      <c r="F7923" s="6">
        <f>IFERROR(VLOOKUP(A7923,baza!$A$2:$H$921,6,FALSE),"")</f>
        <v>172</v>
      </c>
      <c r="G7923" s="6" t="str">
        <f>IFERROR(VLOOKUP(A7923,baza!$A$2:$H$921,7,FALSE),"")</f>
        <v/>
      </c>
      <c r="H7923" s="6" t="str">
        <f>IFERROR(VLOOKUP(A7923,baza!$A$2:$H$921,8,FALSE),"")</f>
        <v/>
      </c>
      <c r="I7923">
        <v>280</v>
      </c>
      <c r="J7923" t="s">
        <v>3172</v>
      </c>
      <c r="K7923" t="s">
        <v>1490</v>
      </c>
      <c r="L7923">
        <v>0</v>
      </c>
      <c r="N7923">
        <v>1</v>
      </c>
      <c r="O7923" t="s">
        <v>1299</v>
      </c>
      <c r="P7923" t="s">
        <v>1300</v>
      </c>
      <c r="Q7923">
        <v>0</v>
      </c>
      <c r="R7923">
        <v>0</v>
      </c>
      <c r="S7923">
        <v>0</v>
      </c>
      <c r="T7923" s="2" t="s">
        <v>12013</v>
      </c>
      <c r="U7923" t="s">
        <v>12014</v>
      </c>
    </row>
    <row r="7924" spans="1:21" hidden="1" x14ac:dyDescent="0.25">
      <c r="A7924" t="s">
        <v>654</v>
      </c>
      <c r="B7924" s="2" t="str">
        <f>IFERROR(VLOOKUP(A7924,baza!$A$2:$H$921,2,FALSE),"")</f>
        <v/>
      </c>
      <c r="C7924" s="2" t="str">
        <f>IFERROR(VLOOKUP(A7924,baza!$A$2:$H$921,3,FALSE),"")</f>
        <v/>
      </c>
      <c r="D7924" s="6" t="str">
        <f>IFERROR(VLOOKUP(A7924,baza!$A$2:$H$921,4,FALSE),"")</f>
        <v/>
      </c>
      <c r="E7924" s="6" t="str">
        <f>IFERROR(VLOOKUP(A7924,baza!$A$2:$H$921,5,FALSE),"")</f>
        <v/>
      </c>
      <c r="F7924" s="6">
        <f>IFERROR(VLOOKUP(A7924,baza!$A$2:$H$921,6,FALSE),"")</f>
        <v>172</v>
      </c>
      <c r="G7924" s="6" t="str">
        <f>IFERROR(VLOOKUP(A7924,baza!$A$2:$H$921,7,FALSE),"")</f>
        <v/>
      </c>
      <c r="H7924" s="6" t="str">
        <f>IFERROR(VLOOKUP(A7924,baza!$A$2:$H$921,8,FALSE),"")</f>
        <v/>
      </c>
      <c r="I7924">
        <v>13</v>
      </c>
      <c r="J7924" t="s">
        <v>1405</v>
      </c>
      <c r="K7924" t="s">
        <v>1453</v>
      </c>
      <c r="L7924">
        <v>0</v>
      </c>
      <c r="M7924">
        <v>1</v>
      </c>
      <c r="N7924">
        <v>1</v>
      </c>
      <c r="O7924" t="s">
        <v>1406</v>
      </c>
      <c r="P7924" t="s">
        <v>1407</v>
      </c>
      <c r="Q7924">
        <v>10</v>
      </c>
      <c r="R7924">
        <v>0</v>
      </c>
      <c r="S7924">
        <v>0</v>
      </c>
      <c r="T7924" s="2" t="s">
        <v>12015</v>
      </c>
      <c r="U7924" t="s">
        <v>12016</v>
      </c>
    </row>
    <row r="7925" spans="1:21" hidden="1" x14ac:dyDescent="0.25">
      <c r="A7925" t="s">
        <v>654</v>
      </c>
      <c r="B7925" s="2" t="str">
        <f>IFERROR(VLOOKUP(A7925,baza!$A$2:$H$921,2,FALSE),"")</f>
        <v/>
      </c>
      <c r="C7925" s="2" t="str">
        <f>IFERROR(VLOOKUP(A7925,baza!$A$2:$H$921,3,FALSE),"")</f>
        <v/>
      </c>
      <c r="D7925" s="6" t="str">
        <f>IFERROR(VLOOKUP(A7925,baza!$A$2:$H$921,4,FALSE),"")</f>
        <v/>
      </c>
      <c r="E7925" s="6" t="str">
        <f>IFERROR(VLOOKUP(A7925,baza!$A$2:$H$921,5,FALSE),"")</f>
        <v/>
      </c>
      <c r="F7925" s="6">
        <f>IFERROR(VLOOKUP(A7925,baza!$A$2:$H$921,6,FALSE),"")</f>
        <v>172</v>
      </c>
      <c r="G7925" s="6" t="str">
        <f>IFERROR(VLOOKUP(A7925,baza!$A$2:$H$921,7,FALSE),"")</f>
        <v/>
      </c>
      <c r="H7925" s="6" t="str">
        <f>IFERROR(VLOOKUP(A7925,baza!$A$2:$H$921,8,FALSE),"")</f>
        <v/>
      </c>
      <c r="I7925">
        <v>280</v>
      </c>
      <c r="J7925" t="s">
        <v>3172</v>
      </c>
      <c r="K7925" t="s">
        <v>1453</v>
      </c>
      <c r="L7925">
        <v>0</v>
      </c>
      <c r="M7925">
        <v>10</v>
      </c>
      <c r="N7925">
        <v>0</v>
      </c>
      <c r="O7925" t="s">
        <v>1299</v>
      </c>
      <c r="P7925" t="s">
        <v>9</v>
      </c>
      <c r="Q7925" t="s">
        <v>9</v>
      </c>
      <c r="R7925" t="s">
        <v>9</v>
      </c>
      <c r="S7925" t="s">
        <v>9</v>
      </c>
      <c r="U7925" t="s">
        <v>967</v>
      </c>
    </row>
    <row r="7926" spans="1:21" hidden="1" x14ac:dyDescent="0.25">
      <c r="A7926" t="s">
        <v>654</v>
      </c>
      <c r="B7926" s="2" t="str">
        <f>IFERROR(VLOOKUP(A7926,baza!$A$2:$H$921,2,FALSE),"")</f>
        <v/>
      </c>
      <c r="C7926" s="2" t="str">
        <f>IFERROR(VLOOKUP(A7926,baza!$A$2:$H$921,3,FALSE),"")</f>
        <v/>
      </c>
      <c r="D7926" s="6" t="str">
        <f>IFERROR(VLOOKUP(A7926,baza!$A$2:$H$921,4,FALSE),"")</f>
        <v/>
      </c>
      <c r="E7926" s="6" t="str">
        <f>IFERROR(VLOOKUP(A7926,baza!$A$2:$H$921,5,FALSE),"")</f>
        <v/>
      </c>
      <c r="F7926" s="6">
        <f>IFERROR(VLOOKUP(A7926,baza!$A$2:$H$921,6,FALSE),"")</f>
        <v>172</v>
      </c>
      <c r="G7926" s="6" t="str">
        <f>IFERROR(VLOOKUP(A7926,baza!$A$2:$H$921,7,FALSE),"")</f>
        <v/>
      </c>
      <c r="H7926" s="6" t="str">
        <f>IFERROR(VLOOKUP(A7926,baza!$A$2:$H$921,8,FALSE),"")</f>
        <v/>
      </c>
      <c r="I7926">
        <v>280</v>
      </c>
      <c r="J7926" t="s">
        <v>3172</v>
      </c>
      <c r="K7926" t="s">
        <v>1453</v>
      </c>
      <c r="L7926">
        <v>0</v>
      </c>
      <c r="N7926">
        <v>1</v>
      </c>
      <c r="O7926" t="s">
        <v>1299</v>
      </c>
      <c r="P7926" t="s">
        <v>1419</v>
      </c>
      <c r="Q7926">
        <v>0</v>
      </c>
      <c r="R7926">
        <v>0</v>
      </c>
      <c r="S7926">
        <v>0</v>
      </c>
      <c r="T7926" s="2" t="s">
        <v>12017</v>
      </c>
      <c r="U7926" t="s">
        <v>12018</v>
      </c>
    </row>
    <row r="7927" spans="1:21" hidden="1" x14ac:dyDescent="0.25">
      <c r="A7927" t="s">
        <v>654</v>
      </c>
      <c r="B7927" s="2" t="str">
        <f>IFERROR(VLOOKUP(A7927,baza!$A$2:$H$921,2,FALSE),"")</f>
        <v/>
      </c>
      <c r="C7927" s="2" t="str">
        <f>IFERROR(VLOOKUP(A7927,baza!$A$2:$H$921,3,FALSE),"")</f>
        <v/>
      </c>
      <c r="D7927" s="6" t="str">
        <f>IFERROR(VLOOKUP(A7927,baza!$A$2:$H$921,4,FALSE),"")</f>
        <v/>
      </c>
      <c r="E7927" s="6" t="str">
        <f>IFERROR(VLOOKUP(A7927,baza!$A$2:$H$921,5,FALSE),"")</f>
        <v/>
      </c>
      <c r="F7927" s="6">
        <f>IFERROR(VLOOKUP(A7927,baza!$A$2:$H$921,6,FALSE),"")</f>
        <v>172</v>
      </c>
      <c r="G7927" s="6" t="str">
        <f>IFERROR(VLOOKUP(A7927,baza!$A$2:$H$921,7,FALSE),"")</f>
        <v/>
      </c>
      <c r="H7927" s="6" t="str">
        <f>IFERROR(VLOOKUP(A7927,baza!$A$2:$H$921,8,FALSE),"")</f>
        <v/>
      </c>
      <c r="I7927">
        <v>280</v>
      </c>
      <c r="J7927" t="s">
        <v>3172</v>
      </c>
      <c r="K7927" t="s">
        <v>1453</v>
      </c>
      <c r="L7927">
        <v>0</v>
      </c>
      <c r="N7927">
        <v>1</v>
      </c>
      <c r="O7927" t="s">
        <v>1299</v>
      </c>
      <c r="P7927" t="s">
        <v>1427</v>
      </c>
      <c r="Q7927">
        <v>0</v>
      </c>
      <c r="R7927">
        <v>0</v>
      </c>
      <c r="S7927">
        <v>0</v>
      </c>
      <c r="T7927" s="2" t="s">
        <v>12019</v>
      </c>
      <c r="U7927" t="s">
        <v>12020</v>
      </c>
    </row>
    <row r="7928" spans="1:21" hidden="1" x14ac:dyDescent="0.25">
      <c r="A7928" t="s">
        <v>654</v>
      </c>
      <c r="B7928" s="2" t="str">
        <f>IFERROR(VLOOKUP(A7928,baza!$A$2:$H$921,2,FALSE),"")</f>
        <v/>
      </c>
      <c r="C7928" s="2" t="str">
        <f>IFERROR(VLOOKUP(A7928,baza!$A$2:$H$921,3,FALSE),"")</f>
        <v/>
      </c>
      <c r="D7928" s="6" t="str">
        <f>IFERROR(VLOOKUP(A7928,baza!$A$2:$H$921,4,FALSE),"")</f>
        <v/>
      </c>
      <c r="E7928" s="6" t="str">
        <f>IFERROR(VLOOKUP(A7928,baza!$A$2:$H$921,5,FALSE),"")</f>
        <v/>
      </c>
      <c r="F7928" s="6">
        <f>IFERROR(VLOOKUP(A7928,baza!$A$2:$H$921,6,FALSE),"")</f>
        <v>172</v>
      </c>
      <c r="G7928" s="6" t="str">
        <f>IFERROR(VLOOKUP(A7928,baza!$A$2:$H$921,7,FALSE),"")</f>
        <v/>
      </c>
      <c r="H7928" s="6" t="str">
        <f>IFERROR(VLOOKUP(A7928,baza!$A$2:$H$921,8,FALSE),"")</f>
        <v/>
      </c>
      <c r="I7928">
        <v>280</v>
      </c>
      <c r="J7928" t="s">
        <v>3172</v>
      </c>
      <c r="K7928" t="s">
        <v>1453</v>
      </c>
      <c r="L7928">
        <v>0</v>
      </c>
      <c r="N7928">
        <v>1</v>
      </c>
      <c r="O7928" t="s">
        <v>1299</v>
      </c>
      <c r="P7928" t="s">
        <v>1427</v>
      </c>
      <c r="Q7928">
        <v>0</v>
      </c>
      <c r="R7928">
        <v>0</v>
      </c>
      <c r="S7928">
        <v>0</v>
      </c>
      <c r="T7928" s="2" t="s">
        <v>12021</v>
      </c>
      <c r="U7928" t="s">
        <v>12022</v>
      </c>
    </row>
    <row r="7929" spans="1:21" hidden="1" x14ac:dyDescent="0.25">
      <c r="A7929" t="s">
        <v>654</v>
      </c>
      <c r="B7929" s="2" t="str">
        <f>IFERROR(VLOOKUP(A7929,baza!$A$2:$H$921,2,FALSE),"")</f>
        <v/>
      </c>
      <c r="C7929" s="2" t="str">
        <f>IFERROR(VLOOKUP(A7929,baza!$A$2:$H$921,3,FALSE),"")</f>
        <v/>
      </c>
      <c r="D7929" s="6" t="str">
        <f>IFERROR(VLOOKUP(A7929,baza!$A$2:$H$921,4,FALSE),"")</f>
        <v/>
      </c>
      <c r="E7929" s="6" t="str">
        <f>IFERROR(VLOOKUP(A7929,baza!$A$2:$H$921,5,FALSE),"")</f>
        <v/>
      </c>
      <c r="F7929" s="6">
        <f>IFERROR(VLOOKUP(A7929,baza!$A$2:$H$921,6,FALSE),"")</f>
        <v>172</v>
      </c>
      <c r="G7929" s="6" t="str">
        <f>IFERROR(VLOOKUP(A7929,baza!$A$2:$H$921,7,FALSE),"")</f>
        <v/>
      </c>
      <c r="H7929" s="6" t="str">
        <f>IFERROR(VLOOKUP(A7929,baza!$A$2:$H$921,8,FALSE),"")</f>
        <v/>
      </c>
      <c r="I7929">
        <v>280</v>
      </c>
      <c r="J7929" t="s">
        <v>3172</v>
      </c>
      <c r="K7929" t="s">
        <v>1453</v>
      </c>
      <c r="L7929">
        <v>0</v>
      </c>
      <c r="N7929">
        <v>1</v>
      </c>
      <c r="O7929" t="s">
        <v>1299</v>
      </c>
      <c r="P7929" t="s">
        <v>1427</v>
      </c>
      <c r="Q7929">
        <v>0</v>
      </c>
      <c r="R7929">
        <v>0</v>
      </c>
      <c r="S7929">
        <v>0</v>
      </c>
      <c r="T7929" s="2" t="s">
        <v>12023</v>
      </c>
      <c r="U7929" t="s">
        <v>12024</v>
      </c>
    </row>
    <row r="7930" spans="1:21" hidden="1" x14ac:dyDescent="0.25">
      <c r="A7930" t="s">
        <v>654</v>
      </c>
      <c r="B7930" s="2" t="str">
        <f>IFERROR(VLOOKUP(A7930,baza!$A$2:$H$921,2,FALSE),"")</f>
        <v/>
      </c>
      <c r="C7930" s="2" t="str">
        <f>IFERROR(VLOOKUP(A7930,baza!$A$2:$H$921,3,FALSE),"")</f>
        <v/>
      </c>
      <c r="D7930" s="6" t="str">
        <f>IFERROR(VLOOKUP(A7930,baza!$A$2:$H$921,4,FALSE),"")</f>
        <v/>
      </c>
      <c r="E7930" s="6" t="str">
        <f>IFERROR(VLOOKUP(A7930,baza!$A$2:$H$921,5,FALSE),"")</f>
        <v/>
      </c>
      <c r="F7930" s="6">
        <f>IFERROR(VLOOKUP(A7930,baza!$A$2:$H$921,6,FALSE),"")</f>
        <v>172</v>
      </c>
      <c r="G7930" s="6" t="str">
        <f>IFERROR(VLOOKUP(A7930,baza!$A$2:$H$921,7,FALSE),"")</f>
        <v/>
      </c>
      <c r="H7930" s="6" t="str">
        <f>IFERROR(VLOOKUP(A7930,baza!$A$2:$H$921,8,FALSE),"")</f>
        <v/>
      </c>
      <c r="I7930">
        <v>280</v>
      </c>
      <c r="J7930" t="s">
        <v>3172</v>
      </c>
      <c r="K7930" t="s">
        <v>1453</v>
      </c>
      <c r="L7930">
        <v>0</v>
      </c>
      <c r="N7930">
        <v>1</v>
      </c>
      <c r="O7930" t="s">
        <v>1299</v>
      </c>
      <c r="P7930" t="s">
        <v>1412</v>
      </c>
      <c r="Q7930">
        <v>0</v>
      </c>
      <c r="R7930">
        <v>0</v>
      </c>
      <c r="S7930">
        <v>0</v>
      </c>
      <c r="T7930" s="2">
        <v>8555</v>
      </c>
      <c r="U7930" t="s">
        <v>12025</v>
      </c>
    </row>
    <row r="7931" spans="1:21" hidden="1" x14ac:dyDescent="0.25">
      <c r="A7931" t="s">
        <v>654</v>
      </c>
      <c r="B7931" s="2" t="str">
        <f>IFERROR(VLOOKUP(A7931,baza!$A$2:$H$921,2,FALSE),"")</f>
        <v/>
      </c>
      <c r="C7931" s="2" t="str">
        <f>IFERROR(VLOOKUP(A7931,baza!$A$2:$H$921,3,FALSE),"")</f>
        <v/>
      </c>
      <c r="D7931" s="6" t="str">
        <f>IFERROR(VLOOKUP(A7931,baza!$A$2:$H$921,4,FALSE),"")</f>
        <v/>
      </c>
      <c r="E7931" s="6" t="str">
        <f>IFERROR(VLOOKUP(A7931,baza!$A$2:$H$921,5,FALSE),"")</f>
        <v/>
      </c>
      <c r="F7931" s="6">
        <f>IFERROR(VLOOKUP(A7931,baza!$A$2:$H$921,6,FALSE),"")</f>
        <v>172</v>
      </c>
      <c r="G7931" s="6" t="str">
        <f>IFERROR(VLOOKUP(A7931,baza!$A$2:$H$921,7,FALSE),"")</f>
        <v/>
      </c>
      <c r="H7931" s="6" t="str">
        <f>IFERROR(VLOOKUP(A7931,baza!$A$2:$H$921,8,FALSE),"")</f>
        <v/>
      </c>
      <c r="I7931">
        <v>280</v>
      </c>
      <c r="J7931" t="s">
        <v>3172</v>
      </c>
      <c r="K7931" t="s">
        <v>1453</v>
      </c>
      <c r="L7931">
        <v>0</v>
      </c>
      <c r="N7931">
        <v>0</v>
      </c>
      <c r="O7931" t="s">
        <v>1299</v>
      </c>
      <c r="P7931" t="s">
        <v>9</v>
      </c>
      <c r="Q7931" t="s">
        <v>9</v>
      </c>
      <c r="R7931" t="s">
        <v>9</v>
      </c>
      <c r="S7931" t="s">
        <v>9</v>
      </c>
      <c r="U7931" t="s">
        <v>967</v>
      </c>
    </row>
    <row r="7932" spans="1:21" hidden="1" x14ac:dyDescent="0.25">
      <c r="A7932" t="s">
        <v>654</v>
      </c>
      <c r="B7932" s="2" t="str">
        <f>IFERROR(VLOOKUP(A7932,baza!$A$2:$H$921,2,FALSE),"")</f>
        <v/>
      </c>
      <c r="C7932" s="2" t="str">
        <f>IFERROR(VLOOKUP(A7932,baza!$A$2:$H$921,3,FALSE),"")</f>
        <v/>
      </c>
      <c r="D7932" s="6" t="str">
        <f>IFERROR(VLOOKUP(A7932,baza!$A$2:$H$921,4,FALSE),"")</f>
        <v/>
      </c>
      <c r="E7932" s="6" t="str">
        <f>IFERROR(VLOOKUP(A7932,baza!$A$2:$H$921,5,FALSE),"")</f>
        <v/>
      </c>
      <c r="F7932" s="6">
        <f>IFERROR(VLOOKUP(A7932,baza!$A$2:$H$921,6,FALSE),"")</f>
        <v>172</v>
      </c>
      <c r="G7932" s="6" t="str">
        <f>IFERROR(VLOOKUP(A7932,baza!$A$2:$H$921,7,FALSE),"")</f>
        <v/>
      </c>
      <c r="H7932" s="6" t="str">
        <f>IFERROR(VLOOKUP(A7932,baza!$A$2:$H$921,8,FALSE),"")</f>
        <v/>
      </c>
      <c r="I7932">
        <v>280</v>
      </c>
      <c r="J7932" t="s">
        <v>3172</v>
      </c>
      <c r="K7932" t="s">
        <v>1453</v>
      </c>
      <c r="L7932">
        <v>0</v>
      </c>
      <c r="N7932">
        <v>1</v>
      </c>
      <c r="O7932" t="s">
        <v>1299</v>
      </c>
      <c r="P7932" t="s">
        <v>1427</v>
      </c>
      <c r="Q7932">
        <v>0</v>
      </c>
      <c r="R7932">
        <v>0</v>
      </c>
      <c r="S7932">
        <v>0</v>
      </c>
      <c r="T7932" s="2" t="s">
        <v>12026</v>
      </c>
      <c r="U7932" t="s">
        <v>12027</v>
      </c>
    </row>
    <row r="7933" spans="1:21" hidden="1" x14ac:dyDescent="0.25">
      <c r="A7933" t="s">
        <v>654</v>
      </c>
      <c r="B7933" s="2" t="str">
        <f>IFERROR(VLOOKUP(A7933,baza!$A$2:$H$921,2,FALSE),"")</f>
        <v/>
      </c>
      <c r="C7933" s="2" t="str">
        <f>IFERROR(VLOOKUP(A7933,baza!$A$2:$H$921,3,FALSE),"")</f>
        <v/>
      </c>
      <c r="D7933" s="6" t="str">
        <f>IFERROR(VLOOKUP(A7933,baza!$A$2:$H$921,4,FALSE),"")</f>
        <v/>
      </c>
      <c r="E7933" s="6" t="str">
        <f>IFERROR(VLOOKUP(A7933,baza!$A$2:$H$921,5,FALSE),"")</f>
        <v/>
      </c>
      <c r="F7933" s="6">
        <f>IFERROR(VLOOKUP(A7933,baza!$A$2:$H$921,6,FALSE),"")</f>
        <v>172</v>
      </c>
      <c r="G7933" s="6" t="str">
        <f>IFERROR(VLOOKUP(A7933,baza!$A$2:$H$921,7,FALSE),"")</f>
        <v/>
      </c>
      <c r="H7933" s="6" t="str">
        <f>IFERROR(VLOOKUP(A7933,baza!$A$2:$H$921,8,FALSE),"")</f>
        <v/>
      </c>
      <c r="I7933">
        <v>280</v>
      </c>
      <c r="J7933" t="s">
        <v>3172</v>
      </c>
      <c r="K7933" t="s">
        <v>1453</v>
      </c>
      <c r="L7933">
        <v>0</v>
      </c>
      <c r="N7933">
        <v>1</v>
      </c>
      <c r="O7933" t="s">
        <v>1299</v>
      </c>
      <c r="P7933" t="s">
        <v>1427</v>
      </c>
      <c r="Q7933">
        <v>0</v>
      </c>
      <c r="R7933">
        <v>0</v>
      </c>
      <c r="S7933">
        <v>0</v>
      </c>
      <c r="T7933" s="2" t="s">
        <v>12028</v>
      </c>
      <c r="U7933" t="s">
        <v>12029</v>
      </c>
    </row>
    <row r="7934" spans="1:21" hidden="1" x14ac:dyDescent="0.25">
      <c r="A7934" t="s">
        <v>654</v>
      </c>
      <c r="B7934" s="2" t="str">
        <f>IFERROR(VLOOKUP(A7934,baza!$A$2:$H$921,2,FALSE),"")</f>
        <v/>
      </c>
      <c r="C7934" s="2" t="str">
        <f>IFERROR(VLOOKUP(A7934,baza!$A$2:$H$921,3,FALSE),"")</f>
        <v/>
      </c>
      <c r="D7934" s="6" t="str">
        <f>IFERROR(VLOOKUP(A7934,baza!$A$2:$H$921,4,FALSE),"")</f>
        <v/>
      </c>
      <c r="E7934" s="6" t="str">
        <f>IFERROR(VLOOKUP(A7934,baza!$A$2:$H$921,5,FALSE),"")</f>
        <v/>
      </c>
      <c r="F7934" s="6">
        <f>IFERROR(VLOOKUP(A7934,baza!$A$2:$H$921,6,FALSE),"")</f>
        <v>172</v>
      </c>
      <c r="G7934" s="6" t="str">
        <f>IFERROR(VLOOKUP(A7934,baza!$A$2:$H$921,7,FALSE),"")</f>
        <v/>
      </c>
      <c r="H7934" s="6" t="str">
        <f>IFERROR(VLOOKUP(A7934,baza!$A$2:$H$921,8,FALSE),"")</f>
        <v/>
      </c>
      <c r="I7934">
        <v>280</v>
      </c>
      <c r="J7934" t="s">
        <v>3172</v>
      </c>
      <c r="K7934" t="s">
        <v>1453</v>
      </c>
      <c r="L7934">
        <v>0</v>
      </c>
      <c r="N7934">
        <v>0</v>
      </c>
      <c r="O7934" t="s">
        <v>1299</v>
      </c>
      <c r="P7934" t="s">
        <v>9</v>
      </c>
      <c r="Q7934" t="s">
        <v>9</v>
      </c>
      <c r="R7934" t="s">
        <v>9</v>
      </c>
      <c r="S7934" t="s">
        <v>9</v>
      </c>
      <c r="U7934" t="s">
        <v>967</v>
      </c>
    </row>
    <row r="7935" spans="1:21" hidden="1" x14ac:dyDescent="0.25">
      <c r="A7935" t="s">
        <v>17</v>
      </c>
      <c r="B7935" s="2" t="str">
        <f>IFERROR(VLOOKUP(A7935,baza!$A$2:$H$921,2,FALSE),"")</f>
        <v/>
      </c>
      <c r="C7935" s="2" t="str">
        <f>IFERROR(VLOOKUP(A7935,baza!$A$2:$H$921,3,FALSE),"")</f>
        <v/>
      </c>
      <c r="D7935" s="6" t="str">
        <f>IFERROR(VLOOKUP(A7935,baza!$A$2:$H$921,4,FALSE),"")</f>
        <v/>
      </c>
      <c r="E7935" s="6" t="str">
        <f>IFERROR(VLOOKUP(A7935,baza!$A$2:$H$921,5,FALSE),"")</f>
        <v/>
      </c>
      <c r="F7935" s="6" t="str">
        <f>IFERROR(VLOOKUP(A7935,baza!$A$2:$H$921,6,FALSE),"")</f>
        <v/>
      </c>
      <c r="G7935" s="6" t="str">
        <f>IFERROR(VLOOKUP(A7935,baza!$A$2:$H$921,7,FALSE),"")</f>
        <v/>
      </c>
      <c r="H7935" s="6" t="str">
        <f>IFERROR(VLOOKUP(A7935,baza!$A$2:$H$921,8,FALSE),"")</f>
        <v/>
      </c>
      <c r="I7935" t="s">
        <v>9</v>
      </c>
      <c r="M7935">
        <v>83</v>
      </c>
      <c r="N7935">
        <v>71</v>
      </c>
    </row>
    <row r="7936" spans="1:21" hidden="1" x14ac:dyDescent="0.25">
      <c r="A7936" t="s">
        <v>655</v>
      </c>
      <c r="B7936" s="2" t="str">
        <f>IFERROR(VLOOKUP(A7936,baza!$A$2:$H$921,2,FALSE),"")</f>
        <v/>
      </c>
      <c r="C7936" s="2" t="str">
        <f>IFERROR(VLOOKUP(A7936,baza!$A$2:$H$921,3,FALSE),"")</f>
        <v/>
      </c>
      <c r="D7936" s="6" t="str">
        <f>IFERROR(VLOOKUP(A7936,baza!$A$2:$H$921,4,FALSE),"")</f>
        <v/>
      </c>
      <c r="E7936" s="6">
        <f>IFERROR(VLOOKUP(A7936,baza!$A$2:$H$921,5,FALSE),"")</f>
        <v>134</v>
      </c>
      <c r="F7936" s="6" t="str">
        <f>IFERROR(VLOOKUP(A7936,baza!$A$2:$H$921,6,FALSE),"")</f>
        <v/>
      </c>
      <c r="G7936" s="6" t="str">
        <f>IFERROR(VLOOKUP(A7936,baza!$A$2:$H$921,7,FALSE),"")</f>
        <v/>
      </c>
      <c r="H7936" s="6" t="str">
        <f>IFERROR(VLOOKUP(A7936,baza!$A$2:$H$921,8,FALSE),"")</f>
        <v/>
      </c>
      <c r="I7936">
        <v>172</v>
      </c>
      <c r="J7936" t="s">
        <v>1002</v>
      </c>
      <c r="K7936" t="s">
        <v>962</v>
      </c>
      <c r="M7936">
        <v>1</v>
      </c>
      <c r="N7936">
        <v>1</v>
      </c>
      <c r="O7936" t="s">
        <v>983</v>
      </c>
      <c r="P7936" t="s">
        <v>1011</v>
      </c>
      <c r="Q7936">
        <v>10</v>
      </c>
      <c r="R7936">
        <v>0</v>
      </c>
      <c r="S7936">
        <v>0</v>
      </c>
      <c r="T7936" s="2">
        <v>1972</v>
      </c>
      <c r="U7936" t="s">
        <v>12030</v>
      </c>
    </row>
    <row r="7937" spans="1:21" hidden="1" x14ac:dyDescent="0.25">
      <c r="A7937" t="s">
        <v>656</v>
      </c>
      <c r="B7937" s="2" t="str">
        <f>IFERROR(VLOOKUP(A7937,baza!$A$2:$H$921,2,FALSE),"")</f>
        <v/>
      </c>
      <c r="C7937" s="2" t="str">
        <f>IFERROR(VLOOKUP(A7937,baza!$A$2:$H$921,3,FALSE),"")</f>
        <v/>
      </c>
      <c r="D7937" s="6" t="str">
        <f>IFERROR(VLOOKUP(A7937,baza!$A$2:$H$921,4,FALSE),"")</f>
        <v/>
      </c>
      <c r="E7937" s="6" t="str">
        <f>IFERROR(VLOOKUP(A7937,baza!$A$2:$H$921,5,FALSE),"")</f>
        <v/>
      </c>
      <c r="F7937" s="6">
        <f>IFERROR(VLOOKUP(A7937,baza!$A$2:$H$921,6,FALSE),"")</f>
        <v>173</v>
      </c>
      <c r="G7937" s="6" t="str">
        <f>IFERROR(VLOOKUP(A7937,baza!$A$2:$H$921,7,FALSE),"")</f>
        <v/>
      </c>
      <c r="H7937" s="6" t="str">
        <f>IFERROR(VLOOKUP(A7937,baza!$A$2:$H$921,8,FALSE),"")</f>
        <v/>
      </c>
      <c r="I7937">
        <v>82</v>
      </c>
      <c r="J7937" t="s">
        <v>2316</v>
      </c>
      <c r="K7937" t="s">
        <v>1480</v>
      </c>
      <c r="M7937">
        <v>3</v>
      </c>
      <c r="N7937">
        <v>1</v>
      </c>
      <c r="O7937" t="s">
        <v>985</v>
      </c>
      <c r="P7937" t="s">
        <v>1007</v>
      </c>
      <c r="Q7937">
        <v>0</v>
      </c>
      <c r="R7937">
        <v>0</v>
      </c>
      <c r="S7937">
        <v>0</v>
      </c>
      <c r="T7937" s="2">
        <v>2024</v>
      </c>
      <c r="U7937" t="s">
        <v>12031</v>
      </c>
    </row>
    <row r="7938" spans="1:21" hidden="1" x14ac:dyDescent="0.25">
      <c r="A7938" t="s">
        <v>656</v>
      </c>
      <c r="B7938" s="2" t="str">
        <f>IFERROR(VLOOKUP(A7938,baza!$A$2:$H$921,2,FALSE),"")</f>
        <v/>
      </c>
      <c r="C7938" s="2" t="str">
        <f>IFERROR(VLOOKUP(A7938,baza!$A$2:$H$921,3,FALSE),"")</f>
        <v/>
      </c>
      <c r="D7938" s="6" t="str">
        <f>IFERROR(VLOOKUP(A7938,baza!$A$2:$H$921,4,FALSE),"")</f>
        <v/>
      </c>
      <c r="E7938" s="6" t="str">
        <f>IFERROR(VLOOKUP(A7938,baza!$A$2:$H$921,5,FALSE),"")</f>
        <v/>
      </c>
      <c r="F7938" s="6">
        <f>IFERROR(VLOOKUP(A7938,baza!$A$2:$H$921,6,FALSE),"")</f>
        <v>173</v>
      </c>
      <c r="G7938" s="6" t="str">
        <f>IFERROR(VLOOKUP(A7938,baza!$A$2:$H$921,7,FALSE),"")</f>
        <v/>
      </c>
      <c r="H7938" s="6" t="str">
        <f>IFERROR(VLOOKUP(A7938,baza!$A$2:$H$921,8,FALSE),"")</f>
        <v/>
      </c>
      <c r="I7938">
        <v>82</v>
      </c>
      <c r="J7938" t="s">
        <v>2316</v>
      </c>
      <c r="K7938" t="s">
        <v>1490</v>
      </c>
      <c r="N7938">
        <v>1</v>
      </c>
      <c r="O7938" t="s">
        <v>985</v>
      </c>
      <c r="P7938" t="s">
        <v>1013</v>
      </c>
      <c r="Q7938">
        <v>0</v>
      </c>
      <c r="R7938">
        <v>0</v>
      </c>
      <c r="S7938">
        <v>0</v>
      </c>
      <c r="T7938" s="2">
        <v>2010</v>
      </c>
      <c r="U7938" t="s">
        <v>12032</v>
      </c>
    </row>
    <row r="7939" spans="1:21" hidden="1" x14ac:dyDescent="0.25">
      <c r="A7939" t="s">
        <v>656</v>
      </c>
      <c r="B7939" s="2" t="str">
        <f>IFERROR(VLOOKUP(A7939,baza!$A$2:$H$921,2,FALSE),"")</f>
        <v/>
      </c>
      <c r="C7939" s="2" t="str">
        <f>IFERROR(VLOOKUP(A7939,baza!$A$2:$H$921,3,FALSE),"")</f>
        <v/>
      </c>
      <c r="D7939" s="6" t="str">
        <f>IFERROR(VLOOKUP(A7939,baza!$A$2:$H$921,4,FALSE),"")</f>
        <v/>
      </c>
      <c r="E7939" s="6" t="str">
        <f>IFERROR(VLOOKUP(A7939,baza!$A$2:$H$921,5,FALSE),"")</f>
        <v/>
      </c>
      <c r="F7939" s="6">
        <f>IFERROR(VLOOKUP(A7939,baza!$A$2:$H$921,6,FALSE),"")</f>
        <v>173</v>
      </c>
      <c r="G7939" s="6" t="str">
        <f>IFERROR(VLOOKUP(A7939,baza!$A$2:$H$921,7,FALSE),"")</f>
        <v/>
      </c>
      <c r="H7939" s="6" t="str">
        <f>IFERROR(VLOOKUP(A7939,baza!$A$2:$H$921,8,FALSE),"")</f>
        <v/>
      </c>
      <c r="I7939">
        <v>82</v>
      </c>
      <c r="J7939" t="s">
        <v>2316</v>
      </c>
      <c r="K7939" t="s">
        <v>1453</v>
      </c>
      <c r="N7939">
        <v>1</v>
      </c>
      <c r="O7939" t="s">
        <v>985</v>
      </c>
      <c r="P7939" t="s">
        <v>1013</v>
      </c>
      <c r="Q7939">
        <v>0</v>
      </c>
      <c r="R7939">
        <v>0</v>
      </c>
      <c r="S7939">
        <v>0</v>
      </c>
      <c r="T7939" s="2" t="s">
        <v>12033</v>
      </c>
      <c r="U7939" t="s">
        <v>12034</v>
      </c>
    </row>
    <row r="7940" spans="1:21" hidden="1" x14ac:dyDescent="0.25">
      <c r="A7940" t="s">
        <v>656</v>
      </c>
      <c r="B7940" s="2" t="str">
        <f>IFERROR(VLOOKUP(A7940,baza!$A$2:$H$921,2,FALSE),"")</f>
        <v/>
      </c>
      <c r="C7940" s="2" t="str">
        <f>IFERROR(VLOOKUP(A7940,baza!$A$2:$H$921,3,FALSE),"")</f>
        <v/>
      </c>
      <c r="D7940" s="6" t="str">
        <f>IFERROR(VLOOKUP(A7940,baza!$A$2:$H$921,4,FALSE),"")</f>
        <v/>
      </c>
      <c r="E7940" s="6" t="str">
        <f>IFERROR(VLOOKUP(A7940,baza!$A$2:$H$921,5,FALSE),"")</f>
        <v/>
      </c>
      <c r="F7940" s="6">
        <f>IFERROR(VLOOKUP(A7940,baza!$A$2:$H$921,6,FALSE),"")</f>
        <v>173</v>
      </c>
      <c r="G7940" s="6" t="str">
        <f>IFERROR(VLOOKUP(A7940,baza!$A$2:$H$921,7,FALSE),"")</f>
        <v/>
      </c>
      <c r="H7940" s="6" t="str">
        <f>IFERROR(VLOOKUP(A7940,baza!$A$2:$H$921,8,FALSE),"")</f>
        <v/>
      </c>
      <c r="I7940">
        <v>148</v>
      </c>
      <c r="J7940" t="s">
        <v>1533</v>
      </c>
      <c r="K7940" t="s">
        <v>962</v>
      </c>
      <c r="L7940">
        <v>0</v>
      </c>
      <c r="M7940">
        <v>1</v>
      </c>
      <c r="N7940">
        <v>1</v>
      </c>
      <c r="O7940" t="s">
        <v>1534</v>
      </c>
      <c r="P7940" t="s">
        <v>1535</v>
      </c>
      <c r="Q7940">
        <v>10</v>
      </c>
      <c r="R7940">
        <v>0</v>
      </c>
      <c r="S7940">
        <v>0</v>
      </c>
      <c r="T7940" s="2">
        <v>6317</v>
      </c>
      <c r="U7940" t="s">
        <v>12035</v>
      </c>
    </row>
    <row r="7941" spans="1:21" hidden="1" x14ac:dyDescent="0.25">
      <c r="A7941" t="s">
        <v>656</v>
      </c>
      <c r="B7941" s="2" t="str">
        <f>IFERROR(VLOOKUP(A7941,baza!$A$2:$H$921,2,FALSE),"")</f>
        <v/>
      </c>
      <c r="C7941" s="2" t="str">
        <f>IFERROR(VLOOKUP(A7941,baza!$A$2:$H$921,3,FALSE),"")</f>
        <v/>
      </c>
      <c r="D7941" s="6" t="str">
        <f>IFERROR(VLOOKUP(A7941,baza!$A$2:$H$921,4,FALSE),"")</f>
        <v/>
      </c>
      <c r="E7941" s="6" t="str">
        <f>IFERROR(VLOOKUP(A7941,baza!$A$2:$H$921,5,FALSE),"")</f>
        <v/>
      </c>
      <c r="F7941" s="6">
        <f>IFERROR(VLOOKUP(A7941,baza!$A$2:$H$921,6,FALSE),"")</f>
        <v>173</v>
      </c>
      <c r="G7941" s="6" t="str">
        <f>IFERROR(VLOOKUP(A7941,baza!$A$2:$H$921,7,FALSE),"")</f>
        <v/>
      </c>
      <c r="H7941" s="6" t="str">
        <f>IFERROR(VLOOKUP(A7941,baza!$A$2:$H$921,8,FALSE),"")</f>
        <v/>
      </c>
      <c r="I7941">
        <v>13</v>
      </c>
      <c r="J7941" t="s">
        <v>1405</v>
      </c>
      <c r="K7941" t="s">
        <v>1480</v>
      </c>
      <c r="L7941">
        <v>0</v>
      </c>
      <c r="M7941">
        <v>1</v>
      </c>
      <c r="N7941">
        <v>1</v>
      </c>
      <c r="O7941" t="s">
        <v>1406</v>
      </c>
      <c r="P7941" t="s">
        <v>1475</v>
      </c>
      <c r="Q7941">
        <v>10</v>
      </c>
      <c r="R7941">
        <v>0</v>
      </c>
      <c r="S7941">
        <v>0</v>
      </c>
      <c r="T7941" s="2">
        <v>2025</v>
      </c>
      <c r="U7941" t="s">
        <v>12036</v>
      </c>
    </row>
    <row r="7942" spans="1:21" hidden="1" x14ac:dyDescent="0.25">
      <c r="A7942" t="s">
        <v>656</v>
      </c>
      <c r="B7942" s="2" t="str">
        <f>IFERROR(VLOOKUP(A7942,baza!$A$2:$H$921,2,FALSE),"")</f>
        <v/>
      </c>
      <c r="C7942" s="2" t="str">
        <f>IFERROR(VLOOKUP(A7942,baza!$A$2:$H$921,3,FALSE),"")</f>
        <v/>
      </c>
      <c r="D7942" s="6" t="str">
        <f>IFERROR(VLOOKUP(A7942,baza!$A$2:$H$921,4,FALSE),"")</f>
        <v/>
      </c>
      <c r="E7942" s="6" t="str">
        <f>IFERROR(VLOOKUP(A7942,baza!$A$2:$H$921,5,FALSE),"")</f>
        <v/>
      </c>
      <c r="F7942" s="6">
        <f>IFERROR(VLOOKUP(A7942,baza!$A$2:$H$921,6,FALSE),"")</f>
        <v>173</v>
      </c>
      <c r="G7942" s="6" t="str">
        <f>IFERROR(VLOOKUP(A7942,baza!$A$2:$H$921,7,FALSE),"")</f>
        <v/>
      </c>
      <c r="H7942" s="6" t="str">
        <f>IFERROR(VLOOKUP(A7942,baza!$A$2:$H$921,8,FALSE),"")</f>
        <v/>
      </c>
      <c r="I7942">
        <v>280</v>
      </c>
      <c r="J7942" t="s">
        <v>3172</v>
      </c>
      <c r="K7942" t="s">
        <v>1480</v>
      </c>
      <c r="L7942">
        <v>0</v>
      </c>
      <c r="M7942">
        <v>10</v>
      </c>
      <c r="N7942">
        <v>1</v>
      </c>
      <c r="O7942" t="s">
        <v>1299</v>
      </c>
      <c r="P7942" t="s">
        <v>1300</v>
      </c>
      <c r="Q7942">
        <v>0</v>
      </c>
      <c r="R7942">
        <v>0</v>
      </c>
      <c r="S7942">
        <v>0</v>
      </c>
      <c r="T7942" s="2">
        <v>2031</v>
      </c>
      <c r="U7942" t="s">
        <v>12037</v>
      </c>
    </row>
    <row r="7943" spans="1:21" hidden="1" x14ac:dyDescent="0.25">
      <c r="A7943" t="s">
        <v>656</v>
      </c>
      <c r="B7943" s="2" t="str">
        <f>IFERROR(VLOOKUP(A7943,baza!$A$2:$H$921,2,FALSE),"")</f>
        <v/>
      </c>
      <c r="C7943" s="2" t="str">
        <f>IFERROR(VLOOKUP(A7943,baza!$A$2:$H$921,3,FALSE),"")</f>
        <v/>
      </c>
      <c r="D7943" s="6" t="str">
        <f>IFERROR(VLOOKUP(A7943,baza!$A$2:$H$921,4,FALSE),"")</f>
        <v/>
      </c>
      <c r="E7943" s="6" t="str">
        <f>IFERROR(VLOOKUP(A7943,baza!$A$2:$H$921,5,FALSE),"")</f>
        <v/>
      </c>
      <c r="F7943" s="6">
        <f>IFERROR(VLOOKUP(A7943,baza!$A$2:$H$921,6,FALSE),"")</f>
        <v>173</v>
      </c>
      <c r="G7943" s="6" t="str">
        <f>IFERROR(VLOOKUP(A7943,baza!$A$2:$H$921,7,FALSE),"")</f>
        <v/>
      </c>
      <c r="H7943" s="6" t="str">
        <f>IFERROR(VLOOKUP(A7943,baza!$A$2:$H$921,8,FALSE),"")</f>
        <v/>
      </c>
      <c r="I7943">
        <v>280</v>
      </c>
      <c r="J7943" t="s">
        <v>3172</v>
      </c>
      <c r="K7943" t="s">
        <v>1480</v>
      </c>
      <c r="L7943">
        <v>0</v>
      </c>
      <c r="N7943">
        <v>1</v>
      </c>
      <c r="O7943" t="s">
        <v>1299</v>
      </c>
      <c r="P7943" t="s">
        <v>1152</v>
      </c>
      <c r="Q7943">
        <v>0</v>
      </c>
      <c r="R7943">
        <v>0</v>
      </c>
      <c r="S7943">
        <v>0</v>
      </c>
      <c r="T7943" s="2">
        <v>2041</v>
      </c>
      <c r="U7943" t="s">
        <v>12038</v>
      </c>
    </row>
    <row r="7944" spans="1:21" hidden="1" x14ac:dyDescent="0.25">
      <c r="A7944" t="s">
        <v>656</v>
      </c>
      <c r="B7944" s="2" t="str">
        <f>IFERROR(VLOOKUP(A7944,baza!$A$2:$H$921,2,FALSE),"")</f>
        <v/>
      </c>
      <c r="C7944" s="2" t="str">
        <f>IFERROR(VLOOKUP(A7944,baza!$A$2:$H$921,3,FALSE),"")</f>
        <v/>
      </c>
      <c r="D7944" s="6" t="str">
        <f>IFERROR(VLOOKUP(A7944,baza!$A$2:$H$921,4,FALSE),"")</f>
        <v/>
      </c>
      <c r="E7944" s="6" t="str">
        <f>IFERROR(VLOOKUP(A7944,baza!$A$2:$H$921,5,FALSE),"")</f>
        <v/>
      </c>
      <c r="F7944" s="6">
        <f>IFERROR(VLOOKUP(A7944,baza!$A$2:$H$921,6,FALSE),"")</f>
        <v>173</v>
      </c>
      <c r="G7944" s="6" t="str">
        <f>IFERROR(VLOOKUP(A7944,baza!$A$2:$H$921,7,FALSE),"")</f>
        <v/>
      </c>
      <c r="H7944" s="6" t="str">
        <f>IFERROR(VLOOKUP(A7944,baza!$A$2:$H$921,8,FALSE),"")</f>
        <v/>
      </c>
      <c r="I7944">
        <v>280</v>
      </c>
      <c r="J7944" t="s">
        <v>3172</v>
      </c>
      <c r="K7944" t="s">
        <v>1480</v>
      </c>
      <c r="L7944">
        <v>0</v>
      </c>
      <c r="N7944">
        <v>1</v>
      </c>
      <c r="O7944" t="s">
        <v>1299</v>
      </c>
      <c r="P7944" t="s">
        <v>1419</v>
      </c>
      <c r="Q7944">
        <v>0</v>
      </c>
      <c r="R7944">
        <v>0</v>
      </c>
      <c r="S7944">
        <v>0</v>
      </c>
      <c r="T7944" s="2">
        <v>7470</v>
      </c>
      <c r="U7944" t="s">
        <v>12039</v>
      </c>
    </row>
    <row r="7945" spans="1:21" hidden="1" x14ac:dyDescent="0.25">
      <c r="A7945" t="s">
        <v>656</v>
      </c>
      <c r="B7945" s="2" t="str">
        <f>IFERROR(VLOOKUP(A7945,baza!$A$2:$H$921,2,FALSE),"")</f>
        <v/>
      </c>
      <c r="C7945" s="2" t="str">
        <f>IFERROR(VLOOKUP(A7945,baza!$A$2:$H$921,3,FALSE),"")</f>
        <v/>
      </c>
      <c r="D7945" s="6" t="str">
        <f>IFERROR(VLOOKUP(A7945,baza!$A$2:$H$921,4,FALSE),"")</f>
        <v/>
      </c>
      <c r="E7945" s="6" t="str">
        <f>IFERROR(VLOOKUP(A7945,baza!$A$2:$H$921,5,FALSE),"")</f>
        <v/>
      </c>
      <c r="F7945" s="6">
        <f>IFERROR(VLOOKUP(A7945,baza!$A$2:$H$921,6,FALSE),"")</f>
        <v>173</v>
      </c>
      <c r="G7945" s="6" t="str">
        <f>IFERROR(VLOOKUP(A7945,baza!$A$2:$H$921,7,FALSE),"")</f>
        <v/>
      </c>
      <c r="H7945" s="6" t="str">
        <f>IFERROR(VLOOKUP(A7945,baza!$A$2:$H$921,8,FALSE),"")</f>
        <v/>
      </c>
      <c r="I7945">
        <v>280</v>
      </c>
      <c r="J7945" t="s">
        <v>3172</v>
      </c>
      <c r="K7945" t="s">
        <v>1480</v>
      </c>
      <c r="L7945">
        <v>0</v>
      </c>
      <c r="N7945">
        <v>1</v>
      </c>
      <c r="O7945" t="s">
        <v>1299</v>
      </c>
      <c r="P7945" t="s">
        <v>1419</v>
      </c>
      <c r="Q7945">
        <v>0</v>
      </c>
      <c r="R7945">
        <v>0</v>
      </c>
      <c r="S7945">
        <v>0</v>
      </c>
      <c r="T7945" s="2">
        <v>7477</v>
      </c>
      <c r="U7945" t="s">
        <v>12040</v>
      </c>
    </row>
    <row r="7946" spans="1:21" hidden="1" x14ac:dyDescent="0.25">
      <c r="A7946" t="s">
        <v>656</v>
      </c>
      <c r="B7946" s="2" t="str">
        <f>IFERROR(VLOOKUP(A7946,baza!$A$2:$H$921,2,FALSE),"")</f>
        <v/>
      </c>
      <c r="C7946" s="2" t="str">
        <f>IFERROR(VLOOKUP(A7946,baza!$A$2:$H$921,3,FALSE),"")</f>
        <v/>
      </c>
      <c r="D7946" s="6" t="str">
        <f>IFERROR(VLOOKUP(A7946,baza!$A$2:$H$921,4,FALSE),"")</f>
        <v/>
      </c>
      <c r="E7946" s="6" t="str">
        <f>IFERROR(VLOOKUP(A7946,baza!$A$2:$H$921,5,FALSE),"")</f>
        <v/>
      </c>
      <c r="F7946" s="6">
        <f>IFERROR(VLOOKUP(A7946,baza!$A$2:$H$921,6,FALSE),"")</f>
        <v>173</v>
      </c>
      <c r="G7946" s="6" t="str">
        <f>IFERROR(VLOOKUP(A7946,baza!$A$2:$H$921,7,FALSE),"")</f>
        <v/>
      </c>
      <c r="H7946" s="6" t="str">
        <f>IFERROR(VLOOKUP(A7946,baza!$A$2:$H$921,8,FALSE),"")</f>
        <v/>
      </c>
      <c r="I7946">
        <v>280</v>
      </c>
      <c r="J7946" t="s">
        <v>3172</v>
      </c>
      <c r="K7946" t="s">
        <v>1480</v>
      </c>
      <c r="L7946">
        <v>0</v>
      </c>
      <c r="N7946">
        <v>1</v>
      </c>
      <c r="O7946" t="s">
        <v>1299</v>
      </c>
      <c r="P7946" t="s">
        <v>1427</v>
      </c>
      <c r="Q7946">
        <v>0</v>
      </c>
      <c r="R7946">
        <v>0</v>
      </c>
      <c r="S7946">
        <v>0</v>
      </c>
      <c r="T7946" s="2" t="s">
        <v>12041</v>
      </c>
      <c r="U7946" t="s">
        <v>12042</v>
      </c>
    </row>
    <row r="7947" spans="1:21" hidden="1" x14ac:dyDescent="0.25">
      <c r="A7947" t="s">
        <v>656</v>
      </c>
      <c r="B7947" s="2" t="str">
        <f>IFERROR(VLOOKUP(A7947,baza!$A$2:$H$921,2,FALSE),"")</f>
        <v/>
      </c>
      <c r="C7947" s="2" t="str">
        <f>IFERROR(VLOOKUP(A7947,baza!$A$2:$H$921,3,FALSE),"")</f>
        <v/>
      </c>
      <c r="D7947" s="6" t="str">
        <f>IFERROR(VLOOKUP(A7947,baza!$A$2:$H$921,4,FALSE),"")</f>
        <v/>
      </c>
      <c r="E7947" s="6" t="str">
        <f>IFERROR(VLOOKUP(A7947,baza!$A$2:$H$921,5,FALSE),"")</f>
        <v/>
      </c>
      <c r="F7947" s="6">
        <f>IFERROR(VLOOKUP(A7947,baza!$A$2:$H$921,6,FALSE),"")</f>
        <v>173</v>
      </c>
      <c r="G7947" s="6" t="str">
        <f>IFERROR(VLOOKUP(A7947,baza!$A$2:$H$921,7,FALSE),"")</f>
        <v/>
      </c>
      <c r="H7947" s="6" t="str">
        <f>IFERROR(VLOOKUP(A7947,baza!$A$2:$H$921,8,FALSE),"")</f>
        <v/>
      </c>
      <c r="I7947">
        <v>280</v>
      </c>
      <c r="J7947" t="s">
        <v>3172</v>
      </c>
      <c r="K7947" t="s">
        <v>1480</v>
      </c>
      <c r="L7947">
        <v>0</v>
      </c>
      <c r="N7947">
        <v>1</v>
      </c>
      <c r="O7947" t="s">
        <v>1299</v>
      </c>
      <c r="P7947" t="s">
        <v>1427</v>
      </c>
      <c r="Q7947">
        <v>0</v>
      </c>
      <c r="R7947">
        <v>0</v>
      </c>
      <c r="S7947">
        <v>0</v>
      </c>
      <c r="T7947" s="2" t="s">
        <v>12043</v>
      </c>
      <c r="U7947" t="s">
        <v>12044</v>
      </c>
    </row>
    <row r="7948" spans="1:21" hidden="1" x14ac:dyDescent="0.25">
      <c r="A7948" t="s">
        <v>656</v>
      </c>
      <c r="B7948" s="2" t="str">
        <f>IFERROR(VLOOKUP(A7948,baza!$A$2:$H$921,2,FALSE),"")</f>
        <v/>
      </c>
      <c r="C7948" s="2" t="str">
        <f>IFERROR(VLOOKUP(A7948,baza!$A$2:$H$921,3,FALSE),"")</f>
        <v/>
      </c>
      <c r="D7948" s="6" t="str">
        <f>IFERROR(VLOOKUP(A7948,baza!$A$2:$H$921,4,FALSE),"")</f>
        <v/>
      </c>
      <c r="E7948" s="6" t="str">
        <f>IFERROR(VLOOKUP(A7948,baza!$A$2:$H$921,5,FALSE),"")</f>
        <v/>
      </c>
      <c r="F7948" s="6">
        <f>IFERROR(VLOOKUP(A7948,baza!$A$2:$H$921,6,FALSE),"")</f>
        <v>173</v>
      </c>
      <c r="G7948" s="6" t="str">
        <f>IFERROR(VLOOKUP(A7948,baza!$A$2:$H$921,7,FALSE),"")</f>
        <v/>
      </c>
      <c r="H7948" s="6" t="str">
        <f>IFERROR(VLOOKUP(A7948,baza!$A$2:$H$921,8,FALSE),"")</f>
        <v/>
      </c>
      <c r="I7948">
        <v>280</v>
      </c>
      <c r="J7948" t="s">
        <v>3172</v>
      </c>
      <c r="K7948" t="s">
        <v>1480</v>
      </c>
      <c r="L7948">
        <v>0</v>
      </c>
      <c r="N7948">
        <v>1</v>
      </c>
      <c r="O7948" t="s">
        <v>1299</v>
      </c>
      <c r="P7948" t="s">
        <v>1427</v>
      </c>
      <c r="Q7948">
        <v>0</v>
      </c>
      <c r="R7948">
        <v>0</v>
      </c>
      <c r="S7948">
        <v>0</v>
      </c>
      <c r="T7948" s="2" t="s">
        <v>12045</v>
      </c>
      <c r="U7948" t="s">
        <v>12046</v>
      </c>
    </row>
    <row r="7949" spans="1:21" hidden="1" x14ac:dyDescent="0.25">
      <c r="A7949" t="s">
        <v>656</v>
      </c>
      <c r="B7949" s="2" t="str">
        <f>IFERROR(VLOOKUP(A7949,baza!$A$2:$H$921,2,FALSE),"")</f>
        <v/>
      </c>
      <c r="C7949" s="2" t="str">
        <f>IFERROR(VLOOKUP(A7949,baza!$A$2:$H$921,3,FALSE),"")</f>
        <v/>
      </c>
      <c r="D7949" s="6" t="str">
        <f>IFERROR(VLOOKUP(A7949,baza!$A$2:$H$921,4,FALSE),"")</f>
        <v/>
      </c>
      <c r="E7949" s="6" t="str">
        <f>IFERROR(VLOOKUP(A7949,baza!$A$2:$H$921,5,FALSE),"")</f>
        <v/>
      </c>
      <c r="F7949" s="6">
        <f>IFERROR(VLOOKUP(A7949,baza!$A$2:$H$921,6,FALSE),"")</f>
        <v>173</v>
      </c>
      <c r="G7949" s="6" t="str">
        <f>IFERROR(VLOOKUP(A7949,baza!$A$2:$H$921,7,FALSE),"")</f>
        <v/>
      </c>
      <c r="H7949" s="6" t="str">
        <f>IFERROR(VLOOKUP(A7949,baza!$A$2:$H$921,8,FALSE),"")</f>
        <v/>
      </c>
      <c r="I7949">
        <v>280</v>
      </c>
      <c r="J7949" t="s">
        <v>3172</v>
      </c>
      <c r="K7949" t="s">
        <v>1480</v>
      </c>
      <c r="L7949">
        <v>0</v>
      </c>
      <c r="N7949">
        <v>1</v>
      </c>
      <c r="O7949" t="s">
        <v>1299</v>
      </c>
      <c r="P7949" t="s">
        <v>1427</v>
      </c>
      <c r="Q7949">
        <v>0</v>
      </c>
      <c r="R7949">
        <v>0</v>
      </c>
      <c r="S7949">
        <v>0</v>
      </c>
      <c r="T7949" s="2" t="s">
        <v>12047</v>
      </c>
      <c r="U7949" t="s">
        <v>12048</v>
      </c>
    </row>
    <row r="7950" spans="1:21" hidden="1" x14ac:dyDescent="0.25">
      <c r="A7950" t="s">
        <v>656</v>
      </c>
      <c r="B7950" s="2" t="str">
        <f>IFERROR(VLOOKUP(A7950,baza!$A$2:$H$921,2,FALSE),"")</f>
        <v/>
      </c>
      <c r="C7950" s="2" t="str">
        <f>IFERROR(VLOOKUP(A7950,baza!$A$2:$H$921,3,FALSE),"")</f>
        <v/>
      </c>
      <c r="D7950" s="6" t="str">
        <f>IFERROR(VLOOKUP(A7950,baza!$A$2:$H$921,4,FALSE),"")</f>
        <v/>
      </c>
      <c r="E7950" s="6" t="str">
        <f>IFERROR(VLOOKUP(A7950,baza!$A$2:$H$921,5,FALSE),"")</f>
        <v/>
      </c>
      <c r="F7950" s="6">
        <f>IFERROR(VLOOKUP(A7950,baza!$A$2:$H$921,6,FALSE),"")</f>
        <v>173</v>
      </c>
      <c r="G7950" s="6" t="str">
        <f>IFERROR(VLOOKUP(A7950,baza!$A$2:$H$921,7,FALSE),"")</f>
        <v/>
      </c>
      <c r="H7950" s="6" t="str">
        <f>IFERROR(VLOOKUP(A7950,baza!$A$2:$H$921,8,FALSE),"")</f>
        <v/>
      </c>
      <c r="I7950">
        <v>280</v>
      </c>
      <c r="J7950" t="s">
        <v>3172</v>
      </c>
      <c r="K7950" t="s">
        <v>1480</v>
      </c>
      <c r="L7950">
        <v>0</v>
      </c>
      <c r="N7950">
        <v>1</v>
      </c>
      <c r="O7950" t="s">
        <v>1299</v>
      </c>
      <c r="P7950" t="s">
        <v>1300</v>
      </c>
      <c r="Q7950">
        <v>0</v>
      </c>
      <c r="R7950">
        <v>0</v>
      </c>
      <c r="S7950">
        <v>0</v>
      </c>
      <c r="T7950" s="2">
        <v>3309</v>
      </c>
      <c r="U7950" t="s">
        <v>12049</v>
      </c>
    </row>
    <row r="7951" spans="1:21" hidden="1" x14ac:dyDescent="0.25">
      <c r="A7951" t="s">
        <v>656</v>
      </c>
      <c r="B7951" s="2" t="str">
        <f>IFERROR(VLOOKUP(A7951,baza!$A$2:$H$921,2,FALSE),"")</f>
        <v/>
      </c>
      <c r="C7951" s="2" t="str">
        <f>IFERROR(VLOOKUP(A7951,baza!$A$2:$H$921,3,FALSE),"")</f>
        <v/>
      </c>
      <c r="D7951" s="6" t="str">
        <f>IFERROR(VLOOKUP(A7951,baza!$A$2:$H$921,4,FALSE),"")</f>
        <v/>
      </c>
      <c r="E7951" s="6" t="str">
        <f>IFERROR(VLOOKUP(A7951,baza!$A$2:$H$921,5,FALSE),"")</f>
        <v/>
      </c>
      <c r="F7951" s="6">
        <f>IFERROR(VLOOKUP(A7951,baza!$A$2:$H$921,6,FALSE),"")</f>
        <v>173</v>
      </c>
      <c r="G7951" s="6" t="str">
        <f>IFERROR(VLOOKUP(A7951,baza!$A$2:$H$921,7,FALSE),"")</f>
        <v/>
      </c>
      <c r="H7951" s="6" t="str">
        <f>IFERROR(VLOOKUP(A7951,baza!$A$2:$H$921,8,FALSE),"")</f>
        <v/>
      </c>
      <c r="I7951">
        <v>280</v>
      </c>
      <c r="J7951" t="s">
        <v>3172</v>
      </c>
      <c r="K7951" t="s">
        <v>1480</v>
      </c>
      <c r="L7951">
        <v>0</v>
      </c>
      <c r="N7951">
        <v>1</v>
      </c>
      <c r="O7951" t="s">
        <v>1299</v>
      </c>
      <c r="P7951" t="s">
        <v>1300</v>
      </c>
      <c r="Q7951">
        <v>0</v>
      </c>
      <c r="R7951">
        <v>0</v>
      </c>
      <c r="S7951">
        <v>0</v>
      </c>
      <c r="T7951" s="2">
        <v>7482</v>
      </c>
      <c r="U7951" t="s">
        <v>12050</v>
      </c>
    </row>
    <row r="7952" spans="1:21" hidden="1" x14ac:dyDescent="0.25">
      <c r="A7952" t="s">
        <v>656</v>
      </c>
      <c r="B7952" s="2" t="str">
        <f>IFERROR(VLOOKUP(A7952,baza!$A$2:$H$921,2,FALSE),"")</f>
        <v/>
      </c>
      <c r="C7952" s="2" t="str">
        <f>IFERROR(VLOOKUP(A7952,baza!$A$2:$H$921,3,FALSE),"")</f>
        <v/>
      </c>
      <c r="D7952" s="6" t="str">
        <f>IFERROR(VLOOKUP(A7952,baza!$A$2:$H$921,4,FALSE),"")</f>
        <v/>
      </c>
      <c r="E7952" s="6" t="str">
        <f>IFERROR(VLOOKUP(A7952,baza!$A$2:$H$921,5,FALSE),"")</f>
        <v/>
      </c>
      <c r="F7952" s="6">
        <f>IFERROR(VLOOKUP(A7952,baza!$A$2:$H$921,6,FALSE),"")</f>
        <v>173</v>
      </c>
      <c r="G7952" s="6" t="str">
        <f>IFERROR(VLOOKUP(A7952,baza!$A$2:$H$921,7,FALSE),"")</f>
        <v/>
      </c>
      <c r="H7952" s="6" t="str">
        <f>IFERROR(VLOOKUP(A7952,baza!$A$2:$H$921,8,FALSE),"")</f>
        <v/>
      </c>
      <c r="I7952">
        <v>13</v>
      </c>
      <c r="J7952" t="s">
        <v>1405</v>
      </c>
      <c r="K7952" t="s">
        <v>1490</v>
      </c>
      <c r="L7952">
        <v>0</v>
      </c>
      <c r="M7952">
        <v>1</v>
      </c>
      <c r="N7952">
        <v>1</v>
      </c>
      <c r="O7952" t="s">
        <v>1406</v>
      </c>
      <c r="P7952" t="s">
        <v>1407</v>
      </c>
      <c r="Q7952">
        <v>10</v>
      </c>
      <c r="R7952">
        <v>0</v>
      </c>
      <c r="S7952">
        <v>0</v>
      </c>
      <c r="T7952" s="2">
        <v>6307</v>
      </c>
      <c r="U7952" t="s">
        <v>12051</v>
      </c>
    </row>
    <row r="7953" spans="1:21" hidden="1" x14ac:dyDescent="0.25">
      <c r="A7953" t="s">
        <v>656</v>
      </c>
      <c r="B7953" s="2" t="str">
        <f>IFERROR(VLOOKUP(A7953,baza!$A$2:$H$921,2,FALSE),"")</f>
        <v/>
      </c>
      <c r="C7953" s="2" t="str">
        <f>IFERROR(VLOOKUP(A7953,baza!$A$2:$H$921,3,FALSE),"")</f>
        <v/>
      </c>
      <c r="D7953" s="6" t="str">
        <f>IFERROR(VLOOKUP(A7953,baza!$A$2:$H$921,4,FALSE),"")</f>
        <v/>
      </c>
      <c r="E7953" s="6" t="str">
        <f>IFERROR(VLOOKUP(A7953,baza!$A$2:$H$921,5,FALSE),"")</f>
        <v/>
      </c>
      <c r="F7953" s="6">
        <f>IFERROR(VLOOKUP(A7953,baza!$A$2:$H$921,6,FALSE),"")</f>
        <v>173</v>
      </c>
      <c r="G7953" s="6" t="str">
        <f>IFERROR(VLOOKUP(A7953,baza!$A$2:$H$921,7,FALSE),"")</f>
        <v/>
      </c>
      <c r="H7953" s="6" t="str">
        <f>IFERROR(VLOOKUP(A7953,baza!$A$2:$H$921,8,FALSE),"")</f>
        <v/>
      </c>
      <c r="I7953">
        <v>280</v>
      </c>
      <c r="J7953" t="s">
        <v>3172</v>
      </c>
      <c r="K7953" t="s">
        <v>1490</v>
      </c>
      <c r="L7953">
        <v>0</v>
      </c>
      <c r="M7953">
        <v>10</v>
      </c>
      <c r="N7953">
        <v>1</v>
      </c>
      <c r="O7953" t="s">
        <v>1299</v>
      </c>
      <c r="P7953" t="s">
        <v>1300</v>
      </c>
      <c r="Q7953">
        <v>0</v>
      </c>
      <c r="R7953">
        <v>0</v>
      </c>
      <c r="S7953">
        <v>0</v>
      </c>
      <c r="T7953" s="2">
        <v>2008</v>
      </c>
      <c r="U7953" t="s">
        <v>12052</v>
      </c>
    </row>
    <row r="7954" spans="1:21" hidden="1" x14ac:dyDescent="0.25">
      <c r="A7954" t="s">
        <v>656</v>
      </c>
      <c r="B7954" s="2" t="str">
        <f>IFERROR(VLOOKUP(A7954,baza!$A$2:$H$921,2,FALSE),"")</f>
        <v/>
      </c>
      <c r="C7954" s="2" t="str">
        <f>IFERROR(VLOOKUP(A7954,baza!$A$2:$H$921,3,FALSE),"")</f>
        <v/>
      </c>
      <c r="D7954" s="6" t="str">
        <f>IFERROR(VLOOKUP(A7954,baza!$A$2:$H$921,4,FALSE),"")</f>
        <v/>
      </c>
      <c r="E7954" s="6" t="str">
        <f>IFERROR(VLOOKUP(A7954,baza!$A$2:$H$921,5,FALSE),"")</f>
        <v/>
      </c>
      <c r="F7954" s="6">
        <f>IFERROR(VLOOKUP(A7954,baza!$A$2:$H$921,6,FALSE),"")</f>
        <v>173</v>
      </c>
      <c r="G7954" s="6" t="str">
        <f>IFERROR(VLOOKUP(A7954,baza!$A$2:$H$921,7,FALSE),"")</f>
        <v/>
      </c>
      <c r="H7954" s="6" t="str">
        <f>IFERROR(VLOOKUP(A7954,baza!$A$2:$H$921,8,FALSE),"")</f>
        <v/>
      </c>
      <c r="I7954">
        <v>280</v>
      </c>
      <c r="J7954" t="s">
        <v>3172</v>
      </c>
      <c r="K7954" t="s">
        <v>1490</v>
      </c>
      <c r="L7954">
        <v>0</v>
      </c>
      <c r="N7954">
        <v>1</v>
      </c>
      <c r="O7954" t="s">
        <v>1299</v>
      </c>
      <c r="P7954" t="s">
        <v>1300</v>
      </c>
      <c r="Q7954">
        <v>0</v>
      </c>
      <c r="R7954">
        <v>0</v>
      </c>
      <c r="S7954">
        <v>0</v>
      </c>
      <c r="T7954" s="2">
        <v>1423</v>
      </c>
      <c r="U7954" t="s">
        <v>12053</v>
      </c>
    </row>
    <row r="7955" spans="1:21" hidden="1" x14ac:dyDescent="0.25">
      <c r="A7955" t="s">
        <v>656</v>
      </c>
      <c r="B7955" s="2" t="str">
        <f>IFERROR(VLOOKUP(A7955,baza!$A$2:$H$921,2,FALSE),"")</f>
        <v/>
      </c>
      <c r="C7955" s="2" t="str">
        <f>IFERROR(VLOOKUP(A7955,baza!$A$2:$H$921,3,FALSE),"")</f>
        <v/>
      </c>
      <c r="D7955" s="6" t="str">
        <f>IFERROR(VLOOKUP(A7955,baza!$A$2:$H$921,4,FALSE),"")</f>
        <v/>
      </c>
      <c r="E7955" s="6" t="str">
        <f>IFERROR(VLOOKUP(A7955,baza!$A$2:$H$921,5,FALSE),"")</f>
        <v/>
      </c>
      <c r="F7955" s="6">
        <f>IFERROR(VLOOKUP(A7955,baza!$A$2:$H$921,6,FALSE),"")</f>
        <v>173</v>
      </c>
      <c r="G7955" s="6" t="str">
        <f>IFERROR(VLOOKUP(A7955,baza!$A$2:$H$921,7,FALSE),"")</f>
        <v/>
      </c>
      <c r="H7955" s="6" t="str">
        <f>IFERROR(VLOOKUP(A7955,baza!$A$2:$H$921,8,FALSE),"")</f>
        <v/>
      </c>
      <c r="I7955">
        <v>280</v>
      </c>
      <c r="J7955" t="s">
        <v>3172</v>
      </c>
      <c r="K7955" t="s">
        <v>1490</v>
      </c>
      <c r="L7955">
        <v>0</v>
      </c>
      <c r="N7955">
        <v>1</v>
      </c>
      <c r="O7955" t="s">
        <v>1299</v>
      </c>
      <c r="P7955" t="s">
        <v>1419</v>
      </c>
      <c r="Q7955">
        <v>0</v>
      </c>
      <c r="R7955">
        <v>0</v>
      </c>
      <c r="S7955">
        <v>0</v>
      </c>
      <c r="T7955" s="2">
        <v>7458</v>
      </c>
      <c r="U7955" t="s">
        <v>12054</v>
      </c>
    </row>
    <row r="7956" spans="1:21" hidden="1" x14ac:dyDescent="0.25">
      <c r="A7956" t="s">
        <v>656</v>
      </c>
      <c r="B7956" s="2" t="str">
        <f>IFERROR(VLOOKUP(A7956,baza!$A$2:$H$921,2,FALSE),"")</f>
        <v/>
      </c>
      <c r="C7956" s="2" t="str">
        <f>IFERROR(VLOOKUP(A7956,baza!$A$2:$H$921,3,FALSE),"")</f>
        <v/>
      </c>
      <c r="D7956" s="6" t="str">
        <f>IFERROR(VLOOKUP(A7956,baza!$A$2:$H$921,4,FALSE),"")</f>
        <v/>
      </c>
      <c r="E7956" s="6" t="str">
        <f>IFERROR(VLOOKUP(A7956,baza!$A$2:$H$921,5,FALSE),"")</f>
        <v/>
      </c>
      <c r="F7956" s="6">
        <f>IFERROR(VLOOKUP(A7956,baza!$A$2:$H$921,6,FALSE),"")</f>
        <v>173</v>
      </c>
      <c r="G7956" s="6" t="str">
        <f>IFERROR(VLOOKUP(A7956,baza!$A$2:$H$921,7,FALSE),"")</f>
        <v/>
      </c>
      <c r="H7956" s="6" t="str">
        <f>IFERROR(VLOOKUP(A7956,baza!$A$2:$H$921,8,FALSE),"")</f>
        <v/>
      </c>
      <c r="I7956">
        <v>280</v>
      </c>
      <c r="J7956" t="s">
        <v>3172</v>
      </c>
      <c r="K7956" t="s">
        <v>1490</v>
      </c>
      <c r="L7956">
        <v>0</v>
      </c>
      <c r="N7956">
        <v>1</v>
      </c>
      <c r="O7956" t="s">
        <v>1299</v>
      </c>
      <c r="P7956" t="s">
        <v>1300</v>
      </c>
      <c r="Q7956">
        <v>0</v>
      </c>
      <c r="R7956">
        <v>0</v>
      </c>
      <c r="S7956">
        <v>0</v>
      </c>
      <c r="T7956" s="2">
        <v>2019</v>
      </c>
      <c r="U7956" t="s">
        <v>12055</v>
      </c>
    </row>
    <row r="7957" spans="1:21" hidden="1" x14ac:dyDescent="0.25">
      <c r="A7957" t="s">
        <v>656</v>
      </c>
      <c r="B7957" s="2" t="str">
        <f>IFERROR(VLOOKUP(A7957,baza!$A$2:$H$921,2,FALSE),"")</f>
        <v/>
      </c>
      <c r="C7957" s="2" t="str">
        <f>IFERROR(VLOOKUP(A7957,baza!$A$2:$H$921,3,FALSE),"")</f>
        <v/>
      </c>
      <c r="D7957" s="6" t="str">
        <f>IFERROR(VLOOKUP(A7957,baza!$A$2:$H$921,4,FALSE),"")</f>
        <v/>
      </c>
      <c r="E7957" s="6" t="str">
        <f>IFERROR(VLOOKUP(A7957,baza!$A$2:$H$921,5,FALSE),"")</f>
        <v/>
      </c>
      <c r="F7957" s="6">
        <f>IFERROR(VLOOKUP(A7957,baza!$A$2:$H$921,6,FALSE),"")</f>
        <v>173</v>
      </c>
      <c r="G7957" s="6" t="str">
        <f>IFERROR(VLOOKUP(A7957,baza!$A$2:$H$921,7,FALSE),"")</f>
        <v/>
      </c>
      <c r="H7957" s="6" t="str">
        <f>IFERROR(VLOOKUP(A7957,baza!$A$2:$H$921,8,FALSE),"")</f>
        <v/>
      </c>
      <c r="I7957">
        <v>280</v>
      </c>
      <c r="J7957" t="s">
        <v>3172</v>
      </c>
      <c r="K7957" t="s">
        <v>1490</v>
      </c>
      <c r="L7957">
        <v>0</v>
      </c>
      <c r="N7957">
        <v>1</v>
      </c>
      <c r="O7957" t="s">
        <v>1299</v>
      </c>
      <c r="P7957" t="s">
        <v>1416</v>
      </c>
      <c r="Q7957">
        <v>0</v>
      </c>
      <c r="R7957">
        <v>0</v>
      </c>
      <c r="S7957">
        <v>0</v>
      </c>
      <c r="T7957" s="2" t="s">
        <v>12056</v>
      </c>
      <c r="U7957" t="s">
        <v>12057</v>
      </c>
    </row>
    <row r="7958" spans="1:21" hidden="1" x14ac:dyDescent="0.25">
      <c r="A7958" t="s">
        <v>656</v>
      </c>
      <c r="B7958" s="2" t="str">
        <f>IFERROR(VLOOKUP(A7958,baza!$A$2:$H$921,2,FALSE),"")</f>
        <v/>
      </c>
      <c r="C7958" s="2" t="str">
        <f>IFERROR(VLOOKUP(A7958,baza!$A$2:$H$921,3,FALSE),"")</f>
        <v/>
      </c>
      <c r="D7958" s="6" t="str">
        <f>IFERROR(VLOOKUP(A7958,baza!$A$2:$H$921,4,FALSE),"")</f>
        <v/>
      </c>
      <c r="E7958" s="6" t="str">
        <f>IFERROR(VLOOKUP(A7958,baza!$A$2:$H$921,5,FALSE),"")</f>
        <v/>
      </c>
      <c r="F7958" s="6">
        <f>IFERROR(VLOOKUP(A7958,baza!$A$2:$H$921,6,FALSE),"")</f>
        <v>173</v>
      </c>
      <c r="G7958" s="6" t="str">
        <f>IFERROR(VLOOKUP(A7958,baza!$A$2:$H$921,7,FALSE),"")</f>
        <v/>
      </c>
      <c r="H7958" s="6" t="str">
        <f>IFERROR(VLOOKUP(A7958,baza!$A$2:$H$921,8,FALSE),"")</f>
        <v/>
      </c>
      <c r="I7958">
        <v>280</v>
      </c>
      <c r="J7958" t="s">
        <v>3172</v>
      </c>
      <c r="K7958" t="s">
        <v>1490</v>
      </c>
      <c r="L7958">
        <v>0</v>
      </c>
      <c r="N7958">
        <v>1</v>
      </c>
      <c r="O7958" t="s">
        <v>1299</v>
      </c>
      <c r="P7958" t="s">
        <v>1427</v>
      </c>
      <c r="Q7958">
        <v>0</v>
      </c>
      <c r="R7958">
        <v>0</v>
      </c>
      <c r="S7958">
        <v>0</v>
      </c>
      <c r="T7958" s="2" t="s">
        <v>12058</v>
      </c>
      <c r="U7958" t="s">
        <v>12059</v>
      </c>
    </row>
    <row r="7959" spans="1:21" hidden="1" x14ac:dyDescent="0.25">
      <c r="A7959" t="s">
        <v>656</v>
      </c>
      <c r="B7959" s="2" t="str">
        <f>IFERROR(VLOOKUP(A7959,baza!$A$2:$H$921,2,FALSE),"")</f>
        <v/>
      </c>
      <c r="C7959" s="2" t="str">
        <f>IFERROR(VLOOKUP(A7959,baza!$A$2:$H$921,3,FALSE),"")</f>
        <v/>
      </c>
      <c r="D7959" s="6" t="str">
        <f>IFERROR(VLOOKUP(A7959,baza!$A$2:$H$921,4,FALSE),"")</f>
        <v/>
      </c>
      <c r="E7959" s="6" t="str">
        <f>IFERROR(VLOOKUP(A7959,baza!$A$2:$H$921,5,FALSE),"")</f>
        <v/>
      </c>
      <c r="F7959" s="6">
        <f>IFERROR(VLOOKUP(A7959,baza!$A$2:$H$921,6,FALSE),"")</f>
        <v>173</v>
      </c>
      <c r="G7959" s="6" t="str">
        <f>IFERROR(VLOOKUP(A7959,baza!$A$2:$H$921,7,FALSE),"")</f>
        <v/>
      </c>
      <c r="H7959" s="6" t="str">
        <f>IFERROR(VLOOKUP(A7959,baza!$A$2:$H$921,8,FALSE),"")</f>
        <v/>
      </c>
      <c r="I7959">
        <v>280</v>
      </c>
      <c r="J7959" t="s">
        <v>3172</v>
      </c>
      <c r="K7959" t="s">
        <v>1490</v>
      </c>
      <c r="L7959">
        <v>0</v>
      </c>
      <c r="N7959">
        <v>1</v>
      </c>
      <c r="O7959" t="s">
        <v>1299</v>
      </c>
      <c r="P7959" t="s">
        <v>1152</v>
      </c>
      <c r="Q7959">
        <v>0</v>
      </c>
      <c r="R7959">
        <v>0</v>
      </c>
      <c r="S7959">
        <v>0</v>
      </c>
      <c r="T7959" s="2" t="s">
        <v>12060</v>
      </c>
      <c r="U7959" t="s">
        <v>12061</v>
      </c>
    </row>
    <row r="7960" spans="1:21" hidden="1" x14ac:dyDescent="0.25">
      <c r="A7960" t="s">
        <v>656</v>
      </c>
      <c r="B7960" s="2" t="str">
        <f>IFERROR(VLOOKUP(A7960,baza!$A$2:$H$921,2,FALSE),"")</f>
        <v/>
      </c>
      <c r="C7960" s="2" t="str">
        <f>IFERROR(VLOOKUP(A7960,baza!$A$2:$H$921,3,FALSE),"")</f>
        <v/>
      </c>
      <c r="D7960" s="6" t="str">
        <f>IFERROR(VLOOKUP(A7960,baza!$A$2:$H$921,4,FALSE),"")</f>
        <v/>
      </c>
      <c r="E7960" s="6" t="str">
        <f>IFERROR(VLOOKUP(A7960,baza!$A$2:$H$921,5,FALSE),"")</f>
        <v/>
      </c>
      <c r="F7960" s="6">
        <f>IFERROR(VLOOKUP(A7960,baza!$A$2:$H$921,6,FALSE),"")</f>
        <v>173</v>
      </c>
      <c r="G7960" s="6" t="str">
        <f>IFERROR(VLOOKUP(A7960,baza!$A$2:$H$921,7,FALSE),"")</f>
        <v/>
      </c>
      <c r="H7960" s="6" t="str">
        <f>IFERROR(VLOOKUP(A7960,baza!$A$2:$H$921,8,FALSE),"")</f>
        <v/>
      </c>
      <c r="I7960">
        <v>280</v>
      </c>
      <c r="J7960" t="s">
        <v>3172</v>
      </c>
      <c r="K7960" t="s">
        <v>1490</v>
      </c>
      <c r="L7960">
        <v>0</v>
      </c>
      <c r="N7960">
        <v>1</v>
      </c>
      <c r="O7960" t="s">
        <v>1299</v>
      </c>
      <c r="P7960" t="s">
        <v>1427</v>
      </c>
      <c r="Q7960">
        <v>0</v>
      </c>
      <c r="R7960">
        <v>0</v>
      </c>
      <c r="S7960">
        <v>0</v>
      </c>
      <c r="T7960" s="2" t="s">
        <v>12062</v>
      </c>
      <c r="U7960" t="s">
        <v>12063</v>
      </c>
    </row>
    <row r="7961" spans="1:21" hidden="1" x14ac:dyDescent="0.25">
      <c r="A7961" t="s">
        <v>656</v>
      </c>
      <c r="B7961" s="2" t="str">
        <f>IFERROR(VLOOKUP(A7961,baza!$A$2:$H$921,2,FALSE),"")</f>
        <v/>
      </c>
      <c r="C7961" s="2" t="str">
        <f>IFERROR(VLOOKUP(A7961,baza!$A$2:$H$921,3,FALSE),"")</f>
        <v/>
      </c>
      <c r="D7961" s="6" t="str">
        <f>IFERROR(VLOOKUP(A7961,baza!$A$2:$H$921,4,FALSE),"")</f>
        <v/>
      </c>
      <c r="E7961" s="6" t="str">
        <f>IFERROR(VLOOKUP(A7961,baza!$A$2:$H$921,5,FALSE),"")</f>
        <v/>
      </c>
      <c r="F7961" s="6">
        <f>IFERROR(VLOOKUP(A7961,baza!$A$2:$H$921,6,FALSE),"")</f>
        <v>173</v>
      </c>
      <c r="G7961" s="6" t="str">
        <f>IFERROR(VLOOKUP(A7961,baza!$A$2:$H$921,7,FALSE),"")</f>
        <v/>
      </c>
      <c r="H7961" s="6" t="str">
        <f>IFERROR(VLOOKUP(A7961,baza!$A$2:$H$921,8,FALSE),"")</f>
        <v/>
      </c>
      <c r="I7961">
        <v>280</v>
      </c>
      <c r="J7961" t="s">
        <v>3172</v>
      </c>
      <c r="K7961" t="s">
        <v>1490</v>
      </c>
      <c r="L7961">
        <v>0</v>
      </c>
      <c r="N7961">
        <v>1</v>
      </c>
      <c r="O7961" t="s">
        <v>1299</v>
      </c>
      <c r="P7961" t="s">
        <v>1419</v>
      </c>
      <c r="Q7961">
        <v>0</v>
      </c>
      <c r="R7961">
        <v>0</v>
      </c>
      <c r="S7961">
        <v>0</v>
      </c>
      <c r="T7961" s="2">
        <v>7452</v>
      </c>
      <c r="U7961" t="s">
        <v>12064</v>
      </c>
    </row>
    <row r="7962" spans="1:21" hidden="1" x14ac:dyDescent="0.25">
      <c r="A7962" t="s">
        <v>656</v>
      </c>
      <c r="B7962" s="2" t="str">
        <f>IFERROR(VLOOKUP(A7962,baza!$A$2:$H$921,2,FALSE),"")</f>
        <v/>
      </c>
      <c r="C7962" s="2" t="str">
        <f>IFERROR(VLOOKUP(A7962,baza!$A$2:$H$921,3,FALSE),"")</f>
        <v/>
      </c>
      <c r="D7962" s="6" t="str">
        <f>IFERROR(VLOOKUP(A7962,baza!$A$2:$H$921,4,FALSE),"")</f>
        <v/>
      </c>
      <c r="E7962" s="6" t="str">
        <f>IFERROR(VLOOKUP(A7962,baza!$A$2:$H$921,5,FALSE),"")</f>
        <v/>
      </c>
      <c r="F7962" s="6">
        <f>IFERROR(VLOOKUP(A7962,baza!$A$2:$H$921,6,FALSE),"")</f>
        <v>173</v>
      </c>
      <c r="G7962" s="6" t="str">
        <f>IFERROR(VLOOKUP(A7962,baza!$A$2:$H$921,7,FALSE),"")</f>
        <v/>
      </c>
      <c r="H7962" s="6" t="str">
        <f>IFERROR(VLOOKUP(A7962,baza!$A$2:$H$921,8,FALSE),"")</f>
        <v/>
      </c>
      <c r="I7962">
        <v>280</v>
      </c>
      <c r="J7962" t="s">
        <v>3172</v>
      </c>
      <c r="K7962" t="s">
        <v>1490</v>
      </c>
      <c r="L7962">
        <v>0</v>
      </c>
      <c r="N7962">
        <v>1</v>
      </c>
      <c r="O7962" t="s">
        <v>1299</v>
      </c>
      <c r="P7962" t="s">
        <v>1300</v>
      </c>
      <c r="Q7962">
        <v>0</v>
      </c>
      <c r="R7962">
        <v>0</v>
      </c>
      <c r="S7962">
        <v>0</v>
      </c>
      <c r="T7962" s="2">
        <v>2006</v>
      </c>
      <c r="U7962" t="s">
        <v>12065</v>
      </c>
    </row>
    <row r="7963" spans="1:21" hidden="1" x14ac:dyDescent="0.25">
      <c r="A7963" t="s">
        <v>656</v>
      </c>
      <c r="B7963" s="2" t="str">
        <f>IFERROR(VLOOKUP(A7963,baza!$A$2:$H$921,2,FALSE),"")</f>
        <v/>
      </c>
      <c r="C7963" s="2" t="str">
        <f>IFERROR(VLOOKUP(A7963,baza!$A$2:$H$921,3,FALSE),"")</f>
        <v/>
      </c>
      <c r="D7963" s="6" t="str">
        <f>IFERROR(VLOOKUP(A7963,baza!$A$2:$H$921,4,FALSE),"")</f>
        <v/>
      </c>
      <c r="E7963" s="6" t="str">
        <f>IFERROR(VLOOKUP(A7963,baza!$A$2:$H$921,5,FALSE),"")</f>
        <v/>
      </c>
      <c r="F7963" s="6">
        <f>IFERROR(VLOOKUP(A7963,baza!$A$2:$H$921,6,FALSE),"")</f>
        <v>173</v>
      </c>
      <c r="G7963" s="6" t="str">
        <f>IFERROR(VLOOKUP(A7963,baza!$A$2:$H$921,7,FALSE),"")</f>
        <v/>
      </c>
      <c r="H7963" s="6" t="str">
        <f>IFERROR(VLOOKUP(A7963,baza!$A$2:$H$921,8,FALSE),"")</f>
        <v/>
      </c>
      <c r="I7963">
        <v>13</v>
      </c>
      <c r="J7963" t="s">
        <v>1405</v>
      </c>
      <c r="K7963" t="s">
        <v>1453</v>
      </c>
      <c r="L7963">
        <v>0</v>
      </c>
      <c r="M7963">
        <v>1</v>
      </c>
      <c r="N7963">
        <v>1</v>
      </c>
      <c r="O7963" t="s">
        <v>1406</v>
      </c>
      <c r="P7963" t="s">
        <v>1475</v>
      </c>
      <c r="Q7963">
        <v>10</v>
      </c>
      <c r="R7963">
        <v>0</v>
      </c>
      <c r="S7963">
        <v>0</v>
      </c>
      <c r="T7963" s="2">
        <v>2745</v>
      </c>
      <c r="U7963" t="s">
        <v>12066</v>
      </c>
    </row>
    <row r="7964" spans="1:21" hidden="1" x14ac:dyDescent="0.25">
      <c r="A7964" t="s">
        <v>656</v>
      </c>
      <c r="B7964" s="2" t="str">
        <f>IFERROR(VLOOKUP(A7964,baza!$A$2:$H$921,2,FALSE),"")</f>
        <v/>
      </c>
      <c r="C7964" s="2" t="str">
        <f>IFERROR(VLOOKUP(A7964,baza!$A$2:$H$921,3,FALSE),"")</f>
        <v/>
      </c>
      <c r="D7964" s="6" t="str">
        <f>IFERROR(VLOOKUP(A7964,baza!$A$2:$H$921,4,FALSE),"")</f>
        <v/>
      </c>
      <c r="E7964" s="6" t="str">
        <f>IFERROR(VLOOKUP(A7964,baza!$A$2:$H$921,5,FALSE),"")</f>
        <v/>
      </c>
      <c r="F7964" s="6">
        <f>IFERROR(VLOOKUP(A7964,baza!$A$2:$H$921,6,FALSE),"")</f>
        <v>173</v>
      </c>
      <c r="G7964" s="6" t="str">
        <f>IFERROR(VLOOKUP(A7964,baza!$A$2:$H$921,7,FALSE),"")</f>
        <v/>
      </c>
      <c r="H7964" s="6" t="str">
        <f>IFERROR(VLOOKUP(A7964,baza!$A$2:$H$921,8,FALSE),"")</f>
        <v/>
      </c>
      <c r="I7964">
        <v>280</v>
      </c>
      <c r="J7964" t="s">
        <v>3172</v>
      </c>
      <c r="K7964" t="s">
        <v>1453</v>
      </c>
      <c r="L7964">
        <v>0</v>
      </c>
      <c r="M7964">
        <v>10</v>
      </c>
      <c r="N7964">
        <v>1</v>
      </c>
      <c r="O7964" t="s">
        <v>1299</v>
      </c>
      <c r="P7964" t="s">
        <v>1300</v>
      </c>
      <c r="Q7964">
        <v>0</v>
      </c>
      <c r="R7964">
        <v>0</v>
      </c>
      <c r="S7964">
        <v>0</v>
      </c>
      <c r="T7964" s="2">
        <v>6001</v>
      </c>
      <c r="U7964" t="s">
        <v>12067</v>
      </c>
    </row>
    <row r="7965" spans="1:21" hidden="1" x14ac:dyDescent="0.25">
      <c r="A7965" t="s">
        <v>656</v>
      </c>
      <c r="B7965" s="2" t="str">
        <f>IFERROR(VLOOKUP(A7965,baza!$A$2:$H$921,2,FALSE),"")</f>
        <v/>
      </c>
      <c r="C7965" s="2" t="str">
        <f>IFERROR(VLOOKUP(A7965,baza!$A$2:$H$921,3,FALSE),"")</f>
        <v/>
      </c>
      <c r="D7965" s="6" t="str">
        <f>IFERROR(VLOOKUP(A7965,baza!$A$2:$H$921,4,FALSE),"")</f>
        <v/>
      </c>
      <c r="E7965" s="6" t="str">
        <f>IFERROR(VLOOKUP(A7965,baza!$A$2:$H$921,5,FALSE),"")</f>
        <v/>
      </c>
      <c r="F7965" s="6">
        <f>IFERROR(VLOOKUP(A7965,baza!$A$2:$H$921,6,FALSE),"")</f>
        <v>173</v>
      </c>
      <c r="G7965" s="6" t="str">
        <f>IFERROR(VLOOKUP(A7965,baza!$A$2:$H$921,7,FALSE),"")</f>
        <v/>
      </c>
      <c r="H7965" s="6" t="str">
        <f>IFERROR(VLOOKUP(A7965,baza!$A$2:$H$921,8,FALSE),"")</f>
        <v/>
      </c>
      <c r="I7965">
        <v>280</v>
      </c>
      <c r="J7965" t="s">
        <v>3172</v>
      </c>
      <c r="K7965" t="s">
        <v>1453</v>
      </c>
      <c r="L7965">
        <v>0</v>
      </c>
      <c r="N7965">
        <v>1</v>
      </c>
      <c r="O7965" t="s">
        <v>1299</v>
      </c>
      <c r="P7965" t="s">
        <v>1427</v>
      </c>
      <c r="Q7965">
        <v>0</v>
      </c>
      <c r="R7965">
        <v>0</v>
      </c>
      <c r="S7965">
        <v>0</v>
      </c>
      <c r="T7965" s="2" t="s">
        <v>12068</v>
      </c>
      <c r="U7965" t="s">
        <v>12069</v>
      </c>
    </row>
    <row r="7966" spans="1:21" hidden="1" x14ac:dyDescent="0.25">
      <c r="A7966" t="s">
        <v>656</v>
      </c>
      <c r="B7966" s="2" t="str">
        <f>IFERROR(VLOOKUP(A7966,baza!$A$2:$H$921,2,FALSE),"")</f>
        <v/>
      </c>
      <c r="C7966" s="2" t="str">
        <f>IFERROR(VLOOKUP(A7966,baza!$A$2:$H$921,3,FALSE),"")</f>
        <v/>
      </c>
      <c r="D7966" s="6" t="str">
        <f>IFERROR(VLOOKUP(A7966,baza!$A$2:$H$921,4,FALSE),"")</f>
        <v/>
      </c>
      <c r="E7966" s="6" t="str">
        <f>IFERROR(VLOOKUP(A7966,baza!$A$2:$H$921,5,FALSE),"")</f>
        <v/>
      </c>
      <c r="F7966" s="6">
        <f>IFERROR(VLOOKUP(A7966,baza!$A$2:$H$921,6,FALSE),"")</f>
        <v>173</v>
      </c>
      <c r="G7966" s="6" t="str">
        <f>IFERROR(VLOOKUP(A7966,baza!$A$2:$H$921,7,FALSE),"")</f>
        <v/>
      </c>
      <c r="H7966" s="6" t="str">
        <f>IFERROR(VLOOKUP(A7966,baza!$A$2:$H$921,8,FALSE),"")</f>
        <v/>
      </c>
      <c r="I7966">
        <v>280</v>
      </c>
      <c r="J7966" t="s">
        <v>3172</v>
      </c>
      <c r="K7966" t="s">
        <v>1453</v>
      </c>
      <c r="L7966">
        <v>0</v>
      </c>
      <c r="N7966">
        <v>1</v>
      </c>
      <c r="O7966" t="s">
        <v>1299</v>
      </c>
      <c r="P7966" t="s">
        <v>1300</v>
      </c>
      <c r="Q7966">
        <v>0</v>
      </c>
      <c r="R7966">
        <v>0</v>
      </c>
      <c r="S7966">
        <v>0</v>
      </c>
      <c r="T7966" s="2">
        <v>7488</v>
      </c>
      <c r="U7966" t="s">
        <v>12070</v>
      </c>
    </row>
    <row r="7967" spans="1:21" hidden="1" x14ac:dyDescent="0.25">
      <c r="A7967" t="s">
        <v>656</v>
      </c>
      <c r="B7967" s="2" t="str">
        <f>IFERROR(VLOOKUP(A7967,baza!$A$2:$H$921,2,FALSE),"")</f>
        <v/>
      </c>
      <c r="C7967" s="2" t="str">
        <f>IFERROR(VLOOKUP(A7967,baza!$A$2:$H$921,3,FALSE),"")</f>
        <v/>
      </c>
      <c r="D7967" s="6" t="str">
        <f>IFERROR(VLOOKUP(A7967,baza!$A$2:$H$921,4,FALSE),"")</f>
        <v/>
      </c>
      <c r="E7967" s="6" t="str">
        <f>IFERROR(VLOOKUP(A7967,baza!$A$2:$H$921,5,FALSE),"")</f>
        <v/>
      </c>
      <c r="F7967" s="6">
        <f>IFERROR(VLOOKUP(A7967,baza!$A$2:$H$921,6,FALSE),"")</f>
        <v>173</v>
      </c>
      <c r="G7967" s="6" t="str">
        <f>IFERROR(VLOOKUP(A7967,baza!$A$2:$H$921,7,FALSE),"")</f>
        <v/>
      </c>
      <c r="H7967" s="6" t="str">
        <f>IFERROR(VLOOKUP(A7967,baza!$A$2:$H$921,8,FALSE),"")</f>
        <v/>
      </c>
      <c r="I7967">
        <v>280</v>
      </c>
      <c r="J7967" t="s">
        <v>3172</v>
      </c>
      <c r="K7967" t="s">
        <v>1453</v>
      </c>
      <c r="L7967">
        <v>0</v>
      </c>
      <c r="N7967">
        <v>1</v>
      </c>
      <c r="O7967" t="s">
        <v>1299</v>
      </c>
      <c r="P7967" t="s">
        <v>1427</v>
      </c>
      <c r="Q7967">
        <v>0</v>
      </c>
      <c r="R7967">
        <v>0</v>
      </c>
      <c r="S7967">
        <v>0</v>
      </c>
      <c r="T7967" s="2" t="s">
        <v>12071</v>
      </c>
      <c r="U7967" t="s">
        <v>12072</v>
      </c>
    </row>
    <row r="7968" spans="1:21" hidden="1" x14ac:dyDescent="0.25">
      <c r="A7968" t="s">
        <v>656</v>
      </c>
      <c r="B7968" s="2" t="str">
        <f>IFERROR(VLOOKUP(A7968,baza!$A$2:$H$921,2,FALSE),"")</f>
        <v/>
      </c>
      <c r="C7968" s="2" t="str">
        <f>IFERROR(VLOOKUP(A7968,baza!$A$2:$H$921,3,FALSE),"")</f>
        <v/>
      </c>
      <c r="D7968" s="6" t="str">
        <f>IFERROR(VLOOKUP(A7968,baza!$A$2:$H$921,4,FALSE),"")</f>
        <v/>
      </c>
      <c r="E7968" s="6" t="str">
        <f>IFERROR(VLOOKUP(A7968,baza!$A$2:$H$921,5,FALSE),"")</f>
        <v/>
      </c>
      <c r="F7968" s="6">
        <f>IFERROR(VLOOKUP(A7968,baza!$A$2:$H$921,6,FALSE),"")</f>
        <v>173</v>
      </c>
      <c r="G7968" s="6" t="str">
        <f>IFERROR(VLOOKUP(A7968,baza!$A$2:$H$921,7,FALSE),"")</f>
        <v/>
      </c>
      <c r="H7968" s="6" t="str">
        <f>IFERROR(VLOOKUP(A7968,baza!$A$2:$H$921,8,FALSE),"")</f>
        <v/>
      </c>
      <c r="I7968">
        <v>280</v>
      </c>
      <c r="J7968" t="s">
        <v>3172</v>
      </c>
      <c r="K7968" t="s">
        <v>1453</v>
      </c>
      <c r="L7968">
        <v>0</v>
      </c>
      <c r="N7968">
        <v>1</v>
      </c>
      <c r="O7968" t="s">
        <v>1299</v>
      </c>
      <c r="P7968" t="s">
        <v>1419</v>
      </c>
      <c r="Q7968">
        <v>0</v>
      </c>
      <c r="R7968">
        <v>0</v>
      </c>
      <c r="S7968">
        <v>0</v>
      </c>
      <c r="T7968" s="2" t="s">
        <v>12073</v>
      </c>
      <c r="U7968" t="s">
        <v>12074</v>
      </c>
    </row>
    <row r="7969" spans="1:21" hidden="1" x14ac:dyDescent="0.25">
      <c r="A7969" t="s">
        <v>656</v>
      </c>
      <c r="B7969" s="2" t="str">
        <f>IFERROR(VLOOKUP(A7969,baza!$A$2:$H$921,2,FALSE),"")</f>
        <v/>
      </c>
      <c r="C7969" s="2" t="str">
        <f>IFERROR(VLOOKUP(A7969,baza!$A$2:$H$921,3,FALSE),"")</f>
        <v/>
      </c>
      <c r="D7969" s="6" t="str">
        <f>IFERROR(VLOOKUP(A7969,baza!$A$2:$H$921,4,FALSE),"")</f>
        <v/>
      </c>
      <c r="E7969" s="6" t="str">
        <f>IFERROR(VLOOKUP(A7969,baza!$A$2:$H$921,5,FALSE),"")</f>
        <v/>
      </c>
      <c r="F7969" s="6">
        <f>IFERROR(VLOOKUP(A7969,baza!$A$2:$H$921,6,FALSE),"")</f>
        <v>173</v>
      </c>
      <c r="G7969" s="6" t="str">
        <f>IFERROR(VLOOKUP(A7969,baza!$A$2:$H$921,7,FALSE),"")</f>
        <v/>
      </c>
      <c r="H7969" s="6" t="str">
        <f>IFERROR(VLOOKUP(A7969,baza!$A$2:$H$921,8,FALSE),"")</f>
        <v/>
      </c>
      <c r="I7969">
        <v>280</v>
      </c>
      <c r="J7969" t="s">
        <v>3172</v>
      </c>
      <c r="K7969" t="s">
        <v>1453</v>
      </c>
      <c r="L7969">
        <v>0</v>
      </c>
      <c r="N7969">
        <v>1</v>
      </c>
      <c r="O7969" t="s">
        <v>1299</v>
      </c>
      <c r="P7969" t="s">
        <v>1427</v>
      </c>
      <c r="Q7969">
        <v>0</v>
      </c>
      <c r="R7969">
        <v>0</v>
      </c>
      <c r="S7969">
        <v>0</v>
      </c>
      <c r="T7969" s="2" t="s">
        <v>12075</v>
      </c>
      <c r="U7969" t="s">
        <v>12076</v>
      </c>
    </row>
    <row r="7970" spans="1:21" hidden="1" x14ac:dyDescent="0.25">
      <c r="A7970" t="s">
        <v>656</v>
      </c>
      <c r="B7970" s="2" t="str">
        <f>IFERROR(VLOOKUP(A7970,baza!$A$2:$H$921,2,FALSE),"")</f>
        <v/>
      </c>
      <c r="C7970" s="2" t="str">
        <f>IFERROR(VLOOKUP(A7970,baza!$A$2:$H$921,3,FALSE),"")</f>
        <v/>
      </c>
      <c r="D7970" s="6" t="str">
        <f>IFERROR(VLOOKUP(A7970,baza!$A$2:$H$921,4,FALSE),"")</f>
        <v/>
      </c>
      <c r="E7970" s="6" t="str">
        <f>IFERROR(VLOOKUP(A7970,baza!$A$2:$H$921,5,FALSE),"")</f>
        <v/>
      </c>
      <c r="F7970" s="6">
        <f>IFERROR(VLOOKUP(A7970,baza!$A$2:$H$921,6,FALSE),"")</f>
        <v>173</v>
      </c>
      <c r="G7970" s="6" t="str">
        <f>IFERROR(VLOOKUP(A7970,baza!$A$2:$H$921,7,FALSE),"")</f>
        <v/>
      </c>
      <c r="H7970" s="6" t="str">
        <f>IFERROR(VLOOKUP(A7970,baza!$A$2:$H$921,8,FALSE),"")</f>
        <v/>
      </c>
      <c r="I7970">
        <v>280</v>
      </c>
      <c r="J7970" t="s">
        <v>3172</v>
      </c>
      <c r="K7970" t="s">
        <v>1453</v>
      </c>
      <c r="L7970">
        <v>0</v>
      </c>
      <c r="N7970">
        <v>1</v>
      </c>
      <c r="O7970" t="s">
        <v>1299</v>
      </c>
      <c r="P7970" t="s">
        <v>1427</v>
      </c>
      <c r="Q7970">
        <v>0</v>
      </c>
      <c r="R7970">
        <v>0</v>
      </c>
      <c r="S7970">
        <v>0</v>
      </c>
      <c r="T7970" s="2" t="s">
        <v>12077</v>
      </c>
      <c r="U7970" t="s">
        <v>12078</v>
      </c>
    </row>
    <row r="7971" spans="1:21" hidden="1" x14ac:dyDescent="0.25">
      <c r="A7971" t="s">
        <v>656</v>
      </c>
      <c r="B7971" s="2" t="str">
        <f>IFERROR(VLOOKUP(A7971,baza!$A$2:$H$921,2,FALSE),"")</f>
        <v/>
      </c>
      <c r="C7971" s="2" t="str">
        <f>IFERROR(VLOOKUP(A7971,baza!$A$2:$H$921,3,FALSE),"")</f>
        <v/>
      </c>
      <c r="D7971" s="6" t="str">
        <f>IFERROR(VLOOKUP(A7971,baza!$A$2:$H$921,4,FALSE),"")</f>
        <v/>
      </c>
      <c r="E7971" s="6" t="str">
        <f>IFERROR(VLOOKUP(A7971,baza!$A$2:$H$921,5,FALSE),"")</f>
        <v/>
      </c>
      <c r="F7971" s="6">
        <f>IFERROR(VLOOKUP(A7971,baza!$A$2:$H$921,6,FALSE),"")</f>
        <v>173</v>
      </c>
      <c r="G7971" s="6" t="str">
        <f>IFERROR(VLOOKUP(A7971,baza!$A$2:$H$921,7,FALSE),"")</f>
        <v/>
      </c>
      <c r="H7971" s="6" t="str">
        <f>IFERROR(VLOOKUP(A7971,baza!$A$2:$H$921,8,FALSE),"")</f>
        <v/>
      </c>
      <c r="I7971">
        <v>280</v>
      </c>
      <c r="J7971" t="s">
        <v>3172</v>
      </c>
      <c r="K7971" t="s">
        <v>1453</v>
      </c>
      <c r="L7971">
        <v>0</v>
      </c>
      <c r="N7971">
        <v>1</v>
      </c>
      <c r="O7971" t="s">
        <v>1299</v>
      </c>
      <c r="P7971" t="s">
        <v>1427</v>
      </c>
      <c r="Q7971">
        <v>0</v>
      </c>
      <c r="R7971">
        <v>0</v>
      </c>
      <c r="S7971">
        <v>0</v>
      </c>
      <c r="T7971" s="2" t="s">
        <v>12079</v>
      </c>
      <c r="U7971" t="s">
        <v>12080</v>
      </c>
    </row>
    <row r="7972" spans="1:21" hidden="1" x14ac:dyDescent="0.25">
      <c r="A7972" t="s">
        <v>656</v>
      </c>
      <c r="B7972" s="2" t="str">
        <f>IFERROR(VLOOKUP(A7972,baza!$A$2:$H$921,2,FALSE),"")</f>
        <v/>
      </c>
      <c r="C7972" s="2" t="str">
        <f>IFERROR(VLOOKUP(A7972,baza!$A$2:$H$921,3,FALSE),"")</f>
        <v/>
      </c>
      <c r="D7972" s="6" t="str">
        <f>IFERROR(VLOOKUP(A7972,baza!$A$2:$H$921,4,FALSE),"")</f>
        <v/>
      </c>
      <c r="E7972" s="6" t="str">
        <f>IFERROR(VLOOKUP(A7972,baza!$A$2:$H$921,5,FALSE),"")</f>
        <v/>
      </c>
      <c r="F7972" s="6">
        <f>IFERROR(VLOOKUP(A7972,baza!$A$2:$H$921,6,FALSE),"")</f>
        <v>173</v>
      </c>
      <c r="G7972" s="6" t="str">
        <f>IFERROR(VLOOKUP(A7972,baza!$A$2:$H$921,7,FALSE),"")</f>
        <v/>
      </c>
      <c r="H7972" s="6" t="str">
        <f>IFERROR(VLOOKUP(A7972,baza!$A$2:$H$921,8,FALSE),"")</f>
        <v/>
      </c>
      <c r="I7972">
        <v>280</v>
      </c>
      <c r="J7972" t="s">
        <v>3172</v>
      </c>
      <c r="K7972" t="s">
        <v>1453</v>
      </c>
      <c r="L7972">
        <v>0</v>
      </c>
      <c r="N7972">
        <v>0</v>
      </c>
      <c r="O7972" t="s">
        <v>1299</v>
      </c>
      <c r="P7972" t="s">
        <v>9</v>
      </c>
      <c r="Q7972" t="s">
        <v>9</v>
      </c>
      <c r="R7972" t="s">
        <v>9</v>
      </c>
      <c r="S7972" t="s">
        <v>9</v>
      </c>
      <c r="U7972" t="s">
        <v>967</v>
      </c>
    </row>
    <row r="7973" spans="1:21" hidden="1" x14ac:dyDescent="0.25">
      <c r="A7973" t="s">
        <v>656</v>
      </c>
      <c r="B7973" s="2" t="str">
        <f>IFERROR(VLOOKUP(A7973,baza!$A$2:$H$921,2,FALSE),"")</f>
        <v/>
      </c>
      <c r="C7973" s="2" t="str">
        <f>IFERROR(VLOOKUP(A7973,baza!$A$2:$H$921,3,FALSE),"")</f>
        <v/>
      </c>
      <c r="D7973" s="6" t="str">
        <f>IFERROR(VLOOKUP(A7973,baza!$A$2:$H$921,4,FALSE),"")</f>
        <v/>
      </c>
      <c r="E7973" s="6" t="str">
        <f>IFERROR(VLOOKUP(A7973,baza!$A$2:$H$921,5,FALSE),"")</f>
        <v/>
      </c>
      <c r="F7973" s="6">
        <f>IFERROR(VLOOKUP(A7973,baza!$A$2:$H$921,6,FALSE),"")</f>
        <v>173</v>
      </c>
      <c r="G7973" s="6" t="str">
        <f>IFERROR(VLOOKUP(A7973,baza!$A$2:$H$921,7,FALSE),"")</f>
        <v/>
      </c>
      <c r="H7973" s="6" t="str">
        <f>IFERROR(VLOOKUP(A7973,baza!$A$2:$H$921,8,FALSE),"")</f>
        <v/>
      </c>
      <c r="I7973">
        <v>280</v>
      </c>
      <c r="J7973" t="s">
        <v>3172</v>
      </c>
      <c r="K7973" t="s">
        <v>1453</v>
      </c>
      <c r="L7973">
        <v>0</v>
      </c>
      <c r="N7973">
        <v>1</v>
      </c>
      <c r="O7973" t="s">
        <v>1299</v>
      </c>
      <c r="P7973" t="s">
        <v>1300</v>
      </c>
      <c r="Q7973">
        <v>0</v>
      </c>
      <c r="R7973">
        <v>0</v>
      </c>
      <c r="S7973">
        <v>0</v>
      </c>
      <c r="T7973" s="2">
        <v>1980</v>
      </c>
      <c r="U7973" t="s">
        <v>12081</v>
      </c>
    </row>
    <row r="7974" spans="1:21" hidden="1" x14ac:dyDescent="0.25">
      <c r="A7974" t="s">
        <v>17</v>
      </c>
      <c r="B7974" s="2" t="str">
        <f>IFERROR(VLOOKUP(A7974,baza!$A$2:$H$921,2,FALSE),"")</f>
        <v/>
      </c>
      <c r="C7974" s="2" t="str">
        <f>IFERROR(VLOOKUP(A7974,baza!$A$2:$H$921,3,FALSE),"")</f>
        <v/>
      </c>
      <c r="D7974" s="6" t="str">
        <f>IFERROR(VLOOKUP(A7974,baza!$A$2:$H$921,4,FALSE),"")</f>
        <v/>
      </c>
      <c r="E7974" s="6" t="str">
        <f>IFERROR(VLOOKUP(A7974,baza!$A$2:$H$921,5,FALSE),"")</f>
        <v/>
      </c>
      <c r="F7974" s="6" t="str">
        <f>IFERROR(VLOOKUP(A7974,baza!$A$2:$H$921,6,FALSE),"")</f>
        <v/>
      </c>
      <c r="G7974" s="6" t="str">
        <f>IFERROR(VLOOKUP(A7974,baza!$A$2:$H$921,7,FALSE),"")</f>
        <v/>
      </c>
      <c r="H7974" s="6" t="str">
        <f>IFERROR(VLOOKUP(A7974,baza!$A$2:$H$921,8,FALSE),"")</f>
        <v/>
      </c>
      <c r="I7974" t="s">
        <v>9</v>
      </c>
      <c r="M7974">
        <v>38</v>
      </c>
      <c r="N7974">
        <v>37</v>
      </c>
    </row>
    <row r="7975" spans="1:21" hidden="1" x14ac:dyDescent="0.25">
      <c r="A7975" t="s">
        <v>657</v>
      </c>
      <c r="B7975" s="2" t="str">
        <f>IFERROR(VLOOKUP(A7975,baza!$A$2:$H$921,2,FALSE),"")</f>
        <v/>
      </c>
      <c r="C7975" s="2" t="str">
        <f>IFERROR(VLOOKUP(A7975,baza!$A$2:$H$921,3,FALSE),"")</f>
        <v/>
      </c>
      <c r="D7975" s="6" t="str">
        <f>IFERROR(VLOOKUP(A7975,baza!$A$2:$H$921,4,FALSE),"")</f>
        <v/>
      </c>
      <c r="E7975" s="6">
        <f>IFERROR(VLOOKUP(A7975,baza!$A$2:$H$921,5,FALSE),"")</f>
        <v>135</v>
      </c>
      <c r="F7975" s="6" t="str">
        <f>IFERROR(VLOOKUP(A7975,baza!$A$2:$H$921,6,FALSE),"")</f>
        <v/>
      </c>
      <c r="G7975" s="6" t="str">
        <f>IFERROR(VLOOKUP(A7975,baza!$A$2:$H$921,7,FALSE),"")</f>
        <v/>
      </c>
      <c r="H7975" s="6" t="str">
        <f>IFERROR(VLOOKUP(A7975,baza!$A$2:$H$921,8,FALSE),"")</f>
        <v/>
      </c>
      <c r="I7975">
        <v>172</v>
      </c>
      <c r="J7975" t="s">
        <v>1002</v>
      </c>
      <c r="K7975" t="s">
        <v>962</v>
      </c>
      <c r="M7975">
        <v>1</v>
      </c>
      <c r="N7975">
        <v>1</v>
      </c>
      <c r="O7975" t="s">
        <v>983</v>
      </c>
      <c r="P7975" t="s">
        <v>1007</v>
      </c>
      <c r="Q7975">
        <v>10</v>
      </c>
      <c r="R7975">
        <v>0</v>
      </c>
      <c r="S7975">
        <v>0</v>
      </c>
      <c r="T7975" s="2">
        <v>2028</v>
      </c>
      <c r="U7975" t="s">
        <v>12082</v>
      </c>
    </row>
    <row r="7976" spans="1:21" hidden="1" x14ac:dyDescent="0.25">
      <c r="A7976" t="s">
        <v>658</v>
      </c>
      <c r="B7976" s="2" t="str">
        <f>IFERROR(VLOOKUP(A7976,baza!$A$2:$H$921,2,FALSE),"")</f>
        <v/>
      </c>
      <c r="C7976" s="2" t="str">
        <f>IFERROR(VLOOKUP(A7976,baza!$A$2:$H$921,3,FALSE),"")</f>
        <v/>
      </c>
      <c r="D7976" s="6" t="str">
        <f>IFERROR(VLOOKUP(A7976,baza!$A$2:$H$921,4,FALSE),"")</f>
        <v/>
      </c>
      <c r="E7976" s="6" t="str">
        <f>IFERROR(VLOOKUP(A7976,baza!$A$2:$H$921,5,FALSE),"")</f>
        <v/>
      </c>
      <c r="F7976" s="6">
        <f>IFERROR(VLOOKUP(A7976,baza!$A$2:$H$921,6,FALSE),"")</f>
        <v>174</v>
      </c>
      <c r="G7976" s="6" t="str">
        <f>IFERROR(VLOOKUP(A7976,baza!$A$2:$H$921,7,FALSE),"")</f>
        <v/>
      </c>
      <c r="H7976" s="6" t="str">
        <f>IFERROR(VLOOKUP(A7976,baza!$A$2:$H$921,8,FALSE),"")</f>
        <v/>
      </c>
      <c r="I7976">
        <v>82</v>
      </c>
      <c r="J7976" t="s">
        <v>2316</v>
      </c>
      <c r="K7976" t="s">
        <v>1480</v>
      </c>
      <c r="M7976">
        <v>3</v>
      </c>
      <c r="N7976">
        <v>1</v>
      </c>
      <c r="O7976" t="s">
        <v>985</v>
      </c>
      <c r="P7976" t="s">
        <v>992</v>
      </c>
      <c r="Q7976">
        <v>0</v>
      </c>
      <c r="R7976">
        <v>0</v>
      </c>
      <c r="S7976">
        <v>0</v>
      </c>
      <c r="T7976" s="2">
        <v>6153</v>
      </c>
      <c r="U7976" t="s">
        <v>12083</v>
      </c>
    </row>
    <row r="7977" spans="1:21" hidden="1" x14ac:dyDescent="0.25">
      <c r="A7977" t="s">
        <v>658</v>
      </c>
      <c r="B7977" s="2" t="str">
        <f>IFERROR(VLOOKUP(A7977,baza!$A$2:$H$921,2,FALSE),"")</f>
        <v/>
      </c>
      <c r="C7977" s="2" t="str">
        <f>IFERROR(VLOOKUP(A7977,baza!$A$2:$H$921,3,FALSE),"")</f>
        <v/>
      </c>
      <c r="D7977" s="6" t="str">
        <f>IFERROR(VLOOKUP(A7977,baza!$A$2:$H$921,4,FALSE),"")</f>
        <v/>
      </c>
      <c r="E7977" s="6" t="str">
        <f>IFERROR(VLOOKUP(A7977,baza!$A$2:$H$921,5,FALSE),"")</f>
        <v/>
      </c>
      <c r="F7977" s="6">
        <f>IFERROR(VLOOKUP(A7977,baza!$A$2:$H$921,6,FALSE),"")</f>
        <v>174</v>
      </c>
      <c r="G7977" s="6" t="str">
        <f>IFERROR(VLOOKUP(A7977,baza!$A$2:$H$921,7,FALSE),"")</f>
        <v/>
      </c>
      <c r="H7977" s="6" t="str">
        <f>IFERROR(VLOOKUP(A7977,baza!$A$2:$H$921,8,FALSE),"")</f>
        <v/>
      </c>
      <c r="I7977">
        <v>82</v>
      </c>
      <c r="J7977" t="s">
        <v>2316</v>
      </c>
      <c r="K7977" t="s">
        <v>1490</v>
      </c>
      <c r="N7977">
        <v>1</v>
      </c>
      <c r="O7977" t="s">
        <v>985</v>
      </c>
      <c r="P7977" t="s">
        <v>1007</v>
      </c>
      <c r="Q7977">
        <v>0</v>
      </c>
      <c r="R7977">
        <v>0</v>
      </c>
      <c r="S7977">
        <v>0</v>
      </c>
      <c r="T7977" s="2">
        <v>2021</v>
      </c>
      <c r="U7977" t="s">
        <v>12084</v>
      </c>
    </row>
    <row r="7978" spans="1:21" hidden="1" x14ac:dyDescent="0.25">
      <c r="A7978" t="s">
        <v>658</v>
      </c>
      <c r="B7978" s="2" t="str">
        <f>IFERROR(VLOOKUP(A7978,baza!$A$2:$H$921,2,FALSE),"")</f>
        <v/>
      </c>
      <c r="C7978" s="2" t="str">
        <f>IFERROR(VLOOKUP(A7978,baza!$A$2:$H$921,3,FALSE),"")</f>
        <v/>
      </c>
      <c r="D7978" s="6" t="str">
        <f>IFERROR(VLOOKUP(A7978,baza!$A$2:$H$921,4,FALSE),"")</f>
        <v/>
      </c>
      <c r="E7978" s="6" t="str">
        <f>IFERROR(VLOOKUP(A7978,baza!$A$2:$H$921,5,FALSE),"")</f>
        <v/>
      </c>
      <c r="F7978" s="6">
        <f>IFERROR(VLOOKUP(A7978,baza!$A$2:$H$921,6,FALSE),"")</f>
        <v>174</v>
      </c>
      <c r="G7978" s="6" t="str">
        <f>IFERROR(VLOOKUP(A7978,baza!$A$2:$H$921,7,FALSE),"")</f>
        <v/>
      </c>
      <c r="H7978" s="6" t="str">
        <f>IFERROR(VLOOKUP(A7978,baza!$A$2:$H$921,8,FALSE),"")</f>
        <v/>
      </c>
      <c r="I7978">
        <v>82</v>
      </c>
      <c r="J7978" t="s">
        <v>2316</v>
      </c>
      <c r="K7978" t="s">
        <v>1453</v>
      </c>
      <c r="N7978">
        <v>1</v>
      </c>
      <c r="O7978" t="s">
        <v>985</v>
      </c>
      <c r="P7978" t="s">
        <v>1019</v>
      </c>
      <c r="Q7978">
        <v>0</v>
      </c>
      <c r="R7978">
        <v>0</v>
      </c>
      <c r="S7978">
        <v>0</v>
      </c>
      <c r="T7978" s="2">
        <v>6295</v>
      </c>
      <c r="U7978" t="s">
        <v>12085</v>
      </c>
    </row>
    <row r="7979" spans="1:21" hidden="1" x14ac:dyDescent="0.25">
      <c r="A7979" t="s">
        <v>658</v>
      </c>
      <c r="B7979" s="2" t="str">
        <f>IFERROR(VLOOKUP(A7979,baza!$A$2:$H$921,2,FALSE),"")</f>
        <v/>
      </c>
      <c r="C7979" s="2" t="str">
        <f>IFERROR(VLOOKUP(A7979,baza!$A$2:$H$921,3,FALSE),"")</f>
        <v/>
      </c>
      <c r="D7979" s="6" t="str">
        <f>IFERROR(VLOOKUP(A7979,baza!$A$2:$H$921,4,FALSE),"")</f>
        <v/>
      </c>
      <c r="E7979" s="6" t="str">
        <f>IFERROR(VLOOKUP(A7979,baza!$A$2:$H$921,5,FALSE),"")</f>
        <v/>
      </c>
      <c r="F7979" s="6">
        <f>IFERROR(VLOOKUP(A7979,baza!$A$2:$H$921,6,FALSE),"")</f>
        <v>174</v>
      </c>
      <c r="G7979" s="6" t="str">
        <f>IFERROR(VLOOKUP(A7979,baza!$A$2:$H$921,7,FALSE),"")</f>
        <v/>
      </c>
      <c r="H7979" s="6" t="str">
        <f>IFERROR(VLOOKUP(A7979,baza!$A$2:$H$921,8,FALSE),"")</f>
        <v/>
      </c>
      <c r="I7979">
        <v>148</v>
      </c>
      <c r="J7979" t="s">
        <v>1533</v>
      </c>
      <c r="K7979" t="s">
        <v>962</v>
      </c>
      <c r="L7979">
        <v>1</v>
      </c>
      <c r="M7979">
        <v>1</v>
      </c>
      <c r="N7979">
        <v>1</v>
      </c>
      <c r="O7979" t="s">
        <v>1534</v>
      </c>
      <c r="P7979" t="s">
        <v>1537</v>
      </c>
      <c r="Q7979">
        <v>10</v>
      </c>
      <c r="R7979">
        <v>0</v>
      </c>
      <c r="S7979">
        <v>0</v>
      </c>
      <c r="T7979" s="2">
        <v>1996</v>
      </c>
      <c r="U7979" t="s">
        <v>12086</v>
      </c>
    </row>
    <row r="7980" spans="1:21" hidden="1" x14ac:dyDescent="0.25">
      <c r="A7980" t="s">
        <v>658</v>
      </c>
      <c r="B7980" s="2" t="str">
        <f>IFERROR(VLOOKUP(A7980,baza!$A$2:$H$921,2,FALSE),"")</f>
        <v/>
      </c>
      <c r="C7980" s="2" t="str">
        <f>IFERROR(VLOOKUP(A7980,baza!$A$2:$H$921,3,FALSE),"")</f>
        <v/>
      </c>
      <c r="D7980" s="6" t="str">
        <f>IFERROR(VLOOKUP(A7980,baza!$A$2:$H$921,4,FALSE),"")</f>
        <v/>
      </c>
      <c r="E7980" s="6" t="str">
        <f>IFERROR(VLOOKUP(A7980,baza!$A$2:$H$921,5,FALSE),"")</f>
        <v/>
      </c>
      <c r="F7980" s="6">
        <f>IFERROR(VLOOKUP(A7980,baza!$A$2:$H$921,6,FALSE),"")</f>
        <v>174</v>
      </c>
      <c r="G7980" s="6" t="str">
        <f>IFERROR(VLOOKUP(A7980,baza!$A$2:$H$921,7,FALSE),"")</f>
        <v/>
      </c>
      <c r="H7980" s="6" t="str">
        <f>IFERROR(VLOOKUP(A7980,baza!$A$2:$H$921,8,FALSE),"")</f>
        <v/>
      </c>
      <c r="I7980">
        <v>13</v>
      </c>
      <c r="J7980" t="s">
        <v>1405</v>
      </c>
      <c r="K7980" t="s">
        <v>1480</v>
      </c>
      <c r="L7980">
        <v>0</v>
      </c>
      <c r="M7980">
        <v>1</v>
      </c>
      <c r="N7980">
        <v>1</v>
      </c>
      <c r="O7980" t="s">
        <v>1406</v>
      </c>
      <c r="P7980" t="s">
        <v>1475</v>
      </c>
      <c r="Q7980">
        <v>10</v>
      </c>
      <c r="R7980">
        <v>0</v>
      </c>
      <c r="S7980">
        <v>0</v>
      </c>
      <c r="T7980" s="2">
        <v>5050</v>
      </c>
      <c r="U7980" t="s">
        <v>12087</v>
      </c>
    </row>
    <row r="7981" spans="1:21" hidden="1" x14ac:dyDescent="0.25">
      <c r="A7981" t="s">
        <v>658</v>
      </c>
      <c r="B7981" s="2" t="str">
        <f>IFERROR(VLOOKUP(A7981,baza!$A$2:$H$921,2,FALSE),"")</f>
        <v/>
      </c>
      <c r="C7981" s="2" t="str">
        <f>IFERROR(VLOOKUP(A7981,baza!$A$2:$H$921,3,FALSE),"")</f>
        <v/>
      </c>
      <c r="D7981" s="6" t="str">
        <f>IFERROR(VLOOKUP(A7981,baza!$A$2:$H$921,4,FALSE),"")</f>
        <v/>
      </c>
      <c r="E7981" s="6" t="str">
        <f>IFERROR(VLOOKUP(A7981,baza!$A$2:$H$921,5,FALSE),"")</f>
        <v/>
      </c>
      <c r="F7981" s="6">
        <f>IFERROR(VLOOKUP(A7981,baza!$A$2:$H$921,6,FALSE),"")</f>
        <v>174</v>
      </c>
      <c r="G7981" s="6" t="str">
        <f>IFERROR(VLOOKUP(A7981,baza!$A$2:$H$921,7,FALSE),"")</f>
        <v/>
      </c>
      <c r="H7981" s="6" t="str">
        <f>IFERROR(VLOOKUP(A7981,baza!$A$2:$H$921,8,FALSE),"")</f>
        <v/>
      </c>
      <c r="I7981">
        <v>280</v>
      </c>
      <c r="J7981" t="s">
        <v>3172</v>
      </c>
      <c r="K7981" t="s">
        <v>1480</v>
      </c>
      <c r="L7981">
        <v>0</v>
      </c>
      <c r="M7981">
        <v>10</v>
      </c>
      <c r="N7981">
        <v>1</v>
      </c>
      <c r="O7981" t="s">
        <v>1299</v>
      </c>
      <c r="P7981" t="s">
        <v>1300</v>
      </c>
      <c r="Q7981">
        <v>0</v>
      </c>
      <c r="R7981">
        <v>0</v>
      </c>
      <c r="S7981">
        <v>0</v>
      </c>
      <c r="T7981" s="2">
        <v>2030</v>
      </c>
      <c r="U7981" t="s">
        <v>12088</v>
      </c>
    </row>
    <row r="7982" spans="1:21" hidden="1" x14ac:dyDescent="0.25">
      <c r="A7982" t="s">
        <v>658</v>
      </c>
      <c r="B7982" s="2" t="str">
        <f>IFERROR(VLOOKUP(A7982,baza!$A$2:$H$921,2,FALSE),"")</f>
        <v/>
      </c>
      <c r="C7982" s="2" t="str">
        <f>IFERROR(VLOOKUP(A7982,baza!$A$2:$H$921,3,FALSE),"")</f>
        <v/>
      </c>
      <c r="D7982" s="6" t="str">
        <f>IFERROR(VLOOKUP(A7982,baza!$A$2:$H$921,4,FALSE),"")</f>
        <v/>
      </c>
      <c r="E7982" s="6" t="str">
        <f>IFERROR(VLOOKUP(A7982,baza!$A$2:$H$921,5,FALSE),"")</f>
        <v/>
      </c>
      <c r="F7982" s="6">
        <f>IFERROR(VLOOKUP(A7982,baza!$A$2:$H$921,6,FALSE),"")</f>
        <v>174</v>
      </c>
      <c r="G7982" s="6" t="str">
        <f>IFERROR(VLOOKUP(A7982,baza!$A$2:$H$921,7,FALSE),"")</f>
        <v/>
      </c>
      <c r="H7982" s="6" t="str">
        <f>IFERROR(VLOOKUP(A7982,baza!$A$2:$H$921,8,FALSE),"")</f>
        <v/>
      </c>
      <c r="I7982">
        <v>280</v>
      </c>
      <c r="J7982" t="s">
        <v>3172</v>
      </c>
      <c r="K7982" t="s">
        <v>1480</v>
      </c>
      <c r="L7982">
        <v>0</v>
      </c>
      <c r="N7982">
        <v>1</v>
      </c>
      <c r="O7982" t="s">
        <v>1299</v>
      </c>
      <c r="P7982" t="s">
        <v>1427</v>
      </c>
      <c r="Q7982">
        <v>0</v>
      </c>
      <c r="R7982">
        <v>0</v>
      </c>
      <c r="S7982">
        <v>0</v>
      </c>
      <c r="T7982" s="2" t="s">
        <v>12089</v>
      </c>
      <c r="U7982" t="s">
        <v>12090</v>
      </c>
    </row>
    <row r="7983" spans="1:21" hidden="1" x14ac:dyDescent="0.25">
      <c r="A7983" t="s">
        <v>658</v>
      </c>
      <c r="B7983" s="2" t="str">
        <f>IFERROR(VLOOKUP(A7983,baza!$A$2:$H$921,2,FALSE),"")</f>
        <v/>
      </c>
      <c r="C7983" s="2" t="str">
        <f>IFERROR(VLOOKUP(A7983,baza!$A$2:$H$921,3,FALSE),"")</f>
        <v/>
      </c>
      <c r="D7983" s="6" t="str">
        <f>IFERROR(VLOOKUP(A7983,baza!$A$2:$H$921,4,FALSE),"")</f>
        <v/>
      </c>
      <c r="E7983" s="6" t="str">
        <f>IFERROR(VLOOKUP(A7983,baza!$A$2:$H$921,5,FALSE),"")</f>
        <v/>
      </c>
      <c r="F7983" s="6">
        <f>IFERROR(VLOOKUP(A7983,baza!$A$2:$H$921,6,FALSE),"")</f>
        <v>174</v>
      </c>
      <c r="G7983" s="6" t="str">
        <f>IFERROR(VLOOKUP(A7983,baza!$A$2:$H$921,7,FALSE),"")</f>
        <v/>
      </c>
      <c r="H7983" s="6" t="str">
        <f>IFERROR(VLOOKUP(A7983,baza!$A$2:$H$921,8,FALSE),"")</f>
        <v/>
      </c>
      <c r="I7983">
        <v>280</v>
      </c>
      <c r="J7983" t="s">
        <v>3172</v>
      </c>
      <c r="K7983" t="s">
        <v>1480</v>
      </c>
      <c r="L7983">
        <v>0</v>
      </c>
      <c r="N7983">
        <v>1</v>
      </c>
      <c r="O7983" t="s">
        <v>1299</v>
      </c>
      <c r="P7983" t="s">
        <v>1300</v>
      </c>
      <c r="Q7983">
        <v>0</v>
      </c>
      <c r="R7983">
        <v>0</v>
      </c>
      <c r="S7983">
        <v>0</v>
      </c>
      <c r="T7983" s="2">
        <v>5018</v>
      </c>
      <c r="U7983" t="s">
        <v>12091</v>
      </c>
    </row>
    <row r="7984" spans="1:21" hidden="1" x14ac:dyDescent="0.25">
      <c r="A7984" t="s">
        <v>658</v>
      </c>
      <c r="B7984" s="2" t="str">
        <f>IFERROR(VLOOKUP(A7984,baza!$A$2:$H$921,2,FALSE),"")</f>
        <v/>
      </c>
      <c r="C7984" s="2" t="str">
        <f>IFERROR(VLOOKUP(A7984,baza!$A$2:$H$921,3,FALSE),"")</f>
        <v/>
      </c>
      <c r="D7984" s="6" t="str">
        <f>IFERROR(VLOOKUP(A7984,baza!$A$2:$H$921,4,FALSE),"")</f>
        <v/>
      </c>
      <c r="E7984" s="6" t="str">
        <f>IFERROR(VLOOKUP(A7984,baza!$A$2:$H$921,5,FALSE),"")</f>
        <v/>
      </c>
      <c r="F7984" s="6">
        <f>IFERROR(VLOOKUP(A7984,baza!$A$2:$H$921,6,FALSE),"")</f>
        <v>174</v>
      </c>
      <c r="G7984" s="6" t="str">
        <f>IFERROR(VLOOKUP(A7984,baza!$A$2:$H$921,7,FALSE),"")</f>
        <v/>
      </c>
      <c r="H7984" s="6" t="str">
        <f>IFERROR(VLOOKUP(A7984,baza!$A$2:$H$921,8,FALSE),"")</f>
        <v/>
      </c>
      <c r="I7984">
        <v>280</v>
      </c>
      <c r="J7984" t="s">
        <v>3172</v>
      </c>
      <c r="K7984" t="s">
        <v>1480</v>
      </c>
      <c r="L7984">
        <v>0</v>
      </c>
      <c r="N7984">
        <v>1</v>
      </c>
      <c r="O7984" t="s">
        <v>1299</v>
      </c>
      <c r="P7984" t="s">
        <v>1152</v>
      </c>
      <c r="Q7984">
        <v>0</v>
      </c>
      <c r="R7984">
        <v>0</v>
      </c>
      <c r="S7984">
        <v>0</v>
      </c>
      <c r="T7984" s="2">
        <v>2009</v>
      </c>
      <c r="U7984" t="s">
        <v>12092</v>
      </c>
    </row>
    <row r="7985" spans="1:21" hidden="1" x14ac:dyDescent="0.25">
      <c r="A7985" t="s">
        <v>658</v>
      </c>
      <c r="B7985" s="2" t="str">
        <f>IFERROR(VLOOKUP(A7985,baza!$A$2:$H$921,2,FALSE),"")</f>
        <v/>
      </c>
      <c r="C7985" s="2" t="str">
        <f>IFERROR(VLOOKUP(A7985,baza!$A$2:$H$921,3,FALSE),"")</f>
        <v/>
      </c>
      <c r="D7985" s="6" t="str">
        <f>IFERROR(VLOOKUP(A7985,baza!$A$2:$H$921,4,FALSE),"")</f>
        <v/>
      </c>
      <c r="E7985" s="6" t="str">
        <f>IFERROR(VLOOKUP(A7985,baza!$A$2:$H$921,5,FALSE),"")</f>
        <v/>
      </c>
      <c r="F7985" s="6">
        <f>IFERROR(VLOOKUP(A7985,baza!$A$2:$H$921,6,FALSE),"")</f>
        <v>174</v>
      </c>
      <c r="G7985" s="6" t="str">
        <f>IFERROR(VLOOKUP(A7985,baza!$A$2:$H$921,7,FALSE),"")</f>
        <v/>
      </c>
      <c r="H7985" s="6" t="str">
        <f>IFERROR(VLOOKUP(A7985,baza!$A$2:$H$921,8,FALSE),"")</f>
        <v/>
      </c>
      <c r="I7985">
        <v>280</v>
      </c>
      <c r="J7985" t="s">
        <v>3172</v>
      </c>
      <c r="K7985" t="s">
        <v>1480</v>
      </c>
      <c r="L7985">
        <v>0</v>
      </c>
      <c r="N7985">
        <v>1</v>
      </c>
      <c r="O7985" t="s">
        <v>1299</v>
      </c>
      <c r="P7985" t="s">
        <v>1416</v>
      </c>
      <c r="Q7985">
        <v>0</v>
      </c>
      <c r="R7985">
        <v>0</v>
      </c>
      <c r="S7985">
        <v>0</v>
      </c>
      <c r="T7985" s="2" t="s">
        <v>12093</v>
      </c>
      <c r="U7985" t="s">
        <v>12094</v>
      </c>
    </row>
    <row r="7986" spans="1:21" hidden="1" x14ac:dyDescent="0.25">
      <c r="A7986" t="s">
        <v>658</v>
      </c>
      <c r="B7986" s="2" t="str">
        <f>IFERROR(VLOOKUP(A7986,baza!$A$2:$H$921,2,FALSE),"")</f>
        <v/>
      </c>
      <c r="C7986" s="2" t="str">
        <f>IFERROR(VLOOKUP(A7986,baza!$A$2:$H$921,3,FALSE),"")</f>
        <v/>
      </c>
      <c r="D7986" s="6" t="str">
        <f>IFERROR(VLOOKUP(A7986,baza!$A$2:$H$921,4,FALSE),"")</f>
        <v/>
      </c>
      <c r="E7986" s="6" t="str">
        <f>IFERROR(VLOOKUP(A7986,baza!$A$2:$H$921,5,FALSE),"")</f>
        <v/>
      </c>
      <c r="F7986" s="6">
        <f>IFERROR(VLOOKUP(A7986,baza!$A$2:$H$921,6,FALSE),"")</f>
        <v>174</v>
      </c>
      <c r="G7986" s="6" t="str">
        <f>IFERROR(VLOOKUP(A7986,baza!$A$2:$H$921,7,FALSE),"")</f>
        <v/>
      </c>
      <c r="H7986" s="6" t="str">
        <f>IFERROR(VLOOKUP(A7986,baza!$A$2:$H$921,8,FALSE),"")</f>
        <v/>
      </c>
      <c r="I7986">
        <v>280</v>
      </c>
      <c r="J7986" t="s">
        <v>3172</v>
      </c>
      <c r="K7986" t="s">
        <v>1480</v>
      </c>
      <c r="L7986">
        <v>0</v>
      </c>
      <c r="N7986">
        <v>1</v>
      </c>
      <c r="O7986" t="s">
        <v>1299</v>
      </c>
      <c r="P7986" t="s">
        <v>1416</v>
      </c>
      <c r="Q7986">
        <v>0</v>
      </c>
      <c r="R7986">
        <v>0</v>
      </c>
      <c r="S7986">
        <v>0</v>
      </c>
      <c r="T7986" s="2" t="s">
        <v>12095</v>
      </c>
      <c r="U7986" t="s">
        <v>12096</v>
      </c>
    </row>
    <row r="7987" spans="1:21" hidden="1" x14ac:dyDescent="0.25">
      <c r="A7987" t="s">
        <v>658</v>
      </c>
      <c r="B7987" s="2" t="str">
        <f>IFERROR(VLOOKUP(A7987,baza!$A$2:$H$921,2,FALSE),"")</f>
        <v/>
      </c>
      <c r="C7987" s="2" t="str">
        <f>IFERROR(VLOOKUP(A7987,baza!$A$2:$H$921,3,FALSE),"")</f>
        <v/>
      </c>
      <c r="D7987" s="6" t="str">
        <f>IFERROR(VLOOKUP(A7987,baza!$A$2:$H$921,4,FALSE),"")</f>
        <v/>
      </c>
      <c r="E7987" s="6" t="str">
        <f>IFERROR(VLOOKUP(A7987,baza!$A$2:$H$921,5,FALSE),"")</f>
        <v/>
      </c>
      <c r="F7987" s="6">
        <f>IFERROR(VLOOKUP(A7987,baza!$A$2:$H$921,6,FALSE),"")</f>
        <v>174</v>
      </c>
      <c r="G7987" s="6" t="str">
        <f>IFERROR(VLOOKUP(A7987,baza!$A$2:$H$921,7,FALSE),"")</f>
        <v/>
      </c>
      <c r="H7987" s="6" t="str">
        <f>IFERROR(VLOOKUP(A7987,baza!$A$2:$H$921,8,FALSE),"")</f>
        <v/>
      </c>
      <c r="I7987">
        <v>280</v>
      </c>
      <c r="J7987" t="s">
        <v>3172</v>
      </c>
      <c r="K7987" t="s">
        <v>1480</v>
      </c>
      <c r="L7987">
        <v>0</v>
      </c>
      <c r="N7987">
        <v>0</v>
      </c>
      <c r="O7987" t="s">
        <v>1299</v>
      </c>
      <c r="P7987" t="s">
        <v>9</v>
      </c>
      <c r="Q7987" t="s">
        <v>9</v>
      </c>
      <c r="R7987" t="s">
        <v>9</v>
      </c>
      <c r="S7987" t="s">
        <v>9</v>
      </c>
      <c r="U7987" t="s">
        <v>967</v>
      </c>
    </row>
    <row r="7988" spans="1:21" hidden="1" x14ac:dyDescent="0.25">
      <c r="A7988" t="s">
        <v>658</v>
      </c>
      <c r="B7988" s="2" t="str">
        <f>IFERROR(VLOOKUP(A7988,baza!$A$2:$H$921,2,FALSE),"")</f>
        <v/>
      </c>
      <c r="C7988" s="2" t="str">
        <f>IFERROR(VLOOKUP(A7988,baza!$A$2:$H$921,3,FALSE),"")</f>
        <v/>
      </c>
      <c r="D7988" s="6" t="str">
        <f>IFERROR(VLOOKUP(A7988,baza!$A$2:$H$921,4,FALSE),"")</f>
        <v/>
      </c>
      <c r="E7988" s="6" t="str">
        <f>IFERROR(VLOOKUP(A7988,baza!$A$2:$H$921,5,FALSE),"")</f>
        <v/>
      </c>
      <c r="F7988" s="6">
        <f>IFERROR(VLOOKUP(A7988,baza!$A$2:$H$921,6,FALSE),"")</f>
        <v>174</v>
      </c>
      <c r="G7988" s="6" t="str">
        <f>IFERROR(VLOOKUP(A7988,baza!$A$2:$H$921,7,FALSE),"")</f>
        <v/>
      </c>
      <c r="H7988" s="6" t="str">
        <f>IFERROR(VLOOKUP(A7988,baza!$A$2:$H$921,8,FALSE),"")</f>
        <v/>
      </c>
      <c r="I7988">
        <v>280</v>
      </c>
      <c r="J7988" t="s">
        <v>3172</v>
      </c>
      <c r="K7988" t="s">
        <v>1480</v>
      </c>
      <c r="L7988">
        <v>0</v>
      </c>
      <c r="N7988">
        <v>1</v>
      </c>
      <c r="O7988" t="s">
        <v>1299</v>
      </c>
      <c r="P7988" t="s">
        <v>1427</v>
      </c>
      <c r="Q7988">
        <v>0</v>
      </c>
      <c r="R7988">
        <v>0</v>
      </c>
      <c r="S7988">
        <v>0</v>
      </c>
      <c r="T7988" s="2" t="s">
        <v>12097</v>
      </c>
      <c r="U7988" t="s">
        <v>12098</v>
      </c>
    </row>
    <row r="7989" spans="1:21" hidden="1" x14ac:dyDescent="0.25">
      <c r="A7989" t="s">
        <v>658</v>
      </c>
      <c r="B7989" s="2" t="str">
        <f>IFERROR(VLOOKUP(A7989,baza!$A$2:$H$921,2,FALSE),"")</f>
        <v/>
      </c>
      <c r="C7989" s="2" t="str">
        <f>IFERROR(VLOOKUP(A7989,baza!$A$2:$H$921,3,FALSE),"")</f>
        <v/>
      </c>
      <c r="D7989" s="6" t="str">
        <f>IFERROR(VLOOKUP(A7989,baza!$A$2:$H$921,4,FALSE),"")</f>
        <v/>
      </c>
      <c r="E7989" s="6" t="str">
        <f>IFERROR(VLOOKUP(A7989,baza!$A$2:$H$921,5,FALSE),"")</f>
        <v/>
      </c>
      <c r="F7989" s="6">
        <f>IFERROR(VLOOKUP(A7989,baza!$A$2:$H$921,6,FALSE),"")</f>
        <v>174</v>
      </c>
      <c r="G7989" s="6" t="str">
        <f>IFERROR(VLOOKUP(A7989,baza!$A$2:$H$921,7,FALSE),"")</f>
        <v/>
      </c>
      <c r="H7989" s="6" t="str">
        <f>IFERROR(VLOOKUP(A7989,baza!$A$2:$H$921,8,FALSE),"")</f>
        <v/>
      </c>
      <c r="I7989">
        <v>280</v>
      </c>
      <c r="J7989" t="s">
        <v>3172</v>
      </c>
      <c r="K7989" t="s">
        <v>1480</v>
      </c>
      <c r="L7989">
        <v>0</v>
      </c>
      <c r="N7989">
        <v>1</v>
      </c>
      <c r="O7989" t="s">
        <v>1299</v>
      </c>
      <c r="P7989" t="s">
        <v>1427</v>
      </c>
      <c r="Q7989">
        <v>0</v>
      </c>
      <c r="R7989">
        <v>0</v>
      </c>
      <c r="S7989">
        <v>0</v>
      </c>
      <c r="T7989" s="2" t="s">
        <v>12099</v>
      </c>
      <c r="U7989" t="s">
        <v>12100</v>
      </c>
    </row>
    <row r="7990" spans="1:21" hidden="1" x14ac:dyDescent="0.25">
      <c r="A7990" t="s">
        <v>658</v>
      </c>
      <c r="B7990" s="2" t="str">
        <f>IFERROR(VLOOKUP(A7990,baza!$A$2:$H$921,2,FALSE),"")</f>
        <v/>
      </c>
      <c r="C7990" s="2" t="str">
        <f>IFERROR(VLOOKUP(A7990,baza!$A$2:$H$921,3,FALSE),"")</f>
        <v/>
      </c>
      <c r="D7990" s="6" t="str">
        <f>IFERROR(VLOOKUP(A7990,baza!$A$2:$H$921,4,FALSE),"")</f>
        <v/>
      </c>
      <c r="E7990" s="6" t="str">
        <f>IFERROR(VLOOKUP(A7990,baza!$A$2:$H$921,5,FALSE),"")</f>
        <v/>
      </c>
      <c r="F7990" s="6">
        <f>IFERROR(VLOOKUP(A7990,baza!$A$2:$H$921,6,FALSE),"")</f>
        <v>174</v>
      </c>
      <c r="G7990" s="6" t="str">
        <f>IFERROR(VLOOKUP(A7990,baza!$A$2:$H$921,7,FALSE),"")</f>
        <v/>
      </c>
      <c r="H7990" s="6" t="str">
        <f>IFERROR(VLOOKUP(A7990,baza!$A$2:$H$921,8,FALSE),"")</f>
        <v/>
      </c>
      <c r="I7990">
        <v>280</v>
      </c>
      <c r="J7990" t="s">
        <v>3172</v>
      </c>
      <c r="K7990" t="s">
        <v>1480</v>
      </c>
      <c r="L7990">
        <v>0</v>
      </c>
      <c r="N7990">
        <v>1</v>
      </c>
      <c r="O7990" t="s">
        <v>1299</v>
      </c>
      <c r="P7990" t="s">
        <v>1300</v>
      </c>
      <c r="Q7990">
        <v>0</v>
      </c>
      <c r="R7990">
        <v>0</v>
      </c>
      <c r="S7990">
        <v>0</v>
      </c>
      <c r="T7990" s="2">
        <v>3535</v>
      </c>
      <c r="U7990" t="s">
        <v>12101</v>
      </c>
    </row>
    <row r="7991" spans="1:21" hidden="1" x14ac:dyDescent="0.25">
      <c r="A7991" t="s">
        <v>658</v>
      </c>
      <c r="B7991" s="2" t="str">
        <f>IFERROR(VLOOKUP(A7991,baza!$A$2:$H$921,2,FALSE),"")</f>
        <v/>
      </c>
      <c r="C7991" s="2" t="str">
        <f>IFERROR(VLOOKUP(A7991,baza!$A$2:$H$921,3,FALSE),"")</f>
        <v/>
      </c>
      <c r="D7991" s="6" t="str">
        <f>IFERROR(VLOOKUP(A7991,baza!$A$2:$H$921,4,FALSE),"")</f>
        <v/>
      </c>
      <c r="E7991" s="6" t="str">
        <f>IFERROR(VLOOKUP(A7991,baza!$A$2:$H$921,5,FALSE),"")</f>
        <v/>
      </c>
      <c r="F7991" s="6">
        <f>IFERROR(VLOOKUP(A7991,baza!$A$2:$H$921,6,FALSE),"")</f>
        <v>174</v>
      </c>
      <c r="G7991" s="6" t="str">
        <f>IFERROR(VLOOKUP(A7991,baza!$A$2:$H$921,7,FALSE),"")</f>
        <v/>
      </c>
      <c r="H7991" s="6" t="str">
        <f>IFERROR(VLOOKUP(A7991,baza!$A$2:$H$921,8,FALSE),"")</f>
        <v/>
      </c>
      <c r="I7991">
        <v>13</v>
      </c>
      <c r="J7991" t="s">
        <v>1405</v>
      </c>
      <c r="K7991" t="s">
        <v>1490</v>
      </c>
      <c r="L7991">
        <v>0</v>
      </c>
      <c r="M7991">
        <v>1</v>
      </c>
      <c r="N7991">
        <v>1</v>
      </c>
      <c r="O7991" t="s">
        <v>1406</v>
      </c>
      <c r="P7991" t="s">
        <v>1475</v>
      </c>
      <c r="Q7991">
        <v>10</v>
      </c>
      <c r="R7991">
        <v>0</v>
      </c>
      <c r="S7991">
        <v>0</v>
      </c>
      <c r="T7991" s="2">
        <v>1989</v>
      </c>
      <c r="U7991" t="s">
        <v>12102</v>
      </c>
    </row>
    <row r="7992" spans="1:21" hidden="1" x14ac:dyDescent="0.25">
      <c r="A7992" t="s">
        <v>658</v>
      </c>
      <c r="B7992" s="2" t="str">
        <f>IFERROR(VLOOKUP(A7992,baza!$A$2:$H$921,2,FALSE),"")</f>
        <v/>
      </c>
      <c r="C7992" s="2" t="str">
        <f>IFERROR(VLOOKUP(A7992,baza!$A$2:$H$921,3,FALSE),"")</f>
        <v/>
      </c>
      <c r="D7992" s="6" t="str">
        <f>IFERROR(VLOOKUP(A7992,baza!$A$2:$H$921,4,FALSE),"")</f>
        <v/>
      </c>
      <c r="E7992" s="6" t="str">
        <f>IFERROR(VLOOKUP(A7992,baza!$A$2:$H$921,5,FALSE),"")</f>
        <v/>
      </c>
      <c r="F7992" s="6">
        <f>IFERROR(VLOOKUP(A7992,baza!$A$2:$H$921,6,FALSE),"")</f>
        <v>174</v>
      </c>
      <c r="G7992" s="6" t="str">
        <f>IFERROR(VLOOKUP(A7992,baza!$A$2:$H$921,7,FALSE),"")</f>
        <v/>
      </c>
      <c r="H7992" s="6" t="str">
        <f>IFERROR(VLOOKUP(A7992,baza!$A$2:$H$921,8,FALSE),"")</f>
        <v/>
      </c>
      <c r="I7992">
        <v>280</v>
      </c>
      <c r="J7992" t="s">
        <v>3172</v>
      </c>
      <c r="K7992" t="s">
        <v>1490</v>
      </c>
      <c r="L7992">
        <v>0</v>
      </c>
      <c r="M7992">
        <v>10</v>
      </c>
      <c r="N7992">
        <v>1</v>
      </c>
      <c r="O7992" t="s">
        <v>1299</v>
      </c>
      <c r="P7992" t="s">
        <v>1300</v>
      </c>
      <c r="Q7992">
        <v>0</v>
      </c>
      <c r="R7992">
        <v>0</v>
      </c>
      <c r="S7992">
        <v>0</v>
      </c>
      <c r="T7992" s="2">
        <v>2042</v>
      </c>
      <c r="U7992" t="s">
        <v>12103</v>
      </c>
    </row>
    <row r="7993" spans="1:21" hidden="1" x14ac:dyDescent="0.25">
      <c r="A7993" t="s">
        <v>658</v>
      </c>
      <c r="B7993" s="2" t="str">
        <f>IFERROR(VLOOKUP(A7993,baza!$A$2:$H$921,2,FALSE),"")</f>
        <v/>
      </c>
      <c r="C7993" s="2" t="str">
        <f>IFERROR(VLOOKUP(A7993,baza!$A$2:$H$921,3,FALSE),"")</f>
        <v/>
      </c>
      <c r="D7993" s="6" t="str">
        <f>IFERROR(VLOOKUP(A7993,baza!$A$2:$H$921,4,FALSE),"")</f>
        <v/>
      </c>
      <c r="E7993" s="6" t="str">
        <f>IFERROR(VLOOKUP(A7993,baza!$A$2:$H$921,5,FALSE),"")</f>
        <v/>
      </c>
      <c r="F7993" s="6">
        <f>IFERROR(VLOOKUP(A7993,baza!$A$2:$H$921,6,FALSE),"")</f>
        <v>174</v>
      </c>
      <c r="G7993" s="6" t="str">
        <f>IFERROR(VLOOKUP(A7993,baza!$A$2:$H$921,7,FALSE),"")</f>
        <v/>
      </c>
      <c r="H7993" s="6" t="str">
        <f>IFERROR(VLOOKUP(A7993,baza!$A$2:$H$921,8,FALSE),"")</f>
        <v/>
      </c>
      <c r="I7993">
        <v>280</v>
      </c>
      <c r="J7993" t="s">
        <v>3172</v>
      </c>
      <c r="K7993" t="s">
        <v>1490</v>
      </c>
      <c r="L7993">
        <v>0</v>
      </c>
      <c r="N7993">
        <v>1</v>
      </c>
      <c r="O7993" t="s">
        <v>1299</v>
      </c>
      <c r="P7993" t="s">
        <v>1300</v>
      </c>
      <c r="Q7993">
        <v>0</v>
      </c>
      <c r="R7993">
        <v>0</v>
      </c>
      <c r="S7993">
        <v>0</v>
      </c>
      <c r="T7993" s="2">
        <v>2740</v>
      </c>
      <c r="U7993" t="s">
        <v>12104</v>
      </c>
    </row>
    <row r="7994" spans="1:21" hidden="1" x14ac:dyDescent="0.25">
      <c r="A7994" t="s">
        <v>658</v>
      </c>
      <c r="B7994" s="2" t="str">
        <f>IFERROR(VLOOKUP(A7994,baza!$A$2:$H$921,2,FALSE),"")</f>
        <v/>
      </c>
      <c r="C7994" s="2" t="str">
        <f>IFERROR(VLOOKUP(A7994,baza!$A$2:$H$921,3,FALSE),"")</f>
        <v/>
      </c>
      <c r="D7994" s="6" t="str">
        <f>IFERROR(VLOOKUP(A7994,baza!$A$2:$H$921,4,FALSE),"")</f>
        <v/>
      </c>
      <c r="E7994" s="6" t="str">
        <f>IFERROR(VLOOKUP(A7994,baza!$A$2:$H$921,5,FALSE),"")</f>
        <v/>
      </c>
      <c r="F7994" s="6">
        <f>IFERROR(VLOOKUP(A7994,baza!$A$2:$H$921,6,FALSE),"")</f>
        <v>174</v>
      </c>
      <c r="G7994" s="6" t="str">
        <f>IFERROR(VLOOKUP(A7994,baza!$A$2:$H$921,7,FALSE),"")</f>
        <v/>
      </c>
      <c r="H7994" s="6" t="str">
        <f>IFERROR(VLOOKUP(A7994,baza!$A$2:$H$921,8,FALSE),"")</f>
        <v/>
      </c>
      <c r="I7994">
        <v>280</v>
      </c>
      <c r="J7994" t="s">
        <v>3172</v>
      </c>
      <c r="K7994" t="s">
        <v>1490</v>
      </c>
      <c r="L7994">
        <v>0</v>
      </c>
      <c r="N7994">
        <v>1</v>
      </c>
      <c r="O7994" t="s">
        <v>1299</v>
      </c>
      <c r="P7994" t="s">
        <v>1300</v>
      </c>
      <c r="Q7994">
        <v>0</v>
      </c>
      <c r="R7994">
        <v>0</v>
      </c>
      <c r="S7994">
        <v>0</v>
      </c>
      <c r="T7994" s="2">
        <v>1407</v>
      </c>
      <c r="U7994" t="s">
        <v>12105</v>
      </c>
    </row>
    <row r="7995" spans="1:21" hidden="1" x14ac:dyDescent="0.25">
      <c r="A7995" t="s">
        <v>658</v>
      </c>
      <c r="B7995" s="2" t="str">
        <f>IFERROR(VLOOKUP(A7995,baza!$A$2:$H$921,2,FALSE),"")</f>
        <v/>
      </c>
      <c r="C7995" s="2" t="str">
        <f>IFERROR(VLOOKUP(A7995,baza!$A$2:$H$921,3,FALSE),"")</f>
        <v/>
      </c>
      <c r="D7995" s="6" t="str">
        <f>IFERROR(VLOOKUP(A7995,baza!$A$2:$H$921,4,FALSE),"")</f>
        <v/>
      </c>
      <c r="E7995" s="6" t="str">
        <f>IFERROR(VLOOKUP(A7995,baza!$A$2:$H$921,5,FALSE),"")</f>
        <v/>
      </c>
      <c r="F7995" s="6">
        <f>IFERROR(VLOOKUP(A7995,baza!$A$2:$H$921,6,FALSE),"")</f>
        <v>174</v>
      </c>
      <c r="G7995" s="6" t="str">
        <f>IFERROR(VLOOKUP(A7995,baza!$A$2:$H$921,7,FALSE),"")</f>
        <v/>
      </c>
      <c r="H7995" s="6" t="str">
        <f>IFERROR(VLOOKUP(A7995,baza!$A$2:$H$921,8,FALSE),"")</f>
        <v/>
      </c>
      <c r="I7995">
        <v>280</v>
      </c>
      <c r="J7995" t="s">
        <v>3172</v>
      </c>
      <c r="K7995" t="s">
        <v>1490</v>
      </c>
      <c r="L7995">
        <v>0</v>
      </c>
      <c r="N7995">
        <v>1</v>
      </c>
      <c r="O7995" t="s">
        <v>1299</v>
      </c>
      <c r="P7995" t="s">
        <v>1300</v>
      </c>
      <c r="Q7995">
        <v>0</v>
      </c>
      <c r="R7995">
        <v>0</v>
      </c>
      <c r="S7995">
        <v>0</v>
      </c>
      <c r="T7995" s="2">
        <v>2022</v>
      </c>
      <c r="U7995" t="s">
        <v>12106</v>
      </c>
    </row>
    <row r="7996" spans="1:21" hidden="1" x14ac:dyDescent="0.25">
      <c r="A7996" t="s">
        <v>658</v>
      </c>
      <c r="B7996" s="2" t="str">
        <f>IFERROR(VLOOKUP(A7996,baza!$A$2:$H$921,2,FALSE),"")</f>
        <v/>
      </c>
      <c r="C7996" s="2" t="str">
        <f>IFERROR(VLOOKUP(A7996,baza!$A$2:$H$921,3,FALSE),"")</f>
        <v/>
      </c>
      <c r="D7996" s="6" t="str">
        <f>IFERROR(VLOOKUP(A7996,baza!$A$2:$H$921,4,FALSE),"")</f>
        <v/>
      </c>
      <c r="E7996" s="6" t="str">
        <f>IFERROR(VLOOKUP(A7996,baza!$A$2:$H$921,5,FALSE),"")</f>
        <v/>
      </c>
      <c r="F7996" s="6">
        <f>IFERROR(VLOOKUP(A7996,baza!$A$2:$H$921,6,FALSE),"")</f>
        <v>174</v>
      </c>
      <c r="G7996" s="6" t="str">
        <f>IFERROR(VLOOKUP(A7996,baza!$A$2:$H$921,7,FALSE),"")</f>
        <v/>
      </c>
      <c r="H7996" s="6" t="str">
        <f>IFERROR(VLOOKUP(A7996,baza!$A$2:$H$921,8,FALSE),"")</f>
        <v/>
      </c>
      <c r="I7996">
        <v>280</v>
      </c>
      <c r="J7996" t="s">
        <v>3172</v>
      </c>
      <c r="K7996" t="s">
        <v>1490</v>
      </c>
      <c r="L7996">
        <v>0</v>
      </c>
      <c r="N7996">
        <v>1</v>
      </c>
      <c r="O7996" t="s">
        <v>1299</v>
      </c>
      <c r="P7996" t="s">
        <v>1427</v>
      </c>
      <c r="Q7996">
        <v>0</v>
      </c>
      <c r="R7996">
        <v>0</v>
      </c>
      <c r="S7996">
        <v>0</v>
      </c>
      <c r="T7996" s="2" t="s">
        <v>12107</v>
      </c>
      <c r="U7996" t="s">
        <v>12108</v>
      </c>
    </row>
    <row r="7997" spans="1:21" hidden="1" x14ac:dyDescent="0.25">
      <c r="A7997" t="s">
        <v>658</v>
      </c>
      <c r="B7997" s="2" t="str">
        <f>IFERROR(VLOOKUP(A7997,baza!$A$2:$H$921,2,FALSE),"")</f>
        <v/>
      </c>
      <c r="C7997" s="2" t="str">
        <f>IFERROR(VLOOKUP(A7997,baza!$A$2:$H$921,3,FALSE),"")</f>
        <v/>
      </c>
      <c r="D7997" s="6" t="str">
        <f>IFERROR(VLOOKUP(A7997,baza!$A$2:$H$921,4,FALSE),"")</f>
        <v/>
      </c>
      <c r="E7997" s="6" t="str">
        <f>IFERROR(VLOOKUP(A7997,baza!$A$2:$H$921,5,FALSE),"")</f>
        <v/>
      </c>
      <c r="F7997" s="6">
        <f>IFERROR(VLOOKUP(A7997,baza!$A$2:$H$921,6,FALSE),"")</f>
        <v>174</v>
      </c>
      <c r="G7997" s="6" t="str">
        <f>IFERROR(VLOOKUP(A7997,baza!$A$2:$H$921,7,FALSE),"")</f>
        <v/>
      </c>
      <c r="H7997" s="6" t="str">
        <f>IFERROR(VLOOKUP(A7997,baza!$A$2:$H$921,8,FALSE),"")</f>
        <v/>
      </c>
      <c r="I7997">
        <v>280</v>
      </c>
      <c r="J7997" t="s">
        <v>3172</v>
      </c>
      <c r="K7997" t="s">
        <v>1490</v>
      </c>
      <c r="L7997">
        <v>0</v>
      </c>
      <c r="N7997">
        <v>0</v>
      </c>
      <c r="O7997" t="s">
        <v>1299</v>
      </c>
      <c r="P7997" t="s">
        <v>9</v>
      </c>
      <c r="Q7997" t="s">
        <v>9</v>
      </c>
      <c r="R7997" t="s">
        <v>9</v>
      </c>
      <c r="S7997" t="s">
        <v>9</v>
      </c>
      <c r="U7997" t="s">
        <v>967</v>
      </c>
    </row>
    <row r="7998" spans="1:21" hidden="1" x14ac:dyDescent="0.25">
      <c r="A7998" t="s">
        <v>658</v>
      </c>
      <c r="B7998" s="2" t="str">
        <f>IFERROR(VLOOKUP(A7998,baza!$A$2:$H$921,2,FALSE),"")</f>
        <v/>
      </c>
      <c r="C7998" s="2" t="str">
        <f>IFERROR(VLOOKUP(A7998,baza!$A$2:$H$921,3,FALSE),"")</f>
        <v/>
      </c>
      <c r="D7998" s="6" t="str">
        <f>IFERROR(VLOOKUP(A7998,baza!$A$2:$H$921,4,FALSE),"")</f>
        <v/>
      </c>
      <c r="E7998" s="6" t="str">
        <f>IFERROR(VLOOKUP(A7998,baza!$A$2:$H$921,5,FALSE),"")</f>
        <v/>
      </c>
      <c r="F7998" s="6">
        <f>IFERROR(VLOOKUP(A7998,baza!$A$2:$H$921,6,FALSE),"")</f>
        <v>174</v>
      </c>
      <c r="G7998" s="6" t="str">
        <f>IFERROR(VLOOKUP(A7998,baza!$A$2:$H$921,7,FALSE),"")</f>
        <v/>
      </c>
      <c r="H7998" s="6" t="str">
        <f>IFERROR(VLOOKUP(A7998,baza!$A$2:$H$921,8,FALSE),"")</f>
        <v/>
      </c>
      <c r="I7998">
        <v>280</v>
      </c>
      <c r="J7998" t="s">
        <v>3172</v>
      </c>
      <c r="K7998" t="s">
        <v>1490</v>
      </c>
      <c r="L7998">
        <v>0</v>
      </c>
      <c r="N7998">
        <v>0</v>
      </c>
      <c r="O7998" t="s">
        <v>1299</v>
      </c>
      <c r="P7998" t="s">
        <v>9</v>
      </c>
      <c r="Q7998" t="s">
        <v>9</v>
      </c>
      <c r="R7998" t="s">
        <v>9</v>
      </c>
      <c r="S7998" t="s">
        <v>9</v>
      </c>
      <c r="U7998" t="s">
        <v>967</v>
      </c>
    </row>
    <row r="7999" spans="1:21" hidden="1" x14ac:dyDescent="0.25">
      <c r="A7999" t="s">
        <v>658</v>
      </c>
      <c r="B7999" s="2" t="str">
        <f>IFERROR(VLOOKUP(A7999,baza!$A$2:$H$921,2,FALSE),"")</f>
        <v/>
      </c>
      <c r="C7999" s="2" t="str">
        <f>IFERROR(VLOOKUP(A7999,baza!$A$2:$H$921,3,FALSE),"")</f>
        <v/>
      </c>
      <c r="D7999" s="6" t="str">
        <f>IFERROR(VLOOKUP(A7999,baza!$A$2:$H$921,4,FALSE),"")</f>
        <v/>
      </c>
      <c r="E7999" s="6" t="str">
        <f>IFERROR(VLOOKUP(A7999,baza!$A$2:$H$921,5,FALSE),"")</f>
        <v/>
      </c>
      <c r="F7999" s="6">
        <f>IFERROR(VLOOKUP(A7999,baza!$A$2:$H$921,6,FALSE),"")</f>
        <v>174</v>
      </c>
      <c r="G7999" s="6" t="str">
        <f>IFERROR(VLOOKUP(A7999,baza!$A$2:$H$921,7,FALSE),"")</f>
        <v/>
      </c>
      <c r="H7999" s="6" t="str">
        <f>IFERROR(VLOOKUP(A7999,baza!$A$2:$H$921,8,FALSE),"")</f>
        <v/>
      </c>
      <c r="I7999">
        <v>280</v>
      </c>
      <c r="J7999" t="s">
        <v>3172</v>
      </c>
      <c r="K7999" t="s">
        <v>1490</v>
      </c>
      <c r="L7999">
        <v>0</v>
      </c>
      <c r="N7999">
        <v>1</v>
      </c>
      <c r="O7999" t="s">
        <v>1299</v>
      </c>
      <c r="P7999" t="s">
        <v>1416</v>
      </c>
      <c r="Q7999">
        <v>0</v>
      </c>
      <c r="R7999">
        <v>0</v>
      </c>
      <c r="S7999">
        <v>0</v>
      </c>
      <c r="T7999" s="2" t="s">
        <v>12109</v>
      </c>
      <c r="U7999" t="s">
        <v>12110</v>
      </c>
    </row>
    <row r="8000" spans="1:21" hidden="1" x14ac:dyDescent="0.25">
      <c r="A8000" t="s">
        <v>658</v>
      </c>
      <c r="B8000" s="2" t="str">
        <f>IFERROR(VLOOKUP(A8000,baza!$A$2:$H$921,2,FALSE),"")</f>
        <v/>
      </c>
      <c r="C8000" s="2" t="str">
        <f>IFERROR(VLOOKUP(A8000,baza!$A$2:$H$921,3,FALSE),"")</f>
        <v/>
      </c>
      <c r="D8000" s="6" t="str">
        <f>IFERROR(VLOOKUP(A8000,baza!$A$2:$H$921,4,FALSE),"")</f>
        <v/>
      </c>
      <c r="E8000" s="6" t="str">
        <f>IFERROR(VLOOKUP(A8000,baza!$A$2:$H$921,5,FALSE),"")</f>
        <v/>
      </c>
      <c r="F8000" s="6">
        <f>IFERROR(VLOOKUP(A8000,baza!$A$2:$H$921,6,FALSE),"")</f>
        <v>174</v>
      </c>
      <c r="G8000" s="6" t="str">
        <f>IFERROR(VLOOKUP(A8000,baza!$A$2:$H$921,7,FALSE),"")</f>
        <v/>
      </c>
      <c r="H8000" s="6" t="str">
        <f>IFERROR(VLOOKUP(A8000,baza!$A$2:$H$921,8,FALSE),"")</f>
        <v/>
      </c>
      <c r="I8000">
        <v>280</v>
      </c>
      <c r="J8000" t="s">
        <v>3172</v>
      </c>
      <c r="K8000" t="s">
        <v>1490</v>
      </c>
      <c r="L8000">
        <v>0</v>
      </c>
      <c r="N8000">
        <v>0</v>
      </c>
      <c r="O8000" t="s">
        <v>1299</v>
      </c>
      <c r="P8000" t="s">
        <v>9</v>
      </c>
      <c r="Q8000" t="s">
        <v>9</v>
      </c>
      <c r="R8000" t="s">
        <v>9</v>
      </c>
      <c r="S8000" t="s">
        <v>9</v>
      </c>
      <c r="U8000" t="s">
        <v>967</v>
      </c>
    </row>
    <row r="8001" spans="1:21" hidden="1" x14ac:dyDescent="0.25">
      <c r="A8001" t="s">
        <v>658</v>
      </c>
      <c r="B8001" s="2" t="str">
        <f>IFERROR(VLOOKUP(A8001,baza!$A$2:$H$921,2,FALSE),"")</f>
        <v/>
      </c>
      <c r="C8001" s="2" t="str">
        <f>IFERROR(VLOOKUP(A8001,baza!$A$2:$H$921,3,FALSE),"")</f>
        <v/>
      </c>
      <c r="D8001" s="6" t="str">
        <f>IFERROR(VLOOKUP(A8001,baza!$A$2:$H$921,4,FALSE),"")</f>
        <v/>
      </c>
      <c r="E8001" s="6" t="str">
        <f>IFERROR(VLOOKUP(A8001,baza!$A$2:$H$921,5,FALSE),"")</f>
        <v/>
      </c>
      <c r="F8001" s="6">
        <f>IFERROR(VLOOKUP(A8001,baza!$A$2:$H$921,6,FALSE),"")</f>
        <v>174</v>
      </c>
      <c r="G8001" s="6" t="str">
        <f>IFERROR(VLOOKUP(A8001,baza!$A$2:$H$921,7,FALSE),"")</f>
        <v/>
      </c>
      <c r="H8001" s="6" t="str">
        <f>IFERROR(VLOOKUP(A8001,baza!$A$2:$H$921,8,FALSE),"")</f>
        <v/>
      </c>
      <c r="I8001">
        <v>280</v>
      </c>
      <c r="J8001" t="s">
        <v>3172</v>
      </c>
      <c r="K8001" t="s">
        <v>1490</v>
      </c>
      <c r="L8001">
        <v>0</v>
      </c>
      <c r="N8001">
        <v>1</v>
      </c>
      <c r="O8001" t="s">
        <v>1299</v>
      </c>
      <c r="P8001" t="s">
        <v>1416</v>
      </c>
      <c r="Q8001">
        <v>0</v>
      </c>
      <c r="R8001">
        <v>0</v>
      </c>
      <c r="S8001">
        <v>0</v>
      </c>
      <c r="T8001" s="2" t="s">
        <v>12111</v>
      </c>
      <c r="U8001" t="s">
        <v>12112</v>
      </c>
    </row>
    <row r="8002" spans="1:21" hidden="1" x14ac:dyDescent="0.25">
      <c r="A8002" t="s">
        <v>658</v>
      </c>
      <c r="B8002" s="2" t="str">
        <f>IFERROR(VLOOKUP(A8002,baza!$A$2:$H$921,2,FALSE),"")</f>
        <v/>
      </c>
      <c r="C8002" s="2" t="str">
        <f>IFERROR(VLOOKUP(A8002,baza!$A$2:$H$921,3,FALSE),"")</f>
        <v/>
      </c>
      <c r="D8002" s="6" t="str">
        <f>IFERROR(VLOOKUP(A8002,baza!$A$2:$H$921,4,FALSE),"")</f>
        <v/>
      </c>
      <c r="E8002" s="6" t="str">
        <f>IFERROR(VLOOKUP(A8002,baza!$A$2:$H$921,5,FALSE),"")</f>
        <v/>
      </c>
      <c r="F8002" s="6">
        <f>IFERROR(VLOOKUP(A8002,baza!$A$2:$H$921,6,FALSE),"")</f>
        <v>174</v>
      </c>
      <c r="G8002" s="6" t="str">
        <f>IFERROR(VLOOKUP(A8002,baza!$A$2:$H$921,7,FALSE),"")</f>
        <v/>
      </c>
      <c r="H8002" s="6" t="str">
        <f>IFERROR(VLOOKUP(A8002,baza!$A$2:$H$921,8,FALSE),"")</f>
        <v/>
      </c>
      <c r="I8002">
        <v>13</v>
      </c>
      <c r="J8002" t="s">
        <v>1405</v>
      </c>
      <c r="K8002" t="s">
        <v>1453</v>
      </c>
      <c r="L8002">
        <v>0</v>
      </c>
      <c r="M8002">
        <v>1</v>
      </c>
      <c r="N8002">
        <v>1</v>
      </c>
      <c r="O8002" t="s">
        <v>1406</v>
      </c>
      <c r="P8002" t="s">
        <v>1475</v>
      </c>
      <c r="Q8002">
        <v>10</v>
      </c>
      <c r="R8002">
        <v>0</v>
      </c>
      <c r="S8002">
        <v>0</v>
      </c>
      <c r="T8002" s="2">
        <v>2003</v>
      </c>
      <c r="U8002" t="s">
        <v>12113</v>
      </c>
    </row>
    <row r="8003" spans="1:21" hidden="1" x14ac:dyDescent="0.25">
      <c r="A8003" t="s">
        <v>658</v>
      </c>
      <c r="B8003" s="2" t="str">
        <f>IFERROR(VLOOKUP(A8003,baza!$A$2:$H$921,2,FALSE),"")</f>
        <v/>
      </c>
      <c r="C8003" s="2" t="str">
        <f>IFERROR(VLOOKUP(A8003,baza!$A$2:$H$921,3,FALSE),"")</f>
        <v/>
      </c>
      <c r="D8003" s="6" t="str">
        <f>IFERROR(VLOOKUP(A8003,baza!$A$2:$H$921,4,FALSE),"")</f>
        <v/>
      </c>
      <c r="E8003" s="6" t="str">
        <f>IFERROR(VLOOKUP(A8003,baza!$A$2:$H$921,5,FALSE),"")</f>
        <v/>
      </c>
      <c r="F8003" s="6">
        <f>IFERROR(VLOOKUP(A8003,baza!$A$2:$H$921,6,FALSE),"")</f>
        <v>174</v>
      </c>
      <c r="G8003" s="6" t="str">
        <f>IFERROR(VLOOKUP(A8003,baza!$A$2:$H$921,7,FALSE),"")</f>
        <v/>
      </c>
      <c r="H8003" s="6" t="str">
        <f>IFERROR(VLOOKUP(A8003,baza!$A$2:$H$921,8,FALSE),"")</f>
        <v/>
      </c>
      <c r="I8003">
        <v>280</v>
      </c>
      <c r="J8003" t="s">
        <v>3172</v>
      </c>
      <c r="K8003" t="s">
        <v>1453</v>
      </c>
      <c r="L8003">
        <v>0</v>
      </c>
      <c r="M8003">
        <v>10</v>
      </c>
      <c r="N8003">
        <v>1</v>
      </c>
      <c r="O8003" t="s">
        <v>1299</v>
      </c>
      <c r="P8003" t="s">
        <v>1300</v>
      </c>
      <c r="Q8003">
        <v>0</v>
      </c>
      <c r="R8003">
        <v>0</v>
      </c>
      <c r="S8003">
        <v>0</v>
      </c>
      <c r="T8003" s="2">
        <v>3311</v>
      </c>
      <c r="U8003" t="s">
        <v>12114</v>
      </c>
    </row>
    <row r="8004" spans="1:21" hidden="1" x14ac:dyDescent="0.25">
      <c r="A8004" t="s">
        <v>658</v>
      </c>
      <c r="B8004" s="2" t="str">
        <f>IFERROR(VLOOKUP(A8004,baza!$A$2:$H$921,2,FALSE),"")</f>
        <v/>
      </c>
      <c r="C8004" s="2" t="str">
        <f>IFERROR(VLOOKUP(A8004,baza!$A$2:$H$921,3,FALSE),"")</f>
        <v/>
      </c>
      <c r="D8004" s="6" t="str">
        <f>IFERROR(VLOOKUP(A8004,baza!$A$2:$H$921,4,FALSE),"")</f>
        <v/>
      </c>
      <c r="E8004" s="6" t="str">
        <f>IFERROR(VLOOKUP(A8004,baza!$A$2:$H$921,5,FALSE),"")</f>
        <v/>
      </c>
      <c r="F8004" s="6">
        <f>IFERROR(VLOOKUP(A8004,baza!$A$2:$H$921,6,FALSE),"")</f>
        <v>174</v>
      </c>
      <c r="G8004" s="6" t="str">
        <f>IFERROR(VLOOKUP(A8004,baza!$A$2:$H$921,7,FALSE),"")</f>
        <v/>
      </c>
      <c r="H8004" s="6" t="str">
        <f>IFERROR(VLOOKUP(A8004,baza!$A$2:$H$921,8,FALSE),"")</f>
        <v/>
      </c>
      <c r="I8004">
        <v>280</v>
      </c>
      <c r="J8004" t="s">
        <v>3172</v>
      </c>
      <c r="K8004" t="s">
        <v>1453</v>
      </c>
      <c r="L8004">
        <v>0</v>
      </c>
      <c r="N8004">
        <v>1</v>
      </c>
      <c r="O8004" t="s">
        <v>1299</v>
      </c>
      <c r="P8004" t="s">
        <v>1300</v>
      </c>
      <c r="Q8004">
        <v>0</v>
      </c>
      <c r="R8004">
        <v>0</v>
      </c>
      <c r="S8004">
        <v>0</v>
      </c>
      <c r="T8004" s="2">
        <v>1822</v>
      </c>
      <c r="U8004" t="s">
        <v>12115</v>
      </c>
    </row>
    <row r="8005" spans="1:21" hidden="1" x14ac:dyDescent="0.25">
      <c r="A8005" t="s">
        <v>658</v>
      </c>
      <c r="B8005" s="2" t="str">
        <f>IFERROR(VLOOKUP(A8005,baza!$A$2:$H$921,2,FALSE),"")</f>
        <v/>
      </c>
      <c r="C8005" s="2" t="str">
        <f>IFERROR(VLOOKUP(A8005,baza!$A$2:$H$921,3,FALSE),"")</f>
        <v/>
      </c>
      <c r="D8005" s="6" t="str">
        <f>IFERROR(VLOOKUP(A8005,baza!$A$2:$H$921,4,FALSE),"")</f>
        <v/>
      </c>
      <c r="E8005" s="6" t="str">
        <f>IFERROR(VLOOKUP(A8005,baza!$A$2:$H$921,5,FALSE),"")</f>
        <v/>
      </c>
      <c r="F8005" s="6">
        <f>IFERROR(VLOOKUP(A8005,baza!$A$2:$H$921,6,FALSE),"")</f>
        <v>174</v>
      </c>
      <c r="G8005" s="6" t="str">
        <f>IFERROR(VLOOKUP(A8005,baza!$A$2:$H$921,7,FALSE),"")</f>
        <v/>
      </c>
      <c r="H8005" s="6" t="str">
        <f>IFERROR(VLOOKUP(A8005,baza!$A$2:$H$921,8,FALSE),"")</f>
        <v/>
      </c>
      <c r="I8005">
        <v>280</v>
      </c>
      <c r="J8005" t="s">
        <v>3172</v>
      </c>
      <c r="K8005" t="s">
        <v>1453</v>
      </c>
      <c r="L8005">
        <v>0</v>
      </c>
      <c r="N8005">
        <v>0</v>
      </c>
      <c r="O8005" t="s">
        <v>1299</v>
      </c>
      <c r="P8005" t="s">
        <v>9</v>
      </c>
      <c r="Q8005" t="s">
        <v>9</v>
      </c>
      <c r="R8005" t="s">
        <v>9</v>
      </c>
      <c r="S8005" t="s">
        <v>9</v>
      </c>
      <c r="U8005" t="s">
        <v>967</v>
      </c>
    </row>
    <row r="8006" spans="1:21" hidden="1" x14ac:dyDescent="0.25">
      <c r="A8006" t="s">
        <v>658</v>
      </c>
      <c r="B8006" s="2" t="str">
        <f>IFERROR(VLOOKUP(A8006,baza!$A$2:$H$921,2,FALSE),"")</f>
        <v/>
      </c>
      <c r="C8006" s="2" t="str">
        <f>IFERROR(VLOOKUP(A8006,baza!$A$2:$H$921,3,FALSE),"")</f>
        <v/>
      </c>
      <c r="D8006" s="6" t="str">
        <f>IFERROR(VLOOKUP(A8006,baza!$A$2:$H$921,4,FALSE),"")</f>
        <v/>
      </c>
      <c r="E8006" s="6" t="str">
        <f>IFERROR(VLOOKUP(A8006,baza!$A$2:$H$921,5,FALSE),"")</f>
        <v/>
      </c>
      <c r="F8006" s="6">
        <f>IFERROR(VLOOKUP(A8006,baza!$A$2:$H$921,6,FALSE),"")</f>
        <v>174</v>
      </c>
      <c r="G8006" s="6" t="str">
        <f>IFERROR(VLOOKUP(A8006,baza!$A$2:$H$921,7,FALSE),"")</f>
        <v/>
      </c>
      <c r="H8006" s="6" t="str">
        <f>IFERROR(VLOOKUP(A8006,baza!$A$2:$H$921,8,FALSE),"")</f>
        <v/>
      </c>
      <c r="I8006">
        <v>280</v>
      </c>
      <c r="J8006" t="s">
        <v>3172</v>
      </c>
      <c r="K8006" t="s">
        <v>1453</v>
      </c>
      <c r="L8006">
        <v>0</v>
      </c>
      <c r="N8006">
        <v>1</v>
      </c>
      <c r="O8006" t="s">
        <v>1299</v>
      </c>
      <c r="P8006" t="s">
        <v>1416</v>
      </c>
      <c r="Q8006">
        <v>0</v>
      </c>
      <c r="R8006">
        <v>0</v>
      </c>
      <c r="S8006">
        <v>0</v>
      </c>
      <c r="T8006" s="2" t="s">
        <v>12116</v>
      </c>
      <c r="U8006" t="s">
        <v>12117</v>
      </c>
    </row>
    <row r="8007" spans="1:21" hidden="1" x14ac:dyDescent="0.25">
      <c r="A8007" t="s">
        <v>658</v>
      </c>
      <c r="B8007" s="2" t="str">
        <f>IFERROR(VLOOKUP(A8007,baza!$A$2:$H$921,2,FALSE),"")</f>
        <v/>
      </c>
      <c r="C8007" s="2" t="str">
        <f>IFERROR(VLOOKUP(A8007,baza!$A$2:$H$921,3,FALSE),"")</f>
        <v/>
      </c>
      <c r="D8007" s="6" t="str">
        <f>IFERROR(VLOOKUP(A8007,baza!$A$2:$H$921,4,FALSE),"")</f>
        <v/>
      </c>
      <c r="E8007" s="6" t="str">
        <f>IFERROR(VLOOKUP(A8007,baza!$A$2:$H$921,5,FALSE),"")</f>
        <v/>
      </c>
      <c r="F8007" s="6">
        <f>IFERROR(VLOOKUP(A8007,baza!$A$2:$H$921,6,FALSE),"")</f>
        <v>174</v>
      </c>
      <c r="G8007" s="6" t="str">
        <f>IFERROR(VLOOKUP(A8007,baza!$A$2:$H$921,7,FALSE),"")</f>
        <v/>
      </c>
      <c r="H8007" s="6" t="str">
        <f>IFERROR(VLOOKUP(A8007,baza!$A$2:$H$921,8,FALSE),"")</f>
        <v/>
      </c>
      <c r="I8007">
        <v>280</v>
      </c>
      <c r="J8007" t="s">
        <v>3172</v>
      </c>
      <c r="K8007" t="s">
        <v>1453</v>
      </c>
      <c r="L8007">
        <v>0</v>
      </c>
      <c r="N8007">
        <v>1</v>
      </c>
      <c r="O8007" t="s">
        <v>1299</v>
      </c>
      <c r="P8007" t="s">
        <v>1416</v>
      </c>
      <c r="Q8007">
        <v>0</v>
      </c>
      <c r="R8007">
        <v>0</v>
      </c>
      <c r="S8007">
        <v>0</v>
      </c>
      <c r="T8007" s="2" t="s">
        <v>12118</v>
      </c>
      <c r="U8007" t="s">
        <v>12119</v>
      </c>
    </row>
    <row r="8008" spans="1:21" hidden="1" x14ac:dyDescent="0.25">
      <c r="A8008" t="s">
        <v>658</v>
      </c>
      <c r="B8008" s="2" t="str">
        <f>IFERROR(VLOOKUP(A8008,baza!$A$2:$H$921,2,FALSE),"")</f>
        <v/>
      </c>
      <c r="C8008" s="2" t="str">
        <f>IFERROR(VLOOKUP(A8008,baza!$A$2:$H$921,3,FALSE),"")</f>
        <v/>
      </c>
      <c r="D8008" s="6" t="str">
        <f>IFERROR(VLOOKUP(A8008,baza!$A$2:$H$921,4,FALSE),"")</f>
        <v/>
      </c>
      <c r="E8008" s="6" t="str">
        <f>IFERROR(VLOOKUP(A8008,baza!$A$2:$H$921,5,FALSE),"")</f>
        <v/>
      </c>
      <c r="F8008" s="6">
        <f>IFERROR(VLOOKUP(A8008,baza!$A$2:$H$921,6,FALSE),"")</f>
        <v>174</v>
      </c>
      <c r="G8008" s="6" t="str">
        <f>IFERROR(VLOOKUP(A8008,baza!$A$2:$H$921,7,FALSE),"")</f>
        <v/>
      </c>
      <c r="H8008" s="6" t="str">
        <f>IFERROR(VLOOKUP(A8008,baza!$A$2:$H$921,8,FALSE),"")</f>
        <v/>
      </c>
      <c r="I8008">
        <v>280</v>
      </c>
      <c r="J8008" t="s">
        <v>3172</v>
      </c>
      <c r="K8008" t="s">
        <v>1453</v>
      </c>
      <c r="L8008">
        <v>0</v>
      </c>
      <c r="N8008">
        <v>1</v>
      </c>
      <c r="O8008" t="s">
        <v>1299</v>
      </c>
      <c r="P8008" t="s">
        <v>1416</v>
      </c>
      <c r="Q8008">
        <v>0</v>
      </c>
      <c r="R8008">
        <v>0</v>
      </c>
      <c r="S8008">
        <v>0</v>
      </c>
      <c r="T8008" s="2" t="s">
        <v>12120</v>
      </c>
      <c r="U8008" t="s">
        <v>12121</v>
      </c>
    </row>
    <row r="8009" spans="1:21" hidden="1" x14ac:dyDescent="0.25">
      <c r="A8009" t="s">
        <v>658</v>
      </c>
      <c r="B8009" s="2" t="str">
        <f>IFERROR(VLOOKUP(A8009,baza!$A$2:$H$921,2,FALSE),"")</f>
        <v/>
      </c>
      <c r="C8009" s="2" t="str">
        <f>IFERROR(VLOOKUP(A8009,baza!$A$2:$H$921,3,FALSE),"")</f>
        <v/>
      </c>
      <c r="D8009" s="6" t="str">
        <f>IFERROR(VLOOKUP(A8009,baza!$A$2:$H$921,4,FALSE),"")</f>
        <v/>
      </c>
      <c r="E8009" s="6" t="str">
        <f>IFERROR(VLOOKUP(A8009,baza!$A$2:$H$921,5,FALSE),"")</f>
        <v/>
      </c>
      <c r="F8009" s="6">
        <f>IFERROR(VLOOKUP(A8009,baza!$A$2:$H$921,6,FALSE),"")</f>
        <v>174</v>
      </c>
      <c r="G8009" s="6" t="str">
        <f>IFERROR(VLOOKUP(A8009,baza!$A$2:$H$921,7,FALSE),"")</f>
        <v/>
      </c>
      <c r="H8009" s="6" t="str">
        <f>IFERROR(VLOOKUP(A8009,baza!$A$2:$H$921,8,FALSE),"")</f>
        <v/>
      </c>
      <c r="I8009">
        <v>280</v>
      </c>
      <c r="J8009" t="s">
        <v>3172</v>
      </c>
      <c r="K8009" t="s">
        <v>1453</v>
      </c>
      <c r="L8009">
        <v>0</v>
      </c>
      <c r="N8009">
        <v>1</v>
      </c>
      <c r="O8009" t="s">
        <v>1299</v>
      </c>
      <c r="P8009" t="s">
        <v>1416</v>
      </c>
      <c r="Q8009">
        <v>0</v>
      </c>
      <c r="R8009">
        <v>0</v>
      </c>
      <c r="S8009">
        <v>0</v>
      </c>
      <c r="T8009" s="2" t="s">
        <v>12122</v>
      </c>
      <c r="U8009" t="s">
        <v>12123</v>
      </c>
    </row>
    <row r="8010" spans="1:21" hidden="1" x14ac:dyDescent="0.25">
      <c r="A8010" t="s">
        <v>658</v>
      </c>
      <c r="B8010" s="2" t="str">
        <f>IFERROR(VLOOKUP(A8010,baza!$A$2:$H$921,2,FALSE),"")</f>
        <v/>
      </c>
      <c r="C8010" s="2" t="str">
        <f>IFERROR(VLOOKUP(A8010,baza!$A$2:$H$921,3,FALSE),"")</f>
        <v/>
      </c>
      <c r="D8010" s="6" t="str">
        <f>IFERROR(VLOOKUP(A8010,baza!$A$2:$H$921,4,FALSE),"")</f>
        <v/>
      </c>
      <c r="E8010" s="6" t="str">
        <f>IFERROR(VLOOKUP(A8010,baza!$A$2:$H$921,5,FALSE),"")</f>
        <v/>
      </c>
      <c r="F8010" s="6">
        <f>IFERROR(VLOOKUP(A8010,baza!$A$2:$H$921,6,FALSE),"")</f>
        <v>174</v>
      </c>
      <c r="G8010" s="6" t="str">
        <f>IFERROR(VLOOKUP(A8010,baza!$A$2:$H$921,7,FALSE),"")</f>
        <v/>
      </c>
      <c r="H8010" s="6" t="str">
        <f>IFERROR(VLOOKUP(A8010,baza!$A$2:$H$921,8,FALSE),"")</f>
        <v/>
      </c>
      <c r="I8010">
        <v>280</v>
      </c>
      <c r="J8010" t="s">
        <v>3172</v>
      </c>
      <c r="K8010" t="s">
        <v>1453</v>
      </c>
      <c r="L8010">
        <v>0</v>
      </c>
      <c r="N8010">
        <v>1</v>
      </c>
      <c r="O8010" t="s">
        <v>1299</v>
      </c>
      <c r="P8010" t="s">
        <v>1416</v>
      </c>
      <c r="Q8010">
        <v>0</v>
      </c>
      <c r="R8010">
        <v>0</v>
      </c>
      <c r="S8010">
        <v>0</v>
      </c>
      <c r="T8010" s="2" t="s">
        <v>12124</v>
      </c>
      <c r="U8010" t="s">
        <v>12125</v>
      </c>
    </row>
    <row r="8011" spans="1:21" hidden="1" x14ac:dyDescent="0.25">
      <c r="A8011" t="s">
        <v>658</v>
      </c>
      <c r="B8011" s="2" t="str">
        <f>IFERROR(VLOOKUP(A8011,baza!$A$2:$H$921,2,FALSE),"")</f>
        <v/>
      </c>
      <c r="C8011" s="2" t="str">
        <f>IFERROR(VLOOKUP(A8011,baza!$A$2:$H$921,3,FALSE),"")</f>
        <v/>
      </c>
      <c r="D8011" s="6" t="str">
        <f>IFERROR(VLOOKUP(A8011,baza!$A$2:$H$921,4,FALSE),"")</f>
        <v/>
      </c>
      <c r="E8011" s="6" t="str">
        <f>IFERROR(VLOOKUP(A8011,baza!$A$2:$H$921,5,FALSE),"")</f>
        <v/>
      </c>
      <c r="F8011" s="6">
        <f>IFERROR(VLOOKUP(A8011,baza!$A$2:$H$921,6,FALSE),"")</f>
        <v>174</v>
      </c>
      <c r="G8011" s="6" t="str">
        <f>IFERROR(VLOOKUP(A8011,baza!$A$2:$H$921,7,FALSE),"")</f>
        <v/>
      </c>
      <c r="H8011" s="6" t="str">
        <f>IFERROR(VLOOKUP(A8011,baza!$A$2:$H$921,8,FALSE),"")</f>
        <v/>
      </c>
      <c r="I8011">
        <v>280</v>
      </c>
      <c r="J8011" t="s">
        <v>3172</v>
      </c>
      <c r="K8011" t="s">
        <v>1453</v>
      </c>
      <c r="L8011">
        <v>0</v>
      </c>
      <c r="N8011">
        <v>0</v>
      </c>
      <c r="O8011" t="s">
        <v>1299</v>
      </c>
      <c r="P8011" t="s">
        <v>9</v>
      </c>
      <c r="Q8011" t="s">
        <v>9</v>
      </c>
      <c r="R8011" t="s">
        <v>9</v>
      </c>
      <c r="S8011" t="s">
        <v>9</v>
      </c>
      <c r="U8011" t="s">
        <v>967</v>
      </c>
    </row>
    <row r="8012" spans="1:21" hidden="1" x14ac:dyDescent="0.25">
      <c r="A8012" t="s">
        <v>658</v>
      </c>
      <c r="B8012" s="2" t="str">
        <f>IFERROR(VLOOKUP(A8012,baza!$A$2:$H$921,2,FALSE),"")</f>
        <v/>
      </c>
      <c r="C8012" s="2" t="str">
        <f>IFERROR(VLOOKUP(A8012,baza!$A$2:$H$921,3,FALSE),"")</f>
        <v/>
      </c>
      <c r="D8012" s="6" t="str">
        <f>IFERROR(VLOOKUP(A8012,baza!$A$2:$H$921,4,FALSE),"")</f>
        <v/>
      </c>
      <c r="E8012" s="6" t="str">
        <f>IFERROR(VLOOKUP(A8012,baza!$A$2:$H$921,5,FALSE),"")</f>
        <v/>
      </c>
      <c r="F8012" s="6">
        <f>IFERROR(VLOOKUP(A8012,baza!$A$2:$H$921,6,FALSE),"")</f>
        <v>174</v>
      </c>
      <c r="G8012" s="6" t="str">
        <f>IFERROR(VLOOKUP(A8012,baza!$A$2:$H$921,7,FALSE),"")</f>
        <v/>
      </c>
      <c r="H8012" s="6" t="str">
        <f>IFERROR(VLOOKUP(A8012,baza!$A$2:$H$921,8,FALSE),"")</f>
        <v/>
      </c>
      <c r="I8012">
        <v>280</v>
      </c>
      <c r="J8012" t="s">
        <v>3172</v>
      </c>
      <c r="K8012" t="s">
        <v>1453</v>
      </c>
      <c r="L8012">
        <v>0</v>
      </c>
      <c r="N8012">
        <v>1</v>
      </c>
      <c r="O8012" t="s">
        <v>1299</v>
      </c>
      <c r="P8012" t="s">
        <v>1416</v>
      </c>
      <c r="Q8012">
        <v>0</v>
      </c>
      <c r="R8012">
        <v>0</v>
      </c>
      <c r="S8012">
        <v>0</v>
      </c>
      <c r="T8012" s="2" t="s">
        <v>12126</v>
      </c>
      <c r="U8012" t="s">
        <v>12127</v>
      </c>
    </row>
    <row r="8013" spans="1:21" hidden="1" x14ac:dyDescent="0.25">
      <c r="A8013" t="s">
        <v>658</v>
      </c>
      <c r="B8013" s="2" t="str">
        <f>IFERROR(VLOOKUP(A8013,baza!$A$2:$H$921,2,FALSE),"")</f>
        <v/>
      </c>
      <c r="C8013" s="2" t="str">
        <f>IFERROR(VLOOKUP(A8013,baza!$A$2:$H$921,3,FALSE),"")</f>
        <v/>
      </c>
      <c r="D8013" s="6" t="str">
        <f>IFERROR(VLOOKUP(A8013,baza!$A$2:$H$921,4,FALSE),"")</f>
        <v/>
      </c>
      <c r="E8013" s="6" t="str">
        <f>IFERROR(VLOOKUP(A8013,baza!$A$2:$H$921,5,FALSE),"")</f>
        <v/>
      </c>
      <c r="F8013" s="6">
        <f>IFERROR(VLOOKUP(A8013,baza!$A$2:$H$921,6,FALSE),"")</f>
        <v>174</v>
      </c>
      <c r="G8013" s="6" t="str">
        <f>IFERROR(VLOOKUP(A8013,baza!$A$2:$H$921,7,FALSE),"")</f>
        <v/>
      </c>
      <c r="H8013" s="6" t="str">
        <f>IFERROR(VLOOKUP(A8013,baza!$A$2:$H$921,8,FALSE),"")</f>
        <v/>
      </c>
      <c r="I8013">
        <v>280</v>
      </c>
      <c r="J8013" t="s">
        <v>3172</v>
      </c>
      <c r="M8013">
        <v>2</v>
      </c>
      <c r="N8013">
        <v>1</v>
      </c>
      <c r="O8013" t="s">
        <v>1299</v>
      </c>
      <c r="P8013" t="s">
        <v>1300</v>
      </c>
      <c r="Q8013">
        <v>0</v>
      </c>
      <c r="R8013">
        <v>0</v>
      </c>
      <c r="S8013">
        <v>0</v>
      </c>
      <c r="T8013" s="2">
        <v>3533</v>
      </c>
      <c r="U8013" t="s">
        <v>12128</v>
      </c>
    </row>
    <row r="8014" spans="1:21" hidden="1" x14ac:dyDescent="0.25">
      <c r="A8014" t="s">
        <v>658</v>
      </c>
      <c r="B8014" s="2" t="str">
        <f>IFERROR(VLOOKUP(A8014,baza!$A$2:$H$921,2,FALSE),"")</f>
        <v/>
      </c>
      <c r="C8014" s="2" t="str">
        <f>IFERROR(VLOOKUP(A8014,baza!$A$2:$H$921,3,FALSE),"")</f>
        <v/>
      </c>
      <c r="D8014" s="6" t="str">
        <f>IFERROR(VLOOKUP(A8014,baza!$A$2:$H$921,4,FALSE),"")</f>
        <v/>
      </c>
      <c r="E8014" s="6" t="str">
        <f>IFERROR(VLOOKUP(A8014,baza!$A$2:$H$921,5,FALSE),"")</f>
        <v/>
      </c>
      <c r="F8014" s="6">
        <f>IFERROR(VLOOKUP(A8014,baza!$A$2:$H$921,6,FALSE),"")</f>
        <v>174</v>
      </c>
      <c r="G8014" s="6" t="str">
        <f>IFERROR(VLOOKUP(A8014,baza!$A$2:$H$921,7,FALSE),"")</f>
        <v/>
      </c>
      <c r="H8014" s="6" t="str">
        <f>IFERROR(VLOOKUP(A8014,baza!$A$2:$H$921,8,FALSE),"")</f>
        <v/>
      </c>
      <c r="I8014">
        <v>280</v>
      </c>
      <c r="J8014" t="s">
        <v>3172</v>
      </c>
      <c r="N8014">
        <v>1</v>
      </c>
      <c r="O8014" t="s">
        <v>1299</v>
      </c>
      <c r="P8014" t="s">
        <v>1300</v>
      </c>
      <c r="Q8014">
        <v>0</v>
      </c>
      <c r="R8014">
        <v>0</v>
      </c>
      <c r="S8014">
        <v>0</v>
      </c>
      <c r="T8014" s="2">
        <v>2018</v>
      </c>
      <c r="U8014" t="s">
        <v>12129</v>
      </c>
    </row>
    <row r="8015" spans="1:21" hidden="1" x14ac:dyDescent="0.25">
      <c r="A8015" t="s">
        <v>658</v>
      </c>
      <c r="B8015" s="2" t="str">
        <f>IFERROR(VLOOKUP(A8015,baza!$A$2:$H$921,2,FALSE),"")</f>
        <v/>
      </c>
      <c r="C8015" s="2" t="str">
        <f>IFERROR(VLOOKUP(A8015,baza!$A$2:$H$921,3,FALSE),"")</f>
        <v/>
      </c>
      <c r="D8015" s="6" t="str">
        <f>IFERROR(VLOOKUP(A8015,baza!$A$2:$H$921,4,FALSE),"")</f>
        <v/>
      </c>
      <c r="E8015" s="6" t="str">
        <f>IFERROR(VLOOKUP(A8015,baza!$A$2:$H$921,5,FALSE),"")</f>
        <v/>
      </c>
      <c r="F8015" s="6">
        <f>IFERROR(VLOOKUP(A8015,baza!$A$2:$H$921,6,FALSE),"")</f>
        <v>174</v>
      </c>
      <c r="G8015" s="6" t="str">
        <f>IFERROR(VLOOKUP(A8015,baza!$A$2:$H$921,7,FALSE),"")</f>
        <v/>
      </c>
      <c r="H8015" s="6" t="str">
        <f>IFERROR(VLOOKUP(A8015,baza!$A$2:$H$921,8,FALSE),"")</f>
        <v/>
      </c>
      <c r="I8015">
        <v>75</v>
      </c>
      <c r="J8015" t="s">
        <v>1245</v>
      </c>
      <c r="M8015">
        <v>1</v>
      </c>
      <c r="N8015">
        <v>1</v>
      </c>
      <c r="O8015" t="s">
        <v>991</v>
      </c>
      <c r="P8015" t="s">
        <v>1019</v>
      </c>
      <c r="Q8015">
        <v>0</v>
      </c>
      <c r="R8015">
        <v>0</v>
      </c>
      <c r="S8015">
        <v>0</v>
      </c>
      <c r="T8015" s="2" t="s">
        <v>12130</v>
      </c>
      <c r="U8015" t="s">
        <v>12131</v>
      </c>
    </row>
    <row r="8016" spans="1:21" hidden="1" x14ac:dyDescent="0.25">
      <c r="A8016" t="s">
        <v>658</v>
      </c>
      <c r="B8016" s="2" t="str">
        <f>IFERROR(VLOOKUP(A8016,baza!$A$2:$H$921,2,FALSE),"")</f>
        <v/>
      </c>
      <c r="C8016" s="2" t="str">
        <f>IFERROR(VLOOKUP(A8016,baza!$A$2:$H$921,3,FALSE),"")</f>
        <v/>
      </c>
      <c r="D8016" s="6" t="str">
        <f>IFERROR(VLOOKUP(A8016,baza!$A$2:$H$921,4,FALSE),"")</f>
        <v/>
      </c>
      <c r="E8016" s="6" t="str">
        <f>IFERROR(VLOOKUP(A8016,baza!$A$2:$H$921,5,FALSE),"")</f>
        <v/>
      </c>
      <c r="F8016" s="6">
        <f>IFERROR(VLOOKUP(A8016,baza!$A$2:$H$921,6,FALSE),"")</f>
        <v>174</v>
      </c>
      <c r="G8016" s="6" t="str">
        <f>IFERROR(VLOOKUP(A8016,baza!$A$2:$H$921,7,FALSE),"")</f>
        <v/>
      </c>
      <c r="H8016" s="6" t="str">
        <f>IFERROR(VLOOKUP(A8016,baza!$A$2:$H$921,8,FALSE),"")</f>
        <v/>
      </c>
      <c r="I8016">
        <v>280</v>
      </c>
      <c r="J8016" t="s">
        <v>3172</v>
      </c>
      <c r="M8016">
        <v>12</v>
      </c>
      <c r="N8016">
        <v>1</v>
      </c>
      <c r="O8016" t="s">
        <v>1299</v>
      </c>
      <c r="P8016" t="s">
        <v>1152</v>
      </c>
      <c r="Q8016">
        <v>0</v>
      </c>
      <c r="R8016">
        <v>0</v>
      </c>
      <c r="S8016">
        <v>0</v>
      </c>
      <c r="T8016" s="2">
        <v>1418</v>
      </c>
      <c r="U8016" t="s">
        <v>12132</v>
      </c>
    </row>
    <row r="8017" spans="1:21" hidden="1" x14ac:dyDescent="0.25">
      <c r="A8017" t="s">
        <v>658</v>
      </c>
      <c r="B8017" s="2" t="str">
        <f>IFERROR(VLOOKUP(A8017,baza!$A$2:$H$921,2,FALSE),"")</f>
        <v/>
      </c>
      <c r="C8017" s="2" t="str">
        <f>IFERROR(VLOOKUP(A8017,baza!$A$2:$H$921,3,FALSE),"")</f>
        <v/>
      </c>
      <c r="D8017" s="6" t="str">
        <f>IFERROR(VLOOKUP(A8017,baza!$A$2:$H$921,4,FALSE),"")</f>
        <v/>
      </c>
      <c r="E8017" s="6" t="str">
        <f>IFERROR(VLOOKUP(A8017,baza!$A$2:$H$921,5,FALSE),"")</f>
        <v/>
      </c>
      <c r="F8017" s="6">
        <f>IFERROR(VLOOKUP(A8017,baza!$A$2:$H$921,6,FALSE),"")</f>
        <v>174</v>
      </c>
      <c r="G8017" s="6" t="str">
        <f>IFERROR(VLOOKUP(A8017,baza!$A$2:$H$921,7,FALSE),"")</f>
        <v/>
      </c>
      <c r="H8017" s="6" t="str">
        <f>IFERROR(VLOOKUP(A8017,baza!$A$2:$H$921,8,FALSE),"")</f>
        <v/>
      </c>
      <c r="I8017">
        <v>280</v>
      </c>
      <c r="J8017" t="s">
        <v>3172</v>
      </c>
      <c r="N8017">
        <v>1</v>
      </c>
      <c r="O8017" t="s">
        <v>1299</v>
      </c>
      <c r="P8017" t="s">
        <v>1152</v>
      </c>
      <c r="Q8017">
        <v>0</v>
      </c>
      <c r="R8017">
        <v>0</v>
      </c>
      <c r="S8017">
        <v>0</v>
      </c>
      <c r="T8017" s="2" t="s">
        <v>12133</v>
      </c>
      <c r="U8017" t="s">
        <v>12134</v>
      </c>
    </row>
    <row r="8018" spans="1:21" hidden="1" x14ac:dyDescent="0.25">
      <c r="A8018" t="s">
        <v>658</v>
      </c>
      <c r="B8018" s="2" t="str">
        <f>IFERROR(VLOOKUP(A8018,baza!$A$2:$H$921,2,FALSE),"")</f>
        <v/>
      </c>
      <c r="C8018" s="2" t="str">
        <f>IFERROR(VLOOKUP(A8018,baza!$A$2:$H$921,3,FALSE),"")</f>
        <v/>
      </c>
      <c r="D8018" s="6" t="str">
        <f>IFERROR(VLOOKUP(A8018,baza!$A$2:$H$921,4,FALSE),"")</f>
        <v/>
      </c>
      <c r="E8018" s="6" t="str">
        <f>IFERROR(VLOOKUP(A8018,baza!$A$2:$H$921,5,FALSE),"")</f>
        <v/>
      </c>
      <c r="F8018" s="6">
        <f>IFERROR(VLOOKUP(A8018,baza!$A$2:$H$921,6,FALSE),"")</f>
        <v>174</v>
      </c>
      <c r="G8018" s="6" t="str">
        <f>IFERROR(VLOOKUP(A8018,baza!$A$2:$H$921,7,FALSE),"")</f>
        <v/>
      </c>
      <c r="H8018" s="6" t="str">
        <f>IFERROR(VLOOKUP(A8018,baza!$A$2:$H$921,8,FALSE),"")</f>
        <v/>
      </c>
      <c r="I8018">
        <v>280</v>
      </c>
      <c r="J8018" t="s">
        <v>3172</v>
      </c>
      <c r="N8018">
        <v>1</v>
      </c>
      <c r="O8018" t="s">
        <v>1299</v>
      </c>
      <c r="P8018" t="s">
        <v>1152</v>
      </c>
      <c r="Q8018">
        <v>0</v>
      </c>
      <c r="R8018">
        <v>0</v>
      </c>
      <c r="S8018">
        <v>0</v>
      </c>
      <c r="T8018" s="2" t="s">
        <v>12135</v>
      </c>
      <c r="U8018" t="s">
        <v>12136</v>
      </c>
    </row>
    <row r="8019" spans="1:21" hidden="1" x14ac:dyDescent="0.25">
      <c r="A8019" t="s">
        <v>658</v>
      </c>
      <c r="B8019" s="2" t="str">
        <f>IFERROR(VLOOKUP(A8019,baza!$A$2:$H$921,2,FALSE),"")</f>
        <v/>
      </c>
      <c r="C8019" s="2" t="str">
        <f>IFERROR(VLOOKUP(A8019,baza!$A$2:$H$921,3,FALSE),"")</f>
        <v/>
      </c>
      <c r="D8019" s="6" t="str">
        <f>IFERROR(VLOOKUP(A8019,baza!$A$2:$H$921,4,FALSE),"")</f>
        <v/>
      </c>
      <c r="E8019" s="6" t="str">
        <f>IFERROR(VLOOKUP(A8019,baza!$A$2:$H$921,5,FALSE),"")</f>
        <v/>
      </c>
      <c r="F8019" s="6">
        <f>IFERROR(VLOOKUP(A8019,baza!$A$2:$H$921,6,FALSE),"")</f>
        <v>174</v>
      </c>
      <c r="G8019" s="6" t="str">
        <f>IFERROR(VLOOKUP(A8019,baza!$A$2:$H$921,7,FALSE),"")</f>
        <v/>
      </c>
      <c r="H8019" s="6" t="str">
        <f>IFERROR(VLOOKUP(A8019,baza!$A$2:$H$921,8,FALSE),"")</f>
        <v/>
      </c>
      <c r="I8019">
        <v>280</v>
      </c>
      <c r="J8019" t="s">
        <v>3172</v>
      </c>
      <c r="N8019">
        <v>1</v>
      </c>
      <c r="O8019" t="s">
        <v>1299</v>
      </c>
      <c r="P8019" t="s">
        <v>1152</v>
      </c>
      <c r="Q8019">
        <v>0</v>
      </c>
      <c r="R8019">
        <v>0</v>
      </c>
      <c r="S8019">
        <v>0</v>
      </c>
      <c r="T8019" s="2" t="s">
        <v>12137</v>
      </c>
      <c r="U8019" t="s">
        <v>12138</v>
      </c>
    </row>
    <row r="8020" spans="1:21" hidden="1" x14ac:dyDescent="0.25">
      <c r="A8020" t="s">
        <v>658</v>
      </c>
      <c r="B8020" s="2" t="str">
        <f>IFERROR(VLOOKUP(A8020,baza!$A$2:$H$921,2,FALSE),"")</f>
        <v/>
      </c>
      <c r="C8020" s="2" t="str">
        <f>IFERROR(VLOOKUP(A8020,baza!$A$2:$H$921,3,FALSE),"")</f>
        <v/>
      </c>
      <c r="D8020" s="6" t="str">
        <f>IFERROR(VLOOKUP(A8020,baza!$A$2:$H$921,4,FALSE),"")</f>
        <v/>
      </c>
      <c r="E8020" s="6" t="str">
        <f>IFERROR(VLOOKUP(A8020,baza!$A$2:$H$921,5,FALSE),"")</f>
        <v/>
      </c>
      <c r="F8020" s="6">
        <f>IFERROR(VLOOKUP(A8020,baza!$A$2:$H$921,6,FALSE),"")</f>
        <v>174</v>
      </c>
      <c r="G8020" s="6" t="str">
        <f>IFERROR(VLOOKUP(A8020,baza!$A$2:$H$921,7,FALSE),"")</f>
        <v/>
      </c>
      <c r="H8020" s="6" t="str">
        <f>IFERROR(VLOOKUP(A8020,baza!$A$2:$H$921,8,FALSE),"")</f>
        <v/>
      </c>
      <c r="I8020">
        <v>280</v>
      </c>
      <c r="J8020" t="s">
        <v>3172</v>
      </c>
      <c r="N8020">
        <v>1</v>
      </c>
      <c r="O8020" t="s">
        <v>1299</v>
      </c>
      <c r="P8020" t="s">
        <v>1152</v>
      </c>
      <c r="Q8020">
        <v>0</v>
      </c>
      <c r="R8020">
        <v>0</v>
      </c>
      <c r="S8020">
        <v>0</v>
      </c>
      <c r="T8020" s="2" t="s">
        <v>12139</v>
      </c>
      <c r="U8020" t="s">
        <v>12140</v>
      </c>
    </row>
    <row r="8021" spans="1:21" hidden="1" x14ac:dyDescent="0.25">
      <c r="A8021" t="s">
        <v>658</v>
      </c>
      <c r="B8021" s="2" t="str">
        <f>IFERROR(VLOOKUP(A8021,baza!$A$2:$H$921,2,FALSE),"")</f>
        <v/>
      </c>
      <c r="C8021" s="2" t="str">
        <f>IFERROR(VLOOKUP(A8021,baza!$A$2:$H$921,3,FALSE),"")</f>
        <v/>
      </c>
      <c r="D8021" s="6" t="str">
        <f>IFERROR(VLOOKUP(A8021,baza!$A$2:$H$921,4,FALSE),"")</f>
        <v/>
      </c>
      <c r="E8021" s="6" t="str">
        <f>IFERROR(VLOOKUP(A8021,baza!$A$2:$H$921,5,FALSE),"")</f>
        <v/>
      </c>
      <c r="F8021" s="6">
        <f>IFERROR(VLOOKUP(A8021,baza!$A$2:$H$921,6,FALSE),"")</f>
        <v>174</v>
      </c>
      <c r="G8021" s="6" t="str">
        <f>IFERROR(VLOOKUP(A8021,baza!$A$2:$H$921,7,FALSE),"")</f>
        <v/>
      </c>
      <c r="H8021" s="6" t="str">
        <f>IFERROR(VLOOKUP(A8021,baza!$A$2:$H$921,8,FALSE),"")</f>
        <v/>
      </c>
      <c r="I8021">
        <v>280</v>
      </c>
      <c r="J8021" t="s">
        <v>3172</v>
      </c>
      <c r="N8021">
        <v>1</v>
      </c>
      <c r="O8021" t="s">
        <v>1299</v>
      </c>
      <c r="P8021" t="s">
        <v>1152</v>
      </c>
      <c r="Q8021">
        <v>0</v>
      </c>
      <c r="R8021">
        <v>0</v>
      </c>
      <c r="S8021">
        <v>0</v>
      </c>
      <c r="T8021" s="2" t="s">
        <v>12141</v>
      </c>
      <c r="U8021" t="s">
        <v>12142</v>
      </c>
    </row>
    <row r="8022" spans="1:21" hidden="1" x14ac:dyDescent="0.25">
      <c r="A8022" t="s">
        <v>658</v>
      </c>
      <c r="B8022" s="2" t="str">
        <f>IFERROR(VLOOKUP(A8022,baza!$A$2:$H$921,2,FALSE),"")</f>
        <v/>
      </c>
      <c r="C8022" s="2" t="str">
        <f>IFERROR(VLOOKUP(A8022,baza!$A$2:$H$921,3,FALSE),"")</f>
        <v/>
      </c>
      <c r="D8022" s="6" t="str">
        <f>IFERROR(VLOOKUP(A8022,baza!$A$2:$H$921,4,FALSE),"")</f>
        <v/>
      </c>
      <c r="E8022" s="6" t="str">
        <f>IFERROR(VLOOKUP(A8022,baza!$A$2:$H$921,5,FALSE),"")</f>
        <v/>
      </c>
      <c r="F8022" s="6">
        <f>IFERROR(VLOOKUP(A8022,baza!$A$2:$H$921,6,FALSE),"")</f>
        <v>174</v>
      </c>
      <c r="G8022" s="6" t="str">
        <f>IFERROR(VLOOKUP(A8022,baza!$A$2:$H$921,7,FALSE),"")</f>
        <v/>
      </c>
      <c r="H8022" s="6" t="str">
        <f>IFERROR(VLOOKUP(A8022,baza!$A$2:$H$921,8,FALSE),"")</f>
        <v/>
      </c>
      <c r="I8022">
        <v>280</v>
      </c>
      <c r="J8022" t="s">
        <v>3172</v>
      </c>
      <c r="N8022">
        <v>1</v>
      </c>
      <c r="O8022" t="s">
        <v>1299</v>
      </c>
      <c r="P8022" t="s">
        <v>1152</v>
      </c>
      <c r="Q8022">
        <v>0</v>
      </c>
      <c r="R8022">
        <v>0</v>
      </c>
      <c r="S8022">
        <v>0</v>
      </c>
      <c r="T8022" s="2" t="s">
        <v>12143</v>
      </c>
      <c r="U8022" t="s">
        <v>12144</v>
      </c>
    </row>
    <row r="8023" spans="1:21" hidden="1" x14ac:dyDescent="0.25">
      <c r="A8023" t="s">
        <v>658</v>
      </c>
      <c r="B8023" s="2" t="str">
        <f>IFERROR(VLOOKUP(A8023,baza!$A$2:$H$921,2,FALSE),"")</f>
        <v/>
      </c>
      <c r="C8023" s="2" t="str">
        <f>IFERROR(VLOOKUP(A8023,baza!$A$2:$H$921,3,FALSE),"")</f>
        <v/>
      </c>
      <c r="D8023" s="6" t="str">
        <f>IFERROR(VLOOKUP(A8023,baza!$A$2:$H$921,4,FALSE),"")</f>
        <v/>
      </c>
      <c r="E8023" s="6" t="str">
        <f>IFERROR(VLOOKUP(A8023,baza!$A$2:$H$921,5,FALSE),"")</f>
        <v/>
      </c>
      <c r="F8023" s="6">
        <f>IFERROR(VLOOKUP(A8023,baza!$A$2:$H$921,6,FALSE),"")</f>
        <v>174</v>
      </c>
      <c r="G8023" s="6" t="str">
        <f>IFERROR(VLOOKUP(A8023,baza!$A$2:$H$921,7,FALSE),"")</f>
        <v/>
      </c>
      <c r="H8023" s="6" t="str">
        <f>IFERROR(VLOOKUP(A8023,baza!$A$2:$H$921,8,FALSE),"")</f>
        <v/>
      </c>
      <c r="I8023">
        <v>280</v>
      </c>
      <c r="J8023" t="s">
        <v>3172</v>
      </c>
      <c r="N8023">
        <v>1</v>
      </c>
      <c r="O8023" t="s">
        <v>1299</v>
      </c>
      <c r="P8023" t="s">
        <v>1152</v>
      </c>
      <c r="Q8023">
        <v>0</v>
      </c>
      <c r="R8023">
        <v>0</v>
      </c>
      <c r="S8023">
        <v>0</v>
      </c>
      <c r="T8023" s="2" t="s">
        <v>12145</v>
      </c>
      <c r="U8023" t="s">
        <v>12146</v>
      </c>
    </row>
    <row r="8024" spans="1:21" hidden="1" x14ac:dyDescent="0.25">
      <c r="A8024" t="s">
        <v>658</v>
      </c>
      <c r="B8024" s="2" t="str">
        <f>IFERROR(VLOOKUP(A8024,baza!$A$2:$H$921,2,FALSE),"")</f>
        <v/>
      </c>
      <c r="C8024" s="2" t="str">
        <f>IFERROR(VLOOKUP(A8024,baza!$A$2:$H$921,3,FALSE),"")</f>
        <v/>
      </c>
      <c r="D8024" s="6" t="str">
        <f>IFERROR(VLOOKUP(A8024,baza!$A$2:$H$921,4,FALSE),"")</f>
        <v/>
      </c>
      <c r="E8024" s="6" t="str">
        <f>IFERROR(VLOOKUP(A8024,baza!$A$2:$H$921,5,FALSE),"")</f>
        <v/>
      </c>
      <c r="F8024" s="6">
        <f>IFERROR(VLOOKUP(A8024,baza!$A$2:$H$921,6,FALSE),"")</f>
        <v>174</v>
      </c>
      <c r="G8024" s="6" t="str">
        <f>IFERROR(VLOOKUP(A8024,baza!$A$2:$H$921,7,FALSE),"")</f>
        <v/>
      </c>
      <c r="H8024" s="6" t="str">
        <f>IFERROR(VLOOKUP(A8024,baza!$A$2:$H$921,8,FALSE),"")</f>
        <v/>
      </c>
      <c r="I8024">
        <v>280</v>
      </c>
      <c r="J8024" t="s">
        <v>3172</v>
      </c>
      <c r="N8024">
        <v>1</v>
      </c>
      <c r="O8024" t="s">
        <v>1299</v>
      </c>
      <c r="P8024" t="s">
        <v>1152</v>
      </c>
      <c r="Q8024">
        <v>0</v>
      </c>
      <c r="R8024">
        <v>0</v>
      </c>
      <c r="S8024">
        <v>0</v>
      </c>
      <c r="T8024" s="2" t="s">
        <v>12147</v>
      </c>
      <c r="U8024" t="s">
        <v>12148</v>
      </c>
    </row>
    <row r="8025" spans="1:21" hidden="1" x14ac:dyDescent="0.25">
      <c r="A8025" t="s">
        <v>658</v>
      </c>
      <c r="B8025" s="2" t="str">
        <f>IFERROR(VLOOKUP(A8025,baza!$A$2:$H$921,2,FALSE),"")</f>
        <v/>
      </c>
      <c r="C8025" s="2" t="str">
        <f>IFERROR(VLOOKUP(A8025,baza!$A$2:$H$921,3,FALSE),"")</f>
        <v/>
      </c>
      <c r="D8025" s="6" t="str">
        <f>IFERROR(VLOOKUP(A8025,baza!$A$2:$H$921,4,FALSE),"")</f>
        <v/>
      </c>
      <c r="E8025" s="6" t="str">
        <f>IFERROR(VLOOKUP(A8025,baza!$A$2:$H$921,5,FALSE),"")</f>
        <v/>
      </c>
      <c r="F8025" s="6">
        <f>IFERROR(VLOOKUP(A8025,baza!$A$2:$H$921,6,FALSE),"")</f>
        <v>174</v>
      </c>
      <c r="G8025" s="6" t="str">
        <f>IFERROR(VLOOKUP(A8025,baza!$A$2:$H$921,7,FALSE),"")</f>
        <v/>
      </c>
      <c r="H8025" s="6" t="str">
        <f>IFERROR(VLOOKUP(A8025,baza!$A$2:$H$921,8,FALSE),"")</f>
        <v/>
      </c>
      <c r="I8025">
        <v>280</v>
      </c>
      <c r="J8025" t="s">
        <v>3172</v>
      </c>
      <c r="N8025">
        <v>1</v>
      </c>
      <c r="O8025" t="s">
        <v>1299</v>
      </c>
      <c r="P8025" t="s">
        <v>1152</v>
      </c>
      <c r="Q8025">
        <v>0</v>
      </c>
      <c r="R8025">
        <v>0</v>
      </c>
      <c r="S8025">
        <v>0</v>
      </c>
      <c r="T8025" s="2" t="s">
        <v>12149</v>
      </c>
      <c r="U8025" t="s">
        <v>12150</v>
      </c>
    </row>
    <row r="8026" spans="1:21" hidden="1" x14ac:dyDescent="0.25">
      <c r="A8026" t="s">
        <v>658</v>
      </c>
      <c r="B8026" s="2" t="str">
        <f>IFERROR(VLOOKUP(A8026,baza!$A$2:$H$921,2,FALSE),"")</f>
        <v/>
      </c>
      <c r="C8026" s="2" t="str">
        <f>IFERROR(VLOOKUP(A8026,baza!$A$2:$H$921,3,FALSE),"")</f>
        <v/>
      </c>
      <c r="D8026" s="6" t="str">
        <f>IFERROR(VLOOKUP(A8026,baza!$A$2:$H$921,4,FALSE),"")</f>
        <v/>
      </c>
      <c r="E8026" s="6" t="str">
        <f>IFERROR(VLOOKUP(A8026,baza!$A$2:$H$921,5,FALSE),"")</f>
        <v/>
      </c>
      <c r="F8026" s="6">
        <f>IFERROR(VLOOKUP(A8026,baza!$A$2:$H$921,6,FALSE),"")</f>
        <v>174</v>
      </c>
      <c r="G8026" s="6" t="str">
        <f>IFERROR(VLOOKUP(A8026,baza!$A$2:$H$921,7,FALSE),"")</f>
        <v/>
      </c>
      <c r="H8026" s="6" t="str">
        <f>IFERROR(VLOOKUP(A8026,baza!$A$2:$H$921,8,FALSE),"")</f>
        <v/>
      </c>
      <c r="I8026">
        <v>280</v>
      </c>
      <c r="J8026" t="s">
        <v>3172</v>
      </c>
      <c r="N8026">
        <v>1</v>
      </c>
      <c r="O8026" t="s">
        <v>1299</v>
      </c>
      <c r="P8026" t="s">
        <v>1152</v>
      </c>
      <c r="Q8026">
        <v>0</v>
      </c>
      <c r="R8026">
        <v>0</v>
      </c>
      <c r="S8026">
        <v>0</v>
      </c>
      <c r="T8026" s="2" t="s">
        <v>12151</v>
      </c>
      <c r="U8026" t="s">
        <v>12152</v>
      </c>
    </row>
    <row r="8027" spans="1:21" hidden="1" x14ac:dyDescent="0.25">
      <c r="A8027" t="s">
        <v>658</v>
      </c>
      <c r="B8027" s="2" t="str">
        <f>IFERROR(VLOOKUP(A8027,baza!$A$2:$H$921,2,FALSE),"")</f>
        <v/>
      </c>
      <c r="C8027" s="2" t="str">
        <f>IFERROR(VLOOKUP(A8027,baza!$A$2:$H$921,3,FALSE),"")</f>
        <v/>
      </c>
      <c r="D8027" s="6" t="str">
        <f>IFERROR(VLOOKUP(A8027,baza!$A$2:$H$921,4,FALSE),"")</f>
        <v/>
      </c>
      <c r="E8027" s="6" t="str">
        <f>IFERROR(VLOOKUP(A8027,baza!$A$2:$H$921,5,FALSE),"")</f>
        <v/>
      </c>
      <c r="F8027" s="6">
        <f>IFERROR(VLOOKUP(A8027,baza!$A$2:$H$921,6,FALSE),"")</f>
        <v>174</v>
      </c>
      <c r="G8027" s="6" t="str">
        <f>IFERROR(VLOOKUP(A8027,baza!$A$2:$H$921,7,FALSE),"")</f>
        <v/>
      </c>
      <c r="H8027" s="6" t="str">
        <f>IFERROR(VLOOKUP(A8027,baza!$A$2:$H$921,8,FALSE),"")</f>
        <v/>
      </c>
      <c r="I8027">
        <v>280</v>
      </c>
      <c r="J8027" t="s">
        <v>3172</v>
      </c>
      <c r="N8027">
        <v>0</v>
      </c>
      <c r="O8027" t="s">
        <v>1299</v>
      </c>
      <c r="P8027" t="s">
        <v>9</v>
      </c>
      <c r="Q8027" t="s">
        <v>9</v>
      </c>
      <c r="R8027" t="s">
        <v>9</v>
      </c>
      <c r="S8027" t="s">
        <v>9</v>
      </c>
      <c r="U8027" t="s">
        <v>967</v>
      </c>
    </row>
    <row r="8028" spans="1:21" hidden="1" x14ac:dyDescent="0.25">
      <c r="A8028" t="s">
        <v>17</v>
      </c>
      <c r="B8028" s="2" t="str">
        <f>IFERROR(VLOOKUP(A8028,baza!$A$2:$H$921,2,FALSE),"")</f>
        <v/>
      </c>
      <c r="C8028" s="2" t="str">
        <f>IFERROR(VLOOKUP(A8028,baza!$A$2:$H$921,3,FALSE),"")</f>
        <v/>
      </c>
      <c r="D8028" s="6" t="str">
        <f>IFERROR(VLOOKUP(A8028,baza!$A$2:$H$921,4,FALSE),"")</f>
        <v/>
      </c>
      <c r="E8028" s="6" t="str">
        <f>IFERROR(VLOOKUP(A8028,baza!$A$2:$H$921,5,FALSE),"")</f>
        <v/>
      </c>
      <c r="F8028" s="6" t="str">
        <f>IFERROR(VLOOKUP(A8028,baza!$A$2:$H$921,6,FALSE),"")</f>
        <v/>
      </c>
      <c r="G8028" s="6" t="str">
        <f>IFERROR(VLOOKUP(A8028,baza!$A$2:$H$921,7,FALSE),"")</f>
        <v/>
      </c>
      <c r="H8028" s="6" t="str">
        <f>IFERROR(VLOOKUP(A8028,baza!$A$2:$H$921,8,FALSE),"")</f>
        <v/>
      </c>
      <c r="I8028" t="s">
        <v>9</v>
      </c>
      <c r="M8028">
        <v>53</v>
      </c>
      <c r="N8028">
        <v>46</v>
      </c>
    </row>
    <row r="8029" spans="1:21" hidden="1" x14ac:dyDescent="0.25">
      <c r="A8029" t="s">
        <v>659</v>
      </c>
      <c r="B8029" s="2" t="str">
        <f>IFERROR(VLOOKUP(A8029,baza!$A$2:$H$921,2,FALSE),"")</f>
        <v/>
      </c>
      <c r="C8029" s="2" t="str">
        <f>IFERROR(VLOOKUP(A8029,baza!$A$2:$H$921,3,FALSE),"")</f>
        <v/>
      </c>
      <c r="D8029" s="6" t="str">
        <f>IFERROR(VLOOKUP(A8029,baza!$A$2:$H$921,4,FALSE),"")</f>
        <v/>
      </c>
      <c r="E8029" s="6">
        <f>IFERROR(VLOOKUP(A8029,baza!$A$2:$H$921,5,FALSE),"")</f>
        <v>136</v>
      </c>
      <c r="F8029" s="6" t="str">
        <f>IFERROR(VLOOKUP(A8029,baza!$A$2:$H$921,6,FALSE),"")</f>
        <v/>
      </c>
      <c r="G8029" s="6" t="str">
        <f>IFERROR(VLOOKUP(A8029,baza!$A$2:$H$921,7,FALSE),"")</f>
        <v/>
      </c>
      <c r="H8029" s="6" t="str">
        <f>IFERROR(VLOOKUP(A8029,baza!$A$2:$H$921,8,FALSE),"")</f>
        <v/>
      </c>
      <c r="I8029">
        <v>172</v>
      </c>
      <c r="J8029" t="s">
        <v>1002</v>
      </c>
      <c r="K8029" t="s">
        <v>962</v>
      </c>
      <c r="M8029">
        <v>1</v>
      </c>
      <c r="N8029">
        <v>1</v>
      </c>
      <c r="O8029" t="s">
        <v>983</v>
      </c>
      <c r="P8029" t="s">
        <v>1139</v>
      </c>
      <c r="Q8029">
        <v>10</v>
      </c>
      <c r="R8029">
        <v>0</v>
      </c>
      <c r="S8029">
        <v>0</v>
      </c>
      <c r="T8029" s="2">
        <v>1985</v>
      </c>
      <c r="U8029" t="s">
        <v>12153</v>
      </c>
    </row>
    <row r="8030" spans="1:21" hidden="1" x14ac:dyDescent="0.25">
      <c r="A8030" t="s">
        <v>660</v>
      </c>
      <c r="B8030" s="2" t="str">
        <f>IFERROR(VLOOKUP(A8030,baza!$A$2:$H$921,2,FALSE),"")</f>
        <v/>
      </c>
      <c r="C8030" s="2" t="str">
        <f>IFERROR(VLOOKUP(A8030,baza!$A$2:$H$921,3,FALSE),"")</f>
        <v/>
      </c>
      <c r="D8030" s="6" t="str">
        <f>IFERROR(VLOOKUP(A8030,baza!$A$2:$H$921,4,FALSE),"")</f>
        <v/>
      </c>
      <c r="E8030" s="6" t="str">
        <f>IFERROR(VLOOKUP(A8030,baza!$A$2:$H$921,5,FALSE),"")</f>
        <v/>
      </c>
      <c r="F8030" s="6">
        <f>IFERROR(VLOOKUP(A8030,baza!$A$2:$H$921,6,FALSE),"")</f>
        <v>175</v>
      </c>
      <c r="G8030" s="6" t="str">
        <f>IFERROR(VLOOKUP(A8030,baza!$A$2:$H$921,7,FALSE),"")</f>
        <v/>
      </c>
      <c r="H8030" s="6" t="str">
        <f>IFERROR(VLOOKUP(A8030,baza!$A$2:$H$921,8,FALSE),"")</f>
        <v/>
      </c>
      <c r="I8030">
        <v>653</v>
      </c>
      <c r="J8030" t="s">
        <v>12154</v>
      </c>
      <c r="K8030" t="s">
        <v>962</v>
      </c>
      <c r="M8030">
        <v>1</v>
      </c>
      <c r="N8030">
        <v>1</v>
      </c>
      <c r="O8030" t="s">
        <v>985</v>
      </c>
      <c r="P8030" t="s">
        <v>1019</v>
      </c>
      <c r="Q8030">
        <v>0</v>
      </c>
      <c r="R8030">
        <v>0</v>
      </c>
      <c r="S8030">
        <v>0</v>
      </c>
      <c r="T8030" s="2" t="s">
        <v>12155</v>
      </c>
      <c r="U8030" t="s">
        <v>12156</v>
      </c>
    </row>
    <row r="8031" spans="1:21" hidden="1" x14ac:dyDescent="0.25">
      <c r="A8031" t="s">
        <v>660</v>
      </c>
      <c r="B8031" s="2" t="str">
        <f>IFERROR(VLOOKUP(A8031,baza!$A$2:$H$921,2,FALSE),"")</f>
        <v/>
      </c>
      <c r="C8031" s="2" t="str">
        <f>IFERROR(VLOOKUP(A8031,baza!$A$2:$H$921,3,FALSE),"")</f>
        <v/>
      </c>
      <c r="D8031" s="6" t="str">
        <f>IFERROR(VLOOKUP(A8031,baza!$A$2:$H$921,4,FALSE),"")</f>
        <v/>
      </c>
      <c r="E8031" s="6" t="str">
        <f>IFERROR(VLOOKUP(A8031,baza!$A$2:$H$921,5,FALSE),"")</f>
        <v/>
      </c>
      <c r="F8031" s="6">
        <f>IFERROR(VLOOKUP(A8031,baza!$A$2:$H$921,6,FALSE),"")</f>
        <v>175</v>
      </c>
      <c r="G8031" s="6" t="str">
        <f>IFERROR(VLOOKUP(A8031,baza!$A$2:$H$921,7,FALSE),"")</f>
        <v/>
      </c>
      <c r="H8031" s="6" t="str">
        <f>IFERROR(VLOOKUP(A8031,baza!$A$2:$H$921,8,FALSE),"")</f>
        <v/>
      </c>
      <c r="I8031">
        <v>95</v>
      </c>
      <c r="J8031" t="s">
        <v>1355</v>
      </c>
      <c r="K8031" t="s">
        <v>962</v>
      </c>
      <c r="M8031">
        <v>1</v>
      </c>
      <c r="N8031">
        <v>1</v>
      </c>
      <c r="O8031" t="s">
        <v>991</v>
      </c>
      <c r="P8031" t="s">
        <v>1019</v>
      </c>
      <c r="Q8031">
        <v>0</v>
      </c>
      <c r="R8031">
        <v>0</v>
      </c>
      <c r="S8031">
        <v>0</v>
      </c>
      <c r="T8031" s="2" t="s">
        <v>12157</v>
      </c>
      <c r="U8031" t="s">
        <v>12158</v>
      </c>
    </row>
    <row r="8032" spans="1:21" hidden="1" x14ac:dyDescent="0.25">
      <c r="A8032" t="s">
        <v>661</v>
      </c>
      <c r="B8032" s="2" t="str">
        <f>IFERROR(VLOOKUP(A8032,baza!$A$2:$H$921,2,FALSE),"")</f>
        <v/>
      </c>
      <c r="C8032" s="2" t="str">
        <f>IFERROR(VLOOKUP(A8032,baza!$A$2:$H$921,3,FALSE),"")</f>
        <v/>
      </c>
      <c r="D8032" s="6" t="str">
        <f>IFERROR(VLOOKUP(A8032,baza!$A$2:$H$921,4,FALSE),"")</f>
        <v/>
      </c>
      <c r="E8032" s="6" t="str">
        <f>IFERROR(VLOOKUP(A8032,baza!$A$2:$H$921,5,FALSE),"")</f>
        <v/>
      </c>
      <c r="F8032" s="6">
        <f>IFERROR(VLOOKUP(A8032,baza!$A$2:$H$921,6,FALSE),"")</f>
        <v>176</v>
      </c>
      <c r="G8032" s="6" t="str">
        <f>IFERROR(VLOOKUP(A8032,baza!$A$2:$H$921,7,FALSE),"")</f>
        <v/>
      </c>
      <c r="H8032" s="6" t="str">
        <f>IFERROR(VLOOKUP(A8032,baza!$A$2:$H$921,8,FALSE),"")</f>
        <v/>
      </c>
      <c r="I8032">
        <v>652</v>
      </c>
      <c r="J8032" t="s">
        <v>12159</v>
      </c>
      <c r="K8032" t="s">
        <v>962</v>
      </c>
      <c r="M8032">
        <v>1</v>
      </c>
      <c r="N8032">
        <v>1</v>
      </c>
      <c r="O8032" t="s">
        <v>985</v>
      </c>
      <c r="P8032" t="s">
        <v>1007</v>
      </c>
      <c r="Q8032">
        <v>0</v>
      </c>
      <c r="R8032">
        <v>0</v>
      </c>
      <c r="S8032">
        <v>0</v>
      </c>
      <c r="T8032" s="2">
        <v>3310</v>
      </c>
      <c r="U8032" t="s">
        <v>12160</v>
      </c>
    </row>
    <row r="8033" spans="1:21" hidden="1" x14ac:dyDescent="0.25">
      <c r="A8033" t="s">
        <v>661</v>
      </c>
      <c r="B8033" s="2" t="str">
        <f>IFERROR(VLOOKUP(A8033,baza!$A$2:$H$921,2,FALSE),"")</f>
        <v/>
      </c>
      <c r="C8033" s="2" t="str">
        <f>IFERROR(VLOOKUP(A8033,baza!$A$2:$H$921,3,FALSE),"")</f>
        <v/>
      </c>
      <c r="D8033" s="6" t="str">
        <f>IFERROR(VLOOKUP(A8033,baza!$A$2:$H$921,4,FALSE),"")</f>
        <v/>
      </c>
      <c r="E8033" s="6" t="str">
        <f>IFERROR(VLOOKUP(A8033,baza!$A$2:$H$921,5,FALSE),"")</f>
        <v/>
      </c>
      <c r="F8033" s="6">
        <f>IFERROR(VLOOKUP(A8033,baza!$A$2:$H$921,6,FALSE),"")</f>
        <v>176</v>
      </c>
      <c r="G8033" s="6" t="str">
        <f>IFERROR(VLOOKUP(A8033,baza!$A$2:$H$921,7,FALSE),"")</f>
        <v/>
      </c>
      <c r="H8033" s="6" t="str">
        <f>IFERROR(VLOOKUP(A8033,baza!$A$2:$H$921,8,FALSE),"")</f>
        <v/>
      </c>
      <c r="I8033">
        <v>59</v>
      </c>
      <c r="J8033" t="s">
        <v>1387</v>
      </c>
      <c r="K8033" t="s">
        <v>962</v>
      </c>
      <c r="M8033">
        <v>3</v>
      </c>
      <c r="N8033">
        <v>1</v>
      </c>
      <c r="O8033" t="s">
        <v>991</v>
      </c>
      <c r="P8033" t="s">
        <v>992</v>
      </c>
      <c r="Q8033">
        <v>0</v>
      </c>
      <c r="R8033">
        <v>0</v>
      </c>
      <c r="S8033">
        <v>0</v>
      </c>
      <c r="T8033" s="2">
        <v>1999</v>
      </c>
      <c r="U8033" t="s">
        <v>12161</v>
      </c>
    </row>
    <row r="8034" spans="1:21" hidden="1" x14ac:dyDescent="0.25">
      <c r="A8034" t="s">
        <v>661</v>
      </c>
      <c r="B8034" s="2" t="str">
        <f>IFERROR(VLOOKUP(A8034,baza!$A$2:$H$921,2,FALSE),"")</f>
        <v/>
      </c>
      <c r="C8034" s="2" t="str">
        <f>IFERROR(VLOOKUP(A8034,baza!$A$2:$H$921,3,FALSE),"")</f>
        <v/>
      </c>
      <c r="D8034" s="6" t="str">
        <f>IFERROR(VLOOKUP(A8034,baza!$A$2:$H$921,4,FALSE),"")</f>
        <v/>
      </c>
      <c r="E8034" s="6" t="str">
        <f>IFERROR(VLOOKUP(A8034,baza!$A$2:$H$921,5,FALSE),"")</f>
        <v/>
      </c>
      <c r="F8034" s="6">
        <f>IFERROR(VLOOKUP(A8034,baza!$A$2:$H$921,6,FALSE),"")</f>
        <v>176</v>
      </c>
      <c r="G8034" s="6" t="str">
        <f>IFERROR(VLOOKUP(A8034,baza!$A$2:$H$921,7,FALSE),"")</f>
        <v/>
      </c>
      <c r="H8034" s="6" t="str">
        <f>IFERROR(VLOOKUP(A8034,baza!$A$2:$H$921,8,FALSE),"")</f>
        <v/>
      </c>
      <c r="I8034">
        <v>59</v>
      </c>
      <c r="J8034" t="s">
        <v>1387</v>
      </c>
      <c r="K8034" t="s">
        <v>962</v>
      </c>
      <c r="N8034">
        <v>1</v>
      </c>
      <c r="O8034" t="s">
        <v>991</v>
      </c>
      <c r="P8034" t="s">
        <v>992</v>
      </c>
      <c r="Q8034">
        <v>0</v>
      </c>
      <c r="R8034">
        <v>0</v>
      </c>
      <c r="S8034">
        <v>0</v>
      </c>
      <c r="T8034" s="2">
        <v>5369</v>
      </c>
      <c r="U8034" t="s">
        <v>12162</v>
      </c>
    </row>
    <row r="8035" spans="1:21" hidden="1" x14ac:dyDescent="0.25">
      <c r="A8035" t="s">
        <v>661</v>
      </c>
      <c r="B8035" s="2" t="str">
        <f>IFERROR(VLOOKUP(A8035,baza!$A$2:$H$921,2,FALSE),"")</f>
        <v/>
      </c>
      <c r="C8035" s="2" t="str">
        <f>IFERROR(VLOOKUP(A8035,baza!$A$2:$H$921,3,FALSE),"")</f>
        <v/>
      </c>
      <c r="D8035" s="6" t="str">
        <f>IFERROR(VLOOKUP(A8035,baza!$A$2:$H$921,4,FALSE),"")</f>
        <v/>
      </c>
      <c r="E8035" s="6" t="str">
        <f>IFERROR(VLOOKUP(A8035,baza!$A$2:$H$921,5,FALSE),"")</f>
        <v/>
      </c>
      <c r="F8035" s="6">
        <f>IFERROR(VLOOKUP(A8035,baza!$A$2:$H$921,6,FALSE),"")</f>
        <v>176</v>
      </c>
      <c r="G8035" s="6" t="str">
        <f>IFERROR(VLOOKUP(A8035,baza!$A$2:$H$921,7,FALSE),"")</f>
        <v/>
      </c>
      <c r="H8035" s="6" t="str">
        <f>IFERROR(VLOOKUP(A8035,baza!$A$2:$H$921,8,FALSE),"")</f>
        <v/>
      </c>
      <c r="I8035">
        <v>59</v>
      </c>
      <c r="J8035" t="s">
        <v>1387</v>
      </c>
      <c r="K8035" t="s">
        <v>962</v>
      </c>
      <c r="N8035">
        <v>1</v>
      </c>
      <c r="O8035" t="s">
        <v>991</v>
      </c>
      <c r="P8035" t="s">
        <v>1107</v>
      </c>
      <c r="Q8035">
        <v>0</v>
      </c>
      <c r="R8035">
        <v>0</v>
      </c>
      <c r="S8035">
        <v>0</v>
      </c>
      <c r="T8035" s="2">
        <v>1971</v>
      </c>
      <c r="U8035" t="s">
        <v>12163</v>
      </c>
    </row>
    <row r="8036" spans="1:21" hidden="1" x14ac:dyDescent="0.25">
      <c r="A8036" t="s">
        <v>661</v>
      </c>
      <c r="B8036" s="2" t="str">
        <f>IFERROR(VLOOKUP(A8036,baza!$A$2:$H$921,2,FALSE),"")</f>
        <v/>
      </c>
      <c r="C8036" s="2" t="str">
        <f>IFERROR(VLOOKUP(A8036,baza!$A$2:$H$921,3,FALSE),"")</f>
        <v/>
      </c>
      <c r="D8036" s="6" t="str">
        <f>IFERROR(VLOOKUP(A8036,baza!$A$2:$H$921,4,FALSE),"")</f>
        <v/>
      </c>
      <c r="E8036" s="6" t="str">
        <f>IFERROR(VLOOKUP(A8036,baza!$A$2:$H$921,5,FALSE),"")</f>
        <v/>
      </c>
      <c r="F8036" s="6">
        <f>IFERROR(VLOOKUP(A8036,baza!$A$2:$H$921,6,FALSE),"")</f>
        <v>176</v>
      </c>
      <c r="G8036" s="6" t="str">
        <f>IFERROR(VLOOKUP(A8036,baza!$A$2:$H$921,7,FALSE),"")</f>
        <v/>
      </c>
      <c r="H8036" s="6" t="str">
        <f>IFERROR(VLOOKUP(A8036,baza!$A$2:$H$921,8,FALSE),"")</f>
        <v/>
      </c>
      <c r="I8036">
        <v>13</v>
      </c>
      <c r="J8036" t="s">
        <v>1405</v>
      </c>
      <c r="K8036" t="s">
        <v>1480</v>
      </c>
      <c r="M8036">
        <v>3</v>
      </c>
      <c r="N8036">
        <v>1</v>
      </c>
      <c r="O8036" t="s">
        <v>1406</v>
      </c>
      <c r="P8036" t="s">
        <v>1407</v>
      </c>
      <c r="Q8036">
        <v>10</v>
      </c>
      <c r="R8036">
        <v>0</v>
      </c>
      <c r="S8036">
        <v>0</v>
      </c>
      <c r="T8036" s="2" t="s">
        <v>12164</v>
      </c>
      <c r="U8036" t="s">
        <v>12165</v>
      </c>
    </row>
    <row r="8037" spans="1:21" hidden="1" x14ac:dyDescent="0.25">
      <c r="A8037" t="s">
        <v>661</v>
      </c>
      <c r="B8037" s="2" t="str">
        <f>IFERROR(VLOOKUP(A8037,baza!$A$2:$H$921,2,FALSE),"")</f>
        <v/>
      </c>
      <c r="C8037" s="2" t="str">
        <f>IFERROR(VLOOKUP(A8037,baza!$A$2:$H$921,3,FALSE),"")</f>
        <v/>
      </c>
      <c r="D8037" s="6" t="str">
        <f>IFERROR(VLOOKUP(A8037,baza!$A$2:$H$921,4,FALSE),"")</f>
        <v/>
      </c>
      <c r="E8037" s="6" t="str">
        <f>IFERROR(VLOOKUP(A8037,baza!$A$2:$H$921,5,FALSE),"")</f>
        <v/>
      </c>
      <c r="F8037" s="6">
        <f>IFERROR(VLOOKUP(A8037,baza!$A$2:$H$921,6,FALSE),"")</f>
        <v>176</v>
      </c>
      <c r="G8037" s="6" t="str">
        <f>IFERROR(VLOOKUP(A8037,baza!$A$2:$H$921,7,FALSE),"")</f>
        <v/>
      </c>
      <c r="H8037" s="6" t="str">
        <f>IFERROR(VLOOKUP(A8037,baza!$A$2:$H$921,8,FALSE),"")</f>
        <v/>
      </c>
      <c r="I8037">
        <v>13</v>
      </c>
      <c r="J8037" t="s">
        <v>1405</v>
      </c>
      <c r="K8037" t="s">
        <v>1490</v>
      </c>
      <c r="N8037">
        <v>1</v>
      </c>
      <c r="O8037" t="s">
        <v>1406</v>
      </c>
      <c r="P8037" t="s">
        <v>1407</v>
      </c>
      <c r="Q8037">
        <v>10</v>
      </c>
      <c r="R8037">
        <v>0</v>
      </c>
      <c r="S8037">
        <v>0</v>
      </c>
      <c r="T8037" s="2" t="s">
        <v>12166</v>
      </c>
      <c r="U8037" t="s">
        <v>12167</v>
      </c>
    </row>
    <row r="8038" spans="1:21" hidden="1" x14ac:dyDescent="0.25">
      <c r="A8038" t="s">
        <v>661</v>
      </c>
      <c r="B8038" s="2" t="str">
        <f>IFERROR(VLOOKUP(A8038,baza!$A$2:$H$921,2,FALSE),"")</f>
        <v/>
      </c>
      <c r="C8038" s="2" t="str">
        <f>IFERROR(VLOOKUP(A8038,baza!$A$2:$H$921,3,FALSE),"")</f>
        <v/>
      </c>
      <c r="D8038" s="6" t="str">
        <f>IFERROR(VLOOKUP(A8038,baza!$A$2:$H$921,4,FALSE),"")</f>
        <v/>
      </c>
      <c r="E8038" s="6" t="str">
        <f>IFERROR(VLOOKUP(A8038,baza!$A$2:$H$921,5,FALSE),"")</f>
        <v/>
      </c>
      <c r="F8038" s="6">
        <f>IFERROR(VLOOKUP(A8038,baza!$A$2:$H$921,6,FALSE),"")</f>
        <v>176</v>
      </c>
      <c r="G8038" s="6" t="str">
        <f>IFERROR(VLOOKUP(A8038,baza!$A$2:$H$921,7,FALSE),"")</f>
        <v/>
      </c>
      <c r="H8038" s="6" t="str">
        <f>IFERROR(VLOOKUP(A8038,baza!$A$2:$H$921,8,FALSE),"")</f>
        <v/>
      </c>
      <c r="I8038">
        <v>13</v>
      </c>
      <c r="J8038" t="s">
        <v>1405</v>
      </c>
      <c r="K8038" t="s">
        <v>1453</v>
      </c>
      <c r="N8038">
        <v>1</v>
      </c>
      <c r="O8038" t="s">
        <v>1406</v>
      </c>
      <c r="P8038" t="s">
        <v>1407</v>
      </c>
      <c r="Q8038">
        <v>10</v>
      </c>
      <c r="R8038">
        <v>0</v>
      </c>
      <c r="S8038">
        <v>0</v>
      </c>
      <c r="T8038" s="2" t="s">
        <v>12168</v>
      </c>
      <c r="U8038" t="s">
        <v>12169</v>
      </c>
    </row>
    <row r="8039" spans="1:21" hidden="1" x14ac:dyDescent="0.25">
      <c r="A8039" t="s">
        <v>661</v>
      </c>
      <c r="B8039" s="2" t="str">
        <f>IFERROR(VLOOKUP(A8039,baza!$A$2:$H$921,2,FALSE),"")</f>
        <v/>
      </c>
      <c r="C8039" s="2" t="str">
        <f>IFERROR(VLOOKUP(A8039,baza!$A$2:$H$921,3,FALSE),"")</f>
        <v/>
      </c>
      <c r="D8039" s="6" t="str">
        <f>IFERROR(VLOOKUP(A8039,baza!$A$2:$H$921,4,FALSE),"")</f>
        <v/>
      </c>
      <c r="E8039" s="6" t="str">
        <f>IFERROR(VLOOKUP(A8039,baza!$A$2:$H$921,5,FALSE),"")</f>
        <v/>
      </c>
      <c r="F8039" s="6">
        <f>IFERROR(VLOOKUP(A8039,baza!$A$2:$H$921,6,FALSE),"")</f>
        <v>176</v>
      </c>
      <c r="G8039" s="6" t="str">
        <f>IFERROR(VLOOKUP(A8039,baza!$A$2:$H$921,7,FALSE),"")</f>
        <v/>
      </c>
      <c r="H8039" s="6" t="str">
        <f>IFERROR(VLOOKUP(A8039,baza!$A$2:$H$921,8,FALSE),"")</f>
        <v/>
      </c>
      <c r="I8039">
        <v>128</v>
      </c>
      <c r="J8039" t="s">
        <v>1298</v>
      </c>
      <c r="K8039" t="s">
        <v>1480</v>
      </c>
      <c r="M8039">
        <v>6</v>
      </c>
      <c r="N8039">
        <v>1</v>
      </c>
      <c r="O8039" t="s">
        <v>1299</v>
      </c>
      <c r="P8039" t="s">
        <v>1427</v>
      </c>
      <c r="Q8039">
        <v>0</v>
      </c>
      <c r="R8039">
        <v>0</v>
      </c>
      <c r="S8039">
        <v>0</v>
      </c>
      <c r="T8039" s="2" t="s">
        <v>12170</v>
      </c>
      <c r="U8039" t="s">
        <v>12171</v>
      </c>
    </row>
    <row r="8040" spans="1:21" hidden="1" x14ac:dyDescent="0.25">
      <c r="A8040" t="s">
        <v>661</v>
      </c>
      <c r="B8040" s="2" t="str">
        <f>IFERROR(VLOOKUP(A8040,baza!$A$2:$H$921,2,FALSE),"")</f>
        <v/>
      </c>
      <c r="C8040" s="2" t="str">
        <f>IFERROR(VLOOKUP(A8040,baza!$A$2:$H$921,3,FALSE),"")</f>
        <v/>
      </c>
      <c r="D8040" s="6" t="str">
        <f>IFERROR(VLOOKUP(A8040,baza!$A$2:$H$921,4,FALSE),"")</f>
        <v/>
      </c>
      <c r="E8040" s="6" t="str">
        <f>IFERROR(VLOOKUP(A8040,baza!$A$2:$H$921,5,FALSE),"")</f>
        <v/>
      </c>
      <c r="F8040" s="6">
        <f>IFERROR(VLOOKUP(A8040,baza!$A$2:$H$921,6,FALSE),"")</f>
        <v>176</v>
      </c>
      <c r="G8040" s="6" t="str">
        <f>IFERROR(VLOOKUP(A8040,baza!$A$2:$H$921,7,FALSE),"")</f>
        <v/>
      </c>
      <c r="H8040" s="6" t="str">
        <f>IFERROR(VLOOKUP(A8040,baza!$A$2:$H$921,8,FALSE),"")</f>
        <v/>
      </c>
      <c r="I8040">
        <v>128</v>
      </c>
      <c r="J8040" t="s">
        <v>1298</v>
      </c>
      <c r="K8040" t="s">
        <v>1490</v>
      </c>
      <c r="N8040">
        <v>1</v>
      </c>
      <c r="O8040" t="s">
        <v>1299</v>
      </c>
      <c r="P8040" t="s">
        <v>1427</v>
      </c>
      <c r="Q8040">
        <v>0</v>
      </c>
      <c r="R8040">
        <v>0</v>
      </c>
      <c r="S8040">
        <v>0</v>
      </c>
      <c r="T8040" s="2" t="s">
        <v>12172</v>
      </c>
      <c r="U8040" t="s">
        <v>12173</v>
      </c>
    </row>
    <row r="8041" spans="1:21" hidden="1" x14ac:dyDescent="0.25">
      <c r="A8041" t="s">
        <v>661</v>
      </c>
      <c r="B8041" s="2" t="str">
        <f>IFERROR(VLOOKUP(A8041,baza!$A$2:$H$921,2,FALSE),"")</f>
        <v/>
      </c>
      <c r="C8041" s="2" t="str">
        <f>IFERROR(VLOOKUP(A8041,baza!$A$2:$H$921,3,FALSE),"")</f>
        <v/>
      </c>
      <c r="D8041" s="6" t="str">
        <f>IFERROR(VLOOKUP(A8041,baza!$A$2:$H$921,4,FALSE),"")</f>
        <v/>
      </c>
      <c r="E8041" s="6" t="str">
        <f>IFERROR(VLOOKUP(A8041,baza!$A$2:$H$921,5,FALSE),"")</f>
        <v/>
      </c>
      <c r="F8041" s="6">
        <f>IFERROR(VLOOKUP(A8041,baza!$A$2:$H$921,6,FALSE),"")</f>
        <v>176</v>
      </c>
      <c r="G8041" s="6" t="str">
        <f>IFERROR(VLOOKUP(A8041,baza!$A$2:$H$921,7,FALSE),"")</f>
        <v/>
      </c>
      <c r="H8041" s="6" t="str">
        <f>IFERROR(VLOOKUP(A8041,baza!$A$2:$H$921,8,FALSE),"")</f>
        <v/>
      </c>
      <c r="I8041">
        <v>128</v>
      </c>
      <c r="J8041" t="s">
        <v>1298</v>
      </c>
      <c r="K8041" t="s">
        <v>1453</v>
      </c>
      <c r="N8041">
        <v>1</v>
      </c>
      <c r="O8041" t="s">
        <v>1299</v>
      </c>
      <c r="P8041" t="s">
        <v>1427</v>
      </c>
      <c r="Q8041">
        <v>0</v>
      </c>
      <c r="R8041">
        <v>0</v>
      </c>
      <c r="S8041">
        <v>0</v>
      </c>
      <c r="T8041" s="2" t="s">
        <v>12174</v>
      </c>
      <c r="U8041" t="s">
        <v>12175</v>
      </c>
    </row>
    <row r="8042" spans="1:21" hidden="1" x14ac:dyDescent="0.25">
      <c r="A8042" t="s">
        <v>661</v>
      </c>
      <c r="B8042" s="2" t="str">
        <f>IFERROR(VLOOKUP(A8042,baza!$A$2:$H$921,2,FALSE),"")</f>
        <v/>
      </c>
      <c r="C8042" s="2" t="str">
        <f>IFERROR(VLOOKUP(A8042,baza!$A$2:$H$921,3,FALSE),"")</f>
        <v/>
      </c>
      <c r="D8042" s="6" t="str">
        <f>IFERROR(VLOOKUP(A8042,baza!$A$2:$H$921,4,FALSE),"")</f>
        <v/>
      </c>
      <c r="E8042" s="6" t="str">
        <f>IFERROR(VLOOKUP(A8042,baza!$A$2:$H$921,5,FALSE),"")</f>
        <v/>
      </c>
      <c r="F8042" s="6">
        <f>IFERROR(VLOOKUP(A8042,baza!$A$2:$H$921,6,FALSE),"")</f>
        <v>176</v>
      </c>
      <c r="G8042" s="6" t="str">
        <f>IFERROR(VLOOKUP(A8042,baza!$A$2:$H$921,7,FALSE),"")</f>
        <v/>
      </c>
      <c r="H8042" s="6" t="str">
        <f>IFERROR(VLOOKUP(A8042,baza!$A$2:$H$921,8,FALSE),"")</f>
        <v/>
      </c>
      <c r="I8042">
        <v>128</v>
      </c>
      <c r="J8042" t="s">
        <v>1298</v>
      </c>
      <c r="K8042" t="s">
        <v>1426</v>
      </c>
      <c r="N8042">
        <v>1</v>
      </c>
      <c r="O8042" t="s">
        <v>1299</v>
      </c>
      <c r="P8042" t="s">
        <v>1300</v>
      </c>
      <c r="Q8042">
        <v>0</v>
      </c>
      <c r="R8042">
        <v>0</v>
      </c>
      <c r="S8042">
        <v>0</v>
      </c>
      <c r="T8042" s="2">
        <v>6199</v>
      </c>
      <c r="U8042" t="s">
        <v>12176</v>
      </c>
    </row>
    <row r="8043" spans="1:21" hidden="1" x14ac:dyDescent="0.25">
      <c r="A8043" t="s">
        <v>661</v>
      </c>
      <c r="B8043" s="2" t="str">
        <f>IFERROR(VLOOKUP(A8043,baza!$A$2:$H$921,2,FALSE),"")</f>
        <v/>
      </c>
      <c r="C8043" s="2" t="str">
        <f>IFERROR(VLOOKUP(A8043,baza!$A$2:$H$921,3,FALSE),"")</f>
        <v/>
      </c>
      <c r="D8043" s="6" t="str">
        <f>IFERROR(VLOOKUP(A8043,baza!$A$2:$H$921,4,FALSE),"")</f>
        <v/>
      </c>
      <c r="E8043" s="6" t="str">
        <f>IFERROR(VLOOKUP(A8043,baza!$A$2:$H$921,5,FALSE),"")</f>
        <v/>
      </c>
      <c r="F8043" s="6">
        <f>IFERROR(VLOOKUP(A8043,baza!$A$2:$H$921,6,FALSE),"")</f>
        <v>176</v>
      </c>
      <c r="G8043" s="6" t="str">
        <f>IFERROR(VLOOKUP(A8043,baza!$A$2:$H$921,7,FALSE),"")</f>
        <v/>
      </c>
      <c r="H8043" s="6" t="str">
        <f>IFERROR(VLOOKUP(A8043,baza!$A$2:$H$921,8,FALSE),"")</f>
        <v/>
      </c>
      <c r="I8043">
        <v>128</v>
      </c>
      <c r="J8043" t="s">
        <v>1298</v>
      </c>
      <c r="K8043" t="s">
        <v>1426</v>
      </c>
      <c r="N8043">
        <v>1</v>
      </c>
      <c r="O8043" t="s">
        <v>1299</v>
      </c>
      <c r="P8043" t="s">
        <v>1427</v>
      </c>
      <c r="Q8043">
        <v>0</v>
      </c>
      <c r="R8043">
        <v>0</v>
      </c>
      <c r="S8043">
        <v>0</v>
      </c>
      <c r="T8043" s="2" t="s">
        <v>12177</v>
      </c>
      <c r="U8043" t="s">
        <v>12178</v>
      </c>
    </row>
    <row r="8044" spans="1:21" hidden="1" x14ac:dyDescent="0.25">
      <c r="A8044" t="s">
        <v>661</v>
      </c>
      <c r="B8044" s="2" t="str">
        <f>IFERROR(VLOOKUP(A8044,baza!$A$2:$H$921,2,FALSE),"")</f>
        <v/>
      </c>
      <c r="C8044" s="2" t="str">
        <f>IFERROR(VLOOKUP(A8044,baza!$A$2:$H$921,3,FALSE),"")</f>
        <v/>
      </c>
      <c r="D8044" s="6" t="str">
        <f>IFERROR(VLOOKUP(A8044,baza!$A$2:$H$921,4,FALSE),"")</f>
        <v/>
      </c>
      <c r="E8044" s="6" t="str">
        <f>IFERROR(VLOOKUP(A8044,baza!$A$2:$H$921,5,FALSE),"")</f>
        <v/>
      </c>
      <c r="F8044" s="6">
        <f>IFERROR(VLOOKUP(A8044,baza!$A$2:$H$921,6,FALSE),"")</f>
        <v>176</v>
      </c>
      <c r="G8044" s="6" t="str">
        <f>IFERROR(VLOOKUP(A8044,baza!$A$2:$H$921,7,FALSE),"")</f>
        <v/>
      </c>
      <c r="H8044" s="6" t="str">
        <f>IFERROR(VLOOKUP(A8044,baza!$A$2:$H$921,8,FALSE),"")</f>
        <v/>
      </c>
      <c r="I8044">
        <v>128</v>
      </c>
      <c r="J8044" t="s">
        <v>1298</v>
      </c>
      <c r="K8044" t="s">
        <v>1426</v>
      </c>
      <c r="N8044">
        <v>1</v>
      </c>
      <c r="O8044" t="s">
        <v>1299</v>
      </c>
      <c r="P8044" t="s">
        <v>1300</v>
      </c>
      <c r="Q8044">
        <v>0</v>
      </c>
      <c r="R8044">
        <v>0</v>
      </c>
      <c r="S8044">
        <v>0</v>
      </c>
      <c r="T8044" s="2">
        <v>926</v>
      </c>
      <c r="U8044" t="s">
        <v>12179</v>
      </c>
    </row>
    <row r="8045" spans="1:21" hidden="1" x14ac:dyDescent="0.25">
      <c r="A8045" t="s">
        <v>662</v>
      </c>
      <c r="B8045" s="2" t="str">
        <f>IFERROR(VLOOKUP(A8045,baza!$A$2:$H$921,2,FALSE),"")</f>
        <v/>
      </c>
      <c r="C8045" s="2" t="str">
        <f>IFERROR(VLOOKUP(A8045,baza!$A$2:$H$921,3,FALSE),"")</f>
        <v/>
      </c>
      <c r="D8045" s="6" t="str">
        <f>IFERROR(VLOOKUP(A8045,baza!$A$2:$H$921,4,FALSE),"")</f>
        <v/>
      </c>
      <c r="E8045" s="6" t="str">
        <f>IFERROR(VLOOKUP(A8045,baza!$A$2:$H$921,5,FALSE),"")</f>
        <v/>
      </c>
      <c r="F8045" s="6">
        <f>IFERROR(VLOOKUP(A8045,baza!$A$2:$H$921,6,FALSE),"")</f>
        <v>177</v>
      </c>
      <c r="G8045" s="6" t="str">
        <f>IFERROR(VLOOKUP(A8045,baza!$A$2:$H$921,7,FALSE),"")</f>
        <v/>
      </c>
      <c r="H8045" s="6" t="str">
        <f>IFERROR(VLOOKUP(A8045,baza!$A$2:$H$921,8,FALSE),"")</f>
        <v/>
      </c>
      <c r="I8045">
        <v>651</v>
      </c>
      <c r="J8045" t="s">
        <v>8034</v>
      </c>
      <c r="K8045" t="s">
        <v>962</v>
      </c>
      <c r="M8045">
        <v>1</v>
      </c>
      <c r="N8045">
        <v>1</v>
      </c>
      <c r="O8045" t="s">
        <v>985</v>
      </c>
      <c r="P8045" t="s">
        <v>1013</v>
      </c>
      <c r="Q8045">
        <v>0</v>
      </c>
      <c r="R8045">
        <v>0</v>
      </c>
      <c r="S8045">
        <v>0</v>
      </c>
      <c r="T8045" s="2">
        <v>2875</v>
      </c>
      <c r="U8045" t="s">
        <v>12180</v>
      </c>
    </row>
    <row r="8046" spans="1:21" hidden="1" x14ac:dyDescent="0.25">
      <c r="A8046" t="s">
        <v>662</v>
      </c>
      <c r="B8046" s="2" t="str">
        <f>IFERROR(VLOOKUP(A8046,baza!$A$2:$H$921,2,FALSE),"")</f>
        <v/>
      </c>
      <c r="C8046" s="2" t="str">
        <f>IFERROR(VLOOKUP(A8046,baza!$A$2:$H$921,3,FALSE),"")</f>
        <v/>
      </c>
      <c r="D8046" s="6" t="str">
        <f>IFERROR(VLOOKUP(A8046,baza!$A$2:$H$921,4,FALSE),"")</f>
        <v/>
      </c>
      <c r="E8046" s="6" t="str">
        <f>IFERROR(VLOOKUP(A8046,baza!$A$2:$H$921,5,FALSE),"")</f>
        <v/>
      </c>
      <c r="F8046" s="6">
        <f>IFERROR(VLOOKUP(A8046,baza!$A$2:$H$921,6,FALSE),"")</f>
        <v>177</v>
      </c>
      <c r="G8046" s="6" t="str">
        <f>IFERROR(VLOOKUP(A8046,baza!$A$2:$H$921,7,FALSE),"")</f>
        <v/>
      </c>
      <c r="H8046" s="6" t="str">
        <f>IFERROR(VLOOKUP(A8046,baza!$A$2:$H$921,8,FALSE),"")</f>
        <v/>
      </c>
      <c r="I8046">
        <v>148</v>
      </c>
      <c r="J8046" t="s">
        <v>1533</v>
      </c>
      <c r="K8046" t="s">
        <v>1480</v>
      </c>
      <c r="M8046">
        <v>1</v>
      </c>
      <c r="N8046">
        <v>0</v>
      </c>
      <c r="O8046" t="s">
        <v>1534</v>
      </c>
      <c r="P8046" t="s">
        <v>9</v>
      </c>
      <c r="Q8046" t="s">
        <v>9</v>
      </c>
      <c r="R8046" t="s">
        <v>9</v>
      </c>
      <c r="S8046" t="s">
        <v>9</v>
      </c>
      <c r="U8046" t="s">
        <v>967</v>
      </c>
    </row>
    <row r="8047" spans="1:21" hidden="1" x14ac:dyDescent="0.25">
      <c r="A8047" t="s">
        <v>662</v>
      </c>
      <c r="B8047" s="2" t="str">
        <f>IFERROR(VLOOKUP(A8047,baza!$A$2:$H$921,2,FALSE),"")</f>
        <v/>
      </c>
      <c r="C8047" s="2" t="str">
        <f>IFERROR(VLOOKUP(A8047,baza!$A$2:$H$921,3,FALSE),"")</f>
        <v/>
      </c>
      <c r="D8047" s="6" t="str">
        <f>IFERROR(VLOOKUP(A8047,baza!$A$2:$H$921,4,FALSE),"")</f>
        <v/>
      </c>
      <c r="E8047" s="6" t="str">
        <f>IFERROR(VLOOKUP(A8047,baza!$A$2:$H$921,5,FALSE),"")</f>
        <v/>
      </c>
      <c r="F8047" s="6">
        <f>IFERROR(VLOOKUP(A8047,baza!$A$2:$H$921,6,FALSE),"")</f>
        <v>177</v>
      </c>
      <c r="G8047" s="6" t="str">
        <f>IFERROR(VLOOKUP(A8047,baza!$A$2:$H$921,7,FALSE),"")</f>
        <v/>
      </c>
      <c r="H8047" s="6" t="str">
        <f>IFERROR(VLOOKUP(A8047,baza!$A$2:$H$921,8,FALSE),"")</f>
        <v/>
      </c>
      <c r="I8047">
        <v>13</v>
      </c>
      <c r="J8047" t="s">
        <v>1405</v>
      </c>
      <c r="K8047" t="s">
        <v>1490</v>
      </c>
      <c r="M8047">
        <v>2</v>
      </c>
      <c r="N8047">
        <v>1</v>
      </c>
      <c r="O8047" t="s">
        <v>1406</v>
      </c>
      <c r="P8047" t="s">
        <v>1475</v>
      </c>
      <c r="Q8047">
        <v>10</v>
      </c>
      <c r="R8047">
        <v>0</v>
      </c>
      <c r="S8047">
        <v>0</v>
      </c>
      <c r="T8047" s="2">
        <v>977</v>
      </c>
      <c r="U8047" t="s">
        <v>12181</v>
      </c>
    </row>
    <row r="8048" spans="1:21" hidden="1" x14ac:dyDescent="0.25">
      <c r="A8048" t="s">
        <v>662</v>
      </c>
      <c r="B8048" s="2" t="str">
        <f>IFERROR(VLOOKUP(A8048,baza!$A$2:$H$921,2,FALSE),"")</f>
        <v/>
      </c>
      <c r="C8048" s="2" t="str">
        <f>IFERROR(VLOOKUP(A8048,baza!$A$2:$H$921,3,FALSE),"")</f>
        <v/>
      </c>
      <c r="D8048" s="6" t="str">
        <f>IFERROR(VLOOKUP(A8048,baza!$A$2:$H$921,4,FALSE),"")</f>
        <v/>
      </c>
      <c r="E8048" s="6" t="str">
        <f>IFERROR(VLOOKUP(A8048,baza!$A$2:$H$921,5,FALSE),"")</f>
        <v/>
      </c>
      <c r="F8048" s="6">
        <f>IFERROR(VLOOKUP(A8048,baza!$A$2:$H$921,6,FALSE),"")</f>
        <v>177</v>
      </c>
      <c r="G8048" s="6" t="str">
        <f>IFERROR(VLOOKUP(A8048,baza!$A$2:$H$921,7,FALSE),"")</f>
        <v/>
      </c>
      <c r="H8048" s="6" t="str">
        <f>IFERROR(VLOOKUP(A8048,baza!$A$2:$H$921,8,FALSE),"")</f>
        <v/>
      </c>
      <c r="I8048">
        <v>13</v>
      </c>
      <c r="J8048" t="s">
        <v>1405</v>
      </c>
      <c r="K8048" t="s">
        <v>1453</v>
      </c>
      <c r="N8048">
        <v>1</v>
      </c>
      <c r="O8048" t="s">
        <v>1406</v>
      </c>
      <c r="P8048" t="s">
        <v>1475</v>
      </c>
      <c r="Q8048">
        <v>10</v>
      </c>
      <c r="R8048">
        <v>0</v>
      </c>
      <c r="S8048">
        <v>0</v>
      </c>
      <c r="T8048" s="2">
        <v>4390</v>
      </c>
      <c r="U8048" t="s">
        <v>12182</v>
      </c>
    </row>
    <row r="8049" spans="1:21" hidden="1" x14ac:dyDescent="0.25">
      <c r="A8049" t="s">
        <v>662</v>
      </c>
      <c r="B8049" s="2" t="str">
        <f>IFERROR(VLOOKUP(A8049,baza!$A$2:$H$921,2,FALSE),"")</f>
        <v/>
      </c>
      <c r="C8049" s="2" t="str">
        <f>IFERROR(VLOOKUP(A8049,baza!$A$2:$H$921,3,FALSE),"")</f>
        <v/>
      </c>
      <c r="D8049" s="6" t="str">
        <f>IFERROR(VLOOKUP(A8049,baza!$A$2:$H$921,4,FALSE),"")</f>
        <v/>
      </c>
      <c r="E8049" s="6" t="str">
        <f>IFERROR(VLOOKUP(A8049,baza!$A$2:$H$921,5,FALSE),"")</f>
        <v/>
      </c>
      <c r="F8049" s="6">
        <f>IFERROR(VLOOKUP(A8049,baza!$A$2:$H$921,6,FALSE),"")</f>
        <v>177</v>
      </c>
      <c r="G8049" s="6" t="str">
        <f>IFERROR(VLOOKUP(A8049,baza!$A$2:$H$921,7,FALSE),"")</f>
        <v/>
      </c>
      <c r="H8049" s="6" t="str">
        <f>IFERROR(VLOOKUP(A8049,baza!$A$2:$H$921,8,FALSE),"")</f>
        <v/>
      </c>
      <c r="I8049">
        <v>280</v>
      </c>
      <c r="J8049" t="s">
        <v>3172</v>
      </c>
      <c r="K8049" t="s">
        <v>1480</v>
      </c>
      <c r="M8049">
        <v>4</v>
      </c>
      <c r="N8049">
        <v>1</v>
      </c>
      <c r="O8049" t="s">
        <v>1299</v>
      </c>
      <c r="P8049" t="s">
        <v>1427</v>
      </c>
      <c r="Q8049">
        <v>0</v>
      </c>
      <c r="R8049">
        <v>0</v>
      </c>
      <c r="S8049">
        <v>0</v>
      </c>
      <c r="T8049" s="2" t="s">
        <v>12183</v>
      </c>
      <c r="U8049" t="s">
        <v>12184</v>
      </c>
    </row>
    <row r="8050" spans="1:21" hidden="1" x14ac:dyDescent="0.25">
      <c r="A8050" t="s">
        <v>662</v>
      </c>
      <c r="B8050" s="2" t="str">
        <f>IFERROR(VLOOKUP(A8050,baza!$A$2:$H$921,2,FALSE),"")</f>
        <v/>
      </c>
      <c r="C8050" s="2" t="str">
        <f>IFERROR(VLOOKUP(A8050,baza!$A$2:$H$921,3,FALSE),"")</f>
        <v/>
      </c>
      <c r="D8050" s="6" t="str">
        <f>IFERROR(VLOOKUP(A8050,baza!$A$2:$H$921,4,FALSE),"")</f>
        <v/>
      </c>
      <c r="E8050" s="6" t="str">
        <f>IFERROR(VLOOKUP(A8050,baza!$A$2:$H$921,5,FALSE),"")</f>
        <v/>
      </c>
      <c r="F8050" s="6">
        <f>IFERROR(VLOOKUP(A8050,baza!$A$2:$H$921,6,FALSE),"")</f>
        <v>177</v>
      </c>
      <c r="G8050" s="6" t="str">
        <f>IFERROR(VLOOKUP(A8050,baza!$A$2:$H$921,7,FALSE),"")</f>
        <v/>
      </c>
      <c r="H8050" s="6" t="str">
        <f>IFERROR(VLOOKUP(A8050,baza!$A$2:$H$921,8,FALSE),"")</f>
        <v/>
      </c>
      <c r="I8050">
        <v>280</v>
      </c>
      <c r="J8050" t="s">
        <v>3172</v>
      </c>
      <c r="K8050" t="s">
        <v>1490</v>
      </c>
      <c r="N8050">
        <v>1</v>
      </c>
      <c r="O8050" t="s">
        <v>1299</v>
      </c>
      <c r="P8050" t="s">
        <v>1300</v>
      </c>
      <c r="Q8050">
        <v>0</v>
      </c>
      <c r="R8050">
        <v>0</v>
      </c>
      <c r="S8050">
        <v>0</v>
      </c>
      <c r="T8050" s="2">
        <v>7481</v>
      </c>
      <c r="U8050" t="s">
        <v>12185</v>
      </c>
    </row>
    <row r="8051" spans="1:21" hidden="1" x14ac:dyDescent="0.25">
      <c r="A8051" t="s">
        <v>662</v>
      </c>
      <c r="B8051" s="2" t="str">
        <f>IFERROR(VLOOKUP(A8051,baza!$A$2:$H$921,2,FALSE),"")</f>
        <v/>
      </c>
      <c r="C8051" s="2" t="str">
        <f>IFERROR(VLOOKUP(A8051,baza!$A$2:$H$921,3,FALSE),"")</f>
        <v/>
      </c>
      <c r="D8051" s="6" t="str">
        <f>IFERROR(VLOOKUP(A8051,baza!$A$2:$H$921,4,FALSE),"")</f>
        <v/>
      </c>
      <c r="E8051" s="6" t="str">
        <f>IFERROR(VLOOKUP(A8051,baza!$A$2:$H$921,5,FALSE),"")</f>
        <v/>
      </c>
      <c r="F8051" s="6">
        <f>IFERROR(VLOOKUP(A8051,baza!$A$2:$H$921,6,FALSE),"")</f>
        <v>177</v>
      </c>
      <c r="G8051" s="6" t="str">
        <f>IFERROR(VLOOKUP(A8051,baza!$A$2:$H$921,7,FALSE),"")</f>
        <v/>
      </c>
      <c r="H8051" s="6" t="str">
        <f>IFERROR(VLOOKUP(A8051,baza!$A$2:$H$921,8,FALSE),"")</f>
        <v/>
      </c>
      <c r="I8051">
        <v>280</v>
      </c>
      <c r="J8051" t="s">
        <v>3172</v>
      </c>
      <c r="K8051" t="s">
        <v>1453</v>
      </c>
      <c r="N8051">
        <v>1</v>
      </c>
      <c r="O8051" t="s">
        <v>1299</v>
      </c>
      <c r="P8051" t="s">
        <v>1300</v>
      </c>
      <c r="Q8051">
        <v>0</v>
      </c>
      <c r="R8051">
        <v>0</v>
      </c>
      <c r="S8051">
        <v>0</v>
      </c>
      <c r="T8051" s="2">
        <v>1776</v>
      </c>
      <c r="U8051" t="s">
        <v>12186</v>
      </c>
    </row>
    <row r="8052" spans="1:21" hidden="1" x14ac:dyDescent="0.25">
      <c r="A8052" t="s">
        <v>662</v>
      </c>
      <c r="B8052" s="2" t="str">
        <f>IFERROR(VLOOKUP(A8052,baza!$A$2:$H$921,2,FALSE),"")</f>
        <v/>
      </c>
      <c r="C8052" s="2" t="str">
        <f>IFERROR(VLOOKUP(A8052,baza!$A$2:$H$921,3,FALSE),"")</f>
        <v/>
      </c>
      <c r="D8052" s="6" t="str">
        <f>IFERROR(VLOOKUP(A8052,baza!$A$2:$H$921,4,FALSE),"")</f>
        <v/>
      </c>
      <c r="E8052" s="6" t="str">
        <f>IFERROR(VLOOKUP(A8052,baza!$A$2:$H$921,5,FALSE),"")</f>
        <v/>
      </c>
      <c r="F8052" s="6">
        <f>IFERROR(VLOOKUP(A8052,baza!$A$2:$H$921,6,FALSE),"")</f>
        <v>177</v>
      </c>
      <c r="G8052" s="6" t="str">
        <f>IFERROR(VLOOKUP(A8052,baza!$A$2:$H$921,7,FALSE),"")</f>
        <v/>
      </c>
      <c r="H8052" s="6" t="str">
        <f>IFERROR(VLOOKUP(A8052,baza!$A$2:$H$921,8,FALSE),"")</f>
        <v/>
      </c>
      <c r="I8052">
        <v>280</v>
      </c>
      <c r="J8052" t="s">
        <v>3172</v>
      </c>
      <c r="K8052" t="s">
        <v>1426</v>
      </c>
      <c r="N8052">
        <v>1</v>
      </c>
      <c r="O8052" t="s">
        <v>1299</v>
      </c>
      <c r="P8052" t="s">
        <v>1300</v>
      </c>
      <c r="Q8052">
        <v>0</v>
      </c>
      <c r="R8052">
        <v>0</v>
      </c>
      <c r="S8052">
        <v>0</v>
      </c>
      <c r="T8052" s="2">
        <v>8567</v>
      </c>
      <c r="U8052" t="s">
        <v>12187</v>
      </c>
    </row>
    <row r="8053" spans="1:21" hidden="1" x14ac:dyDescent="0.25">
      <c r="A8053" t="s">
        <v>17</v>
      </c>
      <c r="B8053" s="2" t="str">
        <f>IFERROR(VLOOKUP(A8053,baza!$A$2:$H$921,2,FALSE),"")</f>
        <v/>
      </c>
      <c r="C8053" s="2" t="str">
        <f>IFERROR(VLOOKUP(A8053,baza!$A$2:$H$921,3,FALSE),"")</f>
        <v/>
      </c>
      <c r="D8053" s="6" t="str">
        <f>IFERROR(VLOOKUP(A8053,baza!$A$2:$H$921,4,FALSE),"")</f>
        <v/>
      </c>
      <c r="E8053" s="6" t="str">
        <f>IFERROR(VLOOKUP(A8053,baza!$A$2:$H$921,5,FALSE),"")</f>
        <v/>
      </c>
      <c r="F8053" s="6" t="str">
        <f>IFERROR(VLOOKUP(A8053,baza!$A$2:$H$921,6,FALSE),"")</f>
        <v/>
      </c>
      <c r="G8053" s="6" t="str">
        <f>IFERROR(VLOOKUP(A8053,baza!$A$2:$H$921,7,FALSE),"")</f>
        <v/>
      </c>
      <c r="H8053" s="6" t="str">
        <f>IFERROR(VLOOKUP(A8053,baza!$A$2:$H$921,8,FALSE),"")</f>
        <v/>
      </c>
      <c r="I8053" t="s">
        <v>9</v>
      </c>
      <c r="M8053">
        <v>24</v>
      </c>
      <c r="N8053">
        <v>23</v>
      </c>
    </row>
    <row r="8054" spans="1:21" hidden="1" x14ac:dyDescent="0.25">
      <c r="A8054" t="s">
        <v>663</v>
      </c>
      <c r="B8054" s="2" t="str">
        <f>IFERROR(VLOOKUP(A8054,baza!$A$2:$H$921,2,FALSE),"")</f>
        <v/>
      </c>
      <c r="C8054" s="2" t="str">
        <f>IFERROR(VLOOKUP(A8054,baza!$A$2:$H$921,3,FALSE),"")</f>
        <v/>
      </c>
      <c r="D8054" s="6" t="str">
        <f>IFERROR(VLOOKUP(A8054,baza!$A$2:$H$921,4,FALSE),"")</f>
        <v/>
      </c>
      <c r="E8054" s="6" t="str">
        <f>IFERROR(VLOOKUP(A8054,baza!$A$2:$H$921,5,FALSE),"")</f>
        <v/>
      </c>
      <c r="F8054" s="6" t="str">
        <f>IFERROR(VLOOKUP(A8054,baza!$A$2:$H$921,6,FALSE),"")</f>
        <v/>
      </c>
      <c r="G8054" s="6" t="str">
        <f>IFERROR(VLOOKUP(A8054,baza!$A$2:$H$921,7,FALSE),"")</f>
        <v/>
      </c>
      <c r="H8054" s="6" t="str">
        <f>IFERROR(VLOOKUP(A8054,baza!$A$2:$H$921,8,FALSE),"")</f>
        <v/>
      </c>
      <c r="I8054" t="s">
        <v>9</v>
      </c>
      <c r="M8054">
        <v>269</v>
      </c>
      <c r="N8054">
        <v>245</v>
      </c>
    </row>
    <row r="8055" spans="1:21" hidden="1" x14ac:dyDescent="0.25">
      <c r="A8055" t="s">
        <v>664</v>
      </c>
      <c r="B8055" s="2" t="str">
        <f>IFERROR(VLOOKUP(A8055,baza!$A$2:$H$921,2,FALSE),"")</f>
        <v/>
      </c>
      <c r="C8055" s="2" t="str">
        <f>IFERROR(VLOOKUP(A8055,baza!$A$2:$H$921,3,FALSE),"")</f>
        <v/>
      </c>
      <c r="D8055" s="6">
        <f>IFERROR(VLOOKUP(A8055,baza!$A$2:$H$921,4,FALSE),"")</f>
        <v>62</v>
      </c>
      <c r="E8055" s="6" t="str">
        <f>IFERROR(VLOOKUP(A8055,baza!$A$2:$H$921,5,FALSE),"")</f>
        <v/>
      </c>
      <c r="F8055" s="6" t="str">
        <f>IFERROR(VLOOKUP(A8055,baza!$A$2:$H$921,6,FALSE),"")</f>
        <v/>
      </c>
      <c r="G8055" s="6" t="str">
        <f>IFERROR(VLOOKUP(A8055,baza!$A$2:$H$921,7,FALSE),"")</f>
        <v/>
      </c>
      <c r="H8055" s="6" t="str">
        <f>IFERROR(VLOOKUP(A8055,baza!$A$2:$H$921,8,FALSE),"")</f>
        <v/>
      </c>
      <c r="I8055">
        <v>177</v>
      </c>
      <c r="J8055" t="s">
        <v>988</v>
      </c>
      <c r="K8055" t="s">
        <v>962</v>
      </c>
      <c r="M8055">
        <v>1</v>
      </c>
      <c r="N8055">
        <v>1</v>
      </c>
      <c r="O8055" t="s">
        <v>969</v>
      </c>
      <c r="P8055" t="s">
        <v>970</v>
      </c>
      <c r="Q8055">
        <v>15</v>
      </c>
      <c r="R8055">
        <v>0</v>
      </c>
      <c r="S8055">
        <v>25</v>
      </c>
      <c r="T8055" s="2">
        <v>2188</v>
      </c>
      <c r="U8055" t="s">
        <v>12188</v>
      </c>
    </row>
    <row r="8056" spans="1:21" hidden="1" x14ac:dyDescent="0.25">
      <c r="A8056" t="s">
        <v>664</v>
      </c>
      <c r="B8056" s="2" t="str">
        <f>IFERROR(VLOOKUP(A8056,baza!$A$2:$H$921,2,FALSE),"")</f>
        <v/>
      </c>
      <c r="C8056" s="2" t="str">
        <f>IFERROR(VLOOKUP(A8056,baza!$A$2:$H$921,3,FALSE),"")</f>
        <v/>
      </c>
      <c r="D8056" s="6">
        <f>IFERROR(VLOOKUP(A8056,baza!$A$2:$H$921,4,FALSE),"")</f>
        <v>62</v>
      </c>
      <c r="E8056" s="6" t="str">
        <f>IFERROR(VLOOKUP(A8056,baza!$A$2:$H$921,5,FALSE),"")</f>
        <v/>
      </c>
      <c r="F8056" s="6" t="str">
        <f>IFERROR(VLOOKUP(A8056,baza!$A$2:$H$921,6,FALSE),"")</f>
        <v/>
      </c>
      <c r="G8056" s="6" t="str">
        <f>IFERROR(VLOOKUP(A8056,baza!$A$2:$H$921,7,FALSE),"")</f>
        <v/>
      </c>
      <c r="H8056" s="6" t="str">
        <f>IFERROR(VLOOKUP(A8056,baza!$A$2:$H$921,8,FALSE),"")</f>
        <v/>
      </c>
      <c r="I8056">
        <v>329</v>
      </c>
      <c r="J8056" t="s">
        <v>5509</v>
      </c>
      <c r="K8056" t="s">
        <v>962</v>
      </c>
      <c r="M8056">
        <v>5</v>
      </c>
      <c r="N8056">
        <v>0</v>
      </c>
      <c r="O8056" t="s">
        <v>985</v>
      </c>
      <c r="P8056" t="s">
        <v>9</v>
      </c>
      <c r="Q8056" t="s">
        <v>9</v>
      </c>
      <c r="R8056" t="s">
        <v>9</v>
      </c>
      <c r="S8056" t="s">
        <v>9</v>
      </c>
      <c r="U8056" t="s">
        <v>967</v>
      </c>
    </row>
    <row r="8057" spans="1:21" hidden="1" x14ac:dyDescent="0.25">
      <c r="A8057" t="s">
        <v>664</v>
      </c>
      <c r="B8057" s="2" t="str">
        <f>IFERROR(VLOOKUP(A8057,baza!$A$2:$H$921,2,FALSE),"")</f>
        <v/>
      </c>
      <c r="C8057" s="2" t="str">
        <f>IFERROR(VLOOKUP(A8057,baza!$A$2:$H$921,3,FALSE),"")</f>
        <v/>
      </c>
      <c r="D8057" s="6">
        <f>IFERROR(VLOOKUP(A8057,baza!$A$2:$H$921,4,FALSE),"")</f>
        <v>62</v>
      </c>
      <c r="E8057" s="6" t="str">
        <f>IFERROR(VLOOKUP(A8057,baza!$A$2:$H$921,5,FALSE),"")</f>
        <v/>
      </c>
      <c r="F8057" s="6" t="str">
        <f>IFERROR(VLOOKUP(A8057,baza!$A$2:$H$921,6,FALSE),"")</f>
        <v/>
      </c>
      <c r="G8057" s="6" t="str">
        <f>IFERROR(VLOOKUP(A8057,baza!$A$2:$H$921,7,FALSE),"")</f>
        <v/>
      </c>
      <c r="H8057" s="6" t="str">
        <f>IFERROR(VLOOKUP(A8057,baza!$A$2:$H$921,8,FALSE),"")</f>
        <v/>
      </c>
      <c r="I8057">
        <v>329</v>
      </c>
      <c r="J8057" t="s">
        <v>5509</v>
      </c>
      <c r="K8057" t="s">
        <v>962</v>
      </c>
      <c r="N8057">
        <v>1</v>
      </c>
      <c r="O8057" t="s">
        <v>985</v>
      </c>
      <c r="P8057" t="s">
        <v>1007</v>
      </c>
      <c r="Q8057">
        <v>0</v>
      </c>
      <c r="R8057">
        <v>0</v>
      </c>
      <c r="S8057">
        <v>0</v>
      </c>
      <c r="T8057" s="2" t="s">
        <v>12189</v>
      </c>
      <c r="U8057" t="s">
        <v>12190</v>
      </c>
    </row>
    <row r="8058" spans="1:21" hidden="1" x14ac:dyDescent="0.25">
      <c r="A8058" t="s">
        <v>664</v>
      </c>
      <c r="B8058" s="2" t="str">
        <f>IFERROR(VLOOKUP(A8058,baza!$A$2:$H$921,2,FALSE),"")</f>
        <v/>
      </c>
      <c r="C8058" s="2" t="str">
        <f>IFERROR(VLOOKUP(A8058,baza!$A$2:$H$921,3,FALSE),"")</f>
        <v/>
      </c>
      <c r="D8058" s="6">
        <f>IFERROR(VLOOKUP(A8058,baza!$A$2:$H$921,4,FALSE),"")</f>
        <v>62</v>
      </c>
      <c r="E8058" s="6" t="str">
        <f>IFERROR(VLOOKUP(A8058,baza!$A$2:$H$921,5,FALSE),"")</f>
        <v/>
      </c>
      <c r="F8058" s="6" t="str">
        <f>IFERROR(VLOOKUP(A8058,baza!$A$2:$H$921,6,FALSE),"")</f>
        <v/>
      </c>
      <c r="G8058" s="6" t="str">
        <f>IFERROR(VLOOKUP(A8058,baza!$A$2:$H$921,7,FALSE),"")</f>
        <v/>
      </c>
      <c r="H8058" s="6" t="str">
        <f>IFERROR(VLOOKUP(A8058,baza!$A$2:$H$921,8,FALSE),"")</f>
        <v/>
      </c>
      <c r="I8058">
        <v>329</v>
      </c>
      <c r="J8058" t="s">
        <v>5509</v>
      </c>
      <c r="K8058" t="s">
        <v>962</v>
      </c>
      <c r="N8058">
        <v>1</v>
      </c>
      <c r="O8058" t="s">
        <v>985</v>
      </c>
      <c r="P8058" t="s">
        <v>1025</v>
      </c>
      <c r="Q8058">
        <v>0</v>
      </c>
      <c r="R8058">
        <v>0</v>
      </c>
      <c r="S8058">
        <v>0</v>
      </c>
      <c r="T8058" s="2">
        <v>2145</v>
      </c>
      <c r="U8058" t="s">
        <v>12191</v>
      </c>
    </row>
    <row r="8059" spans="1:21" hidden="1" x14ac:dyDescent="0.25">
      <c r="A8059" t="s">
        <v>664</v>
      </c>
      <c r="B8059" s="2" t="str">
        <f>IFERROR(VLOOKUP(A8059,baza!$A$2:$H$921,2,FALSE),"")</f>
        <v/>
      </c>
      <c r="C8059" s="2" t="str">
        <f>IFERROR(VLOOKUP(A8059,baza!$A$2:$H$921,3,FALSE),"")</f>
        <v/>
      </c>
      <c r="D8059" s="6">
        <f>IFERROR(VLOOKUP(A8059,baza!$A$2:$H$921,4,FALSE),"")</f>
        <v>62</v>
      </c>
      <c r="E8059" s="6" t="str">
        <f>IFERROR(VLOOKUP(A8059,baza!$A$2:$H$921,5,FALSE),"")</f>
        <v/>
      </c>
      <c r="F8059" s="6" t="str">
        <f>IFERROR(VLOOKUP(A8059,baza!$A$2:$H$921,6,FALSE),"")</f>
        <v/>
      </c>
      <c r="G8059" s="6" t="str">
        <f>IFERROR(VLOOKUP(A8059,baza!$A$2:$H$921,7,FALSE),"")</f>
        <v/>
      </c>
      <c r="H8059" s="6" t="str">
        <f>IFERROR(VLOOKUP(A8059,baza!$A$2:$H$921,8,FALSE),"")</f>
        <v/>
      </c>
      <c r="I8059">
        <v>329</v>
      </c>
      <c r="J8059" t="s">
        <v>5509</v>
      </c>
      <c r="K8059" t="s">
        <v>962</v>
      </c>
      <c r="N8059">
        <v>1</v>
      </c>
      <c r="O8059" t="s">
        <v>985</v>
      </c>
      <c r="P8059" t="s">
        <v>1025</v>
      </c>
      <c r="Q8059">
        <v>0</v>
      </c>
      <c r="R8059">
        <v>0</v>
      </c>
      <c r="S8059">
        <v>0</v>
      </c>
      <c r="T8059" s="2">
        <v>983</v>
      </c>
      <c r="U8059" t="s">
        <v>12192</v>
      </c>
    </row>
    <row r="8060" spans="1:21" hidden="1" x14ac:dyDescent="0.25">
      <c r="A8060" t="s">
        <v>664</v>
      </c>
      <c r="B8060" s="2" t="str">
        <f>IFERROR(VLOOKUP(A8060,baza!$A$2:$H$921,2,FALSE),"")</f>
        <v/>
      </c>
      <c r="C8060" s="2" t="str">
        <f>IFERROR(VLOOKUP(A8060,baza!$A$2:$H$921,3,FALSE),"")</f>
        <v/>
      </c>
      <c r="D8060" s="6">
        <f>IFERROR(VLOOKUP(A8060,baza!$A$2:$H$921,4,FALSE),"")</f>
        <v>62</v>
      </c>
      <c r="E8060" s="6" t="str">
        <f>IFERROR(VLOOKUP(A8060,baza!$A$2:$H$921,5,FALSE),"")</f>
        <v/>
      </c>
      <c r="F8060" s="6" t="str">
        <f>IFERROR(VLOOKUP(A8060,baza!$A$2:$H$921,6,FALSE),"")</f>
        <v/>
      </c>
      <c r="G8060" s="6" t="str">
        <f>IFERROR(VLOOKUP(A8060,baza!$A$2:$H$921,7,FALSE),"")</f>
        <v/>
      </c>
      <c r="H8060" s="6" t="str">
        <f>IFERROR(VLOOKUP(A8060,baza!$A$2:$H$921,8,FALSE),"")</f>
        <v/>
      </c>
      <c r="I8060">
        <v>329</v>
      </c>
      <c r="J8060" t="s">
        <v>5509</v>
      </c>
      <c r="K8060" t="s">
        <v>962</v>
      </c>
      <c r="N8060">
        <v>1</v>
      </c>
      <c r="O8060" t="s">
        <v>985</v>
      </c>
      <c r="P8060" t="s">
        <v>1025</v>
      </c>
      <c r="Q8060">
        <v>0</v>
      </c>
      <c r="R8060">
        <v>0</v>
      </c>
      <c r="S8060">
        <v>0</v>
      </c>
      <c r="T8060" s="2">
        <v>1959</v>
      </c>
      <c r="U8060" t="s">
        <v>12193</v>
      </c>
    </row>
    <row r="8061" spans="1:21" hidden="1" x14ac:dyDescent="0.25">
      <c r="A8061" t="s">
        <v>664</v>
      </c>
      <c r="B8061" s="2" t="str">
        <f>IFERROR(VLOOKUP(A8061,baza!$A$2:$H$921,2,FALSE),"")</f>
        <v/>
      </c>
      <c r="C8061" s="2" t="str">
        <f>IFERROR(VLOOKUP(A8061,baza!$A$2:$H$921,3,FALSE),"")</f>
        <v/>
      </c>
      <c r="D8061" s="6">
        <f>IFERROR(VLOOKUP(A8061,baza!$A$2:$H$921,4,FALSE),"")</f>
        <v>62</v>
      </c>
      <c r="E8061" s="6" t="str">
        <f>IFERROR(VLOOKUP(A8061,baza!$A$2:$H$921,5,FALSE),"")</f>
        <v/>
      </c>
      <c r="F8061" s="6" t="str">
        <f>IFERROR(VLOOKUP(A8061,baza!$A$2:$H$921,6,FALSE),"")</f>
        <v/>
      </c>
      <c r="G8061" s="6" t="str">
        <f>IFERROR(VLOOKUP(A8061,baza!$A$2:$H$921,7,FALSE),"")</f>
        <v/>
      </c>
      <c r="H8061" s="6" t="str">
        <f>IFERROR(VLOOKUP(A8061,baza!$A$2:$H$921,8,FALSE),"")</f>
        <v/>
      </c>
      <c r="I8061">
        <v>148</v>
      </c>
      <c r="J8061" t="s">
        <v>1533</v>
      </c>
      <c r="K8061" t="s">
        <v>1031</v>
      </c>
      <c r="M8061">
        <v>4</v>
      </c>
      <c r="N8061">
        <v>1</v>
      </c>
      <c r="O8061" t="s">
        <v>1534</v>
      </c>
      <c r="P8061" t="s">
        <v>1537</v>
      </c>
      <c r="Q8061">
        <v>0</v>
      </c>
      <c r="R8061">
        <v>0</v>
      </c>
      <c r="S8061">
        <v>0</v>
      </c>
      <c r="T8061" s="2">
        <v>2933</v>
      </c>
      <c r="U8061" t="s">
        <v>12194</v>
      </c>
    </row>
    <row r="8062" spans="1:21" hidden="1" x14ac:dyDescent="0.25">
      <c r="A8062" t="s">
        <v>664</v>
      </c>
      <c r="B8062" s="2" t="str">
        <f>IFERROR(VLOOKUP(A8062,baza!$A$2:$H$921,2,FALSE),"")</f>
        <v/>
      </c>
      <c r="C8062" s="2" t="str">
        <f>IFERROR(VLOOKUP(A8062,baza!$A$2:$H$921,3,FALSE),"")</f>
        <v/>
      </c>
      <c r="D8062" s="6">
        <f>IFERROR(VLOOKUP(A8062,baza!$A$2:$H$921,4,FALSE),"")</f>
        <v>62</v>
      </c>
      <c r="E8062" s="6" t="str">
        <f>IFERROR(VLOOKUP(A8062,baza!$A$2:$H$921,5,FALSE),"")</f>
        <v/>
      </c>
      <c r="F8062" s="6" t="str">
        <f>IFERROR(VLOOKUP(A8062,baza!$A$2:$H$921,6,FALSE),"")</f>
        <v/>
      </c>
      <c r="G8062" s="6" t="str">
        <f>IFERROR(VLOOKUP(A8062,baza!$A$2:$H$921,7,FALSE),"")</f>
        <v/>
      </c>
      <c r="H8062" s="6" t="str">
        <f>IFERROR(VLOOKUP(A8062,baza!$A$2:$H$921,8,FALSE),"")</f>
        <v/>
      </c>
      <c r="I8062">
        <v>148</v>
      </c>
      <c r="J8062" t="s">
        <v>1533</v>
      </c>
      <c r="K8062" t="s">
        <v>1031</v>
      </c>
      <c r="N8062">
        <v>1</v>
      </c>
      <c r="O8062" t="s">
        <v>1534</v>
      </c>
      <c r="P8062" t="s">
        <v>1537</v>
      </c>
      <c r="Q8062">
        <v>0</v>
      </c>
      <c r="R8062">
        <v>0</v>
      </c>
      <c r="S8062">
        <v>0</v>
      </c>
      <c r="T8062" s="2">
        <v>1821</v>
      </c>
      <c r="U8062" t="s">
        <v>12195</v>
      </c>
    </row>
    <row r="8063" spans="1:21" hidden="1" x14ac:dyDescent="0.25">
      <c r="A8063" t="s">
        <v>664</v>
      </c>
      <c r="B8063" s="2" t="str">
        <f>IFERROR(VLOOKUP(A8063,baza!$A$2:$H$921,2,FALSE),"")</f>
        <v/>
      </c>
      <c r="C8063" s="2" t="str">
        <f>IFERROR(VLOOKUP(A8063,baza!$A$2:$H$921,3,FALSE),"")</f>
        <v/>
      </c>
      <c r="D8063" s="6">
        <f>IFERROR(VLOOKUP(A8063,baza!$A$2:$H$921,4,FALSE),"")</f>
        <v>62</v>
      </c>
      <c r="E8063" s="6" t="str">
        <f>IFERROR(VLOOKUP(A8063,baza!$A$2:$H$921,5,FALSE),"")</f>
        <v/>
      </c>
      <c r="F8063" s="6" t="str">
        <f>IFERROR(VLOOKUP(A8063,baza!$A$2:$H$921,6,FALSE),"")</f>
        <v/>
      </c>
      <c r="G8063" s="6" t="str">
        <f>IFERROR(VLOOKUP(A8063,baza!$A$2:$H$921,7,FALSE),"")</f>
        <v/>
      </c>
      <c r="H8063" s="6" t="str">
        <f>IFERROR(VLOOKUP(A8063,baza!$A$2:$H$921,8,FALSE),"")</f>
        <v/>
      </c>
      <c r="I8063">
        <v>148</v>
      </c>
      <c r="J8063" t="s">
        <v>1533</v>
      </c>
      <c r="K8063" t="s">
        <v>1031</v>
      </c>
      <c r="N8063">
        <v>0</v>
      </c>
      <c r="O8063" t="s">
        <v>1534</v>
      </c>
      <c r="P8063" t="s">
        <v>9</v>
      </c>
      <c r="Q8063" t="s">
        <v>9</v>
      </c>
      <c r="R8063" t="s">
        <v>9</v>
      </c>
      <c r="S8063" t="s">
        <v>9</v>
      </c>
      <c r="U8063" t="s">
        <v>967</v>
      </c>
    </row>
    <row r="8064" spans="1:21" hidden="1" x14ac:dyDescent="0.25">
      <c r="A8064" t="s">
        <v>664</v>
      </c>
      <c r="B8064" s="2" t="str">
        <f>IFERROR(VLOOKUP(A8064,baza!$A$2:$H$921,2,FALSE),"")</f>
        <v/>
      </c>
      <c r="C8064" s="2" t="str">
        <f>IFERROR(VLOOKUP(A8064,baza!$A$2:$H$921,3,FALSE),"")</f>
        <v/>
      </c>
      <c r="D8064" s="6">
        <f>IFERROR(VLOOKUP(A8064,baza!$A$2:$H$921,4,FALSE),"")</f>
        <v>62</v>
      </c>
      <c r="E8064" s="6" t="str">
        <f>IFERROR(VLOOKUP(A8064,baza!$A$2:$H$921,5,FALSE),"")</f>
        <v/>
      </c>
      <c r="F8064" s="6" t="str">
        <f>IFERROR(VLOOKUP(A8064,baza!$A$2:$H$921,6,FALSE),"")</f>
        <v/>
      </c>
      <c r="G8064" s="6" t="str">
        <f>IFERROR(VLOOKUP(A8064,baza!$A$2:$H$921,7,FALSE),"")</f>
        <v/>
      </c>
      <c r="H8064" s="6" t="str">
        <f>IFERROR(VLOOKUP(A8064,baza!$A$2:$H$921,8,FALSE),"")</f>
        <v/>
      </c>
      <c r="I8064">
        <v>148</v>
      </c>
      <c r="J8064" t="s">
        <v>1533</v>
      </c>
      <c r="K8064" t="s">
        <v>1031</v>
      </c>
      <c r="N8064">
        <v>0</v>
      </c>
      <c r="O8064" t="s">
        <v>1534</v>
      </c>
      <c r="P8064" t="s">
        <v>9</v>
      </c>
      <c r="Q8064" t="s">
        <v>9</v>
      </c>
      <c r="R8064" t="s">
        <v>9</v>
      </c>
      <c r="S8064" t="s">
        <v>9</v>
      </c>
      <c r="U8064" t="s">
        <v>967</v>
      </c>
    </row>
    <row r="8065" spans="1:21" hidden="1" x14ac:dyDescent="0.25">
      <c r="A8065" t="s">
        <v>665</v>
      </c>
      <c r="B8065" s="2" t="str">
        <f>IFERROR(VLOOKUP(A8065,baza!$A$2:$H$921,2,FALSE),"")</f>
        <v/>
      </c>
      <c r="C8065" s="2" t="str">
        <f>IFERROR(VLOOKUP(A8065,baza!$A$2:$H$921,3,FALSE),"")</f>
        <v/>
      </c>
      <c r="D8065" s="6" t="str">
        <f>IFERROR(VLOOKUP(A8065,baza!$A$2:$H$921,4,FALSE),"")</f>
        <v/>
      </c>
      <c r="E8065" s="6" t="str">
        <f>IFERROR(VLOOKUP(A8065,baza!$A$2:$H$921,5,FALSE),"")</f>
        <v/>
      </c>
      <c r="F8065" s="6" t="str">
        <f>IFERROR(VLOOKUP(A8065,baza!$A$2:$H$921,6,FALSE),"")</f>
        <v/>
      </c>
      <c r="G8065" s="6" t="str">
        <f>IFERROR(VLOOKUP(A8065,baza!$A$2:$H$921,7,FALSE),"")</f>
        <v/>
      </c>
      <c r="H8065" s="6" t="str">
        <f>IFERROR(VLOOKUP(A8065,baza!$A$2:$H$921,8,FALSE),"")</f>
        <v/>
      </c>
      <c r="I8065" t="s">
        <v>9</v>
      </c>
      <c r="M8065">
        <v>10</v>
      </c>
      <c r="N8065">
        <v>7</v>
      </c>
    </row>
    <row r="8066" spans="1:21" hidden="1" x14ac:dyDescent="0.25">
      <c r="A8066" t="s">
        <v>666</v>
      </c>
      <c r="B8066" s="2" t="str">
        <f>IFERROR(VLOOKUP(A8066,baza!$A$2:$H$921,2,FALSE),"")</f>
        <v/>
      </c>
      <c r="C8066" s="2" t="str">
        <f>IFERROR(VLOOKUP(A8066,baza!$A$2:$H$921,3,FALSE),"")</f>
        <v/>
      </c>
      <c r="D8066" s="6" t="str">
        <f>IFERROR(VLOOKUP(A8066,baza!$A$2:$H$921,4,FALSE),"")</f>
        <v/>
      </c>
      <c r="E8066" s="6" t="str">
        <f>IFERROR(VLOOKUP(A8066,baza!$A$2:$H$921,5,FALSE),"")</f>
        <v/>
      </c>
      <c r="F8066" s="6" t="str">
        <f>IFERROR(VLOOKUP(A8066,baza!$A$2:$H$921,6,FALSE),"")</f>
        <v/>
      </c>
      <c r="G8066" s="6" t="str">
        <f>IFERROR(VLOOKUP(A8066,baza!$A$2:$H$921,7,FALSE),"")</f>
        <v/>
      </c>
      <c r="H8066" s="6" t="str">
        <f>IFERROR(VLOOKUP(A8066,baza!$A$2:$H$921,8,FALSE),"")</f>
        <v/>
      </c>
      <c r="I8066" t="s">
        <v>9</v>
      </c>
      <c r="M8066">
        <v>451</v>
      </c>
      <c r="N8066">
        <v>414</v>
      </c>
    </row>
    <row r="8067" spans="1:21" hidden="1" x14ac:dyDescent="0.25">
      <c r="A8067" t="s">
        <v>667</v>
      </c>
      <c r="B8067" s="2" t="str">
        <f>IFERROR(VLOOKUP(A8067,baza!$A$2:$H$921,2,FALSE),"")</f>
        <v/>
      </c>
      <c r="C8067" s="2" t="str">
        <f>IFERROR(VLOOKUP(A8067,baza!$A$2:$H$921,3,FALSE),"")</f>
        <v/>
      </c>
      <c r="D8067" s="6" t="str">
        <f>IFERROR(VLOOKUP(A8067,baza!$A$2:$H$921,4,FALSE),"")</f>
        <v/>
      </c>
      <c r="E8067" s="6" t="str">
        <f>IFERROR(VLOOKUP(A8067,baza!$A$2:$H$921,5,FALSE),"")</f>
        <v/>
      </c>
      <c r="F8067" s="6" t="str">
        <f>IFERROR(VLOOKUP(A8067,baza!$A$2:$H$921,6,FALSE),"")</f>
        <v/>
      </c>
      <c r="G8067" s="6" t="str">
        <f>IFERROR(VLOOKUP(A8067,baza!$A$2:$H$921,7,FALSE),"")</f>
        <v/>
      </c>
      <c r="H8067" s="6" t="str">
        <f>IFERROR(VLOOKUP(A8067,baza!$A$2:$H$921,8,FALSE),"")</f>
        <v/>
      </c>
      <c r="M8067">
        <v>4607</v>
      </c>
      <c r="N8067">
        <v>4330</v>
      </c>
    </row>
    <row r="8068" spans="1:21" hidden="1" x14ac:dyDescent="0.25">
      <c r="A8068" t="s">
        <v>668</v>
      </c>
      <c r="B8068" s="2" t="str">
        <f>IFERROR(VLOOKUP(A8068,baza!$A$2:$H$921,2,FALSE),"")</f>
        <v/>
      </c>
      <c r="C8068" s="2" t="str">
        <f>IFERROR(VLOOKUP(A8068,baza!$A$2:$H$921,3,FALSE),"")</f>
        <v/>
      </c>
      <c r="D8068" s="6" t="str">
        <f>IFERROR(VLOOKUP(A8068,baza!$A$2:$H$921,4,FALSE),"")</f>
        <v/>
      </c>
      <c r="E8068" s="6" t="str">
        <f>IFERROR(VLOOKUP(A8068,baza!$A$2:$H$921,5,FALSE),"")</f>
        <v/>
      </c>
      <c r="F8068" s="6" t="str">
        <f>IFERROR(VLOOKUP(A8068,baza!$A$2:$H$921,6,FALSE),"")</f>
        <v/>
      </c>
      <c r="G8068" s="6" t="str">
        <f>IFERROR(VLOOKUP(A8068,baza!$A$2:$H$921,7,FALSE),"")</f>
        <v/>
      </c>
      <c r="H8068" s="6" t="str">
        <f>IFERROR(VLOOKUP(A8068,baza!$A$2:$H$921,8,FALSE),"")</f>
        <v/>
      </c>
    </row>
    <row r="8069" spans="1:21" hidden="1" x14ac:dyDescent="0.25">
      <c r="A8069" t="s">
        <v>669</v>
      </c>
      <c r="B8069" s="2">
        <f>IFERROR(VLOOKUP(A8069,baza!$A$2:$H$921,2,FALSE),"")</f>
        <v>2</v>
      </c>
      <c r="C8069" s="2" t="str">
        <f>IFERROR(VLOOKUP(A8069,baza!$A$2:$H$921,3,FALSE),"")</f>
        <v/>
      </c>
      <c r="D8069" s="6" t="str">
        <f>IFERROR(VLOOKUP(A8069,baza!$A$2:$H$921,4,FALSE),"")</f>
        <v/>
      </c>
      <c r="E8069" s="6" t="str">
        <f>IFERROR(VLOOKUP(A8069,baza!$A$2:$H$921,5,FALSE),"")</f>
        <v/>
      </c>
      <c r="F8069" s="6" t="str">
        <f>IFERROR(VLOOKUP(A8069,baza!$A$2:$H$921,6,FALSE),"")</f>
        <v/>
      </c>
      <c r="G8069" s="6" t="str">
        <f>IFERROR(VLOOKUP(A8069,baza!$A$2:$H$921,7,FALSE),"")</f>
        <v/>
      </c>
      <c r="H8069" s="6" t="str">
        <f>IFERROR(VLOOKUP(A8069,baza!$A$2:$H$921,8,FALSE),"")</f>
        <v/>
      </c>
      <c r="I8069">
        <v>761</v>
      </c>
      <c r="J8069" t="s">
        <v>12196</v>
      </c>
      <c r="K8069" t="s">
        <v>962</v>
      </c>
      <c r="M8069">
        <v>1</v>
      </c>
      <c r="N8069">
        <v>1</v>
      </c>
      <c r="O8069" t="s">
        <v>963</v>
      </c>
      <c r="P8069" t="s">
        <v>2302</v>
      </c>
      <c r="Q8069">
        <v>80</v>
      </c>
      <c r="R8069">
        <v>30</v>
      </c>
      <c r="S8069">
        <v>420</v>
      </c>
      <c r="T8069" s="2">
        <v>4887</v>
      </c>
      <c r="U8069" t="s">
        <v>12197</v>
      </c>
    </row>
    <row r="8070" spans="1:21" hidden="1" x14ac:dyDescent="0.25">
      <c r="A8070" t="s">
        <v>669</v>
      </c>
      <c r="B8070" s="2">
        <f>IFERROR(VLOOKUP(A8070,baza!$A$2:$H$921,2,FALSE),"")</f>
        <v>2</v>
      </c>
      <c r="C8070" s="2" t="str">
        <f>IFERROR(VLOOKUP(A8070,baza!$A$2:$H$921,3,FALSE),"")</f>
        <v/>
      </c>
      <c r="D8070" s="6" t="str">
        <f>IFERROR(VLOOKUP(A8070,baza!$A$2:$H$921,4,FALSE),"")</f>
        <v/>
      </c>
      <c r="E8070" s="6" t="str">
        <f>IFERROR(VLOOKUP(A8070,baza!$A$2:$H$921,5,FALSE),"")</f>
        <v/>
      </c>
      <c r="F8070" s="6" t="str">
        <f>IFERROR(VLOOKUP(A8070,baza!$A$2:$H$921,6,FALSE),"")</f>
        <v/>
      </c>
      <c r="G8070" s="6" t="str">
        <f>IFERROR(VLOOKUP(A8070,baza!$A$2:$H$921,7,FALSE),"")</f>
        <v/>
      </c>
      <c r="H8070" s="6" t="str">
        <f>IFERROR(VLOOKUP(A8070,baza!$A$2:$H$921,8,FALSE),"")</f>
        <v/>
      </c>
      <c r="I8070">
        <v>717</v>
      </c>
      <c r="J8070" t="s">
        <v>12198</v>
      </c>
      <c r="K8070" t="s">
        <v>962</v>
      </c>
      <c r="M8070">
        <v>1</v>
      </c>
      <c r="N8070">
        <v>1</v>
      </c>
      <c r="O8070" t="s">
        <v>963</v>
      </c>
      <c r="P8070" t="s">
        <v>973</v>
      </c>
      <c r="Q8070">
        <v>70</v>
      </c>
      <c r="R8070">
        <v>30</v>
      </c>
      <c r="S8070">
        <v>120</v>
      </c>
      <c r="T8070" s="2">
        <v>9971</v>
      </c>
      <c r="U8070" t="s">
        <v>12199</v>
      </c>
    </row>
    <row r="8071" spans="1:21" hidden="1" x14ac:dyDescent="0.25">
      <c r="A8071" t="s">
        <v>669</v>
      </c>
      <c r="B8071" s="2">
        <f>IFERROR(VLOOKUP(A8071,baza!$A$2:$H$921,2,FALSE),"")</f>
        <v>2</v>
      </c>
      <c r="C8071" s="2" t="str">
        <f>IFERROR(VLOOKUP(A8071,baza!$A$2:$H$921,3,FALSE),"")</f>
        <v/>
      </c>
      <c r="D8071" s="6" t="str">
        <f>IFERROR(VLOOKUP(A8071,baza!$A$2:$H$921,4,FALSE),"")</f>
        <v/>
      </c>
      <c r="E8071" s="6" t="str">
        <f>IFERROR(VLOOKUP(A8071,baza!$A$2:$H$921,5,FALSE),"")</f>
        <v/>
      </c>
      <c r="F8071" s="6" t="str">
        <f>IFERROR(VLOOKUP(A8071,baza!$A$2:$H$921,6,FALSE),"")</f>
        <v/>
      </c>
      <c r="G8071" s="6" t="str">
        <f>IFERROR(VLOOKUP(A8071,baza!$A$2:$H$921,7,FALSE),"")</f>
        <v/>
      </c>
      <c r="H8071" s="6" t="str">
        <f>IFERROR(VLOOKUP(A8071,baza!$A$2:$H$921,8,FALSE),"")</f>
        <v/>
      </c>
      <c r="I8071">
        <v>694</v>
      </c>
      <c r="J8071" t="s">
        <v>12200</v>
      </c>
      <c r="K8071" t="s">
        <v>962</v>
      </c>
      <c r="M8071">
        <v>1</v>
      </c>
      <c r="N8071">
        <v>1</v>
      </c>
      <c r="O8071" t="s">
        <v>1088</v>
      </c>
      <c r="P8071" t="s">
        <v>981</v>
      </c>
      <c r="Q8071">
        <v>0</v>
      </c>
      <c r="R8071">
        <v>30</v>
      </c>
      <c r="S8071">
        <v>0</v>
      </c>
      <c r="T8071" s="2">
        <v>9448</v>
      </c>
      <c r="U8071" t="s">
        <v>12201</v>
      </c>
    </row>
    <row r="8072" spans="1:21" hidden="1" x14ac:dyDescent="0.25">
      <c r="A8072" t="s">
        <v>669</v>
      </c>
      <c r="B8072" s="2">
        <f>IFERROR(VLOOKUP(A8072,baza!$A$2:$H$921,2,FALSE),"")</f>
        <v>2</v>
      </c>
      <c r="C8072" s="2" t="str">
        <f>IFERROR(VLOOKUP(A8072,baza!$A$2:$H$921,3,FALSE),"")</f>
        <v/>
      </c>
      <c r="D8072" s="6" t="str">
        <f>IFERROR(VLOOKUP(A8072,baza!$A$2:$H$921,4,FALSE),"")</f>
        <v/>
      </c>
      <c r="E8072" s="6" t="str">
        <f>IFERROR(VLOOKUP(A8072,baza!$A$2:$H$921,5,FALSE),"")</f>
        <v/>
      </c>
      <c r="F8072" s="6" t="str">
        <f>IFERROR(VLOOKUP(A8072,baza!$A$2:$H$921,6,FALSE),"")</f>
        <v/>
      </c>
      <c r="G8072" s="6" t="str">
        <f>IFERROR(VLOOKUP(A8072,baza!$A$2:$H$921,7,FALSE),"")</f>
        <v/>
      </c>
      <c r="H8072" s="6" t="str">
        <f>IFERROR(VLOOKUP(A8072,baza!$A$2:$H$921,8,FALSE),"")</f>
        <v/>
      </c>
      <c r="I8072">
        <v>694</v>
      </c>
      <c r="J8072" t="s">
        <v>12200</v>
      </c>
      <c r="K8072" t="s">
        <v>962</v>
      </c>
      <c r="M8072">
        <v>0</v>
      </c>
      <c r="N8072">
        <v>1</v>
      </c>
      <c r="O8072" t="s">
        <v>1088</v>
      </c>
      <c r="P8072" t="s">
        <v>1007</v>
      </c>
      <c r="Q8072">
        <v>0</v>
      </c>
      <c r="R8072">
        <v>20</v>
      </c>
      <c r="S8072">
        <v>0</v>
      </c>
      <c r="T8072" s="2">
        <v>9820</v>
      </c>
      <c r="U8072" t="s">
        <v>12202</v>
      </c>
    </row>
    <row r="8073" spans="1:21" hidden="1" x14ac:dyDescent="0.25">
      <c r="A8073" t="s">
        <v>670</v>
      </c>
      <c r="B8073" s="2" t="str">
        <f>IFERROR(VLOOKUP(A8073,baza!$A$2:$H$921,2,FALSE),"")</f>
        <v/>
      </c>
      <c r="C8073" s="2" t="str">
        <f>IFERROR(VLOOKUP(A8073,baza!$A$2:$H$921,3,FALSE),"")</f>
        <v/>
      </c>
      <c r="D8073" s="6" t="str">
        <f>IFERROR(VLOOKUP(A8073,baza!$A$2:$H$921,4,FALSE),"")</f>
        <v/>
      </c>
      <c r="E8073" s="6" t="str">
        <f>IFERROR(VLOOKUP(A8073,baza!$A$2:$H$921,5,FALSE),"")</f>
        <v/>
      </c>
      <c r="F8073" s="6" t="str">
        <f>IFERROR(VLOOKUP(A8073,baza!$A$2:$H$921,6,FALSE),"")</f>
        <v/>
      </c>
      <c r="G8073" s="6" t="str">
        <f>IFERROR(VLOOKUP(A8073,baza!$A$2:$H$921,7,FALSE),"")</f>
        <v/>
      </c>
      <c r="H8073" s="6" t="str">
        <f>IFERROR(VLOOKUP(A8073,baza!$A$2:$H$921,8,FALSE),"")</f>
        <v/>
      </c>
      <c r="I8073" t="s">
        <v>9</v>
      </c>
      <c r="M8073">
        <v>3</v>
      </c>
      <c r="N8073">
        <v>4</v>
      </c>
    </row>
    <row r="8074" spans="1:21" hidden="1" x14ac:dyDescent="0.25">
      <c r="A8074" t="s">
        <v>671</v>
      </c>
      <c r="B8074" s="2" t="str">
        <f>IFERROR(VLOOKUP(A8074,baza!$A$2:$H$921,2,FALSE),"")</f>
        <v/>
      </c>
      <c r="C8074" s="2">
        <f>IFERROR(VLOOKUP(A8074,baza!$A$2:$H$921,3,FALSE),"")</f>
        <v>1</v>
      </c>
      <c r="D8074" s="6" t="str">
        <f>IFERROR(VLOOKUP(A8074,baza!$A$2:$H$921,4,FALSE),"")</f>
        <v/>
      </c>
      <c r="E8074" s="6" t="str">
        <f>IFERROR(VLOOKUP(A8074,baza!$A$2:$H$921,5,FALSE),"")</f>
        <v/>
      </c>
      <c r="F8074" s="6" t="str">
        <f>IFERROR(VLOOKUP(A8074,baza!$A$2:$H$921,6,FALSE),"")</f>
        <v/>
      </c>
      <c r="G8074" s="6" t="str">
        <f>IFERROR(VLOOKUP(A8074,baza!$A$2:$H$921,7,FALSE),"")</f>
        <v/>
      </c>
      <c r="H8074" s="6" t="str">
        <f>IFERROR(VLOOKUP(A8074,baza!$A$2:$H$921,8,FALSE),"")</f>
        <v/>
      </c>
    </row>
    <row r="8075" spans="1:21" hidden="1" x14ac:dyDescent="0.25">
      <c r="A8075" t="s">
        <v>671</v>
      </c>
      <c r="B8075" s="2" t="str">
        <f>IFERROR(VLOOKUP(A8075,baza!$A$2:$H$921,2,FALSE),"")</f>
        <v/>
      </c>
      <c r="C8075" s="2">
        <f>IFERROR(VLOOKUP(A8075,baza!$A$2:$H$921,3,FALSE),"")</f>
        <v>1</v>
      </c>
      <c r="D8075" s="6" t="str">
        <f>IFERROR(VLOOKUP(A8075,baza!$A$2:$H$921,4,FALSE),"")</f>
        <v/>
      </c>
      <c r="E8075" s="6" t="str">
        <f>IFERROR(VLOOKUP(A8075,baza!$A$2:$H$921,5,FALSE),"")</f>
        <v/>
      </c>
      <c r="F8075" s="6" t="str">
        <f>IFERROR(VLOOKUP(A8075,baza!$A$2:$H$921,6,FALSE),"")</f>
        <v/>
      </c>
      <c r="G8075" s="6" t="str">
        <f>IFERROR(VLOOKUP(A8075,baza!$A$2:$H$921,7,FALSE),"")</f>
        <v/>
      </c>
      <c r="H8075" s="6" t="str">
        <f>IFERROR(VLOOKUP(A8075,baza!$A$2:$H$921,8,FALSE),"")</f>
        <v/>
      </c>
      <c r="I8075">
        <v>57</v>
      </c>
      <c r="J8075" t="s">
        <v>2163</v>
      </c>
      <c r="K8075" t="s">
        <v>962</v>
      </c>
      <c r="M8075">
        <v>1</v>
      </c>
      <c r="N8075">
        <v>1</v>
      </c>
      <c r="O8075" t="s">
        <v>963</v>
      </c>
      <c r="P8075" t="s">
        <v>973</v>
      </c>
      <c r="Q8075">
        <v>60</v>
      </c>
      <c r="R8075">
        <v>30</v>
      </c>
      <c r="S8075">
        <v>70</v>
      </c>
      <c r="T8075" s="2">
        <v>8357</v>
      </c>
      <c r="U8075" t="s">
        <v>12203</v>
      </c>
    </row>
    <row r="8076" spans="1:21" hidden="1" x14ac:dyDescent="0.25">
      <c r="A8076" t="s">
        <v>672</v>
      </c>
      <c r="B8076" s="2" t="str">
        <f>IFERROR(VLOOKUP(A8076,baza!$A$2:$H$921,2,FALSE),"")</f>
        <v/>
      </c>
      <c r="C8076" s="2" t="str">
        <f>IFERROR(VLOOKUP(A8076,baza!$A$2:$H$921,3,FALSE),"")</f>
        <v/>
      </c>
      <c r="D8076" s="6">
        <f>IFERROR(VLOOKUP(A8076,baza!$A$2:$H$921,4,FALSE),"")</f>
        <v>63</v>
      </c>
      <c r="E8076" s="6" t="str">
        <f>IFERROR(VLOOKUP(A8076,baza!$A$2:$H$921,5,FALSE),"")</f>
        <v/>
      </c>
      <c r="F8076" s="6" t="str">
        <f>IFERROR(VLOOKUP(A8076,baza!$A$2:$H$921,6,FALSE),"")</f>
        <v/>
      </c>
      <c r="G8076" s="6" t="str">
        <f>IFERROR(VLOOKUP(A8076,baza!$A$2:$H$921,7,FALSE),"")</f>
        <v/>
      </c>
      <c r="H8076" s="6" t="str">
        <f>IFERROR(VLOOKUP(A8076,baza!$A$2:$H$921,8,FALSE),"")</f>
        <v/>
      </c>
      <c r="I8076">
        <v>177</v>
      </c>
      <c r="J8076" t="s">
        <v>988</v>
      </c>
      <c r="K8076" t="s">
        <v>962</v>
      </c>
      <c r="M8076">
        <v>1</v>
      </c>
      <c r="N8076">
        <v>0</v>
      </c>
      <c r="O8076" t="s">
        <v>969</v>
      </c>
      <c r="P8076" t="s">
        <v>9</v>
      </c>
      <c r="Q8076" t="s">
        <v>9</v>
      </c>
      <c r="R8076" t="s">
        <v>9</v>
      </c>
      <c r="S8076" t="s">
        <v>9</v>
      </c>
      <c r="U8076" t="s">
        <v>967</v>
      </c>
    </row>
    <row r="8077" spans="1:21" hidden="1" x14ac:dyDescent="0.25">
      <c r="A8077" t="s">
        <v>672</v>
      </c>
      <c r="B8077" s="2" t="str">
        <f>IFERROR(VLOOKUP(A8077,baza!$A$2:$H$921,2,FALSE),"")</f>
        <v/>
      </c>
      <c r="C8077" s="2" t="str">
        <f>IFERROR(VLOOKUP(A8077,baza!$A$2:$H$921,3,FALSE),"")</f>
        <v/>
      </c>
      <c r="D8077" s="6">
        <f>IFERROR(VLOOKUP(A8077,baza!$A$2:$H$921,4,FALSE),"")</f>
        <v>63</v>
      </c>
      <c r="E8077" s="6" t="str">
        <f>IFERROR(VLOOKUP(A8077,baza!$A$2:$H$921,5,FALSE),"")</f>
        <v/>
      </c>
      <c r="F8077" s="6" t="str">
        <f>IFERROR(VLOOKUP(A8077,baza!$A$2:$H$921,6,FALSE),"")</f>
        <v/>
      </c>
      <c r="G8077" s="6" t="str">
        <f>IFERROR(VLOOKUP(A8077,baza!$A$2:$H$921,7,FALSE),"")</f>
        <v/>
      </c>
      <c r="H8077" s="6" t="str">
        <f>IFERROR(VLOOKUP(A8077,baza!$A$2:$H$921,8,FALSE),"")</f>
        <v/>
      </c>
      <c r="I8077">
        <v>155</v>
      </c>
      <c r="J8077" t="s">
        <v>12204</v>
      </c>
      <c r="K8077" t="s">
        <v>962</v>
      </c>
      <c r="M8077">
        <v>1</v>
      </c>
      <c r="N8077">
        <v>1</v>
      </c>
      <c r="O8077" t="s">
        <v>983</v>
      </c>
      <c r="P8077" t="s">
        <v>981</v>
      </c>
      <c r="Q8077">
        <v>0</v>
      </c>
      <c r="R8077">
        <v>30</v>
      </c>
      <c r="S8077">
        <v>10</v>
      </c>
      <c r="T8077" s="2">
        <v>365</v>
      </c>
      <c r="U8077" t="s">
        <v>12205</v>
      </c>
    </row>
    <row r="8078" spans="1:21" hidden="1" x14ac:dyDescent="0.25">
      <c r="A8078" t="s">
        <v>672</v>
      </c>
      <c r="B8078" s="2" t="str">
        <f>IFERROR(VLOOKUP(A8078,baza!$A$2:$H$921,2,FALSE),"")</f>
        <v/>
      </c>
      <c r="C8078" s="2" t="str">
        <f>IFERROR(VLOOKUP(A8078,baza!$A$2:$H$921,3,FALSE),"")</f>
        <v/>
      </c>
      <c r="D8078" s="6">
        <f>IFERROR(VLOOKUP(A8078,baza!$A$2:$H$921,4,FALSE),"")</f>
        <v>63</v>
      </c>
      <c r="E8078" s="6" t="str">
        <f>IFERROR(VLOOKUP(A8078,baza!$A$2:$H$921,5,FALSE),"")</f>
        <v/>
      </c>
      <c r="F8078" s="6" t="str">
        <f>IFERROR(VLOOKUP(A8078,baza!$A$2:$H$921,6,FALSE),"")</f>
        <v/>
      </c>
      <c r="G8078" s="6" t="str">
        <f>IFERROR(VLOOKUP(A8078,baza!$A$2:$H$921,7,FALSE),"")</f>
        <v/>
      </c>
      <c r="H8078" s="6" t="str">
        <f>IFERROR(VLOOKUP(A8078,baza!$A$2:$H$921,8,FALSE),"")</f>
        <v/>
      </c>
      <c r="I8078">
        <v>412</v>
      </c>
      <c r="J8078" t="s">
        <v>12206</v>
      </c>
      <c r="K8078" t="s">
        <v>962</v>
      </c>
      <c r="M8078">
        <v>3</v>
      </c>
      <c r="N8078">
        <v>1</v>
      </c>
      <c r="O8078" t="s">
        <v>987</v>
      </c>
      <c r="P8078" t="s">
        <v>1007</v>
      </c>
      <c r="Q8078">
        <v>0</v>
      </c>
      <c r="R8078">
        <v>20</v>
      </c>
      <c r="S8078">
        <v>0</v>
      </c>
      <c r="T8078" s="2" t="s">
        <v>12207</v>
      </c>
      <c r="U8078" t="s">
        <v>12208</v>
      </c>
    </row>
    <row r="8079" spans="1:21" hidden="1" x14ac:dyDescent="0.25">
      <c r="A8079" t="s">
        <v>672</v>
      </c>
      <c r="B8079" s="2" t="str">
        <f>IFERROR(VLOOKUP(A8079,baza!$A$2:$H$921,2,FALSE),"")</f>
        <v/>
      </c>
      <c r="C8079" s="2" t="str">
        <f>IFERROR(VLOOKUP(A8079,baza!$A$2:$H$921,3,FALSE),"")</f>
        <v/>
      </c>
      <c r="D8079" s="6">
        <f>IFERROR(VLOOKUP(A8079,baza!$A$2:$H$921,4,FALSE),"")</f>
        <v>63</v>
      </c>
      <c r="E8079" s="6" t="str">
        <f>IFERROR(VLOOKUP(A8079,baza!$A$2:$H$921,5,FALSE),"")</f>
        <v/>
      </c>
      <c r="F8079" s="6" t="str">
        <f>IFERROR(VLOOKUP(A8079,baza!$A$2:$H$921,6,FALSE),"")</f>
        <v/>
      </c>
      <c r="G8079" s="6" t="str">
        <f>IFERROR(VLOOKUP(A8079,baza!$A$2:$H$921,7,FALSE),"")</f>
        <v/>
      </c>
      <c r="H8079" s="6" t="str">
        <f>IFERROR(VLOOKUP(A8079,baza!$A$2:$H$921,8,FALSE),"")</f>
        <v/>
      </c>
      <c r="I8079">
        <v>412</v>
      </c>
      <c r="J8079" t="s">
        <v>12206</v>
      </c>
      <c r="K8079" t="s">
        <v>962</v>
      </c>
      <c r="N8079">
        <v>1</v>
      </c>
      <c r="O8079" t="s">
        <v>987</v>
      </c>
      <c r="P8079" t="s">
        <v>1007</v>
      </c>
      <c r="Q8079">
        <v>0</v>
      </c>
      <c r="R8079">
        <v>20</v>
      </c>
      <c r="S8079">
        <v>0</v>
      </c>
      <c r="T8079" s="2" t="s">
        <v>12209</v>
      </c>
      <c r="U8079" t="s">
        <v>12210</v>
      </c>
    </row>
    <row r="8080" spans="1:21" hidden="1" x14ac:dyDescent="0.25">
      <c r="A8080" t="s">
        <v>672</v>
      </c>
      <c r="B8080" s="2" t="str">
        <f>IFERROR(VLOOKUP(A8080,baza!$A$2:$H$921,2,FALSE),"")</f>
        <v/>
      </c>
      <c r="C8080" s="2" t="str">
        <f>IFERROR(VLOOKUP(A8080,baza!$A$2:$H$921,3,FALSE),"")</f>
        <v/>
      </c>
      <c r="D8080" s="6">
        <f>IFERROR(VLOOKUP(A8080,baza!$A$2:$H$921,4,FALSE),"")</f>
        <v>63</v>
      </c>
      <c r="E8080" s="6" t="str">
        <f>IFERROR(VLOOKUP(A8080,baza!$A$2:$H$921,5,FALSE),"")</f>
        <v/>
      </c>
      <c r="F8080" s="6" t="str">
        <f>IFERROR(VLOOKUP(A8080,baza!$A$2:$H$921,6,FALSE),"")</f>
        <v/>
      </c>
      <c r="G8080" s="6" t="str">
        <f>IFERROR(VLOOKUP(A8080,baza!$A$2:$H$921,7,FALSE),"")</f>
        <v/>
      </c>
      <c r="H8080" s="6" t="str">
        <f>IFERROR(VLOOKUP(A8080,baza!$A$2:$H$921,8,FALSE),"")</f>
        <v/>
      </c>
      <c r="I8080">
        <v>412</v>
      </c>
      <c r="J8080" t="s">
        <v>12206</v>
      </c>
      <c r="K8080" t="s">
        <v>962</v>
      </c>
      <c r="N8080">
        <v>1</v>
      </c>
      <c r="O8080" t="s">
        <v>987</v>
      </c>
      <c r="P8080" t="s">
        <v>1007</v>
      </c>
      <c r="Q8080">
        <v>0</v>
      </c>
      <c r="R8080">
        <v>20</v>
      </c>
      <c r="S8080">
        <v>0</v>
      </c>
      <c r="T8080" s="2">
        <v>9782</v>
      </c>
      <c r="U8080" t="s">
        <v>12211</v>
      </c>
    </row>
    <row r="8081" spans="1:21" hidden="1" x14ac:dyDescent="0.25">
      <c r="A8081" t="s">
        <v>672</v>
      </c>
      <c r="B8081" s="2" t="str">
        <f>IFERROR(VLOOKUP(A8081,baza!$A$2:$H$921,2,FALSE),"")</f>
        <v/>
      </c>
      <c r="C8081" s="2" t="str">
        <f>IFERROR(VLOOKUP(A8081,baza!$A$2:$H$921,3,FALSE),"")</f>
        <v/>
      </c>
      <c r="D8081" s="6">
        <f>IFERROR(VLOOKUP(A8081,baza!$A$2:$H$921,4,FALSE),"")</f>
        <v>63</v>
      </c>
      <c r="E8081" s="6" t="str">
        <f>IFERROR(VLOOKUP(A8081,baza!$A$2:$H$921,5,FALSE),"")</f>
        <v/>
      </c>
      <c r="F8081" s="6" t="str">
        <f>IFERROR(VLOOKUP(A8081,baza!$A$2:$H$921,6,FALSE),"")</f>
        <v/>
      </c>
      <c r="G8081" s="6" t="str">
        <f>IFERROR(VLOOKUP(A8081,baza!$A$2:$H$921,7,FALSE),"")</f>
        <v/>
      </c>
      <c r="H8081" s="6" t="str">
        <f>IFERROR(VLOOKUP(A8081,baza!$A$2:$H$921,8,FALSE),"")</f>
        <v/>
      </c>
      <c r="I8081">
        <v>2</v>
      </c>
      <c r="J8081" t="s">
        <v>4239</v>
      </c>
      <c r="K8081" t="s">
        <v>962</v>
      </c>
      <c r="M8081">
        <v>2</v>
      </c>
      <c r="N8081">
        <v>1</v>
      </c>
      <c r="O8081" t="s">
        <v>991</v>
      </c>
      <c r="P8081" t="s">
        <v>1019</v>
      </c>
      <c r="Q8081">
        <v>0</v>
      </c>
      <c r="R8081">
        <v>20</v>
      </c>
      <c r="S8081">
        <v>0</v>
      </c>
      <c r="T8081" s="2">
        <v>6454</v>
      </c>
      <c r="U8081" t="s">
        <v>12212</v>
      </c>
    </row>
    <row r="8082" spans="1:21" hidden="1" x14ac:dyDescent="0.25">
      <c r="A8082" t="s">
        <v>672</v>
      </c>
      <c r="B8082" s="2" t="str">
        <f>IFERROR(VLOOKUP(A8082,baza!$A$2:$H$921,2,FALSE),"")</f>
        <v/>
      </c>
      <c r="C8082" s="2" t="str">
        <f>IFERROR(VLOOKUP(A8082,baza!$A$2:$H$921,3,FALSE),"")</f>
        <v/>
      </c>
      <c r="D8082" s="6">
        <f>IFERROR(VLOOKUP(A8082,baza!$A$2:$H$921,4,FALSE),"")</f>
        <v>63</v>
      </c>
      <c r="E8082" s="6" t="str">
        <f>IFERROR(VLOOKUP(A8082,baza!$A$2:$H$921,5,FALSE),"")</f>
        <v/>
      </c>
      <c r="F8082" s="6" t="str">
        <f>IFERROR(VLOOKUP(A8082,baza!$A$2:$H$921,6,FALSE),"")</f>
        <v/>
      </c>
      <c r="G8082" s="6" t="str">
        <f>IFERROR(VLOOKUP(A8082,baza!$A$2:$H$921,7,FALSE),"")</f>
        <v/>
      </c>
      <c r="H8082" s="6" t="str">
        <f>IFERROR(VLOOKUP(A8082,baza!$A$2:$H$921,8,FALSE),"")</f>
        <v/>
      </c>
      <c r="I8082">
        <v>2</v>
      </c>
      <c r="J8082" t="s">
        <v>4239</v>
      </c>
      <c r="K8082" t="s">
        <v>962</v>
      </c>
      <c r="N8082">
        <v>1</v>
      </c>
      <c r="O8082" t="s">
        <v>991</v>
      </c>
      <c r="P8082" t="s">
        <v>1019</v>
      </c>
      <c r="Q8082">
        <v>0</v>
      </c>
      <c r="R8082">
        <v>20</v>
      </c>
      <c r="S8082">
        <v>0</v>
      </c>
      <c r="T8082" s="2">
        <v>6464</v>
      </c>
      <c r="U8082" t="s">
        <v>12213</v>
      </c>
    </row>
    <row r="8083" spans="1:21" hidden="1" x14ac:dyDescent="0.25">
      <c r="A8083" t="s">
        <v>672</v>
      </c>
      <c r="B8083" s="2" t="str">
        <f>IFERROR(VLOOKUP(A8083,baza!$A$2:$H$921,2,FALSE),"")</f>
        <v/>
      </c>
      <c r="C8083" s="2" t="str">
        <f>IFERROR(VLOOKUP(A8083,baza!$A$2:$H$921,3,FALSE),"")</f>
        <v/>
      </c>
      <c r="D8083" s="6">
        <f>IFERROR(VLOOKUP(A8083,baza!$A$2:$H$921,4,FALSE),"")</f>
        <v>63</v>
      </c>
      <c r="E8083" s="6" t="str">
        <f>IFERROR(VLOOKUP(A8083,baza!$A$2:$H$921,5,FALSE),"")</f>
        <v/>
      </c>
      <c r="F8083" s="6" t="str">
        <f>IFERROR(VLOOKUP(A8083,baza!$A$2:$H$921,6,FALSE),"")</f>
        <v/>
      </c>
      <c r="G8083" s="6" t="str">
        <f>IFERROR(VLOOKUP(A8083,baza!$A$2:$H$921,7,FALSE),"")</f>
        <v/>
      </c>
      <c r="H8083" s="6" t="str">
        <f>IFERROR(VLOOKUP(A8083,baza!$A$2:$H$921,8,FALSE),"")</f>
        <v/>
      </c>
      <c r="I8083">
        <v>155</v>
      </c>
      <c r="J8083" t="s">
        <v>12214</v>
      </c>
      <c r="K8083" t="s">
        <v>962</v>
      </c>
      <c r="M8083">
        <v>1</v>
      </c>
      <c r="N8083">
        <v>1</v>
      </c>
      <c r="O8083" t="s">
        <v>983</v>
      </c>
      <c r="P8083" t="s">
        <v>1000</v>
      </c>
      <c r="Q8083">
        <v>0</v>
      </c>
      <c r="R8083">
        <v>30</v>
      </c>
      <c r="S8083">
        <v>10</v>
      </c>
      <c r="T8083" s="2">
        <v>1128</v>
      </c>
      <c r="U8083" t="s">
        <v>12215</v>
      </c>
    </row>
    <row r="8084" spans="1:21" hidden="1" x14ac:dyDescent="0.25">
      <c r="A8084" t="s">
        <v>672</v>
      </c>
      <c r="B8084" s="2" t="str">
        <f>IFERROR(VLOOKUP(A8084,baza!$A$2:$H$921,2,FALSE),"")</f>
        <v/>
      </c>
      <c r="C8084" s="2" t="str">
        <f>IFERROR(VLOOKUP(A8084,baza!$A$2:$H$921,3,FALSE),"")</f>
        <v/>
      </c>
      <c r="D8084" s="6">
        <f>IFERROR(VLOOKUP(A8084,baza!$A$2:$H$921,4,FALSE),"")</f>
        <v>63</v>
      </c>
      <c r="E8084" s="6" t="str">
        <f>IFERROR(VLOOKUP(A8084,baza!$A$2:$H$921,5,FALSE),"")</f>
        <v/>
      </c>
      <c r="F8084" s="6" t="str">
        <f>IFERROR(VLOOKUP(A8084,baza!$A$2:$H$921,6,FALSE),"")</f>
        <v/>
      </c>
      <c r="G8084" s="6" t="str">
        <f>IFERROR(VLOOKUP(A8084,baza!$A$2:$H$921,7,FALSE),"")</f>
        <v/>
      </c>
      <c r="H8084" s="6" t="str">
        <f>IFERROR(VLOOKUP(A8084,baza!$A$2:$H$921,8,FALSE),"")</f>
        <v/>
      </c>
      <c r="I8084">
        <v>412</v>
      </c>
      <c r="J8084" t="s">
        <v>12206</v>
      </c>
      <c r="K8084" t="s">
        <v>962</v>
      </c>
      <c r="M8084">
        <v>2</v>
      </c>
      <c r="N8084">
        <v>0</v>
      </c>
      <c r="O8084" t="s">
        <v>987</v>
      </c>
      <c r="P8084" t="s">
        <v>9</v>
      </c>
      <c r="Q8084" t="s">
        <v>9</v>
      </c>
      <c r="R8084" t="s">
        <v>9</v>
      </c>
      <c r="S8084" t="s">
        <v>9</v>
      </c>
      <c r="U8084" t="s">
        <v>967</v>
      </c>
    </row>
    <row r="8085" spans="1:21" hidden="1" x14ac:dyDescent="0.25">
      <c r="A8085" t="s">
        <v>672</v>
      </c>
      <c r="B8085" s="2" t="str">
        <f>IFERROR(VLOOKUP(A8085,baza!$A$2:$H$921,2,FALSE),"")</f>
        <v/>
      </c>
      <c r="C8085" s="2" t="str">
        <f>IFERROR(VLOOKUP(A8085,baza!$A$2:$H$921,3,FALSE),"")</f>
        <v/>
      </c>
      <c r="D8085" s="6">
        <f>IFERROR(VLOOKUP(A8085,baza!$A$2:$H$921,4,FALSE),"")</f>
        <v>63</v>
      </c>
      <c r="E8085" s="6" t="str">
        <f>IFERROR(VLOOKUP(A8085,baza!$A$2:$H$921,5,FALSE),"")</f>
        <v/>
      </c>
      <c r="F8085" s="6" t="str">
        <f>IFERROR(VLOOKUP(A8085,baza!$A$2:$H$921,6,FALSE),"")</f>
        <v/>
      </c>
      <c r="G8085" s="6" t="str">
        <f>IFERROR(VLOOKUP(A8085,baza!$A$2:$H$921,7,FALSE),"")</f>
        <v/>
      </c>
      <c r="H8085" s="6" t="str">
        <f>IFERROR(VLOOKUP(A8085,baza!$A$2:$H$921,8,FALSE),"")</f>
        <v/>
      </c>
      <c r="I8085">
        <v>412</v>
      </c>
      <c r="J8085" t="s">
        <v>12206</v>
      </c>
      <c r="K8085" t="s">
        <v>962</v>
      </c>
      <c r="N8085">
        <v>1</v>
      </c>
      <c r="O8085" t="s">
        <v>987</v>
      </c>
      <c r="P8085" t="s">
        <v>1011</v>
      </c>
      <c r="Q8085">
        <v>0</v>
      </c>
      <c r="R8085">
        <v>20</v>
      </c>
      <c r="S8085">
        <v>0</v>
      </c>
      <c r="T8085" s="2">
        <v>5285</v>
      </c>
      <c r="U8085" t="s">
        <v>12216</v>
      </c>
    </row>
    <row r="8086" spans="1:21" hidden="1" x14ac:dyDescent="0.25">
      <c r="A8086" t="s">
        <v>672</v>
      </c>
      <c r="B8086" s="2" t="str">
        <f>IFERROR(VLOOKUP(A8086,baza!$A$2:$H$921,2,FALSE),"")</f>
        <v/>
      </c>
      <c r="C8086" s="2" t="str">
        <f>IFERROR(VLOOKUP(A8086,baza!$A$2:$H$921,3,FALSE),"")</f>
        <v/>
      </c>
      <c r="D8086" s="6">
        <f>IFERROR(VLOOKUP(A8086,baza!$A$2:$H$921,4,FALSE),"")</f>
        <v>63</v>
      </c>
      <c r="E8086" s="6" t="str">
        <f>IFERROR(VLOOKUP(A8086,baza!$A$2:$H$921,5,FALSE),"")</f>
        <v/>
      </c>
      <c r="F8086" s="6" t="str">
        <f>IFERROR(VLOOKUP(A8086,baza!$A$2:$H$921,6,FALSE),"")</f>
        <v/>
      </c>
      <c r="G8086" s="6" t="str">
        <f>IFERROR(VLOOKUP(A8086,baza!$A$2:$H$921,7,FALSE),"")</f>
        <v/>
      </c>
      <c r="H8086" s="6" t="str">
        <f>IFERROR(VLOOKUP(A8086,baza!$A$2:$H$921,8,FALSE),"")</f>
        <v/>
      </c>
      <c r="I8086">
        <v>2</v>
      </c>
      <c r="J8086" t="s">
        <v>4239</v>
      </c>
      <c r="K8086" t="s">
        <v>962</v>
      </c>
      <c r="M8086">
        <v>3</v>
      </c>
      <c r="N8086">
        <v>1</v>
      </c>
      <c r="O8086" t="s">
        <v>991</v>
      </c>
      <c r="P8086" t="s">
        <v>1019</v>
      </c>
      <c r="Q8086">
        <v>0</v>
      </c>
      <c r="R8086">
        <v>20</v>
      </c>
      <c r="S8086">
        <v>0</v>
      </c>
      <c r="T8086" s="2">
        <v>6511</v>
      </c>
      <c r="U8086" t="s">
        <v>12217</v>
      </c>
    </row>
    <row r="8087" spans="1:21" hidden="1" x14ac:dyDescent="0.25">
      <c r="A8087" t="s">
        <v>672</v>
      </c>
      <c r="B8087" s="2" t="str">
        <f>IFERROR(VLOOKUP(A8087,baza!$A$2:$H$921,2,FALSE),"")</f>
        <v/>
      </c>
      <c r="C8087" s="2" t="str">
        <f>IFERROR(VLOOKUP(A8087,baza!$A$2:$H$921,3,FALSE),"")</f>
        <v/>
      </c>
      <c r="D8087" s="6">
        <f>IFERROR(VLOOKUP(A8087,baza!$A$2:$H$921,4,FALSE),"")</f>
        <v>63</v>
      </c>
      <c r="E8087" s="6" t="str">
        <f>IFERROR(VLOOKUP(A8087,baza!$A$2:$H$921,5,FALSE),"")</f>
        <v/>
      </c>
      <c r="F8087" s="6" t="str">
        <f>IFERROR(VLOOKUP(A8087,baza!$A$2:$H$921,6,FALSE),"")</f>
        <v/>
      </c>
      <c r="G8087" s="6" t="str">
        <f>IFERROR(VLOOKUP(A8087,baza!$A$2:$H$921,7,FALSE),"")</f>
        <v/>
      </c>
      <c r="H8087" s="6" t="str">
        <f>IFERROR(VLOOKUP(A8087,baza!$A$2:$H$921,8,FALSE),"")</f>
        <v/>
      </c>
      <c r="I8087">
        <v>2</v>
      </c>
      <c r="J8087" t="s">
        <v>4239</v>
      </c>
      <c r="K8087" t="s">
        <v>962</v>
      </c>
      <c r="N8087">
        <v>1</v>
      </c>
      <c r="O8087" t="s">
        <v>991</v>
      </c>
      <c r="P8087" t="s">
        <v>992</v>
      </c>
      <c r="Q8087">
        <v>0</v>
      </c>
      <c r="R8087">
        <v>20</v>
      </c>
      <c r="S8087">
        <v>0</v>
      </c>
      <c r="T8087" s="2" t="s">
        <v>12218</v>
      </c>
      <c r="U8087" t="s">
        <v>12219</v>
      </c>
    </row>
    <row r="8088" spans="1:21" hidden="1" x14ac:dyDescent="0.25">
      <c r="A8088" t="s">
        <v>672</v>
      </c>
      <c r="B8088" s="2" t="str">
        <f>IFERROR(VLOOKUP(A8088,baza!$A$2:$H$921,2,FALSE),"")</f>
        <v/>
      </c>
      <c r="C8088" s="2" t="str">
        <f>IFERROR(VLOOKUP(A8088,baza!$A$2:$H$921,3,FALSE),"")</f>
        <v/>
      </c>
      <c r="D8088" s="6">
        <f>IFERROR(VLOOKUP(A8088,baza!$A$2:$H$921,4,FALSE),"")</f>
        <v>63</v>
      </c>
      <c r="E8088" s="6" t="str">
        <f>IFERROR(VLOOKUP(A8088,baza!$A$2:$H$921,5,FALSE),"")</f>
        <v/>
      </c>
      <c r="F8088" s="6" t="str">
        <f>IFERROR(VLOOKUP(A8088,baza!$A$2:$H$921,6,FALSE),"")</f>
        <v/>
      </c>
      <c r="G8088" s="6" t="str">
        <f>IFERROR(VLOOKUP(A8088,baza!$A$2:$H$921,7,FALSE),"")</f>
        <v/>
      </c>
      <c r="H8088" s="6" t="str">
        <f>IFERROR(VLOOKUP(A8088,baza!$A$2:$H$921,8,FALSE),"")</f>
        <v/>
      </c>
      <c r="I8088">
        <v>2</v>
      </c>
      <c r="J8088" t="s">
        <v>4239</v>
      </c>
      <c r="K8088" t="s">
        <v>962</v>
      </c>
      <c r="N8088">
        <v>1</v>
      </c>
      <c r="O8088" t="s">
        <v>991</v>
      </c>
      <c r="P8088" t="s">
        <v>1013</v>
      </c>
      <c r="Q8088">
        <v>0</v>
      </c>
      <c r="R8088">
        <v>20</v>
      </c>
      <c r="S8088">
        <v>0</v>
      </c>
      <c r="T8088" s="2" t="s">
        <v>12220</v>
      </c>
      <c r="U8088" t="s">
        <v>12221</v>
      </c>
    </row>
    <row r="8089" spans="1:21" hidden="1" x14ac:dyDescent="0.25">
      <c r="A8089" t="s">
        <v>672</v>
      </c>
      <c r="B8089" s="2" t="str">
        <f>IFERROR(VLOOKUP(A8089,baza!$A$2:$H$921,2,FALSE),"")</f>
        <v/>
      </c>
      <c r="C8089" s="2" t="str">
        <f>IFERROR(VLOOKUP(A8089,baza!$A$2:$H$921,3,FALSE),"")</f>
        <v/>
      </c>
      <c r="D8089" s="6">
        <f>IFERROR(VLOOKUP(A8089,baza!$A$2:$H$921,4,FALSE),"")</f>
        <v>63</v>
      </c>
      <c r="E8089" s="6" t="str">
        <f>IFERROR(VLOOKUP(A8089,baza!$A$2:$H$921,5,FALSE),"")</f>
        <v/>
      </c>
      <c r="F8089" s="6" t="str">
        <f>IFERROR(VLOOKUP(A8089,baza!$A$2:$H$921,6,FALSE),"")</f>
        <v/>
      </c>
      <c r="G8089" s="6" t="str">
        <f>IFERROR(VLOOKUP(A8089,baza!$A$2:$H$921,7,FALSE),"")</f>
        <v/>
      </c>
      <c r="H8089" s="6" t="str">
        <f>IFERROR(VLOOKUP(A8089,baza!$A$2:$H$921,8,FALSE),"")</f>
        <v/>
      </c>
      <c r="I8089">
        <v>155</v>
      </c>
      <c r="J8089" t="s">
        <v>12222</v>
      </c>
      <c r="K8089" t="s">
        <v>962</v>
      </c>
      <c r="M8089">
        <v>1</v>
      </c>
      <c r="N8089">
        <v>1</v>
      </c>
      <c r="O8089" t="s">
        <v>983</v>
      </c>
      <c r="P8089" t="s">
        <v>981</v>
      </c>
      <c r="Q8089">
        <v>0</v>
      </c>
      <c r="R8089">
        <v>30</v>
      </c>
      <c r="S8089">
        <v>10</v>
      </c>
      <c r="T8089" s="2">
        <v>8803</v>
      </c>
      <c r="U8089" t="s">
        <v>12223</v>
      </c>
    </row>
    <row r="8090" spans="1:21" hidden="1" x14ac:dyDescent="0.25">
      <c r="A8090" t="s">
        <v>672</v>
      </c>
      <c r="B8090" s="2" t="str">
        <f>IFERROR(VLOOKUP(A8090,baza!$A$2:$H$921,2,FALSE),"")</f>
        <v/>
      </c>
      <c r="C8090" s="2" t="str">
        <f>IFERROR(VLOOKUP(A8090,baza!$A$2:$H$921,3,FALSE),"")</f>
        <v/>
      </c>
      <c r="D8090" s="6">
        <f>IFERROR(VLOOKUP(A8090,baza!$A$2:$H$921,4,FALSE),"")</f>
        <v>63</v>
      </c>
      <c r="E8090" s="6" t="str">
        <f>IFERROR(VLOOKUP(A8090,baza!$A$2:$H$921,5,FALSE),"")</f>
        <v/>
      </c>
      <c r="F8090" s="6" t="str">
        <f>IFERROR(VLOOKUP(A8090,baza!$A$2:$H$921,6,FALSE),"")</f>
        <v/>
      </c>
      <c r="G8090" s="6" t="str">
        <f>IFERROR(VLOOKUP(A8090,baza!$A$2:$H$921,7,FALSE),"")</f>
        <v/>
      </c>
      <c r="H8090" s="6" t="str">
        <f>IFERROR(VLOOKUP(A8090,baza!$A$2:$H$921,8,FALSE),"")</f>
        <v/>
      </c>
      <c r="I8090">
        <v>412</v>
      </c>
      <c r="J8090" t="s">
        <v>12206</v>
      </c>
      <c r="K8090" t="s">
        <v>962</v>
      </c>
      <c r="M8090">
        <v>2</v>
      </c>
      <c r="N8090">
        <v>1</v>
      </c>
      <c r="O8090" t="s">
        <v>987</v>
      </c>
      <c r="P8090" t="s">
        <v>1011</v>
      </c>
      <c r="Q8090">
        <v>0</v>
      </c>
      <c r="R8090">
        <v>20</v>
      </c>
      <c r="S8090">
        <v>0</v>
      </c>
      <c r="T8090" s="2">
        <v>9302</v>
      </c>
      <c r="U8090" t="s">
        <v>12224</v>
      </c>
    </row>
    <row r="8091" spans="1:21" hidden="1" x14ac:dyDescent="0.25">
      <c r="A8091" t="s">
        <v>672</v>
      </c>
      <c r="B8091" s="2" t="str">
        <f>IFERROR(VLOOKUP(A8091,baza!$A$2:$H$921,2,FALSE),"")</f>
        <v/>
      </c>
      <c r="C8091" s="2" t="str">
        <f>IFERROR(VLOOKUP(A8091,baza!$A$2:$H$921,3,FALSE),"")</f>
        <v/>
      </c>
      <c r="D8091" s="6">
        <f>IFERROR(VLOOKUP(A8091,baza!$A$2:$H$921,4,FALSE),"")</f>
        <v>63</v>
      </c>
      <c r="E8091" s="6" t="str">
        <f>IFERROR(VLOOKUP(A8091,baza!$A$2:$H$921,5,FALSE),"")</f>
        <v/>
      </c>
      <c r="F8091" s="6" t="str">
        <f>IFERROR(VLOOKUP(A8091,baza!$A$2:$H$921,6,FALSE),"")</f>
        <v/>
      </c>
      <c r="G8091" s="6" t="str">
        <f>IFERROR(VLOOKUP(A8091,baza!$A$2:$H$921,7,FALSE),"")</f>
        <v/>
      </c>
      <c r="H8091" s="6" t="str">
        <f>IFERROR(VLOOKUP(A8091,baza!$A$2:$H$921,8,FALSE),"")</f>
        <v/>
      </c>
      <c r="I8091">
        <v>412</v>
      </c>
      <c r="J8091" t="s">
        <v>12206</v>
      </c>
      <c r="K8091" t="s">
        <v>962</v>
      </c>
      <c r="N8091">
        <v>0</v>
      </c>
      <c r="O8091" t="s">
        <v>987</v>
      </c>
      <c r="P8091" t="s">
        <v>9</v>
      </c>
      <c r="Q8091" t="s">
        <v>9</v>
      </c>
      <c r="R8091" t="s">
        <v>9</v>
      </c>
      <c r="S8091" t="s">
        <v>9</v>
      </c>
      <c r="U8091" t="s">
        <v>967</v>
      </c>
    </row>
    <row r="8092" spans="1:21" hidden="1" x14ac:dyDescent="0.25">
      <c r="A8092" t="s">
        <v>672</v>
      </c>
      <c r="B8092" s="2" t="str">
        <f>IFERROR(VLOOKUP(A8092,baza!$A$2:$H$921,2,FALSE),"")</f>
        <v/>
      </c>
      <c r="C8092" s="2" t="str">
        <f>IFERROR(VLOOKUP(A8092,baza!$A$2:$H$921,3,FALSE),"")</f>
        <v/>
      </c>
      <c r="D8092" s="6">
        <f>IFERROR(VLOOKUP(A8092,baza!$A$2:$H$921,4,FALSE),"")</f>
        <v>63</v>
      </c>
      <c r="E8092" s="6" t="str">
        <f>IFERROR(VLOOKUP(A8092,baza!$A$2:$H$921,5,FALSE),"")</f>
        <v/>
      </c>
      <c r="F8092" s="6" t="str">
        <f>IFERROR(VLOOKUP(A8092,baza!$A$2:$H$921,6,FALSE),"")</f>
        <v/>
      </c>
      <c r="G8092" s="6" t="str">
        <f>IFERROR(VLOOKUP(A8092,baza!$A$2:$H$921,7,FALSE),"")</f>
        <v/>
      </c>
      <c r="H8092" s="6" t="str">
        <f>IFERROR(VLOOKUP(A8092,baza!$A$2:$H$921,8,FALSE),"")</f>
        <v/>
      </c>
      <c r="I8092">
        <v>2</v>
      </c>
      <c r="J8092" t="s">
        <v>4239</v>
      </c>
      <c r="K8092" t="s">
        <v>962</v>
      </c>
      <c r="M8092">
        <v>3</v>
      </c>
      <c r="N8092">
        <v>1</v>
      </c>
      <c r="O8092" t="s">
        <v>991</v>
      </c>
      <c r="P8092" t="s">
        <v>1019</v>
      </c>
      <c r="Q8092">
        <v>0</v>
      </c>
      <c r="R8092">
        <v>20</v>
      </c>
      <c r="S8092">
        <v>0</v>
      </c>
      <c r="T8092" s="2">
        <v>6504</v>
      </c>
      <c r="U8092" t="s">
        <v>12225</v>
      </c>
    </row>
    <row r="8093" spans="1:21" hidden="1" x14ac:dyDescent="0.25">
      <c r="A8093" t="s">
        <v>672</v>
      </c>
      <c r="B8093" s="2" t="str">
        <f>IFERROR(VLOOKUP(A8093,baza!$A$2:$H$921,2,FALSE),"")</f>
        <v/>
      </c>
      <c r="C8093" s="2" t="str">
        <f>IFERROR(VLOOKUP(A8093,baza!$A$2:$H$921,3,FALSE),"")</f>
        <v/>
      </c>
      <c r="D8093" s="6">
        <f>IFERROR(VLOOKUP(A8093,baza!$A$2:$H$921,4,FALSE),"")</f>
        <v>63</v>
      </c>
      <c r="E8093" s="6" t="str">
        <f>IFERROR(VLOOKUP(A8093,baza!$A$2:$H$921,5,FALSE),"")</f>
        <v/>
      </c>
      <c r="F8093" s="6" t="str">
        <f>IFERROR(VLOOKUP(A8093,baza!$A$2:$H$921,6,FALSE),"")</f>
        <v/>
      </c>
      <c r="G8093" s="6" t="str">
        <f>IFERROR(VLOOKUP(A8093,baza!$A$2:$H$921,7,FALSE),"")</f>
        <v/>
      </c>
      <c r="H8093" s="6" t="str">
        <f>IFERROR(VLOOKUP(A8093,baza!$A$2:$H$921,8,FALSE),"")</f>
        <v/>
      </c>
      <c r="I8093">
        <v>2</v>
      </c>
      <c r="J8093" t="s">
        <v>4239</v>
      </c>
      <c r="K8093" t="s">
        <v>962</v>
      </c>
      <c r="N8093">
        <v>1</v>
      </c>
      <c r="O8093" t="s">
        <v>991</v>
      </c>
      <c r="P8093" t="s">
        <v>992</v>
      </c>
      <c r="Q8093">
        <v>0</v>
      </c>
      <c r="R8093">
        <v>20</v>
      </c>
      <c r="S8093">
        <v>0</v>
      </c>
      <c r="T8093" s="2">
        <v>9842</v>
      </c>
      <c r="U8093" t="s">
        <v>12226</v>
      </c>
    </row>
    <row r="8094" spans="1:21" hidden="1" x14ac:dyDescent="0.25">
      <c r="A8094" t="s">
        <v>672</v>
      </c>
      <c r="B8094" s="2" t="str">
        <f>IFERROR(VLOOKUP(A8094,baza!$A$2:$H$921,2,FALSE),"")</f>
        <v/>
      </c>
      <c r="C8094" s="2" t="str">
        <f>IFERROR(VLOOKUP(A8094,baza!$A$2:$H$921,3,FALSE),"")</f>
        <v/>
      </c>
      <c r="D8094" s="6">
        <f>IFERROR(VLOOKUP(A8094,baza!$A$2:$H$921,4,FALSE),"")</f>
        <v>63</v>
      </c>
      <c r="E8094" s="6" t="str">
        <f>IFERROR(VLOOKUP(A8094,baza!$A$2:$H$921,5,FALSE),"")</f>
        <v/>
      </c>
      <c r="F8094" s="6" t="str">
        <f>IFERROR(VLOOKUP(A8094,baza!$A$2:$H$921,6,FALSE),"")</f>
        <v/>
      </c>
      <c r="G8094" s="6" t="str">
        <f>IFERROR(VLOOKUP(A8094,baza!$A$2:$H$921,7,FALSE),"")</f>
        <v/>
      </c>
      <c r="H8094" s="6" t="str">
        <f>IFERROR(VLOOKUP(A8094,baza!$A$2:$H$921,8,FALSE),"")</f>
        <v/>
      </c>
      <c r="I8094">
        <v>2</v>
      </c>
      <c r="J8094" t="s">
        <v>4239</v>
      </c>
      <c r="K8094" t="s">
        <v>962</v>
      </c>
      <c r="N8094">
        <v>0</v>
      </c>
      <c r="O8094" t="s">
        <v>991</v>
      </c>
      <c r="P8094" t="s">
        <v>9</v>
      </c>
      <c r="Q8094" t="s">
        <v>9</v>
      </c>
      <c r="R8094" t="s">
        <v>9</v>
      </c>
      <c r="S8094" t="s">
        <v>9</v>
      </c>
      <c r="U8094" t="s">
        <v>967</v>
      </c>
    </row>
    <row r="8095" spans="1:21" hidden="1" x14ac:dyDescent="0.25">
      <c r="A8095" t="s">
        <v>672</v>
      </c>
      <c r="B8095" s="2" t="str">
        <f>IFERROR(VLOOKUP(A8095,baza!$A$2:$H$921,2,FALSE),"")</f>
        <v/>
      </c>
      <c r="C8095" s="2" t="str">
        <f>IFERROR(VLOOKUP(A8095,baza!$A$2:$H$921,3,FALSE),"")</f>
        <v/>
      </c>
      <c r="D8095" s="6">
        <f>IFERROR(VLOOKUP(A8095,baza!$A$2:$H$921,4,FALSE),"")</f>
        <v>63</v>
      </c>
      <c r="E8095" s="6" t="str">
        <f>IFERROR(VLOOKUP(A8095,baza!$A$2:$H$921,5,FALSE),"")</f>
        <v/>
      </c>
      <c r="F8095" s="6" t="str">
        <f>IFERROR(VLOOKUP(A8095,baza!$A$2:$H$921,6,FALSE),"")</f>
        <v/>
      </c>
      <c r="G8095" s="6" t="str">
        <f>IFERROR(VLOOKUP(A8095,baza!$A$2:$H$921,7,FALSE),"")</f>
        <v/>
      </c>
      <c r="H8095" s="6" t="str">
        <f>IFERROR(VLOOKUP(A8095,baza!$A$2:$H$921,8,FALSE),"")</f>
        <v/>
      </c>
      <c r="I8095">
        <v>155</v>
      </c>
      <c r="J8095" t="s">
        <v>12227</v>
      </c>
      <c r="K8095" t="s">
        <v>962</v>
      </c>
      <c r="M8095">
        <v>1</v>
      </c>
      <c r="N8095">
        <v>1</v>
      </c>
      <c r="O8095" t="s">
        <v>983</v>
      </c>
      <c r="P8095" t="s">
        <v>981</v>
      </c>
      <c r="Q8095">
        <v>0</v>
      </c>
      <c r="R8095">
        <v>30</v>
      </c>
      <c r="S8095">
        <v>10</v>
      </c>
      <c r="T8095" s="2">
        <v>9543</v>
      </c>
      <c r="U8095" t="s">
        <v>12228</v>
      </c>
    </row>
    <row r="8096" spans="1:21" hidden="1" x14ac:dyDescent="0.25">
      <c r="A8096" t="s">
        <v>672</v>
      </c>
      <c r="B8096" s="2" t="str">
        <f>IFERROR(VLOOKUP(A8096,baza!$A$2:$H$921,2,FALSE),"")</f>
        <v/>
      </c>
      <c r="C8096" s="2" t="str">
        <f>IFERROR(VLOOKUP(A8096,baza!$A$2:$H$921,3,FALSE),"")</f>
        <v/>
      </c>
      <c r="D8096" s="6">
        <f>IFERROR(VLOOKUP(A8096,baza!$A$2:$H$921,4,FALSE),"")</f>
        <v>63</v>
      </c>
      <c r="E8096" s="6" t="str">
        <f>IFERROR(VLOOKUP(A8096,baza!$A$2:$H$921,5,FALSE),"")</f>
        <v/>
      </c>
      <c r="F8096" s="6" t="str">
        <f>IFERROR(VLOOKUP(A8096,baza!$A$2:$H$921,6,FALSE),"")</f>
        <v/>
      </c>
      <c r="G8096" s="6" t="str">
        <f>IFERROR(VLOOKUP(A8096,baza!$A$2:$H$921,7,FALSE),"")</f>
        <v/>
      </c>
      <c r="H8096" s="6" t="str">
        <f>IFERROR(VLOOKUP(A8096,baza!$A$2:$H$921,8,FALSE),"")</f>
        <v/>
      </c>
      <c r="I8096">
        <v>412</v>
      </c>
      <c r="J8096" t="s">
        <v>12206</v>
      </c>
      <c r="K8096" t="s">
        <v>962</v>
      </c>
      <c r="M8096">
        <v>3</v>
      </c>
      <c r="N8096">
        <v>1</v>
      </c>
      <c r="O8096" t="s">
        <v>987</v>
      </c>
      <c r="P8096" t="s">
        <v>1011</v>
      </c>
      <c r="Q8096">
        <v>0</v>
      </c>
      <c r="R8096">
        <v>20</v>
      </c>
      <c r="S8096">
        <v>0</v>
      </c>
      <c r="T8096" s="2">
        <v>9597</v>
      </c>
      <c r="U8096" t="s">
        <v>12229</v>
      </c>
    </row>
    <row r="8097" spans="1:21" hidden="1" x14ac:dyDescent="0.25">
      <c r="A8097" t="s">
        <v>672</v>
      </c>
      <c r="B8097" s="2" t="str">
        <f>IFERROR(VLOOKUP(A8097,baza!$A$2:$H$921,2,FALSE),"")</f>
        <v/>
      </c>
      <c r="C8097" s="2" t="str">
        <f>IFERROR(VLOOKUP(A8097,baza!$A$2:$H$921,3,FALSE),"")</f>
        <v/>
      </c>
      <c r="D8097" s="6">
        <f>IFERROR(VLOOKUP(A8097,baza!$A$2:$H$921,4,FALSE),"")</f>
        <v>63</v>
      </c>
      <c r="E8097" s="6" t="str">
        <f>IFERROR(VLOOKUP(A8097,baza!$A$2:$H$921,5,FALSE),"")</f>
        <v/>
      </c>
      <c r="F8097" s="6" t="str">
        <f>IFERROR(VLOOKUP(A8097,baza!$A$2:$H$921,6,FALSE),"")</f>
        <v/>
      </c>
      <c r="G8097" s="6" t="str">
        <f>IFERROR(VLOOKUP(A8097,baza!$A$2:$H$921,7,FALSE),"")</f>
        <v/>
      </c>
      <c r="H8097" s="6" t="str">
        <f>IFERROR(VLOOKUP(A8097,baza!$A$2:$H$921,8,FALSE),"")</f>
        <v/>
      </c>
      <c r="I8097">
        <v>412</v>
      </c>
      <c r="J8097" t="s">
        <v>12206</v>
      </c>
      <c r="K8097" t="s">
        <v>962</v>
      </c>
      <c r="N8097">
        <v>1</v>
      </c>
      <c r="O8097" t="s">
        <v>987</v>
      </c>
      <c r="P8097" t="s">
        <v>1007</v>
      </c>
      <c r="Q8097">
        <v>0</v>
      </c>
      <c r="R8097">
        <v>20</v>
      </c>
      <c r="S8097">
        <v>0</v>
      </c>
      <c r="T8097" s="2">
        <v>9544</v>
      </c>
      <c r="U8097" t="s">
        <v>12230</v>
      </c>
    </row>
    <row r="8098" spans="1:21" hidden="1" x14ac:dyDescent="0.25">
      <c r="A8098" t="s">
        <v>672</v>
      </c>
      <c r="B8098" s="2" t="str">
        <f>IFERROR(VLOOKUP(A8098,baza!$A$2:$H$921,2,FALSE),"")</f>
        <v/>
      </c>
      <c r="C8098" s="2" t="str">
        <f>IFERROR(VLOOKUP(A8098,baza!$A$2:$H$921,3,FALSE),"")</f>
        <v/>
      </c>
      <c r="D8098" s="6">
        <f>IFERROR(VLOOKUP(A8098,baza!$A$2:$H$921,4,FALSE),"")</f>
        <v>63</v>
      </c>
      <c r="E8098" s="6" t="str">
        <f>IFERROR(VLOOKUP(A8098,baza!$A$2:$H$921,5,FALSE),"")</f>
        <v/>
      </c>
      <c r="F8098" s="6" t="str">
        <f>IFERROR(VLOOKUP(A8098,baza!$A$2:$H$921,6,FALSE),"")</f>
        <v/>
      </c>
      <c r="G8098" s="6" t="str">
        <f>IFERROR(VLOOKUP(A8098,baza!$A$2:$H$921,7,FALSE),"")</f>
        <v/>
      </c>
      <c r="H8098" s="6" t="str">
        <f>IFERROR(VLOOKUP(A8098,baza!$A$2:$H$921,8,FALSE),"")</f>
        <v/>
      </c>
      <c r="I8098">
        <v>412</v>
      </c>
      <c r="J8098" t="s">
        <v>12206</v>
      </c>
      <c r="K8098" t="s">
        <v>962</v>
      </c>
      <c r="N8098">
        <v>1</v>
      </c>
      <c r="O8098" t="s">
        <v>987</v>
      </c>
      <c r="P8098" t="s">
        <v>1007</v>
      </c>
      <c r="Q8098">
        <v>0</v>
      </c>
      <c r="R8098">
        <v>20</v>
      </c>
      <c r="S8098">
        <v>0</v>
      </c>
      <c r="T8098" s="2">
        <v>9825</v>
      </c>
      <c r="U8098" t="s">
        <v>12231</v>
      </c>
    </row>
    <row r="8099" spans="1:21" hidden="1" x14ac:dyDescent="0.25">
      <c r="A8099" t="s">
        <v>672</v>
      </c>
      <c r="B8099" s="2" t="str">
        <f>IFERROR(VLOOKUP(A8099,baza!$A$2:$H$921,2,FALSE),"")</f>
        <v/>
      </c>
      <c r="C8099" s="2" t="str">
        <f>IFERROR(VLOOKUP(A8099,baza!$A$2:$H$921,3,FALSE),"")</f>
        <v/>
      </c>
      <c r="D8099" s="6">
        <f>IFERROR(VLOOKUP(A8099,baza!$A$2:$H$921,4,FALSE),"")</f>
        <v>63</v>
      </c>
      <c r="E8099" s="6" t="str">
        <f>IFERROR(VLOOKUP(A8099,baza!$A$2:$H$921,5,FALSE),"")</f>
        <v/>
      </c>
      <c r="F8099" s="6" t="str">
        <f>IFERROR(VLOOKUP(A8099,baza!$A$2:$H$921,6,FALSE),"")</f>
        <v/>
      </c>
      <c r="G8099" s="6" t="str">
        <f>IFERROR(VLOOKUP(A8099,baza!$A$2:$H$921,7,FALSE),"")</f>
        <v/>
      </c>
      <c r="H8099" s="6" t="str">
        <f>IFERROR(VLOOKUP(A8099,baza!$A$2:$H$921,8,FALSE),"")</f>
        <v/>
      </c>
      <c r="I8099">
        <v>2</v>
      </c>
      <c r="J8099" t="s">
        <v>4239</v>
      </c>
      <c r="K8099" t="s">
        <v>962</v>
      </c>
      <c r="M8099">
        <v>3</v>
      </c>
      <c r="N8099">
        <v>1</v>
      </c>
      <c r="O8099" t="s">
        <v>991</v>
      </c>
      <c r="P8099" t="s">
        <v>992</v>
      </c>
      <c r="Q8099">
        <v>0</v>
      </c>
      <c r="R8099">
        <v>20</v>
      </c>
      <c r="S8099">
        <v>0</v>
      </c>
      <c r="T8099" s="2">
        <v>9812</v>
      </c>
      <c r="U8099" t="s">
        <v>12232</v>
      </c>
    </row>
    <row r="8100" spans="1:21" hidden="1" x14ac:dyDescent="0.25">
      <c r="A8100" t="s">
        <v>672</v>
      </c>
      <c r="B8100" s="2" t="str">
        <f>IFERROR(VLOOKUP(A8100,baza!$A$2:$H$921,2,FALSE),"")</f>
        <v/>
      </c>
      <c r="C8100" s="2" t="str">
        <f>IFERROR(VLOOKUP(A8100,baza!$A$2:$H$921,3,FALSE),"")</f>
        <v/>
      </c>
      <c r="D8100" s="6">
        <f>IFERROR(VLOOKUP(A8100,baza!$A$2:$H$921,4,FALSE),"")</f>
        <v>63</v>
      </c>
      <c r="E8100" s="6" t="str">
        <f>IFERROR(VLOOKUP(A8100,baza!$A$2:$H$921,5,FALSE),"")</f>
        <v/>
      </c>
      <c r="F8100" s="6" t="str">
        <f>IFERROR(VLOOKUP(A8100,baza!$A$2:$H$921,6,FALSE),"")</f>
        <v/>
      </c>
      <c r="G8100" s="6" t="str">
        <f>IFERROR(VLOOKUP(A8100,baza!$A$2:$H$921,7,FALSE),"")</f>
        <v/>
      </c>
      <c r="H8100" s="6" t="str">
        <f>IFERROR(VLOOKUP(A8100,baza!$A$2:$H$921,8,FALSE),"")</f>
        <v/>
      </c>
      <c r="I8100">
        <v>2</v>
      </c>
      <c r="J8100" t="s">
        <v>4239</v>
      </c>
      <c r="K8100" t="s">
        <v>962</v>
      </c>
      <c r="N8100">
        <v>1</v>
      </c>
      <c r="O8100" t="s">
        <v>991</v>
      </c>
      <c r="P8100" t="s">
        <v>1013</v>
      </c>
      <c r="Q8100">
        <v>0</v>
      </c>
      <c r="R8100">
        <v>20</v>
      </c>
      <c r="S8100">
        <v>0</v>
      </c>
      <c r="T8100" s="2">
        <v>6451</v>
      </c>
      <c r="U8100" t="s">
        <v>12233</v>
      </c>
    </row>
    <row r="8101" spans="1:21" hidden="1" x14ac:dyDescent="0.25">
      <c r="A8101" t="s">
        <v>672</v>
      </c>
      <c r="B8101" s="2" t="str">
        <f>IFERROR(VLOOKUP(A8101,baza!$A$2:$H$921,2,FALSE),"")</f>
        <v/>
      </c>
      <c r="C8101" s="2" t="str">
        <f>IFERROR(VLOOKUP(A8101,baza!$A$2:$H$921,3,FALSE),"")</f>
        <v/>
      </c>
      <c r="D8101" s="6">
        <f>IFERROR(VLOOKUP(A8101,baza!$A$2:$H$921,4,FALSE),"")</f>
        <v>63</v>
      </c>
      <c r="E8101" s="6" t="str">
        <f>IFERROR(VLOOKUP(A8101,baza!$A$2:$H$921,5,FALSE),"")</f>
        <v/>
      </c>
      <c r="F8101" s="6" t="str">
        <f>IFERROR(VLOOKUP(A8101,baza!$A$2:$H$921,6,FALSE),"")</f>
        <v/>
      </c>
      <c r="G8101" s="6" t="str">
        <f>IFERROR(VLOOKUP(A8101,baza!$A$2:$H$921,7,FALSE),"")</f>
        <v/>
      </c>
      <c r="H8101" s="6" t="str">
        <f>IFERROR(VLOOKUP(A8101,baza!$A$2:$H$921,8,FALSE),"")</f>
        <v/>
      </c>
      <c r="I8101">
        <v>2</v>
      </c>
      <c r="J8101" t="s">
        <v>4239</v>
      </c>
      <c r="K8101" t="s">
        <v>962</v>
      </c>
      <c r="N8101">
        <v>0</v>
      </c>
      <c r="O8101" t="s">
        <v>991</v>
      </c>
      <c r="P8101" t="s">
        <v>9</v>
      </c>
      <c r="Q8101" t="s">
        <v>9</v>
      </c>
      <c r="R8101" t="s">
        <v>9</v>
      </c>
      <c r="S8101" t="s">
        <v>9</v>
      </c>
      <c r="U8101" t="s">
        <v>967</v>
      </c>
    </row>
    <row r="8102" spans="1:21" hidden="1" x14ac:dyDescent="0.25">
      <c r="A8102" t="s">
        <v>672</v>
      </c>
      <c r="B8102" s="2" t="str">
        <f>IFERROR(VLOOKUP(A8102,baza!$A$2:$H$921,2,FALSE),"")</f>
        <v/>
      </c>
      <c r="C8102" s="2" t="str">
        <f>IFERROR(VLOOKUP(A8102,baza!$A$2:$H$921,3,FALSE),"")</f>
        <v/>
      </c>
      <c r="D8102" s="6">
        <f>IFERROR(VLOOKUP(A8102,baza!$A$2:$H$921,4,FALSE),"")</f>
        <v>63</v>
      </c>
      <c r="E8102" s="6" t="str">
        <f>IFERROR(VLOOKUP(A8102,baza!$A$2:$H$921,5,FALSE),"")</f>
        <v/>
      </c>
      <c r="F8102" s="6" t="str">
        <f>IFERROR(VLOOKUP(A8102,baza!$A$2:$H$921,6,FALSE),"")</f>
        <v/>
      </c>
      <c r="G8102" s="6" t="str">
        <f>IFERROR(VLOOKUP(A8102,baza!$A$2:$H$921,7,FALSE),"")</f>
        <v/>
      </c>
      <c r="H8102" s="6" t="str">
        <f>IFERROR(VLOOKUP(A8102,baza!$A$2:$H$921,8,FALSE),"")</f>
        <v/>
      </c>
      <c r="I8102">
        <v>155</v>
      </c>
      <c r="J8102" t="s">
        <v>12234</v>
      </c>
      <c r="K8102" t="s">
        <v>962</v>
      </c>
      <c r="M8102">
        <v>1</v>
      </c>
      <c r="N8102">
        <v>0</v>
      </c>
      <c r="O8102" t="s">
        <v>983</v>
      </c>
      <c r="P8102" t="s">
        <v>9</v>
      </c>
      <c r="Q8102" t="s">
        <v>9</v>
      </c>
      <c r="R8102" t="s">
        <v>9</v>
      </c>
      <c r="S8102" t="s">
        <v>9</v>
      </c>
      <c r="U8102" t="s">
        <v>967</v>
      </c>
    </row>
    <row r="8103" spans="1:21" hidden="1" x14ac:dyDescent="0.25">
      <c r="A8103" t="s">
        <v>672</v>
      </c>
      <c r="B8103" s="2" t="str">
        <f>IFERROR(VLOOKUP(A8103,baza!$A$2:$H$921,2,FALSE),"")</f>
        <v/>
      </c>
      <c r="C8103" s="2" t="str">
        <f>IFERROR(VLOOKUP(A8103,baza!$A$2:$H$921,3,FALSE),"")</f>
        <v/>
      </c>
      <c r="D8103" s="6">
        <f>IFERROR(VLOOKUP(A8103,baza!$A$2:$H$921,4,FALSE),"")</f>
        <v>63</v>
      </c>
      <c r="E8103" s="6" t="str">
        <f>IFERROR(VLOOKUP(A8103,baza!$A$2:$H$921,5,FALSE),"")</f>
        <v/>
      </c>
      <c r="F8103" s="6" t="str">
        <f>IFERROR(VLOOKUP(A8103,baza!$A$2:$H$921,6,FALSE),"")</f>
        <v/>
      </c>
      <c r="G8103" s="6" t="str">
        <f>IFERROR(VLOOKUP(A8103,baza!$A$2:$H$921,7,FALSE),"")</f>
        <v/>
      </c>
      <c r="H8103" s="6" t="str">
        <f>IFERROR(VLOOKUP(A8103,baza!$A$2:$H$921,8,FALSE),"")</f>
        <v/>
      </c>
      <c r="I8103">
        <v>412</v>
      </c>
      <c r="J8103" t="s">
        <v>12206</v>
      </c>
      <c r="K8103" t="s">
        <v>962</v>
      </c>
      <c r="M8103">
        <v>1</v>
      </c>
      <c r="N8103">
        <v>1</v>
      </c>
      <c r="O8103" t="s">
        <v>987</v>
      </c>
      <c r="P8103" t="s">
        <v>1025</v>
      </c>
      <c r="Q8103">
        <v>0</v>
      </c>
      <c r="R8103">
        <v>20</v>
      </c>
      <c r="S8103">
        <v>0</v>
      </c>
      <c r="T8103" s="2">
        <v>9548</v>
      </c>
      <c r="U8103" t="s">
        <v>12235</v>
      </c>
    </row>
    <row r="8104" spans="1:21" hidden="1" x14ac:dyDescent="0.25">
      <c r="A8104" t="s">
        <v>672</v>
      </c>
      <c r="B8104" s="2" t="str">
        <f>IFERROR(VLOOKUP(A8104,baza!$A$2:$H$921,2,FALSE),"")</f>
        <v/>
      </c>
      <c r="C8104" s="2" t="str">
        <f>IFERROR(VLOOKUP(A8104,baza!$A$2:$H$921,3,FALSE),"")</f>
        <v/>
      </c>
      <c r="D8104" s="6">
        <f>IFERROR(VLOOKUP(A8104,baza!$A$2:$H$921,4,FALSE),"")</f>
        <v>63</v>
      </c>
      <c r="E8104" s="6" t="str">
        <f>IFERROR(VLOOKUP(A8104,baza!$A$2:$H$921,5,FALSE),"")</f>
        <v/>
      </c>
      <c r="F8104" s="6" t="str">
        <f>IFERROR(VLOOKUP(A8104,baza!$A$2:$H$921,6,FALSE),"")</f>
        <v/>
      </c>
      <c r="G8104" s="6" t="str">
        <f>IFERROR(VLOOKUP(A8104,baza!$A$2:$H$921,7,FALSE),"")</f>
        <v/>
      </c>
      <c r="H8104" s="6" t="str">
        <f>IFERROR(VLOOKUP(A8104,baza!$A$2:$H$921,8,FALSE),"")</f>
        <v/>
      </c>
      <c r="I8104">
        <v>2</v>
      </c>
      <c r="J8104" t="s">
        <v>4239</v>
      </c>
      <c r="K8104" t="s">
        <v>962</v>
      </c>
      <c r="M8104">
        <v>4</v>
      </c>
      <c r="N8104">
        <v>0</v>
      </c>
      <c r="O8104" t="s">
        <v>991</v>
      </c>
      <c r="P8104" t="s">
        <v>9</v>
      </c>
      <c r="Q8104" t="s">
        <v>9</v>
      </c>
      <c r="R8104" t="s">
        <v>9</v>
      </c>
      <c r="S8104" t="s">
        <v>9</v>
      </c>
      <c r="U8104" t="s">
        <v>967</v>
      </c>
    </row>
    <row r="8105" spans="1:21" hidden="1" x14ac:dyDescent="0.25">
      <c r="A8105" t="s">
        <v>672</v>
      </c>
      <c r="B8105" s="2" t="str">
        <f>IFERROR(VLOOKUP(A8105,baza!$A$2:$H$921,2,FALSE),"")</f>
        <v/>
      </c>
      <c r="C8105" s="2" t="str">
        <f>IFERROR(VLOOKUP(A8105,baza!$A$2:$H$921,3,FALSE),"")</f>
        <v/>
      </c>
      <c r="D8105" s="6">
        <f>IFERROR(VLOOKUP(A8105,baza!$A$2:$H$921,4,FALSE),"")</f>
        <v>63</v>
      </c>
      <c r="E8105" s="6" t="str">
        <f>IFERROR(VLOOKUP(A8105,baza!$A$2:$H$921,5,FALSE),"")</f>
        <v/>
      </c>
      <c r="F8105" s="6" t="str">
        <f>IFERROR(VLOOKUP(A8105,baza!$A$2:$H$921,6,FALSE),"")</f>
        <v/>
      </c>
      <c r="G8105" s="6" t="str">
        <f>IFERROR(VLOOKUP(A8105,baza!$A$2:$H$921,7,FALSE),"")</f>
        <v/>
      </c>
      <c r="H8105" s="6" t="str">
        <f>IFERROR(VLOOKUP(A8105,baza!$A$2:$H$921,8,FALSE),"")</f>
        <v/>
      </c>
      <c r="I8105">
        <v>2</v>
      </c>
      <c r="J8105" t="s">
        <v>4239</v>
      </c>
      <c r="K8105" t="s">
        <v>962</v>
      </c>
      <c r="N8105">
        <v>1</v>
      </c>
      <c r="O8105" t="s">
        <v>991</v>
      </c>
      <c r="P8105" t="s">
        <v>1013</v>
      </c>
      <c r="Q8105">
        <v>0</v>
      </c>
      <c r="R8105">
        <v>20</v>
      </c>
      <c r="S8105">
        <v>0</v>
      </c>
      <c r="T8105" s="2">
        <v>8928</v>
      </c>
      <c r="U8105" t="s">
        <v>12236</v>
      </c>
    </row>
    <row r="8106" spans="1:21" hidden="1" x14ac:dyDescent="0.25">
      <c r="A8106" t="s">
        <v>672</v>
      </c>
      <c r="B8106" s="2" t="str">
        <f>IFERROR(VLOOKUP(A8106,baza!$A$2:$H$921,2,FALSE),"")</f>
        <v/>
      </c>
      <c r="C8106" s="2" t="str">
        <f>IFERROR(VLOOKUP(A8106,baza!$A$2:$H$921,3,FALSE),"")</f>
        <v/>
      </c>
      <c r="D8106" s="6">
        <f>IFERROR(VLOOKUP(A8106,baza!$A$2:$H$921,4,FALSE),"")</f>
        <v>63</v>
      </c>
      <c r="E8106" s="6" t="str">
        <f>IFERROR(VLOOKUP(A8106,baza!$A$2:$H$921,5,FALSE),"")</f>
        <v/>
      </c>
      <c r="F8106" s="6" t="str">
        <f>IFERROR(VLOOKUP(A8106,baza!$A$2:$H$921,6,FALSE),"")</f>
        <v/>
      </c>
      <c r="G8106" s="6" t="str">
        <f>IFERROR(VLOOKUP(A8106,baza!$A$2:$H$921,7,FALSE),"")</f>
        <v/>
      </c>
      <c r="H8106" s="6" t="str">
        <f>IFERROR(VLOOKUP(A8106,baza!$A$2:$H$921,8,FALSE),"")</f>
        <v/>
      </c>
      <c r="I8106">
        <v>2</v>
      </c>
      <c r="J8106" t="s">
        <v>4239</v>
      </c>
      <c r="K8106" t="s">
        <v>962</v>
      </c>
      <c r="N8106">
        <v>1</v>
      </c>
      <c r="O8106" t="s">
        <v>991</v>
      </c>
      <c r="P8106" t="s">
        <v>1019</v>
      </c>
      <c r="Q8106">
        <v>0</v>
      </c>
      <c r="R8106">
        <v>20</v>
      </c>
      <c r="S8106">
        <v>0</v>
      </c>
      <c r="T8106" s="2">
        <v>6452</v>
      </c>
      <c r="U8106" t="s">
        <v>12237</v>
      </c>
    </row>
    <row r="8107" spans="1:21" hidden="1" x14ac:dyDescent="0.25">
      <c r="A8107" t="s">
        <v>672</v>
      </c>
      <c r="B8107" s="2" t="str">
        <f>IFERROR(VLOOKUP(A8107,baza!$A$2:$H$921,2,FALSE),"")</f>
        <v/>
      </c>
      <c r="C8107" s="2" t="str">
        <f>IFERROR(VLOOKUP(A8107,baza!$A$2:$H$921,3,FALSE),"")</f>
        <v/>
      </c>
      <c r="D8107" s="6">
        <f>IFERROR(VLOOKUP(A8107,baza!$A$2:$H$921,4,FALSE),"")</f>
        <v>63</v>
      </c>
      <c r="E8107" s="6" t="str">
        <f>IFERROR(VLOOKUP(A8107,baza!$A$2:$H$921,5,FALSE),"")</f>
        <v/>
      </c>
      <c r="F8107" s="6" t="str">
        <f>IFERROR(VLOOKUP(A8107,baza!$A$2:$H$921,6,FALSE),"")</f>
        <v/>
      </c>
      <c r="G8107" s="6" t="str">
        <f>IFERROR(VLOOKUP(A8107,baza!$A$2:$H$921,7,FALSE),"")</f>
        <v/>
      </c>
      <c r="H8107" s="6" t="str">
        <f>IFERROR(VLOOKUP(A8107,baza!$A$2:$H$921,8,FALSE),"")</f>
        <v/>
      </c>
      <c r="I8107">
        <v>2</v>
      </c>
      <c r="J8107" t="s">
        <v>4239</v>
      </c>
      <c r="K8107" t="s">
        <v>962</v>
      </c>
      <c r="N8107">
        <v>1</v>
      </c>
      <c r="O8107" t="s">
        <v>991</v>
      </c>
      <c r="P8107" t="s">
        <v>1019</v>
      </c>
      <c r="Q8107">
        <v>0</v>
      </c>
      <c r="R8107">
        <v>20</v>
      </c>
      <c r="S8107">
        <v>0</v>
      </c>
      <c r="T8107" s="2">
        <v>6453</v>
      </c>
      <c r="U8107" t="s">
        <v>12238</v>
      </c>
    </row>
    <row r="8108" spans="1:21" hidden="1" x14ac:dyDescent="0.25">
      <c r="A8108" t="s">
        <v>672</v>
      </c>
      <c r="B8108" s="2" t="str">
        <f>IFERROR(VLOOKUP(A8108,baza!$A$2:$H$921,2,FALSE),"")</f>
        <v/>
      </c>
      <c r="C8108" s="2" t="str">
        <f>IFERROR(VLOOKUP(A8108,baza!$A$2:$H$921,3,FALSE),"")</f>
        <v/>
      </c>
      <c r="D8108" s="6">
        <f>IFERROR(VLOOKUP(A8108,baza!$A$2:$H$921,4,FALSE),"")</f>
        <v>63</v>
      </c>
      <c r="E8108" s="6" t="str">
        <f>IFERROR(VLOOKUP(A8108,baza!$A$2:$H$921,5,FALSE),"")</f>
        <v/>
      </c>
      <c r="F8108" s="6" t="str">
        <f>IFERROR(VLOOKUP(A8108,baza!$A$2:$H$921,6,FALSE),"")</f>
        <v/>
      </c>
      <c r="G8108" s="6" t="str">
        <f>IFERROR(VLOOKUP(A8108,baza!$A$2:$H$921,7,FALSE),"")</f>
        <v/>
      </c>
      <c r="H8108" s="6" t="str">
        <f>IFERROR(VLOOKUP(A8108,baza!$A$2:$H$921,8,FALSE),"")</f>
        <v/>
      </c>
      <c r="I8108">
        <v>155</v>
      </c>
      <c r="J8108" t="s">
        <v>12239</v>
      </c>
      <c r="K8108" t="s">
        <v>962</v>
      </c>
      <c r="M8108">
        <v>1</v>
      </c>
      <c r="N8108">
        <v>1</v>
      </c>
      <c r="O8108" t="s">
        <v>983</v>
      </c>
      <c r="P8108" t="s">
        <v>981</v>
      </c>
      <c r="Q8108">
        <v>0</v>
      </c>
      <c r="R8108">
        <v>30</v>
      </c>
      <c r="S8108">
        <v>10</v>
      </c>
      <c r="T8108" s="2">
        <v>9545</v>
      </c>
      <c r="U8108" t="s">
        <v>12240</v>
      </c>
    </row>
    <row r="8109" spans="1:21" hidden="1" x14ac:dyDescent="0.25">
      <c r="A8109" t="s">
        <v>672</v>
      </c>
      <c r="B8109" s="2" t="str">
        <f>IFERROR(VLOOKUP(A8109,baza!$A$2:$H$921,2,FALSE),"")</f>
        <v/>
      </c>
      <c r="C8109" s="2" t="str">
        <f>IFERROR(VLOOKUP(A8109,baza!$A$2:$H$921,3,FALSE),"")</f>
        <v/>
      </c>
      <c r="D8109" s="6">
        <f>IFERROR(VLOOKUP(A8109,baza!$A$2:$H$921,4,FALSE),"")</f>
        <v>63</v>
      </c>
      <c r="E8109" s="6" t="str">
        <f>IFERROR(VLOOKUP(A8109,baza!$A$2:$H$921,5,FALSE),"")</f>
        <v/>
      </c>
      <c r="F8109" s="6" t="str">
        <f>IFERROR(VLOOKUP(A8109,baza!$A$2:$H$921,6,FALSE),"")</f>
        <v/>
      </c>
      <c r="G8109" s="6" t="str">
        <f>IFERROR(VLOOKUP(A8109,baza!$A$2:$H$921,7,FALSE),"")</f>
        <v/>
      </c>
      <c r="H8109" s="6" t="str">
        <f>IFERROR(VLOOKUP(A8109,baza!$A$2:$H$921,8,FALSE),"")</f>
        <v/>
      </c>
      <c r="I8109">
        <v>411</v>
      </c>
      <c r="J8109" t="s">
        <v>4237</v>
      </c>
      <c r="K8109" t="s">
        <v>962</v>
      </c>
      <c r="M8109">
        <v>1</v>
      </c>
      <c r="N8109">
        <v>1</v>
      </c>
      <c r="O8109" t="s">
        <v>983</v>
      </c>
      <c r="P8109" t="s">
        <v>1007</v>
      </c>
      <c r="Q8109">
        <v>0</v>
      </c>
      <c r="R8109">
        <v>20</v>
      </c>
      <c r="S8109">
        <v>0</v>
      </c>
      <c r="T8109" s="2">
        <v>6523</v>
      </c>
      <c r="U8109" t="s">
        <v>978</v>
      </c>
    </row>
    <row r="8110" spans="1:21" hidden="1" x14ac:dyDescent="0.25">
      <c r="A8110" t="s">
        <v>672</v>
      </c>
      <c r="B8110" s="2" t="str">
        <f>IFERROR(VLOOKUP(A8110,baza!$A$2:$H$921,2,FALSE),"")</f>
        <v/>
      </c>
      <c r="C8110" s="2" t="str">
        <f>IFERROR(VLOOKUP(A8110,baza!$A$2:$H$921,3,FALSE),"")</f>
        <v/>
      </c>
      <c r="D8110" s="6">
        <f>IFERROR(VLOOKUP(A8110,baza!$A$2:$H$921,4,FALSE),"")</f>
        <v>63</v>
      </c>
      <c r="E8110" s="6" t="str">
        <f>IFERROR(VLOOKUP(A8110,baza!$A$2:$H$921,5,FALSE),"")</f>
        <v/>
      </c>
      <c r="F8110" s="6" t="str">
        <f>IFERROR(VLOOKUP(A8110,baza!$A$2:$H$921,6,FALSE),"")</f>
        <v/>
      </c>
      <c r="G8110" s="6" t="str">
        <f>IFERROR(VLOOKUP(A8110,baza!$A$2:$H$921,7,FALSE),"")</f>
        <v/>
      </c>
      <c r="H8110" s="6" t="str">
        <f>IFERROR(VLOOKUP(A8110,baza!$A$2:$H$921,8,FALSE),"")</f>
        <v/>
      </c>
      <c r="I8110">
        <v>2</v>
      </c>
      <c r="J8110" t="s">
        <v>4239</v>
      </c>
      <c r="K8110" t="s">
        <v>962</v>
      </c>
      <c r="M8110">
        <v>2</v>
      </c>
      <c r="N8110">
        <v>0</v>
      </c>
      <c r="O8110" t="s">
        <v>991</v>
      </c>
      <c r="P8110" t="s">
        <v>9</v>
      </c>
      <c r="Q8110" t="s">
        <v>9</v>
      </c>
      <c r="R8110" t="s">
        <v>9</v>
      </c>
      <c r="S8110" t="s">
        <v>9</v>
      </c>
      <c r="U8110" t="s">
        <v>967</v>
      </c>
    </row>
    <row r="8111" spans="1:21" hidden="1" x14ac:dyDescent="0.25">
      <c r="A8111" t="s">
        <v>672</v>
      </c>
      <c r="B8111" s="2" t="str">
        <f>IFERROR(VLOOKUP(A8111,baza!$A$2:$H$921,2,FALSE),"")</f>
        <v/>
      </c>
      <c r="C8111" s="2" t="str">
        <f>IFERROR(VLOOKUP(A8111,baza!$A$2:$H$921,3,FALSE),"")</f>
        <v/>
      </c>
      <c r="D8111" s="6">
        <f>IFERROR(VLOOKUP(A8111,baza!$A$2:$H$921,4,FALSE),"")</f>
        <v>63</v>
      </c>
      <c r="E8111" s="6" t="str">
        <f>IFERROR(VLOOKUP(A8111,baza!$A$2:$H$921,5,FALSE),"")</f>
        <v/>
      </c>
      <c r="F8111" s="6" t="str">
        <f>IFERROR(VLOOKUP(A8111,baza!$A$2:$H$921,6,FALSE),"")</f>
        <v/>
      </c>
      <c r="G8111" s="6" t="str">
        <f>IFERROR(VLOOKUP(A8111,baza!$A$2:$H$921,7,FALSE),"")</f>
        <v/>
      </c>
      <c r="H8111" s="6" t="str">
        <f>IFERROR(VLOOKUP(A8111,baza!$A$2:$H$921,8,FALSE),"")</f>
        <v/>
      </c>
      <c r="I8111">
        <v>2</v>
      </c>
      <c r="J8111" t="s">
        <v>4239</v>
      </c>
      <c r="K8111" t="s">
        <v>962</v>
      </c>
      <c r="N8111">
        <v>0</v>
      </c>
      <c r="O8111" t="s">
        <v>991</v>
      </c>
      <c r="P8111" t="s">
        <v>9</v>
      </c>
      <c r="Q8111" t="s">
        <v>9</v>
      </c>
      <c r="R8111" t="s">
        <v>9</v>
      </c>
      <c r="S8111" t="s">
        <v>9</v>
      </c>
      <c r="U8111" t="s">
        <v>967</v>
      </c>
    </row>
    <row r="8112" spans="1:21" hidden="1" x14ac:dyDescent="0.25">
      <c r="A8112" t="s">
        <v>672</v>
      </c>
      <c r="B8112" s="2" t="str">
        <f>IFERROR(VLOOKUP(A8112,baza!$A$2:$H$921,2,FALSE),"")</f>
        <v/>
      </c>
      <c r="C8112" s="2" t="str">
        <f>IFERROR(VLOOKUP(A8112,baza!$A$2:$H$921,3,FALSE),"")</f>
        <v/>
      </c>
      <c r="D8112" s="6">
        <f>IFERROR(VLOOKUP(A8112,baza!$A$2:$H$921,4,FALSE),"")</f>
        <v>63</v>
      </c>
      <c r="E8112" s="6" t="str">
        <f>IFERROR(VLOOKUP(A8112,baza!$A$2:$H$921,5,FALSE),"")</f>
        <v/>
      </c>
      <c r="F8112" s="6" t="str">
        <f>IFERROR(VLOOKUP(A8112,baza!$A$2:$H$921,6,FALSE),"")</f>
        <v/>
      </c>
      <c r="G8112" s="6" t="str">
        <f>IFERROR(VLOOKUP(A8112,baza!$A$2:$H$921,7,FALSE),"")</f>
        <v/>
      </c>
      <c r="H8112" s="6" t="str">
        <f>IFERROR(VLOOKUP(A8112,baza!$A$2:$H$921,8,FALSE),"")</f>
        <v/>
      </c>
      <c r="I8112">
        <v>275</v>
      </c>
      <c r="J8112" t="s">
        <v>4621</v>
      </c>
      <c r="K8112" t="s">
        <v>962</v>
      </c>
      <c r="M8112">
        <v>1</v>
      </c>
      <c r="N8112">
        <v>1</v>
      </c>
      <c r="O8112" t="s">
        <v>1032</v>
      </c>
      <c r="P8112" t="s">
        <v>1253</v>
      </c>
      <c r="Q8112">
        <v>0</v>
      </c>
      <c r="R8112">
        <v>10</v>
      </c>
      <c r="S8112">
        <v>0</v>
      </c>
      <c r="T8112" s="2">
        <v>6517</v>
      </c>
      <c r="U8112" t="s">
        <v>12241</v>
      </c>
    </row>
    <row r="8113" spans="1:21" hidden="1" x14ac:dyDescent="0.25">
      <c r="A8113" t="s">
        <v>673</v>
      </c>
      <c r="B8113" s="2" t="str">
        <f>IFERROR(VLOOKUP(A8113,baza!$A$2:$H$921,2,FALSE),"")</f>
        <v/>
      </c>
      <c r="C8113" s="2" t="str">
        <f>IFERROR(VLOOKUP(A8113,baza!$A$2:$H$921,3,FALSE),"")</f>
        <v/>
      </c>
      <c r="D8113" s="6" t="str">
        <f>IFERROR(VLOOKUP(A8113,baza!$A$2:$H$921,4,FALSE),"")</f>
        <v/>
      </c>
      <c r="E8113" s="6" t="str">
        <f>IFERROR(VLOOKUP(A8113,baza!$A$2:$H$921,5,FALSE),"")</f>
        <v/>
      </c>
      <c r="F8113" s="6" t="str">
        <f>IFERROR(VLOOKUP(A8113,baza!$A$2:$H$921,6,FALSE),"")</f>
        <v/>
      </c>
      <c r="G8113" s="6" t="str">
        <f>IFERROR(VLOOKUP(A8113,baza!$A$2:$H$921,7,FALSE),"")</f>
        <v/>
      </c>
      <c r="H8113" s="6" t="str">
        <f>IFERROR(VLOOKUP(A8113,baza!$A$2:$H$921,8,FALSE),"")</f>
        <v/>
      </c>
      <c r="I8113" t="s">
        <v>9</v>
      </c>
      <c r="M8113">
        <v>37</v>
      </c>
      <c r="N8113">
        <v>28</v>
      </c>
    </row>
    <row r="8114" spans="1:21" hidden="1" x14ac:dyDescent="0.25">
      <c r="A8114" t="s">
        <v>674</v>
      </c>
      <c r="B8114" s="2" t="str">
        <f>IFERROR(VLOOKUP(A8114,baza!$A$2:$H$921,2,FALSE),"")</f>
        <v/>
      </c>
      <c r="C8114" s="2" t="str">
        <f>IFERROR(VLOOKUP(A8114,baza!$A$2:$H$921,3,FALSE),"")</f>
        <v/>
      </c>
      <c r="D8114" s="6">
        <f>IFERROR(VLOOKUP(A8114,baza!$A$2:$H$921,4,FALSE),"")</f>
        <v>64</v>
      </c>
      <c r="E8114" s="6" t="str">
        <f>IFERROR(VLOOKUP(A8114,baza!$A$2:$H$921,5,FALSE),"")</f>
        <v/>
      </c>
      <c r="F8114" s="6" t="str">
        <f>IFERROR(VLOOKUP(A8114,baza!$A$2:$H$921,6,FALSE),"")</f>
        <v/>
      </c>
      <c r="G8114" s="6" t="str">
        <f>IFERROR(VLOOKUP(A8114,baza!$A$2:$H$921,7,FALSE),"")</f>
        <v/>
      </c>
      <c r="H8114" s="6" t="str">
        <f>IFERROR(VLOOKUP(A8114,baza!$A$2:$H$921,8,FALSE),"")</f>
        <v/>
      </c>
      <c r="I8114">
        <v>177</v>
      </c>
      <c r="J8114" t="s">
        <v>988</v>
      </c>
      <c r="K8114" t="s">
        <v>962</v>
      </c>
      <c r="M8114">
        <v>1</v>
      </c>
      <c r="N8114">
        <v>1</v>
      </c>
      <c r="O8114" t="s">
        <v>969</v>
      </c>
      <c r="P8114" t="s">
        <v>970</v>
      </c>
      <c r="Q8114">
        <v>15</v>
      </c>
      <c r="R8114">
        <v>30</v>
      </c>
      <c r="S8114">
        <v>10</v>
      </c>
      <c r="T8114" s="2">
        <v>8500</v>
      </c>
      <c r="U8114" t="s">
        <v>12242</v>
      </c>
    </row>
    <row r="8115" spans="1:21" hidden="1" x14ac:dyDescent="0.25">
      <c r="A8115" t="s">
        <v>674</v>
      </c>
      <c r="B8115" s="2" t="str">
        <f>IFERROR(VLOOKUP(A8115,baza!$A$2:$H$921,2,FALSE),"")</f>
        <v/>
      </c>
      <c r="C8115" s="2" t="str">
        <f>IFERROR(VLOOKUP(A8115,baza!$A$2:$H$921,3,FALSE),"")</f>
        <v/>
      </c>
      <c r="D8115" s="6">
        <f>IFERROR(VLOOKUP(A8115,baza!$A$2:$H$921,4,FALSE),"")</f>
        <v>64</v>
      </c>
      <c r="E8115" s="6" t="str">
        <f>IFERROR(VLOOKUP(A8115,baza!$A$2:$H$921,5,FALSE),"")</f>
        <v/>
      </c>
      <c r="F8115" s="6" t="str">
        <f>IFERROR(VLOOKUP(A8115,baza!$A$2:$H$921,6,FALSE),"")</f>
        <v/>
      </c>
      <c r="G8115" s="6" t="str">
        <f>IFERROR(VLOOKUP(A8115,baza!$A$2:$H$921,7,FALSE),"")</f>
        <v/>
      </c>
      <c r="H8115" s="6" t="str">
        <f>IFERROR(VLOOKUP(A8115,baza!$A$2:$H$921,8,FALSE),"")</f>
        <v/>
      </c>
      <c r="I8115">
        <v>72</v>
      </c>
      <c r="J8115" t="s">
        <v>1128</v>
      </c>
      <c r="K8115" t="s">
        <v>962</v>
      </c>
      <c r="M8115">
        <v>1</v>
      </c>
      <c r="N8115">
        <v>0</v>
      </c>
      <c r="O8115" t="s">
        <v>969</v>
      </c>
      <c r="P8115" t="s">
        <v>9</v>
      </c>
      <c r="Q8115" t="s">
        <v>9</v>
      </c>
      <c r="R8115" t="s">
        <v>9</v>
      </c>
      <c r="S8115" t="s">
        <v>9</v>
      </c>
      <c r="U8115" t="s">
        <v>967</v>
      </c>
    </row>
    <row r="8116" spans="1:21" hidden="1" x14ac:dyDescent="0.25">
      <c r="A8116" t="s">
        <v>674</v>
      </c>
      <c r="B8116" s="2" t="str">
        <f>IFERROR(VLOOKUP(A8116,baza!$A$2:$H$921,2,FALSE),"")</f>
        <v/>
      </c>
      <c r="C8116" s="2" t="str">
        <f>IFERROR(VLOOKUP(A8116,baza!$A$2:$H$921,3,FALSE),"")</f>
        <v/>
      </c>
      <c r="D8116" s="6">
        <f>IFERROR(VLOOKUP(A8116,baza!$A$2:$H$921,4,FALSE),"")</f>
        <v>64</v>
      </c>
      <c r="E8116" s="6" t="str">
        <f>IFERROR(VLOOKUP(A8116,baza!$A$2:$H$921,5,FALSE),"")</f>
        <v/>
      </c>
      <c r="F8116" s="6" t="str">
        <f>IFERROR(VLOOKUP(A8116,baza!$A$2:$H$921,6,FALSE),"")</f>
        <v/>
      </c>
      <c r="G8116" s="6" t="str">
        <f>IFERROR(VLOOKUP(A8116,baza!$A$2:$H$921,7,FALSE),"")</f>
        <v/>
      </c>
      <c r="H8116" s="6" t="str">
        <f>IFERROR(VLOOKUP(A8116,baza!$A$2:$H$921,8,FALSE),"")</f>
        <v/>
      </c>
      <c r="I8116">
        <v>155</v>
      </c>
      <c r="J8116" t="s">
        <v>12243</v>
      </c>
      <c r="K8116" t="s">
        <v>962</v>
      </c>
      <c r="M8116">
        <v>4</v>
      </c>
      <c r="N8116">
        <v>1</v>
      </c>
      <c r="O8116" t="s">
        <v>983</v>
      </c>
      <c r="P8116" t="s">
        <v>1007</v>
      </c>
      <c r="Q8116">
        <v>0</v>
      </c>
      <c r="R8116">
        <v>20</v>
      </c>
      <c r="S8116">
        <v>10</v>
      </c>
      <c r="T8116" s="2" t="s">
        <v>12244</v>
      </c>
      <c r="U8116" t="s">
        <v>12245</v>
      </c>
    </row>
    <row r="8117" spans="1:21" hidden="1" x14ac:dyDescent="0.25">
      <c r="A8117" t="s">
        <v>674</v>
      </c>
      <c r="B8117" s="2" t="str">
        <f>IFERROR(VLOOKUP(A8117,baza!$A$2:$H$921,2,FALSE),"")</f>
        <v/>
      </c>
      <c r="C8117" s="2" t="str">
        <f>IFERROR(VLOOKUP(A8117,baza!$A$2:$H$921,3,FALSE),"")</f>
        <v/>
      </c>
      <c r="D8117" s="6">
        <f>IFERROR(VLOOKUP(A8117,baza!$A$2:$H$921,4,FALSE),"")</f>
        <v>64</v>
      </c>
      <c r="E8117" s="6" t="str">
        <f>IFERROR(VLOOKUP(A8117,baza!$A$2:$H$921,5,FALSE),"")</f>
        <v/>
      </c>
      <c r="F8117" s="6" t="str">
        <f>IFERROR(VLOOKUP(A8117,baza!$A$2:$H$921,6,FALSE),"")</f>
        <v/>
      </c>
      <c r="G8117" s="6" t="str">
        <f>IFERROR(VLOOKUP(A8117,baza!$A$2:$H$921,7,FALSE),"")</f>
        <v/>
      </c>
      <c r="H8117" s="6" t="str">
        <f>IFERROR(VLOOKUP(A8117,baza!$A$2:$H$921,8,FALSE),"")</f>
        <v/>
      </c>
      <c r="I8117">
        <v>155</v>
      </c>
      <c r="J8117" t="s">
        <v>12243</v>
      </c>
      <c r="K8117" t="s">
        <v>962</v>
      </c>
      <c r="N8117">
        <v>1</v>
      </c>
      <c r="O8117" t="s">
        <v>983</v>
      </c>
      <c r="P8117" t="s">
        <v>1000</v>
      </c>
      <c r="Q8117">
        <v>0</v>
      </c>
      <c r="R8117">
        <v>30</v>
      </c>
      <c r="S8117">
        <v>10</v>
      </c>
      <c r="T8117" s="2">
        <v>9547</v>
      </c>
      <c r="U8117" t="s">
        <v>12246</v>
      </c>
    </row>
    <row r="8118" spans="1:21" hidden="1" x14ac:dyDescent="0.25">
      <c r="A8118" t="s">
        <v>674</v>
      </c>
      <c r="B8118" s="2" t="str">
        <f>IFERROR(VLOOKUP(A8118,baza!$A$2:$H$921,2,FALSE),"")</f>
        <v/>
      </c>
      <c r="C8118" s="2" t="str">
        <f>IFERROR(VLOOKUP(A8118,baza!$A$2:$H$921,3,FALSE),"")</f>
        <v/>
      </c>
      <c r="D8118" s="6">
        <f>IFERROR(VLOOKUP(A8118,baza!$A$2:$H$921,4,FALSE),"")</f>
        <v>64</v>
      </c>
      <c r="E8118" s="6" t="str">
        <f>IFERROR(VLOOKUP(A8118,baza!$A$2:$H$921,5,FALSE),"")</f>
        <v/>
      </c>
      <c r="F8118" s="6" t="str">
        <f>IFERROR(VLOOKUP(A8118,baza!$A$2:$H$921,6,FALSE),"")</f>
        <v/>
      </c>
      <c r="G8118" s="6" t="str">
        <f>IFERROR(VLOOKUP(A8118,baza!$A$2:$H$921,7,FALSE),"")</f>
        <v/>
      </c>
      <c r="H8118" s="6" t="str">
        <f>IFERROR(VLOOKUP(A8118,baza!$A$2:$H$921,8,FALSE),"")</f>
        <v/>
      </c>
      <c r="I8118">
        <v>155</v>
      </c>
      <c r="J8118" t="s">
        <v>12243</v>
      </c>
      <c r="K8118" t="s">
        <v>962</v>
      </c>
      <c r="N8118">
        <v>1</v>
      </c>
      <c r="O8118" t="s">
        <v>983</v>
      </c>
      <c r="P8118" t="s">
        <v>981</v>
      </c>
      <c r="Q8118">
        <v>0</v>
      </c>
      <c r="R8118">
        <v>30</v>
      </c>
      <c r="S8118">
        <v>10</v>
      </c>
      <c r="T8118" s="2">
        <v>2263</v>
      </c>
      <c r="U8118" t="s">
        <v>12247</v>
      </c>
    </row>
    <row r="8119" spans="1:21" hidden="1" x14ac:dyDescent="0.25">
      <c r="A8119" t="s">
        <v>674</v>
      </c>
      <c r="B8119" s="2" t="str">
        <f>IFERROR(VLOOKUP(A8119,baza!$A$2:$H$921,2,FALSE),"")</f>
        <v/>
      </c>
      <c r="C8119" s="2" t="str">
        <f>IFERROR(VLOOKUP(A8119,baza!$A$2:$H$921,3,FALSE),"")</f>
        <v/>
      </c>
      <c r="D8119" s="6">
        <f>IFERROR(VLOOKUP(A8119,baza!$A$2:$H$921,4,FALSE),"")</f>
        <v>64</v>
      </c>
      <c r="E8119" s="6" t="str">
        <f>IFERROR(VLOOKUP(A8119,baza!$A$2:$H$921,5,FALSE),"")</f>
        <v/>
      </c>
      <c r="F8119" s="6" t="str">
        <f>IFERROR(VLOOKUP(A8119,baza!$A$2:$H$921,6,FALSE),"")</f>
        <v/>
      </c>
      <c r="G8119" s="6" t="str">
        <f>IFERROR(VLOOKUP(A8119,baza!$A$2:$H$921,7,FALSE),"")</f>
        <v/>
      </c>
      <c r="H8119" s="6" t="str">
        <f>IFERROR(VLOOKUP(A8119,baza!$A$2:$H$921,8,FALSE),"")</f>
        <v/>
      </c>
      <c r="I8119">
        <v>155</v>
      </c>
      <c r="J8119" t="s">
        <v>12243</v>
      </c>
      <c r="K8119" t="s">
        <v>962</v>
      </c>
      <c r="N8119">
        <v>0</v>
      </c>
      <c r="O8119" t="s">
        <v>983</v>
      </c>
      <c r="P8119" t="s">
        <v>9</v>
      </c>
      <c r="Q8119" t="s">
        <v>9</v>
      </c>
      <c r="R8119" t="s">
        <v>9</v>
      </c>
      <c r="S8119" t="s">
        <v>9</v>
      </c>
      <c r="U8119" t="s">
        <v>967</v>
      </c>
    </row>
    <row r="8120" spans="1:21" hidden="1" x14ac:dyDescent="0.25">
      <c r="A8120" t="s">
        <v>675</v>
      </c>
      <c r="B8120" s="2" t="str">
        <f>IFERROR(VLOOKUP(A8120,baza!$A$2:$H$921,2,FALSE),"")</f>
        <v/>
      </c>
      <c r="C8120" s="2" t="str">
        <f>IFERROR(VLOOKUP(A8120,baza!$A$2:$H$921,3,FALSE),"")</f>
        <v/>
      </c>
      <c r="D8120" s="6" t="str">
        <f>IFERROR(VLOOKUP(A8120,baza!$A$2:$H$921,4,FALSE),"")</f>
        <v/>
      </c>
      <c r="E8120" s="6">
        <f>IFERROR(VLOOKUP(A8120,baza!$A$2:$H$921,5,FALSE),"")</f>
        <v>137</v>
      </c>
      <c r="F8120" s="6" t="str">
        <f>IFERROR(VLOOKUP(A8120,baza!$A$2:$H$921,6,FALSE),"")</f>
        <v/>
      </c>
      <c r="G8120" s="6" t="str">
        <f>IFERROR(VLOOKUP(A8120,baza!$A$2:$H$921,7,FALSE),"")</f>
        <v/>
      </c>
      <c r="H8120" s="6" t="str">
        <f>IFERROR(VLOOKUP(A8120,baza!$A$2:$H$921,8,FALSE),"")</f>
        <v/>
      </c>
      <c r="I8120">
        <v>155</v>
      </c>
      <c r="J8120" t="s">
        <v>12248</v>
      </c>
      <c r="K8120" t="s">
        <v>962</v>
      </c>
      <c r="M8120">
        <v>1</v>
      </c>
      <c r="N8120">
        <v>1</v>
      </c>
      <c r="O8120" t="s">
        <v>983</v>
      </c>
      <c r="P8120" t="s">
        <v>981</v>
      </c>
      <c r="Q8120">
        <v>0</v>
      </c>
      <c r="R8120">
        <v>30</v>
      </c>
      <c r="S8120">
        <v>10</v>
      </c>
      <c r="T8120" s="2">
        <v>9759</v>
      </c>
      <c r="U8120" t="s">
        <v>12249</v>
      </c>
    </row>
    <row r="8121" spans="1:21" hidden="1" x14ac:dyDescent="0.25">
      <c r="A8121" t="s">
        <v>676</v>
      </c>
      <c r="B8121" s="2" t="str">
        <f>IFERROR(VLOOKUP(A8121,baza!$A$2:$H$921,2,FALSE),"")</f>
        <v/>
      </c>
      <c r="C8121" s="2" t="str">
        <f>IFERROR(VLOOKUP(A8121,baza!$A$2:$H$921,3,FALSE),"")</f>
        <v/>
      </c>
      <c r="D8121" s="6" t="str">
        <f>IFERROR(VLOOKUP(A8121,baza!$A$2:$H$921,4,FALSE),"")</f>
        <v/>
      </c>
      <c r="E8121" s="6" t="str">
        <f>IFERROR(VLOOKUP(A8121,baza!$A$2:$H$921,5,FALSE),"")</f>
        <v/>
      </c>
      <c r="F8121" s="6" t="str">
        <f>IFERROR(VLOOKUP(A8121,baza!$A$2:$H$921,6,FALSE),"")</f>
        <v/>
      </c>
      <c r="G8121" s="6" t="str">
        <f>IFERROR(VLOOKUP(A8121,baza!$A$2:$H$921,7,FALSE),"")</f>
        <v/>
      </c>
      <c r="H8121" s="6" t="str">
        <f>IFERROR(VLOOKUP(A8121,baza!$A$2:$H$921,8,FALSE),"")</f>
        <v/>
      </c>
      <c r="I8121" t="s">
        <v>9</v>
      </c>
      <c r="M8121">
        <v>7</v>
      </c>
      <c r="N8121">
        <v>5</v>
      </c>
    </row>
    <row r="8122" spans="1:21" hidden="1" x14ac:dyDescent="0.25">
      <c r="A8122" t="s">
        <v>677</v>
      </c>
      <c r="B8122" s="2" t="str">
        <f>IFERROR(VLOOKUP(A8122,baza!$A$2:$H$921,2,FALSE),"")</f>
        <v/>
      </c>
      <c r="C8122" s="2" t="str">
        <f>IFERROR(VLOOKUP(A8122,baza!$A$2:$H$921,3,FALSE),"")</f>
        <v/>
      </c>
      <c r="D8122" s="6" t="str">
        <f>IFERROR(VLOOKUP(A8122,baza!$A$2:$H$921,4,FALSE),"")</f>
        <v/>
      </c>
      <c r="E8122" s="6" t="str">
        <f>IFERROR(VLOOKUP(A8122,baza!$A$2:$H$921,5,FALSE),"")</f>
        <v/>
      </c>
      <c r="F8122" s="6" t="str">
        <f>IFERROR(VLOOKUP(A8122,baza!$A$2:$H$921,6,FALSE),"")</f>
        <v/>
      </c>
      <c r="G8122" s="6" t="str">
        <f>IFERROR(VLOOKUP(A8122,baza!$A$2:$H$921,7,FALSE),"")</f>
        <v/>
      </c>
      <c r="H8122" s="6" t="str">
        <f>IFERROR(VLOOKUP(A8122,baza!$A$2:$H$921,8,FALSE),"")</f>
        <v/>
      </c>
      <c r="M8122">
        <v>45</v>
      </c>
      <c r="N8122">
        <v>34</v>
      </c>
    </row>
    <row r="8123" spans="1:21" hidden="1" x14ac:dyDescent="0.25">
      <c r="A8123" s="3" t="s">
        <v>14933</v>
      </c>
      <c r="B8123" s="2" t="str">
        <f>IFERROR(VLOOKUP(A8123,baza!$A$2:$H$921,2,FALSE),"")</f>
        <v/>
      </c>
      <c r="C8123" s="2">
        <f>IFERROR(VLOOKUP(A8123,baza!$A$2:$H$921,3,FALSE),"")</f>
        <v>2</v>
      </c>
      <c r="D8123" s="6" t="str">
        <f>IFERROR(VLOOKUP(A8123,baza!$A$2:$H$921,4,FALSE),"")</f>
        <v/>
      </c>
      <c r="E8123" s="6" t="str">
        <f>IFERROR(VLOOKUP(A8123,baza!$A$2:$H$921,5,FALSE),"")</f>
        <v/>
      </c>
      <c r="F8123" s="6" t="str">
        <f>IFERROR(VLOOKUP(A8123,baza!$A$2:$H$921,6,FALSE),"")</f>
        <v/>
      </c>
      <c r="G8123" s="6" t="str">
        <f>IFERROR(VLOOKUP(A8123,baza!$A$2:$H$921,7,FALSE),"")</f>
        <v/>
      </c>
      <c r="H8123" s="6" t="str">
        <f>IFERROR(VLOOKUP(A8123,baza!$A$2:$H$921,8,FALSE),"")</f>
        <v/>
      </c>
      <c r="I8123">
        <v>57</v>
      </c>
      <c r="J8123" t="s">
        <v>2163</v>
      </c>
      <c r="K8123" t="s">
        <v>962</v>
      </c>
      <c r="M8123">
        <v>1</v>
      </c>
      <c r="N8123">
        <v>1</v>
      </c>
      <c r="O8123" t="s">
        <v>963</v>
      </c>
      <c r="P8123" t="s">
        <v>973</v>
      </c>
      <c r="Q8123">
        <v>60</v>
      </c>
      <c r="R8123">
        <v>0</v>
      </c>
      <c r="S8123">
        <v>100</v>
      </c>
      <c r="T8123" s="2">
        <v>9884</v>
      </c>
      <c r="U8123" t="s">
        <v>12250</v>
      </c>
    </row>
    <row r="8124" spans="1:21" hidden="1" x14ac:dyDescent="0.25">
      <c r="A8124" t="s">
        <v>937</v>
      </c>
      <c r="B8124" s="2" t="str">
        <f>IFERROR(VLOOKUP(A8124,baza!$A$2:$H$921,2,FALSE),"")</f>
        <v/>
      </c>
      <c r="C8124" s="2" t="str">
        <f>IFERROR(VLOOKUP(A8124,baza!$A$2:$H$921,3,FALSE),"")</f>
        <v/>
      </c>
      <c r="D8124" s="6">
        <f>IFERROR(VLOOKUP(A8124,baza!$A$2:$H$921,4,FALSE),"")</f>
        <v>65</v>
      </c>
      <c r="E8124" s="6" t="str">
        <f>IFERROR(VLOOKUP(A8124,baza!$A$2:$H$921,5,FALSE),"")</f>
        <v/>
      </c>
      <c r="F8124" s="6" t="str">
        <f>IFERROR(VLOOKUP(A8124,baza!$A$2:$H$921,6,FALSE),"")</f>
        <v/>
      </c>
      <c r="G8124" s="6" t="str">
        <f>IFERROR(VLOOKUP(A8124,baza!$A$2:$H$921,7,FALSE),"")</f>
        <v/>
      </c>
      <c r="H8124" s="6" t="str">
        <f>IFERROR(VLOOKUP(A8124,baza!$A$2:$H$921,8,FALSE),"")</f>
        <v/>
      </c>
      <c r="I8124">
        <v>69</v>
      </c>
      <c r="J8124" t="s">
        <v>937</v>
      </c>
      <c r="K8124" t="s">
        <v>962</v>
      </c>
      <c r="M8124">
        <v>1</v>
      </c>
      <c r="N8124">
        <v>1</v>
      </c>
      <c r="O8124" t="s">
        <v>976</v>
      </c>
      <c r="P8124" t="s">
        <v>970</v>
      </c>
      <c r="Q8124">
        <v>20</v>
      </c>
      <c r="R8124">
        <v>0</v>
      </c>
      <c r="S8124">
        <v>60</v>
      </c>
      <c r="T8124" s="2">
        <v>6471</v>
      </c>
      <c r="U8124" t="s">
        <v>12251</v>
      </c>
    </row>
    <row r="8125" spans="1:21" hidden="1" x14ac:dyDescent="0.25">
      <c r="A8125" t="s">
        <v>678</v>
      </c>
      <c r="B8125" s="2" t="str">
        <f>IFERROR(VLOOKUP(A8125,baza!$A$2:$H$921,2,FALSE),"")</f>
        <v/>
      </c>
      <c r="C8125" s="2" t="str">
        <f>IFERROR(VLOOKUP(A8125,baza!$A$2:$H$921,3,FALSE),"")</f>
        <v/>
      </c>
      <c r="D8125" s="6" t="str">
        <f>IFERROR(VLOOKUP(A8125,baza!$A$2:$H$921,4,FALSE),"")</f>
        <v/>
      </c>
      <c r="E8125" s="6" t="str">
        <f>IFERROR(VLOOKUP(A8125,baza!$A$2:$H$921,5,FALSE),"")</f>
        <v/>
      </c>
      <c r="F8125" s="6" t="str">
        <f>IFERROR(VLOOKUP(A8125,baza!$A$2:$H$921,6,FALSE),"")</f>
        <v/>
      </c>
      <c r="G8125" s="6" t="str">
        <f>IFERROR(VLOOKUP(A8125,baza!$A$2:$H$921,7,FALSE),"")</f>
        <v/>
      </c>
      <c r="H8125" s="6" t="str">
        <f>IFERROR(VLOOKUP(A8125,baza!$A$2:$H$921,8,FALSE),"")</f>
        <v/>
      </c>
      <c r="I8125">
        <v>69</v>
      </c>
      <c r="J8125" t="s">
        <v>937</v>
      </c>
      <c r="K8125" t="s">
        <v>962</v>
      </c>
      <c r="M8125">
        <v>1</v>
      </c>
      <c r="N8125">
        <v>0</v>
      </c>
      <c r="O8125" t="s">
        <v>976</v>
      </c>
      <c r="P8125" t="s">
        <v>9</v>
      </c>
      <c r="Q8125" t="s">
        <v>9</v>
      </c>
      <c r="R8125" t="s">
        <v>9</v>
      </c>
      <c r="S8125" t="s">
        <v>9</v>
      </c>
      <c r="U8125" t="s">
        <v>967</v>
      </c>
    </row>
    <row r="8126" spans="1:21" hidden="1" x14ac:dyDescent="0.25">
      <c r="A8126" t="s">
        <v>678</v>
      </c>
      <c r="B8126" s="2" t="str">
        <f>IFERROR(VLOOKUP(A8126,baza!$A$2:$H$921,2,FALSE),"")</f>
        <v/>
      </c>
      <c r="C8126" s="2" t="str">
        <f>IFERROR(VLOOKUP(A8126,baza!$A$2:$H$921,3,FALSE),"")</f>
        <v/>
      </c>
      <c r="D8126" s="6" t="str">
        <f>IFERROR(VLOOKUP(A8126,baza!$A$2:$H$921,4,FALSE),"")</f>
        <v/>
      </c>
      <c r="E8126" s="6" t="str">
        <f>IFERROR(VLOOKUP(A8126,baza!$A$2:$H$921,5,FALSE),"")</f>
        <v/>
      </c>
      <c r="F8126" s="6" t="str">
        <f>IFERROR(VLOOKUP(A8126,baza!$A$2:$H$921,6,FALSE),"")</f>
        <v/>
      </c>
      <c r="G8126" s="6" t="str">
        <f>IFERROR(VLOOKUP(A8126,baza!$A$2:$H$921,7,FALSE),"")</f>
        <v/>
      </c>
      <c r="H8126" s="6" t="str">
        <f>IFERROR(VLOOKUP(A8126,baza!$A$2:$H$921,8,FALSE),"")</f>
        <v/>
      </c>
      <c r="I8126">
        <v>82</v>
      </c>
      <c r="J8126" t="s">
        <v>2316</v>
      </c>
      <c r="K8126" t="s">
        <v>962</v>
      </c>
      <c r="M8126">
        <v>1</v>
      </c>
      <c r="N8126">
        <v>1</v>
      </c>
      <c r="O8126" t="s">
        <v>987</v>
      </c>
      <c r="P8126" t="s">
        <v>1025</v>
      </c>
      <c r="Q8126">
        <v>0</v>
      </c>
      <c r="R8126">
        <v>0</v>
      </c>
      <c r="S8126">
        <v>0</v>
      </c>
      <c r="T8126" s="2">
        <v>5612</v>
      </c>
      <c r="U8126" t="s">
        <v>12252</v>
      </c>
    </row>
    <row r="8127" spans="1:21" hidden="1" x14ac:dyDescent="0.25">
      <c r="A8127" t="s">
        <v>679</v>
      </c>
      <c r="B8127" s="2" t="str">
        <f>IFERROR(VLOOKUP(A8127,baza!$A$2:$H$921,2,FALSE),"")</f>
        <v/>
      </c>
      <c r="C8127" s="2" t="str">
        <f>IFERROR(VLOOKUP(A8127,baza!$A$2:$H$921,3,FALSE),"")</f>
        <v/>
      </c>
      <c r="D8127" s="6">
        <f>IFERROR(VLOOKUP(A8127,baza!$A$2:$H$921,4,FALSE),"")</f>
        <v>66</v>
      </c>
      <c r="E8127" s="6" t="str">
        <f>IFERROR(VLOOKUP(A8127,baza!$A$2:$H$921,5,FALSE),"")</f>
        <v/>
      </c>
      <c r="F8127" s="6" t="str">
        <f>IFERROR(VLOOKUP(A8127,baza!$A$2:$H$921,6,FALSE),"")</f>
        <v/>
      </c>
      <c r="G8127" s="6" t="str">
        <f>IFERROR(VLOOKUP(A8127,baza!$A$2:$H$921,7,FALSE),"")</f>
        <v/>
      </c>
      <c r="H8127" s="6" t="str">
        <f>IFERROR(VLOOKUP(A8127,baza!$A$2:$H$921,8,FALSE),"")</f>
        <v/>
      </c>
      <c r="I8127">
        <v>155</v>
      </c>
      <c r="J8127" t="s">
        <v>2299</v>
      </c>
      <c r="K8127" t="s">
        <v>962</v>
      </c>
      <c r="M8127">
        <v>1</v>
      </c>
      <c r="N8127">
        <v>0</v>
      </c>
      <c r="O8127" t="s">
        <v>983</v>
      </c>
      <c r="P8127" t="s">
        <v>9</v>
      </c>
      <c r="Q8127" t="s">
        <v>9</v>
      </c>
      <c r="R8127" t="s">
        <v>9</v>
      </c>
      <c r="S8127" t="s">
        <v>9</v>
      </c>
      <c r="U8127" t="s">
        <v>967</v>
      </c>
    </row>
    <row r="8128" spans="1:21" hidden="1" x14ac:dyDescent="0.25">
      <c r="A8128" t="s">
        <v>679</v>
      </c>
      <c r="B8128" s="2" t="str">
        <f>IFERROR(VLOOKUP(A8128,baza!$A$2:$H$921,2,FALSE),"")</f>
        <v/>
      </c>
      <c r="C8128" s="2" t="str">
        <f>IFERROR(VLOOKUP(A8128,baza!$A$2:$H$921,3,FALSE),"")</f>
        <v/>
      </c>
      <c r="D8128" s="6">
        <f>IFERROR(VLOOKUP(A8128,baza!$A$2:$H$921,4,FALSE),"")</f>
        <v>66</v>
      </c>
      <c r="E8128" s="6" t="str">
        <f>IFERROR(VLOOKUP(A8128,baza!$A$2:$H$921,5,FALSE),"")</f>
        <v/>
      </c>
      <c r="F8128" s="6" t="str">
        <f>IFERROR(VLOOKUP(A8128,baza!$A$2:$H$921,6,FALSE),"")</f>
        <v/>
      </c>
      <c r="G8128" s="6" t="str">
        <f>IFERROR(VLOOKUP(A8128,baza!$A$2:$H$921,7,FALSE),"")</f>
        <v/>
      </c>
      <c r="H8128" s="6" t="str">
        <f>IFERROR(VLOOKUP(A8128,baza!$A$2:$H$921,8,FALSE),"")</f>
        <v/>
      </c>
      <c r="I8128">
        <v>357</v>
      </c>
      <c r="J8128" t="s">
        <v>12253</v>
      </c>
      <c r="K8128" t="s">
        <v>962</v>
      </c>
      <c r="M8128">
        <v>1</v>
      </c>
      <c r="N8128">
        <v>0</v>
      </c>
      <c r="O8128" t="s">
        <v>983</v>
      </c>
      <c r="P8128" t="s">
        <v>9</v>
      </c>
      <c r="Q8128" t="s">
        <v>9</v>
      </c>
      <c r="R8128" t="s">
        <v>9</v>
      </c>
      <c r="S8128" t="s">
        <v>9</v>
      </c>
      <c r="U8128" t="s">
        <v>967</v>
      </c>
    </row>
    <row r="8129" spans="1:21" hidden="1" x14ac:dyDescent="0.25">
      <c r="A8129" t="s">
        <v>679</v>
      </c>
      <c r="B8129" s="2" t="str">
        <f>IFERROR(VLOOKUP(A8129,baza!$A$2:$H$921,2,FALSE),"")</f>
        <v/>
      </c>
      <c r="C8129" s="2" t="str">
        <f>IFERROR(VLOOKUP(A8129,baza!$A$2:$H$921,3,FALSE),"")</f>
        <v/>
      </c>
      <c r="D8129" s="6">
        <f>IFERROR(VLOOKUP(A8129,baza!$A$2:$H$921,4,FALSE),"")</f>
        <v>66</v>
      </c>
      <c r="E8129" s="6" t="str">
        <f>IFERROR(VLOOKUP(A8129,baza!$A$2:$H$921,5,FALSE),"")</f>
        <v/>
      </c>
      <c r="F8129" s="6" t="str">
        <f>IFERROR(VLOOKUP(A8129,baza!$A$2:$H$921,6,FALSE),"")</f>
        <v/>
      </c>
      <c r="G8129" s="6" t="str">
        <f>IFERROR(VLOOKUP(A8129,baza!$A$2:$H$921,7,FALSE),"")</f>
        <v/>
      </c>
      <c r="H8129" s="6" t="str">
        <f>IFERROR(VLOOKUP(A8129,baza!$A$2:$H$921,8,FALSE),"")</f>
        <v/>
      </c>
      <c r="I8129">
        <v>329</v>
      </c>
      <c r="J8129" t="s">
        <v>5509</v>
      </c>
      <c r="K8129" t="s">
        <v>962</v>
      </c>
      <c r="M8129">
        <v>1</v>
      </c>
      <c r="N8129">
        <v>0</v>
      </c>
      <c r="O8129" t="s">
        <v>987</v>
      </c>
      <c r="P8129" t="s">
        <v>9</v>
      </c>
      <c r="Q8129" t="s">
        <v>9</v>
      </c>
      <c r="R8129" t="s">
        <v>9</v>
      </c>
      <c r="S8129" t="s">
        <v>9</v>
      </c>
      <c r="U8129" t="s">
        <v>967</v>
      </c>
    </row>
    <row r="8130" spans="1:21" hidden="1" x14ac:dyDescent="0.25">
      <c r="A8130" t="s">
        <v>679</v>
      </c>
      <c r="B8130" s="2" t="str">
        <f>IFERROR(VLOOKUP(A8130,baza!$A$2:$H$921,2,FALSE),"")</f>
        <v/>
      </c>
      <c r="C8130" s="2" t="str">
        <f>IFERROR(VLOOKUP(A8130,baza!$A$2:$H$921,3,FALSE),"")</f>
        <v/>
      </c>
      <c r="D8130" s="6">
        <f>IFERROR(VLOOKUP(A8130,baza!$A$2:$H$921,4,FALSE),"")</f>
        <v>66</v>
      </c>
      <c r="E8130" s="6" t="str">
        <f>IFERROR(VLOOKUP(A8130,baza!$A$2:$H$921,5,FALSE),"")</f>
        <v/>
      </c>
      <c r="F8130" s="6" t="str">
        <f>IFERROR(VLOOKUP(A8130,baza!$A$2:$H$921,6,FALSE),"")</f>
        <v/>
      </c>
      <c r="G8130" s="6" t="str">
        <f>IFERROR(VLOOKUP(A8130,baza!$A$2:$H$921,7,FALSE),"")</f>
        <v/>
      </c>
      <c r="H8130" s="6" t="str">
        <f>IFERROR(VLOOKUP(A8130,baza!$A$2:$H$921,8,FALSE),"")</f>
        <v/>
      </c>
      <c r="I8130">
        <v>501</v>
      </c>
      <c r="J8130" t="s">
        <v>12254</v>
      </c>
      <c r="K8130" t="s">
        <v>962</v>
      </c>
      <c r="M8130">
        <v>1</v>
      </c>
      <c r="N8130">
        <v>1</v>
      </c>
      <c r="O8130" t="s">
        <v>987</v>
      </c>
      <c r="P8130" t="s">
        <v>1007</v>
      </c>
      <c r="Q8130">
        <v>0</v>
      </c>
      <c r="R8130">
        <v>0</v>
      </c>
      <c r="S8130">
        <v>0</v>
      </c>
      <c r="T8130" s="2" t="s">
        <v>12255</v>
      </c>
      <c r="U8130" t="s">
        <v>12256</v>
      </c>
    </row>
    <row r="8131" spans="1:21" hidden="1" x14ac:dyDescent="0.25">
      <c r="A8131" t="s">
        <v>679</v>
      </c>
      <c r="B8131" s="2" t="str">
        <f>IFERROR(VLOOKUP(A8131,baza!$A$2:$H$921,2,FALSE),"")</f>
        <v/>
      </c>
      <c r="C8131" s="2" t="str">
        <f>IFERROR(VLOOKUP(A8131,baza!$A$2:$H$921,3,FALSE),"")</f>
        <v/>
      </c>
      <c r="D8131" s="6">
        <f>IFERROR(VLOOKUP(A8131,baza!$A$2:$H$921,4,FALSE),"")</f>
        <v>66</v>
      </c>
      <c r="E8131" s="6" t="str">
        <f>IFERROR(VLOOKUP(A8131,baza!$A$2:$H$921,5,FALSE),"")</f>
        <v/>
      </c>
      <c r="F8131" s="6" t="str">
        <f>IFERROR(VLOOKUP(A8131,baza!$A$2:$H$921,6,FALSE),"")</f>
        <v/>
      </c>
      <c r="G8131" s="6" t="str">
        <f>IFERROR(VLOOKUP(A8131,baza!$A$2:$H$921,7,FALSE),"")</f>
        <v/>
      </c>
      <c r="H8131" s="6" t="str">
        <f>IFERROR(VLOOKUP(A8131,baza!$A$2:$H$921,8,FALSE),"")</f>
        <v/>
      </c>
      <c r="I8131">
        <v>402</v>
      </c>
      <c r="J8131" t="s">
        <v>12257</v>
      </c>
      <c r="K8131" t="s">
        <v>962</v>
      </c>
      <c r="M8131">
        <v>1</v>
      </c>
      <c r="N8131">
        <v>0</v>
      </c>
      <c r="O8131" t="s">
        <v>987</v>
      </c>
      <c r="P8131" t="s">
        <v>9</v>
      </c>
      <c r="Q8131" t="s">
        <v>9</v>
      </c>
      <c r="R8131" t="s">
        <v>9</v>
      </c>
      <c r="S8131" t="s">
        <v>9</v>
      </c>
    </row>
    <row r="8132" spans="1:21" hidden="1" x14ac:dyDescent="0.25">
      <c r="A8132" t="s">
        <v>679</v>
      </c>
      <c r="B8132" s="2" t="str">
        <f>IFERROR(VLOOKUP(A8132,baza!$A$2:$H$921,2,FALSE),"")</f>
        <v/>
      </c>
      <c r="C8132" s="2" t="str">
        <f>IFERROR(VLOOKUP(A8132,baza!$A$2:$H$921,3,FALSE),"")</f>
        <v/>
      </c>
      <c r="D8132" s="6">
        <f>IFERROR(VLOOKUP(A8132,baza!$A$2:$H$921,4,FALSE),"")</f>
        <v>66</v>
      </c>
      <c r="E8132" s="6" t="str">
        <f>IFERROR(VLOOKUP(A8132,baza!$A$2:$H$921,5,FALSE),"")</f>
        <v/>
      </c>
      <c r="F8132" s="6" t="str">
        <f>IFERROR(VLOOKUP(A8132,baza!$A$2:$H$921,6,FALSE),"")</f>
        <v/>
      </c>
      <c r="G8132" s="6" t="str">
        <f>IFERROR(VLOOKUP(A8132,baza!$A$2:$H$921,7,FALSE),"")</f>
        <v/>
      </c>
      <c r="H8132" s="6" t="str">
        <f>IFERROR(VLOOKUP(A8132,baza!$A$2:$H$921,8,FALSE),"")</f>
        <v/>
      </c>
      <c r="I8132">
        <v>388</v>
      </c>
      <c r="J8132" t="s">
        <v>12258</v>
      </c>
      <c r="K8132" t="s">
        <v>962</v>
      </c>
      <c r="M8132">
        <v>1</v>
      </c>
      <c r="N8132">
        <v>0</v>
      </c>
      <c r="O8132" t="s">
        <v>987</v>
      </c>
      <c r="P8132" t="s">
        <v>9</v>
      </c>
      <c r="Q8132" t="s">
        <v>9</v>
      </c>
      <c r="R8132" t="s">
        <v>9</v>
      </c>
      <c r="S8132" t="s">
        <v>9</v>
      </c>
      <c r="U8132" t="s">
        <v>967</v>
      </c>
    </row>
    <row r="8133" spans="1:21" hidden="1" x14ac:dyDescent="0.25">
      <c r="A8133" t="s">
        <v>679</v>
      </c>
      <c r="B8133" s="2" t="str">
        <f>IFERROR(VLOOKUP(A8133,baza!$A$2:$H$921,2,FALSE),"")</f>
        <v/>
      </c>
      <c r="C8133" s="2" t="str">
        <f>IFERROR(VLOOKUP(A8133,baza!$A$2:$H$921,3,FALSE),"")</f>
        <v/>
      </c>
      <c r="D8133" s="6">
        <f>IFERROR(VLOOKUP(A8133,baza!$A$2:$H$921,4,FALSE),"")</f>
        <v>66</v>
      </c>
      <c r="E8133" s="6" t="str">
        <f>IFERROR(VLOOKUP(A8133,baza!$A$2:$H$921,5,FALSE),"")</f>
        <v/>
      </c>
      <c r="F8133" s="6" t="str">
        <f>IFERROR(VLOOKUP(A8133,baza!$A$2:$H$921,6,FALSE),"")</f>
        <v/>
      </c>
      <c r="G8133" s="6" t="str">
        <f>IFERROR(VLOOKUP(A8133,baza!$A$2:$H$921,7,FALSE),"")</f>
        <v/>
      </c>
      <c r="H8133" s="6" t="str">
        <f>IFERROR(VLOOKUP(A8133,baza!$A$2:$H$921,8,FALSE),"")</f>
        <v/>
      </c>
      <c r="I8133">
        <v>75</v>
      </c>
      <c r="J8133" t="s">
        <v>1245</v>
      </c>
      <c r="K8133" t="s">
        <v>962</v>
      </c>
      <c r="M8133">
        <v>1</v>
      </c>
      <c r="N8133">
        <v>1</v>
      </c>
      <c r="O8133" t="s">
        <v>991</v>
      </c>
      <c r="P8133" t="s">
        <v>1019</v>
      </c>
      <c r="Q8133">
        <v>0</v>
      </c>
      <c r="R8133">
        <v>0</v>
      </c>
      <c r="S8133">
        <v>0</v>
      </c>
      <c r="T8133" s="2">
        <v>8868</v>
      </c>
      <c r="U8133" t="s">
        <v>12259</v>
      </c>
    </row>
    <row r="8134" spans="1:21" hidden="1" x14ac:dyDescent="0.25">
      <c r="A8134" t="s">
        <v>50</v>
      </c>
      <c r="B8134" s="2" t="str">
        <f>IFERROR(VLOOKUP(A8134,baza!$A$2:$H$921,2,FALSE),"")</f>
        <v/>
      </c>
      <c r="C8134" s="2" t="str">
        <f>IFERROR(VLOOKUP(A8134,baza!$A$2:$H$921,3,FALSE),"")</f>
        <v/>
      </c>
      <c r="D8134" s="6" t="str">
        <f>IFERROR(VLOOKUP(A8134,baza!$A$2:$H$921,4,FALSE),"")</f>
        <v/>
      </c>
      <c r="E8134" s="6" t="str">
        <f>IFERROR(VLOOKUP(A8134,baza!$A$2:$H$921,5,FALSE),"")</f>
        <v/>
      </c>
      <c r="F8134" s="6" t="str">
        <f>IFERROR(VLOOKUP(A8134,baza!$A$2:$H$921,6,FALSE),"")</f>
        <v/>
      </c>
      <c r="G8134" s="6" t="str">
        <f>IFERROR(VLOOKUP(A8134,baza!$A$2:$H$921,7,FALSE),"")</f>
        <v/>
      </c>
      <c r="H8134" s="6" t="str">
        <f>IFERROR(VLOOKUP(A8134,baza!$A$2:$H$921,8,FALSE),"")</f>
        <v/>
      </c>
      <c r="I8134" t="s">
        <v>9</v>
      </c>
      <c r="M8134">
        <v>7</v>
      </c>
      <c r="N8134">
        <v>2</v>
      </c>
    </row>
    <row r="8135" spans="1:21" hidden="1" x14ac:dyDescent="0.25">
      <c r="A8135" t="s">
        <v>680</v>
      </c>
      <c r="B8135" s="2" t="str">
        <f>IFERROR(VLOOKUP(A8135,baza!$A$2:$H$921,2,FALSE),"")</f>
        <v/>
      </c>
      <c r="C8135" s="2" t="str">
        <f>IFERROR(VLOOKUP(A8135,baza!$A$2:$H$921,3,FALSE),"")</f>
        <v/>
      </c>
      <c r="D8135" s="6">
        <f>IFERROR(VLOOKUP(A8135,baza!$A$2:$H$921,4,FALSE),"")</f>
        <v>67</v>
      </c>
      <c r="E8135" s="6" t="str">
        <f>IFERROR(VLOOKUP(A8135,baza!$A$2:$H$921,5,FALSE),"")</f>
        <v/>
      </c>
      <c r="F8135" s="6" t="str">
        <f>IFERROR(VLOOKUP(A8135,baza!$A$2:$H$921,6,FALSE),"")</f>
        <v/>
      </c>
      <c r="G8135" s="6" t="str">
        <f>IFERROR(VLOOKUP(A8135,baza!$A$2:$H$921,7,FALSE),"")</f>
        <v/>
      </c>
      <c r="H8135" s="6" t="str">
        <f>IFERROR(VLOOKUP(A8135,baza!$A$2:$H$921,8,FALSE),"")</f>
        <v/>
      </c>
      <c r="I8135">
        <v>177</v>
      </c>
      <c r="J8135" t="s">
        <v>988</v>
      </c>
      <c r="K8135" t="s">
        <v>962</v>
      </c>
      <c r="M8135">
        <v>1</v>
      </c>
      <c r="N8135">
        <v>1</v>
      </c>
      <c r="O8135" t="s">
        <v>969</v>
      </c>
      <c r="P8135" t="s">
        <v>981</v>
      </c>
      <c r="Q8135">
        <v>15</v>
      </c>
      <c r="R8135">
        <v>0</v>
      </c>
      <c r="S8135">
        <v>25</v>
      </c>
      <c r="T8135" s="2">
        <v>6470</v>
      </c>
      <c r="U8135" t="s">
        <v>12260</v>
      </c>
    </row>
    <row r="8136" spans="1:21" hidden="1" x14ac:dyDescent="0.25">
      <c r="A8136" t="s">
        <v>680</v>
      </c>
      <c r="B8136" s="2" t="str">
        <f>IFERROR(VLOOKUP(A8136,baza!$A$2:$H$921,2,FALSE),"")</f>
        <v/>
      </c>
      <c r="C8136" s="2" t="str">
        <f>IFERROR(VLOOKUP(A8136,baza!$A$2:$H$921,3,FALSE),"")</f>
        <v/>
      </c>
      <c r="D8136" s="6">
        <f>IFERROR(VLOOKUP(A8136,baza!$A$2:$H$921,4,FALSE),"")</f>
        <v>67</v>
      </c>
      <c r="E8136" s="6" t="str">
        <f>IFERROR(VLOOKUP(A8136,baza!$A$2:$H$921,5,FALSE),"")</f>
        <v/>
      </c>
      <c r="F8136" s="6" t="str">
        <f>IFERROR(VLOOKUP(A8136,baza!$A$2:$H$921,6,FALSE),"")</f>
        <v/>
      </c>
      <c r="G8136" s="6" t="str">
        <f>IFERROR(VLOOKUP(A8136,baza!$A$2:$H$921,7,FALSE),"")</f>
        <v/>
      </c>
      <c r="H8136" s="6" t="str">
        <f>IFERROR(VLOOKUP(A8136,baza!$A$2:$H$921,8,FALSE),"")</f>
        <v/>
      </c>
      <c r="I8136">
        <v>310</v>
      </c>
      <c r="J8136" t="s">
        <v>2331</v>
      </c>
      <c r="K8136" t="s">
        <v>962</v>
      </c>
      <c r="M8136">
        <v>1</v>
      </c>
      <c r="N8136">
        <v>0</v>
      </c>
      <c r="O8136" t="s">
        <v>991</v>
      </c>
      <c r="P8136" t="s">
        <v>9</v>
      </c>
      <c r="Q8136" t="s">
        <v>9</v>
      </c>
      <c r="R8136" t="s">
        <v>9</v>
      </c>
      <c r="S8136" t="s">
        <v>9</v>
      </c>
      <c r="U8136" t="s">
        <v>967</v>
      </c>
    </row>
    <row r="8137" spans="1:21" hidden="1" x14ac:dyDescent="0.25">
      <c r="A8137" t="s">
        <v>680</v>
      </c>
      <c r="B8137" s="2" t="str">
        <f>IFERROR(VLOOKUP(A8137,baza!$A$2:$H$921,2,FALSE),"")</f>
        <v/>
      </c>
      <c r="C8137" s="2" t="str">
        <f>IFERROR(VLOOKUP(A8137,baza!$A$2:$H$921,3,FALSE),"")</f>
        <v/>
      </c>
      <c r="D8137" s="6">
        <f>IFERROR(VLOOKUP(A8137,baza!$A$2:$H$921,4,FALSE),"")</f>
        <v>67</v>
      </c>
      <c r="E8137" s="6" t="str">
        <f>IFERROR(VLOOKUP(A8137,baza!$A$2:$H$921,5,FALSE),"")</f>
        <v/>
      </c>
      <c r="F8137" s="6" t="str">
        <f>IFERROR(VLOOKUP(A8137,baza!$A$2:$H$921,6,FALSE),"")</f>
        <v/>
      </c>
      <c r="G8137" s="6" t="str">
        <f>IFERROR(VLOOKUP(A8137,baza!$A$2:$H$921,7,FALSE),"")</f>
        <v/>
      </c>
      <c r="H8137" s="6" t="str">
        <f>IFERROR(VLOOKUP(A8137,baza!$A$2:$H$921,8,FALSE),"")</f>
        <v/>
      </c>
      <c r="I8137">
        <v>155</v>
      </c>
      <c r="J8137" t="s">
        <v>12261</v>
      </c>
      <c r="K8137" t="s">
        <v>962</v>
      </c>
      <c r="M8137">
        <v>1</v>
      </c>
      <c r="N8137">
        <v>1</v>
      </c>
      <c r="O8137" t="s">
        <v>983</v>
      </c>
      <c r="P8137" t="s">
        <v>1000</v>
      </c>
      <c r="Q8137">
        <v>10</v>
      </c>
      <c r="R8137">
        <v>0</v>
      </c>
      <c r="S8137">
        <v>0</v>
      </c>
      <c r="T8137" s="2">
        <v>8921</v>
      </c>
      <c r="U8137" t="s">
        <v>12262</v>
      </c>
    </row>
    <row r="8138" spans="1:21" hidden="1" x14ac:dyDescent="0.25">
      <c r="A8138" t="s">
        <v>680</v>
      </c>
      <c r="B8138" s="2" t="str">
        <f>IFERROR(VLOOKUP(A8138,baza!$A$2:$H$921,2,FALSE),"")</f>
        <v/>
      </c>
      <c r="C8138" s="2" t="str">
        <f>IFERROR(VLOOKUP(A8138,baza!$A$2:$H$921,3,FALSE),"")</f>
        <v/>
      </c>
      <c r="D8138" s="6">
        <f>IFERROR(VLOOKUP(A8138,baza!$A$2:$H$921,4,FALSE),"")</f>
        <v>67</v>
      </c>
      <c r="E8138" s="6" t="str">
        <f>IFERROR(VLOOKUP(A8138,baza!$A$2:$H$921,5,FALSE),"")</f>
        <v/>
      </c>
      <c r="F8138" s="6" t="str">
        <f>IFERROR(VLOOKUP(A8138,baza!$A$2:$H$921,6,FALSE),"")</f>
        <v/>
      </c>
      <c r="G8138" s="6" t="str">
        <f>IFERROR(VLOOKUP(A8138,baza!$A$2:$H$921,7,FALSE),"")</f>
        <v/>
      </c>
      <c r="H8138" s="6" t="str">
        <f>IFERROR(VLOOKUP(A8138,baza!$A$2:$H$921,8,FALSE),"")</f>
        <v/>
      </c>
      <c r="I8138">
        <v>445</v>
      </c>
      <c r="J8138" t="s">
        <v>12263</v>
      </c>
      <c r="K8138" t="s">
        <v>962</v>
      </c>
      <c r="M8138">
        <v>6</v>
      </c>
      <c r="N8138">
        <v>1</v>
      </c>
      <c r="O8138" t="s">
        <v>987</v>
      </c>
      <c r="P8138" t="s">
        <v>1025</v>
      </c>
      <c r="Q8138">
        <v>0</v>
      </c>
      <c r="R8138">
        <v>0</v>
      </c>
      <c r="S8138">
        <v>15</v>
      </c>
      <c r="T8138" s="2" t="s">
        <v>12264</v>
      </c>
      <c r="U8138" t="s">
        <v>12265</v>
      </c>
    </row>
    <row r="8139" spans="1:21" hidden="1" x14ac:dyDescent="0.25">
      <c r="A8139" t="s">
        <v>680</v>
      </c>
      <c r="B8139" s="2" t="str">
        <f>IFERROR(VLOOKUP(A8139,baza!$A$2:$H$921,2,FALSE),"")</f>
        <v/>
      </c>
      <c r="C8139" s="2" t="str">
        <f>IFERROR(VLOOKUP(A8139,baza!$A$2:$H$921,3,FALSE),"")</f>
        <v/>
      </c>
      <c r="D8139" s="6">
        <f>IFERROR(VLOOKUP(A8139,baza!$A$2:$H$921,4,FALSE),"")</f>
        <v>67</v>
      </c>
      <c r="E8139" s="6" t="str">
        <f>IFERROR(VLOOKUP(A8139,baza!$A$2:$H$921,5,FALSE),"")</f>
        <v/>
      </c>
      <c r="F8139" s="6" t="str">
        <f>IFERROR(VLOOKUP(A8139,baza!$A$2:$H$921,6,FALSE),"")</f>
        <v/>
      </c>
      <c r="G8139" s="6" t="str">
        <f>IFERROR(VLOOKUP(A8139,baza!$A$2:$H$921,7,FALSE),"")</f>
        <v/>
      </c>
      <c r="H8139" s="6" t="str">
        <f>IFERROR(VLOOKUP(A8139,baza!$A$2:$H$921,8,FALSE),"")</f>
        <v/>
      </c>
      <c r="I8139">
        <v>445</v>
      </c>
      <c r="J8139" t="s">
        <v>12263</v>
      </c>
      <c r="K8139" t="s">
        <v>962</v>
      </c>
      <c r="N8139">
        <v>1</v>
      </c>
      <c r="O8139" t="s">
        <v>987</v>
      </c>
      <c r="P8139" t="s">
        <v>1007</v>
      </c>
      <c r="Q8139">
        <v>0</v>
      </c>
      <c r="R8139">
        <v>0</v>
      </c>
      <c r="S8139">
        <v>0</v>
      </c>
      <c r="T8139" s="2">
        <v>434</v>
      </c>
      <c r="U8139" t="s">
        <v>12266</v>
      </c>
    </row>
    <row r="8140" spans="1:21" hidden="1" x14ac:dyDescent="0.25">
      <c r="A8140" t="s">
        <v>680</v>
      </c>
      <c r="B8140" s="2" t="str">
        <f>IFERROR(VLOOKUP(A8140,baza!$A$2:$H$921,2,FALSE),"")</f>
        <v/>
      </c>
      <c r="C8140" s="2" t="str">
        <f>IFERROR(VLOOKUP(A8140,baza!$A$2:$H$921,3,FALSE),"")</f>
        <v/>
      </c>
      <c r="D8140" s="6">
        <f>IFERROR(VLOOKUP(A8140,baza!$A$2:$H$921,4,FALSE),"")</f>
        <v>67</v>
      </c>
      <c r="E8140" s="6" t="str">
        <f>IFERROR(VLOOKUP(A8140,baza!$A$2:$H$921,5,FALSE),"")</f>
        <v/>
      </c>
      <c r="F8140" s="6" t="str">
        <f>IFERROR(VLOOKUP(A8140,baza!$A$2:$H$921,6,FALSE),"")</f>
        <v/>
      </c>
      <c r="G8140" s="6" t="str">
        <f>IFERROR(VLOOKUP(A8140,baza!$A$2:$H$921,7,FALSE),"")</f>
        <v/>
      </c>
      <c r="H8140" s="6" t="str">
        <f>IFERROR(VLOOKUP(A8140,baza!$A$2:$H$921,8,FALSE),"")</f>
        <v/>
      </c>
      <c r="I8140">
        <v>445</v>
      </c>
      <c r="J8140" t="s">
        <v>12263</v>
      </c>
      <c r="K8140" t="s">
        <v>962</v>
      </c>
      <c r="N8140">
        <v>1</v>
      </c>
      <c r="O8140" t="s">
        <v>987</v>
      </c>
      <c r="P8140" t="s">
        <v>1007</v>
      </c>
      <c r="Q8140">
        <v>0</v>
      </c>
      <c r="R8140">
        <v>0</v>
      </c>
      <c r="S8140">
        <v>0</v>
      </c>
      <c r="T8140" s="2">
        <v>441</v>
      </c>
      <c r="U8140" t="s">
        <v>12267</v>
      </c>
    </row>
    <row r="8141" spans="1:21" hidden="1" x14ac:dyDescent="0.25">
      <c r="A8141" t="s">
        <v>680</v>
      </c>
      <c r="B8141" s="2" t="str">
        <f>IFERROR(VLOOKUP(A8141,baza!$A$2:$H$921,2,FALSE),"")</f>
        <v/>
      </c>
      <c r="C8141" s="2" t="str">
        <f>IFERROR(VLOOKUP(A8141,baza!$A$2:$H$921,3,FALSE),"")</f>
        <v/>
      </c>
      <c r="D8141" s="6">
        <f>IFERROR(VLOOKUP(A8141,baza!$A$2:$H$921,4,FALSE),"")</f>
        <v>67</v>
      </c>
      <c r="E8141" s="6" t="str">
        <f>IFERROR(VLOOKUP(A8141,baza!$A$2:$H$921,5,FALSE),"")</f>
        <v/>
      </c>
      <c r="F8141" s="6" t="str">
        <f>IFERROR(VLOOKUP(A8141,baza!$A$2:$H$921,6,FALSE),"")</f>
        <v/>
      </c>
      <c r="G8141" s="6" t="str">
        <f>IFERROR(VLOOKUP(A8141,baza!$A$2:$H$921,7,FALSE),"")</f>
        <v/>
      </c>
      <c r="H8141" s="6" t="str">
        <f>IFERROR(VLOOKUP(A8141,baza!$A$2:$H$921,8,FALSE),"")</f>
        <v/>
      </c>
      <c r="I8141">
        <v>445</v>
      </c>
      <c r="J8141" t="s">
        <v>12263</v>
      </c>
      <c r="K8141" t="s">
        <v>962</v>
      </c>
      <c r="N8141">
        <v>1</v>
      </c>
      <c r="O8141" t="s">
        <v>987</v>
      </c>
      <c r="P8141" t="s">
        <v>1007</v>
      </c>
      <c r="Q8141">
        <v>0</v>
      </c>
      <c r="R8141">
        <v>0</v>
      </c>
      <c r="S8141">
        <v>15</v>
      </c>
      <c r="T8141" s="2">
        <v>9667</v>
      </c>
      <c r="U8141" t="s">
        <v>12268</v>
      </c>
    </row>
    <row r="8142" spans="1:21" hidden="1" x14ac:dyDescent="0.25">
      <c r="A8142" t="s">
        <v>680</v>
      </c>
      <c r="B8142" s="2" t="str">
        <f>IFERROR(VLOOKUP(A8142,baza!$A$2:$H$921,2,FALSE),"")</f>
        <v/>
      </c>
      <c r="C8142" s="2" t="str">
        <f>IFERROR(VLOOKUP(A8142,baza!$A$2:$H$921,3,FALSE),"")</f>
        <v/>
      </c>
      <c r="D8142" s="6">
        <f>IFERROR(VLOOKUP(A8142,baza!$A$2:$H$921,4,FALSE),"")</f>
        <v>67</v>
      </c>
      <c r="E8142" s="6" t="str">
        <f>IFERROR(VLOOKUP(A8142,baza!$A$2:$H$921,5,FALSE),"")</f>
        <v/>
      </c>
      <c r="F8142" s="6" t="str">
        <f>IFERROR(VLOOKUP(A8142,baza!$A$2:$H$921,6,FALSE),"")</f>
        <v/>
      </c>
      <c r="G8142" s="6" t="str">
        <f>IFERROR(VLOOKUP(A8142,baza!$A$2:$H$921,7,FALSE),"")</f>
        <v/>
      </c>
      <c r="H8142" s="6" t="str">
        <f>IFERROR(VLOOKUP(A8142,baza!$A$2:$H$921,8,FALSE),"")</f>
        <v/>
      </c>
      <c r="I8142">
        <v>445</v>
      </c>
      <c r="J8142" t="s">
        <v>12263</v>
      </c>
      <c r="K8142" t="s">
        <v>962</v>
      </c>
      <c r="N8142">
        <v>1</v>
      </c>
      <c r="O8142" t="s">
        <v>987</v>
      </c>
      <c r="P8142" t="s">
        <v>1025</v>
      </c>
      <c r="Q8142">
        <v>0</v>
      </c>
      <c r="R8142">
        <v>0</v>
      </c>
      <c r="S8142">
        <v>15</v>
      </c>
      <c r="T8142" s="2">
        <v>3159</v>
      </c>
      <c r="U8142" t="s">
        <v>12269</v>
      </c>
    </row>
    <row r="8143" spans="1:21" hidden="1" x14ac:dyDescent="0.25">
      <c r="A8143" t="s">
        <v>680</v>
      </c>
      <c r="B8143" s="2" t="str">
        <f>IFERROR(VLOOKUP(A8143,baza!$A$2:$H$921,2,FALSE),"")</f>
        <v/>
      </c>
      <c r="C8143" s="2" t="str">
        <f>IFERROR(VLOOKUP(A8143,baza!$A$2:$H$921,3,FALSE),"")</f>
        <v/>
      </c>
      <c r="D8143" s="6">
        <f>IFERROR(VLOOKUP(A8143,baza!$A$2:$H$921,4,FALSE),"")</f>
        <v>67</v>
      </c>
      <c r="E8143" s="6" t="str">
        <f>IFERROR(VLOOKUP(A8143,baza!$A$2:$H$921,5,FALSE),"")</f>
        <v/>
      </c>
      <c r="F8143" s="6" t="str">
        <f>IFERROR(VLOOKUP(A8143,baza!$A$2:$H$921,6,FALSE),"")</f>
        <v/>
      </c>
      <c r="G8143" s="6" t="str">
        <f>IFERROR(VLOOKUP(A8143,baza!$A$2:$H$921,7,FALSE),"")</f>
        <v/>
      </c>
      <c r="H8143" s="6" t="str">
        <f>IFERROR(VLOOKUP(A8143,baza!$A$2:$H$921,8,FALSE),"")</f>
        <v/>
      </c>
      <c r="I8143">
        <v>445</v>
      </c>
      <c r="J8143" t="s">
        <v>12263</v>
      </c>
      <c r="K8143" t="s">
        <v>962</v>
      </c>
      <c r="N8143">
        <v>1</v>
      </c>
      <c r="O8143" t="s">
        <v>987</v>
      </c>
      <c r="P8143" t="s">
        <v>1025</v>
      </c>
      <c r="Q8143">
        <v>0</v>
      </c>
      <c r="R8143">
        <v>0</v>
      </c>
      <c r="S8143">
        <v>15</v>
      </c>
      <c r="T8143" s="2" t="s">
        <v>12270</v>
      </c>
      <c r="U8143" t="s">
        <v>12271</v>
      </c>
    </row>
    <row r="8144" spans="1:21" hidden="1" x14ac:dyDescent="0.25">
      <c r="A8144" t="s">
        <v>680</v>
      </c>
      <c r="B8144" s="2" t="str">
        <f>IFERROR(VLOOKUP(A8144,baza!$A$2:$H$921,2,FALSE),"")</f>
        <v/>
      </c>
      <c r="C8144" s="2" t="str">
        <f>IFERROR(VLOOKUP(A8144,baza!$A$2:$H$921,3,FALSE),"")</f>
        <v/>
      </c>
      <c r="D8144" s="6">
        <f>IFERROR(VLOOKUP(A8144,baza!$A$2:$H$921,4,FALSE),"")</f>
        <v>67</v>
      </c>
      <c r="E8144" s="6" t="str">
        <f>IFERROR(VLOOKUP(A8144,baza!$A$2:$H$921,5,FALSE),"")</f>
        <v/>
      </c>
      <c r="F8144" s="6" t="str">
        <f>IFERROR(VLOOKUP(A8144,baza!$A$2:$H$921,6,FALSE),"")</f>
        <v/>
      </c>
      <c r="G8144" s="6" t="str">
        <f>IFERROR(VLOOKUP(A8144,baza!$A$2:$H$921,7,FALSE),"")</f>
        <v/>
      </c>
      <c r="H8144" s="6" t="str">
        <f>IFERROR(VLOOKUP(A8144,baza!$A$2:$H$921,8,FALSE),"")</f>
        <v/>
      </c>
      <c r="I8144">
        <v>3</v>
      </c>
      <c r="J8144" t="s">
        <v>3029</v>
      </c>
      <c r="K8144" t="s">
        <v>962</v>
      </c>
      <c r="M8144">
        <v>5</v>
      </c>
      <c r="N8144">
        <v>1</v>
      </c>
      <c r="O8144" t="s">
        <v>991</v>
      </c>
      <c r="P8144" t="s">
        <v>1019</v>
      </c>
      <c r="Q8144">
        <v>0</v>
      </c>
      <c r="R8144">
        <v>0</v>
      </c>
      <c r="S8144">
        <v>0</v>
      </c>
      <c r="T8144" s="2" t="s">
        <v>12272</v>
      </c>
      <c r="U8144" t="s">
        <v>12273</v>
      </c>
    </row>
    <row r="8145" spans="1:21" hidden="1" x14ac:dyDescent="0.25">
      <c r="A8145" t="s">
        <v>680</v>
      </c>
      <c r="B8145" s="2" t="str">
        <f>IFERROR(VLOOKUP(A8145,baza!$A$2:$H$921,2,FALSE),"")</f>
        <v/>
      </c>
      <c r="C8145" s="2" t="str">
        <f>IFERROR(VLOOKUP(A8145,baza!$A$2:$H$921,3,FALSE),"")</f>
        <v/>
      </c>
      <c r="D8145" s="6">
        <f>IFERROR(VLOOKUP(A8145,baza!$A$2:$H$921,4,FALSE),"")</f>
        <v>67</v>
      </c>
      <c r="E8145" s="6" t="str">
        <f>IFERROR(VLOOKUP(A8145,baza!$A$2:$H$921,5,FALSE),"")</f>
        <v/>
      </c>
      <c r="F8145" s="6" t="str">
        <f>IFERROR(VLOOKUP(A8145,baza!$A$2:$H$921,6,FALSE),"")</f>
        <v/>
      </c>
      <c r="G8145" s="6" t="str">
        <f>IFERROR(VLOOKUP(A8145,baza!$A$2:$H$921,7,FALSE),"")</f>
        <v/>
      </c>
      <c r="H8145" s="6" t="str">
        <f>IFERROR(VLOOKUP(A8145,baza!$A$2:$H$921,8,FALSE),"")</f>
        <v/>
      </c>
      <c r="I8145">
        <v>3</v>
      </c>
      <c r="J8145" t="s">
        <v>3029</v>
      </c>
      <c r="K8145" t="s">
        <v>962</v>
      </c>
      <c r="N8145">
        <v>1</v>
      </c>
      <c r="O8145" t="s">
        <v>991</v>
      </c>
      <c r="P8145" t="s">
        <v>1019</v>
      </c>
      <c r="Q8145">
        <v>0</v>
      </c>
      <c r="R8145">
        <v>0</v>
      </c>
      <c r="S8145">
        <v>0</v>
      </c>
      <c r="T8145" s="2" t="s">
        <v>12274</v>
      </c>
      <c r="U8145" t="s">
        <v>12275</v>
      </c>
    </row>
    <row r="8146" spans="1:21" hidden="1" x14ac:dyDescent="0.25">
      <c r="A8146" t="s">
        <v>680</v>
      </c>
      <c r="B8146" s="2" t="str">
        <f>IFERROR(VLOOKUP(A8146,baza!$A$2:$H$921,2,FALSE),"")</f>
        <v/>
      </c>
      <c r="C8146" s="2" t="str">
        <f>IFERROR(VLOOKUP(A8146,baza!$A$2:$H$921,3,FALSE),"")</f>
        <v/>
      </c>
      <c r="D8146" s="6">
        <f>IFERROR(VLOOKUP(A8146,baza!$A$2:$H$921,4,FALSE),"")</f>
        <v>67</v>
      </c>
      <c r="E8146" s="6" t="str">
        <f>IFERROR(VLOOKUP(A8146,baza!$A$2:$H$921,5,FALSE),"")</f>
        <v/>
      </c>
      <c r="F8146" s="6" t="str">
        <f>IFERROR(VLOOKUP(A8146,baza!$A$2:$H$921,6,FALSE),"")</f>
        <v/>
      </c>
      <c r="G8146" s="6" t="str">
        <f>IFERROR(VLOOKUP(A8146,baza!$A$2:$H$921,7,FALSE),"")</f>
        <v/>
      </c>
      <c r="H8146" s="6" t="str">
        <f>IFERROR(VLOOKUP(A8146,baza!$A$2:$H$921,8,FALSE),"")</f>
        <v/>
      </c>
      <c r="I8146">
        <v>3</v>
      </c>
      <c r="J8146" t="s">
        <v>3029</v>
      </c>
      <c r="K8146" t="s">
        <v>962</v>
      </c>
      <c r="N8146">
        <v>1</v>
      </c>
      <c r="O8146" t="s">
        <v>991</v>
      </c>
      <c r="P8146" t="s">
        <v>1019</v>
      </c>
      <c r="Q8146">
        <v>0</v>
      </c>
      <c r="R8146">
        <v>0</v>
      </c>
      <c r="S8146">
        <v>0</v>
      </c>
      <c r="T8146" s="2" t="s">
        <v>12276</v>
      </c>
      <c r="U8146" t="s">
        <v>12277</v>
      </c>
    </row>
    <row r="8147" spans="1:21" hidden="1" x14ac:dyDescent="0.25">
      <c r="A8147" t="s">
        <v>680</v>
      </c>
      <c r="B8147" s="2" t="str">
        <f>IFERROR(VLOOKUP(A8147,baza!$A$2:$H$921,2,FALSE),"")</f>
        <v/>
      </c>
      <c r="C8147" s="2" t="str">
        <f>IFERROR(VLOOKUP(A8147,baza!$A$2:$H$921,3,FALSE),"")</f>
        <v/>
      </c>
      <c r="D8147" s="6">
        <f>IFERROR(VLOOKUP(A8147,baza!$A$2:$H$921,4,FALSE),"")</f>
        <v>67</v>
      </c>
      <c r="E8147" s="6" t="str">
        <f>IFERROR(VLOOKUP(A8147,baza!$A$2:$H$921,5,FALSE),"")</f>
        <v/>
      </c>
      <c r="F8147" s="6" t="str">
        <f>IFERROR(VLOOKUP(A8147,baza!$A$2:$H$921,6,FALSE),"")</f>
        <v/>
      </c>
      <c r="G8147" s="6" t="str">
        <f>IFERROR(VLOOKUP(A8147,baza!$A$2:$H$921,7,FALSE),"")</f>
        <v/>
      </c>
      <c r="H8147" s="6" t="str">
        <f>IFERROR(VLOOKUP(A8147,baza!$A$2:$H$921,8,FALSE),"")</f>
        <v/>
      </c>
      <c r="I8147">
        <v>3</v>
      </c>
      <c r="J8147" t="s">
        <v>3029</v>
      </c>
      <c r="K8147" t="s">
        <v>962</v>
      </c>
      <c r="N8147">
        <v>1</v>
      </c>
      <c r="O8147" t="s">
        <v>991</v>
      </c>
      <c r="P8147" t="s">
        <v>1019</v>
      </c>
      <c r="Q8147">
        <v>0</v>
      </c>
      <c r="R8147">
        <v>0</v>
      </c>
      <c r="S8147">
        <v>0</v>
      </c>
      <c r="T8147" s="2" t="s">
        <v>12278</v>
      </c>
      <c r="U8147" t="s">
        <v>12279</v>
      </c>
    </row>
    <row r="8148" spans="1:21" hidden="1" x14ac:dyDescent="0.25">
      <c r="A8148" t="s">
        <v>680</v>
      </c>
      <c r="B8148" s="2" t="str">
        <f>IFERROR(VLOOKUP(A8148,baza!$A$2:$H$921,2,FALSE),"")</f>
        <v/>
      </c>
      <c r="C8148" s="2" t="str">
        <f>IFERROR(VLOOKUP(A8148,baza!$A$2:$H$921,3,FALSE),"")</f>
        <v/>
      </c>
      <c r="D8148" s="6">
        <f>IFERROR(VLOOKUP(A8148,baza!$A$2:$H$921,4,FALSE),"")</f>
        <v>67</v>
      </c>
      <c r="E8148" s="6" t="str">
        <f>IFERROR(VLOOKUP(A8148,baza!$A$2:$H$921,5,FALSE),"")</f>
        <v/>
      </c>
      <c r="F8148" s="6" t="str">
        <f>IFERROR(VLOOKUP(A8148,baza!$A$2:$H$921,6,FALSE),"")</f>
        <v/>
      </c>
      <c r="G8148" s="6" t="str">
        <f>IFERROR(VLOOKUP(A8148,baza!$A$2:$H$921,7,FALSE),"")</f>
        <v/>
      </c>
      <c r="H8148" s="6" t="str">
        <f>IFERROR(VLOOKUP(A8148,baza!$A$2:$H$921,8,FALSE),"")</f>
        <v/>
      </c>
      <c r="I8148">
        <v>3</v>
      </c>
      <c r="J8148" t="s">
        <v>3029</v>
      </c>
      <c r="K8148" t="s">
        <v>962</v>
      </c>
      <c r="N8148">
        <v>1</v>
      </c>
      <c r="O8148" t="s">
        <v>991</v>
      </c>
      <c r="P8148" t="s">
        <v>1019</v>
      </c>
      <c r="Q8148">
        <v>0</v>
      </c>
      <c r="R8148">
        <v>0</v>
      </c>
      <c r="S8148">
        <v>0</v>
      </c>
      <c r="T8148" s="2" t="s">
        <v>12280</v>
      </c>
      <c r="U8148" t="s">
        <v>12281</v>
      </c>
    </row>
    <row r="8149" spans="1:21" hidden="1" x14ac:dyDescent="0.25">
      <c r="A8149" t="s">
        <v>680</v>
      </c>
      <c r="B8149" s="2" t="str">
        <f>IFERROR(VLOOKUP(A8149,baza!$A$2:$H$921,2,FALSE),"")</f>
        <v/>
      </c>
      <c r="C8149" s="2" t="str">
        <f>IFERROR(VLOOKUP(A8149,baza!$A$2:$H$921,3,FALSE),"")</f>
        <v/>
      </c>
      <c r="D8149" s="6">
        <f>IFERROR(VLOOKUP(A8149,baza!$A$2:$H$921,4,FALSE),"")</f>
        <v>67</v>
      </c>
      <c r="E8149" s="6" t="str">
        <f>IFERROR(VLOOKUP(A8149,baza!$A$2:$H$921,5,FALSE),"")</f>
        <v/>
      </c>
      <c r="F8149" s="6" t="str">
        <f>IFERROR(VLOOKUP(A8149,baza!$A$2:$H$921,6,FALSE),"")</f>
        <v/>
      </c>
      <c r="G8149" s="6" t="str">
        <f>IFERROR(VLOOKUP(A8149,baza!$A$2:$H$921,7,FALSE),"")</f>
        <v/>
      </c>
      <c r="H8149" s="6" t="str">
        <f>IFERROR(VLOOKUP(A8149,baza!$A$2:$H$921,8,FALSE),"")</f>
        <v/>
      </c>
      <c r="I8149">
        <v>95</v>
      </c>
      <c r="J8149" t="s">
        <v>1355</v>
      </c>
      <c r="K8149" t="s">
        <v>962</v>
      </c>
      <c r="M8149">
        <v>1</v>
      </c>
      <c r="N8149">
        <v>1</v>
      </c>
      <c r="O8149" t="s">
        <v>991</v>
      </c>
      <c r="P8149" t="s">
        <v>992</v>
      </c>
      <c r="Q8149">
        <v>0</v>
      </c>
      <c r="R8149">
        <v>0</v>
      </c>
      <c r="S8149">
        <v>0</v>
      </c>
      <c r="T8149" s="2">
        <v>5617</v>
      </c>
      <c r="U8149" t="s">
        <v>12282</v>
      </c>
    </row>
    <row r="8150" spans="1:21" hidden="1" x14ac:dyDescent="0.25">
      <c r="A8150" t="s">
        <v>680</v>
      </c>
      <c r="B8150" s="2" t="str">
        <f>IFERROR(VLOOKUP(A8150,baza!$A$2:$H$921,2,FALSE),"")</f>
        <v/>
      </c>
      <c r="C8150" s="2" t="str">
        <f>IFERROR(VLOOKUP(A8150,baza!$A$2:$H$921,3,FALSE),"")</f>
        <v/>
      </c>
      <c r="D8150" s="6">
        <f>IFERROR(VLOOKUP(A8150,baza!$A$2:$H$921,4,FALSE),"")</f>
        <v>67</v>
      </c>
      <c r="E8150" s="6" t="str">
        <f>IFERROR(VLOOKUP(A8150,baza!$A$2:$H$921,5,FALSE),"")</f>
        <v/>
      </c>
      <c r="F8150" s="6" t="str">
        <f>IFERROR(VLOOKUP(A8150,baza!$A$2:$H$921,6,FALSE),"")</f>
        <v/>
      </c>
      <c r="G8150" s="6" t="str">
        <f>IFERROR(VLOOKUP(A8150,baza!$A$2:$H$921,7,FALSE),"")</f>
        <v/>
      </c>
      <c r="H8150" s="6" t="str">
        <f>IFERROR(VLOOKUP(A8150,baza!$A$2:$H$921,8,FALSE),"")</f>
        <v/>
      </c>
      <c r="I8150">
        <v>275</v>
      </c>
      <c r="J8150" t="s">
        <v>4621</v>
      </c>
      <c r="K8150" t="s">
        <v>962</v>
      </c>
      <c r="M8150">
        <v>1</v>
      </c>
      <c r="N8150">
        <v>1</v>
      </c>
      <c r="O8150" t="s">
        <v>1032</v>
      </c>
      <c r="P8150" t="s">
        <v>1107</v>
      </c>
      <c r="Q8150">
        <v>0</v>
      </c>
      <c r="R8150">
        <v>0</v>
      </c>
      <c r="S8150">
        <v>0</v>
      </c>
      <c r="T8150" s="2">
        <v>5503</v>
      </c>
      <c r="U8150" t="s">
        <v>12283</v>
      </c>
    </row>
    <row r="8151" spans="1:21" hidden="1" x14ac:dyDescent="0.25">
      <c r="A8151" t="s">
        <v>680</v>
      </c>
      <c r="B8151" s="2" t="str">
        <f>IFERROR(VLOOKUP(A8151,baza!$A$2:$H$921,2,FALSE),"")</f>
        <v/>
      </c>
      <c r="C8151" s="2" t="str">
        <f>IFERROR(VLOOKUP(A8151,baza!$A$2:$H$921,3,FALSE),"")</f>
        <v/>
      </c>
      <c r="D8151" s="6">
        <f>IFERROR(VLOOKUP(A8151,baza!$A$2:$H$921,4,FALSE),"")</f>
        <v>67</v>
      </c>
      <c r="E8151" s="6" t="str">
        <f>IFERROR(VLOOKUP(A8151,baza!$A$2:$H$921,5,FALSE),"")</f>
        <v/>
      </c>
      <c r="F8151" s="6" t="str">
        <f>IFERROR(VLOOKUP(A8151,baza!$A$2:$H$921,6,FALSE),"")</f>
        <v/>
      </c>
      <c r="G8151" s="6" t="str">
        <f>IFERROR(VLOOKUP(A8151,baza!$A$2:$H$921,7,FALSE),"")</f>
        <v/>
      </c>
      <c r="H8151" s="6" t="str">
        <f>IFERROR(VLOOKUP(A8151,baza!$A$2:$H$921,8,FALSE),"")</f>
        <v/>
      </c>
      <c r="I8151">
        <v>155</v>
      </c>
      <c r="J8151" t="s">
        <v>12284</v>
      </c>
      <c r="K8151" t="s">
        <v>962</v>
      </c>
      <c r="M8151">
        <v>1</v>
      </c>
      <c r="N8151">
        <v>0</v>
      </c>
      <c r="O8151" t="s">
        <v>983</v>
      </c>
      <c r="P8151" t="s">
        <v>9</v>
      </c>
      <c r="Q8151" t="s">
        <v>9</v>
      </c>
      <c r="R8151" t="s">
        <v>9</v>
      </c>
      <c r="S8151" t="s">
        <v>9</v>
      </c>
      <c r="U8151" t="s">
        <v>967</v>
      </c>
    </row>
    <row r="8152" spans="1:21" hidden="1" x14ac:dyDescent="0.25">
      <c r="A8152" t="s">
        <v>680</v>
      </c>
      <c r="B8152" s="2" t="str">
        <f>IFERROR(VLOOKUP(A8152,baza!$A$2:$H$921,2,FALSE),"")</f>
        <v/>
      </c>
      <c r="C8152" s="2" t="str">
        <f>IFERROR(VLOOKUP(A8152,baza!$A$2:$H$921,3,FALSE),"")</f>
        <v/>
      </c>
      <c r="D8152" s="6">
        <f>IFERROR(VLOOKUP(A8152,baza!$A$2:$H$921,4,FALSE),"")</f>
        <v>67</v>
      </c>
      <c r="E8152" s="6" t="str">
        <f>IFERROR(VLOOKUP(A8152,baza!$A$2:$H$921,5,FALSE),"")</f>
        <v/>
      </c>
      <c r="F8152" s="6" t="str">
        <f>IFERROR(VLOOKUP(A8152,baza!$A$2:$H$921,6,FALSE),"")</f>
        <v/>
      </c>
      <c r="G8152" s="6" t="str">
        <f>IFERROR(VLOOKUP(A8152,baza!$A$2:$H$921,7,FALSE),"")</f>
        <v/>
      </c>
      <c r="H8152" s="6" t="str">
        <f>IFERROR(VLOOKUP(A8152,baza!$A$2:$H$921,8,FALSE),"")</f>
        <v/>
      </c>
      <c r="I8152">
        <v>445</v>
      </c>
      <c r="J8152" t="s">
        <v>12263</v>
      </c>
      <c r="K8152" t="s">
        <v>962</v>
      </c>
      <c r="M8152">
        <v>2</v>
      </c>
      <c r="N8152">
        <v>1</v>
      </c>
      <c r="O8152" t="s">
        <v>987</v>
      </c>
      <c r="P8152" t="s">
        <v>992</v>
      </c>
      <c r="Q8152">
        <v>0</v>
      </c>
      <c r="R8152">
        <v>0</v>
      </c>
      <c r="S8152">
        <v>0</v>
      </c>
      <c r="T8152" s="2">
        <v>4765</v>
      </c>
      <c r="U8152" t="s">
        <v>12285</v>
      </c>
    </row>
    <row r="8153" spans="1:21" hidden="1" x14ac:dyDescent="0.25">
      <c r="A8153" t="s">
        <v>680</v>
      </c>
      <c r="B8153" s="2" t="str">
        <f>IFERROR(VLOOKUP(A8153,baza!$A$2:$H$921,2,FALSE),"")</f>
        <v/>
      </c>
      <c r="C8153" s="2" t="str">
        <f>IFERROR(VLOOKUP(A8153,baza!$A$2:$H$921,3,FALSE),"")</f>
        <v/>
      </c>
      <c r="D8153" s="6">
        <f>IFERROR(VLOOKUP(A8153,baza!$A$2:$H$921,4,FALSE),"")</f>
        <v>67</v>
      </c>
      <c r="E8153" s="6" t="str">
        <f>IFERROR(VLOOKUP(A8153,baza!$A$2:$H$921,5,FALSE),"")</f>
        <v/>
      </c>
      <c r="F8153" s="6" t="str">
        <f>IFERROR(VLOOKUP(A8153,baza!$A$2:$H$921,6,FALSE),"")</f>
        <v/>
      </c>
      <c r="G8153" s="6" t="str">
        <f>IFERROR(VLOOKUP(A8153,baza!$A$2:$H$921,7,FALSE),"")</f>
        <v/>
      </c>
      <c r="H8153" s="6" t="str">
        <f>IFERROR(VLOOKUP(A8153,baza!$A$2:$H$921,8,FALSE),"")</f>
        <v/>
      </c>
      <c r="I8153">
        <v>445</v>
      </c>
      <c r="J8153" t="s">
        <v>12263</v>
      </c>
      <c r="K8153" t="s">
        <v>962</v>
      </c>
      <c r="N8153">
        <v>1</v>
      </c>
      <c r="O8153" t="s">
        <v>987</v>
      </c>
      <c r="P8153" t="s">
        <v>1007</v>
      </c>
      <c r="Q8153">
        <v>0</v>
      </c>
      <c r="R8153">
        <v>0</v>
      </c>
      <c r="S8153">
        <v>0</v>
      </c>
      <c r="T8153" s="2" t="s">
        <v>12286</v>
      </c>
      <c r="U8153" t="s">
        <v>12287</v>
      </c>
    </row>
    <row r="8154" spans="1:21" hidden="1" x14ac:dyDescent="0.25">
      <c r="A8154" t="s">
        <v>680</v>
      </c>
      <c r="B8154" s="2" t="str">
        <f>IFERROR(VLOOKUP(A8154,baza!$A$2:$H$921,2,FALSE),"")</f>
        <v/>
      </c>
      <c r="C8154" s="2" t="str">
        <f>IFERROR(VLOOKUP(A8154,baza!$A$2:$H$921,3,FALSE),"")</f>
        <v/>
      </c>
      <c r="D8154" s="6">
        <f>IFERROR(VLOOKUP(A8154,baza!$A$2:$H$921,4,FALSE),"")</f>
        <v>67</v>
      </c>
      <c r="E8154" s="6" t="str">
        <f>IFERROR(VLOOKUP(A8154,baza!$A$2:$H$921,5,FALSE),"")</f>
        <v/>
      </c>
      <c r="F8154" s="6" t="str">
        <f>IFERROR(VLOOKUP(A8154,baza!$A$2:$H$921,6,FALSE),"")</f>
        <v/>
      </c>
      <c r="G8154" s="6" t="str">
        <f>IFERROR(VLOOKUP(A8154,baza!$A$2:$H$921,7,FALSE),"")</f>
        <v/>
      </c>
      <c r="H8154" s="6" t="str">
        <f>IFERROR(VLOOKUP(A8154,baza!$A$2:$H$921,8,FALSE),"")</f>
        <v/>
      </c>
      <c r="I8154">
        <v>408</v>
      </c>
      <c r="J8154" t="s">
        <v>5062</v>
      </c>
      <c r="K8154" t="s">
        <v>962</v>
      </c>
      <c r="M8154">
        <v>1</v>
      </c>
      <c r="N8154">
        <v>0</v>
      </c>
      <c r="O8154" t="s">
        <v>987</v>
      </c>
      <c r="P8154" t="s">
        <v>9</v>
      </c>
      <c r="Q8154" t="s">
        <v>9</v>
      </c>
      <c r="R8154" t="s">
        <v>9</v>
      </c>
      <c r="S8154" t="s">
        <v>9</v>
      </c>
      <c r="U8154" t="s">
        <v>967</v>
      </c>
    </row>
    <row r="8155" spans="1:21" hidden="1" x14ac:dyDescent="0.25">
      <c r="A8155" t="s">
        <v>680</v>
      </c>
      <c r="B8155" s="2" t="str">
        <f>IFERROR(VLOOKUP(A8155,baza!$A$2:$H$921,2,FALSE),"")</f>
        <v/>
      </c>
      <c r="C8155" s="2" t="str">
        <f>IFERROR(VLOOKUP(A8155,baza!$A$2:$H$921,3,FALSE),"")</f>
        <v/>
      </c>
      <c r="D8155" s="6">
        <f>IFERROR(VLOOKUP(A8155,baza!$A$2:$H$921,4,FALSE),"")</f>
        <v>67</v>
      </c>
      <c r="E8155" s="6" t="str">
        <f>IFERROR(VLOOKUP(A8155,baza!$A$2:$H$921,5,FALSE),"")</f>
        <v/>
      </c>
      <c r="F8155" s="6" t="str">
        <f>IFERROR(VLOOKUP(A8155,baza!$A$2:$H$921,6,FALSE),"")</f>
        <v/>
      </c>
      <c r="G8155" s="6" t="str">
        <f>IFERROR(VLOOKUP(A8155,baza!$A$2:$H$921,7,FALSE),"")</f>
        <v/>
      </c>
      <c r="H8155" s="6" t="str">
        <f>IFERROR(VLOOKUP(A8155,baza!$A$2:$H$921,8,FALSE),"")</f>
        <v/>
      </c>
      <c r="I8155">
        <v>3</v>
      </c>
      <c r="J8155" t="s">
        <v>3029</v>
      </c>
      <c r="K8155" t="s">
        <v>962</v>
      </c>
      <c r="M8155">
        <v>3</v>
      </c>
      <c r="N8155">
        <v>1</v>
      </c>
      <c r="O8155" t="s">
        <v>991</v>
      </c>
      <c r="P8155" t="s">
        <v>1019</v>
      </c>
      <c r="Q8155">
        <v>0</v>
      </c>
      <c r="R8155">
        <v>0</v>
      </c>
      <c r="S8155">
        <v>0</v>
      </c>
      <c r="T8155" s="2" t="s">
        <v>12288</v>
      </c>
      <c r="U8155" t="s">
        <v>12289</v>
      </c>
    </row>
    <row r="8156" spans="1:21" hidden="1" x14ac:dyDescent="0.25">
      <c r="A8156" t="s">
        <v>680</v>
      </c>
      <c r="B8156" s="2" t="str">
        <f>IFERROR(VLOOKUP(A8156,baza!$A$2:$H$921,2,FALSE),"")</f>
        <v/>
      </c>
      <c r="C8156" s="2" t="str">
        <f>IFERROR(VLOOKUP(A8156,baza!$A$2:$H$921,3,FALSE),"")</f>
        <v/>
      </c>
      <c r="D8156" s="6">
        <f>IFERROR(VLOOKUP(A8156,baza!$A$2:$H$921,4,FALSE),"")</f>
        <v>67</v>
      </c>
      <c r="E8156" s="6" t="str">
        <f>IFERROR(VLOOKUP(A8156,baza!$A$2:$H$921,5,FALSE),"")</f>
        <v/>
      </c>
      <c r="F8156" s="6" t="str">
        <f>IFERROR(VLOOKUP(A8156,baza!$A$2:$H$921,6,FALSE),"")</f>
        <v/>
      </c>
      <c r="G8156" s="6" t="str">
        <f>IFERROR(VLOOKUP(A8156,baza!$A$2:$H$921,7,FALSE),"")</f>
        <v/>
      </c>
      <c r="H8156" s="6" t="str">
        <f>IFERROR(VLOOKUP(A8156,baza!$A$2:$H$921,8,FALSE),"")</f>
        <v/>
      </c>
      <c r="I8156">
        <v>3</v>
      </c>
      <c r="J8156" t="s">
        <v>3029</v>
      </c>
      <c r="K8156" t="s">
        <v>962</v>
      </c>
      <c r="N8156">
        <v>1</v>
      </c>
      <c r="O8156" t="s">
        <v>991</v>
      </c>
      <c r="P8156" t="s">
        <v>1019</v>
      </c>
      <c r="Q8156">
        <v>0</v>
      </c>
      <c r="R8156">
        <v>0</v>
      </c>
      <c r="S8156">
        <v>0</v>
      </c>
      <c r="T8156" s="2" t="s">
        <v>12290</v>
      </c>
      <c r="U8156" t="s">
        <v>12291</v>
      </c>
    </row>
    <row r="8157" spans="1:21" hidden="1" x14ac:dyDescent="0.25">
      <c r="A8157" t="s">
        <v>680</v>
      </c>
      <c r="B8157" s="2" t="str">
        <f>IFERROR(VLOOKUP(A8157,baza!$A$2:$H$921,2,FALSE),"")</f>
        <v/>
      </c>
      <c r="C8157" s="2" t="str">
        <f>IFERROR(VLOOKUP(A8157,baza!$A$2:$H$921,3,FALSE),"")</f>
        <v/>
      </c>
      <c r="D8157" s="6">
        <f>IFERROR(VLOOKUP(A8157,baza!$A$2:$H$921,4,FALSE),"")</f>
        <v>67</v>
      </c>
      <c r="E8157" s="6" t="str">
        <f>IFERROR(VLOOKUP(A8157,baza!$A$2:$H$921,5,FALSE),"")</f>
        <v/>
      </c>
      <c r="F8157" s="6" t="str">
        <f>IFERROR(VLOOKUP(A8157,baza!$A$2:$H$921,6,FALSE),"")</f>
        <v/>
      </c>
      <c r="G8157" s="6" t="str">
        <f>IFERROR(VLOOKUP(A8157,baza!$A$2:$H$921,7,FALSE),"")</f>
        <v/>
      </c>
      <c r="H8157" s="6" t="str">
        <f>IFERROR(VLOOKUP(A8157,baza!$A$2:$H$921,8,FALSE),"")</f>
        <v/>
      </c>
      <c r="I8157">
        <v>3</v>
      </c>
      <c r="J8157" t="s">
        <v>3029</v>
      </c>
      <c r="K8157" t="s">
        <v>962</v>
      </c>
      <c r="N8157">
        <v>1</v>
      </c>
      <c r="O8157" t="s">
        <v>991</v>
      </c>
      <c r="P8157" t="s">
        <v>992</v>
      </c>
      <c r="Q8157">
        <v>0</v>
      </c>
      <c r="R8157">
        <v>0</v>
      </c>
      <c r="S8157">
        <v>0</v>
      </c>
      <c r="T8157" s="2">
        <v>5406</v>
      </c>
      <c r="U8157" t="s">
        <v>12292</v>
      </c>
    </row>
    <row r="8158" spans="1:21" hidden="1" x14ac:dyDescent="0.25">
      <c r="A8158" t="s">
        <v>680</v>
      </c>
      <c r="B8158" s="2" t="str">
        <f>IFERROR(VLOOKUP(A8158,baza!$A$2:$H$921,2,FALSE),"")</f>
        <v/>
      </c>
      <c r="C8158" s="2" t="str">
        <f>IFERROR(VLOOKUP(A8158,baza!$A$2:$H$921,3,FALSE),"")</f>
        <v/>
      </c>
      <c r="D8158" s="6">
        <f>IFERROR(VLOOKUP(A8158,baza!$A$2:$H$921,4,FALSE),"")</f>
        <v>67</v>
      </c>
      <c r="E8158" s="6" t="str">
        <f>IFERROR(VLOOKUP(A8158,baza!$A$2:$H$921,5,FALSE),"")</f>
        <v/>
      </c>
      <c r="F8158" s="6" t="str">
        <f>IFERROR(VLOOKUP(A8158,baza!$A$2:$H$921,6,FALSE),"")</f>
        <v/>
      </c>
      <c r="G8158" s="6" t="str">
        <f>IFERROR(VLOOKUP(A8158,baza!$A$2:$H$921,7,FALSE),"")</f>
        <v/>
      </c>
      <c r="H8158" s="6" t="str">
        <f>IFERROR(VLOOKUP(A8158,baza!$A$2:$H$921,8,FALSE),"")</f>
        <v/>
      </c>
      <c r="I8158">
        <v>275</v>
      </c>
      <c r="J8158" t="s">
        <v>4621</v>
      </c>
      <c r="K8158" t="s">
        <v>962</v>
      </c>
      <c r="M8158">
        <v>2</v>
      </c>
      <c r="N8158">
        <v>1</v>
      </c>
      <c r="O8158" t="s">
        <v>1032</v>
      </c>
      <c r="P8158" t="s">
        <v>1107</v>
      </c>
      <c r="Q8158">
        <v>0</v>
      </c>
      <c r="R8158">
        <v>0</v>
      </c>
      <c r="S8158">
        <v>0</v>
      </c>
      <c r="T8158" s="2">
        <v>8763</v>
      </c>
      <c r="U8158" t="s">
        <v>12293</v>
      </c>
    </row>
    <row r="8159" spans="1:21" hidden="1" x14ac:dyDescent="0.25">
      <c r="A8159" t="s">
        <v>680</v>
      </c>
      <c r="B8159" s="2" t="str">
        <f>IFERROR(VLOOKUP(A8159,baza!$A$2:$H$921,2,FALSE),"")</f>
        <v/>
      </c>
      <c r="C8159" s="2" t="str">
        <f>IFERROR(VLOOKUP(A8159,baza!$A$2:$H$921,3,FALSE),"")</f>
        <v/>
      </c>
      <c r="D8159" s="6">
        <f>IFERROR(VLOOKUP(A8159,baza!$A$2:$H$921,4,FALSE),"")</f>
        <v>67</v>
      </c>
      <c r="E8159" s="6" t="str">
        <f>IFERROR(VLOOKUP(A8159,baza!$A$2:$H$921,5,FALSE),"")</f>
        <v/>
      </c>
      <c r="F8159" s="6" t="str">
        <f>IFERROR(VLOOKUP(A8159,baza!$A$2:$H$921,6,FALSE),"")</f>
        <v/>
      </c>
      <c r="G8159" s="6" t="str">
        <f>IFERROR(VLOOKUP(A8159,baza!$A$2:$H$921,7,FALSE),"")</f>
        <v/>
      </c>
      <c r="H8159" s="6" t="str">
        <f>IFERROR(VLOOKUP(A8159,baza!$A$2:$H$921,8,FALSE),"")</f>
        <v/>
      </c>
      <c r="I8159">
        <v>275</v>
      </c>
      <c r="J8159" t="s">
        <v>4621</v>
      </c>
      <c r="K8159" t="s">
        <v>962</v>
      </c>
      <c r="N8159">
        <v>1</v>
      </c>
      <c r="O8159" t="s">
        <v>1032</v>
      </c>
      <c r="P8159" t="s">
        <v>1107</v>
      </c>
      <c r="Q8159">
        <v>0</v>
      </c>
      <c r="R8159">
        <v>0</v>
      </c>
      <c r="S8159">
        <v>0</v>
      </c>
      <c r="T8159" s="2">
        <v>536</v>
      </c>
      <c r="U8159" t="s">
        <v>12294</v>
      </c>
    </row>
    <row r="8160" spans="1:21" hidden="1" x14ac:dyDescent="0.25">
      <c r="A8160" t="s">
        <v>680</v>
      </c>
      <c r="B8160" s="2" t="str">
        <f>IFERROR(VLOOKUP(A8160,baza!$A$2:$H$921,2,FALSE),"")</f>
        <v/>
      </c>
      <c r="C8160" s="2" t="str">
        <f>IFERROR(VLOOKUP(A8160,baza!$A$2:$H$921,3,FALSE),"")</f>
        <v/>
      </c>
      <c r="D8160" s="6">
        <f>IFERROR(VLOOKUP(A8160,baza!$A$2:$H$921,4,FALSE),"")</f>
        <v>67</v>
      </c>
      <c r="E8160" s="6" t="str">
        <f>IFERROR(VLOOKUP(A8160,baza!$A$2:$H$921,5,FALSE),"")</f>
        <v/>
      </c>
      <c r="F8160" s="6" t="str">
        <f>IFERROR(VLOOKUP(A8160,baza!$A$2:$H$921,6,FALSE),"")</f>
        <v/>
      </c>
      <c r="G8160" s="6" t="str">
        <f>IFERROR(VLOOKUP(A8160,baza!$A$2:$H$921,7,FALSE),"")</f>
        <v/>
      </c>
      <c r="H8160" s="6" t="str">
        <f>IFERROR(VLOOKUP(A8160,baza!$A$2:$H$921,8,FALSE),"")</f>
        <v/>
      </c>
      <c r="I8160">
        <v>67</v>
      </c>
      <c r="J8160" t="s">
        <v>12295</v>
      </c>
      <c r="K8160" t="s">
        <v>962</v>
      </c>
      <c r="M8160">
        <v>1</v>
      </c>
      <c r="N8160">
        <v>1</v>
      </c>
      <c r="O8160" t="s">
        <v>991</v>
      </c>
      <c r="P8160" t="s">
        <v>992</v>
      </c>
      <c r="Q8160">
        <v>0</v>
      </c>
      <c r="R8160">
        <v>0</v>
      </c>
      <c r="S8160">
        <v>0</v>
      </c>
      <c r="T8160" s="2">
        <v>8764</v>
      </c>
      <c r="U8160" t="s">
        <v>12296</v>
      </c>
    </row>
    <row r="8161" spans="1:21" hidden="1" x14ac:dyDescent="0.25">
      <c r="A8161" t="s">
        <v>680</v>
      </c>
      <c r="B8161" s="2" t="str">
        <f>IFERROR(VLOOKUP(A8161,baza!$A$2:$H$921,2,FALSE),"")</f>
        <v/>
      </c>
      <c r="C8161" s="2" t="str">
        <f>IFERROR(VLOOKUP(A8161,baza!$A$2:$H$921,3,FALSE),"")</f>
        <v/>
      </c>
      <c r="D8161" s="6">
        <f>IFERROR(VLOOKUP(A8161,baza!$A$2:$H$921,4,FALSE),"")</f>
        <v>67</v>
      </c>
      <c r="E8161" s="6" t="str">
        <f>IFERROR(VLOOKUP(A8161,baza!$A$2:$H$921,5,FALSE),"")</f>
        <v/>
      </c>
      <c r="F8161" s="6" t="str">
        <f>IFERROR(VLOOKUP(A8161,baza!$A$2:$H$921,6,FALSE),"")</f>
        <v/>
      </c>
      <c r="G8161" s="6" t="str">
        <f>IFERROR(VLOOKUP(A8161,baza!$A$2:$H$921,7,FALSE),"")</f>
        <v/>
      </c>
      <c r="H8161" s="6" t="str">
        <f>IFERROR(VLOOKUP(A8161,baza!$A$2:$H$921,8,FALSE),"")</f>
        <v/>
      </c>
      <c r="I8161">
        <v>128</v>
      </c>
      <c r="J8161" t="s">
        <v>1298</v>
      </c>
      <c r="K8161" t="s">
        <v>962</v>
      </c>
      <c r="M8161">
        <v>3</v>
      </c>
      <c r="N8161">
        <v>1</v>
      </c>
      <c r="O8161" t="s">
        <v>1299</v>
      </c>
      <c r="P8161" t="s">
        <v>1416</v>
      </c>
      <c r="Q8161">
        <v>0</v>
      </c>
      <c r="R8161">
        <v>0</v>
      </c>
      <c r="S8161">
        <v>0</v>
      </c>
      <c r="T8161" s="2" t="s">
        <v>12297</v>
      </c>
      <c r="U8161" t="s">
        <v>12298</v>
      </c>
    </row>
    <row r="8162" spans="1:21" hidden="1" x14ac:dyDescent="0.25">
      <c r="A8162" t="s">
        <v>680</v>
      </c>
      <c r="B8162" s="2" t="str">
        <f>IFERROR(VLOOKUP(A8162,baza!$A$2:$H$921,2,FALSE),"")</f>
        <v/>
      </c>
      <c r="C8162" s="2" t="str">
        <f>IFERROR(VLOOKUP(A8162,baza!$A$2:$H$921,3,FALSE),"")</f>
        <v/>
      </c>
      <c r="D8162" s="6">
        <f>IFERROR(VLOOKUP(A8162,baza!$A$2:$H$921,4,FALSE),"")</f>
        <v>67</v>
      </c>
      <c r="E8162" s="6" t="str">
        <f>IFERROR(VLOOKUP(A8162,baza!$A$2:$H$921,5,FALSE),"")</f>
        <v/>
      </c>
      <c r="F8162" s="6" t="str">
        <f>IFERROR(VLOOKUP(A8162,baza!$A$2:$H$921,6,FALSE),"")</f>
        <v/>
      </c>
      <c r="G8162" s="6" t="str">
        <f>IFERROR(VLOOKUP(A8162,baza!$A$2:$H$921,7,FALSE),"")</f>
        <v/>
      </c>
      <c r="H8162" s="6" t="str">
        <f>IFERROR(VLOOKUP(A8162,baza!$A$2:$H$921,8,FALSE),"")</f>
        <v/>
      </c>
      <c r="I8162">
        <v>128</v>
      </c>
      <c r="J8162" t="s">
        <v>1298</v>
      </c>
      <c r="K8162" t="s">
        <v>962</v>
      </c>
      <c r="N8162">
        <v>1</v>
      </c>
      <c r="O8162" t="s">
        <v>1299</v>
      </c>
      <c r="P8162" t="s">
        <v>1416</v>
      </c>
      <c r="Q8162">
        <v>0</v>
      </c>
      <c r="R8162">
        <v>0</v>
      </c>
      <c r="S8162">
        <v>0</v>
      </c>
      <c r="T8162" s="2">
        <v>5991</v>
      </c>
      <c r="U8162" t="s">
        <v>12299</v>
      </c>
    </row>
    <row r="8163" spans="1:21" hidden="1" x14ac:dyDescent="0.25">
      <c r="A8163" t="s">
        <v>680</v>
      </c>
      <c r="B8163" s="2" t="str">
        <f>IFERROR(VLOOKUP(A8163,baza!$A$2:$H$921,2,FALSE),"")</f>
        <v/>
      </c>
      <c r="C8163" s="2" t="str">
        <f>IFERROR(VLOOKUP(A8163,baza!$A$2:$H$921,3,FALSE),"")</f>
        <v/>
      </c>
      <c r="D8163" s="6">
        <f>IFERROR(VLOOKUP(A8163,baza!$A$2:$H$921,4,FALSE),"")</f>
        <v>67</v>
      </c>
      <c r="E8163" s="6" t="str">
        <f>IFERROR(VLOOKUP(A8163,baza!$A$2:$H$921,5,FALSE),"")</f>
        <v/>
      </c>
      <c r="F8163" s="6" t="str">
        <f>IFERROR(VLOOKUP(A8163,baza!$A$2:$H$921,6,FALSE),"")</f>
        <v/>
      </c>
      <c r="G8163" s="6" t="str">
        <f>IFERROR(VLOOKUP(A8163,baza!$A$2:$H$921,7,FALSE),"")</f>
        <v/>
      </c>
      <c r="H8163" s="6" t="str">
        <f>IFERROR(VLOOKUP(A8163,baza!$A$2:$H$921,8,FALSE),"")</f>
        <v/>
      </c>
      <c r="I8163">
        <v>128</v>
      </c>
      <c r="J8163" t="s">
        <v>1298</v>
      </c>
      <c r="K8163" t="s">
        <v>962</v>
      </c>
      <c r="N8163">
        <v>1</v>
      </c>
      <c r="O8163" t="s">
        <v>1299</v>
      </c>
      <c r="P8163" t="s">
        <v>1412</v>
      </c>
      <c r="Q8163">
        <v>0</v>
      </c>
      <c r="R8163">
        <v>0</v>
      </c>
      <c r="S8163">
        <v>0</v>
      </c>
      <c r="T8163" s="2" t="s">
        <v>12300</v>
      </c>
      <c r="U8163" t="s">
        <v>12301</v>
      </c>
    </row>
    <row r="8164" spans="1:21" hidden="1" x14ac:dyDescent="0.25">
      <c r="A8164" t="s">
        <v>680</v>
      </c>
      <c r="B8164" s="2" t="str">
        <f>IFERROR(VLOOKUP(A8164,baza!$A$2:$H$921,2,FALSE),"")</f>
        <v/>
      </c>
      <c r="C8164" s="2" t="str">
        <f>IFERROR(VLOOKUP(A8164,baza!$A$2:$H$921,3,FALSE),"")</f>
        <v/>
      </c>
      <c r="D8164" s="6">
        <f>IFERROR(VLOOKUP(A8164,baza!$A$2:$H$921,4,FALSE),"")</f>
        <v>67</v>
      </c>
      <c r="E8164" s="6" t="str">
        <f>IFERROR(VLOOKUP(A8164,baza!$A$2:$H$921,5,FALSE),"")</f>
        <v/>
      </c>
      <c r="F8164" s="6" t="str">
        <f>IFERROR(VLOOKUP(A8164,baza!$A$2:$H$921,6,FALSE),"")</f>
        <v/>
      </c>
      <c r="G8164" s="6" t="str">
        <f>IFERROR(VLOOKUP(A8164,baza!$A$2:$H$921,7,FALSE),"")</f>
        <v/>
      </c>
      <c r="H8164" s="6" t="str">
        <f>IFERROR(VLOOKUP(A8164,baza!$A$2:$H$921,8,FALSE),"")</f>
        <v/>
      </c>
      <c r="I8164">
        <v>48</v>
      </c>
      <c r="J8164" t="s">
        <v>2346</v>
      </c>
      <c r="K8164" t="s">
        <v>962</v>
      </c>
      <c r="M8164">
        <v>2</v>
      </c>
      <c r="N8164">
        <v>1</v>
      </c>
      <c r="O8164" t="s">
        <v>1299</v>
      </c>
      <c r="P8164" t="s">
        <v>1300</v>
      </c>
      <c r="Q8164">
        <v>0</v>
      </c>
      <c r="R8164">
        <v>0</v>
      </c>
      <c r="S8164">
        <v>0</v>
      </c>
      <c r="T8164" s="2">
        <v>943</v>
      </c>
      <c r="U8164" t="s">
        <v>12302</v>
      </c>
    </row>
    <row r="8165" spans="1:21" hidden="1" x14ac:dyDescent="0.25">
      <c r="A8165" t="s">
        <v>680</v>
      </c>
      <c r="B8165" s="2" t="str">
        <f>IFERROR(VLOOKUP(A8165,baza!$A$2:$H$921,2,FALSE),"")</f>
        <v/>
      </c>
      <c r="C8165" s="2" t="str">
        <f>IFERROR(VLOOKUP(A8165,baza!$A$2:$H$921,3,FALSE),"")</f>
        <v/>
      </c>
      <c r="D8165" s="6">
        <f>IFERROR(VLOOKUP(A8165,baza!$A$2:$H$921,4,FALSE),"")</f>
        <v>67</v>
      </c>
      <c r="E8165" s="6" t="str">
        <f>IFERROR(VLOOKUP(A8165,baza!$A$2:$H$921,5,FALSE),"")</f>
        <v/>
      </c>
      <c r="F8165" s="6" t="str">
        <f>IFERROR(VLOOKUP(A8165,baza!$A$2:$H$921,6,FALSE),"")</f>
        <v/>
      </c>
      <c r="G8165" s="6" t="str">
        <f>IFERROR(VLOOKUP(A8165,baza!$A$2:$H$921,7,FALSE),"")</f>
        <v/>
      </c>
      <c r="H8165" s="6" t="str">
        <f>IFERROR(VLOOKUP(A8165,baza!$A$2:$H$921,8,FALSE),"")</f>
        <v/>
      </c>
      <c r="I8165">
        <v>48</v>
      </c>
      <c r="J8165" t="s">
        <v>2346</v>
      </c>
      <c r="K8165" t="s">
        <v>962</v>
      </c>
      <c r="N8165">
        <v>1</v>
      </c>
      <c r="O8165" t="s">
        <v>1299</v>
      </c>
      <c r="P8165" t="s">
        <v>1300</v>
      </c>
      <c r="Q8165">
        <v>0</v>
      </c>
      <c r="R8165">
        <v>0</v>
      </c>
      <c r="S8165">
        <v>0</v>
      </c>
      <c r="T8165" s="2">
        <v>1726</v>
      </c>
      <c r="U8165" t="s">
        <v>12303</v>
      </c>
    </row>
    <row r="8166" spans="1:21" hidden="1" x14ac:dyDescent="0.25">
      <c r="A8166" t="s">
        <v>680</v>
      </c>
      <c r="B8166" s="2" t="str">
        <f>IFERROR(VLOOKUP(A8166,baza!$A$2:$H$921,2,FALSE),"")</f>
        <v/>
      </c>
      <c r="C8166" s="2" t="str">
        <f>IFERROR(VLOOKUP(A8166,baza!$A$2:$H$921,3,FALSE),"")</f>
        <v/>
      </c>
      <c r="D8166" s="6">
        <f>IFERROR(VLOOKUP(A8166,baza!$A$2:$H$921,4,FALSE),"")</f>
        <v>67</v>
      </c>
      <c r="E8166" s="6" t="str">
        <f>IFERROR(VLOOKUP(A8166,baza!$A$2:$H$921,5,FALSE),"")</f>
        <v/>
      </c>
      <c r="F8166" s="6" t="str">
        <f>IFERROR(VLOOKUP(A8166,baza!$A$2:$H$921,6,FALSE),"")</f>
        <v/>
      </c>
      <c r="G8166" s="6" t="str">
        <f>IFERROR(VLOOKUP(A8166,baza!$A$2:$H$921,7,FALSE),"")</f>
        <v/>
      </c>
      <c r="H8166" s="6" t="str">
        <f>IFERROR(VLOOKUP(A8166,baza!$A$2:$H$921,8,FALSE),"")</f>
        <v/>
      </c>
      <c r="I8166">
        <v>155</v>
      </c>
      <c r="J8166" t="s">
        <v>12304</v>
      </c>
      <c r="K8166" t="s">
        <v>962</v>
      </c>
      <c r="M8166">
        <v>1</v>
      </c>
      <c r="N8166">
        <v>0</v>
      </c>
      <c r="O8166" t="s">
        <v>983</v>
      </c>
      <c r="P8166" t="s">
        <v>9</v>
      </c>
      <c r="Q8166" t="s">
        <v>9</v>
      </c>
      <c r="R8166" t="s">
        <v>9</v>
      </c>
      <c r="S8166" t="s">
        <v>9</v>
      </c>
      <c r="U8166" t="s">
        <v>967</v>
      </c>
    </row>
    <row r="8167" spans="1:21" hidden="1" x14ac:dyDescent="0.25">
      <c r="A8167" t="s">
        <v>680</v>
      </c>
      <c r="B8167" s="2" t="str">
        <f>IFERROR(VLOOKUP(A8167,baza!$A$2:$H$921,2,FALSE),"")</f>
        <v/>
      </c>
      <c r="C8167" s="2" t="str">
        <f>IFERROR(VLOOKUP(A8167,baza!$A$2:$H$921,3,FALSE),"")</f>
        <v/>
      </c>
      <c r="D8167" s="6">
        <f>IFERROR(VLOOKUP(A8167,baza!$A$2:$H$921,4,FALSE),"")</f>
        <v>67</v>
      </c>
      <c r="E8167" s="6" t="str">
        <f>IFERROR(VLOOKUP(A8167,baza!$A$2:$H$921,5,FALSE),"")</f>
        <v/>
      </c>
      <c r="F8167" s="6" t="str">
        <f>IFERROR(VLOOKUP(A8167,baza!$A$2:$H$921,6,FALSE),"")</f>
        <v/>
      </c>
      <c r="G8167" s="6" t="str">
        <f>IFERROR(VLOOKUP(A8167,baza!$A$2:$H$921,7,FALSE),"")</f>
        <v/>
      </c>
      <c r="H8167" s="6" t="str">
        <f>IFERROR(VLOOKUP(A8167,baza!$A$2:$H$921,8,FALSE),"")</f>
        <v/>
      </c>
      <c r="I8167">
        <v>445</v>
      </c>
      <c r="J8167" t="s">
        <v>12263</v>
      </c>
      <c r="K8167" t="s">
        <v>962</v>
      </c>
      <c r="M8167">
        <v>5</v>
      </c>
      <c r="N8167">
        <v>1</v>
      </c>
      <c r="O8167" t="s">
        <v>987</v>
      </c>
      <c r="P8167" t="s">
        <v>1025</v>
      </c>
      <c r="Q8167">
        <v>0</v>
      </c>
      <c r="R8167">
        <v>0</v>
      </c>
      <c r="S8167">
        <v>0</v>
      </c>
      <c r="T8167" s="2">
        <v>364</v>
      </c>
      <c r="U8167" t="s">
        <v>12305</v>
      </c>
    </row>
    <row r="8168" spans="1:21" hidden="1" x14ac:dyDescent="0.25">
      <c r="A8168" t="s">
        <v>680</v>
      </c>
      <c r="B8168" s="2" t="str">
        <f>IFERROR(VLOOKUP(A8168,baza!$A$2:$H$921,2,FALSE),"")</f>
        <v/>
      </c>
      <c r="C8168" s="2" t="str">
        <f>IFERROR(VLOOKUP(A8168,baza!$A$2:$H$921,3,FALSE),"")</f>
        <v/>
      </c>
      <c r="D8168" s="6">
        <f>IFERROR(VLOOKUP(A8168,baza!$A$2:$H$921,4,FALSE),"")</f>
        <v>67</v>
      </c>
      <c r="E8168" s="6" t="str">
        <f>IFERROR(VLOOKUP(A8168,baza!$A$2:$H$921,5,FALSE),"")</f>
        <v/>
      </c>
      <c r="F8168" s="6" t="str">
        <f>IFERROR(VLOOKUP(A8168,baza!$A$2:$H$921,6,FALSE),"")</f>
        <v/>
      </c>
      <c r="G8168" s="6" t="str">
        <f>IFERROR(VLOOKUP(A8168,baza!$A$2:$H$921,7,FALSE),"")</f>
        <v/>
      </c>
      <c r="H8168" s="6" t="str">
        <f>IFERROR(VLOOKUP(A8168,baza!$A$2:$H$921,8,FALSE),"")</f>
        <v/>
      </c>
      <c r="I8168">
        <v>445</v>
      </c>
      <c r="J8168" t="s">
        <v>12263</v>
      </c>
      <c r="K8168" t="s">
        <v>962</v>
      </c>
      <c r="N8168">
        <v>1</v>
      </c>
      <c r="O8168" t="s">
        <v>987</v>
      </c>
      <c r="P8168" t="s">
        <v>1025</v>
      </c>
      <c r="Q8168">
        <v>0</v>
      </c>
      <c r="R8168">
        <v>0</v>
      </c>
      <c r="S8168">
        <v>0</v>
      </c>
      <c r="T8168" s="2" t="s">
        <v>12306</v>
      </c>
      <c r="U8168" t="s">
        <v>12307</v>
      </c>
    </row>
    <row r="8169" spans="1:21" hidden="1" x14ac:dyDescent="0.25">
      <c r="A8169" t="s">
        <v>680</v>
      </c>
      <c r="B8169" s="2" t="str">
        <f>IFERROR(VLOOKUP(A8169,baza!$A$2:$H$921,2,FALSE),"")</f>
        <v/>
      </c>
      <c r="C8169" s="2" t="str">
        <f>IFERROR(VLOOKUP(A8169,baza!$A$2:$H$921,3,FALSE),"")</f>
        <v/>
      </c>
      <c r="D8169" s="6">
        <f>IFERROR(VLOOKUP(A8169,baza!$A$2:$H$921,4,FALSE),"")</f>
        <v>67</v>
      </c>
      <c r="E8169" s="6" t="str">
        <f>IFERROR(VLOOKUP(A8169,baza!$A$2:$H$921,5,FALSE),"")</f>
        <v/>
      </c>
      <c r="F8169" s="6" t="str">
        <f>IFERROR(VLOOKUP(A8169,baza!$A$2:$H$921,6,FALSE),"")</f>
        <v/>
      </c>
      <c r="G8169" s="6" t="str">
        <f>IFERROR(VLOOKUP(A8169,baza!$A$2:$H$921,7,FALSE),"")</f>
        <v/>
      </c>
      <c r="H8169" s="6" t="str">
        <f>IFERROR(VLOOKUP(A8169,baza!$A$2:$H$921,8,FALSE),"")</f>
        <v/>
      </c>
      <c r="I8169">
        <v>445</v>
      </c>
      <c r="J8169" t="s">
        <v>12263</v>
      </c>
      <c r="K8169" t="s">
        <v>962</v>
      </c>
      <c r="N8169">
        <v>1</v>
      </c>
      <c r="O8169" t="s">
        <v>987</v>
      </c>
      <c r="P8169" t="s">
        <v>1007</v>
      </c>
      <c r="Q8169">
        <v>0</v>
      </c>
      <c r="R8169">
        <v>0</v>
      </c>
      <c r="S8169">
        <v>0</v>
      </c>
      <c r="T8169" s="2">
        <v>9859</v>
      </c>
      <c r="U8169" t="s">
        <v>12308</v>
      </c>
    </row>
    <row r="8170" spans="1:21" hidden="1" x14ac:dyDescent="0.25">
      <c r="A8170" t="s">
        <v>680</v>
      </c>
      <c r="B8170" s="2" t="str">
        <f>IFERROR(VLOOKUP(A8170,baza!$A$2:$H$921,2,FALSE),"")</f>
        <v/>
      </c>
      <c r="C8170" s="2" t="str">
        <f>IFERROR(VLOOKUP(A8170,baza!$A$2:$H$921,3,FALSE),"")</f>
        <v/>
      </c>
      <c r="D8170" s="6">
        <f>IFERROR(VLOOKUP(A8170,baza!$A$2:$H$921,4,FALSE),"")</f>
        <v>67</v>
      </c>
      <c r="E8170" s="6" t="str">
        <f>IFERROR(VLOOKUP(A8170,baza!$A$2:$H$921,5,FALSE),"")</f>
        <v/>
      </c>
      <c r="F8170" s="6" t="str">
        <f>IFERROR(VLOOKUP(A8170,baza!$A$2:$H$921,6,FALSE),"")</f>
        <v/>
      </c>
      <c r="G8170" s="6" t="str">
        <f>IFERROR(VLOOKUP(A8170,baza!$A$2:$H$921,7,FALSE),"")</f>
        <v/>
      </c>
      <c r="H8170" s="6" t="str">
        <f>IFERROR(VLOOKUP(A8170,baza!$A$2:$H$921,8,FALSE),"")</f>
        <v/>
      </c>
      <c r="I8170">
        <v>445</v>
      </c>
      <c r="J8170" t="s">
        <v>12263</v>
      </c>
      <c r="K8170" t="s">
        <v>962</v>
      </c>
      <c r="N8170">
        <v>1</v>
      </c>
      <c r="O8170" t="s">
        <v>987</v>
      </c>
      <c r="P8170" t="s">
        <v>1007</v>
      </c>
      <c r="Q8170">
        <v>0</v>
      </c>
      <c r="R8170">
        <v>0</v>
      </c>
      <c r="S8170">
        <v>0</v>
      </c>
      <c r="T8170" s="2">
        <v>7947</v>
      </c>
      <c r="U8170" t="s">
        <v>12309</v>
      </c>
    </row>
    <row r="8171" spans="1:21" hidden="1" x14ac:dyDescent="0.25">
      <c r="A8171" t="s">
        <v>680</v>
      </c>
      <c r="B8171" s="2" t="str">
        <f>IFERROR(VLOOKUP(A8171,baza!$A$2:$H$921,2,FALSE),"")</f>
        <v/>
      </c>
      <c r="C8171" s="2" t="str">
        <f>IFERROR(VLOOKUP(A8171,baza!$A$2:$H$921,3,FALSE),"")</f>
        <v/>
      </c>
      <c r="D8171" s="6">
        <f>IFERROR(VLOOKUP(A8171,baza!$A$2:$H$921,4,FALSE),"")</f>
        <v>67</v>
      </c>
      <c r="E8171" s="6" t="str">
        <f>IFERROR(VLOOKUP(A8171,baza!$A$2:$H$921,5,FALSE),"")</f>
        <v/>
      </c>
      <c r="F8171" s="6" t="str">
        <f>IFERROR(VLOOKUP(A8171,baza!$A$2:$H$921,6,FALSE),"")</f>
        <v/>
      </c>
      <c r="G8171" s="6" t="str">
        <f>IFERROR(VLOOKUP(A8171,baza!$A$2:$H$921,7,FALSE),"")</f>
        <v/>
      </c>
      <c r="H8171" s="6" t="str">
        <f>IFERROR(VLOOKUP(A8171,baza!$A$2:$H$921,8,FALSE),"")</f>
        <v/>
      </c>
      <c r="I8171">
        <v>445</v>
      </c>
      <c r="J8171" t="s">
        <v>12263</v>
      </c>
      <c r="K8171" t="s">
        <v>962</v>
      </c>
      <c r="N8171">
        <v>1</v>
      </c>
      <c r="O8171" t="s">
        <v>987</v>
      </c>
      <c r="P8171" t="s">
        <v>1007</v>
      </c>
      <c r="Q8171">
        <v>0</v>
      </c>
      <c r="R8171">
        <v>0</v>
      </c>
      <c r="S8171">
        <v>0</v>
      </c>
      <c r="T8171" s="2">
        <v>9614</v>
      </c>
      <c r="U8171" t="s">
        <v>12310</v>
      </c>
    </row>
    <row r="8172" spans="1:21" hidden="1" x14ac:dyDescent="0.25">
      <c r="A8172" t="s">
        <v>680</v>
      </c>
      <c r="B8172" s="2" t="str">
        <f>IFERROR(VLOOKUP(A8172,baza!$A$2:$H$921,2,FALSE),"")</f>
        <v/>
      </c>
      <c r="C8172" s="2" t="str">
        <f>IFERROR(VLOOKUP(A8172,baza!$A$2:$H$921,3,FALSE),"")</f>
        <v/>
      </c>
      <c r="D8172" s="6">
        <f>IFERROR(VLOOKUP(A8172,baza!$A$2:$H$921,4,FALSE),"")</f>
        <v>67</v>
      </c>
      <c r="E8172" s="6" t="str">
        <f>IFERROR(VLOOKUP(A8172,baza!$A$2:$H$921,5,FALSE),"")</f>
        <v/>
      </c>
      <c r="F8172" s="6" t="str">
        <f>IFERROR(VLOOKUP(A8172,baza!$A$2:$H$921,6,FALSE),"")</f>
        <v/>
      </c>
      <c r="G8172" s="6" t="str">
        <f>IFERROR(VLOOKUP(A8172,baza!$A$2:$H$921,7,FALSE),"")</f>
        <v/>
      </c>
      <c r="H8172" s="6" t="str">
        <f>IFERROR(VLOOKUP(A8172,baza!$A$2:$H$921,8,FALSE),"")</f>
        <v/>
      </c>
      <c r="I8172">
        <v>3</v>
      </c>
      <c r="J8172" t="s">
        <v>3029</v>
      </c>
      <c r="K8172" t="s">
        <v>962</v>
      </c>
      <c r="M8172">
        <v>3</v>
      </c>
      <c r="N8172">
        <v>1</v>
      </c>
      <c r="O8172" t="s">
        <v>991</v>
      </c>
      <c r="P8172" t="s">
        <v>992</v>
      </c>
      <c r="Q8172">
        <v>0</v>
      </c>
      <c r="R8172">
        <v>0</v>
      </c>
      <c r="S8172">
        <v>0</v>
      </c>
      <c r="T8172" s="2">
        <v>9908</v>
      </c>
      <c r="U8172" t="s">
        <v>12311</v>
      </c>
    </row>
    <row r="8173" spans="1:21" hidden="1" x14ac:dyDescent="0.25">
      <c r="A8173" t="s">
        <v>680</v>
      </c>
      <c r="B8173" s="2" t="str">
        <f>IFERROR(VLOOKUP(A8173,baza!$A$2:$H$921,2,FALSE),"")</f>
        <v/>
      </c>
      <c r="C8173" s="2" t="str">
        <f>IFERROR(VLOOKUP(A8173,baza!$A$2:$H$921,3,FALSE),"")</f>
        <v/>
      </c>
      <c r="D8173" s="6">
        <f>IFERROR(VLOOKUP(A8173,baza!$A$2:$H$921,4,FALSE),"")</f>
        <v>67</v>
      </c>
      <c r="E8173" s="6" t="str">
        <f>IFERROR(VLOOKUP(A8173,baza!$A$2:$H$921,5,FALSE),"")</f>
        <v/>
      </c>
      <c r="F8173" s="6" t="str">
        <f>IFERROR(VLOOKUP(A8173,baza!$A$2:$H$921,6,FALSE),"")</f>
        <v/>
      </c>
      <c r="G8173" s="6" t="str">
        <f>IFERROR(VLOOKUP(A8173,baza!$A$2:$H$921,7,FALSE),"")</f>
        <v/>
      </c>
      <c r="H8173" s="6" t="str">
        <f>IFERROR(VLOOKUP(A8173,baza!$A$2:$H$921,8,FALSE),"")</f>
        <v/>
      </c>
      <c r="I8173">
        <v>3</v>
      </c>
      <c r="J8173" t="s">
        <v>3029</v>
      </c>
      <c r="K8173" t="s">
        <v>962</v>
      </c>
      <c r="N8173">
        <v>1</v>
      </c>
      <c r="O8173" t="s">
        <v>991</v>
      </c>
      <c r="P8173" t="s">
        <v>1019</v>
      </c>
      <c r="Q8173">
        <v>0</v>
      </c>
      <c r="R8173">
        <v>0</v>
      </c>
      <c r="S8173">
        <v>0</v>
      </c>
      <c r="T8173" s="2" t="s">
        <v>12312</v>
      </c>
      <c r="U8173" t="s">
        <v>12313</v>
      </c>
    </row>
    <row r="8174" spans="1:21" hidden="1" x14ac:dyDescent="0.25">
      <c r="A8174" t="s">
        <v>680</v>
      </c>
      <c r="B8174" s="2" t="str">
        <f>IFERROR(VLOOKUP(A8174,baza!$A$2:$H$921,2,FALSE),"")</f>
        <v/>
      </c>
      <c r="C8174" s="2" t="str">
        <f>IFERROR(VLOOKUP(A8174,baza!$A$2:$H$921,3,FALSE),"")</f>
        <v/>
      </c>
      <c r="D8174" s="6">
        <f>IFERROR(VLOOKUP(A8174,baza!$A$2:$H$921,4,FALSE),"")</f>
        <v>67</v>
      </c>
      <c r="E8174" s="6" t="str">
        <f>IFERROR(VLOOKUP(A8174,baza!$A$2:$H$921,5,FALSE),"")</f>
        <v/>
      </c>
      <c r="F8174" s="6" t="str">
        <f>IFERROR(VLOOKUP(A8174,baza!$A$2:$H$921,6,FALSE),"")</f>
        <v/>
      </c>
      <c r="G8174" s="6" t="str">
        <f>IFERROR(VLOOKUP(A8174,baza!$A$2:$H$921,7,FALSE),"")</f>
        <v/>
      </c>
      <c r="H8174" s="6" t="str">
        <f>IFERROR(VLOOKUP(A8174,baza!$A$2:$H$921,8,FALSE),"")</f>
        <v/>
      </c>
      <c r="I8174">
        <v>3</v>
      </c>
      <c r="J8174" t="s">
        <v>3029</v>
      </c>
      <c r="K8174" t="s">
        <v>962</v>
      </c>
      <c r="N8174">
        <v>1</v>
      </c>
      <c r="O8174" t="s">
        <v>991</v>
      </c>
      <c r="P8174" t="s">
        <v>1019</v>
      </c>
      <c r="Q8174">
        <v>0</v>
      </c>
      <c r="R8174">
        <v>0</v>
      </c>
      <c r="S8174">
        <v>0</v>
      </c>
      <c r="T8174" s="2" t="s">
        <v>12314</v>
      </c>
      <c r="U8174" t="s">
        <v>12315</v>
      </c>
    </row>
    <row r="8175" spans="1:21" hidden="1" x14ac:dyDescent="0.25">
      <c r="A8175" t="s">
        <v>680</v>
      </c>
      <c r="B8175" s="2" t="str">
        <f>IFERROR(VLOOKUP(A8175,baza!$A$2:$H$921,2,FALSE),"")</f>
        <v/>
      </c>
      <c r="C8175" s="2" t="str">
        <f>IFERROR(VLOOKUP(A8175,baza!$A$2:$H$921,3,FALSE),"")</f>
        <v/>
      </c>
      <c r="D8175" s="6">
        <f>IFERROR(VLOOKUP(A8175,baza!$A$2:$H$921,4,FALSE),"")</f>
        <v>67</v>
      </c>
      <c r="E8175" s="6" t="str">
        <f>IFERROR(VLOOKUP(A8175,baza!$A$2:$H$921,5,FALSE),"")</f>
        <v/>
      </c>
      <c r="F8175" s="6" t="str">
        <f>IFERROR(VLOOKUP(A8175,baza!$A$2:$H$921,6,FALSE),"")</f>
        <v/>
      </c>
      <c r="G8175" s="6" t="str">
        <f>IFERROR(VLOOKUP(A8175,baza!$A$2:$H$921,7,FALSE),"")</f>
        <v/>
      </c>
      <c r="H8175" s="6" t="str">
        <f>IFERROR(VLOOKUP(A8175,baza!$A$2:$H$921,8,FALSE),"")</f>
        <v/>
      </c>
      <c r="I8175">
        <v>275</v>
      </c>
      <c r="J8175" t="s">
        <v>4621</v>
      </c>
      <c r="K8175" t="s">
        <v>962</v>
      </c>
      <c r="M8175">
        <v>1</v>
      </c>
      <c r="N8175">
        <v>1</v>
      </c>
      <c r="O8175" t="s">
        <v>1032</v>
      </c>
      <c r="P8175" t="s">
        <v>1107</v>
      </c>
      <c r="Q8175">
        <v>0</v>
      </c>
      <c r="R8175">
        <v>0</v>
      </c>
      <c r="S8175">
        <v>0</v>
      </c>
      <c r="T8175" s="2" t="s">
        <v>12316</v>
      </c>
      <c r="U8175" t="s">
        <v>12317</v>
      </c>
    </row>
    <row r="8176" spans="1:21" hidden="1" x14ac:dyDescent="0.25">
      <c r="A8176" t="s">
        <v>681</v>
      </c>
      <c r="B8176" s="2" t="str">
        <f>IFERROR(VLOOKUP(A8176,baza!$A$2:$H$921,2,FALSE),"")</f>
        <v/>
      </c>
      <c r="C8176" s="2" t="str">
        <f>IFERROR(VLOOKUP(A8176,baza!$A$2:$H$921,3,FALSE),"")</f>
        <v/>
      </c>
      <c r="D8176" s="6" t="str">
        <f>IFERROR(VLOOKUP(A8176,baza!$A$2:$H$921,4,FALSE),"")</f>
        <v/>
      </c>
      <c r="E8176" s="6" t="str">
        <f>IFERROR(VLOOKUP(A8176,baza!$A$2:$H$921,5,FALSE),"")</f>
        <v/>
      </c>
      <c r="F8176" s="6" t="str">
        <f>IFERROR(VLOOKUP(A8176,baza!$A$2:$H$921,6,FALSE),"")</f>
        <v/>
      </c>
      <c r="G8176" s="6" t="str">
        <f>IFERROR(VLOOKUP(A8176,baza!$A$2:$H$921,7,FALSE),"")</f>
        <v/>
      </c>
      <c r="H8176" s="6" t="str">
        <f>IFERROR(VLOOKUP(A8176,baza!$A$2:$H$921,8,FALSE),"")</f>
        <v/>
      </c>
      <c r="M8176">
        <v>41</v>
      </c>
      <c r="N8176">
        <v>37</v>
      </c>
    </row>
    <row r="8177" spans="1:21" hidden="1" x14ac:dyDescent="0.25">
      <c r="A8177" t="s">
        <v>682</v>
      </c>
      <c r="B8177" s="2" t="str">
        <f>IFERROR(VLOOKUP(A8177,baza!$A$2:$H$921,2,FALSE),"")</f>
        <v/>
      </c>
      <c r="C8177" s="2" t="str">
        <f>IFERROR(VLOOKUP(A8177,baza!$A$2:$H$921,3,FALSE),"")</f>
        <v/>
      </c>
      <c r="D8177" s="6">
        <f>IFERROR(VLOOKUP(A8177,baza!$A$2:$H$921,4,FALSE),"")</f>
        <v>68</v>
      </c>
      <c r="E8177" s="6" t="str">
        <f>IFERROR(VLOOKUP(A8177,baza!$A$2:$H$921,5,FALSE),"")</f>
        <v/>
      </c>
      <c r="F8177" s="6" t="str">
        <f>IFERROR(VLOOKUP(A8177,baza!$A$2:$H$921,6,FALSE),"")</f>
        <v/>
      </c>
      <c r="G8177" s="6" t="str">
        <f>IFERROR(VLOOKUP(A8177,baza!$A$2:$H$921,7,FALSE),"")</f>
        <v/>
      </c>
      <c r="H8177" s="6" t="str">
        <f>IFERROR(VLOOKUP(A8177,baza!$A$2:$H$921,8,FALSE),"")</f>
        <v/>
      </c>
      <c r="I8177">
        <v>177</v>
      </c>
      <c r="J8177" t="s">
        <v>988</v>
      </c>
      <c r="K8177" t="s">
        <v>962</v>
      </c>
      <c r="M8177">
        <v>1</v>
      </c>
      <c r="N8177">
        <v>1</v>
      </c>
      <c r="O8177" t="s">
        <v>969</v>
      </c>
      <c r="P8177" t="s">
        <v>1065</v>
      </c>
      <c r="Q8177">
        <v>15</v>
      </c>
      <c r="R8177">
        <v>0</v>
      </c>
      <c r="S8177">
        <v>25</v>
      </c>
      <c r="T8177" s="2">
        <v>9878</v>
      </c>
      <c r="U8177" t="s">
        <v>12318</v>
      </c>
    </row>
    <row r="8178" spans="1:21" hidden="1" x14ac:dyDescent="0.25">
      <c r="A8178" t="s">
        <v>682</v>
      </c>
      <c r="B8178" s="2" t="str">
        <f>IFERROR(VLOOKUP(A8178,baza!$A$2:$H$921,2,FALSE),"")</f>
        <v/>
      </c>
      <c r="C8178" s="2" t="str">
        <f>IFERROR(VLOOKUP(A8178,baza!$A$2:$H$921,3,FALSE),"")</f>
        <v/>
      </c>
      <c r="D8178" s="6">
        <f>IFERROR(VLOOKUP(A8178,baza!$A$2:$H$921,4,FALSE),"")</f>
        <v>68</v>
      </c>
      <c r="E8178" s="6" t="str">
        <f>IFERROR(VLOOKUP(A8178,baza!$A$2:$H$921,5,FALSE),"")</f>
        <v/>
      </c>
      <c r="F8178" s="6" t="str">
        <f>IFERROR(VLOOKUP(A8178,baza!$A$2:$H$921,6,FALSE),"")</f>
        <v/>
      </c>
      <c r="G8178" s="6" t="str">
        <f>IFERROR(VLOOKUP(A8178,baza!$A$2:$H$921,7,FALSE),"")</f>
        <v/>
      </c>
      <c r="H8178" s="6" t="str">
        <f>IFERROR(VLOOKUP(A8178,baza!$A$2:$H$921,8,FALSE),"")</f>
        <v/>
      </c>
      <c r="I8178">
        <v>155</v>
      </c>
      <c r="J8178" t="s">
        <v>12319</v>
      </c>
      <c r="K8178" t="s">
        <v>962</v>
      </c>
      <c r="M8178">
        <v>1</v>
      </c>
      <c r="N8178">
        <v>0</v>
      </c>
      <c r="O8178" t="s">
        <v>983</v>
      </c>
      <c r="P8178" t="s">
        <v>9</v>
      </c>
      <c r="Q8178" t="s">
        <v>9</v>
      </c>
      <c r="R8178" t="s">
        <v>9</v>
      </c>
      <c r="S8178" t="s">
        <v>9</v>
      </c>
      <c r="U8178" t="s">
        <v>967</v>
      </c>
    </row>
    <row r="8179" spans="1:21" hidden="1" x14ac:dyDescent="0.25">
      <c r="A8179" t="s">
        <v>682</v>
      </c>
      <c r="B8179" s="2" t="str">
        <f>IFERROR(VLOOKUP(A8179,baza!$A$2:$H$921,2,FALSE),"")</f>
        <v/>
      </c>
      <c r="C8179" s="2" t="str">
        <f>IFERROR(VLOOKUP(A8179,baza!$A$2:$H$921,3,FALSE),"")</f>
        <v/>
      </c>
      <c r="D8179" s="6">
        <f>IFERROR(VLOOKUP(A8179,baza!$A$2:$H$921,4,FALSE),"")</f>
        <v>68</v>
      </c>
      <c r="E8179" s="6" t="str">
        <f>IFERROR(VLOOKUP(A8179,baza!$A$2:$H$921,5,FALSE),"")</f>
        <v/>
      </c>
      <c r="F8179" s="6" t="str">
        <f>IFERROR(VLOOKUP(A8179,baza!$A$2:$H$921,6,FALSE),"")</f>
        <v/>
      </c>
      <c r="G8179" s="6" t="str">
        <f>IFERROR(VLOOKUP(A8179,baza!$A$2:$H$921,7,FALSE),"")</f>
        <v/>
      </c>
      <c r="H8179" s="6" t="str">
        <f>IFERROR(VLOOKUP(A8179,baza!$A$2:$H$921,8,FALSE),"")</f>
        <v/>
      </c>
      <c r="I8179">
        <v>445</v>
      </c>
      <c r="J8179" t="s">
        <v>12263</v>
      </c>
      <c r="K8179" t="s">
        <v>962</v>
      </c>
      <c r="M8179">
        <v>2</v>
      </c>
      <c r="N8179">
        <v>1</v>
      </c>
      <c r="O8179" t="s">
        <v>987</v>
      </c>
      <c r="P8179" t="s">
        <v>1025</v>
      </c>
      <c r="Q8179">
        <v>0</v>
      </c>
      <c r="R8179">
        <v>0</v>
      </c>
      <c r="S8179">
        <v>0</v>
      </c>
      <c r="T8179" s="2">
        <v>386</v>
      </c>
      <c r="U8179" t="s">
        <v>12320</v>
      </c>
    </row>
    <row r="8180" spans="1:21" hidden="1" x14ac:dyDescent="0.25">
      <c r="A8180" t="s">
        <v>682</v>
      </c>
      <c r="B8180" s="2" t="str">
        <f>IFERROR(VLOOKUP(A8180,baza!$A$2:$H$921,2,FALSE),"")</f>
        <v/>
      </c>
      <c r="C8180" s="2" t="str">
        <f>IFERROR(VLOOKUP(A8180,baza!$A$2:$H$921,3,FALSE),"")</f>
        <v/>
      </c>
      <c r="D8180" s="6">
        <f>IFERROR(VLOOKUP(A8180,baza!$A$2:$H$921,4,FALSE),"")</f>
        <v>68</v>
      </c>
      <c r="E8180" s="6" t="str">
        <f>IFERROR(VLOOKUP(A8180,baza!$A$2:$H$921,5,FALSE),"")</f>
        <v/>
      </c>
      <c r="F8180" s="6" t="str">
        <f>IFERROR(VLOOKUP(A8180,baza!$A$2:$H$921,6,FALSE),"")</f>
        <v/>
      </c>
      <c r="G8180" s="6" t="str">
        <f>IFERROR(VLOOKUP(A8180,baza!$A$2:$H$921,7,FALSE),"")</f>
        <v/>
      </c>
      <c r="H8180" s="6" t="str">
        <f>IFERROR(VLOOKUP(A8180,baza!$A$2:$H$921,8,FALSE),"")</f>
        <v/>
      </c>
      <c r="I8180">
        <v>445</v>
      </c>
      <c r="J8180" t="s">
        <v>12263</v>
      </c>
      <c r="K8180" t="s">
        <v>962</v>
      </c>
      <c r="N8180">
        <v>0</v>
      </c>
      <c r="O8180" t="s">
        <v>987</v>
      </c>
      <c r="P8180" t="s">
        <v>9</v>
      </c>
      <c r="Q8180" t="s">
        <v>9</v>
      </c>
      <c r="R8180" t="s">
        <v>9</v>
      </c>
      <c r="S8180" t="s">
        <v>9</v>
      </c>
      <c r="U8180" t="s">
        <v>967</v>
      </c>
    </row>
    <row r="8181" spans="1:21" hidden="1" x14ac:dyDescent="0.25">
      <c r="A8181" t="s">
        <v>682</v>
      </c>
      <c r="B8181" s="2" t="str">
        <f>IFERROR(VLOOKUP(A8181,baza!$A$2:$H$921,2,FALSE),"")</f>
        <v/>
      </c>
      <c r="C8181" s="2" t="str">
        <f>IFERROR(VLOOKUP(A8181,baza!$A$2:$H$921,3,FALSE),"")</f>
        <v/>
      </c>
      <c r="D8181" s="6">
        <f>IFERROR(VLOOKUP(A8181,baza!$A$2:$H$921,4,FALSE),"")</f>
        <v>68</v>
      </c>
      <c r="E8181" s="6" t="str">
        <f>IFERROR(VLOOKUP(A8181,baza!$A$2:$H$921,5,FALSE),"")</f>
        <v/>
      </c>
      <c r="F8181" s="6" t="str">
        <f>IFERROR(VLOOKUP(A8181,baza!$A$2:$H$921,6,FALSE),"")</f>
        <v/>
      </c>
      <c r="G8181" s="6" t="str">
        <f>IFERROR(VLOOKUP(A8181,baza!$A$2:$H$921,7,FALSE),"")</f>
        <v/>
      </c>
      <c r="H8181" s="6" t="str">
        <f>IFERROR(VLOOKUP(A8181,baza!$A$2:$H$921,8,FALSE),"")</f>
        <v/>
      </c>
      <c r="I8181">
        <v>3</v>
      </c>
      <c r="J8181" t="s">
        <v>3029</v>
      </c>
      <c r="K8181" t="s">
        <v>962</v>
      </c>
      <c r="M8181">
        <v>4</v>
      </c>
      <c r="N8181">
        <v>0</v>
      </c>
      <c r="O8181" t="s">
        <v>991</v>
      </c>
      <c r="P8181" t="s">
        <v>9</v>
      </c>
      <c r="Q8181" t="s">
        <v>9</v>
      </c>
      <c r="R8181" t="s">
        <v>9</v>
      </c>
      <c r="S8181" t="s">
        <v>9</v>
      </c>
    </row>
    <row r="8182" spans="1:21" hidden="1" x14ac:dyDescent="0.25">
      <c r="A8182" t="s">
        <v>682</v>
      </c>
      <c r="B8182" s="2" t="str">
        <f>IFERROR(VLOOKUP(A8182,baza!$A$2:$H$921,2,FALSE),"")</f>
        <v/>
      </c>
      <c r="C8182" s="2" t="str">
        <f>IFERROR(VLOOKUP(A8182,baza!$A$2:$H$921,3,FALSE),"")</f>
        <v/>
      </c>
      <c r="D8182" s="6">
        <f>IFERROR(VLOOKUP(A8182,baza!$A$2:$H$921,4,FALSE),"")</f>
        <v>68</v>
      </c>
      <c r="E8182" s="6" t="str">
        <f>IFERROR(VLOOKUP(A8182,baza!$A$2:$H$921,5,FALSE),"")</f>
        <v/>
      </c>
      <c r="F8182" s="6" t="str">
        <f>IFERROR(VLOOKUP(A8182,baza!$A$2:$H$921,6,FALSE),"")</f>
        <v/>
      </c>
      <c r="G8182" s="6" t="str">
        <f>IFERROR(VLOOKUP(A8182,baza!$A$2:$H$921,7,FALSE),"")</f>
        <v/>
      </c>
      <c r="H8182" s="6" t="str">
        <f>IFERROR(VLOOKUP(A8182,baza!$A$2:$H$921,8,FALSE),"")</f>
        <v/>
      </c>
      <c r="I8182">
        <v>3</v>
      </c>
      <c r="J8182" t="s">
        <v>3029</v>
      </c>
      <c r="K8182" t="s">
        <v>962</v>
      </c>
      <c r="N8182">
        <v>1</v>
      </c>
      <c r="O8182" t="s">
        <v>991</v>
      </c>
      <c r="P8182" t="s">
        <v>992</v>
      </c>
      <c r="Q8182">
        <v>0</v>
      </c>
      <c r="R8182">
        <v>0</v>
      </c>
      <c r="S8182">
        <v>0</v>
      </c>
      <c r="T8182" s="2">
        <v>9848</v>
      </c>
      <c r="U8182" t="s">
        <v>12321</v>
      </c>
    </row>
    <row r="8183" spans="1:21" hidden="1" x14ac:dyDescent="0.25">
      <c r="A8183" t="s">
        <v>682</v>
      </c>
      <c r="B8183" s="2" t="str">
        <f>IFERROR(VLOOKUP(A8183,baza!$A$2:$H$921,2,FALSE),"")</f>
        <v/>
      </c>
      <c r="C8183" s="2" t="str">
        <f>IFERROR(VLOOKUP(A8183,baza!$A$2:$H$921,3,FALSE),"")</f>
        <v/>
      </c>
      <c r="D8183" s="6">
        <f>IFERROR(VLOOKUP(A8183,baza!$A$2:$H$921,4,FALSE),"")</f>
        <v>68</v>
      </c>
      <c r="E8183" s="6" t="str">
        <f>IFERROR(VLOOKUP(A8183,baza!$A$2:$H$921,5,FALSE),"")</f>
        <v/>
      </c>
      <c r="F8183" s="6" t="str">
        <f>IFERROR(VLOOKUP(A8183,baza!$A$2:$H$921,6,FALSE),"")</f>
        <v/>
      </c>
      <c r="G8183" s="6" t="str">
        <f>IFERROR(VLOOKUP(A8183,baza!$A$2:$H$921,7,FALSE),"")</f>
        <v/>
      </c>
      <c r="H8183" s="6" t="str">
        <f>IFERROR(VLOOKUP(A8183,baza!$A$2:$H$921,8,FALSE),"")</f>
        <v/>
      </c>
      <c r="I8183">
        <v>3</v>
      </c>
      <c r="J8183" t="s">
        <v>3029</v>
      </c>
      <c r="K8183" t="s">
        <v>962</v>
      </c>
      <c r="N8183">
        <v>1</v>
      </c>
      <c r="O8183" t="s">
        <v>991</v>
      </c>
      <c r="P8183" t="s">
        <v>992</v>
      </c>
      <c r="Q8183">
        <v>0</v>
      </c>
      <c r="R8183">
        <v>0</v>
      </c>
      <c r="S8183">
        <v>0</v>
      </c>
      <c r="T8183" s="2">
        <v>9907</v>
      </c>
      <c r="U8183" t="s">
        <v>12322</v>
      </c>
    </row>
    <row r="8184" spans="1:21" hidden="1" x14ac:dyDescent="0.25">
      <c r="A8184" t="s">
        <v>682</v>
      </c>
      <c r="B8184" s="2" t="str">
        <f>IFERROR(VLOOKUP(A8184,baza!$A$2:$H$921,2,FALSE),"")</f>
        <v/>
      </c>
      <c r="C8184" s="2" t="str">
        <f>IFERROR(VLOOKUP(A8184,baza!$A$2:$H$921,3,FALSE),"")</f>
        <v/>
      </c>
      <c r="D8184" s="6">
        <f>IFERROR(VLOOKUP(A8184,baza!$A$2:$H$921,4,FALSE),"")</f>
        <v>68</v>
      </c>
      <c r="E8184" s="6" t="str">
        <f>IFERROR(VLOOKUP(A8184,baza!$A$2:$H$921,5,FALSE),"")</f>
        <v/>
      </c>
      <c r="F8184" s="6" t="str">
        <f>IFERROR(VLOOKUP(A8184,baza!$A$2:$H$921,6,FALSE),"")</f>
        <v/>
      </c>
      <c r="G8184" s="6" t="str">
        <f>IFERROR(VLOOKUP(A8184,baza!$A$2:$H$921,7,FALSE),"")</f>
        <v/>
      </c>
      <c r="H8184" s="6" t="str">
        <f>IFERROR(VLOOKUP(A8184,baza!$A$2:$H$921,8,FALSE),"")</f>
        <v/>
      </c>
      <c r="I8184">
        <v>3</v>
      </c>
      <c r="J8184" t="s">
        <v>3029</v>
      </c>
      <c r="K8184" t="s">
        <v>962</v>
      </c>
      <c r="N8184">
        <v>1</v>
      </c>
      <c r="O8184" t="s">
        <v>991</v>
      </c>
      <c r="P8184" t="s">
        <v>1019</v>
      </c>
      <c r="Q8184">
        <v>0</v>
      </c>
      <c r="R8184">
        <v>0</v>
      </c>
      <c r="S8184">
        <v>0</v>
      </c>
      <c r="T8184" s="2" t="s">
        <v>12323</v>
      </c>
      <c r="U8184" t="s">
        <v>12324</v>
      </c>
    </row>
    <row r="8185" spans="1:21" hidden="1" x14ac:dyDescent="0.25">
      <c r="A8185" t="s">
        <v>682</v>
      </c>
      <c r="B8185" s="2" t="str">
        <f>IFERROR(VLOOKUP(A8185,baza!$A$2:$H$921,2,FALSE),"")</f>
        <v/>
      </c>
      <c r="C8185" s="2" t="str">
        <f>IFERROR(VLOOKUP(A8185,baza!$A$2:$H$921,3,FALSE),"")</f>
        <v/>
      </c>
      <c r="D8185" s="6">
        <f>IFERROR(VLOOKUP(A8185,baza!$A$2:$H$921,4,FALSE),"")</f>
        <v>68</v>
      </c>
      <c r="E8185" s="6" t="str">
        <f>IFERROR(VLOOKUP(A8185,baza!$A$2:$H$921,5,FALSE),"")</f>
        <v/>
      </c>
      <c r="F8185" s="6" t="str">
        <f>IFERROR(VLOOKUP(A8185,baza!$A$2:$H$921,6,FALSE),"")</f>
        <v/>
      </c>
      <c r="G8185" s="6" t="str">
        <f>IFERROR(VLOOKUP(A8185,baza!$A$2:$H$921,7,FALSE),"")</f>
        <v/>
      </c>
      <c r="H8185" s="6" t="str">
        <f>IFERROR(VLOOKUP(A8185,baza!$A$2:$H$921,8,FALSE),"")</f>
        <v/>
      </c>
      <c r="I8185">
        <v>155</v>
      </c>
      <c r="J8185" t="s">
        <v>12325</v>
      </c>
      <c r="K8185" t="s">
        <v>962</v>
      </c>
      <c r="M8185">
        <v>1</v>
      </c>
      <c r="N8185">
        <v>0</v>
      </c>
      <c r="O8185" t="s">
        <v>983</v>
      </c>
      <c r="P8185" t="s">
        <v>9</v>
      </c>
      <c r="Q8185" t="s">
        <v>9</v>
      </c>
      <c r="R8185" t="s">
        <v>9</v>
      </c>
      <c r="S8185" t="s">
        <v>9</v>
      </c>
      <c r="U8185" t="s">
        <v>967</v>
      </c>
    </row>
    <row r="8186" spans="1:21" hidden="1" x14ac:dyDescent="0.25">
      <c r="A8186" t="s">
        <v>682</v>
      </c>
      <c r="B8186" s="2" t="str">
        <f>IFERROR(VLOOKUP(A8186,baza!$A$2:$H$921,2,FALSE),"")</f>
        <v/>
      </c>
      <c r="C8186" s="2" t="str">
        <f>IFERROR(VLOOKUP(A8186,baza!$A$2:$H$921,3,FALSE),"")</f>
        <v/>
      </c>
      <c r="D8186" s="6">
        <f>IFERROR(VLOOKUP(A8186,baza!$A$2:$H$921,4,FALSE),"")</f>
        <v>68</v>
      </c>
      <c r="E8186" s="6" t="str">
        <f>IFERROR(VLOOKUP(A8186,baza!$A$2:$H$921,5,FALSE),"")</f>
        <v/>
      </c>
      <c r="F8186" s="6" t="str">
        <f>IFERROR(VLOOKUP(A8186,baza!$A$2:$H$921,6,FALSE),"")</f>
        <v/>
      </c>
      <c r="G8186" s="6" t="str">
        <f>IFERROR(VLOOKUP(A8186,baza!$A$2:$H$921,7,FALSE),"")</f>
        <v/>
      </c>
      <c r="H8186" s="6" t="str">
        <f>IFERROR(VLOOKUP(A8186,baza!$A$2:$H$921,8,FALSE),"")</f>
        <v/>
      </c>
      <c r="I8186">
        <v>3</v>
      </c>
      <c r="J8186" t="s">
        <v>3029</v>
      </c>
      <c r="K8186" t="s">
        <v>962</v>
      </c>
      <c r="M8186">
        <v>3</v>
      </c>
      <c r="N8186">
        <v>0</v>
      </c>
      <c r="O8186" t="s">
        <v>991</v>
      </c>
      <c r="P8186" t="s">
        <v>9</v>
      </c>
      <c r="Q8186" t="s">
        <v>9</v>
      </c>
      <c r="R8186" t="s">
        <v>9</v>
      </c>
      <c r="S8186" t="s">
        <v>9</v>
      </c>
      <c r="U8186" t="s">
        <v>967</v>
      </c>
    </row>
    <row r="8187" spans="1:21" hidden="1" x14ac:dyDescent="0.25">
      <c r="A8187" t="s">
        <v>682</v>
      </c>
      <c r="B8187" s="2" t="str">
        <f>IFERROR(VLOOKUP(A8187,baza!$A$2:$H$921,2,FALSE),"")</f>
        <v/>
      </c>
      <c r="C8187" s="2" t="str">
        <f>IFERROR(VLOOKUP(A8187,baza!$A$2:$H$921,3,FALSE),"")</f>
        <v/>
      </c>
      <c r="D8187" s="6">
        <f>IFERROR(VLOOKUP(A8187,baza!$A$2:$H$921,4,FALSE),"")</f>
        <v>68</v>
      </c>
      <c r="E8187" s="6" t="str">
        <f>IFERROR(VLOOKUP(A8187,baza!$A$2:$H$921,5,FALSE),"")</f>
        <v/>
      </c>
      <c r="F8187" s="6" t="str">
        <f>IFERROR(VLOOKUP(A8187,baza!$A$2:$H$921,6,FALSE),"")</f>
        <v/>
      </c>
      <c r="G8187" s="6" t="str">
        <f>IFERROR(VLOOKUP(A8187,baza!$A$2:$H$921,7,FALSE),"")</f>
        <v/>
      </c>
      <c r="H8187" s="6" t="str">
        <f>IFERROR(VLOOKUP(A8187,baza!$A$2:$H$921,8,FALSE),"")</f>
        <v/>
      </c>
      <c r="I8187">
        <v>3</v>
      </c>
      <c r="J8187" t="s">
        <v>3029</v>
      </c>
      <c r="K8187" t="s">
        <v>962</v>
      </c>
      <c r="N8187">
        <v>1</v>
      </c>
      <c r="O8187" t="s">
        <v>991</v>
      </c>
      <c r="P8187" t="s">
        <v>992</v>
      </c>
      <c r="Q8187">
        <v>0</v>
      </c>
      <c r="R8187">
        <v>0</v>
      </c>
      <c r="S8187">
        <v>0</v>
      </c>
      <c r="T8187" s="2">
        <v>3188</v>
      </c>
      <c r="U8187" t="s">
        <v>12326</v>
      </c>
    </row>
    <row r="8188" spans="1:21" hidden="1" x14ac:dyDescent="0.25">
      <c r="A8188" t="s">
        <v>682</v>
      </c>
      <c r="B8188" s="2" t="str">
        <f>IFERROR(VLOOKUP(A8188,baza!$A$2:$H$921,2,FALSE),"")</f>
        <v/>
      </c>
      <c r="C8188" s="2" t="str">
        <f>IFERROR(VLOOKUP(A8188,baza!$A$2:$H$921,3,FALSE),"")</f>
        <v/>
      </c>
      <c r="D8188" s="6">
        <f>IFERROR(VLOOKUP(A8188,baza!$A$2:$H$921,4,FALSE),"")</f>
        <v>68</v>
      </c>
      <c r="E8188" s="6" t="str">
        <f>IFERROR(VLOOKUP(A8188,baza!$A$2:$H$921,5,FALSE),"")</f>
        <v/>
      </c>
      <c r="F8188" s="6" t="str">
        <f>IFERROR(VLOOKUP(A8188,baza!$A$2:$H$921,6,FALSE),"")</f>
        <v/>
      </c>
      <c r="G8188" s="6" t="str">
        <f>IFERROR(VLOOKUP(A8188,baza!$A$2:$H$921,7,FALSE),"")</f>
        <v/>
      </c>
      <c r="H8188" s="6" t="str">
        <f>IFERROR(VLOOKUP(A8188,baza!$A$2:$H$921,8,FALSE),"")</f>
        <v/>
      </c>
      <c r="I8188">
        <v>3</v>
      </c>
      <c r="J8188" t="s">
        <v>3029</v>
      </c>
      <c r="K8188" t="s">
        <v>962</v>
      </c>
      <c r="N8188">
        <v>1</v>
      </c>
      <c r="O8188" t="s">
        <v>991</v>
      </c>
      <c r="P8188" t="s">
        <v>992</v>
      </c>
      <c r="Q8188">
        <v>0</v>
      </c>
      <c r="R8188">
        <v>0</v>
      </c>
      <c r="S8188">
        <v>0</v>
      </c>
      <c r="T8188" s="2" t="s">
        <v>12327</v>
      </c>
      <c r="U8188" t="s">
        <v>12328</v>
      </c>
    </row>
    <row r="8189" spans="1:21" hidden="1" x14ac:dyDescent="0.25">
      <c r="A8189" t="s">
        <v>682</v>
      </c>
      <c r="B8189" s="2" t="str">
        <f>IFERROR(VLOOKUP(A8189,baza!$A$2:$H$921,2,FALSE),"")</f>
        <v/>
      </c>
      <c r="C8189" s="2" t="str">
        <f>IFERROR(VLOOKUP(A8189,baza!$A$2:$H$921,3,FALSE),"")</f>
        <v/>
      </c>
      <c r="D8189" s="6">
        <f>IFERROR(VLOOKUP(A8189,baza!$A$2:$H$921,4,FALSE),"")</f>
        <v>68</v>
      </c>
      <c r="E8189" s="6" t="str">
        <f>IFERROR(VLOOKUP(A8189,baza!$A$2:$H$921,5,FALSE),"")</f>
        <v/>
      </c>
      <c r="F8189" s="6" t="str">
        <f>IFERROR(VLOOKUP(A8189,baza!$A$2:$H$921,6,FALSE),"")</f>
        <v/>
      </c>
      <c r="G8189" s="6" t="str">
        <f>IFERROR(VLOOKUP(A8189,baza!$A$2:$H$921,7,FALSE),"")</f>
        <v/>
      </c>
      <c r="H8189" s="6" t="str">
        <f>IFERROR(VLOOKUP(A8189,baza!$A$2:$H$921,8,FALSE),"")</f>
        <v/>
      </c>
      <c r="I8189">
        <v>155</v>
      </c>
      <c r="J8189" t="s">
        <v>12329</v>
      </c>
      <c r="K8189" t="s">
        <v>962</v>
      </c>
      <c r="M8189">
        <v>1</v>
      </c>
      <c r="N8189">
        <v>1</v>
      </c>
      <c r="O8189" t="s">
        <v>983</v>
      </c>
      <c r="P8189" t="s">
        <v>1000</v>
      </c>
      <c r="Q8189">
        <v>0</v>
      </c>
      <c r="R8189">
        <v>0</v>
      </c>
      <c r="S8189">
        <v>10</v>
      </c>
      <c r="T8189" s="2">
        <v>8495</v>
      </c>
      <c r="U8189" t="s">
        <v>12330</v>
      </c>
    </row>
    <row r="8190" spans="1:21" hidden="1" x14ac:dyDescent="0.25">
      <c r="A8190" t="s">
        <v>682</v>
      </c>
      <c r="B8190" s="2" t="str">
        <f>IFERROR(VLOOKUP(A8190,baza!$A$2:$H$921,2,FALSE),"")</f>
        <v/>
      </c>
      <c r="C8190" s="2" t="str">
        <f>IFERROR(VLOOKUP(A8190,baza!$A$2:$H$921,3,FALSE),"")</f>
        <v/>
      </c>
      <c r="D8190" s="6">
        <f>IFERROR(VLOOKUP(A8190,baza!$A$2:$H$921,4,FALSE),"")</f>
        <v>68</v>
      </c>
      <c r="E8190" s="6" t="str">
        <f>IFERROR(VLOOKUP(A8190,baza!$A$2:$H$921,5,FALSE),"")</f>
        <v/>
      </c>
      <c r="F8190" s="6" t="str">
        <f>IFERROR(VLOOKUP(A8190,baza!$A$2:$H$921,6,FALSE),"")</f>
        <v/>
      </c>
      <c r="G8190" s="6" t="str">
        <f>IFERROR(VLOOKUP(A8190,baza!$A$2:$H$921,7,FALSE),"")</f>
        <v/>
      </c>
      <c r="H8190" s="6" t="str">
        <f>IFERROR(VLOOKUP(A8190,baza!$A$2:$H$921,8,FALSE),"")</f>
        <v/>
      </c>
      <c r="I8190">
        <v>445</v>
      </c>
      <c r="J8190" t="s">
        <v>12263</v>
      </c>
      <c r="K8190" t="s">
        <v>962</v>
      </c>
      <c r="M8190">
        <v>2</v>
      </c>
      <c r="N8190">
        <v>1</v>
      </c>
      <c r="O8190" t="s">
        <v>985</v>
      </c>
      <c r="P8190" t="s">
        <v>1025</v>
      </c>
      <c r="Q8190">
        <v>0</v>
      </c>
      <c r="R8190">
        <v>0</v>
      </c>
      <c r="S8190">
        <v>0</v>
      </c>
      <c r="T8190" s="2">
        <v>379</v>
      </c>
      <c r="U8190" t="s">
        <v>12331</v>
      </c>
    </row>
    <row r="8191" spans="1:21" hidden="1" x14ac:dyDescent="0.25">
      <c r="A8191" t="s">
        <v>682</v>
      </c>
      <c r="B8191" s="2" t="str">
        <f>IFERROR(VLOOKUP(A8191,baza!$A$2:$H$921,2,FALSE),"")</f>
        <v/>
      </c>
      <c r="C8191" s="2" t="str">
        <f>IFERROR(VLOOKUP(A8191,baza!$A$2:$H$921,3,FALSE),"")</f>
        <v/>
      </c>
      <c r="D8191" s="6">
        <f>IFERROR(VLOOKUP(A8191,baza!$A$2:$H$921,4,FALSE),"")</f>
        <v>68</v>
      </c>
      <c r="E8191" s="6" t="str">
        <f>IFERROR(VLOOKUP(A8191,baza!$A$2:$H$921,5,FALSE),"")</f>
        <v/>
      </c>
      <c r="F8191" s="6" t="str">
        <f>IFERROR(VLOOKUP(A8191,baza!$A$2:$H$921,6,FALSE),"")</f>
        <v/>
      </c>
      <c r="G8191" s="6" t="str">
        <f>IFERROR(VLOOKUP(A8191,baza!$A$2:$H$921,7,FALSE),"")</f>
        <v/>
      </c>
      <c r="H8191" s="6" t="str">
        <f>IFERROR(VLOOKUP(A8191,baza!$A$2:$H$921,8,FALSE),"")</f>
        <v/>
      </c>
      <c r="I8191">
        <v>445</v>
      </c>
      <c r="J8191" t="s">
        <v>12263</v>
      </c>
      <c r="K8191" t="s">
        <v>962</v>
      </c>
      <c r="N8191">
        <v>1</v>
      </c>
      <c r="O8191" t="s">
        <v>987</v>
      </c>
      <c r="P8191" t="s">
        <v>1007</v>
      </c>
      <c r="Q8191">
        <v>0</v>
      </c>
      <c r="R8191">
        <v>0</v>
      </c>
      <c r="S8191">
        <v>0</v>
      </c>
      <c r="T8191" s="2" t="s">
        <v>12332</v>
      </c>
      <c r="U8191" t="s">
        <v>12333</v>
      </c>
    </row>
    <row r="8192" spans="1:21" hidden="1" x14ac:dyDescent="0.25">
      <c r="A8192" t="s">
        <v>682</v>
      </c>
      <c r="B8192" s="2" t="str">
        <f>IFERROR(VLOOKUP(A8192,baza!$A$2:$H$921,2,FALSE),"")</f>
        <v/>
      </c>
      <c r="C8192" s="2" t="str">
        <f>IFERROR(VLOOKUP(A8192,baza!$A$2:$H$921,3,FALSE),"")</f>
        <v/>
      </c>
      <c r="D8192" s="6">
        <f>IFERROR(VLOOKUP(A8192,baza!$A$2:$H$921,4,FALSE),"")</f>
        <v>68</v>
      </c>
      <c r="E8192" s="6" t="str">
        <f>IFERROR(VLOOKUP(A8192,baza!$A$2:$H$921,5,FALSE),"")</f>
        <v/>
      </c>
      <c r="F8192" s="6" t="str">
        <f>IFERROR(VLOOKUP(A8192,baza!$A$2:$H$921,6,FALSE),"")</f>
        <v/>
      </c>
      <c r="G8192" s="6" t="str">
        <f>IFERROR(VLOOKUP(A8192,baza!$A$2:$H$921,7,FALSE),"")</f>
        <v/>
      </c>
      <c r="H8192" s="6" t="str">
        <f>IFERROR(VLOOKUP(A8192,baza!$A$2:$H$921,8,FALSE),"")</f>
        <v/>
      </c>
      <c r="I8192">
        <v>3</v>
      </c>
      <c r="J8192" t="s">
        <v>3029</v>
      </c>
      <c r="K8192" t="s">
        <v>962</v>
      </c>
      <c r="M8192">
        <v>2</v>
      </c>
      <c r="N8192">
        <v>1</v>
      </c>
      <c r="O8192" t="s">
        <v>991</v>
      </c>
      <c r="P8192" t="s">
        <v>992</v>
      </c>
      <c r="Q8192">
        <v>0</v>
      </c>
      <c r="R8192">
        <v>0</v>
      </c>
      <c r="S8192">
        <v>0</v>
      </c>
      <c r="T8192" s="2">
        <v>9950</v>
      </c>
      <c r="U8192" t="s">
        <v>12334</v>
      </c>
    </row>
    <row r="8193" spans="1:21" hidden="1" x14ac:dyDescent="0.25">
      <c r="A8193" t="s">
        <v>682</v>
      </c>
      <c r="B8193" s="2" t="str">
        <f>IFERROR(VLOOKUP(A8193,baza!$A$2:$H$921,2,FALSE),"")</f>
        <v/>
      </c>
      <c r="C8193" s="2" t="str">
        <f>IFERROR(VLOOKUP(A8193,baza!$A$2:$H$921,3,FALSE),"")</f>
        <v/>
      </c>
      <c r="D8193" s="6">
        <f>IFERROR(VLOOKUP(A8193,baza!$A$2:$H$921,4,FALSE),"")</f>
        <v>68</v>
      </c>
      <c r="E8193" s="6" t="str">
        <f>IFERROR(VLOOKUP(A8193,baza!$A$2:$H$921,5,FALSE),"")</f>
        <v/>
      </c>
      <c r="F8193" s="6" t="str">
        <f>IFERROR(VLOOKUP(A8193,baza!$A$2:$H$921,6,FALSE),"")</f>
        <v/>
      </c>
      <c r="G8193" s="6" t="str">
        <f>IFERROR(VLOOKUP(A8193,baza!$A$2:$H$921,7,FALSE),"")</f>
        <v/>
      </c>
      <c r="H8193" s="6" t="str">
        <f>IFERROR(VLOOKUP(A8193,baza!$A$2:$H$921,8,FALSE),"")</f>
        <v/>
      </c>
      <c r="I8193">
        <v>3</v>
      </c>
      <c r="J8193" t="s">
        <v>3029</v>
      </c>
      <c r="K8193" t="s">
        <v>962</v>
      </c>
      <c r="N8193">
        <v>1</v>
      </c>
      <c r="O8193" t="s">
        <v>991</v>
      </c>
      <c r="P8193" t="s">
        <v>992</v>
      </c>
      <c r="Q8193">
        <v>0</v>
      </c>
      <c r="R8193">
        <v>0</v>
      </c>
      <c r="S8193">
        <v>0</v>
      </c>
      <c r="T8193" s="2">
        <v>9857</v>
      </c>
      <c r="U8193" t="s">
        <v>12335</v>
      </c>
    </row>
    <row r="8194" spans="1:21" hidden="1" x14ac:dyDescent="0.25">
      <c r="A8194" t="s">
        <v>683</v>
      </c>
      <c r="B8194" s="2" t="str">
        <f>IFERROR(VLOOKUP(A8194,baza!$A$2:$H$921,2,FALSE),"")</f>
        <v/>
      </c>
      <c r="C8194" s="2" t="str">
        <f>IFERROR(VLOOKUP(A8194,baza!$A$2:$H$921,3,FALSE),"")</f>
        <v/>
      </c>
      <c r="D8194" s="6" t="str">
        <f>IFERROR(VLOOKUP(A8194,baza!$A$2:$H$921,4,FALSE),"")</f>
        <v/>
      </c>
      <c r="E8194" s="6" t="str">
        <f>IFERROR(VLOOKUP(A8194,baza!$A$2:$H$921,5,FALSE),"")</f>
        <v/>
      </c>
      <c r="F8194" s="6" t="str">
        <f>IFERROR(VLOOKUP(A8194,baza!$A$2:$H$921,6,FALSE),"")</f>
        <v/>
      </c>
      <c r="G8194" s="6" t="str">
        <f>IFERROR(VLOOKUP(A8194,baza!$A$2:$H$921,7,FALSE),"")</f>
        <v/>
      </c>
      <c r="H8194" s="6" t="str">
        <f>IFERROR(VLOOKUP(A8194,baza!$A$2:$H$921,8,FALSE),"")</f>
        <v/>
      </c>
      <c r="I8194" t="s">
        <v>9</v>
      </c>
      <c r="M8194">
        <v>17</v>
      </c>
      <c r="N8194">
        <v>12</v>
      </c>
    </row>
    <row r="8195" spans="1:21" hidden="1" x14ac:dyDescent="0.25">
      <c r="A8195" t="s">
        <v>684</v>
      </c>
      <c r="B8195" s="2" t="str">
        <f>IFERROR(VLOOKUP(A8195,baza!$A$2:$H$921,2,FALSE),"")</f>
        <v/>
      </c>
      <c r="C8195" s="2" t="str">
        <f>IFERROR(VLOOKUP(A8195,baza!$A$2:$H$921,3,FALSE),"")</f>
        <v/>
      </c>
      <c r="D8195" s="6">
        <f>IFERROR(VLOOKUP(A8195,baza!$A$2:$H$921,4,FALSE),"")</f>
        <v>69</v>
      </c>
      <c r="E8195" s="6" t="str">
        <f>IFERROR(VLOOKUP(A8195,baza!$A$2:$H$921,5,FALSE),"")</f>
        <v/>
      </c>
      <c r="F8195" s="6" t="str">
        <f>IFERROR(VLOOKUP(A8195,baza!$A$2:$H$921,6,FALSE),"")</f>
        <v/>
      </c>
      <c r="G8195" s="6" t="str">
        <f>IFERROR(VLOOKUP(A8195,baza!$A$2:$H$921,7,FALSE),"")</f>
        <v/>
      </c>
      <c r="H8195" s="6" t="str">
        <f>IFERROR(VLOOKUP(A8195,baza!$A$2:$H$921,8,FALSE),"")</f>
        <v/>
      </c>
      <c r="I8195">
        <v>177</v>
      </c>
      <c r="J8195" t="s">
        <v>988</v>
      </c>
      <c r="K8195" t="s">
        <v>962</v>
      </c>
      <c r="M8195">
        <v>1</v>
      </c>
      <c r="N8195">
        <v>1</v>
      </c>
      <c r="O8195" t="s">
        <v>969</v>
      </c>
      <c r="P8195" t="s">
        <v>1065</v>
      </c>
      <c r="Q8195">
        <v>15</v>
      </c>
      <c r="R8195">
        <v>0</v>
      </c>
      <c r="S8195">
        <v>25</v>
      </c>
      <c r="T8195" s="2">
        <v>9979</v>
      </c>
      <c r="U8195" t="s">
        <v>12336</v>
      </c>
    </row>
    <row r="8196" spans="1:21" hidden="1" x14ac:dyDescent="0.25">
      <c r="A8196" t="s">
        <v>685</v>
      </c>
      <c r="B8196" s="2" t="str">
        <f>IFERROR(VLOOKUP(A8196,baza!$A$2:$H$921,2,FALSE),"")</f>
        <v/>
      </c>
      <c r="C8196" s="2" t="str">
        <f>IFERROR(VLOOKUP(A8196,baza!$A$2:$H$921,3,FALSE),"")</f>
        <v/>
      </c>
      <c r="D8196" s="6" t="str">
        <f>IFERROR(VLOOKUP(A8196,baza!$A$2:$H$921,4,FALSE),"")</f>
        <v/>
      </c>
      <c r="E8196" s="6">
        <f>IFERROR(VLOOKUP(A8196,baza!$A$2:$H$921,5,FALSE),"")</f>
        <v>138</v>
      </c>
      <c r="F8196" s="6" t="str">
        <f>IFERROR(VLOOKUP(A8196,baza!$A$2:$H$921,6,FALSE),"")</f>
        <v/>
      </c>
      <c r="G8196" s="6" t="str">
        <f>IFERROR(VLOOKUP(A8196,baza!$A$2:$H$921,7,FALSE),"")</f>
        <v/>
      </c>
      <c r="H8196" s="6" t="str">
        <f>IFERROR(VLOOKUP(A8196,baza!$A$2:$H$921,8,FALSE),"")</f>
        <v/>
      </c>
      <c r="I8196">
        <v>446</v>
      </c>
      <c r="J8196" t="s">
        <v>4915</v>
      </c>
      <c r="K8196" t="s">
        <v>962</v>
      </c>
      <c r="M8196">
        <v>1</v>
      </c>
      <c r="N8196">
        <v>0</v>
      </c>
      <c r="O8196" t="s">
        <v>987</v>
      </c>
      <c r="P8196" t="s">
        <v>9</v>
      </c>
      <c r="Q8196" t="s">
        <v>9</v>
      </c>
      <c r="R8196" t="s">
        <v>9</v>
      </c>
      <c r="S8196" t="s">
        <v>9</v>
      </c>
      <c r="U8196" t="s">
        <v>967</v>
      </c>
    </row>
    <row r="8197" spans="1:21" hidden="1" x14ac:dyDescent="0.25">
      <c r="A8197" t="s">
        <v>685</v>
      </c>
      <c r="B8197" s="2" t="str">
        <f>IFERROR(VLOOKUP(A8197,baza!$A$2:$H$921,2,FALSE),"")</f>
        <v/>
      </c>
      <c r="C8197" s="2" t="str">
        <f>IFERROR(VLOOKUP(A8197,baza!$A$2:$H$921,3,FALSE),"")</f>
        <v/>
      </c>
      <c r="D8197" s="6" t="str">
        <f>IFERROR(VLOOKUP(A8197,baza!$A$2:$H$921,4,FALSE),"")</f>
        <v/>
      </c>
      <c r="E8197" s="6">
        <f>IFERROR(VLOOKUP(A8197,baza!$A$2:$H$921,5,FALSE),"")</f>
        <v>138</v>
      </c>
      <c r="F8197" s="6" t="str">
        <f>IFERROR(VLOOKUP(A8197,baza!$A$2:$H$921,6,FALSE),"")</f>
        <v/>
      </c>
      <c r="G8197" s="6" t="str">
        <f>IFERROR(VLOOKUP(A8197,baza!$A$2:$H$921,7,FALSE),"")</f>
        <v/>
      </c>
      <c r="H8197" s="6" t="str">
        <f>IFERROR(VLOOKUP(A8197,baza!$A$2:$H$921,8,FALSE),"")</f>
        <v/>
      </c>
      <c r="I8197">
        <v>13</v>
      </c>
      <c r="J8197" t="s">
        <v>1405</v>
      </c>
      <c r="K8197" t="s">
        <v>962</v>
      </c>
      <c r="M8197">
        <v>3</v>
      </c>
      <c r="N8197">
        <v>1</v>
      </c>
      <c r="O8197" t="s">
        <v>12337</v>
      </c>
      <c r="P8197" t="s">
        <v>1407</v>
      </c>
      <c r="Q8197">
        <v>10</v>
      </c>
      <c r="R8197">
        <v>0</v>
      </c>
      <c r="S8197">
        <v>0</v>
      </c>
      <c r="T8197" s="2">
        <v>9605</v>
      </c>
      <c r="U8197" t="s">
        <v>12338</v>
      </c>
    </row>
    <row r="8198" spans="1:21" hidden="1" x14ac:dyDescent="0.25">
      <c r="A8198" t="s">
        <v>685</v>
      </c>
      <c r="B8198" s="2" t="str">
        <f>IFERROR(VLOOKUP(A8198,baza!$A$2:$H$921,2,FALSE),"")</f>
        <v/>
      </c>
      <c r="C8198" s="2" t="str">
        <f>IFERROR(VLOOKUP(A8198,baza!$A$2:$H$921,3,FALSE),"")</f>
        <v/>
      </c>
      <c r="D8198" s="6" t="str">
        <f>IFERROR(VLOOKUP(A8198,baza!$A$2:$H$921,4,FALSE),"")</f>
        <v/>
      </c>
      <c r="E8198" s="6">
        <f>IFERROR(VLOOKUP(A8198,baza!$A$2:$H$921,5,FALSE),"")</f>
        <v>138</v>
      </c>
      <c r="F8198" s="6" t="str">
        <f>IFERROR(VLOOKUP(A8198,baza!$A$2:$H$921,6,FALSE),"")</f>
        <v/>
      </c>
      <c r="G8198" s="6" t="str">
        <f>IFERROR(VLOOKUP(A8198,baza!$A$2:$H$921,7,FALSE),"")</f>
        <v/>
      </c>
      <c r="H8198" s="6" t="str">
        <f>IFERROR(VLOOKUP(A8198,baza!$A$2:$H$921,8,FALSE),"")</f>
        <v/>
      </c>
      <c r="I8198">
        <v>13</v>
      </c>
      <c r="J8198" t="s">
        <v>1405</v>
      </c>
      <c r="K8198" t="s">
        <v>962</v>
      </c>
      <c r="N8198">
        <v>1</v>
      </c>
      <c r="O8198" t="s">
        <v>12337</v>
      </c>
      <c r="P8198" t="s">
        <v>1407</v>
      </c>
      <c r="Q8198">
        <v>10</v>
      </c>
      <c r="R8198">
        <v>0</v>
      </c>
      <c r="S8198">
        <v>0</v>
      </c>
      <c r="T8198" s="2">
        <v>7343</v>
      </c>
      <c r="U8198" t="s">
        <v>12339</v>
      </c>
    </row>
    <row r="8199" spans="1:21" hidden="1" x14ac:dyDescent="0.25">
      <c r="A8199" t="s">
        <v>685</v>
      </c>
      <c r="B8199" s="2" t="str">
        <f>IFERROR(VLOOKUP(A8199,baza!$A$2:$H$921,2,FALSE),"")</f>
        <v/>
      </c>
      <c r="C8199" s="2" t="str">
        <f>IFERROR(VLOOKUP(A8199,baza!$A$2:$H$921,3,FALSE),"")</f>
        <v/>
      </c>
      <c r="D8199" s="6" t="str">
        <f>IFERROR(VLOOKUP(A8199,baza!$A$2:$H$921,4,FALSE),"")</f>
        <v/>
      </c>
      <c r="E8199" s="6">
        <f>IFERROR(VLOOKUP(A8199,baza!$A$2:$H$921,5,FALSE),"")</f>
        <v>138</v>
      </c>
      <c r="F8199" s="6" t="str">
        <f>IFERROR(VLOOKUP(A8199,baza!$A$2:$H$921,6,FALSE),"")</f>
        <v/>
      </c>
      <c r="G8199" s="6" t="str">
        <f>IFERROR(VLOOKUP(A8199,baza!$A$2:$H$921,7,FALSE),"")</f>
        <v/>
      </c>
      <c r="H8199" s="6" t="str">
        <f>IFERROR(VLOOKUP(A8199,baza!$A$2:$H$921,8,FALSE),"")</f>
        <v/>
      </c>
      <c r="I8199">
        <v>13</v>
      </c>
      <c r="J8199" t="s">
        <v>1405</v>
      </c>
      <c r="K8199" t="s">
        <v>962</v>
      </c>
      <c r="N8199">
        <v>1</v>
      </c>
      <c r="O8199" t="s">
        <v>12337</v>
      </c>
      <c r="P8199" t="s">
        <v>1407</v>
      </c>
      <c r="Q8199">
        <v>10</v>
      </c>
      <c r="R8199">
        <v>0</v>
      </c>
      <c r="S8199">
        <v>0</v>
      </c>
      <c r="T8199" s="2">
        <v>2352</v>
      </c>
      <c r="U8199" t="s">
        <v>12340</v>
      </c>
    </row>
    <row r="8200" spans="1:21" hidden="1" x14ac:dyDescent="0.25">
      <c r="A8200" t="s">
        <v>685</v>
      </c>
      <c r="B8200" s="2" t="str">
        <f>IFERROR(VLOOKUP(A8200,baza!$A$2:$H$921,2,FALSE),"")</f>
        <v/>
      </c>
      <c r="C8200" s="2" t="str">
        <f>IFERROR(VLOOKUP(A8200,baza!$A$2:$H$921,3,FALSE),"")</f>
        <v/>
      </c>
      <c r="D8200" s="6" t="str">
        <f>IFERROR(VLOOKUP(A8200,baza!$A$2:$H$921,4,FALSE),"")</f>
        <v/>
      </c>
      <c r="E8200" s="6">
        <f>IFERROR(VLOOKUP(A8200,baza!$A$2:$H$921,5,FALSE),"")</f>
        <v>138</v>
      </c>
      <c r="F8200" s="6" t="str">
        <f>IFERROR(VLOOKUP(A8200,baza!$A$2:$H$921,6,FALSE),"")</f>
        <v/>
      </c>
      <c r="G8200" s="6" t="str">
        <f>IFERROR(VLOOKUP(A8200,baza!$A$2:$H$921,7,FALSE),"")</f>
        <v/>
      </c>
      <c r="H8200" s="6" t="str">
        <f>IFERROR(VLOOKUP(A8200,baza!$A$2:$H$921,8,FALSE),"")</f>
        <v/>
      </c>
      <c r="I8200">
        <v>741</v>
      </c>
      <c r="J8200" t="s">
        <v>12341</v>
      </c>
      <c r="K8200" t="s">
        <v>962</v>
      </c>
      <c r="M8200">
        <v>27</v>
      </c>
      <c r="N8200">
        <v>0</v>
      </c>
      <c r="O8200" t="s">
        <v>2806</v>
      </c>
      <c r="P8200" t="s">
        <v>9</v>
      </c>
      <c r="Q8200" t="s">
        <v>9</v>
      </c>
      <c r="R8200" t="s">
        <v>9</v>
      </c>
      <c r="S8200" t="s">
        <v>9</v>
      </c>
      <c r="U8200" t="s">
        <v>967</v>
      </c>
    </row>
    <row r="8201" spans="1:21" hidden="1" x14ac:dyDescent="0.25">
      <c r="A8201" t="s">
        <v>685</v>
      </c>
      <c r="B8201" s="2" t="str">
        <f>IFERROR(VLOOKUP(A8201,baza!$A$2:$H$921,2,FALSE),"")</f>
        <v/>
      </c>
      <c r="C8201" s="2" t="str">
        <f>IFERROR(VLOOKUP(A8201,baza!$A$2:$H$921,3,FALSE),"")</f>
        <v/>
      </c>
      <c r="D8201" s="6" t="str">
        <f>IFERROR(VLOOKUP(A8201,baza!$A$2:$H$921,4,FALSE),"")</f>
        <v/>
      </c>
      <c r="E8201" s="6">
        <f>IFERROR(VLOOKUP(A8201,baza!$A$2:$H$921,5,FALSE),"")</f>
        <v>138</v>
      </c>
      <c r="F8201" s="6" t="str">
        <f>IFERROR(VLOOKUP(A8201,baza!$A$2:$H$921,6,FALSE),"")</f>
        <v/>
      </c>
      <c r="G8201" s="6" t="str">
        <f>IFERROR(VLOOKUP(A8201,baza!$A$2:$H$921,7,FALSE),"")</f>
        <v/>
      </c>
      <c r="H8201" s="6" t="str">
        <f>IFERROR(VLOOKUP(A8201,baza!$A$2:$H$921,8,FALSE),"")</f>
        <v/>
      </c>
      <c r="I8201">
        <v>741</v>
      </c>
      <c r="J8201" t="s">
        <v>12341</v>
      </c>
      <c r="K8201" t="s">
        <v>962</v>
      </c>
      <c r="N8201">
        <v>1</v>
      </c>
      <c r="O8201" t="s">
        <v>2806</v>
      </c>
      <c r="P8201" t="s">
        <v>1152</v>
      </c>
      <c r="Q8201">
        <v>0</v>
      </c>
      <c r="R8201">
        <v>0</v>
      </c>
      <c r="S8201">
        <v>0</v>
      </c>
      <c r="T8201" s="2">
        <v>7980</v>
      </c>
      <c r="U8201" t="s">
        <v>12342</v>
      </c>
    </row>
    <row r="8202" spans="1:21" hidden="1" x14ac:dyDescent="0.25">
      <c r="A8202" t="s">
        <v>685</v>
      </c>
      <c r="B8202" s="2" t="str">
        <f>IFERROR(VLOOKUP(A8202,baza!$A$2:$H$921,2,FALSE),"")</f>
        <v/>
      </c>
      <c r="C8202" s="2" t="str">
        <f>IFERROR(VLOOKUP(A8202,baza!$A$2:$H$921,3,FALSE),"")</f>
        <v/>
      </c>
      <c r="D8202" s="6" t="str">
        <f>IFERROR(VLOOKUP(A8202,baza!$A$2:$H$921,4,FALSE),"")</f>
        <v/>
      </c>
      <c r="E8202" s="6">
        <f>IFERROR(VLOOKUP(A8202,baza!$A$2:$H$921,5,FALSE),"")</f>
        <v>138</v>
      </c>
      <c r="F8202" s="6" t="str">
        <f>IFERROR(VLOOKUP(A8202,baza!$A$2:$H$921,6,FALSE),"")</f>
        <v/>
      </c>
      <c r="G8202" s="6" t="str">
        <f>IFERROR(VLOOKUP(A8202,baza!$A$2:$H$921,7,FALSE),"")</f>
        <v/>
      </c>
      <c r="H8202" s="6" t="str">
        <f>IFERROR(VLOOKUP(A8202,baza!$A$2:$H$921,8,FALSE),"")</f>
        <v/>
      </c>
      <c r="I8202">
        <v>741</v>
      </c>
      <c r="J8202" t="s">
        <v>12341</v>
      </c>
      <c r="K8202" t="s">
        <v>962</v>
      </c>
      <c r="N8202">
        <v>1</v>
      </c>
      <c r="O8202" t="s">
        <v>2806</v>
      </c>
      <c r="P8202" t="s">
        <v>1427</v>
      </c>
      <c r="Q8202">
        <v>0</v>
      </c>
      <c r="R8202">
        <v>0</v>
      </c>
      <c r="S8202">
        <v>0</v>
      </c>
      <c r="T8202" s="2">
        <v>801</v>
      </c>
      <c r="U8202" t="s">
        <v>12343</v>
      </c>
    </row>
    <row r="8203" spans="1:21" hidden="1" x14ac:dyDescent="0.25">
      <c r="A8203" t="s">
        <v>685</v>
      </c>
      <c r="B8203" s="2" t="str">
        <f>IFERROR(VLOOKUP(A8203,baza!$A$2:$H$921,2,FALSE),"")</f>
        <v/>
      </c>
      <c r="C8203" s="2" t="str">
        <f>IFERROR(VLOOKUP(A8203,baza!$A$2:$H$921,3,FALSE),"")</f>
        <v/>
      </c>
      <c r="D8203" s="6" t="str">
        <f>IFERROR(VLOOKUP(A8203,baza!$A$2:$H$921,4,FALSE),"")</f>
        <v/>
      </c>
      <c r="E8203" s="6">
        <f>IFERROR(VLOOKUP(A8203,baza!$A$2:$H$921,5,FALSE),"")</f>
        <v>138</v>
      </c>
      <c r="F8203" s="6" t="str">
        <f>IFERROR(VLOOKUP(A8203,baza!$A$2:$H$921,6,FALSE),"")</f>
        <v/>
      </c>
      <c r="G8203" s="6" t="str">
        <f>IFERROR(VLOOKUP(A8203,baza!$A$2:$H$921,7,FALSE),"")</f>
        <v/>
      </c>
      <c r="H8203" s="6" t="str">
        <f>IFERROR(VLOOKUP(A8203,baza!$A$2:$H$921,8,FALSE),"")</f>
        <v/>
      </c>
      <c r="I8203">
        <v>741</v>
      </c>
      <c r="J8203" t="s">
        <v>12341</v>
      </c>
      <c r="K8203" t="s">
        <v>962</v>
      </c>
      <c r="N8203">
        <v>1</v>
      </c>
      <c r="O8203" t="s">
        <v>2806</v>
      </c>
      <c r="P8203" t="s">
        <v>1152</v>
      </c>
      <c r="Q8203">
        <v>0</v>
      </c>
      <c r="R8203">
        <v>0</v>
      </c>
      <c r="S8203">
        <v>0</v>
      </c>
      <c r="T8203" s="2" t="s">
        <v>12344</v>
      </c>
      <c r="U8203" t="s">
        <v>12345</v>
      </c>
    </row>
    <row r="8204" spans="1:21" hidden="1" x14ac:dyDescent="0.25">
      <c r="A8204" t="s">
        <v>685</v>
      </c>
      <c r="B8204" s="2" t="str">
        <f>IFERROR(VLOOKUP(A8204,baza!$A$2:$H$921,2,FALSE),"")</f>
        <v/>
      </c>
      <c r="C8204" s="2" t="str">
        <f>IFERROR(VLOOKUP(A8204,baza!$A$2:$H$921,3,FALSE),"")</f>
        <v/>
      </c>
      <c r="D8204" s="6" t="str">
        <f>IFERROR(VLOOKUP(A8204,baza!$A$2:$H$921,4,FALSE),"")</f>
        <v/>
      </c>
      <c r="E8204" s="6">
        <f>IFERROR(VLOOKUP(A8204,baza!$A$2:$H$921,5,FALSE),"")</f>
        <v>138</v>
      </c>
      <c r="F8204" s="6" t="str">
        <f>IFERROR(VLOOKUP(A8204,baza!$A$2:$H$921,6,FALSE),"")</f>
        <v/>
      </c>
      <c r="G8204" s="6" t="str">
        <f>IFERROR(VLOOKUP(A8204,baza!$A$2:$H$921,7,FALSE),"")</f>
        <v/>
      </c>
      <c r="H8204" s="6" t="str">
        <f>IFERROR(VLOOKUP(A8204,baza!$A$2:$H$921,8,FALSE),"")</f>
        <v/>
      </c>
      <c r="I8204">
        <v>741</v>
      </c>
      <c r="J8204" t="s">
        <v>12341</v>
      </c>
      <c r="K8204" t="s">
        <v>962</v>
      </c>
      <c r="N8204">
        <v>0</v>
      </c>
      <c r="O8204" t="s">
        <v>2806</v>
      </c>
      <c r="P8204" t="s">
        <v>9</v>
      </c>
      <c r="Q8204" t="s">
        <v>9</v>
      </c>
      <c r="R8204" t="s">
        <v>9</v>
      </c>
      <c r="S8204" t="s">
        <v>9</v>
      </c>
      <c r="U8204" t="s">
        <v>967</v>
      </c>
    </row>
    <row r="8205" spans="1:21" hidden="1" x14ac:dyDescent="0.25">
      <c r="A8205" t="s">
        <v>685</v>
      </c>
      <c r="B8205" s="2" t="str">
        <f>IFERROR(VLOOKUP(A8205,baza!$A$2:$H$921,2,FALSE),"")</f>
        <v/>
      </c>
      <c r="C8205" s="2" t="str">
        <f>IFERROR(VLOOKUP(A8205,baza!$A$2:$H$921,3,FALSE),"")</f>
        <v/>
      </c>
      <c r="D8205" s="6" t="str">
        <f>IFERROR(VLOOKUP(A8205,baza!$A$2:$H$921,4,FALSE),"")</f>
        <v/>
      </c>
      <c r="E8205" s="6">
        <f>IFERROR(VLOOKUP(A8205,baza!$A$2:$H$921,5,FALSE),"")</f>
        <v>138</v>
      </c>
      <c r="F8205" s="6" t="str">
        <f>IFERROR(VLOOKUP(A8205,baza!$A$2:$H$921,6,FALSE),"")</f>
        <v/>
      </c>
      <c r="G8205" s="6" t="str">
        <f>IFERROR(VLOOKUP(A8205,baza!$A$2:$H$921,7,FALSE),"")</f>
        <v/>
      </c>
      <c r="H8205" s="6" t="str">
        <f>IFERROR(VLOOKUP(A8205,baza!$A$2:$H$921,8,FALSE),"")</f>
        <v/>
      </c>
      <c r="I8205">
        <v>741</v>
      </c>
      <c r="J8205" t="s">
        <v>12341</v>
      </c>
      <c r="K8205" t="s">
        <v>962</v>
      </c>
      <c r="N8205">
        <v>0</v>
      </c>
      <c r="O8205" t="s">
        <v>2806</v>
      </c>
      <c r="P8205" t="s">
        <v>9</v>
      </c>
      <c r="Q8205" t="s">
        <v>9</v>
      </c>
      <c r="R8205" t="s">
        <v>9</v>
      </c>
      <c r="S8205" t="s">
        <v>9</v>
      </c>
      <c r="U8205" t="s">
        <v>967</v>
      </c>
    </row>
    <row r="8206" spans="1:21" hidden="1" x14ac:dyDescent="0.25">
      <c r="A8206" t="s">
        <v>685</v>
      </c>
      <c r="B8206" s="2" t="str">
        <f>IFERROR(VLOOKUP(A8206,baza!$A$2:$H$921,2,FALSE),"")</f>
        <v/>
      </c>
      <c r="C8206" s="2" t="str">
        <f>IFERROR(VLOOKUP(A8206,baza!$A$2:$H$921,3,FALSE),"")</f>
        <v/>
      </c>
      <c r="D8206" s="6" t="str">
        <f>IFERROR(VLOOKUP(A8206,baza!$A$2:$H$921,4,FALSE),"")</f>
        <v/>
      </c>
      <c r="E8206" s="6">
        <f>IFERROR(VLOOKUP(A8206,baza!$A$2:$H$921,5,FALSE),"")</f>
        <v>138</v>
      </c>
      <c r="F8206" s="6" t="str">
        <f>IFERROR(VLOOKUP(A8206,baza!$A$2:$H$921,6,FALSE),"")</f>
        <v/>
      </c>
      <c r="G8206" s="6" t="str">
        <f>IFERROR(VLOOKUP(A8206,baza!$A$2:$H$921,7,FALSE),"")</f>
        <v/>
      </c>
      <c r="H8206" s="6" t="str">
        <f>IFERROR(VLOOKUP(A8206,baza!$A$2:$H$921,8,FALSE),"")</f>
        <v/>
      </c>
      <c r="I8206">
        <v>741</v>
      </c>
      <c r="J8206" t="s">
        <v>12341</v>
      </c>
      <c r="K8206" t="s">
        <v>962</v>
      </c>
      <c r="N8206">
        <v>1</v>
      </c>
      <c r="O8206" t="s">
        <v>2806</v>
      </c>
      <c r="P8206" t="s">
        <v>1427</v>
      </c>
      <c r="Q8206">
        <v>0</v>
      </c>
      <c r="R8206">
        <v>0</v>
      </c>
      <c r="S8206">
        <v>0</v>
      </c>
      <c r="T8206" s="2">
        <v>6211</v>
      </c>
      <c r="U8206" t="s">
        <v>12346</v>
      </c>
    </row>
    <row r="8207" spans="1:21" hidden="1" x14ac:dyDescent="0.25">
      <c r="A8207" t="s">
        <v>685</v>
      </c>
      <c r="B8207" s="2" t="str">
        <f>IFERROR(VLOOKUP(A8207,baza!$A$2:$H$921,2,FALSE),"")</f>
        <v/>
      </c>
      <c r="C8207" s="2" t="str">
        <f>IFERROR(VLOOKUP(A8207,baza!$A$2:$H$921,3,FALSE),"")</f>
        <v/>
      </c>
      <c r="D8207" s="6" t="str">
        <f>IFERROR(VLOOKUP(A8207,baza!$A$2:$H$921,4,FALSE),"")</f>
        <v/>
      </c>
      <c r="E8207" s="6">
        <f>IFERROR(VLOOKUP(A8207,baza!$A$2:$H$921,5,FALSE),"")</f>
        <v>138</v>
      </c>
      <c r="F8207" s="6" t="str">
        <f>IFERROR(VLOOKUP(A8207,baza!$A$2:$H$921,6,FALSE),"")</f>
        <v/>
      </c>
      <c r="G8207" s="6" t="str">
        <f>IFERROR(VLOOKUP(A8207,baza!$A$2:$H$921,7,FALSE),"")</f>
        <v/>
      </c>
      <c r="H8207" s="6" t="str">
        <f>IFERROR(VLOOKUP(A8207,baza!$A$2:$H$921,8,FALSE),"")</f>
        <v/>
      </c>
      <c r="I8207">
        <v>741</v>
      </c>
      <c r="J8207" t="s">
        <v>12341</v>
      </c>
      <c r="K8207" t="s">
        <v>962</v>
      </c>
      <c r="N8207">
        <v>1</v>
      </c>
      <c r="O8207" t="s">
        <v>2806</v>
      </c>
      <c r="P8207" t="s">
        <v>1427</v>
      </c>
      <c r="Q8207">
        <v>0</v>
      </c>
      <c r="R8207">
        <v>0</v>
      </c>
      <c r="S8207">
        <v>0</v>
      </c>
      <c r="T8207" s="2">
        <v>8242</v>
      </c>
      <c r="U8207" t="s">
        <v>12347</v>
      </c>
    </row>
    <row r="8208" spans="1:21" hidden="1" x14ac:dyDescent="0.25">
      <c r="A8208" t="s">
        <v>685</v>
      </c>
      <c r="B8208" s="2" t="str">
        <f>IFERROR(VLOOKUP(A8208,baza!$A$2:$H$921,2,FALSE),"")</f>
        <v/>
      </c>
      <c r="C8208" s="2" t="str">
        <f>IFERROR(VLOOKUP(A8208,baza!$A$2:$H$921,3,FALSE),"")</f>
        <v/>
      </c>
      <c r="D8208" s="6" t="str">
        <f>IFERROR(VLOOKUP(A8208,baza!$A$2:$H$921,4,FALSE),"")</f>
        <v/>
      </c>
      <c r="E8208" s="6">
        <f>IFERROR(VLOOKUP(A8208,baza!$A$2:$H$921,5,FALSE),"")</f>
        <v>138</v>
      </c>
      <c r="F8208" s="6" t="str">
        <f>IFERROR(VLOOKUP(A8208,baza!$A$2:$H$921,6,FALSE),"")</f>
        <v/>
      </c>
      <c r="G8208" s="6" t="str">
        <f>IFERROR(VLOOKUP(A8208,baza!$A$2:$H$921,7,FALSE),"")</f>
        <v/>
      </c>
      <c r="H8208" s="6" t="str">
        <f>IFERROR(VLOOKUP(A8208,baza!$A$2:$H$921,8,FALSE),"")</f>
        <v/>
      </c>
      <c r="I8208">
        <v>741</v>
      </c>
      <c r="J8208" t="s">
        <v>12341</v>
      </c>
      <c r="K8208" t="s">
        <v>962</v>
      </c>
      <c r="N8208">
        <v>1</v>
      </c>
      <c r="O8208" t="s">
        <v>2806</v>
      </c>
      <c r="P8208" t="s">
        <v>1152</v>
      </c>
      <c r="Q8208">
        <v>0</v>
      </c>
      <c r="R8208">
        <v>0</v>
      </c>
      <c r="S8208">
        <v>0</v>
      </c>
      <c r="T8208" s="2">
        <v>7995</v>
      </c>
      <c r="U8208" t="s">
        <v>12348</v>
      </c>
    </row>
    <row r="8209" spans="1:21" hidden="1" x14ac:dyDescent="0.25">
      <c r="A8209" t="s">
        <v>685</v>
      </c>
      <c r="B8209" s="2" t="str">
        <f>IFERROR(VLOOKUP(A8209,baza!$A$2:$H$921,2,FALSE),"")</f>
        <v/>
      </c>
      <c r="C8209" s="2" t="str">
        <f>IFERROR(VLOOKUP(A8209,baza!$A$2:$H$921,3,FALSE),"")</f>
        <v/>
      </c>
      <c r="D8209" s="6" t="str">
        <f>IFERROR(VLOOKUP(A8209,baza!$A$2:$H$921,4,FALSE),"")</f>
        <v/>
      </c>
      <c r="E8209" s="6">
        <f>IFERROR(VLOOKUP(A8209,baza!$A$2:$H$921,5,FALSE),"")</f>
        <v>138</v>
      </c>
      <c r="F8209" s="6" t="str">
        <f>IFERROR(VLOOKUP(A8209,baza!$A$2:$H$921,6,FALSE),"")</f>
        <v/>
      </c>
      <c r="G8209" s="6" t="str">
        <f>IFERROR(VLOOKUP(A8209,baza!$A$2:$H$921,7,FALSE),"")</f>
        <v/>
      </c>
      <c r="H8209" s="6" t="str">
        <f>IFERROR(VLOOKUP(A8209,baza!$A$2:$H$921,8,FALSE),"")</f>
        <v/>
      </c>
      <c r="I8209">
        <v>741</v>
      </c>
      <c r="J8209" t="s">
        <v>12341</v>
      </c>
      <c r="K8209" t="s">
        <v>962</v>
      </c>
      <c r="N8209">
        <v>1</v>
      </c>
      <c r="O8209" t="s">
        <v>2806</v>
      </c>
      <c r="P8209" t="s">
        <v>1427</v>
      </c>
      <c r="Q8209">
        <v>0</v>
      </c>
      <c r="R8209">
        <v>0</v>
      </c>
      <c r="S8209">
        <v>0</v>
      </c>
      <c r="T8209" s="2" t="s">
        <v>12349</v>
      </c>
      <c r="U8209" t="s">
        <v>12350</v>
      </c>
    </row>
    <row r="8210" spans="1:21" hidden="1" x14ac:dyDescent="0.25">
      <c r="A8210" t="s">
        <v>685</v>
      </c>
      <c r="B8210" s="2" t="str">
        <f>IFERROR(VLOOKUP(A8210,baza!$A$2:$H$921,2,FALSE),"")</f>
        <v/>
      </c>
      <c r="C8210" s="2" t="str">
        <f>IFERROR(VLOOKUP(A8210,baza!$A$2:$H$921,3,FALSE),"")</f>
        <v/>
      </c>
      <c r="D8210" s="6" t="str">
        <f>IFERROR(VLOOKUP(A8210,baza!$A$2:$H$921,4,FALSE),"")</f>
        <v/>
      </c>
      <c r="E8210" s="6">
        <f>IFERROR(VLOOKUP(A8210,baza!$A$2:$H$921,5,FALSE),"")</f>
        <v>138</v>
      </c>
      <c r="F8210" s="6" t="str">
        <f>IFERROR(VLOOKUP(A8210,baza!$A$2:$H$921,6,FALSE),"")</f>
        <v/>
      </c>
      <c r="G8210" s="6" t="str">
        <f>IFERROR(VLOOKUP(A8210,baza!$A$2:$H$921,7,FALSE),"")</f>
        <v/>
      </c>
      <c r="H8210" s="6" t="str">
        <f>IFERROR(VLOOKUP(A8210,baza!$A$2:$H$921,8,FALSE),"")</f>
        <v/>
      </c>
      <c r="I8210">
        <v>741</v>
      </c>
      <c r="J8210" t="s">
        <v>12341</v>
      </c>
      <c r="K8210" t="s">
        <v>962</v>
      </c>
      <c r="N8210">
        <v>0</v>
      </c>
      <c r="O8210" t="s">
        <v>2806</v>
      </c>
      <c r="P8210" t="s">
        <v>9</v>
      </c>
      <c r="Q8210" t="s">
        <v>9</v>
      </c>
      <c r="R8210" t="s">
        <v>9</v>
      </c>
      <c r="S8210" t="s">
        <v>9</v>
      </c>
      <c r="U8210" t="s">
        <v>967</v>
      </c>
    </row>
    <row r="8211" spans="1:21" hidden="1" x14ac:dyDescent="0.25">
      <c r="A8211" t="s">
        <v>685</v>
      </c>
      <c r="B8211" s="2" t="str">
        <f>IFERROR(VLOOKUP(A8211,baza!$A$2:$H$921,2,FALSE),"")</f>
        <v/>
      </c>
      <c r="C8211" s="2" t="str">
        <f>IFERROR(VLOOKUP(A8211,baza!$A$2:$H$921,3,FALSE),"")</f>
        <v/>
      </c>
      <c r="D8211" s="6" t="str">
        <f>IFERROR(VLOOKUP(A8211,baza!$A$2:$H$921,4,FALSE),"")</f>
        <v/>
      </c>
      <c r="E8211" s="6">
        <f>IFERROR(VLOOKUP(A8211,baza!$A$2:$H$921,5,FALSE),"")</f>
        <v>138</v>
      </c>
      <c r="F8211" s="6" t="str">
        <f>IFERROR(VLOOKUP(A8211,baza!$A$2:$H$921,6,FALSE),"")</f>
        <v/>
      </c>
      <c r="G8211" s="6" t="str">
        <f>IFERROR(VLOOKUP(A8211,baza!$A$2:$H$921,7,FALSE),"")</f>
        <v/>
      </c>
      <c r="H8211" s="6" t="str">
        <f>IFERROR(VLOOKUP(A8211,baza!$A$2:$H$921,8,FALSE),"")</f>
        <v/>
      </c>
      <c r="I8211">
        <v>741</v>
      </c>
      <c r="J8211" t="s">
        <v>12341</v>
      </c>
      <c r="K8211" t="s">
        <v>962</v>
      </c>
      <c r="N8211">
        <v>1</v>
      </c>
      <c r="O8211" t="s">
        <v>2806</v>
      </c>
      <c r="P8211" t="s">
        <v>1152</v>
      </c>
      <c r="Q8211">
        <v>0</v>
      </c>
      <c r="R8211">
        <v>0</v>
      </c>
      <c r="S8211">
        <v>0</v>
      </c>
      <c r="T8211" s="2">
        <v>7891</v>
      </c>
      <c r="U8211" t="s">
        <v>12351</v>
      </c>
    </row>
    <row r="8212" spans="1:21" hidden="1" x14ac:dyDescent="0.25">
      <c r="A8212" t="s">
        <v>685</v>
      </c>
      <c r="B8212" s="2" t="str">
        <f>IFERROR(VLOOKUP(A8212,baza!$A$2:$H$921,2,FALSE),"")</f>
        <v/>
      </c>
      <c r="C8212" s="2" t="str">
        <f>IFERROR(VLOOKUP(A8212,baza!$A$2:$H$921,3,FALSE),"")</f>
        <v/>
      </c>
      <c r="D8212" s="6" t="str">
        <f>IFERROR(VLOOKUP(A8212,baza!$A$2:$H$921,4,FALSE),"")</f>
        <v/>
      </c>
      <c r="E8212" s="6">
        <f>IFERROR(VLOOKUP(A8212,baza!$A$2:$H$921,5,FALSE),"")</f>
        <v>138</v>
      </c>
      <c r="F8212" s="6" t="str">
        <f>IFERROR(VLOOKUP(A8212,baza!$A$2:$H$921,6,FALSE),"")</f>
        <v/>
      </c>
      <c r="G8212" s="6" t="str">
        <f>IFERROR(VLOOKUP(A8212,baza!$A$2:$H$921,7,FALSE),"")</f>
        <v/>
      </c>
      <c r="H8212" s="6" t="str">
        <f>IFERROR(VLOOKUP(A8212,baza!$A$2:$H$921,8,FALSE),"")</f>
        <v/>
      </c>
      <c r="I8212">
        <v>741</v>
      </c>
      <c r="J8212" t="s">
        <v>12341</v>
      </c>
      <c r="K8212" t="s">
        <v>962</v>
      </c>
      <c r="N8212">
        <v>0</v>
      </c>
      <c r="O8212" t="s">
        <v>2806</v>
      </c>
      <c r="P8212" t="s">
        <v>9</v>
      </c>
      <c r="Q8212" t="s">
        <v>9</v>
      </c>
      <c r="R8212" t="s">
        <v>9</v>
      </c>
      <c r="S8212" t="s">
        <v>9</v>
      </c>
      <c r="U8212" t="s">
        <v>967</v>
      </c>
    </row>
    <row r="8213" spans="1:21" hidden="1" x14ac:dyDescent="0.25">
      <c r="A8213" t="s">
        <v>685</v>
      </c>
      <c r="B8213" s="2" t="str">
        <f>IFERROR(VLOOKUP(A8213,baza!$A$2:$H$921,2,FALSE),"")</f>
        <v/>
      </c>
      <c r="C8213" s="2" t="str">
        <f>IFERROR(VLOOKUP(A8213,baza!$A$2:$H$921,3,FALSE),"")</f>
        <v/>
      </c>
      <c r="D8213" s="6" t="str">
        <f>IFERROR(VLOOKUP(A8213,baza!$A$2:$H$921,4,FALSE),"")</f>
        <v/>
      </c>
      <c r="E8213" s="6">
        <f>IFERROR(VLOOKUP(A8213,baza!$A$2:$H$921,5,FALSE),"")</f>
        <v>138</v>
      </c>
      <c r="F8213" s="6" t="str">
        <f>IFERROR(VLOOKUP(A8213,baza!$A$2:$H$921,6,FALSE),"")</f>
        <v/>
      </c>
      <c r="G8213" s="6" t="str">
        <f>IFERROR(VLOOKUP(A8213,baza!$A$2:$H$921,7,FALSE),"")</f>
        <v/>
      </c>
      <c r="H8213" s="6" t="str">
        <f>IFERROR(VLOOKUP(A8213,baza!$A$2:$H$921,8,FALSE),"")</f>
        <v/>
      </c>
      <c r="I8213">
        <v>741</v>
      </c>
      <c r="J8213" t="s">
        <v>12341</v>
      </c>
      <c r="K8213" t="s">
        <v>962</v>
      </c>
      <c r="N8213">
        <v>0</v>
      </c>
      <c r="O8213" t="s">
        <v>2806</v>
      </c>
      <c r="P8213" t="s">
        <v>9</v>
      </c>
      <c r="Q8213" t="s">
        <v>9</v>
      </c>
      <c r="R8213" t="s">
        <v>9</v>
      </c>
      <c r="S8213" t="s">
        <v>9</v>
      </c>
      <c r="U8213" t="s">
        <v>967</v>
      </c>
    </row>
    <row r="8214" spans="1:21" hidden="1" x14ac:dyDescent="0.25">
      <c r="A8214" t="s">
        <v>685</v>
      </c>
      <c r="B8214" s="2" t="str">
        <f>IFERROR(VLOOKUP(A8214,baza!$A$2:$H$921,2,FALSE),"")</f>
        <v/>
      </c>
      <c r="C8214" s="2" t="str">
        <f>IFERROR(VLOOKUP(A8214,baza!$A$2:$H$921,3,FALSE),"")</f>
        <v/>
      </c>
      <c r="D8214" s="6" t="str">
        <f>IFERROR(VLOOKUP(A8214,baza!$A$2:$H$921,4,FALSE),"")</f>
        <v/>
      </c>
      <c r="E8214" s="6">
        <f>IFERROR(VLOOKUP(A8214,baza!$A$2:$H$921,5,FALSE),"")</f>
        <v>138</v>
      </c>
      <c r="F8214" s="6" t="str">
        <f>IFERROR(VLOOKUP(A8214,baza!$A$2:$H$921,6,FALSE),"")</f>
        <v/>
      </c>
      <c r="G8214" s="6" t="str">
        <f>IFERROR(VLOOKUP(A8214,baza!$A$2:$H$921,7,FALSE),"")</f>
        <v/>
      </c>
      <c r="H8214" s="6" t="str">
        <f>IFERROR(VLOOKUP(A8214,baza!$A$2:$H$921,8,FALSE),"")</f>
        <v/>
      </c>
      <c r="I8214">
        <v>741</v>
      </c>
      <c r="J8214" t="s">
        <v>12341</v>
      </c>
      <c r="K8214" t="s">
        <v>962</v>
      </c>
      <c r="N8214">
        <v>0</v>
      </c>
      <c r="O8214" t="s">
        <v>2806</v>
      </c>
      <c r="P8214" t="s">
        <v>9</v>
      </c>
      <c r="Q8214" t="s">
        <v>9</v>
      </c>
      <c r="R8214" t="s">
        <v>9</v>
      </c>
      <c r="S8214" t="s">
        <v>9</v>
      </c>
      <c r="U8214" t="s">
        <v>967</v>
      </c>
    </row>
    <row r="8215" spans="1:21" hidden="1" x14ac:dyDescent="0.25">
      <c r="A8215" t="s">
        <v>685</v>
      </c>
      <c r="B8215" s="2" t="str">
        <f>IFERROR(VLOOKUP(A8215,baza!$A$2:$H$921,2,FALSE),"")</f>
        <v/>
      </c>
      <c r="C8215" s="2" t="str">
        <f>IFERROR(VLOOKUP(A8215,baza!$A$2:$H$921,3,FALSE),"")</f>
        <v/>
      </c>
      <c r="D8215" s="6" t="str">
        <f>IFERROR(VLOOKUP(A8215,baza!$A$2:$H$921,4,FALSE),"")</f>
        <v/>
      </c>
      <c r="E8215" s="6">
        <f>IFERROR(VLOOKUP(A8215,baza!$A$2:$H$921,5,FALSE),"")</f>
        <v>138</v>
      </c>
      <c r="F8215" s="6" t="str">
        <f>IFERROR(VLOOKUP(A8215,baza!$A$2:$H$921,6,FALSE),"")</f>
        <v/>
      </c>
      <c r="G8215" s="6" t="str">
        <f>IFERROR(VLOOKUP(A8215,baza!$A$2:$H$921,7,FALSE),"")</f>
        <v/>
      </c>
      <c r="H8215" s="6" t="str">
        <f>IFERROR(VLOOKUP(A8215,baza!$A$2:$H$921,8,FALSE),"")</f>
        <v/>
      </c>
      <c r="I8215">
        <v>741</v>
      </c>
      <c r="J8215" t="s">
        <v>12341</v>
      </c>
      <c r="K8215" t="s">
        <v>962</v>
      </c>
      <c r="N8215">
        <v>0</v>
      </c>
      <c r="O8215" t="s">
        <v>2806</v>
      </c>
      <c r="P8215" t="s">
        <v>9</v>
      </c>
      <c r="Q8215" t="s">
        <v>9</v>
      </c>
      <c r="R8215" t="s">
        <v>9</v>
      </c>
      <c r="S8215" t="s">
        <v>9</v>
      </c>
      <c r="U8215" t="s">
        <v>967</v>
      </c>
    </row>
    <row r="8216" spans="1:21" hidden="1" x14ac:dyDescent="0.25">
      <c r="A8216" t="s">
        <v>685</v>
      </c>
      <c r="B8216" s="2" t="str">
        <f>IFERROR(VLOOKUP(A8216,baza!$A$2:$H$921,2,FALSE),"")</f>
        <v/>
      </c>
      <c r="C8216" s="2" t="str">
        <f>IFERROR(VLOOKUP(A8216,baza!$A$2:$H$921,3,FALSE),"")</f>
        <v/>
      </c>
      <c r="D8216" s="6" t="str">
        <f>IFERROR(VLOOKUP(A8216,baza!$A$2:$H$921,4,FALSE),"")</f>
        <v/>
      </c>
      <c r="E8216" s="6">
        <f>IFERROR(VLOOKUP(A8216,baza!$A$2:$H$921,5,FALSE),"")</f>
        <v>138</v>
      </c>
      <c r="F8216" s="6" t="str">
        <f>IFERROR(VLOOKUP(A8216,baza!$A$2:$H$921,6,FALSE),"")</f>
        <v/>
      </c>
      <c r="G8216" s="6" t="str">
        <f>IFERROR(VLOOKUP(A8216,baza!$A$2:$H$921,7,FALSE),"")</f>
        <v/>
      </c>
      <c r="H8216" s="6" t="str">
        <f>IFERROR(VLOOKUP(A8216,baza!$A$2:$H$921,8,FALSE),"")</f>
        <v/>
      </c>
      <c r="I8216">
        <v>741</v>
      </c>
      <c r="J8216" t="s">
        <v>12341</v>
      </c>
      <c r="K8216" t="s">
        <v>962</v>
      </c>
      <c r="N8216">
        <v>0</v>
      </c>
      <c r="O8216" t="s">
        <v>2806</v>
      </c>
      <c r="P8216" t="s">
        <v>9</v>
      </c>
      <c r="Q8216" t="s">
        <v>9</v>
      </c>
      <c r="R8216" t="s">
        <v>9</v>
      </c>
      <c r="S8216" t="s">
        <v>9</v>
      </c>
      <c r="U8216" t="s">
        <v>967</v>
      </c>
    </row>
    <row r="8217" spans="1:21" hidden="1" x14ac:dyDescent="0.25">
      <c r="A8217" t="s">
        <v>685</v>
      </c>
      <c r="B8217" s="2" t="str">
        <f>IFERROR(VLOOKUP(A8217,baza!$A$2:$H$921,2,FALSE),"")</f>
        <v/>
      </c>
      <c r="C8217" s="2" t="str">
        <f>IFERROR(VLOOKUP(A8217,baza!$A$2:$H$921,3,FALSE),"")</f>
        <v/>
      </c>
      <c r="D8217" s="6" t="str">
        <f>IFERROR(VLOOKUP(A8217,baza!$A$2:$H$921,4,FALSE),"")</f>
        <v/>
      </c>
      <c r="E8217" s="6">
        <f>IFERROR(VLOOKUP(A8217,baza!$A$2:$H$921,5,FALSE),"")</f>
        <v>138</v>
      </c>
      <c r="F8217" s="6" t="str">
        <f>IFERROR(VLOOKUP(A8217,baza!$A$2:$H$921,6,FALSE),"")</f>
        <v/>
      </c>
      <c r="G8217" s="6" t="str">
        <f>IFERROR(VLOOKUP(A8217,baza!$A$2:$H$921,7,FALSE),"")</f>
        <v/>
      </c>
      <c r="H8217" s="6" t="str">
        <f>IFERROR(VLOOKUP(A8217,baza!$A$2:$H$921,8,FALSE),"")</f>
        <v/>
      </c>
      <c r="I8217">
        <v>741</v>
      </c>
      <c r="J8217" t="s">
        <v>12341</v>
      </c>
      <c r="K8217" t="s">
        <v>962</v>
      </c>
      <c r="N8217">
        <v>0</v>
      </c>
      <c r="O8217" t="s">
        <v>2806</v>
      </c>
      <c r="P8217" t="s">
        <v>9</v>
      </c>
      <c r="Q8217" t="s">
        <v>9</v>
      </c>
      <c r="R8217" t="s">
        <v>9</v>
      </c>
      <c r="S8217" t="s">
        <v>9</v>
      </c>
      <c r="U8217" t="s">
        <v>967</v>
      </c>
    </row>
    <row r="8218" spans="1:21" hidden="1" x14ac:dyDescent="0.25">
      <c r="A8218" t="s">
        <v>685</v>
      </c>
      <c r="B8218" s="2" t="str">
        <f>IFERROR(VLOOKUP(A8218,baza!$A$2:$H$921,2,FALSE),"")</f>
        <v/>
      </c>
      <c r="C8218" s="2" t="str">
        <f>IFERROR(VLOOKUP(A8218,baza!$A$2:$H$921,3,FALSE),"")</f>
        <v/>
      </c>
      <c r="D8218" s="6" t="str">
        <f>IFERROR(VLOOKUP(A8218,baza!$A$2:$H$921,4,FALSE),"")</f>
        <v/>
      </c>
      <c r="E8218" s="6">
        <f>IFERROR(VLOOKUP(A8218,baza!$A$2:$H$921,5,FALSE),"")</f>
        <v>138</v>
      </c>
      <c r="F8218" s="6" t="str">
        <f>IFERROR(VLOOKUP(A8218,baza!$A$2:$H$921,6,FALSE),"")</f>
        <v/>
      </c>
      <c r="G8218" s="6" t="str">
        <f>IFERROR(VLOOKUP(A8218,baza!$A$2:$H$921,7,FALSE),"")</f>
        <v/>
      </c>
      <c r="H8218" s="6" t="str">
        <f>IFERROR(VLOOKUP(A8218,baza!$A$2:$H$921,8,FALSE),"")</f>
        <v/>
      </c>
      <c r="I8218">
        <v>741</v>
      </c>
      <c r="J8218" t="s">
        <v>12341</v>
      </c>
      <c r="K8218" t="s">
        <v>962</v>
      </c>
      <c r="N8218">
        <v>0</v>
      </c>
      <c r="O8218" t="s">
        <v>2806</v>
      </c>
      <c r="P8218" t="s">
        <v>9</v>
      </c>
      <c r="Q8218" t="s">
        <v>9</v>
      </c>
      <c r="R8218" t="s">
        <v>9</v>
      </c>
      <c r="S8218" t="s">
        <v>9</v>
      </c>
      <c r="U8218" t="s">
        <v>967</v>
      </c>
    </row>
    <row r="8219" spans="1:21" hidden="1" x14ac:dyDescent="0.25">
      <c r="A8219" t="s">
        <v>685</v>
      </c>
      <c r="B8219" s="2" t="str">
        <f>IFERROR(VLOOKUP(A8219,baza!$A$2:$H$921,2,FALSE),"")</f>
        <v/>
      </c>
      <c r="C8219" s="2" t="str">
        <f>IFERROR(VLOOKUP(A8219,baza!$A$2:$H$921,3,FALSE),"")</f>
        <v/>
      </c>
      <c r="D8219" s="6" t="str">
        <f>IFERROR(VLOOKUP(A8219,baza!$A$2:$H$921,4,FALSE),"")</f>
        <v/>
      </c>
      <c r="E8219" s="6">
        <f>IFERROR(VLOOKUP(A8219,baza!$A$2:$H$921,5,FALSE),"")</f>
        <v>138</v>
      </c>
      <c r="F8219" s="6" t="str">
        <f>IFERROR(VLOOKUP(A8219,baza!$A$2:$H$921,6,FALSE),"")</f>
        <v/>
      </c>
      <c r="G8219" s="6" t="str">
        <f>IFERROR(VLOOKUP(A8219,baza!$A$2:$H$921,7,FALSE),"")</f>
        <v/>
      </c>
      <c r="H8219" s="6" t="str">
        <f>IFERROR(VLOOKUP(A8219,baza!$A$2:$H$921,8,FALSE),"")</f>
        <v/>
      </c>
      <c r="I8219">
        <v>741</v>
      </c>
      <c r="J8219" t="s">
        <v>12341</v>
      </c>
      <c r="K8219" t="s">
        <v>962</v>
      </c>
      <c r="N8219">
        <v>0</v>
      </c>
      <c r="O8219" t="s">
        <v>2806</v>
      </c>
      <c r="P8219" t="s">
        <v>9</v>
      </c>
      <c r="Q8219" t="s">
        <v>9</v>
      </c>
      <c r="R8219" t="s">
        <v>9</v>
      </c>
      <c r="S8219" t="s">
        <v>9</v>
      </c>
      <c r="U8219" t="s">
        <v>967</v>
      </c>
    </row>
    <row r="8220" spans="1:21" hidden="1" x14ac:dyDescent="0.25">
      <c r="A8220" t="s">
        <v>685</v>
      </c>
      <c r="B8220" s="2" t="str">
        <f>IFERROR(VLOOKUP(A8220,baza!$A$2:$H$921,2,FALSE),"")</f>
        <v/>
      </c>
      <c r="C8220" s="2" t="str">
        <f>IFERROR(VLOOKUP(A8220,baza!$A$2:$H$921,3,FALSE),"")</f>
        <v/>
      </c>
      <c r="D8220" s="6" t="str">
        <f>IFERROR(VLOOKUP(A8220,baza!$A$2:$H$921,4,FALSE),"")</f>
        <v/>
      </c>
      <c r="E8220" s="6">
        <f>IFERROR(VLOOKUP(A8220,baza!$A$2:$H$921,5,FALSE),"")</f>
        <v>138</v>
      </c>
      <c r="F8220" s="6" t="str">
        <f>IFERROR(VLOOKUP(A8220,baza!$A$2:$H$921,6,FALSE),"")</f>
        <v/>
      </c>
      <c r="G8220" s="6" t="str">
        <f>IFERROR(VLOOKUP(A8220,baza!$A$2:$H$921,7,FALSE),"")</f>
        <v/>
      </c>
      <c r="H8220" s="6" t="str">
        <f>IFERROR(VLOOKUP(A8220,baza!$A$2:$H$921,8,FALSE),"")</f>
        <v/>
      </c>
      <c r="I8220">
        <v>741</v>
      </c>
      <c r="J8220" t="s">
        <v>12341</v>
      </c>
      <c r="K8220" t="s">
        <v>962</v>
      </c>
      <c r="N8220">
        <v>0</v>
      </c>
      <c r="O8220" t="s">
        <v>2806</v>
      </c>
      <c r="P8220" t="s">
        <v>9</v>
      </c>
      <c r="Q8220" t="s">
        <v>9</v>
      </c>
      <c r="R8220" t="s">
        <v>9</v>
      </c>
      <c r="S8220" t="s">
        <v>9</v>
      </c>
      <c r="U8220" t="s">
        <v>967</v>
      </c>
    </row>
    <row r="8221" spans="1:21" hidden="1" x14ac:dyDescent="0.25">
      <c r="A8221" t="s">
        <v>685</v>
      </c>
      <c r="B8221" s="2" t="str">
        <f>IFERROR(VLOOKUP(A8221,baza!$A$2:$H$921,2,FALSE),"")</f>
        <v/>
      </c>
      <c r="C8221" s="2" t="str">
        <f>IFERROR(VLOOKUP(A8221,baza!$A$2:$H$921,3,FALSE),"")</f>
        <v/>
      </c>
      <c r="D8221" s="6" t="str">
        <f>IFERROR(VLOOKUP(A8221,baza!$A$2:$H$921,4,FALSE),"")</f>
        <v/>
      </c>
      <c r="E8221" s="6">
        <f>IFERROR(VLOOKUP(A8221,baza!$A$2:$H$921,5,FALSE),"")</f>
        <v>138</v>
      </c>
      <c r="F8221" s="6" t="str">
        <f>IFERROR(VLOOKUP(A8221,baza!$A$2:$H$921,6,FALSE),"")</f>
        <v/>
      </c>
      <c r="G8221" s="6" t="str">
        <f>IFERROR(VLOOKUP(A8221,baza!$A$2:$H$921,7,FALSE),"")</f>
        <v/>
      </c>
      <c r="H8221" s="6" t="str">
        <f>IFERROR(VLOOKUP(A8221,baza!$A$2:$H$921,8,FALSE),"")</f>
        <v/>
      </c>
      <c r="I8221">
        <v>741</v>
      </c>
      <c r="J8221" t="s">
        <v>12341</v>
      </c>
      <c r="K8221" t="s">
        <v>962</v>
      </c>
      <c r="N8221">
        <v>0</v>
      </c>
      <c r="O8221" t="s">
        <v>2806</v>
      </c>
      <c r="P8221" t="s">
        <v>9</v>
      </c>
      <c r="Q8221" t="s">
        <v>9</v>
      </c>
      <c r="R8221" t="s">
        <v>9</v>
      </c>
      <c r="S8221" t="s">
        <v>9</v>
      </c>
      <c r="U8221" t="s">
        <v>967</v>
      </c>
    </row>
    <row r="8222" spans="1:21" hidden="1" x14ac:dyDescent="0.25">
      <c r="A8222" t="s">
        <v>685</v>
      </c>
      <c r="B8222" s="2" t="str">
        <f>IFERROR(VLOOKUP(A8222,baza!$A$2:$H$921,2,FALSE),"")</f>
        <v/>
      </c>
      <c r="C8222" s="2" t="str">
        <f>IFERROR(VLOOKUP(A8222,baza!$A$2:$H$921,3,FALSE),"")</f>
        <v/>
      </c>
      <c r="D8222" s="6" t="str">
        <f>IFERROR(VLOOKUP(A8222,baza!$A$2:$H$921,4,FALSE),"")</f>
        <v/>
      </c>
      <c r="E8222" s="6">
        <f>IFERROR(VLOOKUP(A8222,baza!$A$2:$H$921,5,FALSE),"")</f>
        <v>138</v>
      </c>
      <c r="F8222" s="6" t="str">
        <f>IFERROR(VLOOKUP(A8222,baza!$A$2:$H$921,6,FALSE),"")</f>
        <v/>
      </c>
      <c r="G8222" s="6" t="str">
        <f>IFERROR(VLOOKUP(A8222,baza!$A$2:$H$921,7,FALSE),"")</f>
        <v/>
      </c>
      <c r="H8222" s="6" t="str">
        <f>IFERROR(VLOOKUP(A8222,baza!$A$2:$H$921,8,FALSE),"")</f>
        <v/>
      </c>
      <c r="I8222">
        <v>741</v>
      </c>
      <c r="J8222" t="s">
        <v>12341</v>
      </c>
      <c r="K8222" t="s">
        <v>962</v>
      </c>
      <c r="N8222">
        <v>0</v>
      </c>
      <c r="O8222" t="s">
        <v>2806</v>
      </c>
      <c r="P8222" t="s">
        <v>9</v>
      </c>
      <c r="Q8222" t="s">
        <v>9</v>
      </c>
      <c r="R8222" t="s">
        <v>9</v>
      </c>
      <c r="S8222" t="s">
        <v>9</v>
      </c>
      <c r="U8222" t="s">
        <v>967</v>
      </c>
    </row>
    <row r="8223" spans="1:21" hidden="1" x14ac:dyDescent="0.25">
      <c r="A8223" t="s">
        <v>685</v>
      </c>
      <c r="B8223" s="2" t="str">
        <f>IFERROR(VLOOKUP(A8223,baza!$A$2:$H$921,2,FALSE),"")</f>
        <v/>
      </c>
      <c r="C8223" s="2" t="str">
        <f>IFERROR(VLOOKUP(A8223,baza!$A$2:$H$921,3,FALSE),"")</f>
        <v/>
      </c>
      <c r="D8223" s="6" t="str">
        <f>IFERROR(VLOOKUP(A8223,baza!$A$2:$H$921,4,FALSE),"")</f>
        <v/>
      </c>
      <c r="E8223" s="6">
        <f>IFERROR(VLOOKUP(A8223,baza!$A$2:$H$921,5,FALSE),"")</f>
        <v>138</v>
      </c>
      <c r="F8223" s="6" t="str">
        <f>IFERROR(VLOOKUP(A8223,baza!$A$2:$H$921,6,FALSE),"")</f>
        <v/>
      </c>
      <c r="G8223" s="6" t="str">
        <f>IFERROR(VLOOKUP(A8223,baza!$A$2:$H$921,7,FALSE),"")</f>
        <v/>
      </c>
      <c r="H8223" s="6" t="str">
        <f>IFERROR(VLOOKUP(A8223,baza!$A$2:$H$921,8,FALSE),"")</f>
        <v/>
      </c>
      <c r="I8223">
        <v>741</v>
      </c>
      <c r="J8223" t="s">
        <v>12341</v>
      </c>
      <c r="K8223" t="s">
        <v>962</v>
      </c>
      <c r="N8223">
        <v>0</v>
      </c>
      <c r="O8223" t="s">
        <v>2806</v>
      </c>
      <c r="P8223" t="s">
        <v>9</v>
      </c>
      <c r="Q8223" t="s">
        <v>9</v>
      </c>
      <c r="R8223" t="s">
        <v>9</v>
      </c>
      <c r="S8223" t="s">
        <v>9</v>
      </c>
      <c r="U8223" t="s">
        <v>967</v>
      </c>
    </row>
    <row r="8224" spans="1:21" hidden="1" x14ac:dyDescent="0.25">
      <c r="A8224" t="s">
        <v>685</v>
      </c>
      <c r="B8224" s="2" t="str">
        <f>IFERROR(VLOOKUP(A8224,baza!$A$2:$H$921,2,FALSE),"")</f>
        <v/>
      </c>
      <c r="C8224" s="2" t="str">
        <f>IFERROR(VLOOKUP(A8224,baza!$A$2:$H$921,3,FALSE),"")</f>
        <v/>
      </c>
      <c r="D8224" s="6" t="str">
        <f>IFERROR(VLOOKUP(A8224,baza!$A$2:$H$921,4,FALSE),"")</f>
        <v/>
      </c>
      <c r="E8224" s="6">
        <f>IFERROR(VLOOKUP(A8224,baza!$A$2:$H$921,5,FALSE),"")</f>
        <v>138</v>
      </c>
      <c r="F8224" s="6" t="str">
        <f>IFERROR(VLOOKUP(A8224,baza!$A$2:$H$921,6,FALSE),"")</f>
        <v/>
      </c>
      <c r="G8224" s="6" t="str">
        <f>IFERROR(VLOOKUP(A8224,baza!$A$2:$H$921,7,FALSE),"")</f>
        <v/>
      </c>
      <c r="H8224" s="6" t="str">
        <f>IFERROR(VLOOKUP(A8224,baza!$A$2:$H$921,8,FALSE),"")</f>
        <v/>
      </c>
      <c r="I8224">
        <v>741</v>
      </c>
      <c r="J8224" t="s">
        <v>12341</v>
      </c>
      <c r="K8224" t="s">
        <v>962</v>
      </c>
      <c r="N8224">
        <v>0</v>
      </c>
      <c r="O8224" t="s">
        <v>2806</v>
      </c>
      <c r="P8224" t="s">
        <v>9</v>
      </c>
      <c r="Q8224" t="s">
        <v>9</v>
      </c>
      <c r="R8224" t="s">
        <v>9</v>
      </c>
      <c r="S8224" t="s">
        <v>9</v>
      </c>
      <c r="U8224" t="s">
        <v>967</v>
      </c>
    </row>
    <row r="8225" spans="1:21" hidden="1" x14ac:dyDescent="0.25">
      <c r="A8225" t="s">
        <v>685</v>
      </c>
      <c r="B8225" s="2" t="str">
        <f>IFERROR(VLOOKUP(A8225,baza!$A$2:$H$921,2,FALSE),"")</f>
        <v/>
      </c>
      <c r="C8225" s="2" t="str">
        <f>IFERROR(VLOOKUP(A8225,baza!$A$2:$H$921,3,FALSE),"")</f>
        <v/>
      </c>
      <c r="D8225" s="6" t="str">
        <f>IFERROR(VLOOKUP(A8225,baza!$A$2:$H$921,4,FALSE),"")</f>
        <v/>
      </c>
      <c r="E8225" s="6">
        <f>IFERROR(VLOOKUP(A8225,baza!$A$2:$H$921,5,FALSE),"")</f>
        <v>138</v>
      </c>
      <c r="F8225" s="6" t="str">
        <f>IFERROR(VLOOKUP(A8225,baza!$A$2:$H$921,6,FALSE),"")</f>
        <v/>
      </c>
      <c r="G8225" s="6" t="str">
        <f>IFERROR(VLOOKUP(A8225,baza!$A$2:$H$921,7,FALSE),"")</f>
        <v/>
      </c>
      <c r="H8225" s="6" t="str">
        <f>IFERROR(VLOOKUP(A8225,baza!$A$2:$H$921,8,FALSE),"")</f>
        <v/>
      </c>
      <c r="I8225">
        <v>741</v>
      </c>
      <c r="J8225" t="s">
        <v>12341</v>
      </c>
      <c r="K8225" t="s">
        <v>962</v>
      </c>
      <c r="N8225">
        <v>0</v>
      </c>
      <c r="O8225" t="s">
        <v>2806</v>
      </c>
      <c r="P8225" t="s">
        <v>9</v>
      </c>
      <c r="Q8225" t="s">
        <v>9</v>
      </c>
      <c r="R8225" t="s">
        <v>9</v>
      </c>
      <c r="S8225" t="s">
        <v>9</v>
      </c>
      <c r="U8225" t="s">
        <v>967</v>
      </c>
    </row>
    <row r="8226" spans="1:21" hidden="1" x14ac:dyDescent="0.25">
      <c r="A8226" t="s">
        <v>685</v>
      </c>
      <c r="B8226" s="2" t="str">
        <f>IFERROR(VLOOKUP(A8226,baza!$A$2:$H$921,2,FALSE),"")</f>
        <v/>
      </c>
      <c r="C8226" s="2" t="str">
        <f>IFERROR(VLOOKUP(A8226,baza!$A$2:$H$921,3,FALSE),"")</f>
        <v/>
      </c>
      <c r="D8226" s="6" t="str">
        <f>IFERROR(VLOOKUP(A8226,baza!$A$2:$H$921,4,FALSE),"")</f>
        <v/>
      </c>
      <c r="E8226" s="6">
        <f>IFERROR(VLOOKUP(A8226,baza!$A$2:$H$921,5,FALSE),"")</f>
        <v>138</v>
      </c>
      <c r="F8226" s="6" t="str">
        <f>IFERROR(VLOOKUP(A8226,baza!$A$2:$H$921,6,FALSE),"")</f>
        <v/>
      </c>
      <c r="G8226" s="6" t="str">
        <f>IFERROR(VLOOKUP(A8226,baza!$A$2:$H$921,7,FALSE),"")</f>
        <v/>
      </c>
      <c r="H8226" s="6" t="str">
        <f>IFERROR(VLOOKUP(A8226,baza!$A$2:$H$921,8,FALSE),"")</f>
        <v/>
      </c>
      <c r="I8226">
        <v>741</v>
      </c>
      <c r="J8226" t="s">
        <v>12341</v>
      </c>
      <c r="K8226" t="s">
        <v>962</v>
      </c>
      <c r="N8226">
        <v>0</v>
      </c>
      <c r="O8226" t="s">
        <v>2806</v>
      </c>
      <c r="P8226" t="s">
        <v>9</v>
      </c>
      <c r="Q8226" t="s">
        <v>9</v>
      </c>
      <c r="R8226" t="s">
        <v>9</v>
      </c>
      <c r="S8226" t="s">
        <v>9</v>
      </c>
      <c r="U8226" t="s">
        <v>967</v>
      </c>
    </row>
    <row r="8227" spans="1:21" hidden="1" x14ac:dyDescent="0.25">
      <c r="A8227" t="s">
        <v>685</v>
      </c>
      <c r="B8227" s="2" t="str">
        <f>IFERROR(VLOOKUP(A8227,baza!$A$2:$H$921,2,FALSE),"")</f>
        <v/>
      </c>
      <c r="C8227" s="2" t="str">
        <f>IFERROR(VLOOKUP(A8227,baza!$A$2:$H$921,3,FALSE),"")</f>
        <v/>
      </c>
      <c r="D8227" s="6" t="str">
        <f>IFERROR(VLOOKUP(A8227,baza!$A$2:$H$921,4,FALSE),"")</f>
        <v/>
      </c>
      <c r="E8227" s="6">
        <f>IFERROR(VLOOKUP(A8227,baza!$A$2:$H$921,5,FALSE),"")</f>
        <v>138</v>
      </c>
      <c r="F8227" s="6" t="str">
        <f>IFERROR(VLOOKUP(A8227,baza!$A$2:$H$921,6,FALSE),"")</f>
        <v/>
      </c>
      <c r="G8227" s="6" t="str">
        <f>IFERROR(VLOOKUP(A8227,baza!$A$2:$H$921,7,FALSE),"")</f>
        <v/>
      </c>
      <c r="H8227" s="6" t="str">
        <f>IFERROR(VLOOKUP(A8227,baza!$A$2:$H$921,8,FALSE),"")</f>
        <v/>
      </c>
      <c r="I8227">
        <v>208</v>
      </c>
      <c r="J8227" t="s">
        <v>12352</v>
      </c>
      <c r="K8227" t="s">
        <v>962</v>
      </c>
      <c r="M8227">
        <v>50</v>
      </c>
      <c r="N8227">
        <v>1</v>
      </c>
      <c r="O8227" t="s">
        <v>1151</v>
      </c>
      <c r="P8227" t="s">
        <v>1152</v>
      </c>
      <c r="Q8227">
        <v>0</v>
      </c>
      <c r="R8227">
        <v>0</v>
      </c>
      <c r="S8227">
        <v>0</v>
      </c>
      <c r="T8227" s="2">
        <v>9208</v>
      </c>
      <c r="U8227" t="s">
        <v>12353</v>
      </c>
    </row>
    <row r="8228" spans="1:21" hidden="1" x14ac:dyDescent="0.25">
      <c r="A8228" t="s">
        <v>685</v>
      </c>
      <c r="B8228" s="2" t="str">
        <f>IFERROR(VLOOKUP(A8228,baza!$A$2:$H$921,2,FALSE),"")</f>
        <v/>
      </c>
      <c r="C8228" s="2" t="str">
        <f>IFERROR(VLOOKUP(A8228,baza!$A$2:$H$921,3,FALSE),"")</f>
        <v/>
      </c>
      <c r="D8228" s="6" t="str">
        <f>IFERROR(VLOOKUP(A8228,baza!$A$2:$H$921,4,FALSE),"")</f>
        <v/>
      </c>
      <c r="E8228" s="6">
        <f>IFERROR(VLOOKUP(A8228,baza!$A$2:$H$921,5,FALSE),"")</f>
        <v>138</v>
      </c>
      <c r="F8228" s="6" t="str">
        <f>IFERROR(VLOOKUP(A8228,baza!$A$2:$H$921,6,FALSE),"")</f>
        <v/>
      </c>
      <c r="G8228" s="6" t="str">
        <f>IFERROR(VLOOKUP(A8228,baza!$A$2:$H$921,7,FALSE),"")</f>
        <v/>
      </c>
      <c r="H8228" s="6" t="str">
        <f>IFERROR(VLOOKUP(A8228,baza!$A$2:$H$921,8,FALSE),"")</f>
        <v/>
      </c>
      <c r="I8228">
        <v>208</v>
      </c>
      <c r="J8228" t="s">
        <v>12352</v>
      </c>
      <c r="K8228" t="s">
        <v>962</v>
      </c>
      <c r="N8228">
        <v>1</v>
      </c>
      <c r="O8228" t="s">
        <v>1151</v>
      </c>
      <c r="P8228" t="s">
        <v>1152</v>
      </c>
      <c r="Q8228">
        <v>0</v>
      </c>
      <c r="R8228">
        <v>0</v>
      </c>
      <c r="S8228">
        <v>0</v>
      </c>
      <c r="T8228" s="2">
        <v>7969</v>
      </c>
      <c r="U8228" t="s">
        <v>12354</v>
      </c>
    </row>
    <row r="8229" spans="1:21" hidden="1" x14ac:dyDescent="0.25">
      <c r="A8229" t="s">
        <v>685</v>
      </c>
      <c r="B8229" s="2" t="str">
        <f>IFERROR(VLOOKUP(A8229,baza!$A$2:$H$921,2,FALSE),"")</f>
        <v/>
      </c>
      <c r="C8229" s="2" t="str">
        <f>IFERROR(VLOOKUP(A8229,baza!$A$2:$H$921,3,FALSE),"")</f>
        <v/>
      </c>
      <c r="D8229" s="6" t="str">
        <f>IFERROR(VLOOKUP(A8229,baza!$A$2:$H$921,4,FALSE),"")</f>
        <v/>
      </c>
      <c r="E8229" s="6">
        <f>IFERROR(VLOOKUP(A8229,baza!$A$2:$H$921,5,FALSE),"")</f>
        <v>138</v>
      </c>
      <c r="F8229" s="6" t="str">
        <f>IFERROR(VLOOKUP(A8229,baza!$A$2:$H$921,6,FALSE),"")</f>
        <v/>
      </c>
      <c r="G8229" s="6" t="str">
        <f>IFERROR(VLOOKUP(A8229,baza!$A$2:$H$921,7,FALSE),"")</f>
        <v/>
      </c>
      <c r="H8229" s="6" t="str">
        <f>IFERROR(VLOOKUP(A8229,baza!$A$2:$H$921,8,FALSE),"")</f>
        <v/>
      </c>
      <c r="I8229">
        <v>208</v>
      </c>
      <c r="J8229" t="s">
        <v>12352</v>
      </c>
      <c r="K8229" t="s">
        <v>962</v>
      </c>
      <c r="N8229">
        <v>1</v>
      </c>
      <c r="O8229" t="s">
        <v>1151</v>
      </c>
      <c r="P8229" t="s">
        <v>1152</v>
      </c>
      <c r="Q8229">
        <v>0</v>
      </c>
      <c r="R8229">
        <v>0</v>
      </c>
      <c r="S8229">
        <v>0</v>
      </c>
      <c r="T8229" s="2" t="s">
        <v>12355</v>
      </c>
      <c r="U8229" t="s">
        <v>12356</v>
      </c>
    </row>
    <row r="8230" spans="1:21" hidden="1" x14ac:dyDescent="0.25">
      <c r="A8230" t="s">
        <v>685</v>
      </c>
      <c r="B8230" s="2" t="str">
        <f>IFERROR(VLOOKUP(A8230,baza!$A$2:$H$921,2,FALSE),"")</f>
        <v/>
      </c>
      <c r="C8230" s="2" t="str">
        <f>IFERROR(VLOOKUP(A8230,baza!$A$2:$H$921,3,FALSE),"")</f>
        <v/>
      </c>
      <c r="D8230" s="6" t="str">
        <f>IFERROR(VLOOKUP(A8230,baza!$A$2:$H$921,4,FALSE),"")</f>
        <v/>
      </c>
      <c r="E8230" s="6">
        <f>IFERROR(VLOOKUP(A8230,baza!$A$2:$H$921,5,FALSE),"")</f>
        <v>138</v>
      </c>
      <c r="F8230" s="6" t="str">
        <f>IFERROR(VLOOKUP(A8230,baza!$A$2:$H$921,6,FALSE),"")</f>
        <v/>
      </c>
      <c r="G8230" s="6" t="str">
        <f>IFERROR(VLOOKUP(A8230,baza!$A$2:$H$921,7,FALSE),"")</f>
        <v/>
      </c>
      <c r="H8230" s="6" t="str">
        <f>IFERROR(VLOOKUP(A8230,baza!$A$2:$H$921,8,FALSE),"")</f>
        <v/>
      </c>
      <c r="I8230">
        <v>208</v>
      </c>
      <c r="J8230" t="s">
        <v>12352</v>
      </c>
      <c r="K8230" t="s">
        <v>962</v>
      </c>
      <c r="N8230">
        <v>1</v>
      </c>
      <c r="O8230" t="s">
        <v>1151</v>
      </c>
      <c r="P8230" t="s">
        <v>2644</v>
      </c>
      <c r="Q8230">
        <v>0</v>
      </c>
      <c r="R8230">
        <v>0</v>
      </c>
      <c r="S8230">
        <v>0</v>
      </c>
      <c r="T8230" s="2">
        <v>7812</v>
      </c>
      <c r="U8230" t="s">
        <v>12357</v>
      </c>
    </row>
    <row r="8231" spans="1:21" hidden="1" x14ac:dyDescent="0.25">
      <c r="A8231" t="s">
        <v>685</v>
      </c>
      <c r="B8231" s="2" t="str">
        <f>IFERROR(VLOOKUP(A8231,baza!$A$2:$H$921,2,FALSE),"")</f>
        <v/>
      </c>
      <c r="C8231" s="2" t="str">
        <f>IFERROR(VLOOKUP(A8231,baza!$A$2:$H$921,3,FALSE),"")</f>
        <v/>
      </c>
      <c r="D8231" s="6" t="str">
        <f>IFERROR(VLOOKUP(A8231,baza!$A$2:$H$921,4,FALSE),"")</f>
        <v/>
      </c>
      <c r="E8231" s="6">
        <f>IFERROR(VLOOKUP(A8231,baza!$A$2:$H$921,5,FALSE),"")</f>
        <v>138</v>
      </c>
      <c r="F8231" s="6" t="str">
        <f>IFERROR(VLOOKUP(A8231,baza!$A$2:$H$921,6,FALSE),"")</f>
        <v/>
      </c>
      <c r="G8231" s="6" t="str">
        <f>IFERROR(VLOOKUP(A8231,baza!$A$2:$H$921,7,FALSE),"")</f>
        <v/>
      </c>
      <c r="H8231" s="6" t="str">
        <f>IFERROR(VLOOKUP(A8231,baza!$A$2:$H$921,8,FALSE),"")</f>
        <v/>
      </c>
      <c r="I8231">
        <v>208</v>
      </c>
      <c r="J8231" t="s">
        <v>12352</v>
      </c>
      <c r="K8231" t="s">
        <v>962</v>
      </c>
      <c r="N8231">
        <v>1</v>
      </c>
      <c r="O8231" t="s">
        <v>1151</v>
      </c>
      <c r="P8231" t="s">
        <v>1152</v>
      </c>
      <c r="Q8231">
        <v>0</v>
      </c>
      <c r="R8231">
        <v>0</v>
      </c>
      <c r="S8231">
        <v>0</v>
      </c>
      <c r="T8231" s="2" t="s">
        <v>12358</v>
      </c>
      <c r="U8231" t="s">
        <v>12359</v>
      </c>
    </row>
    <row r="8232" spans="1:21" hidden="1" x14ac:dyDescent="0.25">
      <c r="A8232" t="s">
        <v>685</v>
      </c>
      <c r="B8232" s="2" t="str">
        <f>IFERROR(VLOOKUP(A8232,baza!$A$2:$H$921,2,FALSE),"")</f>
        <v/>
      </c>
      <c r="C8232" s="2" t="str">
        <f>IFERROR(VLOOKUP(A8232,baza!$A$2:$H$921,3,FALSE),"")</f>
        <v/>
      </c>
      <c r="D8232" s="6" t="str">
        <f>IFERROR(VLOOKUP(A8232,baza!$A$2:$H$921,4,FALSE),"")</f>
        <v/>
      </c>
      <c r="E8232" s="6">
        <f>IFERROR(VLOOKUP(A8232,baza!$A$2:$H$921,5,FALSE),"")</f>
        <v>138</v>
      </c>
      <c r="F8232" s="6" t="str">
        <f>IFERROR(VLOOKUP(A8232,baza!$A$2:$H$921,6,FALSE),"")</f>
        <v/>
      </c>
      <c r="G8232" s="6" t="str">
        <f>IFERROR(VLOOKUP(A8232,baza!$A$2:$H$921,7,FALSE),"")</f>
        <v/>
      </c>
      <c r="H8232" s="6" t="str">
        <f>IFERROR(VLOOKUP(A8232,baza!$A$2:$H$921,8,FALSE),"")</f>
        <v/>
      </c>
      <c r="I8232">
        <v>208</v>
      </c>
      <c r="J8232" t="s">
        <v>12352</v>
      </c>
      <c r="K8232" t="s">
        <v>962</v>
      </c>
      <c r="N8232">
        <v>1</v>
      </c>
      <c r="O8232" t="s">
        <v>1151</v>
      </c>
      <c r="P8232" t="s">
        <v>1152</v>
      </c>
      <c r="Q8232">
        <v>0</v>
      </c>
      <c r="R8232">
        <v>0</v>
      </c>
      <c r="S8232">
        <v>0</v>
      </c>
      <c r="T8232" s="2">
        <v>7917</v>
      </c>
      <c r="U8232" t="s">
        <v>12360</v>
      </c>
    </row>
    <row r="8233" spans="1:21" hidden="1" x14ac:dyDescent="0.25">
      <c r="A8233" t="s">
        <v>685</v>
      </c>
      <c r="B8233" s="2" t="str">
        <f>IFERROR(VLOOKUP(A8233,baza!$A$2:$H$921,2,FALSE),"")</f>
        <v/>
      </c>
      <c r="C8233" s="2" t="str">
        <f>IFERROR(VLOOKUP(A8233,baza!$A$2:$H$921,3,FALSE),"")</f>
        <v/>
      </c>
      <c r="D8233" s="6" t="str">
        <f>IFERROR(VLOOKUP(A8233,baza!$A$2:$H$921,4,FALSE),"")</f>
        <v/>
      </c>
      <c r="E8233" s="6">
        <f>IFERROR(VLOOKUP(A8233,baza!$A$2:$H$921,5,FALSE),"")</f>
        <v>138</v>
      </c>
      <c r="F8233" s="6" t="str">
        <f>IFERROR(VLOOKUP(A8233,baza!$A$2:$H$921,6,FALSE),"")</f>
        <v/>
      </c>
      <c r="G8233" s="6" t="str">
        <f>IFERROR(VLOOKUP(A8233,baza!$A$2:$H$921,7,FALSE),"")</f>
        <v/>
      </c>
      <c r="H8233" s="6" t="str">
        <f>IFERROR(VLOOKUP(A8233,baza!$A$2:$H$921,8,FALSE),"")</f>
        <v/>
      </c>
      <c r="I8233">
        <v>208</v>
      </c>
      <c r="J8233" t="s">
        <v>12352</v>
      </c>
      <c r="K8233" t="s">
        <v>962</v>
      </c>
      <c r="N8233">
        <v>1</v>
      </c>
      <c r="O8233" t="s">
        <v>1151</v>
      </c>
      <c r="P8233" t="s">
        <v>1152</v>
      </c>
      <c r="Q8233">
        <v>0</v>
      </c>
      <c r="R8233">
        <v>0</v>
      </c>
      <c r="S8233">
        <v>0</v>
      </c>
      <c r="T8233" s="2" t="s">
        <v>12361</v>
      </c>
      <c r="U8233" t="s">
        <v>12362</v>
      </c>
    </row>
    <row r="8234" spans="1:21" hidden="1" x14ac:dyDescent="0.25">
      <c r="A8234" t="s">
        <v>685</v>
      </c>
      <c r="B8234" s="2" t="str">
        <f>IFERROR(VLOOKUP(A8234,baza!$A$2:$H$921,2,FALSE),"")</f>
        <v/>
      </c>
      <c r="C8234" s="2" t="str">
        <f>IFERROR(VLOOKUP(A8234,baza!$A$2:$H$921,3,FALSE),"")</f>
        <v/>
      </c>
      <c r="D8234" s="6" t="str">
        <f>IFERROR(VLOOKUP(A8234,baza!$A$2:$H$921,4,FALSE),"")</f>
        <v/>
      </c>
      <c r="E8234" s="6">
        <f>IFERROR(VLOOKUP(A8234,baza!$A$2:$H$921,5,FALSE),"")</f>
        <v>138</v>
      </c>
      <c r="F8234" s="6" t="str">
        <f>IFERROR(VLOOKUP(A8234,baza!$A$2:$H$921,6,FALSE),"")</f>
        <v/>
      </c>
      <c r="G8234" s="6" t="str">
        <f>IFERROR(VLOOKUP(A8234,baza!$A$2:$H$921,7,FALSE),"")</f>
        <v/>
      </c>
      <c r="H8234" s="6" t="str">
        <f>IFERROR(VLOOKUP(A8234,baza!$A$2:$H$921,8,FALSE),"")</f>
        <v/>
      </c>
      <c r="I8234">
        <v>208</v>
      </c>
      <c r="J8234" t="s">
        <v>12352</v>
      </c>
      <c r="K8234" t="s">
        <v>962</v>
      </c>
      <c r="N8234">
        <v>1</v>
      </c>
      <c r="O8234" t="s">
        <v>1151</v>
      </c>
      <c r="P8234" t="s">
        <v>1152</v>
      </c>
      <c r="Q8234">
        <v>0</v>
      </c>
      <c r="R8234">
        <v>0</v>
      </c>
      <c r="S8234">
        <v>0</v>
      </c>
      <c r="T8234" s="2">
        <v>8112</v>
      </c>
      <c r="U8234" t="s">
        <v>12363</v>
      </c>
    </row>
    <row r="8235" spans="1:21" hidden="1" x14ac:dyDescent="0.25">
      <c r="A8235" t="s">
        <v>685</v>
      </c>
      <c r="B8235" s="2" t="str">
        <f>IFERROR(VLOOKUP(A8235,baza!$A$2:$H$921,2,FALSE),"")</f>
        <v/>
      </c>
      <c r="C8235" s="2" t="str">
        <f>IFERROR(VLOOKUP(A8235,baza!$A$2:$H$921,3,FALSE),"")</f>
        <v/>
      </c>
      <c r="D8235" s="6" t="str">
        <f>IFERROR(VLOOKUP(A8235,baza!$A$2:$H$921,4,FALSE),"")</f>
        <v/>
      </c>
      <c r="E8235" s="6">
        <f>IFERROR(VLOOKUP(A8235,baza!$A$2:$H$921,5,FALSE),"")</f>
        <v>138</v>
      </c>
      <c r="F8235" s="6" t="str">
        <f>IFERROR(VLOOKUP(A8235,baza!$A$2:$H$921,6,FALSE),"")</f>
        <v/>
      </c>
      <c r="G8235" s="6" t="str">
        <f>IFERROR(VLOOKUP(A8235,baza!$A$2:$H$921,7,FALSE),"")</f>
        <v/>
      </c>
      <c r="H8235" s="6" t="str">
        <f>IFERROR(VLOOKUP(A8235,baza!$A$2:$H$921,8,FALSE),"")</f>
        <v/>
      </c>
      <c r="I8235">
        <v>208</v>
      </c>
      <c r="J8235" t="s">
        <v>12352</v>
      </c>
      <c r="K8235" t="s">
        <v>962</v>
      </c>
      <c r="N8235">
        <v>1</v>
      </c>
      <c r="O8235" t="s">
        <v>1151</v>
      </c>
      <c r="P8235" t="s">
        <v>1152</v>
      </c>
      <c r="Q8235">
        <v>0</v>
      </c>
      <c r="R8235">
        <v>0</v>
      </c>
      <c r="S8235">
        <v>0</v>
      </c>
      <c r="T8235" s="2">
        <v>8469</v>
      </c>
      <c r="U8235" t="s">
        <v>12364</v>
      </c>
    </row>
    <row r="8236" spans="1:21" hidden="1" x14ac:dyDescent="0.25">
      <c r="A8236" t="s">
        <v>685</v>
      </c>
      <c r="B8236" s="2" t="str">
        <f>IFERROR(VLOOKUP(A8236,baza!$A$2:$H$921,2,FALSE),"")</f>
        <v/>
      </c>
      <c r="C8236" s="2" t="str">
        <f>IFERROR(VLOOKUP(A8236,baza!$A$2:$H$921,3,FALSE),"")</f>
        <v/>
      </c>
      <c r="D8236" s="6" t="str">
        <f>IFERROR(VLOOKUP(A8236,baza!$A$2:$H$921,4,FALSE),"")</f>
        <v/>
      </c>
      <c r="E8236" s="6">
        <f>IFERROR(VLOOKUP(A8236,baza!$A$2:$H$921,5,FALSE),"")</f>
        <v>138</v>
      </c>
      <c r="F8236" s="6" t="str">
        <f>IFERROR(VLOOKUP(A8236,baza!$A$2:$H$921,6,FALSE),"")</f>
        <v/>
      </c>
      <c r="G8236" s="6" t="str">
        <f>IFERROR(VLOOKUP(A8236,baza!$A$2:$H$921,7,FALSE),"")</f>
        <v/>
      </c>
      <c r="H8236" s="6" t="str">
        <f>IFERROR(VLOOKUP(A8236,baza!$A$2:$H$921,8,FALSE),"")</f>
        <v/>
      </c>
      <c r="I8236">
        <v>208</v>
      </c>
      <c r="J8236" t="s">
        <v>12352</v>
      </c>
      <c r="K8236" t="s">
        <v>962</v>
      </c>
      <c r="N8236">
        <v>1</v>
      </c>
      <c r="O8236" t="s">
        <v>1151</v>
      </c>
      <c r="P8236" t="s">
        <v>1152</v>
      </c>
      <c r="Q8236">
        <v>0</v>
      </c>
      <c r="R8236">
        <v>0</v>
      </c>
      <c r="S8236">
        <v>0</v>
      </c>
      <c r="T8236" s="2">
        <v>8603</v>
      </c>
      <c r="U8236" t="s">
        <v>12365</v>
      </c>
    </row>
    <row r="8237" spans="1:21" hidden="1" x14ac:dyDescent="0.25">
      <c r="A8237" t="s">
        <v>685</v>
      </c>
      <c r="B8237" s="2" t="str">
        <f>IFERROR(VLOOKUP(A8237,baza!$A$2:$H$921,2,FALSE),"")</f>
        <v/>
      </c>
      <c r="C8237" s="2" t="str">
        <f>IFERROR(VLOOKUP(A8237,baza!$A$2:$H$921,3,FALSE),"")</f>
        <v/>
      </c>
      <c r="D8237" s="6" t="str">
        <f>IFERROR(VLOOKUP(A8237,baza!$A$2:$H$921,4,FALSE),"")</f>
        <v/>
      </c>
      <c r="E8237" s="6">
        <f>IFERROR(VLOOKUP(A8237,baza!$A$2:$H$921,5,FALSE),"")</f>
        <v>138</v>
      </c>
      <c r="F8237" s="6" t="str">
        <f>IFERROR(VLOOKUP(A8237,baza!$A$2:$H$921,6,FALSE),"")</f>
        <v/>
      </c>
      <c r="G8237" s="6" t="str">
        <f>IFERROR(VLOOKUP(A8237,baza!$A$2:$H$921,7,FALSE),"")</f>
        <v/>
      </c>
      <c r="H8237" s="6" t="str">
        <f>IFERROR(VLOOKUP(A8237,baza!$A$2:$H$921,8,FALSE),"")</f>
        <v/>
      </c>
      <c r="I8237">
        <v>208</v>
      </c>
      <c r="J8237" t="s">
        <v>12352</v>
      </c>
      <c r="K8237" t="s">
        <v>962</v>
      </c>
      <c r="N8237">
        <v>1</v>
      </c>
      <c r="O8237" t="s">
        <v>1151</v>
      </c>
      <c r="P8237" t="s">
        <v>1152</v>
      </c>
      <c r="Q8237">
        <v>0</v>
      </c>
      <c r="R8237">
        <v>0</v>
      </c>
      <c r="S8237">
        <v>0</v>
      </c>
      <c r="T8237" s="2">
        <v>7368</v>
      </c>
      <c r="U8237" t="s">
        <v>12366</v>
      </c>
    </row>
    <row r="8238" spans="1:21" hidden="1" x14ac:dyDescent="0.25">
      <c r="A8238" t="s">
        <v>685</v>
      </c>
      <c r="B8238" s="2" t="str">
        <f>IFERROR(VLOOKUP(A8238,baza!$A$2:$H$921,2,FALSE),"")</f>
        <v/>
      </c>
      <c r="C8238" s="2" t="str">
        <f>IFERROR(VLOOKUP(A8238,baza!$A$2:$H$921,3,FALSE),"")</f>
        <v/>
      </c>
      <c r="D8238" s="6" t="str">
        <f>IFERROR(VLOOKUP(A8238,baza!$A$2:$H$921,4,FALSE),"")</f>
        <v/>
      </c>
      <c r="E8238" s="6">
        <f>IFERROR(VLOOKUP(A8238,baza!$A$2:$H$921,5,FALSE),"")</f>
        <v>138</v>
      </c>
      <c r="F8238" s="6" t="str">
        <f>IFERROR(VLOOKUP(A8238,baza!$A$2:$H$921,6,FALSE),"")</f>
        <v/>
      </c>
      <c r="G8238" s="6" t="str">
        <f>IFERROR(VLOOKUP(A8238,baza!$A$2:$H$921,7,FALSE),"")</f>
        <v/>
      </c>
      <c r="H8238" s="6" t="str">
        <f>IFERROR(VLOOKUP(A8238,baza!$A$2:$H$921,8,FALSE),"")</f>
        <v/>
      </c>
      <c r="I8238">
        <v>208</v>
      </c>
      <c r="J8238" t="s">
        <v>12352</v>
      </c>
      <c r="K8238" t="s">
        <v>962</v>
      </c>
      <c r="N8238">
        <v>0</v>
      </c>
      <c r="O8238" t="s">
        <v>1151</v>
      </c>
      <c r="P8238" t="s">
        <v>9</v>
      </c>
      <c r="Q8238" t="s">
        <v>9</v>
      </c>
      <c r="R8238" t="s">
        <v>9</v>
      </c>
      <c r="S8238" t="s">
        <v>9</v>
      </c>
      <c r="U8238" t="s">
        <v>967</v>
      </c>
    </row>
    <row r="8239" spans="1:21" hidden="1" x14ac:dyDescent="0.25">
      <c r="A8239" t="s">
        <v>685</v>
      </c>
      <c r="B8239" s="2" t="str">
        <f>IFERROR(VLOOKUP(A8239,baza!$A$2:$H$921,2,FALSE),"")</f>
        <v/>
      </c>
      <c r="C8239" s="2" t="str">
        <f>IFERROR(VLOOKUP(A8239,baza!$A$2:$H$921,3,FALSE),"")</f>
        <v/>
      </c>
      <c r="D8239" s="6" t="str">
        <f>IFERROR(VLOOKUP(A8239,baza!$A$2:$H$921,4,FALSE),"")</f>
        <v/>
      </c>
      <c r="E8239" s="6">
        <f>IFERROR(VLOOKUP(A8239,baza!$A$2:$H$921,5,FALSE),"")</f>
        <v>138</v>
      </c>
      <c r="F8239" s="6" t="str">
        <f>IFERROR(VLOOKUP(A8239,baza!$A$2:$H$921,6,FALSE),"")</f>
        <v/>
      </c>
      <c r="G8239" s="6" t="str">
        <f>IFERROR(VLOOKUP(A8239,baza!$A$2:$H$921,7,FALSE),"")</f>
        <v/>
      </c>
      <c r="H8239" s="6" t="str">
        <f>IFERROR(VLOOKUP(A8239,baza!$A$2:$H$921,8,FALSE),"")</f>
        <v/>
      </c>
      <c r="I8239">
        <v>208</v>
      </c>
      <c r="J8239" t="s">
        <v>12352</v>
      </c>
      <c r="K8239" t="s">
        <v>962</v>
      </c>
      <c r="N8239">
        <v>1</v>
      </c>
      <c r="O8239" t="s">
        <v>1151</v>
      </c>
      <c r="P8239" t="s">
        <v>1152</v>
      </c>
      <c r="Q8239">
        <v>0</v>
      </c>
      <c r="R8239">
        <v>0</v>
      </c>
      <c r="S8239">
        <v>0</v>
      </c>
      <c r="T8239" s="2">
        <v>7433</v>
      </c>
      <c r="U8239" t="s">
        <v>12367</v>
      </c>
    </row>
    <row r="8240" spans="1:21" hidden="1" x14ac:dyDescent="0.25">
      <c r="A8240" t="s">
        <v>685</v>
      </c>
      <c r="B8240" s="2" t="str">
        <f>IFERROR(VLOOKUP(A8240,baza!$A$2:$H$921,2,FALSE),"")</f>
        <v/>
      </c>
      <c r="C8240" s="2" t="str">
        <f>IFERROR(VLOOKUP(A8240,baza!$A$2:$H$921,3,FALSE),"")</f>
        <v/>
      </c>
      <c r="D8240" s="6" t="str">
        <f>IFERROR(VLOOKUP(A8240,baza!$A$2:$H$921,4,FALSE),"")</f>
        <v/>
      </c>
      <c r="E8240" s="6">
        <f>IFERROR(VLOOKUP(A8240,baza!$A$2:$H$921,5,FALSE),"")</f>
        <v>138</v>
      </c>
      <c r="F8240" s="6" t="str">
        <f>IFERROR(VLOOKUP(A8240,baza!$A$2:$H$921,6,FALSE),"")</f>
        <v/>
      </c>
      <c r="G8240" s="6" t="str">
        <f>IFERROR(VLOOKUP(A8240,baza!$A$2:$H$921,7,FALSE),"")</f>
        <v/>
      </c>
      <c r="H8240" s="6" t="str">
        <f>IFERROR(VLOOKUP(A8240,baza!$A$2:$H$921,8,FALSE),"")</f>
        <v/>
      </c>
      <c r="I8240">
        <v>208</v>
      </c>
      <c r="J8240" t="s">
        <v>12352</v>
      </c>
      <c r="K8240" t="s">
        <v>962</v>
      </c>
      <c r="N8240">
        <v>1</v>
      </c>
      <c r="O8240" t="s">
        <v>1151</v>
      </c>
      <c r="P8240" t="s">
        <v>1152</v>
      </c>
      <c r="Q8240">
        <v>0</v>
      </c>
      <c r="R8240">
        <v>0</v>
      </c>
      <c r="S8240">
        <v>0</v>
      </c>
      <c r="T8240" s="2">
        <v>7879</v>
      </c>
      <c r="U8240" t="s">
        <v>12368</v>
      </c>
    </row>
    <row r="8241" spans="1:21" hidden="1" x14ac:dyDescent="0.25">
      <c r="A8241" t="s">
        <v>685</v>
      </c>
      <c r="B8241" s="2" t="str">
        <f>IFERROR(VLOOKUP(A8241,baza!$A$2:$H$921,2,FALSE),"")</f>
        <v/>
      </c>
      <c r="C8241" s="2" t="str">
        <f>IFERROR(VLOOKUP(A8241,baza!$A$2:$H$921,3,FALSE),"")</f>
        <v/>
      </c>
      <c r="D8241" s="6" t="str">
        <f>IFERROR(VLOOKUP(A8241,baza!$A$2:$H$921,4,FALSE),"")</f>
        <v/>
      </c>
      <c r="E8241" s="6">
        <f>IFERROR(VLOOKUP(A8241,baza!$A$2:$H$921,5,FALSE),"")</f>
        <v>138</v>
      </c>
      <c r="F8241" s="6" t="str">
        <f>IFERROR(VLOOKUP(A8241,baza!$A$2:$H$921,6,FALSE),"")</f>
        <v/>
      </c>
      <c r="G8241" s="6" t="str">
        <f>IFERROR(VLOOKUP(A8241,baza!$A$2:$H$921,7,FALSE),"")</f>
        <v/>
      </c>
      <c r="H8241" s="6" t="str">
        <f>IFERROR(VLOOKUP(A8241,baza!$A$2:$H$921,8,FALSE),"")</f>
        <v/>
      </c>
      <c r="I8241">
        <v>208</v>
      </c>
      <c r="J8241" t="s">
        <v>12352</v>
      </c>
      <c r="K8241" t="s">
        <v>962</v>
      </c>
      <c r="N8241">
        <v>1</v>
      </c>
      <c r="O8241" t="s">
        <v>1151</v>
      </c>
      <c r="P8241" t="s">
        <v>1152</v>
      </c>
      <c r="Q8241">
        <v>0</v>
      </c>
      <c r="R8241">
        <v>0</v>
      </c>
      <c r="S8241">
        <v>0</v>
      </c>
      <c r="T8241" s="2">
        <v>8117</v>
      </c>
      <c r="U8241" t="s">
        <v>12369</v>
      </c>
    </row>
    <row r="8242" spans="1:21" hidden="1" x14ac:dyDescent="0.25">
      <c r="A8242" t="s">
        <v>685</v>
      </c>
      <c r="B8242" s="2" t="str">
        <f>IFERROR(VLOOKUP(A8242,baza!$A$2:$H$921,2,FALSE),"")</f>
        <v/>
      </c>
      <c r="C8242" s="2" t="str">
        <f>IFERROR(VLOOKUP(A8242,baza!$A$2:$H$921,3,FALSE),"")</f>
        <v/>
      </c>
      <c r="D8242" s="6" t="str">
        <f>IFERROR(VLOOKUP(A8242,baza!$A$2:$H$921,4,FALSE),"")</f>
        <v/>
      </c>
      <c r="E8242" s="6">
        <f>IFERROR(VLOOKUP(A8242,baza!$A$2:$H$921,5,FALSE),"")</f>
        <v>138</v>
      </c>
      <c r="F8242" s="6" t="str">
        <f>IFERROR(VLOOKUP(A8242,baza!$A$2:$H$921,6,FALSE),"")</f>
        <v/>
      </c>
      <c r="G8242" s="6" t="str">
        <f>IFERROR(VLOOKUP(A8242,baza!$A$2:$H$921,7,FALSE),"")</f>
        <v/>
      </c>
      <c r="H8242" s="6" t="str">
        <f>IFERROR(VLOOKUP(A8242,baza!$A$2:$H$921,8,FALSE),"")</f>
        <v/>
      </c>
      <c r="I8242">
        <v>208</v>
      </c>
      <c r="J8242" t="s">
        <v>12352</v>
      </c>
      <c r="K8242" t="s">
        <v>962</v>
      </c>
      <c r="N8242">
        <v>1</v>
      </c>
      <c r="O8242" t="s">
        <v>1151</v>
      </c>
      <c r="P8242" t="s">
        <v>1152</v>
      </c>
      <c r="Q8242">
        <v>0</v>
      </c>
      <c r="R8242">
        <v>0</v>
      </c>
      <c r="S8242">
        <v>0</v>
      </c>
      <c r="T8242" s="2">
        <v>7805</v>
      </c>
      <c r="U8242" t="s">
        <v>12370</v>
      </c>
    </row>
    <row r="8243" spans="1:21" hidden="1" x14ac:dyDescent="0.25">
      <c r="A8243" t="s">
        <v>685</v>
      </c>
      <c r="B8243" s="2" t="str">
        <f>IFERROR(VLOOKUP(A8243,baza!$A$2:$H$921,2,FALSE),"")</f>
        <v/>
      </c>
      <c r="C8243" s="2" t="str">
        <f>IFERROR(VLOOKUP(A8243,baza!$A$2:$H$921,3,FALSE),"")</f>
        <v/>
      </c>
      <c r="D8243" s="6" t="str">
        <f>IFERROR(VLOOKUP(A8243,baza!$A$2:$H$921,4,FALSE),"")</f>
        <v/>
      </c>
      <c r="E8243" s="6">
        <f>IFERROR(VLOOKUP(A8243,baza!$A$2:$H$921,5,FALSE),"")</f>
        <v>138</v>
      </c>
      <c r="F8243" s="6" t="str">
        <f>IFERROR(VLOOKUP(A8243,baza!$A$2:$H$921,6,FALSE),"")</f>
        <v/>
      </c>
      <c r="G8243" s="6" t="str">
        <f>IFERROR(VLOOKUP(A8243,baza!$A$2:$H$921,7,FALSE),"")</f>
        <v/>
      </c>
      <c r="H8243" s="6" t="str">
        <f>IFERROR(VLOOKUP(A8243,baza!$A$2:$H$921,8,FALSE),"")</f>
        <v/>
      </c>
      <c r="I8243">
        <v>208</v>
      </c>
      <c r="J8243" t="s">
        <v>12352</v>
      </c>
      <c r="K8243" t="s">
        <v>962</v>
      </c>
      <c r="N8243">
        <v>1</v>
      </c>
      <c r="O8243" t="s">
        <v>1151</v>
      </c>
      <c r="P8243" t="s">
        <v>1152</v>
      </c>
      <c r="Q8243">
        <v>0</v>
      </c>
      <c r="R8243">
        <v>0</v>
      </c>
      <c r="S8243">
        <v>0</v>
      </c>
      <c r="T8243" s="2">
        <v>7876</v>
      </c>
      <c r="U8243" t="s">
        <v>12371</v>
      </c>
    </row>
    <row r="8244" spans="1:21" hidden="1" x14ac:dyDescent="0.25">
      <c r="A8244" t="s">
        <v>685</v>
      </c>
      <c r="B8244" s="2" t="str">
        <f>IFERROR(VLOOKUP(A8244,baza!$A$2:$H$921,2,FALSE),"")</f>
        <v/>
      </c>
      <c r="C8244" s="2" t="str">
        <f>IFERROR(VLOOKUP(A8244,baza!$A$2:$H$921,3,FALSE),"")</f>
        <v/>
      </c>
      <c r="D8244" s="6" t="str">
        <f>IFERROR(VLOOKUP(A8244,baza!$A$2:$H$921,4,FALSE),"")</f>
        <v/>
      </c>
      <c r="E8244" s="6">
        <f>IFERROR(VLOOKUP(A8244,baza!$A$2:$H$921,5,FALSE),"")</f>
        <v>138</v>
      </c>
      <c r="F8244" s="6" t="str">
        <f>IFERROR(VLOOKUP(A8244,baza!$A$2:$H$921,6,FALSE),"")</f>
        <v/>
      </c>
      <c r="G8244" s="6" t="str">
        <f>IFERROR(VLOOKUP(A8244,baza!$A$2:$H$921,7,FALSE),"")</f>
        <v/>
      </c>
      <c r="H8244" s="6" t="str">
        <f>IFERROR(VLOOKUP(A8244,baza!$A$2:$H$921,8,FALSE),"")</f>
        <v/>
      </c>
      <c r="I8244">
        <v>208</v>
      </c>
      <c r="J8244" t="s">
        <v>12352</v>
      </c>
      <c r="K8244" t="s">
        <v>962</v>
      </c>
      <c r="N8244">
        <v>1</v>
      </c>
      <c r="O8244" t="s">
        <v>1151</v>
      </c>
      <c r="P8244" t="s">
        <v>1152</v>
      </c>
      <c r="Q8244">
        <v>0</v>
      </c>
      <c r="R8244">
        <v>0</v>
      </c>
      <c r="S8244">
        <v>0</v>
      </c>
      <c r="T8244" s="2">
        <v>7781</v>
      </c>
      <c r="U8244" t="s">
        <v>12372</v>
      </c>
    </row>
    <row r="8245" spans="1:21" hidden="1" x14ac:dyDescent="0.25">
      <c r="A8245" t="s">
        <v>685</v>
      </c>
      <c r="B8245" s="2" t="str">
        <f>IFERROR(VLOOKUP(A8245,baza!$A$2:$H$921,2,FALSE),"")</f>
        <v/>
      </c>
      <c r="C8245" s="2" t="str">
        <f>IFERROR(VLOOKUP(A8245,baza!$A$2:$H$921,3,FALSE),"")</f>
        <v/>
      </c>
      <c r="D8245" s="6" t="str">
        <f>IFERROR(VLOOKUP(A8245,baza!$A$2:$H$921,4,FALSE),"")</f>
        <v/>
      </c>
      <c r="E8245" s="6">
        <f>IFERROR(VLOOKUP(A8245,baza!$A$2:$H$921,5,FALSE),"")</f>
        <v>138</v>
      </c>
      <c r="F8245" s="6" t="str">
        <f>IFERROR(VLOOKUP(A8245,baza!$A$2:$H$921,6,FALSE),"")</f>
        <v/>
      </c>
      <c r="G8245" s="6" t="str">
        <f>IFERROR(VLOOKUP(A8245,baza!$A$2:$H$921,7,FALSE),"")</f>
        <v/>
      </c>
      <c r="H8245" s="6" t="str">
        <f>IFERROR(VLOOKUP(A8245,baza!$A$2:$H$921,8,FALSE),"")</f>
        <v/>
      </c>
      <c r="I8245">
        <v>208</v>
      </c>
      <c r="J8245" t="s">
        <v>12352</v>
      </c>
      <c r="K8245" t="s">
        <v>962</v>
      </c>
      <c r="N8245">
        <v>1</v>
      </c>
      <c r="O8245" t="s">
        <v>1151</v>
      </c>
      <c r="P8245" t="s">
        <v>1152</v>
      </c>
      <c r="Q8245">
        <v>0</v>
      </c>
      <c r="R8245">
        <v>0</v>
      </c>
      <c r="S8245">
        <v>0</v>
      </c>
      <c r="T8245" s="2" t="s">
        <v>12373</v>
      </c>
      <c r="U8245" t="s">
        <v>12374</v>
      </c>
    </row>
    <row r="8246" spans="1:21" hidden="1" x14ac:dyDescent="0.25">
      <c r="A8246" t="s">
        <v>685</v>
      </c>
      <c r="B8246" s="2" t="str">
        <f>IFERROR(VLOOKUP(A8246,baza!$A$2:$H$921,2,FALSE),"")</f>
        <v/>
      </c>
      <c r="C8246" s="2" t="str">
        <f>IFERROR(VLOOKUP(A8246,baza!$A$2:$H$921,3,FALSE),"")</f>
        <v/>
      </c>
      <c r="D8246" s="6" t="str">
        <f>IFERROR(VLOOKUP(A8246,baza!$A$2:$H$921,4,FALSE),"")</f>
        <v/>
      </c>
      <c r="E8246" s="6">
        <f>IFERROR(VLOOKUP(A8246,baza!$A$2:$H$921,5,FALSE),"")</f>
        <v>138</v>
      </c>
      <c r="F8246" s="6" t="str">
        <f>IFERROR(VLOOKUP(A8246,baza!$A$2:$H$921,6,FALSE),"")</f>
        <v/>
      </c>
      <c r="G8246" s="6" t="str">
        <f>IFERROR(VLOOKUP(A8246,baza!$A$2:$H$921,7,FALSE),"")</f>
        <v/>
      </c>
      <c r="H8246" s="6" t="str">
        <f>IFERROR(VLOOKUP(A8246,baza!$A$2:$H$921,8,FALSE),"")</f>
        <v/>
      </c>
      <c r="I8246">
        <v>208</v>
      </c>
      <c r="J8246" t="s">
        <v>12352</v>
      </c>
      <c r="K8246" t="s">
        <v>962</v>
      </c>
      <c r="N8246">
        <v>1</v>
      </c>
      <c r="O8246" t="s">
        <v>1151</v>
      </c>
      <c r="P8246" t="s">
        <v>1152</v>
      </c>
      <c r="Q8246">
        <v>0</v>
      </c>
      <c r="R8246">
        <v>0</v>
      </c>
      <c r="S8246">
        <v>0</v>
      </c>
      <c r="T8246" s="2">
        <v>7964</v>
      </c>
      <c r="U8246" t="s">
        <v>12375</v>
      </c>
    </row>
    <row r="8247" spans="1:21" hidden="1" x14ac:dyDescent="0.25">
      <c r="A8247" t="s">
        <v>685</v>
      </c>
      <c r="B8247" s="2" t="str">
        <f>IFERROR(VLOOKUP(A8247,baza!$A$2:$H$921,2,FALSE),"")</f>
        <v/>
      </c>
      <c r="C8247" s="2" t="str">
        <f>IFERROR(VLOOKUP(A8247,baza!$A$2:$H$921,3,FALSE),"")</f>
        <v/>
      </c>
      <c r="D8247" s="6" t="str">
        <f>IFERROR(VLOOKUP(A8247,baza!$A$2:$H$921,4,FALSE),"")</f>
        <v/>
      </c>
      <c r="E8247" s="6">
        <f>IFERROR(VLOOKUP(A8247,baza!$A$2:$H$921,5,FALSE),"")</f>
        <v>138</v>
      </c>
      <c r="F8247" s="6" t="str">
        <f>IFERROR(VLOOKUP(A8247,baza!$A$2:$H$921,6,FALSE),"")</f>
        <v/>
      </c>
      <c r="G8247" s="6" t="str">
        <f>IFERROR(VLOOKUP(A8247,baza!$A$2:$H$921,7,FALSE),"")</f>
        <v/>
      </c>
      <c r="H8247" s="6" t="str">
        <f>IFERROR(VLOOKUP(A8247,baza!$A$2:$H$921,8,FALSE),"")</f>
        <v/>
      </c>
      <c r="I8247">
        <v>208</v>
      </c>
      <c r="J8247" t="s">
        <v>12352</v>
      </c>
      <c r="K8247" t="s">
        <v>962</v>
      </c>
      <c r="N8247">
        <v>1</v>
      </c>
      <c r="O8247" t="s">
        <v>1151</v>
      </c>
      <c r="P8247" t="s">
        <v>1152</v>
      </c>
      <c r="Q8247">
        <v>0</v>
      </c>
      <c r="R8247">
        <v>0</v>
      </c>
      <c r="S8247">
        <v>0</v>
      </c>
      <c r="T8247" s="2">
        <v>7907</v>
      </c>
      <c r="U8247" t="s">
        <v>12376</v>
      </c>
    </row>
    <row r="8248" spans="1:21" hidden="1" x14ac:dyDescent="0.25">
      <c r="A8248" t="s">
        <v>685</v>
      </c>
      <c r="B8248" s="2" t="str">
        <f>IFERROR(VLOOKUP(A8248,baza!$A$2:$H$921,2,FALSE),"")</f>
        <v/>
      </c>
      <c r="C8248" s="2" t="str">
        <f>IFERROR(VLOOKUP(A8248,baza!$A$2:$H$921,3,FALSE),"")</f>
        <v/>
      </c>
      <c r="D8248" s="6" t="str">
        <f>IFERROR(VLOOKUP(A8248,baza!$A$2:$H$921,4,FALSE),"")</f>
        <v/>
      </c>
      <c r="E8248" s="6">
        <f>IFERROR(VLOOKUP(A8248,baza!$A$2:$H$921,5,FALSE),"")</f>
        <v>138</v>
      </c>
      <c r="F8248" s="6" t="str">
        <f>IFERROR(VLOOKUP(A8248,baza!$A$2:$H$921,6,FALSE),"")</f>
        <v/>
      </c>
      <c r="G8248" s="6" t="str">
        <f>IFERROR(VLOOKUP(A8248,baza!$A$2:$H$921,7,FALSE),"")</f>
        <v/>
      </c>
      <c r="H8248" s="6" t="str">
        <f>IFERROR(VLOOKUP(A8248,baza!$A$2:$H$921,8,FALSE),"")</f>
        <v/>
      </c>
      <c r="I8248">
        <v>208</v>
      </c>
      <c r="J8248" t="s">
        <v>12352</v>
      </c>
      <c r="K8248" t="s">
        <v>962</v>
      </c>
      <c r="N8248">
        <v>1</v>
      </c>
      <c r="O8248" t="s">
        <v>1151</v>
      </c>
      <c r="P8248" t="s">
        <v>1152</v>
      </c>
      <c r="Q8248">
        <v>0</v>
      </c>
      <c r="R8248">
        <v>0</v>
      </c>
      <c r="S8248">
        <v>0</v>
      </c>
      <c r="T8248" s="2">
        <v>8041</v>
      </c>
      <c r="U8248" t="s">
        <v>12377</v>
      </c>
    </row>
    <row r="8249" spans="1:21" hidden="1" x14ac:dyDescent="0.25">
      <c r="A8249" t="s">
        <v>685</v>
      </c>
      <c r="B8249" s="2" t="str">
        <f>IFERROR(VLOOKUP(A8249,baza!$A$2:$H$921,2,FALSE),"")</f>
        <v/>
      </c>
      <c r="C8249" s="2" t="str">
        <f>IFERROR(VLOOKUP(A8249,baza!$A$2:$H$921,3,FALSE),"")</f>
        <v/>
      </c>
      <c r="D8249" s="6" t="str">
        <f>IFERROR(VLOOKUP(A8249,baza!$A$2:$H$921,4,FALSE),"")</f>
        <v/>
      </c>
      <c r="E8249" s="6">
        <f>IFERROR(VLOOKUP(A8249,baza!$A$2:$H$921,5,FALSE),"")</f>
        <v>138</v>
      </c>
      <c r="F8249" s="6" t="str">
        <f>IFERROR(VLOOKUP(A8249,baza!$A$2:$H$921,6,FALSE),"")</f>
        <v/>
      </c>
      <c r="G8249" s="6" t="str">
        <f>IFERROR(VLOOKUP(A8249,baza!$A$2:$H$921,7,FALSE),"")</f>
        <v/>
      </c>
      <c r="H8249" s="6" t="str">
        <f>IFERROR(VLOOKUP(A8249,baza!$A$2:$H$921,8,FALSE),"")</f>
        <v/>
      </c>
      <c r="I8249">
        <v>208</v>
      </c>
      <c r="J8249" t="s">
        <v>12352</v>
      </c>
      <c r="K8249" t="s">
        <v>962</v>
      </c>
      <c r="N8249">
        <v>1</v>
      </c>
      <c r="O8249" t="s">
        <v>1151</v>
      </c>
      <c r="P8249" t="s">
        <v>1152</v>
      </c>
      <c r="Q8249">
        <v>0</v>
      </c>
      <c r="R8249">
        <v>0</v>
      </c>
      <c r="S8249">
        <v>0</v>
      </c>
      <c r="T8249" s="2">
        <v>7888</v>
      </c>
      <c r="U8249" t="s">
        <v>12378</v>
      </c>
    </row>
    <row r="8250" spans="1:21" hidden="1" x14ac:dyDescent="0.25">
      <c r="A8250" t="s">
        <v>685</v>
      </c>
      <c r="B8250" s="2" t="str">
        <f>IFERROR(VLOOKUP(A8250,baza!$A$2:$H$921,2,FALSE),"")</f>
        <v/>
      </c>
      <c r="C8250" s="2" t="str">
        <f>IFERROR(VLOOKUP(A8250,baza!$A$2:$H$921,3,FALSE),"")</f>
        <v/>
      </c>
      <c r="D8250" s="6" t="str">
        <f>IFERROR(VLOOKUP(A8250,baza!$A$2:$H$921,4,FALSE),"")</f>
        <v/>
      </c>
      <c r="E8250" s="6">
        <f>IFERROR(VLOOKUP(A8250,baza!$A$2:$H$921,5,FALSE),"")</f>
        <v>138</v>
      </c>
      <c r="F8250" s="6" t="str">
        <f>IFERROR(VLOOKUP(A8250,baza!$A$2:$H$921,6,FALSE),"")</f>
        <v/>
      </c>
      <c r="G8250" s="6" t="str">
        <f>IFERROR(VLOOKUP(A8250,baza!$A$2:$H$921,7,FALSE),"")</f>
        <v/>
      </c>
      <c r="H8250" s="6" t="str">
        <f>IFERROR(VLOOKUP(A8250,baza!$A$2:$H$921,8,FALSE),"")</f>
        <v/>
      </c>
      <c r="I8250">
        <v>208</v>
      </c>
      <c r="J8250" t="s">
        <v>12352</v>
      </c>
      <c r="K8250" t="s">
        <v>962</v>
      </c>
      <c r="N8250">
        <v>1</v>
      </c>
      <c r="O8250" t="s">
        <v>1151</v>
      </c>
      <c r="P8250" t="s">
        <v>1152</v>
      </c>
      <c r="Q8250">
        <v>0</v>
      </c>
      <c r="R8250">
        <v>0</v>
      </c>
      <c r="S8250">
        <v>0</v>
      </c>
      <c r="T8250" s="2">
        <v>7369</v>
      </c>
      <c r="U8250" t="s">
        <v>12379</v>
      </c>
    </row>
    <row r="8251" spans="1:21" hidden="1" x14ac:dyDescent="0.25">
      <c r="A8251" t="s">
        <v>685</v>
      </c>
      <c r="B8251" s="2" t="str">
        <f>IFERROR(VLOOKUP(A8251,baza!$A$2:$H$921,2,FALSE),"")</f>
        <v/>
      </c>
      <c r="C8251" s="2" t="str">
        <f>IFERROR(VLOOKUP(A8251,baza!$A$2:$H$921,3,FALSE),"")</f>
        <v/>
      </c>
      <c r="D8251" s="6" t="str">
        <f>IFERROR(VLOOKUP(A8251,baza!$A$2:$H$921,4,FALSE),"")</f>
        <v/>
      </c>
      <c r="E8251" s="6">
        <f>IFERROR(VLOOKUP(A8251,baza!$A$2:$H$921,5,FALSE),"")</f>
        <v>138</v>
      </c>
      <c r="F8251" s="6" t="str">
        <f>IFERROR(VLOOKUP(A8251,baza!$A$2:$H$921,6,FALSE),"")</f>
        <v/>
      </c>
      <c r="G8251" s="6" t="str">
        <f>IFERROR(VLOOKUP(A8251,baza!$A$2:$H$921,7,FALSE),"")</f>
        <v/>
      </c>
      <c r="H8251" s="6" t="str">
        <f>IFERROR(VLOOKUP(A8251,baza!$A$2:$H$921,8,FALSE),"")</f>
        <v/>
      </c>
      <c r="I8251">
        <v>208</v>
      </c>
      <c r="J8251" t="s">
        <v>12352</v>
      </c>
      <c r="K8251" t="s">
        <v>962</v>
      </c>
      <c r="N8251">
        <v>1</v>
      </c>
      <c r="O8251" t="s">
        <v>1151</v>
      </c>
      <c r="P8251" t="s">
        <v>1152</v>
      </c>
      <c r="Q8251">
        <v>0</v>
      </c>
      <c r="R8251">
        <v>0</v>
      </c>
      <c r="S8251">
        <v>0</v>
      </c>
      <c r="T8251" s="2">
        <v>7913</v>
      </c>
      <c r="U8251" t="s">
        <v>12380</v>
      </c>
    </row>
    <row r="8252" spans="1:21" hidden="1" x14ac:dyDescent="0.25">
      <c r="A8252" t="s">
        <v>685</v>
      </c>
      <c r="B8252" s="2" t="str">
        <f>IFERROR(VLOOKUP(A8252,baza!$A$2:$H$921,2,FALSE),"")</f>
        <v/>
      </c>
      <c r="C8252" s="2" t="str">
        <f>IFERROR(VLOOKUP(A8252,baza!$A$2:$H$921,3,FALSE),"")</f>
        <v/>
      </c>
      <c r="D8252" s="6" t="str">
        <f>IFERROR(VLOOKUP(A8252,baza!$A$2:$H$921,4,FALSE),"")</f>
        <v/>
      </c>
      <c r="E8252" s="6">
        <f>IFERROR(VLOOKUP(A8252,baza!$A$2:$H$921,5,FALSE),"")</f>
        <v>138</v>
      </c>
      <c r="F8252" s="6" t="str">
        <f>IFERROR(VLOOKUP(A8252,baza!$A$2:$H$921,6,FALSE),"")</f>
        <v/>
      </c>
      <c r="G8252" s="6" t="str">
        <f>IFERROR(VLOOKUP(A8252,baza!$A$2:$H$921,7,FALSE),"")</f>
        <v/>
      </c>
      <c r="H8252" s="6" t="str">
        <f>IFERROR(VLOOKUP(A8252,baza!$A$2:$H$921,8,FALSE),"")</f>
        <v/>
      </c>
      <c r="I8252">
        <v>208</v>
      </c>
      <c r="J8252" t="s">
        <v>12352</v>
      </c>
      <c r="K8252" t="s">
        <v>962</v>
      </c>
      <c r="N8252">
        <v>1</v>
      </c>
      <c r="O8252" t="s">
        <v>1151</v>
      </c>
      <c r="P8252" t="s">
        <v>1152</v>
      </c>
      <c r="Q8252">
        <v>0</v>
      </c>
      <c r="R8252">
        <v>0</v>
      </c>
      <c r="S8252">
        <v>0</v>
      </c>
      <c r="T8252" s="2">
        <v>5596</v>
      </c>
      <c r="U8252" t="s">
        <v>12381</v>
      </c>
    </row>
    <row r="8253" spans="1:21" hidden="1" x14ac:dyDescent="0.25">
      <c r="A8253" t="s">
        <v>685</v>
      </c>
      <c r="B8253" s="2" t="str">
        <f>IFERROR(VLOOKUP(A8253,baza!$A$2:$H$921,2,FALSE),"")</f>
        <v/>
      </c>
      <c r="C8253" s="2" t="str">
        <f>IFERROR(VLOOKUP(A8253,baza!$A$2:$H$921,3,FALSE),"")</f>
        <v/>
      </c>
      <c r="D8253" s="6" t="str">
        <f>IFERROR(VLOOKUP(A8253,baza!$A$2:$H$921,4,FALSE),"")</f>
        <v/>
      </c>
      <c r="E8253" s="6">
        <f>IFERROR(VLOOKUP(A8253,baza!$A$2:$H$921,5,FALSE),"")</f>
        <v>138</v>
      </c>
      <c r="F8253" s="6" t="str">
        <f>IFERROR(VLOOKUP(A8253,baza!$A$2:$H$921,6,FALSE),"")</f>
        <v/>
      </c>
      <c r="G8253" s="6" t="str">
        <f>IFERROR(VLOOKUP(A8253,baza!$A$2:$H$921,7,FALSE),"")</f>
        <v/>
      </c>
      <c r="H8253" s="6" t="str">
        <f>IFERROR(VLOOKUP(A8253,baza!$A$2:$H$921,8,FALSE),"")</f>
        <v/>
      </c>
      <c r="I8253">
        <v>208</v>
      </c>
      <c r="J8253" t="s">
        <v>12352</v>
      </c>
      <c r="K8253" t="s">
        <v>962</v>
      </c>
      <c r="N8253">
        <v>1</v>
      </c>
      <c r="O8253" t="s">
        <v>1151</v>
      </c>
      <c r="P8253" t="s">
        <v>1152</v>
      </c>
      <c r="Q8253">
        <v>0</v>
      </c>
      <c r="R8253">
        <v>0</v>
      </c>
      <c r="S8253">
        <v>0</v>
      </c>
      <c r="T8253" s="2">
        <v>8053</v>
      </c>
      <c r="U8253" t="s">
        <v>12382</v>
      </c>
    </row>
    <row r="8254" spans="1:21" hidden="1" x14ac:dyDescent="0.25">
      <c r="A8254" t="s">
        <v>685</v>
      </c>
      <c r="B8254" s="2" t="str">
        <f>IFERROR(VLOOKUP(A8254,baza!$A$2:$H$921,2,FALSE),"")</f>
        <v/>
      </c>
      <c r="C8254" s="2" t="str">
        <f>IFERROR(VLOOKUP(A8254,baza!$A$2:$H$921,3,FALSE),"")</f>
        <v/>
      </c>
      <c r="D8254" s="6" t="str">
        <f>IFERROR(VLOOKUP(A8254,baza!$A$2:$H$921,4,FALSE),"")</f>
        <v/>
      </c>
      <c r="E8254" s="6">
        <f>IFERROR(VLOOKUP(A8254,baza!$A$2:$H$921,5,FALSE),"")</f>
        <v>138</v>
      </c>
      <c r="F8254" s="6" t="str">
        <f>IFERROR(VLOOKUP(A8254,baza!$A$2:$H$921,6,FALSE),"")</f>
        <v/>
      </c>
      <c r="G8254" s="6" t="str">
        <f>IFERROR(VLOOKUP(A8254,baza!$A$2:$H$921,7,FALSE),"")</f>
        <v/>
      </c>
      <c r="H8254" s="6" t="str">
        <f>IFERROR(VLOOKUP(A8254,baza!$A$2:$H$921,8,FALSE),"")</f>
        <v/>
      </c>
      <c r="I8254">
        <v>208</v>
      </c>
      <c r="J8254" t="s">
        <v>12352</v>
      </c>
      <c r="K8254" t="s">
        <v>962</v>
      </c>
      <c r="N8254">
        <v>1</v>
      </c>
      <c r="O8254" t="s">
        <v>1151</v>
      </c>
      <c r="P8254" t="s">
        <v>1152</v>
      </c>
      <c r="Q8254">
        <v>0</v>
      </c>
      <c r="R8254">
        <v>0</v>
      </c>
      <c r="S8254">
        <v>0</v>
      </c>
      <c r="T8254" s="2">
        <v>7892</v>
      </c>
      <c r="U8254" t="s">
        <v>12383</v>
      </c>
    </row>
    <row r="8255" spans="1:21" hidden="1" x14ac:dyDescent="0.25">
      <c r="A8255" t="s">
        <v>685</v>
      </c>
      <c r="B8255" s="2" t="str">
        <f>IFERROR(VLOOKUP(A8255,baza!$A$2:$H$921,2,FALSE),"")</f>
        <v/>
      </c>
      <c r="C8255" s="2" t="str">
        <f>IFERROR(VLOOKUP(A8255,baza!$A$2:$H$921,3,FALSE),"")</f>
        <v/>
      </c>
      <c r="D8255" s="6" t="str">
        <f>IFERROR(VLOOKUP(A8255,baza!$A$2:$H$921,4,FALSE),"")</f>
        <v/>
      </c>
      <c r="E8255" s="6">
        <f>IFERROR(VLOOKUP(A8255,baza!$A$2:$H$921,5,FALSE),"")</f>
        <v>138</v>
      </c>
      <c r="F8255" s="6" t="str">
        <f>IFERROR(VLOOKUP(A8255,baza!$A$2:$H$921,6,FALSE),"")</f>
        <v/>
      </c>
      <c r="G8255" s="6" t="str">
        <f>IFERROR(VLOOKUP(A8255,baza!$A$2:$H$921,7,FALSE),"")</f>
        <v/>
      </c>
      <c r="H8255" s="6" t="str">
        <f>IFERROR(VLOOKUP(A8255,baza!$A$2:$H$921,8,FALSE),"")</f>
        <v/>
      </c>
      <c r="I8255">
        <v>208</v>
      </c>
      <c r="J8255" t="s">
        <v>12352</v>
      </c>
      <c r="K8255" t="s">
        <v>962</v>
      </c>
      <c r="N8255">
        <v>0</v>
      </c>
      <c r="O8255" t="s">
        <v>1151</v>
      </c>
      <c r="P8255" t="s">
        <v>9</v>
      </c>
      <c r="Q8255" t="s">
        <v>9</v>
      </c>
      <c r="R8255" t="s">
        <v>9</v>
      </c>
      <c r="S8255" t="s">
        <v>9</v>
      </c>
      <c r="U8255" t="s">
        <v>967</v>
      </c>
    </row>
    <row r="8256" spans="1:21" hidden="1" x14ac:dyDescent="0.25">
      <c r="A8256" t="s">
        <v>685</v>
      </c>
      <c r="B8256" s="2" t="str">
        <f>IFERROR(VLOOKUP(A8256,baza!$A$2:$H$921,2,FALSE),"")</f>
        <v/>
      </c>
      <c r="C8256" s="2" t="str">
        <f>IFERROR(VLOOKUP(A8256,baza!$A$2:$H$921,3,FALSE),"")</f>
        <v/>
      </c>
      <c r="D8256" s="6" t="str">
        <f>IFERROR(VLOOKUP(A8256,baza!$A$2:$H$921,4,FALSE),"")</f>
        <v/>
      </c>
      <c r="E8256" s="6">
        <f>IFERROR(VLOOKUP(A8256,baza!$A$2:$H$921,5,FALSE),"")</f>
        <v>138</v>
      </c>
      <c r="F8256" s="6" t="str">
        <f>IFERROR(VLOOKUP(A8256,baza!$A$2:$H$921,6,FALSE),"")</f>
        <v/>
      </c>
      <c r="G8256" s="6" t="str">
        <f>IFERROR(VLOOKUP(A8256,baza!$A$2:$H$921,7,FALSE),"")</f>
        <v/>
      </c>
      <c r="H8256" s="6" t="str">
        <f>IFERROR(VLOOKUP(A8256,baza!$A$2:$H$921,8,FALSE),"")</f>
        <v/>
      </c>
      <c r="I8256">
        <v>208</v>
      </c>
      <c r="J8256" t="s">
        <v>12352</v>
      </c>
      <c r="K8256" t="s">
        <v>962</v>
      </c>
      <c r="N8256">
        <v>1</v>
      </c>
      <c r="O8256" t="s">
        <v>1151</v>
      </c>
      <c r="P8256" t="s">
        <v>1152</v>
      </c>
      <c r="Q8256">
        <v>0</v>
      </c>
      <c r="R8256">
        <v>0</v>
      </c>
      <c r="S8256">
        <v>0</v>
      </c>
      <c r="T8256" s="2">
        <v>7335</v>
      </c>
      <c r="U8256" t="s">
        <v>12384</v>
      </c>
    </row>
    <row r="8257" spans="1:21" hidden="1" x14ac:dyDescent="0.25">
      <c r="A8257" t="s">
        <v>685</v>
      </c>
      <c r="B8257" s="2" t="str">
        <f>IFERROR(VLOOKUP(A8257,baza!$A$2:$H$921,2,FALSE),"")</f>
        <v/>
      </c>
      <c r="C8257" s="2" t="str">
        <f>IFERROR(VLOOKUP(A8257,baza!$A$2:$H$921,3,FALSE),"")</f>
        <v/>
      </c>
      <c r="D8257" s="6" t="str">
        <f>IFERROR(VLOOKUP(A8257,baza!$A$2:$H$921,4,FALSE),"")</f>
        <v/>
      </c>
      <c r="E8257" s="6">
        <f>IFERROR(VLOOKUP(A8257,baza!$A$2:$H$921,5,FALSE),"")</f>
        <v>138</v>
      </c>
      <c r="F8257" s="6" t="str">
        <f>IFERROR(VLOOKUP(A8257,baza!$A$2:$H$921,6,FALSE),"")</f>
        <v/>
      </c>
      <c r="G8257" s="6" t="str">
        <f>IFERROR(VLOOKUP(A8257,baza!$A$2:$H$921,7,FALSE),"")</f>
        <v/>
      </c>
      <c r="H8257" s="6" t="str">
        <f>IFERROR(VLOOKUP(A8257,baza!$A$2:$H$921,8,FALSE),"")</f>
        <v/>
      </c>
      <c r="I8257">
        <v>208</v>
      </c>
      <c r="J8257" t="s">
        <v>12352</v>
      </c>
      <c r="K8257" t="s">
        <v>962</v>
      </c>
      <c r="N8257">
        <v>1</v>
      </c>
      <c r="O8257" t="s">
        <v>1151</v>
      </c>
      <c r="P8257" t="s">
        <v>1152</v>
      </c>
      <c r="Q8257">
        <v>0</v>
      </c>
      <c r="R8257">
        <v>0</v>
      </c>
      <c r="S8257">
        <v>0</v>
      </c>
      <c r="T8257" s="2" t="s">
        <v>12385</v>
      </c>
      <c r="U8257" t="s">
        <v>12386</v>
      </c>
    </row>
    <row r="8258" spans="1:21" hidden="1" x14ac:dyDescent="0.25">
      <c r="A8258" t="s">
        <v>685</v>
      </c>
      <c r="B8258" s="2" t="str">
        <f>IFERROR(VLOOKUP(A8258,baza!$A$2:$H$921,2,FALSE),"")</f>
        <v/>
      </c>
      <c r="C8258" s="2" t="str">
        <f>IFERROR(VLOOKUP(A8258,baza!$A$2:$H$921,3,FALSE),"")</f>
        <v/>
      </c>
      <c r="D8258" s="6" t="str">
        <f>IFERROR(VLOOKUP(A8258,baza!$A$2:$H$921,4,FALSE),"")</f>
        <v/>
      </c>
      <c r="E8258" s="6">
        <f>IFERROR(VLOOKUP(A8258,baza!$A$2:$H$921,5,FALSE),"")</f>
        <v>138</v>
      </c>
      <c r="F8258" s="6" t="str">
        <f>IFERROR(VLOOKUP(A8258,baza!$A$2:$H$921,6,FALSE),"")</f>
        <v/>
      </c>
      <c r="G8258" s="6" t="str">
        <f>IFERROR(VLOOKUP(A8258,baza!$A$2:$H$921,7,FALSE),"")</f>
        <v/>
      </c>
      <c r="H8258" s="6" t="str">
        <f>IFERROR(VLOOKUP(A8258,baza!$A$2:$H$921,8,FALSE),"")</f>
        <v/>
      </c>
      <c r="I8258">
        <v>208</v>
      </c>
      <c r="J8258" t="s">
        <v>12352</v>
      </c>
      <c r="K8258" t="s">
        <v>962</v>
      </c>
      <c r="N8258">
        <v>1</v>
      </c>
      <c r="O8258" t="s">
        <v>1151</v>
      </c>
      <c r="P8258" t="s">
        <v>1152</v>
      </c>
      <c r="Q8258">
        <v>0</v>
      </c>
      <c r="R8258">
        <v>0</v>
      </c>
      <c r="S8258">
        <v>0</v>
      </c>
      <c r="T8258" s="2">
        <v>8166</v>
      </c>
      <c r="U8258" t="s">
        <v>12387</v>
      </c>
    </row>
    <row r="8259" spans="1:21" hidden="1" x14ac:dyDescent="0.25">
      <c r="A8259" t="s">
        <v>685</v>
      </c>
      <c r="B8259" s="2" t="str">
        <f>IFERROR(VLOOKUP(A8259,baza!$A$2:$H$921,2,FALSE),"")</f>
        <v/>
      </c>
      <c r="C8259" s="2" t="str">
        <f>IFERROR(VLOOKUP(A8259,baza!$A$2:$H$921,3,FALSE),"")</f>
        <v/>
      </c>
      <c r="D8259" s="6" t="str">
        <f>IFERROR(VLOOKUP(A8259,baza!$A$2:$H$921,4,FALSE),"")</f>
        <v/>
      </c>
      <c r="E8259" s="6">
        <f>IFERROR(VLOOKUP(A8259,baza!$A$2:$H$921,5,FALSE),"")</f>
        <v>138</v>
      </c>
      <c r="F8259" s="6" t="str">
        <f>IFERROR(VLOOKUP(A8259,baza!$A$2:$H$921,6,FALSE),"")</f>
        <v/>
      </c>
      <c r="G8259" s="6" t="str">
        <f>IFERROR(VLOOKUP(A8259,baza!$A$2:$H$921,7,FALSE),"")</f>
        <v/>
      </c>
      <c r="H8259" s="6" t="str">
        <f>IFERROR(VLOOKUP(A8259,baza!$A$2:$H$921,8,FALSE),"")</f>
        <v/>
      </c>
      <c r="I8259">
        <v>208</v>
      </c>
      <c r="J8259" t="s">
        <v>12352</v>
      </c>
      <c r="K8259" t="s">
        <v>962</v>
      </c>
      <c r="N8259">
        <v>1</v>
      </c>
      <c r="O8259" t="s">
        <v>1151</v>
      </c>
      <c r="P8259" t="s">
        <v>1152</v>
      </c>
      <c r="Q8259">
        <v>0</v>
      </c>
      <c r="R8259">
        <v>0</v>
      </c>
      <c r="S8259">
        <v>0</v>
      </c>
      <c r="T8259" s="2">
        <v>7375</v>
      </c>
      <c r="U8259" t="s">
        <v>12388</v>
      </c>
    </row>
    <row r="8260" spans="1:21" hidden="1" x14ac:dyDescent="0.25">
      <c r="A8260" t="s">
        <v>685</v>
      </c>
      <c r="B8260" s="2" t="str">
        <f>IFERROR(VLOOKUP(A8260,baza!$A$2:$H$921,2,FALSE),"")</f>
        <v/>
      </c>
      <c r="C8260" s="2" t="str">
        <f>IFERROR(VLOOKUP(A8260,baza!$A$2:$H$921,3,FALSE),"")</f>
        <v/>
      </c>
      <c r="D8260" s="6" t="str">
        <f>IFERROR(VLOOKUP(A8260,baza!$A$2:$H$921,4,FALSE),"")</f>
        <v/>
      </c>
      <c r="E8260" s="6">
        <f>IFERROR(VLOOKUP(A8260,baza!$A$2:$H$921,5,FALSE),"")</f>
        <v>138</v>
      </c>
      <c r="F8260" s="6" t="str">
        <f>IFERROR(VLOOKUP(A8260,baza!$A$2:$H$921,6,FALSE),"")</f>
        <v/>
      </c>
      <c r="G8260" s="6" t="str">
        <f>IFERROR(VLOOKUP(A8260,baza!$A$2:$H$921,7,FALSE),"")</f>
        <v/>
      </c>
      <c r="H8260" s="6" t="str">
        <f>IFERROR(VLOOKUP(A8260,baza!$A$2:$H$921,8,FALSE),"")</f>
        <v/>
      </c>
      <c r="I8260">
        <v>208</v>
      </c>
      <c r="J8260" t="s">
        <v>12352</v>
      </c>
      <c r="K8260" t="s">
        <v>962</v>
      </c>
      <c r="N8260">
        <v>1</v>
      </c>
      <c r="O8260" t="s">
        <v>1151</v>
      </c>
      <c r="P8260" t="s">
        <v>1152</v>
      </c>
      <c r="Q8260">
        <v>0</v>
      </c>
      <c r="R8260">
        <v>0</v>
      </c>
      <c r="S8260">
        <v>0</v>
      </c>
      <c r="T8260" s="2">
        <v>7791</v>
      </c>
      <c r="U8260" t="s">
        <v>12389</v>
      </c>
    </row>
    <row r="8261" spans="1:21" hidden="1" x14ac:dyDescent="0.25">
      <c r="A8261" t="s">
        <v>685</v>
      </c>
      <c r="B8261" s="2" t="str">
        <f>IFERROR(VLOOKUP(A8261,baza!$A$2:$H$921,2,FALSE),"")</f>
        <v/>
      </c>
      <c r="C8261" s="2" t="str">
        <f>IFERROR(VLOOKUP(A8261,baza!$A$2:$H$921,3,FALSE),"")</f>
        <v/>
      </c>
      <c r="D8261" s="6" t="str">
        <f>IFERROR(VLOOKUP(A8261,baza!$A$2:$H$921,4,FALSE),"")</f>
        <v/>
      </c>
      <c r="E8261" s="6">
        <f>IFERROR(VLOOKUP(A8261,baza!$A$2:$H$921,5,FALSE),"")</f>
        <v>138</v>
      </c>
      <c r="F8261" s="6" t="str">
        <f>IFERROR(VLOOKUP(A8261,baza!$A$2:$H$921,6,FALSE),"")</f>
        <v/>
      </c>
      <c r="G8261" s="6" t="str">
        <f>IFERROR(VLOOKUP(A8261,baza!$A$2:$H$921,7,FALSE),"")</f>
        <v/>
      </c>
      <c r="H8261" s="6" t="str">
        <f>IFERROR(VLOOKUP(A8261,baza!$A$2:$H$921,8,FALSE),"")</f>
        <v/>
      </c>
      <c r="I8261">
        <v>208</v>
      </c>
      <c r="J8261" t="s">
        <v>12352</v>
      </c>
      <c r="K8261" t="s">
        <v>962</v>
      </c>
      <c r="N8261">
        <v>1</v>
      </c>
      <c r="O8261" t="s">
        <v>1151</v>
      </c>
      <c r="P8261" t="s">
        <v>1152</v>
      </c>
      <c r="Q8261">
        <v>0</v>
      </c>
      <c r="R8261">
        <v>0</v>
      </c>
      <c r="S8261">
        <v>0</v>
      </c>
      <c r="T8261" s="2">
        <v>7788</v>
      </c>
      <c r="U8261" t="s">
        <v>12390</v>
      </c>
    </row>
    <row r="8262" spans="1:21" hidden="1" x14ac:dyDescent="0.25">
      <c r="A8262" t="s">
        <v>685</v>
      </c>
      <c r="B8262" s="2" t="str">
        <f>IFERROR(VLOOKUP(A8262,baza!$A$2:$H$921,2,FALSE),"")</f>
        <v/>
      </c>
      <c r="C8262" s="2" t="str">
        <f>IFERROR(VLOOKUP(A8262,baza!$A$2:$H$921,3,FALSE),"")</f>
        <v/>
      </c>
      <c r="D8262" s="6" t="str">
        <f>IFERROR(VLOOKUP(A8262,baza!$A$2:$H$921,4,FALSE),"")</f>
        <v/>
      </c>
      <c r="E8262" s="6">
        <f>IFERROR(VLOOKUP(A8262,baza!$A$2:$H$921,5,FALSE),"")</f>
        <v>138</v>
      </c>
      <c r="F8262" s="6" t="str">
        <f>IFERROR(VLOOKUP(A8262,baza!$A$2:$H$921,6,FALSE),"")</f>
        <v/>
      </c>
      <c r="G8262" s="6" t="str">
        <f>IFERROR(VLOOKUP(A8262,baza!$A$2:$H$921,7,FALSE),"")</f>
        <v/>
      </c>
      <c r="H8262" s="6" t="str">
        <f>IFERROR(VLOOKUP(A8262,baza!$A$2:$H$921,8,FALSE),"")</f>
        <v/>
      </c>
      <c r="I8262">
        <v>208</v>
      </c>
      <c r="J8262" t="s">
        <v>12352</v>
      </c>
      <c r="K8262" t="s">
        <v>962</v>
      </c>
      <c r="N8262">
        <v>1</v>
      </c>
      <c r="O8262" t="s">
        <v>1151</v>
      </c>
      <c r="P8262" t="s">
        <v>1152</v>
      </c>
      <c r="Q8262">
        <v>0</v>
      </c>
      <c r="R8262">
        <v>0</v>
      </c>
      <c r="S8262">
        <v>0</v>
      </c>
      <c r="T8262" s="2">
        <v>8676</v>
      </c>
      <c r="U8262" t="s">
        <v>12391</v>
      </c>
    </row>
    <row r="8263" spans="1:21" hidden="1" x14ac:dyDescent="0.25">
      <c r="A8263" t="s">
        <v>685</v>
      </c>
      <c r="B8263" s="2" t="str">
        <f>IFERROR(VLOOKUP(A8263,baza!$A$2:$H$921,2,FALSE),"")</f>
        <v/>
      </c>
      <c r="C8263" s="2" t="str">
        <f>IFERROR(VLOOKUP(A8263,baza!$A$2:$H$921,3,FALSE),"")</f>
        <v/>
      </c>
      <c r="D8263" s="6" t="str">
        <f>IFERROR(VLOOKUP(A8263,baza!$A$2:$H$921,4,FALSE),"")</f>
        <v/>
      </c>
      <c r="E8263" s="6">
        <f>IFERROR(VLOOKUP(A8263,baza!$A$2:$H$921,5,FALSE),"")</f>
        <v>138</v>
      </c>
      <c r="F8263" s="6" t="str">
        <f>IFERROR(VLOOKUP(A8263,baza!$A$2:$H$921,6,FALSE),"")</f>
        <v/>
      </c>
      <c r="G8263" s="6" t="str">
        <f>IFERROR(VLOOKUP(A8263,baza!$A$2:$H$921,7,FALSE),"")</f>
        <v/>
      </c>
      <c r="H8263" s="6" t="str">
        <f>IFERROR(VLOOKUP(A8263,baza!$A$2:$H$921,8,FALSE),"")</f>
        <v/>
      </c>
      <c r="I8263">
        <v>208</v>
      </c>
      <c r="J8263" t="s">
        <v>12352</v>
      </c>
      <c r="K8263" t="s">
        <v>962</v>
      </c>
      <c r="N8263">
        <v>1</v>
      </c>
      <c r="O8263" t="s">
        <v>1151</v>
      </c>
      <c r="P8263" t="s">
        <v>1152</v>
      </c>
      <c r="Q8263">
        <v>0</v>
      </c>
      <c r="R8263">
        <v>0</v>
      </c>
      <c r="S8263">
        <v>0</v>
      </c>
      <c r="T8263" s="2">
        <v>8070</v>
      </c>
      <c r="U8263" t="s">
        <v>12392</v>
      </c>
    </row>
    <row r="8264" spans="1:21" hidden="1" x14ac:dyDescent="0.25">
      <c r="A8264" t="s">
        <v>685</v>
      </c>
      <c r="B8264" s="2" t="str">
        <f>IFERROR(VLOOKUP(A8264,baza!$A$2:$H$921,2,FALSE),"")</f>
        <v/>
      </c>
      <c r="C8264" s="2" t="str">
        <f>IFERROR(VLOOKUP(A8264,baza!$A$2:$H$921,3,FALSE),"")</f>
        <v/>
      </c>
      <c r="D8264" s="6" t="str">
        <f>IFERROR(VLOOKUP(A8264,baza!$A$2:$H$921,4,FALSE),"")</f>
        <v/>
      </c>
      <c r="E8264" s="6">
        <f>IFERROR(VLOOKUP(A8264,baza!$A$2:$H$921,5,FALSE),"")</f>
        <v>138</v>
      </c>
      <c r="F8264" s="6" t="str">
        <f>IFERROR(VLOOKUP(A8264,baza!$A$2:$H$921,6,FALSE),"")</f>
        <v/>
      </c>
      <c r="G8264" s="6" t="str">
        <f>IFERROR(VLOOKUP(A8264,baza!$A$2:$H$921,7,FALSE),"")</f>
        <v/>
      </c>
      <c r="H8264" s="6" t="str">
        <f>IFERROR(VLOOKUP(A8264,baza!$A$2:$H$921,8,FALSE),"")</f>
        <v/>
      </c>
      <c r="I8264">
        <v>208</v>
      </c>
      <c r="J8264" t="s">
        <v>12352</v>
      </c>
      <c r="K8264" t="s">
        <v>962</v>
      </c>
      <c r="N8264">
        <v>1</v>
      </c>
      <c r="O8264" t="s">
        <v>1151</v>
      </c>
      <c r="P8264" t="s">
        <v>1152</v>
      </c>
      <c r="Q8264">
        <v>0</v>
      </c>
      <c r="R8264">
        <v>0</v>
      </c>
      <c r="S8264">
        <v>0</v>
      </c>
      <c r="T8264" s="2">
        <v>8111</v>
      </c>
      <c r="U8264" t="s">
        <v>12393</v>
      </c>
    </row>
    <row r="8265" spans="1:21" hidden="1" x14ac:dyDescent="0.25">
      <c r="A8265" t="s">
        <v>685</v>
      </c>
      <c r="B8265" s="2" t="str">
        <f>IFERROR(VLOOKUP(A8265,baza!$A$2:$H$921,2,FALSE),"")</f>
        <v/>
      </c>
      <c r="C8265" s="2" t="str">
        <f>IFERROR(VLOOKUP(A8265,baza!$A$2:$H$921,3,FALSE),"")</f>
        <v/>
      </c>
      <c r="D8265" s="6" t="str">
        <f>IFERROR(VLOOKUP(A8265,baza!$A$2:$H$921,4,FALSE),"")</f>
        <v/>
      </c>
      <c r="E8265" s="6">
        <f>IFERROR(VLOOKUP(A8265,baza!$A$2:$H$921,5,FALSE),"")</f>
        <v>138</v>
      </c>
      <c r="F8265" s="6" t="str">
        <f>IFERROR(VLOOKUP(A8265,baza!$A$2:$H$921,6,FALSE),"")</f>
        <v/>
      </c>
      <c r="G8265" s="6" t="str">
        <f>IFERROR(VLOOKUP(A8265,baza!$A$2:$H$921,7,FALSE),"")</f>
        <v/>
      </c>
      <c r="H8265" s="6" t="str">
        <f>IFERROR(VLOOKUP(A8265,baza!$A$2:$H$921,8,FALSE),"")</f>
        <v/>
      </c>
      <c r="I8265">
        <v>208</v>
      </c>
      <c r="J8265" t="s">
        <v>12352</v>
      </c>
      <c r="K8265" t="s">
        <v>962</v>
      </c>
      <c r="N8265">
        <v>1</v>
      </c>
      <c r="O8265" t="s">
        <v>1151</v>
      </c>
      <c r="P8265" t="s">
        <v>1152</v>
      </c>
      <c r="Q8265">
        <v>0</v>
      </c>
      <c r="R8265">
        <v>0</v>
      </c>
      <c r="S8265">
        <v>0</v>
      </c>
      <c r="T8265" s="2">
        <v>8038</v>
      </c>
      <c r="U8265" t="s">
        <v>12394</v>
      </c>
    </row>
    <row r="8266" spans="1:21" hidden="1" x14ac:dyDescent="0.25">
      <c r="A8266" t="s">
        <v>685</v>
      </c>
      <c r="B8266" s="2" t="str">
        <f>IFERROR(VLOOKUP(A8266,baza!$A$2:$H$921,2,FALSE),"")</f>
        <v/>
      </c>
      <c r="C8266" s="2" t="str">
        <f>IFERROR(VLOOKUP(A8266,baza!$A$2:$H$921,3,FALSE),"")</f>
        <v/>
      </c>
      <c r="D8266" s="6" t="str">
        <f>IFERROR(VLOOKUP(A8266,baza!$A$2:$H$921,4,FALSE),"")</f>
        <v/>
      </c>
      <c r="E8266" s="6">
        <f>IFERROR(VLOOKUP(A8266,baza!$A$2:$H$921,5,FALSE),"")</f>
        <v>138</v>
      </c>
      <c r="F8266" s="6" t="str">
        <f>IFERROR(VLOOKUP(A8266,baza!$A$2:$H$921,6,FALSE),"")</f>
        <v/>
      </c>
      <c r="G8266" s="6" t="str">
        <f>IFERROR(VLOOKUP(A8266,baza!$A$2:$H$921,7,FALSE),"")</f>
        <v/>
      </c>
      <c r="H8266" s="6" t="str">
        <f>IFERROR(VLOOKUP(A8266,baza!$A$2:$H$921,8,FALSE),"")</f>
        <v/>
      </c>
      <c r="I8266">
        <v>208</v>
      </c>
      <c r="J8266" t="s">
        <v>12352</v>
      </c>
      <c r="K8266" t="s">
        <v>962</v>
      </c>
      <c r="N8266">
        <v>1</v>
      </c>
      <c r="O8266" t="s">
        <v>1151</v>
      </c>
      <c r="P8266" t="s">
        <v>1152</v>
      </c>
      <c r="Q8266">
        <v>0</v>
      </c>
      <c r="R8266">
        <v>0</v>
      </c>
      <c r="S8266">
        <v>0</v>
      </c>
      <c r="T8266" s="2">
        <v>7345</v>
      </c>
      <c r="U8266" t="s">
        <v>12395</v>
      </c>
    </row>
    <row r="8267" spans="1:21" hidden="1" x14ac:dyDescent="0.25">
      <c r="A8267" t="s">
        <v>685</v>
      </c>
      <c r="B8267" s="2" t="str">
        <f>IFERROR(VLOOKUP(A8267,baza!$A$2:$H$921,2,FALSE),"")</f>
        <v/>
      </c>
      <c r="C8267" s="2" t="str">
        <f>IFERROR(VLOOKUP(A8267,baza!$A$2:$H$921,3,FALSE),"")</f>
        <v/>
      </c>
      <c r="D8267" s="6" t="str">
        <f>IFERROR(VLOOKUP(A8267,baza!$A$2:$H$921,4,FALSE),"")</f>
        <v/>
      </c>
      <c r="E8267" s="6">
        <f>IFERROR(VLOOKUP(A8267,baza!$A$2:$H$921,5,FALSE),"")</f>
        <v>138</v>
      </c>
      <c r="F8267" s="6" t="str">
        <f>IFERROR(VLOOKUP(A8267,baza!$A$2:$H$921,6,FALSE),"")</f>
        <v/>
      </c>
      <c r="G8267" s="6" t="str">
        <f>IFERROR(VLOOKUP(A8267,baza!$A$2:$H$921,7,FALSE),"")</f>
        <v/>
      </c>
      <c r="H8267" s="6" t="str">
        <f>IFERROR(VLOOKUP(A8267,baza!$A$2:$H$921,8,FALSE),"")</f>
        <v/>
      </c>
      <c r="I8267">
        <v>208</v>
      </c>
      <c r="J8267" t="s">
        <v>12352</v>
      </c>
      <c r="K8267" t="s">
        <v>962</v>
      </c>
      <c r="N8267">
        <v>1</v>
      </c>
      <c r="O8267" t="s">
        <v>1151</v>
      </c>
      <c r="P8267" t="s">
        <v>1152</v>
      </c>
      <c r="Q8267">
        <v>0</v>
      </c>
      <c r="R8267">
        <v>0</v>
      </c>
      <c r="S8267">
        <v>0</v>
      </c>
      <c r="T8267" s="2">
        <v>8007</v>
      </c>
      <c r="U8267" t="s">
        <v>12396</v>
      </c>
    </row>
    <row r="8268" spans="1:21" hidden="1" x14ac:dyDescent="0.25">
      <c r="A8268" t="s">
        <v>685</v>
      </c>
      <c r="B8268" s="2" t="str">
        <f>IFERROR(VLOOKUP(A8268,baza!$A$2:$H$921,2,FALSE),"")</f>
        <v/>
      </c>
      <c r="C8268" s="2" t="str">
        <f>IFERROR(VLOOKUP(A8268,baza!$A$2:$H$921,3,FALSE),"")</f>
        <v/>
      </c>
      <c r="D8268" s="6" t="str">
        <f>IFERROR(VLOOKUP(A8268,baza!$A$2:$H$921,4,FALSE),"")</f>
        <v/>
      </c>
      <c r="E8268" s="6">
        <f>IFERROR(VLOOKUP(A8268,baza!$A$2:$H$921,5,FALSE),"")</f>
        <v>138</v>
      </c>
      <c r="F8268" s="6" t="str">
        <f>IFERROR(VLOOKUP(A8268,baza!$A$2:$H$921,6,FALSE),"")</f>
        <v/>
      </c>
      <c r="G8268" s="6" t="str">
        <f>IFERROR(VLOOKUP(A8268,baza!$A$2:$H$921,7,FALSE),"")</f>
        <v/>
      </c>
      <c r="H8268" s="6" t="str">
        <f>IFERROR(VLOOKUP(A8268,baza!$A$2:$H$921,8,FALSE),"")</f>
        <v/>
      </c>
      <c r="I8268">
        <v>208</v>
      </c>
      <c r="J8268" t="s">
        <v>12352</v>
      </c>
      <c r="K8268" t="s">
        <v>962</v>
      </c>
      <c r="N8268">
        <v>1</v>
      </c>
      <c r="O8268" t="s">
        <v>1151</v>
      </c>
      <c r="P8268" t="s">
        <v>1152</v>
      </c>
      <c r="Q8268">
        <v>0</v>
      </c>
      <c r="R8268">
        <v>0</v>
      </c>
      <c r="S8268">
        <v>0</v>
      </c>
      <c r="T8268" s="2">
        <v>8072</v>
      </c>
      <c r="U8268" t="s">
        <v>12397</v>
      </c>
    </row>
    <row r="8269" spans="1:21" hidden="1" x14ac:dyDescent="0.25">
      <c r="A8269" t="s">
        <v>685</v>
      </c>
      <c r="B8269" s="2" t="str">
        <f>IFERROR(VLOOKUP(A8269,baza!$A$2:$H$921,2,FALSE),"")</f>
        <v/>
      </c>
      <c r="C8269" s="2" t="str">
        <f>IFERROR(VLOOKUP(A8269,baza!$A$2:$H$921,3,FALSE),"")</f>
        <v/>
      </c>
      <c r="D8269" s="6" t="str">
        <f>IFERROR(VLOOKUP(A8269,baza!$A$2:$H$921,4,FALSE),"")</f>
        <v/>
      </c>
      <c r="E8269" s="6">
        <f>IFERROR(VLOOKUP(A8269,baza!$A$2:$H$921,5,FALSE),"")</f>
        <v>138</v>
      </c>
      <c r="F8269" s="6" t="str">
        <f>IFERROR(VLOOKUP(A8269,baza!$A$2:$H$921,6,FALSE),"")</f>
        <v/>
      </c>
      <c r="G8269" s="6" t="str">
        <f>IFERROR(VLOOKUP(A8269,baza!$A$2:$H$921,7,FALSE),"")</f>
        <v/>
      </c>
      <c r="H8269" s="6" t="str">
        <f>IFERROR(VLOOKUP(A8269,baza!$A$2:$H$921,8,FALSE),"")</f>
        <v/>
      </c>
      <c r="I8269">
        <v>208</v>
      </c>
      <c r="J8269" t="s">
        <v>12352</v>
      </c>
      <c r="K8269" t="s">
        <v>962</v>
      </c>
      <c r="N8269">
        <v>1</v>
      </c>
      <c r="O8269" t="s">
        <v>1151</v>
      </c>
      <c r="P8269" t="s">
        <v>1152</v>
      </c>
      <c r="Q8269">
        <v>0</v>
      </c>
      <c r="R8269">
        <v>0</v>
      </c>
      <c r="S8269">
        <v>0</v>
      </c>
      <c r="T8269" s="2" t="s">
        <v>12398</v>
      </c>
      <c r="U8269" t="s">
        <v>12399</v>
      </c>
    </row>
    <row r="8270" spans="1:21" hidden="1" x14ac:dyDescent="0.25">
      <c r="A8270" t="s">
        <v>685</v>
      </c>
      <c r="B8270" s="2" t="str">
        <f>IFERROR(VLOOKUP(A8270,baza!$A$2:$H$921,2,FALSE),"")</f>
        <v/>
      </c>
      <c r="C8270" s="2" t="str">
        <f>IFERROR(VLOOKUP(A8270,baza!$A$2:$H$921,3,FALSE),"")</f>
        <v/>
      </c>
      <c r="D8270" s="6" t="str">
        <f>IFERROR(VLOOKUP(A8270,baza!$A$2:$H$921,4,FALSE),"")</f>
        <v/>
      </c>
      <c r="E8270" s="6">
        <f>IFERROR(VLOOKUP(A8270,baza!$A$2:$H$921,5,FALSE),"")</f>
        <v>138</v>
      </c>
      <c r="F8270" s="6" t="str">
        <f>IFERROR(VLOOKUP(A8270,baza!$A$2:$H$921,6,FALSE),"")</f>
        <v/>
      </c>
      <c r="G8270" s="6" t="str">
        <f>IFERROR(VLOOKUP(A8270,baza!$A$2:$H$921,7,FALSE),"")</f>
        <v/>
      </c>
      <c r="H8270" s="6" t="str">
        <f>IFERROR(VLOOKUP(A8270,baza!$A$2:$H$921,8,FALSE),"")</f>
        <v/>
      </c>
      <c r="I8270">
        <v>208</v>
      </c>
      <c r="J8270" t="s">
        <v>12352</v>
      </c>
      <c r="K8270" t="s">
        <v>962</v>
      </c>
      <c r="N8270">
        <v>1</v>
      </c>
      <c r="O8270" t="s">
        <v>1151</v>
      </c>
      <c r="P8270" t="s">
        <v>1152</v>
      </c>
      <c r="Q8270">
        <v>0</v>
      </c>
      <c r="R8270">
        <v>0</v>
      </c>
      <c r="S8270">
        <v>0</v>
      </c>
      <c r="T8270" s="2" t="s">
        <v>12400</v>
      </c>
      <c r="U8270" t="s">
        <v>12401</v>
      </c>
    </row>
    <row r="8271" spans="1:21" hidden="1" x14ac:dyDescent="0.25">
      <c r="A8271" t="s">
        <v>685</v>
      </c>
      <c r="B8271" s="2" t="str">
        <f>IFERROR(VLOOKUP(A8271,baza!$A$2:$H$921,2,FALSE),"")</f>
        <v/>
      </c>
      <c r="C8271" s="2" t="str">
        <f>IFERROR(VLOOKUP(A8271,baza!$A$2:$H$921,3,FALSE),"")</f>
        <v/>
      </c>
      <c r="D8271" s="6" t="str">
        <f>IFERROR(VLOOKUP(A8271,baza!$A$2:$H$921,4,FALSE),"")</f>
        <v/>
      </c>
      <c r="E8271" s="6">
        <f>IFERROR(VLOOKUP(A8271,baza!$A$2:$H$921,5,FALSE),"")</f>
        <v>138</v>
      </c>
      <c r="F8271" s="6" t="str">
        <f>IFERROR(VLOOKUP(A8271,baza!$A$2:$H$921,6,FALSE),"")</f>
        <v/>
      </c>
      <c r="G8271" s="6" t="str">
        <f>IFERROR(VLOOKUP(A8271,baza!$A$2:$H$921,7,FALSE),"")</f>
        <v/>
      </c>
      <c r="H8271" s="6" t="str">
        <f>IFERROR(VLOOKUP(A8271,baza!$A$2:$H$921,8,FALSE),"")</f>
        <v/>
      </c>
      <c r="I8271">
        <v>208</v>
      </c>
      <c r="J8271" t="s">
        <v>12352</v>
      </c>
      <c r="K8271" t="s">
        <v>962</v>
      </c>
      <c r="N8271">
        <v>1</v>
      </c>
      <c r="O8271" t="s">
        <v>1151</v>
      </c>
      <c r="P8271" t="s">
        <v>1152</v>
      </c>
      <c r="Q8271">
        <v>0</v>
      </c>
      <c r="R8271">
        <v>0</v>
      </c>
      <c r="S8271">
        <v>0</v>
      </c>
      <c r="T8271" s="2" t="s">
        <v>12402</v>
      </c>
      <c r="U8271" t="s">
        <v>12403</v>
      </c>
    </row>
    <row r="8272" spans="1:21" hidden="1" x14ac:dyDescent="0.25">
      <c r="A8272" t="s">
        <v>685</v>
      </c>
      <c r="B8272" s="2" t="str">
        <f>IFERROR(VLOOKUP(A8272,baza!$A$2:$H$921,2,FALSE),"")</f>
        <v/>
      </c>
      <c r="C8272" s="2" t="str">
        <f>IFERROR(VLOOKUP(A8272,baza!$A$2:$H$921,3,FALSE),"")</f>
        <v/>
      </c>
      <c r="D8272" s="6" t="str">
        <f>IFERROR(VLOOKUP(A8272,baza!$A$2:$H$921,4,FALSE),"")</f>
        <v/>
      </c>
      <c r="E8272" s="6">
        <f>IFERROR(VLOOKUP(A8272,baza!$A$2:$H$921,5,FALSE),"")</f>
        <v>138</v>
      </c>
      <c r="F8272" s="6" t="str">
        <f>IFERROR(VLOOKUP(A8272,baza!$A$2:$H$921,6,FALSE),"")</f>
        <v/>
      </c>
      <c r="G8272" s="6" t="str">
        <f>IFERROR(VLOOKUP(A8272,baza!$A$2:$H$921,7,FALSE),"")</f>
        <v/>
      </c>
      <c r="H8272" s="6" t="str">
        <f>IFERROR(VLOOKUP(A8272,baza!$A$2:$H$921,8,FALSE),"")</f>
        <v/>
      </c>
      <c r="I8272">
        <v>208</v>
      </c>
      <c r="J8272" t="s">
        <v>12352</v>
      </c>
      <c r="K8272" t="s">
        <v>962</v>
      </c>
      <c r="N8272">
        <v>1</v>
      </c>
      <c r="O8272" t="s">
        <v>1151</v>
      </c>
      <c r="P8272" t="s">
        <v>1152</v>
      </c>
      <c r="Q8272">
        <v>0</v>
      </c>
      <c r="R8272">
        <v>0</v>
      </c>
      <c r="S8272">
        <v>0</v>
      </c>
      <c r="T8272" s="2" t="s">
        <v>12404</v>
      </c>
      <c r="U8272" t="s">
        <v>12405</v>
      </c>
    </row>
    <row r="8273" spans="1:21" hidden="1" x14ac:dyDescent="0.25">
      <c r="A8273" t="s">
        <v>685</v>
      </c>
      <c r="B8273" s="2" t="str">
        <f>IFERROR(VLOOKUP(A8273,baza!$A$2:$H$921,2,FALSE),"")</f>
        <v/>
      </c>
      <c r="C8273" s="2" t="str">
        <f>IFERROR(VLOOKUP(A8273,baza!$A$2:$H$921,3,FALSE),"")</f>
        <v/>
      </c>
      <c r="D8273" s="6" t="str">
        <f>IFERROR(VLOOKUP(A8273,baza!$A$2:$H$921,4,FALSE),"")</f>
        <v/>
      </c>
      <c r="E8273" s="6">
        <f>IFERROR(VLOOKUP(A8273,baza!$A$2:$H$921,5,FALSE),"")</f>
        <v>138</v>
      </c>
      <c r="F8273" s="6" t="str">
        <f>IFERROR(VLOOKUP(A8273,baza!$A$2:$H$921,6,FALSE),"")</f>
        <v/>
      </c>
      <c r="G8273" s="6" t="str">
        <f>IFERROR(VLOOKUP(A8273,baza!$A$2:$H$921,7,FALSE),"")</f>
        <v/>
      </c>
      <c r="H8273" s="6" t="str">
        <f>IFERROR(VLOOKUP(A8273,baza!$A$2:$H$921,8,FALSE),"")</f>
        <v/>
      </c>
      <c r="I8273">
        <v>208</v>
      </c>
      <c r="J8273" t="s">
        <v>12352</v>
      </c>
      <c r="K8273" t="s">
        <v>962</v>
      </c>
      <c r="N8273">
        <v>1</v>
      </c>
      <c r="O8273" t="s">
        <v>1151</v>
      </c>
      <c r="P8273" t="s">
        <v>1152</v>
      </c>
      <c r="Q8273">
        <v>0</v>
      </c>
      <c r="R8273">
        <v>0</v>
      </c>
      <c r="S8273">
        <v>0</v>
      </c>
      <c r="T8273" s="2" t="s">
        <v>12406</v>
      </c>
      <c r="U8273" t="s">
        <v>12407</v>
      </c>
    </row>
    <row r="8274" spans="1:21" hidden="1" x14ac:dyDescent="0.25">
      <c r="A8274" t="s">
        <v>685</v>
      </c>
      <c r="B8274" s="2" t="str">
        <f>IFERROR(VLOOKUP(A8274,baza!$A$2:$H$921,2,FALSE),"")</f>
        <v/>
      </c>
      <c r="C8274" s="2" t="str">
        <f>IFERROR(VLOOKUP(A8274,baza!$A$2:$H$921,3,FALSE),"")</f>
        <v/>
      </c>
      <c r="D8274" s="6" t="str">
        <f>IFERROR(VLOOKUP(A8274,baza!$A$2:$H$921,4,FALSE),"")</f>
        <v/>
      </c>
      <c r="E8274" s="6">
        <f>IFERROR(VLOOKUP(A8274,baza!$A$2:$H$921,5,FALSE),"")</f>
        <v>138</v>
      </c>
      <c r="F8274" s="6" t="str">
        <f>IFERROR(VLOOKUP(A8274,baza!$A$2:$H$921,6,FALSE),"")</f>
        <v/>
      </c>
      <c r="G8274" s="6" t="str">
        <f>IFERROR(VLOOKUP(A8274,baza!$A$2:$H$921,7,FALSE),"")</f>
        <v/>
      </c>
      <c r="H8274" s="6" t="str">
        <f>IFERROR(VLOOKUP(A8274,baza!$A$2:$H$921,8,FALSE),"")</f>
        <v/>
      </c>
      <c r="I8274">
        <v>208</v>
      </c>
      <c r="J8274" t="s">
        <v>12352</v>
      </c>
      <c r="K8274" t="s">
        <v>962</v>
      </c>
      <c r="N8274">
        <v>0</v>
      </c>
      <c r="O8274" t="s">
        <v>1151</v>
      </c>
      <c r="P8274" t="s">
        <v>9</v>
      </c>
      <c r="Q8274" t="s">
        <v>9</v>
      </c>
      <c r="R8274" t="s">
        <v>9</v>
      </c>
      <c r="S8274" t="s">
        <v>9</v>
      </c>
      <c r="U8274" t="s">
        <v>967</v>
      </c>
    </row>
    <row r="8275" spans="1:21" hidden="1" x14ac:dyDescent="0.25">
      <c r="A8275" t="s">
        <v>685</v>
      </c>
      <c r="B8275" s="2" t="str">
        <f>IFERROR(VLOOKUP(A8275,baza!$A$2:$H$921,2,FALSE),"")</f>
        <v/>
      </c>
      <c r="C8275" s="2" t="str">
        <f>IFERROR(VLOOKUP(A8275,baza!$A$2:$H$921,3,FALSE),"")</f>
        <v/>
      </c>
      <c r="D8275" s="6" t="str">
        <f>IFERROR(VLOOKUP(A8275,baza!$A$2:$H$921,4,FALSE),"")</f>
        <v/>
      </c>
      <c r="E8275" s="6">
        <f>IFERROR(VLOOKUP(A8275,baza!$A$2:$H$921,5,FALSE),"")</f>
        <v>138</v>
      </c>
      <c r="F8275" s="6" t="str">
        <f>IFERROR(VLOOKUP(A8275,baza!$A$2:$H$921,6,FALSE),"")</f>
        <v/>
      </c>
      <c r="G8275" s="6" t="str">
        <f>IFERROR(VLOOKUP(A8275,baza!$A$2:$H$921,7,FALSE),"")</f>
        <v/>
      </c>
      <c r="H8275" s="6" t="str">
        <f>IFERROR(VLOOKUP(A8275,baza!$A$2:$H$921,8,FALSE),"")</f>
        <v/>
      </c>
      <c r="I8275">
        <v>208</v>
      </c>
      <c r="J8275" t="s">
        <v>12352</v>
      </c>
      <c r="K8275" t="s">
        <v>962</v>
      </c>
      <c r="N8275">
        <v>0</v>
      </c>
      <c r="O8275" t="s">
        <v>1151</v>
      </c>
      <c r="P8275" t="s">
        <v>9</v>
      </c>
      <c r="Q8275" t="s">
        <v>9</v>
      </c>
      <c r="R8275" t="s">
        <v>9</v>
      </c>
      <c r="S8275" t="s">
        <v>9</v>
      </c>
      <c r="U8275" t="s">
        <v>967</v>
      </c>
    </row>
    <row r="8276" spans="1:21" hidden="1" x14ac:dyDescent="0.25">
      <c r="A8276" t="s">
        <v>685</v>
      </c>
      <c r="B8276" s="2" t="str">
        <f>IFERROR(VLOOKUP(A8276,baza!$A$2:$H$921,2,FALSE),"")</f>
        <v/>
      </c>
      <c r="C8276" s="2" t="str">
        <f>IFERROR(VLOOKUP(A8276,baza!$A$2:$H$921,3,FALSE),"")</f>
        <v/>
      </c>
      <c r="D8276" s="6" t="str">
        <f>IFERROR(VLOOKUP(A8276,baza!$A$2:$H$921,4,FALSE),"")</f>
        <v/>
      </c>
      <c r="E8276" s="6">
        <f>IFERROR(VLOOKUP(A8276,baza!$A$2:$H$921,5,FALSE),"")</f>
        <v>138</v>
      </c>
      <c r="F8276" s="6" t="str">
        <f>IFERROR(VLOOKUP(A8276,baza!$A$2:$H$921,6,FALSE),"")</f>
        <v/>
      </c>
      <c r="G8276" s="6" t="str">
        <f>IFERROR(VLOOKUP(A8276,baza!$A$2:$H$921,7,FALSE),"")</f>
        <v/>
      </c>
      <c r="H8276" s="6" t="str">
        <f>IFERROR(VLOOKUP(A8276,baza!$A$2:$H$921,8,FALSE),"")</f>
        <v/>
      </c>
      <c r="I8276">
        <v>208</v>
      </c>
      <c r="J8276" t="s">
        <v>12352</v>
      </c>
      <c r="K8276" t="s">
        <v>962</v>
      </c>
      <c r="N8276">
        <v>0</v>
      </c>
      <c r="O8276" t="s">
        <v>1151</v>
      </c>
      <c r="P8276" t="s">
        <v>9</v>
      </c>
      <c r="Q8276" t="s">
        <v>9</v>
      </c>
      <c r="R8276" t="s">
        <v>9</v>
      </c>
      <c r="S8276" t="s">
        <v>9</v>
      </c>
      <c r="U8276" t="s">
        <v>967</v>
      </c>
    </row>
    <row r="8277" spans="1:21" hidden="1" x14ac:dyDescent="0.25">
      <c r="A8277" t="s">
        <v>685</v>
      </c>
      <c r="B8277" s="2" t="str">
        <f>IFERROR(VLOOKUP(A8277,baza!$A$2:$H$921,2,FALSE),"")</f>
        <v/>
      </c>
      <c r="C8277" s="2" t="str">
        <f>IFERROR(VLOOKUP(A8277,baza!$A$2:$H$921,3,FALSE),"")</f>
        <v/>
      </c>
      <c r="D8277" s="6" t="str">
        <f>IFERROR(VLOOKUP(A8277,baza!$A$2:$H$921,4,FALSE),"")</f>
        <v/>
      </c>
      <c r="E8277" s="6">
        <f>IFERROR(VLOOKUP(A8277,baza!$A$2:$H$921,5,FALSE),"")</f>
        <v>138</v>
      </c>
      <c r="F8277" s="6" t="str">
        <f>IFERROR(VLOOKUP(A8277,baza!$A$2:$H$921,6,FALSE),"")</f>
        <v/>
      </c>
      <c r="G8277" s="6" t="str">
        <f>IFERROR(VLOOKUP(A8277,baza!$A$2:$H$921,7,FALSE),"")</f>
        <v/>
      </c>
      <c r="H8277" s="6" t="str">
        <f>IFERROR(VLOOKUP(A8277,baza!$A$2:$H$921,8,FALSE),"")</f>
        <v/>
      </c>
      <c r="I8277">
        <v>48</v>
      </c>
      <c r="J8277" t="s">
        <v>2346</v>
      </c>
      <c r="K8277" t="s">
        <v>962</v>
      </c>
      <c r="M8277">
        <v>1</v>
      </c>
      <c r="N8277">
        <v>1</v>
      </c>
      <c r="O8277" t="s">
        <v>1064</v>
      </c>
      <c r="P8277" t="s">
        <v>2644</v>
      </c>
      <c r="Q8277">
        <v>0</v>
      </c>
      <c r="R8277">
        <v>0</v>
      </c>
      <c r="S8277">
        <v>0</v>
      </c>
      <c r="T8277" s="2" t="s">
        <v>12408</v>
      </c>
      <c r="U8277" t="s">
        <v>12409</v>
      </c>
    </row>
    <row r="8278" spans="1:21" hidden="1" x14ac:dyDescent="0.25">
      <c r="A8278" t="s">
        <v>686</v>
      </c>
      <c r="B8278" s="2" t="str">
        <f>IFERROR(VLOOKUP(A8278,baza!$A$2:$H$921,2,FALSE),"")</f>
        <v/>
      </c>
      <c r="C8278" s="2" t="str">
        <f>IFERROR(VLOOKUP(A8278,baza!$A$2:$H$921,3,FALSE),"")</f>
        <v/>
      </c>
      <c r="D8278" s="6" t="str">
        <f>IFERROR(VLOOKUP(A8278,baza!$A$2:$H$921,4,FALSE),"")</f>
        <v/>
      </c>
      <c r="E8278" s="6">
        <f>IFERROR(VLOOKUP(A8278,baza!$A$2:$H$921,5,FALSE),"")</f>
        <v>139</v>
      </c>
      <c r="F8278" s="6" t="str">
        <f>IFERROR(VLOOKUP(A8278,baza!$A$2:$H$921,6,FALSE),"")</f>
        <v/>
      </c>
      <c r="G8278" s="6" t="str">
        <f>IFERROR(VLOOKUP(A8278,baza!$A$2:$H$921,7,FALSE),"")</f>
        <v/>
      </c>
      <c r="H8278" s="6" t="str">
        <f>IFERROR(VLOOKUP(A8278,baza!$A$2:$H$921,8,FALSE),"")</f>
        <v/>
      </c>
      <c r="I8278">
        <v>446</v>
      </c>
      <c r="J8278" t="s">
        <v>4915</v>
      </c>
      <c r="K8278" t="s">
        <v>962</v>
      </c>
      <c r="M8278">
        <v>1</v>
      </c>
      <c r="N8278">
        <v>1</v>
      </c>
      <c r="O8278" t="s">
        <v>987</v>
      </c>
      <c r="P8278" t="s">
        <v>1025</v>
      </c>
      <c r="Q8278">
        <v>0</v>
      </c>
      <c r="R8278">
        <v>0</v>
      </c>
      <c r="S8278">
        <v>0</v>
      </c>
      <c r="T8278" s="2">
        <v>6423</v>
      </c>
      <c r="U8278" t="s">
        <v>12410</v>
      </c>
    </row>
    <row r="8279" spans="1:21" hidden="1" x14ac:dyDescent="0.25">
      <c r="A8279" t="s">
        <v>686</v>
      </c>
      <c r="B8279" s="2" t="str">
        <f>IFERROR(VLOOKUP(A8279,baza!$A$2:$H$921,2,FALSE),"")</f>
        <v/>
      </c>
      <c r="C8279" s="2" t="str">
        <f>IFERROR(VLOOKUP(A8279,baza!$A$2:$H$921,3,FALSE),"")</f>
        <v/>
      </c>
      <c r="D8279" s="6" t="str">
        <f>IFERROR(VLOOKUP(A8279,baza!$A$2:$H$921,4,FALSE),"")</f>
        <v/>
      </c>
      <c r="E8279" s="6">
        <f>IFERROR(VLOOKUP(A8279,baza!$A$2:$H$921,5,FALSE),"")</f>
        <v>139</v>
      </c>
      <c r="F8279" s="6" t="str">
        <f>IFERROR(VLOOKUP(A8279,baza!$A$2:$H$921,6,FALSE),"")</f>
        <v/>
      </c>
      <c r="G8279" s="6" t="str">
        <f>IFERROR(VLOOKUP(A8279,baza!$A$2:$H$921,7,FALSE),"")</f>
        <v/>
      </c>
      <c r="H8279" s="6" t="str">
        <f>IFERROR(VLOOKUP(A8279,baza!$A$2:$H$921,8,FALSE),"")</f>
        <v/>
      </c>
      <c r="I8279">
        <v>0</v>
      </c>
      <c r="J8279" t="s">
        <v>12411</v>
      </c>
      <c r="K8279" t="s">
        <v>962</v>
      </c>
      <c r="M8279">
        <v>1</v>
      </c>
      <c r="N8279">
        <v>1</v>
      </c>
      <c r="O8279" t="s">
        <v>987</v>
      </c>
      <c r="P8279" t="s">
        <v>1013</v>
      </c>
      <c r="Q8279">
        <v>0</v>
      </c>
      <c r="R8279">
        <v>0</v>
      </c>
      <c r="S8279">
        <v>0</v>
      </c>
      <c r="T8279" s="2" t="s">
        <v>12412</v>
      </c>
      <c r="U8279" t="s">
        <v>12413</v>
      </c>
    </row>
    <row r="8280" spans="1:21" hidden="1" x14ac:dyDescent="0.25">
      <c r="A8280" t="s">
        <v>686</v>
      </c>
      <c r="B8280" s="2" t="str">
        <f>IFERROR(VLOOKUP(A8280,baza!$A$2:$H$921,2,FALSE),"")</f>
        <v/>
      </c>
      <c r="C8280" s="2" t="str">
        <f>IFERROR(VLOOKUP(A8280,baza!$A$2:$H$921,3,FALSE),"")</f>
        <v/>
      </c>
      <c r="D8280" s="6" t="str">
        <f>IFERROR(VLOOKUP(A8280,baza!$A$2:$H$921,4,FALSE),"")</f>
        <v/>
      </c>
      <c r="E8280" s="6">
        <f>IFERROR(VLOOKUP(A8280,baza!$A$2:$H$921,5,FALSE),"")</f>
        <v>139</v>
      </c>
      <c r="F8280" s="6" t="str">
        <f>IFERROR(VLOOKUP(A8280,baza!$A$2:$H$921,6,FALSE),"")</f>
        <v/>
      </c>
      <c r="G8280" s="6" t="str">
        <f>IFERROR(VLOOKUP(A8280,baza!$A$2:$H$921,7,FALSE),"")</f>
        <v/>
      </c>
      <c r="H8280" s="6" t="str">
        <f>IFERROR(VLOOKUP(A8280,baza!$A$2:$H$921,8,FALSE),"")</f>
        <v/>
      </c>
      <c r="I8280">
        <v>579</v>
      </c>
      <c r="J8280" t="s">
        <v>12414</v>
      </c>
      <c r="K8280" t="s">
        <v>962</v>
      </c>
      <c r="M8280">
        <v>1</v>
      </c>
      <c r="N8280">
        <v>1</v>
      </c>
      <c r="O8280" t="s">
        <v>991</v>
      </c>
      <c r="P8280" t="s">
        <v>1013</v>
      </c>
      <c r="Q8280">
        <v>0</v>
      </c>
      <c r="R8280">
        <v>0</v>
      </c>
      <c r="S8280">
        <v>0</v>
      </c>
      <c r="T8280" s="2">
        <v>3945</v>
      </c>
      <c r="U8280" t="s">
        <v>12415</v>
      </c>
    </row>
    <row r="8281" spans="1:21" hidden="1" x14ac:dyDescent="0.25">
      <c r="A8281" t="s">
        <v>686</v>
      </c>
      <c r="B8281" s="2" t="str">
        <f>IFERROR(VLOOKUP(A8281,baza!$A$2:$H$921,2,FALSE),"")</f>
        <v/>
      </c>
      <c r="C8281" s="2" t="str">
        <f>IFERROR(VLOOKUP(A8281,baza!$A$2:$H$921,3,FALSE),"")</f>
        <v/>
      </c>
      <c r="D8281" s="6" t="str">
        <f>IFERROR(VLOOKUP(A8281,baza!$A$2:$H$921,4,FALSE),"")</f>
        <v/>
      </c>
      <c r="E8281" s="6">
        <f>IFERROR(VLOOKUP(A8281,baza!$A$2:$H$921,5,FALSE),"")</f>
        <v>139</v>
      </c>
      <c r="F8281" s="6" t="str">
        <f>IFERROR(VLOOKUP(A8281,baza!$A$2:$H$921,6,FALSE),"")</f>
        <v/>
      </c>
      <c r="G8281" s="6" t="str">
        <f>IFERROR(VLOOKUP(A8281,baza!$A$2:$H$921,7,FALSE),"")</f>
        <v/>
      </c>
      <c r="H8281" s="6" t="str">
        <f>IFERROR(VLOOKUP(A8281,baza!$A$2:$H$921,8,FALSE),"")</f>
        <v/>
      </c>
      <c r="I8281">
        <v>59</v>
      </c>
      <c r="J8281" t="s">
        <v>1387</v>
      </c>
      <c r="K8281" t="s">
        <v>962</v>
      </c>
      <c r="M8281">
        <v>3</v>
      </c>
      <c r="N8281">
        <v>1</v>
      </c>
      <c r="O8281" t="s">
        <v>991</v>
      </c>
      <c r="P8281" t="s">
        <v>992</v>
      </c>
      <c r="Q8281">
        <v>0</v>
      </c>
      <c r="R8281">
        <v>0</v>
      </c>
      <c r="S8281">
        <v>0</v>
      </c>
      <c r="T8281" s="2">
        <v>4698</v>
      </c>
      <c r="U8281" t="s">
        <v>12416</v>
      </c>
    </row>
    <row r="8282" spans="1:21" hidden="1" x14ac:dyDescent="0.25">
      <c r="A8282" t="s">
        <v>686</v>
      </c>
      <c r="B8282" s="2" t="str">
        <f>IFERROR(VLOOKUP(A8282,baza!$A$2:$H$921,2,FALSE),"")</f>
        <v/>
      </c>
      <c r="C8282" s="2" t="str">
        <f>IFERROR(VLOOKUP(A8282,baza!$A$2:$H$921,3,FALSE),"")</f>
        <v/>
      </c>
      <c r="D8282" s="6" t="str">
        <f>IFERROR(VLOOKUP(A8282,baza!$A$2:$H$921,4,FALSE),"")</f>
        <v/>
      </c>
      <c r="E8282" s="6">
        <f>IFERROR(VLOOKUP(A8282,baza!$A$2:$H$921,5,FALSE),"")</f>
        <v>139</v>
      </c>
      <c r="F8282" s="6" t="str">
        <f>IFERROR(VLOOKUP(A8282,baza!$A$2:$H$921,6,FALSE),"")</f>
        <v/>
      </c>
      <c r="G8282" s="6" t="str">
        <f>IFERROR(VLOOKUP(A8282,baza!$A$2:$H$921,7,FALSE),"")</f>
        <v/>
      </c>
      <c r="H8282" s="6" t="str">
        <f>IFERROR(VLOOKUP(A8282,baza!$A$2:$H$921,8,FALSE),"")</f>
        <v/>
      </c>
      <c r="I8282">
        <v>59</v>
      </c>
      <c r="J8282" t="s">
        <v>1387</v>
      </c>
      <c r="K8282" t="s">
        <v>962</v>
      </c>
      <c r="N8282">
        <v>1</v>
      </c>
      <c r="O8282" t="s">
        <v>991</v>
      </c>
      <c r="P8282" t="s">
        <v>1107</v>
      </c>
      <c r="Q8282">
        <v>0</v>
      </c>
      <c r="R8282">
        <v>0</v>
      </c>
      <c r="S8282">
        <v>0</v>
      </c>
      <c r="T8282" s="2" t="s">
        <v>12417</v>
      </c>
      <c r="U8282" t="s">
        <v>12418</v>
      </c>
    </row>
    <row r="8283" spans="1:21" hidden="1" x14ac:dyDescent="0.25">
      <c r="A8283" t="s">
        <v>686</v>
      </c>
      <c r="B8283" s="2" t="str">
        <f>IFERROR(VLOOKUP(A8283,baza!$A$2:$H$921,2,FALSE),"")</f>
        <v/>
      </c>
      <c r="C8283" s="2" t="str">
        <f>IFERROR(VLOOKUP(A8283,baza!$A$2:$H$921,3,FALSE),"")</f>
        <v/>
      </c>
      <c r="D8283" s="6" t="str">
        <f>IFERROR(VLOOKUP(A8283,baza!$A$2:$H$921,4,FALSE),"")</f>
        <v/>
      </c>
      <c r="E8283" s="6">
        <f>IFERROR(VLOOKUP(A8283,baza!$A$2:$H$921,5,FALSE),"")</f>
        <v>139</v>
      </c>
      <c r="F8283" s="6" t="str">
        <f>IFERROR(VLOOKUP(A8283,baza!$A$2:$H$921,6,FALSE),"")</f>
        <v/>
      </c>
      <c r="G8283" s="6" t="str">
        <f>IFERROR(VLOOKUP(A8283,baza!$A$2:$H$921,7,FALSE),"")</f>
        <v/>
      </c>
      <c r="H8283" s="6" t="str">
        <f>IFERROR(VLOOKUP(A8283,baza!$A$2:$H$921,8,FALSE),"")</f>
        <v/>
      </c>
      <c r="I8283">
        <v>59</v>
      </c>
      <c r="J8283" t="s">
        <v>1387</v>
      </c>
      <c r="K8283" t="s">
        <v>962</v>
      </c>
      <c r="N8283">
        <v>1</v>
      </c>
      <c r="O8283" t="s">
        <v>991</v>
      </c>
      <c r="P8283" t="s">
        <v>1043</v>
      </c>
      <c r="Q8283">
        <v>0</v>
      </c>
      <c r="R8283">
        <v>0</v>
      </c>
      <c r="S8283">
        <v>0</v>
      </c>
      <c r="T8283" s="2">
        <v>2710</v>
      </c>
      <c r="U8283" t="s">
        <v>12419</v>
      </c>
    </row>
    <row r="8284" spans="1:21" hidden="1" x14ac:dyDescent="0.25">
      <c r="A8284" t="s">
        <v>686</v>
      </c>
      <c r="B8284" s="2" t="str">
        <f>IFERROR(VLOOKUP(A8284,baza!$A$2:$H$921,2,FALSE),"")</f>
        <v/>
      </c>
      <c r="C8284" s="2" t="str">
        <f>IFERROR(VLOOKUP(A8284,baza!$A$2:$H$921,3,FALSE),"")</f>
        <v/>
      </c>
      <c r="D8284" s="6" t="str">
        <f>IFERROR(VLOOKUP(A8284,baza!$A$2:$H$921,4,FALSE),"")</f>
        <v/>
      </c>
      <c r="E8284" s="6">
        <f>IFERROR(VLOOKUP(A8284,baza!$A$2:$H$921,5,FALSE),"")</f>
        <v>139</v>
      </c>
      <c r="F8284" s="6" t="str">
        <f>IFERROR(VLOOKUP(A8284,baza!$A$2:$H$921,6,FALSE),"")</f>
        <v/>
      </c>
      <c r="G8284" s="6" t="str">
        <f>IFERROR(VLOOKUP(A8284,baza!$A$2:$H$921,7,FALSE),"")</f>
        <v/>
      </c>
      <c r="H8284" s="6" t="str">
        <f>IFERROR(VLOOKUP(A8284,baza!$A$2:$H$921,8,FALSE),"")</f>
        <v/>
      </c>
      <c r="I8284">
        <v>128</v>
      </c>
      <c r="J8284" t="s">
        <v>1298</v>
      </c>
      <c r="K8284" t="s">
        <v>962</v>
      </c>
      <c r="M8284">
        <v>1</v>
      </c>
      <c r="N8284">
        <v>1</v>
      </c>
      <c r="O8284" t="s">
        <v>1299</v>
      </c>
      <c r="P8284" t="s">
        <v>1300</v>
      </c>
      <c r="Q8284">
        <v>0</v>
      </c>
      <c r="R8284">
        <v>0</v>
      </c>
      <c r="S8284">
        <v>0</v>
      </c>
      <c r="T8284" s="2">
        <v>5345</v>
      </c>
      <c r="U8284" t="s">
        <v>12420</v>
      </c>
    </row>
    <row r="8285" spans="1:21" hidden="1" x14ac:dyDescent="0.25">
      <c r="A8285" t="s">
        <v>686</v>
      </c>
      <c r="B8285" s="2" t="str">
        <f>IFERROR(VLOOKUP(A8285,baza!$A$2:$H$921,2,FALSE),"")</f>
        <v/>
      </c>
      <c r="C8285" s="2" t="str">
        <f>IFERROR(VLOOKUP(A8285,baza!$A$2:$H$921,3,FALSE),"")</f>
        <v/>
      </c>
      <c r="D8285" s="6" t="str">
        <f>IFERROR(VLOOKUP(A8285,baza!$A$2:$H$921,4,FALSE),"")</f>
        <v/>
      </c>
      <c r="E8285" s="6">
        <f>IFERROR(VLOOKUP(A8285,baza!$A$2:$H$921,5,FALSE),"")</f>
        <v>139</v>
      </c>
      <c r="F8285" s="6" t="str">
        <f>IFERROR(VLOOKUP(A8285,baza!$A$2:$H$921,6,FALSE),"")</f>
        <v/>
      </c>
      <c r="G8285" s="6" t="str">
        <f>IFERROR(VLOOKUP(A8285,baza!$A$2:$H$921,7,FALSE),"")</f>
        <v/>
      </c>
      <c r="H8285" s="6" t="str">
        <f>IFERROR(VLOOKUP(A8285,baza!$A$2:$H$921,8,FALSE),"")</f>
        <v/>
      </c>
      <c r="I8285">
        <v>48</v>
      </c>
      <c r="J8285" t="s">
        <v>2346</v>
      </c>
      <c r="K8285" t="s">
        <v>962</v>
      </c>
      <c r="M8285">
        <v>1</v>
      </c>
      <c r="N8285">
        <v>1</v>
      </c>
      <c r="O8285" t="s">
        <v>1064</v>
      </c>
      <c r="P8285" t="s">
        <v>2644</v>
      </c>
      <c r="Q8285">
        <v>0</v>
      </c>
      <c r="R8285">
        <v>0</v>
      </c>
      <c r="S8285">
        <v>0</v>
      </c>
      <c r="T8285" s="2" t="s">
        <v>12421</v>
      </c>
      <c r="U8285" t="s">
        <v>12422</v>
      </c>
    </row>
    <row r="8286" spans="1:21" hidden="1" x14ac:dyDescent="0.25">
      <c r="A8286" t="s">
        <v>687</v>
      </c>
      <c r="B8286" s="2" t="str">
        <f>IFERROR(VLOOKUP(A8286,baza!$A$2:$H$921,2,FALSE),"")</f>
        <v/>
      </c>
      <c r="C8286" s="2" t="str">
        <f>IFERROR(VLOOKUP(A8286,baza!$A$2:$H$921,3,FALSE),"")</f>
        <v/>
      </c>
      <c r="D8286" s="6" t="str">
        <f>IFERROR(VLOOKUP(A8286,baza!$A$2:$H$921,4,FALSE),"")</f>
        <v/>
      </c>
      <c r="E8286" s="6" t="str">
        <f>IFERROR(VLOOKUP(A8286,baza!$A$2:$H$921,5,FALSE),"")</f>
        <v/>
      </c>
      <c r="F8286" s="6" t="str">
        <f>IFERROR(VLOOKUP(A8286,baza!$A$2:$H$921,6,FALSE),"")</f>
        <v/>
      </c>
      <c r="G8286" s="6" t="str">
        <f>IFERROR(VLOOKUP(A8286,baza!$A$2:$H$921,7,FALSE),"")</f>
        <v/>
      </c>
      <c r="H8286" s="6" t="str">
        <f>IFERROR(VLOOKUP(A8286,baza!$A$2:$H$921,8,FALSE),"")</f>
        <v/>
      </c>
      <c r="I8286" t="s">
        <v>9</v>
      </c>
      <c r="M8286">
        <v>91</v>
      </c>
      <c r="N8286">
        <v>66</v>
      </c>
      <c r="O8286">
        <v>66</v>
      </c>
    </row>
    <row r="8287" spans="1:21" hidden="1" x14ac:dyDescent="0.25">
      <c r="A8287" t="s">
        <v>688</v>
      </c>
      <c r="B8287" s="2" t="str">
        <f>IFERROR(VLOOKUP(A8287,baza!$A$2:$H$921,2,FALSE),"")</f>
        <v/>
      </c>
      <c r="C8287" s="2" t="str">
        <f>IFERROR(VLOOKUP(A8287,baza!$A$2:$H$921,3,FALSE),"")</f>
        <v/>
      </c>
      <c r="D8287" s="6" t="str">
        <f>IFERROR(VLOOKUP(A8287,baza!$A$2:$H$921,4,FALSE),"")</f>
        <v/>
      </c>
      <c r="E8287" s="6" t="str">
        <f>IFERROR(VLOOKUP(A8287,baza!$A$2:$H$921,5,FALSE),"")</f>
        <v/>
      </c>
      <c r="F8287" s="6" t="str">
        <f>IFERROR(VLOOKUP(A8287,baza!$A$2:$H$921,6,FALSE),"")</f>
        <v/>
      </c>
      <c r="G8287" s="6" t="str">
        <f>IFERROR(VLOOKUP(A8287,baza!$A$2:$H$921,7,FALSE),"")</f>
        <v/>
      </c>
      <c r="H8287" s="6" t="str">
        <f>IFERROR(VLOOKUP(A8287,baza!$A$2:$H$921,8,FALSE),"")</f>
        <v/>
      </c>
      <c r="M8287">
        <v>160</v>
      </c>
      <c r="N8287">
        <v>120</v>
      </c>
    </row>
    <row r="8288" spans="1:21" hidden="1" x14ac:dyDescent="0.25">
      <c r="A8288" s="3" t="s">
        <v>14821</v>
      </c>
      <c r="B8288" s="2" t="str">
        <f>IFERROR(VLOOKUP(A8288,baza!$A$2:$H$921,2,FALSE),"")</f>
        <v/>
      </c>
      <c r="C8288" s="2">
        <f>IFERROR(VLOOKUP(A8288,baza!$A$2:$H$921,3,FALSE),"")</f>
        <v>3</v>
      </c>
      <c r="D8288" s="6" t="str">
        <f>IFERROR(VLOOKUP(A8288,baza!$A$2:$H$921,4,FALSE),"")</f>
        <v/>
      </c>
      <c r="E8288" s="6" t="str">
        <f>IFERROR(VLOOKUP(A8288,baza!$A$2:$H$921,5,FALSE),"")</f>
        <v/>
      </c>
      <c r="F8288" s="6" t="str">
        <f>IFERROR(VLOOKUP(A8288,baza!$A$2:$H$921,6,FALSE),"")</f>
        <v/>
      </c>
      <c r="G8288" s="6" t="str">
        <f>IFERROR(VLOOKUP(A8288,baza!$A$2:$H$921,7,FALSE),"")</f>
        <v/>
      </c>
      <c r="H8288" s="6" t="str">
        <f>IFERROR(VLOOKUP(A8288,baza!$A$2:$H$921,8,FALSE),"")</f>
        <v/>
      </c>
    </row>
    <row r="8289" spans="1:21" hidden="1" x14ac:dyDescent="0.25">
      <c r="A8289" s="3" t="s">
        <v>14821</v>
      </c>
      <c r="B8289" s="2" t="str">
        <f>IFERROR(VLOOKUP(A8289,baza!$A$2:$H$921,2,FALSE),"")</f>
        <v/>
      </c>
      <c r="C8289" s="2">
        <f>IFERROR(VLOOKUP(A8289,baza!$A$2:$H$921,3,FALSE),"")</f>
        <v>3</v>
      </c>
      <c r="D8289" s="6" t="str">
        <f>IFERROR(VLOOKUP(A8289,baza!$A$2:$H$921,4,FALSE),"")</f>
        <v/>
      </c>
      <c r="E8289" s="6" t="str">
        <f>IFERROR(VLOOKUP(A8289,baza!$A$2:$H$921,5,FALSE),"")</f>
        <v/>
      </c>
      <c r="F8289" s="6" t="str">
        <f>IFERROR(VLOOKUP(A8289,baza!$A$2:$H$921,6,FALSE),"")</f>
        <v/>
      </c>
      <c r="G8289" s="6" t="str">
        <f>IFERROR(VLOOKUP(A8289,baza!$A$2:$H$921,7,FALSE),"")</f>
        <v/>
      </c>
      <c r="H8289" s="6" t="str">
        <f>IFERROR(VLOOKUP(A8289,baza!$A$2:$H$921,8,FALSE),"")</f>
        <v/>
      </c>
      <c r="I8289">
        <v>57</v>
      </c>
      <c r="J8289" t="s">
        <v>12423</v>
      </c>
      <c r="K8289" t="s">
        <v>962</v>
      </c>
      <c r="M8289">
        <v>1</v>
      </c>
      <c r="N8289">
        <v>1</v>
      </c>
      <c r="O8289" t="s">
        <v>963</v>
      </c>
      <c r="P8289" t="s">
        <v>973</v>
      </c>
      <c r="Q8289">
        <v>60</v>
      </c>
      <c r="R8289">
        <v>0</v>
      </c>
      <c r="S8289">
        <v>70</v>
      </c>
      <c r="T8289" s="2">
        <v>9139</v>
      </c>
      <c r="U8289" t="s">
        <v>12424</v>
      </c>
    </row>
    <row r="8290" spans="1:21" hidden="1" x14ac:dyDescent="0.25">
      <c r="A8290" s="3" t="s">
        <v>14821</v>
      </c>
      <c r="B8290" s="2" t="str">
        <f>IFERROR(VLOOKUP(A8290,baza!$A$2:$H$921,2,FALSE),"")</f>
        <v/>
      </c>
      <c r="C8290" s="2">
        <f>IFERROR(VLOOKUP(A8290,baza!$A$2:$H$921,3,FALSE),"")</f>
        <v>3</v>
      </c>
      <c r="D8290" s="6" t="str">
        <f>IFERROR(VLOOKUP(A8290,baza!$A$2:$H$921,4,FALSE),"")</f>
        <v/>
      </c>
      <c r="E8290" s="6" t="str">
        <f>IFERROR(VLOOKUP(A8290,baza!$A$2:$H$921,5,FALSE),"")</f>
        <v/>
      </c>
      <c r="F8290" s="6" t="str">
        <f>IFERROR(VLOOKUP(A8290,baza!$A$2:$H$921,6,FALSE),"")</f>
        <v/>
      </c>
      <c r="G8290" s="6" t="str">
        <f>IFERROR(VLOOKUP(A8290,baza!$A$2:$H$921,7,FALSE),"")</f>
        <v/>
      </c>
      <c r="H8290" s="6" t="str">
        <f>IFERROR(VLOOKUP(A8290,baza!$A$2:$H$921,8,FALSE),"")</f>
        <v/>
      </c>
      <c r="I8290">
        <v>69</v>
      </c>
      <c r="J8290" t="s">
        <v>12425</v>
      </c>
      <c r="K8290" t="s">
        <v>962</v>
      </c>
      <c r="M8290">
        <v>1</v>
      </c>
      <c r="N8290">
        <v>0</v>
      </c>
      <c r="O8290" t="s">
        <v>976</v>
      </c>
      <c r="P8290" t="s">
        <v>9</v>
      </c>
      <c r="Q8290" t="s">
        <v>9</v>
      </c>
      <c r="R8290" t="s">
        <v>9</v>
      </c>
      <c r="S8290" t="s">
        <v>9</v>
      </c>
      <c r="U8290" t="s">
        <v>967</v>
      </c>
    </row>
    <row r="8291" spans="1:21" hidden="1" x14ac:dyDescent="0.25">
      <c r="A8291" s="3" t="s">
        <v>14821</v>
      </c>
      <c r="B8291" s="2" t="str">
        <f>IFERROR(VLOOKUP(A8291,baza!$A$2:$H$921,2,FALSE),"")</f>
        <v/>
      </c>
      <c r="C8291" s="2">
        <f>IFERROR(VLOOKUP(A8291,baza!$A$2:$H$921,3,FALSE),"")</f>
        <v>3</v>
      </c>
      <c r="D8291" s="6" t="str">
        <f>IFERROR(VLOOKUP(A8291,baza!$A$2:$H$921,4,FALSE),"")</f>
        <v/>
      </c>
      <c r="E8291" s="6" t="str">
        <f>IFERROR(VLOOKUP(A8291,baza!$A$2:$H$921,5,FALSE),"")</f>
        <v/>
      </c>
      <c r="F8291" s="6" t="str">
        <f>IFERROR(VLOOKUP(A8291,baza!$A$2:$H$921,6,FALSE),"")</f>
        <v/>
      </c>
      <c r="G8291" s="6" t="str">
        <f>IFERROR(VLOOKUP(A8291,baza!$A$2:$H$921,7,FALSE),"")</f>
        <v/>
      </c>
      <c r="H8291" s="6" t="str">
        <f>IFERROR(VLOOKUP(A8291,baza!$A$2:$H$921,8,FALSE),"")</f>
        <v/>
      </c>
      <c r="I8291">
        <v>357</v>
      </c>
      <c r="J8291" t="s">
        <v>12253</v>
      </c>
      <c r="K8291" t="s">
        <v>962</v>
      </c>
      <c r="M8291">
        <v>1</v>
      </c>
      <c r="N8291">
        <v>0</v>
      </c>
      <c r="O8291" t="s">
        <v>983</v>
      </c>
      <c r="P8291" t="s">
        <v>9</v>
      </c>
      <c r="Q8291" t="s">
        <v>9</v>
      </c>
      <c r="R8291" t="s">
        <v>9</v>
      </c>
      <c r="S8291" t="s">
        <v>9</v>
      </c>
      <c r="U8291" t="s">
        <v>967</v>
      </c>
    </row>
    <row r="8292" spans="1:21" hidden="1" x14ac:dyDescent="0.25">
      <c r="A8292" s="3" t="s">
        <v>14821</v>
      </c>
      <c r="B8292" s="2" t="str">
        <f>IFERROR(VLOOKUP(A8292,baza!$A$2:$H$921,2,FALSE),"")</f>
        <v/>
      </c>
      <c r="C8292" s="2">
        <f>IFERROR(VLOOKUP(A8292,baza!$A$2:$H$921,3,FALSE),"")</f>
        <v>3</v>
      </c>
      <c r="D8292" s="6" t="str">
        <f>IFERROR(VLOOKUP(A8292,baza!$A$2:$H$921,4,FALSE),"")</f>
        <v/>
      </c>
      <c r="E8292" s="6" t="str">
        <f>IFERROR(VLOOKUP(A8292,baza!$A$2:$H$921,5,FALSE),"")</f>
        <v/>
      </c>
      <c r="F8292" s="6" t="str">
        <f>IFERROR(VLOOKUP(A8292,baza!$A$2:$H$921,6,FALSE),"")</f>
        <v/>
      </c>
      <c r="G8292" s="6" t="str">
        <f>IFERROR(VLOOKUP(A8292,baza!$A$2:$H$921,7,FALSE),"")</f>
        <v/>
      </c>
      <c r="H8292" s="6" t="str">
        <f>IFERROR(VLOOKUP(A8292,baza!$A$2:$H$921,8,FALSE),"")</f>
        <v/>
      </c>
      <c r="I8292">
        <v>56</v>
      </c>
      <c r="J8292" t="s">
        <v>1125</v>
      </c>
      <c r="K8292" t="s">
        <v>962</v>
      </c>
      <c r="M8292">
        <v>1</v>
      </c>
      <c r="N8292">
        <v>1</v>
      </c>
      <c r="O8292" t="s">
        <v>1059</v>
      </c>
      <c r="P8292" t="s">
        <v>12426</v>
      </c>
      <c r="Q8292">
        <v>0</v>
      </c>
      <c r="R8292">
        <v>0</v>
      </c>
      <c r="S8292">
        <v>0</v>
      </c>
      <c r="T8292" s="2">
        <v>9768</v>
      </c>
      <c r="U8292" t="s">
        <v>12427</v>
      </c>
    </row>
    <row r="8293" spans="1:21" hidden="1" x14ac:dyDescent="0.25">
      <c r="A8293" t="s">
        <v>689</v>
      </c>
      <c r="B8293" s="2" t="str">
        <f>IFERROR(VLOOKUP(A8293,baza!$A$2:$H$921,2,FALSE),"")</f>
        <v/>
      </c>
      <c r="C8293" s="2" t="str">
        <f>IFERROR(VLOOKUP(A8293,baza!$A$2:$H$921,3,FALSE),"")</f>
        <v/>
      </c>
      <c r="D8293" s="6">
        <f>IFERROR(VLOOKUP(A8293,baza!$A$2:$H$921,4,FALSE),"")</f>
        <v>70</v>
      </c>
      <c r="E8293" s="6" t="str">
        <f>IFERROR(VLOOKUP(A8293,baza!$A$2:$H$921,5,FALSE),"")</f>
        <v/>
      </c>
      <c r="F8293" s="6" t="str">
        <f>IFERROR(VLOOKUP(A8293,baza!$A$2:$H$921,6,FALSE),"")</f>
        <v/>
      </c>
      <c r="G8293" s="6" t="str">
        <f>IFERROR(VLOOKUP(A8293,baza!$A$2:$H$921,7,FALSE),"")</f>
        <v/>
      </c>
      <c r="H8293" s="6" t="str">
        <f>IFERROR(VLOOKUP(A8293,baza!$A$2:$H$921,8,FALSE),"")</f>
        <v/>
      </c>
      <c r="I8293">
        <v>177</v>
      </c>
      <c r="J8293" t="s">
        <v>988</v>
      </c>
      <c r="K8293" t="s">
        <v>962</v>
      </c>
      <c r="M8293">
        <v>1</v>
      </c>
      <c r="N8293">
        <v>0</v>
      </c>
      <c r="O8293" t="s">
        <v>969</v>
      </c>
      <c r="P8293" t="s">
        <v>9</v>
      </c>
      <c r="Q8293" t="s">
        <v>9</v>
      </c>
      <c r="R8293" t="s">
        <v>9</v>
      </c>
      <c r="S8293" t="s">
        <v>9</v>
      </c>
      <c r="U8293" t="s">
        <v>967</v>
      </c>
    </row>
    <row r="8294" spans="1:21" hidden="1" x14ac:dyDescent="0.25">
      <c r="A8294" t="s">
        <v>690</v>
      </c>
      <c r="B8294" s="2" t="str">
        <f>IFERROR(VLOOKUP(A8294,baza!$A$2:$H$921,2,FALSE),"")</f>
        <v/>
      </c>
      <c r="C8294" s="2" t="str">
        <f>IFERROR(VLOOKUP(A8294,baza!$A$2:$H$921,3,FALSE),"")</f>
        <v/>
      </c>
      <c r="D8294" s="6" t="str">
        <f>IFERROR(VLOOKUP(A8294,baza!$A$2:$H$921,4,FALSE),"")</f>
        <v/>
      </c>
      <c r="E8294" s="6">
        <f>IFERROR(VLOOKUP(A8294,baza!$A$2:$H$921,5,FALSE),"")</f>
        <v>140</v>
      </c>
      <c r="F8294" s="6" t="str">
        <f>IFERROR(VLOOKUP(A8294,baza!$A$2:$H$921,6,FALSE),"")</f>
        <v/>
      </c>
      <c r="G8294" s="6" t="str">
        <f>IFERROR(VLOOKUP(A8294,baza!$A$2:$H$921,7,FALSE),"")</f>
        <v/>
      </c>
      <c r="H8294" s="6" t="str">
        <f>IFERROR(VLOOKUP(A8294,baza!$A$2:$H$921,8,FALSE),"")</f>
        <v/>
      </c>
      <c r="I8294">
        <v>172</v>
      </c>
      <c r="J8294" t="s">
        <v>1002</v>
      </c>
      <c r="K8294" t="s">
        <v>962</v>
      </c>
      <c r="M8294">
        <v>1</v>
      </c>
      <c r="N8294">
        <v>1</v>
      </c>
      <c r="O8294" t="s">
        <v>983</v>
      </c>
      <c r="P8294" t="s">
        <v>1007</v>
      </c>
      <c r="Q8294">
        <v>10</v>
      </c>
      <c r="R8294">
        <v>0</v>
      </c>
      <c r="S8294">
        <v>0</v>
      </c>
      <c r="T8294" s="2" t="s">
        <v>12428</v>
      </c>
      <c r="U8294" t="s">
        <v>12429</v>
      </c>
    </row>
    <row r="8295" spans="1:21" hidden="1" x14ac:dyDescent="0.25">
      <c r="A8295" t="s">
        <v>690</v>
      </c>
      <c r="B8295" s="2" t="str">
        <f>IFERROR(VLOOKUP(A8295,baza!$A$2:$H$921,2,FALSE),"")</f>
        <v/>
      </c>
      <c r="C8295" s="2" t="str">
        <f>IFERROR(VLOOKUP(A8295,baza!$A$2:$H$921,3,FALSE),"")</f>
        <v/>
      </c>
      <c r="D8295" s="6" t="str">
        <f>IFERROR(VLOOKUP(A8295,baza!$A$2:$H$921,4,FALSE),"")</f>
        <v/>
      </c>
      <c r="E8295" s="6">
        <f>IFERROR(VLOOKUP(A8295,baza!$A$2:$H$921,5,FALSE),"")</f>
        <v>140</v>
      </c>
      <c r="F8295" s="6" t="str">
        <f>IFERROR(VLOOKUP(A8295,baza!$A$2:$H$921,6,FALSE),"")</f>
        <v/>
      </c>
      <c r="G8295" s="6" t="str">
        <f>IFERROR(VLOOKUP(A8295,baza!$A$2:$H$921,7,FALSE),"")</f>
        <v/>
      </c>
      <c r="H8295" s="6" t="str">
        <f>IFERROR(VLOOKUP(A8295,baza!$A$2:$H$921,8,FALSE),"")</f>
        <v/>
      </c>
      <c r="I8295">
        <v>329</v>
      </c>
      <c r="J8295" t="s">
        <v>5509</v>
      </c>
      <c r="K8295" t="s">
        <v>962</v>
      </c>
      <c r="M8295">
        <v>1</v>
      </c>
      <c r="N8295">
        <v>1</v>
      </c>
      <c r="O8295" t="s">
        <v>987</v>
      </c>
      <c r="P8295" t="s">
        <v>1025</v>
      </c>
      <c r="Q8295">
        <v>0</v>
      </c>
      <c r="R8295">
        <v>0</v>
      </c>
      <c r="S8295">
        <v>0</v>
      </c>
      <c r="T8295" s="2">
        <v>396</v>
      </c>
      <c r="U8295" t="s">
        <v>12430</v>
      </c>
    </row>
    <row r="8296" spans="1:21" hidden="1" x14ac:dyDescent="0.25">
      <c r="A8296" t="s">
        <v>690</v>
      </c>
      <c r="B8296" s="2" t="str">
        <f>IFERROR(VLOOKUP(A8296,baza!$A$2:$H$921,2,FALSE),"")</f>
        <v/>
      </c>
      <c r="C8296" s="2" t="str">
        <f>IFERROR(VLOOKUP(A8296,baza!$A$2:$H$921,3,FALSE),"")</f>
        <v/>
      </c>
      <c r="D8296" s="6" t="str">
        <f>IFERROR(VLOOKUP(A8296,baza!$A$2:$H$921,4,FALSE),"")</f>
        <v/>
      </c>
      <c r="E8296" s="6">
        <f>IFERROR(VLOOKUP(A8296,baza!$A$2:$H$921,5,FALSE),"")</f>
        <v>140</v>
      </c>
      <c r="F8296" s="6" t="str">
        <f>IFERROR(VLOOKUP(A8296,baza!$A$2:$H$921,6,FALSE),"")</f>
        <v/>
      </c>
      <c r="G8296" s="6" t="str">
        <f>IFERROR(VLOOKUP(A8296,baza!$A$2:$H$921,7,FALSE),"")</f>
        <v/>
      </c>
      <c r="H8296" s="6" t="str">
        <f>IFERROR(VLOOKUP(A8296,baza!$A$2:$H$921,8,FALSE),"")</f>
        <v/>
      </c>
      <c r="I8296">
        <v>77</v>
      </c>
      <c r="J8296" t="s">
        <v>2615</v>
      </c>
      <c r="K8296" t="s">
        <v>962</v>
      </c>
      <c r="M8296">
        <v>2</v>
      </c>
      <c r="N8296">
        <v>1</v>
      </c>
      <c r="O8296" t="s">
        <v>991</v>
      </c>
      <c r="P8296" t="s">
        <v>1019</v>
      </c>
      <c r="Q8296">
        <v>0</v>
      </c>
      <c r="R8296">
        <v>0</v>
      </c>
      <c r="S8296">
        <v>0</v>
      </c>
      <c r="T8296" s="2">
        <v>9926</v>
      </c>
      <c r="U8296" t="s">
        <v>12431</v>
      </c>
    </row>
    <row r="8297" spans="1:21" hidden="1" x14ac:dyDescent="0.25">
      <c r="A8297" t="s">
        <v>690</v>
      </c>
      <c r="B8297" s="2" t="str">
        <f>IFERROR(VLOOKUP(A8297,baza!$A$2:$H$921,2,FALSE),"")</f>
        <v/>
      </c>
      <c r="C8297" s="2" t="str">
        <f>IFERROR(VLOOKUP(A8297,baza!$A$2:$H$921,3,FALSE),"")</f>
        <v/>
      </c>
      <c r="D8297" s="6" t="str">
        <f>IFERROR(VLOOKUP(A8297,baza!$A$2:$H$921,4,FALSE),"")</f>
        <v/>
      </c>
      <c r="E8297" s="6">
        <f>IFERROR(VLOOKUP(A8297,baza!$A$2:$H$921,5,FALSE),"")</f>
        <v>140</v>
      </c>
      <c r="F8297" s="6" t="str">
        <f>IFERROR(VLOOKUP(A8297,baza!$A$2:$H$921,6,FALSE),"")</f>
        <v/>
      </c>
      <c r="G8297" s="6" t="str">
        <f>IFERROR(VLOOKUP(A8297,baza!$A$2:$H$921,7,FALSE),"")</f>
        <v/>
      </c>
      <c r="H8297" s="6" t="str">
        <f>IFERROR(VLOOKUP(A8297,baza!$A$2:$H$921,8,FALSE),"")</f>
        <v/>
      </c>
      <c r="I8297">
        <v>77</v>
      </c>
      <c r="J8297" t="s">
        <v>2615</v>
      </c>
      <c r="K8297" t="s">
        <v>962</v>
      </c>
      <c r="N8297">
        <v>1</v>
      </c>
      <c r="O8297" t="s">
        <v>991</v>
      </c>
      <c r="P8297" t="s">
        <v>1013</v>
      </c>
      <c r="Q8297">
        <v>0</v>
      </c>
      <c r="R8297">
        <v>0</v>
      </c>
      <c r="S8297">
        <v>0</v>
      </c>
      <c r="T8297" s="2">
        <v>9841</v>
      </c>
      <c r="U8297" t="s">
        <v>12432</v>
      </c>
    </row>
    <row r="8298" spans="1:21" hidden="1" x14ac:dyDescent="0.25">
      <c r="A8298" t="s">
        <v>17</v>
      </c>
      <c r="B8298" s="2" t="str">
        <f>IFERROR(VLOOKUP(A8298,baza!$A$2:$H$921,2,FALSE),"")</f>
        <v/>
      </c>
      <c r="C8298" s="2" t="str">
        <f>IFERROR(VLOOKUP(A8298,baza!$A$2:$H$921,3,FALSE),"")</f>
        <v/>
      </c>
      <c r="D8298" s="6" t="str">
        <f>IFERROR(VLOOKUP(A8298,baza!$A$2:$H$921,4,FALSE),"")</f>
        <v/>
      </c>
      <c r="E8298" s="6" t="str">
        <f>IFERROR(VLOOKUP(A8298,baza!$A$2:$H$921,5,FALSE),"")</f>
        <v/>
      </c>
      <c r="F8298" s="6" t="str">
        <f>IFERROR(VLOOKUP(A8298,baza!$A$2:$H$921,6,FALSE),"")</f>
        <v/>
      </c>
      <c r="G8298" s="6" t="str">
        <f>IFERROR(VLOOKUP(A8298,baza!$A$2:$H$921,7,FALSE),"")</f>
        <v/>
      </c>
      <c r="H8298" s="6" t="str">
        <f>IFERROR(VLOOKUP(A8298,baza!$A$2:$H$921,8,FALSE),"")</f>
        <v/>
      </c>
      <c r="I8298" t="s">
        <v>9</v>
      </c>
      <c r="M8298">
        <v>4</v>
      </c>
      <c r="N8298">
        <v>4</v>
      </c>
    </row>
    <row r="8299" spans="1:21" hidden="1" x14ac:dyDescent="0.25">
      <c r="A8299" t="s">
        <v>691</v>
      </c>
      <c r="B8299" s="2" t="str">
        <f>IFERROR(VLOOKUP(A8299,baza!$A$2:$H$921,2,FALSE),"")</f>
        <v/>
      </c>
      <c r="C8299" s="2" t="str">
        <f>IFERROR(VLOOKUP(A8299,baza!$A$2:$H$921,3,FALSE),"")</f>
        <v/>
      </c>
      <c r="D8299" s="6" t="str">
        <f>IFERROR(VLOOKUP(A8299,baza!$A$2:$H$921,4,FALSE),"")</f>
        <v/>
      </c>
      <c r="E8299" s="6">
        <f>IFERROR(VLOOKUP(A8299,baza!$A$2:$H$921,5,FALSE),"")</f>
        <v>141</v>
      </c>
      <c r="F8299" s="6" t="str">
        <f>IFERROR(VLOOKUP(A8299,baza!$A$2:$H$921,6,FALSE),"")</f>
        <v/>
      </c>
      <c r="G8299" s="6" t="str">
        <f>IFERROR(VLOOKUP(A8299,baza!$A$2:$H$921,7,FALSE),"")</f>
        <v/>
      </c>
      <c r="H8299" s="6" t="str">
        <f>IFERROR(VLOOKUP(A8299,baza!$A$2:$H$921,8,FALSE),"")</f>
        <v/>
      </c>
      <c r="I8299">
        <v>172</v>
      </c>
      <c r="J8299" t="s">
        <v>1002</v>
      </c>
      <c r="K8299" t="s">
        <v>962</v>
      </c>
      <c r="M8299">
        <v>1</v>
      </c>
      <c r="N8299">
        <v>1</v>
      </c>
      <c r="O8299" t="s">
        <v>983</v>
      </c>
      <c r="P8299" t="s">
        <v>1007</v>
      </c>
      <c r="Q8299">
        <v>10</v>
      </c>
      <c r="R8299">
        <v>0</v>
      </c>
      <c r="S8299">
        <v>0</v>
      </c>
      <c r="T8299" s="2">
        <v>9138</v>
      </c>
      <c r="U8299" t="s">
        <v>12433</v>
      </c>
    </row>
    <row r="8300" spans="1:21" hidden="1" x14ac:dyDescent="0.25">
      <c r="A8300" t="s">
        <v>691</v>
      </c>
      <c r="B8300" s="2" t="str">
        <f>IFERROR(VLOOKUP(A8300,baza!$A$2:$H$921,2,FALSE),"")</f>
        <v/>
      </c>
      <c r="C8300" s="2" t="str">
        <f>IFERROR(VLOOKUP(A8300,baza!$A$2:$H$921,3,FALSE),"")</f>
        <v/>
      </c>
      <c r="D8300" s="6" t="str">
        <f>IFERROR(VLOOKUP(A8300,baza!$A$2:$H$921,4,FALSE),"")</f>
        <v/>
      </c>
      <c r="E8300" s="6">
        <f>IFERROR(VLOOKUP(A8300,baza!$A$2:$H$921,5,FALSE),"")</f>
        <v>141</v>
      </c>
      <c r="F8300" s="6" t="str">
        <f>IFERROR(VLOOKUP(A8300,baza!$A$2:$H$921,6,FALSE),"")</f>
        <v/>
      </c>
      <c r="G8300" s="6" t="str">
        <f>IFERROR(VLOOKUP(A8300,baza!$A$2:$H$921,7,FALSE),"")</f>
        <v/>
      </c>
      <c r="H8300" s="6" t="str">
        <f>IFERROR(VLOOKUP(A8300,baza!$A$2:$H$921,8,FALSE),"")</f>
        <v/>
      </c>
      <c r="I8300">
        <v>329</v>
      </c>
      <c r="J8300" t="s">
        <v>5509</v>
      </c>
      <c r="K8300" t="s">
        <v>962</v>
      </c>
      <c r="M8300">
        <v>1</v>
      </c>
      <c r="N8300">
        <v>1</v>
      </c>
      <c r="O8300" t="s">
        <v>987</v>
      </c>
      <c r="P8300" t="s">
        <v>1007</v>
      </c>
      <c r="Q8300">
        <v>0</v>
      </c>
      <c r="R8300">
        <v>0</v>
      </c>
      <c r="S8300">
        <v>0</v>
      </c>
      <c r="T8300" s="2" t="s">
        <v>12434</v>
      </c>
      <c r="U8300" t="s">
        <v>12435</v>
      </c>
    </row>
    <row r="8301" spans="1:21" hidden="1" x14ac:dyDescent="0.25">
      <c r="A8301" t="s">
        <v>691</v>
      </c>
      <c r="B8301" s="2" t="str">
        <f>IFERROR(VLOOKUP(A8301,baza!$A$2:$H$921,2,FALSE),"")</f>
        <v/>
      </c>
      <c r="C8301" s="2" t="str">
        <f>IFERROR(VLOOKUP(A8301,baza!$A$2:$H$921,3,FALSE),"")</f>
        <v/>
      </c>
      <c r="D8301" s="6" t="str">
        <f>IFERROR(VLOOKUP(A8301,baza!$A$2:$H$921,4,FALSE),"")</f>
        <v/>
      </c>
      <c r="E8301" s="6">
        <f>IFERROR(VLOOKUP(A8301,baza!$A$2:$H$921,5,FALSE),"")</f>
        <v>141</v>
      </c>
      <c r="F8301" s="6" t="str">
        <f>IFERROR(VLOOKUP(A8301,baza!$A$2:$H$921,6,FALSE),"")</f>
        <v/>
      </c>
      <c r="G8301" s="6" t="str">
        <f>IFERROR(VLOOKUP(A8301,baza!$A$2:$H$921,7,FALSE),"")</f>
        <v/>
      </c>
      <c r="H8301" s="6" t="str">
        <f>IFERROR(VLOOKUP(A8301,baza!$A$2:$H$921,8,FALSE),"")</f>
        <v/>
      </c>
      <c r="I8301">
        <v>77</v>
      </c>
      <c r="J8301" t="s">
        <v>2615</v>
      </c>
      <c r="K8301" t="s">
        <v>962</v>
      </c>
      <c r="M8301">
        <v>3</v>
      </c>
      <c r="N8301">
        <v>1</v>
      </c>
      <c r="O8301" t="s">
        <v>991</v>
      </c>
      <c r="P8301" t="s">
        <v>1043</v>
      </c>
      <c r="Q8301">
        <v>0</v>
      </c>
      <c r="R8301">
        <v>0</v>
      </c>
      <c r="S8301">
        <v>0</v>
      </c>
      <c r="T8301" s="2">
        <v>392</v>
      </c>
      <c r="U8301" t="s">
        <v>12436</v>
      </c>
    </row>
    <row r="8302" spans="1:21" hidden="1" x14ac:dyDescent="0.25">
      <c r="A8302" t="s">
        <v>691</v>
      </c>
      <c r="B8302" s="2" t="str">
        <f>IFERROR(VLOOKUP(A8302,baza!$A$2:$H$921,2,FALSE),"")</f>
        <v/>
      </c>
      <c r="C8302" s="2" t="str">
        <f>IFERROR(VLOOKUP(A8302,baza!$A$2:$H$921,3,FALSE),"")</f>
        <v/>
      </c>
      <c r="D8302" s="6" t="str">
        <f>IFERROR(VLOOKUP(A8302,baza!$A$2:$H$921,4,FALSE),"")</f>
        <v/>
      </c>
      <c r="E8302" s="6">
        <f>IFERROR(VLOOKUP(A8302,baza!$A$2:$H$921,5,FALSE),"")</f>
        <v>141</v>
      </c>
      <c r="F8302" s="6" t="str">
        <f>IFERROR(VLOOKUP(A8302,baza!$A$2:$H$921,6,FALSE),"")</f>
        <v/>
      </c>
      <c r="G8302" s="6" t="str">
        <f>IFERROR(VLOOKUP(A8302,baza!$A$2:$H$921,7,FALSE),"")</f>
        <v/>
      </c>
      <c r="H8302" s="6" t="str">
        <f>IFERROR(VLOOKUP(A8302,baza!$A$2:$H$921,8,FALSE),"")</f>
        <v/>
      </c>
      <c r="I8302">
        <v>77</v>
      </c>
      <c r="J8302" t="s">
        <v>2615</v>
      </c>
      <c r="K8302" t="s">
        <v>962</v>
      </c>
      <c r="N8302">
        <v>1</v>
      </c>
      <c r="O8302" t="s">
        <v>991</v>
      </c>
      <c r="P8302" t="s">
        <v>1019</v>
      </c>
      <c r="Q8302">
        <v>0</v>
      </c>
      <c r="R8302">
        <v>0</v>
      </c>
      <c r="S8302">
        <v>0</v>
      </c>
      <c r="T8302" s="2" t="s">
        <v>12437</v>
      </c>
      <c r="U8302" t="s">
        <v>12438</v>
      </c>
    </row>
    <row r="8303" spans="1:21" hidden="1" x14ac:dyDescent="0.25">
      <c r="A8303" t="s">
        <v>691</v>
      </c>
      <c r="B8303" s="2" t="str">
        <f>IFERROR(VLOOKUP(A8303,baza!$A$2:$H$921,2,FALSE),"")</f>
        <v/>
      </c>
      <c r="C8303" s="2" t="str">
        <f>IFERROR(VLOOKUP(A8303,baza!$A$2:$H$921,3,FALSE),"")</f>
        <v/>
      </c>
      <c r="D8303" s="6" t="str">
        <f>IFERROR(VLOOKUP(A8303,baza!$A$2:$H$921,4,FALSE),"")</f>
        <v/>
      </c>
      <c r="E8303" s="6">
        <f>IFERROR(VLOOKUP(A8303,baza!$A$2:$H$921,5,FALSE),"")</f>
        <v>141</v>
      </c>
      <c r="F8303" s="6" t="str">
        <f>IFERROR(VLOOKUP(A8303,baza!$A$2:$H$921,6,FALSE),"")</f>
        <v/>
      </c>
      <c r="G8303" s="6" t="str">
        <f>IFERROR(VLOOKUP(A8303,baza!$A$2:$H$921,7,FALSE),"")</f>
        <v/>
      </c>
      <c r="H8303" s="6" t="str">
        <f>IFERROR(VLOOKUP(A8303,baza!$A$2:$H$921,8,FALSE),"")</f>
        <v/>
      </c>
      <c r="I8303">
        <v>77</v>
      </c>
      <c r="J8303" t="s">
        <v>2615</v>
      </c>
      <c r="K8303" t="s">
        <v>962</v>
      </c>
      <c r="N8303">
        <v>0</v>
      </c>
      <c r="O8303" t="s">
        <v>991</v>
      </c>
      <c r="P8303" t="s">
        <v>9</v>
      </c>
      <c r="Q8303" t="s">
        <v>9</v>
      </c>
      <c r="R8303" t="s">
        <v>9</v>
      </c>
      <c r="S8303" t="s">
        <v>9</v>
      </c>
      <c r="U8303" t="s">
        <v>967</v>
      </c>
    </row>
    <row r="8304" spans="1:21" hidden="1" x14ac:dyDescent="0.25">
      <c r="A8304" t="s">
        <v>17</v>
      </c>
      <c r="B8304" s="2" t="str">
        <f>IFERROR(VLOOKUP(A8304,baza!$A$2:$H$921,2,FALSE),"")</f>
        <v/>
      </c>
      <c r="C8304" s="2" t="str">
        <f>IFERROR(VLOOKUP(A8304,baza!$A$2:$H$921,3,FALSE),"")</f>
        <v/>
      </c>
      <c r="D8304" s="6" t="str">
        <f>IFERROR(VLOOKUP(A8304,baza!$A$2:$H$921,4,FALSE),"")</f>
        <v/>
      </c>
      <c r="E8304" s="6" t="str">
        <f>IFERROR(VLOOKUP(A8304,baza!$A$2:$H$921,5,FALSE),"")</f>
        <v/>
      </c>
      <c r="F8304" s="6" t="str">
        <f>IFERROR(VLOOKUP(A8304,baza!$A$2:$H$921,6,FALSE),"")</f>
        <v/>
      </c>
      <c r="G8304" s="6" t="str">
        <f>IFERROR(VLOOKUP(A8304,baza!$A$2:$H$921,7,FALSE),"")</f>
        <v/>
      </c>
      <c r="H8304" s="6" t="str">
        <f>IFERROR(VLOOKUP(A8304,baza!$A$2:$H$921,8,FALSE),"")</f>
        <v/>
      </c>
      <c r="I8304" t="s">
        <v>9</v>
      </c>
      <c r="M8304">
        <v>5</v>
      </c>
      <c r="N8304">
        <v>4</v>
      </c>
    </row>
    <row r="8305" spans="1:21" hidden="1" x14ac:dyDescent="0.25">
      <c r="A8305" t="s">
        <v>692</v>
      </c>
      <c r="B8305" s="2" t="str">
        <f>IFERROR(VLOOKUP(A8305,baza!$A$2:$H$921,2,FALSE),"")</f>
        <v/>
      </c>
      <c r="C8305" s="2" t="str">
        <f>IFERROR(VLOOKUP(A8305,baza!$A$2:$H$921,3,FALSE),"")</f>
        <v/>
      </c>
      <c r="D8305" s="6" t="str">
        <f>IFERROR(VLOOKUP(A8305,baza!$A$2:$H$921,4,FALSE),"")</f>
        <v/>
      </c>
      <c r="E8305" s="6">
        <f>IFERROR(VLOOKUP(A8305,baza!$A$2:$H$921,5,FALSE),"")</f>
        <v>142</v>
      </c>
      <c r="F8305" s="6" t="str">
        <f>IFERROR(VLOOKUP(A8305,baza!$A$2:$H$921,6,FALSE),"")</f>
        <v/>
      </c>
      <c r="G8305" s="6" t="str">
        <f>IFERROR(VLOOKUP(A8305,baza!$A$2:$H$921,7,FALSE),"")</f>
        <v/>
      </c>
      <c r="H8305" s="6" t="str">
        <f>IFERROR(VLOOKUP(A8305,baza!$A$2:$H$921,8,FALSE),"")</f>
        <v/>
      </c>
      <c r="I8305">
        <v>172</v>
      </c>
      <c r="J8305" t="s">
        <v>1002</v>
      </c>
      <c r="K8305" t="s">
        <v>962</v>
      </c>
      <c r="M8305">
        <v>1</v>
      </c>
      <c r="N8305">
        <v>0</v>
      </c>
      <c r="O8305" t="s">
        <v>983</v>
      </c>
      <c r="P8305" t="s">
        <v>9</v>
      </c>
      <c r="Q8305" t="s">
        <v>9</v>
      </c>
      <c r="R8305" t="s">
        <v>9</v>
      </c>
      <c r="S8305" t="s">
        <v>9</v>
      </c>
      <c r="U8305" t="s">
        <v>967</v>
      </c>
    </row>
    <row r="8306" spans="1:21" hidden="1" x14ac:dyDescent="0.25">
      <c r="A8306" t="s">
        <v>692</v>
      </c>
      <c r="B8306" s="2" t="str">
        <f>IFERROR(VLOOKUP(A8306,baza!$A$2:$H$921,2,FALSE),"")</f>
        <v/>
      </c>
      <c r="C8306" s="2" t="str">
        <f>IFERROR(VLOOKUP(A8306,baza!$A$2:$H$921,3,FALSE),"")</f>
        <v/>
      </c>
      <c r="D8306" s="6" t="str">
        <f>IFERROR(VLOOKUP(A8306,baza!$A$2:$H$921,4,FALSE),"")</f>
        <v/>
      </c>
      <c r="E8306" s="6">
        <f>IFERROR(VLOOKUP(A8306,baza!$A$2:$H$921,5,FALSE),"")</f>
        <v>142</v>
      </c>
      <c r="F8306" s="6" t="str">
        <f>IFERROR(VLOOKUP(A8306,baza!$A$2:$H$921,6,FALSE),"")</f>
        <v/>
      </c>
      <c r="G8306" s="6" t="str">
        <f>IFERROR(VLOOKUP(A8306,baza!$A$2:$H$921,7,FALSE),"")</f>
        <v/>
      </c>
      <c r="H8306" s="6" t="str">
        <f>IFERROR(VLOOKUP(A8306,baza!$A$2:$H$921,8,FALSE),"")</f>
        <v/>
      </c>
      <c r="I8306">
        <v>329</v>
      </c>
      <c r="J8306" t="s">
        <v>5509</v>
      </c>
      <c r="K8306" t="s">
        <v>962</v>
      </c>
      <c r="M8306">
        <v>1</v>
      </c>
      <c r="N8306">
        <v>1</v>
      </c>
      <c r="O8306" t="s">
        <v>987</v>
      </c>
      <c r="P8306" t="s">
        <v>1007</v>
      </c>
      <c r="Q8306">
        <v>0</v>
      </c>
      <c r="R8306">
        <v>0</v>
      </c>
      <c r="S8306">
        <v>0</v>
      </c>
      <c r="T8306" s="2">
        <v>9789</v>
      </c>
      <c r="U8306" t="s">
        <v>12439</v>
      </c>
    </row>
    <row r="8307" spans="1:21" hidden="1" x14ac:dyDescent="0.25">
      <c r="A8307" t="s">
        <v>692</v>
      </c>
      <c r="B8307" s="2" t="str">
        <f>IFERROR(VLOOKUP(A8307,baza!$A$2:$H$921,2,FALSE),"")</f>
        <v/>
      </c>
      <c r="C8307" s="2" t="str">
        <f>IFERROR(VLOOKUP(A8307,baza!$A$2:$H$921,3,FALSE),"")</f>
        <v/>
      </c>
      <c r="D8307" s="6" t="str">
        <f>IFERROR(VLOOKUP(A8307,baza!$A$2:$H$921,4,FALSE),"")</f>
        <v/>
      </c>
      <c r="E8307" s="6">
        <f>IFERROR(VLOOKUP(A8307,baza!$A$2:$H$921,5,FALSE),"")</f>
        <v>142</v>
      </c>
      <c r="F8307" s="6" t="str">
        <f>IFERROR(VLOOKUP(A8307,baza!$A$2:$H$921,6,FALSE),"")</f>
        <v/>
      </c>
      <c r="G8307" s="6" t="str">
        <f>IFERROR(VLOOKUP(A8307,baza!$A$2:$H$921,7,FALSE),"")</f>
        <v/>
      </c>
      <c r="H8307" s="6" t="str">
        <f>IFERROR(VLOOKUP(A8307,baza!$A$2:$H$921,8,FALSE),"")</f>
        <v/>
      </c>
      <c r="I8307">
        <v>77</v>
      </c>
      <c r="J8307" t="s">
        <v>2615</v>
      </c>
      <c r="K8307" t="s">
        <v>962</v>
      </c>
      <c r="M8307">
        <v>3</v>
      </c>
      <c r="N8307">
        <v>1</v>
      </c>
      <c r="O8307" t="s">
        <v>991</v>
      </c>
      <c r="P8307" t="s">
        <v>1043</v>
      </c>
      <c r="Q8307">
        <v>0</v>
      </c>
      <c r="R8307">
        <v>0</v>
      </c>
      <c r="S8307">
        <v>0</v>
      </c>
      <c r="T8307" s="2" t="s">
        <v>12440</v>
      </c>
      <c r="U8307" t="s">
        <v>12441</v>
      </c>
    </row>
    <row r="8308" spans="1:21" hidden="1" x14ac:dyDescent="0.25">
      <c r="A8308" t="s">
        <v>692</v>
      </c>
      <c r="B8308" s="2" t="str">
        <f>IFERROR(VLOOKUP(A8308,baza!$A$2:$H$921,2,FALSE),"")</f>
        <v/>
      </c>
      <c r="C8308" s="2" t="str">
        <f>IFERROR(VLOOKUP(A8308,baza!$A$2:$H$921,3,FALSE),"")</f>
        <v/>
      </c>
      <c r="D8308" s="6" t="str">
        <f>IFERROR(VLOOKUP(A8308,baza!$A$2:$H$921,4,FALSE),"")</f>
        <v/>
      </c>
      <c r="E8308" s="6">
        <f>IFERROR(VLOOKUP(A8308,baza!$A$2:$H$921,5,FALSE),"")</f>
        <v>142</v>
      </c>
      <c r="F8308" s="6" t="str">
        <f>IFERROR(VLOOKUP(A8308,baza!$A$2:$H$921,6,FALSE),"")</f>
        <v/>
      </c>
      <c r="G8308" s="6" t="str">
        <f>IFERROR(VLOOKUP(A8308,baza!$A$2:$H$921,7,FALSE),"")</f>
        <v/>
      </c>
      <c r="H8308" s="6" t="str">
        <f>IFERROR(VLOOKUP(A8308,baza!$A$2:$H$921,8,FALSE),"")</f>
        <v/>
      </c>
      <c r="I8308">
        <v>77</v>
      </c>
      <c r="J8308" t="s">
        <v>2615</v>
      </c>
      <c r="K8308" t="s">
        <v>962</v>
      </c>
      <c r="N8308">
        <v>1</v>
      </c>
      <c r="O8308" t="s">
        <v>991</v>
      </c>
      <c r="P8308" t="s">
        <v>1152</v>
      </c>
      <c r="Q8308">
        <v>0</v>
      </c>
      <c r="R8308">
        <v>0</v>
      </c>
      <c r="S8308">
        <v>30</v>
      </c>
      <c r="T8308" s="2" t="s">
        <v>12442</v>
      </c>
      <c r="U8308" t="s">
        <v>12443</v>
      </c>
    </row>
    <row r="8309" spans="1:21" hidden="1" x14ac:dyDescent="0.25">
      <c r="A8309" t="s">
        <v>692</v>
      </c>
      <c r="B8309" s="2" t="str">
        <f>IFERROR(VLOOKUP(A8309,baza!$A$2:$H$921,2,FALSE),"")</f>
        <v/>
      </c>
      <c r="C8309" s="2" t="str">
        <f>IFERROR(VLOOKUP(A8309,baza!$A$2:$H$921,3,FALSE),"")</f>
        <v/>
      </c>
      <c r="D8309" s="6" t="str">
        <f>IFERROR(VLOOKUP(A8309,baza!$A$2:$H$921,4,FALSE),"")</f>
        <v/>
      </c>
      <c r="E8309" s="6">
        <f>IFERROR(VLOOKUP(A8309,baza!$A$2:$H$921,5,FALSE),"")</f>
        <v>142</v>
      </c>
      <c r="F8309" s="6" t="str">
        <f>IFERROR(VLOOKUP(A8309,baza!$A$2:$H$921,6,FALSE),"")</f>
        <v/>
      </c>
      <c r="G8309" s="6" t="str">
        <f>IFERROR(VLOOKUP(A8309,baza!$A$2:$H$921,7,FALSE),"")</f>
        <v/>
      </c>
      <c r="H8309" s="6" t="str">
        <f>IFERROR(VLOOKUP(A8309,baza!$A$2:$H$921,8,FALSE),"")</f>
        <v/>
      </c>
      <c r="I8309">
        <v>77</v>
      </c>
      <c r="J8309" t="s">
        <v>2615</v>
      </c>
      <c r="K8309" t="s">
        <v>962</v>
      </c>
      <c r="N8309">
        <v>1</v>
      </c>
      <c r="O8309" t="s">
        <v>991</v>
      </c>
      <c r="P8309" t="s">
        <v>1019</v>
      </c>
      <c r="Q8309">
        <v>0</v>
      </c>
      <c r="R8309">
        <v>0</v>
      </c>
      <c r="S8309">
        <v>0</v>
      </c>
      <c r="T8309" s="2">
        <v>7465</v>
      </c>
      <c r="U8309" t="s">
        <v>12444</v>
      </c>
    </row>
    <row r="8310" spans="1:21" hidden="1" x14ac:dyDescent="0.25">
      <c r="A8310" t="s">
        <v>17</v>
      </c>
      <c r="B8310" s="2" t="str">
        <f>IFERROR(VLOOKUP(A8310,baza!$A$2:$H$921,2,FALSE),"")</f>
        <v/>
      </c>
      <c r="C8310" s="2" t="str">
        <f>IFERROR(VLOOKUP(A8310,baza!$A$2:$H$921,3,FALSE),"")</f>
        <v/>
      </c>
      <c r="D8310" s="6" t="str">
        <f>IFERROR(VLOOKUP(A8310,baza!$A$2:$H$921,4,FALSE),"")</f>
        <v/>
      </c>
      <c r="E8310" s="6" t="str">
        <f>IFERROR(VLOOKUP(A8310,baza!$A$2:$H$921,5,FALSE),"")</f>
        <v/>
      </c>
      <c r="F8310" s="6" t="str">
        <f>IFERROR(VLOOKUP(A8310,baza!$A$2:$H$921,6,FALSE),"")</f>
        <v/>
      </c>
      <c r="G8310" s="6" t="str">
        <f>IFERROR(VLOOKUP(A8310,baza!$A$2:$H$921,7,FALSE),"")</f>
        <v/>
      </c>
      <c r="H8310" s="6" t="str">
        <f>IFERROR(VLOOKUP(A8310,baza!$A$2:$H$921,8,FALSE),"")</f>
        <v/>
      </c>
      <c r="I8310" t="s">
        <v>9</v>
      </c>
      <c r="M8310">
        <v>5</v>
      </c>
      <c r="N8310">
        <v>4</v>
      </c>
    </row>
    <row r="8311" spans="1:21" hidden="1" x14ac:dyDescent="0.25">
      <c r="A8311" t="s">
        <v>693</v>
      </c>
      <c r="B8311" s="2" t="str">
        <f>IFERROR(VLOOKUP(A8311,baza!$A$2:$H$921,2,FALSE),"")</f>
        <v/>
      </c>
      <c r="C8311" s="2" t="str">
        <f>IFERROR(VLOOKUP(A8311,baza!$A$2:$H$921,3,FALSE),"")</f>
        <v/>
      </c>
      <c r="D8311" s="6" t="str">
        <f>IFERROR(VLOOKUP(A8311,baza!$A$2:$H$921,4,FALSE),"")</f>
        <v/>
      </c>
      <c r="E8311" s="6">
        <f>IFERROR(VLOOKUP(A8311,baza!$A$2:$H$921,5,FALSE),"")</f>
        <v>143</v>
      </c>
      <c r="F8311" s="6" t="str">
        <f>IFERROR(VLOOKUP(A8311,baza!$A$2:$H$921,6,FALSE),"")</f>
        <v/>
      </c>
      <c r="G8311" s="6" t="str">
        <f>IFERROR(VLOOKUP(A8311,baza!$A$2:$H$921,7,FALSE),"")</f>
        <v/>
      </c>
      <c r="H8311" s="6" t="str">
        <f>IFERROR(VLOOKUP(A8311,baza!$A$2:$H$921,8,FALSE),"")</f>
        <v/>
      </c>
      <c r="I8311">
        <v>172</v>
      </c>
      <c r="J8311" t="s">
        <v>1002</v>
      </c>
      <c r="K8311" t="s">
        <v>962</v>
      </c>
      <c r="M8311">
        <v>1</v>
      </c>
      <c r="N8311">
        <v>1</v>
      </c>
      <c r="O8311" t="s">
        <v>983</v>
      </c>
      <c r="P8311" t="s">
        <v>981</v>
      </c>
      <c r="Q8311">
        <v>10</v>
      </c>
      <c r="R8311">
        <v>0</v>
      </c>
      <c r="S8311">
        <v>0</v>
      </c>
      <c r="T8311" s="2">
        <v>8599</v>
      </c>
      <c r="U8311" t="s">
        <v>12445</v>
      </c>
    </row>
    <row r="8312" spans="1:21" hidden="1" x14ac:dyDescent="0.25">
      <c r="A8312" t="s">
        <v>693</v>
      </c>
      <c r="B8312" s="2" t="str">
        <f>IFERROR(VLOOKUP(A8312,baza!$A$2:$H$921,2,FALSE),"")</f>
        <v/>
      </c>
      <c r="C8312" s="2" t="str">
        <f>IFERROR(VLOOKUP(A8312,baza!$A$2:$H$921,3,FALSE),"")</f>
        <v/>
      </c>
      <c r="D8312" s="6" t="str">
        <f>IFERROR(VLOOKUP(A8312,baza!$A$2:$H$921,4,FALSE),"")</f>
        <v/>
      </c>
      <c r="E8312" s="6">
        <f>IFERROR(VLOOKUP(A8312,baza!$A$2:$H$921,5,FALSE),"")</f>
        <v>143</v>
      </c>
      <c r="F8312" s="6" t="str">
        <f>IFERROR(VLOOKUP(A8312,baza!$A$2:$H$921,6,FALSE),"")</f>
        <v/>
      </c>
      <c r="G8312" s="6" t="str">
        <f>IFERROR(VLOOKUP(A8312,baza!$A$2:$H$921,7,FALSE),"")</f>
        <v/>
      </c>
      <c r="H8312" s="6" t="str">
        <f>IFERROR(VLOOKUP(A8312,baza!$A$2:$H$921,8,FALSE),"")</f>
        <v/>
      </c>
      <c r="I8312">
        <v>329</v>
      </c>
      <c r="J8312" t="s">
        <v>5509</v>
      </c>
      <c r="K8312" t="s">
        <v>962</v>
      </c>
      <c r="M8312">
        <v>1</v>
      </c>
      <c r="N8312">
        <v>0</v>
      </c>
      <c r="O8312" t="s">
        <v>987</v>
      </c>
      <c r="P8312" t="s">
        <v>9</v>
      </c>
      <c r="Q8312" t="s">
        <v>9</v>
      </c>
      <c r="R8312" t="s">
        <v>9</v>
      </c>
      <c r="S8312" t="s">
        <v>9</v>
      </c>
      <c r="U8312" t="s">
        <v>967</v>
      </c>
    </row>
    <row r="8313" spans="1:21" hidden="1" x14ac:dyDescent="0.25">
      <c r="A8313" t="s">
        <v>693</v>
      </c>
      <c r="B8313" s="2" t="str">
        <f>IFERROR(VLOOKUP(A8313,baza!$A$2:$H$921,2,FALSE),"")</f>
        <v/>
      </c>
      <c r="C8313" s="2" t="str">
        <f>IFERROR(VLOOKUP(A8313,baza!$A$2:$H$921,3,FALSE),"")</f>
        <v/>
      </c>
      <c r="D8313" s="6" t="str">
        <f>IFERROR(VLOOKUP(A8313,baza!$A$2:$H$921,4,FALSE),"")</f>
        <v/>
      </c>
      <c r="E8313" s="6">
        <f>IFERROR(VLOOKUP(A8313,baza!$A$2:$H$921,5,FALSE),"")</f>
        <v>143</v>
      </c>
      <c r="F8313" s="6" t="str">
        <f>IFERROR(VLOOKUP(A8313,baza!$A$2:$H$921,6,FALSE),"")</f>
        <v/>
      </c>
      <c r="G8313" s="6" t="str">
        <f>IFERROR(VLOOKUP(A8313,baza!$A$2:$H$921,7,FALSE),"")</f>
        <v/>
      </c>
      <c r="H8313" s="6" t="str">
        <f>IFERROR(VLOOKUP(A8313,baza!$A$2:$H$921,8,FALSE),"")</f>
        <v/>
      </c>
      <c r="I8313">
        <v>77</v>
      </c>
      <c r="J8313" t="s">
        <v>2615</v>
      </c>
      <c r="K8313" t="s">
        <v>962</v>
      </c>
      <c r="M8313">
        <v>2</v>
      </c>
      <c r="N8313">
        <v>1</v>
      </c>
      <c r="O8313" t="s">
        <v>991</v>
      </c>
      <c r="P8313" t="s">
        <v>1019</v>
      </c>
      <c r="Q8313">
        <v>0</v>
      </c>
      <c r="R8313">
        <v>0</v>
      </c>
      <c r="S8313">
        <v>0</v>
      </c>
      <c r="T8313" s="2">
        <v>9833</v>
      </c>
      <c r="U8313" t="s">
        <v>12446</v>
      </c>
    </row>
    <row r="8314" spans="1:21" hidden="1" x14ac:dyDescent="0.25">
      <c r="A8314" t="s">
        <v>693</v>
      </c>
      <c r="B8314" s="2" t="str">
        <f>IFERROR(VLOOKUP(A8314,baza!$A$2:$H$921,2,FALSE),"")</f>
        <v/>
      </c>
      <c r="C8314" s="2" t="str">
        <f>IFERROR(VLOOKUP(A8314,baza!$A$2:$H$921,3,FALSE),"")</f>
        <v/>
      </c>
      <c r="D8314" s="6" t="str">
        <f>IFERROR(VLOOKUP(A8314,baza!$A$2:$H$921,4,FALSE),"")</f>
        <v/>
      </c>
      <c r="E8314" s="6">
        <f>IFERROR(VLOOKUP(A8314,baza!$A$2:$H$921,5,FALSE),"")</f>
        <v>143</v>
      </c>
      <c r="F8314" s="6" t="str">
        <f>IFERROR(VLOOKUP(A8314,baza!$A$2:$H$921,6,FALSE),"")</f>
        <v/>
      </c>
      <c r="G8314" s="6" t="str">
        <f>IFERROR(VLOOKUP(A8314,baza!$A$2:$H$921,7,FALSE),"")</f>
        <v/>
      </c>
      <c r="H8314" s="6" t="str">
        <f>IFERROR(VLOOKUP(A8314,baza!$A$2:$H$921,8,FALSE),"")</f>
        <v/>
      </c>
      <c r="I8314">
        <v>77</v>
      </c>
      <c r="J8314" t="s">
        <v>2615</v>
      </c>
      <c r="K8314" t="s">
        <v>962</v>
      </c>
      <c r="N8314">
        <v>1</v>
      </c>
      <c r="O8314" t="s">
        <v>991</v>
      </c>
      <c r="P8314" t="s">
        <v>1019</v>
      </c>
      <c r="Q8314">
        <v>0</v>
      </c>
      <c r="R8314">
        <v>0</v>
      </c>
      <c r="S8314">
        <v>0</v>
      </c>
      <c r="T8314" s="2" t="s">
        <v>12447</v>
      </c>
      <c r="U8314" t="s">
        <v>12448</v>
      </c>
    </row>
    <row r="8315" spans="1:21" hidden="1" x14ac:dyDescent="0.25">
      <c r="A8315" t="s">
        <v>17</v>
      </c>
      <c r="B8315" s="2" t="str">
        <f>IFERROR(VLOOKUP(A8315,baza!$A$2:$H$921,2,FALSE),"")</f>
        <v/>
      </c>
      <c r="C8315" s="2" t="str">
        <f>IFERROR(VLOOKUP(A8315,baza!$A$2:$H$921,3,FALSE),"")</f>
        <v/>
      </c>
      <c r="D8315" s="6" t="str">
        <f>IFERROR(VLOOKUP(A8315,baza!$A$2:$H$921,4,FALSE),"")</f>
        <v/>
      </c>
      <c r="E8315" s="6" t="str">
        <f>IFERROR(VLOOKUP(A8315,baza!$A$2:$H$921,5,FALSE),"")</f>
        <v/>
      </c>
      <c r="F8315" s="6" t="str">
        <f>IFERROR(VLOOKUP(A8315,baza!$A$2:$H$921,6,FALSE),"")</f>
        <v/>
      </c>
      <c r="G8315" s="6" t="str">
        <f>IFERROR(VLOOKUP(A8315,baza!$A$2:$H$921,7,FALSE),"")</f>
        <v/>
      </c>
      <c r="H8315" s="6" t="str">
        <f>IFERROR(VLOOKUP(A8315,baza!$A$2:$H$921,8,FALSE),"")</f>
        <v/>
      </c>
      <c r="I8315" t="s">
        <v>9</v>
      </c>
      <c r="M8315">
        <v>4</v>
      </c>
      <c r="N8315">
        <v>3</v>
      </c>
    </row>
    <row r="8316" spans="1:21" hidden="1" x14ac:dyDescent="0.25">
      <c r="A8316" t="s">
        <v>694</v>
      </c>
      <c r="B8316" s="2" t="str">
        <f>IFERROR(VLOOKUP(A8316,baza!$A$2:$H$921,2,FALSE),"")</f>
        <v/>
      </c>
      <c r="C8316" s="2" t="str">
        <f>IFERROR(VLOOKUP(A8316,baza!$A$2:$H$921,3,FALSE),"")</f>
        <v/>
      </c>
      <c r="D8316" s="6" t="str">
        <f>IFERROR(VLOOKUP(A8316,baza!$A$2:$H$921,4,FALSE),"")</f>
        <v/>
      </c>
      <c r="E8316" s="6">
        <f>IFERROR(VLOOKUP(A8316,baza!$A$2:$H$921,5,FALSE),"")</f>
        <v>144</v>
      </c>
      <c r="F8316" s="6" t="str">
        <f>IFERROR(VLOOKUP(A8316,baza!$A$2:$H$921,6,FALSE),"")</f>
        <v/>
      </c>
      <c r="G8316" s="6" t="str">
        <f>IFERROR(VLOOKUP(A8316,baza!$A$2:$H$921,7,FALSE),"")</f>
        <v/>
      </c>
      <c r="H8316" s="6" t="str">
        <f>IFERROR(VLOOKUP(A8316,baza!$A$2:$H$921,8,FALSE),"")</f>
        <v/>
      </c>
      <c r="I8316">
        <v>172</v>
      </c>
      <c r="J8316" t="s">
        <v>1002</v>
      </c>
      <c r="K8316" t="s">
        <v>962</v>
      </c>
      <c r="M8316">
        <v>1</v>
      </c>
      <c r="N8316">
        <v>1</v>
      </c>
      <c r="O8316" t="s">
        <v>983</v>
      </c>
      <c r="P8316" t="s">
        <v>1025</v>
      </c>
      <c r="Q8316">
        <v>10</v>
      </c>
      <c r="R8316">
        <v>0</v>
      </c>
      <c r="S8316">
        <v>0</v>
      </c>
      <c r="T8316" s="2">
        <v>8634</v>
      </c>
      <c r="U8316" t="s">
        <v>12449</v>
      </c>
    </row>
    <row r="8317" spans="1:21" hidden="1" x14ac:dyDescent="0.25">
      <c r="A8317" t="s">
        <v>694</v>
      </c>
      <c r="B8317" s="2" t="str">
        <f>IFERROR(VLOOKUP(A8317,baza!$A$2:$H$921,2,FALSE),"")</f>
        <v/>
      </c>
      <c r="C8317" s="2" t="str">
        <f>IFERROR(VLOOKUP(A8317,baza!$A$2:$H$921,3,FALSE),"")</f>
        <v/>
      </c>
      <c r="D8317" s="6" t="str">
        <f>IFERROR(VLOOKUP(A8317,baza!$A$2:$H$921,4,FALSE),"")</f>
        <v/>
      </c>
      <c r="E8317" s="6">
        <f>IFERROR(VLOOKUP(A8317,baza!$A$2:$H$921,5,FALSE),"")</f>
        <v>144</v>
      </c>
      <c r="F8317" s="6" t="str">
        <f>IFERROR(VLOOKUP(A8317,baza!$A$2:$H$921,6,FALSE),"")</f>
        <v/>
      </c>
      <c r="G8317" s="6" t="str">
        <f>IFERROR(VLOOKUP(A8317,baza!$A$2:$H$921,7,FALSE),"")</f>
        <v/>
      </c>
      <c r="H8317" s="6" t="str">
        <f>IFERROR(VLOOKUP(A8317,baza!$A$2:$H$921,8,FALSE),"")</f>
        <v/>
      </c>
      <c r="I8317">
        <v>329</v>
      </c>
      <c r="J8317" t="s">
        <v>5509</v>
      </c>
      <c r="K8317" t="s">
        <v>962</v>
      </c>
      <c r="M8317">
        <v>1</v>
      </c>
      <c r="N8317">
        <v>1</v>
      </c>
      <c r="O8317" t="s">
        <v>987</v>
      </c>
      <c r="P8317" t="s">
        <v>1025</v>
      </c>
      <c r="Q8317">
        <v>0</v>
      </c>
      <c r="R8317">
        <v>0</v>
      </c>
      <c r="S8317">
        <v>0</v>
      </c>
      <c r="T8317" s="2">
        <v>770</v>
      </c>
      <c r="U8317" t="s">
        <v>12450</v>
      </c>
    </row>
    <row r="8318" spans="1:21" hidden="1" x14ac:dyDescent="0.25">
      <c r="A8318" t="s">
        <v>694</v>
      </c>
      <c r="B8318" s="2" t="str">
        <f>IFERROR(VLOOKUP(A8318,baza!$A$2:$H$921,2,FALSE),"")</f>
        <v/>
      </c>
      <c r="C8318" s="2" t="str">
        <f>IFERROR(VLOOKUP(A8318,baza!$A$2:$H$921,3,FALSE),"")</f>
        <v/>
      </c>
      <c r="D8318" s="6" t="str">
        <f>IFERROR(VLOOKUP(A8318,baza!$A$2:$H$921,4,FALSE),"")</f>
        <v/>
      </c>
      <c r="E8318" s="6">
        <f>IFERROR(VLOOKUP(A8318,baza!$A$2:$H$921,5,FALSE),"")</f>
        <v>144</v>
      </c>
      <c r="F8318" s="6" t="str">
        <f>IFERROR(VLOOKUP(A8318,baza!$A$2:$H$921,6,FALSE),"")</f>
        <v/>
      </c>
      <c r="G8318" s="6" t="str">
        <f>IFERROR(VLOOKUP(A8318,baza!$A$2:$H$921,7,FALSE),"")</f>
        <v/>
      </c>
      <c r="H8318" s="6" t="str">
        <f>IFERROR(VLOOKUP(A8318,baza!$A$2:$H$921,8,FALSE),"")</f>
        <v/>
      </c>
      <c r="I8318">
        <v>77</v>
      </c>
      <c r="J8318" t="s">
        <v>2615</v>
      </c>
      <c r="K8318" t="s">
        <v>962</v>
      </c>
      <c r="M8318">
        <v>2</v>
      </c>
      <c r="N8318">
        <v>1</v>
      </c>
      <c r="O8318" t="s">
        <v>991</v>
      </c>
      <c r="P8318" t="s">
        <v>1107</v>
      </c>
      <c r="Q8318">
        <v>0</v>
      </c>
      <c r="R8318">
        <v>0</v>
      </c>
      <c r="S8318">
        <v>0</v>
      </c>
      <c r="T8318" s="2">
        <v>9692</v>
      </c>
      <c r="U8318" t="s">
        <v>12451</v>
      </c>
    </row>
    <row r="8319" spans="1:21" hidden="1" x14ac:dyDescent="0.25">
      <c r="A8319" t="s">
        <v>694</v>
      </c>
      <c r="B8319" s="2" t="str">
        <f>IFERROR(VLOOKUP(A8319,baza!$A$2:$H$921,2,FALSE),"")</f>
        <v/>
      </c>
      <c r="C8319" s="2" t="str">
        <f>IFERROR(VLOOKUP(A8319,baza!$A$2:$H$921,3,FALSE),"")</f>
        <v/>
      </c>
      <c r="D8319" s="6" t="str">
        <f>IFERROR(VLOOKUP(A8319,baza!$A$2:$H$921,4,FALSE),"")</f>
        <v/>
      </c>
      <c r="E8319" s="6">
        <f>IFERROR(VLOOKUP(A8319,baza!$A$2:$H$921,5,FALSE),"")</f>
        <v>144</v>
      </c>
      <c r="F8319" s="6" t="str">
        <f>IFERROR(VLOOKUP(A8319,baza!$A$2:$H$921,6,FALSE),"")</f>
        <v/>
      </c>
      <c r="G8319" s="6" t="str">
        <f>IFERROR(VLOOKUP(A8319,baza!$A$2:$H$921,7,FALSE),"")</f>
        <v/>
      </c>
      <c r="H8319" s="6" t="str">
        <f>IFERROR(VLOOKUP(A8319,baza!$A$2:$H$921,8,FALSE),"")</f>
        <v/>
      </c>
      <c r="I8319">
        <v>77</v>
      </c>
      <c r="J8319" t="s">
        <v>2615</v>
      </c>
      <c r="K8319" t="s">
        <v>962</v>
      </c>
      <c r="N8319">
        <v>0</v>
      </c>
      <c r="O8319" t="s">
        <v>991</v>
      </c>
      <c r="P8319" t="s">
        <v>9</v>
      </c>
      <c r="Q8319" t="s">
        <v>9</v>
      </c>
      <c r="R8319" t="s">
        <v>9</v>
      </c>
      <c r="S8319" t="s">
        <v>9</v>
      </c>
      <c r="U8319" t="s">
        <v>967</v>
      </c>
    </row>
    <row r="8320" spans="1:21" hidden="1" x14ac:dyDescent="0.25">
      <c r="A8320" t="s">
        <v>17</v>
      </c>
      <c r="B8320" s="2" t="str">
        <f>IFERROR(VLOOKUP(A8320,baza!$A$2:$H$921,2,FALSE),"")</f>
        <v/>
      </c>
      <c r="C8320" s="2" t="str">
        <f>IFERROR(VLOOKUP(A8320,baza!$A$2:$H$921,3,FALSE),"")</f>
        <v/>
      </c>
      <c r="D8320" s="6" t="str">
        <f>IFERROR(VLOOKUP(A8320,baza!$A$2:$H$921,4,FALSE),"")</f>
        <v/>
      </c>
      <c r="E8320" s="6" t="str">
        <f>IFERROR(VLOOKUP(A8320,baza!$A$2:$H$921,5,FALSE),"")</f>
        <v/>
      </c>
      <c r="F8320" s="6" t="str">
        <f>IFERROR(VLOOKUP(A8320,baza!$A$2:$H$921,6,FALSE),"")</f>
        <v/>
      </c>
      <c r="G8320" s="6" t="str">
        <f>IFERROR(VLOOKUP(A8320,baza!$A$2:$H$921,7,FALSE),"")</f>
        <v/>
      </c>
      <c r="H8320" s="6" t="str">
        <f>IFERROR(VLOOKUP(A8320,baza!$A$2:$H$921,8,FALSE),"")</f>
        <v/>
      </c>
      <c r="I8320" t="s">
        <v>9</v>
      </c>
      <c r="M8320">
        <v>4</v>
      </c>
      <c r="N8320">
        <v>3</v>
      </c>
    </row>
    <row r="8321" spans="1:21" hidden="1" x14ac:dyDescent="0.25">
      <c r="A8321" t="s">
        <v>695</v>
      </c>
      <c r="B8321" s="2" t="str">
        <f>IFERROR(VLOOKUP(A8321,baza!$A$2:$H$921,2,FALSE),"")</f>
        <v/>
      </c>
      <c r="C8321" s="2" t="str">
        <f>IFERROR(VLOOKUP(A8321,baza!$A$2:$H$921,3,FALSE),"")</f>
        <v/>
      </c>
      <c r="D8321" s="6" t="str">
        <f>IFERROR(VLOOKUP(A8321,baza!$A$2:$H$921,4,FALSE),"")</f>
        <v/>
      </c>
      <c r="E8321" s="6" t="str">
        <f>IFERROR(VLOOKUP(A8321,baza!$A$2:$H$921,5,FALSE),"")</f>
        <v/>
      </c>
      <c r="F8321" s="6" t="str">
        <f>IFERROR(VLOOKUP(A8321,baza!$A$2:$H$921,6,FALSE),"")</f>
        <v/>
      </c>
      <c r="G8321" s="6" t="str">
        <f>IFERROR(VLOOKUP(A8321,baza!$A$2:$H$921,7,FALSE),"")</f>
        <v/>
      </c>
      <c r="H8321" s="6" t="str">
        <f>IFERROR(VLOOKUP(A8321,baza!$A$2:$H$921,8,FALSE),"")</f>
        <v/>
      </c>
      <c r="I8321" t="s">
        <v>9</v>
      </c>
      <c r="M8321">
        <v>23</v>
      </c>
      <c r="N8321">
        <v>18</v>
      </c>
    </row>
    <row r="8322" spans="1:21" hidden="1" x14ac:dyDescent="0.25">
      <c r="A8322" t="s">
        <v>696</v>
      </c>
      <c r="B8322" s="2" t="str">
        <f>IFERROR(VLOOKUP(A8322,baza!$A$2:$H$921,2,FALSE),"")</f>
        <v/>
      </c>
      <c r="C8322" s="2" t="str">
        <f>IFERROR(VLOOKUP(A8322,baza!$A$2:$H$921,3,FALSE),"")</f>
        <v/>
      </c>
      <c r="D8322" s="6">
        <f>IFERROR(VLOOKUP(A8322,baza!$A$2:$H$921,4,FALSE),"")</f>
        <v>71</v>
      </c>
      <c r="E8322" s="6" t="str">
        <f>IFERROR(VLOOKUP(A8322,baza!$A$2:$H$921,5,FALSE),"")</f>
        <v/>
      </c>
      <c r="F8322" s="6" t="str">
        <f>IFERROR(VLOOKUP(A8322,baza!$A$2:$H$921,6,FALSE),"")</f>
        <v/>
      </c>
      <c r="G8322" s="6" t="str">
        <f>IFERROR(VLOOKUP(A8322,baza!$A$2:$H$921,7,FALSE),"")</f>
        <v/>
      </c>
      <c r="H8322" s="6" t="str">
        <f>IFERROR(VLOOKUP(A8322,baza!$A$2:$H$921,8,FALSE),"")</f>
        <v/>
      </c>
      <c r="I8322">
        <v>177</v>
      </c>
      <c r="J8322" t="s">
        <v>988</v>
      </c>
      <c r="K8322" t="s">
        <v>962</v>
      </c>
      <c r="M8322">
        <v>1</v>
      </c>
      <c r="N8322">
        <v>1</v>
      </c>
      <c r="O8322" t="s">
        <v>969</v>
      </c>
      <c r="P8322" t="s">
        <v>1065</v>
      </c>
      <c r="Q8322">
        <v>15</v>
      </c>
      <c r="R8322">
        <v>0</v>
      </c>
      <c r="S8322">
        <v>25</v>
      </c>
      <c r="T8322" s="2">
        <v>366</v>
      </c>
      <c r="U8322" t="s">
        <v>12452</v>
      </c>
    </row>
    <row r="8323" spans="1:21" hidden="1" x14ac:dyDescent="0.25">
      <c r="A8323" t="s">
        <v>697</v>
      </c>
      <c r="B8323" s="2" t="str">
        <f>IFERROR(VLOOKUP(A8323,baza!$A$2:$H$921,2,FALSE),"")</f>
        <v/>
      </c>
      <c r="C8323" s="2" t="str">
        <f>IFERROR(VLOOKUP(A8323,baza!$A$2:$H$921,3,FALSE),"")</f>
        <v/>
      </c>
      <c r="D8323" s="6" t="str">
        <f>IFERROR(VLOOKUP(A8323,baza!$A$2:$H$921,4,FALSE),"")</f>
        <v/>
      </c>
      <c r="E8323" s="6">
        <f>IFERROR(VLOOKUP(A8323,baza!$A$2:$H$921,5,FALSE),"")</f>
        <v>145</v>
      </c>
      <c r="F8323" s="6" t="str">
        <f>IFERROR(VLOOKUP(A8323,baza!$A$2:$H$921,6,FALSE),"")</f>
        <v/>
      </c>
      <c r="G8323" s="6" t="str">
        <f>IFERROR(VLOOKUP(A8323,baza!$A$2:$H$921,7,FALSE),"")</f>
        <v/>
      </c>
      <c r="H8323" s="6" t="str">
        <f>IFERROR(VLOOKUP(A8323,baza!$A$2:$H$921,8,FALSE),"")</f>
        <v/>
      </c>
      <c r="I8323">
        <v>172</v>
      </c>
      <c r="J8323" t="s">
        <v>1002</v>
      </c>
      <c r="K8323" t="s">
        <v>962</v>
      </c>
      <c r="M8323">
        <v>1</v>
      </c>
      <c r="N8323">
        <v>1</v>
      </c>
      <c r="O8323" t="s">
        <v>983</v>
      </c>
      <c r="P8323" t="s">
        <v>981</v>
      </c>
      <c r="Q8323">
        <v>10</v>
      </c>
      <c r="R8323">
        <v>0</v>
      </c>
      <c r="S8323">
        <v>0</v>
      </c>
      <c r="T8323" s="2">
        <v>380</v>
      </c>
      <c r="U8323" t="s">
        <v>12453</v>
      </c>
    </row>
    <row r="8324" spans="1:21" hidden="1" x14ac:dyDescent="0.25">
      <c r="A8324" t="s">
        <v>697</v>
      </c>
      <c r="B8324" s="2" t="str">
        <f>IFERROR(VLOOKUP(A8324,baza!$A$2:$H$921,2,FALSE),"")</f>
        <v/>
      </c>
      <c r="C8324" s="2" t="str">
        <f>IFERROR(VLOOKUP(A8324,baza!$A$2:$H$921,3,FALSE),"")</f>
        <v/>
      </c>
      <c r="D8324" s="6" t="str">
        <f>IFERROR(VLOOKUP(A8324,baza!$A$2:$H$921,4,FALSE),"")</f>
        <v/>
      </c>
      <c r="E8324" s="6">
        <f>IFERROR(VLOOKUP(A8324,baza!$A$2:$H$921,5,FALSE),"")</f>
        <v>145</v>
      </c>
      <c r="F8324" s="6" t="str">
        <f>IFERROR(VLOOKUP(A8324,baza!$A$2:$H$921,6,FALSE),"")</f>
        <v/>
      </c>
      <c r="G8324" s="6" t="str">
        <f>IFERROR(VLOOKUP(A8324,baza!$A$2:$H$921,7,FALSE),"")</f>
        <v/>
      </c>
      <c r="H8324" s="6" t="str">
        <f>IFERROR(VLOOKUP(A8324,baza!$A$2:$H$921,8,FALSE),"")</f>
        <v/>
      </c>
      <c r="I8324">
        <v>329</v>
      </c>
      <c r="J8324" t="s">
        <v>5509</v>
      </c>
      <c r="K8324" t="s">
        <v>962</v>
      </c>
      <c r="M8324">
        <v>1</v>
      </c>
      <c r="N8324">
        <v>1</v>
      </c>
      <c r="O8324" t="s">
        <v>987</v>
      </c>
      <c r="P8324" t="s">
        <v>1013</v>
      </c>
      <c r="Q8324">
        <v>0</v>
      </c>
      <c r="R8324">
        <v>0</v>
      </c>
      <c r="S8324">
        <v>0</v>
      </c>
      <c r="T8324" s="2">
        <v>8666</v>
      </c>
      <c r="U8324" t="s">
        <v>12454</v>
      </c>
    </row>
    <row r="8325" spans="1:21" hidden="1" x14ac:dyDescent="0.25">
      <c r="A8325" t="s">
        <v>697</v>
      </c>
      <c r="B8325" s="2" t="str">
        <f>IFERROR(VLOOKUP(A8325,baza!$A$2:$H$921,2,FALSE),"")</f>
        <v/>
      </c>
      <c r="C8325" s="2" t="str">
        <f>IFERROR(VLOOKUP(A8325,baza!$A$2:$H$921,3,FALSE),"")</f>
        <v/>
      </c>
      <c r="D8325" s="6" t="str">
        <f>IFERROR(VLOOKUP(A8325,baza!$A$2:$H$921,4,FALSE),"")</f>
        <v/>
      </c>
      <c r="E8325" s="6">
        <f>IFERROR(VLOOKUP(A8325,baza!$A$2:$H$921,5,FALSE),"")</f>
        <v>145</v>
      </c>
      <c r="F8325" s="6" t="str">
        <f>IFERROR(VLOOKUP(A8325,baza!$A$2:$H$921,6,FALSE),"")</f>
        <v/>
      </c>
      <c r="G8325" s="6" t="str">
        <f>IFERROR(VLOOKUP(A8325,baza!$A$2:$H$921,7,FALSE),"")</f>
        <v/>
      </c>
      <c r="H8325" s="6" t="str">
        <f>IFERROR(VLOOKUP(A8325,baza!$A$2:$H$921,8,FALSE),"")</f>
        <v/>
      </c>
      <c r="I8325">
        <v>77</v>
      </c>
      <c r="J8325" t="s">
        <v>2615</v>
      </c>
      <c r="K8325" t="s">
        <v>962</v>
      </c>
      <c r="M8325">
        <v>3</v>
      </c>
      <c r="N8325">
        <v>1</v>
      </c>
      <c r="O8325" t="s">
        <v>991</v>
      </c>
      <c r="P8325" t="s">
        <v>1013</v>
      </c>
      <c r="Q8325">
        <v>0</v>
      </c>
      <c r="R8325">
        <v>0</v>
      </c>
      <c r="S8325">
        <v>0</v>
      </c>
      <c r="T8325" s="2">
        <v>9834</v>
      </c>
      <c r="U8325" t="s">
        <v>12455</v>
      </c>
    </row>
    <row r="8326" spans="1:21" hidden="1" x14ac:dyDescent="0.25">
      <c r="A8326" t="s">
        <v>697</v>
      </c>
      <c r="B8326" s="2" t="str">
        <f>IFERROR(VLOOKUP(A8326,baza!$A$2:$H$921,2,FALSE),"")</f>
        <v/>
      </c>
      <c r="C8326" s="2" t="str">
        <f>IFERROR(VLOOKUP(A8326,baza!$A$2:$H$921,3,FALSE),"")</f>
        <v/>
      </c>
      <c r="D8326" s="6" t="str">
        <f>IFERROR(VLOOKUP(A8326,baza!$A$2:$H$921,4,FALSE),"")</f>
        <v/>
      </c>
      <c r="E8326" s="6">
        <f>IFERROR(VLOOKUP(A8326,baza!$A$2:$H$921,5,FALSE),"")</f>
        <v>145</v>
      </c>
      <c r="F8326" s="6" t="str">
        <f>IFERROR(VLOOKUP(A8326,baza!$A$2:$H$921,6,FALSE),"")</f>
        <v/>
      </c>
      <c r="G8326" s="6" t="str">
        <f>IFERROR(VLOOKUP(A8326,baza!$A$2:$H$921,7,FALSE),"")</f>
        <v/>
      </c>
      <c r="H8326" s="6" t="str">
        <f>IFERROR(VLOOKUP(A8326,baza!$A$2:$H$921,8,FALSE),"")</f>
        <v/>
      </c>
      <c r="I8326">
        <v>77</v>
      </c>
      <c r="J8326" t="s">
        <v>2615</v>
      </c>
      <c r="K8326" t="s">
        <v>962</v>
      </c>
      <c r="N8326">
        <v>1</v>
      </c>
      <c r="O8326" t="s">
        <v>991</v>
      </c>
      <c r="P8326" t="s">
        <v>1019</v>
      </c>
      <c r="Q8326">
        <v>0</v>
      </c>
      <c r="R8326">
        <v>0</v>
      </c>
      <c r="S8326">
        <v>0</v>
      </c>
      <c r="T8326" s="2">
        <v>6408</v>
      </c>
      <c r="U8326" t="s">
        <v>12456</v>
      </c>
    </row>
    <row r="8327" spans="1:21" hidden="1" x14ac:dyDescent="0.25">
      <c r="A8327" t="s">
        <v>697</v>
      </c>
      <c r="B8327" s="2" t="str">
        <f>IFERROR(VLOOKUP(A8327,baza!$A$2:$H$921,2,FALSE),"")</f>
        <v/>
      </c>
      <c r="C8327" s="2" t="str">
        <f>IFERROR(VLOOKUP(A8327,baza!$A$2:$H$921,3,FALSE),"")</f>
        <v/>
      </c>
      <c r="D8327" s="6" t="str">
        <f>IFERROR(VLOOKUP(A8327,baza!$A$2:$H$921,4,FALSE),"")</f>
        <v/>
      </c>
      <c r="E8327" s="6">
        <f>IFERROR(VLOOKUP(A8327,baza!$A$2:$H$921,5,FALSE),"")</f>
        <v>145</v>
      </c>
      <c r="F8327" s="6" t="str">
        <f>IFERROR(VLOOKUP(A8327,baza!$A$2:$H$921,6,FALSE),"")</f>
        <v/>
      </c>
      <c r="G8327" s="6" t="str">
        <f>IFERROR(VLOOKUP(A8327,baza!$A$2:$H$921,7,FALSE),"")</f>
        <v/>
      </c>
      <c r="H8327" s="6" t="str">
        <f>IFERROR(VLOOKUP(A8327,baza!$A$2:$H$921,8,FALSE),"")</f>
        <v/>
      </c>
      <c r="I8327">
        <v>77</v>
      </c>
      <c r="J8327" t="s">
        <v>2615</v>
      </c>
      <c r="K8327" t="s">
        <v>962</v>
      </c>
      <c r="N8327">
        <v>1</v>
      </c>
      <c r="O8327" t="s">
        <v>991</v>
      </c>
      <c r="P8327" t="s">
        <v>1033</v>
      </c>
      <c r="Q8327">
        <v>0</v>
      </c>
      <c r="R8327">
        <v>0</v>
      </c>
      <c r="S8327">
        <v>0</v>
      </c>
      <c r="T8327" s="2" t="s">
        <v>12457</v>
      </c>
      <c r="U8327" t="s">
        <v>12458</v>
      </c>
    </row>
    <row r="8328" spans="1:21" hidden="1" x14ac:dyDescent="0.25">
      <c r="A8328" t="s">
        <v>17</v>
      </c>
      <c r="B8328" s="2" t="str">
        <f>IFERROR(VLOOKUP(A8328,baza!$A$2:$H$921,2,FALSE),"")</f>
        <v/>
      </c>
      <c r="C8328" s="2" t="str">
        <f>IFERROR(VLOOKUP(A8328,baza!$A$2:$H$921,3,FALSE),"")</f>
        <v/>
      </c>
      <c r="D8328" s="6" t="str">
        <f>IFERROR(VLOOKUP(A8328,baza!$A$2:$H$921,4,FALSE),"")</f>
        <v/>
      </c>
      <c r="E8328" s="6" t="str">
        <f>IFERROR(VLOOKUP(A8328,baza!$A$2:$H$921,5,FALSE),"")</f>
        <v/>
      </c>
      <c r="F8328" s="6" t="str">
        <f>IFERROR(VLOOKUP(A8328,baza!$A$2:$H$921,6,FALSE),"")</f>
        <v/>
      </c>
      <c r="G8328" s="6" t="str">
        <f>IFERROR(VLOOKUP(A8328,baza!$A$2:$H$921,7,FALSE),"")</f>
        <v/>
      </c>
      <c r="H8328" s="6" t="str">
        <f>IFERROR(VLOOKUP(A8328,baza!$A$2:$H$921,8,FALSE),"")</f>
        <v/>
      </c>
      <c r="I8328" t="s">
        <v>9</v>
      </c>
      <c r="M8328">
        <v>5</v>
      </c>
      <c r="N8328">
        <v>5</v>
      </c>
    </row>
    <row r="8329" spans="1:21" hidden="1" x14ac:dyDescent="0.25">
      <c r="A8329" t="s">
        <v>698</v>
      </c>
      <c r="B8329" s="2" t="str">
        <f>IFERROR(VLOOKUP(A8329,baza!$A$2:$H$921,2,FALSE),"")</f>
        <v/>
      </c>
      <c r="C8329" s="2" t="str">
        <f>IFERROR(VLOOKUP(A8329,baza!$A$2:$H$921,3,FALSE),"")</f>
        <v/>
      </c>
      <c r="D8329" s="6" t="str">
        <f>IFERROR(VLOOKUP(A8329,baza!$A$2:$H$921,4,FALSE),"")</f>
        <v/>
      </c>
      <c r="E8329" s="6">
        <f>IFERROR(VLOOKUP(A8329,baza!$A$2:$H$921,5,FALSE),"")</f>
        <v>146</v>
      </c>
      <c r="F8329" s="6" t="str">
        <f>IFERROR(VLOOKUP(A8329,baza!$A$2:$H$921,6,FALSE),"")</f>
        <v/>
      </c>
      <c r="G8329" s="6" t="str">
        <f>IFERROR(VLOOKUP(A8329,baza!$A$2:$H$921,7,FALSE),"")</f>
        <v/>
      </c>
      <c r="H8329" s="6" t="str">
        <f>IFERROR(VLOOKUP(A8329,baza!$A$2:$H$921,8,FALSE),"")</f>
        <v/>
      </c>
      <c r="I8329">
        <v>172</v>
      </c>
      <c r="J8329" t="s">
        <v>1002</v>
      </c>
      <c r="K8329" t="s">
        <v>962</v>
      </c>
      <c r="M8329">
        <v>1</v>
      </c>
      <c r="N8329">
        <v>1</v>
      </c>
      <c r="O8329" t="s">
        <v>983</v>
      </c>
      <c r="P8329" t="s">
        <v>1000</v>
      </c>
      <c r="Q8329">
        <v>10</v>
      </c>
      <c r="R8329">
        <v>0</v>
      </c>
      <c r="S8329">
        <v>0</v>
      </c>
      <c r="T8329" s="2">
        <v>3678</v>
      </c>
      <c r="U8329" t="s">
        <v>12459</v>
      </c>
    </row>
    <row r="8330" spans="1:21" hidden="1" x14ac:dyDescent="0.25">
      <c r="A8330" t="s">
        <v>698</v>
      </c>
      <c r="B8330" s="2" t="str">
        <f>IFERROR(VLOOKUP(A8330,baza!$A$2:$H$921,2,FALSE),"")</f>
        <v/>
      </c>
      <c r="C8330" s="2" t="str">
        <f>IFERROR(VLOOKUP(A8330,baza!$A$2:$H$921,3,FALSE),"")</f>
        <v/>
      </c>
      <c r="D8330" s="6" t="str">
        <f>IFERROR(VLOOKUP(A8330,baza!$A$2:$H$921,4,FALSE),"")</f>
        <v/>
      </c>
      <c r="E8330" s="6">
        <f>IFERROR(VLOOKUP(A8330,baza!$A$2:$H$921,5,FALSE),"")</f>
        <v>146</v>
      </c>
      <c r="F8330" s="6" t="str">
        <f>IFERROR(VLOOKUP(A8330,baza!$A$2:$H$921,6,FALSE),"")</f>
        <v/>
      </c>
      <c r="G8330" s="6" t="str">
        <f>IFERROR(VLOOKUP(A8330,baza!$A$2:$H$921,7,FALSE),"")</f>
        <v/>
      </c>
      <c r="H8330" s="6" t="str">
        <f>IFERROR(VLOOKUP(A8330,baza!$A$2:$H$921,8,FALSE),"")</f>
        <v/>
      </c>
      <c r="I8330">
        <v>357</v>
      </c>
      <c r="J8330" t="s">
        <v>12253</v>
      </c>
      <c r="K8330" t="s">
        <v>962</v>
      </c>
      <c r="M8330">
        <v>1</v>
      </c>
      <c r="N8330">
        <v>0</v>
      </c>
      <c r="O8330" t="s">
        <v>983</v>
      </c>
      <c r="P8330" t="s">
        <v>9</v>
      </c>
      <c r="Q8330" t="s">
        <v>9</v>
      </c>
      <c r="R8330" t="s">
        <v>9</v>
      </c>
      <c r="S8330" t="s">
        <v>9</v>
      </c>
      <c r="U8330" t="s">
        <v>967</v>
      </c>
    </row>
    <row r="8331" spans="1:21" hidden="1" x14ac:dyDescent="0.25">
      <c r="A8331" t="s">
        <v>698</v>
      </c>
      <c r="B8331" s="2" t="str">
        <f>IFERROR(VLOOKUP(A8331,baza!$A$2:$H$921,2,FALSE),"")</f>
        <v/>
      </c>
      <c r="C8331" s="2" t="str">
        <f>IFERROR(VLOOKUP(A8331,baza!$A$2:$H$921,3,FALSE),"")</f>
        <v/>
      </c>
      <c r="D8331" s="6" t="str">
        <f>IFERROR(VLOOKUP(A8331,baza!$A$2:$H$921,4,FALSE),"")</f>
        <v/>
      </c>
      <c r="E8331" s="6">
        <f>IFERROR(VLOOKUP(A8331,baza!$A$2:$H$921,5,FALSE),"")</f>
        <v>146</v>
      </c>
      <c r="F8331" s="6" t="str">
        <f>IFERROR(VLOOKUP(A8331,baza!$A$2:$H$921,6,FALSE),"")</f>
        <v/>
      </c>
      <c r="G8331" s="6" t="str">
        <f>IFERROR(VLOOKUP(A8331,baza!$A$2:$H$921,7,FALSE),"")</f>
        <v/>
      </c>
      <c r="H8331" s="6" t="str">
        <f>IFERROR(VLOOKUP(A8331,baza!$A$2:$H$921,8,FALSE),"")</f>
        <v/>
      </c>
      <c r="I8331">
        <v>329</v>
      </c>
      <c r="J8331" t="s">
        <v>5509</v>
      </c>
      <c r="K8331" t="s">
        <v>962</v>
      </c>
      <c r="M8331">
        <v>2</v>
      </c>
      <c r="N8331">
        <v>1</v>
      </c>
      <c r="O8331" t="s">
        <v>987</v>
      </c>
      <c r="P8331" t="s">
        <v>1025</v>
      </c>
      <c r="Q8331">
        <v>0</v>
      </c>
      <c r="R8331">
        <v>0</v>
      </c>
      <c r="S8331">
        <v>0</v>
      </c>
      <c r="T8331" s="2">
        <v>385</v>
      </c>
      <c r="U8331" t="s">
        <v>12460</v>
      </c>
    </row>
    <row r="8332" spans="1:21" hidden="1" x14ac:dyDescent="0.25">
      <c r="A8332" t="s">
        <v>698</v>
      </c>
      <c r="B8332" s="2" t="str">
        <f>IFERROR(VLOOKUP(A8332,baza!$A$2:$H$921,2,FALSE),"")</f>
        <v/>
      </c>
      <c r="C8332" s="2" t="str">
        <f>IFERROR(VLOOKUP(A8332,baza!$A$2:$H$921,3,FALSE),"")</f>
        <v/>
      </c>
      <c r="D8332" s="6" t="str">
        <f>IFERROR(VLOOKUP(A8332,baza!$A$2:$H$921,4,FALSE),"")</f>
        <v/>
      </c>
      <c r="E8332" s="6">
        <f>IFERROR(VLOOKUP(A8332,baza!$A$2:$H$921,5,FALSE),"")</f>
        <v>146</v>
      </c>
      <c r="F8332" s="6" t="str">
        <f>IFERROR(VLOOKUP(A8332,baza!$A$2:$H$921,6,FALSE),"")</f>
        <v/>
      </c>
      <c r="G8332" s="6" t="str">
        <f>IFERROR(VLOOKUP(A8332,baza!$A$2:$H$921,7,FALSE),"")</f>
        <v/>
      </c>
      <c r="H8332" s="6" t="str">
        <f>IFERROR(VLOOKUP(A8332,baza!$A$2:$H$921,8,FALSE),"")</f>
        <v/>
      </c>
      <c r="I8332">
        <v>329</v>
      </c>
      <c r="J8332" t="s">
        <v>5509</v>
      </c>
      <c r="K8332" t="s">
        <v>962</v>
      </c>
      <c r="N8332">
        <v>1</v>
      </c>
      <c r="O8332" t="s">
        <v>987</v>
      </c>
      <c r="P8332" t="s">
        <v>1013</v>
      </c>
      <c r="Q8332">
        <v>0</v>
      </c>
      <c r="R8332">
        <v>0</v>
      </c>
      <c r="S8332">
        <v>0</v>
      </c>
      <c r="T8332" s="2">
        <v>9691</v>
      </c>
      <c r="U8332" t="s">
        <v>12461</v>
      </c>
    </row>
    <row r="8333" spans="1:21" hidden="1" x14ac:dyDescent="0.25">
      <c r="A8333" t="s">
        <v>698</v>
      </c>
      <c r="B8333" s="2" t="str">
        <f>IFERROR(VLOOKUP(A8333,baza!$A$2:$H$921,2,FALSE),"")</f>
        <v/>
      </c>
      <c r="C8333" s="2" t="str">
        <f>IFERROR(VLOOKUP(A8333,baza!$A$2:$H$921,3,FALSE),"")</f>
        <v/>
      </c>
      <c r="D8333" s="6" t="str">
        <f>IFERROR(VLOOKUP(A8333,baza!$A$2:$H$921,4,FALSE),"")</f>
        <v/>
      </c>
      <c r="E8333" s="6">
        <f>IFERROR(VLOOKUP(A8333,baza!$A$2:$H$921,5,FALSE),"")</f>
        <v>146</v>
      </c>
      <c r="F8333" s="6" t="str">
        <f>IFERROR(VLOOKUP(A8333,baza!$A$2:$H$921,6,FALSE),"")</f>
        <v/>
      </c>
      <c r="G8333" s="6" t="str">
        <f>IFERROR(VLOOKUP(A8333,baza!$A$2:$H$921,7,FALSE),"")</f>
        <v/>
      </c>
      <c r="H8333" s="6" t="str">
        <f>IFERROR(VLOOKUP(A8333,baza!$A$2:$H$921,8,FALSE),"")</f>
        <v/>
      </c>
      <c r="I8333">
        <v>77</v>
      </c>
      <c r="J8333" t="s">
        <v>2615</v>
      </c>
      <c r="M8333">
        <v>2</v>
      </c>
      <c r="N8333">
        <v>0</v>
      </c>
      <c r="O8333" t="s">
        <v>991</v>
      </c>
      <c r="P8333" t="s">
        <v>9</v>
      </c>
      <c r="Q8333" t="s">
        <v>9</v>
      </c>
      <c r="R8333" t="s">
        <v>9</v>
      </c>
      <c r="S8333" t="s">
        <v>9</v>
      </c>
      <c r="U8333" t="s">
        <v>967</v>
      </c>
    </row>
    <row r="8334" spans="1:21" hidden="1" x14ac:dyDescent="0.25">
      <c r="A8334" t="s">
        <v>698</v>
      </c>
      <c r="B8334" s="2" t="str">
        <f>IFERROR(VLOOKUP(A8334,baza!$A$2:$H$921,2,FALSE),"")</f>
        <v/>
      </c>
      <c r="C8334" s="2" t="str">
        <f>IFERROR(VLOOKUP(A8334,baza!$A$2:$H$921,3,FALSE),"")</f>
        <v/>
      </c>
      <c r="D8334" s="6" t="str">
        <f>IFERROR(VLOOKUP(A8334,baza!$A$2:$H$921,4,FALSE),"")</f>
        <v/>
      </c>
      <c r="E8334" s="6">
        <f>IFERROR(VLOOKUP(A8334,baza!$A$2:$H$921,5,FALSE),"")</f>
        <v>146</v>
      </c>
      <c r="F8334" s="6" t="str">
        <f>IFERROR(VLOOKUP(A8334,baza!$A$2:$H$921,6,FALSE),"")</f>
        <v/>
      </c>
      <c r="G8334" s="6" t="str">
        <f>IFERROR(VLOOKUP(A8334,baza!$A$2:$H$921,7,FALSE),"")</f>
        <v/>
      </c>
      <c r="H8334" s="6" t="str">
        <f>IFERROR(VLOOKUP(A8334,baza!$A$2:$H$921,8,FALSE),"")</f>
        <v/>
      </c>
      <c r="I8334">
        <v>77</v>
      </c>
      <c r="J8334" t="s">
        <v>2615</v>
      </c>
      <c r="N8334">
        <v>1</v>
      </c>
      <c r="O8334" t="s">
        <v>991</v>
      </c>
      <c r="P8334" t="s">
        <v>1013</v>
      </c>
      <c r="Q8334">
        <v>0</v>
      </c>
      <c r="R8334">
        <v>0</v>
      </c>
      <c r="S8334">
        <v>0</v>
      </c>
      <c r="T8334" s="2">
        <v>9992</v>
      </c>
      <c r="U8334" t="s">
        <v>12462</v>
      </c>
    </row>
    <row r="8335" spans="1:21" hidden="1" x14ac:dyDescent="0.25">
      <c r="A8335" t="s">
        <v>17</v>
      </c>
      <c r="B8335" s="2" t="str">
        <f>IFERROR(VLOOKUP(A8335,baza!$A$2:$H$921,2,FALSE),"")</f>
        <v/>
      </c>
      <c r="C8335" s="2" t="str">
        <f>IFERROR(VLOOKUP(A8335,baza!$A$2:$H$921,3,FALSE),"")</f>
        <v/>
      </c>
      <c r="D8335" s="6" t="str">
        <f>IFERROR(VLOOKUP(A8335,baza!$A$2:$H$921,4,FALSE),"")</f>
        <v/>
      </c>
      <c r="E8335" s="6" t="str">
        <f>IFERROR(VLOOKUP(A8335,baza!$A$2:$H$921,5,FALSE),"")</f>
        <v/>
      </c>
      <c r="F8335" s="6" t="str">
        <f>IFERROR(VLOOKUP(A8335,baza!$A$2:$H$921,6,FALSE),"")</f>
        <v/>
      </c>
      <c r="G8335" s="6" t="str">
        <f>IFERROR(VLOOKUP(A8335,baza!$A$2:$H$921,7,FALSE),"")</f>
        <v/>
      </c>
      <c r="H8335" s="6" t="str">
        <f>IFERROR(VLOOKUP(A8335,baza!$A$2:$H$921,8,FALSE),"")</f>
        <v/>
      </c>
      <c r="I8335" t="s">
        <v>9</v>
      </c>
      <c r="M8335">
        <v>6</v>
      </c>
      <c r="N8335">
        <v>4</v>
      </c>
    </row>
    <row r="8336" spans="1:21" hidden="1" x14ac:dyDescent="0.25">
      <c r="A8336" t="s">
        <v>699</v>
      </c>
      <c r="B8336" s="2" t="str">
        <f>IFERROR(VLOOKUP(A8336,baza!$A$2:$H$921,2,FALSE),"")</f>
        <v/>
      </c>
      <c r="C8336" s="2" t="str">
        <f>IFERROR(VLOOKUP(A8336,baza!$A$2:$H$921,3,FALSE),"")</f>
        <v/>
      </c>
      <c r="D8336" s="6" t="str">
        <f>IFERROR(VLOOKUP(A8336,baza!$A$2:$H$921,4,FALSE),"")</f>
        <v/>
      </c>
      <c r="E8336" s="6" t="str">
        <f>IFERROR(VLOOKUP(A8336,baza!$A$2:$H$921,5,FALSE),"")</f>
        <v/>
      </c>
      <c r="F8336" s="6" t="str">
        <f>IFERROR(VLOOKUP(A8336,baza!$A$2:$H$921,6,FALSE),"")</f>
        <v/>
      </c>
      <c r="G8336" s="6" t="str">
        <f>IFERROR(VLOOKUP(A8336,baza!$A$2:$H$921,7,FALSE),"")</f>
        <v/>
      </c>
      <c r="H8336" s="6" t="str">
        <f>IFERROR(VLOOKUP(A8336,baza!$A$2:$H$921,8,FALSE),"")</f>
        <v/>
      </c>
      <c r="M8336">
        <v>12</v>
      </c>
      <c r="N8336">
        <v>10</v>
      </c>
    </row>
    <row r="8337" spans="1:21" hidden="1" x14ac:dyDescent="0.25">
      <c r="A8337" t="s">
        <v>700</v>
      </c>
      <c r="B8337" s="2" t="str">
        <f>IFERROR(VLOOKUP(A8337,baza!$A$2:$H$921,2,FALSE),"")</f>
        <v/>
      </c>
      <c r="C8337" s="2" t="str">
        <f>IFERROR(VLOOKUP(A8337,baza!$A$2:$H$921,3,FALSE),"")</f>
        <v/>
      </c>
      <c r="D8337" s="6" t="str">
        <f>IFERROR(VLOOKUP(A8337,baza!$A$2:$H$921,4,FALSE),"")</f>
        <v/>
      </c>
      <c r="E8337" s="6" t="str">
        <f>IFERROR(VLOOKUP(A8337,baza!$A$2:$H$921,5,FALSE),"")</f>
        <v/>
      </c>
      <c r="F8337" s="6" t="str">
        <f>IFERROR(VLOOKUP(A8337,baza!$A$2:$H$921,6,FALSE),"")</f>
        <v/>
      </c>
      <c r="G8337" s="6" t="str">
        <f>IFERROR(VLOOKUP(A8337,baza!$A$2:$H$921,7,FALSE),"")</f>
        <v/>
      </c>
      <c r="H8337" s="6" t="str">
        <f>IFERROR(VLOOKUP(A8337,baza!$A$2:$H$921,8,FALSE),"")</f>
        <v/>
      </c>
      <c r="I8337" t="s">
        <v>9</v>
      </c>
      <c r="M8337">
        <v>39</v>
      </c>
      <c r="N8337">
        <v>30</v>
      </c>
    </row>
    <row r="8338" spans="1:21" hidden="1" x14ac:dyDescent="0.25">
      <c r="A8338" t="s">
        <v>701</v>
      </c>
      <c r="B8338" s="2" t="str">
        <f>IFERROR(VLOOKUP(A8338,baza!$A$2:$H$921,2,FALSE),"")</f>
        <v/>
      </c>
      <c r="C8338" s="2">
        <f>IFERROR(VLOOKUP(A8338,baza!$A$2:$H$921,3,FALSE),"")</f>
        <v>4</v>
      </c>
      <c r="D8338" s="6" t="str">
        <f>IFERROR(VLOOKUP(A8338,baza!$A$2:$H$921,4,FALSE),"")</f>
        <v/>
      </c>
      <c r="E8338" s="6" t="str">
        <f>IFERROR(VLOOKUP(A8338,baza!$A$2:$H$921,5,FALSE),"")</f>
        <v/>
      </c>
      <c r="F8338" s="6" t="str">
        <f>IFERROR(VLOOKUP(A8338,baza!$A$2:$H$921,6,FALSE),"")</f>
        <v/>
      </c>
      <c r="G8338" s="6" t="str">
        <f>IFERROR(VLOOKUP(A8338,baza!$A$2:$H$921,7,FALSE),"")</f>
        <v/>
      </c>
      <c r="H8338" s="6" t="str">
        <f>IFERROR(VLOOKUP(A8338,baza!$A$2:$H$921,8,FALSE),"")</f>
        <v/>
      </c>
    </row>
    <row r="8339" spans="1:21" hidden="1" x14ac:dyDescent="0.25">
      <c r="A8339" t="s">
        <v>701</v>
      </c>
      <c r="B8339" s="2" t="str">
        <f>IFERROR(VLOOKUP(A8339,baza!$A$2:$H$921,2,FALSE),"")</f>
        <v/>
      </c>
      <c r="C8339" s="2">
        <f>IFERROR(VLOOKUP(A8339,baza!$A$2:$H$921,3,FALSE),"")</f>
        <v>4</v>
      </c>
      <c r="D8339" s="6" t="str">
        <f>IFERROR(VLOOKUP(A8339,baza!$A$2:$H$921,4,FALSE),"")</f>
        <v/>
      </c>
      <c r="E8339" s="6" t="str">
        <f>IFERROR(VLOOKUP(A8339,baza!$A$2:$H$921,5,FALSE),"")</f>
        <v/>
      </c>
      <c r="F8339" s="6" t="str">
        <f>IFERROR(VLOOKUP(A8339,baza!$A$2:$H$921,6,FALSE),"")</f>
        <v/>
      </c>
      <c r="G8339" s="6" t="str">
        <f>IFERROR(VLOOKUP(A8339,baza!$A$2:$H$921,7,FALSE),"")</f>
        <v/>
      </c>
      <c r="H8339" s="6" t="str">
        <f>IFERROR(VLOOKUP(A8339,baza!$A$2:$H$921,8,FALSE),"")</f>
        <v/>
      </c>
      <c r="I8339">
        <v>57</v>
      </c>
      <c r="J8339" t="s">
        <v>12463</v>
      </c>
      <c r="K8339" t="s">
        <v>962</v>
      </c>
      <c r="M8339">
        <v>1</v>
      </c>
      <c r="N8339">
        <v>1</v>
      </c>
      <c r="O8339" t="s">
        <v>963</v>
      </c>
      <c r="P8339" t="s">
        <v>973</v>
      </c>
      <c r="Q8339">
        <v>60</v>
      </c>
      <c r="R8339">
        <v>0</v>
      </c>
      <c r="S8339">
        <v>70</v>
      </c>
      <c r="T8339" s="2">
        <v>8888</v>
      </c>
      <c r="U8339" t="s">
        <v>12464</v>
      </c>
    </row>
    <row r="8340" spans="1:21" hidden="1" x14ac:dyDescent="0.25">
      <c r="A8340" t="s">
        <v>701</v>
      </c>
      <c r="B8340" s="2" t="str">
        <f>IFERROR(VLOOKUP(A8340,baza!$A$2:$H$921,2,FALSE),"")</f>
        <v/>
      </c>
      <c r="C8340" s="2">
        <f>IFERROR(VLOOKUP(A8340,baza!$A$2:$H$921,3,FALSE),"")</f>
        <v>4</v>
      </c>
      <c r="D8340" s="6" t="str">
        <f>IFERROR(VLOOKUP(A8340,baza!$A$2:$H$921,4,FALSE),"")</f>
        <v/>
      </c>
      <c r="E8340" s="6" t="str">
        <f>IFERROR(VLOOKUP(A8340,baza!$A$2:$H$921,5,FALSE),"")</f>
        <v/>
      </c>
      <c r="F8340" s="6" t="str">
        <f>IFERROR(VLOOKUP(A8340,baza!$A$2:$H$921,6,FALSE),"")</f>
        <v/>
      </c>
      <c r="G8340" s="6" t="str">
        <f>IFERROR(VLOOKUP(A8340,baza!$A$2:$H$921,7,FALSE),"")</f>
        <v/>
      </c>
      <c r="H8340" s="6" t="str">
        <f>IFERROR(VLOOKUP(A8340,baza!$A$2:$H$921,8,FALSE),"")</f>
        <v/>
      </c>
      <c r="I8340">
        <v>57</v>
      </c>
      <c r="J8340" t="s">
        <v>12463</v>
      </c>
      <c r="K8340" t="s">
        <v>962</v>
      </c>
      <c r="M8340">
        <v>1</v>
      </c>
      <c r="N8340">
        <v>0</v>
      </c>
      <c r="O8340" t="s">
        <v>1362</v>
      </c>
      <c r="P8340" t="s">
        <v>9</v>
      </c>
      <c r="Q8340" t="s">
        <v>9</v>
      </c>
      <c r="R8340" t="s">
        <v>9</v>
      </c>
      <c r="S8340" t="s">
        <v>9</v>
      </c>
    </row>
    <row r="8341" spans="1:21" hidden="1" x14ac:dyDescent="0.25">
      <c r="A8341" t="s">
        <v>701</v>
      </c>
      <c r="B8341" s="2" t="str">
        <f>IFERROR(VLOOKUP(A8341,baza!$A$2:$H$921,2,FALSE),"")</f>
        <v/>
      </c>
      <c r="C8341" s="2">
        <f>IFERROR(VLOOKUP(A8341,baza!$A$2:$H$921,3,FALSE),"")</f>
        <v>4</v>
      </c>
      <c r="D8341" s="6" t="str">
        <f>IFERROR(VLOOKUP(A8341,baza!$A$2:$H$921,4,FALSE),"")</f>
        <v/>
      </c>
      <c r="E8341" s="6" t="str">
        <f>IFERROR(VLOOKUP(A8341,baza!$A$2:$H$921,5,FALSE),"")</f>
        <v/>
      </c>
      <c r="F8341" s="6" t="str">
        <f>IFERROR(VLOOKUP(A8341,baza!$A$2:$H$921,6,FALSE),"")</f>
        <v/>
      </c>
      <c r="G8341" s="6" t="str">
        <f>IFERROR(VLOOKUP(A8341,baza!$A$2:$H$921,7,FALSE),"")</f>
        <v/>
      </c>
      <c r="H8341" s="6" t="str">
        <f>IFERROR(VLOOKUP(A8341,baza!$A$2:$H$921,8,FALSE),"")</f>
        <v/>
      </c>
      <c r="I8341">
        <v>676</v>
      </c>
      <c r="J8341" t="s">
        <v>12465</v>
      </c>
      <c r="K8341" t="s">
        <v>962</v>
      </c>
      <c r="M8341">
        <v>1</v>
      </c>
      <c r="N8341">
        <v>1</v>
      </c>
      <c r="O8341" t="s">
        <v>976</v>
      </c>
      <c r="P8341" t="s">
        <v>1065</v>
      </c>
      <c r="Q8341">
        <v>20</v>
      </c>
      <c r="R8341">
        <v>0</v>
      </c>
      <c r="S8341">
        <v>40</v>
      </c>
      <c r="T8341" s="2">
        <v>8919</v>
      </c>
      <c r="U8341" t="s">
        <v>12466</v>
      </c>
    </row>
    <row r="8342" spans="1:21" hidden="1" x14ac:dyDescent="0.25">
      <c r="A8342" t="s">
        <v>701</v>
      </c>
      <c r="B8342" s="2" t="str">
        <f>IFERROR(VLOOKUP(A8342,baza!$A$2:$H$921,2,FALSE),"")</f>
        <v/>
      </c>
      <c r="C8342" s="2">
        <f>IFERROR(VLOOKUP(A8342,baza!$A$2:$H$921,3,FALSE),"")</f>
        <v>4</v>
      </c>
      <c r="D8342" s="6" t="str">
        <f>IFERROR(VLOOKUP(A8342,baza!$A$2:$H$921,4,FALSE),"")</f>
        <v/>
      </c>
      <c r="E8342" s="6" t="str">
        <f>IFERROR(VLOOKUP(A8342,baza!$A$2:$H$921,5,FALSE),"")</f>
        <v/>
      </c>
      <c r="F8342" s="6" t="str">
        <f>IFERROR(VLOOKUP(A8342,baza!$A$2:$H$921,6,FALSE),"")</f>
        <v/>
      </c>
      <c r="G8342" s="6" t="str">
        <f>IFERROR(VLOOKUP(A8342,baza!$A$2:$H$921,7,FALSE),"")</f>
        <v/>
      </c>
      <c r="H8342" s="6" t="str">
        <f>IFERROR(VLOOKUP(A8342,baza!$A$2:$H$921,8,FALSE),"")</f>
        <v/>
      </c>
      <c r="I8342">
        <v>305</v>
      </c>
      <c r="J8342" t="s">
        <v>1527</v>
      </c>
      <c r="K8342" t="s">
        <v>4075</v>
      </c>
      <c r="M8342">
        <v>3</v>
      </c>
      <c r="N8342">
        <v>1</v>
      </c>
      <c r="O8342" t="s">
        <v>983</v>
      </c>
      <c r="P8342" t="s">
        <v>1000</v>
      </c>
      <c r="Q8342">
        <v>10</v>
      </c>
      <c r="R8342">
        <v>0</v>
      </c>
      <c r="S8342">
        <v>0</v>
      </c>
      <c r="T8342" s="2">
        <v>403</v>
      </c>
      <c r="U8342" t="s">
        <v>12467</v>
      </c>
    </row>
    <row r="8343" spans="1:21" hidden="1" x14ac:dyDescent="0.25">
      <c r="A8343" t="s">
        <v>701</v>
      </c>
      <c r="B8343" s="2" t="str">
        <f>IFERROR(VLOOKUP(A8343,baza!$A$2:$H$921,2,FALSE),"")</f>
        <v/>
      </c>
      <c r="C8343" s="2">
        <f>IFERROR(VLOOKUP(A8343,baza!$A$2:$H$921,3,FALSE),"")</f>
        <v>4</v>
      </c>
      <c r="D8343" s="6" t="str">
        <f>IFERROR(VLOOKUP(A8343,baza!$A$2:$H$921,4,FALSE),"")</f>
        <v/>
      </c>
      <c r="E8343" s="6" t="str">
        <f>IFERROR(VLOOKUP(A8343,baza!$A$2:$H$921,5,FALSE),"")</f>
        <v/>
      </c>
      <c r="F8343" s="6" t="str">
        <f>IFERROR(VLOOKUP(A8343,baza!$A$2:$H$921,6,FALSE),"")</f>
        <v/>
      </c>
      <c r="G8343" s="6" t="str">
        <f>IFERROR(VLOOKUP(A8343,baza!$A$2:$H$921,7,FALSE),"")</f>
        <v/>
      </c>
      <c r="H8343" s="6" t="str">
        <f>IFERROR(VLOOKUP(A8343,baza!$A$2:$H$921,8,FALSE),"")</f>
        <v/>
      </c>
      <c r="I8343">
        <v>305</v>
      </c>
      <c r="J8343" t="s">
        <v>1527</v>
      </c>
      <c r="N8343">
        <v>1</v>
      </c>
      <c r="O8343" t="s">
        <v>983</v>
      </c>
      <c r="P8343" t="s">
        <v>1000</v>
      </c>
      <c r="Q8343">
        <v>10</v>
      </c>
      <c r="R8343">
        <v>0</v>
      </c>
      <c r="S8343">
        <v>0</v>
      </c>
      <c r="T8343" s="2">
        <v>1720</v>
      </c>
      <c r="U8343" t="s">
        <v>12468</v>
      </c>
    </row>
    <row r="8344" spans="1:21" hidden="1" x14ac:dyDescent="0.25">
      <c r="A8344" t="s">
        <v>701</v>
      </c>
      <c r="B8344" s="2" t="str">
        <f>IFERROR(VLOOKUP(A8344,baza!$A$2:$H$921,2,FALSE),"")</f>
        <v/>
      </c>
      <c r="C8344" s="2">
        <f>IFERROR(VLOOKUP(A8344,baza!$A$2:$H$921,3,FALSE),"")</f>
        <v>4</v>
      </c>
      <c r="D8344" s="6" t="str">
        <f>IFERROR(VLOOKUP(A8344,baza!$A$2:$H$921,4,FALSE),"")</f>
        <v/>
      </c>
      <c r="E8344" s="6" t="str">
        <f>IFERROR(VLOOKUP(A8344,baza!$A$2:$H$921,5,FALSE),"")</f>
        <v/>
      </c>
      <c r="F8344" s="6" t="str">
        <f>IFERROR(VLOOKUP(A8344,baza!$A$2:$H$921,6,FALSE),"")</f>
        <v/>
      </c>
      <c r="G8344" s="6" t="str">
        <f>IFERROR(VLOOKUP(A8344,baza!$A$2:$H$921,7,FALSE),"")</f>
        <v/>
      </c>
      <c r="H8344" s="6" t="str">
        <f>IFERROR(VLOOKUP(A8344,baza!$A$2:$H$921,8,FALSE),"")</f>
        <v/>
      </c>
      <c r="I8344">
        <v>305</v>
      </c>
      <c r="J8344" t="s">
        <v>1527</v>
      </c>
      <c r="K8344" t="s">
        <v>2800</v>
      </c>
      <c r="N8344">
        <v>1</v>
      </c>
      <c r="O8344" t="s">
        <v>983</v>
      </c>
      <c r="P8344" t="s">
        <v>981</v>
      </c>
      <c r="Q8344">
        <v>10</v>
      </c>
      <c r="R8344">
        <v>0</v>
      </c>
      <c r="S8344">
        <v>0</v>
      </c>
      <c r="T8344" s="2">
        <v>3358</v>
      </c>
      <c r="U8344" t="s">
        <v>12469</v>
      </c>
    </row>
    <row r="8345" spans="1:21" hidden="1" x14ac:dyDescent="0.25">
      <c r="A8345" t="s">
        <v>701</v>
      </c>
      <c r="B8345" s="2" t="str">
        <f>IFERROR(VLOOKUP(A8345,baza!$A$2:$H$921,2,FALSE),"")</f>
        <v/>
      </c>
      <c r="C8345" s="2">
        <f>IFERROR(VLOOKUP(A8345,baza!$A$2:$H$921,3,FALSE),"")</f>
        <v>4</v>
      </c>
      <c r="D8345" s="6" t="str">
        <f>IFERROR(VLOOKUP(A8345,baza!$A$2:$H$921,4,FALSE),"")</f>
        <v/>
      </c>
      <c r="E8345" s="6" t="str">
        <f>IFERROR(VLOOKUP(A8345,baza!$A$2:$H$921,5,FALSE),"")</f>
        <v/>
      </c>
      <c r="F8345" s="6" t="str">
        <f>IFERROR(VLOOKUP(A8345,baza!$A$2:$H$921,6,FALSE),"")</f>
        <v/>
      </c>
      <c r="G8345" s="6" t="str">
        <f>IFERROR(VLOOKUP(A8345,baza!$A$2:$H$921,7,FALSE),"")</f>
        <v/>
      </c>
      <c r="H8345" s="6" t="str">
        <f>IFERROR(VLOOKUP(A8345,baza!$A$2:$H$921,8,FALSE),"")</f>
        <v/>
      </c>
      <c r="I8345">
        <v>310</v>
      </c>
      <c r="J8345" t="s">
        <v>1231</v>
      </c>
      <c r="K8345" t="s">
        <v>962</v>
      </c>
      <c r="M8345">
        <v>1</v>
      </c>
      <c r="N8345">
        <v>1</v>
      </c>
      <c r="O8345" t="s">
        <v>991</v>
      </c>
      <c r="P8345" t="s">
        <v>992</v>
      </c>
      <c r="Q8345">
        <v>0</v>
      </c>
      <c r="R8345">
        <v>0</v>
      </c>
      <c r="S8345">
        <v>0</v>
      </c>
      <c r="T8345" s="2">
        <v>1336</v>
      </c>
      <c r="U8345" t="s">
        <v>12470</v>
      </c>
    </row>
    <row r="8346" spans="1:21" hidden="1" x14ac:dyDescent="0.25">
      <c r="A8346" t="s">
        <v>701</v>
      </c>
      <c r="B8346" s="2" t="str">
        <f>IFERROR(VLOOKUP(A8346,baza!$A$2:$H$921,2,FALSE),"")</f>
        <v/>
      </c>
      <c r="C8346" s="2">
        <f>IFERROR(VLOOKUP(A8346,baza!$A$2:$H$921,3,FALSE),"")</f>
        <v>4</v>
      </c>
      <c r="D8346" s="6" t="str">
        <f>IFERROR(VLOOKUP(A8346,baza!$A$2:$H$921,4,FALSE),"")</f>
        <v/>
      </c>
      <c r="E8346" s="6" t="str">
        <f>IFERROR(VLOOKUP(A8346,baza!$A$2:$H$921,5,FALSE),"")</f>
        <v/>
      </c>
      <c r="F8346" s="6" t="str">
        <f>IFERROR(VLOOKUP(A8346,baza!$A$2:$H$921,6,FALSE),"")</f>
        <v/>
      </c>
      <c r="G8346" s="6" t="str">
        <f>IFERROR(VLOOKUP(A8346,baza!$A$2:$H$921,7,FALSE),"")</f>
        <v/>
      </c>
      <c r="H8346" s="6" t="str">
        <f>IFERROR(VLOOKUP(A8346,baza!$A$2:$H$921,8,FALSE),"")</f>
        <v/>
      </c>
      <c r="I8346">
        <v>56</v>
      </c>
      <c r="J8346" t="s">
        <v>1125</v>
      </c>
      <c r="K8346" t="s">
        <v>962</v>
      </c>
      <c r="M8346">
        <v>1</v>
      </c>
      <c r="N8346">
        <v>1</v>
      </c>
      <c r="O8346" t="s">
        <v>1059</v>
      </c>
      <c r="P8346" t="s">
        <v>1055</v>
      </c>
      <c r="Q8346">
        <v>0</v>
      </c>
      <c r="R8346">
        <v>0</v>
      </c>
      <c r="S8346">
        <v>0</v>
      </c>
      <c r="T8346" s="2">
        <v>6064</v>
      </c>
      <c r="U8346" t="s">
        <v>12471</v>
      </c>
    </row>
    <row r="8347" spans="1:21" hidden="1" x14ac:dyDescent="0.25">
      <c r="A8347" t="s">
        <v>702</v>
      </c>
      <c r="B8347" s="2" t="str">
        <f>IFERROR(VLOOKUP(A8347,baza!$A$2:$H$921,2,FALSE),"")</f>
        <v/>
      </c>
      <c r="C8347" s="2" t="str">
        <f>IFERROR(VLOOKUP(A8347,baza!$A$2:$H$921,3,FALSE),"")</f>
        <v/>
      </c>
      <c r="D8347" s="6">
        <f>IFERROR(VLOOKUP(A8347,baza!$A$2:$H$921,4,FALSE),"")</f>
        <v>72</v>
      </c>
      <c r="E8347" s="6" t="str">
        <f>IFERROR(VLOOKUP(A8347,baza!$A$2:$H$921,5,FALSE),"")</f>
        <v/>
      </c>
      <c r="F8347" s="6" t="str">
        <f>IFERROR(VLOOKUP(A8347,baza!$A$2:$H$921,6,FALSE),"")</f>
        <v/>
      </c>
      <c r="G8347" s="6" t="str">
        <f>IFERROR(VLOOKUP(A8347,baza!$A$2:$H$921,7,FALSE),"")</f>
        <v/>
      </c>
      <c r="H8347" s="6" t="str">
        <f>IFERROR(VLOOKUP(A8347,baza!$A$2:$H$921,8,FALSE),"")</f>
        <v/>
      </c>
      <c r="I8347">
        <v>177</v>
      </c>
      <c r="J8347" t="s">
        <v>988</v>
      </c>
      <c r="K8347" t="s">
        <v>962</v>
      </c>
      <c r="M8347">
        <v>1</v>
      </c>
      <c r="N8347">
        <v>1</v>
      </c>
      <c r="O8347" t="s">
        <v>969</v>
      </c>
      <c r="P8347" t="s">
        <v>981</v>
      </c>
      <c r="Q8347">
        <v>15</v>
      </c>
      <c r="R8347">
        <v>0</v>
      </c>
      <c r="S8347">
        <v>25</v>
      </c>
      <c r="T8347" s="2">
        <v>9852</v>
      </c>
      <c r="U8347" t="s">
        <v>12472</v>
      </c>
    </row>
    <row r="8348" spans="1:21" hidden="1" x14ac:dyDescent="0.25">
      <c r="A8348" t="s">
        <v>703</v>
      </c>
      <c r="B8348" s="2" t="str">
        <f>IFERROR(VLOOKUP(A8348,baza!$A$2:$H$921,2,FALSE),"")</f>
        <v/>
      </c>
      <c r="C8348" s="2" t="str">
        <f>IFERROR(VLOOKUP(A8348,baza!$A$2:$H$921,3,FALSE),"")</f>
        <v/>
      </c>
      <c r="D8348" s="6" t="str">
        <f>IFERROR(VLOOKUP(A8348,baza!$A$2:$H$921,4,FALSE),"")</f>
        <v/>
      </c>
      <c r="E8348" s="6">
        <f>IFERROR(VLOOKUP(A8348,baza!$A$2:$H$921,5,FALSE),"")</f>
        <v>147</v>
      </c>
      <c r="F8348" s="6" t="str">
        <f>IFERROR(VLOOKUP(A8348,baza!$A$2:$H$921,6,FALSE),"")</f>
        <v/>
      </c>
      <c r="G8348" s="6" t="str">
        <f>IFERROR(VLOOKUP(A8348,baza!$A$2:$H$921,7,FALSE),"")</f>
        <v/>
      </c>
      <c r="H8348" s="6" t="str">
        <f>IFERROR(VLOOKUP(A8348,baza!$A$2:$H$921,8,FALSE),"")</f>
        <v/>
      </c>
      <c r="I8348">
        <v>172</v>
      </c>
      <c r="J8348" t="s">
        <v>1002</v>
      </c>
      <c r="K8348" t="s">
        <v>962</v>
      </c>
      <c r="M8348">
        <v>1</v>
      </c>
      <c r="N8348">
        <v>1</v>
      </c>
      <c r="O8348" t="s">
        <v>983</v>
      </c>
      <c r="P8348" t="s">
        <v>981</v>
      </c>
      <c r="Q8348">
        <v>10</v>
      </c>
      <c r="R8348">
        <v>0</v>
      </c>
      <c r="S8348">
        <v>0</v>
      </c>
      <c r="T8348" s="2">
        <v>8799</v>
      </c>
      <c r="U8348" t="s">
        <v>12473</v>
      </c>
    </row>
    <row r="8349" spans="1:21" hidden="1" x14ac:dyDescent="0.25">
      <c r="A8349" t="s">
        <v>703</v>
      </c>
      <c r="B8349" s="2" t="str">
        <f>IFERROR(VLOOKUP(A8349,baza!$A$2:$H$921,2,FALSE),"")</f>
        <v/>
      </c>
      <c r="C8349" s="2" t="str">
        <f>IFERROR(VLOOKUP(A8349,baza!$A$2:$H$921,3,FALSE),"")</f>
        <v/>
      </c>
      <c r="D8349" s="6" t="str">
        <f>IFERROR(VLOOKUP(A8349,baza!$A$2:$H$921,4,FALSE),"")</f>
        <v/>
      </c>
      <c r="E8349" s="6">
        <f>IFERROR(VLOOKUP(A8349,baza!$A$2:$H$921,5,FALSE),"")</f>
        <v>147</v>
      </c>
      <c r="F8349" s="6" t="str">
        <f>IFERROR(VLOOKUP(A8349,baza!$A$2:$H$921,6,FALSE),"")</f>
        <v/>
      </c>
      <c r="G8349" s="6" t="str">
        <f>IFERROR(VLOOKUP(A8349,baza!$A$2:$H$921,7,FALSE),"")</f>
        <v/>
      </c>
      <c r="H8349" s="6" t="str">
        <f>IFERROR(VLOOKUP(A8349,baza!$A$2:$H$921,8,FALSE),"")</f>
        <v/>
      </c>
      <c r="I8349">
        <v>410</v>
      </c>
      <c r="J8349" t="s">
        <v>12474</v>
      </c>
      <c r="K8349" t="s">
        <v>962</v>
      </c>
      <c r="M8349">
        <v>5</v>
      </c>
      <c r="N8349">
        <v>1</v>
      </c>
      <c r="O8349" t="s">
        <v>987</v>
      </c>
      <c r="P8349" t="s">
        <v>1025</v>
      </c>
      <c r="Q8349">
        <v>0</v>
      </c>
      <c r="R8349">
        <v>0</v>
      </c>
      <c r="S8349">
        <v>0</v>
      </c>
      <c r="T8349" s="2">
        <v>3343</v>
      </c>
      <c r="U8349" t="s">
        <v>12475</v>
      </c>
    </row>
    <row r="8350" spans="1:21" hidden="1" x14ac:dyDescent="0.25">
      <c r="A8350" t="s">
        <v>703</v>
      </c>
      <c r="B8350" s="2" t="str">
        <f>IFERROR(VLOOKUP(A8350,baza!$A$2:$H$921,2,FALSE),"")</f>
        <v/>
      </c>
      <c r="C8350" s="2" t="str">
        <f>IFERROR(VLOOKUP(A8350,baza!$A$2:$H$921,3,FALSE),"")</f>
        <v/>
      </c>
      <c r="D8350" s="6" t="str">
        <f>IFERROR(VLOOKUP(A8350,baza!$A$2:$H$921,4,FALSE),"")</f>
        <v/>
      </c>
      <c r="E8350" s="6">
        <f>IFERROR(VLOOKUP(A8350,baza!$A$2:$H$921,5,FALSE),"")</f>
        <v>147</v>
      </c>
      <c r="F8350" s="6" t="str">
        <f>IFERROR(VLOOKUP(A8350,baza!$A$2:$H$921,6,FALSE),"")</f>
        <v/>
      </c>
      <c r="G8350" s="6" t="str">
        <f>IFERROR(VLOOKUP(A8350,baza!$A$2:$H$921,7,FALSE),"")</f>
        <v/>
      </c>
      <c r="H8350" s="6" t="str">
        <f>IFERROR(VLOOKUP(A8350,baza!$A$2:$H$921,8,FALSE),"")</f>
        <v/>
      </c>
      <c r="I8350">
        <v>410</v>
      </c>
      <c r="J8350" t="s">
        <v>12474</v>
      </c>
      <c r="K8350" t="s">
        <v>962</v>
      </c>
      <c r="N8350">
        <v>1</v>
      </c>
      <c r="O8350" t="s">
        <v>987</v>
      </c>
      <c r="P8350" t="s">
        <v>1025</v>
      </c>
      <c r="Q8350">
        <v>0</v>
      </c>
      <c r="R8350">
        <v>0</v>
      </c>
      <c r="S8350">
        <v>0</v>
      </c>
      <c r="T8350" s="2">
        <v>544</v>
      </c>
      <c r="U8350" t="s">
        <v>12476</v>
      </c>
    </row>
    <row r="8351" spans="1:21" hidden="1" x14ac:dyDescent="0.25">
      <c r="A8351" t="s">
        <v>703</v>
      </c>
      <c r="B8351" s="2" t="str">
        <f>IFERROR(VLOOKUP(A8351,baza!$A$2:$H$921,2,FALSE),"")</f>
        <v/>
      </c>
      <c r="C8351" s="2" t="str">
        <f>IFERROR(VLOOKUP(A8351,baza!$A$2:$H$921,3,FALSE),"")</f>
        <v/>
      </c>
      <c r="D8351" s="6" t="str">
        <f>IFERROR(VLOOKUP(A8351,baza!$A$2:$H$921,4,FALSE),"")</f>
        <v/>
      </c>
      <c r="E8351" s="6">
        <f>IFERROR(VLOOKUP(A8351,baza!$A$2:$H$921,5,FALSE),"")</f>
        <v>147</v>
      </c>
      <c r="F8351" s="6" t="str">
        <f>IFERROR(VLOOKUP(A8351,baza!$A$2:$H$921,6,FALSE),"")</f>
        <v/>
      </c>
      <c r="G8351" s="6" t="str">
        <f>IFERROR(VLOOKUP(A8351,baza!$A$2:$H$921,7,FALSE),"")</f>
        <v/>
      </c>
      <c r="H8351" s="6" t="str">
        <f>IFERROR(VLOOKUP(A8351,baza!$A$2:$H$921,8,FALSE),"")</f>
        <v/>
      </c>
      <c r="I8351">
        <v>410</v>
      </c>
      <c r="J8351" t="s">
        <v>12474</v>
      </c>
      <c r="K8351" t="s">
        <v>962</v>
      </c>
      <c r="N8351">
        <v>1</v>
      </c>
      <c r="O8351" t="s">
        <v>987</v>
      </c>
      <c r="P8351" t="s">
        <v>1007</v>
      </c>
      <c r="Q8351">
        <v>0</v>
      </c>
      <c r="R8351">
        <v>0</v>
      </c>
      <c r="S8351">
        <v>0</v>
      </c>
      <c r="T8351" s="2">
        <v>9843</v>
      </c>
      <c r="U8351" t="s">
        <v>12477</v>
      </c>
    </row>
    <row r="8352" spans="1:21" hidden="1" x14ac:dyDescent="0.25">
      <c r="A8352" t="s">
        <v>703</v>
      </c>
      <c r="B8352" s="2" t="str">
        <f>IFERROR(VLOOKUP(A8352,baza!$A$2:$H$921,2,FALSE),"")</f>
        <v/>
      </c>
      <c r="C8352" s="2" t="str">
        <f>IFERROR(VLOOKUP(A8352,baza!$A$2:$H$921,3,FALSE),"")</f>
        <v/>
      </c>
      <c r="D8352" s="6" t="str">
        <f>IFERROR(VLOOKUP(A8352,baza!$A$2:$H$921,4,FALSE),"")</f>
        <v/>
      </c>
      <c r="E8352" s="6">
        <f>IFERROR(VLOOKUP(A8352,baza!$A$2:$H$921,5,FALSE),"")</f>
        <v>147</v>
      </c>
      <c r="F8352" s="6" t="str">
        <f>IFERROR(VLOOKUP(A8352,baza!$A$2:$H$921,6,FALSE),"")</f>
        <v/>
      </c>
      <c r="G8352" s="6" t="str">
        <f>IFERROR(VLOOKUP(A8352,baza!$A$2:$H$921,7,FALSE),"")</f>
        <v/>
      </c>
      <c r="H8352" s="6" t="str">
        <f>IFERROR(VLOOKUP(A8352,baza!$A$2:$H$921,8,FALSE),"")</f>
        <v/>
      </c>
      <c r="I8352">
        <v>410</v>
      </c>
      <c r="J8352" t="s">
        <v>12474</v>
      </c>
      <c r="K8352" t="s">
        <v>962</v>
      </c>
      <c r="N8352">
        <v>1</v>
      </c>
      <c r="O8352" t="s">
        <v>987</v>
      </c>
      <c r="P8352" t="s">
        <v>1013</v>
      </c>
      <c r="Q8352">
        <v>0</v>
      </c>
      <c r="R8352">
        <v>0</v>
      </c>
      <c r="S8352">
        <v>0</v>
      </c>
      <c r="T8352" s="2">
        <v>9947</v>
      </c>
      <c r="U8352" t="s">
        <v>12478</v>
      </c>
    </row>
    <row r="8353" spans="1:21" hidden="1" x14ac:dyDescent="0.25">
      <c r="A8353" t="s">
        <v>703</v>
      </c>
      <c r="B8353" s="2" t="str">
        <f>IFERROR(VLOOKUP(A8353,baza!$A$2:$H$921,2,FALSE),"")</f>
        <v/>
      </c>
      <c r="C8353" s="2" t="str">
        <f>IFERROR(VLOOKUP(A8353,baza!$A$2:$H$921,3,FALSE),"")</f>
        <v/>
      </c>
      <c r="D8353" s="6" t="str">
        <f>IFERROR(VLOOKUP(A8353,baza!$A$2:$H$921,4,FALSE),"")</f>
        <v/>
      </c>
      <c r="E8353" s="6">
        <f>IFERROR(VLOOKUP(A8353,baza!$A$2:$H$921,5,FALSE),"")</f>
        <v>147</v>
      </c>
      <c r="F8353" s="6" t="str">
        <f>IFERROR(VLOOKUP(A8353,baza!$A$2:$H$921,6,FALSE),"")</f>
        <v/>
      </c>
      <c r="G8353" s="6" t="str">
        <f>IFERROR(VLOOKUP(A8353,baza!$A$2:$H$921,7,FALSE),"")</f>
        <v/>
      </c>
      <c r="H8353" s="6" t="str">
        <f>IFERROR(VLOOKUP(A8353,baza!$A$2:$H$921,8,FALSE),"")</f>
        <v/>
      </c>
      <c r="I8353">
        <v>410</v>
      </c>
      <c r="J8353" t="s">
        <v>12474</v>
      </c>
      <c r="K8353" t="s">
        <v>962</v>
      </c>
      <c r="N8353">
        <v>1</v>
      </c>
      <c r="O8353" t="s">
        <v>987</v>
      </c>
      <c r="P8353" t="s">
        <v>1007</v>
      </c>
      <c r="Q8353">
        <v>0</v>
      </c>
      <c r="R8353">
        <v>0</v>
      </c>
      <c r="S8353">
        <v>0</v>
      </c>
      <c r="T8353" s="2" t="s">
        <v>12479</v>
      </c>
      <c r="U8353" t="s">
        <v>12480</v>
      </c>
    </row>
    <row r="8354" spans="1:21" hidden="1" x14ac:dyDescent="0.25">
      <c r="A8354" t="s">
        <v>703</v>
      </c>
      <c r="B8354" s="2" t="str">
        <f>IFERROR(VLOOKUP(A8354,baza!$A$2:$H$921,2,FALSE),"")</f>
        <v/>
      </c>
      <c r="C8354" s="2" t="str">
        <f>IFERROR(VLOOKUP(A8354,baza!$A$2:$H$921,3,FALSE),"")</f>
        <v/>
      </c>
      <c r="D8354" s="6" t="str">
        <f>IFERROR(VLOOKUP(A8354,baza!$A$2:$H$921,4,FALSE),"")</f>
        <v/>
      </c>
      <c r="E8354" s="6">
        <f>IFERROR(VLOOKUP(A8354,baza!$A$2:$H$921,5,FALSE),"")</f>
        <v>147</v>
      </c>
      <c r="F8354" s="6" t="str">
        <f>IFERROR(VLOOKUP(A8354,baza!$A$2:$H$921,6,FALSE),"")</f>
        <v/>
      </c>
      <c r="G8354" s="6" t="str">
        <f>IFERROR(VLOOKUP(A8354,baza!$A$2:$H$921,7,FALSE),"")</f>
        <v/>
      </c>
      <c r="H8354" s="6" t="str">
        <f>IFERROR(VLOOKUP(A8354,baza!$A$2:$H$921,8,FALSE),"")</f>
        <v/>
      </c>
      <c r="I8354">
        <v>404</v>
      </c>
      <c r="J8354" t="s">
        <v>12481</v>
      </c>
      <c r="K8354" t="s">
        <v>962</v>
      </c>
      <c r="M8354">
        <v>3</v>
      </c>
      <c r="N8354">
        <v>1</v>
      </c>
      <c r="O8354" t="s">
        <v>991</v>
      </c>
      <c r="P8354" t="s">
        <v>1013</v>
      </c>
      <c r="Q8354">
        <v>0</v>
      </c>
      <c r="R8354">
        <v>0</v>
      </c>
      <c r="S8354">
        <v>0</v>
      </c>
      <c r="T8354" s="2">
        <v>9853</v>
      </c>
      <c r="U8354" t="s">
        <v>12482</v>
      </c>
    </row>
    <row r="8355" spans="1:21" hidden="1" x14ac:dyDescent="0.25">
      <c r="A8355" t="s">
        <v>703</v>
      </c>
      <c r="B8355" s="2" t="str">
        <f>IFERROR(VLOOKUP(A8355,baza!$A$2:$H$921,2,FALSE),"")</f>
        <v/>
      </c>
      <c r="C8355" s="2" t="str">
        <f>IFERROR(VLOOKUP(A8355,baza!$A$2:$H$921,3,FALSE),"")</f>
        <v/>
      </c>
      <c r="D8355" s="6" t="str">
        <f>IFERROR(VLOOKUP(A8355,baza!$A$2:$H$921,4,FALSE),"")</f>
        <v/>
      </c>
      <c r="E8355" s="6">
        <f>IFERROR(VLOOKUP(A8355,baza!$A$2:$H$921,5,FALSE),"")</f>
        <v>147</v>
      </c>
      <c r="F8355" s="6" t="str">
        <f>IFERROR(VLOOKUP(A8355,baza!$A$2:$H$921,6,FALSE),"")</f>
        <v/>
      </c>
      <c r="G8355" s="6" t="str">
        <f>IFERROR(VLOOKUP(A8355,baza!$A$2:$H$921,7,FALSE),"")</f>
        <v/>
      </c>
      <c r="H8355" s="6" t="str">
        <f>IFERROR(VLOOKUP(A8355,baza!$A$2:$H$921,8,FALSE),"")</f>
        <v/>
      </c>
      <c r="I8355">
        <v>404</v>
      </c>
      <c r="J8355" t="s">
        <v>12481</v>
      </c>
      <c r="K8355" t="s">
        <v>962</v>
      </c>
      <c r="N8355">
        <v>0</v>
      </c>
      <c r="O8355" t="s">
        <v>991</v>
      </c>
      <c r="P8355" t="s">
        <v>9</v>
      </c>
      <c r="Q8355" t="s">
        <v>9</v>
      </c>
      <c r="R8355" t="s">
        <v>9</v>
      </c>
      <c r="S8355" t="s">
        <v>9</v>
      </c>
      <c r="U8355" t="s">
        <v>967</v>
      </c>
    </row>
    <row r="8356" spans="1:21" hidden="1" x14ac:dyDescent="0.25">
      <c r="A8356" t="s">
        <v>703</v>
      </c>
      <c r="B8356" s="2" t="str">
        <f>IFERROR(VLOOKUP(A8356,baza!$A$2:$H$921,2,FALSE),"")</f>
        <v/>
      </c>
      <c r="C8356" s="2" t="str">
        <f>IFERROR(VLOOKUP(A8356,baza!$A$2:$H$921,3,FALSE),"")</f>
        <v/>
      </c>
      <c r="D8356" s="6" t="str">
        <f>IFERROR(VLOOKUP(A8356,baza!$A$2:$H$921,4,FALSE),"")</f>
        <v/>
      </c>
      <c r="E8356" s="6">
        <f>IFERROR(VLOOKUP(A8356,baza!$A$2:$H$921,5,FALSE),"")</f>
        <v>147</v>
      </c>
      <c r="F8356" s="6" t="str">
        <f>IFERROR(VLOOKUP(A8356,baza!$A$2:$H$921,6,FALSE),"")</f>
        <v/>
      </c>
      <c r="G8356" s="6" t="str">
        <f>IFERROR(VLOOKUP(A8356,baza!$A$2:$H$921,7,FALSE),"")</f>
        <v/>
      </c>
      <c r="H8356" s="6" t="str">
        <f>IFERROR(VLOOKUP(A8356,baza!$A$2:$H$921,8,FALSE),"")</f>
        <v/>
      </c>
      <c r="I8356">
        <v>404</v>
      </c>
      <c r="J8356" t="s">
        <v>12481</v>
      </c>
      <c r="K8356" t="s">
        <v>962</v>
      </c>
      <c r="N8356">
        <v>0</v>
      </c>
      <c r="O8356" t="s">
        <v>991</v>
      </c>
      <c r="P8356" t="s">
        <v>9</v>
      </c>
      <c r="Q8356" t="s">
        <v>9</v>
      </c>
      <c r="R8356" t="s">
        <v>9</v>
      </c>
      <c r="S8356" t="s">
        <v>9</v>
      </c>
      <c r="U8356" t="s">
        <v>967</v>
      </c>
    </row>
    <row r="8357" spans="1:21" hidden="1" x14ac:dyDescent="0.25">
      <c r="A8357" t="s">
        <v>17</v>
      </c>
      <c r="B8357" s="2" t="str">
        <f>IFERROR(VLOOKUP(A8357,baza!$A$2:$H$921,2,FALSE),"")</f>
        <v/>
      </c>
      <c r="C8357" s="2" t="str">
        <f>IFERROR(VLOOKUP(A8357,baza!$A$2:$H$921,3,FALSE),"")</f>
        <v/>
      </c>
      <c r="D8357" s="6" t="str">
        <f>IFERROR(VLOOKUP(A8357,baza!$A$2:$H$921,4,FALSE),"")</f>
        <v/>
      </c>
      <c r="E8357" s="6" t="str">
        <f>IFERROR(VLOOKUP(A8357,baza!$A$2:$H$921,5,FALSE),"")</f>
        <v/>
      </c>
      <c r="F8357" s="6" t="str">
        <f>IFERROR(VLOOKUP(A8357,baza!$A$2:$H$921,6,FALSE),"")</f>
        <v/>
      </c>
      <c r="G8357" s="6" t="str">
        <f>IFERROR(VLOOKUP(A8357,baza!$A$2:$H$921,7,FALSE),"")</f>
        <v/>
      </c>
      <c r="H8357" s="6" t="str">
        <f>IFERROR(VLOOKUP(A8357,baza!$A$2:$H$921,8,FALSE),"")</f>
        <v/>
      </c>
      <c r="I8357" t="s">
        <v>9</v>
      </c>
      <c r="M8357">
        <v>9</v>
      </c>
      <c r="N8357">
        <v>7</v>
      </c>
    </row>
    <row r="8358" spans="1:21" hidden="1" x14ac:dyDescent="0.25">
      <c r="A8358" t="s">
        <v>704</v>
      </c>
      <c r="B8358" s="2" t="str">
        <f>IFERROR(VLOOKUP(A8358,baza!$A$2:$H$921,2,FALSE),"")</f>
        <v/>
      </c>
      <c r="C8358" s="2" t="str">
        <f>IFERROR(VLOOKUP(A8358,baza!$A$2:$H$921,3,FALSE),"")</f>
        <v/>
      </c>
      <c r="D8358" s="6" t="str">
        <f>IFERROR(VLOOKUP(A8358,baza!$A$2:$H$921,4,FALSE),"")</f>
        <v/>
      </c>
      <c r="E8358" s="6">
        <f>IFERROR(VLOOKUP(A8358,baza!$A$2:$H$921,5,FALSE),"")</f>
        <v>148</v>
      </c>
      <c r="F8358" s="6" t="str">
        <f>IFERROR(VLOOKUP(A8358,baza!$A$2:$H$921,6,FALSE),"")</f>
        <v/>
      </c>
      <c r="G8358" s="6" t="str">
        <f>IFERROR(VLOOKUP(A8358,baza!$A$2:$H$921,7,FALSE),"")</f>
        <v/>
      </c>
      <c r="H8358" s="6" t="str">
        <f>IFERROR(VLOOKUP(A8358,baza!$A$2:$H$921,8,FALSE),"")</f>
        <v/>
      </c>
      <c r="I8358">
        <v>172</v>
      </c>
      <c r="J8358" t="s">
        <v>1002</v>
      </c>
      <c r="K8358" t="s">
        <v>962</v>
      </c>
      <c r="M8358">
        <v>1</v>
      </c>
      <c r="N8358">
        <v>1</v>
      </c>
      <c r="O8358" t="s">
        <v>983</v>
      </c>
      <c r="P8358" t="s">
        <v>981</v>
      </c>
      <c r="Q8358">
        <v>10</v>
      </c>
      <c r="R8358">
        <v>0</v>
      </c>
      <c r="S8358">
        <v>0</v>
      </c>
      <c r="T8358" s="2">
        <v>8653</v>
      </c>
      <c r="U8358" t="s">
        <v>12483</v>
      </c>
    </row>
    <row r="8359" spans="1:21" hidden="1" x14ac:dyDescent="0.25">
      <c r="A8359" t="s">
        <v>704</v>
      </c>
      <c r="B8359" s="2" t="str">
        <f>IFERROR(VLOOKUP(A8359,baza!$A$2:$H$921,2,FALSE),"")</f>
        <v/>
      </c>
      <c r="C8359" s="2" t="str">
        <f>IFERROR(VLOOKUP(A8359,baza!$A$2:$H$921,3,FALSE),"")</f>
        <v/>
      </c>
      <c r="D8359" s="6" t="str">
        <f>IFERROR(VLOOKUP(A8359,baza!$A$2:$H$921,4,FALSE),"")</f>
        <v/>
      </c>
      <c r="E8359" s="6">
        <f>IFERROR(VLOOKUP(A8359,baza!$A$2:$H$921,5,FALSE),"")</f>
        <v>148</v>
      </c>
      <c r="F8359" s="6" t="str">
        <f>IFERROR(VLOOKUP(A8359,baza!$A$2:$H$921,6,FALSE),"")</f>
        <v/>
      </c>
      <c r="G8359" s="6" t="str">
        <f>IFERROR(VLOOKUP(A8359,baza!$A$2:$H$921,7,FALSE),"")</f>
        <v/>
      </c>
      <c r="H8359" s="6" t="str">
        <f>IFERROR(VLOOKUP(A8359,baza!$A$2:$H$921,8,FALSE),"")</f>
        <v/>
      </c>
      <c r="I8359">
        <v>410</v>
      </c>
      <c r="J8359" t="s">
        <v>12474</v>
      </c>
      <c r="K8359" t="s">
        <v>962</v>
      </c>
      <c r="M8359">
        <v>3</v>
      </c>
      <c r="N8359">
        <v>1</v>
      </c>
      <c r="O8359" t="s">
        <v>987</v>
      </c>
      <c r="P8359" t="s">
        <v>1025</v>
      </c>
      <c r="Q8359">
        <v>0</v>
      </c>
      <c r="R8359">
        <v>0</v>
      </c>
      <c r="S8359">
        <v>0</v>
      </c>
      <c r="T8359" s="2">
        <v>8623</v>
      </c>
      <c r="U8359" t="s">
        <v>12484</v>
      </c>
    </row>
    <row r="8360" spans="1:21" hidden="1" x14ac:dyDescent="0.25">
      <c r="A8360" t="s">
        <v>704</v>
      </c>
      <c r="B8360" s="2" t="str">
        <f>IFERROR(VLOOKUP(A8360,baza!$A$2:$H$921,2,FALSE),"")</f>
        <v/>
      </c>
      <c r="C8360" s="2" t="str">
        <f>IFERROR(VLOOKUP(A8360,baza!$A$2:$H$921,3,FALSE),"")</f>
        <v/>
      </c>
      <c r="D8360" s="6" t="str">
        <f>IFERROR(VLOOKUP(A8360,baza!$A$2:$H$921,4,FALSE),"")</f>
        <v/>
      </c>
      <c r="E8360" s="6">
        <f>IFERROR(VLOOKUP(A8360,baza!$A$2:$H$921,5,FALSE),"")</f>
        <v>148</v>
      </c>
      <c r="F8360" s="6" t="str">
        <f>IFERROR(VLOOKUP(A8360,baza!$A$2:$H$921,6,FALSE),"")</f>
        <v/>
      </c>
      <c r="G8360" s="6" t="str">
        <f>IFERROR(VLOOKUP(A8360,baza!$A$2:$H$921,7,FALSE),"")</f>
        <v/>
      </c>
      <c r="H8360" s="6" t="str">
        <f>IFERROR(VLOOKUP(A8360,baza!$A$2:$H$921,8,FALSE),"")</f>
        <v/>
      </c>
      <c r="I8360">
        <v>410</v>
      </c>
      <c r="J8360" t="s">
        <v>12474</v>
      </c>
      <c r="K8360" t="s">
        <v>962</v>
      </c>
      <c r="N8360">
        <v>0</v>
      </c>
      <c r="O8360" t="s">
        <v>987</v>
      </c>
      <c r="P8360" t="s">
        <v>9</v>
      </c>
      <c r="Q8360" t="s">
        <v>9</v>
      </c>
      <c r="R8360" t="s">
        <v>9</v>
      </c>
      <c r="S8360" t="s">
        <v>9</v>
      </c>
      <c r="U8360" t="s">
        <v>967</v>
      </c>
    </row>
    <row r="8361" spans="1:21" hidden="1" x14ac:dyDescent="0.25">
      <c r="A8361" t="s">
        <v>704</v>
      </c>
      <c r="B8361" s="2" t="str">
        <f>IFERROR(VLOOKUP(A8361,baza!$A$2:$H$921,2,FALSE),"")</f>
        <v/>
      </c>
      <c r="C8361" s="2" t="str">
        <f>IFERROR(VLOOKUP(A8361,baza!$A$2:$H$921,3,FALSE),"")</f>
        <v/>
      </c>
      <c r="D8361" s="6" t="str">
        <f>IFERROR(VLOOKUP(A8361,baza!$A$2:$H$921,4,FALSE),"")</f>
        <v/>
      </c>
      <c r="E8361" s="6">
        <f>IFERROR(VLOOKUP(A8361,baza!$A$2:$H$921,5,FALSE),"")</f>
        <v>148</v>
      </c>
      <c r="F8361" s="6" t="str">
        <f>IFERROR(VLOOKUP(A8361,baza!$A$2:$H$921,6,FALSE),"")</f>
        <v/>
      </c>
      <c r="G8361" s="6" t="str">
        <f>IFERROR(VLOOKUP(A8361,baza!$A$2:$H$921,7,FALSE),"")</f>
        <v/>
      </c>
      <c r="H8361" s="6" t="str">
        <f>IFERROR(VLOOKUP(A8361,baza!$A$2:$H$921,8,FALSE),"")</f>
        <v/>
      </c>
      <c r="I8361">
        <v>410</v>
      </c>
      <c r="J8361" t="s">
        <v>12474</v>
      </c>
      <c r="K8361" t="s">
        <v>962</v>
      </c>
      <c r="N8361">
        <v>1</v>
      </c>
      <c r="O8361" t="s">
        <v>987</v>
      </c>
      <c r="P8361" t="s">
        <v>1025</v>
      </c>
      <c r="Q8361">
        <v>0</v>
      </c>
      <c r="R8361">
        <v>0</v>
      </c>
      <c r="S8361">
        <v>0</v>
      </c>
      <c r="T8361" s="2">
        <v>8102</v>
      </c>
      <c r="U8361" t="s">
        <v>12485</v>
      </c>
    </row>
    <row r="8362" spans="1:21" hidden="1" x14ac:dyDescent="0.25">
      <c r="A8362" t="s">
        <v>704</v>
      </c>
      <c r="B8362" s="2" t="str">
        <f>IFERROR(VLOOKUP(A8362,baza!$A$2:$H$921,2,FALSE),"")</f>
        <v/>
      </c>
      <c r="C8362" s="2" t="str">
        <f>IFERROR(VLOOKUP(A8362,baza!$A$2:$H$921,3,FALSE),"")</f>
        <v/>
      </c>
      <c r="D8362" s="6" t="str">
        <f>IFERROR(VLOOKUP(A8362,baza!$A$2:$H$921,4,FALSE),"")</f>
        <v/>
      </c>
      <c r="E8362" s="6">
        <f>IFERROR(VLOOKUP(A8362,baza!$A$2:$H$921,5,FALSE),"")</f>
        <v>148</v>
      </c>
      <c r="F8362" s="6" t="str">
        <f>IFERROR(VLOOKUP(A8362,baza!$A$2:$H$921,6,FALSE),"")</f>
        <v/>
      </c>
      <c r="G8362" s="6" t="str">
        <f>IFERROR(VLOOKUP(A8362,baza!$A$2:$H$921,7,FALSE),"")</f>
        <v/>
      </c>
      <c r="H8362" s="6" t="str">
        <f>IFERROR(VLOOKUP(A8362,baza!$A$2:$H$921,8,FALSE),"")</f>
        <v/>
      </c>
      <c r="I8362">
        <v>404</v>
      </c>
      <c r="J8362" t="s">
        <v>12481</v>
      </c>
      <c r="K8362" t="s">
        <v>962</v>
      </c>
      <c r="M8362">
        <v>6</v>
      </c>
      <c r="N8362">
        <v>1</v>
      </c>
      <c r="O8362" t="s">
        <v>991</v>
      </c>
      <c r="P8362" t="s">
        <v>1013</v>
      </c>
      <c r="Q8362">
        <v>0</v>
      </c>
      <c r="R8362">
        <v>0</v>
      </c>
      <c r="S8362">
        <v>0</v>
      </c>
      <c r="T8362" s="2">
        <v>9948</v>
      </c>
      <c r="U8362" t="s">
        <v>12486</v>
      </c>
    </row>
    <row r="8363" spans="1:21" hidden="1" x14ac:dyDescent="0.25">
      <c r="A8363" t="s">
        <v>704</v>
      </c>
      <c r="B8363" s="2" t="str">
        <f>IFERROR(VLOOKUP(A8363,baza!$A$2:$H$921,2,FALSE),"")</f>
        <v/>
      </c>
      <c r="C8363" s="2" t="str">
        <f>IFERROR(VLOOKUP(A8363,baza!$A$2:$H$921,3,FALSE),"")</f>
        <v/>
      </c>
      <c r="D8363" s="6" t="str">
        <f>IFERROR(VLOOKUP(A8363,baza!$A$2:$H$921,4,FALSE),"")</f>
        <v/>
      </c>
      <c r="E8363" s="6">
        <f>IFERROR(VLOOKUP(A8363,baza!$A$2:$H$921,5,FALSE),"")</f>
        <v>148</v>
      </c>
      <c r="F8363" s="6" t="str">
        <f>IFERROR(VLOOKUP(A8363,baza!$A$2:$H$921,6,FALSE),"")</f>
        <v/>
      </c>
      <c r="G8363" s="6" t="str">
        <f>IFERROR(VLOOKUP(A8363,baza!$A$2:$H$921,7,FALSE),"")</f>
        <v/>
      </c>
      <c r="H8363" s="6" t="str">
        <f>IFERROR(VLOOKUP(A8363,baza!$A$2:$H$921,8,FALSE),"")</f>
        <v/>
      </c>
      <c r="I8363">
        <v>404</v>
      </c>
      <c r="J8363" t="s">
        <v>12481</v>
      </c>
      <c r="K8363" t="s">
        <v>962</v>
      </c>
      <c r="N8363">
        <v>1</v>
      </c>
      <c r="O8363" t="s">
        <v>991</v>
      </c>
      <c r="P8363" t="s">
        <v>1107</v>
      </c>
      <c r="Q8363">
        <v>0</v>
      </c>
      <c r="R8363">
        <v>0</v>
      </c>
      <c r="S8363">
        <v>0</v>
      </c>
      <c r="T8363" s="2">
        <v>766</v>
      </c>
      <c r="U8363" t="s">
        <v>12487</v>
      </c>
    </row>
    <row r="8364" spans="1:21" hidden="1" x14ac:dyDescent="0.25">
      <c r="A8364" t="s">
        <v>704</v>
      </c>
      <c r="B8364" s="2" t="str">
        <f>IFERROR(VLOOKUP(A8364,baza!$A$2:$H$921,2,FALSE),"")</f>
        <v/>
      </c>
      <c r="C8364" s="2" t="str">
        <f>IFERROR(VLOOKUP(A8364,baza!$A$2:$H$921,3,FALSE),"")</f>
        <v/>
      </c>
      <c r="D8364" s="6" t="str">
        <f>IFERROR(VLOOKUP(A8364,baza!$A$2:$H$921,4,FALSE),"")</f>
        <v/>
      </c>
      <c r="E8364" s="6">
        <f>IFERROR(VLOOKUP(A8364,baza!$A$2:$H$921,5,FALSE),"")</f>
        <v>148</v>
      </c>
      <c r="F8364" s="6" t="str">
        <f>IFERROR(VLOOKUP(A8364,baza!$A$2:$H$921,6,FALSE),"")</f>
        <v/>
      </c>
      <c r="G8364" s="6" t="str">
        <f>IFERROR(VLOOKUP(A8364,baza!$A$2:$H$921,7,FALSE),"")</f>
        <v/>
      </c>
      <c r="H8364" s="6" t="str">
        <f>IFERROR(VLOOKUP(A8364,baza!$A$2:$H$921,8,FALSE),"")</f>
        <v/>
      </c>
      <c r="I8364">
        <v>404</v>
      </c>
      <c r="J8364" t="s">
        <v>12481</v>
      </c>
      <c r="K8364" t="s">
        <v>962</v>
      </c>
      <c r="N8364">
        <v>0</v>
      </c>
      <c r="O8364" t="s">
        <v>991</v>
      </c>
      <c r="P8364" t="s">
        <v>9</v>
      </c>
      <c r="Q8364" t="s">
        <v>9</v>
      </c>
      <c r="R8364" t="s">
        <v>9</v>
      </c>
      <c r="S8364" t="s">
        <v>9</v>
      </c>
      <c r="U8364" t="s">
        <v>967</v>
      </c>
    </row>
    <row r="8365" spans="1:21" hidden="1" x14ac:dyDescent="0.25">
      <c r="A8365" t="s">
        <v>704</v>
      </c>
      <c r="B8365" s="2" t="str">
        <f>IFERROR(VLOOKUP(A8365,baza!$A$2:$H$921,2,FALSE),"")</f>
        <v/>
      </c>
      <c r="C8365" s="2" t="str">
        <f>IFERROR(VLOOKUP(A8365,baza!$A$2:$H$921,3,FALSE),"")</f>
        <v/>
      </c>
      <c r="D8365" s="6" t="str">
        <f>IFERROR(VLOOKUP(A8365,baza!$A$2:$H$921,4,FALSE),"")</f>
        <v/>
      </c>
      <c r="E8365" s="6">
        <f>IFERROR(VLOOKUP(A8365,baza!$A$2:$H$921,5,FALSE),"")</f>
        <v>148</v>
      </c>
      <c r="F8365" s="6" t="str">
        <f>IFERROR(VLOOKUP(A8365,baza!$A$2:$H$921,6,FALSE),"")</f>
        <v/>
      </c>
      <c r="G8365" s="6" t="str">
        <f>IFERROR(VLOOKUP(A8365,baza!$A$2:$H$921,7,FALSE),"")</f>
        <v/>
      </c>
      <c r="H8365" s="6" t="str">
        <f>IFERROR(VLOOKUP(A8365,baza!$A$2:$H$921,8,FALSE),"")</f>
        <v/>
      </c>
      <c r="I8365">
        <v>404</v>
      </c>
      <c r="J8365" t="s">
        <v>12481</v>
      </c>
      <c r="K8365" t="s">
        <v>962</v>
      </c>
      <c r="N8365">
        <v>1</v>
      </c>
      <c r="O8365" t="s">
        <v>991</v>
      </c>
      <c r="P8365" t="s">
        <v>1019</v>
      </c>
      <c r="Q8365">
        <v>0</v>
      </c>
      <c r="R8365">
        <v>0</v>
      </c>
      <c r="S8365">
        <v>0</v>
      </c>
      <c r="T8365" s="2">
        <v>9856</v>
      </c>
      <c r="U8365" t="s">
        <v>12488</v>
      </c>
    </row>
    <row r="8366" spans="1:21" hidden="1" x14ac:dyDescent="0.25">
      <c r="A8366" t="s">
        <v>704</v>
      </c>
      <c r="B8366" s="2" t="str">
        <f>IFERROR(VLOOKUP(A8366,baza!$A$2:$H$921,2,FALSE),"")</f>
        <v/>
      </c>
      <c r="C8366" s="2" t="str">
        <f>IFERROR(VLOOKUP(A8366,baza!$A$2:$H$921,3,FALSE),"")</f>
        <v/>
      </c>
      <c r="D8366" s="6" t="str">
        <f>IFERROR(VLOOKUP(A8366,baza!$A$2:$H$921,4,FALSE),"")</f>
        <v/>
      </c>
      <c r="E8366" s="6">
        <f>IFERROR(VLOOKUP(A8366,baza!$A$2:$H$921,5,FALSE),"")</f>
        <v>148</v>
      </c>
      <c r="F8366" s="6" t="str">
        <f>IFERROR(VLOOKUP(A8366,baza!$A$2:$H$921,6,FALSE),"")</f>
        <v/>
      </c>
      <c r="G8366" s="6" t="str">
        <f>IFERROR(VLOOKUP(A8366,baza!$A$2:$H$921,7,FALSE),"")</f>
        <v/>
      </c>
      <c r="H8366" s="6" t="str">
        <f>IFERROR(VLOOKUP(A8366,baza!$A$2:$H$921,8,FALSE),"")</f>
        <v/>
      </c>
      <c r="I8366">
        <v>404</v>
      </c>
      <c r="J8366" t="s">
        <v>12481</v>
      </c>
      <c r="K8366" t="s">
        <v>962</v>
      </c>
      <c r="N8366">
        <v>1</v>
      </c>
      <c r="O8366" t="s">
        <v>991</v>
      </c>
      <c r="P8366" t="s">
        <v>1013</v>
      </c>
      <c r="Q8366">
        <v>0</v>
      </c>
      <c r="R8366">
        <v>0</v>
      </c>
      <c r="S8366">
        <v>0</v>
      </c>
      <c r="T8366" s="2" t="s">
        <v>12489</v>
      </c>
      <c r="U8366" t="s">
        <v>12490</v>
      </c>
    </row>
    <row r="8367" spans="1:21" hidden="1" x14ac:dyDescent="0.25">
      <c r="A8367" t="s">
        <v>704</v>
      </c>
      <c r="B8367" s="2" t="str">
        <f>IFERROR(VLOOKUP(A8367,baza!$A$2:$H$921,2,FALSE),"")</f>
        <v/>
      </c>
      <c r="C8367" s="2" t="str">
        <f>IFERROR(VLOOKUP(A8367,baza!$A$2:$H$921,3,FALSE),"")</f>
        <v/>
      </c>
      <c r="D8367" s="6" t="str">
        <f>IFERROR(VLOOKUP(A8367,baza!$A$2:$H$921,4,FALSE),"")</f>
        <v/>
      </c>
      <c r="E8367" s="6">
        <f>IFERROR(VLOOKUP(A8367,baza!$A$2:$H$921,5,FALSE),"")</f>
        <v>148</v>
      </c>
      <c r="F8367" s="6" t="str">
        <f>IFERROR(VLOOKUP(A8367,baza!$A$2:$H$921,6,FALSE),"")</f>
        <v/>
      </c>
      <c r="G8367" s="6" t="str">
        <f>IFERROR(VLOOKUP(A8367,baza!$A$2:$H$921,7,FALSE),"")</f>
        <v/>
      </c>
      <c r="H8367" s="6" t="str">
        <f>IFERROR(VLOOKUP(A8367,baza!$A$2:$H$921,8,FALSE),"")</f>
        <v/>
      </c>
      <c r="I8367">
        <v>404</v>
      </c>
      <c r="J8367" t="s">
        <v>12481</v>
      </c>
      <c r="K8367" t="s">
        <v>962</v>
      </c>
      <c r="N8367">
        <v>1</v>
      </c>
      <c r="O8367" t="s">
        <v>991</v>
      </c>
      <c r="P8367" t="s">
        <v>1013</v>
      </c>
      <c r="Q8367">
        <v>0</v>
      </c>
      <c r="R8367">
        <v>0</v>
      </c>
      <c r="S8367">
        <v>20</v>
      </c>
      <c r="T8367" s="2">
        <v>9928</v>
      </c>
      <c r="U8367" t="s">
        <v>12491</v>
      </c>
    </row>
    <row r="8368" spans="1:21" hidden="1" x14ac:dyDescent="0.25">
      <c r="A8368" t="s">
        <v>17</v>
      </c>
      <c r="B8368" s="2" t="str">
        <f>IFERROR(VLOOKUP(A8368,baza!$A$2:$H$921,2,FALSE),"")</f>
        <v/>
      </c>
      <c r="C8368" s="2" t="str">
        <f>IFERROR(VLOOKUP(A8368,baza!$A$2:$H$921,3,FALSE),"")</f>
        <v/>
      </c>
      <c r="D8368" s="6" t="str">
        <f>IFERROR(VLOOKUP(A8368,baza!$A$2:$H$921,4,FALSE),"")</f>
        <v/>
      </c>
      <c r="E8368" s="6" t="str">
        <f>IFERROR(VLOOKUP(A8368,baza!$A$2:$H$921,5,FALSE),"")</f>
        <v/>
      </c>
      <c r="F8368" s="6" t="str">
        <f>IFERROR(VLOOKUP(A8368,baza!$A$2:$H$921,6,FALSE),"")</f>
        <v/>
      </c>
      <c r="G8368" s="6" t="str">
        <f>IFERROR(VLOOKUP(A8368,baza!$A$2:$H$921,7,FALSE),"")</f>
        <v/>
      </c>
      <c r="H8368" s="6" t="str">
        <f>IFERROR(VLOOKUP(A8368,baza!$A$2:$H$921,8,FALSE),"")</f>
        <v/>
      </c>
      <c r="I8368" t="s">
        <v>9</v>
      </c>
      <c r="M8368">
        <v>10</v>
      </c>
      <c r="N8368">
        <v>8</v>
      </c>
    </row>
    <row r="8369" spans="1:21" hidden="1" x14ac:dyDescent="0.25">
      <c r="A8369" t="s">
        <v>705</v>
      </c>
      <c r="B8369" s="2" t="str">
        <f>IFERROR(VLOOKUP(A8369,baza!$A$2:$H$921,2,FALSE),"")</f>
        <v/>
      </c>
      <c r="C8369" s="2" t="str">
        <f>IFERROR(VLOOKUP(A8369,baza!$A$2:$H$921,3,FALSE),"")</f>
        <v/>
      </c>
      <c r="D8369" s="6" t="str">
        <f>IFERROR(VLOOKUP(A8369,baza!$A$2:$H$921,4,FALSE),"")</f>
        <v/>
      </c>
      <c r="E8369" s="6">
        <f>IFERROR(VLOOKUP(A8369,baza!$A$2:$H$921,5,FALSE),"")</f>
        <v>149</v>
      </c>
      <c r="F8369" s="6" t="str">
        <f>IFERROR(VLOOKUP(A8369,baza!$A$2:$H$921,6,FALSE),"")</f>
        <v/>
      </c>
      <c r="G8369" s="6" t="str">
        <f>IFERROR(VLOOKUP(A8369,baza!$A$2:$H$921,7,FALSE),"")</f>
        <v/>
      </c>
      <c r="H8369" s="6" t="str">
        <f>IFERROR(VLOOKUP(A8369,baza!$A$2:$H$921,8,FALSE),"")</f>
        <v/>
      </c>
      <c r="I8369">
        <v>172</v>
      </c>
      <c r="J8369" t="s">
        <v>1002</v>
      </c>
      <c r="K8369" t="s">
        <v>962</v>
      </c>
      <c r="M8369">
        <v>1</v>
      </c>
      <c r="N8369">
        <v>1</v>
      </c>
      <c r="O8369" t="s">
        <v>983</v>
      </c>
      <c r="P8369" t="s">
        <v>1007</v>
      </c>
      <c r="Q8369">
        <v>10</v>
      </c>
      <c r="R8369">
        <v>0</v>
      </c>
      <c r="S8369">
        <v>0</v>
      </c>
      <c r="T8369" s="2">
        <v>9945</v>
      </c>
      <c r="U8369" t="s">
        <v>12492</v>
      </c>
    </row>
    <row r="8370" spans="1:21" hidden="1" x14ac:dyDescent="0.25">
      <c r="A8370" t="s">
        <v>705</v>
      </c>
      <c r="B8370" s="2" t="str">
        <f>IFERROR(VLOOKUP(A8370,baza!$A$2:$H$921,2,FALSE),"")</f>
        <v/>
      </c>
      <c r="C8370" s="2" t="str">
        <f>IFERROR(VLOOKUP(A8370,baza!$A$2:$H$921,3,FALSE),"")</f>
        <v/>
      </c>
      <c r="D8370" s="6" t="str">
        <f>IFERROR(VLOOKUP(A8370,baza!$A$2:$H$921,4,FALSE),"")</f>
        <v/>
      </c>
      <c r="E8370" s="6">
        <f>IFERROR(VLOOKUP(A8370,baza!$A$2:$H$921,5,FALSE),"")</f>
        <v>149</v>
      </c>
      <c r="F8370" s="6" t="str">
        <f>IFERROR(VLOOKUP(A8370,baza!$A$2:$H$921,6,FALSE),"")</f>
        <v/>
      </c>
      <c r="G8370" s="6" t="str">
        <f>IFERROR(VLOOKUP(A8370,baza!$A$2:$H$921,7,FALSE),"")</f>
        <v/>
      </c>
      <c r="H8370" s="6" t="str">
        <f>IFERROR(VLOOKUP(A8370,baza!$A$2:$H$921,8,FALSE),"")</f>
        <v/>
      </c>
      <c r="I8370">
        <v>410</v>
      </c>
      <c r="J8370" t="s">
        <v>12474</v>
      </c>
      <c r="K8370" t="s">
        <v>962</v>
      </c>
      <c r="M8370">
        <v>5</v>
      </c>
      <c r="N8370">
        <v>1</v>
      </c>
      <c r="O8370" t="s">
        <v>987</v>
      </c>
      <c r="P8370" t="s">
        <v>1025</v>
      </c>
      <c r="Q8370">
        <v>0</v>
      </c>
      <c r="R8370">
        <v>0</v>
      </c>
      <c r="S8370">
        <v>0</v>
      </c>
      <c r="T8370" s="2">
        <v>402</v>
      </c>
      <c r="U8370" t="s">
        <v>12493</v>
      </c>
    </row>
    <row r="8371" spans="1:21" hidden="1" x14ac:dyDescent="0.25">
      <c r="A8371" t="s">
        <v>705</v>
      </c>
      <c r="B8371" s="2" t="str">
        <f>IFERROR(VLOOKUP(A8371,baza!$A$2:$H$921,2,FALSE),"")</f>
        <v/>
      </c>
      <c r="C8371" s="2" t="str">
        <f>IFERROR(VLOOKUP(A8371,baza!$A$2:$H$921,3,FALSE),"")</f>
        <v/>
      </c>
      <c r="D8371" s="6" t="str">
        <f>IFERROR(VLOOKUP(A8371,baza!$A$2:$H$921,4,FALSE),"")</f>
        <v/>
      </c>
      <c r="E8371" s="6">
        <f>IFERROR(VLOOKUP(A8371,baza!$A$2:$H$921,5,FALSE),"")</f>
        <v>149</v>
      </c>
      <c r="F8371" s="6" t="str">
        <f>IFERROR(VLOOKUP(A8371,baza!$A$2:$H$921,6,FALSE),"")</f>
        <v/>
      </c>
      <c r="G8371" s="6" t="str">
        <f>IFERROR(VLOOKUP(A8371,baza!$A$2:$H$921,7,FALSE),"")</f>
        <v/>
      </c>
      <c r="H8371" s="6" t="str">
        <f>IFERROR(VLOOKUP(A8371,baza!$A$2:$H$921,8,FALSE),"")</f>
        <v/>
      </c>
      <c r="I8371">
        <v>410</v>
      </c>
      <c r="J8371" t="s">
        <v>12474</v>
      </c>
      <c r="K8371" t="s">
        <v>962</v>
      </c>
      <c r="N8371">
        <v>1</v>
      </c>
      <c r="O8371" t="s">
        <v>987</v>
      </c>
      <c r="P8371" t="s">
        <v>1025</v>
      </c>
      <c r="Q8371">
        <v>0</v>
      </c>
      <c r="R8371">
        <v>0</v>
      </c>
      <c r="S8371">
        <v>0</v>
      </c>
      <c r="T8371" s="2">
        <v>4999</v>
      </c>
      <c r="U8371" t="s">
        <v>12494</v>
      </c>
    </row>
    <row r="8372" spans="1:21" hidden="1" x14ac:dyDescent="0.25">
      <c r="A8372" t="s">
        <v>705</v>
      </c>
      <c r="B8372" s="2" t="str">
        <f>IFERROR(VLOOKUP(A8372,baza!$A$2:$H$921,2,FALSE),"")</f>
        <v/>
      </c>
      <c r="C8372" s="2" t="str">
        <f>IFERROR(VLOOKUP(A8372,baza!$A$2:$H$921,3,FALSE),"")</f>
        <v/>
      </c>
      <c r="D8372" s="6" t="str">
        <f>IFERROR(VLOOKUP(A8372,baza!$A$2:$H$921,4,FALSE),"")</f>
        <v/>
      </c>
      <c r="E8372" s="6">
        <f>IFERROR(VLOOKUP(A8372,baza!$A$2:$H$921,5,FALSE),"")</f>
        <v>149</v>
      </c>
      <c r="F8372" s="6" t="str">
        <f>IFERROR(VLOOKUP(A8372,baza!$A$2:$H$921,6,FALSE),"")</f>
        <v/>
      </c>
      <c r="G8372" s="6" t="str">
        <f>IFERROR(VLOOKUP(A8372,baza!$A$2:$H$921,7,FALSE),"")</f>
        <v/>
      </c>
      <c r="H8372" s="6" t="str">
        <f>IFERROR(VLOOKUP(A8372,baza!$A$2:$H$921,8,FALSE),"")</f>
        <v/>
      </c>
      <c r="I8372">
        <v>410</v>
      </c>
      <c r="J8372" t="s">
        <v>12474</v>
      </c>
      <c r="K8372" t="s">
        <v>962</v>
      </c>
      <c r="N8372">
        <v>1</v>
      </c>
      <c r="O8372" t="s">
        <v>987</v>
      </c>
      <c r="P8372" t="s">
        <v>1025</v>
      </c>
      <c r="Q8372">
        <v>0</v>
      </c>
      <c r="R8372">
        <v>0</v>
      </c>
      <c r="S8372">
        <v>0</v>
      </c>
      <c r="T8372" s="2">
        <v>2103</v>
      </c>
      <c r="U8372" t="s">
        <v>12495</v>
      </c>
    </row>
    <row r="8373" spans="1:21" hidden="1" x14ac:dyDescent="0.25">
      <c r="A8373" t="s">
        <v>705</v>
      </c>
      <c r="B8373" s="2" t="str">
        <f>IFERROR(VLOOKUP(A8373,baza!$A$2:$H$921,2,FALSE),"")</f>
        <v/>
      </c>
      <c r="C8373" s="2" t="str">
        <f>IFERROR(VLOOKUP(A8373,baza!$A$2:$H$921,3,FALSE),"")</f>
        <v/>
      </c>
      <c r="D8373" s="6" t="str">
        <f>IFERROR(VLOOKUP(A8373,baza!$A$2:$H$921,4,FALSE),"")</f>
        <v/>
      </c>
      <c r="E8373" s="6">
        <f>IFERROR(VLOOKUP(A8373,baza!$A$2:$H$921,5,FALSE),"")</f>
        <v>149</v>
      </c>
      <c r="F8373" s="6" t="str">
        <f>IFERROR(VLOOKUP(A8373,baza!$A$2:$H$921,6,FALSE),"")</f>
        <v/>
      </c>
      <c r="G8373" s="6" t="str">
        <f>IFERROR(VLOOKUP(A8373,baza!$A$2:$H$921,7,FALSE),"")</f>
        <v/>
      </c>
      <c r="H8373" s="6" t="str">
        <f>IFERROR(VLOOKUP(A8373,baza!$A$2:$H$921,8,FALSE),"")</f>
        <v/>
      </c>
      <c r="I8373">
        <v>410</v>
      </c>
      <c r="J8373" t="s">
        <v>12474</v>
      </c>
      <c r="K8373" t="s">
        <v>962</v>
      </c>
      <c r="N8373">
        <v>1</v>
      </c>
      <c r="O8373" t="s">
        <v>987</v>
      </c>
      <c r="P8373" t="s">
        <v>1025</v>
      </c>
      <c r="Q8373">
        <v>0</v>
      </c>
      <c r="R8373">
        <v>0</v>
      </c>
      <c r="S8373">
        <v>0</v>
      </c>
      <c r="T8373" s="2">
        <v>7255</v>
      </c>
      <c r="U8373" t="s">
        <v>12496</v>
      </c>
    </row>
    <row r="8374" spans="1:21" hidden="1" x14ac:dyDescent="0.25">
      <c r="A8374" t="s">
        <v>705</v>
      </c>
      <c r="B8374" s="2" t="str">
        <f>IFERROR(VLOOKUP(A8374,baza!$A$2:$H$921,2,FALSE),"")</f>
        <v/>
      </c>
      <c r="C8374" s="2" t="str">
        <f>IFERROR(VLOOKUP(A8374,baza!$A$2:$H$921,3,FALSE),"")</f>
        <v/>
      </c>
      <c r="D8374" s="6" t="str">
        <f>IFERROR(VLOOKUP(A8374,baza!$A$2:$H$921,4,FALSE),"")</f>
        <v/>
      </c>
      <c r="E8374" s="6">
        <f>IFERROR(VLOOKUP(A8374,baza!$A$2:$H$921,5,FALSE),"")</f>
        <v>149</v>
      </c>
      <c r="F8374" s="6" t="str">
        <f>IFERROR(VLOOKUP(A8374,baza!$A$2:$H$921,6,FALSE),"")</f>
        <v/>
      </c>
      <c r="G8374" s="6" t="str">
        <f>IFERROR(VLOOKUP(A8374,baza!$A$2:$H$921,7,FALSE),"")</f>
        <v/>
      </c>
      <c r="H8374" s="6" t="str">
        <f>IFERROR(VLOOKUP(A8374,baza!$A$2:$H$921,8,FALSE),"")</f>
        <v/>
      </c>
      <c r="I8374">
        <v>410</v>
      </c>
      <c r="J8374" t="s">
        <v>12474</v>
      </c>
      <c r="K8374" t="s">
        <v>962</v>
      </c>
      <c r="N8374">
        <v>1</v>
      </c>
      <c r="O8374" t="s">
        <v>987</v>
      </c>
      <c r="P8374" t="s">
        <v>1025</v>
      </c>
      <c r="Q8374">
        <v>0</v>
      </c>
      <c r="R8374">
        <v>0</v>
      </c>
      <c r="S8374">
        <v>0</v>
      </c>
      <c r="T8374" s="2">
        <v>8874</v>
      </c>
      <c r="U8374" t="s">
        <v>12497</v>
      </c>
    </row>
    <row r="8375" spans="1:21" hidden="1" x14ac:dyDescent="0.25">
      <c r="A8375" t="s">
        <v>705</v>
      </c>
      <c r="B8375" s="2" t="str">
        <f>IFERROR(VLOOKUP(A8375,baza!$A$2:$H$921,2,FALSE),"")</f>
        <v/>
      </c>
      <c r="C8375" s="2" t="str">
        <f>IFERROR(VLOOKUP(A8375,baza!$A$2:$H$921,3,FALSE),"")</f>
        <v/>
      </c>
      <c r="D8375" s="6" t="str">
        <f>IFERROR(VLOOKUP(A8375,baza!$A$2:$H$921,4,FALSE),"")</f>
        <v/>
      </c>
      <c r="E8375" s="6">
        <f>IFERROR(VLOOKUP(A8375,baza!$A$2:$H$921,5,FALSE),"")</f>
        <v>149</v>
      </c>
      <c r="F8375" s="6" t="str">
        <f>IFERROR(VLOOKUP(A8375,baza!$A$2:$H$921,6,FALSE),"")</f>
        <v/>
      </c>
      <c r="G8375" s="6" t="str">
        <f>IFERROR(VLOOKUP(A8375,baza!$A$2:$H$921,7,FALSE),"")</f>
        <v/>
      </c>
      <c r="H8375" s="6" t="str">
        <f>IFERROR(VLOOKUP(A8375,baza!$A$2:$H$921,8,FALSE),"")</f>
        <v/>
      </c>
      <c r="I8375">
        <v>404</v>
      </c>
      <c r="J8375" t="s">
        <v>12481</v>
      </c>
      <c r="K8375" t="s">
        <v>962</v>
      </c>
      <c r="M8375">
        <v>4</v>
      </c>
      <c r="N8375">
        <v>1</v>
      </c>
      <c r="O8375" t="s">
        <v>991</v>
      </c>
      <c r="P8375" t="s">
        <v>992</v>
      </c>
      <c r="Q8375">
        <v>0</v>
      </c>
      <c r="R8375">
        <v>0</v>
      </c>
      <c r="S8375">
        <v>0</v>
      </c>
      <c r="T8375" s="2">
        <v>6693</v>
      </c>
      <c r="U8375" t="s">
        <v>12498</v>
      </c>
    </row>
    <row r="8376" spans="1:21" hidden="1" x14ac:dyDescent="0.25">
      <c r="A8376" t="s">
        <v>705</v>
      </c>
      <c r="B8376" s="2" t="str">
        <f>IFERROR(VLOOKUP(A8376,baza!$A$2:$H$921,2,FALSE),"")</f>
        <v/>
      </c>
      <c r="C8376" s="2" t="str">
        <f>IFERROR(VLOOKUP(A8376,baza!$A$2:$H$921,3,FALSE),"")</f>
        <v/>
      </c>
      <c r="D8376" s="6" t="str">
        <f>IFERROR(VLOOKUP(A8376,baza!$A$2:$H$921,4,FALSE),"")</f>
        <v/>
      </c>
      <c r="E8376" s="6">
        <f>IFERROR(VLOOKUP(A8376,baza!$A$2:$H$921,5,FALSE),"")</f>
        <v>149</v>
      </c>
      <c r="F8376" s="6" t="str">
        <f>IFERROR(VLOOKUP(A8376,baza!$A$2:$H$921,6,FALSE),"")</f>
        <v/>
      </c>
      <c r="G8376" s="6" t="str">
        <f>IFERROR(VLOOKUP(A8376,baza!$A$2:$H$921,7,FALSE),"")</f>
        <v/>
      </c>
      <c r="H8376" s="6" t="str">
        <f>IFERROR(VLOOKUP(A8376,baza!$A$2:$H$921,8,FALSE),"")</f>
        <v/>
      </c>
      <c r="I8376">
        <v>404</v>
      </c>
      <c r="J8376" t="s">
        <v>12481</v>
      </c>
      <c r="K8376" t="s">
        <v>962</v>
      </c>
      <c r="N8376">
        <v>1</v>
      </c>
      <c r="O8376" t="s">
        <v>991</v>
      </c>
      <c r="P8376" t="s">
        <v>1013</v>
      </c>
      <c r="Q8376">
        <v>0</v>
      </c>
      <c r="R8376">
        <v>0</v>
      </c>
      <c r="S8376">
        <v>0</v>
      </c>
      <c r="T8376" s="2">
        <v>8581</v>
      </c>
      <c r="U8376" t="s">
        <v>12499</v>
      </c>
    </row>
    <row r="8377" spans="1:21" hidden="1" x14ac:dyDescent="0.25">
      <c r="A8377" t="s">
        <v>705</v>
      </c>
      <c r="B8377" s="2" t="str">
        <f>IFERROR(VLOOKUP(A8377,baza!$A$2:$H$921,2,FALSE),"")</f>
        <v/>
      </c>
      <c r="C8377" s="2" t="str">
        <f>IFERROR(VLOOKUP(A8377,baza!$A$2:$H$921,3,FALSE),"")</f>
        <v/>
      </c>
      <c r="D8377" s="6" t="str">
        <f>IFERROR(VLOOKUP(A8377,baza!$A$2:$H$921,4,FALSE),"")</f>
        <v/>
      </c>
      <c r="E8377" s="6">
        <f>IFERROR(VLOOKUP(A8377,baza!$A$2:$H$921,5,FALSE),"")</f>
        <v>149</v>
      </c>
      <c r="F8377" s="6" t="str">
        <f>IFERROR(VLOOKUP(A8377,baza!$A$2:$H$921,6,FALSE),"")</f>
        <v/>
      </c>
      <c r="G8377" s="6" t="str">
        <f>IFERROR(VLOOKUP(A8377,baza!$A$2:$H$921,7,FALSE),"")</f>
        <v/>
      </c>
      <c r="H8377" s="6" t="str">
        <f>IFERROR(VLOOKUP(A8377,baza!$A$2:$H$921,8,FALSE),"")</f>
        <v/>
      </c>
      <c r="I8377">
        <v>404</v>
      </c>
      <c r="J8377" t="s">
        <v>12481</v>
      </c>
      <c r="K8377" t="s">
        <v>962</v>
      </c>
      <c r="N8377">
        <v>1</v>
      </c>
      <c r="O8377" t="s">
        <v>991</v>
      </c>
      <c r="P8377" t="s">
        <v>1043</v>
      </c>
      <c r="Q8377">
        <v>0</v>
      </c>
      <c r="R8377">
        <v>0</v>
      </c>
      <c r="S8377">
        <v>0</v>
      </c>
      <c r="T8377" s="2">
        <v>4147</v>
      </c>
      <c r="U8377" t="s">
        <v>12500</v>
      </c>
    </row>
    <row r="8378" spans="1:21" hidden="1" x14ac:dyDescent="0.25">
      <c r="A8378" t="s">
        <v>705</v>
      </c>
      <c r="B8378" s="2" t="str">
        <f>IFERROR(VLOOKUP(A8378,baza!$A$2:$H$921,2,FALSE),"")</f>
        <v/>
      </c>
      <c r="C8378" s="2" t="str">
        <f>IFERROR(VLOOKUP(A8378,baza!$A$2:$H$921,3,FALSE),"")</f>
        <v/>
      </c>
      <c r="D8378" s="6" t="str">
        <f>IFERROR(VLOOKUP(A8378,baza!$A$2:$H$921,4,FALSE),"")</f>
        <v/>
      </c>
      <c r="E8378" s="6">
        <f>IFERROR(VLOOKUP(A8378,baza!$A$2:$H$921,5,FALSE),"")</f>
        <v>149</v>
      </c>
      <c r="F8378" s="6" t="str">
        <f>IFERROR(VLOOKUP(A8378,baza!$A$2:$H$921,6,FALSE),"")</f>
        <v/>
      </c>
      <c r="G8378" s="6" t="str">
        <f>IFERROR(VLOOKUP(A8378,baza!$A$2:$H$921,7,FALSE),"")</f>
        <v/>
      </c>
      <c r="H8378" s="6" t="str">
        <f>IFERROR(VLOOKUP(A8378,baza!$A$2:$H$921,8,FALSE),"")</f>
        <v/>
      </c>
      <c r="I8378">
        <v>404</v>
      </c>
      <c r="J8378" t="s">
        <v>12481</v>
      </c>
      <c r="K8378" t="s">
        <v>962</v>
      </c>
      <c r="N8378">
        <v>0</v>
      </c>
      <c r="O8378" t="s">
        <v>991</v>
      </c>
      <c r="P8378" t="s">
        <v>9</v>
      </c>
      <c r="Q8378" t="s">
        <v>9</v>
      </c>
      <c r="R8378" t="s">
        <v>9</v>
      </c>
      <c r="S8378" t="s">
        <v>9</v>
      </c>
      <c r="U8378" t="s">
        <v>967</v>
      </c>
    </row>
    <row r="8379" spans="1:21" hidden="1" x14ac:dyDescent="0.25">
      <c r="A8379" t="s">
        <v>17</v>
      </c>
      <c r="B8379" s="2" t="str">
        <f>IFERROR(VLOOKUP(A8379,baza!$A$2:$H$921,2,FALSE),"")</f>
        <v/>
      </c>
      <c r="C8379" s="2" t="str">
        <f>IFERROR(VLOOKUP(A8379,baza!$A$2:$H$921,3,FALSE),"")</f>
        <v/>
      </c>
      <c r="D8379" s="6" t="str">
        <f>IFERROR(VLOOKUP(A8379,baza!$A$2:$H$921,4,FALSE),"")</f>
        <v/>
      </c>
      <c r="E8379" s="6" t="str">
        <f>IFERROR(VLOOKUP(A8379,baza!$A$2:$H$921,5,FALSE),"")</f>
        <v/>
      </c>
      <c r="F8379" s="6" t="str">
        <f>IFERROR(VLOOKUP(A8379,baza!$A$2:$H$921,6,FALSE),"")</f>
        <v/>
      </c>
      <c r="G8379" s="6" t="str">
        <f>IFERROR(VLOOKUP(A8379,baza!$A$2:$H$921,7,FALSE),"")</f>
        <v/>
      </c>
      <c r="H8379" s="6" t="str">
        <f>IFERROR(VLOOKUP(A8379,baza!$A$2:$H$921,8,FALSE),"")</f>
        <v/>
      </c>
      <c r="I8379" t="s">
        <v>9</v>
      </c>
      <c r="M8379">
        <v>10</v>
      </c>
      <c r="N8379">
        <v>9</v>
      </c>
    </row>
    <row r="8380" spans="1:21" hidden="1" x14ac:dyDescent="0.25">
      <c r="A8380" t="s">
        <v>706</v>
      </c>
      <c r="B8380" s="2" t="str">
        <f>IFERROR(VLOOKUP(A8380,baza!$A$2:$H$921,2,FALSE),"")</f>
        <v/>
      </c>
      <c r="C8380" s="2" t="str">
        <f>IFERROR(VLOOKUP(A8380,baza!$A$2:$H$921,3,FALSE),"")</f>
        <v/>
      </c>
      <c r="D8380" s="6" t="str">
        <f>IFERROR(VLOOKUP(A8380,baza!$A$2:$H$921,4,FALSE),"")</f>
        <v/>
      </c>
      <c r="E8380" s="6">
        <f>IFERROR(VLOOKUP(A8380,baza!$A$2:$H$921,5,FALSE),"")</f>
        <v>150</v>
      </c>
      <c r="F8380" s="6" t="str">
        <f>IFERROR(VLOOKUP(A8380,baza!$A$2:$H$921,6,FALSE),"")</f>
        <v/>
      </c>
      <c r="G8380" s="6" t="str">
        <f>IFERROR(VLOOKUP(A8380,baza!$A$2:$H$921,7,FALSE),"")</f>
        <v/>
      </c>
      <c r="H8380" s="6" t="str">
        <f>IFERROR(VLOOKUP(A8380,baza!$A$2:$H$921,8,FALSE),"")</f>
        <v/>
      </c>
      <c r="I8380">
        <v>172</v>
      </c>
      <c r="J8380" t="s">
        <v>1002</v>
      </c>
      <c r="K8380" t="s">
        <v>962</v>
      </c>
      <c r="M8380">
        <v>1</v>
      </c>
      <c r="N8380">
        <v>0</v>
      </c>
      <c r="O8380" t="s">
        <v>983</v>
      </c>
      <c r="P8380" t="s">
        <v>9</v>
      </c>
      <c r="Q8380" t="s">
        <v>9</v>
      </c>
      <c r="R8380" t="s">
        <v>9</v>
      </c>
      <c r="S8380" t="s">
        <v>9</v>
      </c>
      <c r="U8380" t="s">
        <v>967</v>
      </c>
    </row>
    <row r="8381" spans="1:21" hidden="1" x14ac:dyDescent="0.25">
      <c r="A8381" t="s">
        <v>706</v>
      </c>
      <c r="B8381" s="2" t="str">
        <f>IFERROR(VLOOKUP(A8381,baza!$A$2:$H$921,2,FALSE),"")</f>
        <v/>
      </c>
      <c r="C8381" s="2" t="str">
        <f>IFERROR(VLOOKUP(A8381,baza!$A$2:$H$921,3,FALSE),"")</f>
        <v/>
      </c>
      <c r="D8381" s="6" t="str">
        <f>IFERROR(VLOOKUP(A8381,baza!$A$2:$H$921,4,FALSE),"")</f>
        <v/>
      </c>
      <c r="E8381" s="6">
        <f>IFERROR(VLOOKUP(A8381,baza!$A$2:$H$921,5,FALSE),"")</f>
        <v>150</v>
      </c>
      <c r="F8381" s="6" t="str">
        <f>IFERROR(VLOOKUP(A8381,baza!$A$2:$H$921,6,FALSE),"")</f>
        <v/>
      </c>
      <c r="G8381" s="6" t="str">
        <f>IFERROR(VLOOKUP(A8381,baza!$A$2:$H$921,7,FALSE),"")</f>
        <v/>
      </c>
      <c r="H8381" s="6" t="str">
        <f>IFERROR(VLOOKUP(A8381,baza!$A$2:$H$921,8,FALSE),"")</f>
        <v/>
      </c>
      <c r="I8381">
        <v>410</v>
      </c>
      <c r="J8381" t="s">
        <v>12474</v>
      </c>
      <c r="K8381" t="s">
        <v>962</v>
      </c>
      <c r="M8381">
        <v>1</v>
      </c>
      <c r="N8381">
        <v>1</v>
      </c>
      <c r="O8381" t="s">
        <v>987</v>
      </c>
      <c r="P8381" t="s">
        <v>1011</v>
      </c>
      <c r="Q8381">
        <v>0</v>
      </c>
      <c r="R8381">
        <v>0</v>
      </c>
      <c r="S8381">
        <v>0</v>
      </c>
      <c r="T8381" s="2">
        <v>2339</v>
      </c>
      <c r="U8381" t="s">
        <v>12501</v>
      </c>
    </row>
    <row r="8382" spans="1:21" hidden="1" x14ac:dyDescent="0.25">
      <c r="A8382" t="s">
        <v>706</v>
      </c>
      <c r="B8382" s="2" t="str">
        <f>IFERROR(VLOOKUP(A8382,baza!$A$2:$H$921,2,FALSE),"")</f>
        <v/>
      </c>
      <c r="C8382" s="2" t="str">
        <f>IFERROR(VLOOKUP(A8382,baza!$A$2:$H$921,3,FALSE),"")</f>
        <v/>
      </c>
      <c r="D8382" s="6" t="str">
        <f>IFERROR(VLOOKUP(A8382,baza!$A$2:$H$921,4,FALSE),"")</f>
        <v/>
      </c>
      <c r="E8382" s="6">
        <f>IFERROR(VLOOKUP(A8382,baza!$A$2:$H$921,5,FALSE),"")</f>
        <v>150</v>
      </c>
      <c r="F8382" s="6" t="str">
        <f>IFERROR(VLOOKUP(A8382,baza!$A$2:$H$921,6,FALSE),"")</f>
        <v/>
      </c>
      <c r="G8382" s="6" t="str">
        <f>IFERROR(VLOOKUP(A8382,baza!$A$2:$H$921,7,FALSE),"")</f>
        <v/>
      </c>
      <c r="H8382" s="6" t="str">
        <f>IFERROR(VLOOKUP(A8382,baza!$A$2:$H$921,8,FALSE),"")</f>
        <v/>
      </c>
      <c r="I8382">
        <v>404</v>
      </c>
      <c r="J8382" t="s">
        <v>12481</v>
      </c>
      <c r="K8382" t="s">
        <v>962</v>
      </c>
      <c r="M8382">
        <v>7</v>
      </c>
      <c r="N8382">
        <v>1</v>
      </c>
      <c r="O8382" t="s">
        <v>991</v>
      </c>
      <c r="P8382" t="s">
        <v>1107</v>
      </c>
      <c r="Q8382">
        <v>0</v>
      </c>
      <c r="R8382">
        <v>0</v>
      </c>
      <c r="S8382">
        <v>0</v>
      </c>
      <c r="T8382" s="2">
        <v>5830</v>
      </c>
      <c r="U8382" t="s">
        <v>12502</v>
      </c>
    </row>
    <row r="8383" spans="1:21" hidden="1" x14ac:dyDescent="0.25">
      <c r="A8383" t="s">
        <v>706</v>
      </c>
      <c r="B8383" s="2" t="str">
        <f>IFERROR(VLOOKUP(A8383,baza!$A$2:$H$921,2,FALSE),"")</f>
        <v/>
      </c>
      <c r="C8383" s="2" t="str">
        <f>IFERROR(VLOOKUP(A8383,baza!$A$2:$H$921,3,FALSE),"")</f>
        <v/>
      </c>
      <c r="D8383" s="6" t="str">
        <f>IFERROR(VLOOKUP(A8383,baza!$A$2:$H$921,4,FALSE),"")</f>
        <v/>
      </c>
      <c r="E8383" s="6">
        <f>IFERROR(VLOOKUP(A8383,baza!$A$2:$H$921,5,FALSE),"")</f>
        <v>150</v>
      </c>
      <c r="F8383" s="6" t="str">
        <f>IFERROR(VLOOKUP(A8383,baza!$A$2:$H$921,6,FALSE),"")</f>
        <v/>
      </c>
      <c r="G8383" s="6" t="str">
        <f>IFERROR(VLOOKUP(A8383,baza!$A$2:$H$921,7,FALSE),"")</f>
        <v/>
      </c>
      <c r="H8383" s="6" t="str">
        <f>IFERROR(VLOOKUP(A8383,baza!$A$2:$H$921,8,FALSE),"")</f>
        <v/>
      </c>
      <c r="I8383">
        <v>404</v>
      </c>
      <c r="J8383" t="s">
        <v>12481</v>
      </c>
      <c r="K8383" t="s">
        <v>962</v>
      </c>
      <c r="N8383">
        <v>1</v>
      </c>
      <c r="O8383" t="s">
        <v>991</v>
      </c>
      <c r="P8383" t="s">
        <v>992</v>
      </c>
      <c r="Q8383">
        <v>0</v>
      </c>
      <c r="R8383">
        <v>0</v>
      </c>
      <c r="S8383">
        <v>0</v>
      </c>
      <c r="T8383" s="2">
        <v>1965</v>
      </c>
      <c r="U8383" t="s">
        <v>12503</v>
      </c>
    </row>
    <row r="8384" spans="1:21" hidden="1" x14ac:dyDescent="0.25">
      <c r="A8384" t="s">
        <v>706</v>
      </c>
      <c r="B8384" s="2" t="str">
        <f>IFERROR(VLOOKUP(A8384,baza!$A$2:$H$921,2,FALSE),"")</f>
        <v/>
      </c>
      <c r="C8384" s="2" t="str">
        <f>IFERROR(VLOOKUP(A8384,baza!$A$2:$H$921,3,FALSE),"")</f>
        <v/>
      </c>
      <c r="D8384" s="6" t="str">
        <f>IFERROR(VLOOKUP(A8384,baza!$A$2:$H$921,4,FALSE),"")</f>
        <v/>
      </c>
      <c r="E8384" s="6">
        <f>IFERROR(VLOOKUP(A8384,baza!$A$2:$H$921,5,FALSE),"")</f>
        <v>150</v>
      </c>
      <c r="F8384" s="6" t="str">
        <f>IFERROR(VLOOKUP(A8384,baza!$A$2:$H$921,6,FALSE),"")</f>
        <v/>
      </c>
      <c r="G8384" s="6" t="str">
        <f>IFERROR(VLOOKUP(A8384,baza!$A$2:$H$921,7,FALSE),"")</f>
        <v/>
      </c>
      <c r="H8384" s="6" t="str">
        <f>IFERROR(VLOOKUP(A8384,baza!$A$2:$H$921,8,FALSE),"")</f>
        <v/>
      </c>
      <c r="I8384">
        <v>404</v>
      </c>
      <c r="J8384" t="s">
        <v>12481</v>
      </c>
      <c r="K8384" t="s">
        <v>962</v>
      </c>
      <c r="N8384">
        <v>1</v>
      </c>
      <c r="O8384" t="s">
        <v>991</v>
      </c>
      <c r="P8384" t="s">
        <v>1107</v>
      </c>
      <c r="Q8384">
        <v>0</v>
      </c>
      <c r="R8384">
        <v>0</v>
      </c>
      <c r="S8384">
        <v>0</v>
      </c>
      <c r="T8384" s="2" t="s">
        <v>12504</v>
      </c>
      <c r="U8384" t="s">
        <v>12505</v>
      </c>
    </row>
    <row r="8385" spans="1:21" hidden="1" x14ac:dyDescent="0.25">
      <c r="A8385" t="s">
        <v>706</v>
      </c>
      <c r="B8385" s="2" t="str">
        <f>IFERROR(VLOOKUP(A8385,baza!$A$2:$H$921,2,FALSE),"")</f>
        <v/>
      </c>
      <c r="C8385" s="2" t="str">
        <f>IFERROR(VLOOKUP(A8385,baza!$A$2:$H$921,3,FALSE),"")</f>
        <v/>
      </c>
      <c r="D8385" s="6" t="str">
        <f>IFERROR(VLOOKUP(A8385,baza!$A$2:$H$921,4,FALSE),"")</f>
        <v/>
      </c>
      <c r="E8385" s="6">
        <f>IFERROR(VLOOKUP(A8385,baza!$A$2:$H$921,5,FALSE),"")</f>
        <v>150</v>
      </c>
      <c r="F8385" s="6" t="str">
        <f>IFERROR(VLOOKUP(A8385,baza!$A$2:$H$921,6,FALSE),"")</f>
        <v/>
      </c>
      <c r="G8385" s="6" t="str">
        <f>IFERROR(VLOOKUP(A8385,baza!$A$2:$H$921,7,FALSE),"")</f>
        <v/>
      </c>
      <c r="H8385" s="6" t="str">
        <f>IFERROR(VLOOKUP(A8385,baza!$A$2:$H$921,8,FALSE),"")</f>
        <v/>
      </c>
      <c r="I8385">
        <v>404</v>
      </c>
      <c r="J8385" t="s">
        <v>12481</v>
      </c>
      <c r="K8385" t="s">
        <v>962</v>
      </c>
      <c r="N8385">
        <v>1</v>
      </c>
      <c r="O8385" t="s">
        <v>991</v>
      </c>
      <c r="P8385" t="s">
        <v>992</v>
      </c>
      <c r="Q8385">
        <v>0</v>
      </c>
      <c r="R8385">
        <v>0</v>
      </c>
      <c r="S8385">
        <v>0</v>
      </c>
      <c r="T8385" s="2">
        <v>375</v>
      </c>
      <c r="U8385" t="s">
        <v>12506</v>
      </c>
    </row>
    <row r="8386" spans="1:21" hidden="1" x14ac:dyDescent="0.25">
      <c r="A8386" t="s">
        <v>706</v>
      </c>
      <c r="B8386" s="2" t="str">
        <f>IFERROR(VLOOKUP(A8386,baza!$A$2:$H$921,2,FALSE),"")</f>
        <v/>
      </c>
      <c r="C8386" s="2" t="str">
        <f>IFERROR(VLOOKUP(A8386,baza!$A$2:$H$921,3,FALSE),"")</f>
        <v/>
      </c>
      <c r="D8386" s="6" t="str">
        <f>IFERROR(VLOOKUP(A8386,baza!$A$2:$H$921,4,FALSE),"")</f>
        <v/>
      </c>
      <c r="E8386" s="6">
        <f>IFERROR(VLOOKUP(A8386,baza!$A$2:$H$921,5,FALSE),"")</f>
        <v>150</v>
      </c>
      <c r="F8386" s="6" t="str">
        <f>IFERROR(VLOOKUP(A8386,baza!$A$2:$H$921,6,FALSE),"")</f>
        <v/>
      </c>
      <c r="G8386" s="6" t="str">
        <f>IFERROR(VLOOKUP(A8386,baza!$A$2:$H$921,7,FALSE),"")</f>
        <v/>
      </c>
      <c r="H8386" s="6" t="str">
        <f>IFERROR(VLOOKUP(A8386,baza!$A$2:$H$921,8,FALSE),"")</f>
        <v/>
      </c>
      <c r="I8386">
        <v>404</v>
      </c>
      <c r="J8386" t="s">
        <v>12481</v>
      </c>
      <c r="K8386" t="s">
        <v>962</v>
      </c>
      <c r="N8386">
        <v>1</v>
      </c>
      <c r="O8386" t="s">
        <v>991</v>
      </c>
      <c r="P8386" t="s">
        <v>992</v>
      </c>
      <c r="Q8386">
        <v>0</v>
      </c>
      <c r="R8386">
        <v>0</v>
      </c>
      <c r="S8386">
        <v>0</v>
      </c>
      <c r="T8386" s="2">
        <v>2977</v>
      </c>
      <c r="U8386" t="s">
        <v>12507</v>
      </c>
    </row>
    <row r="8387" spans="1:21" hidden="1" x14ac:dyDescent="0.25">
      <c r="A8387" t="s">
        <v>706</v>
      </c>
      <c r="B8387" s="2" t="str">
        <f>IFERROR(VLOOKUP(A8387,baza!$A$2:$H$921,2,FALSE),"")</f>
        <v/>
      </c>
      <c r="C8387" s="2" t="str">
        <f>IFERROR(VLOOKUP(A8387,baza!$A$2:$H$921,3,FALSE),"")</f>
        <v/>
      </c>
      <c r="D8387" s="6" t="str">
        <f>IFERROR(VLOOKUP(A8387,baza!$A$2:$H$921,4,FALSE),"")</f>
        <v/>
      </c>
      <c r="E8387" s="6">
        <f>IFERROR(VLOOKUP(A8387,baza!$A$2:$H$921,5,FALSE),"")</f>
        <v>150</v>
      </c>
      <c r="F8387" s="6" t="str">
        <f>IFERROR(VLOOKUP(A8387,baza!$A$2:$H$921,6,FALSE),"")</f>
        <v/>
      </c>
      <c r="G8387" s="6" t="str">
        <f>IFERROR(VLOOKUP(A8387,baza!$A$2:$H$921,7,FALSE),"")</f>
        <v/>
      </c>
      <c r="H8387" s="6" t="str">
        <f>IFERROR(VLOOKUP(A8387,baza!$A$2:$H$921,8,FALSE),"")</f>
        <v/>
      </c>
      <c r="I8387">
        <v>404</v>
      </c>
      <c r="J8387" t="s">
        <v>12481</v>
      </c>
      <c r="K8387" t="s">
        <v>962</v>
      </c>
      <c r="N8387">
        <v>1</v>
      </c>
      <c r="O8387" t="s">
        <v>991</v>
      </c>
      <c r="P8387" t="s">
        <v>992</v>
      </c>
      <c r="Q8387">
        <v>0</v>
      </c>
      <c r="R8387">
        <v>0</v>
      </c>
      <c r="S8387">
        <v>0</v>
      </c>
      <c r="T8387" s="2">
        <v>3001</v>
      </c>
      <c r="U8387" t="s">
        <v>12508</v>
      </c>
    </row>
    <row r="8388" spans="1:21" hidden="1" x14ac:dyDescent="0.25">
      <c r="A8388" t="s">
        <v>706</v>
      </c>
      <c r="B8388" s="2" t="str">
        <f>IFERROR(VLOOKUP(A8388,baza!$A$2:$H$921,2,FALSE),"")</f>
        <v/>
      </c>
      <c r="C8388" s="2" t="str">
        <f>IFERROR(VLOOKUP(A8388,baza!$A$2:$H$921,3,FALSE),"")</f>
        <v/>
      </c>
      <c r="D8388" s="6" t="str">
        <f>IFERROR(VLOOKUP(A8388,baza!$A$2:$H$921,4,FALSE),"")</f>
        <v/>
      </c>
      <c r="E8388" s="6">
        <f>IFERROR(VLOOKUP(A8388,baza!$A$2:$H$921,5,FALSE),"")</f>
        <v>150</v>
      </c>
      <c r="F8388" s="6" t="str">
        <f>IFERROR(VLOOKUP(A8388,baza!$A$2:$H$921,6,FALSE),"")</f>
        <v/>
      </c>
      <c r="G8388" s="6" t="str">
        <f>IFERROR(VLOOKUP(A8388,baza!$A$2:$H$921,7,FALSE),"")</f>
        <v/>
      </c>
      <c r="H8388" s="6" t="str">
        <f>IFERROR(VLOOKUP(A8388,baza!$A$2:$H$921,8,FALSE),"")</f>
        <v/>
      </c>
      <c r="I8388">
        <v>404</v>
      </c>
      <c r="J8388" t="s">
        <v>12481</v>
      </c>
      <c r="K8388" t="s">
        <v>962</v>
      </c>
      <c r="N8388">
        <v>1</v>
      </c>
      <c r="O8388" t="s">
        <v>991</v>
      </c>
      <c r="P8388" t="s">
        <v>1013</v>
      </c>
      <c r="Q8388">
        <v>0</v>
      </c>
      <c r="R8388">
        <v>0</v>
      </c>
      <c r="S8388">
        <v>0</v>
      </c>
      <c r="T8388" s="2">
        <v>7232</v>
      </c>
      <c r="U8388" t="s">
        <v>12509</v>
      </c>
    </row>
    <row r="8389" spans="1:21" hidden="1" x14ac:dyDescent="0.25">
      <c r="A8389" t="s">
        <v>707</v>
      </c>
      <c r="B8389" s="2" t="str">
        <f>IFERROR(VLOOKUP(A8389,baza!$A$2:$H$921,2,FALSE),"")</f>
        <v/>
      </c>
      <c r="C8389" s="2" t="str">
        <f>IFERROR(VLOOKUP(A8389,baza!$A$2:$H$921,3,FALSE),"")</f>
        <v/>
      </c>
      <c r="D8389" s="6" t="str">
        <f>IFERROR(VLOOKUP(A8389,baza!$A$2:$H$921,4,FALSE),"")</f>
        <v/>
      </c>
      <c r="E8389" s="6" t="str">
        <f>IFERROR(VLOOKUP(A8389,baza!$A$2:$H$921,5,FALSE),"")</f>
        <v/>
      </c>
      <c r="F8389" s="6" t="str">
        <f>IFERROR(VLOOKUP(A8389,baza!$A$2:$H$921,6,FALSE),"")</f>
        <v/>
      </c>
      <c r="G8389" s="6" t="str">
        <f>IFERROR(VLOOKUP(A8389,baza!$A$2:$H$921,7,FALSE),"")</f>
        <v/>
      </c>
      <c r="H8389" s="6" t="str">
        <f>IFERROR(VLOOKUP(A8389,baza!$A$2:$H$921,8,FALSE),"")</f>
        <v/>
      </c>
      <c r="I8389" t="s">
        <v>9</v>
      </c>
      <c r="M8389">
        <v>9</v>
      </c>
      <c r="N8389">
        <v>8</v>
      </c>
    </row>
    <row r="8390" spans="1:21" hidden="1" x14ac:dyDescent="0.25">
      <c r="A8390" t="s">
        <v>708</v>
      </c>
      <c r="B8390" s="2" t="str">
        <f>IFERROR(VLOOKUP(A8390,baza!$A$2:$H$921,2,FALSE),"")</f>
        <v/>
      </c>
      <c r="C8390" s="2" t="str">
        <f>IFERROR(VLOOKUP(A8390,baza!$A$2:$H$921,3,FALSE),"")</f>
        <v/>
      </c>
      <c r="D8390" s="6" t="str">
        <f>IFERROR(VLOOKUP(A8390,baza!$A$2:$H$921,4,FALSE),"")</f>
        <v/>
      </c>
      <c r="E8390" s="6">
        <f>IFERROR(VLOOKUP(A8390,baza!$A$2:$H$921,5,FALSE),"")</f>
        <v>151</v>
      </c>
      <c r="F8390" s="6" t="str">
        <f>IFERROR(VLOOKUP(A8390,baza!$A$2:$H$921,6,FALSE),"")</f>
        <v/>
      </c>
      <c r="G8390" s="6" t="str">
        <f>IFERROR(VLOOKUP(A8390,baza!$A$2:$H$921,7,FALSE),"")</f>
        <v/>
      </c>
      <c r="H8390" s="6" t="str">
        <f>IFERROR(VLOOKUP(A8390,baza!$A$2:$H$921,8,FALSE),"")</f>
        <v/>
      </c>
      <c r="I8390">
        <v>172</v>
      </c>
      <c r="J8390" t="s">
        <v>1002</v>
      </c>
      <c r="K8390" t="s">
        <v>962</v>
      </c>
      <c r="M8390">
        <v>1</v>
      </c>
      <c r="N8390">
        <v>1</v>
      </c>
      <c r="O8390" t="s">
        <v>983</v>
      </c>
      <c r="P8390" t="s">
        <v>1000</v>
      </c>
      <c r="Q8390">
        <v>10</v>
      </c>
      <c r="R8390">
        <v>0</v>
      </c>
      <c r="S8390">
        <v>0</v>
      </c>
      <c r="T8390" s="2">
        <v>435</v>
      </c>
      <c r="U8390" t="s">
        <v>12510</v>
      </c>
    </row>
    <row r="8391" spans="1:21" hidden="1" x14ac:dyDescent="0.25">
      <c r="A8391" t="s">
        <v>708</v>
      </c>
      <c r="B8391" s="2" t="str">
        <f>IFERROR(VLOOKUP(A8391,baza!$A$2:$H$921,2,FALSE),"")</f>
        <v/>
      </c>
      <c r="C8391" s="2" t="str">
        <f>IFERROR(VLOOKUP(A8391,baza!$A$2:$H$921,3,FALSE),"")</f>
        <v/>
      </c>
      <c r="D8391" s="6" t="str">
        <f>IFERROR(VLOOKUP(A8391,baza!$A$2:$H$921,4,FALSE),"")</f>
        <v/>
      </c>
      <c r="E8391" s="6">
        <f>IFERROR(VLOOKUP(A8391,baza!$A$2:$H$921,5,FALSE),"")</f>
        <v>151</v>
      </c>
      <c r="F8391" s="6" t="str">
        <f>IFERROR(VLOOKUP(A8391,baza!$A$2:$H$921,6,FALSE),"")</f>
        <v/>
      </c>
      <c r="G8391" s="6" t="str">
        <f>IFERROR(VLOOKUP(A8391,baza!$A$2:$H$921,7,FALSE),"")</f>
        <v/>
      </c>
      <c r="H8391" s="6" t="str">
        <f>IFERROR(VLOOKUP(A8391,baza!$A$2:$H$921,8,FALSE),"")</f>
        <v/>
      </c>
      <c r="I8391">
        <v>410</v>
      </c>
      <c r="J8391" t="s">
        <v>12474</v>
      </c>
      <c r="K8391" t="s">
        <v>962</v>
      </c>
      <c r="M8391">
        <v>2</v>
      </c>
      <c r="N8391">
        <v>1</v>
      </c>
      <c r="O8391" t="s">
        <v>987</v>
      </c>
      <c r="P8391" t="s">
        <v>1011</v>
      </c>
      <c r="Q8391">
        <v>0</v>
      </c>
      <c r="R8391">
        <v>0</v>
      </c>
      <c r="S8391">
        <v>0</v>
      </c>
      <c r="T8391" s="2">
        <v>384</v>
      </c>
      <c r="U8391" t="s">
        <v>12511</v>
      </c>
    </row>
    <row r="8392" spans="1:21" hidden="1" x14ac:dyDescent="0.25">
      <c r="A8392" t="s">
        <v>708</v>
      </c>
      <c r="B8392" s="2" t="str">
        <f>IFERROR(VLOOKUP(A8392,baza!$A$2:$H$921,2,FALSE),"")</f>
        <v/>
      </c>
      <c r="C8392" s="2" t="str">
        <f>IFERROR(VLOOKUP(A8392,baza!$A$2:$H$921,3,FALSE),"")</f>
        <v/>
      </c>
      <c r="D8392" s="6" t="str">
        <f>IFERROR(VLOOKUP(A8392,baza!$A$2:$H$921,4,FALSE),"")</f>
        <v/>
      </c>
      <c r="E8392" s="6">
        <f>IFERROR(VLOOKUP(A8392,baza!$A$2:$H$921,5,FALSE),"")</f>
        <v>151</v>
      </c>
      <c r="F8392" s="6" t="str">
        <f>IFERROR(VLOOKUP(A8392,baza!$A$2:$H$921,6,FALSE),"")</f>
        <v/>
      </c>
      <c r="G8392" s="6" t="str">
        <f>IFERROR(VLOOKUP(A8392,baza!$A$2:$H$921,7,FALSE),"")</f>
        <v/>
      </c>
      <c r="H8392" s="6" t="str">
        <f>IFERROR(VLOOKUP(A8392,baza!$A$2:$H$921,8,FALSE),"")</f>
        <v/>
      </c>
      <c r="I8392">
        <v>410</v>
      </c>
      <c r="J8392" t="s">
        <v>12474</v>
      </c>
      <c r="K8392" t="s">
        <v>962</v>
      </c>
      <c r="N8392">
        <v>1</v>
      </c>
      <c r="O8392" t="s">
        <v>987</v>
      </c>
      <c r="P8392" t="s">
        <v>1025</v>
      </c>
      <c r="Q8392">
        <v>0</v>
      </c>
      <c r="R8392">
        <v>0</v>
      </c>
      <c r="S8392">
        <v>0</v>
      </c>
      <c r="T8392" s="2">
        <v>382</v>
      </c>
      <c r="U8392" t="s">
        <v>12512</v>
      </c>
    </row>
    <row r="8393" spans="1:21" hidden="1" x14ac:dyDescent="0.25">
      <c r="A8393" t="s">
        <v>708</v>
      </c>
      <c r="B8393" s="2" t="str">
        <f>IFERROR(VLOOKUP(A8393,baza!$A$2:$H$921,2,FALSE),"")</f>
        <v/>
      </c>
      <c r="C8393" s="2" t="str">
        <f>IFERROR(VLOOKUP(A8393,baza!$A$2:$H$921,3,FALSE),"")</f>
        <v/>
      </c>
      <c r="D8393" s="6" t="str">
        <f>IFERROR(VLOOKUP(A8393,baza!$A$2:$H$921,4,FALSE),"")</f>
        <v/>
      </c>
      <c r="E8393" s="6">
        <f>IFERROR(VLOOKUP(A8393,baza!$A$2:$H$921,5,FALSE),"")</f>
        <v>151</v>
      </c>
      <c r="F8393" s="6" t="str">
        <f>IFERROR(VLOOKUP(A8393,baza!$A$2:$H$921,6,FALSE),"")</f>
        <v/>
      </c>
      <c r="G8393" s="6" t="str">
        <f>IFERROR(VLOOKUP(A8393,baza!$A$2:$H$921,7,FALSE),"")</f>
        <v/>
      </c>
      <c r="H8393" s="6" t="str">
        <f>IFERROR(VLOOKUP(A8393,baza!$A$2:$H$921,8,FALSE),"")</f>
        <v/>
      </c>
      <c r="I8393">
        <v>404</v>
      </c>
      <c r="J8393" t="s">
        <v>12481</v>
      </c>
      <c r="K8393" t="s">
        <v>962</v>
      </c>
      <c r="M8393">
        <v>1</v>
      </c>
      <c r="N8393">
        <v>1</v>
      </c>
      <c r="O8393" t="s">
        <v>991</v>
      </c>
      <c r="P8393" t="s">
        <v>1019</v>
      </c>
      <c r="Q8393">
        <v>0</v>
      </c>
      <c r="R8393">
        <v>0</v>
      </c>
      <c r="S8393">
        <v>0</v>
      </c>
      <c r="T8393" s="2" t="s">
        <v>12513</v>
      </c>
      <c r="U8393" t="s">
        <v>12514</v>
      </c>
    </row>
    <row r="8394" spans="1:21" hidden="1" x14ac:dyDescent="0.25">
      <c r="A8394" t="s">
        <v>708</v>
      </c>
      <c r="B8394" s="2" t="str">
        <f>IFERROR(VLOOKUP(A8394,baza!$A$2:$H$921,2,FALSE),"")</f>
        <v/>
      </c>
      <c r="C8394" s="2" t="str">
        <f>IFERROR(VLOOKUP(A8394,baza!$A$2:$H$921,3,FALSE),"")</f>
        <v/>
      </c>
      <c r="D8394" s="6" t="str">
        <f>IFERROR(VLOOKUP(A8394,baza!$A$2:$H$921,4,FALSE),"")</f>
        <v/>
      </c>
      <c r="E8394" s="6">
        <f>IFERROR(VLOOKUP(A8394,baza!$A$2:$H$921,5,FALSE),"")</f>
        <v>151</v>
      </c>
      <c r="F8394" s="6" t="str">
        <f>IFERROR(VLOOKUP(A8394,baza!$A$2:$H$921,6,FALSE),"")</f>
        <v/>
      </c>
      <c r="G8394" s="6" t="str">
        <f>IFERROR(VLOOKUP(A8394,baza!$A$2:$H$921,7,FALSE),"")</f>
        <v/>
      </c>
      <c r="H8394" s="6" t="str">
        <f>IFERROR(VLOOKUP(A8394,baza!$A$2:$H$921,8,FALSE),"")</f>
        <v/>
      </c>
      <c r="I8394">
        <v>410</v>
      </c>
      <c r="J8394" t="s">
        <v>12474</v>
      </c>
      <c r="K8394" t="s">
        <v>962</v>
      </c>
      <c r="M8394">
        <v>3</v>
      </c>
      <c r="N8394">
        <v>1</v>
      </c>
      <c r="O8394" t="s">
        <v>987</v>
      </c>
      <c r="P8394" t="s">
        <v>1007</v>
      </c>
      <c r="Q8394">
        <v>0</v>
      </c>
      <c r="R8394">
        <v>0</v>
      </c>
      <c r="S8394">
        <v>0</v>
      </c>
      <c r="T8394" s="2" t="s">
        <v>12515</v>
      </c>
      <c r="U8394" t="s">
        <v>12516</v>
      </c>
    </row>
    <row r="8395" spans="1:21" hidden="1" x14ac:dyDescent="0.25">
      <c r="A8395" t="s">
        <v>708</v>
      </c>
      <c r="B8395" s="2" t="str">
        <f>IFERROR(VLOOKUP(A8395,baza!$A$2:$H$921,2,FALSE),"")</f>
        <v/>
      </c>
      <c r="C8395" s="2" t="str">
        <f>IFERROR(VLOOKUP(A8395,baza!$A$2:$H$921,3,FALSE),"")</f>
        <v/>
      </c>
      <c r="D8395" s="6" t="str">
        <f>IFERROR(VLOOKUP(A8395,baza!$A$2:$H$921,4,FALSE),"")</f>
        <v/>
      </c>
      <c r="E8395" s="6">
        <f>IFERROR(VLOOKUP(A8395,baza!$A$2:$H$921,5,FALSE),"")</f>
        <v>151</v>
      </c>
      <c r="F8395" s="6" t="str">
        <f>IFERROR(VLOOKUP(A8395,baza!$A$2:$H$921,6,FALSE),"")</f>
        <v/>
      </c>
      <c r="G8395" s="6" t="str">
        <f>IFERROR(VLOOKUP(A8395,baza!$A$2:$H$921,7,FALSE),"")</f>
        <v/>
      </c>
      <c r="H8395" s="6" t="str">
        <f>IFERROR(VLOOKUP(A8395,baza!$A$2:$H$921,8,FALSE),"")</f>
        <v/>
      </c>
      <c r="I8395">
        <v>410</v>
      </c>
      <c r="J8395" t="s">
        <v>12474</v>
      </c>
      <c r="K8395" t="s">
        <v>962</v>
      </c>
      <c r="N8395">
        <v>1</v>
      </c>
      <c r="O8395" t="s">
        <v>987</v>
      </c>
      <c r="P8395" t="s">
        <v>1013</v>
      </c>
      <c r="Q8395">
        <v>0</v>
      </c>
      <c r="R8395">
        <v>0</v>
      </c>
      <c r="S8395">
        <v>0</v>
      </c>
      <c r="T8395" s="2">
        <v>1668</v>
      </c>
      <c r="U8395" t="s">
        <v>12517</v>
      </c>
    </row>
    <row r="8396" spans="1:21" hidden="1" x14ac:dyDescent="0.25">
      <c r="A8396" t="s">
        <v>708</v>
      </c>
      <c r="B8396" s="2" t="str">
        <f>IFERROR(VLOOKUP(A8396,baza!$A$2:$H$921,2,FALSE),"")</f>
        <v/>
      </c>
      <c r="C8396" s="2" t="str">
        <f>IFERROR(VLOOKUP(A8396,baza!$A$2:$H$921,3,FALSE),"")</f>
        <v/>
      </c>
      <c r="D8396" s="6" t="str">
        <f>IFERROR(VLOOKUP(A8396,baza!$A$2:$H$921,4,FALSE),"")</f>
        <v/>
      </c>
      <c r="E8396" s="6">
        <f>IFERROR(VLOOKUP(A8396,baza!$A$2:$H$921,5,FALSE),"")</f>
        <v>151</v>
      </c>
      <c r="F8396" s="6" t="str">
        <f>IFERROR(VLOOKUP(A8396,baza!$A$2:$H$921,6,FALSE),"")</f>
        <v/>
      </c>
      <c r="G8396" s="6" t="str">
        <f>IFERROR(VLOOKUP(A8396,baza!$A$2:$H$921,7,FALSE),"")</f>
        <v/>
      </c>
      <c r="H8396" s="6" t="str">
        <f>IFERROR(VLOOKUP(A8396,baza!$A$2:$H$921,8,FALSE),"")</f>
        <v/>
      </c>
      <c r="I8396">
        <v>410</v>
      </c>
      <c r="J8396" t="s">
        <v>12474</v>
      </c>
      <c r="K8396" t="s">
        <v>962</v>
      </c>
      <c r="N8396">
        <v>1</v>
      </c>
      <c r="O8396" t="s">
        <v>987</v>
      </c>
      <c r="P8396" t="s">
        <v>1025</v>
      </c>
      <c r="Q8396">
        <v>0</v>
      </c>
      <c r="R8396">
        <v>0</v>
      </c>
      <c r="S8396">
        <v>0</v>
      </c>
      <c r="T8396" s="2">
        <v>397</v>
      </c>
      <c r="U8396" t="s">
        <v>12518</v>
      </c>
    </row>
    <row r="8397" spans="1:21" hidden="1" x14ac:dyDescent="0.25">
      <c r="A8397" t="s">
        <v>708</v>
      </c>
      <c r="B8397" s="2" t="str">
        <f>IFERROR(VLOOKUP(A8397,baza!$A$2:$H$921,2,FALSE),"")</f>
        <v/>
      </c>
      <c r="C8397" s="2" t="str">
        <f>IFERROR(VLOOKUP(A8397,baza!$A$2:$H$921,3,FALSE),"")</f>
        <v/>
      </c>
      <c r="D8397" s="6" t="str">
        <f>IFERROR(VLOOKUP(A8397,baza!$A$2:$H$921,4,FALSE),"")</f>
        <v/>
      </c>
      <c r="E8397" s="6">
        <f>IFERROR(VLOOKUP(A8397,baza!$A$2:$H$921,5,FALSE),"")</f>
        <v>151</v>
      </c>
      <c r="F8397" s="6" t="str">
        <f>IFERROR(VLOOKUP(A8397,baza!$A$2:$H$921,6,FALSE),"")</f>
        <v/>
      </c>
      <c r="G8397" s="6" t="str">
        <f>IFERROR(VLOOKUP(A8397,baza!$A$2:$H$921,7,FALSE),"")</f>
        <v/>
      </c>
      <c r="H8397" s="6" t="str">
        <f>IFERROR(VLOOKUP(A8397,baza!$A$2:$H$921,8,FALSE),"")</f>
        <v/>
      </c>
      <c r="I8397">
        <v>404</v>
      </c>
      <c r="J8397" t="s">
        <v>12481</v>
      </c>
      <c r="K8397" t="s">
        <v>962</v>
      </c>
      <c r="M8397">
        <v>3</v>
      </c>
      <c r="N8397">
        <v>1</v>
      </c>
      <c r="O8397" t="s">
        <v>991</v>
      </c>
      <c r="P8397" t="s">
        <v>1013</v>
      </c>
      <c r="Q8397">
        <v>0</v>
      </c>
      <c r="R8397">
        <v>0</v>
      </c>
      <c r="S8397">
        <v>0</v>
      </c>
      <c r="T8397" s="2">
        <v>5333</v>
      </c>
      <c r="U8397" t="s">
        <v>12519</v>
      </c>
    </row>
    <row r="8398" spans="1:21" hidden="1" x14ac:dyDescent="0.25">
      <c r="A8398" t="s">
        <v>708</v>
      </c>
      <c r="B8398" s="2" t="str">
        <f>IFERROR(VLOOKUP(A8398,baza!$A$2:$H$921,2,FALSE),"")</f>
        <v/>
      </c>
      <c r="C8398" s="2" t="str">
        <f>IFERROR(VLOOKUP(A8398,baza!$A$2:$H$921,3,FALSE),"")</f>
        <v/>
      </c>
      <c r="D8398" s="6" t="str">
        <f>IFERROR(VLOOKUP(A8398,baza!$A$2:$H$921,4,FALSE),"")</f>
        <v/>
      </c>
      <c r="E8398" s="6">
        <f>IFERROR(VLOOKUP(A8398,baza!$A$2:$H$921,5,FALSE),"")</f>
        <v>151</v>
      </c>
      <c r="F8398" s="6" t="str">
        <f>IFERROR(VLOOKUP(A8398,baza!$A$2:$H$921,6,FALSE),"")</f>
        <v/>
      </c>
      <c r="G8398" s="6" t="str">
        <f>IFERROR(VLOOKUP(A8398,baza!$A$2:$H$921,7,FALSE),"")</f>
        <v/>
      </c>
      <c r="H8398" s="6" t="str">
        <f>IFERROR(VLOOKUP(A8398,baza!$A$2:$H$921,8,FALSE),"")</f>
        <v/>
      </c>
      <c r="I8398">
        <v>404</v>
      </c>
      <c r="J8398" t="s">
        <v>12481</v>
      </c>
      <c r="K8398" t="s">
        <v>962</v>
      </c>
      <c r="N8398">
        <v>1</v>
      </c>
      <c r="O8398" t="s">
        <v>991</v>
      </c>
      <c r="P8398" t="s">
        <v>1013</v>
      </c>
      <c r="Q8398">
        <v>0</v>
      </c>
      <c r="R8398">
        <v>0</v>
      </c>
      <c r="S8398">
        <v>0</v>
      </c>
      <c r="T8398" s="2">
        <v>9851</v>
      </c>
      <c r="U8398" t="s">
        <v>12520</v>
      </c>
    </row>
    <row r="8399" spans="1:21" hidden="1" x14ac:dyDescent="0.25">
      <c r="A8399" t="s">
        <v>708</v>
      </c>
      <c r="B8399" s="2" t="str">
        <f>IFERROR(VLOOKUP(A8399,baza!$A$2:$H$921,2,FALSE),"")</f>
        <v/>
      </c>
      <c r="C8399" s="2" t="str">
        <f>IFERROR(VLOOKUP(A8399,baza!$A$2:$H$921,3,FALSE),"")</f>
        <v/>
      </c>
      <c r="D8399" s="6" t="str">
        <f>IFERROR(VLOOKUP(A8399,baza!$A$2:$H$921,4,FALSE),"")</f>
        <v/>
      </c>
      <c r="E8399" s="6">
        <f>IFERROR(VLOOKUP(A8399,baza!$A$2:$H$921,5,FALSE),"")</f>
        <v>151</v>
      </c>
      <c r="F8399" s="6" t="str">
        <f>IFERROR(VLOOKUP(A8399,baza!$A$2:$H$921,6,FALSE),"")</f>
        <v/>
      </c>
      <c r="G8399" s="6" t="str">
        <f>IFERROR(VLOOKUP(A8399,baza!$A$2:$H$921,7,FALSE),"")</f>
        <v/>
      </c>
      <c r="H8399" s="6" t="str">
        <f>IFERROR(VLOOKUP(A8399,baza!$A$2:$H$921,8,FALSE),"")</f>
        <v/>
      </c>
      <c r="I8399">
        <v>404</v>
      </c>
      <c r="J8399" t="s">
        <v>12481</v>
      </c>
      <c r="K8399" t="s">
        <v>962</v>
      </c>
      <c r="N8399">
        <v>0</v>
      </c>
      <c r="O8399" t="s">
        <v>991</v>
      </c>
      <c r="P8399" t="s">
        <v>9</v>
      </c>
      <c r="Q8399" t="s">
        <v>9</v>
      </c>
      <c r="R8399" t="s">
        <v>9</v>
      </c>
      <c r="S8399" t="s">
        <v>9</v>
      </c>
      <c r="U8399" t="s">
        <v>967</v>
      </c>
    </row>
    <row r="8400" spans="1:21" hidden="1" x14ac:dyDescent="0.25">
      <c r="A8400" t="s">
        <v>708</v>
      </c>
      <c r="B8400" s="2" t="str">
        <f>IFERROR(VLOOKUP(A8400,baza!$A$2:$H$921,2,FALSE),"")</f>
        <v/>
      </c>
      <c r="C8400" s="2" t="str">
        <f>IFERROR(VLOOKUP(A8400,baza!$A$2:$H$921,3,FALSE),"")</f>
        <v/>
      </c>
      <c r="D8400" s="6" t="str">
        <f>IFERROR(VLOOKUP(A8400,baza!$A$2:$H$921,4,FALSE),"")</f>
        <v/>
      </c>
      <c r="E8400" s="6">
        <f>IFERROR(VLOOKUP(A8400,baza!$A$2:$H$921,5,FALSE),"")</f>
        <v>151</v>
      </c>
      <c r="F8400" s="6" t="str">
        <f>IFERROR(VLOOKUP(A8400,baza!$A$2:$H$921,6,FALSE),"")</f>
        <v/>
      </c>
      <c r="G8400" s="6" t="str">
        <f>IFERROR(VLOOKUP(A8400,baza!$A$2:$H$921,7,FALSE),"")</f>
        <v/>
      </c>
      <c r="H8400" s="6" t="str">
        <f>IFERROR(VLOOKUP(A8400,baza!$A$2:$H$921,8,FALSE),"")</f>
        <v/>
      </c>
      <c r="I8400">
        <v>275</v>
      </c>
      <c r="J8400" t="s">
        <v>4621</v>
      </c>
      <c r="K8400" t="s">
        <v>962</v>
      </c>
      <c r="M8400">
        <v>1</v>
      </c>
      <c r="N8400">
        <v>1</v>
      </c>
      <c r="O8400" t="s">
        <v>1032</v>
      </c>
      <c r="P8400" t="s">
        <v>1107</v>
      </c>
      <c r="Q8400">
        <v>0</v>
      </c>
      <c r="R8400">
        <v>0</v>
      </c>
      <c r="S8400">
        <v>0</v>
      </c>
      <c r="T8400" s="2" t="s">
        <v>12521</v>
      </c>
      <c r="U8400" t="s">
        <v>12522</v>
      </c>
    </row>
    <row r="8401" spans="1:21" hidden="1" x14ac:dyDescent="0.25">
      <c r="A8401" t="s">
        <v>17</v>
      </c>
      <c r="B8401" s="2" t="str">
        <f>IFERROR(VLOOKUP(A8401,baza!$A$2:$H$921,2,FALSE),"")</f>
        <v/>
      </c>
      <c r="C8401" s="2" t="str">
        <f>IFERROR(VLOOKUP(A8401,baza!$A$2:$H$921,3,FALSE),"")</f>
        <v/>
      </c>
      <c r="D8401" s="6" t="str">
        <f>IFERROR(VLOOKUP(A8401,baza!$A$2:$H$921,4,FALSE),"")</f>
        <v/>
      </c>
      <c r="E8401" s="6" t="str">
        <f>IFERROR(VLOOKUP(A8401,baza!$A$2:$H$921,5,FALSE),"")</f>
        <v/>
      </c>
      <c r="F8401" s="6" t="str">
        <f>IFERROR(VLOOKUP(A8401,baza!$A$2:$H$921,6,FALSE),"")</f>
        <v/>
      </c>
      <c r="G8401" s="6" t="str">
        <f>IFERROR(VLOOKUP(A8401,baza!$A$2:$H$921,7,FALSE),"")</f>
        <v/>
      </c>
      <c r="H8401" s="6" t="str">
        <f>IFERROR(VLOOKUP(A8401,baza!$A$2:$H$921,8,FALSE),"")</f>
        <v/>
      </c>
      <c r="I8401" t="s">
        <v>9</v>
      </c>
      <c r="M8401">
        <v>11</v>
      </c>
      <c r="N8401">
        <v>10</v>
      </c>
    </row>
    <row r="8402" spans="1:21" hidden="1" x14ac:dyDescent="0.25">
      <c r="A8402" t="s">
        <v>709</v>
      </c>
      <c r="B8402" s="2" t="str">
        <f>IFERROR(VLOOKUP(A8402,baza!$A$2:$H$921,2,FALSE),"")</f>
        <v/>
      </c>
      <c r="C8402" s="2" t="str">
        <f>IFERROR(VLOOKUP(A8402,baza!$A$2:$H$921,3,FALSE),"")</f>
        <v/>
      </c>
      <c r="D8402" s="6" t="str">
        <f>IFERROR(VLOOKUP(A8402,baza!$A$2:$H$921,4,FALSE),"")</f>
        <v/>
      </c>
      <c r="E8402" s="6" t="str">
        <f>IFERROR(VLOOKUP(A8402,baza!$A$2:$H$921,5,FALSE),"")</f>
        <v/>
      </c>
      <c r="F8402" s="6" t="str">
        <f>IFERROR(VLOOKUP(A8402,baza!$A$2:$H$921,6,FALSE),"")</f>
        <v/>
      </c>
      <c r="G8402" s="6" t="str">
        <f>IFERROR(VLOOKUP(A8402,baza!$A$2:$H$921,7,FALSE),"")</f>
        <v/>
      </c>
      <c r="H8402" s="6" t="str">
        <f>IFERROR(VLOOKUP(A8402,baza!$A$2:$H$921,8,FALSE),"")</f>
        <v/>
      </c>
      <c r="I8402" t="s">
        <v>9</v>
      </c>
      <c r="M8402">
        <v>50</v>
      </c>
      <c r="N8402">
        <v>43</v>
      </c>
    </row>
    <row r="8403" spans="1:21" hidden="1" x14ac:dyDescent="0.25">
      <c r="A8403" t="s">
        <v>710</v>
      </c>
      <c r="B8403" s="2" t="str">
        <f>IFERROR(VLOOKUP(A8403,baza!$A$2:$H$921,2,FALSE),"")</f>
        <v/>
      </c>
      <c r="C8403" s="2" t="str">
        <f>IFERROR(VLOOKUP(A8403,baza!$A$2:$H$921,3,FALSE),"")</f>
        <v/>
      </c>
      <c r="D8403" s="6">
        <f>IFERROR(VLOOKUP(A8403,baza!$A$2:$H$921,4,FALSE),"")</f>
        <v>73</v>
      </c>
      <c r="E8403" s="6" t="str">
        <f>IFERROR(VLOOKUP(A8403,baza!$A$2:$H$921,5,FALSE),"")</f>
        <v/>
      </c>
      <c r="F8403" s="6" t="str">
        <f>IFERROR(VLOOKUP(A8403,baza!$A$2:$H$921,6,FALSE),"")</f>
        <v/>
      </c>
      <c r="G8403" s="6" t="str">
        <f>IFERROR(VLOOKUP(A8403,baza!$A$2:$H$921,7,FALSE),"")</f>
        <v/>
      </c>
      <c r="H8403" s="6" t="str">
        <f>IFERROR(VLOOKUP(A8403,baza!$A$2:$H$921,8,FALSE),"")</f>
        <v/>
      </c>
      <c r="I8403">
        <v>177</v>
      </c>
      <c r="J8403" t="s">
        <v>988</v>
      </c>
      <c r="K8403" t="s">
        <v>962</v>
      </c>
      <c r="M8403">
        <v>1</v>
      </c>
      <c r="N8403">
        <v>1</v>
      </c>
      <c r="O8403" t="s">
        <v>969</v>
      </c>
      <c r="P8403" t="s">
        <v>970</v>
      </c>
      <c r="Q8403">
        <v>15</v>
      </c>
      <c r="R8403">
        <v>0</v>
      </c>
      <c r="S8403">
        <v>25</v>
      </c>
      <c r="T8403" s="2">
        <v>9108</v>
      </c>
      <c r="U8403" t="s">
        <v>12523</v>
      </c>
    </row>
    <row r="8404" spans="1:21" hidden="1" x14ac:dyDescent="0.25">
      <c r="A8404" t="s">
        <v>711</v>
      </c>
      <c r="B8404" s="2" t="str">
        <f>IFERROR(VLOOKUP(A8404,baza!$A$2:$H$921,2,FALSE),"")</f>
        <v/>
      </c>
      <c r="C8404" s="2" t="str">
        <f>IFERROR(VLOOKUP(A8404,baza!$A$2:$H$921,3,FALSE),"")</f>
        <v/>
      </c>
      <c r="D8404" s="6" t="str">
        <f>IFERROR(VLOOKUP(A8404,baza!$A$2:$H$921,4,FALSE),"")</f>
        <v/>
      </c>
      <c r="E8404" s="6">
        <f>IFERROR(VLOOKUP(A8404,baza!$A$2:$H$921,5,FALSE),"")</f>
        <v>152</v>
      </c>
      <c r="F8404" s="6" t="str">
        <f>IFERROR(VLOOKUP(A8404,baza!$A$2:$H$921,6,FALSE),"")</f>
        <v/>
      </c>
      <c r="G8404" s="6" t="str">
        <f>IFERROR(VLOOKUP(A8404,baza!$A$2:$H$921,7,FALSE),"")</f>
        <v/>
      </c>
      <c r="H8404" s="6" t="str">
        <f>IFERROR(VLOOKUP(A8404,baza!$A$2:$H$921,8,FALSE),"")</f>
        <v/>
      </c>
      <c r="I8404">
        <v>172</v>
      </c>
      <c r="J8404" t="s">
        <v>1002</v>
      </c>
      <c r="K8404" t="s">
        <v>962</v>
      </c>
      <c r="M8404">
        <v>1</v>
      </c>
      <c r="N8404">
        <v>1</v>
      </c>
      <c r="O8404" t="s">
        <v>983</v>
      </c>
      <c r="P8404" t="s">
        <v>1000</v>
      </c>
      <c r="Q8404">
        <v>10</v>
      </c>
      <c r="R8404">
        <v>0</v>
      </c>
      <c r="S8404">
        <v>0</v>
      </c>
      <c r="T8404" s="2">
        <v>3342</v>
      </c>
      <c r="U8404" t="s">
        <v>12524</v>
      </c>
    </row>
    <row r="8405" spans="1:21" hidden="1" x14ac:dyDescent="0.25">
      <c r="A8405" t="s">
        <v>711</v>
      </c>
      <c r="B8405" s="2" t="str">
        <f>IFERROR(VLOOKUP(A8405,baza!$A$2:$H$921,2,FALSE),"")</f>
        <v/>
      </c>
      <c r="C8405" s="2" t="str">
        <f>IFERROR(VLOOKUP(A8405,baza!$A$2:$H$921,3,FALSE),"")</f>
        <v/>
      </c>
      <c r="D8405" s="6" t="str">
        <f>IFERROR(VLOOKUP(A8405,baza!$A$2:$H$921,4,FALSE),"")</f>
        <v/>
      </c>
      <c r="E8405" s="6">
        <f>IFERROR(VLOOKUP(A8405,baza!$A$2:$H$921,5,FALSE),"")</f>
        <v>152</v>
      </c>
      <c r="F8405" s="6" t="str">
        <f>IFERROR(VLOOKUP(A8405,baza!$A$2:$H$921,6,FALSE),"")</f>
        <v/>
      </c>
      <c r="G8405" s="6" t="str">
        <f>IFERROR(VLOOKUP(A8405,baza!$A$2:$H$921,7,FALSE),"")</f>
        <v/>
      </c>
      <c r="H8405" s="6" t="str">
        <f>IFERROR(VLOOKUP(A8405,baza!$A$2:$H$921,8,FALSE),"")</f>
        <v/>
      </c>
      <c r="I8405">
        <v>402</v>
      </c>
      <c r="J8405" t="s">
        <v>12257</v>
      </c>
      <c r="K8405" t="s">
        <v>962</v>
      </c>
      <c r="M8405">
        <v>4</v>
      </c>
      <c r="N8405">
        <v>1</v>
      </c>
      <c r="O8405" t="s">
        <v>987</v>
      </c>
      <c r="P8405" t="s">
        <v>1025</v>
      </c>
      <c r="Q8405">
        <v>0</v>
      </c>
      <c r="R8405">
        <v>0</v>
      </c>
      <c r="S8405">
        <v>0</v>
      </c>
      <c r="T8405" s="2">
        <v>1728</v>
      </c>
      <c r="U8405" t="s">
        <v>12525</v>
      </c>
    </row>
    <row r="8406" spans="1:21" hidden="1" x14ac:dyDescent="0.25">
      <c r="A8406" t="s">
        <v>711</v>
      </c>
      <c r="B8406" s="2" t="str">
        <f>IFERROR(VLOOKUP(A8406,baza!$A$2:$H$921,2,FALSE),"")</f>
        <v/>
      </c>
      <c r="C8406" s="2" t="str">
        <f>IFERROR(VLOOKUP(A8406,baza!$A$2:$H$921,3,FALSE),"")</f>
        <v/>
      </c>
      <c r="D8406" s="6" t="str">
        <f>IFERROR(VLOOKUP(A8406,baza!$A$2:$H$921,4,FALSE),"")</f>
        <v/>
      </c>
      <c r="E8406" s="6">
        <f>IFERROR(VLOOKUP(A8406,baza!$A$2:$H$921,5,FALSE),"")</f>
        <v>152</v>
      </c>
      <c r="F8406" s="6" t="str">
        <f>IFERROR(VLOOKUP(A8406,baza!$A$2:$H$921,6,FALSE),"")</f>
        <v/>
      </c>
      <c r="G8406" s="6" t="str">
        <f>IFERROR(VLOOKUP(A8406,baza!$A$2:$H$921,7,FALSE),"")</f>
        <v/>
      </c>
      <c r="H8406" s="6" t="str">
        <f>IFERROR(VLOOKUP(A8406,baza!$A$2:$H$921,8,FALSE),"")</f>
        <v/>
      </c>
      <c r="I8406">
        <v>402</v>
      </c>
      <c r="J8406" t="s">
        <v>12257</v>
      </c>
      <c r="K8406" t="s">
        <v>962</v>
      </c>
      <c r="N8406">
        <v>1</v>
      </c>
      <c r="O8406" t="s">
        <v>987</v>
      </c>
      <c r="P8406" t="s">
        <v>1025</v>
      </c>
      <c r="Q8406">
        <v>0</v>
      </c>
      <c r="R8406">
        <v>0</v>
      </c>
      <c r="S8406">
        <v>0</v>
      </c>
      <c r="T8406" s="2">
        <v>7217</v>
      </c>
      <c r="U8406" t="s">
        <v>12526</v>
      </c>
    </row>
    <row r="8407" spans="1:21" hidden="1" x14ac:dyDescent="0.25">
      <c r="A8407" t="s">
        <v>711</v>
      </c>
      <c r="B8407" s="2" t="str">
        <f>IFERROR(VLOOKUP(A8407,baza!$A$2:$H$921,2,FALSE),"")</f>
        <v/>
      </c>
      <c r="C8407" s="2" t="str">
        <f>IFERROR(VLOOKUP(A8407,baza!$A$2:$H$921,3,FALSE),"")</f>
        <v/>
      </c>
      <c r="D8407" s="6" t="str">
        <f>IFERROR(VLOOKUP(A8407,baza!$A$2:$H$921,4,FALSE),"")</f>
        <v/>
      </c>
      <c r="E8407" s="6">
        <f>IFERROR(VLOOKUP(A8407,baza!$A$2:$H$921,5,FALSE),"")</f>
        <v>152</v>
      </c>
      <c r="F8407" s="6" t="str">
        <f>IFERROR(VLOOKUP(A8407,baza!$A$2:$H$921,6,FALSE),"")</f>
        <v/>
      </c>
      <c r="G8407" s="6" t="str">
        <f>IFERROR(VLOOKUP(A8407,baza!$A$2:$H$921,7,FALSE),"")</f>
        <v/>
      </c>
      <c r="H8407" s="6" t="str">
        <f>IFERROR(VLOOKUP(A8407,baza!$A$2:$H$921,8,FALSE),"")</f>
        <v/>
      </c>
      <c r="I8407">
        <v>402</v>
      </c>
      <c r="J8407" t="s">
        <v>12257</v>
      </c>
      <c r="K8407" t="s">
        <v>962</v>
      </c>
      <c r="N8407">
        <v>1</v>
      </c>
      <c r="O8407" t="s">
        <v>987</v>
      </c>
      <c r="P8407" t="s">
        <v>1025</v>
      </c>
      <c r="Q8407">
        <v>0</v>
      </c>
      <c r="R8407">
        <v>0</v>
      </c>
      <c r="S8407">
        <v>0</v>
      </c>
      <c r="T8407" s="2">
        <v>547</v>
      </c>
      <c r="U8407" t="s">
        <v>12527</v>
      </c>
    </row>
    <row r="8408" spans="1:21" hidden="1" x14ac:dyDescent="0.25">
      <c r="A8408" t="s">
        <v>711</v>
      </c>
      <c r="B8408" s="2" t="str">
        <f>IFERROR(VLOOKUP(A8408,baza!$A$2:$H$921,2,FALSE),"")</f>
        <v/>
      </c>
      <c r="C8408" s="2" t="str">
        <f>IFERROR(VLOOKUP(A8408,baza!$A$2:$H$921,3,FALSE),"")</f>
        <v/>
      </c>
      <c r="D8408" s="6" t="str">
        <f>IFERROR(VLOOKUP(A8408,baza!$A$2:$H$921,4,FALSE),"")</f>
        <v/>
      </c>
      <c r="E8408" s="6">
        <f>IFERROR(VLOOKUP(A8408,baza!$A$2:$H$921,5,FALSE),"")</f>
        <v>152</v>
      </c>
      <c r="F8408" s="6" t="str">
        <f>IFERROR(VLOOKUP(A8408,baza!$A$2:$H$921,6,FALSE),"")</f>
        <v/>
      </c>
      <c r="G8408" s="6" t="str">
        <f>IFERROR(VLOOKUP(A8408,baza!$A$2:$H$921,7,FALSE),"")</f>
        <v/>
      </c>
      <c r="H8408" s="6" t="str">
        <f>IFERROR(VLOOKUP(A8408,baza!$A$2:$H$921,8,FALSE),"")</f>
        <v/>
      </c>
      <c r="I8408">
        <v>402</v>
      </c>
      <c r="J8408" t="s">
        <v>12257</v>
      </c>
      <c r="K8408" t="s">
        <v>962</v>
      </c>
      <c r="N8408">
        <v>0</v>
      </c>
      <c r="O8408" t="s">
        <v>987</v>
      </c>
      <c r="P8408" t="s">
        <v>9</v>
      </c>
      <c r="Q8408" t="s">
        <v>9</v>
      </c>
      <c r="R8408" t="s">
        <v>9</v>
      </c>
      <c r="S8408" t="s">
        <v>9</v>
      </c>
      <c r="U8408" t="s">
        <v>967</v>
      </c>
    </row>
    <row r="8409" spans="1:21" hidden="1" x14ac:dyDescent="0.25">
      <c r="A8409" t="s">
        <v>711</v>
      </c>
      <c r="B8409" s="2" t="str">
        <f>IFERROR(VLOOKUP(A8409,baza!$A$2:$H$921,2,FALSE),"")</f>
        <v/>
      </c>
      <c r="C8409" s="2" t="str">
        <f>IFERROR(VLOOKUP(A8409,baza!$A$2:$H$921,3,FALSE),"")</f>
        <v/>
      </c>
      <c r="D8409" s="6" t="str">
        <f>IFERROR(VLOOKUP(A8409,baza!$A$2:$H$921,4,FALSE),"")</f>
        <v/>
      </c>
      <c r="E8409" s="6">
        <f>IFERROR(VLOOKUP(A8409,baza!$A$2:$H$921,5,FALSE),"")</f>
        <v>152</v>
      </c>
      <c r="F8409" s="6" t="str">
        <f>IFERROR(VLOOKUP(A8409,baza!$A$2:$H$921,6,FALSE),"")</f>
        <v/>
      </c>
      <c r="G8409" s="6" t="str">
        <f>IFERROR(VLOOKUP(A8409,baza!$A$2:$H$921,7,FALSE),"")</f>
        <v/>
      </c>
      <c r="H8409" s="6" t="str">
        <f>IFERROR(VLOOKUP(A8409,baza!$A$2:$H$921,8,FALSE),"")</f>
        <v/>
      </c>
      <c r="I8409">
        <v>100</v>
      </c>
      <c r="J8409" t="s">
        <v>12528</v>
      </c>
      <c r="K8409" t="s">
        <v>962</v>
      </c>
      <c r="M8409">
        <v>1</v>
      </c>
      <c r="N8409">
        <v>1</v>
      </c>
      <c r="O8409" t="s">
        <v>991</v>
      </c>
      <c r="P8409" t="s">
        <v>992</v>
      </c>
      <c r="Q8409">
        <v>0</v>
      </c>
      <c r="R8409">
        <v>0</v>
      </c>
      <c r="S8409">
        <v>0</v>
      </c>
      <c r="T8409" s="2">
        <v>1962</v>
      </c>
      <c r="U8409" t="s">
        <v>12529</v>
      </c>
    </row>
    <row r="8410" spans="1:21" hidden="1" x14ac:dyDescent="0.25">
      <c r="A8410" t="s">
        <v>17</v>
      </c>
      <c r="B8410" s="2" t="str">
        <f>IFERROR(VLOOKUP(A8410,baza!$A$2:$H$921,2,FALSE),"")</f>
        <v/>
      </c>
      <c r="C8410" s="2" t="str">
        <f>IFERROR(VLOOKUP(A8410,baza!$A$2:$H$921,3,FALSE),"")</f>
        <v/>
      </c>
      <c r="D8410" s="6" t="str">
        <f>IFERROR(VLOOKUP(A8410,baza!$A$2:$H$921,4,FALSE),"")</f>
        <v/>
      </c>
      <c r="E8410" s="6" t="str">
        <f>IFERROR(VLOOKUP(A8410,baza!$A$2:$H$921,5,FALSE),"")</f>
        <v/>
      </c>
      <c r="F8410" s="6" t="str">
        <f>IFERROR(VLOOKUP(A8410,baza!$A$2:$H$921,6,FALSE),"")</f>
        <v/>
      </c>
      <c r="G8410" s="6" t="str">
        <f>IFERROR(VLOOKUP(A8410,baza!$A$2:$H$921,7,FALSE),"")</f>
        <v/>
      </c>
      <c r="H8410" s="6" t="str">
        <f>IFERROR(VLOOKUP(A8410,baza!$A$2:$H$921,8,FALSE),"")</f>
        <v/>
      </c>
      <c r="I8410" t="s">
        <v>9</v>
      </c>
      <c r="M8410">
        <v>6</v>
      </c>
      <c r="N8410">
        <v>5</v>
      </c>
    </row>
    <row r="8411" spans="1:21" hidden="1" x14ac:dyDescent="0.25">
      <c r="A8411" t="s">
        <v>712</v>
      </c>
      <c r="B8411" s="2" t="str">
        <f>IFERROR(VLOOKUP(A8411,baza!$A$2:$H$921,2,FALSE),"")</f>
        <v/>
      </c>
      <c r="C8411" s="2" t="str">
        <f>IFERROR(VLOOKUP(A8411,baza!$A$2:$H$921,3,FALSE),"")</f>
        <v/>
      </c>
      <c r="D8411" s="6" t="str">
        <f>IFERROR(VLOOKUP(A8411,baza!$A$2:$H$921,4,FALSE),"")</f>
        <v/>
      </c>
      <c r="E8411" s="6">
        <f>IFERROR(VLOOKUP(A8411,baza!$A$2:$H$921,5,FALSE),"")</f>
        <v>153</v>
      </c>
      <c r="F8411" s="6" t="str">
        <f>IFERROR(VLOOKUP(A8411,baza!$A$2:$H$921,6,FALSE),"")</f>
        <v/>
      </c>
      <c r="G8411" s="6" t="str">
        <f>IFERROR(VLOOKUP(A8411,baza!$A$2:$H$921,7,FALSE),"")</f>
        <v/>
      </c>
      <c r="H8411" s="6" t="str">
        <f>IFERROR(VLOOKUP(A8411,baza!$A$2:$H$921,8,FALSE),"")</f>
        <v/>
      </c>
      <c r="I8411">
        <v>172</v>
      </c>
      <c r="J8411" t="s">
        <v>1002</v>
      </c>
      <c r="K8411" t="s">
        <v>962</v>
      </c>
      <c r="M8411">
        <v>1</v>
      </c>
      <c r="N8411">
        <v>1</v>
      </c>
      <c r="O8411" t="s">
        <v>983</v>
      </c>
      <c r="P8411" t="s">
        <v>1000</v>
      </c>
      <c r="Q8411">
        <v>10</v>
      </c>
      <c r="R8411">
        <v>0</v>
      </c>
      <c r="S8411">
        <v>0</v>
      </c>
      <c r="T8411" s="2">
        <v>549</v>
      </c>
      <c r="U8411" t="s">
        <v>12530</v>
      </c>
    </row>
    <row r="8412" spans="1:21" hidden="1" x14ac:dyDescent="0.25">
      <c r="A8412" t="s">
        <v>712</v>
      </c>
      <c r="B8412" s="2" t="str">
        <f>IFERROR(VLOOKUP(A8412,baza!$A$2:$H$921,2,FALSE),"")</f>
        <v/>
      </c>
      <c r="C8412" s="2" t="str">
        <f>IFERROR(VLOOKUP(A8412,baza!$A$2:$H$921,3,FALSE),"")</f>
        <v/>
      </c>
      <c r="D8412" s="6" t="str">
        <f>IFERROR(VLOOKUP(A8412,baza!$A$2:$H$921,4,FALSE),"")</f>
        <v/>
      </c>
      <c r="E8412" s="6">
        <f>IFERROR(VLOOKUP(A8412,baza!$A$2:$H$921,5,FALSE),"")</f>
        <v>153</v>
      </c>
      <c r="F8412" s="6" t="str">
        <f>IFERROR(VLOOKUP(A8412,baza!$A$2:$H$921,6,FALSE),"")</f>
        <v/>
      </c>
      <c r="G8412" s="6" t="str">
        <f>IFERROR(VLOOKUP(A8412,baza!$A$2:$H$921,7,FALSE),"")</f>
        <v/>
      </c>
      <c r="H8412" s="6" t="str">
        <f>IFERROR(VLOOKUP(A8412,baza!$A$2:$H$921,8,FALSE),"")</f>
        <v/>
      </c>
      <c r="I8412">
        <v>82</v>
      </c>
      <c r="J8412" t="s">
        <v>2316</v>
      </c>
      <c r="K8412" t="s">
        <v>962</v>
      </c>
      <c r="M8412">
        <v>2</v>
      </c>
      <c r="N8412">
        <v>1</v>
      </c>
      <c r="O8412" t="s">
        <v>987</v>
      </c>
      <c r="P8412" t="s">
        <v>1007</v>
      </c>
      <c r="Q8412">
        <v>0</v>
      </c>
      <c r="R8412">
        <v>0</v>
      </c>
      <c r="S8412">
        <v>0</v>
      </c>
      <c r="T8412" s="2">
        <v>2293</v>
      </c>
      <c r="U8412" t="s">
        <v>12531</v>
      </c>
    </row>
    <row r="8413" spans="1:21" hidden="1" x14ac:dyDescent="0.25">
      <c r="A8413" t="s">
        <v>712</v>
      </c>
      <c r="B8413" s="2" t="str">
        <f>IFERROR(VLOOKUP(A8413,baza!$A$2:$H$921,2,FALSE),"")</f>
        <v/>
      </c>
      <c r="C8413" s="2" t="str">
        <f>IFERROR(VLOOKUP(A8413,baza!$A$2:$H$921,3,FALSE),"")</f>
        <v/>
      </c>
      <c r="D8413" s="6" t="str">
        <f>IFERROR(VLOOKUP(A8413,baza!$A$2:$H$921,4,FALSE),"")</f>
        <v/>
      </c>
      <c r="E8413" s="6">
        <f>IFERROR(VLOOKUP(A8413,baza!$A$2:$H$921,5,FALSE),"")</f>
        <v>153</v>
      </c>
      <c r="F8413" s="6" t="str">
        <f>IFERROR(VLOOKUP(A8413,baza!$A$2:$H$921,6,FALSE),"")</f>
        <v/>
      </c>
      <c r="G8413" s="6" t="str">
        <f>IFERROR(VLOOKUP(A8413,baza!$A$2:$H$921,7,FALSE),"")</f>
        <v/>
      </c>
      <c r="H8413" s="6" t="str">
        <f>IFERROR(VLOOKUP(A8413,baza!$A$2:$H$921,8,FALSE),"")</f>
        <v/>
      </c>
      <c r="I8413">
        <v>82</v>
      </c>
      <c r="J8413" t="s">
        <v>2316</v>
      </c>
      <c r="K8413" t="s">
        <v>962</v>
      </c>
      <c r="N8413">
        <v>1</v>
      </c>
      <c r="O8413" t="s">
        <v>987</v>
      </c>
      <c r="P8413" t="s">
        <v>1007</v>
      </c>
      <c r="Q8413">
        <v>0</v>
      </c>
      <c r="R8413">
        <v>0</v>
      </c>
      <c r="S8413">
        <v>0</v>
      </c>
      <c r="T8413" s="2">
        <v>6286</v>
      </c>
      <c r="U8413" t="s">
        <v>12532</v>
      </c>
    </row>
    <row r="8414" spans="1:21" hidden="1" x14ac:dyDescent="0.25">
      <c r="A8414" t="s">
        <v>712</v>
      </c>
      <c r="B8414" s="2" t="str">
        <f>IFERROR(VLOOKUP(A8414,baza!$A$2:$H$921,2,FALSE),"")</f>
        <v/>
      </c>
      <c r="C8414" s="2" t="str">
        <f>IFERROR(VLOOKUP(A8414,baza!$A$2:$H$921,3,FALSE),"")</f>
        <v/>
      </c>
      <c r="D8414" s="6" t="str">
        <f>IFERROR(VLOOKUP(A8414,baza!$A$2:$H$921,4,FALSE),"")</f>
        <v/>
      </c>
      <c r="E8414" s="6">
        <f>IFERROR(VLOOKUP(A8414,baza!$A$2:$H$921,5,FALSE),"")</f>
        <v>153</v>
      </c>
      <c r="F8414" s="6" t="str">
        <f>IFERROR(VLOOKUP(A8414,baza!$A$2:$H$921,6,FALSE),"")</f>
        <v/>
      </c>
      <c r="G8414" s="6" t="str">
        <f>IFERROR(VLOOKUP(A8414,baza!$A$2:$H$921,7,FALSE),"")</f>
        <v/>
      </c>
      <c r="H8414" s="6" t="str">
        <f>IFERROR(VLOOKUP(A8414,baza!$A$2:$H$921,8,FALSE),"")</f>
        <v/>
      </c>
      <c r="I8414">
        <v>576</v>
      </c>
      <c r="J8414" t="s">
        <v>12533</v>
      </c>
      <c r="K8414" t="s">
        <v>1490</v>
      </c>
      <c r="M8414">
        <v>13</v>
      </c>
      <c r="N8414">
        <v>1</v>
      </c>
      <c r="O8414" t="s">
        <v>985</v>
      </c>
      <c r="P8414" t="s">
        <v>992</v>
      </c>
      <c r="Q8414">
        <v>0</v>
      </c>
      <c r="R8414">
        <v>0</v>
      </c>
      <c r="S8414">
        <v>0</v>
      </c>
      <c r="T8414" s="2">
        <v>3347</v>
      </c>
      <c r="U8414" t="s">
        <v>12534</v>
      </c>
    </row>
    <row r="8415" spans="1:21" hidden="1" x14ac:dyDescent="0.25">
      <c r="A8415" t="s">
        <v>712</v>
      </c>
      <c r="B8415" s="2" t="str">
        <f>IFERROR(VLOOKUP(A8415,baza!$A$2:$H$921,2,FALSE),"")</f>
        <v/>
      </c>
      <c r="C8415" s="2" t="str">
        <f>IFERROR(VLOOKUP(A8415,baza!$A$2:$H$921,3,FALSE),"")</f>
        <v/>
      </c>
      <c r="D8415" s="6" t="str">
        <f>IFERROR(VLOOKUP(A8415,baza!$A$2:$H$921,4,FALSE),"")</f>
        <v/>
      </c>
      <c r="E8415" s="6">
        <f>IFERROR(VLOOKUP(A8415,baza!$A$2:$H$921,5,FALSE),"")</f>
        <v>153</v>
      </c>
      <c r="F8415" s="6" t="str">
        <f>IFERROR(VLOOKUP(A8415,baza!$A$2:$H$921,6,FALSE),"")</f>
        <v/>
      </c>
      <c r="G8415" s="6" t="str">
        <f>IFERROR(VLOOKUP(A8415,baza!$A$2:$H$921,7,FALSE),"")</f>
        <v/>
      </c>
      <c r="H8415" s="6" t="str">
        <f>IFERROR(VLOOKUP(A8415,baza!$A$2:$H$921,8,FALSE),"")</f>
        <v/>
      </c>
      <c r="I8415">
        <v>576</v>
      </c>
      <c r="J8415" t="s">
        <v>12533</v>
      </c>
      <c r="K8415" t="s">
        <v>1490</v>
      </c>
      <c r="N8415">
        <v>1</v>
      </c>
      <c r="O8415" t="s">
        <v>985</v>
      </c>
      <c r="P8415" t="s">
        <v>992</v>
      </c>
      <c r="Q8415">
        <v>0</v>
      </c>
      <c r="R8415">
        <v>0</v>
      </c>
      <c r="S8415">
        <v>0</v>
      </c>
      <c r="T8415" s="2">
        <v>5280</v>
      </c>
      <c r="U8415" t="s">
        <v>12535</v>
      </c>
    </row>
    <row r="8416" spans="1:21" hidden="1" x14ac:dyDescent="0.25">
      <c r="A8416" t="s">
        <v>712</v>
      </c>
      <c r="B8416" s="2" t="str">
        <f>IFERROR(VLOOKUP(A8416,baza!$A$2:$H$921,2,FALSE),"")</f>
        <v/>
      </c>
      <c r="C8416" s="2" t="str">
        <f>IFERROR(VLOOKUP(A8416,baza!$A$2:$H$921,3,FALSE),"")</f>
        <v/>
      </c>
      <c r="D8416" s="6" t="str">
        <f>IFERROR(VLOOKUP(A8416,baza!$A$2:$H$921,4,FALSE),"")</f>
        <v/>
      </c>
      <c r="E8416" s="6">
        <f>IFERROR(VLOOKUP(A8416,baza!$A$2:$H$921,5,FALSE),"")</f>
        <v>153</v>
      </c>
      <c r="F8416" s="6" t="str">
        <f>IFERROR(VLOOKUP(A8416,baza!$A$2:$H$921,6,FALSE),"")</f>
        <v/>
      </c>
      <c r="G8416" s="6" t="str">
        <f>IFERROR(VLOOKUP(A8416,baza!$A$2:$H$921,7,FALSE),"")</f>
        <v/>
      </c>
      <c r="H8416" s="6" t="str">
        <f>IFERROR(VLOOKUP(A8416,baza!$A$2:$H$921,8,FALSE),"")</f>
        <v/>
      </c>
      <c r="I8416">
        <v>576</v>
      </c>
      <c r="J8416" t="s">
        <v>12533</v>
      </c>
      <c r="K8416" t="s">
        <v>1453</v>
      </c>
      <c r="N8416">
        <v>1</v>
      </c>
      <c r="O8416" t="s">
        <v>985</v>
      </c>
      <c r="P8416" t="s">
        <v>1013</v>
      </c>
      <c r="Q8416">
        <v>0</v>
      </c>
      <c r="R8416">
        <v>0</v>
      </c>
      <c r="S8416">
        <v>0</v>
      </c>
      <c r="T8416" s="2">
        <v>6227</v>
      </c>
      <c r="U8416" t="s">
        <v>12536</v>
      </c>
    </row>
    <row r="8417" spans="1:21" hidden="1" x14ac:dyDescent="0.25">
      <c r="A8417" t="s">
        <v>712</v>
      </c>
      <c r="B8417" s="2" t="str">
        <f>IFERROR(VLOOKUP(A8417,baza!$A$2:$H$921,2,FALSE),"")</f>
        <v/>
      </c>
      <c r="C8417" s="2" t="str">
        <f>IFERROR(VLOOKUP(A8417,baza!$A$2:$H$921,3,FALSE),"")</f>
        <v/>
      </c>
      <c r="D8417" s="6" t="str">
        <f>IFERROR(VLOOKUP(A8417,baza!$A$2:$H$921,4,FALSE),"")</f>
        <v/>
      </c>
      <c r="E8417" s="6">
        <f>IFERROR(VLOOKUP(A8417,baza!$A$2:$H$921,5,FALSE),"")</f>
        <v>153</v>
      </c>
      <c r="F8417" s="6" t="str">
        <f>IFERROR(VLOOKUP(A8417,baza!$A$2:$H$921,6,FALSE),"")</f>
        <v/>
      </c>
      <c r="G8417" s="6" t="str">
        <f>IFERROR(VLOOKUP(A8417,baza!$A$2:$H$921,7,FALSE),"")</f>
        <v/>
      </c>
      <c r="H8417" s="6" t="str">
        <f>IFERROR(VLOOKUP(A8417,baza!$A$2:$H$921,8,FALSE),"")</f>
        <v/>
      </c>
      <c r="I8417">
        <v>576</v>
      </c>
      <c r="J8417" t="s">
        <v>12533</v>
      </c>
      <c r="K8417" t="s">
        <v>1480</v>
      </c>
      <c r="N8417">
        <v>1</v>
      </c>
      <c r="O8417" t="s">
        <v>985</v>
      </c>
      <c r="P8417" t="s">
        <v>992</v>
      </c>
      <c r="Q8417">
        <v>0</v>
      </c>
      <c r="R8417">
        <v>0</v>
      </c>
      <c r="S8417">
        <v>0</v>
      </c>
      <c r="T8417" s="2">
        <v>5487</v>
      </c>
      <c r="U8417" t="s">
        <v>12537</v>
      </c>
    </row>
    <row r="8418" spans="1:21" hidden="1" x14ac:dyDescent="0.25">
      <c r="A8418" t="s">
        <v>712</v>
      </c>
      <c r="B8418" s="2" t="str">
        <f>IFERROR(VLOOKUP(A8418,baza!$A$2:$H$921,2,FALSE),"")</f>
        <v/>
      </c>
      <c r="C8418" s="2" t="str">
        <f>IFERROR(VLOOKUP(A8418,baza!$A$2:$H$921,3,FALSE),"")</f>
        <v/>
      </c>
      <c r="D8418" s="6" t="str">
        <f>IFERROR(VLOOKUP(A8418,baza!$A$2:$H$921,4,FALSE),"")</f>
        <v/>
      </c>
      <c r="E8418" s="6">
        <f>IFERROR(VLOOKUP(A8418,baza!$A$2:$H$921,5,FALSE),"")</f>
        <v>153</v>
      </c>
      <c r="F8418" s="6" t="str">
        <f>IFERROR(VLOOKUP(A8418,baza!$A$2:$H$921,6,FALSE),"")</f>
        <v/>
      </c>
      <c r="G8418" s="6" t="str">
        <f>IFERROR(VLOOKUP(A8418,baza!$A$2:$H$921,7,FALSE),"")</f>
        <v/>
      </c>
      <c r="H8418" s="6" t="str">
        <f>IFERROR(VLOOKUP(A8418,baza!$A$2:$H$921,8,FALSE),"")</f>
        <v/>
      </c>
      <c r="I8418">
        <v>576</v>
      </c>
      <c r="J8418" t="s">
        <v>12533</v>
      </c>
      <c r="K8418" t="s">
        <v>1453</v>
      </c>
      <c r="N8418">
        <v>1</v>
      </c>
      <c r="O8418" t="s">
        <v>985</v>
      </c>
      <c r="P8418" t="s">
        <v>992</v>
      </c>
      <c r="Q8418">
        <v>0</v>
      </c>
      <c r="R8418">
        <v>0</v>
      </c>
      <c r="S8418">
        <v>0</v>
      </c>
      <c r="T8418" s="2">
        <v>103</v>
      </c>
      <c r="U8418" t="s">
        <v>12538</v>
      </c>
    </row>
    <row r="8419" spans="1:21" hidden="1" x14ac:dyDescent="0.25">
      <c r="A8419" t="s">
        <v>712</v>
      </c>
      <c r="B8419" s="2" t="str">
        <f>IFERROR(VLOOKUP(A8419,baza!$A$2:$H$921,2,FALSE),"")</f>
        <v/>
      </c>
      <c r="C8419" s="2" t="str">
        <f>IFERROR(VLOOKUP(A8419,baza!$A$2:$H$921,3,FALSE),"")</f>
        <v/>
      </c>
      <c r="D8419" s="6" t="str">
        <f>IFERROR(VLOOKUP(A8419,baza!$A$2:$H$921,4,FALSE),"")</f>
        <v/>
      </c>
      <c r="E8419" s="6">
        <f>IFERROR(VLOOKUP(A8419,baza!$A$2:$H$921,5,FALSE),"")</f>
        <v>153</v>
      </c>
      <c r="F8419" s="6" t="str">
        <f>IFERROR(VLOOKUP(A8419,baza!$A$2:$H$921,6,FALSE),"")</f>
        <v/>
      </c>
      <c r="G8419" s="6" t="str">
        <f>IFERROR(VLOOKUP(A8419,baza!$A$2:$H$921,7,FALSE),"")</f>
        <v/>
      </c>
      <c r="H8419" s="6" t="str">
        <f>IFERROR(VLOOKUP(A8419,baza!$A$2:$H$921,8,FALSE),"")</f>
        <v/>
      </c>
      <c r="I8419">
        <v>576</v>
      </c>
      <c r="J8419" t="s">
        <v>12533</v>
      </c>
      <c r="K8419" t="s">
        <v>1480</v>
      </c>
      <c r="N8419">
        <v>0</v>
      </c>
      <c r="O8419" t="s">
        <v>985</v>
      </c>
      <c r="P8419" t="s">
        <v>9</v>
      </c>
      <c r="Q8419" t="s">
        <v>9</v>
      </c>
      <c r="R8419" t="s">
        <v>9</v>
      </c>
      <c r="S8419" t="s">
        <v>9</v>
      </c>
      <c r="U8419" t="s">
        <v>967</v>
      </c>
    </row>
    <row r="8420" spans="1:21" hidden="1" x14ac:dyDescent="0.25">
      <c r="A8420" t="s">
        <v>712</v>
      </c>
      <c r="B8420" s="2" t="str">
        <f>IFERROR(VLOOKUP(A8420,baza!$A$2:$H$921,2,FALSE),"")</f>
        <v/>
      </c>
      <c r="C8420" s="2" t="str">
        <f>IFERROR(VLOOKUP(A8420,baza!$A$2:$H$921,3,FALSE),"")</f>
        <v/>
      </c>
      <c r="D8420" s="6" t="str">
        <f>IFERROR(VLOOKUP(A8420,baza!$A$2:$H$921,4,FALSE),"")</f>
        <v/>
      </c>
      <c r="E8420" s="6">
        <f>IFERROR(VLOOKUP(A8420,baza!$A$2:$H$921,5,FALSE),"")</f>
        <v>153</v>
      </c>
      <c r="F8420" s="6" t="str">
        <f>IFERROR(VLOOKUP(A8420,baza!$A$2:$H$921,6,FALSE),"")</f>
        <v/>
      </c>
      <c r="G8420" s="6" t="str">
        <f>IFERROR(VLOOKUP(A8420,baza!$A$2:$H$921,7,FALSE),"")</f>
        <v/>
      </c>
      <c r="H8420" s="6" t="str">
        <f>IFERROR(VLOOKUP(A8420,baza!$A$2:$H$921,8,FALSE),"")</f>
        <v/>
      </c>
      <c r="I8420">
        <v>576</v>
      </c>
      <c r="J8420" t="s">
        <v>12533</v>
      </c>
      <c r="K8420" t="s">
        <v>1490</v>
      </c>
      <c r="N8420">
        <v>1</v>
      </c>
      <c r="O8420" t="s">
        <v>985</v>
      </c>
      <c r="P8420" t="s">
        <v>1013</v>
      </c>
      <c r="Q8420">
        <v>0</v>
      </c>
      <c r="R8420">
        <v>0</v>
      </c>
      <c r="S8420">
        <v>0</v>
      </c>
      <c r="T8420" s="2">
        <v>5185</v>
      </c>
      <c r="U8420" t="s">
        <v>12539</v>
      </c>
    </row>
    <row r="8421" spans="1:21" hidden="1" x14ac:dyDescent="0.25">
      <c r="A8421" t="s">
        <v>712</v>
      </c>
      <c r="B8421" s="2" t="str">
        <f>IFERROR(VLOOKUP(A8421,baza!$A$2:$H$921,2,FALSE),"")</f>
        <v/>
      </c>
      <c r="C8421" s="2" t="str">
        <f>IFERROR(VLOOKUP(A8421,baza!$A$2:$H$921,3,FALSE),"")</f>
        <v/>
      </c>
      <c r="D8421" s="6" t="str">
        <f>IFERROR(VLOOKUP(A8421,baza!$A$2:$H$921,4,FALSE),"")</f>
        <v/>
      </c>
      <c r="E8421" s="6">
        <f>IFERROR(VLOOKUP(A8421,baza!$A$2:$H$921,5,FALSE),"")</f>
        <v>153</v>
      </c>
      <c r="F8421" s="6" t="str">
        <f>IFERROR(VLOOKUP(A8421,baza!$A$2:$H$921,6,FALSE),"")</f>
        <v/>
      </c>
      <c r="G8421" s="6" t="str">
        <f>IFERROR(VLOOKUP(A8421,baza!$A$2:$H$921,7,FALSE),"")</f>
        <v/>
      </c>
      <c r="H8421" s="6" t="str">
        <f>IFERROR(VLOOKUP(A8421,baza!$A$2:$H$921,8,FALSE),"")</f>
        <v/>
      </c>
      <c r="I8421">
        <v>576</v>
      </c>
      <c r="J8421" t="s">
        <v>12533</v>
      </c>
      <c r="K8421" t="s">
        <v>1480</v>
      </c>
      <c r="N8421">
        <v>1</v>
      </c>
      <c r="O8421" t="s">
        <v>985</v>
      </c>
      <c r="P8421" t="s">
        <v>1013</v>
      </c>
      <c r="Q8421">
        <v>0</v>
      </c>
      <c r="R8421">
        <v>0</v>
      </c>
      <c r="S8421">
        <v>0</v>
      </c>
      <c r="T8421" s="2">
        <v>4650</v>
      </c>
      <c r="U8421" t="s">
        <v>12540</v>
      </c>
    </row>
    <row r="8422" spans="1:21" hidden="1" x14ac:dyDescent="0.25">
      <c r="A8422" t="s">
        <v>712</v>
      </c>
      <c r="B8422" s="2" t="str">
        <f>IFERROR(VLOOKUP(A8422,baza!$A$2:$H$921,2,FALSE),"")</f>
        <v/>
      </c>
      <c r="C8422" s="2" t="str">
        <f>IFERROR(VLOOKUP(A8422,baza!$A$2:$H$921,3,FALSE),"")</f>
        <v/>
      </c>
      <c r="D8422" s="6" t="str">
        <f>IFERROR(VLOOKUP(A8422,baza!$A$2:$H$921,4,FALSE),"")</f>
        <v/>
      </c>
      <c r="E8422" s="6">
        <f>IFERROR(VLOOKUP(A8422,baza!$A$2:$H$921,5,FALSE),"")</f>
        <v>153</v>
      </c>
      <c r="F8422" s="6" t="str">
        <f>IFERROR(VLOOKUP(A8422,baza!$A$2:$H$921,6,FALSE),"")</f>
        <v/>
      </c>
      <c r="G8422" s="6" t="str">
        <f>IFERROR(VLOOKUP(A8422,baza!$A$2:$H$921,7,FALSE),"")</f>
        <v/>
      </c>
      <c r="H8422" s="6" t="str">
        <f>IFERROR(VLOOKUP(A8422,baza!$A$2:$H$921,8,FALSE),"")</f>
        <v/>
      </c>
      <c r="I8422">
        <v>576</v>
      </c>
      <c r="J8422" t="s">
        <v>12533</v>
      </c>
      <c r="K8422" t="s">
        <v>1453</v>
      </c>
      <c r="N8422">
        <v>1</v>
      </c>
      <c r="O8422" t="s">
        <v>985</v>
      </c>
      <c r="P8422" t="s">
        <v>1013</v>
      </c>
      <c r="Q8422">
        <v>0</v>
      </c>
      <c r="R8422">
        <v>0</v>
      </c>
      <c r="S8422">
        <v>0</v>
      </c>
      <c r="T8422" s="2">
        <v>4011</v>
      </c>
      <c r="U8422" t="s">
        <v>12541</v>
      </c>
    </row>
    <row r="8423" spans="1:21" hidden="1" x14ac:dyDescent="0.25">
      <c r="A8423" t="s">
        <v>712</v>
      </c>
      <c r="B8423" s="2" t="str">
        <f>IFERROR(VLOOKUP(A8423,baza!$A$2:$H$921,2,FALSE),"")</f>
        <v/>
      </c>
      <c r="C8423" s="2" t="str">
        <f>IFERROR(VLOOKUP(A8423,baza!$A$2:$H$921,3,FALSE),"")</f>
        <v/>
      </c>
      <c r="D8423" s="6" t="str">
        <f>IFERROR(VLOOKUP(A8423,baza!$A$2:$H$921,4,FALSE),"")</f>
        <v/>
      </c>
      <c r="E8423" s="6">
        <f>IFERROR(VLOOKUP(A8423,baza!$A$2:$H$921,5,FALSE),"")</f>
        <v>153</v>
      </c>
      <c r="F8423" s="6" t="str">
        <f>IFERROR(VLOOKUP(A8423,baza!$A$2:$H$921,6,FALSE),"")</f>
        <v/>
      </c>
      <c r="G8423" s="6" t="str">
        <f>IFERROR(VLOOKUP(A8423,baza!$A$2:$H$921,7,FALSE),"")</f>
        <v/>
      </c>
      <c r="H8423" s="6" t="str">
        <f>IFERROR(VLOOKUP(A8423,baza!$A$2:$H$921,8,FALSE),"")</f>
        <v/>
      </c>
      <c r="I8423">
        <v>576</v>
      </c>
      <c r="J8423" t="s">
        <v>12533</v>
      </c>
      <c r="K8423" t="s">
        <v>1480</v>
      </c>
      <c r="N8423">
        <v>1</v>
      </c>
      <c r="O8423" t="s">
        <v>985</v>
      </c>
      <c r="P8423" t="s">
        <v>1013</v>
      </c>
      <c r="Q8423">
        <v>0</v>
      </c>
      <c r="R8423">
        <v>0</v>
      </c>
      <c r="S8423">
        <v>0</v>
      </c>
      <c r="T8423" s="2">
        <v>1563</v>
      </c>
      <c r="U8423" t="s">
        <v>12542</v>
      </c>
    </row>
    <row r="8424" spans="1:21" hidden="1" x14ac:dyDescent="0.25">
      <c r="A8424" t="s">
        <v>712</v>
      </c>
      <c r="B8424" s="2" t="str">
        <f>IFERROR(VLOOKUP(A8424,baza!$A$2:$H$921,2,FALSE),"")</f>
        <v/>
      </c>
      <c r="C8424" s="2" t="str">
        <f>IFERROR(VLOOKUP(A8424,baza!$A$2:$H$921,3,FALSE),"")</f>
        <v/>
      </c>
      <c r="D8424" s="6" t="str">
        <f>IFERROR(VLOOKUP(A8424,baza!$A$2:$H$921,4,FALSE),"")</f>
        <v/>
      </c>
      <c r="E8424" s="6">
        <f>IFERROR(VLOOKUP(A8424,baza!$A$2:$H$921,5,FALSE),"")</f>
        <v>153</v>
      </c>
      <c r="F8424" s="6" t="str">
        <f>IFERROR(VLOOKUP(A8424,baza!$A$2:$H$921,6,FALSE),"")</f>
        <v/>
      </c>
      <c r="G8424" s="6" t="str">
        <f>IFERROR(VLOOKUP(A8424,baza!$A$2:$H$921,7,FALSE),"")</f>
        <v/>
      </c>
      <c r="H8424" s="6" t="str">
        <f>IFERROR(VLOOKUP(A8424,baza!$A$2:$H$921,8,FALSE),"")</f>
        <v/>
      </c>
      <c r="I8424">
        <v>576</v>
      </c>
      <c r="J8424" t="s">
        <v>12533</v>
      </c>
      <c r="K8424" t="s">
        <v>1490</v>
      </c>
      <c r="N8424">
        <v>1</v>
      </c>
      <c r="O8424" t="s">
        <v>985</v>
      </c>
      <c r="P8424" t="s">
        <v>1013</v>
      </c>
      <c r="Q8424">
        <v>0</v>
      </c>
      <c r="R8424">
        <v>0</v>
      </c>
      <c r="S8424">
        <v>0</v>
      </c>
      <c r="T8424" s="2">
        <v>2000</v>
      </c>
      <c r="U8424" t="s">
        <v>12543</v>
      </c>
    </row>
    <row r="8425" spans="1:21" hidden="1" x14ac:dyDescent="0.25">
      <c r="A8425" t="s">
        <v>712</v>
      </c>
      <c r="B8425" s="2" t="str">
        <f>IFERROR(VLOOKUP(A8425,baza!$A$2:$H$921,2,FALSE),"")</f>
        <v/>
      </c>
      <c r="C8425" s="2" t="str">
        <f>IFERROR(VLOOKUP(A8425,baza!$A$2:$H$921,3,FALSE),"")</f>
        <v/>
      </c>
      <c r="D8425" s="6" t="str">
        <f>IFERROR(VLOOKUP(A8425,baza!$A$2:$H$921,4,FALSE),"")</f>
        <v/>
      </c>
      <c r="E8425" s="6">
        <f>IFERROR(VLOOKUP(A8425,baza!$A$2:$H$921,5,FALSE),"")</f>
        <v>153</v>
      </c>
      <c r="F8425" s="6" t="str">
        <f>IFERROR(VLOOKUP(A8425,baza!$A$2:$H$921,6,FALSE),"")</f>
        <v/>
      </c>
      <c r="G8425" s="6" t="str">
        <f>IFERROR(VLOOKUP(A8425,baza!$A$2:$H$921,7,FALSE),"")</f>
        <v/>
      </c>
      <c r="H8425" s="6" t="str">
        <f>IFERROR(VLOOKUP(A8425,baza!$A$2:$H$921,8,FALSE),"")</f>
        <v/>
      </c>
      <c r="I8425">
        <v>576</v>
      </c>
      <c r="J8425" t="s">
        <v>12533</v>
      </c>
      <c r="K8425" t="s">
        <v>1480</v>
      </c>
      <c r="N8425">
        <v>1</v>
      </c>
      <c r="O8425" t="s">
        <v>985</v>
      </c>
      <c r="P8425" t="s">
        <v>1013</v>
      </c>
      <c r="Q8425">
        <v>0</v>
      </c>
      <c r="R8425">
        <v>0</v>
      </c>
      <c r="S8425">
        <v>0</v>
      </c>
      <c r="T8425" s="2">
        <v>6331</v>
      </c>
      <c r="U8425" t="s">
        <v>12544</v>
      </c>
    </row>
    <row r="8426" spans="1:21" hidden="1" x14ac:dyDescent="0.25">
      <c r="A8426" t="s">
        <v>712</v>
      </c>
      <c r="B8426" s="2" t="str">
        <f>IFERROR(VLOOKUP(A8426,baza!$A$2:$H$921,2,FALSE),"")</f>
        <v/>
      </c>
      <c r="C8426" s="2" t="str">
        <f>IFERROR(VLOOKUP(A8426,baza!$A$2:$H$921,3,FALSE),"")</f>
        <v/>
      </c>
      <c r="D8426" s="6" t="str">
        <f>IFERROR(VLOOKUP(A8426,baza!$A$2:$H$921,4,FALSE),"")</f>
        <v/>
      </c>
      <c r="E8426" s="6">
        <f>IFERROR(VLOOKUP(A8426,baza!$A$2:$H$921,5,FALSE),"")</f>
        <v>153</v>
      </c>
      <c r="F8426" s="6" t="str">
        <f>IFERROR(VLOOKUP(A8426,baza!$A$2:$H$921,6,FALSE),"")</f>
        <v/>
      </c>
      <c r="G8426" s="6" t="str">
        <f>IFERROR(VLOOKUP(A8426,baza!$A$2:$H$921,7,FALSE),"")</f>
        <v/>
      </c>
      <c r="H8426" s="6" t="str">
        <f>IFERROR(VLOOKUP(A8426,baza!$A$2:$H$921,8,FALSE),"")</f>
        <v/>
      </c>
      <c r="I8426">
        <v>576</v>
      </c>
      <c r="J8426" t="s">
        <v>12533</v>
      </c>
      <c r="K8426" t="s">
        <v>1453</v>
      </c>
      <c r="N8426">
        <v>1</v>
      </c>
      <c r="O8426" t="s">
        <v>985</v>
      </c>
      <c r="P8426" t="s">
        <v>1013</v>
      </c>
      <c r="Q8426">
        <v>0</v>
      </c>
      <c r="R8426">
        <v>0</v>
      </c>
      <c r="S8426">
        <v>0</v>
      </c>
      <c r="T8426" s="2">
        <v>4730</v>
      </c>
      <c r="U8426" t="s">
        <v>12545</v>
      </c>
    </row>
    <row r="8427" spans="1:21" hidden="1" x14ac:dyDescent="0.25">
      <c r="A8427" t="s">
        <v>712</v>
      </c>
      <c r="B8427" s="2" t="str">
        <f>IFERROR(VLOOKUP(A8427,baza!$A$2:$H$921,2,FALSE),"")</f>
        <v/>
      </c>
      <c r="C8427" s="2" t="str">
        <f>IFERROR(VLOOKUP(A8427,baza!$A$2:$H$921,3,FALSE),"")</f>
        <v/>
      </c>
      <c r="D8427" s="6" t="str">
        <f>IFERROR(VLOOKUP(A8427,baza!$A$2:$H$921,4,FALSE),"")</f>
        <v/>
      </c>
      <c r="E8427" s="6">
        <f>IFERROR(VLOOKUP(A8427,baza!$A$2:$H$921,5,FALSE),"")</f>
        <v>153</v>
      </c>
      <c r="F8427" s="6" t="str">
        <f>IFERROR(VLOOKUP(A8427,baza!$A$2:$H$921,6,FALSE),"")</f>
        <v/>
      </c>
      <c r="G8427" s="6" t="str">
        <f>IFERROR(VLOOKUP(A8427,baza!$A$2:$H$921,7,FALSE),"")</f>
        <v/>
      </c>
      <c r="H8427" s="6" t="str">
        <f>IFERROR(VLOOKUP(A8427,baza!$A$2:$H$921,8,FALSE),"")</f>
        <v/>
      </c>
      <c r="I8427">
        <v>75</v>
      </c>
      <c r="J8427" t="s">
        <v>1245</v>
      </c>
      <c r="K8427" t="s">
        <v>1480</v>
      </c>
      <c r="M8427">
        <v>2</v>
      </c>
      <c r="N8427">
        <v>1</v>
      </c>
      <c r="O8427" t="s">
        <v>991</v>
      </c>
      <c r="P8427" t="s">
        <v>992</v>
      </c>
      <c r="Q8427">
        <v>0</v>
      </c>
      <c r="R8427">
        <v>0</v>
      </c>
      <c r="S8427">
        <v>0</v>
      </c>
      <c r="T8427" s="2">
        <v>571</v>
      </c>
      <c r="U8427" t="s">
        <v>12546</v>
      </c>
    </row>
    <row r="8428" spans="1:21" hidden="1" x14ac:dyDescent="0.25">
      <c r="A8428" t="s">
        <v>712</v>
      </c>
      <c r="B8428" s="2" t="str">
        <f>IFERROR(VLOOKUP(A8428,baza!$A$2:$H$921,2,FALSE),"")</f>
        <v/>
      </c>
      <c r="C8428" s="2" t="str">
        <f>IFERROR(VLOOKUP(A8428,baza!$A$2:$H$921,3,FALSE),"")</f>
        <v/>
      </c>
      <c r="D8428" s="6" t="str">
        <f>IFERROR(VLOOKUP(A8428,baza!$A$2:$H$921,4,FALSE),"")</f>
        <v/>
      </c>
      <c r="E8428" s="6">
        <f>IFERROR(VLOOKUP(A8428,baza!$A$2:$H$921,5,FALSE),"")</f>
        <v>153</v>
      </c>
      <c r="F8428" s="6" t="str">
        <f>IFERROR(VLOOKUP(A8428,baza!$A$2:$H$921,6,FALSE),"")</f>
        <v/>
      </c>
      <c r="G8428" s="6" t="str">
        <f>IFERROR(VLOOKUP(A8428,baza!$A$2:$H$921,7,FALSE),"")</f>
        <v/>
      </c>
      <c r="H8428" s="6" t="str">
        <f>IFERROR(VLOOKUP(A8428,baza!$A$2:$H$921,8,FALSE),"")</f>
        <v/>
      </c>
      <c r="I8428">
        <v>75</v>
      </c>
      <c r="J8428" t="s">
        <v>1245</v>
      </c>
      <c r="K8428" t="s">
        <v>1490</v>
      </c>
      <c r="N8428">
        <v>1</v>
      </c>
      <c r="O8428" t="s">
        <v>991</v>
      </c>
      <c r="P8428" t="s">
        <v>1013</v>
      </c>
      <c r="Q8428">
        <v>0</v>
      </c>
      <c r="R8428">
        <v>0</v>
      </c>
      <c r="S8428">
        <v>0</v>
      </c>
      <c r="T8428" s="2">
        <v>7246</v>
      </c>
      <c r="U8428" t="s">
        <v>12547</v>
      </c>
    </row>
    <row r="8429" spans="1:21" hidden="1" x14ac:dyDescent="0.25">
      <c r="A8429" t="s">
        <v>17</v>
      </c>
      <c r="B8429" s="2" t="str">
        <f>IFERROR(VLOOKUP(A8429,baza!$A$2:$H$921,2,FALSE),"")</f>
        <v/>
      </c>
      <c r="C8429" s="2" t="str">
        <f>IFERROR(VLOOKUP(A8429,baza!$A$2:$H$921,3,FALSE),"")</f>
        <v/>
      </c>
      <c r="D8429" s="6" t="str">
        <f>IFERROR(VLOOKUP(A8429,baza!$A$2:$H$921,4,FALSE),"")</f>
        <v/>
      </c>
      <c r="E8429" s="6" t="str">
        <f>IFERROR(VLOOKUP(A8429,baza!$A$2:$H$921,5,FALSE),"")</f>
        <v/>
      </c>
      <c r="F8429" s="6" t="str">
        <f>IFERROR(VLOOKUP(A8429,baza!$A$2:$H$921,6,FALSE),"")</f>
        <v/>
      </c>
      <c r="G8429" s="6" t="str">
        <f>IFERROR(VLOOKUP(A8429,baza!$A$2:$H$921,7,FALSE),"")</f>
        <v/>
      </c>
      <c r="H8429" s="6" t="str">
        <f>IFERROR(VLOOKUP(A8429,baza!$A$2:$H$921,8,FALSE),"")</f>
        <v/>
      </c>
      <c r="I8429" t="s">
        <v>9</v>
      </c>
      <c r="M8429">
        <v>18</v>
      </c>
      <c r="N8429">
        <v>17</v>
      </c>
    </row>
    <row r="8430" spans="1:21" hidden="1" x14ac:dyDescent="0.25">
      <c r="A8430" t="s">
        <v>713</v>
      </c>
      <c r="B8430" s="2" t="str">
        <f>IFERROR(VLOOKUP(A8430,baza!$A$2:$H$921,2,FALSE),"")</f>
        <v/>
      </c>
      <c r="C8430" s="2" t="str">
        <f>IFERROR(VLOOKUP(A8430,baza!$A$2:$H$921,3,FALSE),"")</f>
        <v/>
      </c>
      <c r="D8430" s="6" t="str">
        <f>IFERROR(VLOOKUP(A8430,baza!$A$2:$H$921,4,FALSE),"")</f>
        <v/>
      </c>
      <c r="E8430" s="6">
        <f>IFERROR(VLOOKUP(A8430,baza!$A$2:$H$921,5,FALSE),"")</f>
        <v>154</v>
      </c>
      <c r="F8430" s="6" t="str">
        <f>IFERROR(VLOOKUP(A8430,baza!$A$2:$H$921,6,FALSE),"")</f>
        <v/>
      </c>
      <c r="G8430" s="6" t="str">
        <f>IFERROR(VLOOKUP(A8430,baza!$A$2:$H$921,7,FALSE),"")</f>
        <v/>
      </c>
      <c r="H8430" s="6" t="str">
        <f>IFERROR(VLOOKUP(A8430,baza!$A$2:$H$921,8,FALSE),"")</f>
        <v/>
      </c>
      <c r="I8430">
        <v>172</v>
      </c>
      <c r="J8430" t="s">
        <v>1002</v>
      </c>
      <c r="K8430" t="s">
        <v>962</v>
      </c>
      <c r="M8430">
        <v>1</v>
      </c>
      <c r="N8430">
        <v>0</v>
      </c>
      <c r="O8430" t="s">
        <v>983</v>
      </c>
      <c r="P8430" t="s">
        <v>9</v>
      </c>
      <c r="Q8430" t="s">
        <v>9</v>
      </c>
      <c r="R8430" t="s">
        <v>9</v>
      </c>
      <c r="S8430" t="s">
        <v>9</v>
      </c>
      <c r="U8430" t="s">
        <v>12548</v>
      </c>
    </row>
    <row r="8431" spans="1:21" hidden="1" x14ac:dyDescent="0.25">
      <c r="A8431" t="s">
        <v>713</v>
      </c>
      <c r="B8431" s="2" t="str">
        <f>IFERROR(VLOOKUP(A8431,baza!$A$2:$H$921,2,FALSE),"")</f>
        <v/>
      </c>
      <c r="C8431" s="2" t="str">
        <f>IFERROR(VLOOKUP(A8431,baza!$A$2:$H$921,3,FALSE),"")</f>
        <v/>
      </c>
      <c r="D8431" s="6" t="str">
        <f>IFERROR(VLOOKUP(A8431,baza!$A$2:$H$921,4,FALSE),"")</f>
        <v/>
      </c>
      <c r="E8431" s="6">
        <f>IFERROR(VLOOKUP(A8431,baza!$A$2:$H$921,5,FALSE),"")</f>
        <v>154</v>
      </c>
      <c r="F8431" s="6" t="str">
        <f>IFERROR(VLOOKUP(A8431,baza!$A$2:$H$921,6,FALSE),"")</f>
        <v/>
      </c>
      <c r="G8431" s="6" t="str">
        <f>IFERROR(VLOOKUP(A8431,baza!$A$2:$H$921,7,FALSE),"")</f>
        <v/>
      </c>
      <c r="H8431" s="6" t="str">
        <f>IFERROR(VLOOKUP(A8431,baza!$A$2:$H$921,8,FALSE),"")</f>
        <v/>
      </c>
      <c r="I8431">
        <v>474</v>
      </c>
      <c r="J8431" t="s">
        <v>12549</v>
      </c>
      <c r="K8431" t="s">
        <v>962</v>
      </c>
      <c r="M8431">
        <v>2</v>
      </c>
      <c r="N8431">
        <v>1</v>
      </c>
      <c r="O8431" t="s">
        <v>987</v>
      </c>
      <c r="P8431" t="s">
        <v>1025</v>
      </c>
      <c r="Q8431">
        <v>0</v>
      </c>
      <c r="R8431">
        <v>0</v>
      </c>
      <c r="S8431">
        <v>0</v>
      </c>
      <c r="T8431" s="2">
        <v>5361</v>
      </c>
      <c r="U8431" t="s">
        <v>12550</v>
      </c>
    </row>
    <row r="8432" spans="1:21" hidden="1" x14ac:dyDescent="0.25">
      <c r="A8432" t="s">
        <v>713</v>
      </c>
      <c r="B8432" s="2" t="str">
        <f>IFERROR(VLOOKUP(A8432,baza!$A$2:$H$921,2,FALSE),"")</f>
        <v/>
      </c>
      <c r="C8432" s="2" t="str">
        <f>IFERROR(VLOOKUP(A8432,baza!$A$2:$H$921,3,FALSE),"")</f>
        <v/>
      </c>
      <c r="D8432" s="6" t="str">
        <f>IFERROR(VLOOKUP(A8432,baza!$A$2:$H$921,4,FALSE),"")</f>
        <v/>
      </c>
      <c r="E8432" s="6">
        <f>IFERROR(VLOOKUP(A8432,baza!$A$2:$H$921,5,FALSE),"")</f>
        <v>154</v>
      </c>
      <c r="F8432" s="6" t="str">
        <f>IFERROR(VLOOKUP(A8432,baza!$A$2:$H$921,6,FALSE),"")</f>
        <v/>
      </c>
      <c r="G8432" s="6" t="str">
        <f>IFERROR(VLOOKUP(A8432,baza!$A$2:$H$921,7,FALSE),"")</f>
        <v/>
      </c>
      <c r="H8432" s="6" t="str">
        <f>IFERROR(VLOOKUP(A8432,baza!$A$2:$H$921,8,FALSE),"")</f>
        <v/>
      </c>
      <c r="I8432">
        <v>474</v>
      </c>
      <c r="J8432" t="s">
        <v>12549</v>
      </c>
      <c r="K8432" t="s">
        <v>962</v>
      </c>
      <c r="N8432">
        <v>1</v>
      </c>
      <c r="O8432" t="s">
        <v>987</v>
      </c>
      <c r="P8432" t="s">
        <v>1025</v>
      </c>
      <c r="Q8432">
        <v>0</v>
      </c>
      <c r="R8432">
        <v>0</v>
      </c>
      <c r="S8432">
        <v>0</v>
      </c>
      <c r="T8432" s="2" t="s">
        <v>12551</v>
      </c>
      <c r="U8432" t="s">
        <v>12548</v>
      </c>
    </row>
    <row r="8433" spans="1:21" hidden="1" x14ac:dyDescent="0.25">
      <c r="A8433" t="s">
        <v>713</v>
      </c>
      <c r="B8433" s="2" t="str">
        <f>IFERROR(VLOOKUP(A8433,baza!$A$2:$H$921,2,FALSE),"")</f>
        <v/>
      </c>
      <c r="C8433" s="2" t="str">
        <f>IFERROR(VLOOKUP(A8433,baza!$A$2:$H$921,3,FALSE),"")</f>
        <v/>
      </c>
      <c r="D8433" s="6" t="str">
        <f>IFERROR(VLOOKUP(A8433,baza!$A$2:$H$921,4,FALSE),"")</f>
        <v/>
      </c>
      <c r="E8433" s="6">
        <f>IFERROR(VLOOKUP(A8433,baza!$A$2:$H$921,5,FALSE),"")</f>
        <v>154</v>
      </c>
      <c r="F8433" s="6" t="str">
        <f>IFERROR(VLOOKUP(A8433,baza!$A$2:$H$921,6,FALSE),"")</f>
        <v/>
      </c>
      <c r="G8433" s="6" t="str">
        <f>IFERROR(VLOOKUP(A8433,baza!$A$2:$H$921,7,FALSE),"")</f>
        <v/>
      </c>
      <c r="H8433" s="6" t="str">
        <f>IFERROR(VLOOKUP(A8433,baza!$A$2:$H$921,8,FALSE),"")</f>
        <v/>
      </c>
      <c r="I8433">
        <v>402</v>
      </c>
      <c r="J8433" t="s">
        <v>12257</v>
      </c>
      <c r="K8433" t="s">
        <v>962</v>
      </c>
      <c r="M8433">
        <v>1</v>
      </c>
      <c r="N8433">
        <v>1</v>
      </c>
      <c r="O8433" t="s">
        <v>987</v>
      </c>
      <c r="P8433" t="s">
        <v>1025</v>
      </c>
      <c r="Q8433">
        <v>0</v>
      </c>
      <c r="R8433">
        <v>0</v>
      </c>
      <c r="S8433">
        <v>0</v>
      </c>
      <c r="T8433" s="2">
        <v>9576</v>
      </c>
      <c r="U8433" t="s">
        <v>12552</v>
      </c>
    </row>
    <row r="8434" spans="1:21" hidden="1" x14ac:dyDescent="0.25">
      <c r="A8434" t="s">
        <v>713</v>
      </c>
      <c r="B8434" s="2" t="str">
        <f>IFERROR(VLOOKUP(A8434,baza!$A$2:$H$921,2,FALSE),"")</f>
        <v/>
      </c>
      <c r="C8434" s="2" t="str">
        <f>IFERROR(VLOOKUP(A8434,baza!$A$2:$H$921,3,FALSE),"")</f>
        <v/>
      </c>
      <c r="D8434" s="6" t="str">
        <f>IFERROR(VLOOKUP(A8434,baza!$A$2:$H$921,4,FALSE),"")</f>
        <v/>
      </c>
      <c r="E8434" s="6">
        <f>IFERROR(VLOOKUP(A8434,baza!$A$2:$H$921,5,FALSE),"")</f>
        <v>154</v>
      </c>
      <c r="F8434" s="6" t="str">
        <f>IFERROR(VLOOKUP(A8434,baza!$A$2:$H$921,6,FALSE),"")</f>
        <v/>
      </c>
      <c r="G8434" s="6" t="str">
        <f>IFERROR(VLOOKUP(A8434,baza!$A$2:$H$921,7,FALSE),"")</f>
        <v/>
      </c>
      <c r="H8434" s="6" t="str">
        <f>IFERROR(VLOOKUP(A8434,baza!$A$2:$H$921,8,FALSE),"")</f>
        <v/>
      </c>
      <c r="I8434">
        <v>475</v>
      </c>
      <c r="J8434" t="s">
        <v>12553</v>
      </c>
      <c r="K8434" t="s">
        <v>962</v>
      </c>
      <c r="M8434">
        <v>2</v>
      </c>
      <c r="N8434">
        <v>0</v>
      </c>
      <c r="O8434" t="s">
        <v>991</v>
      </c>
      <c r="P8434" t="s">
        <v>9</v>
      </c>
      <c r="Q8434" t="s">
        <v>9</v>
      </c>
      <c r="R8434" t="s">
        <v>9</v>
      </c>
      <c r="S8434" t="s">
        <v>9</v>
      </c>
      <c r="U8434" t="s">
        <v>967</v>
      </c>
    </row>
    <row r="8435" spans="1:21" hidden="1" x14ac:dyDescent="0.25">
      <c r="A8435" t="s">
        <v>713</v>
      </c>
      <c r="B8435" s="2" t="str">
        <f>IFERROR(VLOOKUP(A8435,baza!$A$2:$H$921,2,FALSE),"")</f>
        <v/>
      </c>
      <c r="C8435" s="2" t="str">
        <f>IFERROR(VLOOKUP(A8435,baza!$A$2:$H$921,3,FALSE),"")</f>
        <v/>
      </c>
      <c r="D8435" s="6" t="str">
        <f>IFERROR(VLOOKUP(A8435,baza!$A$2:$H$921,4,FALSE),"")</f>
        <v/>
      </c>
      <c r="E8435" s="6">
        <f>IFERROR(VLOOKUP(A8435,baza!$A$2:$H$921,5,FALSE),"")</f>
        <v>154</v>
      </c>
      <c r="F8435" s="6" t="str">
        <f>IFERROR(VLOOKUP(A8435,baza!$A$2:$H$921,6,FALSE),"")</f>
        <v/>
      </c>
      <c r="G8435" s="6" t="str">
        <f>IFERROR(VLOOKUP(A8435,baza!$A$2:$H$921,7,FALSE),"")</f>
        <v/>
      </c>
      <c r="H8435" s="6" t="str">
        <f>IFERROR(VLOOKUP(A8435,baza!$A$2:$H$921,8,FALSE),"")</f>
        <v/>
      </c>
      <c r="I8435">
        <v>475</v>
      </c>
      <c r="J8435" t="s">
        <v>12553</v>
      </c>
      <c r="K8435" t="s">
        <v>962</v>
      </c>
      <c r="N8435">
        <v>1</v>
      </c>
      <c r="O8435" t="s">
        <v>991</v>
      </c>
      <c r="P8435" t="s">
        <v>1013</v>
      </c>
      <c r="Q8435">
        <v>0</v>
      </c>
      <c r="R8435">
        <v>0</v>
      </c>
      <c r="S8435">
        <v>0</v>
      </c>
      <c r="T8435" s="2" t="s">
        <v>12554</v>
      </c>
      <c r="U8435" t="s">
        <v>12555</v>
      </c>
    </row>
    <row r="8436" spans="1:21" hidden="1" x14ac:dyDescent="0.25">
      <c r="A8436" t="s">
        <v>17</v>
      </c>
      <c r="B8436" s="2" t="str">
        <f>IFERROR(VLOOKUP(A8436,baza!$A$2:$H$921,2,FALSE),"")</f>
        <v/>
      </c>
      <c r="C8436" s="2" t="str">
        <f>IFERROR(VLOOKUP(A8436,baza!$A$2:$H$921,3,FALSE),"")</f>
        <v/>
      </c>
      <c r="D8436" s="6" t="str">
        <f>IFERROR(VLOOKUP(A8436,baza!$A$2:$H$921,4,FALSE),"")</f>
        <v/>
      </c>
      <c r="E8436" s="6" t="str">
        <f>IFERROR(VLOOKUP(A8436,baza!$A$2:$H$921,5,FALSE),"")</f>
        <v/>
      </c>
      <c r="F8436" s="6" t="str">
        <f>IFERROR(VLOOKUP(A8436,baza!$A$2:$H$921,6,FALSE),"")</f>
        <v/>
      </c>
      <c r="G8436" s="6" t="str">
        <f>IFERROR(VLOOKUP(A8436,baza!$A$2:$H$921,7,FALSE),"")</f>
        <v/>
      </c>
      <c r="H8436" s="6" t="str">
        <f>IFERROR(VLOOKUP(A8436,baza!$A$2:$H$921,8,FALSE),"")</f>
        <v/>
      </c>
      <c r="I8436" t="s">
        <v>9</v>
      </c>
      <c r="M8436">
        <v>6</v>
      </c>
      <c r="N8436">
        <v>4</v>
      </c>
    </row>
    <row r="8437" spans="1:21" hidden="1" x14ac:dyDescent="0.25">
      <c r="A8437" t="s">
        <v>714</v>
      </c>
      <c r="B8437" s="2" t="str">
        <f>IFERROR(VLOOKUP(A8437,baza!$A$2:$H$921,2,FALSE),"")</f>
        <v/>
      </c>
      <c r="C8437" s="2" t="str">
        <f>IFERROR(VLOOKUP(A8437,baza!$A$2:$H$921,3,FALSE),"")</f>
        <v/>
      </c>
      <c r="D8437" s="6" t="str">
        <f>IFERROR(VLOOKUP(A8437,baza!$A$2:$H$921,4,FALSE),"")</f>
        <v/>
      </c>
      <c r="E8437" s="6">
        <f>IFERROR(VLOOKUP(A8437,baza!$A$2:$H$921,5,FALSE),"")</f>
        <v>155</v>
      </c>
      <c r="F8437" s="6" t="str">
        <f>IFERROR(VLOOKUP(A8437,baza!$A$2:$H$921,6,FALSE),"")</f>
        <v/>
      </c>
      <c r="G8437" s="6" t="str">
        <f>IFERROR(VLOOKUP(A8437,baza!$A$2:$H$921,7,FALSE),"")</f>
        <v/>
      </c>
      <c r="H8437" s="6" t="str">
        <f>IFERROR(VLOOKUP(A8437,baza!$A$2:$H$921,8,FALSE),"")</f>
        <v/>
      </c>
      <c r="I8437">
        <v>172</v>
      </c>
      <c r="J8437" t="s">
        <v>1002</v>
      </c>
      <c r="K8437" t="s">
        <v>962</v>
      </c>
      <c r="M8437">
        <v>1</v>
      </c>
      <c r="N8437">
        <v>1</v>
      </c>
      <c r="O8437" t="s">
        <v>983</v>
      </c>
      <c r="P8437" t="s">
        <v>1007</v>
      </c>
      <c r="Q8437">
        <v>10</v>
      </c>
      <c r="R8437">
        <v>0</v>
      </c>
      <c r="S8437">
        <v>0</v>
      </c>
      <c r="T8437" s="2">
        <v>9863</v>
      </c>
      <c r="U8437" t="s">
        <v>12556</v>
      </c>
    </row>
    <row r="8438" spans="1:21" hidden="1" x14ac:dyDescent="0.25">
      <c r="A8438" t="s">
        <v>714</v>
      </c>
      <c r="B8438" s="2" t="str">
        <f>IFERROR(VLOOKUP(A8438,baza!$A$2:$H$921,2,FALSE),"")</f>
        <v/>
      </c>
      <c r="C8438" s="2" t="str">
        <f>IFERROR(VLOOKUP(A8438,baza!$A$2:$H$921,3,FALSE),"")</f>
        <v/>
      </c>
      <c r="D8438" s="6" t="str">
        <f>IFERROR(VLOOKUP(A8438,baza!$A$2:$H$921,4,FALSE),"")</f>
        <v/>
      </c>
      <c r="E8438" s="6">
        <f>IFERROR(VLOOKUP(A8438,baza!$A$2:$H$921,5,FALSE),"")</f>
        <v>155</v>
      </c>
      <c r="F8438" s="6" t="str">
        <f>IFERROR(VLOOKUP(A8438,baza!$A$2:$H$921,6,FALSE),"")</f>
        <v/>
      </c>
      <c r="G8438" s="6" t="str">
        <f>IFERROR(VLOOKUP(A8438,baza!$A$2:$H$921,7,FALSE),"")</f>
        <v/>
      </c>
      <c r="H8438" s="6" t="str">
        <f>IFERROR(VLOOKUP(A8438,baza!$A$2:$H$921,8,FALSE),"")</f>
        <v/>
      </c>
      <c r="I8438">
        <v>470</v>
      </c>
      <c r="J8438" t="s">
        <v>12557</v>
      </c>
      <c r="K8438" t="s">
        <v>962</v>
      </c>
      <c r="M8438">
        <v>1</v>
      </c>
      <c r="N8438">
        <v>1</v>
      </c>
      <c r="O8438" t="s">
        <v>987</v>
      </c>
      <c r="P8438" t="s">
        <v>1007</v>
      </c>
      <c r="Q8438">
        <v>0</v>
      </c>
      <c r="R8438">
        <v>0</v>
      </c>
      <c r="S8438">
        <v>0</v>
      </c>
      <c r="T8438" s="2" t="s">
        <v>12558</v>
      </c>
      <c r="U8438" t="s">
        <v>12559</v>
      </c>
    </row>
    <row r="8439" spans="1:21" hidden="1" x14ac:dyDescent="0.25">
      <c r="A8439" t="s">
        <v>715</v>
      </c>
      <c r="B8439" s="2" t="str">
        <f>IFERROR(VLOOKUP(A8439,baza!$A$2:$H$921,2,FALSE),"")</f>
        <v/>
      </c>
      <c r="C8439" s="2" t="str">
        <f>IFERROR(VLOOKUP(A8439,baza!$A$2:$H$921,3,FALSE),"")</f>
        <v/>
      </c>
      <c r="D8439" s="6" t="str">
        <f>IFERROR(VLOOKUP(A8439,baza!$A$2:$H$921,4,FALSE),"")</f>
        <v/>
      </c>
      <c r="E8439" s="6">
        <f>IFERROR(VLOOKUP(A8439,baza!$A$2:$H$921,5,FALSE),"")</f>
        <v>156</v>
      </c>
      <c r="F8439" s="6" t="str">
        <f>IFERROR(VLOOKUP(A8439,baza!$A$2:$H$921,6,FALSE),"")</f>
        <v/>
      </c>
      <c r="G8439" s="6" t="str">
        <f>IFERROR(VLOOKUP(A8439,baza!$A$2:$H$921,7,FALSE),"")</f>
        <v/>
      </c>
      <c r="H8439" s="6" t="str">
        <f>IFERROR(VLOOKUP(A8439,baza!$A$2:$H$921,8,FALSE),"")</f>
        <v/>
      </c>
      <c r="I8439">
        <v>572</v>
      </c>
      <c r="J8439" t="s">
        <v>12560</v>
      </c>
      <c r="K8439" t="s">
        <v>962</v>
      </c>
      <c r="M8439">
        <v>1</v>
      </c>
      <c r="N8439">
        <v>0</v>
      </c>
      <c r="O8439" t="s">
        <v>987</v>
      </c>
      <c r="P8439" t="s">
        <v>9</v>
      </c>
      <c r="Q8439" t="s">
        <v>9</v>
      </c>
      <c r="R8439" t="s">
        <v>9</v>
      </c>
      <c r="S8439" t="s">
        <v>9</v>
      </c>
      <c r="U8439" t="s">
        <v>967</v>
      </c>
    </row>
    <row r="8440" spans="1:21" hidden="1" x14ac:dyDescent="0.25">
      <c r="A8440" t="s">
        <v>714</v>
      </c>
      <c r="B8440" s="2" t="str">
        <f>IFERROR(VLOOKUP(A8440,baza!$A$2:$H$921,2,FALSE),"")</f>
        <v/>
      </c>
      <c r="C8440" s="2" t="str">
        <f>IFERROR(VLOOKUP(A8440,baza!$A$2:$H$921,3,FALSE),"")</f>
        <v/>
      </c>
      <c r="D8440" s="6" t="str">
        <f>IFERROR(VLOOKUP(A8440,baza!$A$2:$H$921,4,FALSE),"")</f>
        <v/>
      </c>
      <c r="E8440" s="6">
        <f>IFERROR(VLOOKUP(A8440,baza!$A$2:$H$921,5,FALSE),"")</f>
        <v>155</v>
      </c>
      <c r="F8440" s="6" t="str">
        <f>IFERROR(VLOOKUP(A8440,baza!$A$2:$H$921,6,FALSE),"")</f>
        <v/>
      </c>
      <c r="G8440" s="6" t="str">
        <f>IFERROR(VLOOKUP(A8440,baza!$A$2:$H$921,7,FALSE),"")</f>
        <v/>
      </c>
      <c r="H8440" s="6" t="str">
        <f>IFERROR(VLOOKUP(A8440,baza!$A$2:$H$921,8,FALSE),"")</f>
        <v/>
      </c>
      <c r="I8440">
        <v>471</v>
      </c>
      <c r="J8440" t="s">
        <v>12561</v>
      </c>
      <c r="K8440" t="s">
        <v>962</v>
      </c>
      <c r="M8440">
        <v>2</v>
      </c>
      <c r="N8440">
        <v>0</v>
      </c>
      <c r="O8440" t="s">
        <v>991</v>
      </c>
      <c r="P8440" t="s">
        <v>9</v>
      </c>
      <c r="Q8440" t="s">
        <v>9</v>
      </c>
      <c r="R8440" t="s">
        <v>9</v>
      </c>
      <c r="S8440" t="s">
        <v>9</v>
      </c>
      <c r="U8440" t="s">
        <v>967</v>
      </c>
    </row>
    <row r="8441" spans="1:21" hidden="1" x14ac:dyDescent="0.25">
      <c r="A8441" t="s">
        <v>714</v>
      </c>
      <c r="B8441" s="2" t="str">
        <f>IFERROR(VLOOKUP(A8441,baza!$A$2:$H$921,2,FALSE),"")</f>
        <v/>
      </c>
      <c r="C8441" s="2" t="str">
        <f>IFERROR(VLOOKUP(A8441,baza!$A$2:$H$921,3,FALSE),"")</f>
        <v/>
      </c>
      <c r="D8441" s="6" t="str">
        <f>IFERROR(VLOOKUP(A8441,baza!$A$2:$H$921,4,FALSE),"")</f>
        <v/>
      </c>
      <c r="E8441" s="6">
        <f>IFERROR(VLOOKUP(A8441,baza!$A$2:$H$921,5,FALSE),"")</f>
        <v>155</v>
      </c>
      <c r="F8441" s="6" t="str">
        <f>IFERROR(VLOOKUP(A8441,baza!$A$2:$H$921,6,FALSE),"")</f>
        <v/>
      </c>
      <c r="G8441" s="6" t="str">
        <f>IFERROR(VLOOKUP(A8441,baza!$A$2:$H$921,7,FALSE),"")</f>
        <v/>
      </c>
      <c r="H8441" s="6" t="str">
        <f>IFERROR(VLOOKUP(A8441,baza!$A$2:$H$921,8,FALSE),"")</f>
        <v/>
      </c>
      <c r="I8441">
        <v>471</v>
      </c>
      <c r="J8441" t="s">
        <v>12561</v>
      </c>
      <c r="K8441" t="s">
        <v>962</v>
      </c>
      <c r="N8441">
        <v>0</v>
      </c>
      <c r="O8441" t="s">
        <v>991</v>
      </c>
      <c r="P8441" t="s">
        <v>9</v>
      </c>
      <c r="Q8441" t="s">
        <v>9</v>
      </c>
      <c r="R8441" t="s">
        <v>9</v>
      </c>
      <c r="S8441" t="s">
        <v>9</v>
      </c>
      <c r="U8441" t="s">
        <v>967</v>
      </c>
    </row>
    <row r="8442" spans="1:21" hidden="1" x14ac:dyDescent="0.25">
      <c r="A8442" t="s">
        <v>17</v>
      </c>
      <c r="B8442" s="2" t="str">
        <f>IFERROR(VLOOKUP(A8442,baza!$A$2:$H$921,2,FALSE),"")</f>
        <v/>
      </c>
      <c r="C8442" s="2" t="str">
        <f>IFERROR(VLOOKUP(A8442,baza!$A$2:$H$921,3,FALSE),"")</f>
        <v/>
      </c>
      <c r="D8442" s="6" t="str">
        <f>IFERROR(VLOOKUP(A8442,baza!$A$2:$H$921,4,FALSE),"")</f>
        <v/>
      </c>
      <c r="E8442" s="6" t="str">
        <f>IFERROR(VLOOKUP(A8442,baza!$A$2:$H$921,5,FALSE),"")</f>
        <v/>
      </c>
      <c r="F8442" s="6" t="str">
        <f>IFERROR(VLOOKUP(A8442,baza!$A$2:$H$921,6,FALSE),"")</f>
        <v/>
      </c>
      <c r="G8442" s="6" t="str">
        <f>IFERROR(VLOOKUP(A8442,baza!$A$2:$H$921,7,FALSE),"")</f>
        <v/>
      </c>
      <c r="H8442" s="6" t="str">
        <f>IFERROR(VLOOKUP(A8442,baza!$A$2:$H$921,8,FALSE),"")</f>
        <v/>
      </c>
      <c r="I8442" t="s">
        <v>9</v>
      </c>
      <c r="M8442">
        <v>5</v>
      </c>
      <c r="N8442">
        <v>2</v>
      </c>
    </row>
    <row r="8443" spans="1:21" hidden="1" x14ac:dyDescent="0.25">
      <c r="A8443" t="s">
        <v>716</v>
      </c>
      <c r="B8443" s="2" t="str">
        <f>IFERROR(VLOOKUP(A8443,baza!$A$2:$H$921,2,FALSE),"")</f>
        <v/>
      </c>
      <c r="C8443" s="2" t="str">
        <f>IFERROR(VLOOKUP(A8443,baza!$A$2:$H$921,3,FALSE),"")</f>
        <v/>
      </c>
      <c r="D8443" s="6" t="str">
        <f>IFERROR(VLOOKUP(A8443,baza!$A$2:$H$921,4,FALSE),"")</f>
        <v/>
      </c>
      <c r="E8443" s="6" t="str">
        <f>IFERROR(VLOOKUP(A8443,baza!$A$2:$H$921,5,FALSE),"")</f>
        <v/>
      </c>
      <c r="F8443" s="6" t="str">
        <f>IFERROR(VLOOKUP(A8443,baza!$A$2:$H$921,6,FALSE),"")</f>
        <v/>
      </c>
      <c r="G8443" s="6" t="str">
        <f>IFERROR(VLOOKUP(A8443,baza!$A$2:$H$921,7,FALSE),"")</f>
        <v/>
      </c>
      <c r="H8443" s="6" t="str">
        <f>IFERROR(VLOOKUP(A8443,baza!$A$2:$H$921,8,FALSE),"")</f>
        <v/>
      </c>
      <c r="I8443" t="s">
        <v>9</v>
      </c>
      <c r="M8443">
        <v>36</v>
      </c>
      <c r="N8443">
        <v>29</v>
      </c>
    </row>
    <row r="8444" spans="1:21" hidden="1" x14ac:dyDescent="0.25">
      <c r="A8444" t="s">
        <v>701</v>
      </c>
      <c r="B8444" s="2" t="str">
        <f>IFERROR(VLOOKUP(A8444,baza!$A$2:$H$921,2,FALSE),"")</f>
        <v/>
      </c>
      <c r="C8444" s="2">
        <f>IFERROR(VLOOKUP(A8444,baza!$A$2:$H$921,3,FALSE),"")</f>
        <v>4</v>
      </c>
      <c r="D8444" s="6" t="str">
        <f>IFERROR(VLOOKUP(A8444,baza!$A$2:$H$921,4,FALSE),"")</f>
        <v/>
      </c>
      <c r="E8444" s="6" t="str">
        <f>IFERROR(VLOOKUP(A8444,baza!$A$2:$H$921,5,FALSE),"")</f>
        <v/>
      </c>
      <c r="F8444" s="6" t="str">
        <f>IFERROR(VLOOKUP(A8444,baza!$A$2:$H$921,6,FALSE),"")</f>
        <v/>
      </c>
      <c r="G8444" s="6" t="str">
        <f>IFERROR(VLOOKUP(A8444,baza!$A$2:$H$921,7,FALSE),"")</f>
        <v/>
      </c>
      <c r="H8444" s="6" t="str">
        <f>IFERROR(VLOOKUP(A8444,baza!$A$2:$H$921,8,FALSE),"")</f>
        <v/>
      </c>
      <c r="I8444">
        <v>675</v>
      </c>
      <c r="J8444" t="s">
        <v>12562</v>
      </c>
      <c r="K8444" t="s">
        <v>962</v>
      </c>
      <c r="M8444">
        <v>1</v>
      </c>
      <c r="N8444">
        <v>1</v>
      </c>
      <c r="O8444" t="s">
        <v>976</v>
      </c>
      <c r="P8444" t="s">
        <v>1065</v>
      </c>
      <c r="Q8444">
        <v>20</v>
      </c>
      <c r="R8444">
        <v>0</v>
      </c>
      <c r="S8444">
        <v>40</v>
      </c>
      <c r="T8444" s="2">
        <v>1342</v>
      </c>
      <c r="U8444" t="s">
        <v>12563</v>
      </c>
    </row>
    <row r="8445" spans="1:21" hidden="1" x14ac:dyDescent="0.25">
      <c r="A8445" t="s">
        <v>701</v>
      </c>
      <c r="B8445" s="2" t="str">
        <f>IFERROR(VLOOKUP(A8445,baza!$A$2:$H$921,2,FALSE),"")</f>
        <v/>
      </c>
      <c r="C8445" s="2">
        <f>IFERROR(VLOOKUP(A8445,baza!$A$2:$H$921,3,FALSE),"")</f>
        <v>4</v>
      </c>
      <c r="D8445" s="6" t="str">
        <f>IFERROR(VLOOKUP(A8445,baza!$A$2:$H$921,4,FALSE),"")</f>
        <v/>
      </c>
      <c r="E8445" s="6" t="str">
        <f>IFERROR(VLOOKUP(A8445,baza!$A$2:$H$921,5,FALSE),"")</f>
        <v/>
      </c>
      <c r="F8445" s="6" t="str">
        <f>IFERROR(VLOOKUP(A8445,baza!$A$2:$H$921,6,FALSE),"")</f>
        <v/>
      </c>
      <c r="G8445" s="6" t="str">
        <f>IFERROR(VLOOKUP(A8445,baza!$A$2:$H$921,7,FALSE),"")</f>
        <v/>
      </c>
      <c r="H8445" s="6" t="str">
        <f>IFERROR(VLOOKUP(A8445,baza!$A$2:$H$921,8,FALSE),"")</f>
        <v/>
      </c>
      <c r="I8445">
        <v>84</v>
      </c>
      <c r="J8445" t="s">
        <v>2152</v>
      </c>
      <c r="K8445" t="s">
        <v>962</v>
      </c>
      <c r="M8445">
        <v>1</v>
      </c>
      <c r="N8445">
        <v>1</v>
      </c>
      <c r="O8445" t="s">
        <v>985</v>
      </c>
      <c r="P8445" t="s">
        <v>1007</v>
      </c>
      <c r="Q8445">
        <v>0</v>
      </c>
      <c r="R8445">
        <v>0</v>
      </c>
      <c r="S8445">
        <v>0</v>
      </c>
      <c r="T8445" s="2">
        <v>3351</v>
      </c>
      <c r="U8445" t="s">
        <v>12564</v>
      </c>
    </row>
    <row r="8446" spans="1:21" hidden="1" x14ac:dyDescent="0.25">
      <c r="A8446" t="s">
        <v>701</v>
      </c>
      <c r="B8446" s="2" t="str">
        <f>IFERROR(VLOOKUP(A8446,baza!$A$2:$H$921,2,FALSE),"")</f>
        <v/>
      </c>
      <c r="C8446" s="2">
        <f>IFERROR(VLOOKUP(A8446,baza!$A$2:$H$921,3,FALSE),"")</f>
        <v>4</v>
      </c>
      <c r="D8446" s="6" t="str">
        <f>IFERROR(VLOOKUP(A8446,baza!$A$2:$H$921,4,FALSE),"")</f>
        <v/>
      </c>
      <c r="E8446" s="6" t="str">
        <f>IFERROR(VLOOKUP(A8446,baza!$A$2:$H$921,5,FALSE),"")</f>
        <v/>
      </c>
      <c r="F8446" s="6" t="str">
        <f>IFERROR(VLOOKUP(A8446,baza!$A$2:$H$921,6,FALSE),"")</f>
        <v/>
      </c>
      <c r="G8446" s="6" t="str">
        <f>IFERROR(VLOOKUP(A8446,baza!$A$2:$H$921,7,FALSE),"")</f>
        <v/>
      </c>
      <c r="H8446" s="6" t="str">
        <f>IFERROR(VLOOKUP(A8446,baza!$A$2:$H$921,8,FALSE),"")</f>
        <v/>
      </c>
      <c r="I8446">
        <v>476</v>
      </c>
      <c r="J8446" t="s">
        <v>12565</v>
      </c>
      <c r="K8446" t="s">
        <v>962</v>
      </c>
      <c r="M8446">
        <v>1</v>
      </c>
      <c r="N8446">
        <v>1</v>
      </c>
      <c r="O8446" t="s">
        <v>991</v>
      </c>
      <c r="P8446" t="s">
        <v>992</v>
      </c>
      <c r="Q8446">
        <v>0</v>
      </c>
      <c r="R8446">
        <v>0</v>
      </c>
      <c r="S8446">
        <v>0</v>
      </c>
      <c r="T8446" s="2">
        <v>775</v>
      </c>
      <c r="U8446" t="s">
        <v>12566</v>
      </c>
    </row>
    <row r="8447" spans="1:21" hidden="1" x14ac:dyDescent="0.25">
      <c r="A8447" t="s">
        <v>701</v>
      </c>
      <c r="B8447" s="2" t="str">
        <f>IFERROR(VLOOKUP(A8447,baza!$A$2:$H$921,2,FALSE),"")</f>
        <v/>
      </c>
      <c r="C8447" s="2">
        <f>IFERROR(VLOOKUP(A8447,baza!$A$2:$H$921,3,FALSE),"")</f>
        <v>4</v>
      </c>
      <c r="D8447" s="6" t="str">
        <f>IFERROR(VLOOKUP(A8447,baza!$A$2:$H$921,4,FALSE),"")</f>
        <v/>
      </c>
      <c r="E8447" s="6" t="str">
        <f>IFERROR(VLOOKUP(A8447,baza!$A$2:$H$921,5,FALSE),"")</f>
        <v/>
      </c>
      <c r="F8447" s="6" t="str">
        <f>IFERROR(VLOOKUP(A8447,baza!$A$2:$H$921,6,FALSE),"")</f>
        <v/>
      </c>
      <c r="G8447" s="6" t="str">
        <f>IFERROR(VLOOKUP(A8447,baza!$A$2:$H$921,7,FALSE),"")</f>
        <v/>
      </c>
      <c r="H8447" s="6" t="str">
        <f>IFERROR(VLOOKUP(A8447,baza!$A$2:$H$921,8,FALSE),"")</f>
        <v/>
      </c>
      <c r="I8447">
        <v>56</v>
      </c>
      <c r="J8447" t="s">
        <v>1125</v>
      </c>
      <c r="K8447" t="s">
        <v>962</v>
      </c>
      <c r="M8447">
        <v>1</v>
      </c>
      <c r="N8447">
        <v>1</v>
      </c>
      <c r="O8447" t="s">
        <v>1059</v>
      </c>
      <c r="P8447" t="s">
        <v>1253</v>
      </c>
      <c r="Q8447">
        <v>0</v>
      </c>
      <c r="R8447">
        <v>0</v>
      </c>
      <c r="S8447">
        <v>0</v>
      </c>
      <c r="T8447" s="2">
        <v>6055</v>
      </c>
      <c r="U8447" t="s">
        <v>12567</v>
      </c>
    </row>
    <row r="8448" spans="1:21" hidden="1" x14ac:dyDescent="0.25">
      <c r="A8448" t="s">
        <v>717</v>
      </c>
      <c r="B8448" s="2" t="str">
        <f>IFERROR(VLOOKUP(A8448,baza!$A$2:$H$921,2,FALSE),"")</f>
        <v/>
      </c>
      <c r="C8448" s="2" t="str">
        <f>IFERROR(VLOOKUP(A8448,baza!$A$2:$H$921,3,FALSE),"")</f>
        <v/>
      </c>
      <c r="D8448" s="6">
        <f>IFERROR(VLOOKUP(A8448,baza!$A$2:$H$921,4,FALSE),"")</f>
        <v>74</v>
      </c>
      <c r="E8448" s="6" t="str">
        <f>IFERROR(VLOOKUP(A8448,baza!$A$2:$H$921,5,FALSE),"")</f>
        <v/>
      </c>
      <c r="F8448" s="6" t="str">
        <f>IFERROR(VLOOKUP(A8448,baza!$A$2:$H$921,6,FALSE),"")</f>
        <v/>
      </c>
      <c r="G8448" s="6" t="str">
        <f>IFERROR(VLOOKUP(A8448,baza!$A$2:$H$921,7,FALSE),"")</f>
        <v/>
      </c>
      <c r="H8448" s="6" t="str">
        <f>IFERROR(VLOOKUP(A8448,baza!$A$2:$H$921,8,FALSE),"")</f>
        <v/>
      </c>
      <c r="I8448">
        <v>177</v>
      </c>
      <c r="J8448" t="s">
        <v>988</v>
      </c>
      <c r="K8448" t="s">
        <v>962</v>
      </c>
      <c r="M8448">
        <v>1</v>
      </c>
      <c r="N8448">
        <v>1</v>
      </c>
      <c r="O8448" t="s">
        <v>969</v>
      </c>
      <c r="P8448" t="s">
        <v>970</v>
      </c>
      <c r="Q8448">
        <v>15</v>
      </c>
      <c r="R8448">
        <v>0</v>
      </c>
      <c r="S8448">
        <v>25</v>
      </c>
      <c r="T8448" s="2">
        <v>9315</v>
      </c>
      <c r="U8448" t="s">
        <v>12568</v>
      </c>
    </row>
    <row r="8449" spans="1:21" hidden="1" x14ac:dyDescent="0.25">
      <c r="A8449" t="s">
        <v>715</v>
      </c>
      <c r="B8449" s="2" t="str">
        <f>IFERROR(VLOOKUP(A8449,baza!$A$2:$H$921,2,FALSE),"")</f>
        <v/>
      </c>
      <c r="C8449" s="2" t="str">
        <f>IFERROR(VLOOKUP(A8449,baza!$A$2:$H$921,3,FALSE),"")</f>
        <v/>
      </c>
      <c r="D8449" s="6" t="str">
        <f>IFERROR(VLOOKUP(A8449,baza!$A$2:$H$921,4,FALSE),"")</f>
        <v/>
      </c>
      <c r="E8449" s="6">
        <f>IFERROR(VLOOKUP(A8449,baza!$A$2:$H$921,5,FALSE),"")</f>
        <v>156</v>
      </c>
      <c r="F8449" s="6" t="str">
        <f>IFERROR(VLOOKUP(A8449,baza!$A$2:$H$921,6,FALSE),"")</f>
        <v/>
      </c>
      <c r="G8449" s="6" t="str">
        <f>IFERROR(VLOOKUP(A8449,baza!$A$2:$H$921,7,FALSE),"")</f>
        <v/>
      </c>
      <c r="H8449" s="6" t="str">
        <f>IFERROR(VLOOKUP(A8449,baza!$A$2:$H$921,8,FALSE),"")</f>
        <v/>
      </c>
      <c r="I8449">
        <v>172</v>
      </c>
      <c r="J8449" t="s">
        <v>1002</v>
      </c>
      <c r="K8449" t="s">
        <v>962</v>
      </c>
      <c r="M8449">
        <v>1</v>
      </c>
      <c r="N8449">
        <v>1</v>
      </c>
      <c r="O8449" t="s">
        <v>983</v>
      </c>
      <c r="P8449" t="s">
        <v>981</v>
      </c>
      <c r="Q8449">
        <v>10</v>
      </c>
      <c r="R8449">
        <v>0</v>
      </c>
      <c r="S8449">
        <v>0</v>
      </c>
      <c r="T8449" s="2">
        <v>2278</v>
      </c>
      <c r="U8449" t="s">
        <v>12569</v>
      </c>
    </row>
    <row r="8450" spans="1:21" hidden="1" x14ac:dyDescent="0.25">
      <c r="A8450" t="s">
        <v>715</v>
      </c>
      <c r="B8450" s="2" t="str">
        <f>IFERROR(VLOOKUP(A8450,baza!$A$2:$H$921,2,FALSE),"")</f>
        <v/>
      </c>
      <c r="C8450" s="2" t="str">
        <f>IFERROR(VLOOKUP(A8450,baza!$A$2:$H$921,3,FALSE),"")</f>
        <v/>
      </c>
      <c r="D8450" s="6" t="str">
        <f>IFERROR(VLOOKUP(A8450,baza!$A$2:$H$921,4,FALSE),"")</f>
        <v/>
      </c>
      <c r="E8450" s="6">
        <f>IFERROR(VLOOKUP(A8450,baza!$A$2:$H$921,5,FALSE),"")</f>
        <v>156</v>
      </c>
      <c r="F8450" s="6" t="str">
        <f>IFERROR(VLOOKUP(A8450,baza!$A$2:$H$921,6,FALSE),"")</f>
        <v/>
      </c>
      <c r="G8450" s="6" t="str">
        <f>IFERROR(VLOOKUP(A8450,baza!$A$2:$H$921,7,FALSE),"")</f>
        <v/>
      </c>
      <c r="H8450" s="6" t="str">
        <f>IFERROR(VLOOKUP(A8450,baza!$A$2:$H$921,8,FALSE),"")</f>
        <v/>
      </c>
      <c r="I8450">
        <v>466</v>
      </c>
      <c r="J8450" t="s">
        <v>12570</v>
      </c>
      <c r="K8450" t="s">
        <v>962</v>
      </c>
      <c r="M8450">
        <v>2</v>
      </c>
      <c r="N8450">
        <v>1</v>
      </c>
      <c r="O8450" t="s">
        <v>987</v>
      </c>
      <c r="P8450" t="s">
        <v>1025</v>
      </c>
      <c r="Q8450">
        <v>0</v>
      </c>
      <c r="R8450">
        <v>0</v>
      </c>
      <c r="S8450">
        <v>0</v>
      </c>
      <c r="T8450" s="2">
        <v>333</v>
      </c>
      <c r="U8450" t="s">
        <v>12571</v>
      </c>
    </row>
    <row r="8451" spans="1:21" hidden="1" x14ac:dyDescent="0.25">
      <c r="A8451" t="s">
        <v>715</v>
      </c>
      <c r="B8451" s="2" t="str">
        <f>IFERROR(VLOOKUP(A8451,baza!$A$2:$H$921,2,FALSE),"")</f>
        <v/>
      </c>
      <c r="C8451" s="2" t="str">
        <f>IFERROR(VLOOKUP(A8451,baza!$A$2:$H$921,3,FALSE),"")</f>
        <v/>
      </c>
      <c r="D8451" s="6" t="str">
        <f>IFERROR(VLOOKUP(A8451,baza!$A$2:$H$921,4,FALSE),"")</f>
        <v/>
      </c>
      <c r="E8451" s="6">
        <f>IFERROR(VLOOKUP(A8451,baza!$A$2:$H$921,5,FALSE),"")</f>
        <v>156</v>
      </c>
      <c r="F8451" s="6" t="str">
        <f>IFERROR(VLOOKUP(A8451,baza!$A$2:$H$921,6,FALSE),"")</f>
        <v/>
      </c>
      <c r="G8451" s="6" t="str">
        <f>IFERROR(VLOOKUP(A8451,baza!$A$2:$H$921,7,FALSE),"")</f>
        <v/>
      </c>
      <c r="H8451" s="6" t="str">
        <f>IFERROR(VLOOKUP(A8451,baza!$A$2:$H$921,8,FALSE),"")</f>
        <v/>
      </c>
      <c r="I8451">
        <v>466</v>
      </c>
      <c r="J8451" t="s">
        <v>12570</v>
      </c>
      <c r="K8451" t="s">
        <v>962</v>
      </c>
      <c r="N8451">
        <v>1</v>
      </c>
      <c r="O8451" t="s">
        <v>987</v>
      </c>
      <c r="P8451" t="s">
        <v>1007</v>
      </c>
      <c r="Q8451">
        <v>0</v>
      </c>
      <c r="R8451">
        <v>0</v>
      </c>
      <c r="S8451">
        <v>0</v>
      </c>
      <c r="T8451" s="2">
        <v>4544</v>
      </c>
      <c r="U8451" t="s">
        <v>12572</v>
      </c>
    </row>
    <row r="8452" spans="1:21" hidden="1" x14ac:dyDescent="0.25">
      <c r="A8452" t="s">
        <v>715</v>
      </c>
      <c r="B8452" s="2" t="str">
        <f>IFERROR(VLOOKUP(A8452,baza!$A$2:$H$921,2,FALSE),"")</f>
        <v/>
      </c>
      <c r="C8452" s="2" t="str">
        <f>IFERROR(VLOOKUP(A8452,baza!$A$2:$H$921,3,FALSE),"")</f>
        <v/>
      </c>
      <c r="D8452" s="6" t="str">
        <f>IFERROR(VLOOKUP(A8452,baza!$A$2:$H$921,4,FALSE),"")</f>
        <v/>
      </c>
      <c r="E8452" s="6">
        <f>IFERROR(VLOOKUP(A8452,baza!$A$2:$H$921,5,FALSE),"")</f>
        <v>156</v>
      </c>
      <c r="F8452" s="6" t="str">
        <f>IFERROR(VLOOKUP(A8452,baza!$A$2:$H$921,6,FALSE),"")</f>
        <v/>
      </c>
      <c r="G8452" s="6" t="str">
        <f>IFERROR(VLOOKUP(A8452,baza!$A$2:$H$921,7,FALSE),"")</f>
        <v/>
      </c>
      <c r="H8452" s="6" t="str">
        <f>IFERROR(VLOOKUP(A8452,baza!$A$2:$H$921,8,FALSE),"")</f>
        <v/>
      </c>
      <c r="I8452">
        <v>574</v>
      </c>
      <c r="J8452" t="s">
        <v>12573</v>
      </c>
      <c r="K8452" t="s">
        <v>962</v>
      </c>
      <c r="M8452">
        <v>1</v>
      </c>
      <c r="N8452">
        <v>0</v>
      </c>
      <c r="O8452" t="s">
        <v>987</v>
      </c>
      <c r="P8452" t="s">
        <v>9</v>
      </c>
      <c r="Q8452" t="s">
        <v>9</v>
      </c>
      <c r="R8452" t="s">
        <v>9</v>
      </c>
      <c r="S8452" t="s">
        <v>9</v>
      </c>
      <c r="U8452" t="s">
        <v>967</v>
      </c>
    </row>
    <row r="8453" spans="1:21" hidden="1" x14ac:dyDescent="0.25">
      <c r="A8453" t="s">
        <v>715</v>
      </c>
      <c r="B8453" s="2" t="str">
        <f>IFERROR(VLOOKUP(A8453,baza!$A$2:$H$921,2,FALSE),"")</f>
        <v/>
      </c>
      <c r="C8453" s="2" t="str">
        <f>IFERROR(VLOOKUP(A8453,baza!$A$2:$H$921,3,FALSE),"")</f>
        <v/>
      </c>
      <c r="D8453" s="6" t="str">
        <f>IFERROR(VLOOKUP(A8453,baza!$A$2:$H$921,4,FALSE),"")</f>
        <v/>
      </c>
      <c r="E8453" s="6">
        <f>IFERROR(VLOOKUP(A8453,baza!$A$2:$H$921,5,FALSE),"")</f>
        <v>156</v>
      </c>
      <c r="F8453" s="6" t="str">
        <f>IFERROR(VLOOKUP(A8453,baza!$A$2:$H$921,6,FALSE),"")</f>
        <v/>
      </c>
      <c r="G8453" s="6" t="str">
        <f>IFERROR(VLOOKUP(A8453,baza!$A$2:$H$921,7,FALSE),"")</f>
        <v/>
      </c>
      <c r="H8453" s="6" t="str">
        <f>IFERROR(VLOOKUP(A8453,baza!$A$2:$H$921,8,FALSE),"")</f>
        <v/>
      </c>
      <c r="I8453">
        <v>619</v>
      </c>
      <c r="J8453" t="s">
        <v>12574</v>
      </c>
      <c r="K8453" t="s">
        <v>962</v>
      </c>
      <c r="M8453">
        <v>1</v>
      </c>
      <c r="N8453">
        <v>1</v>
      </c>
      <c r="O8453" t="s">
        <v>987</v>
      </c>
      <c r="P8453" t="s">
        <v>1025</v>
      </c>
      <c r="Q8453">
        <v>0</v>
      </c>
      <c r="R8453">
        <v>0</v>
      </c>
      <c r="S8453">
        <v>0</v>
      </c>
      <c r="T8453" s="2">
        <v>8201</v>
      </c>
      <c r="U8453" t="s">
        <v>12575</v>
      </c>
    </row>
    <row r="8454" spans="1:21" hidden="1" x14ac:dyDescent="0.25">
      <c r="A8454" t="s">
        <v>17</v>
      </c>
      <c r="B8454" s="2" t="str">
        <f>IFERROR(VLOOKUP(A8454,baza!$A$2:$H$921,2,FALSE),"")</f>
        <v/>
      </c>
      <c r="C8454" s="2" t="str">
        <f>IFERROR(VLOOKUP(A8454,baza!$A$2:$H$921,3,FALSE),"")</f>
        <v/>
      </c>
      <c r="D8454" s="6" t="str">
        <f>IFERROR(VLOOKUP(A8454,baza!$A$2:$H$921,4,FALSE),"")</f>
        <v/>
      </c>
      <c r="E8454" s="6" t="str">
        <f>IFERROR(VLOOKUP(A8454,baza!$A$2:$H$921,5,FALSE),"")</f>
        <v/>
      </c>
      <c r="F8454" s="6" t="str">
        <f>IFERROR(VLOOKUP(A8454,baza!$A$2:$H$921,6,FALSE),"")</f>
        <v/>
      </c>
      <c r="G8454" s="6" t="str">
        <f>IFERROR(VLOOKUP(A8454,baza!$A$2:$H$921,7,FALSE),"")</f>
        <v/>
      </c>
      <c r="H8454" s="6" t="str">
        <f>IFERROR(VLOOKUP(A8454,baza!$A$2:$H$921,8,FALSE),"")</f>
        <v/>
      </c>
      <c r="I8454" t="s">
        <v>9</v>
      </c>
      <c r="M8454">
        <v>5</v>
      </c>
      <c r="N8454">
        <v>4</v>
      </c>
    </row>
    <row r="8455" spans="1:21" hidden="1" x14ac:dyDescent="0.25">
      <c r="A8455" t="s">
        <v>718</v>
      </c>
      <c r="B8455" s="2" t="str">
        <f>IFERROR(VLOOKUP(A8455,baza!$A$2:$H$921,2,FALSE),"")</f>
        <v/>
      </c>
      <c r="C8455" s="2" t="str">
        <f>IFERROR(VLOOKUP(A8455,baza!$A$2:$H$921,3,FALSE),"")</f>
        <v/>
      </c>
      <c r="D8455" s="6" t="str">
        <f>IFERROR(VLOOKUP(A8455,baza!$A$2:$H$921,4,FALSE),"")</f>
        <v/>
      </c>
      <c r="E8455" s="6">
        <f>IFERROR(VLOOKUP(A8455,baza!$A$2:$H$921,5,FALSE),"")</f>
        <v>157</v>
      </c>
      <c r="F8455" s="6" t="str">
        <f>IFERROR(VLOOKUP(A8455,baza!$A$2:$H$921,6,FALSE),"")</f>
        <v/>
      </c>
      <c r="G8455" s="6" t="str">
        <f>IFERROR(VLOOKUP(A8455,baza!$A$2:$H$921,7,FALSE),"")</f>
        <v/>
      </c>
      <c r="H8455" s="6" t="str">
        <f>IFERROR(VLOOKUP(A8455,baza!$A$2:$H$921,8,FALSE),"")</f>
        <v/>
      </c>
      <c r="I8455">
        <v>172</v>
      </c>
      <c r="J8455" t="s">
        <v>1002</v>
      </c>
      <c r="K8455" t="s">
        <v>962</v>
      </c>
      <c r="M8455">
        <v>1</v>
      </c>
      <c r="N8455">
        <v>1</v>
      </c>
      <c r="O8455" t="s">
        <v>983</v>
      </c>
      <c r="P8455" t="s">
        <v>1000</v>
      </c>
      <c r="Q8455">
        <v>10</v>
      </c>
      <c r="R8455">
        <v>0</v>
      </c>
      <c r="S8455">
        <v>0</v>
      </c>
      <c r="T8455" s="2">
        <v>3350</v>
      </c>
      <c r="U8455" t="s">
        <v>12576</v>
      </c>
    </row>
    <row r="8456" spans="1:21" hidden="1" x14ac:dyDescent="0.25">
      <c r="A8456" t="s">
        <v>718</v>
      </c>
      <c r="B8456" s="2" t="str">
        <f>IFERROR(VLOOKUP(A8456,baza!$A$2:$H$921,2,FALSE),"")</f>
        <v/>
      </c>
      <c r="C8456" s="2" t="str">
        <f>IFERROR(VLOOKUP(A8456,baza!$A$2:$H$921,3,FALSE),"")</f>
        <v/>
      </c>
      <c r="D8456" s="6" t="str">
        <f>IFERROR(VLOOKUP(A8456,baza!$A$2:$H$921,4,FALSE),"")</f>
        <v/>
      </c>
      <c r="E8456" s="6">
        <f>IFERROR(VLOOKUP(A8456,baza!$A$2:$H$921,5,FALSE),"")</f>
        <v>157</v>
      </c>
      <c r="F8456" s="6" t="str">
        <f>IFERROR(VLOOKUP(A8456,baza!$A$2:$H$921,6,FALSE),"")</f>
        <v/>
      </c>
      <c r="G8456" s="6" t="str">
        <f>IFERROR(VLOOKUP(A8456,baza!$A$2:$H$921,7,FALSE),"")</f>
        <v/>
      </c>
      <c r="H8456" s="6" t="str">
        <f>IFERROR(VLOOKUP(A8456,baza!$A$2:$H$921,8,FALSE),"")</f>
        <v/>
      </c>
      <c r="I8456">
        <v>465</v>
      </c>
      <c r="J8456" t="s">
        <v>12577</v>
      </c>
      <c r="K8456" t="s">
        <v>962</v>
      </c>
      <c r="M8456">
        <v>1</v>
      </c>
      <c r="N8456">
        <v>1</v>
      </c>
      <c r="O8456" t="s">
        <v>987</v>
      </c>
      <c r="P8456" t="s">
        <v>1025</v>
      </c>
      <c r="Q8456">
        <v>0</v>
      </c>
      <c r="R8456">
        <v>0</v>
      </c>
      <c r="S8456">
        <v>0</v>
      </c>
      <c r="T8456" s="2">
        <v>574</v>
      </c>
      <c r="U8456" t="s">
        <v>12578</v>
      </c>
    </row>
    <row r="8457" spans="1:21" hidden="1" x14ac:dyDescent="0.25">
      <c r="A8457" t="s">
        <v>718</v>
      </c>
      <c r="B8457" s="2" t="str">
        <f>IFERROR(VLOOKUP(A8457,baza!$A$2:$H$921,2,FALSE),"")</f>
        <v/>
      </c>
      <c r="C8457" s="2" t="str">
        <f>IFERROR(VLOOKUP(A8457,baza!$A$2:$H$921,3,FALSE),"")</f>
        <v/>
      </c>
      <c r="D8457" s="6" t="str">
        <f>IFERROR(VLOOKUP(A8457,baza!$A$2:$H$921,4,FALSE),"")</f>
        <v/>
      </c>
      <c r="E8457" s="6">
        <f>IFERROR(VLOOKUP(A8457,baza!$A$2:$H$921,5,FALSE),"")</f>
        <v>157</v>
      </c>
      <c r="F8457" s="6" t="str">
        <f>IFERROR(VLOOKUP(A8457,baza!$A$2:$H$921,6,FALSE),"")</f>
        <v/>
      </c>
      <c r="G8457" s="6" t="str">
        <f>IFERROR(VLOOKUP(A8457,baza!$A$2:$H$921,7,FALSE),"")</f>
        <v/>
      </c>
      <c r="H8457" s="6" t="str">
        <f>IFERROR(VLOOKUP(A8457,baza!$A$2:$H$921,8,FALSE),"")</f>
        <v/>
      </c>
      <c r="I8457">
        <v>465</v>
      </c>
      <c r="J8457" t="s">
        <v>12579</v>
      </c>
      <c r="K8457" t="s">
        <v>962</v>
      </c>
      <c r="M8457">
        <v>1</v>
      </c>
      <c r="N8457">
        <v>1</v>
      </c>
      <c r="O8457" t="s">
        <v>987</v>
      </c>
      <c r="P8457" t="s">
        <v>1025</v>
      </c>
      <c r="Q8457">
        <v>0</v>
      </c>
      <c r="R8457">
        <v>0</v>
      </c>
      <c r="S8457">
        <v>0</v>
      </c>
      <c r="T8457" s="2">
        <v>581</v>
      </c>
      <c r="U8457" t="s">
        <v>12580</v>
      </c>
    </row>
    <row r="8458" spans="1:21" hidden="1" x14ac:dyDescent="0.25">
      <c r="A8458" t="s">
        <v>718</v>
      </c>
      <c r="B8458" s="2" t="str">
        <f>IFERROR(VLOOKUP(A8458,baza!$A$2:$H$921,2,FALSE),"")</f>
        <v/>
      </c>
      <c r="C8458" s="2" t="str">
        <f>IFERROR(VLOOKUP(A8458,baza!$A$2:$H$921,3,FALSE),"")</f>
        <v/>
      </c>
      <c r="D8458" s="6" t="str">
        <f>IFERROR(VLOOKUP(A8458,baza!$A$2:$H$921,4,FALSE),"")</f>
        <v/>
      </c>
      <c r="E8458" s="6">
        <f>IFERROR(VLOOKUP(A8458,baza!$A$2:$H$921,5,FALSE),"")</f>
        <v>157</v>
      </c>
      <c r="F8458" s="6" t="str">
        <f>IFERROR(VLOOKUP(A8458,baza!$A$2:$H$921,6,FALSE),"")</f>
        <v/>
      </c>
      <c r="G8458" s="6" t="str">
        <f>IFERROR(VLOOKUP(A8458,baza!$A$2:$H$921,7,FALSE),"")</f>
        <v/>
      </c>
      <c r="H8458" s="6" t="str">
        <f>IFERROR(VLOOKUP(A8458,baza!$A$2:$H$921,8,FALSE),"")</f>
        <v/>
      </c>
      <c r="I8458">
        <v>764</v>
      </c>
      <c r="J8458" t="s">
        <v>12581</v>
      </c>
      <c r="K8458" t="s">
        <v>962</v>
      </c>
      <c r="M8458">
        <v>1</v>
      </c>
      <c r="N8458">
        <v>1</v>
      </c>
      <c r="O8458" t="s">
        <v>987</v>
      </c>
      <c r="P8458" t="s">
        <v>1007</v>
      </c>
      <c r="Q8458">
        <v>0</v>
      </c>
      <c r="R8458">
        <v>0</v>
      </c>
      <c r="S8458">
        <v>0</v>
      </c>
      <c r="T8458" s="2">
        <v>4293</v>
      </c>
      <c r="U8458" t="s">
        <v>12582</v>
      </c>
    </row>
    <row r="8459" spans="1:21" hidden="1" x14ac:dyDescent="0.25">
      <c r="A8459" t="s">
        <v>718</v>
      </c>
      <c r="B8459" s="2" t="str">
        <f>IFERROR(VLOOKUP(A8459,baza!$A$2:$H$921,2,FALSE),"")</f>
        <v/>
      </c>
      <c r="C8459" s="2" t="str">
        <f>IFERROR(VLOOKUP(A8459,baza!$A$2:$H$921,3,FALSE),"")</f>
        <v/>
      </c>
      <c r="D8459" s="6" t="str">
        <f>IFERROR(VLOOKUP(A8459,baza!$A$2:$H$921,4,FALSE),"")</f>
        <v/>
      </c>
      <c r="E8459" s="6">
        <f>IFERROR(VLOOKUP(A8459,baza!$A$2:$H$921,5,FALSE),"")</f>
        <v>157</v>
      </c>
      <c r="F8459" s="6" t="str">
        <f>IFERROR(VLOOKUP(A8459,baza!$A$2:$H$921,6,FALSE),"")</f>
        <v/>
      </c>
      <c r="G8459" s="6" t="str">
        <f>IFERROR(VLOOKUP(A8459,baza!$A$2:$H$921,7,FALSE),"")</f>
        <v/>
      </c>
      <c r="H8459" s="6" t="str">
        <f>IFERROR(VLOOKUP(A8459,baza!$A$2:$H$921,8,FALSE),"")</f>
        <v/>
      </c>
      <c r="I8459">
        <v>765</v>
      </c>
      <c r="J8459" t="s">
        <v>12583</v>
      </c>
      <c r="K8459" t="s">
        <v>962</v>
      </c>
      <c r="M8459">
        <v>1</v>
      </c>
      <c r="N8459">
        <v>1</v>
      </c>
      <c r="O8459" t="s">
        <v>991</v>
      </c>
      <c r="P8459" t="s">
        <v>992</v>
      </c>
      <c r="Q8459">
        <v>0</v>
      </c>
      <c r="R8459">
        <v>0</v>
      </c>
      <c r="S8459">
        <v>0</v>
      </c>
      <c r="T8459" s="2">
        <v>2703</v>
      </c>
      <c r="U8459" t="s">
        <v>12584</v>
      </c>
    </row>
    <row r="8460" spans="1:21" hidden="1" x14ac:dyDescent="0.25">
      <c r="A8460" t="s">
        <v>718</v>
      </c>
      <c r="B8460" s="2" t="str">
        <f>IFERROR(VLOOKUP(A8460,baza!$A$2:$H$921,2,FALSE),"")</f>
        <v/>
      </c>
      <c r="C8460" s="2" t="str">
        <f>IFERROR(VLOOKUP(A8460,baza!$A$2:$H$921,3,FALSE),"")</f>
        <v/>
      </c>
      <c r="D8460" s="6" t="str">
        <f>IFERROR(VLOOKUP(A8460,baza!$A$2:$H$921,4,FALSE),"")</f>
        <v/>
      </c>
      <c r="E8460" s="6">
        <f>IFERROR(VLOOKUP(A8460,baza!$A$2:$H$921,5,FALSE),"")</f>
        <v>157</v>
      </c>
      <c r="F8460" s="6" t="str">
        <f>IFERROR(VLOOKUP(A8460,baza!$A$2:$H$921,6,FALSE),"")</f>
        <v/>
      </c>
      <c r="G8460" s="6" t="str">
        <f>IFERROR(VLOOKUP(A8460,baza!$A$2:$H$921,7,FALSE),"")</f>
        <v/>
      </c>
      <c r="H8460" s="6" t="str">
        <f>IFERROR(VLOOKUP(A8460,baza!$A$2:$H$921,8,FALSE),"")</f>
        <v/>
      </c>
      <c r="I8460">
        <v>766</v>
      </c>
      <c r="J8460" t="s">
        <v>12585</v>
      </c>
      <c r="K8460" t="s">
        <v>1426</v>
      </c>
      <c r="M8460">
        <v>4</v>
      </c>
      <c r="N8460">
        <v>1</v>
      </c>
      <c r="O8460" t="s">
        <v>1299</v>
      </c>
      <c r="P8460" t="s">
        <v>1300</v>
      </c>
      <c r="Q8460">
        <v>0</v>
      </c>
      <c r="R8460">
        <v>0</v>
      </c>
      <c r="S8460">
        <v>0</v>
      </c>
      <c r="T8460" s="2">
        <v>2946</v>
      </c>
      <c r="U8460" t="s">
        <v>12586</v>
      </c>
    </row>
    <row r="8461" spans="1:21" hidden="1" x14ac:dyDescent="0.25">
      <c r="A8461" t="s">
        <v>718</v>
      </c>
      <c r="B8461" s="2" t="str">
        <f>IFERROR(VLOOKUP(A8461,baza!$A$2:$H$921,2,FALSE),"")</f>
        <v/>
      </c>
      <c r="C8461" s="2" t="str">
        <f>IFERROR(VLOOKUP(A8461,baza!$A$2:$H$921,3,FALSE),"")</f>
        <v/>
      </c>
      <c r="D8461" s="6" t="str">
        <f>IFERROR(VLOOKUP(A8461,baza!$A$2:$H$921,4,FALSE),"")</f>
        <v/>
      </c>
      <c r="E8461" s="6">
        <f>IFERROR(VLOOKUP(A8461,baza!$A$2:$H$921,5,FALSE),"")</f>
        <v>157</v>
      </c>
      <c r="F8461" s="6" t="str">
        <f>IFERROR(VLOOKUP(A8461,baza!$A$2:$H$921,6,FALSE),"")</f>
        <v/>
      </c>
      <c r="G8461" s="6" t="str">
        <f>IFERROR(VLOOKUP(A8461,baza!$A$2:$H$921,7,FALSE),"")</f>
        <v/>
      </c>
      <c r="H8461" s="6" t="str">
        <f>IFERROR(VLOOKUP(A8461,baza!$A$2:$H$921,8,FALSE),"")</f>
        <v/>
      </c>
      <c r="I8461">
        <v>766</v>
      </c>
      <c r="J8461" t="s">
        <v>12585</v>
      </c>
      <c r="K8461" t="s">
        <v>1426</v>
      </c>
      <c r="N8461">
        <v>1</v>
      </c>
      <c r="O8461" t="s">
        <v>1299</v>
      </c>
      <c r="P8461" t="s">
        <v>1300</v>
      </c>
      <c r="Q8461">
        <v>0</v>
      </c>
      <c r="R8461">
        <v>0</v>
      </c>
      <c r="S8461">
        <v>0</v>
      </c>
      <c r="T8461" s="2">
        <v>1838</v>
      </c>
      <c r="U8461" t="s">
        <v>12587</v>
      </c>
    </row>
    <row r="8462" spans="1:21" hidden="1" x14ac:dyDescent="0.25">
      <c r="A8462" t="s">
        <v>718</v>
      </c>
      <c r="B8462" s="2" t="str">
        <f>IFERROR(VLOOKUP(A8462,baza!$A$2:$H$921,2,FALSE),"")</f>
        <v/>
      </c>
      <c r="C8462" s="2" t="str">
        <f>IFERROR(VLOOKUP(A8462,baza!$A$2:$H$921,3,FALSE),"")</f>
        <v/>
      </c>
      <c r="D8462" s="6" t="str">
        <f>IFERROR(VLOOKUP(A8462,baza!$A$2:$H$921,4,FALSE),"")</f>
        <v/>
      </c>
      <c r="E8462" s="6">
        <f>IFERROR(VLOOKUP(A8462,baza!$A$2:$H$921,5,FALSE),"")</f>
        <v>157</v>
      </c>
      <c r="F8462" s="6" t="str">
        <f>IFERROR(VLOOKUP(A8462,baza!$A$2:$H$921,6,FALSE),"")</f>
        <v/>
      </c>
      <c r="G8462" s="6" t="str">
        <f>IFERROR(VLOOKUP(A8462,baza!$A$2:$H$921,7,FALSE),"")</f>
        <v/>
      </c>
      <c r="H8462" s="6" t="str">
        <f>IFERROR(VLOOKUP(A8462,baza!$A$2:$H$921,8,FALSE),"")</f>
        <v/>
      </c>
      <c r="I8462">
        <v>766</v>
      </c>
      <c r="J8462" t="s">
        <v>12585</v>
      </c>
      <c r="K8462" t="s">
        <v>1426</v>
      </c>
      <c r="N8462">
        <v>1</v>
      </c>
      <c r="O8462" t="s">
        <v>1299</v>
      </c>
      <c r="P8462" t="s">
        <v>1416</v>
      </c>
      <c r="Q8462">
        <v>0</v>
      </c>
      <c r="R8462">
        <v>0</v>
      </c>
      <c r="S8462">
        <v>0</v>
      </c>
      <c r="T8462" s="2" t="s">
        <v>12588</v>
      </c>
      <c r="U8462" t="s">
        <v>12589</v>
      </c>
    </row>
    <row r="8463" spans="1:21" hidden="1" x14ac:dyDescent="0.25">
      <c r="A8463" t="s">
        <v>718</v>
      </c>
      <c r="B8463" s="2" t="str">
        <f>IFERROR(VLOOKUP(A8463,baza!$A$2:$H$921,2,FALSE),"")</f>
        <v/>
      </c>
      <c r="C8463" s="2" t="str">
        <f>IFERROR(VLOOKUP(A8463,baza!$A$2:$H$921,3,FALSE),"")</f>
        <v/>
      </c>
      <c r="D8463" s="6" t="str">
        <f>IFERROR(VLOOKUP(A8463,baza!$A$2:$H$921,4,FALSE),"")</f>
        <v/>
      </c>
      <c r="E8463" s="6">
        <f>IFERROR(VLOOKUP(A8463,baza!$A$2:$H$921,5,FALSE),"")</f>
        <v>157</v>
      </c>
      <c r="F8463" s="6" t="str">
        <f>IFERROR(VLOOKUP(A8463,baza!$A$2:$H$921,6,FALSE),"")</f>
        <v/>
      </c>
      <c r="G8463" s="6" t="str">
        <f>IFERROR(VLOOKUP(A8463,baza!$A$2:$H$921,7,FALSE),"")</f>
        <v/>
      </c>
      <c r="H8463" s="6" t="str">
        <f>IFERROR(VLOOKUP(A8463,baza!$A$2:$H$921,8,FALSE),"")</f>
        <v/>
      </c>
      <c r="I8463">
        <v>766</v>
      </c>
      <c r="J8463" t="s">
        <v>12585</v>
      </c>
      <c r="K8463" t="s">
        <v>1426</v>
      </c>
      <c r="N8463">
        <v>1</v>
      </c>
      <c r="O8463" t="s">
        <v>1299</v>
      </c>
      <c r="P8463" t="s">
        <v>1416</v>
      </c>
      <c r="Q8463">
        <v>0</v>
      </c>
      <c r="R8463">
        <v>0</v>
      </c>
      <c r="S8463">
        <v>0</v>
      </c>
      <c r="T8463" s="2" t="s">
        <v>12590</v>
      </c>
      <c r="U8463" t="s">
        <v>12591</v>
      </c>
    </row>
    <row r="8464" spans="1:21" hidden="1" x14ac:dyDescent="0.25">
      <c r="A8464" t="s">
        <v>17</v>
      </c>
      <c r="B8464" s="2" t="str">
        <f>IFERROR(VLOOKUP(A8464,baza!$A$2:$H$921,2,FALSE),"")</f>
        <v/>
      </c>
      <c r="C8464" s="2" t="str">
        <f>IFERROR(VLOOKUP(A8464,baza!$A$2:$H$921,3,FALSE),"")</f>
        <v/>
      </c>
      <c r="D8464" s="6" t="str">
        <f>IFERROR(VLOOKUP(A8464,baza!$A$2:$H$921,4,FALSE),"")</f>
        <v/>
      </c>
      <c r="E8464" s="6" t="str">
        <f>IFERROR(VLOOKUP(A8464,baza!$A$2:$H$921,5,FALSE),"")</f>
        <v/>
      </c>
      <c r="F8464" s="6" t="str">
        <f>IFERROR(VLOOKUP(A8464,baza!$A$2:$H$921,6,FALSE),"")</f>
        <v/>
      </c>
      <c r="G8464" s="6" t="str">
        <f>IFERROR(VLOOKUP(A8464,baza!$A$2:$H$921,7,FALSE),"")</f>
        <v/>
      </c>
      <c r="H8464" s="6" t="str">
        <f>IFERROR(VLOOKUP(A8464,baza!$A$2:$H$921,8,FALSE),"")</f>
        <v/>
      </c>
      <c r="I8464" t="s">
        <v>9</v>
      </c>
      <c r="M8464">
        <v>9</v>
      </c>
      <c r="N8464">
        <v>9</v>
      </c>
    </row>
    <row r="8465" spans="1:21" hidden="1" x14ac:dyDescent="0.25">
      <c r="A8465" t="s">
        <v>719</v>
      </c>
      <c r="B8465" s="2" t="str">
        <f>IFERROR(VLOOKUP(A8465,baza!$A$2:$H$921,2,FALSE),"")</f>
        <v/>
      </c>
      <c r="C8465" s="2" t="str">
        <f>IFERROR(VLOOKUP(A8465,baza!$A$2:$H$921,3,FALSE),"")</f>
        <v/>
      </c>
      <c r="D8465" s="6" t="str">
        <f>IFERROR(VLOOKUP(A8465,baza!$A$2:$H$921,4,FALSE),"")</f>
        <v/>
      </c>
      <c r="E8465" s="6">
        <f>IFERROR(VLOOKUP(A8465,baza!$A$2:$H$921,5,FALSE),"")</f>
        <v>158</v>
      </c>
      <c r="F8465" s="6" t="str">
        <f>IFERROR(VLOOKUP(A8465,baza!$A$2:$H$921,6,FALSE),"")</f>
        <v/>
      </c>
      <c r="G8465" s="6" t="str">
        <f>IFERROR(VLOOKUP(A8465,baza!$A$2:$H$921,7,FALSE),"")</f>
        <v/>
      </c>
      <c r="H8465" s="6" t="str">
        <f>IFERROR(VLOOKUP(A8465,baza!$A$2:$H$921,8,FALSE),"")</f>
        <v/>
      </c>
      <c r="I8465">
        <v>172</v>
      </c>
      <c r="J8465" t="s">
        <v>1002</v>
      </c>
      <c r="K8465" t="s">
        <v>962</v>
      </c>
      <c r="M8465">
        <v>1</v>
      </c>
      <c r="N8465">
        <v>1</v>
      </c>
      <c r="O8465" t="s">
        <v>983</v>
      </c>
      <c r="P8465" t="s">
        <v>1139</v>
      </c>
      <c r="Q8465">
        <v>10</v>
      </c>
      <c r="R8465">
        <v>0</v>
      </c>
      <c r="S8465">
        <v>0</v>
      </c>
      <c r="T8465" s="2">
        <v>2917</v>
      </c>
      <c r="U8465" t="s">
        <v>12592</v>
      </c>
    </row>
    <row r="8466" spans="1:21" hidden="1" x14ac:dyDescent="0.25">
      <c r="A8466" t="s">
        <v>719</v>
      </c>
      <c r="B8466" s="2" t="str">
        <f>IFERROR(VLOOKUP(A8466,baza!$A$2:$H$921,2,FALSE),"")</f>
        <v/>
      </c>
      <c r="C8466" s="2" t="str">
        <f>IFERROR(VLOOKUP(A8466,baza!$A$2:$H$921,3,FALSE),"")</f>
        <v/>
      </c>
      <c r="D8466" s="6" t="str">
        <f>IFERROR(VLOOKUP(A8466,baza!$A$2:$H$921,4,FALSE),"")</f>
        <v/>
      </c>
      <c r="E8466" s="6">
        <f>IFERROR(VLOOKUP(A8466,baza!$A$2:$H$921,5,FALSE),"")</f>
        <v>158</v>
      </c>
      <c r="F8466" s="6" t="str">
        <f>IFERROR(VLOOKUP(A8466,baza!$A$2:$H$921,6,FALSE),"")</f>
        <v/>
      </c>
      <c r="G8466" s="6" t="str">
        <f>IFERROR(VLOOKUP(A8466,baza!$A$2:$H$921,7,FALSE),"")</f>
        <v/>
      </c>
      <c r="H8466" s="6" t="str">
        <f>IFERROR(VLOOKUP(A8466,baza!$A$2:$H$921,8,FALSE),"")</f>
        <v/>
      </c>
      <c r="I8466">
        <v>158</v>
      </c>
      <c r="J8466" t="s">
        <v>12593</v>
      </c>
      <c r="K8466" t="s">
        <v>962</v>
      </c>
      <c r="M8466">
        <v>1</v>
      </c>
      <c r="N8466">
        <v>1</v>
      </c>
      <c r="O8466" t="s">
        <v>987</v>
      </c>
      <c r="P8466" t="s">
        <v>1011</v>
      </c>
      <c r="Q8466">
        <v>0</v>
      </c>
      <c r="R8466">
        <v>0</v>
      </c>
      <c r="S8466">
        <v>0</v>
      </c>
      <c r="T8466" s="2">
        <v>3840</v>
      </c>
      <c r="U8466" t="s">
        <v>12594</v>
      </c>
    </row>
    <row r="8467" spans="1:21" hidden="1" x14ac:dyDescent="0.25">
      <c r="A8467" t="s">
        <v>719</v>
      </c>
      <c r="B8467" s="2" t="str">
        <f>IFERROR(VLOOKUP(A8467,baza!$A$2:$H$921,2,FALSE),"")</f>
        <v/>
      </c>
      <c r="C8467" s="2" t="str">
        <f>IFERROR(VLOOKUP(A8467,baza!$A$2:$H$921,3,FALSE),"")</f>
        <v/>
      </c>
      <c r="D8467" s="6" t="str">
        <f>IFERROR(VLOOKUP(A8467,baza!$A$2:$H$921,4,FALSE),"")</f>
        <v/>
      </c>
      <c r="E8467" s="6">
        <f>IFERROR(VLOOKUP(A8467,baza!$A$2:$H$921,5,FALSE),"")</f>
        <v>158</v>
      </c>
      <c r="F8467" s="6" t="str">
        <f>IFERROR(VLOOKUP(A8467,baza!$A$2:$H$921,6,FALSE),"")</f>
        <v/>
      </c>
      <c r="G8467" s="6" t="str">
        <f>IFERROR(VLOOKUP(A8467,baza!$A$2:$H$921,7,FALSE),"")</f>
        <v/>
      </c>
      <c r="H8467" s="6" t="str">
        <f>IFERROR(VLOOKUP(A8467,baza!$A$2:$H$921,8,FALSE),"")</f>
        <v/>
      </c>
      <c r="I8467">
        <v>58</v>
      </c>
      <c r="J8467" t="s">
        <v>4057</v>
      </c>
      <c r="K8467" t="s">
        <v>1480</v>
      </c>
      <c r="M8467">
        <v>1</v>
      </c>
      <c r="N8467">
        <v>1</v>
      </c>
      <c r="O8467" t="s">
        <v>991</v>
      </c>
      <c r="P8467" t="s">
        <v>992</v>
      </c>
      <c r="Q8467">
        <v>0</v>
      </c>
      <c r="R8467">
        <v>0</v>
      </c>
      <c r="S8467">
        <v>0</v>
      </c>
      <c r="T8467" s="2">
        <v>1458</v>
      </c>
      <c r="U8467" t="s">
        <v>12595</v>
      </c>
    </row>
    <row r="8468" spans="1:21" hidden="1" x14ac:dyDescent="0.25">
      <c r="A8468" t="s">
        <v>719</v>
      </c>
      <c r="B8468" s="2" t="str">
        <f>IFERROR(VLOOKUP(A8468,baza!$A$2:$H$921,2,FALSE),"")</f>
        <v/>
      </c>
      <c r="C8468" s="2" t="str">
        <f>IFERROR(VLOOKUP(A8468,baza!$A$2:$H$921,3,FALSE),"")</f>
        <v/>
      </c>
      <c r="D8468" s="6" t="str">
        <f>IFERROR(VLOOKUP(A8468,baza!$A$2:$H$921,4,FALSE),"")</f>
        <v/>
      </c>
      <c r="E8468" s="6">
        <f>IFERROR(VLOOKUP(A8468,baza!$A$2:$H$921,5,FALSE),"")</f>
        <v>158</v>
      </c>
      <c r="F8468" s="6" t="str">
        <f>IFERROR(VLOOKUP(A8468,baza!$A$2:$H$921,6,FALSE),"")</f>
        <v/>
      </c>
      <c r="G8468" s="6" t="str">
        <f>IFERROR(VLOOKUP(A8468,baza!$A$2:$H$921,7,FALSE),"")</f>
        <v/>
      </c>
      <c r="H8468" s="6" t="str">
        <f>IFERROR(VLOOKUP(A8468,baza!$A$2:$H$921,8,FALSE),"")</f>
        <v/>
      </c>
      <c r="I8468">
        <v>366</v>
      </c>
      <c r="J8468" t="s">
        <v>12596</v>
      </c>
      <c r="K8468" t="s">
        <v>962</v>
      </c>
      <c r="M8468">
        <v>1</v>
      </c>
      <c r="N8468">
        <v>1</v>
      </c>
      <c r="O8468" t="s">
        <v>991</v>
      </c>
      <c r="P8468" t="s">
        <v>992</v>
      </c>
      <c r="Q8468">
        <v>0</v>
      </c>
      <c r="R8468">
        <v>0</v>
      </c>
      <c r="S8468">
        <v>0</v>
      </c>
      <c r="T8468" s="2">
        <v>5229</v>
      </c>
      <c r="U8468" t="s">
        <v>12597</v>
      </c>
    </row>
    <row r="8469" spans="1:21" hidden="1" x14ac:dyDescent="0.25">
      <c r="A8469" t="s">
        <v>719</v>
      </c>
      <c r="B8469" s="2" t="str">
        <f>IFERROR(VLOOKUP(A8469,baza!$A$2:$H$921,2,FALSE),"")</f>
        <v/>
      </c>
      <c r="C8469" s="2" t="str">
        <f>IFERROR(VLOOKUP(A8469,baza!$A$2:$H$921,3,FALSE),"")</f>
        <v/>
      </c>
      <c r="D8469" s="6" t="str">
        <f>IFERROR(VLOOKUP(A8469,baza!$A$2:$H$921,4,FALSE),"")</f>
        <v/>
      </c>
      <c r="E8469" s="6">
        <f>IFERROR(VLOOKUP(A8469,baza!$A$2:$H$921,5,FALSE),"")</f>
        <v>158</v>
      </c>
      <c r="F8469" s="6" t="str">
        <f>IFERROR(VLOOKUP(A8469,baza!$A$2:$H$921,6,FALSE),"")</f>
        <v/>
      </c>
      <c r="G8469" s="6" t="str">
        <f>IFERROR(VLOOKUP(A8469,baza!$A$2:$H$921,7,FALSE),"")</f>
        <v/>
      </c>
      <c r="H8469" s="6" t="str">
        <f>IFERROR(VLOOKUP(A8469,baza!$A$2:$H$921,8,FALSE),"")</f>
        <v/>
      </c>
      <c r="I8469">
        <v>274</v>
      </c>
      <c r="J8469" t="s">
        <v>1106</v>
      </c>
      <c r="K8469" t="s">
        <v>962</v>
      </c>
      <c r="M8469">
        <v>1</v>
      </c>
      <c r="N8469">
        <v>1</v>
      </c>
      <c r="O8469" t="s">
        <v>991</v>
      </c>
      <c r="P8469" t="s">
        <v>992</v>
      </c>
      <c r="Q8469">
        <v>0</v>
      </c>
      <c r="R8469">
        <v>0</v>
      </c>
      <c r="S8469">
        <v>0</v>
      </c>
      <c r="T8469" s="2">
        <v>266</v>
      </c>
      <c r="U8469" t="s">
        <v>12598</v>
      </c>
    </row>
    <row r="8470" spans="1:21" hidden="1" x14ac:dyDescent="0.25">
      <c r="A8470" t="s">
        <v>719</v>
      </c>
      <c r="B8470" s="2" t="str">
        <f>IFERROR(VLOOKUP(A8470,baza!$A$2:$H$921,2,FALSE),"")</f>
        <v/>
      </c>
      <c r="C8470" s="2" t="str">
        <f>IFERROR(VLOOKUP(A8470,baza!$A$2:$H$921,3,FALSE),"")</f>
        <v/>
      </c>
      <c r="D8470" s="6" t="str">
        <f>IFERROR(VLOOKUP(A8470,baza!$A$2:$H$921,4,FALSE),"")</f>
        <v/>
      </c>
      <c r="E8470" s="6">
        <f>IFERROR(VLOOKUP(A8470,baza!$A$2:$H$921,5,FALSE),"")</f>
        <v>158</v>
      </c>
      <c r="F8470" s="6" t="str">
        <f>IFERROR(VLOOKUP(A8470,baza!$A$2:$H$921,6,FALSE),"")</f>
        <v/>
      </c>
      <c r="G8470" s="6" t="str">
        <f>IFERROR(VLOOKUP(A8470,baza!$A$2:$H$921,7,FALSE),"")</f>
        <v/>
      </c>
      <c r="H8470" s="6" t="str">
        <f>IFERROR(VLOOKUP(A8470,baza!$A$2:$H$921,8,FALSE),"")</f>
        <v/>
      </c>
      <c r="I8470">
        <v>29</v>
      </c>
      <c r="J8470" t="s">
        <v>11573</v>
      </c>
      <c r="K8470" t="s">
        <v>962</v>
      </c>
      <c r="M8470">
        <v>1</v>
      </c>
      <c r="N8470">
        <v>1</v>
      </c>
      <c r="O8470" t="s">
        <v>1299</v>
      </c>
      <c r="P8470" t="s">
        <v>1152</v>
      </c>
      <c r="Q8470">
        <v>0</v>
      </c>
      <c r="R8470">
        <v>0</v>
      </c>
      <c r="S8470">
        <v>0</v>
      </c>
      <c r="T8470" s="2">
        <v>7893</v>
      </c>
      <c r="U8470" t="s">
        <v>12599</v>
      </c>
    </row>
    <row r="8471" spans="1:21" hidden="1" x14ac:dyDescent="0.25">
      <c r="A8471" t="s">
        <v>719</v>
      </c>
      <c r="B8471" s="2" t="str">
        <f>IFERROR(VLOOKUP(A8471,baza!$A$2:$H$921,2,FALSE),"")</f>
        <v/>
      </c>
      <c r="C8471" s="2" t="str">
        <f>IFERROR(VLOOKUP(A8471,baza!$A$2:$H$921,3,FALSE),"")</f>
        <v/>
      </c>
      <c r="D8471" s="6" t="str">
        <f>IFERROR(VLOOKUP(A8471,baza!$A$2:$H$921,4,FALSE),"")</f>
        <v/>
      </c>
      <c r="E8471" s="6">
        <f>IFERROR(VLOOKUP(A8471,baza!$A$2:$H$921,5,FALSE),"")</f>
        <v>158</v>
      </c>
      <c r="F8471" s="6" t="str">
        <f>IFERROR(VLOOKUP(A8471,baza!$A$2:$H$921,6,FALSE),"")</f>
        <v/>
      </c>
      <c r="G8471" s="6" t="str">
        <f>IFERROR(VLOOKUP(A8471,baza!$A$2:$H$921,7,FALSE),"")</f>
        <v/>
      </c>
      <c r="H8471" s="6" t="str">
        <f>IFERROR(VLOOKUP(A8471,baza!$A$2:$H$921,8,FALSE),"")</f>
        <v/>
      </c>
      <c r="I8471">
        <v>148</v>
      </c>
      <c r="J8471" t="s">
        <v>1533</v>
      </c>
      <c r="K8471" t="s">
        <v>962</v>
      </c>
      <c r="M8471">
        <v>1</v>
      </c>
      <c r="N8471">
        <v>1</v>
      </c>
      <c r="O8471" t="s">
        <v>1534</v>
      </c>
      <c r="P8471" t="s">
        <v>1537</v>
      </c>
      <c r="Q8471">
        <v>10</v>
      </c>
      <c r="R8471">
        <v>0</v>
      </c>
      <c r="S8471">
        <v>0</v>
      </c>
      <c r="T8471" s="2">
        <v>640</v>
      </c>
      <c r="U8471" t="s">
        <v>12600</v>
      </c>
    </row>
    <row r="8472" spans="1:21" hidden="1" x14ac:dyDescent="0.25">
      <c r="A8472" t="s">
        <v>719</v>
      </c>
      <c r="B8472" s="2" t="str">
        <f>IFERROR(VLOOKUP(A8472,baza!$A$2:$H$921,2,FALSE),"")</f>
        <v/>
      </c>
      <c r="C8472" s="2" t="str">
        <f>IFERROR(VLOOKUP(A8472,baza!$A$2:$H$921,3,FALSE),"")</f>
        <v/>
      </c>
      <c r="D8472" s="6" t="str">
        <f>IFERROR(VLOOKUP(A8472,baza!$A$2:$H$921,4,FALSE),"")</f>
        <v/>
      </c>
      <c r="E8472" s="6">
        <f>IFERROR(VLOOKUP(A8472,baza!$A$2:$H$921,5,FALSE),"")</f>
        <v>158</v>
      </c>
      <c r="F8472" s="6" t="str">
        <f>IFERROR(VLOOKUP(A8472,baza!$A$2:$H$921,6,FALSE),"")</f>
        <v/>
      </c>
      <c r="G8472" s="6" t="str">
        <f>IFERROR(VLOOKUP(A8472,baza!$A$2:$H$921,7,FALSE),"")</f>
        <v/>
      </c>
      <c r="H8472" s="6" t="str">
        <f>IFERROR(VLOOKUP(A8472,baza!$A$2:$H$921,8,FALSE),"")</f>
        <v/>
      </c>
      <c r="I8472">
        <v>278</v>
      </c>
      <c r="J8472" t="s">
        <v>2618</v>
      </c>
      <c r="K8472" t="s">
        <v>962</v>
      </c>
      <c r="M8472">
        <v>1</v>
      </c>
      <c r="N8472">
        <v>1</v>
      </c>
      <c r="O8472" t="s">
        <v>1299</v>
      </c>
      <c r="P8472" t="s">
        <v>1300</v>
      </c>
      <c r="Q8472">
        <v>0</v>
      </c>
      <c r="R8472">
        <v>0</v>
      </c>
      <c r="S8472">
        <v>0</v>
      </c>
      <c r="T8472" s="2">
        <v>4702</v>
      </c>
      <c r="U8472" t="s">
        <v>12601</v>
      </c>
    </row>
    <row r="8473" spans="1:21" hidden="1" x14ac:dyDescent="0.25">
      <c r="A8473" t="s">
        <v>719</v>
      </c>
      <c r="B8473" s="2" t="str">
        <f>IFERROR(VLOOKUP(A8473,baza!$A$2:$H$921,2,FALSE),"")</f>
        <v/>
      </c>
      <c r="C8473" s="2" t="str">
        <f>IFERROR(VLOOKUP(A8473,baza!$A$2:$H$921,3,FALSE),"")</f>
        <v/>
      </c>
      <c r="D8473" s="6" t="str">
        <f>IFERROR(VLOOKUP(A8473,baza!$A$2:$H$921,4,FALSE),"")</f>
        <v/>
      </c>
      <c r="E8473" s="6">
        <f>IFERROR(VLOOKUP(A8473,baza!$A$2:$H$921,5,FALSE),"")</f>
        <v>158</v>
      </c>
      <c r="F8473" s="6" t="str">
        <f>IFERROR(VLOOKUP(A8473,baza!$A$2:$H$921,6,FALSE),"")</f>
        <v/>
      </c>
      <c r="G8473" s="6" t="str">
        <f>IFERROR(VLOOKUP(A8473,baza!$A$2:$H$921,7,FALSE),"")</f>
        <v/>
      </c>
      <c r="H8473" s="6" t="str">
        <f>IFERROR(VLOOKUP(A8473,baza!$A$2:$H$921,8,FALSE),"")</f>
        <v/>
      </c>
      <c r="I8473">
        <v>276</v>
      </c>
      <c r="J8473" t="s">
        <v>1150</v>
      </c>
      <c r="K8473" t="s">
        <v>962</v>
      </c>
      <c r="M8473">
        <v>1</v>
      </c>
      <c r="N8473">
        <v>0</v>
      </c>
      <c r="O8473" t="s">
        <v>1299</v>
      </c>
      <c r="P8473" t="s">
        <v>9</v>
      </c>
      <c r="Q8473" t="s">
        <v>9</v>
      </c>
      <c r="R8473" t="s">
        <v>9</v>
      </c>
      <c r="S8473" t="s">
        <v>9</v>
      </c>
      <c r="U8473" t="s">
        <v>967</v>
      </c>
    </row>
    <row r="8474" spans="1:21" hidden="1" x14ac:dyDescent="0.25">
      <c r="A8474" t="s">
        <v>719</v>
      </c>
      <c r="B8474" s="2" t="str">
        <f>IFERROR(VLOOKUP(A8474,baza!$A$2:$H$921,2,FALSE),"")</f>
        <v/>
      </c>
      <c r="C8474" s="2" t="str">
        <f>IFERROR(VLOOKUP(A8474,baza!$A$2:$H$921,3,FALSE),"")</f>
        <v/>
      </c>
      <c r="D8474" s="6" t="str">
        <f>IFERROR(VLOOKUP(A8474,baza!$A$2:$H$921,4,FALSE),"")</f>
        <v/>
      </c>
      <c r="E8474" s="6">
        <f>IFERROR(VLOOKUP(A8474,baza!$A$2:$H$921,5,FALSE),"")</f>
        <v>158</v>
      </c>
      <c r="F8474" s="6" t="str">
        <f>IFERROR(VLOOKUP(A8474,baza!$A$2:$H$921,6,FALSE),"")</f>
        <v/>
      </c>
      <c r="G8474" s="6" t="str">
        <f>IFERROR(VLOOKUP(A8474,baza!$A$2:$H$921,7,FALSE),"")</f>
        <v/>
      </c>
      <c r="H8474" s="6" t="str">
        <f>IFERROR(VLOOKUP(A8474,baza!$A$2:$H$921,8,FALSE),"")</f>
        <v/>
      </c>
      <c r="I8474">
        <v>569</v>
      </c>
      <c r="J8474" t="s">
        <v>12602</v>
      </c>
      <c r="K8474" t="s">
        <v>962</v>
      </c>
      <c r="M8474">
        <v>1</v>
      </c>
      <c r="N8474">
        <v>1</v>
      </c>
      <c r="O8474" t="s">
        <v>1299</v>
      </c>
      <c r="P8474" t="s">
        <v>1300</v>
      </c>
      <c r="Q8474">
        <v>0</v>
      </c>
      <c r="R8474">
        <v>0</v>
      </c>
      <c r="S8474">
        <v>0</v>
      </c>
      <c r="T8474" s="2">
        <v>620</v>
      </c>
      <c r="U8474" t="s">
        <v>12603</v>
      </c>
    </row>
    <row r="8475" spans="1:21" hidden="1" x14ac:dyDescent="0.25">
      <c r="A8475" t="s">
        <v>719</v>
      </c>
      <c r="B8475" s="2" t="str">
        <f>IFERROR(VLOOKUP(A8475,baza!$A$2:$H$921,2,FALSE),"")</f>
        <v/>
      </c>
      <c r="C8475" s="2" t="str">
        <f>IFERROR(VLOOKUP(A8475,baza!$A$2:$H$921,3,FALSE),"")</f>
        <v/>
      </c>
      <c r="D8475" s="6" t="str">
        <f>IFERROR(VLOOKUP(A8475,baza!$A$2:$H$921,4,FALSE),"")</f>
        <v/>
      </c>
      <c r="E8475" s="6">
        <f>IFERROR(VLOOKUP(A8475,baza!$A$2:$H$921,5,FALSE),"")</f>
        <v>158</v>
      </c>
      <c r="F8475" s="6" t="str">
        <f>IFERROR(VLOOKUP(A8475,baza!$A$2:$H$921,6,FALSE),"")</f>
        <v/>
      </c>
      <c r="G8475" s="6" t="str">
        <f>IFERROR(VLOOKUP(A8475,baza!$A$2:$H$921,7,FALSE),"")</f>
        <v/>
      </c>
      <c r="H8475" s="6" t="str">
        <f>IFERROR(VLOOKUP(A8475,baza!$A$2:$H$921,8,FALSE),"")</f>
        <v/>
      </c>
      <c r="I8475">
        <v>570</v>
      </c>
      <c r="J8475" t="s">
        <v>12604</v>
      </c>
      <c r="K8475" t="s">
        <v>1480</v>
      </c>
      <c r="M8475">
        <v>2</v>
      </c>
      <c r="N8475">
        <v>1</v>
      </c>
      <c r="O8475" t="s">
        <v>1406</v>
      </c>
      <c r="P8475" t="s">
        <v>1475</v>
      </c>
      <c r="Q8475">
        <v>10</v>
      </c>
      <c r="R8475">
        <v>0</v>
      </c>
      <c r="S8475">
        <v>0</v>
      </c>
      <c r="T8475" s="2">
        <v>4268</v>
      </c>
      <c r="U8475" t="s">
        <v>12605</v>
      </c>
    </row>
    <row r="8476" spans="1:21" hidden="1" x14ac:dyDescent="0.25">
      <c r="A8476" t="s">
        <v>719</v>
      </c>
      <c r="B8476" s="2" t="str">
        <f>IFERROR(VLOOKUP(A8476,baza!$A$2:$H$921,2,FALSE),"")</f>
        <v/>
      </c>
      <c r="C8476" s="2" t="str">
        <f>IFERROR(VLOOKUP(A8476,baza!$A$2:$H$921,3,FALSE),"")</f>
        <v/>
      </c>
      <c r="D8476" s="6" t="str">
        <f>IFERROR(VLOOKUP(A8476,baza!$A$2:$H$921,4,FALSE),"")</f>
        <v/>
      </c>
      <c r="E8476" s="6">
        <f>IFERROR(VLOOKUP(A8476,baza!$A$2:$H$921,5,FALSE),"")</f>
        <v>158</v>
      </c>
      <c r="F8476" s="6" t="str">
        <f>IFERROR(VLOOKUP(A8476,baza!$A$2:$H$921,6,FALSE),"")</f>
        <v/>
      </c>
      <c r="G8476" s="6" t="str">
        <f>IFERROR(VLOOKUP(A8476,baza!$A$2:$H$921,7,FALSE),"")</f>
        <v/>
      </c>
      <c r="H8476" s="6" t="str">
        <f>IFERROR(VLOOKUP(A8476,baza!$A$2:$H$921,8,FALSE),"")</f>
        <v/>
      </c>
      <c r="I8476">
        <v>570</v>
      </c>
      <c r="J8476" t="s">
        <v>12604</v>
      </c>
      <c r="K8476" t="s">
        <v>1480</v>
      </c>
      <c r="N8476">
        <v>1</v>
      </c>
      <c r="O8476" t="s">
        <v>1406</v>
      </c>
      <c r="P8476" t="s">
        <v>1475</v>
      </c>
      <c r="Q8476">
        <v>10</v>
      </c>
      <c r="R8476">
        <v>0</v>
      </c>
      <c r="S8476">
        <v>0</v>
      </c>
      <c r="T8476" s="2">
        <v>618</v>
      </c>
      <c r="U8476" t="s">
        <v>12606</v>
      </c>
    </row>
    <row r="8477" spans="1:21" hidden="1" x14ac:dyDescent="0.25">
      <c r="A8477" t="s">
        <v>719</v>
      </c>
      <c r="B8477" s="2" t="str">
        <f>IFERROR(VLOOKUP(A8477,baza!$A$2:$H$921,2,FALSE),"")</f>
        <v/>
      </c>
      <c r="C8477" s="2" t="str">
        <f>IFERROR(VLOOKUP(A8477,baza!$A$2:$H$921,3,FALSE),"")</f>
        <v/>
      </c>
      <c r="D8477" s="6" t="str">
        <f>IFERROR(VLOOKUP(A8477,baza!$A$2:$H$921,4,FALSE),"")</f>
        <v/>
      </c>
      <c r="E8477" s="6">
        <f>IFERROR(VLOOKUP(A8477,baza!$A$2:$H$921,5,FALSE),"")</f>
        <v>158</v>
      </c>
      <c r="F8477" s="6" t="str">
        <f>IFERROR(VLOOKUP(A8477,baza!$A$2:$H$921,6,FALSE),"")</f>
        <v/>
      </c>
      <c r="G8477" s="6" t="str">
        <f>IFERROR(VLOOKUP(A8477,baza!$A$2:$H$921,7,FALSE),"")</f>
        <v/>
      </c>
      <c r="H8477" s="6" t="str">
        <f>IFERROR(VLOOKUP(A8477,baza!$A$2:$H$921,8,FALSE),"")</f>
        <v/>
      </c>
      <c r="I8477">
        <v>128</v>
      </c>
      <c r="J8477" t="s">
        <v>1298</v>
      </c>
      <c r="K8477" t="s">
        <v>1480</v>
      </c>
      <c r="M8477">
        <v>1</v>
      </c>
      <c r="N8477">
        <v>1</v>
      </c>
      <c r="O8477" t="s">
        <v>1299</v>
      </c>
      <c r="P8477" t="s">
        <v>1300</v>
      </c>
      <c r="Q8477">
        <v>0</v>
      </c>
      <c r="R8477">
        <v>0</v>
      </c>
      <c r="S8477">
        <v>0</v>
      </c>
      <c r="T8477" s="2">
        <v>946</v>
      </c>
      <c r="U8477" t="s">
        <v>12607</v>
      </c>
    </row>
    <row r="8478" spans="1:21" hidden="1" x14ac:dyDescent="0.25">
      <c r="A8478" t="s">
        <v>719</v>
      </c>
      <c r="B8478" s="2" t="str">
        <f>IFERROR(VLOOKUP(A8478,baza!$A$2:$H$921,2,FALSE),"")</f>
        <v/>
      </c>
      <c r="C8478" s="2" t="str">
        <f>IFERROR(VLOOKUP(A8478,baza!$A$2:$H$921,3,FALSE),"")</f>
        <v/>
      </c>
      <c r="D8478" s="6" t="str">
        <f>IFERROR(VLOOKUP(A8478,baza!$A$2:$H$921,4,FALSE),"")</f>
        <v/>
      </c>
      <c r="E8478" s="6">
        <f>IFERROR(VLOOKUP(A8478,baza!$A$2:$H$921,5,FALSE),"")</f>
        <v>158</v>
      </c>
      <c r="F8478" s="6" t="str">
        <f>IFERROR(VLOOKUP(A8478,baza!$A$2:$H$921,6,FALSE),"")</f>
        <v/>
      </c>
      <c r="G8478" s="6" t="str">
        <f>IFERROR(VLOOKUP(A8478,baza!$A$2:$H$921,7,FALSE),"")</f>
        <v/>
      </c>
      <c r="H8478" s="6" t="str">
        <f>IFERROR(VLOOKUP(A8478,baza!$A$2:$H$921,8,FALSE),"")</f>
        <v/>
      </c>
      <c r="I8478">
        <v>278</v>
      </c>
      <c r="J8478" t="s">
        <v>2618</v>
      </c>
      <c r="K8478" t="s">
        <v>1480</v>
      </c>
      <c r="M8478">
        <v>1</v>
      </c>
      <c r="N8478">
        <v>1</v>
      </c>
      <c r="O8478" t="s">
        <v>1299</v>
      </c>
      <c r="P8478" t="s">
        <v>1300</v>
      </c>
      <c r="Q8478">
        <v>0</v>
      </c>
      <c r="R8478">
        <v>0</v>
      </c>
      <c r="S8478">
        <v>0</v>
      </c>
      <c r="T8478" s="2">
        <v>954</v>
      </c>
      <c r="U8478" t="s">
        <v>12608</v>
      </c>
    </row>
    <row r="8479" spans="1:21" hidden="1" x14ac:dyDescent="0.25">
      <c r="A8479" t="s">
        <v>719</v>
      </c>
      <c r="B8479" s="2" t="str">
        <f>IFERROR(VLOOKUP(A8479,baza!$A$2:$H$921,2,FALSE),"")</f>
        <v/>
      </c>
      <c r="C8479" s="2" t="str">
        <f>IFERROR(VLOOKUP(A8479,baza!$A$2:$H$921,3,FALSE),"")</f>
        <v/>
      </c>
      <c r="D8479" s="6" t="str">
        <f>IFERROR(VLOOKUP(A8479,baza!$A$2:$H$921,4,FALSE),"")</f>
        <v/>
      </c>
      <c r="E8479" s="6">
        <f>IFERROR(VLOOKUP(A8479,baza!$A$2:$H$921,5,FALSE),"")</f>
        <v>158</v>
      </c>
      <c r="F8479" s="6" t="str">
        <f>IFERROR(VLOOKUP(A8479,baza!$A$2:$H$921,6,FALSE),"")</f>
        <v/>
      </c>
      <c r="G8479" s="6" t="str">
        <f>IFERROR(VLOOKUP(A8479,baza!$A$2:$H$921,7,FALSE),"")</f>
        <v/>
      </c>
      <c r="H8479" s="6" t="str">
        <f>IFERROR(VLOOKUP(A8479,baza!$A$2:$H$921,8,FALSE),"")</f>
        <v/>
      </c>
      <c r="I8479">
        <v>569</v>
      </c>
      <c r="J8479" t="s">
        <v>12602</v>
      </c>
      <c r="K8479" t="s">
        <v>1480</v>
      </c>
      <c r="M8479">
        <v>2</v>
      </c>
      <c r="N8479">
        <v>1</v>
      </c>
      <c r="O8479" t="s">
        <v>1299</v>
      </c>
      <c r="P8479" t="s">
        <v>1300</v>
      </c>
      <c r="Q8479">
        <v>0</v>
      </c>
      <c r="R8479">
        <v>0</v>
      </c>
      <c r="S8479">
        <v>0</v>
      </c>
      <c r="T8479" s="2">
        <v>1832</v>
      </c>
      <c r="U8479" t="s">
        <v>12609</v>
      </c>
    </row>
    <row r="8480" spans="1:21" hidden="1" x14ac:dyDescent="0.25">
      <c r="A8480" t="s">
        <v>719</v>
      </c>
      <c r="B8480" s="2" t="str">
        <f>IFERROR(VLOOKUP(A8480,baza!$A$2:$H$921,2,FALSE),"")</f>
        <v/>
      </c>
      <c r="C8480" s="2" t="str">
        <f>IFERROR(VLOOKUP(A8480,baza!$A$2:$H$921,3,FALSE),"")</f>
        <v/>
      </c>
      <c r="D8480" s="6" t="str">
        <f>IFERROR(VLOOKUP(A8480,baza!$A$2:$H$921,4,FALSE),"")</f>
        <v/>
      </c>
      <c r="E8480" s="6">
        <f>IFERROR(VLOOKUP(A8480,baza!$A$2:$H$921,5,FALSE),"")</f>
        <v>158</v>
      </c>
      <c r="F8480" s="6" t="str">
        <f>IFERROR(VLOOKUP(A8480,baza!$A$2:$H$921,6,FALSE),"")</f>
        <v/>
      </c>
      <c r="G8480" s="6" t="str">
        <f>IFERROR(VLOOKUP(A8480,baza!$A$2:$H$921,7,FALSE),"")</f>
        <v/>
      </c>
      <c r="H8480" s="6" t="str">
        <f>IFERROR(VLOOKUP(A8480,baza!$A$2:$H$921,8,FALSE),"")</f>
        <v/>
      </c>
      <c r="I8480">
        <v>569</v>
      </c>
      <c r="J8480" t="s">
        <v>12602</v>
      </c>
      <c r="K8480" t="s">
        <v>1480</v>
      </c>
      <c r="N8480">
        <v>1</v>
      </c>
      <c r="O8480" t="s">
        <v>1299</v>
      </c>
      <c r="P8480" t="s">
        <v>1300</v>
      </c>
      <c r="Q8480">
        <v>0</v>
      </c>
      <c r="R8480">
        <v>0</v>
      </c>
      <c r="S8480">
        <v>0</v>
      </c>
      <c r="T8480" s="2">
        <v>4142</v>
      </c>
      <c r="U8480" t="s">
        <v>12610</v>
      </c>
    </row>
    <row r="8481" spans="1:21" hidden="1" x14ac:dyDescent="0.25">
      <c r="A8481" t="s">
        <v>719</v>
      </c>
      <c r="B8481" s="2" t="str">
        <f>IFERROR(VLOOKUP(A8481,baza!$A$2:$H$921,2,FALSE),"")</f>
        <v/>
      </c>
      <c r="C8481" s="2" t="str">
        <f>IFERROR(VLOOKUP(A8481,baza!$A$2:$H$921,3,FALSE),"")</f>
        <v/>
      </c>
      <c r="D8481" s="6" t="str">
        <f>IFERROR(VLOOKUP(A8481,baza!$A$2:$H$921,4,FALSE),"")</f>
        <v/>
      </c>
      <c r="E8481" s="6">
        <f>IFERROR(VLOOKUP(A8481,baza!$A$2:$H$921,5,FALSE),"")</f>
        <v>158</v>
      </c>
      <c r="F8481" s="6" t="str">
        <f>IFERROR(VLOOKUP(A8481,baza!$A$2:$H$921,6,FALSE),"")</f>
        <v/>
      </c>
      <c r="G8481" s="6" t="str">
        <f>IFERROR(VLOOKUP(A8481,baza!$A$2:$H$921,7,FALSE),"")</f>
        <v/>
      </c>
      <c r="H8481" s="6" t="str">
        <f>IFERROR(VLOOKUP(A8481,baza!$A$2:$H$921,8,FALSE),"")</f>
        <v/>
      </c>
      <c r="I8481">
        <v>226</v>
      </c>
      <c r="J8481" t="s">
        <v>1507</v>
      </c>
      <c r="K8481" t="s">
        <v>1480</v>
      </c>
      <c r="M8481">
        <v>3</v>
      </c>
      <c r="N8481">
        <v>1</v>
      </c>
      <c r="O8481" t="s">
        <v>1299</v>
      </c>
      <c r="P8481" t="s">
        <v>1300</v>
      </c>
      <c r="Q8481">
        <v>0</v>
      </c>
      <c r="R8481">
        <v>0</v>
      </c>
      <c r="S8481">
        <v>0</v>
      </c>
      <c r="T8481" s="2">
        <v>883</v>
      </c>
      <c r="U8481" t="s">
        <v>12611</v>
      </c>
    </row>
    <row r="8482" spans="1:21" hidden="1" x14ac:dyDescent="0.25">
      <c r="A8482" t="s">
        <v>719</v>
      </c>
      <c r="B8482" s="2" t="str">
        <f>IFERROR(VLOOKUP(A8482,baza!$A$2:$H$921,2,FALSE),"")</f>
        <v/>
      </c>
      <c r="C8482" s="2" t="str">
        <f>IFERROR(VLOOKUP(A8482,baza!$A$2:$H$921,3,FALSE),"")</f>
        <v/>
      </c>
      <c r="D8482" s="6" t="str">
        <f>IFERROR(VLOOKUP(A8482,baza!$A$2:$H$921,4,FALSE),"")</f>
        <v/>
      </c>
      <c r="E8482" s="6">
        <f>IFERROR(VLOOKUP(A8482,baza!$A$2:$H$921,5,FALSE),"")</f>
        <v>158</v>
      </c>
      <c r="F8482" s="6" t="str">
        <f>IFERROR(VLOOKUP(A8482,baza!$A$2:$H$921,6,FALSE),"")</f>
        <v/>
      </c>
      <c r="G8482" s="6" t="str">
        <f>IFERROR(VLOOKUP(A8482,baza!$A$2:$H$921,7,FALSE),"")</f>
        <v/>
      </c>
      <c r="H8482" s="6" t="str">
        <f>IFERROR(VLOOKUP(A8482,baza!$A$2:$H$921,8,FALSE),"")</f>
        <v/>
      </c>
      <c r="I8482">
        <v>226</v>
      </c>
      <c r="J8482" t="s">
        <v>1507</v>
      </c>
      <c r="K8482" t="s">
        <v>1480</v>
      </c>
      <c r="N8482">
        <v>1</v>
      </c>
      <c r="O8482" t="s">
        <v>1299</v>
      </c>
      <c r="P8482" t="s">
        <v>1300</v>
      </c>
      <c r="Q8482">
        <v>0</v>
      </c>
      <c r="R8482">
        <v>0</v>
      </c>
      <c r="S8482">
        <v>0</v>
      </c>
      <c r="T8482" s="2">
        <v>888</v>
      </c>
      <c r="U8482" t="s">
        <v>12612</v>
      </c>
    </row>
    <row r="8483" spans="1:21" hidden="1" x14ac:dyDescent="0.25">
      <c r="A8483" t="s">
        <v>719</v>
      </c>
      <c r="B8483" s="2" t="str">
        <f>IFERROR(VLOOKUP(A8483,baza!$A$2:$H$921,2,FALSE),"")</f>
        <v/>
      </c>
      <c r="C8483" s="2" t="str">
        <f>IFERROR(VLOOKUP(A8483,baza!$A$2:$H$921,3,FALSE),"")</f>
        <v/>
      </c>
      <c r="D8483" s="6" t="str">
        <f>IFERROR(VLOOKUP(A8483,baza!$A$2:$H$921,4,FALSE),"")</f>
        <v/>
      </c>
      <c r="E8483" s="6">
        <f>IFERROR(VLOOKUP(A8483,baza!$A$2:$H$921,5,FALSE),"")</f>
        <v>158</v>
      </c>
      <c r="F8483" s="6" t="str">
        <f>IFERROR(VLOOKUP(A8483,baza!$A$2:$H$921,6,FALSE),"")</f>
        <v/>
      </c>
      <c r="G8483" s="6" t="str">
        <f>IFERROR(VLOOKUP(A8483,baza!$A$2:$H$921,7,FALSE),"")</f>
        <v/>
      </c>
      <c r="H8483" s="6" t="str">
        <f>IFERROR(VLOOKUP(A8483,baza!$A$2:$H$921,8,FALSE),"")</f>
        <v/>
      </c>
      <c r="I8483">
        <v>226</v>
      </c>
      <c r="J8483" t="s">
        <v>1507</v>
      </c>
      <c r="K8483" t="s">
        <v>1480</v>
      </c>
      <c r="N8483">
        <v>1</v>
      </c>
      <c r="O8483" t="s">
        <v>1299</v>
      </c>
      <c r="P8483" t="s">
        <v>1300</v>
      </c>
      <c r="Q8483">
        <v>0</v>
      </c>
      <c r="R8483">
        <v>0</v>
      </c>
      <c r="S8483">
        <v>0</v>
      </c>
      <c r="T8483" s="2" t="s">
        <v>12613</v>
      </c>
      <c r="U8483" t="s">
        <v>12614</v>
      </c>
    </row>
    <row r="8484" spans="1:21" hidden="1" x14ac:dyDescent="0.25">
      <c r="A8484" t="s">
        <v>719</v>
      </c>
      <c r="B8484" s="2" t="str">
        <f>IFERROR(VLOOKUP(A8484,baza!$A$2:$H$921,2,FALSE),"")</f>
        <v/>
      </c>
      <c r="C8484" s="2" t="str">
        <f>IFERROR(VLOOKUP(A8484,baza!$A$2:$H$921,3,FALSE),"")</f>
        <v/>
      </c>
      <c r="D8484" s="6" t="str">
        <f>IFERROR(VLOOKUP(A8484,baza!$A$2:$H$921,4,FALSE),"")</f>
        <v/>
      </c>
      <c r="E8484" s="6">
        <f>IFERROR(VLOOKUP(A8484,baza!$A$2:$H$921,5,FALSE),"")</f>
        <v>158</v>
      </c>
      <c r="F8484" s="6" t="str">
        <f>IFERROR(VLOOKUP(A8484,baza!$A$2:$H$921,6,FALSE),"")</f>
        <v/>
      </c>
      <c r="G8484" s="6" t="str">
        <f>IFERROR(VLOOKUP(A8484,baza!$A$2:$H$921,7,FALSE),"")</f>
        <v/>
      </c>
      <c r="H8484" s="6" t="str">
        <f>IFERROR(VLOOKUP(A8484,baza!$A$2:$H$921,8,FALSE),"")</f>
        <v/>
      </c>
      <c r="I8484">
        <v>29</v>
      </c>
      <c r="J8484" t="s">
        <v>11573</v>
      </c>
      <c r="K8484" t="s">
        <v>1480</v>
      </c>
      <c r="M8484">
        <v>3</v>
      </c>
      <c r="N8484">
        <v>1</v>
      </c>
      <c r="O8484" t="s">
        <v>1299</v>
      </c>
      <c r="P8484" t="s">
        <v>1419</v>
      </c>
      <c r="Q8484">
        <v>0</v>
      </c>
      <c r="R8484">
        <v>0</v>
      </c>
      <c r="S8484">
        <v>0</v>
      </c>
      <c r="T8484" s="2" t="s">
        <v>12615</v>
      </c>
      <c r="U8484" t="s">
        <v>12616</v>
      </c>
    </row>
    <row r="8485" spans="1:21" hidden="1" x14ac:dyDescent="0.25">
      <c r="A8485" t="s">
        <v>719</v>
      </c>
      <c r="B8485" s="2" t="str">
        <f>IFERROR(VLOOKUP(A8485,baza!$A$2:$H$921,2,FALSE),"")</f>
        <v/>
      </c>
      <c r="C8485" s="2" t="str">
        <f>IFERROR(VLOOKUP(A8485,baza!$A$2:$H$921,3,FALSE),"")</f>
        <v/>
      </c>
      <c r="D8485" s="6" t="str">
        <f>IFERROR(VLOOKUP(A8485,baza!$A$2:$H$921,4,FALSE),"")</f>
        <v/>
      </c>
      <c r="E8485" s="6">
        <f>IFERROR(VLOOKUP(A8485,baza!$A$2:$H$921,5,FALSE),"")</f>
        <v>158</v>
      </c>
      <c r="F8485" s="6" t="str">
        <f>IFERROR(VLOOKUP(A8485,baza!$A$2:$H$921,6,FALSE),"")</f>
        <v/>
      </c>
      <c r="G8485" s="6" t="str">
        <f>IFERROR(VLOOKUP(A8485,baza!$A$2:$H$921,7,FALSE),"")</f>
        <v/>
      </c>
      <c r="H8485" s="6" t="str">
        <f>IFERROR(VLOOKUP(A8485,baza!$A$2:$H$921,8,FALSE),"")</f>
        <v/>
      </c>
      <c r="I8485">
        <v>29</v>
      </c>
      <c r="J8485" t="s">
        <v>11573</v>
      </c>
      <c r="K8485" t="s">
        <v>1480</v>
      </c>
      <c r="N8485">
        <v>0</v>
      </c>
      <c r="O8485" t="s">
        <v>1299</v>
      </c>
      <c r="P8485" t="s">
        <v>9</v>
      </c>
      <c r="Q8485" t="s">
        <v>9</v>
      </c>
      <c r="R8485" t="s">
        <v>9</v>
      </c>
      <c r="S8485" t="s">
        <v>9</v>
      </c>
      <c r="U8485" t="s">
        <v>967</v>
      </c>
    </row>
    <row r="8486" spans="1:21" hidden="1" x14ac:dyDescent="0.25">
      <c r="A8486" t="s">
        <v>719</v>
      </c>
      <c r="B8486" s="2" t="str">
        <f>IFERROR(VLOOKUP(A8486,baza!$A$2:$H$921,2,FALSE),"")</f>
        <v/>
      </c>
      <c r="C8486" s="2" t="str">
        <f>IFERROR(VLOOKUP(A8486,baza!$A$2:$H$921,3,FALSE),"")</f>
        <v/>
      </c>
      <c r="D8486" s="6" t="str">
        <f>IFERROR(VLOOKUP(A8486,baza!$A$2:$H$921,4,FALSE),"")</f>
        <v/>
      </c>
      <c r="E8486" s="6">
        <f>IFERROR(VLOOKUP(A8486,baza!$A$2:$H$921,5,FALSE),"")</f>
        <v>158</v>
      </c>
      <c r="F8486" s="6" t="str">
        <f>IFERROR(VLOOKUP(A8486,baza!$A$2:$H$921,6,FALSE),"")</f>
        <v/>
      </c>
      <c r="G8486" s="6" t="str">
        <f>IFERROR(VLOOKUP(A8486,baza!$A$2:$H$921,7,FALSE),"")</f>
        <v/>
      </c>
      <c r="H8486" s="6" t="str">
        <f>IFERROR(VLOOKUP(A8486,baza!$A$2:$H$921,8,FALSE),"")</f>
        <v/>
      </c>
      <c r="I8486">
        <v>29</v>
      </c>
      <c r="J8486" t="s">
        <v>11573</v>
      </c>
      <c r="K8486" t="s">
        <v>1480</v>
      </c>
      <c r="N8486">
        <v>1</v>
      </c>
      <c r="O8486" t="s">
        <v>1299</v>
      </c>
      <c r="P8486" t="s">
        <v>1300</v>
      </c>
      <c r="Q8486">
        <v>0</v>
      </c>
      <c r="R8486">
        <v>0</v>
      </c>
      <c r="S8486">
        <v>0</v>
      </c>
      <c r="T8486" s="2">
        <v>602</v>
      </c>
      <c r="U8486" t="s">
        <v>12617</v>
      </c>
    </row>
    <row r="8487" spans="1:21" hidden="1" x14ac:dyDescent="0.25">
      <c r="A8487" t="s">
        <v>719</v>
      </c>
      <c r="B8487" s="2" t="str">
        <f>IFERROR(VLOOKUP(A8487,baza!$A$2:$H$921,2,FALSE),"")</f>
        <v/>
      </c>
      <c r="C8487" s="2" t="str">
        <f>IFERROR(VLOOKUP(A8487,baza!$A$2:$H$921,3,FALSE),"")</f>
        <v/>
      </c>
      <c r="D8487" s="6" t="str">
        <f>IFERROR(VLOOKUP(A8487,baza!$A$2:$H$921,4,FALSE),"")</f>
        <v/>
      </c>
      <c r="E8487" s="6">
        <f>IFERROR(VLOOKUP(A8487,baza!$A$2:$H$921,5,FALSE),"")</f>
        <v>158</v>
      </c>
      <c r="F8487" s="6" t="str">
        <f>IFERROR(VLOOKUP(A8487,baza!$A$2:$H$921,6,FALSE),"")</f>
        <v/>
      </c>
      <c r="G8487" s="6" t="str">
        <f>IFERROR(VLOOKUP(A8487,baza!$A$2:$H$921,7,FALSE),"")</f>
        <v/>
      </c>
      <c r="H8487" s="6" t="str">
        <f>IFERROR(VLOOKUP(A8487,baza!$A$2:$H$921,8,FALSE),"")</f>
        <v/>
      </c>
      <c r="I8487">
        <v>570</v>
      </c>
      <c r="J8487" t="s">
        <v>12604</v>
      </c>
      <c r="K8487" t="s">
        <v>1490</v>
      </c>
      <c r="M8487">
        <v>2</v>
      </c>
      <c r="N8487">
        <v>1</v>
      </c>
      <c r="O8487" t="s">
        <v>1406</v>
      </c>
      <c r="P8487" t="s">
        <v>1475</v>
      </c>
      <c r="Q8487">
        <v>10</v>
      </c>
      <c r="R8487">
        <v>0</v>
      </c>
      <c r="S8487">
        <v>0</v>
      </c>
      <c r="T8487" s="2">
        <v>4314</v>
      </c>
      <c r="U8487" t="s">
        <v>12618</v>
      </c>
    </row>
    <row r="8488" spans="1:21" hidden="1" x14ac:dyDescent="0.25">
      <c r="A8488" t="s">
        <v>719</v>
      </c>
      <c r="B8488" s="2" t="str">
        <f>IFERROR(VLOOKUP(A8488,baza!$A$2:$H$921,2,FALSE),"")</f>
        <v/>
      </c>
      <c r="C8488" s="2" t="str">
        <f>IFERROR(VLOOKUP(A8488,baza!$A$2:$H$921,3,FALSE),"")</f>
        <v/>
      </c>
      <c r="D8488" s="6" t="str">
        <f>IFERROR(VLOOKUP(A8488,baza!$A$2:$H$921,4,FALSE),"")</f>
        <v/>
      </c>
      <c r="E8488" s="6">
        <f>IFERROR(VLOOKUP(A8488,baza!$A$2:$H$921,5,FALSE),"")</f>
        <v>158</v>
      </c>
      <c r="F8488" s="6" t="str">
        <f>IFERROR(VLOOKUP(A8488,baza!$A$2:$H$921,6,FALSE),"")</f>
        <v/>
      </c>
      <c r="G8488" s="6" t="str">
        <f>IFERROR(VLOOKUP(A8488,baza!$A$2:$H$921,7,FALSE),"")</f>
        <v/>
      </c>
      <c r="H8488" s="6" t="str">
        <f>IFERROR(VLOOKUP(A8488,baza!$A$2:$H$921,8,FALSE),"")</f>
        <v/>
      </c>
      <c r="I8488">
        <v>570</v>
      </c>
      <c r="J8488" t="s">
        <v>12604</v>
      </c>
      <c r="K8488" t="s">
        <v>1490</v>
      </c>
      <c r="N8488">
        <v>1</v>
      </c>
      <c r="O8488" t="s">
        <v>1406</v>
      </c>
      <c r="P8488" t="s">
        <v>1407</v>
      </c>
      <c r="Q8488">
        <v>10</v>
      </c>
      <c r="R8488">
        <v>0</v>
      </c>
      <c r="S8488">
        <v>0</v>
      </c>
      <c r="T8488" s="2">
        <v>1817</v>
      </c>
      <c r="U8488" t="s">
        <v>12619</v>
      </c>
    </row>
    <row r="8489" spans="1:21" hidden="1" x14ac:dyDescent="0.25">
      <c r="A8489" t="s">
        <v>719</v>
      </c>
      <c r="B8489" s="2" t="str">
        <f>IFERROR(VLOOKUP(A8489,baza!$A$2:$H$921,2,FALSE),"")</f>
        <v/>
      </c>
      <c r="C8489" s="2" t="str">
        <f>IFERROR(VLOOKUP(A8489,baza!$A$2:$H$921,3,FALSE),"")</f>
        <v/>
      </c>
      <c r="D8489" s="6" t="str">
        <f>IFERROR(VLOOKUP(A8489,baza!$A$2:$H$921,4,FALSE),"")</f>
        <v/>
      </c>
      <c r="E8489" s="6">
        <f>IFERROR(VLOOKUP(A8489,baza!$A$2:$H$921,5,FALSE),"")</f>
        <v>158</v>
      </c>
      <c r="F8489" s="6" t="str">
        <f>IFERROR(VLOOKUP(A8489,baza!$A$2:$H$921,6,FALSE),"")</f>
        <v/>
      </c>
      <c r="G8489" s="6" t="str">
        <f>IFERROR(VLOOKUP(A8489,baza!$A$2:$H$921,7,FALSE),"")</f>
        <v/>
      </c>
      <c r="H8489" s="6" t="str">
        <f>IFERROR(VLOOKUP(A8489,baza!$A$2:$H$921,8,FALSE),"")</f>
        <v/>
      </c>
      <c r="I8489">
        <v>128</v>
      </c>
      <c r="J8489" t="s">
        <v>1298</v>
      </c>
      <c r="K8489" t="s">
        <v>1490</v>
      </c>
      <c r="M8489">
        <v>1</v>
      </c>
      <c r="N8489">
        <v>1</v>
      </c>
      <c r="O8489" t="s">
        <v>1299</v>
      </c>
      <c r="P8489" t="s">
        <v>1300</v>
      </c>
      <c r="Q8489">
        <v>0</v>
      </c>
      <c r="R8489">
        <v>0</v>
      </c>
      <c r="S8489">
        <v>0</v>
      </c>
      <c r="T8489" s="2">
        <v>4332</v>
      </c>
      <c r="U8489" t="s">
        <v>12620</v>
      </c>
    </row>
    <row r="8490" spans="1:21" hidden="1" x14ac:dyDescent="0.25">
      <c r="A8490" t="s">
        <v>719</v>
      </c>
      <c r="B8490" s="2" t="str">
        <f>IFERROR(VLOOKUP(A8490,baza!$A$2:$H$921,2,FALSE),"")</f>
        <v/>
      </c>
      <c r="C8490" s="2" t="str">
        <f>IFERROR(VLOOKUP(A8490,baza!$A$2:$H$921,3,FALSE),"")</f>
        <v/>
      </c>
      <c r="D8490" s="6" t="str">
        <f>IFERROR(VLOOKUP(A8490,baza!$A$2:$H$921,4,FALSE),"")</f>
        <v/>
      </c>
      <c r="E8490" s="6">
        <f>IFERROR(VLOOKUP(A8490,baza!$A$2:$H$921,5,FALSE),"")</f>
        <v>158</v>
      </c>
      <c r="F8490" s="6" t="str">
        <f>IFERROR(VLOOKUP(A8490,baza!$A$2:$H$921,6,FALSE),"")</f>
        <v/>
      </c>
      <c r="G8490" s="6" t="str">
        <f>IFERROR(VLOOKUP(A8490,baza!$A$2:$H$921,7,FALSE),"")</f>
        <v/>
      </c>
      <c r="H8490" s="6" t="str">
        <f>IFERROR(VLOOKUP(A8490,baza!$A$2:$H$921,8,FALSE),"")</f>
        <v/>
      </c>
      <c r="I8490">
        <v>278</v>
      </c>
      <c r="J8490" t="s">
        <v>2618</v>
      </c>
      <c r="K8490" t="s">
        <v>1490</v>
      </c>
      <c r="M8490">
        <v>1</v>
      </c>
      <c r="N8490">
        <v>1</v>
      </c>
      <c r="O8490" t="s">
        <v>1299</v>
      </c>
      <c r="P8490" t="s">
        <v>1300</v>
      </c>
      <c r="Q8490">
        <v>0</v>
      </c>
      <c r="R8490">
        <v>0</v>
      </c>
      <c r="S8490">
        <v>0</v>
      </c>
      <c r="T8490" s="2" t="s">
        <v>12621</v>
      </c>
      <c r="U8490" t="s">
        <v>12622</v>
      </c>
    </row>
    <row r="8491" spans="1:21" hidden="1" x14ac:dyDescent="0.25">
      <c r="A8491" t="s">
        <v>719</v>
      </c>
      <c r="B8491" s="2" t="str">
        <f>IFERROR(VLOOKUP(A8491,baza!$A$2:$H$921,2,FALSE),"")</f>
        <v/>
      </c>
      <c r="C8491" s="2" t="str">
        <f>IFERROR(VLOOKUP(A8491,baza!$A$2:$H$921,3,FALSE),"")</f>
        <v/>
      </c>
      <c r="D8491" s="6" t="str">
        <f>IFERROR(VLOOKUP(A8491,baza!$A$2:$H$921,4,FALSE),"")</f>
        <v/>
      </c>
      <c r="E8491" s="6">
        <f>IFERROR(VLOOKUP(A8491,baza!$A$2:$H$921,5,FALSE),"")</f>
        <v>158</v>
      </c>
      <c r="F8491" s="6" t="str">
        <f>IFERROR(VLOOKUP(A8491,baza!$A$2:$H$921,6,FALSE),"")</f>
        <v/>
      </c>
      <c r="G8491" s="6" t="str">
        <f>IFERROR(VLOOKUP(A8491,baza!$A$2:$H$921,7,FALSE),"")</f>
        <v/>
      </c>
      <c r="H8491" s="6" t="str">
        <f>IFERROR(VLOOKUP(A8491,baza!$A$2:$H$921,8,FALSE),"")</f>
        <v/>
      </c>
      <c r="I8491">
        <v>569</v>
      </c>
      <c r="J8491" t="s">
        <v>12602</v>
      </c>
      <c r="K8491" t="s">
        <v>1490</v>
      </c>
      <c r="M8491">
        <v>2</v>
      </c>
      <c r="N8491">
        <v>1</v>
      </c>
      <c r="O8491" t="s">
        <v>1299</v>
      </c>
      <c r="P8491" t="s">
        <v>1300</v>
      </c>
      <c r="Q8491">
        <v>0</v>
      </c>
      <c r="R8491">
        <v>0</v>
      </c>
      <c r="S8491">
        <v>0</v>
      </c>
      <c r="T8491" s="2">
        <v>621</v>
      </c>
      <c r="U8491" t="s">
        <v>12623</v>
      </c>
    </row>
    <row r="8492" spans="1:21" hidden="1" x14ac:dyDescent="0.25">
      <c r="A8492" t="s">
        <v>719</v>
      </c>
      <c r="B8492" s="2" t="str">
        <f>IFERROR(VLOOKUP(A8492,baza!$A$2:$H$921,2,FALSE),"")</f>
        <v/>
      </c>
      <c r="C8492" s="2" t="str">
        <f>IFERROR(VLOOKUP(A8492,baza!$A$2:$H$921,3,FALSE),"")</f>
        <v/>
      </c>
      <c r="D8492" s="6" t="str">
        <f>IFERROR(VLOOKUP(A8492,baza!$A$2:$H$921,4,FALSE),"")</f>
        <v/>
      </c>
      <c r="E8492" s="6">
        <f>IFERROR(VLOOKUP(A8492,baza!$A$2:$H$921,5,FALSE),"")</f>
        <v>158</v>
      </c>
      <c r="F8492" s="6" t="str">
        <f>IFERROR(VLOOKUP(A8492,baza!$A$2:$H$921,6,FALSE),"")</f>
        <v/>
      </c>
      <c r="G8492" s="6" t="str">
        <f>IFERROR(VLOOKUP(A8492,baza!$A$2:$H$921,7,FALSE),"")</f>
        <v/>
      </c>
      <c r="H8492" s="6" t="str">
        <f>IFERROR(VLOOKUP(A8492,baza!$A$2:$H$921,8,FALSE),"")</f>
        <v/>
      </c>
      <c r="I8492">
        <v>569</v>
      </c>
      <c r="J8492" t="s">
        <v>12602</v>
      </c>
      <c r="K8492" t="s">
        <v>1490</v>
      </c>
      <c r="N8492">
        <v>1</v>
      </c>
      <c r="O8492" t="s">
        <v>1299</v>
      </c>
      <c r="P8492" t="s">
        <v>1300</v>
      </c>
      <c r="Q8492">
        <v>0</v>
      </c>
      <c r="R8492">
        <v>0</v>
      </c>
      <c r="S8492">
        <v>0</v>
      </c>
      <c r="T8492" s="2">
        <v>656</v>
      </c>
      <c r="U8492" t="s">
        <v>12624</v>
      </c>
    </row>
    <row r="8493" spans="1:21" hidden="1" x14ac:dyDescent="0.25">
      <c r="A8493" t="s">
        <v>719</v>
      </c>
      <c r="B8493" s="2" t="str">
        <f>IFERROR(VLOOKUP(A8493,baza!$A$2:$H$921,2,FALSE),"")</f>
        <v/>
      </c>
      <c r="C8493" s="2" t="str">
        <f>IFERROR(VLOOKUP(A8493,baza!$A$2:$H$921,3,FALSE),"")</f>
        <v/>
      </c>
      <c r="D8493" s="6" t="str">
        <f>IFERROR(VLOOKUP(A8493,baza!$A$2:$H$921,4,FALSE),"")</f>
        <v/>
      </c>
      <c r="E8493" s="6">
        <f>IFERROR(VLOOKUP(A8493,baza!$A$2:$H$921,5,FALSE),"")</f>
        <v>158</v>
      </c>
      <c r="F8493" s="6" t="str">
        <f>IFERROR(VLOOKUP(A8493,baza!$A$2:$H$921,6,FALSE),"")</f>
        <v/>
      </c>
      <c r="G8493" s="6" t="str">
        <f>IFERROR(VLOOKUP(A8493,baza!$A$2:$H$921,7,FALSE),"")</f>
        <v/>
      </c>
      <c r="H8493" s="6" t="str">
        <f>IFERROR(VLOOKUP(A8493,baza!$A$2:$H$921,8,FALSE),"")</f>
        <v/>
      </c>
      <c r="I8493">
        <v>226</v>
      </c>
      <c r="J8493" t="s">
        <v>1507</v>
      </c>
      <c r="K8493" t="s">
        <v>1490</v>
      </c>
      <c r="M8493">
        <v>3</v>
      </c>
      <c r="N8493">
        <v>1</v>
      </c>
      <c r="O8493" t="s">
        <v>1299</v>
      </c>
      <c r="P8493" t="s">
        <v>1300</v>
      </c>
      <c r="Q8493">
        <v>0</v>
      </c>
      <c r="R8493">
        <v>0</v>
      </c>
      <c r="S8493">
        <v>0</v>
      </c>
      <c r="T8493" s="2" t="s">
        <v>12625</v>
      </c>
      <c r="U8493" t="s">
        <v>12626</v>
      </c>
    </row>
    <row r="8494" spans="1:21" hidden="1" x14ac:dyDescent="0.25">
      <c r="A8494" t="s">
        <v>719</v>
      </c>
      <c r="B8494" s="2" t="str">
        <f>IFERROR(VLOOKUP(A8494,baza!$A$2:$H$921,2,FALSE),"")</f>
        <v/>
      </c>
      <c r="C8494" s="2" t="str">
        <f>IFERROR(VLOOKUP(A8494,baza!$A$2:$H$921,3,FALSE),"")</f>
        <v/>
      </c>
      <c r="D8494" s="6" t="str">
        <f>IFERROR(VLOOKUP(A8494,baza!$A$2:$H$921,4,FALSE),"")</f>
        <v/>
      </c>
      <c r="E8494" s="6">
        <f>IFERROR(VLOOKUP(A8494,baza!$A$2:$H$921,5,FALSE),"")</f>
        <v>158</v>
      </c>
      <c r="F8494" s="6" t="str">
        <f>IFERROR(VLOOKUP(A8494,baza!$A$2:$H$921,6,FALSE),"")</f>
        <v/>
      </c>
      <c r="G8494" s="6" t="str">
        <f>IFERROR(VLOOKUP(A8494,baza!$A$2:$H$921,7,FALSE),"")</f>
        <v/>
      </c>
      <c r="H8494" s="6" t="str">
        <f>IFERROR(VLOOKUP(A8494,baza!$A$2:$H$921,8,FALSE),"")</f>
        <v/>
      </c>
      <c r="I8494">
        <v>226</v>
      </c>
      <c r="J8494" t="s">
        <v>1507</v>
      </c>
      <c r="K8494" t="s">
        <v>1490</v>
      </c>
      <c r="N8494">
        <v>1</v>
      </c>
      <c r="O8494" t="s">
        <v>1299</v>
      </c>
      <c r="P8494" t="s">
        <v>1300</v>
      </c>
      <c r="Q8494">
        <v>0</v>
      </c>
      <c r="R8494">
        <v>0</v>
      </c>
      <c r="S8494">
        <v>0</v>
      </c>
      <c r="T8494" s="2">
        <v>2934</v>
      </c>
      <c r="U8494" t="s">
        <v>12627</v>
      </c>
    </row>
    <row r="8495" spans="1:21" hidden="1" x14ac:dyDescent="0.25">
      <c r="A8495" t="s">
        <v>719</v>
      </c>
      <c r="B8495" s="2" t="str">
        <f>IFERROR(VLOOKUP(A8495,baza!$A$2:$H$921,2,FALSE),"")</f>
        <v/>
      </c>
      <c r="C8495" s="2" t="str">
        <f>IFERROR(VLOOKUP(A8495,baza!$A$2:$H$921,3,FALSE),"")</f>
        <v/>
      </c>
      <c r="D8495" s="6" t="str">
        <f>IFERROR(VLOOKUP(A8495,baza!$A$2:$H$921,4,FALSE),"")</f>
        <v/>
      </c>
      <c r="E8495" s="6">
        <f>IFERROR(VLOOKUP(A8495,baza!$A$2:$H$921,5,FALSE),"")</f>
        <v>158</v>
      </c>
      <c r="F8495" s="6" t="str">
        <f>IFERROR(VLOOKUP(A8495,baza!$A$2:$H$921,6,FALSE),"")</f>
        <v/>
      </c>
      <c r="G8495" s="6" t="str">
        <f>IFERROR(VLOOKUP(A8495,baza!$A$2:$H$921,7,FALSE),"")</f>
        <v/>
      </c>
      <c r="H8495" s="6" t="str">
        <f>IFERROR(VLOOKUP(A8495,baza!$A$2:$H$921,8,FALSE),"")</f>
        <v/>
      </c>
      <c r="I8495">
        <v>226</v>
      </c>
      <c r="J8495" t="s">
        <v>1507</v>
      </c>
      <c r="K8495" t="s">
        <v>1490</v>
      </c>
      <c r="N8495">
        <v>1</v>
      </c>
      <c r="O8495" t="s">
        <v>1299</v>
      </c>
      <c r="P8495" t="s">
        <v>1300</v>
      </c>
      <c r="Q8495">
        <v>0</v>
      </c>
      <c r="R8495">
        <v>0</v>
      </c>
      <c r="S8495">
        <v>0</v>
      </c>
      <c r="T8495" s="2" t="s">
        <v>12628</v>
      </c>
      <c r="U8495" t="s">
        <v>12629</v>
      </c>
    </row>
    <row r="8496" spans="1:21" hidden="1" x14ac:dyDescent="0.25">
      <c r="A8496" t="s">
        <v>719</v>
      </c>
      <c r="B8496" s="2" t="str">
        <f>IFERROR(VLOOKUP(A8496,baza!$A$2:$H$921,2,FALSE),"")</f>
        <v/>
      </c>
      <c r="C8496" s="2" t="str">
        <f>IFERROR(VLOOKUP(A8496,baza!$A$2:$H$921,3,FALSE),"")</f>
        <v/>
      </c>
      <c r="D8496" s="6" t="str">
        <f>IFERROR(VLOOKUP(A8496,baza!$A$2:$H$921,4,FALSE),"")</f>
        <v/>
      </c>
      <c r="E8496" s="6">
        <f>IFERROR(VLOOKUP(A8496,baza!$A$2:$H$921,5,FALSE),"")</f>
        <v>158</v>
      </c>
      <c r="F8496" s="6" t="str">
        <f>IFERROR(VLOOKUP(A8496,baza!$A$2:$H$921,6,FALSE),"")</f>
        <v/>
      </c>
      <c r="G8496" s="6" t="str">
        <f>IFERROR(VLOOKUP(A8496,baza!$A$2:$H$921,7,FALSE),"")</f>
        <v/>
      </c>
      <c r="H8496" s="6" t="str">
        <f>IFERROR(VLOOKUP(A8496,baza!$A$2:$H$921,8,FALSE),"")</f>
        <v/>
      </c>
      <c r="I8496">
        <v>29</v>
      </c>
      <c r="J8496" t="s">
        <v>11573</v>
      </c>
      <c r="K8496" t="s">
        <v>1490</v>
      </c>
      <c r="M8496">
        <v>3</v>
      </c>
      <c r="N8496">
        <v>1</v>
      </c>
      <c r="O8496" t="s">
        <v>1299</v>
      </c>
      <c r="P8496" t="s">
        <v>1300</v>
      </c>
      <c r="Q8496">
        <v>0</v>
      </c>
      <c r="R8496">
        <v>0</v>
      </c>
      <c r="S8496">
        <v>0</v>
      </c>
      <c r="T8496" s="2">
        <v>908</v>
      </c>
      <c r="U8496" t="s">
        <v>12630</v>
      </c>
    </row>
    <row r="8497" spans="1:21" hidden="1" x14ac:dyDescent="0.25">
      <c r="A8497" t="s">
        <v>719</v>
      </c>
      <c r="B8497" s="2" t="str">
        <f>IFERROR(VLOOKUP(A8497,baza!$A$2:$H$921,2,FALSE),"")</f>
        <v/>
      </c>
      <c r="C8497" s="2" t="str">
        <f>IFERROR(VLOOKUP(A8497,baza!$A$2:$H$921,3,FALSE),"")</f>
        <v/>
      </c>
      <c r="D8497" s="6" t="str">
        <f>IFERROR(VLOOKUP(A8497,baza!$A$2:$H$921,4,FALSE),"")</f>
        <v/>
      </c>
      <c r="E8497" s="6">
        <f>IFERROR(VLOOKUP(A8497,baza!$A$2:$H$921,5,FALSE),"")</f>
        <v>158</v>
      </c>
      <c r="F8497" s="6" t="str">
        <f>IFERROR(VLOOKUP(A8497,baza!$A$2:$H$921,6,FALSE),"")</f>
        <v/>
      </c>
      <c r="G8497" s="6" t="str">
        <f>IFERROR(VLOOKUP(A8497,baza!$A$2:$H$921,7,FALSE),"")</f>
        <v/>
      </c>
      <c r="H8497" s="6" t="str">
        <f>IFERROR(VLOOKUP(A8497,baza!$A$2:$H$921,8,FALSE),"")</f>
        <v/>
      </c>
      <c r="I8497">
        <v>29</v>
      </c>
      <c r="J8497" t="s">
        <v>11573</v>
      </c>
      <c r="K8497" t="s">
        <v>1490</v>
      </c>
      <c r="N8497">
        <v>1</v>
      </c>
      <c r="O8497" t="s">
        <v>1299</v>
      </c>
      <c r="P8497" t="s">
        <v>1300</v>
      </c>
      <c r="Q8497">
        <v>0</v>
      </c>
      <c r="R8497">
        <v>0</v>
      </c>
      <c r="S8497">
        <v>0</v>
      </c>
      <c r="T8497" s="2">
        <v>3522</v>
      </c>
      <c r="U8497" t="s">
        <v>12631</v>
      </c>
    </row>
    <row r="8498" spans="1:21" hidden="1" x14ac:dyDescent="0.25">
      <c r="A8498" t="s">
        <v>719</v>
      </c>
      <c r="B8498" s="2" t="str">
        <f>IFERROR(VLOOKUP(A8498,baza!$A$2:$H$921,2,FALSE),"")</f>
        <v/>
      </c>
      <c r="C8498" s="2" t="str">
        <f>IFERROR(VLOOKUP(A8498,baza!$A$2:$H$921,3,FALSE),"")</f>
        <v/>
      </c>
      <c r="D8498" s="6" t="str">
        <f>IFERROR(VLOOKUP(A8498,baza!$A$2:$H$921,4,FALSE),"")</f>
        <v/>
      </c>
      <c r="E8498" s="6">
        <f>IFERROR(VLOOKUP(A8498,baza!$A$2:$H$921,5,FALSE),"")</f>
        <v>158</v>
      </c>
      <c r="F8498" s="6" t="str">
        <f>IFERROR(VLOOKUP(A8498,baza!$A$2:$H$921,6,FALSE),"")</f>
        <v/>
      </c>
      <c r="G8498" s="6" t="str">
        <f>IFERROR(VLOOKUP(A8498,baza!$A$2:$H$921,7,FALSE),"")</f>
        <v/>
      </c>
      <c r="H8498" s="6" t="str">
        <f>IFERROR(VLOOKUP(A8498,baza!$A$2:$H$921,8,FALSE),"")</f>
        <v/>
      </c>
      <c r="I8498">
        <v>29</v>
      </c>
      <c r="J8498" t="s">
        <v>11573</v>
      </c>
      <c r="K8498" t="s">
        <v>1490</v>
      </c>
      <c r="N8498">
        <v>1</v>
      </c>
      <c r="O8498" t="s">
        <v>1299</v>
      </c>
      <c r="P8498" t="s">
        <v>1300</v>
      </c>
      <c r="Q8498">
        <v>0</v>
      </c>
      <c r="R8498">
        <v>0</v>
      </c>
      <c r="S8498">
        <v>0</v>
      </c>
      <c r="T8498" s="2">
        <v>6383</v>
      </c>
      <c r="U8498" t="s">
        <v>12632</v>
      </c>
    </row>
    <row r="8499" spans="1:21" hidden="1" x14ac:dyDescent="0.25">
      <c r="A8499" t="s">
        <v>719</v>
      </c>
      <c r="B8499" s="2" t="str">
        <f>IFERROR(VLOOKUP(A8499,baza!$A$2:$H$921,2,FALSE),"")</f>
        <v/>
      </c>
      <c r="C8499" s="2" t="str">
        <f>IFERROR(VLOOKUP(A8499,baza!$A$2:$H$921,3,FALSE),"")</f>
        <v/>
      </c>
      <c r="D8499" s="6" t="str">
        <f>IFERROR(VLOOKUP(A8499,baza!$A$2:$H$921,4,FALSE),"")</f>
        <v/>
      </c>
      <c r="E8499" s="6">
        <f>IFERROR(VLOOKUP(A8499,baza!$A$2:$H$921,5,FALSE),"")</f>
        <v>158</v>
      </c>
      <c r="F8499" s="6" t="str">
        <f>IFERROR(VLOOKUP(A8499,baza!$A$2:$H$921,6,FALSE),"")</f>
        <v/>
      </c>
      <c r="G8499" s="6" t="str">
        <f>IFERROR(VLOOKUP(A8499,baza!$A$2:$H$921,7,FALSE),"")</f>
        <v/>
      </c>
      <c r="H8499" s="6" t="str">
        <f>IFERROR(VLOOKUP(A8499,baza!$A$2:$H$921,8,FALSE),"")</f>
        <v/>
      </c>
      <c r="I8499">
        <v>570</v>
      </c>
      <c r="J8499" t="s">
        <v>12604</v>
      </c>
      <c r="K8499" t="s">
        <v>1453</v>
      </c>
      <c r="M8499">
        <v>2</v>
      </c>
      <c r="N8499">
        <v>1</v>
      </c>
      <c r="O8499" t="s">
        <v>1406</v>
      </c>
      <c r="P8499" t="s">
        <v>1475</v>
      </c>
      <c r="Q8499">
        <v>10</v>
      </c>
      <c r="R8499">
        <v>0</v>
      </c>
      <c r="S8499">
        <v>0</v>
      </c>
      <c r="T8499" s="2">
        <v>642</v>
      </c>
      <c r="U8499" t="s">
        <v>12633</v>
      </c>
    </row>
    <row r="8500" spans="1:21" hidden="1" x14ac:dyDescent="0.25">
      <c r="A8500" t="s">
        <v>719</v>
      </c>
      <c r="B8500" s="2" t="str">
        <f>IFERROR(VLOOKUP(A8500,baza!$A$2:$H$921,2,FALSE),"")</f>
        <v/>
      </c>
      <c r="C8500" s="2" t="str">
        <f>IFERROR(VLOOKUP(A8500,baza!$A$2:$H$921,3,FALSE),"")</f>
        <v/>
      </c>
      <c r="D8500" s="6" t="str">
        <f>IFERROR(VLOOKUP(A8500,baza!$A$2:$H$921,4,FALSE),"")</f>
        <v/>
      </c>
      <c r="E8500" s="6">
        <f>IFERROR(VLOOKUP(A8500,baza!$A$2:$H$921,5,FALSE),"")</f>
        <v>158</v>
      </c>
      <c r="F8500" s="6" t="str">
        <f>IFERROR(VLOOKUP(A8500,baza!$A$2:$H$921,6,FALSE),"")</f>
        <v/>
      </c>
      <c r="G8500" s="6" t="str">
        <f>IFERROR(VLOOKUP(A8500,baza!$A$2:$H$921,7,FALSE),"")</f>
        <v/>
      </c>
      <c r="H8500" s="6" t="str">
        <f>IFERROR(VLOOKUP(A8500,baza!$A$2:$H$921,8,FALSE),"")</f>
        <v/>
      </c>
      <c r="I8500">
        <v>570</v>
      </c>
      <c r="J8500" t="s">
        <v>12604</v>
      </c>
      <c r="K8500" t="s">
        <v>1453</v>
      </c>
      <c r="N8500">
        <v>1</v>
      </c>
      <c r="O8500" t="s">
        <v>1406</v>
      </c>
      <c r="P8500" t="s">
        <v>1407</v>
      </c>
      <c r="Q8500">
        <v>10</v>
      </c>
      <c r="R8500">
        <v>0</v>
      </c>
      <c r="S8500">
        <v>0</v>
      </c>
      <c r="T8500" s="2">
        <v>1637</v>
      </c>
      <c r="U8500" t="s">
        <v>12634</v>
      </c>
    </row>
    <row r="8501" spans="1:21" hidden="1" x14ac:dyDescent="0.25">
      <c r="A8501" t="s">
        <v>719</v>
      </c>
      <c r="B8501" s="2" t="str">
        <f>IFERROR(VLOOKUP(A8501,baza!$A$2:$H$921,2,FALSE),"")</f>
        <v/>
      </c>
      <c r="C8501" s="2" t="str">
        <f>IFERROR(VLOOKUP(A8501,baza!$A$2:$H$921,3,FALSE),"")</f>
        <v/>
      </c>
      <c r="D8501" s="6" t="str">
        <f>IFERROR(VLOOKUP(A8501,baza!$A$2:$H$921,4,FALSE),"")</f>
        <v/>
      </c>
      <c r="E8501" s="6">
        <f>IFERROR(VLOOKUP(A8501,baza!$A$2:$H$921,5,FALSE),"")</f>
        <v>158</v>
      </c>
      <c r="F8501" s="6" t="str">
        <f>IFERROR(VLOOKUP(A8501,baza!$A$2:$H$921,6,FALSE),"")</f>
        <v/>
      </c>
      <c r="G8501" s="6" t="str">
        <f>IFERROR(VLOOKUP(A8501,baza!$A$2:$H$921,7,FALSE),"")</f>
        <v/>
      </c>
      <c r="H8501" s="6" t="str">
        <f>IFERROR(VLOOKUP(A8501,baza!$A$2:$H$921,8,FALSE),"")</f>
        <v/>
      </c>
      <c r="I8501">
        <v>128</v>
      </c>
      <c r="J8501" t="s">
        <v>1298</v>
      </c>
      <c r="K8501" t="s">
        <v>1453</v>
      </c>
      <c r="M8501">
        <v>1</v>
      </c>
      <c r="N8501">
        <v>1</v>
      </c>
      <c r="O8501" t="s">
        <v>1299</v>
      </c>
      <c r="P8501" t="s">
        <v>1300</v>
      </c>
      <c r="Q8501">
        <v>0</v>
      </c>
      <c r="R8501">
        <v>0</v>
      </c>
      <c r="S8501">
        <v>0</v>
      </c>
      <c r="T8501" s="2">
        <v>5221</v>
      </c>
      <c r="U8501" t="s">
        <v>12635</v>
      </c>
    </row>
    <row r="8502" spans="1:21" hidden="1" x14ac:dyDescent="0.25">
      <c r="A8502" t="s">
        <v>719</v>
      </c>
      <c r="B8502" s="2" t="str">
        <f>IFERROR(VLOOKUP(A8502,baza!$A$2:$H$921,2,FALSE),"")</f>
        <v/>
      </c>
      <c r="C8502" s="2" t="str">
        <f>IFERROR(VLOOKUP(A8502,baza!$A$2:$H$921,3,FALSE),"")</f>
        <v/>
      </c>
      <c r="D8502" s="6" t="str">
        <f>IFERROR(VLOOKUP(A8502,baza!$A$2:$H$921,4,FALSE),"")</f>
        <v/>
      </c>
      <c r="E8502" s="6">
        <f>IFERROR(VLOOKUP(A8502,baza!$A$2:$H$921,5,FALSE),"")</f>
        <v>158</v>
      </c>
      <c r="F8502" s="6" t="str">
        <f>IFERROR(VLOOKUP(A8502,baza!$A$2:$H$921,6,FALSE),"")</f>
        <v/>
      </c>
      <c r="G8502" s="6" t="str">
        <f>IFERROR(VLOOKUP(A8502,baza!$A$2:$H$921,7,FALSE),"")</f>
        <v/>
      </c>
      <c r="H8502" s="6" t="str">
        <f>IFERROR(VLOOKUP(A8502,baza!$A$2:$H$921,8,FALSE),"")</f>
        <v/>
      </c>
      <c r="I8502">
        <v>278</v>
      </c>
      <c r="J8502" t="s">
        <v>2618</v>
      </c>
      <c r="K8502" t="s">
        <v>1453</v>
      </c>
      <c r="M8502">
        <v>1</v>
      </c>
      <c r="N8502">
        <v>1</v>
      </c>
      <c r="O8502" t="s">
        <v>1299</v>
      </c>
      <c r="P8502" t="s">
        <v>1300</v>
      </c>
      <c r="Q8502">
        <v>0</v>
      </c>
      <c r="R8502">
        <v>0</v>
      </c>
      <c r="S8502">
        <v>0</v>
      </c>
      <c r="T8502" s="2">
        <v>4308</v>
      </c>
      <c r="U8502" t="s">
        <v>12636</v>
      </c>
    </row>
    <row r="8503" spans="1:21" hidden="1" x14ac:dyDescent="0.25">
      <c r="A8503" t="s">
        <v>719</v>
      </c>
      <c r="B8503" s="2" t="str">
        <f>IFERROR(VLOOKUP(A8503,baza!$A$2:$H$921,2,FALSE),"")</f>
        <v/>
      </c>
      <c r="C8503" s="2" t="str">
        <f>IFERROR(VLOOKUP(A8503,baza!$A$2:$H$921,3,FALSE),"")</f>
        <v/>
      </c>
      <c r="D8503" s="6" t="str">
        <f>IFERROR(VLOOKUP(A8503,baza!$A$2:$H$921,4,FALSE),"")</f>
        <v/>
      </c>
      <c r="E8503" s="6">
        <f>IFERROR(VLOOKUP(A8503,baza!$A$2:$H$921,5,FALSE),"")</f>
        <v>158</v>
      </c>
      <c r="F8503" s="6" t="str">
        <f>IFERROR(VLOOKUP(A8503,baza!$A$2:$H$921,6,FALSE),"")</f>
        <v/>
      </c>
      <c r="G8503" s="6" t="str">
        <f>IFERROR(VLOOKUP(A8503,baza!$A$2:$H$921,7,FALSE),"")</f>
        <v/>
      </c>
      <c r="H8503" s="6" t="str">
        <f>IFERROR(VLOOKUP(A8503,baza!$A$2:$H$921,8,FALSE),"")</f>
        <v/>
      </c>
      <c r="I8503">
        <v>569</v>
      </c>
      <c r="J8503" t="s">
        <v>12602</v>
      </c>
      <c r="K8503" t="s">
        <v>1453</v>
      </c>
      <c r="M8503">
        <v>2</v>
      </c>
      <c r="N8503">
        <v>1</v>
      </c>
      <c r="O8503" t="s">
        <v>1299</v>
      </c>
      <c r="P8503" t="s">
        <v>1300</v>
      </c>
      <c r="Q8503">
        <v>0</v>
      </c>
      <c r="R8503">
        <v>0</v>
      </c>
      <c r="S8503">
        <v>0</v>
      </c>
      <c r="T8503" s="2">
        <v>1997</v>
      </c>
      <c r="U8503" t="s">
        <v>12637</v>
      </c>
    </row>
    <row r="8504" spans="1:21" hidden="1" x14ac:dyDescent="0.25">
      <c r="A8504" t="s">
        <v>719</v>
      </c>
      <c r="B8504" s="2" t="str">
        <f>IFERROR(VLOOKUP(A8504,baza!$A$2:$H$921,2,FALSE),"")</f>
        <v/>
      </c>
      <c r="C8504" s="2" t="str">
        <f>IFERROR(VLOOKUP(A8504,baza!$A$2:$H$921,3,FALSE),"")</f>
        <v/>
      </c>
      <c r="D8504" s="6" t="str">
        <f>IFERROR(VLOOKUP(A8504,baza!$A$2:$H$921,4,FALSE),"")</f>
        <v/>
      </c>
      <c r="E8504" s="6">
        <f>IFERROR(VLOOKUP(A8504,baza!$A$2:$H$921,5,FALSE),"")</f>
        <v>158</v>
      </c>
      <c r="F8504" s="6" t="str">
        <f>IFERROR(VLOOKUP(A8504,baza!$A$2:$H$921,6,FALSE),"")</f>
        <v/>
      </c>
      <c r="G8504" s="6" t="str">
        <f>IFERROR(VLOOKUP(A8504,baza!$A$2:$H$921,7,FALSE),"")</f>
        <v/>
      </c>
      <c r="H8504" s="6" t="str">
        <f>IFERROR(VLOOKUP(A8504,baza!$A$2:$H$921,8,FALSE),"")</f>
        <v/>
      </c>
      <c r="I8504">
        <v>569</v>
      </c>
      <c r="J8504" t="s">
        <v>12602</v>
      </c>
      <c r="K8504" t="s">
        <v>1453</v>
      </c>
      <c r="N8504">
        <v>1</v>
      </c>
      <c r="O8504" t="s">
        <v>1299</v>
      </c>
      <c r="P8504" t="s">
        <v>1419</v>
      </c>
      <c r="Q8504">
        <v>0</v>
      </c>
      <c r="R8504">
        <v>0</v>
      </c>
      <c r="S8504">
        <v>0</v>
      </c>
      <c r="T8504" s="2" t="s">
        <v>12638</v>
      </c>
      <c r="U8504" t="s">
        <v>12639</v>
      </c>
    </row>
    <row r="8505" spans="1:21" hidden="1" x14ac:dyDescent="0.25">
      <c r="A8505" t="s">
        <v>719</v>
      </c>
      <c r="B8505" s="2" t="str">
        <f>IFERROR(VLOOKUP(A8505,baza!$A$2:$H$921,2,FALSE),"")</f>
        <v/>
      </c>
      <c r="C8505" s="2" t="str">
        <f>IFERROR(VLOOKUP(A8505,baza!$A$2:$H$921,3,FALSE),"")</f>
        <v/>
      </c>
      <c r="D8505" s="6" t="str">
        <f>IFERROR(VLOOKUP(A8505,baza!$A$2:$H$921,4,FALSE),"")</f>
        <v/>
      </c>
      <c r="E8505" s="6">
        <f>IFERROR(VLOOKUP(A8505,baza!$A$2:$H$921,5,FALSE),"")</f>
        <v>158</v>
      </c>
      <c r="F8505" s="6" t="str">
        <f>IFERROR(VLOOKUP(A8505,baza!$A$2:$H$921,6,FALSE),"")</f>
        <v/>
      </c>
      <c r="G8505" s="6" t="str">
        <f>IFERROR(VLOOKUP(A8505,baza!$A$2:$H$921,7,FALSE),"")</f>
        <v/>
      </c>
      <c r="H8505" s="6" t="str">
        <f>IFERROR(VLOOKUP(A8505,baza!$A$2:$H$921,8,FALSE),"")</f>
        <v/>
      </c>
      <c r="I8505">
        <v>226</v>
      </c>
      <c r="J8505" t="s">
        <v>1507</v>
      </c>
      <c r="K8505" t="s">
        <v>1453</v>
      </c>
      <c r="M8505">
        <v>3</v>
      </c>
      <c r="N8505">
        <v>1</v>
      </c>
      <c r="O8505" t="s">
        <v>1299</v>
      </c>
      <c r="P8505" t="s">
        <v>1300</v>
      </c>
      <c r="Q8505">
        <v>0</v>
      </c>
      <c r="R8505">
        <v>0</v>
      </c>
      <c r="S8505">
        <v>0</v>
      </c>
      <c r="T8505" s="2">
        <v>4529</v>
      </c>
      <c r="U8505" t="s">
        <v>12640</v>
      </c>
    </row>
    <row r="8506" spans="1:21" hidden="1" x14ac:dyDescent="0.25">
      <c r="A8506" t="s">
        <v>719</v>
      </c>
      <c r="B8506" s="2" t="str">
        <f>IFERROR(VLOOKUP(A8506,baza!$A$2:$H$921,2,FALSE),"")</f>
        <v/>
      </c>
      <c r="C8506" s="2" t="str">
        <f>IFERROR(VLOOKUP(A8506,baza!$A$2:$H$921,3,FALSE),"")</f>
        <v/>
      </c>
      <c r="D8506" s="6" t="str">
        <f>IFERROR(VLOOKUP(A8506,baza!$A$2:$H$921,4,FALSE),"")</f>
        <v/>
      </c>
      <c r="E8506" s="6">
        <f>IFERROR(VLOOKUP(A8506,baza!$A$2:$H$921,5,FALSE),"")</f>
        <v>158</v>
      </c>
      <c r="F8506" s="6" t="str">
        <f>IFERROR(VLOOKUP(A8506,baza!$A$2:$H$921,6,FALSE),"")</f>
        <v/>
      </c>
      <c r="G8506" s="6" t="str">
        <f>IFERROR(VLOOKUP(A8506,baza!$A$2:$H$921,7,FALSE),"")</f>
        <v/>
      </c>
      <c r="H8506" s="6" t="str">
        <f>IFERROR(VLOOKUP(A8506,baza!$A$2:$H$921,8,FALSE),"")</f>
        <v/>
      </c>
      <c r="I8506">
        <v>226</v>
      </c>
      <c r="J8506" t="s">
        <v>1507</v>
      </c>
      <c r="K8506" t="s">
        <v>1453</v>
      </c>
      <c r="N8506">
        <v>1</v>
      </c>
      <c r="O8506" t="s">
        <v>1299</v>
      </c>
      <c r="P8506" t="s">
        <v>1300</v>
      </c>
      <c r="Q8506">
        <v>0</v>
      </c>
      <c r="R8506">
        <v>0</v>
      </c>
      <c r="S8506">
        <v>0</v>
      </c>
      <c r="T8506" s="2">
        <v>1372</v>
      </c>
      <c r="U8506" t="s">
        <v>12641</v>
      </c>
    </row>
    <row r="8507" spans="1:21" hidden="1" x14ac:dyDescent="0.25">
      <c r="A8507" t="s">
        <v>719</v>
      </c>
      <c r="B8507" s="2" t="str">
        <f>IFERROR(VLOOKUP(A8507,baza!$A$2:$H$921,2,FALSE),"")</f>
        <v/>
      </c>
      <c r="C8507" s="2" t="str">
        <f>IFERROR(VLOOKUP(A8507,baza!$A$2:$H$921,3,FALSE),"")</f>
        <v/>
      </c>
      <c r="D8507" s="6" t="str">
        <f>IFERROR(VLOOKUP(A8507,baza!$A$2:$H$921,4,FALSE),"")</f>
        <v/>
      </c>
      <c r="E8507" s="6">
        <f>IFERROR(VLOOKUP(A8507,baza!$A$2:$H$921,5,FALSE),"")</f>
        <v>158</v>
      </c>
      <c r="F8507" s="6" t="str">
        <f>IFERROR(VLOOKUP(A8507,baza!$A$2:$H$921,6,FALSE),"")</f>
        <v/>
      </c>
      <c r="G8507" s="6" t="str">
        <f>IFERROR(VLOOKUP(A8507,baza!$A$2:$H$921,7,FALSE),"")</f>
        <v/>
      </c>
      <c r="H8507" s="6" t="str">
        <f>IFERROR(VLOOKUP(A8507,baza!$A$2:$H$921,8,FALSE),"")</f>
        <v/>
      </c>
      <c r="I8507">
        <v>226</v>
      </c>
      <c r="J8507" t="s">
        <v>1507</v>
      </c>
      <c r="K8507" t="s">
        <v>1453</v>
      </c>
      <c r="N8507">
        <v>1</v>
      </c>
      <c r="O8507" t="s">
        <v>1299</v>
      </c>
      <c r="P8507" t="s">
        <v>1300</v>
      </c>
      <c r="Q8507">
        <v>0</v>
      </c>
      <c r="R8507">
        <v>0</v>
      </c>
      <c r="S8507">
        <v>0</v>
      </c>
      <c r="T8507" s="2">
        <v>1986</v>
      </c>
      <c r="U8507" t="s">
        <v>12642</v>
      </c>
    </row>
    <row r="8508" spans="1:21" hidden="1" x14ac:dyDescent="0.25">
      <c r="A8508" t="s">
        <v>719</v>
      </c>
      <c r="B8508" s="2" t="str">
        <f>IFERROR(VLOOKUP(A8508,baza!$A$2:$H$921,2,FALSE),"")</f>
        <v/>
      </c>
      <c r="C8508" s="2" t="str">
        <f>IFERROR(VLOOKUP(A8508,baza!$A$2:$H$921,3,FALSE),"")</f>
        <v/>
      </c>
      <c r="D8508" s="6" t="str">
        <f>IFERROR(VLOOKUP(A8508,baza!$A$2:$H$921,4,FALSE),"")</f>
        <v/>
      </c>
      <c r="E8508" s="6">
        <f>IFERROR(VLOOKUP(A8508,baza!$A$2:$H$921,5,FALSE),"")</f>
        <v>158</v>
      </c>
      <c r="F8508" s="6" t="str">
        <f>IFERROR(VLOOKUP(A8508,baza!$A$2:$H$921,6,FALSE),"")</f>
        <v/>
      </c>
      <c r="G8508" s="6" t="str">
        <f>IFERROR(VLOOKUP(A8508,baza!$A$2:$H$921,7,FALSE),"")</f>
        <v/>
      </c>
      <c r="H8508" s="6" t="str">
        <f>IFERROR(VLOOKUP(A8508,baza!$A$2:$H$921,8,FALSE),"")</f>
        <v/>
      </c>
      <c r="I8508">
        <v>29</v>
      </c>
      <c r="J8508" t="s">
        <v>11573</v>
      </c>
      <c r="K8508" t="s">
        <v>1453</v>
      </c>
      <c r="M8508">
        <v>3</v>
      </c>
      <c r="N8508">
        <v>1</v>
      </c>
      <c r="O8508" t="s">
        <v>1299</v>
      </c>
      <c r="P8508" t="s">
        <v>1427</v>
      </c>
      <c r="Q8508">
        <v>0</v>
      </c>
      <c r="R8508">
        <v>0</v>
      </c>
      <c r="S8508">
        <v>0</v>
      </c>
      <c r="T8508" s="2" t="s">
        <v>12643</v>
      </c>
      <c r="U8508" t="s">
        <v>12644</v>
      </c>
    </row>
    <row r="8509" spans="1:21" hidden="1" x14ac:dyDescent="0.25">
      <c r="A8509" t="s">
        <v>719</v>
      </c>
      <c r="B8509" s="2" t="str">
        <f>IFERROR(VLOOKUP(A8509,baza!$A$2:$H$921,2,FALSE),"")</f>
        <v/>
      </c>
      <c r="C8509" s="2" t="str">
        <f>IFERROR(VLOOKUP(A8509,baza!$A$2:$H$921,3,FALSE),"")</f>
        <v/>
      </c>
      <c r="D8509" s="6" t="str">
        <f>IFERROR(VLOOKUP(A8509,baza!$A$2:$H$921,4,FALSE),"")</f>
        <v/>
      </c>
      <c r="E8509" s="6">
        <f>IFERROR(VLOOKUP(A8509,baza!$A$2:$H$921,5,FALSE),"")</f>
        <v>158</v>
      </c>
      <c r="F8509" s="6" t="str">
        <f>IFERROR(VLOOKUP(A8509,baza!$A$2:$H$921,6,FALSE),"")</f>
        <v/>
      </c>
      <c r="G8509" s="6" t="str">
        <f>IFERROR(VLOOKUP(A8509,baza!$A$2:$H$921,7,FALSE),"")</f>
        <v/>
      </c>
      <c r="H8509" s="6" t="str">
        <f>IFERROR(VLOOKUP(A8509,baza!$A$2:$H$921,8,FALSE),"")</f>
        <v/>
      </c>
      <c r="I8509">
        <v>29</v>
      </c>
      <c r="J8509" t="s">
        <v>11573</v>
      </c>
      <c r="K8509" t="s">
        <v>1453</v>
      </c>
      <c r="N8509">
        <v>1</v>
      </c>
      <c r="O8509" t="s">
        <v>1299</v>
      </c>
      <c r="P8509" t="s">
        <v>1416</v>
      </c>
      <c r="Q8509">
        <v>0</v>
      </c>
      <c r="R8509">
        <v>0</v>
      </c>
      <c r="S8509">
        <v>0</v>
      </c>
      <c r="T8509" s="2" t="s">
        <v>12645</v>
      </c>
      <c r="U8509" t="s">
        <v>12646</v>
      </c>
    </row>
    <row r="8510" spans="1:21" hidden="1" x14ac:dyDescent="0.25">
      <c r="A8510" t="s">
        <v>719</v>
      </c>
      <c r="B8510" s="2" t="str">
        <f>IFERROR(VLOOKUP(A8510,baza!$A$2:$H$921,2,FALSE),"")</f>
        <v/>
      </c>
      <c r="C8510" s="2" t="str">
        <f>IFERROR(VLOOKUP(A8510,baza!$A$2:$H$921,3,FALSE),"")</f>
        <v/>
      </c>
      <c r="D8510" s="6" t="str">
        <f>IFERROR(VLOOKUP(A8510,baza!$A$2:$H$921,4,FALSE),"")</f>
        <v/>
      </c>
      <c r="E8510" s="6">
        <f>IFERROR(VLOOKUP(A8510,baza!$A$2:$H$921,5,FALSE),"")</f>
        <v>158</v>
      </c>
      <c r="F8510" s="6" t="str">
        <f>IFERROR(VLOOKUP(A8510,baza!$A$2:$H$921,6,FALSE),"")</f>
        <v/>
      </c>
      <c r="G8510" s="6" t="str">
        <f>IFERROR(VLOOKUP(A8510,baza!$A$2:$H$921,7,FALSE),"")</f>
        <v/>
      </c>
      <c r="H8510" s="6" t="str">
        <f>IFERROR(VLOOKUP(A8510,baza!$A$2:$H$921,8,FALSE),"")</f>
        <v/>
      </c>
      <c r="I8510">
        <v>29</v>
      </c>
      <c r="J8510" t="s">
        <v>11573</v>
      </c>
      <c r="K8510" t="s">
        <v>1453</v>
      </c>
      <c r="N8510">
        <v>1</v>
      </c>
      <c r="O8510" t="s">
        <v>1299</v>
      </c>
      <c r="P8510" t="s">
        <v>1300</v>
      </c>
      <c r="Q8510">
        <v>0</v>
      </c>
      <c r="R8510">
        <v>0</v>
      </c>
      <c r="S8510">
        <v>0</v>
      </c>
      <c r="T8510" s="2">
        <v>667</v>
      </c>
      <c r="U8510" t="s">
        <v>12647</v>
      </c>
    </row>
    <row r="8511" spans="1:21" hidden="1" x14ac:dyDescent="0.25">
      <c r="A8511" t="s">
        <v>720</v>
      </c>
      <c r="B8511" s="2" t="str">
        <f>IFERROR(VLOOKUP(A8511,baza!$A$2:$H$921,2,FALSE),"")</f>
        <v/>
      </c>
      <c r="C8511" s="2" t="str">
        <f>IFERROR(VLOOKUP(A8511,baza!$A$2:$H$921,3,FALSE),"")</f>
        <v/>
      </c>
      <c r="D8511" s="6" t="str">
        <f>IFERROR(VLOOKUP(A8511,baza!$A$2:$H$921,4,FALSE),"")</f>
        <v/>
      </c>
      <c r="E8511" s="6" t="str">
        <f>IFERROR(VLOOKUP(A8511,baza!$A$2:$H$921,5,FALSE),"")</f>
        <v/>
      </c>
      <c r="F8511" s="6" t="str">
        <f>IFERROR(VLOOKUP(A8511,baza!$A$2:$H$921,6,FALSE),"")</f>
        <v/>
      </c>
      <c r="G8511" s="6" t="str">
        <f>IFERROR(VLOOKUP(A8511,baza!$A$2:$H$921,7,FALSE),"")</f>
        <v/>
      </c>
      <c r="H8511" s="6" t="str">
        <f>IFERROR(VLOOKUP(A8511,baza!$A$2:$H$921,8,FALSE),"")</f>
        <v/>
      </c>
      <c r="M8511">
        <v>46</v>
      </c>
      <c r="N8511">
        <v>44</v>
      </c>
    </row>
    <row r="8512" spans="1:21" hidden="1" x14ac:dyDescent="0.25">
      <c r="A8512" t="s">
        <v>721</v>
      </c>
      <c r="B8512" s="2" t="str">
        <f>IFERROR(VLOOKUP(A8512,baza!$A$2:$H$921,2,FALSE),"")</f>
        <v/>
      </c>
      <c r="C8512" s="2" t="str">
        <f>IFERROR(VLOOKUP(A8512,baza!$A$2:$H$921,3,FALSE),"")</f>
        <v/>
      </c>
      <c r="D8512" s="6" t="str">
        <f>IFERROR(VLOOKUP(A8512,baza!$A$2:$H$921,4,FALSE),"")</f>
        <v/>
      </c>
      <c r="E8512" s="6" t="str">
        <f>IFERROR(VLOOKUP(A8512,baza!$A$2:$H$921,5,FALSE),"")</f>
        <v/>
      </c>
      <c r="F8512" s="6" t="str">
        <f>IFERROR(VLOOKUP(A8512,baza!$A$2:$H$921,6,FALSE),"")</f>
        <v/>
      </c>
      <c r="G8512" s="6" t="str">
        <f>IFERROR(VLOOKUP(A8512,baza!$A$2:$H$921,7,FALSE),"")</f>
        <v/>
      </c>
      <c r="H8512" s="6" t="str">
        <f>IFERROR(VLOOKUP(A8512,baza!$A$2:$H$921,8,FALSE),"")</f>
        <v/>
      </c>
      <c r="I8512" t="s">
        <v>9</v>
      </c>
      <c r="M8512">
        <v>61</v>
      </c>
      <c r="N8512">
        <v>58</v>
      </c>
    </row>
    <row r="8513" spans="1:21" hidden="1" x14ac:dyDescent="0.25">
      <c r="A8513" t="s">
        <v>722</v>
      </c>
      <c r="B8513" s="2" t="str">
        <f>IFERROR(VLOOKUP(A8513,baza!$A$2:$H$921,2,FALSE),"")</f>
        <v/>
      </c>
      <c r="C8513" s="2" t="str">
        <f>IFERROR(VLOOKUP(A8513,baza!$A$2:$H$921,3,FALSE),"")</f>
        <v/>
      </c>
      <c r="D8513" s="6">
        <f>IFERROR(VLOOKUP(A8513,baza!$A$2:$H$921,4,FALSE),"")</f>
        <v>75</v>
      </c>
      <c r="E8513" s="6" t="str">
        <f>IFERROR(VLOOKUP(A8513,baza!$A$2:$H$921,5,FALSE),"")</f>
        <v/>
      </c>
      <c r="F8513" s="6" t="str">
        <f>IFERROR(VLOOKUP(A8513,baza!$A$2:$H$921,6,FALSE),"")</f>
        <v/>
      </c>
      <c r="G8513" s="6" t="str">
        <f>IFERROR(VLOOKUP(A8513,baza!$A$2:$H$921,7,FALSE),"")</f>
        <v/>
      </c>
      <c r="H8513" s="6" t="str">
        <f>IFERROR(VLOOKUP(A8513,baza!$A$2:$H$921,8,FALSE),"")</f>
        <v/>
      </c>
    </row>
    <row r="8514" spans="1:21" hidden="1" x14ac:dyDescent="0.25">
      <c r="A8514" t="s">
        <v>722</v>
      </c>
      <c r="B8514" s="2" t="str">
        <f>IFERROR(VLOOKUP(A8514,baza!$A$2:$H$921,2,FALSE),"")</f>
        <v/>
      </c>
      <c r="C8514" s="2" t="str">
        <f>IFERROR(VLOOKUP(A8514,baza!$A$2:$H$921,3,FALSE),"")</f>
        <v/>
      </c>
      <c r="D8514" s="6">
        <f>IFERROR(VLOOKUP(A8514,baza!$A$2:$H$921,4,FALSE),"")</f>
        <v>75</v>
      </c>
      <c r="E8514" s="6" t="str">
        <f>IFERROR(VLOOKUP(A8514,baza!$A$2:$H$921,5,FALSE),"")</f>
        <v/>
      </c>
      <c r="F8514" s="6" t="str">
        <f>IFERROR(VLOOKUP(A8514,baza!$A$2:$H$921,6,FALSE),"")</f>
        <v/>
      </c>
      <c r="G8514" s="6" t="str">
        <f>IFERROR(VLOOKUP(A8514,baza!$A$2:$H$921,7,FALSE),"")</f>
        <v/>
      </c>
      <c r="H8514" s="6" t="str">
        <f>IFERROR(VLOOKUP(A8514,baza!$A$2:$H$921,8,FALSE),"")</f>
        <v/>
      </c>
      <c r="I8514">
        <v>177</v>
      </c>
      <c r="J8514" t="s">
        <v>988</v>
      </c>
      <c r="K8514" t="s">
        <v>962</v>
      </c>
      <c r="M8514">
        <v>1</v>
      </c>
      <c r="N8514">
        <v>1</v>
      </c>
      <c r="O8514" t="s">
        <v>969</v>
      </c>
      <c r="P8514" t="s">
        <v>1065</v>
      </c>
      <c r="Q8514">
        <v>15</v>
      </c>
      <c r="R8514">
        <v>0</v>
      </c>
      <c r="S8514">
        <v>25</v>
      </c>
      <c r="T8514" s="2">
        <v>1420</v>
      </c>
      <c r="U8514" t="s">
        <v>12648</v>
      </c>
    </row>
    <row r="8515" spans="1:21" hidden="1" x14ac:dyDescent="0.25">
      <c r="A8515" t="s">
        <v>722</v>
      </c>
      <c r="B8515" s="2" t="str">
        <f>IFERROR(VLOOKUP(A8515,baza!$A$2:$H$921,2,FALSE),"")</f>
        <v/>
      </c>
      <c r="C8515" s="2" t="str">
        <f>IFERROR(VLOOKUP(A8515,baza!$A$2:$H$921,3,FALSE),"")</f>
        <v/>
      </c>
      <c r="D8515" s="6">
        <f>IFERROR(VLOOKUP(A8515,baza!$A$2:$H$921,4,FALSE),"")</f>
        <v>75</v>
      </c>
      <c r="E8515" s="6" t="str">
        <f>IFERROR(VLOOKUP(A8515,baza!$A$2:$H$921,5,FALSE),"")</f>
        <v/>
      </c>
      <c r="F8515" s="6" t="str">
        <f>IFERROR(VLOOKUP(A8515,baza!$A$2:$H$921,6,FALSE),"")</f>
        <v/>
      </c>
      <c r="G8515" s="6" t="str">
        <f>IFERROR(VLOOKUP(A8515,baza!$A$2:$H$921,7,FALSE),"")</f>
        <v/>
      </c>
      <c r="H8515" s="6" t="str">
        <f>IFERROR(VLOOKUP(A8515,baza!$A$2:$H$921,8,FALSE),"")</f>
        <v/>
      </c>
      <c r="I8515">
        <v>72</v>
      </c>
      <c r="J8515" t="s">
        <v>1128</v>
      </c>
      <c r="K8515" t="s">
        <v>962</v>
      </c>
      <c r="M8515">
        <v>1</v>
      </c>
      <c r="N8515">
        <v>0</v>
      </c>
      <c r="O8515" t="s">
        <v>980</v>
      </c>
      <c r="P8515" t="s">
        <v>9</v>
      </c>
      <c r="Q8515" t="s">
        <v>9</v>
      </c>
      <c r="R8515" t="s">
        <v>9</v>
      </c>
      <c r="S8515" t="s">
        <v>9</v>
      </c>
      <c r="U8515" t="s">
        <v>967</v>
      </c>
    </row>
    <row r="8516" spans="1:21" hidden="1" x14ac:dyDescent="0.25">
      <c r="A8516" t="s">
        <v>722</v>
      </c>
      <c r="B8516" s="2" t="str">
        <f>IFERROR(VLOOKUP(A8516,baza!$A$2:$H$921,2,FALSE),"")</f>
        <v/>
      </c>
      <c r="C8516" s="2" t="str">
        <f>IFERROR(VLOOKUP(A8516,baza!$A$2:$H$921,3,FALSE),"")</f>
        <v/>
      </c>
      <c r="D8516" s="6">
        <f>IFERROR(VLOOKUP(A8516,baza!$A$2:$H$921,4,FALSE),"")</f>
        <v>75</v>
      </c>
      <c r="E8516" s="6" t="str">
        <f>IFERROR(VLOOKUP(A8516,baza!$A$2:$H$921,5,FALSE),"")</f>
        <v/>
      </c>
      <c r="F8516" s="6" t="str">
        <f>IFERROR(VLOOKUP(A8516,baza!$A$2:$H$921,6,FALSE),"")</f>
        <v/>
      </c>
      <c r="G8516" s="6" t="str">
        <f>IFERROR(VLOOKUP(A8516,baza!$A$2:$H$921,7,FALSE),"")</f>
        <v/>
      </c>
      <c r="H8516" s="6" t="str">
        <f>IFERROR(VLOOKUP(A8516,baza!$A$2:$H$921,8,FALSE),"")</f>
        <v/>
      </c>
      <c r="I8516">
        <v>668</v>
      </c>
      <c r="J8516" t="s">
        <v>999</v>
      </c>
      <c r="K8516" t="s">
        <v>962</v>
      </c>
      <c r="M8516">
        <v>6</v>
      </c>
      <c r="N8516">
        <v>1</v>
      </c>
      <c r="O8516" t="s">
        <v>985</v>
      </c>
      <c r="P8516" t="s">
        <v>1013</v>
      </c>
      <c r="Q8516">
        <v>0</v>
      </c>
      <c r="R8516">
        <v>0</v>
      </c>
      <c r="S8516">
        <v>0</v>
      </c>
      <c r="T8516" s="2">
        <v>7250</v>
      </c>
      <c r="U8516" t="s">
        <v>12649</v>
      </c>
    </row>
    <row r="8517" spans="1:21" hidden="1" x14ac:dyDescent="0.25">
      <c r="A8517" t="s">
        <v>722</v>
      </c>
      <c r="B8517" s="2" t="str">
        <f>IFERROR(VLOOKUP(A8517,baza!$A$2:$H$921,2,FALSE),"")</f>
        <v/>
      </c>
      <c r="C8517" s="2" t="str">
        <f>IFERROR(VLOOKUP(A8517,baza!$A$2:$H$921,3,FALSE),"")</f>
        <v/>
      </c>
      <c r="D8517" s="6">
        <f>IFERROR(VLOOKUP(A8517,baza!$A$2:$H$921,4,FALSE),"")</f>
        <v>75</v>
      </c>
      <c r="E8517" s="6" t="str">
        <f>IFERROR(VLOOKUP(A8517,baza!$A$2:$H$921,5,FALSE),"")</f>
        <v/>
      </c>
      <c r="F8517" s="6" t="str">
        <f>IFERROR(VLOOKUP(A8517,baza!$A$2:$H$921,6,FALSE),"")</f>
        <v/>
      </c>
      <c r="G8517" s="6" t="str">
        <f>IFERROR(VLOOKUP(A8517,baza!$A$2:$H$921,7,FALSE),"")</f>
        <v/>
      </c>
      <c r="H8517" s="6" t="str">
        <f>IFERROR(VLOOKUP(A8517,baza!$A$2:$H$921,8,FALSE),"")</f>
        <v/>
      </c>
      <c r="I8517">
        <v>668</v>
      </c>
      <c r="J8517" t="s">
        <v>999</v>
      </c>
      <c r="K8517" t="s">
        <v>962</v>
      </c>
      <c r="N8517">
        <v>1</v>
      </c>
      <c r="O8517" t="s">
        <v>985</v>
      </c>
      <c r="P8517" t="s">
        <v>1107</v>
      </c>
      <c r="Q8517">
        <v>0</v>
      </c>
      <c r="R8517">
        <v>0</v>
      </c>
      <c r="S8517">
        <v>0</v>
      </c>
      <c r="T8517" s="2" t="s">
        <v>12650</v>
      </c>
      <c r="U8517" t="s">
        <v>12651</v>
      </c>
    </row>
    <row r="8518" spans="1:21" hidden="1" x14ac:dyDescent="0.25">
      <c r="A8518" t="s">
        <v>722</v>
      </c>
      <c r="B8518" s="2" t="str">
        <f>IFERROR(VLOOKUP(A8518,baza!$A$2:$H$921,2,FALSE),"")</f>
        <v/>
      </c>
      <c r="C8518" s="2" t="str">
        <f>IFERROR(VLOOKUP(A8518,baza!$A$2:$H$921,3,FALSE),"")</f>
        <v/>
      </c>
      <c r="D8518" s="6">
        <f>IFERROR(VLOOKUP(A8518,baza!$A$2:$H$921,4,FALSE),"")</f>
        <v>75</v>
      </c>
      <c r="E8518" s="6" t="str">
        <f>IFERROR(VLOOKUP(A8518,baza!$A$2:$H$921,5,FALSE),"")</f>
        <v/>
      </c>
      <c r="F8518" s="6" t="str">
        <f>IFERROR(VLOOKUP(A8518,baza!$A$2:$H$921,6,FALSE),"")</f>
        <v/>
      </c>
      <c r="G8518" s="6" t="str">
        <f>IFERROR(VLOOKUP(A8518,baza!$A$2:$H$921,7,FALSE),"")</f>
        <v/>
      </c>
      <c r="H8518" s="6" t="str">
        <f>IFERROR(VLOOKUP(A8518,baza!$A$2:$H$921,8,FALSE),"")</f>
        <v/>
      </c>
      <c r="I8518">
        <v>668</v>
      </c>
      <c r="J8518" t="s">
        <v>999</v>
      </c>
      <c r="K8518" t="s">
        <v>962</v>
      </c>
      <c r="N8518">
        <v>1</v>
      </c>
      <c r="O8518" t="s">
        <v>985</v>
      </c>
      <c r="P8518" t="s">
        <v>1025</v>
      </c>
      <c r="Q8518">
        <v>0</v>
      </c>
      <c r="R8518">
        <v>0</v>
      </c>
      <c r="S8518">
        <v>0</v>
      </c>
      <c r="T8518" s="2">
        <v>4545</v>
      </c>
      <c r="U8518" t="s">
        <v>12652</v>
      </c>
    </row>
    <row r="8519" spans="1:21" hidden="1" x14ac:dyDescent="0.25">
      <c r="A8519" t="s">
        <v>722</v>
      </c>
      <c r="B8519" s="2" t="str">
        <f>IFERROR(VLOOKUP(A8519,baza!$A$2:$H$921,2,FALSE),"")</f>
        <v/>
      </c>
      <c r="C8519" s="2" t="str">
        <f>IFERROR(VLOOKUP(A8519,baza!$A$2:$H$921,3,FALSE),"")</f>
        <v/>
      </c>
      <c r="D8519" s="6">
        <f>IFERROR(VLOOKUP(A8519,baza!$A$2:$H$921,4,FALSE),"")</f>
        <v>75</v>
      </c>
      <c r="E8519" s="6" t="str">
        <f>IFERROR(VLOOKUP(A8519,baza!$A$2:$H$921,5,FALSE),"")</f>
        <v/>
      </c>
      <c r="F8519" s="6" t="str">
        <f>IFERROR(VLOOKUP(A8519,baza!$A$2:$H$921,6,FALSE),"")</f>
        <v/>
      </c>
      <c r="G8519" s="6" t="str">
        <f>IFERROR(VLOOKUP(A8519,baza!$A$2:$H$921,7,FALSE),"")</f>
        <v/>
      </c>
      <c r="H8519" s="6" t="str">
        <f>IFERROR(VLOOKUP(A8519,baza!$A$2:$H$921,8,FALSE),"")</f>
        <v/>
      </c>
      <c r="I8519">
        <v>668</v>
      </c>
      <c r="J8519" t="s">
        <v>999</v>
      </c>
      <c r="K8519" t="s">
        <v>962</v>
      </c>
      <c r="N8519">
        <v>1</v>
      </c>
      <c r="O8519" t="s">
        <v>985</v>
      </c>
      <c r="P8519" t="s">
        <v>1013</v>
      </c>
      <c r="Q8519">
        <v>0</v>
      </c>
      <c r="R8519">
        <v>0</v>
      </c>
      <c r="S8519">
        <v>0</v>
      </c>
      <c r="T8519" s="2" t="s">
        <v>12653</v>
      </c>
      <c r="U8519" t="s">
        <v>12654</v>
      </c>
    </row>
    <row r="8520" spans="1:21" hidden="1" x14ac:dyDescent="0.25">
      <c r="A8520" t="s">
        <v>722</v>
      </c>
      <c r="B8520" s="2" t="str">
        <f>IFERROR(VLOOKUP(A8520,baza!$A$2:$H$921,2,FALSE),"")</f>
        <v/>
      </c>
      <c r="C8520" s="2" t="str">
        <f>IFERROR(VLOOKUP(A8520,baza!$A$2:$H$921,3,FALSE),"")</f>
        <v/>
      </c>
      <c r="D8520" s="6">
        <f>IFERROR(VLOOKUP(A8520,baza!$A$2:$H$921,4,FALSE),"")</f>
        <v>75</v>
      </c>
      <c r="E8520" s="6" t="str">
        <f>IFERROR(VLOOKUP(A8520,baza!$A$2:$H$921,5,FALSE),"")</f>
        <v/>
      </c>
      <c r="F8520" s="6" t="str">
        <f>IFERROR(VLOOKUP(A8520,baza!$A$2:$H$921,6,FALSE),"")</f>
        <v/>
      </c>
      <c r="G8520" s="6" t="str">
        <f>IFERROR(VLOOKUP(A8520,baza!$A$2:$H$921,7,FALSE),"")</f>
        <v/>
      </c>
      <c r="H8520" s="6" t="str">
        <f>IFERROR(VLOOKUP(A8520,baza!$A$2:$H$921,8,FALSE),"")</f>
        <v/>
      </c>
      <c r="I8520">
        <v>668</v>
      </c>
      <c r="J8520" t="s">
        <v>999</v>
      </c>
      <c r="K8520" t="s">
        <v>962</v>
      </c>
      <c r="N8520">
        <v>1</v>
      </c>
      <c r="O8520" t="s">
        <v>985</v>
      </c>
      <c r="P8520" t="s">
        <v>1007</v>
      </c>
      <c r="Q8520">
        <v>0</v>
      </c>
      <c r="R8520">
        <v>0</v>
      </c>
      <c r="S8520">
        <v>0</v>
      </c>
      <c r="T8520" s="2">
        <v>1584</v>
      </c>
      <c r="U8520" t="s">
        <v>12655</v>
      </c>
    </row>
    <row r="8521" spans="1:21" hidden="1" x14ac:dyDescent="0.25">
      <c r="A8521" t="s">
        <v>722</v>
      </c>
      <c r="B8521" s="2" t="str">
        <f>IFERROR(VLOOKUP(A8521,baza!$A$2:$H$921,2,FALSE),"")</f>
        <v/>
      </c>
      <c r="C8521" s="2" t="str">
        <f>IFERROR(VLOOKUP(A8521,baza!$A$2:$H$921,3,FALSE),"")</f>
        <v/>
      </c>
      <c r="D8521" s="6">
        <f>IFERROR(VLOOKUP(A8521,baza!$A$2:$H$921,4,FALSE),"")</f>
        <v>75</v>
      </c>
      <c r="E8521" s="6" t="str">
        <f>IFERROR(VLOOKUP(A8521,baza!$A$2:$H$921,5,FALSE),"")</f>
        <v/>
      </c>
      <c r="F8521" s="6" t="str">
        <f>IFERROR(VLOOKUP(A8521,baza!$A$2:$H$921,6,FALSE),"")</f>
        <v/>
      </c>
      <c r="G8521" s="6" t="str">
        <f>IFERROR(VLOOKUP(A8521,baza!$A$2:$H$921,7,FALSE),"")</f>
        <v/>
      </c>
      <c r="H8521" s="6" t="str">
        <f>IFERROR(VLOOKUP(A8521,baza!$A$2:$H$921,8,FALSE),"")</f>
        <v/>
      </c>
      <c r="I8521">
        <v>668</v>
      </c>
      <c r="J8521" t="s">
        <v>999</v>
      </c>
      <c r="K8521" t="s">
        <v>962</v>
      </c>
      <c r="N8521">
        <v>1</v>
      </c>
      <c r="O8521" t="s">
        <v>985</v>
      </c>
      <c r="P8521" t="s">
        <v>1025</v>
      </c>
      <c r="Q8521">
        <v>0</v>
      </c>
      <c r="R8521">
        <v>0</v>
      </c>
      <c r="S8521">
        <v>0</v>
      </c>
      <c r="T8521" s="2">
        <v>3567</v>
      </c>
      <c r="U8521" t="s">
        <v>12656</v>
      </c>
    </row>
    <row r="8522" spans="1:21" hidden="1" x14ac:dyDescent="0.25">
      <c r="A8522" t="s">
        <v>722</v>
      </c>
      <c r="B8522" s="2" t="str">
        <f>IFERROR(VLOOKUP(A8522,baza!$A$2:$H$921,2,FALSE),"")</f>
        <v/>
      </c>
      <c r="C8522" s="2" t="str">
        <f>IFERROR(VLOOKUP(A8522,baza!$A$2:$H$921,3,FALSE),"")</f>
        <v/>
      </c>
      <c r="D8522" s="6">
        <f>IFERROR(VLOOKUP(A8522,baza!$A$2:$H$921,4,FALSE),"")</f>
        <v>75</v>
      </c>
      <c r="E8522" s="6" t="str">
        <f>IFERROR(VLOOKUP(A8522,baza!$A$2:$H$921,5,FALSE),"")</f>
        <v/>
      </c>
      <c r="F8522" s="6" t="str">
        <f>IFERROR(VLOOKUP(A8522,baza!$A$2:$H$921,6,FALSE),"")</f>
        <v/>
      </c>
      <c r="G8522" s="6" t="str">
        <f>IFERROR(VLOOKUP(A8522,baza!$A$2:$H$921,7,FALSE),"")</f>
        <v/>
      </c>
      <c r="H8522" s="6" t="str">
        <f>IFERROR(VLOOKUP(A8522,baza!$A$2:$H$921,8,FALSE),"")</f>
        <v/>
      </c>
      <c r="I8522">
        <v>310</v>
      </c>
      <c r="J8522" t="s">
        <v>1231</v>
      </c>
      <c r="K8522" t="s">
        <v>962</v>
      </c>
      <c r="M8522">
        <v>2</v>
      </c>
      <c r="N8522">
        <v>1</v>
      </c>
      <c r="O8522" t="s">
        <v>991</v>
      </c>
      <c r="P8522" t="s">
        <v>992</v>
      </c>
      <c r="Q8522">
        <v>0</v>
      </c>
      <c r="R8522">
        <v>0</v>
      </c>
      <c r="S8522">
        <v>0</v>
      </c>
      <c r="T8522" s="2">
        <v>1335</v>
      </c>
      <c r="U8522" t="s">
        <v>12657</v>
      </c>
    </row>
    <row r="8523" spans="1:21" hidden="1" x14ac:dyDescent="0.25">
      <c r="A8523" t="s">
        <v>722</v>
      </c>
      <c r="B8523" s="2" t="str">
        <f>IFERROR(VLOOKUP(A8523,baza!$A$2:$H$921,2,FALSE),"")</f>
        <v/>
      </c>
      <c r="C8523" s="2" t="str">
        <f>IFERROR(VLOOKUP(A8523,baza!$A$2:$H$921,3,FALSE),"")</f>
        <v/>
      </c>
      <c r="D8523" s="6">
        <f>IFERROR(VLOOKUP(A8523,baza!$A$2:$H$921,4,FALSE),"")</f>
        <v>75</v>
      </c>
      <c r="E8523" s="6" t="str">
        <f>IFERROR(VLOOKUP(A8523,baza!$A$2:$H$921,5,FALSE),"")</f>
        <v/>
      </c>
      <c r="F8523" s="6" t="str">
        <f>IFERROR(VLOOKUP(A8523,baza!$A$2:$H$921,6,FALSE),"")</f>
        <v/>
      </c>
      <c r="G8523" s="6" t="str">
        <f>IFERROR(VLOOKUP(A8523,baza!$A$2:$H$921,7,FALSE),"")</f>
        <v/>
      </c>
      <c r="H8523" s="6" t="str">
        <f>IFERROR(VLOOKUP(A8523,baza!$A$2:$H$921,8,FALSE),"")</f>
        <v/>
      </c>
      <c r="I8523">
        <v>310</v>
      </c>
      <c r="J8523" t="s">
        <v>1231</v>
      </c>
      <c r="K8523" t="s">
        <v>962</v>
      </c>
      <c r="N8523">
        <v>1</v>
      </c>
      <c r="O8523" t="s">
        <v>991</v>
      </c>
      <c r="P8523" t="s">
        <v>992</v>
      </c>
      <c r="Q8523">
        <v>0</v>
      </c>
      <c r="R8523">
        <v>0</v>
      </c>
      <c r="S8523">
        <v>0</v>
      </c>
      <c r="T8523" s="2">
        <v>440</v>
      </c>
      <c r="U8523" t="s">
        <v>12658</v>
      </c>
    </row>
    <row r="8524" spans="1:21" hidden="1" x14ac:dyDescent="0.25">
      <c r="A8524" t="s">
        <v>722</v>
      </c>
      <c r="B8524" s="2" t="str">
        <f>IFERROR(VLOOKUP(A8524,baza!$A$2:$H$921,2,FALSE),"")</f>
        <v/>
      </c>
      <c r="C8524" s="2" t="str">
        <f>IFERROR(VLOOKUP(A8524,baza!$A$2:$H$921,3,FALSE),"")</f>
        <v/>
      </c>
      <c r="D8524" s="6">
        <f>IFERROR(VLOOKUP(A8524,baza!$A$2:$H$921,4,FALSE),"")</f>
        <v>75</v>
      </c>
      <c r="E8524" s="6" t="str">
        <f>IFERROR(VLOOKUP(A8524,baza!$A$2:$H$921,5,FALSE),"")</f>
        <v/>
      </c>
      <c r="F8524" s="6" t="str">
        <f>IFERROR(VLOOKUP(A8524,baza!$A$2:$H$921,6,FALSE),"")</f>
        <v/>
      </c>
      <c r="G8524" s="6" t="str">
        <f>IFERROR(VLOOKUP(A8524,baza!$A$2:$H$921,7,FALSE),"")</f>
        <v/>
      </c>
      <c r="H8524" s="6" t="str">
        <f>IFERROR(VLOOKUP(A8524,baza!$A$2:$H$921,8,FALSE),"")</f>
        <v/>
      </c>
      <c r="I8524">
        <v>398</v>
      </c>
      <c r="J8524" t="s">
        <v>12659</v>
      </c>
      <c r="K8524" t="s">
        <v>1480</v>
      </c>
      <c r="M8524">
        <v>3</v>
      </c>
      <c r="N8524">
        <v>1</v>
      </c>
      <c r="O8524" t="s">
        <v>987</v>
      </c>
      <c r="P8524" t="s">
        <v>1011</v>
      </c>
      <c r="Q8524">
        <v>10</v>
      </c>
      <c r="R8524">
        <v>0</v>
      </c>
      <c r="S8524">
        <v>0</v>
      </c>
      <c r="T8524" s="2">
        <v>5577</v>
      </c>
      <c r="U8524" t="s">
        <v>12660</v>
      </c>
    </row>
    <row r="8525" spans="1:21" hidden="1" x14ac:dyDescent="0.25">
      <c r="A8525" t="s">
        <v>722</v>
      </c>
      <c r="B8525" s="2" t="str">
        <f>IFERROR(VLOOKUP(A8525,baza!$A$2:$H$921,2,FALSE),"")</f>
        <v/>
      </c>
      <c r="C8525" s="2" t="str">
        <f>IFERROR(VLOOKUP(A8525,baza!$A$2:$H$921,3,FALSE),"")</f>
        <v/>
      </c>
      <c r="D8525" s="6">
        <f>IFERROR(VLOOKUP(A8525,baza!$A$2:$H$921,4,FALSE),"")</f>
        <v>75</v>
      </c>
      <c r="E8525" s="6" t="str">
        <f>IFERROR(VLOOKUP(A8525,baza!$A$2:$H$921,5,FALSE),"")</f>
        <v/>
      </c>
      <c r="F8525" s="6" t="str">
        <f>IFERROR(VLOOKUP(A8525,baza!$A$2:$H$921,6,FALSE),"")</f>
        <v/>
      </c>
      <c r="G8525" s="6" t="str">
        <f>IFERROR(VLOOKUP(A8525,baza!$A$2:$H$921,7,FALSE),"")</f>
        <v/>
      </c>
      <c r="H8525" s="6" t="str">
        <f>IFERROR(VLOOKUP(A8525,baza!$A$2:$H$921,8,FALSE),"")</f>
        <v/>
      </c>
      <c r="I8525">
        <v>398</v>
      </c>
      <c r="J8525" t="s">
        <v>12659</v>
      </c>
      <c r="K8525" t="s">
        <v>1490</v>
      </c>
      <c r="N8525">
        <v>1</v>
      </c>
      <c r="O8525" t="s">
        <v>987</v>
      </c>
      <c r="P8525" t="s">
        <v>1011</v>
      </c>
      <c r="Q8525">
        <v>10</v>
      </c>
      <c r="R8525">
        <v>0</v>
      </c>
      <c r="S8525">
        <v>0</v>
      </c>
      <c r="T8525" s="2">
        <v>5791</v>
      </c>
      <c r="U8525" t="s">
        <v>12661</v>
      </c>
    </row>
    <row r="8526" spans="1:21" hidden="1" x14ac:dyDescent="0.25">
      <c r="A8526" t="s">
        <v>722</v>
      </c>
      <c r="B8526" s="2" t="str">
        <f>IFERROR(VLOOKUP(A8526,baza!$A$2:$H$921,2,FALSE),"")</f>
        <v/>
      </c>
      <c r="C8526" s="2" t="str">
        <f>IFERROR(VLOOKUP(A8526,baza!$A$2:$H$921,3,FALSE),"")</f>
        <v/>
      </c>
      <c r="D8526" s="6">
        <f>IFERROR(VLOOKUP(A8526,baza!$A$2:$H$921,4,FALSE),"")</f>
        <v>75</v>
      </c>
      <c r="E8526" s="6" t="str">
        <f>IFERROR(VLOOKUP(A8526,baza!$A$2:$H$921,5,FALSE),"")</f>
        <v/>
      </c>
      <c r="F8526" s="6" t="str">
        <f>IFERROR(VLOOKUP(A8526,baza!$A$2:$H$921,6,FALSE),"")</f>
        <v/>
      </c>
      <c r="G8526" s="6" t="str">
        <f>IFERROR(VLOOKUP(A8526,baza!$A$2:$H$921,7,FALSE),"")</f>
        <v/>
      </c>
      <c r="H8526" s="6" t="str">
        <f>IFERROR(VLOOKUP(A8526,baza!$A$2:$H$921,8,FALSE),"")</f>
        <v/>
      </c>
      <c r="I8526">
        <v>398</v>
      </c>
      <c r="J8526" t="s">
        <v>12659</v>
      </c>
      <c r="K8526" t="s">
        <v>1453</v>
      </c>
      <c r="N8526">
        <v>1</v>
      </c>
      <c r="O8526" t="s">
        <v>987</v>
      </c>
      <c r="P8526" t="s">
        <v>1007</v>
      </c>
      <c r="Q8526">
        <v>10</v>
      </c>
      <c r="R8526">
        <v>0</v>
      </c>
      <c r="S8526">
        <v>0</v>
      </c>
      <c r="T8526" s="2">
        <v>5812</v>
      </c>
      <c r="U8526" t="s">
        <v>12662</v>
      </c>
    </row>
    <row r="8527" spans="1:21" hidden="1" x14ac:dyDescent="0.25">
      <c r="A8527" t="s">
        <v>722</v>
      </c>
      <c r="B8527" s="2" t="str">
        <f>IFERROR(VLOOKUP(A8527,baza!$A$2:$H$921,2,FALSE),"")</f>
        <v/>
      </c>
      <c r="C8527" s="2" t="str">
        <f>IFERROR(VLOOKUP(A8527,baza!$A$2:$H$921,3,FALSE),"")</f>
        <v/>
      </c>
      <c r="D8527" s="6">
        <f>IFERROR(VLOOKUP(A8527,baza!$A$2:$H$921,4,FALSE),"")</f>
        <v>75</v>
      </c>
      <c r="E8527" s="6" t="str">
        <f>IFERROR(VLOOKUP(A8527,baza!$A$2:$H$921,5,FALSE),"")</f>
        <v/>
      </c>
      <c r="F8527" s="6" t="str">
        <f>IFERROR(VLOOKUP(A8527,baza!$A$2:$H$921,6,FALSE),"")</f>
        <v/>
      </c>
      <c r="G8527" s="6" t="str">
        <f>IFERROR(VLOOKUP(A8527,baza!$A$2:$H$921,7,FALSE),"")</f>
        <v/>
      </c>
      <c r="H8527" s="6" t="str">
        <f>IFERROR(VLOOKUP(A8527,baza!$A$2:$H$921,8,FALSE),"")</f>
        <v/>
      </c>
      <c r="I8527">
        <v>56</v>
      </c>
      <c r="J8527" t="s">
        <v>1125</v>
      </c>
      <c r="K8527" t="s">
        <v>962</v>
      </c>
      <c r="M8527">
        <v>1</v>
      </c>
      <c r="N8527">
        <v>1</v>
      </c>
      <c r="O8527" t="s">
        <v>1059</v>
      </c>
      <c r="P8527" t="s">
        <v>1055</v>
      </c>
      <c r="Q8527">
        <v>0</v>
      </c>
      <c r="R8527">
        <v>0</v>
      </c>
      <c r="S8527">
        <v>0</v>
      </c>
      <c r="T8527" s="2">
        <v>3508</v>
      </c>
      <c r="U8527" t="s">
        <v>12663</v>
      </c>
    </row>
    <row r="8528" spans="1:21" hidden="1" x14ac:dyDescent="0.25">
      <c r="A8528" t="s">
        <v>723</v>
      </c>
      <c r="B8528" s="2" t="str">
        <f>IFERROR(VLOOKUP(A8528,baza!$A$2:$H$921,2,FALSE),"")</f>
        <v/>
      </c>
      <c r="C8528" s="2" t="str">
        <f>IFERROR(VLOOKUP(A8528,baza!$A$2:$H$921,3,FALSE),"")</f>
        <v/>
      </c>
      <c r="D8528" s="6" t="str">
        <f>IFERROR(VLOOKUP(A8528,baza!$A$2:$H$921,4,FALSE),"")</f>
        <v/>
      </c>
      <c r="E8528" s="6">
        <f>IFERROR(VLOOKUP(A8528,baza!$A$2:$H$921,5,FALSE),"")</f>
        <v>159</v>
      </c>
      <c r="F8528" s="6" t="str">
        <f>IFERROR(VLOOKUP(A8528,baza!$A$2:$H$921,6,FALSE),"")</f>
        <v/>
      </c>
      <c r="G8528" s="6" t="str">
        <f>IFERROR(VLOOKUP(A8528,baza!$A$2:$H$921,7,FALSE),"")</f>
        <v/>
      </c>
      <c r="H8528" s="6" t="str">
        <f>IFERROR(VLOOKUP(A8528,baza!$A$2:$H$921,8,FALSE),"")</f>
        <v/>
      </c>
      <c r="I8528">
        <v>172</v>
      </c>
      <c r="J8528" t="s">
        <v>1002</v>
      </c>
      <c r="K8528" t="s">
        <v>962</v>
      </c>
      <c r="M8528">
        <v>1</v>
      </c>
      <c r="N8528">
        <v>1</v>
      </c>
      <c r="O8528" t="s">
        <v>983</v>
      </c>
      <c r="P8528" t="s">
        <v>1000</v>
      </c>
      <c r="Q8528">
        <v>10</v>
      </c>
      <c r="R8528">
        <v>0</v>
      </c>
      <c r="S8528">
        <v>10</v>
      </c>
      <c r="T8528" s="2">
        <v>2871</v>
      </c>
      <c r="U8528" t="s">
        <v>12664</v>
      </c>
    </row>
    <row r="8529" spans="1:21" hidden="1" x14ac:dyDescent="0.25">
      <c r="A8529" t="s">
        <v>723</v>
      </c>
      <c r="B8529" s="2" t="str">
        <f>IFERROR(VLOOKUP(A8529,baza!$A$2:$H$921,2,FALSE),"")</f>
        <v/>
      </c>
      <c r="C8529" s="2" t="str">
        <f>IFERROR(VLOOKUP(A8529,baza!$A$2:$H$921,3,FALSE),"")</f>
        <v/>
      </c>
      <c r="D8529" s="6" t="str">
        <f>IFERROR(VLOOKUP(A8529,baza!$A$2:$H$921,4,FALSE),"")</f>
        <v/>
      </c>
      <c r="E8529" s="6">
        <f>IFERROR(VLOOKUP(A8529,baza!$A$2:$H$921,5,FALSE),"")</f>
        <v>159</v>
      </c>
      <c r="F8529" s="6" t="str">
        <f>IFERROR(VLOOKUP(A8529,baza!$A$2:$H$921,6,FALSE),"")</f>
        <v/>
      </c>
      <c r="G8529" s="6" t="str">
        <f>IFERROR(VLOOKUP(A8529,baza!$A$2:$H$921,7,FALSE),"")</f>
        <v/>
      </c>
      <c r="H8529" s="6" t="str">
        <f>IFERROR(VLOOKUP(A8529,baza!$A$2:$H$921,8,FALSE),"")</f>
        <v/>
      </c>
      <c r="I8529">
        <v>366</v>
      </c>
      <c r="J8529" t="s">
        <v>12665</v>
      </c>
      <c r="K8529" t="s">
        <v>962</v>
      </c>
      <c r="M8529">
        <v>5</v>
      </c>
      <c r="N8529">
        <v>1</v>
      </c>
      <c r="O8529" t="s">
        <v>991</v>
      </c>
      <c r="P8529" t="s">
        <v>992</v>
      </c>
      <c r="Q8529">
        <v>0</v>
      </c>
      <c r="R8529">
        <v>0</v>
      </c>
      <c r="S8529">
        <v>0</v>
      </c>
      <c r="T8529" s="2">
        <v>4060</v>
      </c>
      <c r="U8529" t="s">
        <v>12666</v>
      </c>
    </row>
    <row r="8530" spans="1:21" hidden="1" x14ac:dyDescent="0.25">
      <c r="A8530" t="s">
        <v>723</v>
      </c>
      <c r="B8530" s="2" t="str">
        <f>IFERROR(VLOOKUP(A8530,baza!$A$2:$H$921,2,FALSE),"")</f>
        <v/>
      </c>
      <c r="C8530" s="2" t="str">
        <f>IFERROR(VLOOKUP(A8530,baza!$A$2:$H$921,3,FALSE),"")</f>
        <v/>
      </c>
      <c r="D8530" s="6" t="str">
        <f>IFERROR(VLOOKUP(A8530,baza!$A$2:$H$921,4,FALSE),"")</f>
        <v/>
      </c>
      <c r="E8530" s="6">
        <f>IFERROR(VLOOKUP(A8530,baza!$A$2:$H$921,5,FALSE),"")</f>
        <v>159</v>
      </c>
      <c r="F8530" s="6" t="str">
        <f>IFERROR(VLOOKUP(A8530,baza!$A$2:$H$921,6,FALSE),"")</f>
        <v/>
      </c>
      <c r="G8530" s="6" t="str">
        <f>IFERROR(VLOOKUP(A8530,baza!$A$2:$H$921,7,FALSE),"")</f>
        <v/>
      </c>
      <c r="H8530" s="6" t="str">
        <f>IFERROR(VLOOKUP(A8530,baza!$A$2:$H$921,8,FALSE),"")</f>
        <v/>
      </c>
      <c r="I8530">
        <v>366</v>
      </c>
      <c r="J8530" t="s">
        <v>12665</v>
      </c>
      <c r="K8530" t="s">
        <v>962</v>
      </c>
      <c r="N8530">
        <v>1</v>
      </c>
      <c r="O8530" t="s">
        <v>991</v>
      </c>
      <c r="P8530" t="s">
        <v>992</v>
      </c>
      <c r="Q8530">
        <v>0</v>
      </c>
      <c r="R8530">
        <v>0</v>
      </c>
      <c r="S8530">
        <v>0</v>
      </c>
      <c r="T8530" s="2">
        <v>2895</v>
      </c>
      <c r="U8530" t="s">
        <v>12667</v>
      </c>
    </row>
    <row r="8531" spans="1:21" hidden="1" x14ac:dyDescent="0.25">
      <c r="A8531" t="s">
        <v>723</v>
      </c>
      <c r="B8531" s="2" t="str">
        <f>IFERROR(VLOOKUP(A8531,baza!$A$2:$H$921,2,FALSE),"")</f>
        <v/>
      </c>
      <c r="C8531" s="2" t="str">
        <f>IFERROR(VLOOKUP(A8531,baza!$A$2:$H$921,3,FALSE),"")</f>
        <v/>
      </c>
      <c r="D8531" s="6" t="str">
        <f>IFERROR(VLOOKUP(A8531,baza!$A$2:$H$921,4,FALSE),"")</f>
        <v/>
      </c>
      <c r="E8531" s="6">
        <f>IFERROR(VLOOKUP(A8531,baza!$A$2:$H$921,5,FALSE),"")</f>
        <v>159</v>
      </c>
      <c r="F8531" s="6" t="str">
        <f>IFERROR(VLOOKUP(A8531,baza!$A$2:$H$921,6,FALSE),"")</f>
        <v/>
      </c>
      <c r="G8531" s="6" t="str">
        <f>IFERROR(VLOOKUP(A8531,baza!$A$2:$H$921,7,FALSE),"")</f>
        <v/>
      </c>
      <c r="H8531" s="6" t="str">
        <f>IFERROR(VLOOKUP(A8531,baza!$A$2:$H$921,8,FALSE),"")</f>
        <v/>
      </c>
      <c r="I8531">
        <v>366</v>
      </c>
      <c r="J8531" t="s">
        <v>12665</v>
      </c>
      <c r="K8531" t="s">
        <v>962</v>
      </c>
      <c r="N8531">
        <v>1</v>
      </c>
      <c r="O8531" t="s">
        <v>991</v>
      </c>
      <c r="P8531" t="s">
        <v>1013</v>
      </c>
      <c r="Q8531">
        <v>0</v>
      </c>
      <c r="R8531">
        <v>0</v>
      </c>
      <c r="S8531">
        <v>0</v>
      </c>
      <c r="T8531" s="2" t="s">
        <v>12668</v>
      </c>
      <c r="U8531" t="s">
        <v>12669</v>
      </c>
    </row>
    <row r="8532" spans="1:21" hidden="1" x14ac:dyDescent="0.25">
      <c r="A8532" t="s">
        <v>723</v>
      </c>
      <c r="B8532" s="2" t="str">
        <f>IFERROR(VLOOKUP(A8532,baza!$A$2:$H$921,2,FALSE),"")</f>
        <v/>
      </c>
      <c r="C8532" s="2" t="str">
        <f>IFERROR(VLOOKUP(A8532,baza!$A$2:$H$921,3,FALSE),"")</f>
        <v/>
      </c>
      <c r="D8532" s="6" t="str">
        <f>IFERROR(VLOOKUP(A8532,baza!$A$2:$H$921,4,FALSE),"")</f>
        <v/>
      </c>
      <c r="E8532" s="6">
        <f>IFERROR(VLOOKUP(A8532,baza!$A$2:$H$921,5,FALSE),"")</f>
        <v>159</v>
      </c>
      <c r="F8532" s="6" t="str">
        <f>IFERROR(VLOOKUP(A8532,baza!$A$2:$H$921,6,FALSE),"")</f>
        <v/>
      </c>
      <c r="G8532" s="6" t="str">
        <f>IFERROR(VLOOKUP(A8532,baza!$A$2:$H$921,7,FALSE),"")</f>
        <v/>
      </c>
      <c r="H8532" s="6" t="str">
        <f>IFERROR(VLOOKUP(A8532,baza!$A$2:$H$921,8,FALSE),"")</f>
        <v/>
      </c>
      <c r="I8532">
        <v>366</v>
      </c>
      <c r="J8532" t="s">
        <v>12665</v>
      </c>
      <c r="K8532" t="s">
        <v>962</v>
      </c>
      <c r="N8532">
        <v>1</v>
      </c>
      <c r="O8532" t="s">
        <v>991</v>
      </c>
      <c r="P8532" t="s">
        <v>1043</v>
      </c>
      <c r="Q8532">
        <v>0</v>
      </c>
      <c r="R8532">
        <v>0</v>
      </c>
      <c r="S8532">
        <v>0</v>
      </c>
      <c r="T8532" s="2">
        <v>6040</v>
      </c>
      <c r="U8532" t="s">
        <v>12670</v>
      </c>
    </row>
    <row r="8533" spans="1:21" hidden="1" x14ac:dyDescent="0.25">
      <c r="A8533" t="s">
        <v>723</v>
      </c>
      <c r="B8533" s="2" t="str">
        <f>IFERROR(VLOOKUP(A8533,baza!$A$2:$H$921,2,FALSE),"")</f>
        <v/>
      </c>
      <c r="C8533" s="2" t="str">
        <f>IFERROR(VLOOKUP(A8533,baza!$A$2:$H$921,3,FALSE),"")</f>
        <v/>
      </c>
      <c r="D8533" s="6" t="str">
        <f>IFERROR(VLOOKUP(A8533,baza!$A$2:$H$921,4,FALSE),"")</f>
        <v/>
      </c>
      <c r="E8533" s="6">
        <f>IFERROR(VLOOKUP(A8533,baza!$A$2:$H$921,5,FALSE),"")</f>
        <v>159</v>
      </c>
      <c r="F8533" s="6" t="str">
        <f>IFERROR(VLOOKUP(A8533,baza!$A$2:$H$921,6,FALSE),"")</f>
        <v/>
      </c>
      <c r="G8533" s="6" t="str">
        <f>IFERROR(VLOOKUP(A8533,baza!$A$2:$H$921,7,FALSE),"")</f>
        <v/>
      </c>
      <c r="H8533" s="6" t="str">
        <f>IFERROR(VLOOKUP(A8533,baza!$A$2:$H$921,8,FALSE),"")</f>
        <v/>
      </c>
      <c r="I8533">
        <v>366</v>
      </c>
      <c r="J8533" t="s">
        <v>12665</v>
      </c>
      <c r="K8533" t="s">
        <v>962</v>
      </c>
      <c r="N8533">
        <v>1</v>
      </c>
      <c r="O8533" t="s">
        <v>991</v>
      </c>
      <c r="P8533" t="s">
        <v>992</v>
      </c>
      <c r="Q8533">
        <v>0</v>
      </c>
      <c r="R8533">
        <v>0</v>
      </c>
      <c r="S8533">
        <v>0</v>
      </c>
      <c r="T8533" s="2">
        <v>4250</v>
      </c>
      <c r="U8533" t="s">
        <v>12671</v>
      </c>
    </row>
    <row r="8534" spans="1:21" hidden="1" x14ac:dyDescent="0.25">
      <c r="A8534" t="s">
        <v>724</v>
      </c>
      <c r="B8534" s="2" t="str">
        <f>IFERROR(VLOOKUP(A8534,baza!$A$2:$H$921,2,FALSE),"")</f>
        <v/>
      </c>
      <c r="C8534" s="2" t="str">
        <f>IFERROR(VLOOKUP(A8534,baza!$A$2:$H$921,3,FALSE),"")</f>
        <v/>
      </c>
      <c r="D8534" s="6" t="str">
        <f>IFERROR(VLOOKUP(A8534,baza!$A$2:$H$921,4,FALSE),"")</f>
        <v/>
      </c>
      <c r="E8534" s="6" t="str">
        <f>IFERROR(VLOOKUP(A8534,baza!$A$2:$H$921,5,FALSE),"")</f>
        <v/>
      </c>
      <c r="F8534" s="6">
        <f>IFERROR(VLOOKUP(A8534,baza!$A$2:$H$921,6,FALSE),"")</f>
        <v>178</v>
      </c>
      <c r="G8534" s="6" t="str">
        <f>IFERROR(VLOOKUP(A8534,baza!$A$2:$H$921,7,FALSE),"")</f>
        <v/>
      </c>
      <c r="H8534" s="6" t="str">
        <f>IFERROR(VLOOKUP(A8534,baza!$A$2:$H$921,8,FALSE),"")</f>
        <v/>
      </c>
      <c r="I8534">
        <v>148</v>
      </c>
      <c r="J8534" t="s">
        <v>1533</v>
      </c>
      <c r="K8534" t="s">
        <v>1480</v>
      </c>
      <c r="M8534">
        <v>2</v>
      </c>
      <c r="N8534">
        <v>1</v>
      </c>
      <c r="O8534" t="s">
        <v>1534</v>
      </c>
      <c r="P8534" t="s">
        <v>1535</v>
      </c>
      <c r="Q8534">
        <v>10</v>
      </c>
      <c r="R8534">
        <v>0</v>
      </c>
      <c r="S8534">
        <v>0</v>
      </c>
      <c r="T8534" s="2" t="s">
        <v>12672</v>
      </c>
      <c r="U8534" t="s">
        <v>12673</v>
      </c>
    </row>
    <row r="8535" spans="1:21" hidden="1" x14ac:dyDescent="0.25">
      <c r="A8535" t="s">
        <v>724</v>
      </c>
      <c r="B8535" s="2" t="str">
        <f>IFERROR(VLOOKUP(A8535,baza!$A$2:$H$921,2,FALSE),"")</f>
        <v/>
      </c>
      <c r="C8535" s="2" t="str">
        <f>IFERROR(VLOOKUP(A8535,baza!$A$2:$H$921,3,FALSE),"")</f>
        <v/>
      </c>
      <c r="D8535" s="6" t="str">
        <f>IFERROR(VLOOKUP(A8535,baza!$A$2:$H$921,4,FALSE),"")</f>
        <v/>
      </c>
      <c r="E8535" s="6" t="str">
        <f>IFERROR(VLOOKUP(A8535,baza!$A$2:$H$921,5,FALSE),"")</f>
        <v/>
      </c>
      <c r="F8535" s="6">
        <f>IFERROR(VLOOKUP(A8535,baza!$A$2:$H$921,6,FALSE),"")</f>
        <v>178</v>
      </c>
      <c r="G8535" s="6" t="str">
        <f>IFERROR(VLOOKUP(A8535,baza!$A$2:$H$921,7,FALSE),"")</f>
        <v/>
      </c>
      <c r="H8535" s="6" t="str">
        <f>IFERROR(VLOOKUP(A8535,baza!$A$2:$H$921,8,FALSE),"")</f>
        <v/>
      </c>
      <c r="I8535">
        <v>148</v>
      </c>
      <c r="J8535" t="s">
        <v>1533</v>
      </c>
      <c r="K8535" t="s">
        <v>1480</v>
      </c>
      <c r="N8535">
        <v>1</v>
      </c>
      <c r="O8535" t="s">
        <v>1534</v>
      </c>
      <c r="P8535" t="s">
        <v>1537</v>
      </c>
      <c r="Q8535">
        <v>10</v>
      </c>
      <c r="R8535">
        <v>0</v>
      </c>
      <c r="S8535">
        <v>0</v>
      </c>
      <c r="T8535" s="2">
        <v>1127</v>
      </c>
      <c r="U8535" t="s">
        <v>12674</v>
      </c>
    </row>
    <row r="8536" spans="1:21" hidden="1" x14ac:dyDescent="0.25">
      <c r="A8536" t="s">
        <v>724</v>
      </c>
      <c r="B8536" s="2" t="str">
        <f>IFERROR(VLOOKUP(A8536,baza!$A$2:$H$921,2,FALSE),"")</f>
        <v/>
      </c>
      <c r="C8536" s="2" t="str">
        <f>IFERROR(VLOOKUP(A8536,baza!$A$2:$H$921,3,FALSE),"")</f>
        <v/>
      </c>
      <c r="D8536" s="6" t="str">
        <f>IFERROR(VLOOKUP(A8536,baza!$A$2:$H$921,4,FALSE),"")</f>
        <v/>
      </c>
      <c r="E8536" s="6" t="str">
        <f>IFERROR(VLOOKUP(A8536,baza!$A$2:$H$921,5,FALSE),"")</f>
        <v/>
      </c>
      <c r="F8536" s="6">
        <f>IFERROR(VLOOKUP(A8536,baza!$A$2:$H$921,6,FALSE),"")</f>
        <v>178</v>
      </c>
      <c r="G8536" s="6" t="str">
        <f>IFERROR(VLOOKUP(A8536,baza!$A$2:$H$921,7,FALSE),"")</f>
        <v/>
      </c>
      <c r="H8536" s="6" t="str">
        <f>IFERROR(VLOOKUP(A8536,baza!$A$2:$H$921,8,FALSE),"")</f>
        <v/>
      </c>
      <c r="I8536">
        <v>550</v>
      </c>
      <c r="J8536" t="s">
        <v>12675</v>
      </c>
      <c r="K8536" t="s">
        <v>1480</v>
      </c>
      <c r="M8536">
        <v>5</v>
      </c>
      <c r="N8536">
        <v>1</v>
      </c>
      <c r="O8536" t="s">
        <v>1406</v>
      </c>
      <c r="P8536" t="s">
        <v>1475</v>
      </c>
      <c r="Q8536">
        <v>10</v>
      </c>
      <c r="R8536">
        <v>0</v>
      </c>
      <c r="S8536">
        <v>0</v>
      </c>
      <c r="T8536" s="2">
        <v>5037</v>
      </c>
      <c r="U8536" t="s">
        <v>12676</v>
      </c>
    </row>
    <row r="8537" spans="1:21" hidden="1" x14ac:dyDescent="0.25">
      <c r="A8537" t="s">
        <v>724</v>
      </c>
      <c r="B8537" s="2" t="str">
        <f>IFERROR(VLOOKUP(A8537,baza!$A$2:$H$921,2,FALSE),"")</f>
        <v/>
      </c>
      <c r="C8537" s="2" t="str">
        <f>IFERROR(VLOOKUP(A8537,baza!$A$2:$H$921,3,FALSE),"")</f>
        <v/>
      </c>
      <c r="D8537" s="6" t="str">
        <f>IFERROR(VLOOKUP(A8537,baza!$A$2:$H$921,4,FALSE),"")</f>
        <v/>
      </c>
      <c r="E8537" s="6" t="str">
        <f>IFERROR(VLOOKUP(A8537,baza!$A$2:$H$921,5,FALSE),"")</f>
        <v/>
      </c>
      <c r="F8537" s="6">
        <f>IFERROR(VLOOKUP(A8537,baza!$A$2:$H$921,6,FALSE),"")</f>
        <v>178</v>
      </c>
      <c r="G8537" s="6" t="str">
        <f>IFERROR(VLOOKUP(A8537,baza!$A$2:$H$921,7,FALSE),"")</f>
        <v/>
      </c>
      <c r="H8537" s="6" t="str">
        <f>IFERROR(VLOOKUP(A8537,baza!$A$2:$H$921,8,FALSE),"")</f>
        <v/>
      </c>
      <c r="I8537">
        <v>550</v>
      </c>
      <c r="J8537" t="s">
        <v>12675</v>
      </c>
      <c r="K8537" t="s">
        <v>1480</v>
      </c>
      <c r="N8537">
        <v>1</v>
      </c>
      <c r="O8537" t="s">
        <v>1406</v>
      </c>
      <c r="P8537" t="s">
        <v>1475</v>
      </c>
      <c r="Q8537">
        <v>10</v>
      </c>
      <c r="R8537">
        <v>0</v>
      </c>
      <c r="S8537">
        <v>0</v>
      </c>
      <c r="T8537" s="2">
        <v>1772</v>
      </c>
      <c r="U8537" t="s">
        <v>12677</v>
      </c>
    </row>
    <row r="8538" spans="1:21" hidden="1" x14ac:dyDescent="0.25">
      <c r="A8538" t="s">
        <v>724</v>
      </c>
      <c r="B8538" s="2" t="str">
        <f>IFERROR(VLOOKUP(A8538,baza!$A$2:$H$921,2,FALSE),"")</f>
        <v/>
      </c>
      <c r="C8538" s="2" t="str">
        <f>IFERROR(VLOOKUP(A8538,baza!$A$2:$H$921,3,FALSE),"")</f>
        <v/>
      </c>
      <c r="D8538" s="6" t="str">
        <f>IFERROR(VLOOKUP(A8538,baza!$A$2:$H$921,4,FALSE),"")</f>
        <v/>
      </c>
      <c r="E8538" s="6" t="str">
        <f>IFERROR(VLOOKUP(A8538,baza!$A$2:$H$921,5,FALSE),"")</f>
        <v/>
      </c>
      <c r="F8538" s="6">
        <f>IFERROR(VLOOKUP(A8538,baza!$A$2:$H$921,6,FALSE),"")</f>
        <v>178</v>
      </c>
      <c r="G8538" s="6" t="str">
        <f>IFERROR(VLOOKUP(A8538,baza!$A$2:$H$921,7,FALSE),"")</f>
        <v/>
      </c>
      <c r="H8538" s="6" t="str">
        <f>IFERROR(VLOOKUP(A8538,baza!$A$2:$H$921,8,FALSE),"")</f>
        <v/>
      </c>
      <c r="I8538">
        <v>550</v>
      </c>
      <c r="J8538" t="s">
        <v>12675</v>
      </c>
      <c r="K8538" t="s">
        <v>1480</v>
      </c>
      <c r="N8538">
        <v>1</v>
      </c>
      <c r="O8538" t="s">
        <v>1406</v>
      </c>
      <c r="P8538" t="s">
        <v>1407</v>
      </c>
      <c r="Q8538">
        <v>10</v>
      </c>
      <c r="R8538">
        <v>0</v>
      </c>
      <c r="S8538">
        <v>0</v>
      </c>
      <c r="T8538" s="2" t="s">
        <v>12678</v>
      </c>
      <c r="U8538" t="s">
        <v>12679</v>
      </c>
    </row>
    <row r="8539" spans="1:21" hidden="1" x14ac:dyDescent="0.25">
      <c r="A8539" t="s">
        <v>724</v>
      </c>
      <c r="B8539" s="2" t="str">
        <f>IFERROR(VLOOKUP(A8539,baza!$A$2:$H$921,2,FALSE),"")</f>
        <v/>
      </c>
      <c r="C8539" s="2" t="str">
        <f>IFERROR(VLOOKUP(A8539,baza!$A$2:$H$921,3,FALSE),"")</f>
        <v/>
      </c>
      <c r="D8539" s="6" t="str">
        <f>IFERROR(VLOOKUP(A8539,baza!$A$2:$H$921,4,FALSE),"")</f>
        <v/>
      </c>
      <c r="E8539" s="6" t="str">
        <f>IFERROR(VLOOKUP(A8539,baza!$A$2:$H$921,5,FALSE),"")</f>
        <v/>
      </c>
      <c r="F8539" s="6">
        <f>IFERROR(VLOOKUP(A8539,baza!$A$2:$H$921,6,FALSE),"")</f>
        <v>178</v>
      </c>
      <c r="G8539" s="6" t="str">
        <f>IFERROR(VLOOKUP(A8539,baza!$A$2:$H$921,7,FALSE),"")</f>
        <v/>
      </c>
      <c r="H8539" s="6" t="str">
        <f>IFERROR(VLOOKUP(A8539,baza!$A$2:$H$921,8,FALSE),"")</f>
        <v/>
      </c>
      <c r="I8539">
        <v>550</v>
      </c>
      <c r="J8539" t="s">
        <v>12675</v>
      </c>
      <c r="K8539" t="s">
        <v>1480</v>
      </c>
      <c r="N8539">
        <v>1</v>
      </c>
      <c r="O8539" t="s">
        <v>1406</v>
      </c>
      <c r="P8539" t="s">
        <v>1475</v>
      </c>
      <c r="Q8539">
        <v>10</v>
      </c>
      <c r="R8539">
        <v>0</v>
      </c>
      <c r="S8539">
        <v>0</v>
      </c>
      <c r="T8539" s="2">
        <v>615</v>
      </c>
      <c r="U8539" t="s">
        <v>12680</v>
      </c>
    </row>
    <row r="8540" spans="1:21" hidden="1" x14ac:dyDescent="0.25">
      <c r="A8540" t="s">
        <v>724</v>
      </c>
      <c r="B8540" s="2" t="str">
        <f>IFERROR(VLOOKUP(A8540,baza!$A$2:$H$921,2,FALSE),"")</f>
        <v/>
      </c>
      <c r="C8540" s="2" t="str">
        <f>IFERROR(VLOOKUP(A8540,baza!$A$2:$H$921,3,FALSE),"")</f>
        <v/>
      </c>
      <c r="D8540" s="6" t="str">
        <f>IFERROR(VLOOKUP(A8540,baza!$A$2:$H$921,4,FALSE),"")</f>
        <v/>
      </c>
      <c r="E8540" s="6" t="str">
        <f>IFERROR(VLOOKUP(A8540,baza!$A$2:$H$921,5,FALSE),"")</f>
        <v/>
      </c>
      <c r="F8540" s="6">
        <f>IFERROR(VLOOKUP(A8540,baza!$A$2:$H$921,6,FALSE),"")</f>
        <v>178</v>
      </c>
      <c r="G8540" s="6" t="str">
        <f>IFERROR(VLOOKUP(A8540,baza!$A$2:$H$921,7,FALSE),"")</f>
        <v/>
      </c>
      <c r="H8540" s="6" t="str">
        <f>IFERROR(VLOOKUP(A8540,baza!$A$2:$H$921,8,FALSE),"")</f>
        <v/>
      </c>
      <c r="I8540">
        <v>550</v>
      </c>
      <c r="J8540" t="s">
        <v>12675</v>
      </c>
      <c r="K8540" t="s">
        <v>1480</v>
      </c>
      <c r="N8540">
        <v>1</v>
      </c>
      <c r="O8540" t="s">
        <v>1406</v>
      </c>
      <c r="P8540" t="s">
        <v>1475</v>
      </c>
      <c r="Q8540">
        <v>10</v>
      </c>
      <c r="R8540">
        <v>0</v>
      </c>
      <c r="S8540">
        <v>0</v>
      </c>
      <c r="T8540" s="2">
        <v>4498</v>
      </c>
      <c r="U8540" t="s">
        <v>12681</v>
      </c>
    </row>
    <row r="8541" spans="1:21" hidden="1" x14ac:dyDescent="0.25">
      <c r="A8541" t="s">
        <v>724</v>
      </c>
      <c r="B8541" s="2" t="str">
        <f>IFERROR(VLOOKUP(A8541,baza!$A$2:$H$921,2,FALSE),"")</f>
        <v/>
      </c>
      <c r="C8541" s="2" t="str">
        <f>IFERROR(VLOOKUP(A8541,baza!$A$2:$H$921,3,FALSE),"")</f>
        <v/>
      </c>
      <c r="D8541" s="6" t="str">
        <f>IFERROR(VLOOKUP(A8541,baza!$A$2:$H$921,4,FALSE),"")</f>
        <v/>
      </c>
      <c r="E8541" s="6" t="str">
        <f>IFERROR(VLOOKUP(A8541,baza!$A$2:$H$921,5,FALSE),"")</f>
        <v/>
      </c>
      <c r="F8541" s="6">
        <f>IFERROR(VLOOKUP(A8541,baza!$A$2:$H$921,6,FALSE),"")</f>
        <v>178</v>
      </c>
      <c r="G8541" s="6" t="str">
        <f>IFERROR(VLOOKUP(A8541,baza!$A$2:$H$921,7,FALSE),"")</f>
        <v/>
      </c>
      <c r="H8541" s="6" t="str">
        <f>IFERROR(VLOOKUP(A8541,baza!$A$2:$H$921,8,FALSE),"")</f>
        <v/>
      </c>
      <c r="I8541">
        <v>29</v>
      </c>
      <c r="J8541" t="s">
        <v>11573</v>
      </c>
      <c r="K8541" t="s">
        <v>1480</v>
      </c>
      <c r="M8541">
        <v>17</v>
      </c>
      <c r="N8541">
        <v>1</v>
      </c>
      <c r="O8541" t="s">
        <v>1299</v>
      </c>
      <c r="P8541" t="s">
        <v>1300</v>
      </c>
      <c r="Q8541">
        <v>0</v>
      </c>
      <c r="R8541">
        <v>0</v>
      </c>
      <c r="S8541">
        <v>0</v>
      </c>
      <c r="T8541" s="2">
        <v>2873</v>
      </c>
      <c r="U8541" t="s">
        <v>12682</v>
      </c>
    </row>
    <row r="8542" spans="1:21" hidden="1" x14ac:dyDescent="0.25">
      <c r="A8542" t="s">
        <v>724</v>
      </c>
      <c r="B8542" s="2" t="str">
        <f>IFERROR(VLOOKUP(A8542,baza!$A$2:$H$921,2,FALSE),"")</f>
        <v/>
      </c>
      <c r="C8542" s="2" t="str">
        <f>IFERROR(VLOOKUP(A8542,baza!$A$2:$H$921,3,FALSE),"")</f>
        <v/>
      </c>
      <c r="D8542" s="6" t="str">
        <f>IFERROR(VLOOKUP(A8542,baza!$A$2:$H$921,4,FALSE),"")</f>
        <v/>
      </c>
      <c r="E8542" s="6" t="str">
        <f>IFERROR(VLOOKUP(A8542,baza!$A$2:$H$921,5,FALSE),"")</f>
        <v/>
      </c>
      <c r="F8542" s="6">
        <f>IFERROR(VLOOKUP(A8542,baza!$A$2:$H$921,6,FALSE),"")</f>
        <v>178</v>
      </c>
      <c r="G8542" s="6" t="str">
        <f>IFERROR(VLOOKUP(A8542,baza!$A$2:$H$921,7,FALSE),"")</f>
        <v/>
      </c>
      <c r="H8542" s="6" t="str">
        <f>IFERROR(VLOOKUP(A8542,baza!$A$2:$H$921,8,FALSE),"")</f>
        <v/>
      </c>
      <c r="I8542">
        <v>29</v>
      </c>
      <c r="J8542" t="s">
        <v>11573</v>
      </c>
      <c r="K8542" t="s">
        <v>1480</v>
      </c>
      <c r="N8542">
        <v>1</v>
      </c>
      <c r="O8542" t="s">
        <v>1299</v>
      </c>
      <c r="P8542" t="s">
        <v>1300</v>
      </c>
      <c r="Q8542">
        <v>0</v>
      </c>
      <c r="R8542">
        <v>0</v>
      </c>
      <c r="S8542">
        <v>0</v>
      </c>
      <c r="T8542" s="2" t="s">
        <v>12683</v>
      </c>
      <c r="U8542" t="s">
        <v>12684</v>
      </c>
    </row>
    <row r="8543" spans="1:21" hidden="1" x14ac:dyDescent="0.25">
      <c r="A8543" t="s">
        <v>724</v>
      </c>
      <c r="B8543" s="2" t="str">
        <f>IFERROR(VLOOKUP(A8543,baza!$A$2:$H$921,2,FALSE),"")</f>
        <v/>
      </c>
      <c r="C8543" s="2" t="str">
        <f>IFERROR(VLOOKUP(A8543,baza!$A$2:$H$921,3,FALSE),"")</f>
        <v/>
      </c>
      <c r="D8543" s="6" t="str">
        <f>IFERROR(VLOOKUP(A8543,baza!$A$2:$H$921,4,FALSE),"")</f>
        <v/>
      </c>
      <c r="E8543" s="6" t="str">
        <f>IFERROR(VLOOKUP(A8543,baza!$A$2:$H$921,5,FALSE),"")</f>
        <v/>
      </c>
      <c r="F8543" s="6">
        <f>IFERROR(VLOOKUP(A8543,baza!$A$2:$H$921,6,FALSE),"")</f>
        <v>178</v>
      </c>
      <c r="G8543" s="6" t="str">
        <f>IFERROR(VLOOKUP(A8543,baza!$A$2:$H$921,7,FALSE),"")</f>
        <v/>
      </c>
      <c r="H8543" s="6" t="str">
        <f>IFERROR(VLOOKUP(A8543,baza!$A$2:$H$921,8,FALSE),"")</f>
        <v/>
      </c>
      <c r="I8543">
        <v>29</v>
      </c>
      <c r="J8543" t="s">
        <v>11573</v>
      </c>
      <c r="K8543" t="s">
        <v>1480</v>
      </c>
      <c r="N8543">
        <v>1</v>
      </c>
      <c r="O8543" t="s">
        <v>1299</v>
      </c>
      <c r="P8543" t="s">
        <v>1300</v>
      </c>
      <c r="Q8543">
        <v>0</v>
      </c>
      <c r="R8543">
        <v>0</v>
      </c>
      <c r="S8543">
        <v>0</v>
      </c>
      <c r="T8543" s="2">
        <v>4307</v>
      </c>
      <c r="U8543" t="s">
        <v>12685</v>
      </c>
    </row>
    <row r="8544" spans="1:21" hidden="1" x14ac:dyDescent="0.25">
      <c r="A8544" t="s">
        <v>724</v>
      </c>
      <c r="B8544" s="2" t="str">
        <f>IFERROR(VLOOKUP(A8544,baza!$A$2:$H$921,2,FALSE),"")</f>
        <v/>
      </c>
      <c r="C8544" s="2" t="str">
        <f>IFERROR(VLOOKUP(A8544,baza!$A$2:$H$921,3,FALSE),"")</f>
        <v/>
      </c>
      <c r="D8544" s="6" t="str">
        <f>IFERROR(VLOOKUP(A8544,baza!$A$2:$H$921,4,FALSE),"")</f>
        <v/>
      </c>
      <c r="E8544" s="6" t="str">
        <f>IFERROR(VLOOKUP(A8544,baza!$A$2:$H$921,5,FALSE),"")</f>
        <v/>
      </c>
      <c r="F8544" s="6">
        <f>IFERROR(VLOOKUP(A8544,baza!$A$2:$H$921,6,FALSE),"")</f>
        <v>178</v>
      </c>
      <c r="G8544" s="6" t="str">
        <f>IFERROR(VLOOKUP(A8544,baza!$A$2:$H$921,7,FALSE),"")</f>
        <v/>
      </c>
      <c r="H8544" s="6" t="str">
        <f>IFERROR(VLOOKUP(A8544,baza!$A$2:$H$921,8,FALSE),"")</f>
        <v/>
      </c>
      <c r="I8544">
        <v>29</v>
      </c>
      <c r="J8544" t="s">
        <v>11573</v>
      </c>
      <c r="K8544" t="s">
        <v>1480</v>
      </c>
      <c r="N8544">
        <v>1</v>
      </c>
      <c r="O8544" t="s">
        <v>1299</v>
      </c>
      <c r="P8544" t="s">
        <v>1416</v>
      </c>
      <c r="Q8544">
        <v>0</v>
      </c>
      <c r="R8544">
        <v>0</v>
      </c>
      <c r="S8544">
        <v>0</v>
      </c>
      <c r="T8544" s="2" t="s">
        <v>12686</v>
      </c>
      <c r="U8544" t="s">
        <v>12687</v>
      </c>
    </row>
    <row r="8545" spans="1:21" hidden="1" x14ac:dyDescent="0.25">
      <c r="A8545" t="s">
        <v>724</v>
      </c>
      <c r="B8545" s="2" t="str">
        <f>IFERROR(VLOOKUP(A8545,baza!$A$2:$H$921,2,FALSE),"")</f>
        <v/>
      </c>
      <c r="C8545" s="2" t="str">
        <f>IFERROR(VLOOKUP(A8545,baza!$A$2:$H$921,3,FALSE),"")</f>
        <v/>
      </c>
      <c r="D8545" s="6" t="str">
        <f>IFERROR(VLOOKUP(A8545,baza!$A$2:$H$921,4,FALSE),"")</f>
        <v/>
      </c>
      <c r="E8545" s="6" t="str">
        <f>IFERROR(VLOOKUP(A8545,baza!$A$2:$H$921,5,FALSE),"")</f>
        <v/>
      </c>
      <c r="F8545" s="6">
        <f>IFERROR(VLOOKUP(A8545,baza!$A$2:$H$921,6,FALSE),"")</f>
        <v>178</v>
      </c>
      <c r="G8545" s="6" t="str">
        <f>IFERROR(VLOOKUP(A8545,baza!$A$2:$H$921,7,FALSE),"")</f>
        <v/>
      </c>
      <c r="H8545" s="6" t="str">
        <f>IFERROR(VLOOKUP(A8545,baza!$A$2:$H$921,8,FALSE),"")</f>
        <v/>
      </c>
      <c r="I8545">
        <v>29</v>
      </c>
      <c r="J8545" t="s">
        <v>11573</v>
      </c>
      <c r="K8545" t="s">
        <v>1480</v>
      </c>
      <c r="N8545">
        <v>1</v>
      </c>
      <c r="O8545" t="s">
        <v>1299</v>
      </c>
      <c r="P8545" t="s">
        <v>1300</v>
      </c>
      <c r="Q8545">
        <v>0</v>
      </c>
      <c r="R8545">
        <v>0</v>
      </c>
      <c r="S8545">
        <v>0</v>
      </c>
      <c r="T8545" s="2">
        <v>4530</v>
      </c>
      <c r="U8545" t="s">
        <v>12688</v>
      </c>
    </row>
    <row r="8546" spans="1:21" hidden="1" x14ac:dyDescent="0.25">
      <c r="A8546" t="s">
        <v>724</v>
      </c>
      <c r="B8546" s="2" t="str">
        <f>IFERROR(VLOOKUP(A8546,baza!$A$2:$H$921,2,FALSE),"")</f>
        <v/>
      </c>
      <c r="C8546" s="2" t="str">
        <f>IFERROR(VLOOKUP(A8546,baza!$A$2:$H$921,3,FALSE),"")</f>
        <v/>
      </c>
      <c r="D8546" s="6" t="str">
        <f>IFERROR(VLOOKUP(A8546,baza!$A$2:$H$921,4,FALSE),"")</f>
        <v/>
      </c>
      <c r="E8546" s="6" t="str">
        <f>IFERROR(VLOOKUP(A8546,baza!$A$2:$H$921,5,FALSE),"")</f>
        <v/>
      </c>
      <c r="F8546" s="6">
        <f>IFERROR(VLOOKUP(A8546,baza!$A$2:$H$921,6,FALSE),"")</f>
        <v>178</v>
      </c>
      <c r="G8546" s="6" t="str">
        <f>IFERROR(VLOOKUP(A8546,baza!$A$2:$H$921,7,FALSE),"")</f>
        <v/>
      </c>
      <c r="H8546" s="6" t="str">
        <f>IFERROR(VLOOKUP(A8546,baza!$A$2:$H$921,8,FALSE),"")</f>
        <v/>
      </c>
      <c r="I8546">
        <v>29</v>
      </c>
      <c r="J8546" t="s">
        <v>11573</v>
      </c>
      <c r="K8546" t="s">
        <v>1480</v>
      </c>
      <c r="N8546">
        <v>1</v>
      </c>
      <c r="O8546" t="s">
        <v>1299</v>
      </c>
      <c r="P8546" t="s">
        <v>1300</v>
      </c>
      <c r="Q8546">
        <v>0</v>
      </c>
      <c r="R8546">
        <v>0</v>
      </c>
      <c r="S8546">
        <v>0</v>
      </c>
      <c r="T8546" s="2">
        <v>4302</v>
      </c>
      <c r="U8546" t="s">
        <v>12689</v>
      </c>
    </row>
    <row r="8547" spans="1:21" hidden="1" x14ac:dyDescent="0.25">
      <c r="A8547" t="s">
        <v>724</v>
      </c>
      <c r="B8547" s="2" t="str">
        <f>IFERROR(VLOOKUP(A8547,baza!$A$2:$H$921,2,FALSE),"")</f>
        <v/>
      </c>
      <c r="C8547" s="2" t="str">
        <f>IFERROR(VLOOKUP(A8547,baza!$A$2:$H$921,3,FALSE),"")</f>
        <v/>
      </c>
      <c r="D8547" s="6" t="str">
        <f>IFERROR(VLOOKUP(A8547,baza!$A$2:$H$921,4,FALSE),"")</f>
        <v/>
      </c>
      <c r="E8547" s="6" t="str">
        <f>IFERROR(VLOOKUP(A8547,baza!$A$2:$H$921,5,FALSE),"")</f>
        <v/>
      </c>
      <c r="F8547" s="6">
        <f>IFERROR(VLOOKUP(A8547,baza!$A$2:$H$921,6,FALSE),"")</f>
        <v>178</v>
      </c>
      <c r="G8547" s="6" t="str">
        <f>IFERROR(VLOOKUP(A8547,baza!$A$2:$H$921,7,FALSE),"")</f>
        <v/>
      </c>
      <c r="H8547" s="6" t="str">
        <f>IFERROR(VLOOKUP(A8547,baza!$A$2:$H$921,8,FALSE),"")</f>
        <v/>
      </c>
      <c r="I8547">
        <v>29</v>
      </c>
      <c r="J8547" t="s">
        <v>11573</v>
      </c>
      <c r="K8547" t="s">
        <v>1480</v>
      </c>
      <c r="N8547">
        <v>1</v>
      </c>
      <c r="O8547" t="s">
        <v>1299</v>
      </c>
      <c r="P8547" t="s">
        <v>1300</v>
      </c>
      <c r="Q8547">
        <v>0</v>
      </c>
      <c r="R8547">
        <v>0</v>
      </c>
      <c r="S8547">
        <v>0</v>
      </c>
      <c r="T8547" s="2">
        <v>2899</v>
      </c>
      <c r="U8547" t="s">
        <v>12690</v>
      </c>
    </row>
    <row r="8548" spans="1:21" hidden="1" x14ac:dyDescent="0.25">
      <c r="A8548" t="s">
        <v>724</v>
      </c>
      <c r="B8548" s="2" t="str">
        <f>IFERROR(VLOOKUP(A8548,baza!$A$2:$H$921,2,FALSE),"")</f>
        <v/>
      </c>
      <c r="C8548" s="2" t="str">
        <f>IFERROR(VLOOKUP(A8548,baza!$A$2:$H$921,3,FALSE),"")</f>
        <v/>
      </c>
      <c r="D8548" s="6" t="str">
        <f>IFERROR(VLOOKUP(A8548,baza!$A$2:$H$921,4,FALSE),"")</f>
        <v/>
      </c>
      <c r="E8548" s="6" t="str">
        <f>IFERROR(VLOOKUP(A8548,baza!$A$2:$H$921,5,FALSE),"")</f>
        <v/>
      </c>
      <c r="F8548" s="6">
        <f>IFERROR(VLOOKUP(A8548,baza!$A$2:$H$921,6,FALSE),"")</f>
        <v>178</v>
      </c>
      <c r="G8548" s="6" t="str">
        <f>IFERROR(VLOOKUP(A8548,baza!$A$2:$H$921,7,FALSE),"")</f>
        <v/>
      </c>
      <c r="H8548" s="6" t="str">
        <f>IFERROR(VLOOKUP(A8548,baza!$A$2:$H$921,8,FALSE),"")</f>
        <v/>
      </c>
      <c r="I8548">
        <v>29</v>
      </c>
      <c r="J8548" t="s">
        <v>11573</v>
      </c>
      <c r="K8548" t="s">
        <v>1480</v>
      </c>
      <c r="N8548">
        <v>1</v>
      </c>
      <c r="O8548" t="s">
        <v>1299</v>
      </c>
      <c r="P8548" t="s">
        <v>1300</v>
      </c>
      <c r="Q8548">
        <v>0</v>
      </c>
      <c r="R8548">
        <v>0</v>
      </c>
      <c r="S8548">
        <v>0</v>
      </c>
      <c r="T8548" s="2" t="s">
        <v>12691</v>
      </c>
      <c r="U8548" t="s">
        <v>12692</v>
      </c>
    </row>
    <row r="8549" spans="1:21" hidden="1" x14ac:dyDescent="0.25">
      <c r="A8549" t="s">
        <v>724</v>
      </c>
      <c r="B8549" s="2" t="str">
        <f>IFERROR(VLOOKUP(A8549,baza!$A$2:$H$921,2,FALSE),"")</f>
        <v/>
      </c>
      <c r="C8549" s="2" t="str">
        <f>IFERROR(VLOOKUP(A8549,baza!$A$2:$H$921,3,FALSE),"")</f>
        <v/>
      </c>
      <c r="D8549" s="6" t="str">
        <f>IFERROR(VLOOKUP(A8549,baza!$A$2:$H$921,4,FALSE),"")</f>
        <v/>
      </c>
      <c r="E8549" s="6" t="str">
        <f>IFERROR(VLOOKUP(A8549,baza!$A$2:$H$921,5,FALSE),"")</f>
        <v/>
      </c>
      <c r="F8549" s="6">
        <f>IFERROR(VLOOKUP(A8549,baza!$A$2:$H$921,6,FALSE),"")</f>
        <v>178</v>
      </c>
      <c r="G8549" s="6" t="str">
        <f>IFERROR(VLOOKUP(A8549,baza!$A$2:$H$921,7,FALSE),"")</f>
        <v/>
      </c>
      <c r="H8549" s="6" t="str">
        <f>IFERROR(VLOOKUP(A8549,baza!$A$2:$H$921,8,FALSE),"")</f>
        <v/>
      </c>
      <c r="I8549">
        <v>29</v>
      </c>
      <c r="J8549" t="s">
        <v>11573</v>
      </c>
      <c r="K8549" t="s">
        <v>1480</v>
      </c>
      <c r="N8549">
        <v>1</v>
      </c>
      <c r="O8549" t="s">
        <v>1299</v>
      </c>
      <c r="P8549" t="s">
        <v>1300</v>
      </c>
      <c r="Q8549">
        <v>0</v>
      </c>
      <c r="R8549">
        <v>0</v>
      </c>
      <c r="S8549">
        <v>0</v>
      </c>
      <c r="T8549" s="2" t="s">
        <v>12693</v>
      </c>
      <c r="U8549" t="s">
        <v>12694</v>
      </c>
    </row>
    <row r="8550" spans="1:21" hidden="1" x14ac:dyDescent="0.25">
      <c r="A8550" t="s">
        <v>724</v>
      </c>
      <c r="B8550" s="2" t="str">
        <f>IFERROR(VLOOKUP(A8550,baza!$A$2:$H$921,2,FALSE),"")</f>
        <v/>
      </c>
      <c r="C8550" s="2" t="str">
        <f>IFERROR(VLOOKUP(A8550,baza!$A$2:$H$921,3,FALSE),"")</f>
        <v/>
      </c>
      <c r="D8550" s="6" t="str">
        <f>IFERROR(VLOOKUP(A8550,baza!$A$2:$H$921,4,FALSE),"")</f>
        <v/>
      </c>
      <c r="E8550" s="6" t="str">
        <f>IFERROR(VLOOKUP(A8550,baza!$A$2:$H$921,5,FALSE),"")</f>
        <v/>
      </c>
      <c r="F8550" s="6">
        <f>IFERROR(VLOOKUP(A8550,baza!$A$2:$H$921,6,FALSE),"")</f>
        <v>178</v>
      </c>
      <c r="G8550" s="6" t="str">
        <f>IFERROR(VLOOKUP(A8550,baza!$A$2:$H$921,7,FALSE),"")</f>
        <v/>
      </c>
      <c r="H8550" s="6" t="str">
        <f>IFERROR(VLOOKUP(A8550,baza!$A$2:$H$921,8,FALSE),"")</f>
        <v/>
      </c>
      <c r="I8550">
        <v>29</v>
      </c>
      <c r="J8550" t="s">
        <v>11573</v>
      </c>
      <c r="K8550" t="s">
        <v>1480</v>
      </c>
      <c r="N8550">
        <v>1</v>
      </c>
      <c r="O8550" t="s">
        <v>1299</v>
      </c>
      <c r="P8550" t="s">
        <v>1300</v>
      </c>
      <c r="Q8550">
        <v>0</v>
      </c>
      <c r="R8550">
        <v>0</v>
      </c>
      <c r="S8550">
        <v>0</v>
      </c>
      <c r="T8550" s="2" t="s">
        <v>12695</v>
      </c>
      <c r="U8550" t="s">
        <v>12696</v>
      </c>
    </row>
    <row r="8551" spans="1:21" hidden="1" x14ac:dyDescent="0.25">
      <c r="A8551" t="s">
        <v>724</v>
      </c>
      <c r="B8551" s="2" t="str">
        <f>IFERROR(VLOOKUP(A8551,baza!$A$2:$H$921,2,FALSE),"")</f>
        <v/>
      </c>
      <c r="C8551" s="2" t="str">
        <f>IFERROR(VLOOKUP(A8551,baza!$A$2:$H$921,3,FALSE),"")</f>
        <v/>
      </c>
      <c r="D8551" s="6" t="str">
        <f>IFERROR(VLOOKUP(A8551,baza!$A$2:$H$921,4,FALSE),"")</f>
        <v/>
      </c>
      <c r="E8551" s="6" t="str">
        <f>IFERROR(VLOOKUP(A8551,baza!$A$2:$H$921,5,FALSE),"")</f>
        <v/>
      </c>
      <c r="F8551" s="6">
        <f>IFERROR(VLOOKUP(A8551,baza!$A$2:$H$921,6,FALSE),"")</f>
        <v>178</v>
      </c>
      <c r="G8551" s="6" t="str">
        <f>IFERROR(VLOOKUP(A8551,baza!$A$2:$H$921,7,FALSE),"")</f>
        <v/>
      </c>
      <c r="H8551" s="6" t="str">
        <f>IFERROR(VLOOKUP(A8551,baza!$A$2:$H$921,8,FALSE),"")</f>
        <v/>
      </c>
      <c r="I8551">
        <v>29</v>
      </c>
      <c r="J8551" t="s">
        <v>11573</v>
      </c>
      <c r="K8551" t="s">
        <v>1480</v>
      </c>
      <c r="N8551">
        <v>1</v>
      </c>
      <c r="O8551" t="s">
        <v>1299</v>
      </c>
      <c r="P8551" t="s">
        <v>1427</v>
      </c>
      <c r="Q8551">
        <v>0</v>
      </c>
      <c r="R8551">
        <v>0</v>
      </c>
      <c r="S8551">
        <v>0</v>
      </c>
      <c r="T8551" s="2" t="s">
        <v>12697</v>
      </c>
      <c r="U8551" t="s">
        <v>12698</v>
      </c>
    </row>
    <row r="8552" spans="1:21" hidden="1" x14ac:dyDescent="0.25">
      <c r="A8552" t="s">
        <v>724</v>
      </c>
      <c r="B8552" s="2" t="str">
        <f>IFERROR(VLOOKUP(A8552,baza!$A$2:$H$921,2,FALSE),"")</f>
        <v/>
      </c>
      <c r="C8552" s="2" t="str">
        <f>IFERROR(VLOOKUP(A8552,baza!$A$2:$H$921,3,FALSE),"")</f>
        <v/>
      </c>
      <c r="D8552" s="6" t="str">
        <f>IFERROR(VLOOKUP(A8552,baza!$A$2:$H$921,4,FALSE),"")</f>
        <v/>
      </c>
      <c r="E8552" s="6" t="str">
        <f>IFERROR(VLOOKUP(A8552,baza!$A$2:$H$921,5,FALSE),"")</f>
        <v/>
      </c>
      <c r="F8552" s="6">
        <f>IFERROR(VLOOKUP(A8552,baza!$A$2:$H$921,6,FALSE),"")</f>
        <v>178</v>
      </c>
      <c r="G8552" s="6" t="str">
        <f>IFERROR(VLOOKUP(A8552,baza!$A$2:$H$921,7,FALSE),"")</f>
        <v/>
      </c>
      <c r="H8552" s="6" t="str">
        <f>IFERROR(VLOOKUP(A8552,baza!$A$2:$H$921,8,FALSE),"")</f>
        <v/>
      </c>
      <c r="I8552">
        <v>29</v>
      </c>
      <c r="J8552" t="s">
        <v>11573</v>
      </c>
      <c r="K8552" t="s">
        <v>1480</v>
      </c>
      <c r="N8552">
        <v>1</v>
      </c>
      <c r="O8552" t="s">
        <v>1299</v>
      </c>
      <c r="P8552" t="s">
        <v>1416</v>
      </c>
      <c r="Q8552">
        <v>0</v>
      </c>
      <c r="R8552">
        <v>0</v>
      </c>
      <c r="S8552">
        <v>0</v>
      </c>
      <c r="T8552" s="2" t="s">
        <v>12699</v>
      </c>
      <c r="U8552" t="s">
        <v>12700</v>
      </c>
    </row>
    <row r="8553" spans="1:21" hidden="1" x14ac:dyDescent="0.25">
      <c r="A8553" t="s">
        <v>724</v>
      </c>
      <c r="B8553" s="2" t="str">
        <f>IFERROR(VLOOKUP(A8553,baza!$A$2:$H$921,2,FALSE),"")</f>
        <v/>
      </c>
      <c r="C8553" s="2" t="str">
        <f>IFERROR(VLOOKUP(A8553,baza!$A$2:$H$921,3,FALSE),"")</f>
        <v/>
      </c>
      <c r="D8553" s="6" t="str">
        <f>IFERROR(VLOOKUP(A8553,baza!$A$2:$H$921,4,FALSE),"")</f>
        <v/>
      </c>
      <c r="E8553" s="6" t="str">
        <f>IFERROR(VLOOKUP(A8553,baza!$A$2:$H$921,5,FALSE),"")</f>
        <v/>
      </c>
      <c r="F8553" s="6">
        <f>IFERROR(VLOOKUP(A8553,baza!$A$2:$H$921,6,FALSE),"")</f>
        <v>178</v>
      </c>
      <c r="G8553" s="6" t="str">
        <f>IFERROR(VLOOKUP(A8553,baza!$A$2:$H$921,7,FALSE),"")</f>
        <v/>
      </c>
      <c r="H8553" s="6" t="str">
        <f>IFERROR(VLOOKUP(A8553,baza!$A$2:$H$921,8,FALSE),"")</f>
        <v/>
      </c>
      <c r="I8553">
        <v>29</v>
      </c>
      <c r="J8553" t="s">
        <v>11573</v>
      </c>
      <c r="K8553" t="s">
        <v>1480</v>
      </c>
      <c r="N8553">
        <v>1</v>
      </c>
      <c r="O8553" t="s">
        <v>1299</v>
      </c>
      <c r="P8553" t="s">
        <v>1300</v>
      </c>
      <c r="Q8553">
        <v>0</v>
      </c>
      <c r="R8553">
        <v>0</v>
      </c>
      <c r="S8553">
        <v>0</v>
      </c>
      <c r="T8553" s="2" t="s">
        <v>12701</v>
      </c>
      <c r="U8553" t="s">
        <v>12702</v>
      </c>
    </row>
    <row r="8554" spans="1:21" hidden="1" x14ac:dyDescent="0.25">
      <c r="A8554" t="s">
        <v>724</v>
      </c>
      <c r="B8554" s="2" t="str">
        <f>IFERROR(VLOOKUP(A8554,baza!$A$2:$H$921,2,FALSE),"")</f>
        <v/>
      </c>
      <c r="C8554" s="2" t="str">
        <f>IFERROR(VLOOKUP(A8554,baza!$A$2:$H$921,3,FALSE),"")</f>
        <v/>
      </c>
      <c r="D8554" s="6" t="str">
        <f>IFERROR(VLOOKUP(A8554,baza!$A$2:$H$921,4,FALSE),"")</f>
        <v/>
      </c>
      <c r="E8554" s="6" t="str">
        <f>IFERROR(VLOOKUP(A8554,baza!$A$2:$H$921,5,FALSE),"")</f>
        <v/>
      </c>
      <c r="F8554" s="6">
        <f>IFERROR(VLOOKUP(A8554,baza!$A$2:$H$921,6,FALSE),"")</f>
        <v>178</v>
      </c>
      <c r="G8554" s="6" t="str">
        <f>IFERROR(VLOOKUP(A8554,baza!$A$2:$H$921,7,FALSE),"")</f>
        <v/>
      </c>
      <c r="H8554" s="6" t="str">
        <f>IFERROR(VLOOKUP(A8554,baza!$A$2:$H$921,8,FALSE),"")</f>
        <v/>
      </c>
      <c r="I8554">
        <v>29</v>
      </c>
      <c r="J8554" t="s">
        <v>11573</v>
      </c>
      <c r="K8554" t="s">
        <v>1480</v>
      </c>
      <c r="N8554">
        <v>1</v>
      </c>
      <c r="O8554" t="s">
        <v>1299</v>
      </c>
      <c r="P8554" t="s">
        <v>1300</v>
      </c>
      <c r="Q8554">
        <v>0</v>
      </c>
      <c r="R8554">
        <v>0</v>
      </c>
      <c r="S8554">
        <v>0</v>
      </c>
      <c r="T8554" s="2">
        <v>7260</v>
      </c>
      <c r="U8554" t="s">
        <v>12703</v>
      </c>
    </row>
    <row r="8555" spans="1:21" hidden="1" x14ac:dyDescent="0.25">
      <c r="A8555" t="s">
        <v>724</v>
      </c>
      <c r="B8555" s="2" t="str">
        <f>IFERROR(VLOOKUP(A8555,baza!$A$2:$H$921,2,FALSE),"")</f>
        <v/>
      </c>
      <c r="C8555" s="2" t="str">
        <f>IFERROR(VLOOKUP(A8555,baza!$A$2:$H$921,3,FALSE),"")</f>
        <v/>
      </c>
      <c r="D8555" s="6" t="str">
        <f>IFERROR(VLOOKUP(A8555,baza!$A$2:$H$921,4,FALSE),"")</f>
        <v/>
      </c>
      <c r="E8555" s="6" t="str">
        <f>IFERROR(VLOOKUP(A8555,baza!$A$2:$H$921,5,FALSE),"")</f>
        <v/>
      </c>
      <c r="F8555" s="6">
        <f>IFERROR(VLOOKUP(A8555,baza!$A$2:$H$921,6,FALSE),"")</f>
        <v>178</v>
      </c>
      <c r="G8555" s="6" t="str">
        <f>IFERROR(VLOOKUP(A8555,baza!$A$2:$H$921,7,FALSE),"")</f>
        <v/>
      </c>
      <c r="H8555" s="6" t="str">
        <f>IFERROR(VLOOKUP(A8555,baza!$A$2:$H$921,8,FALSE),"")</f>
        <v/>
      </c>
      <c r="I8555">
        <v>29</v>
      </c>
      <c r="J8555" t="s">
        <v>11573</v>
      </c>
      <c r="K8555" t="s">
        <v>1480</v>
      </c>
      <c r="N8555">
        <v>1</v>
      </c>
      <c r="O8555" t="s">
        <v>1299</v>
      </c>
      <c r="P8555" t="s">
        <v>1300</v>
      </c>
      <c r="Q8555">
        <v>0</v>
      </c>
      <c r="R8555">
        <v>0</v>
      </c>
      <c r="S8555">
        <v>0</v>
      </c>
      <c r="T8555" s="2" t="s">
        <v>12704</v>
      </c>
      <c r="U8555" t="s">
        <v>12705</v>
      </c>
    </row>
    <row r="8556" spans="1:21" hidden="1" x14ac:dyDescent="0.25">
      <c r="A8556" t="s">
        <v>724</v>
      </c>
      <c r="B8556" s="2" t="str">
        <f>IFERROR(VLOOKUP(A8556,baza!$A$2:$H$921,2,FALSE),"")</f>
        <v/>
      </c>
      <c r="C8556" s="2" t="str">
        <f>IFERROR(VLOOKUP(A8556,baza!$A$2:$H$921,3,FALSE),"")</f>
        <v/>
      </c>
      <c r="D8556" s="6" t="str">
        <f>IFERROR(VLOOKUP(A8556,baza!$A$2:$H$921,4,FALSE),"")</f>
        <v/>
      </c>
      <c r="E8556" s="6" t="str">
        <f>IFERROR(VLOOKUP(A8556,baza!$A$2:$H$921,5,FALSE),"")</f>
        <v/>
      </c>
      <c r="F8556" s="6">
        <f>IFERROR(VLOOKUP(A8556,baza!$A$2:$H$921,6,FALSE),"")</f>
        <v>178</v>
      </c>
      <c r="G8556" s="6" t="str">
        <f>IFERROR(VLOOKUP(A8556,baza!$A$2:$H$921,7,FALSE),"")</f>
        <v/>
      </c>
      <c r="H8556" s="6" t="str">
        <f>IFERROR(VLOOKUP(A8556,baza!$A$2:$H$921,8,FALSE),"")</f>
        <v/>
      </c>
      <c r="I8556">
        <v>29</v>
      </c>
      <c r="J8556" t="s">
        <v>11573</v>
      </c>
      <c r="K8556" t="s">
        <v>1480</v>
      </c>
      <c r="N8556">
        <v>1</v>
      </c>
      <c r="O8556" t="s">
        <v>1299</v>
      </c>
      <c r="P8556" t="s">
        <v>1300</v>
      </c>
      <c r="Q8556">
        <v>0</v>
      </c>
      <c r="R8556">
        <v>0</v>
      </c>
      <c r="S8556">
        <v>0</v>
      </c>
      <c r="T8556" s="2">
        <v>6353</v>
      </c>
      <c r="U8556" t="s">
        <v>12706</v>
      </c>
    </row>
    <row r="8557" spans="1:21" hidden="1" x14ac:dyDescent="0.25">
      <c r="A8557" t="s">
        <v>724</v>
      </c>
      <c r="B8557" s="2" t="str">
        <f>IFERROR(VLOOKUP(A8557,baza!$A$2:$H$921,2,FALSE),"")</f>
        <v/>
      </c>
      <c r="C8557" s="2" t="str">
        <f>IFERROR(VLOOKUP(A8557,baza!$A$2:$H$921,3,FALSE),"")</f>
        <v/>
      </c>
      <c r="D8557" s="6" t="str">
        <f>IFERROR(VLOOKUP(A8557,baza!$A$2:$H$921,4,FALSE),"")</f>
        <v/>
      </c>
      <c r="E8557" s="6" t="str">
        <f>IFERROR(VLOOKUP(A8557,baza!$A$2:$H$921,5,FALSE),"")</f>
        <v/>
      </c>
      <c r="F8557" s="6">
        <f>IFERROR(VLOOKUP(A8557,baza!$A$2:$H$921,6,FALSE),"")</f>
        <v>178</v>
      </c>
      <c r="G8557" s="6" t="str">
        <f>IFERROR(VLOOKUP(A8557,baza!$A$2:$H$921,7,FALSE),"")</f>
        <v/>
      </c>
      <c r="H8557" s="6" t="str">
        <f>IFERROR(VLOOKUP(A8557,baza!$A$2:$H$921,8,FALSE),"")</f>
        <v/>
      </c>
      <c r="I8557">
        <v>29</v>
      </c>
      <c r="J8557" t="s">
        <v>11573</v>
      </c>
      <c r="K8557" t="s">
        <v>1480</v>
      </c>
      <c r="N8557">
        <v>0</v>
      </c>
      <c r="O8557" t="s">
        <v>1299</v>
      </c>
      <c r="P8557" t="s">
        <v>9</v>
      </c>
      <c r="Q8557" t="s">
        <v>9</v>
      </c>
      <c r="R8557" t="s">
        <v>9</v>
      </c>
      <c r="S8557" t="s">
        <v>9</v>
      </c>
      <c r="U8557" t="s">
        <v>967</v>
      </c>
    </row>
    <row r="8558" spans="1:21" hidden="1" x14ac:dyDescent="0.25">
      <c r="A8558" t="s">
        <v>724</v>
      </c>
      <c r="B8558" s="2" t="str">
        <f>IFERROR(VLOOKUP(A8558,baza!$A$2:$H$921,2,FALSE),"")</f>
        <v/>
      </c>
      <c r="C8558" s="2" t="str">
        <f>IFERROR(VLOOKUP(A8558,baza!$A$2:$H$921,3,FALSE),"")</f>
        <v/>
      </c>
      <c r="D8558" s="6" t="str">
        <f>IFERROR(VLOOKUP(A8558,baza!$A$2:$H$921,4,FALSE),"")</f>
        <v/>
      </c>
      <c r="E8558" s="6" t="str">
        <f>IFERROR(VLOOKUP(A8558,baza!$A$2:$H$921,5,FALSE),"")</f>
        <v/>
      </c>
      <c r="F8558" s="6">
        <f>IFERROR(VLOOKUP(A8558,baza!$A$2:$H$921,6,FALSE),"")</f>
        <v>178</v>
      </c>
      <c r="G8558" s="6" t="str">
        <f>IFERROR(VLOOKUP(A8558,baza!$A$2:$H$921,7,FALSE),"")</f>
        <v/>
      </c>
      <c r="H8558" s="6" t="str">
        <f>IFERROR(VLOOKUP(A8558,baza!$A$2:$H$921,8,FALSE),"")</f>
        <v/>
      </c>
      <c r="I8558">
        <v>361</v>
      </c>
      <c r="J8558" t="s">
        <v>12707</v>
      </c>
      <c r="K8558" t="s">
        <v>1480</v>
      </c>
      <c r="M8558">
        <v>18</v>
      </c>
      <c r="N8558">
        <v>1</v>
      </c>
      <c r="O8558" t="s">
        <v>1299</v>
      </c>
      <c r="P8558" t="s">
        <v>1300</v>
      </c>
      <c r="Q8558">
        <v>0</v>
      </c>
      <c r="R8558">
        <v>0</v>
      </c>
      <c r="S8558">
        <v>0</v>
      </c>
      <c r="T8558" s="2">
        <v>5153</v>
      </c>
      <c r="U8558" t="s">
        <v>12708</v>
      </c>
    </row>
    <row r="8559" spans="1:21" hidden="1" x14ac:dyDescent="0.25">
      <c r="A8559" t="s">
        <v>724</v>
      </c>
      <c r="B8559" s="2" t="str">
        <f>IFERROR(VLOOKUP(A8559,baza!$A$2:$H$921,2,FALSE),"")</f>
        <v/>
      </c>
      <c r="C8559" s="2" t="str">
        <f>IFERROR(VLOOKUP(A8559,baza!$A$2:$H$921,3,FALSE),"")</f>
        <v/>
      </c>
      <c r="D8559" s="6" t="str">
        <f>IFERROR(VLOOKUP(A8559,baza!$A$2:$H$921,4,FALSE),"")</f>
        <v/>
      </c>
      <c r="E8559" s="6" t="str">
        <f>IFERROR(VLOOKUP(A8559,baza!$A$2:$H$921,5,FALSE),"")</f>
        <v/>
      </c>
      <c r="F8559" s="6">
        <f>IFERROR(VLOOKUP(A8559,baza!$A$2:$H$921,6,FALSE),"")</f>
        <v>178</v>
      </c>
      <c r="G8559" s="6" t="str">
        <f>IFERROR(VLOOKUP(A8559,baza!$A$2:$H$921,7,FALSE),"")</f>
        <v/>
      </c>
      <c r="H8559" s="6" t="str">
        <f>IFERROR(VLOOKUP(A8559,baza!$A$2:$H$921,8,FALSE),"")</f>
        <v/>
      </c>
      <c r="I8559">
        <v>361</v>
      </c>
      <c r="J8559" t="s">
        <v>12707</v>
      </c>
      <c r="K8559" t="s">
        <v>1480</v>
      </c>
      <c r="N8559">
        <v>1</v>
      </c>
      <c r="O8559" t="s">
        <v>1299</v>
      </c>
      <c r="P8559" t="s">
        <v>1300</v>
      </c>
      <c r="Q8559">
        <v>0</v>
      </c>
      <c r="R8559">
        <v>0</v>
      </c>
      <c r="S8559">
        <v>0</v>
      </c>
      <c r="T8559" s="2" t="s">
        <v>12709</v>
      </c>
      <c r="U8559" t="s">
        <v>12710</v>
      </c>
    </row>
    <row r="8560" spans="1:21" hidden="1" x14ac:dyDescent="0.25">
      <c r="A8560" t="s">
        <v>724</v>
      </c>
      <c r="B8560" s="2" t="str">
        <f>IFERROR(VLOOKUP(A8560,baza!$A$2:$H$921,2,FALSE),"")</f>
        <v/>
      </c>
      <c r="C8560" s="2" t="str">
        <f>IFERROR(VLOOKUP(A8560,baza!$A$2:$H$921,3,FALSE),"")</f>
        <v/>
      </c>
      <c r="D8560" s="6" t="str">
        <f>IFERROR(VLOOKUP(A8560,baza!$A$2:$H$921,4,FALSE),"")</f>
        <v/>
      </c>
      <c r="E8560" s="6" t="str">
        <f>IFERROR(VLOOKUP(A8560,baza!$A$2:$H$921,5,FALSE),"")</f>
        <v/>
      </c>
      <c r="F8560" s="6">
        <f>IFERROR(VLOOKUP(A8560,baza!$A$2:$H$921,6,FALSE),"")</f>
        <v>178</v>
      </c>
      <c r="G8560" s="6" t="str">
        <f>IFERROR(VLOOKUP(A8560,baza!$A$2:$H$921,7,FALSE),"")</f>
        <v/>
      </c>
      <c r="H8560" s="6" t="str">
        <f>IFERROR(VLOOKUP(A8560,baza!$A$2:$H$921,8,FALSE),"")</f>
        <v/>
      </c>
      <c r="I8560">
        <v>361</v>
      </c>
      <c r="J8560" t="s">
        <v>12707</v>
      </c>
      <c r="K8560" t="s">
        <v>1480</v>
      </c>
      <c r="N8560">
        <v>1</v>
      </c>
      <c r="O8560" t="s">
        <v>1299</v>
      </c>
      <c r="P8560" t="s">
        <v>1419</v>
      </c>
      <c r="Q8560">
        <v>0</v>
      </c>
      <c r="R8560">
        <v>0</v>
      </c>
      <c r="S8560">
        <v>0</v>
      </c>
      <c r="T8560" s="2" t="s">
        <v>12711</v>
      </c>
      <c r="U8560" t="s">
        <v>12712</v>
      </c>
    </row>
    <row r="8561" spans="1:21" hidden="1" x14ac:dyDescent="0.25">
      <c r="A8561" t="s">
        <v>724</v>
      </c>
      <c r="B8561" s="2" t="str">
        <f>IFERROR(VLOOKUP(A8561,baza!$A$2:$H$921,2,FALSE),"")</f>
        <v/>
      </c>
      <c r="C8561" s="2" t="str">
        <f>IFERROR(VLOOKUP(A8561,baza!$A$2:$H$921,3,FALSE),"")</f>
        <v/>
      </c>
      <c r="D8561" s="6" t="str">
        <f>IFERROR(VLOOKUP(A8561,baza!$A$2:$H$921,4,FALSE),"")</f>
        <v/>
      </c>
      <c r="E8561" s="6" t="str">
        <f>IFERROR(VLOOKUP(A8561,baza!$A$2:$H$921,5,FALSE),"")</f>
        <v/>
      </c>
      <c r="F8561" s="6">
        <f>IFERROR(VLOOKUP(A8561,baza!$A$2:$H$921,6,FALSE),"")</f>
        <v>178</v>
      </c>
      <c r="G8561" s="6" t="str">
        <f>IFERROR(VLOOKUP(A8561,baza!$A$2:$H$921,7,FALSE),"")</f>
        <v/>
      </c>
      <c r="H8561" s="6" t="str">
        <f>IFERROR(VLOOKUP(A8561,baza!$A$2:$H$921,8,FALSE),"")</f>
        <v/>
      </c>
      <c r="I8561">
        <v>361</v>
      </c>
      <c r="J8561" t="s">
        <v>12707</v>
      </c>
      <c r="K8561" t="s">
        <v>1480</v>
      </c>
      <c r="N8561">
        <v>1</v>
      </c>
      <c r="O8561" t="s">
        <v>1299</v>
      </c>
      <c r="P8561" t="s">
        <v>1300</v>
      </c>
      <c r="Q8561">
        <v>0</v>
      </c>
      <c r="R8561">
        <v>0</v>
      </c>
      <c r="S8561">
        <v>0</v>
      </c>
      <c r="T8561" s="2">
        <v>1671</v>
      </c>
      <c r="U8561" t="s">
        <v>12713</v>
      </c>
    </row>
    <row r="8562" spans="1:21" hidden="1" x14ac:dyDescent="0.25">
      <c r="A8562" t="s">
        <v>724</v>
      </c>
      <c r="B8562" s="2" t="str">
        <f>IFERROR(VLOOKUP(A8562,baza!$A$2:$H$921,2,FALSE),"")</f>
        <v/>
      </c>
      <c r="C8562" s="2" t="str">
        <f>IFERROR(VLOOKUP(A8562,baza!$A$2:$H$921,3,FALSE),"")</f>
        <v/>
      </c>
      <c r="D8562" s="6" t="str">
        <f>IFERROR(VLOOKUP(A8562,baza!$A$2:$H$921,4,FALSE),"")</f>
        <v/>
      </c>
      <c r="E8562" s="6" t="str">
        <f>IFERROR(VLOOKUP(A8562,baza!$A$2:$H$921,5,FALSE),"")</f>
        <v/>
      </c>
      <c r="F8562" s="6">
        <f>IFERROR(VLOOKUP(A8562,baza!$A$2:$H$921,6,FALSE),"")</f>
        <v>178</v>
      </c>
      <c r="G8562" s="6" t="str">
        <f>IFERROR(VLOOKUP(A8562,baza!$A$2:$H$921,7,FALSE),"")</f>
        <v/>
      </c>
      <c r="H8562" s="6" t="str">
        <f>IFERROR(VLOOKUP(A8562,baza!$A$2:$H$921,8,FALSE),"")</f>
        <v/>
      </c>
      <c r="I8562">
        <v>361</v>
      </c>
      <c r="J8562" t="s">
        <v>12707</v>
      </c>
      <c r="K8562" t="s">
        <v>1480</v>
      </c>
      <c r="N8562">
        <v>1</v>
      </c>
      <c r="O8562" t="s">
        <v>1299</v>
      </c>
      <c r="P8562" t="s">
        <v>1300</v>
      </c>
      <c r="Q8562">
        <v>0</v>
      </c>
      <c r="R8562">
        <v>0</v>
      </c>
      <c r="S8562">
        <v>0</v>
      </c>
      <c r="T8562" s="2">
        <v>4170</v>
      </c>
      <c r="U8562" t="s">
        <v>12714</v>
      </c>
    </row>
    <row r="8563" spans="1:21" hidden="1" x14ac:dyDescent="0.25">
      <c r="A8563" t="s">
        <v>724</v>
      </c>
      <c r="B8563" s="2" t="str">
        <f>IFERROR(VLOOKUP(A8563,baza!$A$2:$H$921,2,FALSE),"")</f>
        <v/>
      </c>
      <c r="C8563" s="2" t="str">
        <f>IFERROR(VLOOKUP(A8563,baza!$A$2:$H$921,3,FALSE),"")</f>
        <v/>
      </c>
      <c r="D8563" s="6" t="str">
        <f>IFERROR(VLOOKUP(A8563,baza!$A$2:$H$921,4,FALSE),"")</f>
        <v/>
      </c>
      <c r="E8563" s="6" t="str">
        <f>IFERROR(VLOOKUP(A8563,baza!$A$2:$H$921,5,FALSE),"")</f>
        <v/>
      </c>
      <c r="F8563" s="6">
        <f>IFERROR(VLOOKUP(A8563,baza!$A$2:$H$921,6,FALSE),"")</f>
        <v>178</v>
      </c>
      <c r="G8563" s="6" t="str">
        <f>IFERROR(VLOOKUP(A8563,baza!$A$2:$H$921,7,FALSE),"")</f>
        <v/>
      </c>
      <c r="H8563" s="6" t="str">
        <f>IFERROR(VLOOKUP(A8563,baza!$A$2:$H$921,8,FALSE),"")</f>
        <v/>
      </c>
      <c r="I8563">
        <v>361</v>
      </c>
      <c r="J8563" t="s">
        <v>12707</v>
      </c>
      <c r="K8563" t="s">
        <v>1480</v>
      </c>
      <c r="N8563">
        <v>1</v>
      </c>
      <c r="O8563" t="s">
        <v>1299</v>
      </c>
      <c r="P8563" t="s">
        <v>1300</v>
      </c>
      <c r="Q8563">
        <v>0</v>
      </c>
      <c r="R8563">
        <v>0</v>
      </c>
      <c r="S8563">
        <v>0</v>
      </c>
      <c r="T8563" s="2">
        <v>1466</v>
      </c>
      <c r="U8563" t="s">
        <v>12715</v>
      </c>
    </row>
    <row r="8564" spans="1:21" hidden="1" x14ac:dyDescent="0.25">
      <c r="A8564" t="s">
        <v>724</v>
      </c>
      <c r="B8564" s="2" t="str">
        <f>IFERROR(VLOOKUP(A8564,baza!$A$2:$H$921,2,FALSE),"")</f>
        <v/>
      </c>
      <c r="C8564" s="2" t="str">
        <f>IFERROR(VLOOKUP(A8564,baza!$A$2:$H$921,3,FALSE),"")</f>
        <v/>
      </c>
      <c r="D8564" s="6" t="str">
        <f>IFERROR(VLOOKUP(A8564,baza!$A$2:$H$921,4,FALSE),"")</f>
        <v/>
      </c>
      <c r="E8564" s="6" t="str">
        <f>IFERROR(VLOOKUP(A8564,baza!$A$2:$H$921,5,FALSE),"")</f>
        <v/>
      </c>
      <c r="F8564" s="6">
        <f>IFERROR(VLOOKUP(A8564,baza!$A$2:$H$921,6,FALSE),"")</f>
        <v>178</v>
      </c>
      <c r="G8564" s="6" t="str">
        <f>IFERROR(VLOOKUP(A8564,baza!$A$2:$H$921,7,FALSE),"")</f>
        <v/>
      </c>
      <c r="H8564" s="6" t="str">
        <f>IFERROR(VLOOKUP(A8564,baza!$A$2:$H$921,8,FALSE),"")</f>
        <v/>
      </c>
      <c r="I8564">
        <v>361</v>
      </c>
      <c r="J8564" t="s">
        <v>12707</v>
      </c>
      <c r="K8564" t="s">
        <v>1480</v>
      </c>
      <c r="N8564">
        <v>1</v>
      </c>
      <c r="O8564" t="s">
        <v>1299</v>
      </c>
      <c r="P8564" t="s">
        <v>1300</v>
      </c>
      <c r="Q8564">
        <v>0</v>
      </c>
      <c r="R8564">
        <v>0</v>
      </c>
      <c r="S8564">
        <v>0</v>
      </c>
      <c r="T8564" s="2">
        <v>2800</v>
      </c>
      <c r="U8564" t="s">
        <v>12716</v>
      </c>
    </row>
    <row r="8565" spans="1:21" hidden="1" x14ac:dyDescent="0.25">
      <c r="A8565" t="s">
        <v>724</v>
      </c>
      <c r="B8565" s="2" t="str">
        <f>IFERROR(VLOOKUP(A8565,baza!$A$2:$H$921,2,FALSE),"")</f>
        <v/>
      </c>
      <c r="C8565" s="2" t="str">
        <f>IFERROR(VLOOKUP(A8565,baza!$A$2:$H$921,3,FALSE),"")</f>
        <v/>
      </c>
      <c r="D8565" s="6" t="str">
        <f>IFERROR(VLOOKUP(A8565,baza!$A$2:$H$921,4,FALSE),"")</f>
        <v/>
      </c>
      <c r="E8565" s="6" t="str">
        <f>IFERROR(VLOOKUP(A8565,baza!$A$2:$H$921,5,FALSE),"")</f>
        <v/>
      </c>
      <c r="F8565" s="6">
        <f>IFERROR(VLOOKUP(A8565,baza!$A$2:$H$921,6,FALSE),"")</f>
        <v>178</v>
      </c>
      <c r="G8565" s="6" t="str">
        <f>IFERROR(VLOOKUP(A8565,baza!$A$2:$H$921,7,FALSE),"")</f>
        <v/>
      </c>
      <c r="H8565" s="6" t="str">
        <f>IFERROR(VLOOKUP(A8565,baza!$A$2:$H$921,8,FALSE),"")</f>
        <v/>
      </c>
      <c r="I8565">
        <v>361</v>
      </c>
      <c r="J8565" t="s">
        <v>12707</v>
      </c>
      <c r="K8565" t="s">
        <v>1480</v>
      </c>
      <c r="N8565">
        <v>1</v>
      </c>
      <c r="O8565" t="s">
        <v>1299</v>
      </c>
      <c r="P8565" t="s">
        <v>1419</v>
      </c>
      <c r="Q8565">
        <v>0</v>
      </c>
      <c r="R8565">
        <v>0</v>
      </c>
      <c r="S8565">
        <v>0</v>
      </c>
      <c r="T8565" s="2">
        <v>6011</v>
      </c>
      <c r="U8565" t="s">
        <v>12717</v>
      </c>
    </row>
    <row r="8566" spans="1:21" hidden="1" x14ac:dyDescent="0.25">
      <c r="A8566" t="s">
        <v>724</v>
      </c>
      <c r="B8566" s="2" t="str">
        <f>IFERROR(VLOOKUP(A8566,baza!$A$2:$H$921,2,FALSE),"")</f>
        <v/>
      </c>
      <c r="C8566" s="2" t="str">
        <f>IFERROR(VLOOKUP(A8566,baza!$A$2:$H$921,3,FALSE),"")</f>
        <v/>
      </c>
      <c r="D8566" s="6" t="str">
        <f>IFERROR(VLOOKUP(A8566,baza!$A$2:$H$921,4,FALSE),"")</f>
        <v/>
      </c>
      <c r="E8566" s="6" t="str">
        <f>IFERROR(VLOOKUP(A8566,baza!$A$2:$H$921,5,FALSE),"")</f>
        <v/>
      </c>
      <c r="F8566" s="6">
        <f>IFERROR(VLOOKUP(A8566,baza!$A$2:$H$921,6,FALSE),"")</f>
        <v>178</v>
      </c>
      <c r="G8566" s="6" t="str">
        <f>IFERROR(VLOOKUP(A8566,baza!$A$2:$H$921,7,FALSE),"")</f>
        <v/>
      </c>
      <c r="H8566" s="6" t="str">
        <f>IFERROR(VLOOKUP(A8566,baza!$A$2:$H$921,8,FALSE),"")</f>
        <v/>
      </c>
      <c r="I8566">
        <v>361</v>
      </c>
      <c r="J8566" t="s">
        <v>12707</v>
      </c>
      <c r="K8566" t="s">
        <v>1480</v>
      </c>
      <c r="N8566">
        <v>1</v>
      </c>
      <c r="O8566" t="s">
        <v>1299</v>
      </c>
      <c r="P8566" t="s">
        <v>1416</v>
      </c>
      <c r="Q8566">
        <v>0</v>
      </c>
      <c r="R8566">
        <v>0</v>
      </c>
      <c r="S8566">
        <v>0</v>
      </c>
      <c r="T8566" s="2" t="s">
        <v>12718</v>
      </c>
      <c r="U8566" t="s">
        <v>12719</v>
      </c>
    </row>
    <row r="8567" spans="1:21" hidden="1" x14ac:dyDescent="0.25">
      <c r="A8567" t="s">
        <v>724</v>
      </c>
      <c r="B8567" s="2" t="str">
        <f>IFERROR(VLOOKUP(A8567,baza!$A$2:$H$921,2,FALSE),"")</f>
        <v/>
      </c>
      <c r="C8567" s="2" t="str">
        <f>IFERROR(VLOOKUP(A8567,baza!$A$2:$H$921,3,FALSE),"")</f>
        <v/>
      </c>
      <c r="D8567" s="6" t="str">
        <f>IFERROR(VLOOKUP(A8567,baza!$A$2:$H$921,4,FALSE),"")</f>
        <v/>
      </c>
      <c r="E8567" s="6" t="str">
        <f>IFERROR(VLOOKUP(A8567,baza!$A$2:$H$921,5,FALSE),"")</f>
        <v/>
      </c>
      <c r="F8567" s="6">
        <f>IFERROR(VLOOKUP(A8567,baza!$A$2:$H$921,6,FALSE),"")</f>
        <v>178</v>
      </c>
      <c r="G8567" s="6" t="str">
        <f>IFERROR(VLOOKUP(A8567,baza!$A$2:$H$921,7,FALSE),"")</f>
        <v/>
      </c>
      <c r="H8567" s="6" t="str">
        <f>IFERROR(VLOOKUP(A8567,baza!$A$2:$H$921,8,FALSE),"")</f>
        <v/>
      </c>
      <c r="I8567">
        <v>361</v>
      </c>
      <c r="J8567" t="s">
        <v>12707</v>
      </c>
      <c r="K8567" t="s">
        <v>1480</v>
      </c>
      <c r="N8567">
        <v>1</v>
      </c>
      <c r="O8567" t="s">
        <v>1299</v>
      </c>
      <c r="P8567" t="s">
        <v>1300</v>
      </c>
      <c r="Q8567">
        <v>0</v>
      </c>
      <c r="R8567">
        <v>0</v>
      </c>
      <c r="S8567">
        <v>0</v>
      </c>
      <c r="T8567" s="2" t="s">
        <v>12720</v>
      </c>
      <c r="U8567" t="s">
        <v>12721</v>
      </c>
    </row>
    <row r="8568" spans="1:21" hidden="1" x14ac:dyDescent="0.25">
      <c r="A8568" t="s">
        <v>724</v>
      </c>
      <c r="B8568" s="2" t="str">
        <f>IFERROR(VLOOKUP(A8568,baza!$A$2:$H$921,2,FALSE),"")</f>
        <v/>
      </c>
      <c r="C8568" s="2" t="str">
        <f>IFERROR(VLOOKUP(A8568,baza!$A$2:$H$921,3,FALSE),"")</f>
        <v/>
      </c>
      <c r="D8568" s="6" t="str">
        <f>IFERROR(VLOOKUP(A8568,baza!$A$2:$H$921,4,FALSE),"")</f>
        <v/>
      </c>
      <c r="E8568" s="6" t="str">
        <f>IFERROR(VLOOKUP(A8568,baza!$A$2:$H$921,5,FALSE),"")</f>
        <v/>
      </c>
      <c r="F8568" s="6">
        <f>IFERROR(VLOOKUP(A8568,baza!$A$2:$H$921,6,FALSE),"")</f>
        <v>178</v>
      </c>
      <c r="G8568" s="6" t="str">
        <f>IFERROR(VLOOKUP(A8568,baza!$A$2:$H$921,7,FALSE),"")</f>
        <v/>
      </c>
      <c r="H8568" s="6" t="str">
        <f>IFERROR(VLOOKUP(A8568,baza!$A$2:$H$921,8,FALSE),"")</f>
        <v/>
      </c>
      <c r="I8568">
        <v>361</v>
      </c>
      <c r="J8568" t="s">
        <v>12707</v>
      </c>
      <c r="K8568" t="s">
        <v>1480</v>
      </c>
      <c r="N8568">
        <v>1</v>
      </c>
      <c r="O8568" t="s">
        <v>1299</v>
      </c>
      <c r="P8568" t="s">
        <v>1419</v>
      </c>
      <c r="Q8568">
        <v>0</v>
      </c>
      <c r="R8568">
        <v>0</v>
      </c>
      <c r="S8568">
        <v>0</v>
      </c>
      <c r="T8568" s="2" t="s">
        <v>12722</v>
      </c>
      <c r="U8568" t="s">
        <v>12723</v>
      </c>
    </row>
    <row r="8569" spans="1:21" hidden="1" x14ac:dyDescent="0.25">
      <c r="A8569" t="s">
        <v>724</v>
      </c>
      <c r="B8569" s="2" t="str">
        <f>IFERROR(VLOOKUP(A8569,baza!$A$2:$H$921,2,FALSE),"")</f>
        <v/>
      </c>
      <c r="C8569" s="2" t="str">
        <f>IFERROR(VLOOKUP(A8569,baza!$A$2:$H$921,3,FALSE),"")</f>
        <v/>
      </c>
      <c r="D8569" s="6" t="str">
        <f>IFERROR(VLOOKUP(A8569,baza!$A$2:$H$921,4,FALSE),"")</f>
        <v/>
      </c>
      <c r="E8569" s="6" t="str">
        <f>IFERROR(VLOOKUP(A8569,baza!$A$2:$H$921,5,FALSE),"")</f>
        <v/>
      </c>
      <c r="F8569" s="6">
        <f>IFERROR(VLOOKUP(A8569,baza!$A$2:$H$921,6,FALSE),"")</f>
        <v>178</v>
      </c>
      <c r="G8569" s="6" t="str">
        <f>IFERROR(VLOOKUP(A8569,baza!$A$2:$H$921,7,FALSE),"")</f>
        <v/>
      </c>
      <c r="H8569" s="6" t="str">
        <f>IFERROR(VLOOKUP(A8569,baza!$A$2:$H$921,8,FALSE),"")</f>
        <v/>
      </c>
      <c r="I8569">
        <v>361</v>
      </c>
      <c r="J8569" t="s">
        <v>12707</v>
      </c>
      <c r="K8569" t="s">
        <v>1480</v>
      </c>
      <c r="N8569">
        <v>1</v>
      </c>
      <c r="O8569" t="s">
        <v>1299</v>
      </c>
      <c r="P8569" t="s">
        <v>1416</v>
      </c>
      <c r="Q8569">
        <v>0</v>
      </c>
      <c r="R8569">
        <v>0</v>
      </c>
      <c r="S8569">
        <v>0</v>
      </c>
      <c r="T8569" s="2" t="s">
        <v>12724</v>
      </c>
      <c r="U8569" t="s">
        <v>12725</v>
      </c>
    </row>
    <row r="8570" spans="1:21" hidden="1" x14ac:dyDescent="0.25">
      <c r="A8570" t="s">
        <v>724</v>
      </c>
      <c r="B8570" s="2" t="str">
        <f>IFERROR(VLOOKUP(A8570,baza!$A$2:$H$921,2,FALSE),"")</f>
        <v/>
      </c>
      <c r="C8570" s="2" t="str">
        <f>IFERROR(VLOOKUP(A8570,baza!$A$2:$H$921,3,FALSE),"")</f>
        <v/>
      </c>
      <c r="D8570" s="6" t="str">
        <f>IFERROR(VLOOKUP(A8570,baza!$A$2:$H$921,4,FALSE),"")</f>
        <v/>
      </c>
      <c r="E8570" s="6" t="str">
        <f>IFERROR(VLOOKUP(A8570,baza!$A$2:$H$921,5,FALSE),"")</f>
        <v/>
      </c>
      <c r="F8570" s="6">
        <f>IFERROR(VLOOKUP(A8570,baza!$A$2:$H$921,6,FALSE),"")</f>
        <v>178</v>
      </c>
      <c r="G8570" s="6" t="str">
        <f>IFERROR(VLOOKUP(A8570,baza!$A$2:$H$921,7,FALSE),"")</f>
        <v/>
      </c>
      <c r="H8570" s="6" t="str">
        <f>IFERROR(VLOOKUP(A8570,baza!$A$2:$H$921,8,FALSE),"")</f>
        <v/>
      </c>
      <c r="I8570">
        <v>361</v>
      </c>
      <c r="J8570" t="s">
        <v>12707</v>
      </c>
      <c r="K8570" t="s">
        <v>1480</v>
      </c>
      <c r="N8570">
        <v>1</v>
      </c>
      <c r="O8570" t="s">
        <v>1299</v>
      </c>
      <c r="P8570" t="s">
        <v>1416</v>
      </c>
      <c r="Q8570">
        <v>0</v>
      </c>
      <c r="R8570">
        <v>0</v>
      </c>
      <c r="S8570">
        <v>0</v>
      </c>
      <c r="T8570" s="2" t="s">
        <v>12726</v>
      </c>
      <c r="U8570" t="s">
        <v>12727</v>
      </c>
    </row>
    <row r="8571" spans="1:21" hidden="1" x14ac:dyDescent="0.25">
      <c r="A8571" t="s">
        <v>724</v>
      </c>
      <c r="B8571" s="2" t="str">
        <f>IFERROR(VLOOKUP(A8571,baza!$A$2:$H$921,2,FALSE),"")</f>
        <v/>
      </c>
      <c r="C8571" s="2" t="str">
        <f>IFERROR(VLOOKUP(A8571,baza!$A$2:$H$921,3,FALSE),"")</f>
        <v/>
      </c>
      <c r="D8571" s="6" t="str">
        <f>IFERROR(VLOOKUP(A8571,baza!$A$2:$H$921,4,FALSE),"")</f>
        <v/>
      </c>
      <c r="E8571" s="6" t="str">
        <f>IFERROR(VLOOKUP(A8571,baza!$A$2:$H$921,5,FALSE),"")</f>
        <v/>
      </c>
      <c r="F8571" s="6">
        <f>IFERROR(VLOOKUP(A8571,baza!$A$2:$H$921,6,FALSE),"")</f>
        <v>178</v>
      </c>
      <c r="G8571" s="6" t="str">
        <f>IFERROR(VLOOKUP(A8571,baza!$A$2:$H$921,7,FALSE),"")</f>
        <v/>
      </c>
      <c r="H8571" s="6" t="str">
        <f>IFERROR(VLOOKUP(A8571,baza!$A$2:$H$921,8,FALSE),"")</f>
        <v/>
      </c>
      <c r="I8571">
        <v>361</v>
      </c>
      <c r="J8571" t="s">
        <v>12707</v>
      </c>
      <c r="K8571" t="s">
        <v>1480</v>
      </c>
      <c r="N8571">
        <v>1</v>
      </c>
      <c r="O8571" t="s">
        <v>1299</v>
      </c>
      <c r="P8571" t="s">
        <v>1300</v>
      </c>
      <c r="Q8571">
        <v>0</v>
      </c>
      <c r="R8571">
        <v>0</v>
      </c>
      <c r="S8571">
        <v>0</v>
      </c>
      <c r="T8571" s="2" t="s">
        <v>12728</v>
      </c>
      <c r="U8571" t="s">
        <v>12729</v>
      </c>
    </row>
    <row r="8572" spans="1:21" hidden="1" x14ac:dyDescent="0.25">
      <c r="A8572" t="s">
        <v>724</v>
      </c>
      <c r="B8572" s="2" t="str">
        <f>IFERROR(VLOOKUP(A8572,baza!$A$2:$H$921,2,FALSE),"")</f>
        <v/>
      </c>
      <c r="C8572" s="2" t="str">
        <f>IFERROR(VLOOKUP(A8572,baza!$A$2:$H$921,3,FALSE),"")</f>
        <v/>
      </c>
      <c r="D8572" s="6" t="str">
        <f>IFERROR(VLOOKUP(A8572,baza!$A$2:$H$921,4,FALSE),"")</f>
        <v/>
      </c>
      <c r="E8572" s="6" t="str">
        <f>IFERROR(VLOOKUP(A8572,baza!$A$2:$H$921,5,FALSE),"")</f>
        <v/>
      </c>
      <c r="F8572" s="6">
        <f>IFERROR(VLOOKUP(A8572,baza!$A$2:$H$921,6,FALSE),"")</f>
        <v>178</v>
      </c>
      <c r="G8572" s="6" t="str">
        <f>IFERROR(VLOOKUP(A8572,baza!$A$2:$H$921,7,FALSE),"")</f>
        <v/>
      </c>
      <c r="H8572" s="6" t="str">
        <f>IFERROR(VLOOKUP(A8572,baza!$A$2:$H$921,8,FALSE),"")</f>
        <v/>
      </c>
      <c r="I8572">
        <v>361</v>
      </c>
      <c r="J8572" t="s">
        <v>12707</v>
      </c>
      <c r="K8572" t="s">
        <v>1480</v>
      </c>
      <c r="N8572">
        <v>1</v>
      </c>
      <c r="O8572" t="s">
        <v>1299</v>
      </c>
      <c r="P8572" t="s">
        <v>1300</v>
      </c>
      <c r="Q8572">
        <v>0</v>
      </c>
      <c r="R8572">
        <v>0</v>
      </c>
      <c r="S8572">
        <v>0</v>
      </c>
      <c r="T8572" s="2">
        <v>2970</v>
      </c>
      <c r="U8572" t="s">
        <v>12730</v>
      </c>
    </row>
    <row r="8573" spans="1:21" hidden="1" x14ac:dyDescent="0.25">
      <c r="A8573" t="s">
        <v>724</v>
      </c>
      <c r="B8573" s="2" t="str">
        <f>IFERROR(VLOOKUP(A8573,baza!$A$2:$H$921,2,FALSE),"")</f>
        <v/>
      </c>
      <c r="C8573" s="2" t="str">
        <f>IFERROR(VLOOKUP(A8573,baza!$A$2:$H$921,3,FALSE),"")</f>
        <v/>
      </c>
      <c r="D8573" s="6" t="str">
        <f>IFERROR(VLOOKUP(A8573,baza!$A$2:$H$921,4,FALSE),"")</f>
        <v/>
      </c>
      <c r="E8573" s="6" t="str">
        <f>IFERROR(VLOOKUP(A8573,baza!$A$2:$H$921,5,FALSE),"")</f>
        <v/>
      </c>
      <c r="F8573" s="6">
        <f>IFERROR(VLOOKUP(A8573,baza!$A$2:$H$921,6,FALSE),"")</f>
        <v>178</v>
      </c>
      <c r="G8573" s="6" t="str">
        <f>IFERROR(VLOOKUP(A8573,baza!$A$2:$H$921,7,FALSE),"")</f>
        <v/>
      </c>
      <c r="H8573" s="6" t="str">
        <f>IFERROR(VLOOKUP(A8573,baza!$A$2:$H$921,8,FALSE),"")</f>
        <v/>
      </c>
      <c r="I8573">
        <v>361</v>
      </c>
      <c r="J8573" t="s">
        <v>12707</v>
      </c>
      <c r="K8573" t="s">
        <v>1480</v>
      </c>
      <c r="N8573">
        <v>1</v>
      </c>
      <c r="O8573" t="s">
        <v>1299</v>
      </c>
      <c r="P8573" t="s">
        <v>1416</v>
      </c>
      <c r="Q8573">
        <v>0</v>
      </c>
      <c r="R8573">
        <v>0</v>
      </c>
      <c r="S8573">
        <v>0</v>
      </c>
      <c r="T8573" s="2" t="s">
        <v>12731</v>
      </c>
      <c r="U8573" t="s">
        <v>12732</v>
      </c>
    </row>
    <row r="8574" spans="1:21" hidden="1" x14ac:dyDescent="0.25">
      <c r="A8574" t="s">
        <v>724</v>
      </c>
      <c r="B8574" s="2" t="str">
        <f>IFERROR(VLOOKUP(A8574,baza!$A$2:$H$921,2,FALSE),"")</f>
        <v/>
      </c>
      <c r="C8574" s="2" t="str">
        <f>IFERROR(VLOOKUP(A8574,baza!$A$2:$H$921,3,FALSE),"")</f>
        <v/>
      </c>
      <c r="D8574" s="6" t="str">
        <f>IFERROR(VLOOKUP(A8574,baza!$A$2:$H$921,4,FALSE),"")</f>
        <v/>
      </c>
      <c r="E8574" s="6" t="str">
        <f>IFERROR(VLOOKUP(A8574,baza!$A$2:$H$921,5,FALSE),"")</f>
        <v/>
      </c>
      <c r="F8574" s="6">
        <f>IFERROR(VLOOKUP(A8574,baza!$A$2:$H$921,6,FALSE),"")</f>
        <v>178</v>
      </c>
      <c r="G8574" s="6" t="str">
        <f>IFERROR(VLOOKUP(A8574,baza!$A$2:$H$921,7,FALSE),"")</f>
        <v/>
      </c>
      <c r="H8574" s="6" t="str">
        <f>IFERROR(VLOOKUP(A8574,baza!$A$2:$H$921,8,FALSE),"")</f>
        <v/>
      </c>
      <c r="I8574">
        <v>361</v>
      </c>
      <c r="J8574" t="s">
        <v>12707</v>
      </c>
      <c r="K8574" t="s">
        <v>1480</v>
      </c>
      <c r="N8574">
        <v>0</v>
      </c>
      <c r="O8574" t="s">
        <v>1299</v>
      </c>
      <c r="P8574" t="s">
        <v>9</v>
      </c>
      <c r="Q8574" t="s">
        <v>9</v>
      </c>
      <c r="R8574" t="s">
        <v>9</v>
      </c>
      <c r="S8574" t="s">
        <v>9</v>
      </c>
      <c r="U8574" t="s">
        <v>967</v>
      </c>
    </row>
    <row r="8575" spans="1:21" hidden="1" x14ac:dyDescent="0.25">
      <c r="A8575" t="s">
        <v>724</v>
      </c>
      <c r="B8575" s="2" t="str">
        <f>IFERROR(VLOOKUP(A8575,baza!$A$2:$H$921,2,FALSE),"")</f>
        <v/>
      </c>
      <c r="C8575" s="2" t="str">
        <f>IFERROR(VLOOKUP(A8575,baza!$A$2:$H$921,3,FALSE),"")</f>
        <v/>
      </c>
      <c r="D8575" s="6" t="str">
        <f>IFERROR(VLOOKUP(A8575,baza!$A$2:$H$921,4,FALSE),"")</f>
        <v/>
      </c>
      <c r="E8575" s="6" t="str">
        <f>IFERROR(VLOOKUP(A8575,baza!$A$2:$H$921,5,FALSE),"")</f>
        <v/>
      </c>
      <c r="F8575" s="6">
        <f>IFERROR(VLOOKUP(A8575,baza!$A$2:$H$921,6,FALSE),"")</f>
        <v>178</v>
      </c>
      <c r="G8575" s="6" t="str">
        <f>IFERROR(VLOOKUP(A8575,baza!$A$2:$H$921,7,FALSE),"")</f>
        <v/>
      </c>
      <c r="H8575" s="6" t="str">
        <f>IFERROR(VLOOKUP(A8575,baza!$A$2:$H$921,8,FALSE),"")</f>
        <v/>
      </c>
      <c r="I8575">
        <v>361</v>
      </c>
      <c r="J8575" t="s">
        <v>12707</v>
      </c>
      <c r="K8575" t="s">
        <v>1480</v>
      </c>
      <c r="N8575">
        <v>0</v>
      </c>
      <c r="O8575" t="s">
        <v>1299</v>
      </c>
      <c r="P8575" t="s">
        <v>9</v>
      </c>
      <c r="Q8575" t="s">
        <v>9</v>
      </c>
      <c r="R8575" t="s">
        <v>9</v>
      </c>
      <c r="S8575" t="s">
        <v>9</v>
      </c>
      <c r="U8575" t="s">
        <v>967</v>
      </c>
    </row>
    <row r="8576" spans="1:21" hidden="1" x14ac:dyDescent="0.25">
      <c r="A8576" t="s">
        <v>725</v>
      </c>
      <c r="B8576" s="2" t="str">
        <f>IFERROR(VLOOKUP(A8576,baza!$A$2:$H$921,2,FALSE),"")</f>
        <v/>
      </c>
      <c r="C8576" s="2" t="str">
        <f>IFERROR(VLOOKUP(A8576,baza!$A$2:$H$921,3,FALSE),"")</f>
        <v/>
      </c>
      <c r="D8576" s="6" t="str">
        <f>IFERROR(VLOOKUP(A8576,baza!$A$2:$H$921,4,FALSE),"")</f>
        <v/>
      </c>
      <c r="E8576" s="6" t="str">
        <f>IFERROR(VLOOKUP(A8576,baza!$A$2:$H$921,5,FALSE),"")</f>
        <v/>
      </c>
      <c r="F8576" s="6" t="str">
        <f>IFERROR(VLOOKUP(A8576,baza!$A$2:$H$921,6,FALSE),"")</f>
        <v/>
      </c>
      <c r="G8576" s="6" t="str">
        <f>IFERROR(VLOOKUP(A8576,baza!$A$2:$H$921,7,FALSE),"")</f>
        <v/>
      </c>
      <c r="H8576" s="6" t="str">
        <f>IFERROR(VLOOKUP(A8576,baza!$A$2:$H$921,8,FALSE),"")</f>
        <v/>
      </c>
      <c r="I8576" t="s">
        <v>9</v>
      </c>
      <c r="M8576">
        <v>42</v>
      </c>
      <c r="N8576">
        <v>39</v>
      </c>
    </row>
    <row r="8577" spans="1:21" hidden="1" x14ac:dyDescent="0.25">
      <c r="A8577" t="s">
        <v>726</v>
      </c>
      <c r="B8577" s="2" t="str">
        <f>IFERROR(VLOOKUP(A8577,baza!$A$2:$H$921,2,FALSE),"")</f>
        <v/>
      </c>
      <c r="C8577" s="2" t="str">
        <f>IFERROR(VLOOKUP(A8577,baza!$A$2:$H$921,3,FALSE),"")</f>
        <v/>
      </c>
      <c r="D8577" s="6" t="str">
        <f>IFERROR(VLOOKUP(A8577,baza!$A$2:$H$921,4,FALSE),"")</f>
        <v/>
      </c>
      <c r="E8577" s="6" t="str">
        <f>IFERROR(VLOOKUP(A8577,baza!$A$2:$H$921,5,FALSE),"")</f>
        <v/>
      </c>
      <c r="F8577" s="6">
        <f>IFERROR(VLOOKUP(A8577,baza!$A$2:$H$921,6,FALSE),"")</f>
        <v>179</v>
      </c>
      <c r="G8577" s="6" t="str">
        <f>IFERROR(VLOOKUP(A8577,baza!$A$2:$H$921,7,FALSE),"")</f>
        <v/>
      </c>
      <c r="H8577" s="6" t="str">
        <f>IFERROR(VLOOKUP(A8577,baza!$A$2:$H$921,8,FALSE),"")</f>
        <v/>
      </c>
      <c r="I8577">
        <v>148</v>
      </c>
      <c r="J8577" t="s">
        <v>1533</v>
      </c>
      <c r="K8577" t="s">
        <v>1490</v>
      </c>
      <c r="M8577">
        <v>2</v>
      </c>
      <c r="N8577">
        <v>1</v>
      </c>
      <c r="O8577" t="s">
        <v>1534</v>
      </c>
      <c r="P8577" t="s">
        <v>1537</v>
      </c>
      <c r="Q8577">
        <v>10</v>
      </c>
      <c r="R8577">
        <v>0</v>
      </c>
      <c r="S8577">
        <v>0</v>
      </c>
      <c r="T8577" s="2">
        <v>5084</v>
      </c>
      <c r="U8577" t="s">
        <v>12733</v>
      </c>
    </row>
    <row r="8578" spans="1:21" hidden="1" x14ac:dyDescent="0.25">
      <c r="A8578" t="s">
        <v>726</v>
      </c>
      <c r="B8578" s="2" t="str">
        <f>IFERROR(VLOOKUP(A8578,baza!$A$2:$H$921,2,FALSE),"")</f>
        <v/>
      </c>
      <c r="C8578" s="2" t="str">
        <f>IFERROR(VLOOKUP(A8578,baza!$A$2:$H$921,3,FALSE),"")</f>
        <v/>
      </c>
      <c r="D8578" s="6" t="str">
        <f>IFERROR(VLOOKUP(A8578,baza!$A$2:$H$921,4,FALSE),"")</f>
        <v/>
      </c>
      <c r="E8578" s="6" t="str">
        <f>IFERROR(VLOOKUP(A8578,baza!$A$2:$H$921,5,FALSE),"")</f>
        <v/>
      </c>
      <c r="F8578" s="6">
        <f>IFERROR(VLOOKUP(A8578,baza!$A$2:$H$921,6,FALSE),"")</f>
        <v>179</v>
      </c>
      <c r="G8578" s="6" t="str">
        <f>IFERROR(VLOOKUP(A8578,baza!$A$2:$H$921,7,FALSE),"")</f>
        <v/>
      </c>
      <c r="H8578" s="6" t="str">
        <f>IFERROR(VLOOKUP(A8578,baza!$A$2:$H$921,8,FALSE),"")</f>
        <v/>
      </c>
      <c r="I8578">
        <v>148</v>
      </c>
      <c r="J8578" t="s">
        <v>1533</v>
      </c>
      <c r="K8578" t="s">
        <v>1490</v>
      </c>
      <c r="N8578">
        <v>1</v>
      </c>
      <c r="O8578" t="s">
        <v>1534</v>
      </c>
      <c r="P8578" t="s">
        <v>1537</v>
      </c>
      <c r="Q8578">
        <v>10</v>
      </c>
      <c r="R8578">
        <v>0</v>
      </c>
      <c r="S8578">
        <v>0</v>
      </c>
      <c r="T8578" s="2">
        <v>4973</v>
      </c>
      <c r="U8578" t="s">
        <v>12734</v>
      </c>
    </row>
    <row r="8579" spans="1:21" hidden="1" x14ac:dyDescent="0.25">
      <c r="A8579" t="s">
        <v>726</v>
      </c>
      <c r="B8579" s="2" t="str">
        <f>IFERROR(VLOOKUP(A8579,baza!$A$2:$H$921,2,FALSE),"")</f>
        <v/>
      </c>
      <c r="C8579" s="2" t="str">
        <f>IFERROR(VLOOKUP(A8579,baza!$A$2:$H$921,3,FALSE),"")</f>
        <v/>
      </c>
      <c r="D8579" s="6" t="str">
        <f>IFERROR(VLOOKUP(A8579,baza!$A$2:$H$921,4,FALSE),"")</f>
        <v/>
      </c>
      <c r="E8579" s="6" t="str">
        <f>IFERROR(VLOOKUP(A8579,baza!$A$2:$H$921,5,FALSE),"")</f>
        <v/>
      </c>
      <c r="F8579" s="6">
        <f>IFERROR(VLOOKUP(A8579,baza!$A$2:$H$921,6,FALSE),"")</f>
        <v>179</v>
      </c>
      <c r="G8579" s="6" t="str">
        <f>IFERROR(VLOOKUP(A8579,baza!$A$2:$H$921,7,FALSE),"")</f>
        <v/>
      </c>
      <c r="H8579" s="6" t="str">
        <f>IFERROR(VLOOKUP(A8579,baza!$A$2:$H$921,8,FALSE),"")</f>
        <v/>
      </c>
      <c r="I8579">
        <v>550</v>
      </c>
      <c r="J8579" t="s">
        <v>12675</v>
      </c>
      <c r="K8579" t="s">
        <v>1490</v>
      </c>
      <c r="M8579">
        <v>5</v>
      </c>
      <c r="N8579">
        <v>1</v>
      </c>
      <c r="O8579" t="s">
        <v>1406</v>
      </c>
      <c r="P8579" t="s">
        <v>1407</v>
      </c>
      <c r="Q8579">
        <v>10</v>
      </c>
      <c r="R8579">
        <v>0</v>
      </c>
      <c r="S8579">
        <v>0</v>
      </c>
      <c r="T8579" s="2" t="s">
        <v>12735</v>
      </c>
      <c r="U8579" t="s">
        <v>12736</v>
      </c>
    </row>
    <row r="8580" spans="1:21" hidden="1" x14ac:dyDescent="0.25">
      <c r="A8580" t="s">
        <v>726</v>
      </c>
      <c r="B8580" s="2" t="str">
        <f>IFERROR(VLOOKUP(A8580,baza!$A$2:$H$921,2,FALSE),"")</f>
        <v/>
      </c>
      <c r="C8580" s="2" t="str">
        <f>IFERROR(VLOOKUP(A8580,baza!$A$2:$H$921,3,FALSE),"")</f>
        <v/>
      </c>
      <c r="D8580" s="6" t="str">
        <f>IFERROR(VLOOKUP(A8580,baza!$A$2:$H$921,4,FALSE),"")</f>
        <v/>
      </c>
      <c r="E8580" s="6" t="str">
        <f>IFERROR(VLOOKUP(A8580,baza!$A$2:$H$921,5,FALSE),"")</f>
        <v/>
      </c>
      <c r="F8580" s="6">
        <f>IFERROR(VLOOKUP(A8580,baza!$A$2:$H$921,6,FALSE),"")</f>
        <v>179</v>
      </c>
      <c r="G8580" s="6" t="str">
        <f>IFERROR(VLOOKUP(A8580,baza!$A$2:$H$921,7,FALSE),"")</f>
        <v/>
      </c>
      <c r="H8580" s="6" t="str">
        <f>IFERROR(VLOOKUP(A8580,baza!$A$2:$H$921,8,FALSE),"")</f>
        <v/>
      </c>
      <c r="I8580">
        <v>550</v>
      </c>
      <c r="J8580" t="s">
        <v>12675</v>
      </c>
      <c r="K8580" t="s">
        <v>1490</v>
      </c>
      <c r="N8580">
        <v>1</v>
      </c>
      <c r="O8580" t="s">
        <v>1406</v>
      </c>
      <c r="P8580" t="s">
        <v>1475</v>
      </c>
      <c r="Q8580">
        <v>10</v>
      </c>
      <c r="R8580">
        <v>0</v>
      </c>
      <c r="S8580">
        <v>0</v>
      </c>
      <c r="T8580" s="2">
        <v>5123</v>
      </c>
      <c r="U8580" t="s">
        <v>12737</v>
      </c>
    </row>
    <row r="8581" spans="1:21" hidden="1" x14ac:dyDescent="0.25">
      <c r="A8581" t="s">
        <v>726</v>
      </c>
      <c r="B8581" s="2" t="str">
        <f>IFERROR(VLOOKUP(A8581,baza!$A$2:$H$921,2,FALSE),"")</f>
        <v/>
      </c>
      <c r="C8581" s="2" t="str">
        <f>IFERROR(VLOOKUP(A8581,baza!$A$2:$H$921,3,FALSE),"")</f>
        <v/>
      </c>
      <c r="D8581" s="6" t="str">
        <f>IFERROR(VLOOKUP(A8581,baza!$A$2:$H$921,4,FALSE),"")</f>
        <v/>
      </c>
      <c r="E8581" s="6" t="str">
        <f>IFERROR(VLOOKUP(A8581,baza!$A$2:$H$921,5,FALSE),"")</f>
        <v/>
      </c>
      <c r="F8581" s="6">
        <f>IFERROR(VLOOKUP(A8581,baza!$A$2:$H$921,6,FALSE),"")</f>
        <v>179</v>
      </c>
      <c r="G8581" s="6" t="str">
        <f>IFERROR(VLOOKUP(A8581,baza!$A$2:$H$921,7,FALSE),"")</f>
        <v/>
      </c>
      <c r="H8581" s="6" t="str">
        <f>IFERROR(VLOOKUP(A8581,baza!$A$2:$H$921,8,FALSE),"")</f>
        <v/>
      </c>
      <c r="I8581">
        <v>550</v>
      </c>
      <c r="J8581" t="s">
        <v>12675</v>
      </c>
      <c r="K8581" t="s">
        <v>1490</v>
      </c>
      <c r="N8581">
        <v>1</v>
      </c>
      <c r="O8581" t="s">
        <v>1406</v>
      </c>
      <c r="P8581" t="s">
        <v>1475</v>
      </c>
      <c r="Q8581">
        <v>10</v>
      </c>
      <c r="R8581">
        <v>0</v>
      </c>
      <c r="S8581">
        <v>0</v>
      </c>
      <c r="T8581" s="2">
        <v>5220</v>
      </c>
      <c r="U8581" t="s">
        <v>12738</v>
      </c>
    </row>
    <row r="8582" spans="1:21" hidden="1" x14ac:dyDescent="0.25">
      <c r="A8582" t="s">
        <v>726</v>
      </c>
      <c r="B8582" s="2" t="str">
        <f>IFERROR(VLOOKUP(A8582,baza!$A$2:$H$921,2,FALSE),"")</f>
        <v/>
      </c>
      <c r="C8582" s="2" t="str">
        <f>IFERROR(VLOOKUP(A8582,baza!$A$2:$H$921,3,FALSE),"")</f>
        <v/>
      </c>
      <c r="D8582" s="6" t="str">
        <f>IFERROR(VLOOKUP(A8582,baza!$A$2:$H$921,4,FALSE),"")</f>
        <v/>
      </c>
      <c r="E8582" s="6" t="str">
        <f>IFERROR(VLOOKUP(A8582,baza!$A$2:$H$921,5,FALSE),"")</f>
        <v/>
      </c>
      <c r="F8582" s="6">
        <f>IFERROR(VLOOKUP(A8582,baza!$A$2:$H$921,6,FALSE),"")</f>
        <v>179</v>
      </c>
      <c r="G8582" s="6" t="str">
        <f>IFERROR(VLOOKUP(A8582,baza!$A$2:$H$921,7,FALSE),"")</f>
        <v/>
      </c>
      <c r="H8582" s="6" t="str">
        <f>IFERROR(VLOOKUP(A8582,baza!$A$2:$H$921,8,FALSE),"")</f>
        <v/>
      </c>
      <c r="I8582">
        <v>550</v>
      </c>
      <c r="J8582" t="s">
        <v>12675</v>
      </c>
      <c r="K8582" t="s">
        <v>1490</v>
      </c>
      <c r="N8582">
        <v>1</v>
      </c>
      <c r="O8582" t="s">
        <v>1406</v>
      </c>
      <c r="P8582" t="s">
        <v>1475</v>
      </c>
      <c r="Q8582">
        <v>10</v>
      </c>
      <c r="R8582">
        <v>0</v>
      </c>
      <c r="S8582">
        <v>0</v>
      </c>
      <c r="T8582" s="2">
        <v>4196</v>
      </c>
      <c r="U8582" t="s">
        <v>12739</v>
      </c>
    </row>
    <row r="8583" spans="1:21" hidden="1" x14ac:dyDescent="0.25">
      <c r="A8583" t="s">
        <v>726</v>
      </c>
      <c r="B8583" s="2" t="str">
        <f>IFERROR(VLOOKUP(A8583,baza!$A$2:$H$921,2,FALSE),"")</f>
        <v/>
      </c>
      <c r="C8583" s="2" t="str">
        <f>IFERROR(VLOOKUP(A8583,baza!$A$2:$H$921,3,FALSE),"")</f>
        <v/>
      </c>
      <c r="D8583" s="6" t="str">
        <f>IFERROR(VLOOKUP(A8583,baza!$A$2:$H$921,4,FALSE),"")</f>
        <v/>
      </c>
      <c r="E8583" s="6" t="str">
        <f>IFERROR(VLOOKUP(A8583,baza!$A$2:$H$921,5,FALSE),"")</f>
        <v/>
      </c>
      <c r="F8583" s="6">
        <f>IFERROR(VLOOKUP(A8583,baza!$A$2:$H$921,6,FALSE),"")</f>
        <v>179</v>
      </c>
      <c r="G8583" s="6" t="str">
        <f>IFERROR(VLOOKUP(A8583,baza!$A$2:$H$921,7,FALSE),"")</f>
        <v/>
      </c>
      <c r="H8583" s="6" t="str">
        <f>IFERROR(VLOOKUP(A8583,baza!$A$2:$H$921,8,FALSE),"")</f>
        <v/>
      </c>
      <c r="I8583">
        <v>550</v>
      </c>
      <c r="J8583" t="s">
        <v>12675</v>
      </c>
      <c r="K8583" t="s">
        <v>1490</v>
      </c>
      <c r="N8583">
        <v>1</v>
      </c>
      <c r="O8583" t="s">
        <v>1406</v>
      </c>
      <c r="P8583" t="s">
        <v>1407</v>
      </c>
      <c r="Q8583">
        <v>10</v>
      </c>
      <c r="R8583">
        <v>0</v>
      </c>
      <c r="S8583">
        <v>0</v>
      </c>
      <c r="T8583" s="2">
        <v>6080</v>
      </c>
      <c r="U8583" t="s">
        <v>12740</v>
      </c>
    </row>
    <row r="8584" spans="1:21" hidden="1" x14ac:dyDescent="0.25">
      <c r="A8584" t="s">
        <v>726</v>
      </c>
      <c r="B8584" s="2" t="str">
        <f>IFERROR(VLOOKUP(A8584,baza!$A$2:$H$921,2,FALSE),"")</f>
        <v/>
      </c>
      <c r="C8584" s="2" t="str">
        <f>IFERROR(VLOOKUP(A8584,baza!$A$2:$H$921,3,FALSE),"")</f>
        <v/>
      </c>
      <c r="D8584" s="6" t="str">
        <f>IFERROR(VLOOKUP(A8584,baza!$A$2:$H$921,4,FALSE),"")</f>
        <v/>
      </c>
      <c r="E8584" s="6" t="str">
        <f>IFERROR(VLOOKUP(A8584,baza!$A$2:$H$921,5,FALSE),"")</f>
        <v/>
      </c>
      <c r="F8584" s="6">
        <f>IFERROR(VLOOKUP(A8584,baza!$A$2:$H$921,6,FALSE),"")</f>
        <v>179</v>
      </c>
      <c r="G8584" s="6" t="str">
        <f>IFERROR(VLOOKUP(A8584,baza!$A$2:$H$921,7,FALSE),"")</f>
        <v/>
      </c>
      <c r="H8584" s="6" t="str">
        <f>IFERROR(VLOOKUP(A8584,baza!$A$2:$H$921,8,FALSE),"")</f>
        <v/>
      </c>
      <c r="I8584">
        <v>29</v>
      </c>
      <c r="J8584" t="s">
        <v>11573</v>
      </c>
      <c r="K8584" t="s">
        <v>1490</v>
      </c>
      <c r="M8584">
        <v>17</v>
      </c>
      <c r="N8584">
        <v>1</v>
      </c>
      <c r="O8584" t="s">
        <v>1299</v>
      </c>
      <c r="P8584" t="s">
        <v>1300</v>
      </c>
      <c r="Q8584">
        <v>0</v>
      </c>
      <c r="R8584">
        <v>0</v>
      </c>
      <c r="S8584">
        <v>0</v>
      </c>
      <c r="T8584" s="2" t="s">
        <v>12741</v>
      </c>
      <c r="U8584" t="s">
        <v>12742</v>
      </c>
    </row>
    <row r="8585" spans="1:21" hidden="1" x14ac:dyDescent="0.25">
      <c r="A8585" t="s">
        <v>726</v>
      </c>
      <c r="B8585" s="2" t="str">
        <f>IFERROR(VLOOKUP(A8585,baza!$A$2:$H$921,2,FALSE),"")</f>
        <v/>
      </c>
      <c r="C8585" s="2" t="str">
        <f>IFERROR(VLOOKUP(A8585,baza!$A$2:$H$921,3,FALSE),"")</f>
        <v/>
      </c>
      <c r="D8585" s="6" t="str">
        <f>IFERROR(VLOOKUP(A8585,baza!$A$2:$H$921,4,FALSE),"")</f>
        <v/>
      </c>
      <c r="E8585" s="6" t="str">
        <f>IFERROR(VLOOKUP(A8585,baza!$A$2:$H$921,5,FALSE),"")</f>
        <v/>
      </c>
      <c r="F8585" s="6">
        <f>IFERROR(VLOOKUP(A8585,baza!$A$2:$H$921,6,FALSE),"")</f>
        <v>179</v>
      </c>
      <c r="G8585" s="6" t="str">
        <f>IFERROR(VLOOKUP(A8585,baza!$A$2:$H$921,7,FALSE),"")</f>
        <v/>
      </c>
      <c r="H8585" s="6" t="str">
        <f>IFERROR(VLOOKUP(A8585,baza!$A$2:$H$921,8,FALSE),"")</f>
        <v/>
      </c>
      <c r="I8585">
        <v>29</v>
      </c>
      <c r="J8585" t="s">
        <v>11573</v>
      </c>
      <c r="K8585" t="s">
        <v>1490</v>
      </c>
      <c r="N8585">
        <v>1</v>
      </c>
      <c r="O8585" t="s">
        <v>1299</v>
      </c>
      <c r="P8585" t="s">
        <v>1300</v>
      </c>
      <c r="Q8585">
        <v>0</v>
      </c>
      <c r="R8585">
        <v>0</v>
      </c>
      <c r="S8585">
        <v>0</v>
      </c>
      <c r="T8585" s="2">
        <v>3617</v>
      </c>
      <c r="U8585" t="s">
        <v>12743</v>
      </c>
    </row>
    <row r="8586" spans="1:21" hidden="1" x14ac:dyDescent="0.25">
      <c r="A8586" t="s">
        <v>726</v>
      </c>
      <c r="B8586" s="2" t="str">
        <f>IFERROR(VLOOKUP(A8586,baza!$A$2:$H$921,2,FALSE),"")</f>
        <v/>
      </c>
      <c r="C8586" s="2" t="str">
        <f>IFERROR(VLOOKUP(A8586,baza!$A$2:$H$921,3,FALSE),"")</f>
        <v/>
      </c>
      <c r="D8586" s="6" t="str">
        <f>IFERROR(VLOOKUP(A8586,baza!$A$2:$H$921,4,FALSE),"")</f>
        <v/>
      </c>
      <c r="E8586" s="6" t="str">
        <f>IFERROR(VLOOKUP(A8586,baza!$A$2:$H$921,5,FALSE),"")</f>
        <v/>
      </c>
      <c r="F8586" s="6">
        <f>IFERROR(VLOOKUP(A8586,baza!$A$2:$H$921,6,FALSE),"")</f>
        <v>179</v>
      </c>
      <c r="G8586" s="6" t="str">
        <f>IFERROR(VLOOKUP(A8586,baza!$A$2:$H$921,7,FALSE),"")</f>
        <v/>
      </c>
      <c r="H8586" s="6" t="str">
        <f>IFERROR(VLOOKUP(A8586,baza!$A$2:$H$921,8,FALSE),"")</f>
        <v/>
      </c>
      <c r="I8586">
        <v>29</v>
      </c>
      <c r="J8586" t="s">
        <v>11573</v>
      </c>
      <c r="K8586" t="s">
        <v>1490</v>
      </c>
      <c r="N8586">
        <v>1</v>
      </c>
      <c r="O8586" t="s">
        <v>1299</v>
      </c>
      <c r="P8586" t="s">
        <v>1300</v>
      </c>
      <c r="Q8586">
        <v>0</v>
      </c>
      <c r="R8586">
        <v>0</v>
      </c>
      <c r="S8586">
        <v>0</v>
      </c>
      <c r="T8586" s="2">
        <v>4283</v>
      </c>
      <c r="U8586" t="s">
        <v>12744</v>
      </c>
    </row>
    <row r="8587" spans="1:21" hidden="1" x14ac:dyDescent="0.25">
      <c r="A8587" t="s">
        <v>726</v>
      </c>
      <c r="B8587" s="2" t="str">
        <f>IFERROR(VLOOKUP(A8587,baza!$A$2:$H$921,2,FALSE),"")</f>
        <v/>
      </c>
      <c r="C8587" s="2" t="str">
        <f>IFERROR(VLOOKUP(A8587,baza!$A$2:$H$921,3,FALSE),"")</f>
        <v/>
      </c>
      <c r="D8587" s="6" t="str">
        <f>IFERROR(VLOOKUP(A8587,baza!$A$2:$H$921,4,FALSE),"")</f>
        <v/>
      </c>
      <c r="E8587" s="6" t="str">
        <f>IFERROR(VLOOKUP(A8587,baza!$A$2:$H$921,5,FALSE),"")</f>
        <v/>
      </c>
      <c r="F8587" s="6">
        <f>IFERROR(VLOOKUP(A8587,baza!$A$2:$H$921,6,FALSE),"")</f>
        <v>179</v>
      </c>
      <c r="G8587" s="6" t="str">
        <f>IFERROR(VLOOKUP(A8587,baza!$A$2:$H$921,7,FALSE),"")</f>
        <v/>
      </c>
      <c r="H8587" s="6" t="str">
        <f>IFERROR(VLOOKUP(A8587,baza!$A$2:$H$921,8,FALSE),"")</f>
        <v/>
      </c>
      <c r="I8587">
        <v>29</v>
      </c>
      <c r="J8587" t="s">
        <v>11573</v>
      </c>
      <c r="K8587" t="s">
        <v>1490</v>
      </c>
      <c r="N8587">
        <v>1</v>
      </c>
      <c r="O8587" t="s">
        <v>1299</v>
      </c>
      <c r="P8587" t="s">
        <v>1300</v>
      </c>
      <c r="Q8587">
        <v>0</v>
      </c>
      <c r="R8587">
        <v>0</v>
      </c>
      <c r="S8587">
        <v>0</v>
      </c>
      <c r="T8587" s="2">
        <v>5806</v>
      </c>
      <c r="U8587" t="s">
        <v>12745</v>
      </c>
    </row>
    <row r="8588" spans="1:21" hidden="1" x14ac:dyDescent="0.25">
      <c r="A8588" t="s">
        <v>726</v>
      </c>
      <c r="B8588" s="2" t="str">
        <f>IFERROR(VLOOKUP(A8588,baza!$A$2:$H$921,2,FALSE),"")</f>
        <v/>
      </c>
      <c r="C8588" s="2" t="str">
        <f>IFERROR(VLOOKUP(A8588,baza!$A$2:$H$921,3,FALSE),"")</f>
        <v/>
      </c>
      <c r="D8588" s="6" t="str">
        <f>IFERROR(VLOOKUP(A8588,baza!$A$2:$H$921,4,FALSE),"")</f>
        <v/>
      </c>
      <c r="E8588" s="6" t="str">
        <f>IFERROR(VLOOKUP(A8588,baza!$A$2:$H$921,5,FALSE),"")</f>
        <v/>
      </c>
      <c r="F8588" s="6">
        <f>IFERROR(VLOOKUP(A8588,baza!$A$2:$H$921,6,FALSE),"")</f>
        <v>179</v>
      </c>
      <c r="G8588" s="6" t="str">
        <f>IFERROR(VLOOKUP(A8588,baza!$A$2:$H$921,7,FALSE),"")</f>
        <v/>
      </c>
      <c r="H8588" s="6" t="str">
        <f>IFERROR(VLOOKUP(A8588,baza!$A$2:$H$921,8,FALSE),"")</f>
        <v/>
      </c>
      <c r="I8588">
        <v>29</v>
      </c>
      <c r="J8588" t="s">
        <v>11573</v>
      </c>
      <c r="K8588" t="s">
        <v>1490</v>
      </c>
      <c r="N8588">
        <v>1</v>
      </c>
      <c r="O8588" t="s">
        <v>1299</v>
      </c>
      <c r="P8588" t="s">
        <v>1427</v>
      </c>
      <c r="Q8588">
        <v>0</v>
      </c>
      <c r="R8588">
        <v>0</v>
      </c>
      <c r="S8588">
        <v>0</v>
      </c>
      <c r="T8588" s="2" t="s">
        <v>12746</v>
      </c>
      <c r="U8588" t="s">
        <v>12747</v>
      </c>
    </row>
    <row r="8589" spans="1:21" hidden="1" x14ac:dyDescent="0.25">
      <c r="A8589" t="s">
        <v>726</v>
      </c>
      <c r="B8589" s="2" t="str">
        <f>IFERROR(VLOOKUP(A8589,baza!$A$2:$H$921,2,FALSE),"")</f>
        <v/>
      </c>
      <c r="C8589" s="2" t="str">
        <f>IFERROR(VLOOKUP(A8589,baza!$A$2:$H$921,3,FALSE),"")</f>
        <v/>
      </c>
      <c r="D8589" s="6" t="str">
        <f>IFERROR(VLOOKUP(A8589,baza!$A$2:$H$921,4,FALSE),"")</f>
        <v/>
      </c>
      <c r="E8589" s="6" t="str">
        <f>IFERROR(VLOOKUP(A8589,baza!$A$2:$H$921,5,FALSE),"")</f>
        <v/>
      </c>
      <c r="F8589" s="6">
        <f>IFERROR(VLOOKUP(A8589,baza!$A$2:$H$921,6,FALSE),"")</f>
        <v>179</v>
      </c>
      <c r="G8589" s="6" t="str">
        <f>IFERROR(VLOOKUP(A8589,baza!$A$2:$H$921,7,FALSE),"")</f>
        <v/>
      </c>
      <c r="H8589" s="6" t="str">
        <f>IFERROR(VLOOKUP(A8589,baza!$A$2:$H$921,8,FALSE),"")</f>
        <v/>
      </c>
      <c r="I8589">
        <v>29</v>
      </c>
      <c r="J8589" t="s">
        <v>11573</v>
      </c>
      <c r="K8589" t="s">
        <v>1490</v>
      </c>
      <c r="N8589">
        <v>1</v>
      </c>
      <c r="O8589" t="s">
        <v>1299</v>
      </c>
      <c r="P8589" t="s">
        <v>1419</v>
      </c>
      <c r="Q8589">
        <v>0</v>
      </c>
      <c r="R8589">
        <v>0</v>
      </c>
      <c r="S8589">
        <v>0</v>
      </c>
      <c r="T8589" s="2" t="s">
        <v>12748</v>
      </c>
      <c r="U8589" t="s">
        <v>12749</v>
      </c>
    </row>
    <row r="8590" spans="1:21" hidden="1" x14ac:dyDescent="0.25">
      <c r="A8590" t="s">
        <v>726</v>
      </c>
      <c r="B8590" s="2" t="str">
        <f>IFERROR(VLOOKUP(A8590,baza!$A$2:$H$921,2,FALSE),"")</f>
        <v/>
      </c>
      <c r="C8590" s="2" t="str">
        <f>IFERROR(VLOOKUP(A8590,baza!$A$2:$H$921,3,FALSE),"")</f>
        <v/>
      </c>
      <c r="D8590" s="6" t="str">
        <f>IFERROR(VLOOKUP(A8590,baza!$A$2:$H$921,4,FALSE),"")</f>
        <v/>
      </c>
      <c r="E8590" s="6" t="str">
        <f>IFERROR(VLOOKUP(A8590,baza!$A$2:$H$921,5,FALSE),"")</f>
        <v/>
      </c>
      <c r="F8590" s="6">
        <f>IFERROR(VLOOKUP(A8590,baza!$A$2:$H$921,6,FALSE),"")</f>
        <v>179</v>
      </c>
      <c r="G8590" s="6" t="str">
        <f>IFERROR(VLOOKUP(A8590,baza!$A$2:$H$921,7,FALSE),"")</f>
        <v/>
      </c>
      <c r="H8590" s="6" t="str">
        <f>IFERROR(VLOOKUP(A8590,baza!$A$2:$H$921,8,FALSE),"")</f>
        <v/>
      </c>
      <c r="I8590">
        <v>29</v>
      </c>
      <c r="J8590" t="s">
        <v>11573</v>
      </c>
      <c r="K8590" t="s">
        <v>1490</v>
      </c>
      <c r="N8590">
        <v>1</v>
      </c>
      <c r="O8590" t="s">
        <v>1299</v>
      </c>
      <c r="P8590" t="s">
        <v>1300</v>
      </c>
      <c r="Q8590">
        <v>0</v>
      </c>
      <c r="R8590">
        <v>0</v>
      </c>
      <c r="S8590">
        <v>0</v>
      </c>
      <c r="T8590" s="2">
        <v>1600</v>
      </c>
      <c r="U8590" t="s">
        <v>12750</v>
      </c>
    </row>
    <row r="8591" spans="1:21" hidden="1" x14ac:dyDescent="0.25">
      <c r="A8591" t="s">
        <v>726</v>
      </c>
      <c r="B8591" s="2" t="str">
        <f>IFERROR(VLOOKUP(A8591,baza!$A$2:$H$921,2,FALSE),"")</f>
        <v/>
      </c>
      <c r="C8591" s="2" t="str">
        <f>IFERROR(VLOOKUP(A8591,baza!$A$2:$H$921,3,FALSE),"")</f>
        <v/>
      </c>
      <c r="D8591" s="6" t="str">
        <f>IFERROR(VLOOKUP(A8591,baza!$A$2:$H$921,4,FALSE),"")</f>
        <v/>
      </c>
      <c r="E8591" s="6" t="str">
        <f>IFERROR(VLOOKUP(A8591,baza!$A$2:$H$921,5,FALSE),"")</f>
        <v/>
      </c>
      <c r="F8591" s="6">
        <f>IFERROR(VLOOKUP(A8591,baza!$A$2:$H$921,6,FALSE),"")</f>
        <v>179</v>
      </c>
      <c r="G8591" s="6" t="str">
        <f>IFERROR(VLOOKUP(A8591,baza!$A$2:$H$921,7,FALSE),"")</f>
        <v/>
      </c>
      <c r="H8591" s="6" t="str">
        <f>IFERROR(VLOOKUP(A8591,baza!$A$2:$H$921,8,FALSE),"")</f>
        <v/>
      </c>
      <c r="I8591">
        <v>29</v>
      </c>
      <c r="J8591" t="s">
        <v>11573</v>
      </c>
      <c r="K8591" t="s">
        <v>1490</v>
      </c>
      <c r="N8591">
        <v>1</v>
      </c>
      <c r="O8591" t="s">
        <v>1299</v>
      </c>
      <c r="P8591" t="s">
        <v>1300</v>
      </c>
      <c r="Q8591">
        <v>0</v>
      </c>
      <c r="R8591">
        <v>0</v>
      </c>
      <c r="S8591">
        <v>0</v>
      </c>
      <c r="T8591" s="2" t="s">
        <v>12751</v>
      </c>
      <c r="U8591" t="s">
        <v>12752</v>
      </c>
    </row>
    <row r="8592" spans="1:21" hidden="1" x14ac:dyDescent="0.25">
      <c r="A8592" t="s">
        <v>726</v>
      </c>
      <c r="B8592" s="2" t="str">
        <f>IFERROR(VLOOKUP(A8592,baza!$A$2:$H$921,2,FALSE),"")</f>
        <v/>
      </c>
      <c r="C8592" s="2" t="str">
        <f>IFERROR(VLOOKUP(A8592,baza!$A$2:$H$921,3,FALSE),"")</f>
        <v/>
      </c>
      <c r="D8592" s="6" t="str">
        <f>IFERROR(VLOOKUP(A8592,baza!$A$2:$H$921,4,FALSE),"")</f>
        <v/>
      </c>
      <c r="E8592" s="6" t="str">
        <f>IFERROR(VLOOKUP(A8592,baza!$A$2:$H$921,5,FALSE),"")</f>
        <v/>
      </c>
      <c r="F8592" s="6">
        <f>IFERROR(VLOOKUP(A8592,baza!$A$2:$H$921,6,FALSE),"")</f>
        <v>179</v>
      </c>
      <c r="G8592" s="6" t="str">
        <f>IFERROR(VLOOKUP(A8592,baza!$A$2:$H$921,7,FALSE),"")</f>
        <v/>
      </c>
      <c r="H8592" s="6" t="str">
        <f>IFERROR(VLOOKUP(A8592,baza!$A$2:$H$921,8,FALSE),"")</f>
        <v/>
      </c>
      <c r="I8592">
        <v>29</v>
      </c>
      <c r="J8592" t="s">
        <v>11573</v>
      </c>
      <c r="K8592" t="s">
        <v>1490</v>
      </c>
      <c r="N8592">
        <v>1</v>
      </c>
      <c r="O8592" t="s">
        <v>1299</v>
      </c>
      <c r="P8592" t="s">
        <v>1416</v>
      </c>
      <c r="Q8592">
        <v>0</v>
      </c>
      <c r="R8592">
        <v>0</v>
      </c>
      <c r="S8592">
        <v>0</v>
      </c>
      <c r="T8592" s="2" t="s">
        <v>12753</v>
      </c>
      <c r="U8592" t="s">
        <v>12754</v>
      </c>
    </row>
    <row r="8593" spans="1:21" hidden="1" x14ac:dyDescent="0.25">
      <c r="A8593" t="s">
        <v>726</v>
      </c>
      <c r="B8593" s="2" t="str">
        <f>IFERROR(VLOOKUP(A8593,baza!$A$2:$H$921,2,FALSE),"")</f>
        <v/>
      </c>
      <c r="C8593" s="2" t="str">
        <f>IFERROR(VLOOKUP(A8593,baza!$A$2:$H$921,3,FALSE),"")</f>
        <v/>
      </c>
      <c r="D8593" s="6" t="str">
        <f>IFERROR(VLOOKUP(A8593,baza!$A$2:$H$921,4,FALSE),"")</f>
        <v/>
      </c>
      <c r="E8593" s="6" t="str">
        <f>IFERROR(VLOOKUP(A8593,baza!$A$2:$H$921,5,FALSE),"")</f>
        <v/>
      </c>
      <c r="F8593" s="6">
        <f>IFERROR(VLOOKUP(A8593,baza!$A$2:$H$921,6,FALSE),"")</f>
        <v>179</v>
      </c>
      <c r="G8593" s="6" t="str">
        <f>IFERROR(VLOOKUP(A8593,baza!$A$2:$H$921,7,FALSE),"")</f>
        <v/>
      </c>
      <c r="H8593" s="6" t="str">
        <f>IFERROR(VLOOKUP(A8593,baza!$A$2:$H$921,8,FALSE),"")</f>
        <v/>
      </c>
      <c r="I8593">
        <v>29</v>
      </c>
      <c r="J8593" t="s">
        <v>11573</v>
      </c>
      <c r="K8593" t="s">
        <v>1490</v>
      </c>
      <c r="N8593">
        <v>1</v>
      </c>
      <c r="O8593" t="s">
        <v>1299</v>
      </c>
      <c r="P8593" t="s">
        <v>1300</v>
      </c>
      <c r="Q8593">
        <v>0</v>
      </c>
      <c r="R8593">
        <v>0</v>
      </c>
      <c r="S8593">
        <v>0</v>
      </c>
      <c r="T8593" s="2">
        <v>2501</v>
      </c>
      <c r="U8593" t="s">
        <v>12755</v>
      </c>
    </row>
    <row r="8594" spans="1:21" hidden="1" x14ac:dyDescent="0.25">
      <c r="A8594" t="s">
        <v>726</v>
      </c>
      <c r="B8594" s="2" t="str">
        <f>IFERROR(VLOOKUP(A8594,baza!$A$2:$H$921,2,FALSE),"")</f>
        <v/>
      </c>
      <c r="C8594" s="2" t="str">
        <f>IFERROR(VLOOKUP(A8594,baza!$A$2:$H$921,3,FALSE),"")</f>
        <v/>
      </c>
      <c r="D8594" s="6" t="str">
        <f>IFERROR(VLOOKUP(A8594,baza!$A$2:$H$921,4,FALSE),"")</f>
        <v/>
      </c>
      <c r="E8594" s="6" t="str">
        <f>IFERROR(VLOOKUP(A8594,baza!$A$2:$H$921,5,FALSE),"")</f>
        <v/>
      </c>
      <c r="F8594" s="6">
        <f>IFERROR(VLOOKUP(A8594,baza!$A$2:$H$921,6,FALSE),"")</f>
        <v>179</v>
      </c>
      <c r="G8594" s="6" t="str">
        <f>IFERROR(VLOOKUP(A8594,baza!$A$2:$H$921,7,FALSE),"")</f>
        <v/>
      </c>
      <c r="H8594" s="6" t="str">
        <f>IFERROR(VLOOKUP(A8594,baza!$A$2:$H$921,8,FALSE),"")</f>
        <v/>
      </c>
      <c r="I8594">
        <v>29</v>
      </c>
      <c r="J8594" t="s">
        <v>11573</v>
      </c>
      <c r="K8594" t="s">
        <v>1490</v>
      </c>
      <c r="N8594">
        <v>1</v>
      </c>
      <c r="O8594" t="s">
        <v>1299</v>
      </c>
      <c r="P8594" t="s">
        <v>1300</v>
      </c>
      <c r="Q8594">
        <v>0</v>
      </c>
      <c r="R8594">
        <v>0</v>
      </c>
      <c r="S8594">
        <v>0</v>
      </c>
      <c r="T8594" s="2">
        <v>791</v>
      </c>
      <c r="U8594" t="s">
        <v>12756</v>
      </c>
    </row>
    <row r="8595" spans="1:21" hidden="1" x14ac:dyDescent="0.25">
      <c r="A8595" t="s">
        <v>726</v>
      </c>
      <c r="B8595" s="2" t="str">
        <f>IFERROR(VLOOKUP(A8595,baza!$A$2:$H$921,2,FALSE),"")</f>
        <v/>
      </c>
      <c r="C8595" s="2" t="str">
        <f>IFERROR(VLOOKUP(A8595,baza!$A$2:$H$921,3,FALSE),"")</f>
        <v/>
      </c>
      <c r="D8595" s="6" t="str">
        <f>IFERROR(VLOOKUP(A8595,baza!$A$2:$H$921,4,FALSE),"")</f>
        <v/>
      </c>
      <c r="E8595" s="6" t="str">
        <f>IFERROR(VLOOKUP(A8595,baza!$A$2:$H$921,5,FALSE),"")</f>
        <v/>
      </c>
      <c r="F8595" s="6">
        <f>IFERROR(VLOOKUP(A8595,baza!$A$2:$H$921,6,FALSE),"")</f>
        <v>179</v>
      </c>
      <c r="G8595" s="6" t="str">
        <f>IFERROR(VLOOKUP(A8595,baza!$A$2:$H$921,7,FALSE),"")</f>
        <v/>
      </c>
      <c r="H8595" s="6" t="str">
        <f>IFERROR(VLOOKUP(A8595,baza!$A$2:$H$921,8,FALSE),"")</f>
        <v/>
      </c>
      <c r="I8595">
        <v>29</v>
      </c>
      <c r="J8595" t="s">
        <v>11573</v>
      </c>
      <c r="K8595" t="s">
        <v>1490</v>
      </c>
      <c r="N8595">
        <v>1</v>
      </c>
      <c r="O8595" t="s">
        <v>1299</v>
      </c>
      <c r="P8595" t="s">
        <v>1300</v>
      </c>
      <c r="Q8595">
        <v>0</v>
      </c>
      <c r="R8595">
        <v>0</v>
      </c>
      <c r="S8595">
        <v>0</v>
      </c>
      <c r="T8595" s="2">
        <v>2905</v>
      </c>
      <c r="U8595" t="s">
        <v>12757</v>
      </c>
    </row>
    <row r="8596" spans="1:21" hidden="1" x14ac:dyDescent="0.25">
      <c r="A8596" t="s">
        <v>726</v>
      </c>
      <c r="B8596" s="2" t="str">
        <f>IFERROR(VLOOKUP(A8596,baza!$A$2:$H$921,2,FALSE),"")</f>
        <v/>
      </c>
      <c r="C8596" s="2" t="str">
        <f>IFERROR(VLOOKUP(A8596,baza!$A$2:$H$921,3,FALSE),"")</f>
        <v/>
      </c>
      <c r="D8596" s="6" t="str">
        <f>IFERROR(VLOOKUP(A8596,baza!$A$2:$H$921,4,FALSE),"")</f>
        <v/>
      </c>
      <c r="E8596" s="6" t="str">
        <f>IFERROR(VLOOKUP(A8596,baza!$A$2:$H$921,5,FALSE),"")</f>
        <v/>
      </c>
      <c r="F8596" s="6">
        <f>IFERROR(VLOOKUP(A8596,baza!$A$2:$H$921,6,FALSE),"")</f>
        <v>179</v>
      </c>
      <c r="G8596" s="6" t="str">
        <f>IFERROR(VLOOKUP(A8596,baza!$A$2:$H$921,7,FALSE),"")</f>
        <v/>
      </c>
      <c r="H8596" s="6" t="str">
        <f>IFERROR(VLOOKUP(A8596,baza!$A$2:$H$921,8,FALSE),"")</f>
        <v/>
      </c>
      <c r="I8596">
        <v>29</v>
      </c>
      <c r="J8596" t="s">
        <v>11573</v>
      </c>
      <c r="K8596" t="s">
        <v>1490</v>
      </c>
      <c r="N8596">
        <v>1</v>
      </c>
      <c r="O8596" t="s">
        <v>1299</v>
      </c>
      <c r="P8596" t="s">
        <v>1300</v>
      </c>
      <c r="Q8596">
        <v>0</v>
      </c>
      <c r="R8596">
        <v>0</v>
      </c>
      <c r="S8596">
        <v>0</v>
      </c>
      <c r="T8596" s="2">
        <v>1697</v>
      </c>
      <c r="U8596" t="s">
        <v>12758</v>
      </c>
    </row>
    <row r="8597" spans="1:21" hidden="1" x14ac:dyDescent="0.25">
      <c r="A8597" t="s">
        <v>726</v>
      </c>
      <c r="B8597" s="2" t="str">
        <f>IFERROR(VLOOKUP(A8597,baza!$A$2:$H$921,2,FALSE),"")</f>
        <v/>
      </c>
      <c r="C8597" s="2" t="str">
        <f>IFERROR(VLOOKUP(A8597,baza!$A$2:$H$921,3,FALSE),"")</f>
        <v/>
      </c>
      <c r="D8597" s="6" t="str">
        <f>IFERROR(VLOOKUP(A8597,baza!$A$2:$H$921,4,FALSE),"")</f>
        <v/>
      </c>
      <c r="E8597" s="6" t="str">
        <f>IFERROR(VLOOKUP(A8597,baza!$A$2:$H$921,5,FALSE),"")</f>
        <v/>
      </c>
      <c r="F8597" s="6">
        <f>IFERROR(VLOOKUP(A8597,baza!$A$2:$H$921,6,FALSE),"")</f>
        <v>179</v>
      </c>
      <c r="G8597" s="6" t="str">
        <f>IFERROR(VLOOKUP(A8597,baza!$A$2:$H$921,7,FALSE),"")</f>
        <v/>
      </c>
      <c r="H8597" s="6" t="str">
        <f>IFERROR(VLOOKUP(A8597,baza!$A$2:$H$921,8,FALSE),"")</f>
        <v/>
      </c>
      <c r="I8597">
        <v>29</v>
      </c>
      <c r="J8597" t="s">
        <v>11573</v>
      </c>
      <c r="K8597" t="s">
        <v>1490</v>
      </c>
      <c r="N8597">
        <v>1</v>
      </c>
      <c r="O8597" t="s">
        <v>1299</v>
      </c>
      <c r="P8597" t="s">
        <v>1300</v>
      </c>
      <c r="Q8597">
        <v>0</v>
      </c>
      <c r="R8597">
        <v>0</v>
      </c>
      <c r="S8597">
        <v>0</v>
      </c>
      <c r="T8597" s="2">
        <v>5206</v>
      </c>
      <c r="U8597" t="s">
        <v>12759</v>
      </c>
    </row>
    <row r="8598" spans="1:21" hidden="1" x14ac:dyDescent="0.25">
      <c r="A8598" t="s">
        <v>726</v>
      </c>
      <c r="B8598" s="2" t="str">
        <f>IFERROR(VLOOKUP(A8598,baza!$A$2:$H$921,2,FALSE),"")</f>
        <v/>
      </c>
      <c r="C8598" s="2" t="str">
        <f>IFERROR(VLOOKUP(A8598,baza!$A$2:$H$921,3,FALSE),"")</f>
        <v/>
      </c>
      <c r="D8598" s="6" t="str">
        <f>IFERROR(VLOOKUP(A8598,baza!$A$2:$H$921,4,FALSE),"")</f>
        <v/>
      </c>
      <c r="E8598" s="6" t="str">
        <f>IFERROR(VLOOKUP(A8598,baza!$A$2:$H$921,5,FALSE),"")</f>
        <v/>
      </c>
      <c r="F8598" s="6">
        <f>IFERROR(VLOOKUP(A8598,baza!$A$2:$H$921,6,FALSE),"")</f>
        <v>179</v>
      </c>
      <c r="G8598" s="6" t="str">
        <f>IFERROR(VLOOKUP(A8598,baza!$A$2:$H$921,7,FALSE),"")</f>
        <v/>
      </c>
      <c r="H8598" s="6" t="str">
        <f>IFERROR(VLOOKUP(A8598,baza!$A$2:$H$921,8,FALSE),"")</f>
        <v/>
      </c>
      <c r="I8598">
        <v>29</v>
      </c>
      <c r="J8598" t="s">
        <v>11573</v>
      </c>
      <c r="K8598" t="s">
        <v>1490</v>
      </c>
      <c r="N8598">
        <v>1</v>
      </c>
      <c r="O8598" t="s">
        <v>1299</v>
      </c>
      <c r="P8598" t="s">
        <v>1300</v>
      </c>
      <c r="Q8598">
        <v>0</v>
      </c>
      <c r="R8598">
        <v>0</v>
      </c>
      <c r="S8598">
        <v>0</v>
      </c>
      <c r="T8598" s="2">
        <v>1903</v>
      </c>
      <c r="U8598" t="s">
        <v>12760</v>
      </c>
    </row>
    <row r="8599" spans="1:21" hidden="1" x14ac:dyDescent="0.25">
      <c r="A8599" t="s">
        <v>726</v>
      </c>
      <c r="B8599" s="2" t="str">
        <f>IFERROR(VLOOKUP(A8599,baza!$A$2:$H$921,2,FALSE),"")</f>
        <v/>
      </c>
      <c r="C8599" s="2" t="str">
        <f>IFERROR(VLOOKUP(A8599,baza!$A$2:$H$921,3,FALSE),"")</f>
        <v/>
      </c>
      <c r="D8599" s="6" t="str">
        <f>IFERROR(VLOOKUP(A8599,baza!$A$2:$H$921,4,FALSE),"")</f>
        <v/>
      </c>
      <c r="E8599" s="6" t="str">
        <f>IFERROR(VLOOKUP(A8599,baza!$A$2:$H$921,5,FALSE),"")</f>
        <v/>
      </c>
      <c r="F8599" s="6">
        <f>IFERROR(VLOOKUP(A8599,baza!$A$2:$H$921,6,FALSE),"")</f>
        <v>179</v>
      </c>
      <c r="G8599" s="6" t="str">
        <f>IFERROR(VLOOKUP(A8599,baza!$A$2:$H$921,7,FALSE),"")</f>
        <v/>
      </c>
      <c r="H8599" s="6" t="str">
        <f>IFERROR(VLOOKUP(A8599,baza!$A$2:$H$921,8,FALSE),"")</f>
        <v/>
      </c>
      <c r="I8599">
        <v>29</v>
      </c>
      <c r="J8599" t="s">
        <v>11573</v>
      </c>
      <c r="K8599" t="s">
        <v>1490</v>
      </c>
      <c r="N8599">
        <v>1</v>
      </c>
      <c r="O8599" t="s">
        <v>1299</v>
      </c>
      <c r="P8599" t="s">
        <v>1419</v>
      </c>
      <c r="Q8599">
        <v>0</v>
      </c>
      <c r="R8599">
        <v>0</v>
      </c>
      <c r="S8599">
        <v>0</v>
      </c>
      <c r="T8599" s="2" t="s">
        <v>12761</v>
      </c>
      <c r="U8599" t="s">
        <v>12762</v>
      </c>
    </row>
    <row r="8600" spans="1:21" hidden="1" x14ac:dyDescent="0.25">
      <c r="A8600" t="s">
        <v>726</v>
      </c>
      <c r="B8600" s="2" t="str">
        <f>IFERROR(VLOOKUP(A8600,baza!$A$2:$H$921,2,FALSE),"")</f>
        <v/>
      </c>
      <c r="C8600" s="2" t="str">
        <f>IFERROR(VLOOKUP(A8600,baza!$A$2:$H$921,3,FALSE),"")</f>
        <v/>
      </c>
      <c r="D8600" s="6" t="str">
        <f>IFERROR(VLOOKUP(A8600,baza!$A$2:$H$921,4,FALSE),"")</f>
        <v/>
      </c>
      <c r="E8600" s="6" t="str">
        <f>IFERROR(VLOOKUP(A8600,baza!$A$2:$H$921,5,FALSE),"")</f>
        <v/>
      </c>
      <c r="F8600" s="6">
        <f>IFERROR(VLOOKUP(A8600,baza!$A$2:$H$921,6,FALSE),"")</f>
        <v>179</v>
      </c>
      <c r="G8600" s="6" t="str">
        <f>IFERROR(VLOOKUP(A8600,baza!$A$2:$H$921,7,FALSE),"")</f>
        <v/>
      </c>
      <c r="H8600" s="6" t="str">
        <f>IFERROR(VLOOKUP(A8600,baza!$A$2:$H$921,8,FALSE),"")</f>
        <v/>
      </c>
      <c r="I8600">
        <v>29</v>
      </c>
      <c r="J8600" t="s">
        <v>11573</v>
      </c>
      <c r="K8600" t="s">
        <v>1490</v>
      </c>
      <c r="N8600">
        <v>1</v>
      </c>
      <c r="O8600" t="s">
        <v>1299</v>
      </c>
      <c r="P8600" t="s">
        <v>1300</v>
      </c>
      <c r="Q8600">
        <v>0</v>
      </c>
      <c r="R8600">
        <v>0</v>
      </c>
      <c r="S8600">
        <v>0</v>
      </c>
      <c r="T8600" s="2">
        <v>5957</v>
      </c>
      <c r="U8600" t="s">
        <v>12763</v>
      </c>
    </row>
    <row r="8601" spans="1:21" hidden="1" x14ac:dyDescent="0.25">
      <c r="A8601" t="s">
        <v>726</v>
      </c>
      <c r="B8601" s="2" t="str">
        <f>IFERROR(VLOOKUP(A8601,baza!$A$2:$H$921,2,FALSE),"")</f>
        <v/>
      </c>
      <c r="C8601" s="2" t="str">
        <f>IFERROR(VLOOKUP(A8601,baza!$A$2:$H$921,3,FALSE),"")</f>
        <v/>
      </c>
      <c r="D8601" s="6" t="str">
        <f>IFERROR(VLOOKUP(A8601,baza!$A$2:$H$921,4,FALSE),"")</f>
        <v/>
      </c>
      <c r="E8601" s="6" t="str">
        <f>IFERROR(VLOOKUP(A8601,baza!$A$2:$H$921,5,FALSE),"")</f>
        <v/>
      </c>
      <c r="F8601" s="6">
        <f>IFERROR(VLOOKUP(A8601,baza!$A$2:$H$921,6,FALSE),"")</f>
        <v>179</v>
      </c>
      <c r="G8601" s="6" t="str">
        <f>IFERROR(VLOOKUP(A8601,baza!$A$2:$H$921,7,FALSE),"")</f>
        <v/>
      </c>
      <c r="H8601" s="6" t="str">
        <f>IFERROR(VLOOKUP(A8601,baza!$A$2:$H$921,8,FALSE),"")</f>
        <v/>
      </c>
      <c r="I8601">
        <v>361</v>
      </c>
      <c r="J8601" t="s">
        <v>12707</v>
      </c>
      <c r="K8601" t="s">
        <v>1490</v>
      </c>
      <c r="M8601">
        <v>18</v>
      </c>
      <c r="N8601">
        <v>1</v>
      </c>
      <c r="O8601" t="s">
        <v>1299</v>
      </c>
      <c r="P8601" t="s">
        <v>1300</v>
      </c>
      <c r="Q8601">
        <v>0</v>
      </c>
      <c r="R8601">
        <v>0</v>
      </c>
      <c r="S8601">
        <v>0</v>
      </c>
      <c r="T8601" s="2" t="s">
        <v>12764</v>
      </c>
      <c r="U8601" t="s">
        <v>12765</v>
      </c>
    </row>
    <row r="8602" spans="1:21" hidden="1" x14ac:dyDescent="0.25">
      <c r="A8602" t="s">
        <v>726</v>
      </c>
      <c r="B8602" s="2" t="str">
        <f>IFERROR(VLOOKUP(A8602,baza!$A$2:$H$921,2,FALSE),"")</f>
        <v/>
      </c>
      <c r="C8602" s="2" t="str">
        <f>IFERROR(VLOOKUP(A8602,baza!$A$2:$H$921,3,FALSE),"")</f>
        <v/>
      </c>
      <c r="D8602" s="6" t="str">
        <f>IFERROR(VLOOKUP(A8602,baza!$A$2:$H$921,4,FALSE),"")</f>
        <v/>
      </c>
      <c r="E8602" s="6" t="str">
        <f>IFERROR(VLOOKUP(A8602,baza!$A$2:$H$921,5,FALSE),"")</f>
        <v/>
      </c>
      <c r="F8602" s="6">
        <f>IFERROR(VLOOKUP(A8602,baza!$A$2:$H$921,6,FALSE),"")</f>
        <v>179</v>
      </c>
      <c r="G8602" s="6" t="str">
        <f>IFERROR(VLOOKUP(A8602,baza!$A$2:$H$921,7,FALSE),"")</f>
        <v/>
      </c>
      <c r="H8602" s="6" t="str">
        <f>IFERROR(VLOOKUP(A8602,baza!$A$2:$H$921,8,FALSE),"")</f>
        <v/>
      </c>
      <c r="I8602">
        <v>361</v>
      </c>
      <c r="J8602" t="s">
        <v>12707</v>
      </c>
      <c r="K8602" t="s">
        <v>1490</v>
      </c>
      <c r="N8602">
        <v>1</v>
      </c>
      <c r="O8602" t="s">
        <v>1299</v>
      </c>
      <c r="P8602" t="s">
        <v>1416</v>
      </c>
      <c r="Q8602">
        <v>0</v>
      </c>
      <c r="R8602">
        <v>0</v>
      </c>
      <c r="S8602">
        <v>0</v>
      </c>
      <c r="T8602" s="2" t="s">
        <v>12766</v>
      </c>
      <c r="U8602" t="s">
        <v>12767</v>
      </c>
    </row>
    <row r="8603" spans="1:21" hidden="1" x14ac:dyDescent="0.25">
      <c r="A8603" t="s">
        <v>726</v>
      </c>
      <c r="B8603" s="2" t="str">
        <f>IFERROR(VLOOKUP(A8603,baza!$A$2:$H$921,2,FALSE),"")</f>
        <v/>
      </c>
      <c r="C8603" s="2" t="str">
        <f>IFERROR(VLOOKUP(A8603,baza!$A$2:$H$921,3,FALSE),"")</f>
        <v/>
      </c>
      <c r="D8603" s="6" t="str">
        <f>IFERROR(VLOOKUP(A8603,baza!$A$2:$H$921,4,FALSE),"")</f>
        <v/>
      </c>
      <c r="E8603" s="6" t="str">
        <f>IFERROR(VLOOKUP(A8603,baza!$A$2:$H$921,5,FALSE),"")</f>
        <v/>
      </c>
      <c r="F8603" s="6">
        <f>IFERROR(VLOOKUP(A8603,baza!$A$2:$H$921,6,FALSE),"")</f>
        <v>179</v>
      </c>
      <c r="G8603" s="6" t="str">
        <f>IFERROR(VLOOKUP(A8603,baza!$A$2:$H$921,7,FALSE),"")</f>
        <v/>
      </c>
      <c r="H8603" s="6" t="str">
        <f>IFERROR(VLOOKUP(A8603,baza!$A$2:$H$921,8,FALSE),"")</f>
        <v/>
      </c>
      <c r="I8603">
        <v>361</v>
      </c>
      <c r="J8603" t="s">
        <v>12707</v>
      </c>
      <c r="K8603" t="s">
        <v>1490</v>
      </c>
      <c r="N8603">
        <v>1</v>
      </c>
      <c r="O8603" t="s">
        <v>1299</v>
      </c>
      <c r="P8603" t="s">
        <v>1419</v>
      </c>
      <c r="Q8603">
        <v>0</v>
      </c>
      <c r="R8603">
        <v>0</v>
      </c>
      <c r="S8603">
        <v>0</v>
      </c>
      <c r="T8603" s="2" t="s">
        <v>12768</v>
      </c>
      <c r="U8603" t="s">
        <v>12769</v>
      </c>
    </row>
    <row r="8604" spans="1:21" hidden="1" x14ac:dyDescent="0.25">
      <c r="A8604" t="s">
        <v>726</v>
      </c>
      <c r="B8604" s="2" t="str">
        <f>IFERROR(VLOOKUP(A8604,baza!$A$2:$H$921,2,FALSE),"")</f>
        <v/>
      </c>
      <c r="C8604" s="2" t="str">
        <f>IFERROR(VLOOKUP(A8604,baza!$A$2:$H$921,3,FALSE),"")</f>
        <v/>
      </c>
      <c r="D8604" s="6" t="str">
        <f>IFERROR(VLOOKUP(A8604,baza!$A$2:$H$921,4,FALSE),"")</f>
        <v/>
      </c>
      <c r="E8604" s="6" t="str">
        <f>IFERROR(VLOOKUP(A8604,baza!$A$2:$H$921,5,FALSE),"")</f>
        <v/>
      </c>
      <c r="F8604" s="6">
        <f>IFERROR(VLOOKUP(A8604,baza!$A$2:$H$921,6,FALSE),"")</f>
        <v>179</v>
      </c>
      <c r="G8604" s="6" t="str">
        <f>IFERROR(VLOOKUP(A8604,baza!$A$2:$H$921,7,FALSE),"")</f>
        <v/>
      </c>
      <c r="H8604" s="6" t="str">
        <f>IFERROR(VLOOKUP(A8604,baza!$A$2:$H$921,8,FALSE),"")</f>
        <v/>
      </c>
      <c r="I8604">
        <v>361</v>
      </c>
      <c r="J8604" t="s">
        <v>12707</v>
      </c>
      <c r="K8604" t="s">
        <v>1490</v>
      </c>
      <c r="N8604">
        <v>1</v>
      </c>
      <c r="O8604" t="s">
        <v>1299</v>
      </c>
      <c r="P8604" t="s">
        <v>1416</v>
      </c>
      <c r="Q8604">
        <v>0</v>
      </c>
      <c r="R8604">
        <v>0</v>
      </c>
      <c r="S8604">
        <v>0</v>
      </c>
      <c r="T8604" s="2" t="s">
        <v>12770</v>
      </c>
      <c r="U8604" t="s">
        <v>12771</v>
      </c>
    </row>
    <row r="8605" spans="1:21" hidden="1" x14ac:dyDescent="0.25">
      <c r="A8605" t="s">
        <v>726</v>
      </c>
      <c r="B8605" s="2" t="str">
        <f>IFERROR(VLOOKUP(A8605,baza!$A$2:$H$921,2,FALSE),"")</f>
        <v/>
      </c>
      <c r="C8605" s="2" t="str">
        <f>IFERROR(VLOOKUP(A8605,baza!$A$2:$H$921,3,FALSE),"")</f>
        <v/>
      </c>
      <c r="D8605" s="6" t="str">
        <f>IFERROR(VLOOKUP(A8605,baza!$A$2:$H$921,4,FALSE),"")</f>
        <v/>
      </c>
      <c r="E8605" s="6" t="str">
        <f>IFERROR(VLOOKUP(A8605,baza!$A$2:$H$921,5,FALSE),"")</f>
        <v/>
      </c>
      <c r="F8605" s="6">
        <f>IFERROR(VLOOKUP(A8605,baza!$A$2:$H$921,6,FALSE),"")</f>
        <v>179</v>
      </c>
      <c r="G8605" s="6" t="str">
        <f>IFERROR(VLOOKUP(A8605,baza!$A$2:$H$921,7,FALSE),"")</f>
        <v/>
      </c>
      <c r="H8605" s="6" t="str">
        <f>IFERROR(VLOOKUP(A8605,baza!$A$2:$H$921,8,FALSE),"")</f>
        <v/>
      </c>
      <c r="I8605">
        <v>361</v>
      </c>
      <c r="J8605" t="s">
        <v>12707</v>
      </c>
      <c r="K8605" t="s">
        <v>1490</v>
      </c>
      <c r="N8605">
        <v>1</v>
      </c>
      <c r="O8605" t="s">
        <v>1299</v>
      </c>
      <c r="P8605" t="s">
        <v>1416</v>
      </c>
      <c r="Q8605">
        <v>0</v>
      </c>
      <c r="R8605">
        <v>0</v>
      </c>
      <c r="S8605">
        <v>0</v>
      </c>
      <c r="T8605" s="2" t="s">
        <v>12772</v>
      </c>
      <c r="U8605" t="s">
        <v>12773</v>
      </c>
    </row>
    <row r="8606" spans="1:21" hidden="1" x14ac:dyDescent="0.25">
      <c r="A8606" t="s">
        <v>726</v>
      </c>
      <c r="B8606" s="2" t="str">
        <f>IFERROR(VLOOKUP(A8606,baza!$A$2:$H$921,2,FALSE),"")</f>
        <v/>
      </c>
      <c r="C8606" s="2" t="str">
        <f>IFERROR(VLOOKUP(A8606,baza!$A$2:$H$921,3,FALSE),"")</f>
        <v/>
      </c>
      <c r="D8606" s="6" t="str">
        <f>IFERROR(VLOOKUP(A8606,baza!$A$2:$H$921,4,FALSE),"")</f>
        <v/>
      </c>
      <c r="E8606" s="6" t="str">
        <f>IFERROR(VLOOKUP(A8606,baza!$A$2:$H$921,5,FALSE),"")</f>
        <v/>
      </c>
      <c r="F8606" s="6">
        <f>IFERROR(VLOOKUP(A8606,baza!$A$2:$H$921,6,FALSE),"")</f>
        <v>179</v>
      </c>
      <c r="G8606" s="6" t="str">
        <f>IFERROR(VLOOKUP(A8606,baza!$A$2:$H$921,7,FALSE),"")</f>
        <v/>
      </c>
      <c r="H8606" s="6" t="str">
        <f>IFERROR(VLOOKUP(A8606,baza!$A$2:$H$921,8,FALSE),"")</f>
        <v/>
      </c>
      <c r="I8606">
        <v>361</v>
      </c>
      <c r="J8606" t="s">
        <v>12707</v>
      </c>
      <c r="K8606" t="s">
        <v>1490</v>
      </c>
      <c r="N8606">
        <v>1</v>
      </c>
      <c r="O8606" t="s">
        <v>1299</v>
      </c>
      <c r="P8606" t="s">
        <v>1427</v>
      </c>
      <c r="Q8606">
        <v>0</v>
      </c>
      <c r="R8606">
        <v>0</v>
      </c>
      <c r="S8606">
        <v>0</v>
      </c>
      <c r="T8606" s="2" t="s">
        <v>12774</v>
      </c>
      <c r="U8606" t="s">
        <v>12775</v>
      </c>
    </row>
    <row r="8607" spans="1:21" hidden="1" x14ac:dyDescent="0.25">
      <c r="A8607" t="s">
        <v>726</v>
      </c>
      <c r="B8607" s="2" t="str">
        <f>IFERROR(VLOOKUP(A8607,baza!$A$2:$H$921,2,FALSE),"")</f>
        <v/>
      </c>
      <c r="C8607" s="2" t="str">
        <f>IFERROR(VLOOKUP(A8607,baza!$A$2:$H$921,3,FALSE),"")</f>
        <v/>
      </c>
      <c r="D8607" s="6" t="str">
        <f>IFERROR(VLOOKUP(A8607,baza!$A$2:$H$921,4,FALSE),"")</f>
        <v/>
      </c>
      <c r="E8607" s="6" t="str">
        <f>IFERROR(VLOOKUP(A8607,baza!$A$2:$H$921,5,FALSE),"")</f>
        <v/>
      </c>
      <c r="F8607" s="6">
        <f>IFERROR(VLOOKUP(A8607,baza!$A$2:$H$921,6,FALSE),"")</f>
        <v>179</v>
      </c>
      <c r="G8607" s="6" t="str">
        <f>IFERROR(VLOOKUP(A8607,baza!$A$2:$H$921,7,FALSE),"")</f>
        <v/>
      </c>
      <c r="H8607" s="6" t="str">
        <f>IFERROR(VLOOKUP(A8607,baza!$A$2:$H$921,8,FALSE),"")</f>
        <v/>
      </c>
      <c r="I8607">
        <v>361</v>
      </c>
      <c r="J8607" t="s">
        <v>12707</v>
      </c>
      <c r="K8607" t="s">
        <v>1490</v>
      </c>
      <c r="N8607">
        <v>1</v>
      </c>
      <c r="O8607" t="s">
        <v>1299</v>
      </c>
      <c r="P8607" t="s">
        <v>1300</v>
      </c>
      <c r="Q8607">
        <v>0</v>
      </c>
      <c r="R8607">
        <v>0</v>
      </c>
      <c r="S8607">
        <v>0</v>
      </c>
      <c r="T8607" s="2" t="s">
        <v>12776</v>
      </c>
      <c r="U8607" t="s">
        <v>12777</v>
      </c>
    </row>
    <row r="8608" spans="1:21" hidden="1" x14ac:dyDescent="0.25">
      <c r="A8608" t="s">
        <v>726</v>
      </c>
      <c r="B8608" s="2" t="str">
        <f>IFERROR(VLOOKUP(A8608,baza!$A$2:$H$921,2,FALSE),"")</f>
        <v/>
      </c>
      <c r="C8608" s="2" t="str">
        <f>IFERROR(VLOOKUP(A8608,baza!$A$2:$H$921,3,FALSE),"")</f>
        <v/>
      </c>
      <c r="D8608" s="6" t="str">
        <f>IFERROR(VLOOKUP(A8608,baza!$A$2:$H$921,4,FALSE),"")</f>
        <v/>
      </c>
      <c r="E8608" s="6" t="str">
        <f>IFERROR(VLOOKUP(A8608,baza!$A$2:$H$921,5,FALSE),"")</f>
        <v/>
      </c>
      <c r="F8608" s="6">
        <f>IFERROR(VLOOKUP(A8608,baza!$A$2:$H$921,6,FALSE),"")</f>
        <v>179</v>
      </c>
      <c r="G8608" s="6" t="str">
        <f>IFERROR(VLOOKUP(A8608,baza!$A$2:$H$921,7,FALSE),"")</f>
        <v/>
      </c>
      <c r="H8608" s="6" t="str">
        <f>IFERROR(VLOOKUP(A8608,baza!$A$2:$H$921,8,FALSE),"")</f>
        <v/>
      </c>
      <c r="I8608">
        <v>361</v>
      </c>
      <c r="J8608" t="s">
        <v>12707</v>
      </c>
      <c r="K8608" t="s">
        <v>1490</v>
      </c>
      <c r="N8608">
        <v>1</v>
      </c>
      <c r="O8608" t="s">
        <v>1299</v>
      </c>
      <c r="P8608" t="s">
        <v>1427</v>
      </c>
      <c r="Q8608">
        <v>0</v>
      </c>
      <c r="R8608">
        <v>0</v>
      </c>
      <c r="S8608">
        <v>0</v>
      </c>
      <c r="T8608" s="2" t="s">
        <v>12778</v>
      </c>
      <c r="U8608" t="s">
        <v>12779</v>
      </c>
    </row>
    <row r="8609" spans="1:21" hidden="1" x14ac:dyDescent="0.25">
      <c r="A8609" t="s">
        <v>726</v>
      </c>
      <c r="B8609" s="2" t="str">
        <f>IFERROR(VLOOKUP(A8609,baza!$A$2:$H$921,2,FALSE),"")</f>
        <v/>
      </c>
      <c r="C8609" s="2" t="str">
        <f>IFERROR(VLOOKUP(A8609,baza!$A$2:$H$921,3,FALSE),"")</f>
        <v/>
      </c>
      <c r="D8609" s="6" t="str">
        <f>IFERROR(VLOOKUP(A8609,baza!$A$2:$H$921,4,FALSE),"")</f>
        <v/>
      </c>
      <c r="E8609" s="6" t="str">
        <f>IFERROR(VLOOKUP(A8609,baza!$A$2:$H$921,5,FALSE),"")</f>
        <v/>
      </c>
      <c r="F8609" s="6">
        <f>IFERROR(VLOOKUP(A8609,baza!$A$2:$H$921,6,FALSE),"")</f>
        <v>179</v>
      </c>
      <c r="G8609" s="6" t="str">
        <f>IFERROR(VLOOKUP(A8609,baza!$A$2:$H$921,7,FALSE),"")</f>
        <v/>
      </c>
      <c r="H8609" s="6" t="str">
        <f>IFERROR(VLOOKUP(A8609,baza!$A$2:$H$921,8,FALSE),"")</f>
        <v/>
      </c>
      <c r="I8609">
        <v>361</v>
      </c>
      <c r="J8609" t="s">
        <v>12707</v>
      </c>
      <c r="K8609" t="s">
        <v>1490</v>
      </c>
      <c r="N8609">
        <v>1</v>
      </c>
      <c r="O8609" t="s">
        <v>1299</v>
      </c>
      <c r="P8609" t="s">
        <v>1416</v>
      </c>
      <c r="Q8609">
        <v>0</v>
      </c>
      <c r="R8609">
        <v>0</v>
      </c>
      <c r="S8609">
        <v>0</v>
      </c>
      <c r="T8609" s="2" t="s">
        <v>12780</v>
      </c>
      <c r="U8609" t="s">
        <v>12781</v>
      </c>
    </row>
    <row r="8610" spans="1:21" hidden="1" x14ac:dyDescent="0.25">
      <c r="A8610" t="s">
        <v>726</v>
      </c>
      <c r="B8610" s="2" t="str">
        <f>IFERROR(VLOOKUP(A8610,baza!$A$2:$H$921,2,FALSE),"")</f>
        <v/>
      </c>
      <c r="C8610" s="2" t="str">
        <f>IFERROR(VLOOKUP(A8610,baza!$A$2:$H$921,3,FALSE),"")</f>
        <v/>
      </c>
      <c r="D8610" s="6" t="str">
        <f>IFERROR(VLOOKUP(A8610,baza!$A$2:$H$921,4,FALSE),"")</f>
        <v/>
      </c>
      <c r="E8610" s="6" t="str">
        <f>IFERROR(VLOOKUP(A8610,baza!$A$2:$H$921,5,FALSE),"")</f>
        <v/>
      </c>
      <c r="F8610" s="6">
        <f>IFERROR(VLOOKUP(A8610,baza!$A$2:$H$921,6,FALSE),"")</f>
        <v>179</v>
      </c>
      <c r="G8610" s="6" t="str">
        <f>IFERROR(VLOOKUP(A8610,baza!$A$2:$H$921,7,FALSE),"")</f>
        <v/>
      </c>
      <c r="H8610" s="6" t="str">
        <f>IFERROR(VLOOKUP(A8610,baza!$A$2:$H$921,8,FALSE),"")</f>
        <v/>
      </c>
      <c r="I8610">
        <v>361</v>
      </c>
      <c r="J8610" t="s">
        <v>12707</v>
      </c>
      <c r="K8610" t="s">
        <v>1490</v>
      </c>
      <c r="N8610">
        <v>1</v>
      </c>
      <c r="O8610" t="s">
        <v>1299</v>
      </c>
      <c r="P8610" t="s">
        <v>1419</v>
      </c>
      <c r="Q8610">
        <v>0</v>
      </c>
      <c r="R8610">
        <v>0</v>
      </c>
      <c r="S8610">
        <v>0</v>
      </c>
      <c r="T8610" s="2" t="s">
        <v>12782</v>
      </c>
      <c r="U8610" t="s">
        <v>12783</v>
      </c>
    </row>
    <row r="8611" spans="1:21" hidden="1" x14ac:dyDescent="0.25">
      <c r="A8611" t="s">
        <v>726</v>
      </c>
      <c r="B8611" s="2" t="str">
        <f>IFERROR(VLOOKUP(A8611,baza!$A$2:$H$921,2,FALSE),"")</f>
        <v/>
      </c>
      <c r="C8611" s="2" t="str">
        <f>IFERROR(VLOOKUP(A8611,baza!$A$2:$H$921,3,FALSE),"")</f>
        <v/>
      </c>
      <c r="D8611" s="6" t="str">
        <f>IFERROR(VLOOKUP(A8611,baza!$A$2:$H$921,4,FALSE),"")</f>
        <v/>
      </c>
      <c r="E8611" s="6" t="str">
        <f>IFERROR(VLOOKUP(A8611,baza!$A$2:$H$921,5,FALSE),"")</f>
        <v/>
      </c>
      <c r="F8611" s="6">
        <f>IFERROR(VLOOKUP(A8611,baza!$A$2:$H$921,6,FALSE),"")</f>
        <v>179</v>
      </c>
      <c r="G8611" s="6" t="str">
        <f>IFERROR(VLOOKUP(A8611,baza!$A$2:$H$921,7,FALSE),"")</f>
        <v/>
      </c>
      <c r="H8611" s="6" t="str">
        <f>IFERROR(VLOOKUP(A8611,baza!$A$2:$H$921,8,FALSE),"")</f>
        <v/>
      </c>
      <c r="I8611">
        <v>361</v>
      </c>
      <c r="J8611" t="s">
        <v>12707</v>
      </c>
      <c r="K8611" t="s">
        <v>1490</v>
      </c>
      <c r="N8611">
        <v>1</v>
      </c>
      <c r="O8611" t="s">
        <v>1299</v>
      </c>
      <c r="P8611" t="s">
        <v>1300</v>
      </c>
      <c r="Q8611">
        <v>0</v>
      </c>
      <c r="R8611">
        <v>0</v>
      </c>
      <c r="S8611">
        <v>0</v>
      </c>
      <c r="T8611" s="2">
        <v>4322</v>
      </c>
      <c r="U8611" t="s">
        <v>12784</v>
      </c>
    </row>
    <row r="8612" spans="1:21" hidden="1" x14ac:dyDescent="0.25">
      <c r="A8612" t="s">
        <v>726</v>
      </c>
      <c r="B8612" s="2" t="str">
        <f>IFERROR(VLOOKUP(A8612,baza!$A$2:$H$921,2,FALSE),"")</f>
        <v/>
      </c>
      <c r="C8612" s="2" t="str">
        <f>IFERROR(VLOOKUP(A8612,baza!$A$2:$H$921,3,FALSE),"")</f>
        <v/>
      </c>
      <c r="D8612" s="6" t="str">
        <f>IFERROR(VLOOKUP(A8612,baza!$A$2:$H$921,4,FALSE),"")</f>
        <v/>
      </c>
      <c r="E8612" s="6" t="str">
        <f>IFERROR(VLOOKUP(A8612,baza!$A$2:$H$921,5,FALSE),"")</f>
        <v/>
      </c>
      <c r="F8612" s="6">
        <f>IFERROR(VLOOKUP(A8612,baza!$A$2:$H$921,6,FALSE),"")</f>
        <v>179</v>
      </c>
      <c r="G8612" s="6" t="str">
        <f>IFERROR(VLOOKUP(A8612,baza!$A$2:$H$921,7,FALSE),"")</f>
        <v/>
      </c>
      <c r="H8612" s="6" t="str">
        <f>IFERROR(VLOOKUP(A8612,baza!$A$2:$H$921,8,FALSE),"")</f>
        <v/>
      </c>
      <c r="I8612">
        <v>361</v>
      </c>
      <c r="J8612" t="s">
        <v>12707</v>
      </c>
      <c r="K8612" t="s">
        <v>1490</v>
      </c>
      <c r="N8612">
        <v>1</v>
      </c>
      <c r="O8612" t="s">
        <v>1299</v>
      </c>
      <c r="P8612" t="s">
        <v>1427</v>
      </c>
      <c r="Q8612">
        <v>0</v>
      </c>
      <c r="R8612">
        <v>0</v>
      </c>
      <c r="S8612">
        <v>0</v>
      </c>
      <c r="T8612" s="2" t="s">
        <v>12785</v>
      </c>
      <c r="U8612" t="s">
        <v>12786</v>
      </c>
    </row>
    <row r="8613" spans="1:21" hidden="1" x14ac:dyDescent="0.25">
      <c r="A8613" t="s">
        <v>726</v>
      </c>
      <c r="B8613" s="2" t="str">
        <f>IFERROR(VLOOKUP(A8613,baza!$A$2:$H$921,2,FALSE),"")</f>
        <v/>
      </c>
      <c r="C8613" s="2" t="str">
        <f>IFERROR(VLOOKUP(A8613,baza!$A$2:$H$921,3,FALSE),"")</f>
        <v/>
      </c>
      <c r="D8613" s="6" t="str">
        <f>IFERROR(VLOOKUP(A8613,baza!$A$2:$H$921,4,FALSE),"")</f>
        <v/>
      </c>
      <c r="E8613" s="6" t="str">
        <f>IFERROR(VLOOKUP(A8613,baza!$A$2:$H$921,5,FALSE),"")</f>
        <v/>
      </c>
      <c r="F8613" s="6">
        <f>IFERROR(VLOOKUP(A8613,baza!$A$2:$H$921,6,FALSE),"")</f>
        <v>179</v>
      </c>
      <c r="G8613" s="6" t="str">
        <f>IFERROR(VLOOKUP(A8613,baza!$A$2:$H$921,7,FALSE),"")</f>
        <v/>
      </c>
      <c r="H8613" s="6" t="str">
        <f>IFERROR(VLOOKUP(A8613,baza!$A$2:$H$921,8,FALSE),"")</f>
        <v/>
      </c>
      <c r="I8613">
        <v>361</v>
      </c>
      <c r="J8613" t="s">
        <v>12707</v>
      </c>
      <c r="K8613" t="s">
        <v>1490</v>
      </c>
      <c r="N8613">
        <v>1</v>
      </c>
      <c r="O8613" t="s">
        <v>1299</v>
      </c>
      <c r="P8613" t="s">
        <v>1300</v>
      </c>
      <c r="Q8613">
        <v>0</v>
      </c>
      <c r="R8613">
        <v>0</v>
      </c>
      <c r="S8613">
        <v>0</v>
      </c>
      <c r="T8613" s="2" t="s">
        <v>12787</v>
      </c>
      <c r="U8613" t="s">
        <v>12788</v>
      </c>
    </row>
    <row r="8614" spans="1:21" hidden="1" x14ac:dyDescent="0.25">
      <c r="A8614" t="s">
        <v>726</v>
      </c>
      <c r="B8614" s="2" t="str">
        <f>IFERROR(VLOOKUP(A8614,baza!$A$2:$H$921,2,FALSE),"")</f>
        <v/>
      </c>
      <c r="C8614" s="2" t="str">
        <f>IFERROR(VLOOKUP(A8614,baza!$A$2:$H$921,3,FALSE),"")</f>
        <v/>
      </c>
      <c r="D8614" s="6" t="str">
        <f>IFERROR(VLOOKUP(A8614,baza!$A$2:$H$921,4,FALSE),"")</f>
        <v/>
      </c>
      <c r="E8614" s="6" t="str">
        <f>IFERROR(VLOOKUP(A8614,baza!$A$2:$H$921,5,FALSE),"")</f>
        <v/>
      </c>
      <c r="F8614" s="6">
        <f>IFERROR(VLOOKUP(A8614,baza!$A$2:$H$921,6,FALSE),"")</f>
        <v>179</v>
      </c>
      <c r="G8614" s="6" t="str">
        <f>IFERROR(VLOOKUP(A8614,baza!$A$2:$H$921,7,FALSE),"")</f>
        <v/>
      </c>
      <c r="H8614" s="6" t="str">
        <f>IFERROR(VLOOKUP(A8614,baza!$A$2:$H$921,8,FALSE),"")</f>
        <v/>
      </c>
      <c r="I8614">
        <v>361</v>
      </c>
      <c r="J8614" t="s">
        <v>12707</v>
      </c>
      <c r="K8614" t="s">
        <v>1490</v>
      </c>
      <c r="N8614">
        <v>1</v>
      </c>
      <c r="O8614" t="s">
        <v>1299</v>
      </c>
      <c r="P8614" t="s">
        <v>1300</v>
      </c>
      <c r="Q8614">
        <v>0</v>
      </c>
      <c r="R8614">
        <v>0</v>
      </c>
      <c r="S8614">
        <v>0</v>
      </c>
      <c r="T8614" s="2">
        <v>5241</v>
      </c>
      <c r="U8614" t="s">
        <v>12789</v>
      </c>
    </row>
    <row r="8615" spans="1:21" hidden="1" x14ac:dyDescent="0.25">
      <c r="A8615" t="s">
        <v>726</v>
      </c>
      <c r="B8615" s="2" t="str">
        <f>IFERROR(VLOOKUP(A8615,baza!$A$2:$H$921,2,FALSE),"")</f>
        <v/>
      </c>
      <c r="C8615" s="2" t="str">
        <f>IFERROR(VLOOKUP(A8615,baza!$A$2:$H$921,3,FALSE),"")</f>
        <v/>
      </c>
      <c r="D8615" s="6" t="str">
        <f>IFERROR(VLOOKUP(A8615,baza!$A$2:$H$921,4,FALSE),"")</f>
        <v/>
      </c>
      <c r="E8615" s="6" t="str">
        <f>IFERROR(VLOOKUP(A8615,baza!$A$2:$H$921,5,FALSE),"")</f>
        <v/>
      </c>
      <c r="F8615" s="6">
        <f>IFERROR(VLOOKUP(A8615,baza!$A$2:$H$921,6,FALSE),"")</f>
        <v>179</v>
      </c>
      <c r="G8615" s="6" t="str">
        <f>IFERROR(VLOOKUP(A8615,baza!$A$2:$H$921,7,FALSE),"")</f>
        <v/>
      </c>
      <c r="H8615" s="6" t="str">
        <f>IFERROR(VLOOKUP(A8615,baza!$A$2:$H$921,8,FALSE),"")</f>
        <v/>
      </c>
      <c r="I8615">
        <v>361</v>
      </c>
      <c r="J8615" t="s">
        <v>12707</v>
      </c>
      <c r="K8615" t="s">
        <v>1490</v>
      </c>
      <c r="N8615">
        <v>1</v>
      </c>
      <c r="O8615" t="s">
        <v>1299</v>
      </c>
      <c r="P8615" t="s">
        <v>1416</v>
      </c>
      <c r="Q8615">
        <v>0</v>
      </c>
      <c r="R8615">
        <v>0</v>
      </c>
      <c r="S8615">
        <v>0</v>
      </c>
      <c r="T8615" s="2" t="s">
        <v>12790</v>
      </c>
      <c r="U8615" t="s">
        <v>12791</v>
      </c>
    </row>
    <row r="8616" spans="1:21" hidden="1" x14ac:dyDescent="0.25">
      <c r="A8616" t="s">
        <v>726</v>
      </c>
      <c r="B8616" s="2" t="str">
        <f>IFERROR(VLOOKUP(A8616,baza!$A$2:$H$921,2,FALSE),"")</f>
        <v/>
      </c>
      <c r="C8616" s="2" t="str">
        <f>IFERROR(VLOOKUP(A8616,baza!$A$2:$H$921,3,FALSE),"")</f>
        <v/>
      </c>
      <c r="D8616" s="6" t="str">
        <f>IFERROR(VLOOKUP(A8616,baza!$A$2:$H$921,4,FALSE),"")</f>
        <v/>
      </c>
      <c r="E8616" s="6" t="str">
        <f>IFERROR(VLOOKUP(A8616,baza!$A$2:$H$921,5,FALSE),"")</f>
        <v/>
      </c>
      <c r="F8616" s="6">
        <f>IFERROR(VLOOKUP(A8616,baza!$A$2:$H$921,6,FALSE),"")</f>
        <v>179</v>
      </c>
      <c r="G8616" s="6" t="str">
        <f>IFERROR(VLOOKUP(A8616,baza!$A$2:$H$921,7,FALSE),"")</f>
        <v/>
      </c>
      <c r="H8616" s="6" t="str">
        <f>IFERROR(VLOOKUP(A8616,baza!$A$2:$H$921,8,FALSE),"")</f>
        <v/>
      </c>
      <c r="I8616">
        <v>361</v>
      </c>
      <c r="J8616" t="s">
        <v>12707</v>
      </c>
      <c r="K8616" t="s">
        <v>1490</v>
      </c>
      <c r="N8616">
        <v>1</v>
      </c>
      <c r="O8616" t="s">
        <v>1299</v>
      </c>
      <c r="P8616" t="s">
        <v>1300</v>
      </c>
      <c r="Q8616">
        <v>0</v>
      </c>
      <c r="R8616">
        <v>0</v>
      </c>
      <c r="S8616">
        <v>0</v>
      </c>
      <c r="T8616" s="2">
        <v>2637</v>
      </c>
      <c r="U8616" t="s">
        <v>12792</v>
      </c>
    </row>
    <row r="8617" spans="1:21" hidden="1" x14ac:dyDescent="0.25">
      <c r="A8617" t="s">
        <v>726</v>
      </c>
      <c r="B8617" s="2" t="str">
        <f>IFERROR(VLOOKUP(A8617,baza!$A$2:$H$921,2,FALSE),"")</f>
        <v/>
      </c>
      <c r="C8617" s="2" t="str">
        <f>IFERROR(VLOOKUP(A8617,baza!$A$2:$H$921,3,FALSE),"")</f>
        <v/>
      </c>
      <c r="D8617" s="6" t="str">
        <f>IFERROR(VLOOKUP(A8617,baza!$A$2:$H$921,4,FALSE),"")</f>
        <v/>
      </c>
      <c r="E8617" s="6" t="str">
        <f>IFERROR(VLOOKUP(A8617,baza!$A$2:$H$921,5,FALSE),"")</f>
        <v/>
      </c>
      <c r="F8617" s="6">
        <f>IFERROR(VLOOKUP(A8617,baza!$A$2:$H$921,6,FALSE),"")</f>
        <v>179</v>
      </c>
      <c r="G8617" s="6" t="str">
        <f>IFERROR(VLOOKUP(A8617,baza!$A$2:$H$921,7,FALSE),"")</f>
        <v/>
      </c>
      <c r="H8617" s="6" t="str">
        <f>IFERROR(VLOOKUP(A8617,baza!$A$2:$H$921,8,FALSE),"")</f>
        <v/>
      </c>
      <c r="I8617">
        <v>361</v>
      </c>
      <c r="J8617" t="s">
        <v>12707</v>
      </c>
      <c r="K8617" t="s">
        <v>1490</v>
      </c>
      <c r="N8617">
        <v>1</v>
      </c>
      <c r="O8617" t="s">
        <v>1299</v>
      </c>
      <c r="P8617" t="s">
        <v>1300</v>
      </c>
      <c r="Q8617">
        <v>0</v>
      </c>
      <c r="R8617">
        <v>0</v>
      </c>
      <c r="S8617">
        <v>0</v>
      </c>
      <c r="T8617" s="2">
        <v>4162</v>
      </c>
      <c r="U8617" t="s">
        <v>12793</v>
      </c>
    </row>
    <row r="8618" spans="1:21" hidden="1" x14ac:dyDescent="0.25">
      <c r="A8618" t="s">
        <v>726</v>
      </c>
      <c r="B8618" s="2" t="str">
        <f>IFERROR(VLOOKUP(A8618,baza!$A$2:$H$921,2,FALSE),"")</f>
        <v/>
      </c>
      <c r="C8618" s="2" t="str">
        <f>IFERROR(VLOOKUP(A8618,baza!$A$2:$H$921,3,FALSE),"")</f>
        <v/>
      </c>
      <c r="D8618" s="6" t="str">
        <f>IFERROR(VLOOKUP(A8618,baza!$A$2:$H$921,4,FALSE),"")</f>
        <v/>
      </c>
      <c r="E8618" s="6" t="str">
        <f>IFERROR(VLOOKUP(A8618,baza!$A$2:$H$921,5,FALSE),"")</f>
        <v/>
      </c>
      <c r="F8618" s="6">
        <f>IFERROR(VLOOKUP(A8618,baza!$A$2:$H$921,6,FALSE),"")</f>
        <v>179</v>
      </c>
      <c r="G8618" s="6" t="str">
        <f>IFERROR(VLOOKUP(A8618,baza!$A$2:$H$921,7,FALSE),"")</f>
        <v/>
      </c>
      <c r="H8618" s="6" t="str">
        <f>IFERROR(VLOOKUP(A8618,baza!$A$2:$H$921,8,FALSE),"")</f>
        <v/>
      </c>
      <c r="I8618">
        <v>361</v>
      </c>
      <c r="J8618" t="s">
        <v>12707</v>
      </c>
      <c r="K8618" t="s">
        <v>1490</v>
      </c>
      <c r="N8618">
        <v>1</v>
      </c>
      <c r="O8618" t="s">
        <v>1299</v>
      </c>
      <c r="P8618" t="s">
        <v>1416</v>
      </c>
      <c r="Q8618">
        <v>0</v>
      </c>
      <c r="R8618">
        <v>0</v>
      </c>
      <c r="S8618">
        <v>0</v>
      </c>
      <c r="T8618" s="2" t="s">
        <v>12794</v>
      </c>
      <c r="U8618" t="s">
        <v>12795</v>
      </c>
    </row>
    <row r="8619" spans="1:21" hidden="1" x14ac:dyDescent="0.25">
      <c r="A8619" t="s">
        <v>726</v>
      </c>
      <c r="B8619" s="2" t="str">
        <f>IFERROR(VLOOKUP(A8619,baza!$A$2:$H$921,2,FALSE),"")</f>
        <v/>
      </c>
      <c r="C8619" s="2" t="str">
        <f>IFERROR(VLOOKUP(A8619,baza!$A$2:$H$921,3,FALSE),"")</f>
        <v/>
      </c>
      <c r="D8619" s="6" t="str">
        <f>IFERROR(VLOOKUP(A8619,baza!$A$2:$H$921,4,FALSE),"")</f>
        <v/>
      </c>
      <c r="E8619" s="6" t="str">
        <f>IFERROR(VLOOKUP(A8619,baza!$A$2:$H$921,5,FALSE),"")</f>
        <v/>
      </c>
      <c r="F8619" s="6">
        <f>IFERROR(VLOOKUP(A8619,baza!$A$2:$H$921,6,FALSE),"")</f>
        <v>179</v>
      </c>
      <c r="G8619" s="6" t="str">
        <f>IFERROR(VLOOKUP(A8619,baza!$A$2:$H$921,7,FALSE),"")</f>
        <v/>
      </c>
      <c r="H8619" s="6" t="str">
        <f>IFERROR(VLOOKUP(A8619,baza!$A$2:$H$921,8,FALSE),"")</f>
        <v/>
      </c>
      <c r="I8619">
        <v>361</v>
      </c>
      <c r="J8619" t="s">
        <v>12707</v>
      </c>
      <c r="K8619" t="s">
        <v>1490</v>
      </c>
      <c r="N8619">
        <v>1</v>
      </c>
      <c r="O8619" t="s">
        <v>1299</v>
      </c>
      <c r="P8619" t="s">
        <v>1300</v>
      </c>
      <c r="Q8619">
        <v>0</v>
      </c>
      <c r="R8619">
        <v>0</v>
      </c>
      <c r="S8619">
        <v>0</v>
      </c>
      <c r="T8619" s="2">
        <v>5945</v>
      </c>
      <c r="U8619" t="s">
        <v>12796</v>
      </c>
    </row>
    <row r="8620" spans="1:21" hidden="1" x14ac:dyDescent="0.25">
      <c r="A8620" t="s">
        <v>727</v>
      </c>
      <c r="B8620" s="2" t="str">
        <f>IFERROR(VLOOKUP(A8620,baza!$A$2:$H$921,2,FALSE),"")</f>
        <v/>
      </c>
      <c r="C8620" s="2" t="str">
        <f>IFERROR(VLOOKUP(A8620,baza!$A$2:$H$921,3,FALSE),"")</f>
        <v/>
      </c>
      <c r="D8620" s="6" t="str">
        <f>IFERROR(VLOOKUP(A8620,baza!$A$2:$H$921,4,FALSE),"")</f>
        <v/>
      </c>
      <c r="E8620" s="6" t="str">
        <f>IFERROR(VLOOKUP(A8620,baza!$A$2:$H$921,5,FALSE),"")</f>
        <v/>
      </c>
      <c r="F8620" s="6" t="str">
        <f>IFERROR(VLOOKUP(A8620,baza!$A$2:$H$921,6,FALSE),"")</f>
        <v/>
      </c>
      <c r="G8620" s="6" t="str">
        <f>IFERROR(VLOOKUP(A8620,baza!$A$2:$H$921,7,FALSE),"")</f>
        <v/>
      </c>
      <c r="H8620" s="6" t="str">
        <f>IFERROR(VLOOKUP(A8620,baza!$A$2:$H$921,8,FALSE),"")</f>
        <v/>
      </c>
      <c r="I8620" t="s">
        <v>9</v>
      </c>
      <c r="M8620">
        <v>42</v>
      </c>
      <c r="N8620">
        <v>43</v>
      </c>
    </row>
    <row r="8621" spans="1:21" hidden="1" x14ac:dyDescent="0.25">
      <c r="A8621" t="s">
        <v>728</v>
      </c>
      <c r="B8621" s="2" t="str">
        <f>IFERROR(VLOOKUP(A8621,baza!$A$2:$H$921,2,FALSE),"")</f>
        <v/>
      </c>
      <c r="C8621" s="2" t="str">
        <f>IFERROR(VLOOKUP(A8621,baza!$A$2:$H$921,3,FALSE),"")</f>
        <v/>
      </c>
      <c r="D8621" s="6" t="str">
        <f>IFERROR(VLOOKUP(A8621,baza!$A$2:$H$921,4,FALSE),"")</f>
        <v/>
      </c>
      <c r="E8621" s="6" t="str">
        <f>IFERROR(VLOOKUP(A8621,baza!$A$2:$H$921,5,FALSE),"")</f>
        <v/>
      </c>
      <c r="F8621" s="6">
        <f>IFERROR(VLOOKUP(A8621,baza!$A$2:$H$921,6,FALSE),"")</f>
        <v>180</v>
      </c>
      <c r="G8621" s="6" t="str">
        <f>IFERROR(VLOOKUP(A8621,baza!$A$2:$H$921,7,FALSE),"")</f>
        <v/>
      </c>
      <c r="H8621" s="6" t="str">
        <f>IFERROR(VLOOKUP(A8621,baza!$A$2:$H$921,8,FALSE),"")</f>
        <v/>
      </c>
      <c r="I8621">
        <v>148</v>
      </c>
      <c r="J8621" t="s">
        <v>1533</v>
      </c>
      <c r="K8621" t="s">
        <v>1453</v>
      </c>
      <c r="M8621">
        <v>1</v>
      </c>
      <c r="N8621">
        <v>1</v>
      </c>
      <c r="O8621" t="s">
        <v>1534</v>
      </c>
      <c r="P8621" t="s">
        <v>1537</v>
      </c>
      <c r="Q8621">
        <v>10</v>
      </c>
      <c r="R8621">
        <v>0</v>
      </c>
      <c r="S8621">
        <v>0</v>
      </c>
      <c r="T8621" s="2" t="s">
        <v>12797</v>
      </c>
      <c r="U8621" t="s">
        <v>12798</v>
      </c>
    </row>
    <row r="8622" spans="1:21" hidden="1" x14ac:dyDescent="0.25">
      <c r="A8622" t="s">
        <v>728</v>
      </c>
      <c r="B8622" s="2" t="str">
        <f>IFERROR(VLOOKUP(A8622,baza!$A$2:$H$921,2,FALSE),"")</f>
        <v/>
      </c>
      <c r="C8622" s="2" t="str">
        <f>IFERROR(VLOOKUP(A8622,baza!$A$2:$H$921,3,FALSE),"")</f>
        <v/>
      </c>
      <c r="D8622" s="6" t="str">
        <f>IFERROR(VLOOKUP(A8622,baza!$A$2:$H$921,4,FALSE),"")</f>
        <v/>
      </c>
      <c r="E8622" s="6" t="str">
        <f>IFERROR(VLOOKUP(A8622,baza!$A$2:$H$921,5,FALSE),"")</f>
        <v/>
      </c>
      <c r="F8622" s="6">
        <f>IFERROR(VLOOKUP(A8622,baza!$A$2:$H$921,6,FALSE),"")</f>
        <v>180</v>
      </c>
      <c r="G8622" s="6" t="str">
        <f>IFERROR(VLOOKUP(A8622,baza!$A$2:$H$921,7,FALSE),"")</f>
        <v/>
      </c>
      <c r="H8622" s="6" t="str">
        <f>IFERROR(VLOOKUP(A8622,baza!$A$2:$H$921,8,FALSE),"")</f>
        <v/>
      </c>
      <c r="I8622">
        <v>550</v>
      </c>
      <c r="J8622" t="s">
        <v>12675</v>
      </c>
      <c r="K8622" t="s">
        <v>1453</v>
      </c>
      <c r="M8622">
        <v>3</v>
      </c>
      <c r="N8622">
        <v>1</v>
      </c>
      <c r="O8622" t="s">
        <v>1406</v>
      </c>
      <c r="P8622" t="s">
        <v>1407</v>
      </c>
      <c r="Q8622">
        <v>10</v>
      </c>
      <c r="R8622">
        <v>0</v>
      </c>
      <c r="S8622">
        <v>0</v>
      </c>
      <c r="T8622" s="2" t="s">
        <v>12799</v>
      </c>
      <c r="U8622" t="s">
        <v>12800</v>
      </c>
    </row>
    <row r="8623" spans="1:21" hidden="1" x14ac:dyDescent="0.25">
      <c r="A8623" t="s">
        <v>728</v>
      </c>
      <c r="B8623" s="2" t="str">
        <f>IFERROR(VLOOKUP(A8623,baza!$A$2:$H$921,2,FALSE),"")</f>
        <v/>
      </c>
      <c r="C8623" s="2" t="str">
        <f>IFERROR(VLOOKUP(A8623,baza!$A$2:$H$921,3,FALSE),"")</f>
        <v/>
      </c>
      <c r="D8623" s="6" t="str">
        <f>IFERROR(VLOOKUP(A8623,baza!$A$2:$H$921,4,FALSE),"")</f>
        <v/>
      </c>
      <c r="E8623" s="6" t="str">
        <f>IFERROR(VLOOKUP(A8623,baza!$A$2:$H$921,5,FALSE),"")</f>
        <v/>
      </c>
      <c r="F8623" s="6">
        <f>IFERROR(VLOOKUP(A8623,baza!$A$2:$H$921,6,FALSE),"")</f>
        <v>180</v>
      </c>
      <c r="G8623" s="6" t="str">
        <f>IFERROR(VLOOKUP(A8623,baza!$A$2:$H$921,7,FALSE),"")</f>
        <v/>
      </c>
      <c r="H8623" s="6" t="str">
        <f>IFERROR(VLOOKUP(A8623,baza!$A$2:$H$921,8,FALSE),"")</f>
        <v/>
      </c>
      <c r="I8623">
        <v>550</v>
      </c>
      <c r="J8623" t="s">
        <v>12675</v>
      </c>
      <c r="K8623" t="s">
        <v>1453</v>
      </c>
      <c r="N8623">
        <v>1</v>
      </c>
      <c r="O8623" t="s">
        <v>1406</v>
      </c>
      <c r="P8623" t="s">
        <v>1407</v>
      </c>
      <c r="Q8623">
        <v>10</v>
      </c>
      <c r="R8623">
        <v>0</v>
      </c>
      <c r="S8623">
        <v>0</v>
      </c>
      <c r="T8623" s="2" t="s">
        <v>12801</v>
      </c>
      <c r="U8623" t="s">
        <v>12802</v>
      </c>
    </row>
    <row r="8624" spans="1:21" hidden="1" x14ac:dyDescent="0.25">
      <c r="A8624" t="s">
        <v>728</v>
      </c>
      <c r="B8624" s="2" t="str">
        <f>IFERROR(VLOOKUP(A8624,baza!$A$2:$H$921,2,FALSE),"")</f>
        <v/>
      </c>
      <c r="C8624" s="2" t="str">
        <f>IFERROR(VLOOKUP(A8624,baza!$A$2:$H$921,3,FALSE),"")</f>
        <v/>
      </c>
      <c r="D8624" s="6" t="str">
        <f>IFERROR(VLOOKUP(A8624,baza!$A$2:$H$921,4,FALSE),"")</f>
        <v/>
      </c>
      <c r="E8624" s="6" t="str">
        <f>IFERROR(VLOOKUP(A8624,baza!$A$2:$H$921,5,FALSE),"")</f>
        <v/>
      </c>
      <c r="F8624" s="6">
        <f>IFERROR(VLOOKUP(A8624,baza!$A$2:$H$921,6,FALSE),"")</f>
        <v>180</v>
      </c>
      <c r="G8624" s="6" t="str">
        <f>IFERROR(VLOOKUP(A8624,baza!$A$2:$H$921,7,FALSE),"")</f>
        <v/>
      </c>
      <c r="H8624" s="6" t="str">
        <f>IFERROR(VLOOKUP(A8624,baza!$A$2:$H$921,8,FALSE),"")</f>
        <v/>
      </c>
      <c r="I8624">
        <v>550</v>
      </c>
      <c r="J8624" t="s">
        <v>12675</v>
      </c>
      <c r="K8624" t="s">
        <v>1453</v>
      </c>
      <c r="N8624">
        <v>1</v>
      </c>
      <c r="O8624" t="s">
        <v>1406</v>
      </c>
      <c r="P8624" t="s">
        <v>1407</v>
      </c>
      <c r="Q8624">
        <v>10</v>
      </c>
      <c r="R8624">
        <v>0</v>
      </c>
      <c r="S8624">
        <v>0</v>
      </c>
      <c r="T8624" s="2" t="s">
        <v>12803</v>
      </c>
      <c r="U8624" t="s">
        <v>12804</v>
      </c>
    </row>
    <row r="8625" spans="1:21" hidden="1" x14ac:dyDescent="0.25">
      <c r="A8625" t="s">
        <v>728</v>
      </c>
      <c r="B8625" s="2" t="str">
        <f>IFERROR(VLOOKUP(A8625,baza!$A$2:$H$921,2,FALSE),"")</f>
        <v/>
      </c>
      <c r="C8625" s="2" t="str">
        <f>IFERROR(VLOOKUP(A8625,baza!$A$2:$H$921,3,FALSE),"")</f>
        <v/>
      </c>
      <c r="D8625" s="6" t="str">
        <f>IFERROR(VLOOKUP(A8625,baza!$A$2:$H$921,4,FALSE),"")</f>
        <v/>
      </c>
      <c r="E8625" s="6" t="str">
        <f>IFERROR(VLOOKUP(A8625,baza!$A$2:$H$921,5,FALSE),"")</f>
        <v/>
      </c>
      <c r="F8625" s="6">
        <f>IFERROR(VLOOKUP(A8625,baza!$A$2:$H$921,6,FALSE),"")</f>
        <v>180</v>
      </c>
      <c r="G8625" s="6" t="str">
        <f>IFERROR(VLOOKUP(A8625,baza!$A$2:$H$921,7,FALSE),"")</f>
        <v/>
      </c>
      <c r="H8625" s="6" t="str">
        <f>IFERROR(VLOOKUP(A8625,baza!$A$2:$H$921,8,FALSE),"")</f>
        <v/>
      </c>
      <c r="I8625">
        <v>29</v>
      </c>
      <c r="J8625" t="s">
        <v>11573</v>
      </c>
      <c r="K8625" t="s">
        <v>1453</v>
      </c>
      <c r="M8625">
        <v>10</v>
      </c>
      <c r="N8625">
        <v>1</v>
      </c>
      <c r="O8625" t="s">
        <v>1299</v>
      </c>
      <c r="P8625" t="s">
        <v>1300</v>
      </c>
      <c r="Q8625">
        <v>0</v>
      </c>
      <c r="R8625">
        <v>0</v>
      </c>
      <c r="S8625">
        <v>0</v>
      </c>
      <c r="T8625" s="2" t="s">
        <v>12805</v>
      </c>
      <c r="U8625" t="s">
        <v>12806</v>
      </c>
    </row>
    <row r="8626" spans="1:21" hidden="1" x14ac:dyDescent="0.25">
      <c r="A8626" t="s">
        <v>728</v>
      </c>
      <c r="B8626" s="2" t="str">
        <f>IFERROR(VLOOKUP(A8626,baza!$A$2:$H$921,2,FALSE),"")</f>
        <v/>
      </c>
      <c r="C8626" s="2" t="str">
        <f>IFERROR(VLOOKUP(A8626,baza!$A$2:$H$921,3,FALSE),"")</f>
        <v/>
      </c>
      <c r="D8626" s="6" t="str">
        <f>IFERROR(VLOOKUP(A8626,baza!$A$2:$H$921,4,FALSE),"")</f>
        <v/>
      </c>
      <c r="E8626" s="6" t="str">
        <f>IFERROR(VLOOKUP(A8626,baza!$A$2:$H$921,5,FALSE),"")</f>
        <v/>
      </c>
      <c r="F8626" s="6">
        <f>IFERROR(VLOOKUP(A8626,baza!$A$2:$H$921,6,FALSE),"")</f>
        <v>180</v>
      </c>
      <c r="G8626" s="6" t="str">
        <f>IFERROR(VLOOKUP(A8626,baza!$A$2:$H$921,7,FALSE),"")</f>
        <v/>
      </c>
      <c r="H8626" s="6" t="str">
        <f>IFERROR(VLOOKUP(A8626,baza!$A$2:$H$921,8,FALSE),"")</f>
        <v/>
      </c>
      <c r="I8626">
        <v>29</v>
      </c>
      <c r="J8626" t="s">
        <v>11573</v>
      </c>
      <c r="K8626" t="s">
        <v>1453</v>
      </c>
      <c r="N8626">
        <v>1</v>
      </c>
      <c r="O8626" t="s">
        <v>1299</v>
      </c>
      <c r="P8626" t="s">
        <v>1300</v>
      </c>
      <c r="Q8626">
        <v>0</v>
      </c>
      <c r="R8626">
        <v>0</v>
      </c>
      <c r="S8626">
        <v>0</v>
      </c>
      <c r="T8626" s="2" t="s">
        <v>12807</v>
      </c>
      <c r="U8626" t="s">
        <v>12808</v>
      </c>
    </row>
    <row r="8627" spans="1:21" hidden="1" x14ac:dyDescent="0.25">
      <c r="A8627" t="s">
        <v>728</v>
      </c>
      <c r="B8627" s="2" t="str">
        <f>IFERROR(VLOOKUP(A8627,baza!$A$2:$H$921,2,FALSE),"")</f>
        <v/>
      </c>
      <c r="C8627" s="2" t="str">
        <f>IFERROR(VLOOKUP(A8627,baza!$A$2:$H$921,3,FALSE),"")</f>
        <v/>
      </c>
      <c r="D8627" s="6" t="str">
        <f>IFERROR(VLOOKUP(A8627,baza!$A$2:$H$921,4,FALSE),"")</f>
        <v/>
      </c>
      <c r="E8627" s="6" t="str">
        <f>IFERROR(VLOOKUP(A8627,baza!$A$2:$H$921,5,FALSE),"")</f>
        <v/>
      </c>
      <c r="F8627" s="6">
        <f>IFERROR(VLOOKUP(A8627,baza!$A$2:$H$921,6,FALSE),"")</f>
        <v>180</v>
      </c>
      <c r="G8627" s="6" t="str">
        <f>IFERROR(VLOOKUP(A8627,baza!$A$2:$H$921,7,FALSE),"")</f>
        <v/>
      </c>
      <c r="H8627" s="6" t="str">
        <f>IFERROR(VLOOKUP(A8627,baza!$A$2:$H$921,8,FALSE),"")</f>
        <v/>
      </c>
      <c r="I8627">
        <v>29</v>
      </c>
      <c r="J8627" t="s">
        <v>11573</v>
      </c>
      <c r="K8627" t="s">
        <v>1453</v>
      </c>
      <c r="N8627">
        <v>1</v>
      </c>
      <c r="O8627" t="s">
        <v>1299</v>
      </c>
      <c r="P8627" t="s">
        <v>1300</v>
      </c>
      <c r="Q8627">
        <v>0</v>
      </c>
      <c r="R8627">
        <v>0</v>
      </c>
      <c r="S8627">
        <v>0</v>
      </c>
      <c r="T8627" s="2" t="s">
        <v>12809</v>
      </c>
      <c r="U8627" t="s">
        <v>12810</v>
      </c>
    </row>
    <row r="8628" spans="1:21" hidden="1" x14ac:dyDescent="0.25">
      <c r="A8628" t="s">
        <v>728</v>
      </c>
      <c r="B8628" s="2" t="str">
        <f>IFERROR(VLOOKUP(A8628,baza!$A$2:$H$921,2,FALSE),"")</f>
        <v/>
      </c>
      <c r="C8628" s="2" t="str">
        <f>IFERROR(VLOOKUP(A8628,baza!$A$2:$H$921,3,FALSE),"")</f>
        <v/>
      </c>
      <c r="D8628" s="6" t="str">
        <f>IFERROR(VLOOKUP(A8628,baza!$A$2:$H$921,4,FALSE),"")</f>
        <v/>
      </c>
      <c r="E8628" s="6" t="str">
        <f>IFERROR(VLOOKUP(A8628,baza!$A$2:$H$921,5,FALSE),"")</f>
        <v/>
      </c>
      <c r="F8628" s="6">
        <f>IFERROR(VLOOKUP(A8628,baza!$A$2:$H$921,6,FALSE),"")</f>
        <v>180</v>
      </c>
      <c r="G8628" s="6" t="str">
        <f>IFERROR(VLOOKUP(A8628,baza!$A$2:$H$921,7,FALSE),"")</f>
        <v/>
      </c>
      <c r="H8628" s="6" t="str">
        <f>IFERROR(VLOOKUP(A8628,baza!$A$2:$H$921,8,FALSE),"")</f>
        <v/>
      </c>
      <c r="I8628">
        <v>29</v>
      </c>
      <c r="J8628" t="s">
        <v>11573</v>
      </c>
      <c r="K8628" t="s">
        <v>1453</v>
      </c>
      <c r="N8628">
        <v>1</v>
      </c>
      <c r="O8628" t="s">
        <v>1299</v>
      </c>
      <c r="P8628" t="s">
        <v>1300</v>
      </c>
      <c r="Q8628">
        <v>0</v>
      </c>
      <c r="R8628">
        <v>0</v>
      </c>
      <c r="S8628">
        <v>0</v>
      </c>
      <c r="T8628" s="2">
        <v>1625</v>
      </c>
      <c r="U8628" t="s">
        <v>12811</v>
      </c>
    </row>
    <row r="8629" spans="1:21" hidden="1" x14ac:dyDescent="0.25">
      <c r="A8629" t="s">
        <v>728</v>
      </c>
      <c r="B8629" s="2" t="str">
        <f>IFERROR(VLOOKUP(A8629,baza!$A$2:$H$921,2,FALSE),"")</f>
        <v/>
      </c>
      <c r="C8629" s="2" t="str">
        <f>IFERROR(VLOOKUP(A8629,baza!$A$2:$H$921,3,FALSE),"")</f>
        <v/>
      </c>
      <c r="D8629" s="6" t="str">
        <f>IFERROR(VLOOKUP(A8629,baza!$A$2:$H$921,4,FALSE),"")</f>
        <v/>
      </c>
      <c r="E8629" s="6" t="str">
        <f>IFERROR(VLOOKUP(A8629,baza!$A$2:$H$921,5,FALSE),"")</f>
        <v/>
      </c>
      <c r="F8629" s="6">
        <f>IFERROR(VLOOKUP(A8629,baza!$A$2:$H$921,6,FALSE),"")</f>
        <v>180</v>
      </c>
      <c r="G8629" s="6" t="str">
        <f>IFERROR(VLOOKUP(A8629,baza!$A$2:$H$921,7,FALSE),"")</f>
        <v/>
      </c>
      <c r="H8629" s="6" t="str">
        <f>IFERROR(VLOOKUP(A8629,baza!$A$2:$H$921,8,FALSE),"")</f>
        <v/>
      </c>
      <c r="I8629">
        <v>29</v>
      </c>
      <c r="J8629" t="s">
        <v>11573</v>
      </c>
      <c r="K8629" t="s">
        <v>1453</v>
      </c>
      <c r="N8629">
        <v>1</v>
      </c>
      <c r="O8629" t="s">
        <v>1299</v>
      </c>
      <c r="P8629" t="s">
        <v>1419</v>
      </c>
      <c r="Q8629">
        <v>0</v>
      </c>
      <c r="R8629">
        <v>0</v>
      </c>
      <c r="S8629">
        <v>0</v>
      </c>
      <c r="T8629" s="2" t="s">
        <v>12812</v>
      </c>
      <c r="U8629" t="s">
        <v>12813</v>
      </c>
    </row>
    <row r="8630" spans="1:21" hidden="1" x14ac:dyDescent="0.25">
      <c r="A8630" t="s">
        <v>728</v>
      </c>
      <c r="B8630" s="2" t="str">
        <f>IFERROR(VLOOKUP(A8630,baza!$A$2:$H$921,2,FALSE),"")</f>
        <v/>
      </c>
      <c r="C8630" s="2" t="str">
        <f>IFERROR(VLOOKUP(A8630,baza!$A$2:$H$921,3,FALSE),"")</f>
        <v/>
      </c>
      <c r="D8630" s="6" t="str">
        <f>IFERROR(VLOOKUP(A8630,baza!$A$2:$H$921,4,FALSE),"")</f>
        <v/>
      </c>
      <c r="E8630" s="6" t="str">
        <f>IFERROR(VLOOKUP(A8630,baza!$A$2:$H$921,5,FALSE),"")</f>
        <v/>
      </c>
      <c r="F8630" s="6">
        <f>IFERROR(VLOOKUP(A8630,baza!$A$2:$H$921,6,FALSE),"")</f>
        <v>180</v>
      </c>
      <c r="G8630" s="6" t="str">
        <f>IFERROR(VLOOKUP(A8630,baza!$A$2:$H$921,7,FALSE),"")</f>
        <v/>
      </c>
      <c r="H8630" s="6" t="str">
        <f>IFERROR(VLOOKUP(A8630,baza!$A$2:$H$921,8,FALSE),"")</f>
        <v/>
      </c>
      <c r="I8630">
        <v>29</v>
      </c>
      <c r="J8630" t="s">
        <v>11573</v>
      </c>
      <c r="K8630" t="s">
        <v>1453</v>
      </c>
      <c r="N8630">
        <v>1</v>
      </c>
      <c r="O8630" t="s">
        <v>1299</v>
      </c>
      <c r="P8630" t="s">
        <v>1416</v>
      </c>
      <c r="Q8630">
        <v>0</v>
      </c>
      <c r="R8630">
        <v>0</v>
      </c>
      <c r="S8630">
        <v>0</v>
      </c>
      <c r="T8630" s="2" t="s">
        <v>12814</v>
      </c>
      <c r="U8630" t="s">
        <v>12815</v>
      </c>
    </row>
    <row r="8631" spans="1:21" hidden="1" x14ac:dyDescent="0.25">
      <c r="A8631" t="s">
        <v>728</v>
      </c>
      <c r="B8631" s="2" t="str">
        <f>IFERROR(VLOOKUP(A8631,baza!$A$2:$H$921,2,FALSE),"")</f>
        <v/>
      </c>
      <c r="C8631" s="2" t="str">
        <f>IFERROR(VLOOKUP(A8631,baza!$A$2:$H$921,3,FALSE),"")</f>
        <v/>
      </c>
      <c r="D8631" s="6" t="str">
        <f>IFERROR(VLOOKUP(A8631,baza!$A$2:$H$921,4,FALSE),"")</f>
        <v/>
      </c>
      <c r="E8631" s="6" t="str">
        <f>IFERROR(VLOOKUP(A8631,baza!$A$2:$H$921,5,FALSE),"")</f>
        <v/>
      </c>
      <c r="F8631" s="6">
        <f>IFERROR(VLOOKUP(A8631,baza!$A$2:$H$921,6,FALSE),"")</f>
        <v>180</v>
      </c>
      <c r="G8631" s="6" t="str">
        <f>IFERROR(VLOOKUP(A8631,baza!$A$2:$H$921,7,FALSE),"")</f>
        <v/>
      </c>
      <c r="H8631" s="6" t="str">
        <f>IFERROR(VLOOKUP(A8631,baza!$A$2:$H$921,8,FALSE),"")</f>
        <v/>
      </c>
      <c r="I8631">
        <v>29</v>
      </c>
      <c r="J8631" t="s">
        <v>11573</v>
      </c>
      <c r="K8631" t="s">
        <v>1453</v>
      </c>
      <c r="N8631">
        <v>1</v>
      </c>
      <c r="O8631" t="s">
        <v>1299</v>
      </c>
      <c r="P8631" t="s">
        <v>1427</v>
      </c>
      <c r="Q8631">
        <v>0</v>
      </c>
      <c r="R8631">
        <v>0</v>
      </c>
      <c r="S8631">
        <v>0</v>
      </c>
      <c r="T8631" s="2" t="s">
        <v>12816</v>
      </c>
      <c r="U8631" t="s">
        <v>12817</v>
      </c>
    </row>
    <row r="8632" spans="1:21" hidden="1" x14ac:dyDescent="0.25">
      <c r="A8632" t="s">
        <v>728</v>
      </c>
      <c r="B8632" s="2" t="str">
        <f>IFERROR(VLOOKUP(A8632,baza!$A$2:$H$921,2,FALSE),"")</f>
        <v/>
      </c>
      <c r="C8632" s="2" t="str">
        <f>IFERROR(VLOOKUP(A8632,baza!$A$2:$H$921,3,FALSE),"")</f>
        <v/>
      </c>
      <c r="D8632" s="6" t="str">
        <f>IFERROR(VLOOKUP(A8632,baza!$A$2:$H$921,4,FALSE),"")</f>
        <v/>
      </c>
      <c r="E8632" s="6" t="str">
        <f>IFERROR(VLOOKUP(A8632,baza!$A$2:$H$921,5,FALSE),"")</f>
        <v/>
      </c>
      <c r="F8632" s="6">
        <f>IFERROR(VLOOKUP(A8632,baza!$A$2:$H$921,6,FALSE),"")</f>
        <v>180</v>
      </c>
      <c r="G8632" s="6" t="str">
        <f>IFERROR(VLOOKUP(A8632,baza!$A$2:$H$921,7,FALSE),"")</f>
        <v/>
      </c>
      <c r="H8632" s="6" t="str">
        <f>IFERROR(VLOOKUP(A8632,baza!$A$2:$H$921,8,FALSE),"")</f>
        <v/>
      </c>
      <c r="I8632">
        <v>29</v>
      </c>
      <c r="J8632" t="s">
        <v>11573</v>
      </c>
      <c r="K8632" t="s">
        <v>1453</v>
      </c>
      <c r="N8632">
        <v>1</v>
      </c>
      <c r="O8632" t="s">
        <v>1299</v>
      </c>
      <c r="P8632" t="s">
        <v>1300</v>
      </c>
      <c r="Q8632">
        <v>0</v>
      </c>
      <c r="R8632">
        <v>0</v>
      </c>
      <c r="S8632">
        <v>0</v>
      </c>
      <c r="T8632" s="2">
        <v>2779</v>
      </c>
      <c r="U8632" t="s">
        <v>12818</v>
      </c>
    </row>
    <row r="8633" spans="1:21" hidden="1" x14ac:dyDescent="0.25">
      <c r="A8633" t="s">
        <v>728</v>
      </c>
      <c r="B8633" s="2" t="str">
        <f>IFERROR(VLOOKUP(A8633,baza!$A$2:$H$921,2,FALSE),"")</f>
        <v/>
      </c>
      <c r="C8633" s="2" t="str">
        <f>IFERROR(VLOOKUP(A8633,baza!$A$2:$H$921,3,FALSE),"")</f>
        <v/>
      </c>
      <c r="D8633" s="6" t="str">
        <f>IFERROR(VLOOKUP(A8633,baza!$A$2:$H$921,4,FALSE),"")</f>
        <v/>
      </c>
      <c r="E8633" s="6" t="str">
        <f>IFERROR(VLOOKUP(A8633,baza!$A$2:$H$921,5,FALSE),"")</f>
        <v/>
      </c>
      <c r="F8633" s="6">
        <f>IFERROR(VLOOKUP(A8633,baza!$A$2:$H$921,6,FALSE),"")</f>
        <v>180</v>
      </c>
      <c r="G8633" s="6" t="str">
        <f>IFERROR(VLOOKUP(A8633,baza!$A$2:$H$921,7,FALSE),"")</f>
        <v/>
      </c>
      <c r="H8633" s="6" t="str">
        <f>IFERROR(VLOOKUP(A8633,baza!$A$2:$H$921,8,FALSE),"")</f>
        <v/>
      </c>
      <c r="I8633">
        <v>29</v>
      </c>
      <c r="J8633" t="s">
        <v>11573</v>
      </c>
      <c r="K8633" t="s">
        <v>1453</v>
      </c>
      <c r="N8633">
        <v>1</v>
      </c>
      <c r="O8633" t="s">
        <v>1299</v>
      </c>
      <c r="P8633" t="s">
        <v>1419</v>
      </c>
      <c r="Q8633">
        <v>0</v>
      </c>
      <c r="R8633">
        <v>0</v>
      </c>
      <c r="S8633">
        <v>0</v>
      </c>
      <c r="T8633" s="2" t="s">
        <v>12819</v>
      </c>
      <c r="U8633" t="s">
        <v>12820</v>
      </c>
    </row>
    <row r="8634" spans="1:21" hidden="1" x14ac:dyDescent="0.25">
      <c r="A8634" t="s">
        <v>728</v>
      </c>
      <c r="B8634" s="2" t="str">
        <f>IFERROR(VLOOKUP(A8634,baza!$A$2:$H$921,2,FALSE),"")</f>
        <v/>
      </c>
      <c r="C8634" s="2" t="str">
        <f>IFERROR(VLOOKUP(A8634,baza!$A$2:$H$921,3,FALSE),"")</f>
        <v/>
      </c>
      <c r="D8634" s="6" t="str">
        <f>IFERROR(VLOOKUP(A8634,baza!$A$2:$H$921,4,FALSE),"")</f>
        <v/>
      </c>
      <c r="E8634" s="6" t="str">
        <f>IFERROR(VLOOKUP(A8634,baza!$A$2:$H$921,5,FALSE),"")</f>
        <v/>
      </c>
      <c r="F8634" s="6">
        <f>IFERROR(VLOOKUP(A8634,baza!$A$2:$H$921,6,FALSE),"")</f>
        <v>180</v>
      </c>
      <c r="G8634" s="6" t="str">
        <f>IFERROR(VLOOKUP(A8634,baza!$A$2:$H$921,7,FALSE),"")</f>
        <v/>
      </c>
      <c r="H8634" s="6" t="str">
        <f>IFERROR(VLOOKUP(A8634,baza!$A$2:$H$921,8,FALSE),"")</f>
        <v/>
      </c>
      <c r="I8634">
        <v>29</v>
      </c>
      <c r="J8634" t="s">
        <v>11573</v>
      </c>
      <c r="K8634" t="s">
        <v>1453</v>
      </c>
      <c r="N8634">
        <v>1</v>
      </c>
      <c r="O8634" t="s">
        <v>1299</v>
      </c>
      <c r="P8634" t="s">
        <v>1300</v>
      </c>
      <c r="Q8634">
        <v>0</v>
      </c>
      <c r="R8634">
        <v>0</v>
      </c>
      <c r="S8634">
        <v>0</v>
      </c>
      <c r="T8634" s="2">
        <v>6681</v>
      </c>
      <c r="U8634" t="s">
        <v>12821</v>
      </c>
    </row>
    <row r="8635" spans="1:21" hidden="1" x14ac:dyDescent="0.25">
      <c r="A8635" t="s">
        <v>728</v>
      </c>
      <c r="B8635" s="2" t="str">
        <f>IFERROR(VLOOKUP(A8635,baza!$A$2:$H$921,2,FALSE),"")</f>
        <v/>
      </c>
      <c r="C8635" s="2" t="str">
        <f>IFERROR(VLOOKUP(A8635,baza!$A$2:$H$921,3,FALSE),"")</f>
        <v/>
      </c>
      <c r="D8635" s="6" t="str">
        <f>IFERROR(VLOOKUP(A8635,baza!$A$2:$H$921,4,FALSE),"")</f>
        <v/>
      </c>
      <c r="E8635" s="6" t="str">
        <f>IFERROR(VLOOKUP(A8635,baza!$A$2:$H$921,5,FALSE),"")</f>
        <v/>
      </c>
      <c r="F8635" s="6">
        <f>IFERROR(VLOOKUP(A8635,baza!$A$2:$H$921,6,FALSE),"")</f>
        <v>180</v>
      </c>
      <c r="G8635" s="6" t="str">
        <f>IFERROR(VLOOKUP(A8635,baza!$A$2:$H$921,7,FALSE),"")</f>
        <v/>
      </c>
      <c r="H8635" s="6" t="str">
        <f>IFERROR(VLOOKUP(A8635,baza!$A$2:$H$921,8,FALSE),"")</f>
        <v/>
      </c>
      <c r="I8635">
        <v>361</v>
      </c>
      <c r="J8635" t="s">
        <v>12707</v>
      </c>
      <c r="K8635" t="s">
        <v>1453</v>
      </c>
      <c r="M8635">
        <v>9</v>
      </c>
      <c r="N8635">
        <v>1</v>
      </c>
      <c r="O8635" t="s">
        <v>1299</v>
      </c>
      <c r="P8635" t="s">
        <v>1416</v>
      </c>
      <c r="Q8635">
        <v>0</v>
      </c>
      <c r="R8635">
        <v>0</v>
      </c>
      <c r="S8635">
        <v>0</v>
      </c>
      <c r="T8635" s="2" t="s">
        <v>12822</v>
      </c>
      <c r="U8635" t="s">
        <v>12823</v>
      </c>
    </row>
    <row r="8636" spans="1:21" hidden="1" x14ac:dyDescent="0.25">
      <c r="A8636" t="s">
        <v>728</v>
      </c>
      <c r="B8636" s="2" t="str">
        <f>IFERROR(VLOOKUP(A8636,baza!$A$2:$H$921,2,FALSE),"")</f>
        <v/>
      </c>
      <c r="C8636" s="2" t="str">
        <f>IFERROR(VLOOKUP(A8636,baza!$A$2:$H$921,3,FALSE),"")</f>
        <v/>
      </c>
      <c r="D8636" s="6" t="str">
        <f>IFERROR(VLOOKUP(A8636,baza!$A$2:$H$921,4,FALSE),"")</f>
        <v/>
      </c>
      <c r="E8636" s="6" t="str">
        <f>IFERROR(VLOOKUP(A8636,baza!$A$2:$H$921,5,FALSE),"")</f>
        <v/>
      </c>
      <c r="F8636" s="6">
        <f>IFERROR(VLOOKUP(A8636,baza!$A$2:$H$921,6,FALSE),"")</f>
        <v>180</v>
      </c>
      <c r="G8636" s="6" t="str">
        <f>IFERROR(VLOOKUP(A8636,baza!$A$2:$H$921,7,FALSE),"")</f>
        <v/>
      </c>
      <c r="H8636" s="6" t="str">
        <f>IFERROR(VLOOKUP(A8636,baza!$A$2:$H$921,8,FALSE),"")</f>
        <v/>
      </c>
      <c r="I8636">
        <v>361</v>
      </c>
      <c r="J8636" t="s">
        <v>12707</v>
      </c>
      <c r="K8636" t="s">
        <v>1453</v>
      </c>
      <c r="N8636">
        <v>1</v>
      </c>
      <c r="O8636" t="s">
        <v>1299</v>
      </c>
      <c r="P8636" t="s">
        <v>1419</v>
      </c>
      <c r="Q8636">
        <v>0</v>
      </c>
      <c r="R8636">
        <v>0</v>
      </c>
      <c r="S8636">
        <v>0</v>
      </c>
      <c r="T8636" s="2" t="s">
        <v>12824</v>
      </c>
      <c r="U8636" t="s">
        <v>12825</v>
      </c>
    </row>
    <row r="8637" spans="1:21" hidden="1" x14ac:dyDescent="0.25">
      <c r="A8637" t="s">
        <v>728</v>
      </c>
      <c r="B8637" s="2" t="str">
        <f>IFERROR(VLOOKUP(A8637,baza!$A$2:$H$921,2,FALSE),"")</f>
        <v/>
      </c>
      <c r="C8637" s="2" t="str">
        <f>IFERROR(VLOOKUP(A8637,baza!$A$2:$H$921,3,FALSE),"")</f>
        <v/>
      </c>
      <c r="D8637" s="6" t="str">
        <f>IFERROR(VLOOKUP(A8637,baza!$A$2:$H$921,4,FALSE),"")</f>
        <v/>
      </c>
      <c r="E8637" s="6" t="str">
        <f>IFERROR(VLOOKUP(A8637,baza!$A$2:$H$921,5,FALSE),"")</f>
        <v/>
      </c>
      <c r="F8637" s="6">
        <f>IFERROR(VLOOKUP(A8637,baza!$A$2:$H$921,6,FALSE),"")</f>
        <v>180</v>
      </c>
      <c r="G8637" s="6" t="str">
        <f>IFERROR(VLOOKUP(A8637,baza!$A$2:$H$921,7,FALSE),"")</f>
        <v/>
      </c>
      <c r="H8637" s="6" t="str">
        <f>IFERROR(VLOOKUP(A8637,baza!$A$2:$H$921,8,FALSE),"")</f>
        <v/>
      </c>
      <c r="I8637">
        <v>361</v>
      </c>
      <c r="J8637" t="s">
        <v>12707</v>
      </c>
      <c r="K8637" t="s">
        <v>1453</v>
      </c>
      <c r="N8637">
        <v>1</v>
      </c>
      <c r="O8637" t="s">
        <v>1299</v>
      </c>
      <c r="P8637" t="s">
        <v>1419</v>
      </c>
      <c r="Q8637">
        <v>0</v>
      </c>
      <c r="R8637">
        <v>0</v>
      </c>
      <c r="S8637">
        <v>0</v>
      </c>
      <c r="T8637" s="2" t="s">
        <v>12826</v>
      </c>
      <c r="U8637" t="s">
        <v>12827</v>
      </c>
    </row>
    <row r="8638" spans="1:21" hidden="1" x14ac:dyDescent="0.25">
      <c r="A8638" t="s">
        <v>728</v>
      </c>
      <c r="B8638" s="2" t="str">
        <f>IFERROR(VLOOKUP(A8638,baza!$A$2:$H$921,2,FALSE),"")</f>
        <v/>
      </c>
      <c r="C8638" s="2" t="str">
        <f>IFERROR(VLOOKUP(A8638,baza!$A$2:$H$921,3,FALSE),"")</f>
        <v/>
      </c>
      <c r="D8638" s="6" t="str">
        <f>IFERROR(VLOOKUP(A8638,baza!$A$2:$H$921,4,FALSE),"")</f>
        <v/>
      </c>
      <c r="E8638" s="6" t="str">
        <f>IFERROR(VLOOKUP(A8638,baza!$A$2:$H$921,5,FALSE),"")</f>
        <v/>
      </c>
      <c r="F8638" s="6">
        <f>IFERROR(VLOOKUP(A8638,baza!$A$2:$H$921,6,FALSE),"")</f>
        <v>180</v>
      </c>
      <c r="G8638" s="6" t="str">
        <f>IFERROR(VLOOKUP(A8638,baza!$A$2:$H$921,7,FALSE),"")</f>
        <v/>
      </c>
      <c r="H8638" s="6" t="str">
        <f>IFERROR(VLOOKUP(A8638,baza!$A$2:$H$921,8,FALSE),"")</f>
        <v/>
      </c>
      <c r="I8638">
        <v>361</v>
      </c>
      <c r="J8638" t="s">
        <v>12707</v>
      </c>
      <c r="K8638" t="s">
        <v>1453</v>
      </c>
      <c r="N8638">
        <v>1</v>
      </c>
      <c r="O8638" t="s">
        <v>1299</v>
      </c>
      <c r="P8638" t="s">
        <v>1419</v>
      </c>
      <c r="Q8638">
        <v>0</v>
      </c>
      <c r="R8638">
        <v>0</v>
      </c>
      <c r="S8638">
        <v>0</v>
      </c>
      <c r="T8638" s="2" t="s">
        <v>12828</v>
      </c>
      <c r="U8638" t="s">
        <v>12829</v>
      </c>
    </row>
    <row r="8639" spans="1:21" hidden="1" x14ac:dyDescent="0.25">
      <c r="A8639" t="s">
        <v>728</v>
      </c>
      <c r="B8639" s="2" t="str">
        <f>IFERROR(VLOOKUP(A8639,baza!$A$2:$H$921,2,FALSE),"")</f>
        <v/>
      </c>
      <c r="C8639" s="2" t="str">
        <f>IFERROR(VLOOKUP(A8639,baza!$A$2:$H$921,3,FALSE),"")</f>
        <v/>
      </c>
      <c r="D8639" s="6" t="str">
        <f>IFERROR(VLOOKUP(A8639,baza!$A$2:$H$921,4,FALSE),"")</f>
        <v/>
      </c>
      <c r="E8639" s="6" t="str">
        <f>IFERROR(VLOOKUP(A8639,baza!$A$2:$H$921,5,FALSE),"")</f>
        <v/>
      </c>
      <c r="F8639" s="6">
        <f>IFERROR(VLOOKUP(A8639,baza!$A$2:$H$921,6,FALSE),"")</f>
        <v>180</v>
      </c>
      <c r="G8639" s="6" t="str">
        <f>IFERROR(VLOOKUP(A8639,baza!$A$2:$H$921,7,FALSE),"")</f>
        <v/>
      </c>
      <c r="H8639" s="6" t="str">
        <f>IFERROR(VLOOKUP(A8639,baza!$A$2:$H$921,8,FALSE),"")</f>
        <v/>
      </c>
      <c r="I8639">
        <v>361</v>
      </c>
      <c r="J8639" t="s">
        <v>12707</v>
      </c>
      <c r="K8639" t="s">
        <v>1453</v>
      </c>
      <c r="N8639">
        <v>1</v>
      </c>
      <c r="O8639" t="s">
        <v>1299</v>
      </c>
      <c r="P8639" t="s">
        <v>1300</v>
      </c>
      <c r="Q8639">
        <v>0</v>
      </c>
      <c r="R8639">
        <v>0</v>
      </c>
      <c r="S8639">
        <v>0</v>
      </c>
      <c r="T8639" s="2">
        <v>964</v>
      </c>
      <c r="U8639" t="s">
        <v>12830</v>
      </c>
    </row>
    <row r="8640" spans="1:21" hidden="1" x14ac:dyDescent="0.25">
      <c r="A8640" t="s">
        <v>728</v>
      </c>
      <c r="B8640" s="2" t="str">
        <f>IFERROR(VLOOKUP(A8640,baza!$A$2:$H$921,2,FALSE),"")</f>
        <v/>
      </c>
      <c r="C8640" s="2" t="str">
        <f>IFERROR(VLOOKUP(A8640,baza!$A$2:$H$921,3,FALSE),"")</f>
        <v/>
      </c>
      <c r="D8640" s="6" t="str">
        <f>IFERROR(VLOOKUP(A8640,baza!$A$2:$H$921,4,FALSE),"")</f>
        <v/>
      </c>
      <c r="E8640" s="6" t="str">
        <f>IFERROR(VLOOKUP(A8640,baza!$A$2:$H$921,5,FALSE),"")</f>
        <v/>
      </c>
      <c r="F8640" s="6">
        <f>IFERROR(VLOOKUP(A8640,baza!$A$2:$H$921,6,FALSE),"")</f>
        <v>180</v>
      </c>
      <c r="G8640" s="6" t="str">
        <f>IFERROR(VLOOKUP(A8640,baza!$A$2:$H$921,7,FALSE),"")</f>
        <v/>
      </c>
      <c r="H8640" s="6" t="str">
        <f>IFERROR(VLOOKUP(A8640,baza!$A$2:$H$921,8,FALSE),"")</f>
        <v/>
      </c>
      <c r="I8640">
        <v>361</v>
      </c>
      <c r="J8640" t="s">
        <v>12707</v>
      </c>
      <c r="K8640" t="s">
        <v>1453</v>
      </c>
      <c r="N8640">
        <v>1</v>
      </c>
      <c r="O8640" t="s">
        <v>1299</v>
      </c>
      <c r="P8640" t="s">
        <v>1300</v>
      </c>
      <c r="Q8640">
        <v>0</v>
      </c>
      <c r="R8640">
        <v>0</v>
      </c>
      <c r="S8640">
        <v>0</v>
      </c>
      <c r="T8640" s="2">
        <v>2821</v>
      </c>
      <c r="U8640" t="s">
        <v>12831</v>
      </c>
    </row>
    <row r="8641" spans="1:21" hidden="1" x14ac:dyDescent="0.25">
      <c r="A8641" t="s">
        <v>728</v>
      </c>
      <c r="B8641" s="2" t="str">
        <f>IFERROR(VLOOKUP(A8641,baza!$A$2:$H$921,2,FALSE),"")</f>
        <v/>
      </c>
      <c r="C8641" s="2" t="str">
        <f>IFERROR(VLOOKUP(A8641,baza!$A$2:$H$921,3,FALSE),"")</f>
        <v/>
      </c>
      <c r="D8641" s="6" t="str">
        <f>IFERROR(VLOOKUP(A8641,baza!$A$2:$H$921,4,FALSE),"")</f>
        <v/>
      </c>
      <c r="E8641" s="6" t="str">
        <f>IFERROR(VLOOKUP(A8641,baza!$A$2:$H$921,5,FALSE),"")</f>
        <v/>
      </c>
      <c r="F8641" s="6">
        <f>IFERROR(VLOOKUP(A8641,baza!$A$2:$H$921,6,FALSE),"")</f>
        <v>180</v>
      </c>
      <c r="G8641" s="6" t="str">
        <f>IFERROR(VLOOKUP(A8641,baza!$A$2:$H$921,7,FALSE),"")</f>
        <v/>
      </c>
      <c r="H8641" s="6" t="str">
        <f>IFERROR(VLOOKUP(A8641,baza!$A$2:$H$921,8,FALSE),"")</f>
        <v/>
      </c>
      <c r="I8641">
        <v>361</v>
      </c>
      <c r="J8641" t="s">
        <v>12707</v>
      </c>
      <c r="K8641" t="s">
        <v>1453</v>
      </c>
      <c r="N8641">
        <v>1</v>
      </c>
      <c r="O8641" t="s">
        <v>1299</v>
      </c>
      <c r="P8641" t="s">
        <v>1300</v>
      </c>
      <c r="Q8641">
        <v>0</v>
      </c>
      <c r="R8641">
        <v>0</v>
      </c>
      <c r="S8641">
        <v>0</v>
      </c>
      <c r="T8641" s="2" t="s">
        <v>12832</v>
      </c>
      <c r="U8641" t="s">
        <v>12833</v>
      </c>
    </row>
    <row r="8642" spans="1:21" hidden="1" x14ac:dyDescent="0.25">
      <c r="A8642" t="s">
        <v>728</v>
      </c>
      <c r="B8642" s="2" t="str">
        <f>IFERROR(VLOOKUP(A8642,baza!$A$2:$H$921,2,FALSE),"")</f>
        <v/>
      </c>
      <c r="C8642" s="2" t="str">
        <f>IFERROR(VLOOKUP(A8642,baza!$A$2:$H$921,3,FALSE),"")</f>
        <v/>
      </c>
      <c r="D8642" s="6" t="str">
        <f>IFERROR(VLOOKUP(A8642,baza!$A$2:$H$921,4,FALSE),"")</f>
        <v/>
      </c>
      <c r="E8642" s="6" t="str">
        <f>IFERROR(VLOOKUP(A8642,baza!$A$2:$H$921,5,FALSE),"")</f>
        <v/>
      </c>
      <c r="F8642" s="6">
        <f>IFERROR(VLOOKUP(A8642,baza!$A$2:$H$921,6,FALSE),"")</f>
        <v>180</v>
      </c>
      <c r="G8642" s="6" t="str">
        <f>IFERROR(VLOOKUP(A8642,baza!$A$2:$H$921,7,FALSE),"")</f>
        <v/>
      </c>
      <c r="H8642" s="6" t="str">
        <f>IFERROR(VLOOKUP(A8642,baza!$A$2:$H$921,8,FALSE),"")</f>
        <v/>
      </c>
      <c r="I8642">
        <v>361</v>
      </c>
      <c r="J8642" t="s">
        <v>12707</v>
      </c>
      <c r="K8642" t="s">
        <v>1453</v>
      </c>
      <c r="N8642">
        <v>1</v>
      </c>
      <c r="O8642" t="s">
        <v>1299</v>
      </c>
      <c r="P8642" t="s">
        <v>1416</v>
      </c>
      <c r="Q8642">
        <v>0</v>
      </c>
      <c r="R8642">
        <v>0</v>
      </c>
      <c r="S8642">
        <v>0</v>
      </c>
      <c r="T8642" s="2" t="s">
        <v>12834</v>
      </c>
      <c r="U8642" t="s">
        <v>12835</v>
      </c>
    </row>
    <row r="8643" spans="1:21" hidden="1" x14ac:dyDescent="0.25">
      <c r="A8643" t="s">
        <v>728</v>
      </c>
      <c r="B8643" s="2" t="str">
        <f>IFERROR(VLOOKUP(A8643,baza!$A$2:$H$921,2,FALSE),"")</f>
        <v/>
      </c>
      <c r="C8643" s="2" t="str">
        <f>IFERROR(VLOOKUP(A8643,baza!$A$2:$H$921,3,FALSE),"")</f>
        <v/>
      </c>
      <c r="D8643" s="6" t="str">
        <f>IFERROR(VLOOKUP(A8643,baza!$A$2:$H$921,4,FALSE),"")</f>
        <v/>
      </c>
      <c r="E8643" s="6" t="str">
        <f>IFERROR(VLOOKUP(A8643,baza!$A$2:$H$921,5,FALSE),"")</f>
        <v/>
      </c>
      <c r="F8643" s="6">
        <f>IFERROR(VLOOKUP(A8643,baza!$A$2:$H$921,6,FALSE),"")</f>
        <v>180</v>
      </c>
      <c r="G8643" s="6" t="str">
        <f>IFERROR(VLOOKUP(A8643,baza!$A$2:$H$921,7,FALSE),"")</f>
        <v/>
      </c>
      <c r="H8643" s="6" t="str">
        <f>IFERROR(VLOOKUP(A8643,baza!$A$2:$H$921,8,FALSE),"")</f>
        <v/>
      </c>
      <c r="I8643">
        <v>361</v>
      </c>
      <c r="J8643" t="s">
        <v>12707</v>
      </c>
      <c r="K8643" t="s">
        <v>1453</v>
      </c>
      <c r="N8643">
        <v>1</v>
      </c>
      <c r="O8643" t="s">
        <v>1299</v>
      </c>
      <c r="P8643" t="s">
        <v>1300</v>
      </c>
      <c r="Q8643">
        <v>0</v>
      </c>
      <c r="R8643">
        <v>0</v>
      </c>
      <c r="S8643">
        <v>0</v>
      </c>
      <c r="T8643" s="2">
        <v>4755</v>
      </c>
      <c r="U8643" t="s">
        <v>12836</v>
      </c>
    </row>
    <row r="8644" spans="1:21" hidden="1" x14ac:dyDescent="0.25">
      <c r="A8644" t="s">
        <v>729</v>
      </c>
      <c r="B8644" s="2" t="str">
        <f>IFERROR(VLOOKUP(A8644,baza!$A$2:$H$921,2,FALSE),"")</f>
        <v/>
      </c>
      <c r="C8644" s="2" t="str">
        <f>IFERROR(VLOOKUP(A8644,baza!$A$2:$H$921,3,FALSE),"")</f>
        <v/>
      </c>
      <c r="D8644" s="6" t="str">
        <f>IFERROR(VLOOKUP(A8644,baza!$A$2:$H$921,4,FALSE),"")</f>
        <v/>
      </c>
      <c r="E8644" s="6" t="str">
        <f>IFERROR(VLOOKUP(A8644,baza!$A$2:$H$921,5,FALSE),"")</f>
        <v/>
      </c>
      <c r="F8644" s="6" t="str">
        <f>IFERROR(VLOOKUP(A8644,baza!$A$2:$H$921,6,FALSE),"")</f>
        <v/>
      </c>
      <c r="G8644" s="6" t="str">
        <f>IFERROR(VLOOKUP(A8644,baza!$A$2:$H$921,7,FALSE),"")</f>
        <v/>
      </c>
      <c r="H8644" s="6" t="str">
        <f>IFERROR(VLOOKUP(A8644,baza!$A$2:$H$921,8,FALSE),"")</f>
        <v/>
      </c>
      <c r="I8644" t="s">
        <v>9</v>
      </c>
      <c r="M8644">
        <v>23</v>
      </c>
      <c r="N8644">
        <v>23</v>
      </c>
    </row>
    <row r="8645" spans="1:21" hidden="1" x14ac:dyDescent="0.25">
      <c r="A8645" t="s">
        <v>730</v>
      </c>
      <c r="B8645" s="2" t="str">
        <f>IFERROR(VLOOKUP(A8645,baza!$A$2:$H$921,2,FALSE),"")</f>
        <v/>
      </c>
      <c r="C8645" s="2" t="str">
        <f>IFERROR(VLOOKUP(A8645,baza!$A$2:$H$921,3,FALSE),"")</f>
        <v/>
      </c>
      <c r="D8645" s="6" t="str">
        <f>IFERROR(VLOOKUP(A8645,baza!$A$2:$H$921,4,FALSE),"")</f>
        <v/>
      </c>
      <c r="E8645" s="6" t="str">
        <f>IFERROR(VLOOKUP(A8645,baza!$A$2:$H$921,5,FALSE),"")</f>
        <v/>
      </c>
      <c r="F8645" s="6" t="str">
        <f>IFERROR(VLOOKUP(A8645,baza!$A$2:$H$921,6,FALSE),"")</f>
        <v/>
      </c>
      <c r="G8645" s="6" t="str">
        <f>IFERROR(VLOOKUP(A8645,baza!$A$2:$H$921,7,FALSE),"")</f>
        <v/>
      </c>
      <c r="H8645" s="6" t="str">
        <f>IFERROR(VLOOKUP(A8645,baza!$A$2:$H$921,8,FALSE),"")</f>
        <v/>
      </c>
      <c r="I8645" t="s">
        <v>9</v>
      </c>
      <c r="M8645">
        <v>113</v>
      </c>
      <c r="N8645">
        <v>111</v>
      </c>
    </row>
    <row r="8646" spans="1:21" hidden="1" x14ac:dyDescent="0.25">
      <c r="A8646" t="s">
        <v>731</v>
      </c>
      <c r="B8646" s="2" t="str">
        <f>IFERROR(VLOOKUP(A8646,baza!$A$2:$H$921,2,FALSE),"")</f>
        <v/>
      </c>
      <c r="C8646" s="2" t="str">
        <f>IFERROR(VLOOKUP(A8646,baza!$A$2:$H$921,3,FALSE),"")</f>
        <v/>
      </c>
      <c r="D8646" s="6" t="str">
        <f>IFERROR(VLOOKUP(A8646,baza!$A$2:$H$921,4,FALSE),"")</f>
        <v/>
      </c>
      <c r="E8646" s="6">
        <f>IFERROR(VLOOKUP(A8646,baza!$A$2:$H$921,5,FALSE),"")</f>
        <v>160</v>
      </c>
      <c r="F8646" s="6" t="str">
        <f>IFERROR(VLOOKUP(A8646,baza!$A$2:$H$921,6,FALSE),"")</f>
        <v/>
      </c>
      <c r="G8646" s="6" t="str">
        <f>IFERROR(VLOOKUP(A8646,baza!$A$2:$H$921,7,FALSE),"")</f>
        <v/>
      </c>
      <c r="H8646" s="6" t="str">
        <f>IFERROR(VLOOKUP(A8646,baza!$A$2:$H$921,8,FALSE),"")</f>
        <v/>
      </c>
      <c r="I8646">
        <v>172</v>
      </c>
      <c r="J8646" t="s">
        <v>1002</v>
      </c>
      <c r="K8646" t="s">
        <v>962</v>
      </c>
      <c r="M8646">
        <v>1</v>
      </c>
      <c r="N8646">
        <v>1</v>
      </c>
      <c r="O8646" t="s">
        <v>983</v>
      </c>
      <c r="P8646" t="s">
        <v>1000</v>
      </c>
      <c r="Q8646">
        <v>10</v>
      </c>
      <c r="R8646">
        <v>0</v>
      </c>
      <c r="S8646">
        <v>0</v>
      </c>
      <c r="T8646" s="2">
        <v>759</v>
      </c>
      <c r="U8646" t="s">
        <v>12837</v>
      </c>
    </row>
    <row r="8647" spans="1:21" hidden="1" x14ac:dyDescent="0.25">
      <c r="A8647" t="s">
        <v>731</v>
      </c>
      <c r="B8647" s="2" t="str">
        <f>IFERROR(VLOOKUP(A8647,baza!$A$2:$H$921,2,FALSE),"")</f>
        <v/>
      </c>
      <c r="C8647" s="2" t="str">
        <f>IFERROR(VLOOKUP(A8647,baza!$A$2:$H$921,3,FALSE),"")</f>
        <v/>
      </c>
      <c r="D8647" s="6" t="str">
        <f>IFERROR(VLOOKUP(A8647,baza!$A$2:$H$921,4,FALSE),"")</f>
        <v/>
      </c>
      <c r="E8647" s="6">
        <f>IFERROR(VLOOKUP(A8647,baza!$A$2:$H$921,5,FALSE),"")</f>
        <v>160</v>
      </c>
      <c r="F8647" s="6" t="str">
        <f>IFERROR(VLOOKUP(A8647,baza!$A$2:$H$921,6,FALSE),"")</f>
        <v/>
      </c>
      <c r="G8647" s="6" t="str">
        <f>IFERROR(VLOOKUP(A8647,baza!$A$2:$H$921,7,FALSE),"")</f>
        <v/>
      </c>
      <c r="H8647" s="6" t="str">
        <f>IFERROR(VLOOKUP(A8647,baza!$A$2:$H$921,8,FALSE),"")</f>
        <v/>
      </c>
      <c r="I8647">
        <v>366</v>
      </c>
      <c r="J8647" t="s">
        <v>12665</v>
      </c>
      <c r="K8647" t="s">
        <v>962</v>
      </c>
      <c r="M8647">
        <v>7</v>
      </c>
      <c r="N8647">
        <v>1</v>
      </c>
      <c r="O8647" t="s">
        <v>991</v>
      </c>
      <c r="P8647" t="s">
        <v>1043</v>
      </c>
      <c r="Q8647">
        <v>0</v>
      </c>
      <c r="R8647">
        <v>0</v>
      </c>
      <c r="S8647">
        <v>0</v>
      </c>
      <c r="T8647" s="2" t="s">
        <v>12838</v>
      </c>
      <c r="U8647" t="s">
        <v>12839</v>
      </c>
    </row>
    <row r="8648" spans="1:21" hidden="1" x14ac:dyDescent="0.25">
      <c r="A8648" t="s">
        <v>731</v>
      </c>
      <c r="B8648" s="2" t="str">
        <f>IFERROR(VLOOKUP(A8648,baza!$A$2:$H$921,2,FALSE),"")</f>
        <v/>
      </c>
      <c r="C8648" s="2" t="str">
        <f>IFERROR(VLOOKUP(A8648,baza!$A$2:$H$921,3,FALSE),"")</f>
        <v/>
      </c>
      <c r="D8648" s="6" t="str">
        <f>IFERROR(VLOOKUP(A8648,baza!$A$2:$H$921,4,FALSE),"")</f>
        <v/>
      </c>
      <c r="E8648" s="6">
        <f>IFERROR(VLOOKUP(A8648,baza!$A$2:$H$921,5,FALSE),"")</f>
        <v>160</v>
      </c>
      <c r="F8648" s="6" t="str">
        <f>IFERROR(VLOOKUP(A8648,baza!$A$2:$H$921,6,FALSE),"")</f>
        <v/>
      </c>
      <c r="G8648" s="6" t="str">
        <f>IFERROR(VLOOKUP(A8648,baza!$A$2:$H$921,7,FALSE),"")</f>
        <v/>
      </c>
      <c r="H8648" s="6" t="str">
        <f>IFERROR(VLOOKUP(A8648,baza!$A$2:$H$921,8,FALSE),"")</f>
        <v/>
      </c>
      <c r="I8648">
        <v>366</v>
      </c>
      <c r="J8648" t="s">
        <v>12665</v>
      </c>
      <c r="K8648" t="s">
        <v>962</v>
      </c>
      <c r="N8648">
        <v>1</v>
      </c>
      <c r="O8648" t="s">
        <v>991</v>
      </c>
      <c r="P8648" t="s">
        <v>992</v>
      </c>
      <c r="Q8648">
        <v>0</v>
      </c>
      <c r="R8648">
        <v>0</v>
      </c>
      <c r="S8648">
        <v>0</v>
      </c>
      <c r="T8648" s="2" t="s">
        <v>12840</v>
      </c>
      <c r="U8648" t="s">
        <v>12841</v>
      </c>
    </row>
    <row r="8649" spans="1:21" hidden="1" x14ac:dyDescent="0.25">
      <c r="A8649" t="s">
        <v>731</v>
      </c>
      <c r="B8649" s="2" t="str">
        <f>IFERROR(VLOOKUP(A8649,baza!$A$2:$H$921,2,FALSE),"")</f>
        <v/>
      </c>
      <c r="C8649" s="2" t="str">
        <f>IFERROR(VLOOKUP(A8649,baza!$A$2:$H$921,3,FALSE),"")</f>
        <v/>
      </c>
      <c r="D8649" s="6" t="str">
        <f>IFERROR(VLOOKUP(A8649,baza!$A$2:$H$921,4,FALSE),"")</f>
        <v/>
      </c>
      <c r="E8649" s="6">
        <f>IFERROR(VLOOKUP(A8649,baza!$A$2:$H$921,5,FALSE),"")</f>
        <v>160</v>
      </c>
      <c r="F8649" s="6" t="str">
        <f>IFERROR(VLOOKUP(A8649,baza!$A$2:$H$921,6,FALSE),"")</f>
        <v/>
      </c>
      <c r="G8649" s="6" t="str">
        <f>IFERROR(VLOOKUP(A8649,baza!$A$2:$H$921,7,FALSE),"")</f>
        <v/>
      </c>
      <c r="H8649" s="6" t="str">
        <f>IFERROR(VLOOKUP(A8649,baza!$A$2:$H$921,8,FALSE),"")</f>
        <v/>
      </c>
      <c r="I8649">
        <v>366</v>
      </c>
      <c r="J8649" t="s">
        <v>12665</v>
      </c>
      <c r="K8649" t="s">
        <v>962</v>
      </c>
      <c r="N8649">
        <v>1</v>
      </c>
      <c r="O8649" t="s">
        <v>991</v>
      </c>
      <c r="P8649" t="s">
        <v>992</v>
      </c>
      <c r="Q8649">
        <v>0</v>
      </c>
      <c r="R8649">
        <v>0</v>
      </c>
      <c r="S8649">
        <v>30</v>
      </c>
      <c r="T8649" s="2">
        <v>9612</v>
      </c>
      <c r="U8649" t="s">
        <v>12842</v>
      </c>
    </row>
    <row r="8650" spans="1:21" hidden="1" x14ac:dyDescent="0.25">
      <c r="A8650" t="s">
        <v>731</v>
      </c>
      <c r="B8650" s="2" t="str">
        <f>IFERROR(VLOOKUP(A8650,baza!$A$2:$H$921,2,FALSE),"")</f>
        <v/>
      </c>
      <c r="C8650" s="2" t="str">
        <f>IFERROR(VLOOKUP(A8650,baza!$A$2:$H$921,3,FALSE),"")</f>
        <v/>
      </c>
      <c r="D8650" s="6" t="str">
        <f>IFERROR(VLOOKUP(A8650,baza!$A$2:$H$921,4,FALSE),"")</f>
        <v/>
      </c>
      <c r="E8650" s="6">
        <f>IFERROR(VLOOKUP(A8650,baza!$A$2:$H$921,5,FALSE),"")</f>
        <v>160</v>
      </c>
      <c r="F8650" s="6" t="str">
        <f>IFERROR(VLOOKUP(A8650,baza!$A$2:$H$921,6,FALSE),"")</f>
        <v/>
      </c>
      <c r="G8650" s="6" t="str">
        <f>IFERROR(VLOOKUP(A8650,baza!$A$2:$H$921,7,FALSE),"")</f>
        <v/>
      </c>
      <c r="H8650" s="6" t="str">
        <f>IFERROR(VLOOKUP(A8650,baza!$A$2:$H$921,8,FALSE),"")</f>
        <v/>
      </c>
      <c r="I8650">
        <v>366</v>
      </c>
      <c r="J8650" t="s">
        <v>12665</v>
      </c>
      <c r="K8650" t="s">
        <v>962</v>
      </c>
      <c r="N8650">
        <v>0</v>
      </c>
      <c r="O8650" t="s">
        <v>991</v>
      </c>
      <c r="P8650" t="s">
        <v>9</v>
      </c>
      <c r="Q8650" t="s">
        <v>9</v>
      </c>
      <c r="R8650" t="s">
        <v>9</v>
      </c>
      <c r="S8650" t="s">
        <v>9</v>
      </c>
      <c r="U8650" t="s">
        <v>967</v>
      </c>
    </row>
    <row r="8651" spans="1:21" hidden="1" x14ac:dyDescent="0.25">
      <c r="A8651" t="s">
        <v>731</v>
      </c>
      <c r="B8651" s="2" t="str">
        <f>IFERROR(VLOOKUP(A8651,baza!$A$2:$H$921,2,FALSE),"")</f>
        <v/>
      </c>
      <c r="C8651" s="2" t="str">
        <f>IFERROR(VLOOKUP(A8651,baza!$A$2:$H$921,3,FALSE),"")</f>
        <v/>
      </c>
      <c r="D8651" s="6" t="str">
        <f>IFERROR(VLOOKUP(A8651,baza!$A$2:$H$921,4,FALSE),"")</f>
        <v/>
      </c>
      <c r="E8651" s="6">
        <f>IFERROR(VLOOKUP(A8651,baza!$A$2:$H$921,5,FALSE),"")</f>
        <v>160</v>
      </c>
      <c r="F8651" s="6" t="str">
        <f>IFERROR(VLOOKUP(A8651,baza!$A$2:$H$921,6,FALSE),"")</f>
        <v/>
      </c>
      <c r="G8651" s="6" t="str">
        <f>IFERROR(VLOOKUP(A8651,baza!$A$2:$H$921,7,FALSE),"")</f>
        <v/>
      </c>
      <c r="H8651" s="6" t="str">
        <f>IFERROR(VLOOKUP(A8651,baza!$A$2:$H$921,8,FALSE),"")</f>
        <v/>
      </c>
      <c r="I8651">
        <v>366</v>
      </c>
      <c r="J8651" t="s">
        <v>12665</v>
      </c>
      <c r="K8651" t="s">
        <v>962</v>
      </c>
      <c r="N8651">
        <v>1</v>
      </c>
      <c r="O8651" t="s">
        <v>991</v>
      </c>
      <c r="P8651" t="s">
        <v>1013</v>
      </c>
      <c r="Q8651">
        <v>0</v>
      </c>
      <c r="R8651">
        <v>0</v>
      </c>
      <c r="S8651">
        <v>0</v>
      </c>
      <c r="T8651" s="2">
        <v>604</v>
      </c>
      <c r="U8651" t="s">
        <v>12843</v>
      </c>
    </row>
    <row r="8652" spans="1:21" hidden="1" x14ac:dyDescent="0.25">
      <c r="A8652" t="s">
        <v>731</v>
      </c>
      <c r="B8652" s="2" t="str">
        <f>IFERROR(VLOOKUP(A8652,baza!$A$2:$H$921,2,FALSE),"")</f>
        <v/>
      </c>
      <c r="C8652" s="2" t="str">
        <f>IFERROR(VLOOKUP(A8652,baza!$A$2:$H$921,3,FALSE),"")</f>
        <v/>
      </c>
      <c r="D8652" s="6" t="str">
        <f>IFERROR(VLOOKUP(A8652,baza!$A$2:$H$921,4,FALSE),"")</f>
        <v/>
      </c>
      <c r="E8652" s="6">
        <f>IFERROR(VLOOKUP(A8652,baza!$A$2:$H$921,5,FALSE),"")</f>
        <v>160</v>
      </c>
      <c r="F8652" s="6" t="str">
        <f>IFERROR(VLOOKUP(A8652,baza!$A$2:$H$921,6,FALSE),"")</f>
        <v/>
      </c>
      <c r="G8652" s="6" t="str">
        <f>IFERROR(VLOOKUP(A8652,baza!$A$2:$H$921,7,FALSE),"")</f>
        <v/>
      </c>
      <c r="H8652" s="6" t="str">
        <f>IFERROR(VLOOKUP(A8652,baza!$A$2:$H$921,8,FALSE),"")</f>
        <v/>
      </c>
      <c r="I8652">
        <v>366</v>
      </c>
      <c r="J8652" t="s">
        <v>12665</v>
      </c>
      <c r="K8652" t="s">
        <v>962</v>
      </c>
      <c r="N8652">
        <v>1</v>
      </c>
      <c r="O8652" t="s">
        <v>991</v>
      </c>
      <c r="P8652" t="s">
        <v>992</v>
      </c>
      <c r="Q8652">
        <v>0</v>
      </c>
      <c r="R8652">
        <v>0</v>
      </c>
      <c r="S8652">
        <v>0</v>
      </c>
      <c r="T8652" s="2">
        <v>4751</v>
      </c>
      <c r="U8652" t="s">
        <v>12844</v>
      </c>
    </row>
    <row r="8653" spans="1:21" hidden="1" x14ac:dyDescent="0.25">
      <c r="A8653" t="s">
        <v>731</v>
      </c>
      <c r="B8653" s="2" t="str">
        <f>IFERROR(VLOOKUP(A8653,baza!$A$2:$H$921,2,FALSE),"")</f>
        <v/>
      </c>
      <c r="C8653" s="2" t="str">
        <f>IFERROR(VLOOKUP(A8653,baza!$A$2:$H$921,3,FALSE),"")</f>
        <v/>
      </c>
      <c r="D8653" s="6" t="str">
        <f>IFERROR(VLOOKUP(A8653,baza!$A$2:$H$921,4,FALSE),"")</f>
        <v/>
      </c>
      <c r="E8653" s="6">
        <f>IFERROR(VLOOKUP(A8653,baza!$A$2:$H$921,5,FALSE),"")</f>
        <v>160</v>
      </c>
      <c r="F8653" s="6" t="str">
        <f>IFERROR(VLOOKUP(A8653,baza!$A$2:$H$921,6,FALSE),"")</f>
        <v/>
      </c>
      <c r="G8653" s="6" t="str">
        <f>IFERROR(VLOOKUP(A8653,baza!$A$2:$H$921,7,FALSE),"")</f>
        <v/>
      </c>
      <c r="H8653" s="6" t="str">
        <f>IFERROR(VLOOKUP(A8653,baza!$A$2:$H$921,8,FALSE),"")</f>
        <v/>
      </c>
      <c r="I8653">
        <v>366</v>
      </c>
      <c r="J8653" t="s">
        <v>12665</v>
      </c>
      <c r="K8653" t="s">
        <v>962</v>
      </c>
      <c r="N8653">
        <v>1</v>
      </c>
      <c r="O8653" t="s">
        <v>991</v>
      </c>
      <c r="P8653" t="s">
        <v>1013</v>
      </c>
      <c r="Q8653">
        <v>0</v>
      </c>
      <c r="R8653">
        <v>0</v>
      </c>
      <c r="S8653">
        <v>0</v>
      </c>
      <c r="T8653" s="2">
        <v>1737</v>
      </c>
      <c r="U8653" t="s">
        <v>12845</v>
      </c>
    </row>
    <row r="8654" spans="1:21" hidden="1" x14ac:dyDescent="0.25">
      <c r="A8654" t="s">
        <v>732</v>
      </c>
      <c r="B8654" s="2" t="str">
        <f>IFERROR(VLOOKUP(A8654,baza!$A$2:$H$921,2,FALSE),"")</f>
        <v/>
      </c>
      <c r="C8654" s="2" t="str">
        <f>IFERROR(VLOOKUP(A8654,baza!$A$2:$H$921,3,FALSE),"")</f>
        <v/>
      </c>
      <c r="D8654" s="6" t="str">
        <f>IFERROR(VLOOKUP(A8654,baza!$A$2:$H$921,4,FALSE),"")</f>
        <v/>
      </c>
      <c r="E8654" s="6" t="str">
        <f>IFERROR(VLOOKUP(A8654,baza!$A$2:$H$921,5,FALSE),"")</f>
        <v/>
      </c>
      <c r="F8654" s="6">
        <f>IFERROR(VLOOKUP(A8654,baza!$A$2:$H$921,6,FALSE),"")</f>
        <v>181</v>
      </c>
      <c r="G8654" s="6" t="str">
        <f>IFERROR(VLOOKUP(A8654,baza!$A$2:$H$921,7,FALSE),"")</f>
        <v/>
      </c>
      <c r="H8654" s="6" t="str">
        <f>IFERROR(VLOOKUP(A8654,baza!$A$2:$H$921,8,FALSE),"")</f>
        <v/>
      </c>
      <c r="I8654">
        <v>148</v>
      </c>
      <c r="J8654" t="s">
        <v>1533</v>
      </c>
      <c r="K8654" t="s">
        <v>1480</v>
      </c>
      <c r="M8654">
        <v>2</v>
      </c>
      <c r="N8654">
        <v>1</v>
      </c>
      <c r="O8654" t="s">
        <v>1534</v>
      </c>
      <c r="P8654" t="s">
        <v>1535</v>
      </c>
      <c r="Q8654">
        <v>10</v>
      </c>
      <c r="R8654">
        <v>0</v>
      </c>
      <c r="S8654">
        <v>0</v>
      </c>
      <c r="T8654" s="2">
        <v>5678</v>
      </c>
      <c r="U8654" t="s">
        <v>12846</v>
      </c>
    </row>
    <row r="8655" spans="1:21" hidden="1" x14ac:dyDescent="0.25">
      <c r="A8655" t="s">
        <v>732</v>
      </c>
      <c r="B8655" s="2" t="str">
        <f>IFERROR(VLOOKUP(A8655,baza!$A$2:$H$921,2,FALSE),"")</f>
        <v/>
      </c>
      <c r="C8655" s="2" t="str">
        <f>IFERROR(VLOOKUP(A8655,baza!$A$2:$H$921,3,FALSE),"")</f>
        <v/>
      </c>
      <c r="D8655" s="6" t="str">
        <f>IFERROR(VLOOKUP(A8655,baza!$A$2:$H$921,4,FALSE),"")</f>
        <v/>
      </c>
      <c r="E8655" s="6" t="str">
        <f>IFERROR(VLOOKUP(A8655,baza!$A$2:$H$921,5,FALSE),"")</f>
        <v/>
      </c>
      <c r="F8655" s="6">
        <f>IFERROR(VLOOKUP(A8655,baza!$A$2:$H$921,6,FALSE),"")</f>
        <v>181</v>
      </c>
      <c r="G8655" s="6" t="str">
        <f>IFERROR(VLOOKUP(A8655,baza!$A$2:$H$921,7,FALSE),"")</f>
        <v/>
      </c>
      <c r="H8655" s="6" t="str">
        <f>IFERROR(VLOOKUP(A8655,baza!$A$2:$H$921,8,FALSE),"")</f>
        <v/>
      </c>
      <c r="I8655">
        <v>148</v>
      </c>
      <c r="J8655" t="s">
        <v>1533</v>
      </c>
      <c r="K8655" t="s">
        <v>1480</v>
      </c>
      <c r="N8655">
        <v>1</v>
      </c>
      <c r="O8655" t="s">
        <v>1534</v>
      </c>
      <c r="P8655" t="s">
        <v>1535</v>
      </c>
      <c r="Q8655">
        <v>10</v>
      </c>
      <c r="R8655">
        <v>0</v>
      </c>
      <c r="S8655">
        <v>0</v>
      </c>
      <c r="T8655" s="2">
        <v>4939</v>
      </c>
      <c r="U8655" t="s">
        <v>12847</v>
      </c>
    </row>
    <row r="8656" spans="1:21" hidden="1" x14ac:dyDescent="0.25">
      <c r="A8656" t="s">
        <v>732</v>
      </c>
      <c r="B8656" s="2" t="str">
        <f>IFERROR(VLOOKUP(A8656,baza!$A$2:$H$921,2,FALSE),"")</f>
        <v/>
      </c>
      <c r="C8656" s="2" t="str">
        <f>IFERROR(VLOOKUP(A8656,baza!$A$2:$H$921,3,FALSE),"")</f>
        <v/>
      </c>
      <c r="D8656" s="6" t="str">
        <f>IFERROR(VLOOKUP(A8656,baza!$A$2:$H$921,4,FALSE),"")</f>
        <v/>
      </c>
      <c r="E8656" s="6" t="str">
        <f>IFERROR(VLOOKUP(A8656,baza!$A$2:$H$921,5,FALSE),"")</f>
        <v/>
      </c>
      <c r="F8656" s="6">
        <f>IFERROR(VLOOKUP(A8656,baza!$A$2:$H$921,6,FALSE),"")</f>
        <v>181</v>
      </c>
      <c r="G8656" s="6" t="str">
        <f>IFERROR(VLOOKUP(A8656,baza!$A$2:$H$921,7,FALSE),"")</f>
        <v/>
      </c>
      <c r="H8656" s="6" t="str">
        <f>IFERROR(VLOOKUP(A8656,baza!$A$2:$H$921,8,FALSE),"")</f>
        <v/>
      </c>
      <c r="I8656">
        <v>550</v>
      </c>
      <c r="J8656" t="s">
        <v>12675</v>
      </c>
      <c r="K8656" t="s">
        <v>1480</v>
      </c>
      <c r="M8656">
        <v>5</v>
      </c>
      <c r="N8656">
        <v>1</v>
      </c>
      <c r="O8656" t="s">
        <v>1406</v>
      </c>
      <c r="P8656" t="s">
        <v>1407</v>
      </c>
      <c r="Q8656">
        <v>10</v>
      </c>
      <c r="R8656">
        <v>0</v>
      </c>
      <c r="S8656">
        <v>0</v>
      </c>
      <c r="T8656" s="2">
        <v>5307</v>
      </c>
      <c r="U8656" t="s">
        <v>12848</v>
      </c>
    </row>
    <row r="8657" spans="1:21" hidden="1" x14ac:dyDescent="0.25">
      <c r="A8657" t="s">
        <v>732</v>
      </c>
      <c r="B8657" s="2" t="str">
        <f>IFERROR(VLOOKUP(A8657,baza!$A$2:$H$921,2,FALSE),"")</f>
        <v/>
      </c>
      <c r="C8657" s="2" t="str">
        <f>IFERROR(VLOOKUP(A8657,baza!$A$2:$H$921,3,FALSE),"")</f>
        <v/>
      </c>
      <c r="D8657" s="6" t="str">
        <f>IFERROR(VLOOKUP(A8657,baza!$A$2:$H$921,4,FALSE),"")</f>
        <v/>
      </c>
      <c r="E8657" s="6" t="str">
        <f>IFERROR(VLOOKUP(A8657,baza!$A$2:$H$921,5,FALSE),"")</f>
        <v/>
      </c>
      <c r="F8657" s="6">
        <f>IFERROR(VLOOKUP(A8657,baza!$A$2:$H$921,6,FALSE),"")</f>
        <v>181</v>
      </c>
      <c r="G8657" s="6" t="str">
        <f>IFERROR(VLOOKUP(A8657,baza!$A$2:$H$921,7,FALSE),"")</f>
        <v/>
      </c>
      <c r="H8657" s="6" t="str">
        <f>IFERROR(VLOOKUP(A8657,baza!$A$2:$H$921,8,FALSE),"")</f>
        <v/>
      </c>
      <c r="I8657">
        <v>550</v>
      </c>
      <c r="J8657" t="s">
        <v>12675</v>
      </c>
      <c r="K8657" t="s">
        <v>1480</v>
      </c>
      <c r="N8657">
        <v>1</v>
      </c>
      <c r="O8657" t="s">
        <v>1406</v>
      </c>
      <c r="P8657" t="s">
        <v>1475</v>
      </c>
      <c r="Q8657">
        <v>10</v>
      </c>
      <c r="R8657">
        <v>0</v>
      </c>
      <c r="S8657">
        <v>0</v>
      </c>
      <c r="T8657" s="2">
        <v>7210</v>
      </c>
      <c r="U8657" t="s">
        <v>12849</v>
      </c>
    </row>
    <row r="8658" spans="1:21" hidden="1" x14ac:dyDescent="0.25">
      <c r="A8658" t="s">
        <v>732</v>
      </c>
      <c r="B8658" s="2" t="str">
        <f>IFERROR(VLOOKUP(A8658,baza!$A$2:$H$921,2,FALSE),"")</f>
        <v/>
      </c>
      <c r="C8658" s="2" t="str">
        <f>IFERROR(VLOOKUP(A8658,baza!$A$2:$H$921,3,FALSE),"")</f>
        <v/>
      </c>
      <c r="D8658" s="6" t="str">
        <f>IFERROR(VLOOKUP(A8658,baza!$A$2:$H$921,4,FALSE),"")</f>
        <v/>
      </c>
      <c r="E8658" s="6" t="str">
        <f>IFERROR(VLOOKUP(A8658,baza!$A$2:$H$921,5,FALSE),"")</f>
        <v/>
      </c>
      <c r="F8658" s="6">
        <f>IFERROR(VLOOKUP(A8658,baza!$A$2:$H$921,6,FALSE),"")</f>
        <v>181</v>
      </c>
      <c r="G8658" s="6" t="str">
        <f>IFERROR(VLOOKUP(A8658,baza!$A$2:$H$921,7,FALSE),"")</f>
        <v/>
      </c>
      <c r="H8658" s="6" t="str">
        <f>IFERROR(VLOOKUP(A8658,baza!$A$2:$H$921,8,FALSE),"")</f>
        <v/>
      </c>
      <c r="I8658">
        <v>550</v>
      </c>
      <c r="J8658" t="s">
        <v>12675</v>
      </c>
      <c r="K8658" t="s">
        <v>1480</v>
      </c>
      <c r="N8658">
        <v>1</v>
      </c>
      <c r="O8658" t="s">
        <v>1406</v>
      </c>
      <c r="P8658" t="s">
        <v>1475</v>
      </c>
      <c r="Q8658">
        <v>10</v>
      </c>
      <c r="R8658">
        <v>0</v>
      </c>
      <c r="S8658">
        <v>0</v>
      </c>
      <c r="T8658" s="2">
        <v>5973</v>
      </c>
      <c r="U8658" t="s">
        <v>12850</v>
      </c>
    </row>
    <row r="8659" spans="1:21" hidden="1" x14ac:dyDescent="0.25">
      <c r="A8659" t="s">
        <v>732</v>
      </c>
      <c r="B8659" s="2" t="str">
        <f>IFERROR(VLOOKUP(A8659,baza!$A$2:$H$921,2,FALSE),"")</f>
        <v/>
      </c>
      <c r="C8659" s="2" t="str">
        <f>IFERROR(VLOOKUP(A8659,baza!$A$2:$H$921,3,FALSE),"")</f>
        <v/>
      </c>
      <c r="D8659" s="6" t="str">
        <f>IFERROR(VLOOKUP(A8659,baza!$A$2:$H$921,4,FALSE),"")</f>
        <v/>
      </c>
      <c r="E8659" s="6" t="str">
        <f>IFERROR(VLOOKUP(A8659,baza!$A$2:$H$921,5,FALSE),"")</f>
        <v/>
      </c>
      <c r="F8659" s="6">
        <f>IFERROR(VLOOKUP(A8659,baza!$A$2:$H$921,6,FALSE),"")</f>
        <v>181</v>
      </c>
      <c r="G8659" s="6" t="str">
        <f>IFERROR(VLOOKUP(A8659,baza!$A$2:$H$921,7,FALSE),"")</f>
        <v/>
      </c>
      <c r="H8659" s="6" t="str">
        <f>IFERROR(VLOOKUP(A8659,baza!$A$2:$H$921,8,FALSE),"")</f>
        <v/>
      </c>
      <c r="I8659">
        <v>550</v>
      </c>
      <c r="J8659" t="s">
        <v>12675</v>
      </c>
      <c r="K8659" t="s">
        <v>1480</v>
      </c>
      <c r="N8659">
        <v>1</v>
      </c>
      <c r="O8659" t="s">
        <v>1406</v>
      </c>
      <c r="P8659" t="s">
        <v>1407</v>
      </c>
      <c r="Q8659">
        <v>10</v>
      </c>
      <c r="R8659">
        <v>0</v>
      </c>
      <c r="S8659">
        <v>0</v>
      </c>
      <c r="T8659" s="2" t="s">
        <v>12851</v>
      </c>
      <c r="U8659" t="s">
        <v>12852</v>
      </c>
    </row>
    <row r="8660" spans="1:21" hidden="1" x14ac:dyDescent="0.25">
      <c r="A8660" t="s">
        <v>732</v>
      </c>
      <c r="B8660" s="2" t="str">
        <f>IFERROR(VLOOKUP(A8660,baza!$A$2:$H$921,2,FALSE),"")</f>
        <v/>
      </c>
      <c r="C8660" s="2" t="str">
        <f>IFERROR(VLOOKUP(A8660,baza!$A$2:$H$921,3,FALSE),"")</f>
        <v/>
      </c>
      <c r="D8660" s="6" t="str">
        <f>IFERROR(VLOOKUP(A8660,baza!$A$2:$H$921,4,FALSE),"")</f>
        <v/>
      </c>
      <c r="E8660" s="6" t="str">
        <f>IFERROR(VLOOKUP(A8660,baza!$A$2:$H$921,5,FALSE),"")</f>
        <v/>
      </c>
      <c r="F8660" s="6">
        <f>IFERROR(VLOOKUP(A8660,baza!$A$2:$H$921,6,FALSE),"")</f>
        <v>181</v>
      </c>
      <c r="G8660" s="6" t="str">
        <f>IFERROR(VLOOKUP(A8660,baza!$A$2:$H$921,7,FALSE),"")</f>
        <v/>
      </c>
      <c r="H8660" s="6" t="str">
        <f>IFERROR(VLOOKUP(A8660,baza!$A$2:$H$921,8,FALSE),"")</f>
        <v/>
      </c>
      <c r="I8660">
        <v>550</v>
      </c>
      <c r="J8660" t="s">
        <v>12675</v>
      </c>
      <c r="K8660" t="s">
        <v>1480</v>
      </c>
      <c r="N8660">
        <v>1</v>
      </c>
      <c r="O8660" t="s">
        <v>1406</v>
      </c>
      <c r="P8660" t="s">
        <v>1407</v>
      </c>
      <c r="Q8660">
        <v>10</v>
      </c>
      <c r="R8660">
        <v>0</v>
      </c>
      <c r="S8660">
        <v>0</v>
      </c>
      <c r="T8660" s="2">
        <v>5419</v>
      </c>
      <c r="U8660" t="s">
        <v>12853</v>
      </c>
    </row>
    <row r="8661" spans="1:21" hidden="1" x14ac:dyDescent="0.25">
      <c r="A8661" t="s">
        <v>732</v>
      </c>
      <c r="B8661" s="2" t="str">
        <f>IFERROR(VLOOKUP(A8661,baza!$A$2:$H$921,2,FALSE),"")</f>
        <v/>
      </c>
      <c r="C8661" s="2" t="str">
        <f>IFERROR(VLOOKUP(A8661,baza!$A$2:$H$921,3,FALSE),"")</f>
        <v/>
      </c>
      <c r="D8661" s="6" t="str">
        <f>IFERROR(VLOOKUP(A8661,baza!$A$2:$H$921,4,FALSE),"")</f>
        <v/>
      </c>
      <c r="E8661" s="6" t="str">
        <f>IFERROR(VLOOKUP(A8661,baza!$A$2:$H$921,5,FALSE),"")</f>
        <v/>
      </c>
      <c r="F8661" s="6">
        <f>IFERROR(VLOOKUP(A8661,baza!$A$2:$H$921,6,FALSE),"")</f>
        <v>181</v>
      </c>
      <c r="G8661" s="6" t="str">
        <f>IFERROR(VLOOKUP(A8661,baza!$A$2:$H$921,7,FALSE),"")</f>
        <v/>
      </c>
      <c r="H8661" s="6" t="str">
        <f>IFERROR(VLOOKUP(A8661,baza!$A$2:$H$921,8,FALSE),"")</f>
        <v/>
      </c>
      <c r="I8661">
        <v>29</v>
      </c>
      <c r="J8661" t="s">
        <v>11573</v>
      </c>
      <c r="K8661" t="s">
        <v>1480</v>
      </c>
      <c r="M8661">
        <v>19</v>
      </c>
      <c r="N8661">
        <v>1</v>
      </c>
      <c r="O8661" t="s">
        <v>1299</v>
      </c>
      <c r="P8661" t="s">
        <v>1419</v>
      </c>
      <c r="Q8661">
        <v>0</v>
      </c>
      <c r="R8661">
        <v>0</v>
      </c>
      <c r="S8661">
        <v>0</v>
      </c>
      <c r="T8661" s="2" t="s">
        <v>12854</v>
      </c>
      <c r="U8661" t="s">
        <v>12855</v>
      </c>
    </row>
    <row r="8662" spans="1:21" hidden="1" x14ac:dyDescent="0.25">
      <c r="A8662" t="s">
        <v>732</v>
      </c>
      <c r="B8662" s="2" t="str">
        <f>IFERROR(VLOOKUP(A8662,baza!$A$2:$H$921,2,FALSE),"")</f>
        <v/>
      </c>
      <c r="C8662" s="2" t="str">
        <f>IFERROR(VLOOKUP(A8662,baza!$A$2:$H$921,3,FALSE),"")</f>
        <v/>
      </c>
      <c r="D8662" s="6" t="str">
        <f>IFERROR(VLOOKUP(A8662,baza!$A$2:$H$921,4,FALSE),"")</f>
        <v/>
      </c>
      <c r="E8662" s="6" t="str">
        <f>IFERROR(VLOOKUP(A8662,baza!$A$2:$H$921,5,FALSE),"")</f>
        <v/>
      </c>
      <c r="F8662" s="6">
        <f>IFERROR(VLOOKUP(A8662,baza!$A$2:$H$921,6,FALSE),"")</f>
        <v>181</v>
      </c>
      <c r="G8662" s="6" t="str">
        <f>IFERROR(VLOOKUP(A8662,baza!$A$2:$H$921,7,FALSE),"")</f>
        <v/>
      </c>
      <c r="H8662" s="6" t="str">
        <f>IFERROR(VLOOKUP(A8662,baza!$A$2:$H$921,8,FALSE),"")</f>
        <v/>
      </c>
      <c r="I8662">
        <v>29</v>
      </c>
      <c r="J8662" t="s">
        <v>11573</v>
      </c>
      <c r="K8662" t="s">
        <v>1480</v>
      </c>
      <c r="N8662">
        <v>1</v>
      </c>
      <c r="O8662" t="s">
        <v>1299</v>
      </c>
      <c r="P8662" t="s">
        <v>1427</v>
      </c>
      <c r="Q8662">
        <v>0</v>
      </c>
      <c r="R8662">
        <v>0</v>
      </c>
      <c r="S8662">
        <v>0</v>
      </c>
      <c r="T8662" s="2" t="s">
        <v>12856</v>
      </c>
      <c r="U8662" t="s">
        <v>12857</v>
      </c>
    </row>
    <row r="8663" spans="1:21" hidden="1" x14ac:dyDescent="0.25">
      <c r="A8663" t="s">
        <v>732</v>
      </c>
      <c r="B8663" s="2" t="str">
        <f>IFERROR(VLOOKUP(A8663,baza!$A$2:$H$921,2,FALSE),"")</f>
        <v/>
      </c>
      <c r="C8663" s="2" t="str">
        <f>IFERROR(VLOOKUP(A8663,baza!$A$2:$H$921,3,FALSE),"")</f>
        <v/>
      </c>
      <c r="D8663" s="6" t="str">
        <f>IFERROR(VLOOKUP(A8663,baza!$A$2:$H$921,4,FALSE),"")</f>
        <v/>
      </c>
      <c r="E8663" s="6" t="str">
        <f>IFERROR(VLOOKUP(A8663,baza!$A$2:$H$921,5,FALSE),"")</f>
        <v/>
      </c>
      <c r="F8663" s="6">
        <f>IFERROR(VLOOKUP(A8663,baza!$A$2:$H$921,6,FALSE),"")</f>
        <v>181</v>
      </c>
      <c r="G8663" s="6" t="str">
        <f>IFERROR(VLOOKUP(A8663,baza!$A$2:$H$921,7,FALSE),"")</f>
        <v/>
      </c>
      <c r="H8663" s="6" t="str">
        <f>IFERROR(VLOOKUP(A8663,baza!$A$2:$H$921,8,FALSE),"")</f>
        <v/>
      </c>
      <c r="I8663">
        <v>29</v>
      </c>
      <c r="J8663" t="s">
        <v>11573</v>
      </c>
      <c r="K8663" t="s">
        <v>1480</v>
      </c>
      <c r="N8663">
        <v>1</v>
      </c>
      <c r="O8663" t="s">
        <v>1299</v>
      </c>
      <c r="P8663" t="s">
        <v>1300</v>
      </c>
      <c r="Q8663">
        <v>0</v>
      </c>
      <c r="R8663">
        <v>0</v>
      </c>
      <c r="S8663">
        <v>0</v>
      </c>
      <c r="T8663" s="2" t="s">
        <v>12858</v>
      </c>
      <c r="U8663" t="s">
        <v>12859</v>
      </c>
    </row>
    <row r="8664" spans="1:21" hidden="1" x14ac:dyDescent="0.25">
      <c r="A8664" t="s">
        <v>732</v>
      </c>
      <c r="B8664" s="2" t="str">
        <f>IFERROR(VLOOKUP(A8664,baza!$A$2:$H$921,2,FALSE),"")</f>
        <v/>
      </c>
      <c r="C8664" s="2" t="str">
        <f>IFERROR(VLOOKUP(A8664,baza!$A$2:$H$921,3,FALSE),"")</f>
        <v/>
      </c>
      <c r="D8664" s="6" t="str">
        <f>IFERROR(VLOOKUP(A8664,baza!$A$2:$H$921,4,FALSE),"")</f>
        <v/>
      </c>
      <c r="E8664" s="6" t="str">
        <f>IFERROR(VLOOKUP(A8664,baza!$A$2:$H$921,5,FALSE),"")</f>
        <v/>
      </c>
      <c r="F8664" s="6">
        <f>IFERROR(VLOOKUP(A8664,baza!$A$2:$H$921,6,FALSE),"")</f>
        <v>181</v>
      </c>
      <c r="G8664" s="6" t="str">
        <f>IFERROR(VLOOKUP(A8664,baza!$A$2:$H$921,7,FALSE),"")</f>
        <v/>
      </c>
      <c r="H8664" s="6" t="str">
        <f>IFERROR(VLOOKUP(A8664,baza!$A$2:$H$921,8,FALSE),"")</f>
        <v/>
      </c>
      <c r="I8664">
        <v>29</v>
      </c>
      <c r="J8664" t="s">
        <v>11573</v>
      </c>
      <c r="K8664" t="s">
        <v>1480</v>
      </c>
      <c r="N8664">
        <v>1</v>
      </c>
      <c r="O8664" t="s">
        <v>1299</v>
      </c>
      <c r="P8664" t="s">
        <v>1300</v>
      </c>
      <c r="Q8664">
        <v>0</v>
      </c>
      <c r="R8664">
        <v>0</v>
      </c>
      <c r="S8664">
        <v>0</v>
      </c>
      <c r="T8664" s="2" t="s">
        <v>12860</v>
      </c>
      <c r="U8664" t="s">
        <v>12861</v>
      </c>
    </row>
    <row r="8665" spans="1:21" hidden="1" x14ac:dyDescent="0.25">
      <c r="A8665" t="s">
        <v>732</v>
      </c>
      <c r="B8665" s="2" t="str">
        <f>IFERROR(VLOOKUP(A8665,baza!$A$2:$H$921,2,FALSE),"")</f>
        <v/>
      </c>
      <c r="C8665" s="2" t="str">
        <f>IFERROR(VLOOKUP(A8665,baza!$A$2:$H$921,3,FALSE),"")</f>
        <v/>
      </c>
      <c r="D8665" s="6" t="str">
        <f>IFERROR(VLOOKUP(A8665,baza!$A$2:$H$921,4,FALSE),"")</f>
        <v/>
      </c>
      <c r="E8665" s="6" t="str">
        <f>IFERROR(VLOOKUP(A8665,baza!$A$2:$H$921,5,FALSE),"")</f>
        <v/>
      </c>
      <c r="F8665" s="6">
        <f>IFERROR(VLOOKUP(A8665,baza!$A$2:$H$921,6,FALSE),"")</f>
        <v>181</v>
      </c>
      <c r="G8665" s="6" t="str">
        <f>IFERROR(VLOOKUP(A8665,baza!$A$2:$H$921,7,FALSE),"")</f>
        <v/>
      </c>
      <c r="H8665" s="6" t="str">
        <f>IFERROR(VLOOKUP(A8665,baza!$A$2:$H$921,8,FALSE),"")</f>
        <v/>
      </c>
      <c r="I8665">
        <v>29</v>
      </c>
      <c r="J8665" t="s">
        <v>11573</v>
      </c>
      <c r="K8665" t="s">
        <v>1480</v>
      </c>
      <c r="N8665">
        <v>1</v>
      </c>
      <c r="O8665" t="s">
        <v>1299</v>
      </c>
      <c r="P8665" t="s">
        <v>1300</v>
      </c>
      <c r="Q8665">
        <v>0</v>
      </c>
      <c r="R8665">
        <v>0</v>
      </c>
      <c r="S8665">
        <v>0</v>
      </c>
      <c r="T8665" s="2" t="s">
        <v>12862</v>
      </c>
      <c r="U8665" t="s">
        <v>12863</v>
      </c>
    </row>
    <row r="8666" spans="1:21" hidden="1" x14ac:dyDescent="0.25">
      <c r="A8666" t="s">
        <v>732</v>
      </c>
      <c r="B8666" s="2" t="str">
        <f>IFERROR(VLOOKUP(A8666,baza!$A$2:$H$921,2,FALSE),"")</f>
        <v/>
      </c>
      <c r="C8666" s="2" t="str">
        <f>IFERROR(VLOOKUP(A8666,baza!$A$2:$H$921,3,FALSE),"")</f>
        <v/>
      </c>
      <c r="D8666" s="6" t="str">
        <f>IFERROR(VLOOKUP(A8666,baza!$A$2:$H$921,4,FALSE),"")</f>
        <v/>
      </c>
      <c r="E8666" s="6" t="str">
        <f>IFERROR(VLOOKUP(A8666,baza!$A$2:$H$921,5,FALSE),"")</f>
        <v/>
      </c>
      <c r="F8666" s="6">
        <f>IFERROR(VLOOKUP(A8666,baza!$A$2:$H$921,6,FALSE),"")</f>
        <v>181</v>
      </c>
      <c r="G8666" s="6" t="str">
        <f>IFERROR(VLOOKUP(A8666,baza!$A$2:$H$921,7,FALSE),"")</f>
        <v/>
      </c>
      <c r="H8666" s="6" t="str">
        <f>IFERROR(VLOOKUP(A8666,baza!$A$2:$H$921,8,FALSE),"")</f>
        <v/>
      </c>
      <c r="I8666">
        <v>29</v>
      </c>
      <c r="J8666" t="s">
        <v>11573</v>
      </c>
      <c r="K8666" t="s">
        <v>1480</v>
      </c>
      <c r="N8666">
        <v>1</v>
      </c>
      <c r="O8666" t="s">
        <v>1299</v>
      </c>
      <c r="P8666" t="s">
        <v>1300</v>
      </c>
      <c r="Q8666">
        <v>0</v>
      </c>
      <c r="R8666">
        <v>0</v>
      </c>
      <c r="S8666">
        <v>0</v>
      </c>
      <c r="T8666" s="2">
        <v>1399</v>
      </c>
      <c r="U8666" t="s">
        <v>12864</v>
      </c>
    </row>
    <row r="8667" spans="1:21" hidden="1" x14ac:dyDescent="0.25">
      <c r="A8667" t="s">
        <v>732</v>
      </c>
      <c r="B8667" s="2" t="str">
        <f>IFERROR(VLOOKUP(A8667,baza!$A$2:$H$921,2,FALSE),"")</f>
        <v/>
      </c>
      <c r="C8667" s="2" t="str">
        <f>IFERROR(VLOOKUP(A8667,baza!$A$2:$H$921,3,FALSE),"")</f>
        <v/>
      </c>
      <c r="D8667" s="6" t="str">
        <f>IFERROR(VLOOKUP(A8667,baza!$A$2:$H$921,4,FALSE),"")</f>
        <v/>
      </c>
      <c r="E8667" s="6" t="str">
        <f>IFERROR(VLOOKUP(A8667,baza!$A$2:$H$921,5,FALSE),"")</f>
        <v/>
      </c>
      <c r="F8667" s="6">
        <f>IFERROR(VLOOKUP(A8667,baza!$A$2:$H$921,6,FALSE),"")</f>
        <v>181</v>
      </c>
      <c r="G8667" s="6" t="str">
        <f>IFERROR(VLOOKUP(A8667,baza!$A$2:$H$921,7,FALSE),"")</f>
        <v/>
      </c>
      <c r="H8667" s="6" t="str">
        <f>IFERROR(VLOOKUP(A8667,baza!$A$2:$H$921,8,FALSE),"")</f>
        <v/>
      </c>
      <c r="I8667">
        <v>29</v>
      </c>
      <c r="J8667" t="s">
        <v>11573</v>
      </c>
      <c r="K8667" t="s">
        <v>1480</v>
      </c>
      <c r="N8667">
        <v>1</v>
      </c>
      <c r="O8667" t="s">
        <v>1299</v>
      </c>
      <c r="P8667" t="s">
        <v>1300</v>
      </c>
      <c r="Q8667">
        <v>0</v>
      </c>
      <c r="R8667">
        <v>0</v>
      </c>
      <c r="S8667">
        <v>0</v>
      </c>
      <c r="T8667" s="2">
        <v>1373</v>
      </c>
      <c r="U8667" t="s">
        <v>12865</v>
      </c>
    </row>
    <row r="8668" spans="1:21" hidden="1" x14ac:dyDescent="0.25">
      <c r="A8668" t="s">
        <v>732</v>
      </c>
      <c r="B8668" s="2" t="str">
        <f>IFERROR(VLOOKUP(A8668,baza!$A$2:$H$921,2,FALSE),"")</f>
        <v/>
      </c>
      <c r="C8668" s="2" t="str">
        <f>IFERROR(VLOOKUP(A8668,baza!$A$2:$H$921,3,FALSE),"")</f>
        <v/>
      </c>
      <c r="D8668" s="6" t="str">
        <f>IFERROR(VLOOKUP(A8668,baza!$A$2:$H$921,4,FALSE),"")</f>
        <v/>
      </c>
      <c r="E8668" s="6" t="str">
        <f>IFERROR(VLOOKUP(A8668,baza!$A$2:$H$921,5,FALSE),"")</f>
        <v/>
      </c>
      <c r="F8668" s="6">
        <f>IFERROR(VLOOKUP(A8668,baza!$A$2:$H$921,6,FALSE),"")</f>
        <v>181</v>
      </c>
      <c r="G8668" s="6" t="str">
        <f>IFERROR(VLOOKUP(A8668,baza!$A$2:$H$921,7,FALSE),"")</f>
        <v/>
      </c>
      <c r="H8668" s="6" t="str">
        <f>IFERROR(VLOOKUP(A8668,baza!$A$2:$H$921,8,FALSE),"")</f>
        <v/>
      </c>
      <c r="I8668">
        <v>29</v>
      </c>
      <c r="J8668" t="s">
        <v>11573</v>
      </c>
      <c r="K8668" t="s">
        <v>1480</v>
      </c>
      <c r="N8668">
        <v>1</v>
      </c>
      <c r="O8668" t="s">
        <v>1299</v>
      </c>
      <c r="P8668" t="s">
        <v>1300</v>
      </c>
      <c r="Q8668">
        <v>0</v>
      </c>
      <c r="R8668">
        <v>0</v>
      </c>
      <c r="S8668">
        <v>0</v>
      </c>
      <c r="T8668" s="2">
        <v>654</v>
      </c>
      <c r="U8668" t="s">
        <v>12866</v>
      </c>
    </row>
    <row r="8669" spans="1:21" hidden="1" x14ac:dyDescent="0.25">
      <c r="A8669" t="s">
        <v>732</v>
      </c>
      <c r="B8669" s="2" t="str">
        <f>IFERROR(VLOOKUP(A8669,baza!$A$2:$H$921,2,FALSE),"")</f>
        <v/>
      </c>
      <c r="C8669" s="2" t="str">
        <f>IFERROR(VLOOKUP(A8669,baza!$A$2:$H$921,3,FALSE),"")</f>
        <v/>
      </c>
      <c r="D8669" s="6" t="str">
        <f>IFERROR(VLOOKUP(A8669,baza!$A$2:$H$921,4,FALSE),"")</f>
        <v/>
      </c>
      <c r="E8669" s="6" t="str">
        <f>IFERROR(VLOOKUP(A8669,baza!$A$2:$H$921,5,FALSE),"")</f>
        <v/>
      </c>
      <c r="F8669" s="6">
        <f>IFERROR(VLOOKUP(A8669,baza!$A$2:$H$921,6,FALSE),"")</f>
        <v>181</v>
      </c>
      <c r="G8669" s="6" t="str">
        <f>IFERROR(VLOOKUP(A8669,baza!$A$2:$H$921,7,FALSE),"")</f>
        <v/>
      </c>
      <c r="H8669" s="6" t="str">
        <f>IFERROR(VLOOKUP(A8669,baza!$A$2:$H$921,8,FALSE),"")</f>
        <v/>
      </c>
      <c r="I8669">
        <v>29</v>
      </c>
      <c r="J8669" t="s">
        <v>11573</v>
      </c>
      <c r="K8669" t="s">
        <v>1480</v>
      </c>
      <c r="N8669">
        <v>1</v>
      </c>
      <c r="O8669" t="s">
        <v>1299</v>
      </c>
      <c r="P8669" t="s">
        <v>1419</v>
      </c>
      <c r="Q8669">
        <v>0</v>
      </c>
      <c r="R8669">
        <v>0</v>
      </c>
      <c r="S8669">
        <v>0</v>
      </c>
      <c r="T8669" s="2">
        <v>7053</v>
      </c>
      <c r="U8669" t="s">
        <v>12867</v>
      </c>
    </row>
    <row r="8670" spans="1:21" hidden="1" x14ac:dyDescent="0.25">
      <c r="A8670" t="s">
        <v>732</v>
      </c>
      <c r="B8670" s="2" t="str">
        <f>IFERROR(VLOOKUP(A8670,baza!$A$2:$H$921,2,FALSE),"")</f>
        <v/>
      </c>
      <c r="C8670" s="2" t="str">
        <f>IFERROR(VLOOKUP(A8670,baza!$A$2:$H$921,3,FALSE),"")</f>
        <v/>
      </c>
      <c r="D8670" s="6" t="str">
        <f>IFERROR(VLOOKUP(A8670,baza!$A$2:$H$921,4,FALSE),"")</f>
        <v/>
      </c>
      <c r="E8670" s="6" t="str">
        <f>IFERROR(VLOOKUP(A8670,baza!$A$2:$H$921,5,FALSE),"")</f>
        <v/>
      </c>
      <c r="F8670" s="6">
        <f>IFERROR(VLOOKUP(A8670,baza!$A$2:$H$921,6,FALSE),"")</f>
        <v>181</v>
      </c>
      <c r="G8670" s="6" t="str">
        <f>IFERROR(VLOOKUP(A8670,baza!$A$2:$H$921,7,FALSE),"")</f>
        <v/>
      </c>
      <c r="H8670" s="6" t="str">
        <f>IFERROR(VLOOKUP(A8670,baza!$A$2:$H$921,8,FALSE),"")</f>
        <v/>
      </c>
      <c r="I8670">
        <v>29</v>
      </c>
      <c r="J8670" t="s">
        <v>11573</v>
      </c>
      <c r="K8670" t="s">
        <v>1480</v>
      </c>
      <c r="N8670">
        <v>1</v>
      </c>
      <c r="O8670" t="s">
        <v>1299</v>
      </c>
      <c r="P8670" t="s">
        <v>1300</v>
      </c>
      <c r="Q8670">
        <v>0</v>
      </c>
      <c r="R8670">
        <v>0</v>
      </c>
      <c r="S8670">
        <v>0</v>
      </c>
      <c r="T8670" s="2">
        <v>4303</v>
      </c>
      <c r="U8670" t="s">
        <v>12868</v>
      </c>
    </row>
    <row r="8671" spans="1:21" hidden="1" x14ac:dyDescent="0.25">
      <c r="A8671" t="s">
        <v>732</v>
      </c>
      <c r="B8671" s="2" t="str">
        <f>IFERROR(VLOOKUP(A8671,baza!$A$2:$H$921,2,FALSE),"")</f>
        <v/>
      </c>
      <c r="C8671" s="2" t="str">
        <f>IFERROR(VLOOKUP(A8671,baza!$A$2:$H$921,3,FALSE),"")</f>
        <v/>
      </c>
      <c r="D8671" s="6" t="str">
        <f>IFERROR(VLOOKUP(A8671,baza!$A$2:$H$921,4,FALSE),"")</f>
        <v/>
      </c>
      <c r="E8671" s="6" t="str">
        <f>IFERROR(VLOOKUP(A8671,baza!$A$2:$H$921,5,FALSE),"")</f>
        <v/>
      </c>
      <c r="F8671" s="6">
        <f>IFERROR(VLOOKUP(A8671,baza!$A$2:$H$921,6,FALSE),"")</f>
        <v>181</v>
      </c>
      <c r="G8671" s="6" t="str">
        <f>IFERROR(VLOOKUP(A8671,baza!$A$2:$H$921,7,FALSE),"")</f>
        <v/>
      </c>
      <c r="H8671" s="6" t="str">
        <f>IFERROR(VLOOKUP(A8671,baza!$A$2:$H$921,8,FALSE),"")</f>
        <v/>
      </c>
      <c r="I8671">
        <v>29</v>
      </c>
      <c r="J8671" t="s">
        <v>11573</v>
      </c>
      <c r="K8671" t="s">
        <v>1480</v>
      </c>
      <c r="N8671">
        <v>1</v>
      </c>
      <c r="O8671" t="s">
        <v>1299</v>
      </c>
      <c r="P8671" t="s">
        <v>1300</v>
      </c>
      <c r="Q8671">
        <v>0</v>
      </c>
      <c r="R8671">
        <v>0</v>
      </c>
      <c r="S8671">
        <v>0</v>
      </c>
      <c r="T8671" s="2">
        <v>5371</v>
      </c>
      <c r="U8671" t="s">
        <v>12869</v>
      </c>
    </row>
    <row r="8672" spans="1:21" hidden="1" x14ac:dyDescent="0.25">
      <c r="A8672" t="s">
        <v>732</v>
      </c>
      <c r="B8672" s="2" t="str">
        <f>IFERROR(VLOOKUP(A8672,baza!$A$2:$H$921,2,FALSE),"")</f>
        <v/>
      </c>
      <c r="C8672" s="2" t="str">
        <f>IFERROR(VLOOKUP(A8672,baza!$A$2:$H$921,3,FALSE),"")</f>
        <v/>
      </c>
      <c r="D8672" s="6" t="str">
        <f>IFERROR(VLOOKUP(A8672,baza!$A$2:$H$921,4,FALSE),"")</f>
        <v/>
      </c>
      <c r="E8672" s="6" t="str">
        <f>IFERROR(VLOOKUP(A8672,baza!$A$2:$H$921,5,FALSE),"")</f>
        <v/>
      </c>
      <c r="F8672" s="6">
        <f>IFERROR(VLOOKUP(A8672,baza!$A$2:$H$921,6,FALSE),"")</f>
        <v>181</v>
      </c>
      <c r="G8672" s="6" t="str">
        <f>IFERROR(VLOOKUP(A8672,baza!$A$2:$H$921,7,FALSE),"")</f>
        <v/>
      </c>
      <c r="H8672" s="6" t="str">
        <f>IFERROR(VLOOKUP(A8672,baza!$A$2:$H$921,8,FALSE),"")</f>
        <v/>
      </c>
      <c r="I8672">
        <v>29</v>
      </c>
      <c r="J8672" t="s">
        <v>11573</v>
      </c>
      <c r="K8672" t="s">
        <v>1480</v>
      </c>
      <c r="N8672">
        <v>1</v>
      </c>
      <c r="O8672" t="s">
        <v>1299</v>
      </c>
      <c r="P8672" t="s">
        <v>1300</v>
      </c>
      <c r="Q8672">
        <v>0</v>
      </c>
      <c r="R8672">
        <v>0</v>
      </c>
      <c r="S8672">
        <v>0</v>
      </c>
      <c r="T8672" s="2" t="s">
        <v>12870</v>
      </c>
      <c r="U8672" t="s">
        <v>12871</v>
      </c>
    </row>
    <row r="8673" spans="1:21" hidden="1" x14ac:dyDescent="0.25">
      <c r="A8673" t="s">
        <v>732</v>
      </c>
      <c r="B8673" s="2" t="str">
        <f>IFERROR(VLOOKUP(A8673,baza!$A$2:$H$921,2,FALSE),"")</f>
        <v/>
      </c>
      <c r="C8673" s="2" t="str">
        <f>IFERROR(VLOOKUP(A8673,baza!$A$2:$H$921,3,FALSE),"")</f>
        <v/>
      </c>
      <c r="D8673" s="6" t="str">
        <f>IFERROR(VLOOKUP(A8673,baza!$A$2:$H$921,4,FALSE),"")</f>
        <v/>
      </c>
      <c r="E8673" s="6" t="str">
        <f>IFERROR(VLOOKUP(A8673,baza!$A$2:$H$921,5,FALSE),"")</f>
        <v/>
      </c>
      <c r="F8673" s="6">
        <f>IFERROR(VLOOKUP(A8673,baza!$A$2:$H$921,6,FALSE),"")</f>
        <v>181</v>
      </c>
      <c r="G8673" s="6" t="str">
        <f>IFERROR(VLOOKUP(A8673,baza!$A$2:$H$921,7,FALSE),"")</f>
        <v/>
      </c>
      <c r="H8673" s="6" t="str">
        <f>IFERROR(VLOOKUP(A8673,baza!$A$2:$H$921,8,FALSE),"")</f>
        <v/>
      </c>
      <c r="I8673">
        <v>29</v>
      </c>
      <c r="J8673" t="s">
        <v>11573</v>
      </c>
      <c r="K8673" t="s">
        <v>1480</v>
      </c>
      <c r="N8673">
        <v>1</v>
      </c>
      <c r="O8673" t="s">
        <v>1299</v>
      </c>
      <c r="P8673" t="s">
        <v>1300</v>
      </c>
      <c r="Q8673">
        <v>0</v>
      </c>
      <c r="R8673">
        <v>0</v>
      </c>
      <c r="S8673">
        <v>0</v>
      </c>
      <c r="T8673" s="2" t="s">
        <v>12872</v>
      </c>
      <c r="U8673" t="s">
        <v>12873</v>
      </c>
    </row>
    <row r="8674" spans="1:21" hidden="1" x14ac:dyDescent="0.25">
      <c r="A8674" t="s">
        <v>732</v>
      </c>
      <c r="B8674" s="2" t="str">
        <f>IFERROR(VLOOKUP(A8674,baza!$A$2:$H$921,2,FALSE),"")</f>
        <v/>
      </c>
      <c r="C8674" s="2" t="str">
        <f>IFERROR(VLOOKUP(A8674,baza!$A$2:$H$921,3,FALSE),"")</f>
        <v/>
      </c>
      <c r="D8674" s="6" t="str">
        <f>IFERROR(VLOOKUP(A8674,baza!$A$2:$H$921,4,FALSE),"")</f>
        <v/>
      </c>
      <c r="E8674" s="6" t="str">
        <f>IFERROR(VLOOKUP(A8674,baza!$A$2:$H$921,5,FALSE),"")</f>
        <v/>
      </c>
      <c r="F8674" s="6">
        <f>IFERROR(VLOOKUP(A8674,baza!$A$2:$H$921,6,FALSE),"")</f>
        <v>181</v>
      </c>
      <c r="G8674" s="6" t="str">
        <f>IFERROR(VLOOKUP(A8674,baza!$A$2:$H$921,7,FALSE),"")</f>
        <v/>
      </c>
      <c r="H8674" s="6" t="str">
        <f>IFERROR(VLOOKUP(A8674,baza!$A$2:$H$921,8,FALSE),"")</f>
        <v/>
      </c>
      <c r="I8674">
        <v>29</v>
      </c>
      <c r="J8674" t="s">
        <v>11573</v>
      </c>
      <c r="K8674" t="s">
        <v>1480</v>
      </c>
      <c r="N8674">
        <v>1</v>
      </c>
      <c r="O8674" t="s">
        <v>1299</v>
      </c>
      <c r="P8674" t="s">
        <v>1300</v>
      </c>
      <c r="Q8674">
        <v>0</v>
      </c>
      <c r="R8674">
        <v>0</v>
      </c>
      <c r="S8674">
        <v>0</v>
      </c>
      <c r="T8674" s="2">
        <v>2360</v>
      </c>
      <c r="U8674" t="s">
        <v>12874</v>
      </c>
    </row>
    <row r="8675" spans="1:21" hidden="1" x14ac:dyDescent="0.25">
      <c r="A8675" t="s">
        <v>732</v>
      </c>
      <c r="B8675" s="2" t="str">
        <f>IFERROR(VLOOKUP(A8675,baza!$A$2:$H$921,2,FALSE),"")</f>
        <v/>
      </c>
      <c r="C8675" s="2" t="str">
        <f>IFERROR(VLOOKUP(A8675,baza!$A$2:$H$921,3,FALSE),"")</f>
        <v/>
      </c>
      <c r="D8675" s="6" t="str">
        <f>IFERROR(VLOOKUP(A8675,baza!$A$2:$H$921,4,FALSE),"")</f>
        <v/>
      </c>
      <c r="E8675" s="6" t="str">
        <f>IFERROR(VLOOKUP(A8675,baza!$A$2:$H$921,5,FALSE),"")</f>
        <v/>
      </c>
      <c r="F8675" s="6">
        <f>IFERROR(VLOOKUP(A8675,baza!$A$2:$H$921,6,FALSE),"")</f>
        <v>181</v>
      </c>
      <c r="G8675" s="6" t="str">
        <f>IFERROR(VLOOKUP(A8675,baza!$A$2:$H$921,7,FALSE),"")</f>
        <v/>
      </c>
      <c r="H8675" s="6" t="str">
        <f>IFERROR(VLOOKUP(A8675,baza!$A$2:$H$921,8,FALSE),"")</f>
        <v/>
      </c>
      <c r="I8675">
        <v>29</v>
      </c>
      <c r="J8675" t="s">
        <v>11573</v>
      </c>
      <c r="K8675" t="s">
        <v>1480</v>
      </c>
      <c r="N8675">
        <v>1</v>
      </c>
      <c r="O8675" t="s">
        <v>1299</v>
      </c>
      <c r="P8675" t="s">
        <v>1300</v>
      </c>
      <c r="Q8675">
        <v>0</v>
      </c>
      <c r="R8675">
        <v>0</v>
      </c>
      <c r="S8675">
        <v>0</v>
      </c>
      <c r="T8675" s="2" t="s">
        <v>12875</v>
      </c>
      <c r="U8675" t="s">
        <v>12876</v>
      </c>
    </row>
    <row r="8676" spans="1:21" hidden="1" x14ac:dyDescent="0.25">
      <c r="A8676" t="s">
        <v>732</v>
      </c>
      <c r="B8676" s="2" t="str">
        <f>IFERROR(VLOOKUP(A8676,baza!$A$2:$H$921,2,FALSE),"")</f>
        <v/>
      </c>
      <c r="C8676" s="2" t="str">
        <f>IFERROR(VLOOKUP(A8676,baza!$A$2:$H$921,3,FALSE),"")</f>
        <v/>
      </c>
      <c r="D8676" s="6" t="str">
        <f>IFERROR(VLOOKUP(A8676,baza!$A$2:$H$921,4,FALSE),"")</f>
        <v/>
      </c>
      <c r="E8676" s="6" t="str">
        <f>IFERROR(VLOOKUP(A8676,baza!$A$2:$H$921,5,FALSE),"")</f>
        <v/>
      </c>
      <c r="F8676" s="6">
        <f>IFERROR(VLOOKUP(A8676,baza!$A$2:$H$921,6,FALSE),"")</f>
        <v>181</v>
      </c>
      <c r="G8676" s="6" t="str">
        <f>IFERROR(VLOOKUP(A8676,baza!$A$2:$H$921,7,FALSE),"")</f>
        <v/>
      </c>
      <c r="H8676" s="6" t="str">
        <f>IFERROR(VLOOKUP(A8676,baza!$A$2:$H$921,8,FALSE),"")</f>
        <v/>
      </c>
      <c r="I8676">
        <v>29</v>
      </c>
      <c r="J8676" t="s">
        <v>11573</v>
      </c>
      <c r="K8676" t="s">
        <v>1480</v>
      </c>
      <c r="N8676">
        <v>1</v>
      </c>
      <c r="O8676" t="s">
        <v>1299</v>
      </c>
      <c r="P8676" t="s">
        <v>1300</v>
      </c>
      <c r="Q8676">
        <v>0</v>
      </c>
      <c r="R8676">
        <v>0</v>
      </c>
      <c r="S8676">
        <v>0</v>
      </c>
      <c r="T8676" s="2">
        <v>7737</v>
      </c>
      <c r="U8676" t="s">
        <v>12877</v>
      </c>
    </row>
    <row r="8677" spans="1:21" hidden="1" x14ac:dyDescent="0.25">
      <c r="A8677" t="s">
        <v>732</v>
      </c>
      <c r="B8677" s="2" t="str">
        <f>IFERROR(VLOOKUP(A8677,baza!$A$2:$H$921,2,FALSE),"")</f>
        <v/>
      </c>
      <c r="C8677" s="2" t="str">
        <f>IFERROR(VLOOKUP(A8677,baza!$A$2:$H$921,3,FALSE),"")</f>
        <v/>
      </c>
      <c r="D8677" s="6" t="str">
        <f>IFERROR(VLOOKUP(A8677,baza!$A$2:$H$921,4,FALSE),"")</f>
        <v/>
      </c>
      <c r="E8677" s="6" t="str">
        <f>IFERROR(VLOOKUP(A8677,baza!$A$2:$H$921,5,FALSE),"")</f>
        <v/>
      </c>
      <c r="F8677" s="6">
        <f>IFERROR(VLOOKUP(A8677,baza!$A$2:$H$921,6,FALSE),"")</f>
        <v>181</v>
      </c>
      <c r="G8677" s="6" t="str">
        <f>IFERROR(VLOOKUP(A8677,baza!$A$2:$H$921,7,FALSE),"")</f>
        <v/>
      </c>
      <c r="H8677" s="6" t="str">
        <f>IFERROR(VLOOKUP(A8677,baza!$A$2:$H$921,8,FALSE),"")</f>
        <v/>
      </c>
      <c r="I8677">
        <v>29</v>
      </c>
      <c r="J8677" t="s">
        <v>11573</v>
      </c>
      <c r="K8677" t="s">
        <v>1480</v>
      </c>
      <c r="N8677">
        <v>1</v>
      </c>
      <c r="O8677" t="s">
        <v>1299</v>
      </c>
      <c r="P8677" t="s">
        <v>1416</v>
      </c>
      <c r="Q8677">
        <v>0</v>
      </c>
      <c r="R8677">
        <v>0</v>
      </c>
      <c r="S8677">
        <v>0</v>
      </c>
      <c r="T8677" s="2">
        <v>1606</v>
      </c>
      <c r="U8677" t="s">
        <v>12878</v>
      </c>
    </row>
    <row r="8678" spans="1:21" hidden="1" x14ac:dyDescent="0.25">
      <c r="A8678" t="s">
        <v>732</v>
      </c>
      <c r="B8678" s="2" t="str">
        <f>IFERROR(VLOOKUP(A8678,baza!$A$2:$H$921,2,FALSE),"")</f>
        <v/>
      </c>
      <c r="C8678" s="2" t="str">
        <f>IFERROR(VLOOKUP(A8678,baza!$A$2:$H$921,3,FALSE),"")</f>
        <v/>
      </c>
      <c r="D8678" s="6" t="str">
        <f>IFERROR(VLOOKUP(A8678,baza!$A$2:$H$921,4,FALSE),"")</f>
        <v/>
      </c>
      <c r="E8678" s="6" t="str">
        <f>IFERROR(VLOOKUP(A8678,baza!$A$2:$H$921,5,FALSE),"")</f>
        <v/>
      </c>
      <c r="F8678" s="6">
        <f>IFERROR(VLOOKUP(A8678,baza!$A$2:$H$921,6,FALSE),"")</f>
        <v>181</v>
      </c>
      <c r="G8678" s="6" t="str">
        <f>IFERROR(VLOOKUP(A8678,baza!$A$2:$H$921,7,FALSE),"")</f>
        <v/>
      </c>
      <c r="H8678" s="6" t="str">
        <f>IFERROR(VLOOKUP(A8678,baza!$A$2:$H$921,8,FALSE),"")</f>
        <v/>
      </c>
      <c r="I8678">
        <v>29</v>
      </c>
      <c r="J8678" t="s">
        <v>11573</v>
      </c>
      <c r="K8678" t="s">
        <v>1480</v>
      </c>
      <c r="N8678">
        <v>1</v>
      </c>
      <c r="O8678" t="s">
        <v>1299</v>
      </c>
      <c r="P8678" t="s">
        <v>1300</v>
      </c>
      <c r="Q8678">
        <v>0</v>
      </c>
      <c r="R8678">
        <v>0</v>
      </c>
      <c r="S8678">
        <v>0</v>
      </c>
      <c r="T8678" s="2" t="s">
        <v>12879</v>
      </c>
      <c r="U8678" t="s">
        <v>12880</v>
      </c>
    </row>
    <row r="8679" spans="1:21" hidden="1" x14ac:dyDescent="0.25">
      <c r="A8679" t="s">
        <v>732</v>
      </c>
      <c r="B8679" s="2" t="str">
        <f>IFERROR(VLOOKUP(A8679,baza!$A$2:$H$921,2,FALSE),"")</f>
        <v/>
      </c>
      <c r="C8679" s="2" t="str">
        <f>IFERROR(VLOOKUP(A8679,baza!$A$2:$H$921,3,FALSE),"")</f>
        <v/>
      </c>
      <c r="D8679" s="6" t="str">
        <f>IFERROR(VLOOKUP(A8679,baza!$A$2:$H$921,4,FALSE),"")</f>
        <v/>
      </c>
      <c r="E8679" s="6" t="str">
        <f>IFERROR(VLOOKUP(A8679,baza!$A$2:$H$921,5,FALSE),"")</f>
        <v/>
      </c>
      <c r="F8679" s="6">
        <f>IFERROR(VLOOKUP(A8679,baza!$A$2:$H$921,6,FALSE),"")</f>
        <v>181</v>
      </c>
      <c r="G8679" s="6" t="str">
        <f>IFERROR(VLOOKUP(A8679,baza!$A$2:$H$921,7,FALSE),"")</f>
        <v/>
      </c>
      <c r="H8679" s="6" t="str">
        <f>IFERROR(VLOOKUP(A8679,baza!$A$2:$H$921,8,FALSE),"")</f>
        <v/>
      </c>
      <c r="I8679">
        <v>29</v>
      </c>
      <c r="J8679" t="s">
        <v>11573</v>
      </c>
      <c r="K8679" t="s">
        <v>1480</v>
      </c>
      <c r="N8679">
        <v>1</v>
      </c>
      <c r="O8679" t="s">
        <v>1299</v>
      </c>
      <c r="P8679" t="s">
        <v>1416</v>
      </c>
      <c r="Q8679">
        <v>0</v>
      </c>
      <c r="R8679">
        <v>0</v>
      </c>
      <c r="S8679">
        <v>0</v>
      </c>
      <c r="T8679" s="2" t="s">
        <v>12881</v>
      </c>
      <c r="U8679" t="s">
        <v>12882</v>
      </c>
    </row>
    <row r="8680" spans="1:21" hidden="1" x14ac:dyDescent="0.25">
      <c r="A8680" t="s">
        <v>732</v>
      </c>
      <c r="B8680" s="2" t="str">
        <f>IFERROR(VLOOKUP(A8680,baza!$A$2:$H$921,2,FALSE),"")</f>
        <v/>
      </c>
      <c r="C8680" s="2" t="str">
        <f>IFERROR(VLOOKUP(A8680,baza!$A$2:$H$921,3,FALSE),"")</f>
        <v/>
      </c>
      <c r="D8680" s="6" t="str">
        <f>IFERROR(VLOOKUP(A8680,baza!$A$2:$H$921,4,FALSE),"")</f>
        <v/>
      </c>
      <c r="E8680" s="6" t="str">
        <f>IFERROR(VLOOKUP(A8680,baza!$A$2:$H$921,5,FALSE),"")</f>
        <v/>
      </c>
      <c r="F8680" s="6">
        <f>IFERROR(VLOOKUP(A8680,baza!$A$2:$H$921,6,FALSE),"")</f>
        <v>181</v>
      </c>
      <c r="G8680" s="6" t="str">
        <f>IFERROR(VLOOKUP(A8680,baza!$A$2:$H$921,7,FALSE),"")</f>
        <v/>
      </c>
      <c r="H8680" s="6" t="str">
        <f>IFERROR(VLOOKUP(A8680,baza!$A$2:$H$921,8,FALSE),"")</f>
        <v/>
      </c>
      <c r="I8680">
        <v>361</v>
      </c>
      <c r="J8680" t="s">
        <v>12707</v>
      </c>
      <c r="K8680" t="s">
        <v>1480</v>
      </c>
      <c r="M8680">
        <v>7</v>
      </c>
      <c r="N8680">
        <v>1</v>
      </c>
      <c r="O8680" t="s">
        <v>1299</v>
      </c>
      <c r="P8680" t="s">
        <v>1300</v>
      </c>
      <c r="Q8680">
        <v>0</v>
      </c>
      <c r="R8680">
        <v>0</v>
      </c>
      <c r="S8680">
        <v>0</v>
      </c>
      <c r="T8680" s="2">
        <v>4056</v>
      </c>
      <c r="U8680" t="s">
        <v>12883</v>
      </c>
    </row>
    <row r="8681" spans="1:21" hidden="1" x14ac:dyDescent="0.25">
      <c r="A8681" t="s">
        <v>732</v>
      </c>
      <c r="B8681" s="2" t="str">
        <f>IFERROR(VLOOKUP(A8681,baza!$A$2:$H$921,2,FALSE),"")</f>
        <v/>
      </c>
      <c r="C8681" s="2" t="str">
        <f>IFERROR(VLOOKUP(A8681,baza!$A$2:$H$921,3,FALSE),"")</f>
        <v/>
      </c>
      <c r="D8681" s="6" t="str">
        <f>IFERROR(VLOOKUP(A8681,baza!$A$2:$H$921,4,FALSE),"")</f>
        <v/>
      </c>
      <c r="E8681" s="6" t="str">
        <f>IFERROR(VLOOKUP(A8681,baza!$A$2:$H$921,5,FALSE),"")</f>
        <v/>
      </c>
      <c r="F8681" s="6">
        <f>IFERROR(VLOOKUP(A8681,baza!$A$2:$H$921,6,FALSE),"")</f>
        <v>181</v>
      </c>
      <c r="G8681" s="6" t="str">
        <f>IFERROR(VLOOKUP(A8681,baza!$A$2:$H$921,7,FALSE),"")</f>
        <v/>
      </c>
      <c r="H8681" s="6" t="str">
        <f>IFERROR(VLOOKUP(A8681,baza!$A$2:$H$921,8,FALSE),"")</f>
        <v/>
      </c>
      <c r="I8681">
        <v>361</v>
      </c>
      <c r="J8681" t="s">
        <v>12707</v>
      </c>
      <c r="K8681" t="s">
        <v>1480</v>
      </c>
      <c r="N8681">
        <v>1</v>
      </c>
      <c r="O8681" t="s">
        <v>1299</v>
      </c>
      <c r="P8681" t="s">
        <v>1300</v>
      </c>
      <c r="Q8681">
        <v>0</v>
      </c>
      <c r="R8681">
        <v>0</v>
      </c>
      <c r="S8681">
        <v>0</v>
      </c>
      <c r="T8681" s="2" t="s">
        <v>12884</v>
      </c>
      <c r="U8681" t="s">
        <v>12885</v>
      </c>
    </row>
    <row r="8682" spans="1:21" hidden="1" x14ac:dyDescent="0.25">
      <c r="A8682" t="s">
        <v>732</v>
      </c>
      <c r="B8682" s="2" t="str">
        <f>IFERROR(VLOOKUP(A8682,baza!$A$2:$H$921,2,FALSE),"")</f>
        <v/>
      </c>
      <c r="C8682" s="2" t="str">
        <f>IFERROR(VLOOKUP(A8682,baza!$A$2:$H$921,3,FALSE),"")</f>
        <v/>
      </c>
      <c r="D8682" s="6" t="str">
        <f>IFERROR(VLOOKUP(A8682,baza!$A$2:$H$921,4,FALSE),"")</f>
        <v/>
      </c>
      <c r="E8682" s="6" t="str">
        <f>IFERROR(VLOOKUP(A8682,baza!$A$2:$H$921,5,FALSE),"")</f>
        <v/>
      </c>
      <c r="F8682" s="6">
        <f>IFERROR(VLOOKUP(A8682,baza!$A$2:$H$921,6,FALSE),"")</f>
        <v>181</v>
      </c>
      <c r="G8682" s="6" t="str">
        <f>IFERROR(VLOOKUP(A8682,baza!$A$2:$H$921,7,FALSE),"")</f>
        <v/>
      </c>
      <c r="H8682" s="6" t="str">
        <f>IFERROR(VLOOKUP(A8682,baza!$A$2:$H$921,8,FALSE),"")</f>
        <v/>
      </c>
      <c r="I8682">
        <v>361</v>
      </c>
      <c r="J8682" t="s">
        <v>12707</v>
      </c>
      <c r="K8682" t="s">
        <v>1480</v>
      </c>
      <c r="N8682">
        <v>1</v>
      </c>
      <c r="O8682" t="s">
        <v>1299</v>
      </c>
      <c r="P8682" t="s">
        <v>1419</v>
      </c>
      <c r="Q8682">
        <v>0</v>
      </c>
      <c r="R8682">
        <v>0</v>
      </c>
      <c r="S8682">
        <v>0</v>
      </c>
      <c r="T8682" s="2" t="s">
        <v>12886</v>
      </c>
      <c r="U8682" t="s">
        <v>12887</v>
      </c>
    </row>
    <row r="8683" spans="1:21" hidden="1" x14ac:dyDescent="0.25">
      <c r="A8683" t="s">
        <v>732</v>
      </c>
      <c r="B8683" s="2" t="str">
        <f>IFERROR(VLOOKUP(A8683,baza!$A$2:$H$921,2,FALSE),"")</f>
        <v/>
      </c>
      <c r="C8683" s="2" t="str">
        <f>IFERROR(VLOOKUP(A8683,baza!$A$2:$H$921,3,FALSE),"")</f>
        <v/>
      </c>
      <c r="D8683" s="6" t="str">
        <f>IFERROR(VLOOKUP(A8683,baza!$A$2:$H$921,4,FALSE),"")</f>
        <v/>
      </c>
      <c r="E8683" s="6" t="str">
        <f>IFERROR(VLOOKUP(A8683,baza!$A$2:$H$921,5,FALSE),"")</f>
        <v/>
      </c>
      <c r="F8683" s="6">
        <f>IFERROR(VLOOKUP(A8683,baza!$A$2:$H$921,6,FALSE),"")</f>
        <v>181</v>
      </c>
      <c r="G8683" s="6" t="str">
        <f>IFERROR(VLOOKUP(A8683,baza!$A$2:$H$921,7,FALSE),"")</f>
        <v/>
      </c>
      <c r="H8683" s="6" t="str">
        <f>IFERROR(VLOOKUP(A8683,baza!$A$2:$H$921,8,FALSE),"")</f>
        <v/>
      </c>
      <c r="I8683">
        <v>361</v>
      </c>
      <c r="J8683" t="s">
        <v>12707</v>
      </c>
      <c r="K8683" t="s">
        <v>1480</v>
      </c>
      <c r="N8683">
        <v>1</v>
      </c>
      <c r="O8683" t="s">
        <v>1299</v>
      </c>
      <c r="P8683" t="s">
        <v>1300</v>
      </c>
      <c r="Q8683">
        <v>0</v>
      </c>
      <c r="R8683">
        <v>0</v>
      </c>
      <c r="S8683">
        <v>0</v>
      </c>
      <c r="T8683" s="2">
        <v>2791</v>
      </c>
      <c r="U8683" t="s">
        <v>12888</v>
      </c>
    </row>
    <row r="8684" spans="1:21" hidden="1" x14ac:dyDescent="0.25">
      <c r="A8684" t="s">
        <v>732</v>
      </c>
      <c r="B8684" s="2" t="str">
        <f>IFERROR(VLOOKUP(A8684,baza!$A$2:$H$921,2,FALSE),"")</f>
        <v/>
      </c>
      <c r="C8684" s="2" t="str">
        <f>IFERROR(VLOOKUP(A8684,baza!$A$2:$H$921,3,FALSE),"")</f>
        <v/>
      </c>
      <c r="D8684" s="6" t="str">
        <f>IFERROR(VLOOKUP(A8684,baza!$A$2:$H$921,4,FALSE),"")</f>
        <v/>
      </c>
      <c r="E8684" s="6" t="str">
        <f>IFERROR(VLOOKUP(A8684,baza!$A$2:$H$921,5,FALSE),"")</f>
        <v/>
      </c>
      <c r="F8684" s="6">
        <f>IFERROR(VLOOKUP(A8684,baza!$A$2:$H$921,6,FALSE),"")</f>
        <v>181</v>
      </c>
      <c r="G8684" s="6" t="str">
        <f>IFERROR(VLOOKUP(A8684,baza!$A$2:$H$921,7,FALSE),"")</f>
        <v/>
      </c>
      <c r="H8684" s="6" t="str">
        <f>IFERROR(VLOOKUP(A8684,baza!$A$2:$H$921,8,FALSE),"")</f>
        <v/>
      </c>
      <c r="I8684">
        <v>361</v>
      </c>
      <c r="J8684" t="s">
        <v>12707</v>
      </c>
      <c r="K8684" t="s">
        <v>1480</v>
      </c>
      <c r="N8684">
        <v>1</v>
      </c>
      <c r="O8684" t="s">
        <v>1299</v>
      </c>
      <c r="P8684" t="s">
        <v>1300</v>
      </c>
      <c r="Q8684">
        <v>0</v>
      </c>
      <c r="R8684">
        <v>0</v>
      </c>
      <c r="S8684">
        <v>0</v>
      </c>
      <c r="T8684" s="2">
        <v>2510</v>
      </c>
      <c r="U8684" t="s">
        <v>12889</v>
      </c>
    </row>
    <row r="8685" spans="1:21" hidden="1" x14ac:dyDescent="0.25">
      <c r="A8685" t="s">
        <v>732</v>
      </c>
      <c r="B8685" s="2" t="str">
        <f>IFERROR(VLOOKUP(A8685,baza!$A$2:$H$921,2,FALSE),"")</f>
        <v/>
      </c>
      <c r="C8685" s="2" t="str">
        <f>IFERROR(VLOOKUP(A8685,baza!$A$2:$H$921,3,FALSE),"")</f>
        <v/>
      </c>
      <c r="D8685" s="6" t="str">
        <f>IFERROR(VLOOKUP(A8685,baza!$A$2:$H$921,4,FALSE),"")</f>
        <v/>
      </c>
      <c r="E8685" s="6" t="str">
        <f>IFERROR(VLOOKUP(A8685,baza!$A$2:$H$921,5,FALSE),"")</f>
        <v/>
      </c>
      <c r="F8685" s="6">
        <f>IFERROR(VLOOKUP(A8685,baza!$A$2:$H$921,6,FALSE),"")</f>
        <v>181</v>
      </c>
      <c r="G8685" s="6" t="str">
        <f>IFERROR(VLOOKUP(A8685,baza!$A$2:$H$921,7,FALSE),"")</f>
        <v/>
      </c>
      <c r="H8685" s="6" t="str">
        <f>IFERROR(VLOOKUP(A8685,baza!$A$2:$H$921,8,FALSE),"")</f>
        <v/>
      </c>
      <c r="I8685">
        <v>361</v>
      </c>
      <c r="J8685" t="s">
        <v>12707</v>
      </c>
      <c r="K8685" t="s">
        <v>1480</v>
      </c>
      <c r="N8685">
        <v>1</v>
      </c>
      <c r="O8685" t="s">
        <v>1299</v>
      </c>
      <c r="P8685" t="s">
        <v>1300</v>
      </c>
      <c r="Q8685">
        <v>0</v>
      </c>
      <c r="R8685">
        <v>0</v>
      </c>
      <c r="S8685">
        <v>0</v>
      </c>
      <c r="T8685" s="2" t="s">
        <v>12890</v>
      </c>
      <c r="U8685" t="s">
        <v>12891</v>
      </c>
    </row>
    <row r="8686" spans="1:21" hidden="1" x14ac:dyDescent="0.25">
      <c r="A8686" t="s">
        <v>732</v>
      </c>
      <c r="B8686" s="2" t="str">
        <f>IFERROR(VLOOKUP(A8686,baza!$A$2:$H$921,2,FALSE),"")</f>
        <v/>
      </c>
      <c r="C8686" s="2" t="str">
        <f>IFERROR(VLOOKUP(A8686,baza!$A$2:$H$921,3,FALSE),"")</f>
        <v/>
      </c>
      <c r="D8686" s="6" t="str">
        <f>IFERROR(VLOOKUP(A8686,baza!$A$2:$H$921,4,FALSE),"")</f>
        <v/>
      </c>
      <c r="E8686" s="6" t="str">
        <f>IFERROR(VLOOKUP(A8686,baza!$A$2:$H$921,5,FALSE),"")</f>
        <v/>
      </c>
      <c r="F8686" s="6">
        <f>IFERROR(VLOOKUP(A8686,baza!$A$2:$H$921,6,FALSE),"")</f>
        <v>181</v>
      </c>
      <c r="G8686" s="6" t="str">
        <f>IFERROR(VLOOKUP(A8686,baza!$A$2:$H$921,7,FALSE),"")</f>
        <v/>
      </c>
      <c r="H8686" s="6" t="str">
        <f>IFERROR(VLOOKUP(A8686,baza!$A$2:$H$921,8,FALSE),"")</f>
        <v/>
      </c>
      <c r="I8686">
        <v>361</v>
      </c>
      <c r="J8686" t="s">
        <v>12707</v>
      </c>
      <c r="K8686" t="s">
        <v>1480</v>
      </c>
      <c r="N8686">
        <v>1</v>
      </c>
      <c r="O8686" t="s">
        <v>1299</v>
      </c>
      <c r="P8686" t="s">
        <v>1300</v>
      </c>
      <c r="Q8686">
        <v>0</v>
      </c>
      <c r="R8686">
        <v>0</v>
      </c>
      <c r="S8686">
        <v>0</v>
      </c>
      <c r="T8686" s="2">
        <v>878</v>
      </c>
      <c r="U8686" t="s">
        <v>12892</v>
      </c>
    </row>
    <row r="8687" spans="1:21" hidden="1" x14ac:dyDescent="0.25">
      <c r="A8687" t="s">
        <v>725</v>
      </c>
      <c r="B8687" s="2" t="str">
        <f>IFERROR(VLOOKUP(A8687,baza!$A$2:$H$921,2,FALSE),"")</f>
        <v/>
      </c>
      <c r="C8687" s="2" t="str">
        <f>IFERROR(VLOOKUP(A8687,baza!$A$2:$H$921,3,FALSE),"")</f>
        <v/>
      </c>
      <c r="D8687" s="6" t="str">
        <f>IFERROR(VLOOKUP(A8687,baza!$A$2:$H$921,4,FALSE),"")</f>
        <v/>
      </c>
      <c r="E8687" s="6" t="str">
        <f>IFERROR(VLOOKUP(A8687,baza!$A$2:$H$921,5,FALSE),"")</f>
        <v/>
      </c>
      <c r="F8687" s="6" t="str">
        <f>IFERROR(VLOOKUP(A8687,baza!$A$2:$H$921,6,FALSE),"")</f>
        <v/>
      </c>
      <c r="G8687" s="6" t="str">
        <f>IFERROR(VLOOKUP(A8687,baza!$A$2:$H$921,7,FALSE),"")</f>
        <v/>
      </c>
      <c r="H8687" s="6" t="str">
        <f>IFERROR(VLOOKUP(A8687,baza!$A$2:$H$921,8,FALSE),"")</f>
        <v/>
      </c>
      <c r="I8687" t="s">
        <v>9</v>
      </c>
      <c r="M8687">
        <v>33</v>
      </c>
      <c r="N8687">
        <v>33</v>
      </c>
    </row>
    <row r="8688" spans="1:21" hidden="1" x14ac:dyDescent="0.25">
      <c r="A8688" t="s">
        <v>733</v>
      </c>
      <c r="B8688" s="2" t="str">
        <f>IFERROR(VLOOKUP(A8688,baza!$A$2:$H$921,2,FALSE),"")</f>
        <v/>
      </c>
      <c r="C8688" s="2" t="str">
        <f>IFERROR(VLOOKUP(A8688,baza!$A$2:$H$921,3,FALSE),"")</f>
        <v/>
      </c>
      <c r="D8688" s="6" t="str">
        <f>IFERROR(VLOOKUP(A8688,baza!$A$2:$H$921,4,FALSE),"")</f>
        <v/>
      </c>
      <c r="E8688" s="6" t="str">
        <f>IFERROR(VLOOKUP(A8688,baza!$A$2:$H$921,5,FALSE),"")</f>
        <v/>
      </c>
      <c r="F8688" s="6">
        <f>IFERROR(VLOOKUP(A8688,baza!$A$2:$H$921,6,FALSE),"")</f>
        <v>182</v>
      </c>
      <c r="G8688" s="6" t="str">
        <f>IFERROR(VLOOKUP(A8688,baza!$A$2:$H$921,7,FALSE),"")</f>
        <v/>
      </c>
      <c r="H8688" s="6" t="str">
        <f>IFERROR(VLOOKUP(A8688,baza!$A$2:$H$921,8,FALSE),"")</f>
        <v/>
      </c>
      <c r="I8688">
        <v>148</v>
      </c>
      <c r="J8688" t="s">
        <v>1533</v>
      </c>
      <c r="K8688" t="s">
        <v>1490</v>
      </c>
      <c r="M8688">
        <v>2</v>
      </c>
      <c r="N8688">
        <v>1</v>
      </c>
      <c r="O8688" t="s">
        <v>1534</v>
      </c>
      <c r="P8688" t="s">
        <v>1537</v>
      </c>
      <c r="Q8688">
        <v>10</v>
      </c>
      <c r="R8688">
        <v>0</v>
      </c>
      <c r="S8688">
        <v>0</v>
      </c>
      <c r="T8688" s="2">
        <v>628</v>
      </c>
      <c r="U8688" t="s">
        <v>12893</v>
      </c>
    </row>
    <row r="8689" spans="1:21" hidden="1" x14ac:dyDescent="0.25">
      <c r="A8689" t="s">
        <v>733</v>
      </c>
      <c r="B8689" s="2" t="str">
        <f>IFERROR(VLOOKUP(A8689,baza!$A$2:$H$921,2,FALSE),"")</f>
        <v/>
      </c>
      <c r="C8689" s="2" t="str">
        <f>IFERROR(VLOOKUP(A8689,baza!$A$2:$H$921,3,FALSE),"")</f>
        <v/>
      </c>
      <c r="D8689" s="6" t="str">
        <f>IFERROR(VLOOKUP(A8689,baza!$A$2:$H$921,4,FALSE),"")</f>
        <v/>
      </c>
      <c r="E8689" s="6" t="str">
        <f>IFERROR(VLOOKUP(A8689,baza!$A$2:$H$921,5,FALSE),"")</f>
        <v/>
      </c>
      <c r="F8689" s="6">
        <f>IFERROR(VLOOKUP(A8689,baza!$A$2:$H$921,6,FALSE),"")</f>
        <v>182</v>
      </c>
      <c r="G8689" s="6" t="str">
        <f>IFERROR(VLOOKUP(A8689,baza!$A$2:$H$921,7,FALSE),"")</f>
        <v/>
      </c>
      <c r="H8689" s="6" t="str">
        <f>IFERROR(VLOOKUP(A8689,baza!$A$2:$H$921,8,FALSE),"")</f>
        <v/>
      </c>
      <c r="I8689">
        <v>148</v>
      </c>
      <c r="J8689" t="s">
        <v>1533</v>
      </c>
      <c r="K8689" t="s">
        <v>1490</v>
      </c>
      <c r="N8689">
        <v>1</v>
      </c>
      <c r="O8689" t="s">
        <v>1534</v>
      </c>
      <c r="P8689" t="s">
        <v>1537</v>
      </c>
      <c r="Q8689">
        <v>10</v>
      </c>
      <c r="R8689">
        <v>0</v>
      </c>
      <c r="S8689">
        <v>0</v>
      </c>
      <c r="T8689" s="2">
        <v>5302</v>
      </c>
      <c r="U8689" t="s">
        <v>12894</v>
      </c>
    </row>
    <row r="8690" spans="1:21" hidden="1" x14ac:dyDescent="0.25">
      <c r="A8690" t="s">
        <v>733</v>
      </c>
      <c r="B8690" s="2" t="str">
        <f>IFERROR(VLOOKUP(A8690,baza!$A$2:$H$921,2,FALSE),"")</f>
        <v/>
      </c>
      <c r="C8690" s="2" t="str">
        <f>IFERROR(VLOOKUP(A8690,baza!$A$2:$H$921,3,FALSE),"")</f>
        <v/>
      </c>
      <c r="D8690" s="6" t="str">
        <f>IFERROR(VLOOKUP(A8690,baza!$A$2:$H$921,4,FALSE),"")</f>
        <v/>
      </c>
      <c r="E8690" s="6" t="str">
        <f>IFERROR(VLOOKUP(A8690,baza!$A$2:$H$921,5,FALSE),"")</f>
        <v/>
      </c>
      <c r="F8690" s="6">
        <f>IFERROR(VLOOKUP(A8690,baza!$A$2:$H$921,6,FALSE),"")</f>
        <v>182</v>
      </c>
      <c r="G8690" s="6" t="str">
        <f>IFERROR(VLOOKUP(A8690,baza!$A$2:$H$921,7,FALSE),"")</f>
        <v/>
      </c>
      <c r="H8690" s="6" t="str">
        <f>IFERROR(VLOOKUP(A8690,baza!$A$2:$H$921,8,FALSE),"")</f>
        <v/>
      </c>
      <c r="I8690">
        <v>550</v>
      </c>
      <c r="J8690" t="s">
        <v>12675</v>
      </c>
      <c r="K8690" t="s">
        <v>1490</v>
      </c>
      <c r="M8690">
        <v>5</v>
      </c>
      <c r="N8690">
        <v>1</v>
      </c>
      <c r="O8690" t="s">
        <v>1406</v>
      </c>
      <c r="P8690" t="s">
        <v>1475</v>
      </c>
      <c r="Q8690">
        <v>10</v>
      </c>
      <c r="R8690">
        <v>0</v>
      </c>
      <c r="S8690">
        <v>0</v>
      </c>
      <c r="T8690" s="2" t="s">
        <v>12895</v>
      </c>
      <c r="U8690" t="s">
        <v>12896</v>
      </c>
    </row>
    <row r="8691" spans="1:21" hidden="1" x14ac:dyDescent="0.25">
      <c r="A8691" t="s">
        <v>733</v>
      </c>
      <c r="B8691" s="2" t="str">
        <f>IFERROR(VLOOKUP(A8691,baza!$A$2:$H$921,2,FALSE),"")</f>
        <v/>
      </c>
      <c r="C8691" s="2" t="str">
        <f>IFERROR(VLOOKUP(A8691,baza!$A$2:$H$921,3,FALSE),"")</f>
        <v/>
      </c>
      <c r="D8691" s="6" t="str">
        <f>IFERROR(VLOOKUP(A8691,baza!$A$2:$H$921,4,FALSE),"")</f>
        <v/>
      </c>
      <c r="E8691" s="6" t="str">
        <f>IFERROR(VLOOKUP(A8691,baza!$A$2:$H$921,5,FALSE),"")</f>
        <v/>
      </c>
      <c r="F8691" s="6">
        <f>IFERROR(VLOOKUP(A8691,baza!$A$2:$H$921,6,FALSE),"")</f>
        <v>182</v>
      </c>
      <c r="G8691" s="6" t="str">
        <f>IFERROR(VLOOKUP(A8691,baza!$A$2:$H$921,7,FALSE),"")</f>
        <v/>
      </c>
      <c r="H8691" s="6" t="str">
        <f>IFERROR(VLOOKUP(A8691,baza!$A$2:$H$921,8,FALSE),"")</f>
        <v/>
      </c>
      <c r="I8691">
        <v>550</v>
      </c>
      <c r="J8691" t="s">
        <v>12675</v>
      </c>
      <c r="K8691" t="s">
        <v>1490</v>
      </c>
      <c r="N8691">
        <v>1</v>
      </c>
      <c r="O8691" t="s">
        <v>1406</v>
      </c>
      <c r="P8691" t="s">
        <v>1475</v>
      </c>
      <c r="Q8691">
        <v>10</v>
      </c>
      <c r="R8691">
        <v>0</v>
      </c>
      <c r="S8691">
        <v>0</v>
      </c>
      <c r="T8691" s="2">
        <v>1736</v>
      </c>
      <c r="U8691" t="s">
        <v>12897</v>
      </c>
    </row>
    <row r="8692" spans="1:21" hidden="1" x14ac:dyDescent="0.25">
      <c r="A8692" t="s">
        <v>733</v>
      </c>
      <c r="B8692" s="2" t="str">
        <f>IFERROR(VLOOKUP(A8692,baza!$A$2:$H$921,2,FALSE),"")</f>
        <v/>
      </c>
      <c r="C8692" s="2" t="str">
        <f>IFERROR(VLOOKUP(A8692,baza!$A$2:$H$921,3,FALSE),"")</f>
        <v/>
      </c>
      <c r="D8692" s="6" t="str">
        <f>IFERROR(VLOOKUP(A8692,baza!$A$2:$H$921,4,FALSE),"")</f>
        <v/>
      </c>
      <c r="E8692" s="6" t="str">
        <f>IFERROR(VLOOKUP(A8692,baza!$A$2:$H$921,5,FALSE),"")</f>
        <v/>
      </c>
      <c r="F8692" s="6">
        <f>IFERROR(VLOOKUP(A8692,baza!$A$2:$H$921,6,FALSE),"")</f>
        <v>182</v>
      </c>
      <c r="G8692" s="6" t="str">
        <f>IFERROR(VLOOKUP(A8692,baza!$A$2:$H$921,7,FALSE),"")</f>
        <v/>
      </c>
      <c r="H8692" s="6" t="str">
        <f>IFERROR(VLOOKUP(A8692,baza!$A$2:$H$921,8,FALSE),"")</f>
        <v/>
      </c>
      <c r="I8692">
        <v>550</v>
      </c>
      <c r="J8692" t="s">
        <v>12675</v>
      </c>
      <c r="K8692" t="s">
        <v>1490</v>
      </c>
      <c r="N8692">
        <v>1</v>
      </c>
      <c r="O8692" t="s">
        <v>1406</v>
      </c>
      <c r="P8692" t="s">
        <v>1407</v>
      </c>
      <c r="Q8692">
        <v>10</v>
      </c>
      <c r="R8692">
        <v>0</v>
      </c>
      <c r="S8692">
        <v>0</v>
      </c>
      <c r="T8692" s="2" t="s">
        <v>12898</v>
      </c>
      <c r="U8692" t="s">
        <v>12899</v>
      </c>
    </row>
    <row r="8693" spans="1:21" hidden="1" x14ac:dyDescent="0.25">
      <c r="A8693" t="s">
        <v>733</v>
      </c>
      <c r="B8693" s="2" t="str">
        <f>IFERROR(VLOOKUP(A8693,baza!$A$2:$H$921,2,FALSE),"")</f>
        <v/>
      </c>
      <c r="C8693" s="2" t="str">
        <f>IFERROR(VLOOKUP(A8693,baza!$A$2:$H$921,3,FALSE),"")</f>
        <v/>
      </c>
      <c r="D8693" s="6" t="str">
        <f>IFERROR(VLOOKUP(A8693,baza!$A$2:$H$921,4,FALSE),"")</f>
        <v/>
      </c>
      <c r="E8693" s="6" t="str">
        <f>IFERROR(VLOOKUP(A8693,baza!$A$2:$H$921,5,FALSE),"")</f>
        <v/>
      </c>
      <c r="F8693" s="6">
        <f>IFERROR(VLOOKUP(A8693,baza!$A$2:$H$921,6,FALSE),"")</f>
        <v>182</v>
      </c>
      <c r="G8693" s="6" t="str">
        <f>IFERROR(VLOOKUP(A8693,baza!$A$2:$H$921,7,FALSE),"")</f>
        <v/>
      </c>
      <c r="H8693" s="6" t="str">
        <f>IFERROR(VLOOKUP(A8693,baza!$A$2:$H$921,8,FALSE),"")</f>
        <v/>
      </c>
      <c r="I8693">
        <v>550</v>
      </c>
      <c r="J8693" t="s">
        <v>12675</v>
      </c>
      <c r="K8693" t="s">
        <v>1490</v>
      </c>
      <c r="N8693">
        <v>1</v>
      </c>
      <c r="O8693" t="s">
        <v>1406</v>
      </c>
      <c r="P8693" t="s">
        <v>1407</v>
      </c>
      <c r="Q8693">
        <v>10</v>
      </c>
      <c r="R8693">
        <v>0</v>
      </c>
      <c r="S8693">
        <v>0</v>
      </c>
      <c r="T8693" s="2" t="s">
        <v>12900</v>
      </c>
      <c r="U8693" t="s">
        <v>12901</v>
      </c>
    </row>
    <row r="8694" spans="1:21" hidden="1" x14ac:dyDescent="0.25">
      <c r="A8694" t="s">
        <v>733</v>
      </c>
      <c r="B8694" s="2" t="str">
        <f>IFERROR(VLOOKUP(A8694,baza!$A$2:$H$921,2,FALSE),"")</f>
        <v/>
      </c>
      <c r="C8694" s="2" t="str">
        <f>IFERROR(VLOOKUP(A8694,baza!$A$2:$H$921,3,FALSE),"")</f>
        <v/>
      </c>
      <c r="D8694" s="6" t="str">
        <f>IFERROR(VLOOKUP(A8694,baza!$A$2:$H$921,4,FALSE),"")</f>
        <v/>
      </c>
      <c r="E8694" s="6" t="str">
        <f>IFERROR(VLOOKUP(A8694,baza!$A$2:$H$921,5,FALSE),"")</f>
        <v/>
      </c>
      <c r="F8694" s="6">
        <f>IFERROR(VLOOKUP(A8694,baza!$A$2:$H$921,6,FALSE),"")</f>
        <v>182</v>
      </c>
      <c r="G8694" s="6" t="str">
        <f>IFERROR(VLOOKUP(A8694,baza!$A$2:$H$921,7,FALSE),"")</f>
        <v/>
      </c>
      <c r="H8694" s="6" t="str">
        <f>IFERROR(VLOOKUP(A8694,baza!$A$2:$H$921,8,FALSE),"")</f>
        <v/>
      </c>
      <c r="I8694">
        <v>550</v>
      </c>
      <c r="J8694" t="s">
        <v>12675</v>
      </c>
      <c r="K8694" t="s">
        <v>1490</v>
      </c>
      <c r="N8694">
        <v>1</v>
      </c>
      <c r="O8694" t="s">
        <v>1406</v>
      </c>
      <c r="P8694" t="s">
        <v>1407</v>
      </c>
      <c r="Q8694">
        <v>10</v>
      </c>
      <c r="R8694">
        <v>0</v>
      </c>
      <c r="S8694">
        <v>0</v>
      </c>
      <c r="T8694" s="2" t="s">
        <v>12902</v>
      </c>
      <c r="U8694" t="s">
        <v>12903</v>
      </c>
    </row>
    <row r="8695" spans="1:21" hidden="1" x14ac:dyDescent="0.25">
      <c r="A8695" t="s">
        <v>733</v>
      </c>
      <c r="B8695" s="2" t="str">
        <f>IFERROR(VLOOKUP(A8695,baza!$A$2:$H$921,2,FALSE),"")</f>
        <v/>
      </c>
      <c r="C8695" s="2" t="str">
        <f>IFERROR(VLOOKUP(A8695,baza!$A$2:$H$921,3,FALSE),"")</f>
        <v/>
      </c>
      <c r="D8695" s="6" t="str">
        <f>IFERROR(VLOOKUP(A8695,baza!$A$2:$H$921,4,FALSE),"")</f>
        <v/>
      </c>
      <c r="E8695" s="6" t="str">
        <f>IFERROR(VLOOKUP(A8695,baza!$A$2:$H$921,5,FALSE),"")</f>
        <v/>
      </c>
      <c r="F8695" s="6">
        <f>IFERROR(VLOOKUP(A8695,baza!$A$2:$H$921,6,FALSE),"")</f>
        <v>182</v>
      </c>
      <c r="G8695" s="6" t="str">
        <f>IFERROR(VLOOKUP(A8695,baza!$A$2:$H$921,7,FALSE),"")</f>
        <v/>
      </c>
      <c r="H8695" s="6" t="str">
        <f>IFERROR(VLOOKUP(A8695,baza!$A$2:$H$921,8,FALSE),"")</f>
        <v/>
      </c>
      <c r="I8695">
        <v>29</v>
      </c>
      <c r="J8695" t="s">
        <v>11573</v>
      </c>
      <c r="K8695" t="s">
        <v>1490</v>
      </c>
      <c r="M8695">
        <v>19</v>
      </c>
      <c r="N8695">
        <v>1</v>
      </c>
      <c r="O8695" t="s">
        <v>1299</v>
      </c>
      <c r="P8695" t="s">
        <v>1300</v>
      </c>
      <c r="Q8695">
        <v>0</v>
      </c>
      <c r="R8695">
        <v>0</v>
      </c>
      <c r="S8695">
        <v>0</v>
      </c>
      <c r="T8695" s="2" t="s">
        <v>12904</v>
      </c>
      <c r="U8695" t="s">
        <v>12905</v>
      </c>
    </row>
    <row r="8696" spans="1:21" hidden="1" x14ac:dyDescent="0.25">
      <c r="A8696" t="s">
        <v>733</v>
      </c>
      <c r="B8696" s="2" t="str">
        <f>IFERROR(VLOOKUP(A8696,baza!$A$2:$H$921,2,FALSE),"")</f>
        <v/>
      </c>
      <c r="C8696" s="2" t="str">
        <f>IFERROR(VLOOKUP(A8696,baza!$A$2:$H$921,3,FALSE),"")</f>
        <v/>
      </c>
      <c r="D8696" s="6" t="str">
        <f>IFERROR(VLOOKUP(A8696,baza!$A$2:$H$921,4,FALSE),"")</f>
        <v/>
      </c>
      <c r="E8696" s="6" t="str">
        <f>IFERROR(VLOOKUP(A8696,baza!$A$2:$H$921,5,FALSE),"")</f>
        <v/>
      </c>
      <c r="F8696" s="6">
        <f>IFERROR(VLOOKUP(A8696,baza!$A$2:$H$921,6,FALSE),"")</f>
        <v>182</v>
      </c>
      <c r="G8696" s="6" t="str">
        <f>IFERROR(VLOOKUP(A8696,baza!$A$2:$H$921,7,FALSE),"")</f>
        <v/>
      </c>
      <c r="H8696" s="6" t="str">
        <f>IFERROR(VLOOKUP(A8696,baza!$A$2:$H$921,8,FALSE),"")</f>
        <v/>
      </c>
      <c r="I8696">
        <v>29</v>
      </c>
      <c r="J8696" t="s">
        <v>11573</v>
      </c>
      <c r="K8696" t="s">
        <v>1490</v>
      </c>
      <c r="N8696">
        <v>1</v>
      </c>
      <c r="O8696" t="s">
        <v>1299</v>
      </c>
      <c r="P8696" t="s">
        <v>1300</v>
      </c>
      <c r="Q8696">
        <v>0</v>
      </c>
      <c r="R8696">
        <v>0</v>
      </c>
      <c r="S8696">
        <v>0</v>
      </c>
      <c r="T8696" s="2">
        <v>2788</v>
      </c>
      <c r="U8696" t="s">
        <v>12906</v>
      </c>
    </row>
    <row r="8697" spans="1:21" hidden="1" x14ac:dyDescent="0.25">
      <c r="A8697" t="s">
        <v>733</v>
      </c>
      <c r="B8697" s="2" t="str">
        <f>IFERROR(VLOOKUP(A8697,baza!$A$2:$H$921,2,FALSE),"")</f>
        <v/>
      </c>
      <c r="C8697" s="2" t="str">
        <f>IFERROR(VLOOKUP(A8697,baza!$A$2:$H$921,3,FALSE),"")</f>
        <v/>
      </c>
      <c r="D8697" s="6" t="str">
        <f>IFERROR(VLOOKUP(A8697,baza!$A$2:$H$921,4,FALSE),"")</f>
        <v/>
      </c>
      <c r="E8697" s="6" t="str">
        <f>IFERROR(VLOOKUP(A8697,baza!$A$2:$H$921,5,FALSE),"")</f>
        <v/>
      </c>
      <c r="F8697" s="6">
        <f>IFERROR(VLOOKUP(A8697,baza!$A$2:$H$921,6,FALSE),"")</f>
        <v>182</v>
      </c>
      <c r="G8697" s="6" t="str">
        <f>IFERROR(VLOOKUP(A8697,baza!$A$2:$H$921,7,FALSE),"")</f>
        <v/>
      </c>
      <c r="H8697" s="6" t="str">
        <f>IFERROR(VLOOKUP(A8697,baza!$A$2:$H$921,8,FALSE),"")</f>
        <v/>
      </c>
      <c r="I8697">
        <v>29</v>
      </c>
      <c r="J8697" t="s">
        <v>11573</v>
      </c>
      <c r="K8697" t="s">
        <v>1490</v>
      </c>
      <c r="N8697">
        <v>1</v>
      </c>
      <c r="O8697" t="s">
        <v>1299</v>
      </c>
      <c r="P8697" t="s">
        <v>1427</v>
      </c>
      <c r="Q8697">
        <v>0</v>
      </c>
      <c r="R8697">
        <v>0</v>
      </c>
      <c r="S8697">
        <v>0</v>
      </c>
      <c r="T8697" s="2" t="s">
        <v>12907</v>
      </c>
      <c r="U8697" t="s">
        <v>12908</v>
      </c>
    </row>
    <row r="8698" spans="1:21" hidden="1" x14ac:dyDescent="0.25">
      <c r="A8698" t="s">
        <v>733</v>
      </c>
      <c r="B8698" s="2" t="str">
        <f>IFERROR(VLOOKUP(A8698,baza!$A$2:$H$921,2,FALSE),"")</f>
        <v/>
      </c>
      <c r="C8698" s="2" t="str">
        <f>IFERROR(VLOOKUP(A8698,baza!$A$2:$H$921,3,FALSE),"")</f>
        <v/>
      </c>
      <c r="D8698" s="6" t="str">
        <f>IFERROR(VLOOKUP(A8698,baza!$A$2:$H$921,4,FALSE),"")</f>
        <v/>
      </c>
      <c r="E8698" s="6" t="str">
        <f>IFERROR(VLOOKUP(A8698,baza!$A$2:$H$921,5,FALSE),"")</f>
        <v/>
      </c>
      <c r="F8698" s="6">
        <f>IFERROR(VLOOKUP(A8698,baza!$A$2:$H$921,6,FALSE),"")</f>
        <v>182</v>
      </c>
      <c r="G8698" s="6" t="str">
        <f>IFERROR(VLOOKUP(A8698,baza!$A$2:$H$921,7,FALSE),"")</f>
        <v/>
      </c>
      <c r="H8698" s="6" t="str">
        <f>IFERROR(VLOOKUP(A8698,baza!$A$2:$H$921,8,FALSE),"")</f>
        <v/>
      </c>
      <c r="I8698">
        <v>29</v>
      </c>
      <c r="J8698" t="s">
        <v>11573</v>
      </c>
      <c r="K8698" t="s">
        <v>1490</v>
      </c>
      <c r="N8698">
        <v>1</v>
      </c>
      <c r="O8698" t="s">
        <v>1299</v>
      </c>
      <c r="P8698" t="s">
        <v>1300</v>
      </c>
      <c r="Q8698">
        <v>0</v>
      </c>
      <c r="R8698">
        <v>0</v>
      </c>
      <c r="S8698">
        <v>0</v>
      </c>
      <c r="T8698" s="2">
        <v>4038</v>
      </c>
      <c r="U8698" t="s">
        <v>12909</v>
      </c>
    </row>
    <row r="8699" spans="1:21" hidden="1" x14ac:dyDescent="0.25">
      <c r="A8699" t="s">
        <v>733</v>
      </c>
      <c r="B8699" s="2" t="str">
        <f>IFERROR(VLOOKUP(A8699,baza!$A$2:$H$921,2,FALSE),"")</f>
        <v/>
      </c>
      <c r="C8699" s="2" t="str">
        <f>IFERROR(VLOOKUP(A8699,baza!$A$2:$H$921,3,FALSE),"")</f>
        <v/>
      </c>
      <c r="D8699" s="6" t="str">
        <f>IFERROR(VLOOKUP(A8699,baza!$A$2:$H$921,4,FALSE),"")</f>
        <v/>
      </c>
      <c r="E8699" s="6" t="str">
        <f>IFERROR(VLOOKUP(A8699,baza!$A$2:$H$921,5,FALSE),"")</f>
        <v/>
      </c>
      <c r="F8699" s="6">
        <f>IFERROR(VLOOKUP(A8699,baza!$A$2:$H$921,6,FALSE),"")</f>
        <v>182</v>
      </c>
      <c r="G8699" s="6" t="str">
        <f>IFERROR(VLOOKUP(A8699,baza!$A$2:$H$921,7,FALSE),"")</f>
        <v/>
      </c>
      <c r="H8699" s="6" t="str">
        <f>IFERROR(VLOOKUP(A8699,baza!$A$2:$H$921,8,FALSE),"")</f>
        <v/>
      </c>
      <c r="I8699">
        <v>29</v>
      </c>
      <c r="J8699" t="s">
        <v>11573</v>
      </c>
      <c r="K8699" t="s">
        <v>1490</v>
      </c>
      <c r="N8699">
        <v>1</v>
      </c>
      <c r="O8699" t="s">
        <v>1299</v>
      </c>
      <c r="P8699" t="s">
        <v>1300</v>
      </c>
      <c r="Q8699">
        <v>0</v>
      </c>
      <c r="R8699">
        <v>0</v>
      </c>
      <c r="S8699">
        <v>0</v>
      </c>
      <c r="T8699" s="2">
        <v>1757</v>
      </c>
      <c r="U8699" t="s">
        <v>12910</v>
      </c>
    </row>
    <row r="8700" spans="1:21" hidden="1" x14ac:dyDescent="0.25">
      <c r="A8700" t="s">
        <v>733</v>
      </c>
      <c r="B8700" s="2" t="str">
        <f>IFERROR(VLOOKUP(A8700,baza!$A$2:$H$921,2,FALSE),"")</f>
        <v/>
      </c>
      <c r="C8700" s="2" t="str">
        <f>IFERROR(VLOOKUP(A8700,baza!$A$2:$H$921,3,FALSE),"")</f>
        <v/>
      </c>
      <c r="D8700" s="6" t="str">
        <f>IFERROR(VLOOKUP(A8700,baza!$A$2:$H$921,4,FALSE),"")</f>
        <v/>
      </c>
      <c r="E8700" s="6" t="str">
        <f>IFERROR(VLOOKUP(A8700,baza!$A$2:$H$921,5,FALSE),"")</f>
        <v/>
      </c>
      <c r="F8700" s="6">
        <f>IFERROR(VLOOKUP(A8700,baza!$A$2:$H$921,6,FALSE),"")</f>
        <v>182</v>
      </c>
      <c r="G8700" s="6" t="str">
        <f>IFERROR(VLOOKUP(A8700,baza!$A$2:$H$921,7,FALSE),"")</f>
        <v/>
      </c>
      <c r="H8700" s="6" t="str">
        <f>IFERROR(VLOOKUP(A8700,baza!$A$2:$H$921,8,FALSE),"")</f>
        <v/>
      </c>
      <c r="I8700">
        <v>29</v>
      </c>
      <c r="J8700" t="s">
        <v>11573</v>
      </c>
      <c r="K8700" t="s">
        <v>1490</v>
      </c>
      <c r="N8700">
        <v>1</v>
      </c>
      <c r="O8700" t="s">
        <v>1299</v>
      </c>
      <c r="P8700" t="s">
        <v>1300</v>
      </c>
      <c r="Q8700">
        <v>0</v>
      </c>
      <c r="R8700">
        <v>0</v>
      </c>
      <c r="S8700">
        <v>0</v>
      </c>
      <c r="T8700" s="2">
        <v>4279</v>
      </c>
      <c r="U8700" t="s">
        <v>12911</v>
      </c>
    </row>
    <row r="8701" spans="1:21" hidden="1" x14ac:dyDescent="0.25">
      <c r="A8701" t="s">
        <v>733</v>
      </c>
      <c r="B8701" s="2" t="str">
        <f>IFERROR(VLOOKUP(A8701,baza!$A$2:$H$921,2,FALSE),"")</f>
        <v/>
      </c>
      <c r="C8701" s="2" t="str">
        <f>IFERROR(VLOOKUP(A8701,baza!$A$2:$H$921,3,FALSE),"")</f>
        <v/>
      </c>
      <c r="D8701" s="6" t="str">
        <f>IFERROR(VLOOKUP(A8701,baza!$A$2:$H$921,4,FALSE),"")</f>
        <v/>
      </c>
      <c r="E8701" s="6" t="str">
        <f>IFERROR(VLOOKUP(A8701,baza!$A$2:$H$921,5,FALSE),"")</f>
        <v/>
      </c>
      <c r="F8701" s="6">
        <f>IFERROR(VLOOKUP(A8701,baza!$A$2:$H$921,6,FALSE),"")</f>
        <v>182</v>
      </c>
      <c r="G8701" s="6" t="str">
        <f>IFERROR(VLOOKUP(A8701,baza!$A$2:$H$921,7,FALSE),"")</f>
        <v/>
      </c>
      <c r="H8701" s="6" t="str">
        <f>IFERROR(VLOOKUP(A8701,baza!$A$2:$H$921,8,FALSE),"")</f>
        <v/>
      </c>
      <c r="I8701">
        <v>29</v>
      </c>
      <c r="J8701" t="s">
        <v>11573</v>
      </c>
      <c r="K8701" t="s">
        <v>1490</v>
      </c>
      <c r="N8701">
        <v>1</v>
      </c>
      <c r="O8701" t="s">
        <v>1299</v>
      </c>
      <c r="P8701" t="s">
        <v>1300</v>
      </c>
      <c r="Q8701">
        <v>0</v>
      </c>
      <c r="R8701">
        <v>0</v>
      </c>
      <c r="S8701">
        <v>0</v>
      </c>
      <c r="T8701" s="2">
        <v>4958</v>
      </c>
      <c r="U8701" t="s">
        <v>12912</v>
      </c>
    </row>
    <row r="8702" spans="1:21" hidden="1" x14ac:dyDescent="0.25">
      <c r="A8702" t="s">
        <v>733</v>
      </c>
      <c r="B8702" s="2" t="str">
        <f>IFERROR(VLOOKUP(A8702,baza!$A$2:$H$921,2,FALSE),"")</f>
        <v/>
      </c>
      <c r="C8702" s="2" t="str">
        <f>IFERROR(VLOOKUP(A8702,baza!$A$2:$H$921,3,FALSE),"")</f>
        <v/>
      </c>
      <c r="D8702" s="6" t="str">
        <f>IFERROR(VLOOKUP(A8702,baza!$A$2:$H$921,4,FALSE),"")</f>
        <v/>
      </c>
      <c r="E8702" s="6" t="str">
        <f>IFERROR(VLOOKUP(A8702,baza!$A$2:$H$921,5,FALSE),"")</f>
        <v/>
      </c>
      <c r="F8702" s="6">
        <f>IFERROR(VLOOKUP(A8702,baza!$A$2:$H$921,6,FALSE),"")</f>
        <v>182</v>
      </c>
      <c r="G8702" s="6" t="str">
        <f>IFERROR(VLOOKUP(A8702,baza!$A$2:$H$921,7,FALSE),"")</f>
        <v/>
      </c>
      <c r="H8702" s="6" t="str">
        <f>IFERROR(VLOOKUP(A8702,baza!$A$2:$H$921,8,FALSE),"")</f>
        <v/>
      </c>
      <c r="I8702">
        <v>29</v>
      </c>
      <c r="J8702" t="s">
        <v>11573</v>
      </c>
      <c r="K8702" t="s">
        <v>1490</v>
      </c>
      <c r="N8702">
        <v>1</v>
      </c>
      <c r="O8702" t="s">
        <v>1299</v>
      </c>
      <c r="P8702" t="s">
        <v>1300</v>
      </c>
      <c r="Q8702">
        <v>0</v>
      </c>
      <c r="R8702">
        <v>0</v>
      </c>
      <c r="S8702">
        <v>0</v>
      </c>
      <c r="T8702" s="2" t="s">
        <v>12913</v>
      </c>
      <c r="U8702" t="s">
        <v>12914</v>
      </c>
    </row>
    <row r="8703" spans="1:21" hidden="1" x14ac:dyDescent="0.25">
      <c r="A8703" t="s">
        <v>733</v>
      </c>
      <c r="B8703" s="2" t="str">
        <f>IFERROR(VLOOKUP(A8703,baza!$A$2:$H$921,2,FALSE),"")</f>
        <v/>
      </c>
      <c r="C8703" s="2" t="str">
        <f>IFERROR(VLOOKUP(A8703,baza!$A$2:$H$921,3,FALSE),"")</f>
        <v/>
      </c>
      <c r="D8703" s="6" t="str">
        <f>IFERROR(VLOOKUP(A8703,baza!$A$2:$H$921,4,FALSE),"")</f>
        <v/>
      </c>
      <c r="E8703" s="6" t="str">
        <f>IFERROR(VLOOKUP(A8703,baza!$A$2:$H$921,5,FALSE),"")</f>
        <v/>
      </c>
      <c r="F8703" s="6">
        <f>IFERROR(VLOOKUP(A8703,baza!$A$2:$H$921,6,FALSE),"")</f>
        <v>182</v>
      </c>
      <c r="G8703" s="6" t="str">
        <f>IFERROR(VLOOKUP(A8703,baza!$A$2:$H$921,7,FALSE),"")</f>
        <v/>
      </c>
      <c r="H8703" s="6" t="str">
        <f>IFERROR(VLOOKUP(A8703,baza!$A$2:$H$921,8,FALSE),"")</f>
        <v/>
      </c>
      <c r="I8703">
        <v>29</v>
      </c>
      <c r="J8703" t="s">
        <v>11573</v>
      </c>
      <c r="K8703" t="s">
        <v>1490</v>
      </c>
      <c r="N8703">
        <v>1</v>
      </c>
      <c r="O8703" t="s">
        <v>1299</v>
      </c>
      <c r="P8703" t="s">
        <v>1300</v>
      </c>
      <c r="Q8703">
        <v>0</v>
      </c>
      <c r="R8703">
        <v>0</v>
      </c>
      <c r="S8703">
        <v>0</v>
      </c>
      <c r="T8703" s="2" t="s">
        <v>12915</v>
      </c>
      <c r="U8703" t="s">
        <v>12916</v>
      </c>
    </row>
    <row r="8704" spans="1:21" hidden="1" x14ac:dyDescent="0.25">
      <c r="A8704" t="s">
        <v>733</v>
      </c>
      <c r="B8704" s="2" t="str">
        <f>IFERROR(VLOOKUP(A8704,baza!$A$2:$H$921,2,FALSE),"")</f>
        <v/>
      </c>
      <c r="C8704" s="2" t="str">
        <f>IFERROR(VLOOKUP(A8704,baza!$A$2:$H$921,3,FALSE),"")</f>
        <v/>
      </c>
      <c r="D8704" s="6" t="str">
        <f>IFERROR(VLOOKUP(A8704,baza!$A$2:$H$921,4,FALSE),"")</f>
        <v/>
      </c>
      <c r="E8704" s="6" t="str">
        <f>IFERROR(VLOOKUP(A8704,baza!$A$2:$H$921,5,FALSE),"")</f>
        <v/>
      </c>
      <c r="F8704" s="6">
        <f>IFERROR(VLOOKUP(A8704,baza!$A$2:$H$921,6,FALSE),"")</f>
        <v>182</v>
      </c>
      <c r="G8704" s="6" t="str">
        <f>IFERROR(VLOOKUP(A8704,baza!$A$2:$H$921,7,FALSE),"")</f>
        <v/>
      </c>
      <c r="H8704" s="6" t="str">
        <f>IFERROR(VLOOKUP(A8704,baza!$A$2:$H$921,8,FALSE),"")</f>
        <v/>
      </c>
      <c r="I8704">
        <v>29</v>
      </c>
      <c r="J8704" t="s">
        <v>11573</v>
      </c>
      <c r="K8704" t="s">
        <v>1490</v>
      </c>
      <c r="N8704">
        <v>1</v>
      </c>
      <c r="O8704" t="s">
        <v>1299</v>
      </c>
      <c r="P8704" t="s">
        <v>1300</v>
      </c>
      <c r="Q8704">
        <v>0</v>
      </c>
      <c r="R8704">
        <v>0</v>
      </c>
      <c r="S8704">
        <v>0</v>
      </c>
      <c r="T8704" s="2">
        <v>1091</v>
      </c>
      <c r="U8704" t="s">
        <v>12917</v>
      </c>
    </row>
    <row r="8705" spans="1:21" hidden="1" x14ac:dyDescent="0.25">
      <c r="A8705" t="s">
        <v>733</v>
      </c>
      <c r="B8705" s="2" t="str">
        <f>IFERROR(VLOOKUP(A8705,baza!$A$2:$H$921,2,FALSE),"")</f>
        <v/>
      </c>
      <c r="C8705" s="2" t="str">
        <f>IFERROR(VLOOKUP(A8705,baza!$A$2:$H$921,3,FALSE),"")</f>
        <v/>
      </c>
      <c r="D8705" s="6" t="str">
        <f>IFERROR(VLOOKUP(A8705,baza!$A$2:$H$921,4,FALSE),"")</f>
        <v/>
      </c>
      <c r="E8705" s="6" t="str">
        <f>IFERROR(VLOOKUP(A8705,baza!$A$2:$H$921,5,FALSE),"")</f>
        <v/>
      </c>
      <c r="F8705" s="6">
        <f>IFERROR(VLOOKUP(A8705,baza!$A$2:$H$921,6,FALSE),"")</f>
        <v>182</v>
      </c>
      <c r="G8705" s="6" t="str">
        <f>IFERROR(VLOOKUP(A8705,baza!$A$2:$H$921,7,FALSE),"")</f>
        <v/>
      </c>
      <c r="H8705" s="6" t="str">
        <f>IFERROR(VLOOKUP(A8705,baza!$A$2:$H$921,8,FALSE),"")</f>
        <v/>
      </c>
      <c r="I8705">
        <v>29</v>
      </c>
      <c r="J8705" t="s">
        <v>11573</v>
      </c>
      <c r="K8705" t="s">
        <v>1490</v>
      </c>
      <c r="N8705">
        <v>1</v>
      </c>
      <c r="O8705" t="s">
        <v>1299</v>
      </c>
      <c r="P8705" t="s">
        <v>1300</v>
      </c>
      <c r="Q8705">
        <v>0</v>
      </c>
      <c r="R8705">
        <v>0</v>
      </c>
      <c r="S8705">
        <v>0</v>
      </c>
      <c r="T8705" s="2" t="s">
        <v>12918</v>
      </c>
      <c r="U8705" t="s">
        <v>12919</v>
      </c>
    </row>
    <row r="8706" spans="1:21" hidden="1" x14ac:dyDescent="0.25">
      <c r="A8706" t="s">
        <v>733</v>
      </c>
      <c r="B8706" s="2" t="str">
        <f>IFERROR(VLOOKUP(A8706,baza!$A$2:$H$921,2,FALSE),"")</f>
        <v/>
      </c>
      <c r="C8706" s="2" t="str">
        <f>IFERROR(VLOOKUP(A8706,baza!$A$2:$H$921,3,FALSE),"")</f>
        <v/>
      </c>
      <c r="D8706" s="6" t="str">
        <f>IFERROR(VLOOKUP(A8706,baza!$A$2:$H$921,4,FALSE),"")</f>
        <v/>
      </c>
      <c r="E8706" s="6" t="str">
        <f>IFERROR(VLOOKUP(A8706,baza!$A$2:$H$921,5,FALSE),"")</f>
        <v/>
      </c>
      <c r="F8706" s="6">
        <f>IFERROR(VLOOKUP(A8706,baza!$A$2:$H$921,6,FALSE),"")</f>
        <v>182</v>
      </c>
      <c r="G8706" s="6" t="str">
        <f>IFERROR(VLOOKUP(A8706,baza!$A$2:$H$921,7,FALSE),"")</f>
        <v/>
      </c>
      <c r="H8706" s="6" t="str">
        <f>IFERROR(VLOOKUP(A8706,baza!$A$2:$H$921,8,FALSE),"")</f>
        <v/>
      </c>
      <c r="I8706">
        <v>29</v>
      </c>
      <c r="J8706" t="s">
        <v>11573</v>
      </c>
      <c r="K8706" t="s">
        <v>1490</v>
      </c>
      <c r="N8706">
        <v>1</v>
      </c>
      <c r="O8706" t="s">
        <v>1299</v>
      </c>
      <c r="P8706" t="s">
        <v>1300</v>
      </c>
      <c r="Q8706">
        <v>0</v>
      </c>
      <c r="R8706">
        <v>0</v>
      </c>
      <c r="S8706">
        <v>0</v>
      </c>
      <c r="T8706" s="2" t="s">
        <v>12920</v>
      </c>
      <c r="U8706" t="s">
        <v>12921</v>
      </c>
    </row>
    <row r="8707" spans="1:21" hidden="1" x14ac:dyDescent="0.25">
      <c r="A8707" t="s">
        <v>733</v>
      </c>
      <c r="B8707" s="2" t="str">
        <f>IFERROR(VLOOKUP(A8707,baza!$A$2:$H$921,2,FALSE),"")</f>
        <v/>
      </c>
      <c r="C8707" s="2" t="str">
        <f>IFERROR(VLOOKUP(A8707,baza!$A$2:$H$921,3,FALSE),"")</f>
        <v/>
      </c>
      <c r="D8707" s="6" t="str">
        <f>IFERROR(VLOOKUP(A8707,baza!$A$2:$H$921,4,FALSE),"")</f>
        <v/>
      </c>
      <c r="E8707" s="6" t="str">
        <f>IFERROR(VLOOKUP(A8707,baza!$A$2:$H$921,5,FALSE),"")</f>
        <v/>
      </c>
      <c r="F8707" s="6">
        <f>IFERROR(VLOOKUP(A8707,baza!$A$2:$H$921,6,FALSE),"")</f>
        <v>182</v>
      </c>
      <c r="G8707" s="6" t="str">
        <f>IFERROR(VLOOKUP(A8707,baza!$A$2:$H$921,7,FALSE),"")</f>
        <v/>
      </c>
      <c r="H8707" s="6" t="str">
        <f>IFERROR(VLOOKUP(A8707,baza!$A$2:$H$921,8,FALSE),"")</f>
        <v/>
      </c>
      <c r="I8707">
        <v>29</v>
      </c>
      <c r="J8707" t="s">
        <v>11573</v>
      </c>
      <c r="K8707" t="s">
        <v>1490</v>
      </c>
      <c r="N8707">
        <v>1</v>
      </c>
      <c r="O8707" t="s">
        <v>1299</v>
      </c>
      <c r="P8707" t="s">
        <v>1300</v>
      </c>
      <c r="Q8707">
        <v>0</v>
      </c>
      <c r="R8707">
        <v>0</v>
      </c>
      <c r="S8707">
        <v>0</v>
      </c>
      <c r="T8707" s="2" t="s">
        <v>12922</v>
      </c>
      <c r="U8707" t="s">
        <v>12923</v>
      </c>
    </row>
    <row r="8708" spans="1:21" hidden="1" x14ac:dyDescent="0.25">
      <c r="A8708" t="s">
        <v>733</v>
      </c>
      <c r="B8708" s="2" t="str">
        <f>IFERROR(VLOOKUP(A8708,baza!$A$2:$H$921,2,FALSE),"")</f>
        <v/>
      </c>
      <c r="C8708" s="2" t="str">
        <f>IFERROR(VLOOKUP(A8708,baza!$A$2:$H$921,3,FALSE),"")</f>
        <v/>
      </c>
      <c r="D8708" s="6" t="str">
        <f>IFERROR(VLOOKUP(A8708,baza!$A$2:$H$921,4,FALSE),"")</f>
        <v/>
      </c>
      <c r="E8708" s="6" t="str">
        <f>IFERROR(VLOOKUP(A8708,baza!$A$2:$H$921,5,FALSE),"")</f>
        <v/>
      </c>
      <c r="F8708" s="6">
        <f>IFERROR(VLOOKUP(A8708,baza!$A$2:$H$921,6,FALSE),"")</f>
        <v>182</v>
      </c>
      <c r="G8708" s="6" t="str">
        <f>IFERROR(VLOOKUP(A8708,baza!$A$2:$H$921,7,FALSE),"")</f>
        <v/>
      </c>
      <c r="H8708" s="6" t="str">
        <f>IFERROR(VLOOKUP(A8708,baza!$A$2:$H$921,8,FALSE),"")</f>
        <v/>
      </c>
      <c r="I8708">
        <v>29</v>
      </c>
      <c r="J8708" t="s">
        <v>11573</v>
      </c>
      <c r="K8708" t="s">
        <v>1490</v>
      </c>
      <c r="N8708">
        <v>1</v>
      </c>
      <c r="O8708" t="s">
        <v>1299</v>
      </c>
      <c r="P8708" t="s">
        <v>1300</v>
      </c>
      <c r="Q8708">
        <v>0</v>
      </c>
      <c r="R8708">
        <v>0</v>
      </c>
      <c r="S8708">
        <v>0</v>
      </c>
      <c r="T8708" s="2" t="s">
        <v>12924</v>
      </c>
      <c r="U8708" t="s">
        <v>12925</v>
      </c>
    </row>
    <row r="8709" spans="1:21" hidden="1" x14ac:dyDescent="0.25">
      <c r="A8709" t="s">
        <v>733</v>
      </c>
      <c r="B8709" s="2" t="str">
        <f>IFERROR(VLOOKUP(A8709,baza!$A$2:$H$921,2,FALSE),"")</f>
        <v/>
      </c>
      <c r="C8709" s="2" t="str">
        <f>IFERROR(VLOOKUP(A8709,baza!$A$2:$H$921,3,FALSE),"")</f>
        <v/>
      </c>
      <c r="D8709" s="6" t="str">
        <f>IFERROR(VLOOKUP(A8709,baza!$A$2:$H$921,4,FALSE),"")</f>
        <v/>
      </c>
      <c r="E8709" s="6" t="str">
        <f>IFERROR(VLOOKUP(A8709,baza!$A$2:$H$921,5,FALSE),"")</f>
        <v/>
      </c>
      <c r="F8709" s="6">
        <f>IFERROR(VLOOKUP(A8709,baza!$A$2:$H$921,6,FALSE),"")</f>
        <v>182</v>
      </c>
      <c r="G8709" s="6" t="str">
        <f>IFERROR(VLOOKUP(A8709,baza!$A$2:$H$921,7,FALSE),"")</f>
        <v/>
      </c>
      <c r="H8709" s="6" t="str">
        <f>IFERROR(VLOOKUP(A8709,baza!$A$2:$H$921,8,FALSE),"")</f>
        <v/>
      </c>
      <c r="I8709">
        <v>29</v>
      </c>
      <c r="J8709" t="s">
        <v>11573</v>
      </c>
      <c r="K8709" t="s">
        <v>1490</v>
      </c>
      <c r="N8709">
        <v>1</v>
      </c>
      <c r="O8709" t="s">
        <v>1299</v>
      </c>
      <c r="P8709" t="s">
        <v>1300</v>
      </c>
      <c r="Q8709">
        <v>0</v>
      </c>
      <c r="R8709">
        <v>0</v>
      </c>
      <c r="S8709">
        <v>0</v>
      </c>
      <c r="T8709" s="2" t="s">
        <v>12926</v>
      </c>
      <c r="U8709" t="s">
        <v>12927</v>
      </c>
    </row>
    <row r="8710" spans="1:21" hidden="1" x14ac:dyDescent="0.25">
      <c r="A8710" t="s">
        <v>733</v>
      </c>
      <c r="B8710" s="2" t="str">
        <f>IFERROR(VLOOKUP(A8710,baza!$A$2:$H$921,2,FALSE),"")</f>
        <v/>
      </c>
      <c r="C8710" s="2" t="str">
        <f>IFERROR(VLOOKUP(A8710,baza!$A$2:$H$921,3,FALSE),"")</f>
        <v/>
      </c>
      <c r="D8710" s="6" t="str">
        <f>IFERROR(VLOOKUP(A8710,baza!$A$2:$H$921,4,FALSE),"")</f>
        <v/>
      </c>
      <c r="E8710" s="6" t="str">
        <f>IFERROR(VLOOKUP(A8710,baza!$A$2:$H$921,5,FALSE),"")</f>
        <v/>
      </c>
      <c r="F8710" s="6">
        <f>IFERROR(VLOOKUP(A8710,baza!$A$2:$H$921,6,FALSE),"")</f>
        <v>182</v>
      </c>
      <c r="G8710" s="6" t="str">
        <f>IFERROR(VLOOKUP(A8710,baza!$A$2:$H$921,7,FALSE),"")</f>
        <v/>
      </c>
      <c r="H8710" s="6" t="str">
        <f>IFERROR(VLOOKUP(A8710,baza!$A$2:$H$921,8,FALSE),"")</f>
        <v/>
      </c>
      <c r="I8710">
        <v>29</v>
      </c>
      <c r="J8710" t="s">
        <v>11573</v>
      </c>
      <c r="K8710" t="s">
        <v>1490</v>
      </c>
      <c r="N8710">
        <v>1</v>
      </c>
      <c r="O8710" t="s">
        <v>1299</v>
      </c>
      <c r="P8710" t="s">
        <v>1300</v>
      </c>
      <c r="Q8710">
        <v>0</v>
      </c>
      <c r="R8710">
        <v>0</v>
      </c>
      <c r="S8710">
        <v>0</v>
      </c>
      <c r="T8710" s="2">
        <v>4704</v>
      </c>
      <c r="U8710" t="s">
        <v>12928</v>
      </c>
    </row>
    <row r="8711" spans="1:21" hidden="1" x14ac:dyDescent="0.25">
      <c r="A8711" t="s">
        <v>733</v>
      </c>
      <c r="B8711" s="2" t="str">
        <f>IFERROR(VLOOKUP(A8711,baza!$A$2:$H$921,2,FALSE),"")</f>
        <v/>
      </c>
      <c r="C8711" s="2" t="str">
        <f>IFERROR(VLOOKUP(A8711,baza!$A$2:$H$921,3,FALSE),"")</f>
        <v/>
      </c>
      <c r="D8711" s="6" t="str">
        <f>IFERROR(VLOOKUP(A8711,baza!$A$2:$H$921,4,FALSE),"")</f>
        <v/>
      </c>
      <c r="E8711" s="6" t="str">
        <f>IFERROR(VLOOKUP(A8711,baza!$A$2:$H$921,5,FALSE),"")</f>
        <v/>
      </c>
      <c r="F8711" s="6">
        <f>IFERROR(VLOOKUP(A8711,baza!$A$2:$H$921,6,FALSE),"")</f>
        <v>182</v>
      </c>
      <c r="G8711" s="6" t="str">
        <f>IFERROR(VLOOKUP(A8711,baza!$A$2:$H$921,7,FALSE),"")</f>
        <v/>
      </c>
      <c r="H8711" s="6" t="str">
        <f>IFERROR(VLOOKUP(A8711,baza!$A$2:$H$921,8,FALSE),"")</f>
        <v/>
      </c>
      <c r="I8711">
        <v>29</v>
      </c>
      <c r="J8711" t="s">
        <v>11573</v>
      </c>
      <c r="K8711" t="s">
        <v>1490</v>
      </c>
      <c r="N8711">
        <v>1</v>
      </c>
      <c r="O8711" t="s">
        <v>1299</v>
      </c>
      <c r="P8711" t="s">
        <v>1300</v>
      </c>
      <c r="Q8711">
        <v>0</v>
      </c>
      <c r="R8711">
        <v>0</v>
      </c>
      <c r="S8711">
        <v>0</v>
      </c>
      <c r="T8711" s="2" t="s">
        <v>12929</v>
      </c>
      <c r="U8711" t="s">
        <v>12930</v>
      </c>
    </row>
    <row r="8712" spans="1:21" hidden="1" x14ac:dyDescent="0.25">
      <c r="A8712" t="s">
        <v>733</v>
      </c>
      <c r="B8712" s="2" t="str">
        <f>IFERROR(VLOOKUP(A8712,baza!$A$2:$H$921,2,FALSE),"")</f>
        <v/>
      </c>
      <c r="C8712" s="2" t="str">
        <f>IFERROR(VLOOKUP(A8712,baza!$A$2:$H$921,3,FALSE),"")</f>
        <v/>
      </c>
      <c r="D8712" s="6" t="str">
        <f>IFERROR(VLOOKUP(A8712,baza!$A$2:$H$921,4,FALSE),"")</f>
        <v/>
      </c>
      <c r="E8712" s="6" t="str">
        <f>IFERROR(VLOOKUP(A8712,baza!$A$2:$H$921,5,FALSE),"")</f>
        <v/>
      </c>
      <c r="F8712" s="6">
        <f>IFERROR(VLOOKUP(A8712,baza!$A$2:$H$921,6,FALSE),"")</f>
        <v>182</v>
      </c>
      <c r="G8712" s="6" t="str">
        <f>IFERROR(VLOOKUP(A8712,baza!$A$2:$H$921,7,FALSE),"")</f>
        <v/>
      </c>
      <c r="H8712" s="6" t="str">
        <f>IFERROR(VLOOKUP(A8712,baza!$A$2:$H$921,8,FALSE),"")</f>
        <v/>
      </c>
      <c r="I8712">
        <v>29</v>
      </c>
      <c r="J8712" t="s">
        <v>11573</v>
      </c>
      <c r="K8712" t="s">
        <v>1490</v>
      </c>
      <c r="N8712">
        <v>1</v>
      </c>
      <c r="O8712" t="s">
        <v>1299</v>
      </c>
      <c r="P8712" t="s">
        <v>1300</v>
      </c>
      <c r="Q8712">
        <v>0</v>
      </c>
      <c r="R8712">
        <v>0</v>
      </c>
      <c r="S8712">
        <v>0</v>
      </c>
      <c r="T8712" s="2">
        <v>1381</v>
      </c>
      <c r="U8712" t="s">
        <v>12931</v>
      </c>
    </row>
    <row r="8713" spans="1:21" hidden="1" x14ac:dyDescent="0.25">
      <c r="A8713" t="s">
        <v>733</v>
      </c>
      <c r="B8713" s="2" t="str">
        <f>IFERROR(VLOOKUP(A8713,baza!$A$2:$H$921,2,FALSE),"")</f>
        <v/>
      </c>
      <c r="C8713" s="2" t="str">
        <f>IFERROR(VLOOKUP(A8713,baza!$A$2:$H$921,3,FALSE),"")</f>
        <v/>
      </c>
      <c r="D8713" s="6" t="str">
        <f>IFERROR(VLOOKUP(A8713,baza!$A$2:$H$921,4,FALSE),"")</f>
        <v/>
      </c>
      <c r="E8713" s="6" t="str">
        <f>IFERROR(VLOOKUP(A8713,baza!$A$2:$H$921,5,FALSE),"")</f>
        <v/>
      </c>
      <c r="F8713" s="6">
        <f>IFERROR(VLOOKUP(A8713,baza!$A$2:$H$921,6,FALSE),"")</f>
        <v>182</v>
      </c>
      <c r="G8713" s="6" t="str">
        <f>IFERROR(VLOOKUP(A8713,baza!$A$2:$H$921,7,FALSE),"")</f>
        <v/>
      </c>
      <c r="H8713" s="6" t="str">
        <f>IFERROR(VLOOKUP(A8713,baza!$A$2:$H$921,8,FALSE),"")</f>
        <v/>
      </c>
      <c r="I8713">
        <v>29</v>
      </c>
      <c r="J8713" t="s">
        <v>11573</v>
      </c>
      <c r="K8713" t="s">
        <v>1490</v>
      </c>
      <c r="N8713">
        <v>1</v>
      </c>
      <c r="O8713" t="s">
        <v>1299</v>
      </c>
      <c r="P8713" t="s">
        <v>1300</v>
      </c>
      <c r="Q8713">
        <v>0</v>
      </c>
      <c r="R8713">
        <v>0</v>
      </c>
      <c r="S8713">
        <v>0</v>
      </c>
      <c r="T8713" s="2" t="s">
        <v>12932</v>
      </c>
      <c r="U8713" t="s">
        <v>12933</v>
      </c>
    </row>
    <row r="8714" spans="1:21" hidden="1" x14ac:dyDescent="0.25">
      <c r="A8714" t="s">
        <v>733</v>
      </c>
      <c r="B8714" s="2" t="str">
        <f>IFERROR(VLOOKUP(A8714,baza!$A$2:$H$921,2,FALSE),"")</f>
        <v/>
      </c>
      <c r="C8714" s="2" t="str">
        <f>IFERROR(VLOOKUP(A8714,baza!$A$2:$H$921,3,FALSE),"")</f>
        <v/>
      </c>
      <c r="D8714" s="6" t="str">
        <f>IFERROR(VLOOKUP(A8714,baza!$A$2:$H$921,4,FALSE),"")</f>
        <v/>
      </c>
      <c r="E8714" s="6" t="str">
        <f>IFERROR(VLOOKUP(A8714,baza!$A$2:$H$921,5,FALSE),"")</f>
        <v/>
      </c>
      <c r="F8714" s="6">
        <f>IFERROR(VLOOKUP(A8714,baza!$A$2:$H$921,6,FALSE),"")</f>
        <v>182</v>
      </c>
      <c r="G8714" s="6" t="str">
        <f>IFERROR(VLOOKUP(A8714,baza!$A$2:$H$921,7,FALSE),"")</f>
        <v/>
      </c>
      <c r="H8714" s="6" t="str">
        <f>IFERROR(VLOOKUP(A8714,baza!$A$2:$H$921,8,FALSE),"")</f>
        <v/>
      </c>
      <c r="I8714">
        <v>361</v>
      </c>
      <c r="J8714" t="s">
        <v>12707</v>
      </c>
      <c r="K8714" t="s">
        <v>1490</v>
      </c>
      <c r="M8714">
        <v>7</v>
      </c>
      <c r="N8714">
        <v>1</v>
      </c>
      <c r="O8714" t="s">
        <v>1299</v>
      </c>
      <c r="P8714" t="s">
        <v>1300</v>
      </c>
      <c r="Q8714">
        <v>0</v>
      </c>
      <c r="R8714">
        <v>0</v>
      </c>
      <c r="S8714">
        <v>0</v>
      </c>
      <c r="T8714" s="2">
        <v>2505</v>
      </c>
      <c r="U8714" t="s">
        <v>12934</v>
      </c>
    </row>
    <row r="8715" spans="1:21" hidden="1" x14ac:dyDescent="0.25">
      <c r="A8715" t="s">
        <v>733</v>
      </c>
      <c r="B8715" s="2" t="str">
        <f>IFERROR(VLOOKUP(A8715,baza!$A$2:$H$921,2,FALSE),"")</f>
        <v/>
      </c>
      <c r="C8715" s="2" t="str">
        <f>IFERROR(VLOOKUP(A8715,baza!$A$2:$H$921,3,FALSE),"")</f>
        <v/>
      </c>
      <c r="D8715" s="6" t="str">
        <f>IFERROR(VLOOKUP(A8715,baza!$A$2:$H$921,4,FALSE),"")</f>
        <v/>
      </c>
      <c r="E8715" s="6" t="str">
        <f>IFERROR(VLOOKUP(A8715,baza!$A$2:$H$921,5,FALSE),"")</f>
        <v/>
      </c>
      <c r="F8715" s="6">
        <f>IFERROR(VLOOKUP(A8715,baza!$A$2:$H$921,6,FALSE),"")</f>
        <v>182</v>
      </c>
      <c r="G8715" s="6" t="str">
        <f>IFERROR(VLOOKUP(A8715,baza!$A$2:$H$921,7,FALSE),"")</f>
        <v/>
      </c>
      <c r="H8715" s="6" t="str">
        <f>IFERROR(VLOOKUP(A8715,baza!$A$2:$H$921,8,FALSE),"")</f>
        <v/>
      </c>
      <c r="I8715">
        <v>361</v>
      </c>
      <c r="J8715" t="s">
        <v>12707</v>
      </c>
      <c r="K8715" t="s">
        <v>1490</v>
      </c>
      <c r="N8715">
        <v>1</v>
      </c>
      <c r="O8715" t="s">
        <v>1299</v>
      </c>
      <c r="P8715" t="s">
        <v>1300</v>
      </c>
      <c r="Q8715">
        <v>0</v>
      </c>
      <c r="R8715">
        <v>0</v>
      </c>
      <c r="S8715">
        <v>0</v>
      </c>
      <c r="T8715" s="2">
        <v>2628</v>
      </c>
      <c r="U8715" t="s">
        <v>12935</v>
      </c>
    </row>
    <row r="8716" spans="1:21" hidden="1" x14ac:dyDescent="0.25">
      <c r="A8716" t="s">
        <v>733</v>
      </c>
      <c r="B8716" s="2" t="str">
        <f>IFERROR(VLOOKUP(A8716,baza!$A$2:$H$921,2,FALSE),"")</f>
        <v/>
      </c>
      <c r="C8716" s="2" t="str">
        <f>IFERROR(VLOOKUP(A8716,baza!$A$2:$H$921,3,FALSE),"")</f>
        <v/>
      </c>
      <c r="D8716" s="6" t="str">
        <f>IFERROR(VLOOKUP(A8716,baza!$A$2:$H$921,4,FALSE),"")</f>
        <v/>
      </c>
      <c r="E8716" s="6" t="str">
        <f>IFERROR(VLOOKUP(A8716,baza!$A$2:$H$921,5,FALSE),"")</f>
        <v/>
      </c>
      <c r="F8716" s="6">
        <f>IFERROR(VLOOKUP(A8716,baza!$A$2:$H$921,6,FALSE),"")</f>
        <v>182</v>
      </c>
      <c r="G8716" s="6" t="str">
        <f>IFERROR(VLOOKUP(A8716,baza!$A$2:$H$921,7,FALSE),"")</f>
        <v/>
      </c>
      <c r="H8716" s="6" t="str">
        <f>IFERROR(VLOOKUP(A8716,baza!$A$2:$H$921,8,FALSE),"")</f>
        <v/>
      </c>
      <c r="I8716">
        <v>361</v>
      </c>
      <c r="J8716" t="s">
        <v>12707</v>
      </c>
      <c r="K8716" t="s">
        <v>1490</v>
      </c>
      <c r="N8716">
        <v>1</v>
      </c>
      <c r="O8716" t="s">
        <v>1299</v>
      </c>
      <c r="P8716" t="s">
        <v>1300</v>
      </c>
      <c r="Q8716">
        <v>0</v>
      </c>
      <c r="R8716">
        <v>0</v>
      </c>
      <c r="S8716">
        <v>0</v>
      </c>
      <c r="T8716" s="2">
        <v>4324</v>
      </c>
      <c r="U8716" t="s">
        <v>12936</v>
      </c>
    </row>
    <row r="8717" spans="1:21" hidden="1" x14ac:dyDescent="0.25">
      <c r="A8717" t="s">
        <v>733</v>
      </c>
      <c r="B8717" s="2" t="str">
        <f>IFERROR(VLOOKUP(A8717,baza!$A$2:$H$921,2,FALSE),"")</f>
        <v/>
      </c>
      <c r="C8717" s="2" t="str">
        <f>IFERROR(VLOOKUP(A8717,baza!$A$2:$H$921,3,FALSE),"")</f>
        <v/>
      </c>
      <c r="D8717" s="6" t="str">
        <f>IFERROR(VLOOKUP(A8717,baza!$A$2:$H$921,4,FALSE),"")</f>
        <v/>
      </c>
      <c r="E8717" s="6" t="str">
        <f>IFERROR(VLOOKUP(A8717,baza!$A$2:$H$921,5,FALSE),"")</f>
        <v/>
      </c>
      <c r="F8717" s="6">
        <f>IFERROR(VLOOKUP(A8717,baza!$A$2:$H$921,6,FALSE),"")</f>
        <v>182</v>
      </c>
      <c r="G8717" s="6" t="str">
        <f>IFERROR(VLOOKUP(A8717,baza!$A$2:$H$921,7,FALSE),"")</f>
        <v/>
      </c>
      <c r="H8717" s="6" t="str">
        <f>IFERROR(VLOOKUP(A8717,baza!$A$2:$H$921,8,FALSE),"")</f>
        <v/>
      </c>
      <c r="I8717">
        <v>361</v>
      </c>
      <c r="J8717" t="s">
        <v>12707</v>
      </c>
      <c r="K8717" t="s">
        <v>1490</v>
      </c>
      <c r="N8717">
        <v>1</v>
      </c>
      <c r="O8717" t="s">
        <v>1299</v>
      </c>
      <c r="P8717" t="s">
        <v>1300</v>
      </c>
      <c r="Q8717">
        <v>0</v>
      </c>
      <c r="R8717">
        <v>0</v>
      </c>
      <c r="S8717">
        <v>0</v>
      </c>
      <c r="T8717" s="2">
        <v>2513</v>
      </c>
      <c r="U8717" t="s">
        <v>12937</v>
      </c>
    </row>
    <row r="8718" spans="1:21" hidden="1" x14ac:dyDescent="0.25">
      <c r="A8718" t="s">
        <v>733</v>
      </c>
      <c r="B8718" s="2" t="str">
        <f>IFERROR(VLOOKUP(A8718,baza!$A$2:$H$921,2,FALSE),"")</f>
        <v/>
      </c>
      <c r="C8718" s="2" t="str">
        <f>IFERROR(VLOOKUP(A8718,baza!$A$2:$H$921,3,FALSE),"")</f>
        <v/>
      </c>
      <c r="D8718" s="6" t="str">
        <f>IFERROR(VLOOKUP(A8718,baza!$A$2:$H$921,4,FALSE),"")</f>
        <v/>
      </c>
      <c r="E8718" s="6" t="str">
        <f>IFERROR(VLOOKUP(A8718,baza!$A$2:$H$921,5,FALSE),"")</f>
        <v/>
      </c>
      <c r="F8718" s="6">
        <f>IFERROR(VLOOKUP(A8718,baza!$A$2:$H$921,6,FALSE),"")</f>
        <v>182</v>
      </c>
      <c r="G8718" s="6" t="str">
        <f>IFERROR(VLOOKUP(A8718,baza!$A$2:$H$921,7,FALSE),"")</f>
        <v/>
      </c>
      <c r="H8718" s="6" t="str">
        <f>IFERROR(VLOOKUP(A8718,baza!$A$2:$H$921,8,FALSE),"")</f>
        <v/>
      </c>
      <c r="I8718">
        <v>361</v>
      </c>
      <c r="J8718" t="s">
        <v>12707</v>
      </c>
      <c r="K8718" t="s">
        <v>1490</v>
      </c>
      <c r="N8718">
        <v>1</v>
      </c>
      <c r="O8718" t="s">
        <v>1299</v>
      </c>
      <c r="P8718" t="s">
        <v>1300</v>
      </c>
      <c r="Q8718">
        <v>0</v>
      </c>
      <c r="R8718">
        <v>0</v>
      </c>
      <c r="S8718">
        <v>0</v>
      </c>
      <c r="T8718" s="2">
        <v>3520</v>
      </c>
      <c r="U8718" t="s">
        <v>12938</v>
      </c>
    </row>
    <row r="8719" spans="1:21" hidden="1" x14ac:dyDescent="0.25">
      <c r="A8719" t="s">
        <v>733</v>
      </c>
      <c r="B8719" s="2" t="str">
        <f>IFERROR(VLOOKUP(A8719,baza!$A$2:$H$921,2,FALSE),"")</f>
        <v/>
      </c>
      <c r="C8719" s="2" t="str">
        <f>IFERROR(VLOOKUP(A8719,baza!$A$2:$H$921,3,FALSE),"")</f>
        <v/>
      </c>
      <c r="D8719" s="6" t="str">
        <f>IFERROR(VLOOKUP(A8719,baza!$A$2:$H$921,4,FALSE),"")</f>
        <v/>
      </c>
      <c r="E8719" s="6" t="str">
        <f>IFERROR(VLOOKUP(A8719,baza!$A$2:$H$921,5,FALSE),"")</f>
        <v/>
      </c>
      <c r="F8719" s="6">
        <f>IFERROR(VLOOKUP(A8719,baza!$A$2:$H$921,6,FALSE),"")</f>
        <v>182</v>
      </c>
      <c r="G8719" s="6" t="str">
        <f>IFERROR(VLOOKUP(A8719,baza!$A$2:$H$921,7,FALSE),"")</f>
        <v/>
      </c>
      <c r="H8719" s="6" t="str">
        <f>IFERROR(VLOOKUP(A8719,baza!$A$2:$H$921,8,FALSE),"")</f>
        <v/>
      </c>
      <c r="I8719">
        <v>361</v>
      </c>
      <c r="J8719" t="s">
        <v>12707</v>
      </c>
      <c r="K8719" t="s">
        <v>1490</v>
      </c>
      <c r="N8719">
        <v>1</v>
      </c>
      <c r="O8719" t="s">
        <v>1299</v>
      </c>
      <c r="P8719" t="s">
        <v>1416</v>
      </c>
      <c r="Q8719">
        <v>0</v>
      </c>
      <c r="R8719">
        <v>0</v>
      </c>
      <c r="S8719">
        <v>0</v>
      </c>
      <c r="T8719" s="2" t="s">
        <v>12939</v>
      </c>
      <c r="U8719" t="s">
        <v>12940</v>
      </c>
    </row>
    <row r="8720" spans="1:21" hidden="1" x14ac:dyDescent="0.25">
      <c r="A8720" t="s">
        <v>733</v>
      </c>
      <c r="B8720" s="2" t="str">
        <f>IFERROR(VLOOKUP(A8720,baza!$A$2:$H$921,2,FALSE),"")</f>
        <v/>
      </c>
      <c r="C8720" s="2" t="str">
        <f>IFERROR(VLOOKUP(A8720,baza!$A$2:$H$921,3,FALSE),"")</f>
        <v/>
      </c>
      <c r="D8720" s="6" t="str">
        <f>IFERROR(VLOOKUP(A8720,baza!$A$2:$H$921,4,FALSE),"")</f>
        <v/>
      </c>
      <c r="E8720" s="6" t="str">
        <f>IFERROR(VLOOKUP(A8720,baza!$A$2:$H$921,5,FALSE),"")</f>
        <v/>
      </c>
      <c r="F8720" s="6">
        <f>IFERROR(VLOOKUP(A8720,baza!$A$2:$H$921,6,FALSE),"")</f>
        <v>182</v>
      </c>
      <c r="G8720" s="6" t="str">
        <f>IFERROR(VLOOKUP(A8720,baza!$A$2:$H$921,7,FALSE),"")</f>
        <v/>
      </c>
      <c r="H8720" s="6" t="str">
        <f>IFERROR(VLOOKUP(A8720,baza!$A$2:$H$921,8,FALSE),"")</f>
        <v/>
      </c>
      <c r="I8720">
        <v>361</v>
      </c>
      <c r="J8720" t="s">
        <v>12707</v>
      </c>
      <c r="K8720" t="s">
        <v>1490</v>
      </c>
      <c r="N8720">
        <v>1</v>
      </c>
      <c r="O8720" t="s">
        <v>1299</v>
      </c>
      <c r="P8720" t="s">
        <v>1300</v>
      </c>
      <c r="Q8720">
        <v>0</v>
      </c>
      <c r="R8720">
        <v>0</v>
      </c>
      <c r="S8720">
        <v>0</v>
      </c>
      <c r="T8720" s="2">
        <v>839</v>
      </c>
      <c r="U8720" t="s">
        <v>12941</v>
      </c>
    </row>
    <row r="8721" spans="1:21" hidden="1" x14ac:dyDescent="0.25">
      <c r="A8721" t="s">
        <v>727</v>
      </c>
      <c r="B8721" s="2" t="str">
        <f>IFERROR(VLOOKUP(A8721,baza!$A$2:$H$921,2,FALSE),"")</f>
        <v/>
      </c>
      <c r="C8721" s="2" t="str">
        <f>IFERROR(VLOOKUP(A8721,baza!$A$2:$H$921,3,FALSE),"")</f>
        <v/>
      </c>
      <c r="D8721" s="6" t="str">
        <f>IFERROR(VLOOKUP(A8721,baza!$A$2:$H$921,4,FALSE),"")</f>
        <v/>
      </c>
      <c r="E8721" s="6" t="str">
        <f>IFERROR(VLOOKUP(A8721,baza!$A$2:$H$921,5,FALSE),"")</f>
        <v/>
      </c>
      <c r="F8721" s="6" t="str">
        <f>IFERROR(VLOOKUP(A8721,baza!$A$2:$H$921,6,FALSE),"")</f>
        <v/>
      </c>
      <c r="G8721" s="6" t="str">
        <f>IFERROR(VLOOKUP(A8721,baza!$A$2:$H$921,7,FALSE),"")</f>
        <v/>
      </c>
      <c r="H8721" s="6" t="str">
        <f>IFERROR(VLOOKUP(A8721,baza!$A$2:$H$921,8,FALSE),"")</f>
        <v/>
      </c>
      <c r="I8721" t="s">
        <v>9</v>
      </c>
      <c r="M8721">
        <v>33</v>
      </c>
      <c r="N8721">
        <v>33</v>
      </c>
    </row>
    <row r="8722" spans="1:21" hidden="1" x14ac:dyDescent="0.25">
      <c r="A8722" t="s">
        <v>734</v>
      </c>
      <c r="B8722" s="2" t="str">
        <f>IFERROR(VLOOKUP(A8722,baza!$A$2:$H$921,2,FALSE),"")</f>
        <v/>
      </c>
      <c r="C8722" s="2" t="str">
        <f>IFERROR(VLOOKUP(A8722,baza!$A$2:$H$921,3,FALSE),"")</f>
        <v/>
      </c>
      <c r="D8722" s="6" t="str">
        <f>IFERROR(VLOOKUP(A8722,baza!$A$2:$H$921,4,FALSE),"")</f>
        <v/>
      </c>
      <c r="E8722" s="6" t="str">
        <f>IFERROR(VLOOKUP(A8722,baza!$A$2:$H$921,5,FALSE),"")</f>
        <v/>
      </c>
      <c r="F8722" s="6">
        <f>IFERROR(VLOOKUP(A8722,baza!$A$2:$H$921,6,FALSE),"")</f>
        <v>183</v>
      </c>
      <c r="G8722" s="6" t="str">
        <f>IFERROR(VLOOKUP(A8722,baza!$A$2:$H$921,7,FALSE),"")</f>
        <v/>
      </c>
      <c r="H8722" s="6" t="str">
        <f>IFERROR(VLOOKUP(A8722,baza!$A$2:$H$921,8,FALSE),"")</f>
        <v/>
      </c>
      <c r="I8722">
        <v>148</v>
      </c>
      <c r="J8722" t="s">
        <v>1533</v>
      </c>
      <c r="K8722" t="s">
        <v>1453</v>
      </c>
      <c r="M8722">
        <v>1</v>
      </c>
      <c r="N8722">
        <v>1</v>
      </c>
      <c r="O8722" t="s">
        <v>1534</v>
      </c>
      <c r="P8722" t="s">
        <v>1537</v>
      </c>
      <c r="Q8722">
        <v>10</v>
      </c>
      <c r="R8722">
        <v>0</v>
      </c>
      <c r="S8722">
        <v>0</v>
      </c>
      <c r="T8722" s="2">
        <v>610</v>
      </c>
      <c r="U8722" t="s">
        <v>12942</v>
      </c>
    </row>
    <row r="8723" spans="1:21" hidden="1" x14ac:dyDescent="0.25">
      <c r="A8723" t="s">
        <v>734</v>
      </c>
      <c r="B8723" s="2" t="str">
        <f>IFERROR(VLOOKUP(A8723,baza!$A$2:$H$921,2,FALSE),"")</f>
        <v/>
      </c>
      <c r="C8723" s="2" t="str">
        <f>IFERROR(VLOOKUP(A8723,baza!$A$2:$H$921,3,FALSE),"")</f>
        <v/>
      </c>
      <c r="D8723" s="6" t="str">
        <f>IFERROR(VLOOKUP(A8723,baza!$A$2:$H$921,4,FALSE),"")</f>
        <v/>
      </c>
      <c r="E8723" s="6" t="str">
        <f>IFERROR(VLOOKUP(A8723,baza!$A$2:$H$921,5,FALSE),"")</f>
        <v/>
      </c>
      <c r="F8723" s="6">
        <f>IFERROR(VLOOKUP(A8723,baza!$A$2:$H$921,6,FALSE),"")</f>
        <v>183</v>
      </c>
      <c r="G8723" s="6" t="str">
        <f>IFERROR(VLOOKUP(A8723,baza!$A$2:$H$921,7,FALSE),"")</f>
        <v/>
      </c>
      <c r="H8723" s="6" t="str">
        <f>IFERROR(VLOOKUP(A8723,baza!$A$2:$H$921,8,FALSE),"")</f>
        <v/>
      </c>
      <c r="I8723">
        <v>550</v>
      </c>
      <c r="J8723" t="s">
        <v>12675</v>
      </c>
      <c r="K8723" t="s">
        <v>1453</v>
      </c>
      <c r="M8723">
        <v>3</v>
      </c>
      <c r="N8723">
        <v>1</v>
      </c>
      <c r="O8723" t="s">
        <v>1406</v>
      </c>
      <c r="P8723" t="s">
        <v>1475</v>
      </c>
      <c r="Q8723">
        <v>10</v>
      </c>
      <c r="R8723">
        <v>0</v>
      </c>
      <c r="S8723">
        <v>0</v>
      </c>
      <c r="T8723" s="2" t="s">
        <v>12943</v>
      </c>
      <c r="U8723" t="s">
        <v>12944</v>
      </c>
    </row>
    <row r="8724" spans="1:21" hidden="1" x14ac:dyDescent="0.25">
      <c r="A8724" t="s">
        <v>734</v>
      </c>
      <c r="B8724" s="2" t="str">
        <f>IFERROR(VLOOKUP(A8724,baza!$A$2:$H$921,2,FALSE),"")</f>
        <v/>
      </c>
      <c r="C8724" s="2" t="str">
        <f>IFERROR(VLOOKUP(A8724,baza!$A$2:$H$921,3,FALSE),"")</f>
        <v/>
      </c>
      <c r="D8724" s="6" t="str">
        <f>IFERROR(VLOOKUP(A8724,baza!$A$2:$H$921,4,FALSE),"")</f>
        <v/>
      </c>
      <c r="E8724" s="6" t="str">
        <f>IFERROR(VLOOKUP(A8724,baza!$A$2:$H$921,5,FALSE),"")</f>
        <v/>
      </c>
      <c r="F8724" s="6">
        <f>IFERROR(VLOOKUP(A8724,baza!$A$2:$H$921,6,FALSE),"")</f>
        <v>183</v>
      </c>
      <c r="G8724" s="6" t="str">
        <f>IFERROR(VLOOKUP(A8724,baza!$A$2:$H$921,7,FALSE),"")</f>
        <v/>
      </c>
      <c r="H8724" s="6" t="str">
        <f>IFERROR(VLOOKUP(A8724,baza!$A$2:$H$921,8,FALSE),"")</f>
        <v/>
      </c>
      <c r="I8724">
        <v>550</v>
      </c>
      <c r="J8724" t="s">
        <v>12675</v>
      </c>
      <c r="K8724" t="s">
        <v>1453</v>
      </c>
      <c r="N8724">
        <v>1</v>
      </c>
      <c r="O8724" t="s">
        <v>1406</v>
      </c>
      <c r="P8724" t="s">
        <v>1407</v>
      </c>
      <c r="Q8724">
        <v>10</v>
      </c>
      <c r="R8724">
        <v>0</v>
      </c>
      <c r="S8724">
        <v>0</v>
      </c>
      <c r="T8724" s="2" t="s">
        <v>12945</v>
      </c>
      <c r="U8724" t="s">
        <v>12946</v>
      </c>
    </row>
    <row r="8725" spans="1:21" hidden="1" x14ac:dyDescent="0.25">
      <c r="A8725" t="s">
        <v>734</v>
      </c>
      <c r="B8725" s="2" t="str">
        <f>IFERROR(VLOOKUP(A8725,baza!$A$2:$H$921,2,FALSE),"")</f>
        <v/>
      </c>
      <c r="C8725" s="2" t="str">
        <f>IFERROR(VLOOKUP(A8725,baza!$A$2:$H$921,3,FALSE),"")</f>
        <v/>
      </c>
      <c r="D8725" s="6" t="str">
        <f>IFERROR(VLOOKUP(A8725,baza!$A$2:$H$921,4,FALSE),"")</f>
        <v/>
      </c>
      <c r="E8725" s="6" t="str">
        <f>IFERROR(VLOOKUP(A8725,baza!$A$2:$H$921,5,FALSE),"")</f>
        <v/>
      </c>
      <c r="F8725" s="6">
        <f>IFERROR(VLOOKUP(A8725,baza!$A$2:$H$921,6,FALSE),"")</f>
        <v>183</v>
      </c>
      <c r="G8725" s="6" t="str">
        <f>IFERROR(VLOOKUP(A8725,baza!$A$2:$H$921,7,FALSE),"")</f>
        <v/>
      </c>
      <c r="H8725" s="6" t="str">
        <f>IFERROR(VLOOKUP(A8725,baza!$A$2:$H$921,8,FALSE),"")</f>
        <v/>
      </c>
      <c r="I8725">
        <v>550</v>
      </c>
      <c r="J8725" t="s">
        <v>12675</v>
      </c>
      <c r="K8725" t="s">
        <v>1453</v>
      </c>
      <c r="N8725">
        <v>1</v>
      </c>
      <c r="O8725" t="s">
        <v>1406</v>
      </c>
      <c r="P8725" t="s">
        <v>1407</v>
      </c>
      <c r="Q8725">
        <v>10</v>
      </c>
      <c r="R8725">
        <v>0</v>
      </c>
      <c r="S8725">
        <v>0</v>
      </c>
      <c r="T8725" s="2">
        <v>7039</v>
      </c>
      <c r="U8725" t="s">
        <v>12947</v>
      </c>
    </row>
    <row r="8726" spans="1:21" hidden="1" x14ac:dyDescent="0.25">
      <c r="A8726" t="s">
        <v>734</v>
      </c>
      <c r="B8726" s="2" t="str">
        <f>IFERROR(VLOOKUP(A8726,baza!$A$2:$H$921,2,FALSE),"")</f>
        <v/>
      </c>
      <c r="C8726" s="2" t="str">
        <f>IFERROR(VLOOKUP(A8726,baza!$A$2:$H$921,3,FALSE),"")</f>
        <v/>
      </c>
      <c r="D8726" s="6" t="str">
        <f>IFERROR(VLOOKUP(A8726,baza!$A$2:$H$921,4,FALSE),"")</f>
        <v/>
      </c>
      <c r="E8726" s="6" t="str">
        <f>IFERROR(VLOOKUP(A8726,baza!$A$2:$H$921,5,FALSE),"")</f>
        <v/>
      </c>
      <c r="F8726" s="6">
        <f>IFERROR(VLOOKUP(A8726,baza!$A$2:$H$921,6,FALSE),"")</f>
        <v>183</v>
      </c>
      <c r="G8726" s="6" t="str">
        <f>IFERROR(VLOOKUP(A8726,baza!$A$2:$H$921,7,FALSE),"")</f>
        <v/>
      </c>
      <c r="H8726" s="6" t="str">
        <f>IFERROR(VLOOKUP(A8726,baza!$A$2:$H$921,8,FALSE),"")</f>
        <v/>
      </c>
      <c r="I8726">
        <v>29</v>
      </c>
      <c r="J8726" t="s">
        <v>11573</v>
      </c>
      <c r="K8726" t="s">
        <v>1453</v>
      </c>
      <c r="M8726">
        <v>14</v>
      </c>
      <c r="N8726">
        <v>1</v>
      </c>
      <c r="O8726" t="s">
        <v>1299</v>
      </c>
      <c r="P8726" t="s">
        <v>1300</v>
      </c>
      <c r="Q8726">
        <v>0</v>
      </c>
      <c r="R8726">
        <v>0</v>
      </c>
      <c r="S8726">
        <v>0</v>
      </c>
      <c r="T8726" s="2" t="s">
        <v>12948</v>
      </c>
      <c r="U8726" t="s">
        <v>12949</v>
      </c>
    </row>
    <row r="8727" spans="1:21" hidden="1" x14ac:dyDescent="0.25">
      <c r="A8727" t="s">
        <v>734</v>
      </c>
      <c r="B8727" s="2" t="str">
        <f>IFERROR(VLOOKUP(A8727,baza!$A$2:$H$921,2,FALSE),"")</f>
        <v/>
      </c>
      <c r="C8727" s="2" t="str">
        <f>IFERROR(VLOOKUP(A8727,baza!$A$2:$H$921,3,FALSE),"")</f>
        <v/>
      </c>
      <c r="D8727" s="6" t="str">
        <f>IFERROR(VLOOKUP(A8727,baza!$A$2:$H$921,4,FALSE),"")</f>
        <v/>
      </c>
      <c r="E8727" s="6" t="str">
        <f>IFERROR(VLOOKUP(A8727,baza!$A$2:$H$921,5,FALSE),"")</f>
        <v/>
      </c>
      <c r="F8727" s="6">
        <f>IFERROR(VLOOKUP(A8727,baza!$A$2:$H$921,6,FALSE),"")</f>
        <v>183</v>
      </c>
      <c r="G8727" s="6" t="str">
        <f>IFERROR(VLOOKUP(A8727,baza!$A$2:$H$921,7,FALSE),"")</f>
        <v/>
      </c>
      <c r="H8727" s="6" t="str">
        <f>IFERROR(VLOOKUP(A8727,baza!$A$2:$H$921,8,FALSE),"")</f>
        <v/>
      </c>
      <c r="I8727">
        <v>29</v>
      </c>
      <c r="J8727" t="s">
        <v>11573</v>
      </c>
      <c r="K8727" t="s">
        <v>1453</v>
      </c>
      <c r="N8727">
        <v>1</v>
      </c>
      <c r="O8727" t="s">
        <v>1299</v>
      </c>
      <c r="P8727" t="s">
        <v>1300</v>
      </c>
      <c r="Q8727">
        <v>0</v>
      </c>
      <c r="R8727">
        <v>0</v>
      </c>
      <c r="S8727">
        <v>0</v>
      </c>
      <c r="T8727" s="2">
        <v>4275</v>
      </c>
      <c r="U8727" t="s">
        <v>12950</v>
      </c>
    </row>
    <row r="8728" spans="1:21" hidden="1" x14ac:dyDescent="0.25">
      <c r="A8728" t="s">
        <v>734</v>
      </c>
      <c r="B8728" s="2" t="str">
        <f>IFERROR(VLOOKUP(A8728,baza!$A$2:$H$921,2,FALSE),"")</f>
        <v/>
      </c>
      <c r="C8728" s="2" t="str">
        <f>IFERROR(VLOOKUP(A8728,baza!$A$2:$H$921,3,FALSE),"")</f>
        <v/>
      </c>
      <c r="D8728" s="6" t="str">
        <f>IFERROR(VLOOKUP(A8728,baza!$A$2:$H$921,4,FALSE),"")</f>
        <v/>
      </c>
      <c r="E8728" s="6" t="str">
        <f>IFERROR(VLOOKUP(A8728,baza!$A$2:$H$921,5,FALSE),"")</f>
        <v/>
      </c>
      <c r="F8728" s="6">
        <f>IFERROR(VLOOKUP(A8728,baza!$A$2:$H$921,6,FALSE),"")</f>
        <v>183</v>
      </c>
      <c r="G8728" s="6" t="str">
        <f>IFERROR(VLOOKUP(A8728,baza!$A$2:$H$921,7,FALSE),"")</f>
        <v/>
      </c>
      <c r="H8728" s="6" t="str">
        <f>IFERROR(VLOOKUP(A8728,baza!$A$2:$H$921,8,FALSE),"")</f>
        <v/>
      </c>
      <c r="I8728">
        <v>29</v>
      </c>
      <c r="J8728" t="s">
        <v>11573</v>
      </c>
      <c r="K8728" t="s">
        <v>1453</v>
      </c>
      <c r="N8728">
        <v>1</v>
      </c>
      <c r="O8728" t="s">
        <v>1299</v>
      </c>
      <c r="P8728" t="s">
        <v>1300</v>
      </c>
      <c r="Q8728">
        <v>0</v>
      </c>
      <c r="R8728">
        <v>0</v>
      </c>
      <c r="S8728">
        <v>0</v>
      </c>
      <c r="T8728" s="2">
        <v>4280</v>
      </c>
      <c r="U8728" t="s">
        <v>12951</v>
      </c>
    </row>
    <row r="8729" spans="1:21" hidden="1" x14ac:dyDescent="0.25">
      <c r="A8729" t="s">
        <v>734</v>
      </c>
      <c r="B8729" s="2" t="str">
        <f>IFERROR(VLOOKUP(A8729,baza!$A$2:$H$921,2,FALSE),"")</f>
        <v/>
      </c>
      <c r="C8729" s="2" t="str">
        <f>IFERROR(VLOOKUP(A8729,baza!$A$2:$H$921,3,FALSE),"")</f>
        <v/>
      </c>
      <c r="D8729" s="6" t="str">
        <f>IFERROR(VLOOKUP(A8729,baza!$A$2:$H$921,4,FALSE),"")</f>
        <v/>
      </c>
      <c r="E8729" s="6" t="str">
        <f>IFERROR(VLOOKUP(A8729,baza!$A$2:$H$921,5,FALSE),"")</f>
        <v/>
      </c>
      <c r="F8729" s="6">
        <f>IFERROR(VLOOKUP(A8729,baza!$A$2:$H$921,6,FALSE),"")</f>
        <v>183</v>
      </c>
      <c r="G8729" s="6" t="str">
        <f>IFERROR(VLOOKUP(A8729,baza!$A$2:$H$921,7,FALSE),"")</f>
        <v/>
      </c>
      <c r="H8729" s="6" t="str">
        <f>IFERROR(VLOOKUP(A8729,baza!$A$2:$H$921,8,FALSE),"")</f>
        <v/>
      </c>
      <c r="I8729">
        <v>29</v>
      </c>
      <c r="J8729" t="s">
        <v>11573</v>
      </c>
      <c r="K8729" t="s">
        <v>1453</v>
      </c>
      <c r="N8729">
        <v>1</v>
      </c>
      <c r="O8729" t="s">
        <v>1299</v>
      </c>
      <c r="P8729" t="s">
        <v>1427</v>
      </c>
      <c r="Q8729">
        <v>0</v>
      </c>
      <c r="R8729">
        <v>0</v>
      </c>
      <c r="S8729">
        <v>0</v>
      </c>
      <c r="T8729" s="2" t="s">
        <v>12952</v>
      </c>
      <c r="U8729" t="s">
        <v>12953</v>
      </c>
    </row>
    <row r="8730" spans="1:21" hidden="1" x14ac:dyDescent="0.25">
      <c r="A8730" t="s">
        <v>734</v>
      </c>
      <c r="B8730" s="2" t="str">
        <f>IFERROR(VLOOKUP(A8730,baza!$A$2:$H$921,2,FALSE),"")</f>
        <v/>
      </c>
      <c r="C8730" s="2" t="str">
        <f>IFERROR(VLOOKUP(A8730,baza!$A$2:$H$921,3,FALSE),"")</f>
        <v/>
      </c>
      <c r="D8730" s="6" t="str">
        <f>IFERROR(VLOOKUP(A8730,baza!$A$2:$H$921,4,FALSE),"")</f>
        <v/>
      </c>
      <c r="E8730" s="6" t="str">
        <f>IFERROR(VLOOKUP(A8730,baza!$A$2:$H$921,5,FALSE),"")</f>
        <v/>
      </c>
      <c r="F8730" s="6">
        <f>IFERROR(VLOOKUP(A8730,baza!$A$2:$H$921,6,FALSE),"")</f>
        <v>183</v>
      </c>
      <c r="G8730" s="6" t="str">
        <f>IFERROR(VLOOKUP(A8730,baza!$A$2:$H$921,7,FALSE),"")</f>
        <v/>
      </c>
      <c r="H8730" s="6" t="str">
        <f>IFERROR(VLOOKUP(A8730,baza!$A$2:$H$921,8,FALSE),"")</f>
        <v/>
      </c>
      <c r="I8730">
        <v>29</v>
      </c>
      <c r="J8730" t="s">
        <v>11573</v>
      </c>
      <c r="K8730" t="s">
        <v>1453</v>
      </c>
      <c r="N8730">
        <v>1</v>
      </c>
      <c r="O8730" t="s">
        <v>1299</v>
      </c>
      <c r="P8730" t="s">
        <v>1300</v>
      </c>
      <c r="Q8730">
        <v>0</v>
      </c>
      <c r="R8730">
        <v>0</v>
      </c>
      <c r="S8730">
        <v>0</v>
      </c>
      <c r="T8730" s="2">
        <v>664</v>
      </c>
      <c r="U8730" t="s">
        <v>12954</v>
      </c>
    </row>
    <row r="8731" spans="1:21" hidden="1" x14ac:dyDescent="0.25">
      <c r="A8731" t="s">
        <v>734</v>
      </c>
      <c r="B8731" s="2" t="str">
        <f>IFERROR(VLOOKUP(A8731,baza!$A$2:$H$921,2,FALSE),"")</f>
        <v/>
      </c>
      <c r="C8731" s="2" t="str">
        <f>IFERROR(VLOOKUP(A8731,baza!$A$2:$H$921,3,FALSE),"")</f>
        <v/>
      </c>
      <c r="D8731" s="6" t="str">
        <f>IFERROR(VLOOKUP(A8731,baza!$A$2:$H$921,4,FALSE),"")</f>
        <v/>
      </c>
      <c r="E8731" s="6" t="str">
        <f>IFERROR(VLOOKUP(A8731,baza!$A$2:$H$921,5,FALSE),"")</f>
        <v/>
      </c>
      <c r="F8731" s="6">
        <f>IFERROR(VLOOKUP(A8731,baza!$A$2:$H$921,6,FALSE),"")</f>
        <v>183</v>
      </c>
      <c r="G8731" s="6" t="str">
        <f>IFERROR(VLOOKUP(A8731,baza!$A$2:$H$921,7,FALSE),"")</f>
        <v/>
      </c>
      <c r="H8731" s="6" t="str">
        <f>IFERROR(VLOOKUP(A8731,baza!$A$2:$H$921,8,FALSE),"")</f>
        <v/>
      </c>
      <c r="I8731">
        <v>29</v>
      </c>
      <c r="J8731" t="s">
        <v>11573</v>
      </c>
      <c r="K8731" t="s">
        <v>1453</v>
      </c>
      <c r="N8731">
        <v>1</v>
      </c>
      <c r="O8731" t="s">
        <v>1299</v>
      </c>
      <c r="P8731" t="s">
        <v>1300</v>
      </c>
      <c r="Q8731">
        <v>0</v>
      </c>
      <c r="R8731">
        <v>0</v>
      </c>
      <c r="S8731">
        <v>0</v>
      </c>
      <c r="T8731" s="2" t="s">
        <v>12955</v>
      </c>
      <c r="U8731" t="s">
        <v>12956</v>
      </c>
    </row>
    <row r="8732" spans="1:21" hidden="1" x14ac:dyDescent="0.25">
      <c r="A8732" t="s">
        <v>734</v>
      </c>
      <c r="B8732" s="2" t="str">
        <f>IFERROR(VLOOKUP(A8732,baza!$A$2:$H$921,2,FALSE),"")</f>
        <v/>
      </c>
      <c r="C8732" s="2" t="str">
        <f>IFERROR(VLOOKUP(A8732,baza!$A$2:$H$921,3,FALSE),"")</f>
        <v/>
      </c>
      <c r="D8732" s="6" t="str">
        <f>IFERROR(VLOOKUP(A8732,baza!$A$2:$H$921,4,FALSE),"")</f>
        <v/>
      </c>
      <c r="E8732" s="6" t="str">
        <f>IFERROR(VLOOKUP(A8732,baza!$A$2:$H$921,5,FALSE),"")</f>
        <v/>
      </c>
      <c r="F8732" s="6">
        <f>IFERROR(VLOOKUP(A8732,baza!$A$2:$H$921,6,FALSE),"")</f>
        <v>183</v>
      </c>
      <c r="G8732" s="6" t="str">
        <f>IFERROR(VLOOKUP(A8732,baza!$A$2:$H$921,7,FALSE),"")</f>
        <v/>
      </c>
      <c r="H8732" s="6" t="str">
        <f>IFERROR(VLOOKUP(A8732,baza!$A$2:$H$921,8,FALSE),"")</f>
        <v/>
      </c>
      <c r="I8732">
        <v>29</v>
      </c>
      <c r="J8732" t="s">
        <v>11573</v>
      </c>
      <c r="K8732" t="s">
        <v>1453</v>
      </c>
      <c r="N8732">
        <v>1</v>
      </c>
      <c r="O8732" t="s">
        <v>1299</v>
      </c>
      <c r="P8732" t="s">
        <v>1300</v>
      </c>
      <c r="Q8732">
        <v>0</v>
      </c>
      <c r="R8732">
        <v>0</v>
      </c>
      <c r="S8732">
        <v>0</v>
      </c>
      <c r="T8732" s="2">
        <v>7062</v>
      </c>
      <c r="U8732" t="s">
        <v>12957</v>
      </c>
    </row>
    <row r="8733" spans="1:21" hidden="1" x14ac:dyDescent="0.25">
      <c r="A8733" t="s">
        <v>734</v>
      </c>
      <c r="B8733" s="2" t="str">
        <f>IFERROR(VLOOKUP(A8733,baza!$A$2:$H$921,2,FALSE),"")</f>
        <v/>
      </c>
      <c r="C8733" s="2" t="str">
        <f>IFERROR(VLOOKUP(A8733,baza!$A$2:$H$921,3,FALSE),"")</f>
        <v/>
      </c>
      <c r="D8733" s="6" t="str">
        <f>IFERROR(VLOOKUP(A8733,baza!$A$2:$H$921,4,FALSE),"")</f>
        <v/>
      </c>
      <c r="E8733" s="6" t="str">
        <f>IFERROR(VLOOKUP(A8733,baza!$A$2:$H$921,5,FALSE),"")</f>
        <v/>
      </c>
      <c r="F8733" s="6">
        <f>IFERROR(VLOOKUP(A8733,baza!$A$2:$H$921,6,FALSE),"")</f>
        <v>183</v>
      </c>
      <c r="G8733" s="6" t="str">
        <f>IFERROR(VLOOKUP(A8733,baza!$A$2:$H$921,7,FALSE),"")</f>
        <v/>
      </c>
      <c r="H8733" s="6" t="str">
        <f>IFERROR(VLOOKUP(A8733,baza!$A$2:$H$921,8,FALSE),"")</f>
        <v/>
      </c>
      <c r="I8733">
        <v>29</v>
      </c>
      <c r="J8733" t="s">
        <v>11573</v>
      </c>
      <c r="K8733" t="s">
        <v>1453</v>
      </c>
      <c r="N8733">
        <v>1</v>
      </c>
      <c r="O8733" t="s">
        <v>1299</v>
      </c>
      <c r="P8733" t="s">
        <v>1300</v>
      </c>
      <c r="Q8733">
        <v>0</v>
      </c>
      <c r="R8733">
        <v>0</v>
      </c>
      <c r="S8733">
        <v>0</v>
      </c>
      <c r="T8733" s="2">
        <v>7290</v>
      </c>
      <c r="U8733" t="s">
        <v>12958</v>
      </c>
    </row>
    <row r="8734" spans="1:21" hidden="1" x14ac:dyDescent="0.25">
      <c r="A8734" t="s">
        <v>734</v>
      </c>
      <c r="B8734" s="2" t="str">
        <f>IFERROR(VLOOKUP(A8734,baza!$A$2:$H$921,2,FALSE),"")</f>
        <v/>
      </c>
      <c r="C8734" s="2" t="str">
        <f>IFERROR(VLOOKUP(A8734,baza!$A$2:$H$921,3,FALSE),"")</f>
        <v/>
      </c>
      <c r="D8734" s="6" t="str">
        <f>IFERROR(VLOOKUP(A8734,baza!$A$2:$H$921,4,FALSE),"")</f>
        <v/>
      </c>
      <c r="E8734" s="6" t="str">
        <f>IFERROR(VLOOKUP(A8734,baza!$A$2:$H$921,5,FALSE),"")</f>
        <v/>
      </c>
      <c r="F8734" s="6">
        <f>IFERROR(VLOOKUP(A8734,baza!$A$2:$H$921,6,FALSE),"")</f>
        <v>183</v>
      </c>
      <c r="G8734" s="6" t="str">
        <f>IFERROR(VLOOKUP(A8734,baza!$A$2:$H$921,7,FALSE),"")</f>
        <v/>
      </c>
      <c r="H8734" s="6" t="str">
        <f>IFERROR(VLOOKUP(A8734,baza!$A$2:$H$921,8,FALSE),"")</f>
        <v/>
      </c>
      <c r="I8734">
        <v>29</v>
      </c>
      <c r="J8734" t="s">
        <v>11573</v>
      </c>
      <c r="K8734" t="s">
        <v>1453</v>
      </c>
      <c r="N8734">
        <v>1</v>
      </c>
      <c r="O8734" t="s">
        <v>1299</v>
      </c>
      <c r="P8734" t="s">
        <v>1300</v>
      </c>
      <c r="Q8734">
        <v>0</v>
      </c>
      <c r="R8734">
        <v>0</v>
      </c>
      <c r="S8734">
        <v>0</v>
      </c>
      <c r="T8734" s="2" t="s">
        <v>12959</v>
      </c>
      <c r="U8734" t="s">
        <v>12960</v>
      </c>
    </row>
    <row r="8735" spans="1:21" hidden="1" x14ac:dyDescent="0.25">
      <c r="A8735" t="s">
        <v>734</v>
      </c>
      <c r="B8735" s="2" t="str">
        <f>IFERROR(VLOOKUP(A8735,baza!$A$2:$H$921,2,FALSE),"")</f>
        <v/>
      </c>
      <c r="C8735" s="2" t="str">
        <f>IFERROR(VLOOKUP(A8735,baza!$A$2:$H$921,3,FALSE),"")</f>
        <v/>
      </c>
      <c r="D8735" s="6" t="str">
        <f>IFERROR(VLOOKUP(A8735,baza!$A$2:$H$921,4,FALSE),"")</f>
        <v/>
      </c>
      <c r="E8735" s="6" t="str">
        <f>IFERROR(VLOOKUP(A8735,baza!$A$2:$H$921,5,FALSE),"")</f>
        <v/>
      </c>
      <c r="F8735" s="6">
        <f>IFERROR(VLOOKUP(A8735,baza!$A$2:$H$921,6,FALSE),"")</f>
        <v>183</v>
      </c>
      <c r="G8735" s="6" t="str">
        <f>IFERROR(VLOOKUP(A8735,baza!$A$2:$H$921,7,FALSE),"")</f>
        <v/>
      </c>
      <c r="H8735" s="6" t="str">
        <f>IFERROR(VLOOKUP(A8735,baza!$A$2:$H$921,8,FALSE),"")</f>
        <v/>
      </c>
      <c r="I8735">
        <v>29</v>
      </c>
      <c r="J8735" t="s">
        <v>11573</v>
      </c>
      <c r="K8735" t="s">
        <v>1453</v>
      </c>
      <c r="N8735">
        <v>1</v>
      </c>
      <c r="O8735" t="s">
        <v>1299</v>
      </c>
      <c r="P8735" t="s">
        <v>1300</v>
      </c>
      <c r="Q8735">
        <v>0</v>
      </c>
      <c r="R8735">
        <v>0</v>
      </c>
      <c r="S8735">
        <v>0</v>
      </c>
      <c r="T8735" s="2">
        <v>4309</v>
      </c>
      <c r="U8735" t="s">
        <v>12961</v>
      </c>
    </row>
    <row r="8736" spans="1:21" hidden="1" x14ac:dyDescent="0.25">
      <c r="A8736" t="s">
        <v>734</v>
      </c>
      <c r="B8736" s="2" t="str">
        <f>IFERROR(VLOOKUP(A8736,baza!$A$2:$H$921,2,FALSE),"")</f>
        <v/>
      </c>
      <c r="C8736" s="2" t="str">
        <f>IFERROR(VLOOKUP(A8736,baza!$A$2:$H$921,3,FALSE),"")</f>
        <v/>
      </c>
      <c r="D8736" s="6" t="str">
        <f>IFERROR(VLOOKUP(A8736,baza!$A$2:$H$921,4,FALSE),"")</f>
        <v/>
      </c>
      <c r="E8736" s="6" t="str">
        <f>IFERROR(VLOOKUP(A8736,baza!$A$2:$H$921,5,FALSE),"")</f>
        <v/>
      </c>
      <c r="F8736" s="6">
        <f>IFERROR(VLOOKUP(A8736,baza!$A$2:$H$921,6,FALSE),"")</f>
        <v>183</v>
      </c>
      <c r="G8736" s="6" t="str">
        <f>IFERROR(VLOOKUP(A8736,baza!$A$2:$H$921,7,FALSE),"")</f>
        <v/>
      </c>
      <c r="H8736" s="6" t="str">
        <f>IFERROR(VLOOKUP(A8736,baza!$A$2:$H$921,8,FALSE),"")</f>
        <v/>
      </c>
      <c r="I8736">
        <v>29</v>
      </c>
      <c r="J8736" t="s">
        <v>11573</v>
      </c>
      <c r="K8736" t="s">
        <v>1453</v>
      </c>
      <c r="N8736">
        <v>1</v>
      </c>
      <c r="O8736" t="s">
        <v>1299</v>
      </c>
      <c r="P8736" t="s">
        <v>1300</v>
      </c>
      <c r="Q8736">
        <v>0</v>
      </c>
      <c r="R8736">
        <v>0</v>
      </c>
      <c r="S8736">
        <v>0</v>
      </c>
      <c r="T8736" s="2" t="s">
        <v>12962</v>
      </c>
      <c r="U8736" t="s">
        <v>12963</v>
      </c>
    </row>
    <row r="8737" spans="1:21" hidden="1" x14ac:dyDescent="0.25">
      <c r="A8737" t="s">
        <v>734</v>
      </c>
      <c r="B8737" s="2" t="str">
        <f>IFERROR(VLOOKUP(A8737,baza!$A$2:$H$921,2,FALSE),"")</f>
        <v/>
      </c>
      <c r="C8737" s="2" t="str">
        <f>IFERROR(VLOOKUP(A8737,baza!$A$2:$H$921,3,FALSE),"")</f>
        <v/>
      </c>
      <c r="D8737" s="6" t="str">
        <f>IFERROR(VLOOKUP(A8737,baza!$A$2:$H$921,4,FALSE),"")</f>
        <v/>
      </c>
      <c r="E8737" s="6" t="str">
        <f>IFERROR(VLOOKUP(A8737,baza!$A$2:$H$921,5,FALSE),"")</f>
        <v/>
      </c>
      <c r="F8737" s="6">
        <f>IFERROR(VLOOKUP(A8737,baza!$A$2:$H$921,6,FALSE),"")</f>
        <v>183</v>
      </c>
      <c r="G8737" s="6" t="str">
        <f>IFERROR(VLOOKUP(A8737,baza!$A$2:$H$921,7,FALSE),"")</f>
        <v/>
      </c>
      <c r="H8737" s="6" t="str">
        <f>IFERROR(VLOOKUP(A8737,baza!$A$2:$H$921,8,FALSE),"")</f>
        <v/>
      </c>
      <c r="I8737">
        <v>29</v>
      </c>
      <c r="J8737" t="s">
        <v>11573</v>
      </c>
      <c r="K8737" t="s">
        <v>1453</v>
      </c>
      <c r="N8737">
        <v>1</v>
      </c>
      <c r="O8737" t="s">
        <v>1299</v>
      </c>
      <c r="P8737" t="s">
        <v>1300</v>
      </c>
      <c r="Q8737">
        <v>0</v>
      </c>
      <c r="R8737">
        <v>0</v>
      </c>
      <c r="S8737">
        <v>0</v>
      </c>
      <c r="T8737" s="2">
        <v>2591</v>
      </c>
      <c r="U8737" t="s">
        <v>12964</v>
      </c>
    </row>
    <row r="8738" spans="1:21" hidden="1" x14ac:dyDescent="0.25">
      <c r="A8738" t="s">
        <v>734</v>
      </c>
      <c r="B8738" s="2" t="str">
        <f>IFERROR(VLOOKUP(A8738,baza!$A$2:$H$921,2,FALSE),"")</f>
        <v/>
      </c>
      <c r="C8738" s="2" t="str">
        <f>IFERROR(VLOOKUP(A8738,baza!$A$2:$H$921,3,FALSE),"")</f>
        <v/>
      </c>
      <c r="D8738" s="6" t="str">
        <f>IFERROR(VLOOKUP(A8738,baza!$A$2:$H$921,4,FALSE),"")</f>
        <v/>
      </c>
      <c r="E8738" s="6" t="str">
        <f>IFERROR(VLOOKUP(A8738,baza!$A$2:$H$921,5,FALSE),"")</f>
        <v/>
      </c>
      <c r="F8738" s="6">
        <f>IFERROR(VLOOKUP(A8738,baza!$A$2:$H$921,6,FALSE),"")</f>
        <v>183</v>
      </c>
      <c r="G8738" s="6" t="str">
        <f>IFERROR(VLOOKUP(A8738,baza!$A$2:$H$921,7,FALSE),"")</f>
        <v/>
      </c>
      <c r="H8738" s="6" t="str">
        <f>IFERROR(VLOOKUP(A8738,baza!$A$2:$H$921,8,FALSE),"")</f>
        <v/>
      </c>
      <c r="I8738">
        <v>29</v>
      </c>
      <c r="J8738" t="s">
        <v>11573</v>
      </c>
      <c r="K8738" t="s">
        <v>1453</v>
      </c>
      <c r="N8738">
        <v>1</v>
      </c>
      <c r="O8738" t="s">
        <v>1299</v>
      </c>
      <c r="P8738" t="s">
        <v>1300</v>
      </c>
      <c r="Q8738">
        <v>0</v>
      </c>
      <c r="R8738">
        <v>0</v>
      </c>
      <c r="S8738">
        <v>0</v>
      </c>
      <c r="T8738" s="2" t="s">
        <v>12965</v>
      </c>
      <c r="U8738" t="s">
        <v>12966</v>
      </c>
    </row>
    <row r="8739" spans="1:21" hidden="1" x14ac:dyDescent="0.25">
      <c r="A8739" t="s">
        <v>734</v>
      </c>
      <c r="B8739" s="2" t="str">
        <f>IFERROR(VLOOKUP(A8739,baza!$A$2:$H$921,2,FALSE),"")</f>
        <v/>
      </c>
      <c r="C8739" s="2" t="str">
        <f>IFERROR(VLOOKUP(A8739,baza!$A$2:$H$921,3,FALSE),"")</f>
        <v/>
      </c>
      <c r="D8739" s="6" t="str">
        <f>IFERROR(VLOOKUP(A8739,baza!$A$2:$H$921,4,FALSE),"")</f>
        <v/>
      </c>
      <c r="E8739" s="6" t="str">
        <f>IFERROR(VLOOKUP(A8739,baza!$A$2:$H$921,5,FALSE),"")</f>
        <v/>
      </c>
      <c r="F8739" s="6">
        <f>IFERROR(VLOOKUP(A8739,baza!$A$2:$H$921,6,FALSE),"")</f>
        <v>183</v>
      </c>
      <c r="G8739" s="6" t="str">
        <f>IFERROR(VLOOKUP(A8739,baza!$A$2:$H$921,7,FALSE),"")</f>
        <v/>
      </c>
      <c r="H8739" s="6" t="str">
        <f>IFERROR(VLOOKUP(A8739,baza!$A$2:$H$921,8,FALSE),"")</f>
        <v/>
      </c>
      <c r="I8739">
        <v>29</v>
      </c>
      <c r="J8739" t="s">
        <v>11573</v>
      </c>
      <c r="K8739" t="s">
        <v>1453</v>
      </c>
      <c r="N8739">
        <v>1</v>
      </c>
      <c r="O8739" t="s">
        <v>1299</v>
      </c>
      <c r="P8739" t="s">
        <v>1300</v>
      </c>
      <c r="Q8739">
        <v>0</v>
      </c>
      <c r="R8739">
        <v>0</v>
      </c>
      <c r="S8739">
        <v>0</v>
      </c>
      <c r="T8739" s="2">
        <v>5010</v>
      </c>
      <c r="U8739" t="s">
        <v>12967</v>
      </c>
    </row>
    <row r="8740" spans="1:21" hidden="1" x14ac:dyDescent="0.25">
      <c r="A8740" t="s">
        <v>729</v>
      </c>
      <c r="B8740" s="2" t="str">
        <f>IFERROR(VLOOKUP(A8740,baza!$A$2:$H$921,2,FALSE),"")</f>
        <v/>
      </c>
      <c r="C8740" s="2" t="str">
        <f>IFERROR(VLOOKUP(A8740,baza!$A$2:$H$921,3,FALSE),"")</f>
        <v/>
      </c>
      <c r="D8740" s="6" t="str">
        <f>IFERROR(VLOOKUP(A8740,baza!$A$2:$H$921,4,FALSE),"")</f>
        <v/>
      </c>
      <c r="E8740" s="6" t="str">
        <f>IFERROR(VLOOKUP(A8740,baza!$A$2:$H$921,5,FALSE),"")</f>
        <v/>
      </c>
      <c r="F8740" s="6" t="str">
        <f>IFERROR(VLOOKUP(A8740,baza!$A$2:$H$921,6,FALSE),"")</f>
        <v/>
      </c>
      <c r="G8740" s="6" t="str">
        <f>IFERROR(VLOOKUP(A8740,baza!$A$2:$H$921,7,FALSE),"")</f>
        <v/>
      </c>
      <c r="H8740" s="6" t="str">
        <f>IFERROR(VLOOKUP(A8740,baza!$A$2:$H$921,8,FALSE),"")</f>
        <v/>
      </c>
      <c r="I8740" t="s">
        <v>9</v>
      </c>
      <c r="M8740">
        <v>18</v>
      </c>
      <c r="N8740">
        <v>18</v>
      </c>
    </row>
    <row r="8741" spans="1:21" hidden="1" x14ac:dyDescent="0.25">
      <c r="A8741" t="s">
        <v>735</v>
      </c>
      <c r="B8741" s="2" t="str">
        <f>IFERROR(VLOOKUP(A8741,baza!$A$2:$H$921,2,FALSE),"")</f>
        <v/>
      </c>
      <c r="C8741" s="2" t="str">
        <f>IFERROR(VLOOKUP(A8741,baza!$A$2:$H$921,3,FALSE),"")</f>
        <v/>
      </c>
      <c r="D8741" s="6" t="str">
        <f>IFERROR(VLOOKUP(A8741,baza!$A$2:$H$921,4,FALSE),"")</f>
        <v/>
      </c>
      <c r="E8741" s="6" t="str">
        <f>IFERROR(VLOOKUP(A8741,baza!$A$2:$H$921,5,FALSE),"")</f>
        <v/>
      </c>
      <c r="F8741" s="6" t="str">
        <f>IFERROR(VLOOKUP(A8741,baza!$A$2:$H$921,6,FALSE),"")</f>
        <v/>
      </c>
      <c r="G8741" s="6" t="str">
        <f>IFERROR(VLOOKUP(A8741,baza!$A$2:$H$921,7,FALSE),"")</f>
        <v/>
      </c>
      <c r="H8741" s="6" t="str">
        <f>IFERROR(VLOOKUP(A8741,baza!$A$2:$H$921,8,FALSE),"")</f>
        <v/>
      </c>
      <c r="I8741" t="s">
        <v>9</v>
      </c>
      <c r="M8741">
        <v>92</v>
      </c>
      <c r="N8741">
        <v>91</v>
      </c>
    </row>
    <row r="8742" spans="1:21" hidden="1" x14ac:dyDescent="0.25">
      <c r="A8742" t="s">
        <v>736</v>
      </c>
      <c r="B8742" s="2" t="str">
        <f>IFERROR(VLOOKUP(A8742,baza!$A$2:$H$921,2,FALSE),"")</f>
        <v/>
      </c>
      <c r="C8742" s="2" t="str">
        <f>IFERROR(VLOOKUP(A8742,baza!$A$2:$H$921,3,FALSE),"")</f>
        <v/>
      </c>
      <c r="D8742" s="6" t="str">
        <f>IFERROR(VLOOKUP(A8742,baza!$A$2:$H$921,4,FALSE),"")</f>
        <v/>
      </c>
      <c r="E8742" s="6">
        <f>IFERROR(VLOOKUP(A8742,baza!$A$2:$H$921,5,FALSE),"")</f>
        <v>161</v>
      </c>
      <c r="F8742" s="6" t="str">
        <f>IFERROR(VLOOKUP(A8742,baza!$A$2:$H$921,6,FALSE),"")</f>
        <v/>
      </c>
      <c r="G8742" s="6" t="str">
        <f>IFERROR(VLOOKUP(A8742,baza!$A$2:$H$921,7,FALSE),"")</f>
        <v/>
      </c>
      <c r="H8742" s="6" t="str">
        <f>IFERROR(VLOOKUP(A8742,baza!$A$2:$H$921,8,FALSE),"")</f>
        <v/>
      </c>
      <c r="I8742">
        <v>172</v>
      </c>
      <c r="J8742" t="s">
        <v>1002</v>
      </c>
      <c r="K8742" t="s">
        <v>962</v>
      </c>
      <c r="M8742">
        <v>1</v>
      </c>
      <c r="N8742">
        <v>1</v>
      </c>
      <c r="O8742" t="s">
        <v>983</v>
      </c>
      <c r="P8742" t="s">
        <v>981</v>
      </c>
      <c r="Q8742">
        <v>10</v>
      </c>
      <c r="R8742">
        <v>0</v>
      </c>
      <c r="S8742">
        <v>0</v>
      </c>
      <c r="T8742" s="2">
        <v>6071</v>
      </c>
      <c r="U8742" t="s">
        <v>12968</v>
      </c>
    </row>
    <row r="8743" spans="1:21" hidden="1" x14ac:dyDescent="0.25">
      <c r="A8743" t="s">
        <v>736</v>
      </c>
      <c r="B8743" s="2" t="str">
        <f>IFERROR(VLOOKUP(A8743,baza!$A$2:$H$921,2,FALSE),"")</f>
        <v/>
      </c>
      <c r="C8743" s="2" t="str">
        <f>IFERROR(VLOOKUP(A8743,baza!$A$2:$H$921,3,FALSE),"")</f>
        <v/>
      </c>
      <c r="D8743" s="6" t="str">
        <f>IFERROR(VLOOKUP(A8743,baza!$A$2:$H$921,4,FALSE),"")</f>
        <v/>
      </c>
      <c r="E8743" s="6">
        <f>IFERROR(VLOOKUP(A8743,baza!$A$2:$H$921,5,FALSE),"")</f>
        <v>161</v>
      </c>
      <c r="F8743" s="6" t="str">
        <f>IFERROR(VLOOKUP(A8743,baza!$A$2:$H$921,6,FALSE),"")</f>
        <v/>
      </c>
      <c r="G8743" s="6" t="str">
        <f>IFERROR(VLOOKUP(A8743,baza!$A$2:$H$921,7,FALSE),"")</f>
        <v/>
      </c>
      <c r="H8743" s="6" t="str">
        <f>IFERROR(VLOOKUP(A8743,baza!$A$2:$H$921,8,FALSE),"")</f>
        <v/>
      </c>
      <c r="I8743">
        <v>366</v>
      </c>
      <c r="J8743" t="s">
        <v>12665</v>
      </c>
      <c r="K8743" t="s">
        <v>962</v>
      </c>
      <c r="M8743">
        <v>1</v>
      </c>
      <c r="N8743">
        <v>1</v>
      </c>
      <c r="O8743" t="s">
        <v>991</v>
      </c>
      <c r="P8743" t="s">
        <v>992</v>
      </c>
      <c r="Q8743">
        <v>0</v>
      </c>
      <c r="R8743">
        <v>0</v>
      </c>
      <c r="S8743">
        <v>0</v>
      </c>
      <c r="T8743" s="2">
        <v>4975</v>
      </c>
      <c r="U8743" t="s">
        <v>12969</v>
      </c>
    </row>
    <row r="8744" spans="1:21" hidden="1" x14ac:dyDescent="0.25">
      <c r="A8744" t="s">
        <v>737</v>
      </c>
      <c r="B8744" s="2" t="str">
        <f>IFERROR(VLOOKUP(A8744,baza!$A$2:$H$921,2,FALSE),"")</f>
        <v/>
      </c>
      <c r="C8744" s="2" t="str">
        <f>IFERROR(VLOOKUP(A8744,baza!$A$2:$H$921,3,FALSE),"")</f>
        <v/>
      </c>
      <c r="D8744" s="6" t="str">
        <f>IFERROR(VLOOKUP(A8744,baza!$A$2:$H$921,4,FALSE),"")</f>
        <v/>
      </c>
      <c r="E8744" s="6" t="str">
        <f>IFERROR(VLOOKUP(A8744,baza!$A$2:$H$921,5,FALSE),"")</f>
        <v/>
      </c>
      <c r="F8744" s="6">
        <f>IFERROR(VLOOKUP(A8744,baza!$A$2:$H$921,6,FALSE),"")</f>
        <v>184</v>
      </c>
      <c r="G8744" s="6" t="str">
        <f>IFERROR(VLOOKUP(A8744,baza!$A$2:$H$921,7,FALSE),"")</f>
        <v/>
      </c>
      <c r="H8744" s="6" t="str">
        <f>IFERROR(VLOOKUP(A8744,baza!$A$2:$H$921,8,FALSE),"")</f>
        <v/>
      </c>
      <c r="I8744">
        <v>398</v>
      </c>
      <c r="J8744" t="s">
        <v>12659</v>
      </c>
      <c r="K8744" t="s">
        <v>1480</v>
      </c>
      <c r="M8744">
        <v>1</v>
      </c>
      <c r="N8744">
        <v>1</v>
      </c>
      <c r="O8744" t="s">
        <v>987</v>
      </c>
      <c r="P8744" t="s">
        <v>1025</v>
      </c>
      <c r="Q8744">
        <v>10</v>
      </c>
      <c r="R8744">
        <v>0</v>
      </c>
      <c r="S8744">
        <v>0</v>
      </c>
      <c r="T8744" s="2">
        <v>5338</v>
      </c>
      <c r="U8744" t="s">
        <v>12970</v>
      </c>
    </row>
    <row r="8745" spans="1:21" hidden="1" x14ac:dyDescent="0.25">
      <c r="A8745" t="s">
        <v>737</v>
      </c>
      <c r="B8745" s="2" t="str">
        <f>IFERROR(VLOOKUP(A8745,baza!$A$2:$H$921,2,FALSE),"")</f>
        <v/>
      </c>
      <c r="C8745" s="2" t="str">
        <f>IFERROR(VLOOKUP(A8745,baza!$A$2:$H$921,3,FALSE),"")</f>
        <v/>
      </c>
      <c r="D8745" s="6" t="str">
        <f>IFERROR(VLOOKUP(A8745,baza!$A$2:$H$921,4,FALSE),"")</f>
        <v/>
      </c>
      <c r="E8745" s="6" t="str">
        <f>IFERROR(VLOOKUP(A8745,baza!$A$2:$H$921,5,FALSE),"")</f>
        <v/>
      </c>
      <c r="F8745" s="6">
        <f>IFERROR(VLOOKUP(A8745,baza!$A$2:$H$921,6,FALSE),"")</f>
        <v>184</v>
      </c>
      <c r="G8745" s="6" t="str">
        <f>IFERROR(VLOOKUP(A8745,baza!$A$2:$H$921,7,FALSE),"")</f>
        <v/>
      </c>
      <c r="H8745" s="6" t="str">
        <f>IFERROR(VLOOKUP(A8745,baza!$A$2:$H$921,8,FALSE),"")</f>
        <v/>
      </c>
      <c r="I8745">
        <v>90</v>
      </c>
      <c r="J8745" t="s">
        <v>5065</v>
      </c>
      <c r="K8745" t="s">
        <v>1480</v>
      </c>
      <c r="M8745">
        <v>1</v>
      </c>
      <c r="N8745">
        <v>1</v>
      </c>
      <c r="O8745" t="s">
        <v>991</v>
      </c>
      <c r="P8745" t="s">
        <v>992</v>
      </c>
      <c r="Q8745">
        <v>0</v>
      </c>
      <c r="R8745">
        <v>0</v>
      </c>
      <c r="S8745">
        <v>0</v>
      </c>
      <c r="T8745" s="2" t="s">
        <v>12971</v>
      </c>
      <c r="U8745" t="s">
        <v>12972</v>
      </c>
    </row>
    <row r="8746" spans="1:21" hidden="1" x14ac:dyDescent="0.25">
      <c r="A8746" t="s">
        <v>737</v>
      </c>
      <c r="B8746" s="2" t="str">
        <f>IFERROR(VLOOKUP(A8746,baza!$A$2:$H$921,2,FALSE),"")</f>
        <v/>
      </c>
      <c r="C8746" s="2" t="str">
        <f>IFERROR(VLOOKUP(A8746,baza!$A$2:$H$921,3,FALSE),"")</f>
        <v/>
      </c>
      <c r="D8746" s="6" t="str">
        <f>IFERROR(VLOOKUP(A8746,baza!$A$2:$H$921,4,FALSE),"")</f>
        <v/>
      </c>
      <c r="E8746" s="6" t="str">
        <f>IFERROR(VLOOKUP(A8746,baza!$A$2:$H$921,5,FALSE),"")</f>
        <v/>
      </c>
      <c r="F8746" s="6">
        <f>IFERROR(VLOOKUP(A8746,baza!$A$2:$H$921,6,FALSE),"")</f>
        <v>184</v>
      </c>
      <c r="G8746" s="6" t="str">
        <f>IFERROR(VLOOKUP(A8746,baza!$A$2:$H$921,7,FALSE),"")</f>
        <v/>
      </c>
      <c r="H8746" s="6" t="str">
        <f>IFERROR(VLOOKUP(A8746,baza!$A$2:$H$921,8,FALSE),"")</f>
        <v/>
      </c>
      <c r="I8746">
        <v>148</v>
      </c>
      <c r="J8746" t="s">
        <v>1533</v>
      </c>
      <c r="K8746" t="s">
        <v>1480</v>
      </c>
      <c r="M8746">
        <v>2</v>
      </c>
      <c r="N8746">
        <v>1</v>
      </c>
      <c r="O8746" t="s">
        <v>1534</v>
      </c>
      <c r="P8746" t="s">
        <v>1535</v>
      </c>
      <c r="Q8746">
        <v>10</v>
      </c>
      <c r="R8746">
        <v>0</v>
      </c>
      <c r="S8746">
        <v>0</v>
      </c>
      <c r="T8746" s="2">
        <v>6096</v>
      </c>
      <c r="U8746" t="s">
        <v>12973</v>
      </c>
    </row>
    <row r="8747" spans="1:21" hidden="1" x14ac:dyDescent="0.25">
      <c r="A8747" t="s">
        <v>737</v>
      </c>
      <c r="B8747" s="2" t="str">
        <f>IFERROR(VLOOKUP(A8747,baza!$A$2:$H$921,2,FALSE),"")</f>
        <v/>
      </c>
      <c r="C8747" s="2" t="str">
        <f>IFERROR(VLOOKUP(A8747,baza!$A$2:$H$921,3,FALSE),"")</f>
        <v/>
      </c>
      <c r="D8747" s="6" t="str">
        <f>IFERROR(VLOOKUP(A8747,baza!$A$2:$H$921,4,FALSE),"")</f>
        <v/>
      </c>
      <c r="E8747" s="6" t="str">
        <f>IFERROR(VLOOKUP(A8747,baza!$A$2:$H$921,5,FALSE),"")</f>
        <v/>
      </c>
      <c r="F8747" s="6">
        <f>IFERROR(VLOOKUP(A8747,baza!$A$2:$H$921,6,FALSE),"")</f>
        <v>184</v>
      </c>
      <c r="G8747" s="6" t="str">
        <f>IFERROR(VLOOKUP(A8747,baza!$A$2:$H$921,7,FALSE),"")</f>
        <v/>
      </c>
      <c r="H8747" s="6" t="str">
        <f>IFERROR(VLOOKUP(A8747,baza!$A$2:$H$921,8,FALSE),"")</f>
        <v/>
      </c>
      <c r="I8747">
        <v>148</v>
      </c>
      <c r="J8747" t="s">
        <v>1533</v>
      </c>
      <c r="K8747" t="s">
        <v>1480</v>
      </c>
      <c r="N8747">
        <v>1</v>
      </c>
      <c r="O8747" t="s">
        <v>1534</v>
      </c>
      <c r="P8747" t="s">
        <v>1535</v>
      </c>
      <c r="Q8747">
        <v>10</v>
      </c>
      <c r="R8747">
        <v>0</v>
      </c>
      <c r="S8747">
        <v>0</v>
      </c>
      <c r="T8747" s="2" t="s">
        <v>12974</v>
      </c>
      <c r="U8747" t="s">
        <v>12975</v>
      </c>
    </row>
    <row r="8748" spans="1:21" hidden="1" x14ac:dyDescent="0.25">
      <c r="A8748" t="s">
        <v>737</v>
      </c>
      <c r="B8748" s="2" t="str">
        <f>IFERROR(VLOOKUP(A8748,baza!$A$2:$H$921,2,FALSE),"")</f>
        <v/>
      </c>
      <c r="C8748" s="2" t="str">
        <f>IFERROR(VLOOKUP(A8748,baza!$A$2:$H$921,3,FALSE),"")</f>
        <v/>
      </c>
      <c r="D8748" s="6" t="str">
        <f>IFERROR(VLOOKUP(A8748,baza!$A$2:$H$921,4,FALSE),"")</f>
        <v/>
      </c>
      <c r="E8748" s="6" t="str">
        <f>IFERROR(VLOOKUP(A8748,baza!$A$2:$H$921,5,FALSE),"")</f>
        <v/>
      </c>
      <c r="F8748" s="6">
        <f>IFERROR(VLOOKUP(A8748,baza!$A$2:$H$921,6,FALSE),"")</f>
        <v>184</v>
      </c>
      <c r="G8748" s="6" t="str">
        <f>IFERROR(VLOOKUP(A8748,baza!$A$2:$H$921,7,FALSE),"")</f>
        <v/>
      </c>
      <c r="H8748" s="6" t="str">
        <f>IFERROR(VLOOKUP(A8748,baza!$A$2:$H$921,8,FALSE),"")</f>
        <v/>
      </c>
      <c r="I8748">
        <v>430</v>
      </c>
      <c r="J8748" t="s">
        <v>12976</v>
      </c>
      <c r="K8748" t="s">
        <v>1480</v>
      </c>
      <c r="M8748">
        <v>5</v>
      </c>
      <c r="N8748">
        <v>1</v>
      </c>
      <c r="O8748" t="s">
        <v>1406</v>
      </c>
      <c r="P8748" t="s">
        <v>1407</v>
      </c>
      <c r="Q8748">
        <v>10</v>
      </c>
      <c r="R8748">
        <v>0</v>
      </c>
      <c r="S8748">
        <v>0</v>
      </c>
      <c r="T8748" s="2" t="s">
        <v>12977</v>
      </c>
      <c r="U8748" t="s">
        <v>12978</v>
      </c>
    </row>
    <row r="8749" spans="1:21" hidden="1" x14ac:dyDescent="0.25">
      <c r="A8749" t="s">
        <v>737</v>
      </c>
      <c r="B8749" s="2" t="str">
        <f>IFERROR(VLOOKUP(A8749,baza!$A$2:$H$921,2,FALSE),"")</f>
        <v/>
      </c>
      <c r="C8749" s="2" t="str">
        <f>IFERROR(VLOOKUP(A8749,baza!$A$2:$H$921,3,FALSE),"")</f>
        <v/>
      </c>
      <c r="D8749" s="6" t="str">
        <f>IFERROR(VLOOKUP(A8749,baza!$A$2:$H$921,4,FALSE),"")</f>
        <v/>
      </c>
      <c r="E8749" s="6" t="str">
        <f>IFERROR(VLOOKUP(A8749,baza!$A$2:$H$921,5,FALSE),"")</f>
        <v/>
      </c>
      <c r="F8749" s="6">
        <f>IFERROR(VLOOKUP(A8749,baza!$A$2:$H$921,6,FALSE),"")</f>
        <v>184</v>
      </c>
      <c r="G8749" s="6" t="str">
        <f>IFERROR(VLOOKUP(A8749,baza!$A$2:$H$921,7,FALSE),"")</f>
        <v/>
      </c>
      <c r="H8749" s="6" t="str">
        <f>IFERROR(VLOOKUP(A8749,baza!$A$2:$H$921,8,FALSE),"")</f>
        <v/>
      </c>
      <c r="I8749">
        <v>430</v>
      </c>
      <c r="J8749" t="s">
        <v>12976</v>
      </c>
      <c r="K8749" t="s">
        <v>1480</v>
      </c>
      <c r="N8749">
        <v>1</v>
      </c>
      <c r="O8749" t="s">
        <v>1406</v>
      </c>
      <c r="P8749" t="s">
        <v>1475</v>
      </c>
      <c r="Q8749">
        <v>10</v>
      </c>
      <c r="R8749">
        <v>0</v>
      </c>
      <c r="S8749">
        <v>0</v>
      </c>
      <c r="T8749" s="2">
        <v>2751</v>
      </c>
      <c r="U8749" t="s">
        <v>12979</v>
      </c>
    </row>
    <row r="8750" spans="1:21" hidden="1" x14ac:dyDescent="0.25">
      <c r="A8750" t="s">
        <v>737</v>
      </c>
      <c r="B8750" s="2" t="str">
        <f>IFERROR(VLOOKUP(A8750,baza!$A$2:$H$921,2,FALSE),"")</f>
        <v/>
      </c>
      <c r="C8750" s="2" t="str">
        <f>IFERROR(VLOOKUP(A8750,baza!$A$2:$H$921,3,FALSE),"")</f>
        <v/>
      </c>
      <c r="D8750" s="6" t="str">
        <f>IFERROR(VLOOKUP(A8750,baza!$A$2:$H$921,4,FALSE),"")</f>
        <v/>
      </c>
      <c r="E8750" s="6" t="str">
        <f>IFERROR(VLOOKUP(A8750,baza!$A$2:$H$921,5,FALSE),"")</f>
        <v/>
      </c>
      <c r="F8750" s="6">
        <f>IFERROR(VLOOKUP(A8750,baza!$A$2:$H$921,6,FALSE),"")</f>
        <v>184</v>
      </c>
      <c r="G8750" s="6" t="str">
        <f>IFERROR(VLOOKUP(A8750,baza!$A$2:$H$921,7,FALSE),"")</f>
        <v/>
      </c>
      <c r="H8750" s="6" t="str">
        <f>IFERROR(VLOOKUP(A8750,baza!$A$2:$H$921,8,FALSE),"")</f>
        <v/>
      </c>
      <c r="I8750">
        <v>430</v>
      </c>
      <c r="J8750" t="s">
        <v>12976</v>
      </c>
      <c r="K8750" t="s">
        <v>1480</v>
      </c>
      <c r="N8750">
        <v>1</v>
      </c>
      <c r="O8750" t="s">
        <v>1406</v>
      </c>
      <c r="P8750" t="s">
        <v>1475</v>
      </c>
      <c r="Q8750">
        <v>10</v>
      </c>
      <c r="R8750">
        <v>0</v>
      </c>
      <c r="S8750">
        <v>0</v>
      </c>
      <c r="T8750" s="2">
        <v>5020</v>
      </c>
      <c r="U8750" t="s">
        <v>12980</v>
      </c>
    </row>
    <row r="8751" spans="1:21" hidden="1" x14ac:dyDescent="0.25">
      <c r="A8751" t="s">
        <v>737</v>
      </c>
      <c r="B8751" s="2" t="str">
        <f>IFERROR(VLOOKUP(A8751,baza!$A$2:$H$921,2,FALSE),"")</f>
        <v/>
      </c>
      <c r="C8751" s="2" t="str">
        <f>IFERROR(VLOOKUP(A8751,baza!$A$2:$H$921,3,FALSE),"")</f>
        <v/>
      </c>
      <c r="D8751" s="6" t="str">
        <f>IFERROR(VLOOKUP(A8751,baza!$A$2:$H$921,4,FALSE),"")</f>
        <v/>
      </c>
      <c r="E8751" s="6" t="str">
        <f>IFERROR(VLOOKUP(A8751,baza!$A$2:$H$921,5,FALSE),"")</f>
        <v/>
      </c>
      <c r="F8751" s="6">
        <f>IFERROR(VLOOKUP(A8751,baza!$A$2:$H$921,6,FALSE),"")</f>
        <v>184</v>
      </c>
      <c r="G8751" s="6" t="str">
        <f>IFERROR(VLOOKUP(A8751,baza!$A$2:$H$921,7,FALSE),"")</f>
        <v/>
      </c>
      <c r="H8751" s="6" t="str">
        <f>IFERROR(VLOOKUP(A8751,baza!$A$2:$H$921,8,FALSE),"")</f>
        <v/>
      </c>
      <c r="I8751">
        <v>430</v>
      </c>
      <c r="J8751" t="s">
        <v>12976</v>
      </c>
      <c r="K8751" t="s">
        <v>1480</v>
      </c>
      <c r="N8751">
        <v>1</v>
      </c>
      <c r="O8751" t="s">
        <v>1406</v>
      </c>
      <c r="P8751" t="s">
        <v>1407</v>
      </c>
      <c r="Q8751">
        <v>10</v>
      </c>
      <c r="R8751">
        <v>0</v>
      </c>
      <c r="S8751">
        <v>0</v>
      </c>
      <c r="T8751" s="2" t="s">
        <v>12981</v>
      </c>
      <c r="U8751" t="s">
        <v>12982</v>
      </c>
    </row>
    <row r="8752" spans="1:21" hidden="1" x14ac:dyDescent="0.25">
      <c r="A8752" t="s">
        <v>737</v>
      </c>
      <c r="B8752" s="2" t="str">
        <f>IFERROR(VLOOKUP(A8752,baza!$A$2:$H$921,2,FALSE),"")</f>
        <v/>
      </c>
      <c r="C8752" s="2" t="str">
        <f>IFERROR(VLOOKUP(A8752,baza!$A$2:$H$921,3,FALSE),"")</f>
        <v/>
      </c>
      <c r="D8752" s="6" t="str">
        <f>IFERROR(VLOOKUP(A8752,baza!$A$2:$H$921,4,FALSE),"")</f>
        <v/>
      </c>
      <c r="E8752" s="6" t="str">
        <f>IFERROR(VLOOKUP(A8752,baza!$A$2:$H$921,5,FALSE),"")</f>
        <v/>
      </c>
      <c r="F8752" s="6">
        <f>IFERROR(VLOOKUP(A8752,baza!$A$2:$H$921,6,FALSE),"")</f>
        <v>184</v>
      </c>
      <c r="G8752" s="6" t="str">
        <f>IFERROR(VLOOKUP(A8752,baza!$A$2:$H$921,7,FALSE),"")</f>
        <v/>
      </c>
      <c r="H8752" s="6" t="str">
        <f>IFERROR(VLOOKUP(A8752,baza!$A$2:$H$921,8,FALSE),"")</f>
        <v/>
      </c>
      <c r="I8752">
        <v>430</v>
      </c>
      <c r="J8752" t="s">
        <v>12976</v>
      </c>
      <c r="K8752" t="s">
        <v>1480</v>
      </c>
      <c r="N8752">
        <v>1</v>
      </c>
      <c r="O8752" t="s">
        <v>1406</v>
      </c>
      <c r="P8752" t="s">
        <v>1407</v>
      </c>
      <c r="Q8752">
        <v>10</v>
      </c>
      <c r="R8752">
        <v>0</v>
      </c>
      <c r="S8752">
        <v>0</v>
      </c>
      <c r="T8752" s="2" t="s">
        <v>12983</v>
      </c>
      <c r="U8752" t="s">
        <v>12984</v>
      </c>
    </row>
    <row r="8753" spans="1:21" hidden="1" x14ac:dyDescent="0.25">
      <c r="A8753" t="s">
        <v>737</v>
      </c>
      <c r="B8753" s="2" t="str">
        <f>IFERROR(VLOOKUP(A8753,baza!$A$2:$H$921,2,FALSE),"")</f>
        <v/>
      </c>
      <c r="C8753" s="2" t="str">
        <f>IFERROR(VLOOKUP(A8753,baza!$A$2:$H$921,3,FALSE),"")</f>
        <v/>
      </c>
      <c r="D8753" s="6" t="str">
        <f>IFERROR(VLOOKUP(A8753,baza!$A$2:$H$921,4,FALSE),"")</f>
        <v/>
      </c>
      <c r="E8753" s="6" t="str">
        <f>IFERROR(VLOOKUP(A8753,baza!$A$2:$H$921,5,FALSE),"")</f>
        <v/>
      </c>
      <c r="F8753" s="6">
        <f>IFERROR(VLOOKUP(A8753,baza!$A$2:$H$921,6,FALSE),"")</f>
        <v>184</v>
      </c>
      <c r="G8753" s="6" t="str">
        <f>IFERROR(VLOOKUP(A8753,baza!$A$2:$H$921,7,FALSE),"")</f>
        <v/>
      </c>
      <c r="H8753" s="6" t="str">
        <f>IFERROR(VLOOKUP(A8753,baza!$A$2:$H$921,8,FALSE),"")</f>
        <v/>
      </c>
      <c r="I8753">
        <v>29</v>
      </c>
      <c r="J8753" t="s">
        <v>11573</v>
      </c>
      <c r="K8753" t="s">
        <v>1480</v>
      </c>
      <c r="M8753">
        <v>32</v>
      </c>
      <c r="N8753">
        <v>0</v>
      </c>
      <c r="O8753" t="s">
        <v>1299</v>
      </c>
      <c r="P8753" t="s">
        <v>9</v>
      </c>
      <c r="Q8753" t="s">
        <v>9</v>
      </c>
      <c r="R8753" t="s">
        <v>9</v>
      </c>
      <c r="S8753" t="s">
        <v>9</v>
      </c>
      <c r="U8753" t="s">
        <v>967</v>
      </c>
    </row>
    <row r="8754" spans="1:21" hidden="1" x14ac:dyDescent="0.25">
      <c r="A8754" t="s">
        <v>737</v>
      </c>
      <c r="B8754" s="2" t="str">
        <f>IFERROR(VLOOKUP(A8754,baza!$A$2:$H$921,2,FALSE),"")</f>
        <v/>
      </c>
      <c r="C8754" s="2" t="str">
        <f>IFERROR(VLOOKUP(A8754,baza!$A$2:$H$921,3,FALSE),"")</f>
        <v/>
      </c>
      <c r="D8754" s="6" t="str">
        <f>IFERROR(VLOOKUP(A8754,baza!$A$2:$H$921,4,FALSE),"")</f>
        <v/>
      </c>
      <c r="E8754" s="6" t="str">
        <f>IFERROR(VLOOKUP(A8754,baza!$A$2:$H$921,5,FALSE),"")</f>
        <v/>
      </c>
      <c r="F8754" s="6">
        <f>IFERROR(VLOOKUP(A8754,baza!$A$2:$H$921,6,FALSE),"")</f>
        <v>184</v>
      </c>
      <c r="G8754" s="6" t="str">
        <f>IFERROR(VLOOKUP(A8754,baza!$A$2:$H$921,7,FALSE),"")</f>
        <v/>
      </c>
      <c r="H8754" s="6" t="str">
        <f>IFERROR(VLOOKUP(A8754,baza!$A$2:$H$921,8,FALSE),"")</f>
        <v/>
      </c>
      <c r="I8754">
        <v>29</v>
      </c>
      <c r="J8754" t="s">
        <v>11573</v>
      </c>
      <c r="K8754" t="s">
        <v>1480</v>
      </c>
      <c r="N8754">
        <v>1</v>
      </c>
      <c r="O8754" t="s">
        <v>1299</v>
      </c>
      <c r="P8754" t="s">
        <v>1300</v>
      </c>
      <c r="Q8754">
        <v>0</v>
      </c>
      <c r="R8754">
        <v>0</v>
      </c>
      <c r="S8754">
        <v>0</v>
      </c>
      <c r="T8754" s="2" t="s">
        <v>12985</v>
      </c>
      <c r="U8754" t="s">
        <v>12986</v>
      </c>
    </row>
    <row r="8755" spans="1:21" hidden="1" x14ac:dyDescent="0.25">
      <c r="A8755" t="s">
        <v>737</v>
      </c>
      <c r="B8755" s="2" t="str">
        <f>IFERROR(VLOOKUP(A8755,baza!$A$2:$H$921,2,FALSE),"")</f>
        <v/>
      </c>
      <c r="C8755" s="2" t="str">
        <f>IFERROR(VLOOKUP(A8755,baza!$A$2:$H$921,3,FALSE),"")</f>
        <v/>
      </c>
      <c r="D8755" s="6" t="str">
        <f>IFERROR(VLOOKUP(A8755,baza!$A$2:$H$921,4,FALSE),"")</f>
        <v/>
      </c>
      <c r="E8755" s="6" t="str">
        <f>IFERROR(VLOOKUP(A8755,baza!$A$2:$H$921,5,FALSE),"")</f>
        <v/>
      </c>
      <c r="F8755" s="6">
        <f>IFERROR(VLOOKUP(A8755,baza!$A$2:$H$921,6,FALSE),"")</f>
        <v>184</v>
      </c>
      <c r="G8755" s="6" t="str">
        <f>IFERROR(VLOOKUP(A8755,baza!$A$2:$H$921,7,FALSE),"")</f>
        <v/>
      </c>
      <c r="H8755" s="6" t="str">
        <f>IFERROR(VLOOKUP(A8755,baza!$A$2:$H$921,8,FALSE),"")</f>
        <v/>
      </c>
      <c r="I8755">
        <v>29</v>
      </c>
      <c r="J8755" t="s">
        <v>11573</v>
      </c>
      <c r="K8755" t="s">
        <v>1480</v>
      </c>
      <c r="N8755">
        <v>1</v>
      </c>
      <c r="O8755" t="s">
        <v>1299</v>
      </c>
      <c r="P8755" t="s">
        <v>1300</v>
      </c>
      <c r="Q8755">
        <v>0</v>
      </c>
      <c r="R8755">
        <v>0</v>
      </c>
      <c r="S8755">
        <v>0</v>
      </c>
      <c r="T8755" s="2">
        <v>4114</v>
      </c>
      <c r="U8755" t="s">
        <v>12987</v>
      </c>
    </row>
    <row r="8756" spans="1:21" hidden="1" x14ac:dyDescent="0.25">
      <c r="A8756" t="s">
        <v>737</v>
      </c>
      <c r="B8756" s="2" t="str">
        <f>IFERROR(VLOOKUP(A8756,baza!$A$2:$H$921,2,FALSE),"")</f>
        <v/>
      </c>
      <c r="C8756" s="2" t="str">
        <f>IFERROR(VLOOKUP(A8756,baza!$A$2:$H$921,3,FALSE),"")</f>
        <v/>
      </c>
      <c r="D8756" s="6" t="str">
        <f>IFERROR(VLOOKUP(A8756,baza!$A$2:$H$921,4,FALSE),"")</f>
        <v/>
      </c>
      <c r="E8756" s="6" t="str">
        <f>IFERROR(VLOOKUP(A8756,baza!$A$2:$H$921,5,FALSE),"")</f>
        <v/>
      </c>
      <c r="F8756" s="6">
        <f>IFERROR(VLOOKUP(A8756,baza!$A$2:$H$921,6,FALSE),"")</f>
        <v>184</v>
      </c>
      <c r="G8756" s="6" t="str">
        <f>IFERROR(VLOOKUP(A8756,baza!$A$2:$H$921,7,FALSE),"")</f>
        <v/>
      </c>
      <c r="H8756" s="6" t="str">
        <f>IFERROR(VLOOKUP(A8756,baza!$A$2:$H$921,8,FALSE),"")</f>
        <v/>
      </c>
      <c r="I8756">
        <v>29</v>
      </c>
      <c r="J8756" t="s">
        <v>11573</v>
      </c>
      <c r="K8756" t="s">
        <v>1480</v>
      </c>
      <c r="N8756">
        <v>1</v>
      </c>
      <c r="O8756" t="s">
        <v>1299</v>
      </c>
      <c r="P8756" t="s">
        <v>1300</v>
      </c>
      <c r="Q8756">
        <v>0</v>
      </c>
      <c r="R8756">
        <v>0</v>
      </c>
      <c r="S8756">
        <v>0</v>
      </c>
      <c r="T8756" s="2" t="s">
        <v>12988</v>
      </c>
      <c r="U8756" t="s">
        <v>12989</v>
      </c>
    </row>
    <row r="8757" spans="1:21" hidden="1" x14ac:dyDescent="0.25">
      <c r="A8757" t="s">
        <v>737</v>
      </c>
      <c r="B8757" s="2" t="str">
        <f>IFERROR(VLOOKUP(A8757,baza!$A$2:$H$921,2,FALSE),"")</f>
        <v/>
      </c>
      <c r="C8757" s="2" t="str">
        <f>IFERROR(VLOOKUP(A8757,baza!$A$2:$H$921,3,FALSE),"")</f>
        <v/>
      </c>
      <c r="D8757" s="6" t="str">
        <f>IFERROR(VLOOKUP(A8757,baza!$A$2:$H$921,4,FALSE),"")</f>
        <v/>
      </c>
      <c r="E8757" s="6" t="str">
        <f>IFERROR(VLOOKUP(A8757,baza!$A$2:$H$921,5,FALSE),"")</f>
        <v/>
      </c>
      <c r="F8757" s="6">
        <f>IFERROR(VLOOKUP(A8757,baza!$A$2:$H$921,6,FALSE),"")</f>
        <v>184</v>
      </c>
      <c r="G8757" s="6" t="str">
        <f>IFERROR(VLOOKUP(A8757,baza!$A$2:$H$921,7,FALSE),"")</f>
        <v/>
      </c>
      <c r="H8757" s="6" t="str">
        <f>IFERROR(VLOOKUP(A8757,baza!$A$2:$H$921,8,FALSE),"")</f>
        <v/>
      </c>
      <c r="I8757">
        <v>29</v>
      </c>
      <c r="J8757" t="s">
        <v>11573</v>
      </c>
      <c r="K8757" t="s">
        <v>1480</v>
      </c>
      <c r="N8757">
        <v>1</v>
      </c>
      <c r="O8757" t="s">
        <v>1299</v>
      </c>
      <c r="P8757" t="s">
        <v>1427</v>
      </c>
      <c r="Q8757">
        <v>0</v>
      </c>
      <c r="R8757">
        <v>0</v>
      </c>
      <c r="S8757">
        <v>0</v>
      </c>
      <c r="T8757" s="2" t="s">
        <v>12990</v>
      </c>
      <c r="U8757" t="s">
        <v>12991</v>
      </c>
    </row>
    <row r="8758" spans="1:21" hidden="1" x14ac:dyDescent="0.25">
      <c r="A8758" t="s">
        <v>737</v>
      </c>
      <c r="B8758" s="2" t="str">
        <f>IFERROR(VLOOKUP(A8758,baza!$A$2:$H$921,2,FALSE),"")</f>
        <v/>
      </c>
      <c r="C8758" s="2" t="str">
        <f>IFERROR(VLOOKUP(A8758,baza!$A$2:$H$921,3,FALSE),"")</f>
        <v/>
      </c>
      <c r="D8758" s="6" t="str">
        <f>IFERROR(VLOOKUP(A8758,baza!$A$2:$H$921,4,FALSE),"")</f>
        <v/>
      </c>
      <c r="E8758" s="6" t="str">
        <f>IFERROR(VLOOKUP(A8758,baza!$A$2:$H$921,5,FALSE),"")</f>
        <v/>
      </c>
      <c r="F8758" s="6">
        <f>IFERROR(VLOOKUP(A8758,baza!$A$2:$H$921,6,FALSE),"")</f>
        <v>184</v>
      </c>
      <c r="G8758" s="6" t="str">
        <f>IFERROR(VLOOKUP(A8758,baza!$A$2:$H$921,7,FALSE),"")</f>
        <v/>
      </c>
      <c r="H8758" s="6" t="str">
        <f>IFERROR(VLOOKUP(A8758,baza!$A$2:$H$921,8,FALSE),"")</f>
        <v/>
      </c>
      <c r="I8758">
        <v>29</v>
      </c>
      <c r="J8758" t="s">
        <v>11573</v>
      </c>
      <c r="K8758" t="s">
        <v>1480</v>
      </c>
      <c r="N8758">
        <v>1</v>
      </c>
      <c r="O8758" t="s">
        <v>1299</v>
      </c>
      <c r="P8758" t="s">
        <v>1300</v>
      </c>
      <c r="Q8758">
        <v>0</v>
      </c>
      <c r="R8758">
        <v>0</v>
      </c>
      <c r="S8758">
        <v>0</v>
      </c>
      <c r="T8758" s="2">
        <v>1766</v>
      </c>
      <c r="U8758" t="s">
        <v>12992</v>
      </c>
    </row>
    <row r="8759" spans="1:21" hidden="1" x14ac:dyDescent="0.25">
      <c r="A8759" t="s">
        <v>737</v>
      </c>
      <c r="B8759" s="2" t="str">
        <f>IFERROR(VLOOKUP(A8759,baza!$A$2:$H$921,2,FALSE),"")</f>
        <v/>
      </c>
      <c r="C8759" s="2" t="str">
        <f>IFERROR(VLOOKUP(A8759,baza!$A$2:$H$921,3,FALSE),"")</f>
        <v/>
      </c>
      <c r="D8759" s="6" t="str">
        <f>IFERROR(VLOOKUP(A8759,baza!$A$2:$H$921,4,FALSE),"")</f>
        <v/>
      </c>
      <c r="E8759" s="6" t="str">
        <f>IFERROR(VLOOKUP(A8759,baza!$A$2:$H$921,5,FALSE),"")</f>
        <v/>
      </c>
      <c r="F8759" s="6">
        <f>IFERROR(VLOOKUP(A8759,baza!$A$2:$H$921,6,FALSE),"")</f>
        <v>184</v>
      </c>
      <c r="G8759" s="6" t="str">
        <f>IFERROR(VLOOKUP(A8759,baza!$A$2:$H$921,7,FALSE),"")</f>
        <v/>
      </c>
      <c r="H8759" s="6" t="str">
        <f>IFERROR(VLOOKUP(A8759,baza!$A$2:$H$921,8,FALSE),"")</f>
        <v/>
      </c>
      <c r="I8759">
        <v>29</v>
      </c>
      <c r="J8759" t="s">
        <v>11573</v>
      </c>
      <c r="K8759" t="s">
        <v>1480</v>
      </c>
      <c r="N8759">
        <v>1</v>
      </c>
      <c r="O8759" t="s">
        <v>1299</v>
      </c>
      <c r="P8759" t="s">
        <v>1416</v>
      </c>
      <c r="Q8759">
        <v>0</v>
      </c>
      <c r="R8759">
        <v>0</v>
      </c>
      <c r="S8759">
        <v>0</v>
      </c>
      <c r="T8759" s="2">
        <v>2932</v>
      </c>
      <c r="U8759" t="s">
        <v>12993</v>
      </c>
    </row>
    <row r="8760" spans="1:21" hidden="1" x14ac:dyDescent="0.25">
      <c r="A8760" t="s">
        <v>737</v>
      </c>
      <c r="B8760" s="2" t="str">
        <f>IFERROR(VLOOKUP(A8760,baza!$A$2:$H$921,2,FALSE),"")</f>
        <v/>
      </c>
      <c r="C8760" s="2" t="str">
        <f>IFERROR(VLOOKUP(A8760,baza!$A$2:$H$921,3,FALSE),"")</f>
        <v/>
      </c>
      <c r="D8760" s="6" t="str">
        <f>IFERROR(VLOOKUP(A8760,baza!$A$2:$H$921,4,FALSE),"")</f>
        <v/>
      </c>
      <c r="E8760" s="6" t="str">
        <f>IFERROR(VLOOKUP(A8760,baza!$A$2:$H$921,5,FALSE),"")</f>
        <v/>
      </c>
      <c r="F8760" s="6">
        <f>IFERROR(VLOOKUP(A8760,baza!$A$2:$H$921,6,FALSE),"")</f>
        <v>184</v>
      </c>
      <c r="G8760" s="6" t="str">
        <f>IFERROR(VLOOKUP(A8760,baza!$A$2:$H$921,7,FALSE),"")</f>
        <v/>
      </c>
      <c r="H8760" s="6" t="str">
        <f>IFERROR(VLOOKUP(A8760,baza!$A$2:$H$921,8,FALSE),"")</f>
        <v/>
      </c>
      <c r="I8760">
        <v>29</v>
      </c>
      <c r="J8760" t="s">
        <v>11573</v>
      </c>
      <c r="K8760" t="s">
        <v>1480</v>
      </c>
      <c r="N8760">
        <v>1</v>
      </c>
      <c r="O8760" t="s">
        <v>1299</v>
      </c>
      <c r="P8760" t="s">
        <v>1300</v>
      </c>
      <c r="Q8760">
        <v>0</v>
      </c>
      <c r="R8760">
        <v>0</v>
      </c>
      <c r="S8760">
        <v>0</v>
      </c>
      <c r="T8760" s="2" t="s">
        <v>12994</v>
      </c>
      <c r="U8760" t="s">
        <v>12995</v>
      </c>
    </row>
    <row r="8761" spans="1:21" hidden="1" x14ac:dyDescent="0.25">
      <c r="A8761" t="s">
        <v>737</v>
      </c>
      <c r="B8761" s="2" t="str">
        <f>IFERROR(VLOOKUP(A8761,baza!$A$2:$H$921,2,FALSE),"")</f>
        <v/>
      </c>
      <c r="C8761" s="2" t="str">
        <f>IFERROR(VLOOKUP(A8761,baza!$A$2:$H$921,3,FALSE),"")</f>
        <v/>
      </c>
      <c r="D8761" s="6" t="str">
        <f>IFERROR(VLOOKUP(A8761,baza!$A$2:$H$921,4,FALSE),"")</f>
        <v/>
      </c>
      <c r="E8761" s="6" t="str">
        <f>IFERROR(VLOOKUP(A8761,baza!$A$2:$H$921,5,FALSE),"")</f>
        <v/>
      </c>
      <c r="F8761" s="6">
        <f>IFERROR(VLOOKUP(A8761,baza!$A$2:$H$921,6,FALSE),"")</f>
        <v>184</v>
      </c>
      <c r="G8761" s="6" t="str">
        <f>IFERROR(VLOOKUP(A8761,baza!$A$2:$H$921,7,FALSE),"")</f>
        <v/>
      </c>
      <c r="H8761" s="6" t="str">
        <f>IFERROR(VLOOKUP(A8761,baza!$A$2:$H$921,8,FALSE),"")</f>
        <v/>
      </c>
      <c r="I8761">
        <v>29</v>
      </c>
      <c r="J8761" t="s">
        <v>11573</v>
      </c>
      <c r="K8761" t="s">
        <v>1480</v>
      </c>
      <c r="N8761">
        <v>1</v>
      </c>
      <c r="O8761" t="s">
        <v>1299</v>
      </c>
      <c r="P8761" t="s">
        <v>1416</v>
      </c>
      <c r="Q8761">
        <v>0</v>
      </c>
      <c r="R8761">
        <v>0</v>
      </c>
      <c r="S8761">
        <v>0</v>
      </c>
      <c r="T8761" s="2" t="s">
        <v>12996</v>
      </c>
      <c r="U8761" t="s">
        <v>12997</v>
      </c>
    </row>
    <row r="8762" spans="1:21" hidden="1" x14ac:dyDescent="0.25">
      <c r="A8762" t="s">
        <v>737</v>
      </c>
      <c r="B8762" s="2" t="str">
        <f>IFERROR(VLOOKUP(A8762,baza!$A$2:$H$921,2,FALSE),"")</f>
        <v/>
      </c>
      <c r="C8762" s="2" t="str">
        <f>IFERROR(VLOOKUP(A8762,baza!$A$2:$H$921,3,FALSE),"")</f>
        <v/>
      </c>
      <c r="D8762" s="6" t="str">
        <f>IFERROR(VLOOKUP(A8762,baza!$A$2:$H$921,4,FALSE),"")</f>
        <v/>
      </c>
      <c r="E8762" s="6" t="str">
        <f>IFERROR(VLOOKUP(A8762,baza!$A$2:$H$921,5,FALSE),"")</f>
        <v/>
      </c>
      <c r="F8762" s="6">
        <f>IFERROR(VLOOKUP(A8762,baza!$A$2:$H$921,6,FALSE),"")</f>
        <v>184</v>
      </c>
      <c r="G8762" s="6" t="str">
        <f>IFERROR(VLOOKUP(A8762,baza!$A$2:$H$921,7,FALSE),"")</f>
        <v/>
      </c>
      <c r="H8762" s="6" t="str">
        <f>IFERROR(VLOOKUP(A8762,baza!$A$2:$H$921,8,FALSE),"")</f>
        <v/>
      </c>
      <c r="I8762">
        <v>29</v>
      </c>
      <c r="J8762" t="s">
        <v>11573</v>
      </c>
      <c r="K8762" t="s">
        <v>1480</v>
      </c>
      <c r="N8762">
        <v>1</v>
      </c>
      <c r="O8762" t="s">
        <v>1299</v>
      </c>
      <c r="P8762" t="s">
        <v>1300</v>
      </c>
      <c r="Q8762">
        <v>0</v>
      </c>
      <c r="R8762">
        <v>0</v>
      </c>
      <c r="S8762">
        <v>0</v>
      </c>
      <c r="T8762" s="2">
        <v>2599</v>
      </c>
      <c r="U8762" t="s">
        <v>12998</v>
      </c>
    </row>
    <row r="8763" spans="1:21" hidden="1" x14ac:dyDescent="0.25">
      <c r="A8763" t="s">
        <v>737</v>
      </c>
      <c r="B8763" s="2" t="str">
        <f>IFERROR(VLOOKUP(A8763,baza!$A$2:$H$921,2,FALSE),"")</f>
        <v/>
      </c>
      <c r="C8763" s="2" t="str">
        <f>IFERROR(VLOOKUP(A8763,baza!$A$2:$H$921,3,FALSE),"")</f>
        <v/>
      </c>
      <c r="D8763" s="6" t="str">
        <f>IFERROR(VLOOKUP(A8763,baza!$A$2:$H$921,4,FALSE),"")</f>
        <v/>
      </c>
      <c r="E8763" s="6" t="str">
        <f>IFERROR(VLOOKUP(A8763,baza!$A$2:$H$921,5,FALSE),"")</f>
        <v/>
      </c>
      <c r="F8763" s="6">
        <f>IFERROR(VLOOKUP(A8763,baza!$A$2:$H$921,6,FALSE),"")</f>
        <v>184</v>
      </c>
      <c r="G8763" s="6" t="str">
        <f>IFERROR(VLOOKUP(A8763,baza!$A$2:$H$921,7,FALSE),"")</f>
        <v/>
      </c>
      <c r="H8763" s="6" t="str">
        <f>IFERROR(VLOOKUP(A8763,baza!$A$2:$H$921,8,FALSE),"")</f>
        <v/>
      </c>
      <c r="I8763">
        <v>29</v>
      </c>
      <c r="J8763" t="s">
        <v>11573</v>
      </c>
      <c r="K8763" t="s">
        <v>1480</v>
      </c>
      <c r="N8763">
        <v>1</v>
      </c>
      <c r="O8763" t="s">
        <v>1299</v>
      </c>
      <c r="P8763" t="s">
        <v>1300</v>
      </c>
      <c r="Q8763">
        <v>0</v>
      </c>
      <c r="R8763">
        <v>0</v>
      </c>
      <c r="S8763">
        <v>0</v>
      </c>
      <c r="T8763" s="2">
        <v>1565</v>
      </c>
      <c r="U8763" t="s">
        <v>12999</v>
      </c>
    </row>
    <row r="8764" spans="1:21" hidden="1" x14ac:dyDescent="0.25">
      <c r="A8764" t="s">
        <v>737</v>
      </c>
      <c r="B8764" s="2" t="str">
        <f>IFERROR(VLOOKUP(A8764,baza!$A$2:$H$921,2,FALSE),"")</f>
        <v/>
      </c>
      <c r="C8764" s="2" t="str">
        <f>IFERROR(VLOOKUP(A8764,baza!$A$2:$H$921,3,FALSE),"")</f>
        <v/>
      </c>
      <c r="D8764" s="6" t="str">
        <f>IFERROR(VLOOKUP(A8764,baza!$A$2:$H$921,4,FALSE),"")</f>
        <v/>
      </c>
      <c r="E8764" s="6" t="str">
        <f>IFERROR(VLOOKUP(A8764,baza!$A$2:$H$921,5,FALSE),"")</f>
        <v/>
      </c>
      <c r="F8764" s="6">
        <f>IFERROR(VLOOKUP(A8764,baza!$A$2:$H$921,6,FALSE),"")</f>
        <v>184</v>
      </c>
      <c r="G8764" s="6" t="str">
        <f>IFERROR(VLOOKUP(A8764,baza!$A$2:$H$921,7,FALSE),"")</f>
        <v/>
      </c>
      <c r="H8764" s="6" t="str">
        <f>IFERROR(VLOOKUP(A8764,baza!$A$2:$H$921,8,FALSE),"")</f>
        <v/>
      </c>
      <c r="I8764">
        <v>29</v>
      </c>
      <c r="J8764" t="s">
        <v>11573</v>
      </c>
      <c r="K8764" t="s">
        <v>1480</v>
      </c>
      <c r="N8764">
        <v>1</v>
      </c>
      <c r="O8764" t="s">
        <v>1299</v>
      </c>
      <c r="P8764" t="s">
        <v>1300</v>
      </c>
      <c r="Q8764">
        <v>0</v>
      </c>
      <c r="R8764">
        <v>0</v>
      </c>
      <c r="S8764">
        <v>0</v>
      </c>
      <c r="T8764" s="2" t="s">
        <v>13000</v>
      </c>
      <c r="U8764" t="s">
        <v>13001</v>
      </c>
    </row>
    <row r="8765" spans="1:21" hidden="1" x14ac:dyDescent="0.25">
      <c r="A8765" t="s">
        <v>737</v>
      </c>
      <c r="B8765" s="2" t="str">
        <f>IFERROR(VLOOKUP(A8765,baza!$A$2:$H$921,2,FALSE),"")</f>
        <v/>
      </c>
      <c r="C8765" s="2" t="str">
        <f>IFERROR(VLOOKUP(A8765,baza!$A$2:$H$921,3,FALSE),"")</f>
        <v/>
      </c>
      <c r="D8765" s="6" t="str">
        <f>IFERROR(VLOOKUP(A8765,baza!$A$2:$H$921,4,FALSE),"")</f>
        <v/>
      </c>
      <c r="E8765" s="6" t="str">
        <f>IFERROR(VLOOKUP(A8765,baza!$A$2:$H$921,5,FALSE),"")</f>
        <v/>
      </c>
      <c r="F8765" s="6">
        <f>IFERROR(VLOOKUP(A8765,baza!$A$2:$H$921,6,FALSE),"")</f>
        <v>184</v>
      </c>
      <c r="G8765" s="6" t="str">
        <f>IFERROR(VLOOKUP(A8765,baza!$A$2:$H$921,7,FALSE),"")</f>
        <v/>
      </c>
      <c r="H8765" s="6" t="str">
        <f>IFERROR(VLOOKUP(A8765,baza!$A$2:$H$921,8,FALSE),"")</f>
        <v/>
      </c>
      <c r="I8765">
        <v>29</v>
      </c>
      <c r="J8765" t="s">
        <v>11573</v>
      </c>
      <c r="K8765" t="s">
        <v>1480</v>
      </c>
      <c r="N8765">
        <v>1</v>
      </c>
      <c r="O8765" t="s">
        <v>1299</v>
      </c>
      <c r="P8765" t="s">
        <v>1300</v>
      </c>
      <c r="Q8765">
        <v>0</v>
      </c>
      <c r="R8765">
        <v>0</v>
      </c>
      <c r="S8765">
        <v>0</v>
      </c>
      <c r="T8765" s="2">
        <v>6039</v>
      </c>
      <c r="U8765" t="s">
        <v>13002</v>
      </c>
    </row>
    <row r="8766" spans="1:21" hidden="1" x14ac:dyDescent="0.25">
      <c r="A8766" t="s">
        <v>737</v>
      </c>
      <c r="B8766" s="2" t="str">
        <f>IFERROR(VLOOKUP(A8766,baza!$A$2:$H$921,2,FALSE),"")</f>
        <v/>
      </c>
      <c r="C8766" s="2" t="str">
        <f>IFERROR(VLOOKUP(A8766,baza!$A$2:$H$921,3,FALSE),"")</f>
        <v/>
      </c>
      <c r="D8766" s="6" t="str">
        <f>IFERROR(VLOOKUP(A8766,baza!$A$2:$H$921,4,FALSE),"")</f>
        <v/>
      </c>
      <c r="E8766" s="6" t="str">
        <f>IFERROR(VLOOKUP(A8766,baza!$A$2:$H$921,5,FALSE),"")</f>
        <v/>
      </c>
      <c r="F8766" s="6">
        <f>IFERROR(VLOOKUP(A8766,baza!$A$2:$H$921,6,FALSE),"")</f>
        <v>184</v>
      </c>
      <c r="G8766" s="6" t="str">
        <f>IFERROR(VLOOKUP(A8766,baza!$A$2:$H$921,7,FALSE),"")</f>
        <v/>
      </c>
      <c r="H8766" s="6" t="str">
        <f>IFERROR(VLOOKUP(A8766,baza!$A$2:$H$921,8,FALSE),"")</f>
        <v/>
      </c>
      <c r="I8766">
        <v>29</v>
      </c>
      <c r="J8766" t="s">
        <v>11573</v>
      </c>
      <c r="K8766" t="s">
        <v>1480</v>
      </c>
      <c r="N8766">
        <v>1</v>
      </c>
      <c r="O8766" t="s">
        <v>1299</v>
      </c>
      <c r="P8766" t="s">
        <v>1300</v>
      </c>
      <c r="Q8766">
        <v>0</v>
      </c>
      <c r="R8766">
        <v>0</v>
      </c>
      <c r="S8766">
        <v>0</v>
      </c>
      <c r="T8766" s="2" t="s">
        <v>13003</v>
      </c>
      <c r="U8766" t="s">
        <v>13004</v>
      </c>
    </row>
    <row r="8767" spans="1:21" hidden="1" x14ac:dyDescent="0.25">
      <c r="A8767" t="s">
        <v>737</v>
      </c>
      <c r="B8767" s="2" t="str">
        <f>IFERROR(VLOOKUP(A8767,baza!$A$2:$H$921,2,FALSE),"")</f>
        <v/>
      </c>
      <c r="C8767" s="2" t="str">
        <f>IFERROR(VLOOKUP(A8767,baza!$A$2:$H$921,3,FALSE),"")</f>
        <v/>
      </c>
      <c r="D8767" s="6" t="str">
        <f>IFERROR(VLOOKUP(A8767,baza!$A$2:$H$921,4,FALSE),"")</f>
        <v/>
      </c>
      <c r="E8767" s="6" t="str">
        <f>IFERROR(VLOOKUP(A8767,baza!$A$2:$H$921,5,FALSE),"")</f>
        <v/>
      </c>
      <c r="F8767" s="6">
        <f>IFERROR(VLOOKUP(A8767,baza!$A$2:$H$921,6,FALSE),"")</f>
        <v>184</v>
      </c>
      <c r="G8767" s="6" t="str">
        <f>IFERROR(VLOOKUP(A8767,baza!$A$2:$H$921,7,FALSE),"")</f>
        <v/>
      </c>
      <c r="H8767" s="6" t="str">
        <f>IFERROR(VLOOKUP(A8767,baza!$A$2:$H$921,8,FALSE),"")</f>
        <v/>
      </c>
      <c r="I8767">
        <v>29</v>
      </c>
      <c r="J8767" t="s">
        <v>11573</v>
      </c>
      <c r="K8767" t="s">
        <v>1480</v>
      </c>
      <c r="N8767">
        <v>1</v>
      </c>
      <c r="O8767" t="s">
        <v>1299</v>
      </c>
      <c r="P8767" t="s">
        <v>1300</v>
      </c>
      <c r="Q8767">
        <v>0</v>
      </c>
      <c r="R8767">
        <v>0</v>
      </c>
      <c r="S8767">
        <v>0</v>
      </c>
      <c r="T8767" s="2">
        <v>4236</v>
      </c>
      <c r="U8767" t="s">
        <v>13005</v>
      </c>
    </row>
    <row r="8768" spans="1:21" hidden="1" x14ac:dyDescent="0.25">
      <c r="A8768" t="s">
        <v>737</v>
      </c>
      <c r="B8768" s="2" t="str">
        <f>IFERROR(VLOOKUP(A8768,baza!$A$2:$H$921,2,FALSE),"")</f>
        <v/>
      </c>
      <c r="C8768" s="2" t="str">
        <f>IFERROR(VLOOKUP(A8768,baza!$A$2:$H$921,3,FALSE),"")</f>
        <v/>
      </c>
      <c r="D8768" s="6" t="str">
        <f>IFERROR(VLOOKUP(A8768,baza!$A$2:$H$921,4,FALSE),"")</f>
        <v/>
      </c>
      <c r="E8768" s="6" t="str">
        <f>IFERROR(VLOOKUP(A8768,baza!$A$2:$H$921,5,FALSE),"")</f>
        <v/>
      </c>
      <c r="F8768" s="6">
        <f>IFERROR(VLOOKUP(A8768,baza!$A$2:$H$921,6,FALSE),"")</f>
        <v>184</v>
      </c>
      <c r="G8768" s="6" t="str">
        <f>IFERROR(VLOOKUP(A8768,baza!$A$2:$H$921,7,FALSE),"")</f>
        <v/>
      </c>
      <c r="H8768" s="6" t="str">
        <f>IFERROR(VLOOKUP(A8768,baza!$A$2:$H$921,8,FALSE),"")</f>
        <v/>
      </c>
      <c r="I8768">
        <v>29</v>
      </c>
      <c r="J8768" t="s">
        <v>11573</v>
      </c>
      <c r="K8768" t="s">
        <v>1480</v>
      </c>
      <c r="N8768">
        <v>1</v>
      </c>
      <c r="O8768" t="s">
        <v>1299</v>
      </c>
      <c r="P8768" t="s">
        <v>1416</v>
      </c>
      <c r="Q8768">
        <v>0</v>
      </c>
      <c r="R8768">
        <v>0</v>
      </c>
      <c r="S8768">
        <v>0</v>
      </c>
      <c r="T8768" s="2" t="s">
        <v>13006</v>
      </c>
      <c r="U8768" t="s">
        <v>13007</v>
      </c>
    </row>
    <row r="8769" spans="1:21" hidden="1" x14ac:dyDescent="0.25">
      <c r="A8769" t="s">
        <v>737</v>
      </c>
      <c r="B8769" s="2" t="str">
        <f>IFERROR(VLOOKUP(A8769,baza!$A$2:$H$921,2,FALSE),"")</f>
        <v/>
      </c>
      <c r="C8769" s="2" t="str">
        <f>IFERROR(VLOOKUP(A8769,baza!$A$2:$H$921,3,FALSE),"")</f>
        <v/>
      </c>
      <c r="D8769" s="6" t="str">
        <f>IFERROR(VLOOKUP(A8769,baza!$A$2:$H$921,4,FALSE),"")</f>
        <v/>
      </c>
      <c r="E8769" s="6" t="str">
        <f>IFERROR(VLOOKUP(A8769,baza!$A$2:$H$921,5,FALSE),"")</f>
        <v/>
      </c>
      <c r="F8769" s="6">
        <f>IFERROR(VLOOKUP(A8769,baza!$A$2:$H$921,6,FALSE),"")</f>
        <v>184</v>
      </c>
      <c r="G8769" s="6" t="str">
        <f>IFERROR(VLOOKUP(A8769,baza!$A$2:$H$921,7,FALSE),"")</f>
        <v/>
      </c>
      <c r="H8769" s="6" t="str">
        <f>IFERROR(VLOOKUP(A8769,baza!$A$2:$H$921,8,FALSE),"")</f>
        <v/>
      </c>
      <c r="I8769">
        <v>29</v>
      </c>
      <c r="J8769" t="s">
        <v>11573</v>
      </c>
      <c r="K8769" t="s">
        <v>1480</v>
      </c>
      <c r="N8769">
        <v>1</v>
      </c>
      <c r="O8769" t="s">
        <v>1299</v>
      </c>
      <c r="P8769" t="s">
        <v>1300</v>
      </c>
      <c r="Q8769">
        <v>0</v>
      </c>
      <c r="R8769">
        <v>0</v>
      </c>
      <c r="S8769">
        <v>0</v>
      </c>
      <c r="T8769" s="2">
        <v>5286</v>
      </c>
      <c r="U8769" t="s">
        <v>13008</v>
      </c>
    </row>
    <row r="8770" spans="1:21" hidden="1" x14ac:dyDescent="0.25">
      <c r="A8770" t="s">
        <v>737</v>
      </c>
      <c r="B8770" s="2" t="str">
        <f>IFERROR(VLOOKUP(A8770,baza!$A$2:$H$921,2,FALSE),"")</f>
        <v/>
      </c>
      <c r="C8770" s="2" t="str">
        <f>IFERROR(VLOOKUP(A8770,baza!$A$2:$H$921,3,FALSE),"")</f>
        <v/>
      </c>
      <c r="D8770" s="6" t="str">
        <f>IFERROR(VLOOKUP(A8770,baza!$A$2:$H$921,4,FALSE),"")</f>
        <v/>
      </c>
      <c r="E8770" s="6" t="str">
        <f>IFERROR(VLOOKUP(A8770,baza!$A$2:$H$921,5,FALSE),"")</f>
        <v/>
      </c>
      <c r="F8770" s="6">
        <f>IFERROR(VLOOKUP(A8770,baza!$A$2:$H$921,6,FALSE),"")</f>
        <v>184</v>
      </c>
      <c r="G8770" s="6" t="str">
        <f>IFERROR(VLOOKUP(A8770,baza!$A$2:$H$921,7,FALSE),"")</f>
        <v/>
      </c>
      <c r="H8770" s="6" t="str">
        <f>IFERROR(VLOOKUP(A8770,baza!$A$2:$H$921,8,FALSE),"")</f>
        <v/>
      </c>
      <c r="I8770">
        <v>29</v>
      </c>
      <c r="J8770" t="s">
        <v>11573</v>
      </c>
      <c r="K8770" t="s">
        <v>1480</v>
      </c>
      <c r="N8770">
        <v>1</v>
      </c>
      <c r="O8770" t="s">
        <v>1299</v>
      </c>
      <c r="P8770" t="s">
        <v>1300</v>
      </c>
      <c r="Q8770">
        <v>0</v>
      </c>
      <c r="R8770">
        <v>0</v>
      </c>
      <c r="S8770">
        <v>0</v>
      </c>
      <c r="T8770" s="2" t="s">
        <v>13009</v>
      </c>
      <c r="U8770" t="s">
        <v>13010</v>
      </c>
    </row>
    <row r="8771" spans="1:21" hidden="1" x14ac:dyDescent="0.25">
      <c r="A8771" t="s">
        <v>737</v>
      </c>
      <c r="B8771" s="2" t="str">
        <f>IFERROR(VLOOKUP(A8771,baza!$A$2:$H$921,2,FALSE),"")</f>
        <v/>
      </c>
      <c r="C8771" s="2" t="str">
        <f>IFERROR(VLOOKUP(A8771,baza!$A$2:$H$921,3,FALSE),"")</f>
        <v/>
      </c>
      <c r="D8771" s="6" t="str">
        <f>IFERROR(VLOOKUP(A8771,baza!$A$2:$H$921,4,FALSE),"")</f>
        <v/>
      </c>
      <c r="E8771" s="6" t="str">
        <f>IFERROR(VLOOKUP(A8771,baza!$A$2:$H$921,5,FALSE),"")</f>
        <v/>
      </c>
      <c r="F8771" s="6">
        <f>IFERROR(VLOOKUP(A8771,baza!$A$2:$H$921,6,FALSE),"")</f>
        <v>184</v>
      </c>
      <c r="G8771" s="6" t="str">
        <f>IFERROR(VLOOKUP(A8771,baza!$A$2:$H$921,7,FALSE),"")</f>
        <v/>
      </c>
      <c r="H8771" s="6" t="str">
        <f>IFERROR(VLOOKUP(A8771,baza!$A$2:$H$921,8,FALSE),"")</f>
        <v/>
      </c>
      <c r="I8771">
        <v>29</v>
      </c>
      <c r="J8771" t="s">
        <v>11573</v>
      </c>
      <c r="K8771" t="s">
        <v>1480</v>
      </c>
      <c r="N8771">
        <v>1</v>
      </c>
      <c r="O8771" t="s">
        <v>1299</v>
      </c>
      <c r="P8771" t="s">
        <v>1416</v>
      </c>
      <c r="Q8771">
        <v>0</v>
      </c>
      <c r="R8771">
        <v>0</v>
      </c>
      <c r="S8771">
        <v>0</v>
      </c>
      <c r="T8771" s="2" t="s">
        <v>13011</v>
      </c>
      <c r="U8771" t="s">
        <v>13012</v>
      </c>
    </row>
    <row r="8772" spans="1:21" hidden="1" x14ac:dyDescent="0.25">
      <c r="A8772" t="s">
        <v>737</v>
      </c>
      <c r="B8772" s="2" t="str">
        <f>IFERROR(VLOOKUP(A8772,baza!$A$2:$H$921,2,FALSE),"")</f>
        <v/>
      </c>
      <c r="C8772" s="2" t="str">
        <f>IFERROR(VLOOKUP(A8772,baza!$A$2:$H$921,3,FALSE),"")</f>
        <v/>
      </c>
      <c r="D8772" s="6" t="str">
        <f>IFERROR(VLOOKUP(A8772,baza!$A$2:$H$921,4,FALSE),"")</f>
        <v/>
      </c>
      <c r="E8772" s="6" t="str">
        <f>IFERROR(VLOOKUP(A8772,baza!$A$2:$H$921,5,FALSE),"")</f>
        <v/>
      </c>
      <c r="F8772" s="6">
        <f>IFERROR(VLOOKUP(A8772,baza!$A$2:$H$921,6,FALSE),"")</f>
        <v>184</v>
      </c>
      <c r="G8772" s="6" t="str">
        <f>IFERROR(VLOOKUP(A8772,baza!$A$2:$H$921,7,FALSE),"")</f>
        <v/>
      </c>
      <c r="H8772" s="6" t="str">
        <f>IFERROR(VLOOKUP(A8772,baza!$A$2:$H$921,8,FALSE),"")</f>
        <v/>
      </c>
      <c r="I8772">
        <v>29</v>
      </c>
      <c r="J8772" t="s">
        <v>11573</v>
      </c>
      <c r="K8772" t="s">
        <v>1480</v>
      </c>
      <c r="N8772">
        <v>1</v>
      </c>
      <c r="O8772" t="s">
        <v>1299</v>
      </c>
      <c r="P8772" t="s">
        <v>1427</v>
      </c>
      <c r="Q8772">
        <v>0</v>
      </c>
      <c r="R8772">
        <v>0</v>
      </c>
      <c r="S8772">
        <v>0</v>
      </c>
      <c r="T8772" s="2" t="s">
        <v>13013</v>
      </c>
      <c r="U8772" t="s">
        <v>13014</v>
      </c>
    </row>
    <row r="8773" spans="1:21" hidden="1" x14ac:dyDescent="0.25">
      <c r="A8773" t="s">
        <v>737</v>
      </c>
      <c r="B8773" s="2" t="str">
        <f>IFERROR(VLOOKUP(A8773,baza!$A$2:$H$921,2,FALSE),"")</f>
        <v/>
      </c>
      <c r="C8773" s="2" t="str">
        <f>IFERROR(VLOOKUP(A8773,baza!$A$2:$H$921,3,FALSE),"")</f>
        <v/>
      </c>
      <c r="D8773" s="6" t="str">
        <f>IFERROR(VLOOKUP(A8773,baza!$A$2:$H$921,4,FALSE),"")</f>
        <v/>
      </c>
      <c r="E8773" s="6" t="str">
        <f>IFERROR(VLOOKUP(A8773,baza!$A$2:$H$921,5,FALSE),"")</f>
        <v/>
      </c>
      <c r="F8773" s="6">
        <f>IFERROR(VLOOKUP(A8773,baza!$A$2:$H$921,6,FALSE),"")</f>
        <v>184</v>
      </c>
      <c r="G8773" s="6" t="str">
        <f>IFERROR(VLOOKUP(A8773,baza!$A$2:$H$921,7,FALSE),"")</f>
        <v/>
      </c>
      <c r="H8773" s="6" t="str">
        <f>IFERROR(VLOOKUP(A8773,baza!$A$2:$H$921,8,FALSE),"")</f>
        <v/>
      </c>
      <c r="I8773">
        <v>29</v>
      </c>
      <c r="J8773" t="s">
        <v>11573</v>
      </c>
      <c r="K8773" t="s">
        <v>1480</v>
      </c>
      <c r="N8773">
        <v>1</v>
      </c>
      <c r="O8773" t="s">
        <v>1299</v>
      </c>
      <c r="P8773" t="s">
        <v>1427</v>
      </c>
      <c r="Q8773">
        <v>0</v>
      </c>
      <c r="R8773">
        <v>0</v>
      </c>
      <c r="S8773">
        <v>0</v>
      </c>
      <c r="T8773" s="2" t="s">
        <v>13015</v>
      </c>
      <c r="U8773" t="s">
        <v>13016</v>
      </c>
    </row>
    <row r="8774" spans="1:21" hidden="1" x14ac:dyDescent="0.25">
      <c r="A8774" t="s">
        <v>737</v>
      </c>
      <c r="B8774" s="2" t="str">
        <f>IFERROR(VLOOKUP(A8774,baza!$A$2:$H$921,2,FALSE),"")</f>
        <v/>
      </c>
      <c r="C8774" s="2" t="str">
        <f>IFERROR(VLOOKUP(A8774,baza!$A$2:$H$921,3,FALSE),"")</f>
        <v/>
      </c>
      <c r="D8774" s="6" t="str">
        <f>IFERROR(VLOOKUP(A8774,baza!$A$2:$H$921,4,FALSE),"")</f>
        <v/>
      </c>
      <c r="E8774" s="6" t="str">
        <f>IFERROR(VLOOKUP(A8774,baza!$A$2:$H$921,5,FALSE),"")</f>
        <v/>
      </c>
      <c r="F8774" s="6">
        <f>IFERROR(VLOOKUP(A8774,baza!$A$2:$H$921,6,FALSE),"")</f>
        <v>184</v>
      </c>
      <c r="G8774" s="6" t="str">
        <f>IFERROR(VLOOKUP(A8774,baza!$A$2:$H$921,7,FALSE),"")</f>
        <v/>
      </c>
      <c r="H8774" s="6" t="str">
        <f>IFERROR(VLOOKUP(A8774,baza!$A$2:$H$921,8,FALSE),"")</f>
        <v/>
      </c>
      <c r="I8774">
        <v>29</v>
      </c>
      <c r="J8774" t="s">
        <v>11573</v>
      </c>
      <c r="K8774" t="s">
        <v>1480</v>
      </c>
      <c r="N8774">
        <v>1</v>
      </c>
      <c r="O8774" t="s">
        <v>1299</v>
      </c>
      <c r="P8774" t="s">
        <v>1300</v>
      </c>
      <c r="Q8774">
        <v>0</v>
      </c>
      <c r="R8774">
        <v>0</v>
      </c>
      <c r="S8774">
        <v>0</v>
      </c>
      <c r="T8774" s="2" t="s">
        <v>13017</v>
      </c>
      <c r="U8774" t="s">
        <v>13018</v>
      </c>
    </row>
    <row r="8775" spans="1:21" hidden="1" x14ac:dyDescent="0.25">
      <c r="A8775" t="s">
        <v>737</v>
      </c>
      <c r="B8775" s="2" t="str">
        <f>IFERROR(VLOOKUP(A8775,baza!$A$2:$H$921,2,FALSE),"")</f>
        <v/>
      </c>
      <c r="C8775" s="2" t="str">
        <f>IFERROR(VLOOKUP(A8775,baza!$A$2:$H$921,3,FALSE),"")</f>
        <v/>
      </c>
      <c r="D8775" s="6" t="str">
        <f>IFERROR(VLOOKUP(A8775,baza!$A$2:$H$921,4,FALSE),"")</f>
        <v/>
      </c>
      <c r="E8775" s="6" t="str">
        <f>IFERROR(VLOOKUP(A8775,baza!$A$2:$H$921,5,FALSE),"")</f>
        <v/>
      </c>
      <c r="F8775" s="6">
        <f>IFERROR(VLOOKUP(A8775,baza!$A$2:$H$921,6,FALSE),"")</f>
        <v>184</v>
      </c>
      <c r="G8775" s="6" t="str">
        <f>IFERROR(VLOOKUP(A8775,baza!$A$2:$H$921,7,FALSE),"")</f>
        <v/>
      </c>
      <c r="H8775" s="6" t="str">
        <f>IFERROR(VLOOKUP(A8775,baza!$A$2:$H$921,8,FALSE),"")</f>
        <v/>
      </c>
      <c r="I8775">
        <v>29</v>
      </c>
      <c r="J8775" t="s">
        <v>11573</v>
      </c>
      <c r="K8775" t="s">
        <v>1480</v>
      </c>
      <c r="N8775">
        <v>1</v>
      </c>
      <c r="O8775" t="s">
        <v>1299</v>
      </c>
      <c r="P8775" t="s">
        <v>1300</v>
      </c>
      <c r="Q8775">
        <v>0</v>
      </c>
      <c r="R8775">
        <v>0</v>
      </c>
      <c r="S8775">
        <v>0</v>
      </c>
      <c r="T8775" s="2" t="s">
        <v>13019</v>
      </c>
      <c r="U8775" t="s">
        <v>13020</v>
      </c>
    </row>
    <row r="8776" spans="1:21" hidden="1" x14ac:dyDescent="0.25">
      <c r="A8776" t="s">
        <v>737</v>
      </c>
      <c r="B8776" s="2" t="str">
        <f>IFERROR(VLOOKUP(A8776,baza!$A$2:$H$921,2,FALSE),"")</f>
        <v/>
      </c>
      <c r="C8776" s="2" t="str">
        <f>IFERROR(VLOOKUP(A8776,baza!$A$2:$H$921,3,FALSE),"")</f>
        <v/>
      </c>
      <c r="D8776" s="6" t="str">
        <f>IFERROR(VLOOKUP(A8776,baza!$A$2:$H$921,4,FALSE),"")</f>
        <v/>
      </c>
      <c r="E8776" s="6" t="str">
        <f>IFERROR(VLOOKUP(A8776,baza!$A$2:$H$921,5,FALSE),"")</f>
        <v/>
      </c>
      <c r="F8776" s="6">
        <f>IFERROR(VLOOKUP(A8776,baza!$A$2:$H$921,6,FALSE),"")</f>
        <v>184</v>
      </c>
      <c r="G8776" s="6" t="str">
        <f>IFERROR(VLOOKUP(A8776,baza!$A$2:$H$921,7,FALSE),"")</f>
        <v/>
      </c>
      <c r="H8776" s="6" t="str">
        <f>IFERROR(VLOOKUP(A8776,baza!$A$2:$H$921,8,FALSE),"")</f>
        <v/>
      </c>
      <c r="I8776">
        <v>29</v>
      </c>
      <c r="J8776" t="s">
        <v>11573</v>
      </c>
      <c r="K8776" t="s">
        <v>1480</v>
      </c>
      <c r="N8776">
        <v>1</v>
      </c>
      <c r="O8776" t="s">
        <v>1299</v>
      </c>
      <c r="P8776" t="s">
        <v>1300</v>
      </c>
      <c r="Q8776">
        <v>0</v>
      </c>
      <c r="R8776">
        <v>0</v>
      </c>
      <c r="S8776">
        <v>0</v>
      </c>
      <c r="T8776" s="2">
        <v>1735</v>
      </c>
      <c r="U8776" t="s">
        <v>13021</v>
      </c>
    </row>
    <row r="8777" spans="1:21" hidden="1" x14ac:dyDescent="0.25">
      <c r="A8777" t="s">
        <v>737</v>
      </c>
      <c r="B8777" s="2" t="str">
        <f>IFERROR(VLOOKUP(A8777,baza!$A$2:$H$921,2,FALSE),"")</f>
        <v/>
      </c>
      <c r="C8777" s="2" t="str">
        <f>IFERROR(VLOOKUP(A8777,baza!$A$2:$H$921,3,FALSE),"")</f>
        <v/>
      </c>
      <c r="D8777" s="6" t="str">
        <f>IFERROR(VLOOKUP(A8777,baza!$A$2:$H$921,4,FALSE),"")</f>
        <v/>
      </c>
      <c r="E8777" s="6" t="str">
        <f>IFERROR(VLOOKUP(A8777,baza!$A$2:$H$921,5,FALSE),"")</f>
        <v/>
      </c>
      <c r="F8777" s="6">
        <f>IFERROR(VLOOKUP(A8777,baza!$A$2:$H$921,6,FALSE),"")</f>
        <v>184</v>
      </c>
      <c r="G8777" s="6" t="str">
        <f>IFERROR(VLOOKUP(A8777,baza!$A$2:$H$921,7,FALSE),"")</f>
        <v/>
      </c>
      <c r="H8777" s="6" t="str">
        <f>IFERROR(VLOOKUP(A8777,baza!$A$2:$H$921,8,FALSE),"")</f>
        <v/>
      </c>
      <c r="I8777">
        <v>29</v>
      </c>
      <c r="J8777" t="s">
        <v>11573</v>
      </c>
      <c r="K8777" t="s">
        <v>1480</v>
      </c>
      <c r="N8777">
        <v>1</v>
      </c>
      <c r="O8777" t="s">
        <v>1299</v>
      </c>
      <c r="P8777" t="s">
        <v>1300</v>
      </c>
      <c r="Q8777">
        <v>0</v>
      </c>
      <c r="R8777">
        <v>0</v>
      </c>
      <c r="S8777">
        <v>0</v>
      </c>
      <c r="T8777" s="2">
        <v>4076</v>
      </c>
      <c r="U8777" t="s">
        <v>13022</v>
      </c>
    </row>
    <row r="8778" spans="1:21" hidden="1" x14ac:dyDescent="0.25">
      <c r="A8778" t="s">
        <v>737</v>
      </c>
      <c r="B8778" s="2" t="str">
        <f>IFERROR(VLOOKUP(A8778,baza!$A$2:$H$921,2,FALSE),"")</f>
        <v/>
      </c>
      <c r="C8778" s="2" t="str">
        <f>IFERROR(VLOOKUP(A8778,baza!$A$2:$H$921,3,FALSE),"")</f>
        <v/>
      </c>
      <c r="D8778" s="6" t="str">
        <f>IFERROR(VLOOKUP(A8778,baza!$A$2:$H$921,4,FALSE),"")</f>
        <v/>
      </c>
      <c r="E8778" s="6" t="str">
        <f>IFERROR(VLOOKUP(A8778,baza!$A$2:$H$921,5,FALSE),"")</f>
        <v/>
      </c>
      <c r="F8778" s="6">
        <f>IFERROR(VLOOKUP(A8778,baza!$A$2:$H$921,6,FALSE),"")</f>
        <v>184</v>
      </c>
      <c r="G8778" s="6" t="str">
        <f>IFERROR(VLOOKUP(A8778,baza!$A$2:$H$921,7,FALSE),"")</f>
        <v/>
      </c>
      <c r="H8778" s="6" t="str">
        <f>IFERROR(VLOOKUP(A8778,baza!$A$2:$H$921,8,FALSE),"")</f>
        <v/>
      </c>
      <c r="I8778">
        <v>29</v>
      </c>
      <c r="J8778" t="s">
        <v>11573</v>
      </c>
      <c r="K8778" t="s">
        <v>1480</v>
      </c>
      <c r="N8778">
        <v>1</v>
      </c>
      <c r="O8778" t="s">
        <v>1299</v>
      </c>
      <c r="P8778" t="s">
        <v>1416</v>
      </c>
      <c r="Q8778">
        <v>0</v>
      </c>
      <c r="R8778">
        <v>0</v>
      </c>
      <c r="S8778">
        <v>0</v>
      </c>
      <c r="T8778" s="2" t="s">
        <v>13023</v>
      </c>
      <c r="U8778" t="s">
        <v>13024</v>
      </c>
    </row>
    <row r="8779" spans="1:21" hidden="1" x14ac:dyDescent="0.25">
      <c r="A8779" t="s">
        <v>737</v>
      </c>
      <c r="B8779" s="2" t="str">
        <f>IFERROR(VLOOKUP(A8779,baza!$A$2:$H$921,2,FALSE),"")</f>
        <v/>
      </c>
      <c r="C8779" s="2" t="str">
        <f>IFERROR(VLOOKUP(A8779,baza!$A$2:$H$921,3,FALSE),"")</f>
        <v/>
      </c>
      <c r="D8779" s="6" t="str">
        <f>IFERROR(VLOOKUP(A8779,baza!$A$2:$H$921,4,FALSE),"")</f>
        <v/>
      </c>
      <c r="E8779" s="6" t="str">
        <f>IFERROR(VLOOKUP(A8779,baza!$A$2:$H$921,5,FALSE),"")</f>
        <v/>
      </c>
      <c r="F8779" s="6">
        <f>IFERROR(VLOOKUP(A8779,baza!$A$2:$H$921,6,FALSE),"")</f>
        <v>184</v>
      </c>
      <c r="G8779" s="6" t="str">
        <f>IFERROR(VLOOKUP(A8779,baza!$A$2:$H$921,7,FALSE),"")</f>
        <v/>
      </c>
      <c r="H8779" s="6" t="str">
        <f>IFERROR(VLOOKUP(A8779,baza!$A$2:$H$921,8,FALSE),"")</f>
        <v/>
      </c>
      <c r="I8779">
        <v>29</v>
      </c>
      <c r="J8779" t="s">
        <v>11573</v>
      </c>
      <c r="K8779" t="s">
        <v>1480</v>
      </c>
      <c r="N8779">
        <v>1</v>
      </c>
      <c r="O8779" t="s">
        <v>1299</v>
      </c>
      <c r="P8779" t="s">
        <v>1300</v>
      </c>
      <c r="Q8779">
        <v>0</v>
      </c>
      <c r="R8779">
        <v>0</v>
      </c>
      <c r="S8779">
        <v>0</v>
      </c>
      <c r="T8779" s="2" t="s">
        <v>13025</v>
      </c>
      <c r="U8779" t="s">
        <v>13026</v>
      </c>
    </row>
    <row r="8780" spans="1:21" hidden="1" x14ac:dyDescent="0.25">
      <c r="A8780" t="s">
        <v>737</v>
      </c>
      <c r="B8780" s="2" t="str">
        <f>IFERROR(VLOOKUP(A8780,baza!$A$2:$H$921,2,FALSE),"")</f>
        <v/>
      </c>
      <c r="C8780" s="2" t="str">
        <f>IFERROR(VLOOKUP(A8780,baza!$A$2:$H$921,3,FALSE),"")</f>
        <v/>
      </c>
      <c r="D8780" s="6" t="str">
        <f>IFERROR(VLOOKUP(A8780,baza!$A$2:$H$921,4,FALSE),"")</f>
        <v/>
      </c>
      <c r="E8780" s="6" t="str">
        <f>IFERROR(VLOOKUP(A8780,baza!$A$2:$H$921,5,FALSE),"")</f>
        <v/>
      </c>
      <c r="F8780" s="6">
        <f>IFERROR(VLOOKUP(A8780,baza!$A$2:$H$921,6,FALSE),"")</f>
        <v>184</v>
      </c>
      <c r="G8780" s="6" t="str">
        <f>IFERROR(VLOOKUP(A8780,baza!$A$2:$H$921,7,FALSE),"")</f>
        <v/>
      </c>
      <c r="H8780" s="6" t="str">
        <f>IFERROR(VLOOKUP(A8780,baza!$A$2:$H$921,8,FALSE),"")</f>
        <v/>
      </c>
      <c r="I8780">
        <v>29</v>
      </c>
      <c r="J8780" t="s">
        <v>11573</v>
      </c>
      <c r="K8780" t="s">
        <v>1480</v>
      </c>
      <c r="N8780">
        <v>1</v>
      </c>
      <c r="O8780" t="s">
        <v>1299</v>
      </c>
      <c r="P8780" t="s">
        <v>1416</v>
      </c>
      <c r="Q8780">
        <v>0</v>
      </c>
      <c r="R8780">
        <v>0</v>
      </c>
      <c r="S8780">
        <v>0</v>
      </c>
      <c r="T8780" s="2" t="s">
        <v>13027</v>
      </c>
      <c r="U8780" t="s">
        <v>13028</v>
      </c>
    </row>
    <row r="8781" spans="1:21" hidden="1" x14ac:dyDescent="0.25">
      <c r="A8781" t="s">
        <v>737</v>
      </c>
      <c r="B8781" s="2" t="str">
        <f>IFERROR(VLOOKUP(A8781,baza!$A$2:$H$921,2,FALSE),"")</f>
        <v/>
      </c>
      <c r="C8781" s="2" t="str">
        <f>IFERROR(VLOOKUP(A8781,baza!$A$2:$H$921,3,FALSE),"")</f>
        <v/>
      </c>
      <c r="D8781" s="6" t="str">
        <f>IFERROR(VLOOKUP(A8781,baza!$A$2:$H$921,4,FALSE),"")</f>
        <v/>
      </c>
      <c r="E8781" s="6" t="str">
        <f>IFERROR(VLOOKUP(A8781,baza!$A$2:$H$921,5,FALSE),"")</f>
        <v/>
      </c>
      <c r="F8781" s="6">
        <f>IFERROR(VLOOKUP(A8781,baza!$A$2:$H$921,6,FALSE),"")</f>
        <v>184</v>
      </c>
      <c r="G8781" s="6" t="str">
        <f>IFERROR(VLOOKUP(A8781,baza!$A$2:$H$921,7,FALSE),"")</f>
        <v/>
      </c>
      <c r="H8781" s="6" t="str">
        <f>IFERROR(VLOOKUP(A8781,baza!$A$2:$H$921,8,FALSE),"")</f>
        <v/>
      </c>
      <c r="I8781">
        <v>29</v>
      </c>
      <c r="J8781" t="s">
        <v>11573</v>
      </c>
      <c r="K8781" t="s">
        <v>1480</v>
      </c>
      <c r="N8781">
        <v>1</v>
      </c>
      <c r="O8781" t="s">
        <v>1299</v>
      </c>
      <c r="P8781" t="s">
        <v>1300</v>
      </c>
      <c r="Q8781">
        <v>0</v>
      </c>
      <c r="R8781">
        <v>0</v>
      </c>
      <c r="S8781">
        <v>0</v>
      </c>
      <c r="T8781" s="2" t="s">
        <v>13029</v>
      </c>
      <c r="U8781" t="s">
        <v>13030</v>
      </c>
    </row>
    <row r="8782" spans="1:21" hidden="1" x14ac:dyDescent="0.25">
      <c r="A8782" t="s">
        <v>737</v>
      </c>
      <c r="B8782" s="2" t="str">
        <f>IFERROR(VLOOKUP(A8782,baza!$A$2:$H$921,2,FALSE),"")</f>
        <v/>
      </c>
      <c r="C8782" s="2" t="str">
        <f>IFERROR(VLOOKUP(A8782,baza!$A$2:$H$921,3,FALSE),"")</f>
        <v/>
      </c>
      <c r="D8782" s="6" t="str">
        <f>IFERROR(VLOOKUP(A8782,baza!$A$2:$H$921,4,FALSE),"")</f>
        <v/>
      </c>
      <c r="E8782" s="6" t="str">
        <f>IFERROR(VLOOKUP(A8782,baza!$A$2:$H$921,5,FALSE),"")</f>
        <v/>
      </c>
      <c r="F8782" s="6">
        <f>IFERROR(VLOOKUP(A8782,baza!$A$2:$H$921,6,FALSE),"")</f>
        <v>184</v>
      </c>
      <c r="G8782" s="6" t="str">
        <f>IFERROR(VLOOKUP(A8782,baza!$A$2:$H$921,7,FALSE),"")</f>
        <v/>
      </c>
      <c r="H8782" s="6" t="str">
        <f>IFERROR(VLOOKUP(A8782,baza!$A$2:$H$921,8,FALSE),"")</f>
        <v/>
      </c>
      <c r="I8782">
        <v>29</v>
      </c>
      <c r="J8782" t="s">
        <v>11573</v>
      </c>
      <c r="K8782" t="s">
        <v>1480</v>
      </c>
      <c r="N8782">
        <v>1</v>
      </c>
      <c r="O8782" t="s">
        <v>1299</v>
      </c>
      <c r="P8782" t="s">
        <v>1419</v>
      </c>
      <c r="Q8782">
        <v>0</v>
      </c>
      <c r="R8782">
        <v>0</v>
      </c>
      <c r="S8782">
        <v>0</v>
      </c>
      <c r="T8782" s="2">
        <v>2532</v>
      </c>
      <c r="U8782" t="s">
        <v>13031</v>
      </c>
    </row>
    <row r="8783" spans="1:21" hidden="1" x14ac:dyDescent="0.25">
      <c r="A8783" t="s">
        <v>737</v>
      </c>
      <c r="B8783" s="2" t="str">
        <f>IFERROR(VLOOKUP(A8783,baza!$A$2:$H$921,2,FALSE),"")</f>
        <v/>
      </c>
      <c r="C8783" s="2" t="str">
        <f>IFERROR(VLOOKUP(A8783,baza!$A$2:$H$921,3,FALSE),"")</f>
        <v/>
      </c>
      <c r="D8783" s="6" t="str">
        <f>IFERROR(VLOOKUP(A8783,baza!$A$2:$H$921,4,FALSE),"")</f>
        <v/>
      </c>
      <c r="E8783" s="6" t="str">
        <f>IFERROR(VLOOKUP(A8783,baza!$A$2:$H$921,5,FALSE),"")</f>
        <v/>
      </c>
      <c r="F8783" s="6">
        <f>IFERROR(VLOOKUP(A8783,baza!$A$2:$H$921,6,FALSE),"")</f>
        <v>184</v>
      </c>
      <c r="G8783" s="6" t="str">
        <f>IFERROR(VLOOKUP(A8783,baza!$A$2:$H$921,7,FALSE),"")</f>
        <v/>
      </c>
      <c r="H8783" s="6" t="str">
        <f>IFERROR(VLOOKUP(A8783,baza!$A$2:$H$921,8,FALSE),"")</f>
        <v/>
      </c>
      <c r="I8783">
        <v>29</v>
      </c>
      <c r="J8783" t="s">
        <v>11573</v>
      </c>
      <c r="K8783" t="s">
        <v>1480</v>
      </c>
      <c r="N8783">
        <v>1</v>
      </c>
      <c r="O8783" t="s">
        <v>1299</v>
      </c>
      <c r="P8783" t="s">
        <v>1300</v>
      </c>
      <c r="Q8783">
        <v>0</v>
      </c>
      <c r="R8783">
        <v>0</v>
      </c>
      <c r="S8783">
        <v>0</v>
      </c>
      <c r="T8783" s="2" t="s">
        <v>13032</v>
      </c>
      <c r="U8783" t="s">
        <v>13033</v>
      </c>
    </row>
    <row r="8784" spans="1:21" hidden="1" x14ac:dyDescent="0.25">
      <c r="A8784" t="s">
        <v>737</v>
      </c>
      <c r="B8784" s="2" t="str">
        <f>IFERROR(VLOOKUP(A8784,baza!$A$2:$H$921,2,FALSE),"")</f>
        <v/>
      </c>
      <c r="C8784" s="2" t="str">
        <f>IFERROR(VLOOKUP(A8784,baza!$A$2:$H$921,3,FALSE),"")</f>
        <v/>
      </c>
      <c r="D8784" s="6" t="str">
        <f>IFERROR(VLOOKUP(A8784,baza!$A$2:$H$921,4,FALSE),"")</f>
        <v/>
      </c>
      <c r="E8784" s="6" t="str">
        <f>IFERROR(VLOOKUP(A8784,baza!$A$2:$H$921,5,FALSE),"")</f>
        <v/>
      </c>
      <c r="F8784" s="6">
        <f>IFERROR(VLOOKUP(A8784,baza!$A$2:$H$921,6,FALSE),"")</f>
        <v>184</v>
      </c>
      <c r="G8784" s="6" t="str">
        <f>IFERROR(VLOOKUP(A8784,baza!$A$2:$H$921,7,FALSE),"")</f>
        <v/>
      </c>
      <c r="H8784" s="6" t="str">
        <f>IFERROR(VLOOKUP(A8784,baza!$A$2:$H$921,8,FALSE),"")</f>
        <v/>
      </c>
      <c r="I8784">
        <v>29</v>
      </c>
      <c r="J8784" t="s">
        <v>11573</v>
      </c>
      <c r="K8784" t="s">
        <v>1480</v>
      </c>
      <c r="N8784">
        <v>1</v>
      </c>
      <c r="O8784" t="s">
        <v>1299</v>
      </c>
      <c r="P8784" t="s">
        <v>1300</v>
      </c>
      <c r="Q8784">
        <v>0</v>
      </c>
      <c r="R8784">
        <v>0</v>
      </c>
      <c r="S8784">
        <v>0</v>
      </c>
      <c r="T8784" s="2" t="s">
        <v>13034</v>
      </c>
      <c r="U8784" t="s">
        <v>13035</v>
      </c>
    </row>
    <row r="8785" spans="1:21" hidden="1" x14ac:dyDescent="0.25">
      <c r="A8785" t="s">
        <v>737</v>
      </c>
      <c r="B8785" s="2" t="str">
        <f>IFERROR(VLOOKUP(A8785,baza!$A$2:$H$921,2,FALSE),"")</f>
        <v/>
      </c>
      <c r="C8785" s="2" t="str">
        <f>IFERROR(VLOOKUP(A8785,baza!$A$2:$H$921,3,FALSE),"")</f>
        <v/>
      </c>
      <c r="D8785" s="6" t="str">
        <f>IFERROR(VLOOKUP(A8785,baza!$A$2:$H$921,4,FALSE),"")</f>
        <v/>
      </c>
      <c r="E8785" s="6" t="str">
        <f>IFERROR(VLOOKUP(A8785,baza!$A$2:$H$921,5,FALSE),"")</f>
        <v/>
      </c>
      <c r="F8785" s="6">
        <f>IFERROR(VLOOKUP(A8785,baza!$A$2:$H$921,6,FALSE),"")</f>
        <v>184</v>
      </c>
      <c r="G8785" s="6" t="str">
        <f>IFERROR(VLOOKUP(A8785,baza!$A$2:$H$921,7,FALSE),"")</f>
        <v/>
      </c>
      <c r="H8785" s="6" t="str">
        <f>IFERROR(VLOOKUP(A8785,baza!$A$2:$H$921,8,FALSE),"")</f>
        <v/>
      </c>
      <c r="I8785">
        <v>430</v>
      </c>
      <c r="J8785" t="s">
        <v>12976</v>
      </c>
      <c r="K8785" t="s">
        <v>1480</v>
      </c>
      <c r="M8785">
        <v>4</v>
      </c>
      <c r="N8785">
        <v>1</v>
      </c>
      <c r="O8785" t="s">
        <v>1406</v>
      </c>
      <c r="P8785" t="s">
        <v>1475</v>
      </c>
      <c r="Q8785">
        <v>10</v>
      </c>
      <c r="R8785">
        <v>0</v>
      </c>
      <c r="S8785">
        <v>0</v>
      </c>
      <c r="T8785" s="2">
        <v>6284</v>
      </c>
      <c r="U8785" t="s">
        <v>13036</v>
      </c>
    </row>
    <row r="8786" spans="1:21" hidden="1" x14ac:dyDescent="0.25">
      <c r="A8786" t="s">
        <v>737</v>
      </c>
      <c r="B8786" s="2" t="str">
        <f>IFERROR(VLOOKUP(A8786,baza!$A$2:$H$921,2,FALSE),"")</f>
        <v/>
      </c>
      <c r="C8786" s="2" t="str">
        <f>IFERROR(VLOOKUP(A8786,baza!$A$2:$H$921,3,FALSE),"")</f>
        <v/>
      </c>
      <c r="D8786" s="6" t="str">
        <f>IFERROR(VLOOKUP(A8786,baza!$A$2:$H$921,4,FALSE),"")</f>
        <v/>
      </c>
      <c r="E8786" s="6" t="str">
        <f>IFERROR(VLOOKUP(A8786,baza!$A$2:$H$921,5,FALSE),"")</f>
        <v/>
      </c>
      <c r="F8786" s="6">
        <f>IFERROR(VLOOKUP(A8786,baza!$A$2:$H$921,6,FALSE),"")</f>
        <v>184</v>
      </c>
      <c r="G8786" s="6" t="str">
        <f>IFERROR(VLOOKUP(A8786,baza!$A$2:$H$921,7,FALSE),"")</f>
        <v/>
      </c>
      <c r="H8786" s="6" t="str">
        <f>IFERROR(VLOOKUP(A8786,baza!$A$2:$H$921,8,FALSE),"")</f>
        <v/>
      </c>
      <c r="I8786">
        <v>430</v>
      </c>
      <c r="J8786" t="s">
        <v>12976</v>
      </c>
      <c r="K8786" t="s">
        <v>1480</v>
      </c>
      <c r="N8786">
        <v>1</v>
      </c>
      <c r="O8786" t="s">
        <v>1406</v>
      </c>
      <c r="P8786" t="s">
        <v>1475</v>
      </c>
      <c r="Q8786">
        <v>10</v>
      </c>
      <c r="R8786">
        <v>0</v>
      </c>
      <c r="S8786">
        <v>0</v>
      </c>
      <c r="T8786" s="2">
        <v>1818</v>
      </c>
      <c r="U8786" t="s">
        <v>13037</v>
      </c>
    </row>
    <row r="8787" spans="1:21" hidden="1" x14ac:dyDescent="0.25">
      <c r="A8787" t="s">
        <v>737</v>
      </c>
      <c r="B8787" s="2" t="str">
        <f>IFERROR(VLOOKUP(A8787,baza!$A$2:$H$921,2,FALSE),"")</f>
        <v/>
      </c>
      <c r="C8787" s="2" t="str">
        <f>IFERROR(VLOOKUP(A8787,baza!$A$2:$H$921,3,FALSE),"")</f>
        <v/>
      </c>
      <c r="D8787" s="6" t="str">
        <f>IFERROR(VLOOKUP(A8787,baza!$A$2:$H$921,4,FALSE),"")</f>
        <v/>
      </c>
      <c r="E8787" s="6" t="str">
        <f>IFERROR(VLOOKUP(A8787,baza!$A$2:$H$921,5,FALSE),"")</f>
        <v/>
      </c>
      <c r="F8787" s="6">
        <f>IFERROR(VLOOKUP(A8787,baza!$A$2:$H$921,6,FALSE),"")</f>
        <v>184</v>
      </c>
      <c r="G8787" s="6" t="str">
        <f>IFERROR(VLOOKUP(A8787,baza!$A$2:$H$921,7,FALSE),"")</f>
        <v/>
      </c>
      <c r="H8787" s="6" t="str">
        <f>IFERROR(VLOOKUP(A8787,baza!$A$2:$H$921,8,FALSE),"")</f>
        <v/>
      </c>
      <c r="I8787">
        <v>430</v>
      </c>
      <c r="J8787" t="s">
        <v>12976</v>
      </c>
      <c r="K8787" t="s">
        <v>1480</v>
      </c>
      <c r="N8787">
        <v>1</v>
      </c>
      <c r="O8787" t="s">
        <v>1406</v>
      </c>
      <c r="P8787" t="s">
        <v>1407</v>
      </c>
      <c r="Q8787">
        <v>10</v>
      </c>
      <c r="R8787">
        <v>0</v>
      </c>
      <c r="S8787">
        <v>0</v>
      </c>
      <c r="T8787" s="2" t="s">
        <v>13038</v>
      </c>
      <c r="U8787" t="s">
        <v>13039</v>
      </c>
    </row>
    <row r="8788" spans="1:21" hidden="1" x14ac:dyDescent="0.25">
      <c r="A8788" t="s">
        <v>737</v>
      </c>
      <c r="B8788" s="2" t="str">
        <f>IFERROR(VLOOKUP(A8788,baza!$A$2:$H$921,2,FALSE),"")</f>
        <v/>
      </c>
      <c r="C8788" s="2" t="str">
        <f>IFERROR(VLOOKUP(A8788,baza!$A$2:$H$921,3,FALSE),"")</f>
        <v/>
      </c>
      <c r="D8788" s="6" t="str">
        <f>IFERROR(VLOOKUP(A8788,baza!$A$2:$H$921,4,FALSE),"")</f>
        <v/>
      </c>
      <c r="E8788" s="6" t="str">
        <f>IFERROR(VLOOKUP(A8788,baza!$A$2:$H$921,5,FALSE),"")</f>
        <v/>
      </c>
      <c r="F8788" s="6">
        <f>IFERROR(VLOOKUP(A8788,baza!$A$2:$H$921,6,FALSE),"")</f>
        <v>184</v>
      </c>
      <c r="G8788" s="6" t="str">
        <f>IFERROR(VLOOKUP(A8788,baza!$A$2:$H$921,7,FALSE),"")</f>
        <v/>
      </c>
      <c r="H8788" s="6" t="str">
        <f>IFERROR(VLOOKUP(A8788,baza!$A$2:$H$921,8,FALSE),"")</f>
        <v/>
      </c>
      <c r="I8788">
        <v>430</v>
      </c>
      <c r="J8788" t="s">
        <v>12976</v>
      </c>
      <c r="K8788" t="s">
        <v>1480</v>
      </c>
      <c r="N8788">
        <v>1</v>
      </c>
      <c r="O8788" t="s">
        <v>1406</v>
      </c>
      <c r="P8788" t="s">
        <v>1407</v>
      </c>
      <c r="Q8788">
        <v>10</v>
      </c>
      <c r="R8788">
        <v>0</v>
      </c>
      <c r="S8788">
        <v>0</v>
      </c>
      <c r="T8788" s="2" t="s">
        <v>13040</v>
      </c>
      <c r="U8788" t="s">
        <v>13041</v>
      </c>
    </row>
    <row r="8789" spans="1:21" hidden="1" x14ac:dyDescent="0.25">
      <c r="A8789" t="s">
        <v>737</v>
      </c>
      <c r="B8789" s="2" t="str">
        <f>IFERROR(VLOOKUP(A8789,baza!$A$2:$H$921,2,FALSE),"")</f>
        <v/>
      </c>
      <c r="C8789" s="2" t="str">
        <f>IFERROR(VLOOKUP(A8789,baza!$A$2:$H$921,3,FALSE),"")</f>
        <v/>
      </c>
      <c r="D8789" s="6" t="str">
        <f>IFERROR(VLOOKUP(A8789,baza!$A$2:$H$921,4,FALSE),"")</f>
        <v/>
      </c>
      <c r="E8789" s="6" t="str">
        <f>IFERROR(VLOOKUP(A8789,baza!$A$2:$H$921,5,FALSE),"")</f>
        <v/>
      </c>
      <c r="F8789" s="6">
        <f>IFERROR(VLOOKUP(A8789,baza!$A$2:$H$921,6,FALSE),"")</f>
        <v>184</v>
      </c>
      <c r="G8789" s="6" t="str">
        <f>IFERROR(VLOOKUP(A8789,baza!$A$2:$H$921,7,FALSE),"")</f>
        <v/>
      </c>
      <c r="H8789" s="6" t="str">
        <f>IFERROR(VLOOKUP(A8789,baza!$A$2:$H$921,8,FALSE),"")</f>
        <v/>
      </c>
      <c r="I8789">
        <v>29</v>
      </c>
      <c r="J8789" t="s">
        <v>11573</v>
      </c>
      <c r="K8789" t="s">
        <v>1480</v>
      </c>
      <c r="M8789">
        <v>29</v>
      </c>
      <c r="N8789">
        <v>1</v>
      </c>
      <c r="O8789" t="s">
        <v>1299</v>
      </c>
      <c r="P8789" t="s">
        <v>1300</v>
      </c>
      <c r="Q8789">
        <v>0</v>
      </c>
      <c r="R8789">
        <v>0</v>
      </c>
      <c r="S8789">
        <v>0</v>
      </c>
      <c r="T8789" s="2" t="s">
        <v>13042</v>
      </c>
      <c r="U8789" t="s">
        <v>13043</v>
      </c>
    </row>
    <row r="8790" spans="1:21" hidden="1" x14ac:dyDescent="0.25">
      <c r="A8790" t="s">
        <v>737</v>
      </c>
      <c r="B8790" s="2" t="str">
        <f>IFERROR(VLOOKUP(A8790,baza!$A$2:$H$921,2,FALSE),"")</f>
        <v/>
      </c>
      <c r="C8790" s="2" t="str">
        <f>IFERROR(VLOOKUP(A8790,baza!$A$2:$H$921,3,FALSE),"")</f>
        <v/>
      </c>
      <c r="D8790" s="6" t="str">
        <f>IFERROR(VLOOKUP(A8790,baza!$A$2:$H$921,4,FALSE),"")</f>
        <v/>
      </c>
      <c r="E8790" s="6" t="str">
        <f>IFERROR(VLOOKUP(A8790,baza!$A$2:$H$921,5,FALSE),"")</f>
        <v/>
      </c>
      <c r="F8790" s="6">
        <f>IFERROR(VLOOKUP(A8790,baza!$A$2:$H$921,6,FALSE),"")</f>
        <v>184</v>
      </c>
      <c r="G8790" s="6" t="str">
        <f>IFERROR(VLOOKUP(A8790,baza!$A$2:$H$921,7,FALSE),"")</f>
        <v/>
      </c>
      <c r="H8790" s="6" t="str">
        <f>IFERROR(VLOOKUP(A8790,baza!$A$2:$H$921,8,FALSE),"")</f>
        <v/>
      </c>
      <c r="I8790">
        <v>29</v>
      </c>
      <c r="J8790" t="s">
        <v>11573</v>
      </c>
      <c r="K8790" t="s">
        <v>1480</v>
      </c>
      <c r="N8790">
        <v>1</v>
      </c>
      <c r="O8790" t="s">
        <v>1299</v>
      </c>
      <c r="P8790" t="s">
        <v>1300</v>
      </c>
      <c r="Q8790">
        <v>0</v>
      </c>
      <c r="R8790">
        <v>0</v>
      </c>
      <c r="S8790">
        <v>0</v>
      </c>
      <c r="T8790" s="2" t="s">
        <v>13044</v>
      </c>
      <c r="U8790" t="s">
        <v>13045</v>
      </c>
    </row>
    <row r="8791" spans="1:21" hidden="1" x14ac:dyDescent="0.25">
      <c r="A8791" t="s">
        <v>737</v>
      </c>
      <c r="B8791" s="2" t="str">
        <f>IFERROR(VLOOKUP(A8791,baza!$A$2:$H$921,2,FALSE),"")</f>
        <v/>
      </c>
      <c r="C8791" s="2" t="str">
        <f>IFERROR(VLOOKUP(A8791,baza!$A$2:$H$921,3,FALSE),"")</f>
        <v/>
      </c>
      <c r="D8791" s="6" t="str">
        <f>IFERROR(VLOOKUP(A8791,baza!$A$2:$H$921,4,FALSE),"")</f>
        <v/>
      </c>
      <c r="E8791" s="6" t="str">
        <f>IFERROR(VLOOKUP(A8791,baza!$A$2:$H$921,5,FALSE),"")</f>
        <v/>
      </c>
      <c r="F8791" s="6">
        <f>IFERROR(VLOOKUP(A8791,baza!$A$2:$H$921,6,FALSE),"")</f>
        <v>184</v>
      </c>
      <c r="G8791" s="6" t="str">
        <f>IFERROR(VLOOKUP(A8791,baza!$A$2:$H$921,7,FALSE),"")</f>
        <v/>
      </c>
      <c r="H8791" s="6" t="str">
        <f>IFERROR(VLOOKUP(A8791,baza!$A$2:$H$921,8,FALSE),"")</f>
        <v/>
      </c>
      <c r="I8791">
        <v>29</v>
      </c>
      <c r="J8791" t="s">
        <v>11573</v>
      </c>
      <c r="K8791" t="s">
        <v>1480</v>
      </c>
      <c r="N8791">
        <v>1</v>
      </c>
      <c r="O8791" t="s">
        <v>1299</v>
      </c>
      <c r="P8791" t="s">
        <v>1419</v>
      </c>
      <c r="Q8791">
        <v>0</v>
      </c>
      <c r="R8791">
        <v>0</v>
      </c>
      <c r="S8791">
        <v>0</v>
      </c>
      <c r="T8791" s="2" t="s">
        <v>13046</v>
      </c>
      <c r="U8791" t="s">
        <v>13047</v>
      </c>
    </row>
    <row r="8792" spans="1:21" hidden="1" x14ac:dyDescent="0.25">
      <c r="A8792" t="s">
        <v>737</v>
      </c>
      <c r="B8792" s="2" t="str">
        <f>IFERROR(VLOOKUP(A8792,baza!$A$2:$H$921,2,FALSE),"")</f>
        <v/>
      </c>
      <c r="C8792" s="2" t="str">
        <f>IFERROR(VLOOKUP(A8792,baza!$A$2:$H$921,3,FALSE),"")</f>
        <v/>
      </c>
      <c r="D8792" s="6" t="str">
        <f>IFERROR(VLOOKUP(A8792,baza!$A$2:$H$921,4,FALSE),"")</f>
        <v/>
      </c>
      <c r="E8792" s="6" t="str">
        <f>IFERROR(VLOOKUP(A8792,baza!$A$2:$H$921,5,FALSE),"")</f>
        <v/>
      </c>
      <c r="F8792" s="6">
        <f>IFERROR(VLOOKUP(A8792,baza!$A$2:$H$921,6,FALSE),"")</f>
        <v>184</v>
      </c>
      <c r="G8792" s="6" t="str">
        <f>IFERROR(VLOOKUP(A8792,baza!$A$2:$H$921,7,FALSE),"")</f>
        <v/>
      </c>
      <c r="H8792" s="6" t="str">
        <f>IFERROR(VLOOKUP(A8792,baza!$A$2:$H$921,8,FALSE),"")</f>
        <v/>
      </c>
      <c r="I8792">
        <v>29</v>
      </c>
      <c r="J8792" t="s">
        <v>11573</v>
      </c>
      <c r="K8792" t="s">
        <v>1480</v>
      </c>
      <c r="N8792">
        <v>1</v>
      </c>
      <c r="O8792" t="s">
        <v>1299</v>
      </c>
      <c r="P8792" t="s">
        <v>1427</v>
      </c>
      <c r="Q8792">
        <v>0</v>
      </c>
      <c r="R8792">
        <v>0</v>
      </c>
      <c r="S8792">
        <v>0</v>
      </c>
      <c r="T8792" s="2" t="s">
        <v>13048</v>
      </c>
      <c r="U8792" t="s">
        <v>13049</v>
      </c>
    </row>
    <row r="8793" spans="1:21" hidden="1" x14ac:dyDescent="0.25">
      <c r="A8793" t="s">
        <v>737</v>
      </c>
      <c r="B8793" s="2" t="str">
        <f>IFERROR(VLOOKUP(A8793,baza!$A$2:$H$921,2,FALSE),"")</f>
        <v/>
      </c>
      <c r="C8793" s="2" t="str">
        <f>IFERROR(VLOOKUP(A8793,baza!$A$2:$H$921,3,FALSE),"")</f>
        <v/>
      </c>
      <c r="D8793" s="6" t="str">
        <f>IFERROR(VLOOKUP(A8793,baza!$A$2:$H$921,4,FALSE),"")</f>
        <v/>
      </c>
      <c r="E8793" s="6" t="str">
        <f>IFERROR(VLOOKUP(A8793,baza!$A$2:$H$921,5,FALSE),"")</f>
        <v/>
      </c>
      <c r="F8793" s="6">
        <f>IFERROR(VLOOKUP(A8793,baza!$A$2:$H$921,6,FALSE),"")</f>
        <v>184</v>
      </c>
      <c r="G8793" s="6" t="str">
        <f>IFERROR(VLOOKUP(A8793,baza!$A$2:$H$921,7,FALSE),"")</f>
        <v/>
      </c>
      <c r="H8793" s="6" t="str">
        <f>IFERROR(VLOOKUP(A8793,baza!$A$2:$H$921,8,FALSE),"")</f>
        <v/>
      </c>
      <c r="I8793">
        <v>29</v>
      </c>
      <c r="J8793" t="s">
        <v>11573</v>
      </c>
      <c r="K8793" t="s">
        <v>1480</v>
      </c>
      <c r="N8793">
        <v>1</v>
      </c>
      <c r="O8793" t="s">
        <v>1299</v>
      </c>
      <c r="P8793" t="s">
        <v>1300</v>
      </c>
      <c r="Q8793">
        <v>0</v>
      </c>
      <c r="R8793">
        <v>0</v>
      </c>
      <c r="S8793">
        <v>0</v>
      </c>
      <c r="T8793" s="2">
        <v>1530</v>
      </c>
      <c r="U8793" t="s">
        <v>13050</v>
      </c>
    </row>
    <row r="8794" spans="1:21" hidden="1" x14ac:dyDescent="0.25">
      <c r="A8794" t="s">
        <v>737</v>
      </c>
      <c r="B8794" s="2" t="str">
        <f>IFERROR(VLOOKUP(A8794,baza!$A$2:$H$921,2,FALSE),"")</f>
        <v/>
      </c>
      <c r="C8794" s="2" t="str">
        <f>IFERROR(VLOOKUP(A8794,baza!$A$2:$H$921,3,FALSE),"")</f>
        <v/>
      </c>
      <c r="D8794" s="6" t="str">
        <f>IFERROR(VLOOKUP(A8794,baza!$A$2:$H$921,4,FALSE),"")</f>
        <v/>
      </c>
      <c r="E8794" s="6" t="str">
        <f>IFERROR(VLOOKUP(A8794,baza!$A$2:$H$921,5,FALSE),"")</f>
        <v/>
      </c>
      <c r="F8794" s="6">
        <f>IFERROR(VLOOKUP(A8794,baza!$A$2:$H$921,6,FALSE),"")</f>
        <v>184</v>
      </c>
      <c r="G8794" s="6" t="str">
        <f>IFERROR(VLOOKUP(A8794,baza!$A$2:$H$921,7,FALSE),"")</f>
        <v/>
      </c>
      <c r="H8794" s="6" t="str">
        <f>IFERROR(VLOOKUP(A8794,baza!$A$2:$H$921,8,FALSE),"")</f>
        <v/>
      </c>
      <c r="I8794">
        <v>29</v>
      </c>
      <c r="J8794" t="s">
        <v>11573</v>
      </c>
      <c r="K8794" t="s">
        <v>1480</v>
      </c>
      <c r="N8794">
        <v>1</v>
      </c>
      <c r="O8794" t="s">
        <v>1299</v>
      </c>
      <c r="P8794" t="s">
        <v>1419</v>
      </c>
      <c r="Q8794">
        <v>0</v>
      </c>
      <c r="R8794">
        <v>0</v>
      </c>
      <c r="S8794">
        <v>0</v>
      </c>
      <c r="T8794" s="2" t="s">
        <v>13051</v>
      </c>
      <c r="U8794" t="s">
        <v>13052</v>
      </c>
    </row>
    <row r="8795" spans="1:21" hidden="1" x14ac:dyDescent="0.25">
      <c r="A8795" t="s">
        <v>737</v>
      </c>
      <c r="B8795" s="2" t="str">
        <f>IFERROR(VLOOKUP(A8795,baza!$A$2:$H$921,2,FALSE),"")</f>
        <v/>
      </c>
      <c r="C8795" s="2" t="str">
        <f>IFERROR(VLOOKUP(A8795,baza!$A$2:$H$921,3,FALSE),"")</f>
        <v/>
      </c>
      <c r="D8795" s="6" t="str">
        <f>IFERROR(VLOOKUP(A8795,baza!$A$2:$H$921,4,FALSE),"")</f>
        <v/>
      </c>
      <c r="E8795" s="6" t="str">
        <f>IFERROR(VLOOKUP(A8795,baza!$A$2:$H$921,5,FALSE),"")</f>
        <v/>
      </c>
      <c r="F8795" s="6">
        <f>IFERROR(VLOOKUP(A8795,baza!$A$2:$H$921,6,FALSE),"")</f>
        <v>184</v>
      </c>
      <c r="G8795" s="6" t="str">
        <f>IFERROR(VLOOKUP(A8795,baza!$A$2:$H$921,7,FALSE),"")</f>
        <v/>
      </c>
      <c r="H8795" s="6" t="str">
        <f>IFERROR(VLOOKUP(A8795,baza!$A$2:$H$921,8,FALSE),"")</f>
        <v/>
      </c>
      <c r="I8795">
        <v>29</v>
      </c>
      <c r="J8795" t="s">
        <v>11573</v>
      </c>
      <c r="K8795" t="s">
        <v>1480</v>
      </c>
      <c r="N8795">
        <v>1</v>
      </c>
      <c r="O8795" t="s">
        <v>1299</v>
      </c>
      <c r="P8795" t="s">
        <v>1300</v>
      </c>
      <c r="Q8795">
        <v>0</v>
      </c>
      <c r="R8795">
        <v>0</v>
      </c>
      <c r="S8795">
        <v>0</v>
      </c>
      <c r="T8795" s="2" t="s">
        <v>13053</v>
      </c>
      <c r="U8795" t="s">
        <v>13054</v>
      </c>
    </row>
    <row r="8796" spans="1:21" hidden="1" x14ac:dyDescent="0.25">
      <c r="A8796" t="s">
        <v>737</v>
      </c>
      <c r="B8796" s="2" t="str">
        <f>IFERROR(VLOOKUP(A8796,baza!$A$2:$H$921,2,FALSE),"")</f>
        <v/>
      </c>
      <c r="C8796" s="2" t="str">
        <f>IFERROR(VLOOKUP(A8796,baza!$A$2:$H$921,3,FALSE),"")</f>
        <v/>
      </c>
      <c r="D8796" s="6" t="str">
        <f>IFERROR(VLOOKUP(A8796,baza!$A$2:$H$921,4,FALSE),"")</f>
        <v/>
      </c>
      <c r="E8796" s="6" t="str">
        <f>IFERROR(VLOOKUP(A8796,baza!$A$2:$H$921,5,FALSE),"")</f>
        <v/>
      </c>
      <c r="F8796" s="6">
        <f>IFERROR(VLOOKUP(A8796,baza!$A$2:$H$921,6,FALSE),"")</f>
        <v>184</v>
      </c>
      <c r="G8796" s="6" t="str">
        <f>IFERROR(VLOOKUP(A8796,baza!$A$2:$H$921,7,FALSE),"")</f>
        <v/>
      </c>
      <c r="H8796" s="6" t="str">
        <f>IFERROR(VLOOKUP(A8796,baza!$A$2:$H$921,8,FALSE),"")</f>
        <v/>
      </c>
      <c r="I8796">
        <v>29</v>
      </c>
      <c r="J8796" t="s">
        <v>11573</v>
      </c>
      <c r="K8796" t="s">
        <v>1480</v>
      </c>
      <c r="N8796">
        <v>1</v>
      </c>
      <c r="O8796" t="s">
        <v>1299</v>
      </c>
      <c r="P8796" t="s">
        <v>1427</v>
      </c>
      <c r="Q8796">
        <v>0</v>
      </c>
      <c r="R8796">
        <v>0</v>
      </c>
      <c r="S8796">
        <v>0</v>
      </c>
      <c r="T8796" s="2" t="s">
        <v>13055</v>
      </c>
      <c r="U8796" t="s">
        <v>13056</v>
      </c>
    </row>
    <row r="8797" spans="1:21" hidden="1" x14ac:dyDescent="0.25">
      <c r="A8797" t="s">
        <v>737</v>
      </c>
      <c r="B8797" s="2" t="str">
        <f>IFERROR(VLOOKUP(A8797,baza!$A$2:$H$921,2,FALSE),"")</f>
        <v/>
      </c>
      <c r="C8797" s="2" t="str">
        <f>IFERROR(VLOOKUP(A8797,baza!$A$2:$H$921,3,FALSE),"")</f>
        <v/>
      </c>
      <c r="D8797" s="6" t="str">
        <f>IFERROR(VLOOKUP(A8797,baza!$A$2:$H$921,4,FALSE),"")</f>
        <v/>
      </c>
      <c r="E8797" s="6" t="str">
        <f>IFERROR(VLOOKUP(A8797,baza!$A$2:$H$921,5,FALSE),"")</f>
        <v/>
      </c>
      <c r="F8797" s="6">
        <f>IFERROR(VLOOKUP(A8797,baza!$A$2:$H$921,6,FALSE),"")</f>
        <v>184</v>
      </c>
      <c r="G8797" s="6" t="str">
        <f>IFERROR(VLOOKUP(A8797,baza!$A$2:$H$921,7,FALSE),"")</f>
        <v/>
      </c>
      <c r="H8797" s="6" t="str">
        <f>IFERROR(VLOOKUP(A8797,baza!$A$2:$H$921,8,FALSE),"")</f>
        <v/>
      </c>
      <c r="I8797">
        <v>29</v>
      </c>
      <c r="J8797" t="s">
        <v>11573</v>
      </c>
      <c r="K8797" t="s">
        <v>1480</v>
      </c>
      <c r="N8797">
        <v>1</v>
      </c>
      <c r="O8797" t="s">
        <v>1299</v>
      </c>
      <c r="P8797" t="s">
        <v>1300</v>
      </c>
      <c r="Q8797">
        <v>0</v>
      </c>
      <c r="R8797">
        <v>0</v>
      </c>
      <c r="S8797">
        <v>0</v>
      </c>
      <c r="T8797" s="2" t="s">
        <v>13057</v>
      </c>
      <c r="U8797" t="s">
        <v>13058</v>
      </c>
    </row>
    <row r="8798" spans="1:21" hidden="1" x14ac:dyDescent="0.25">
      <c r="A8798" t="s">
        <v>737</v>
      </c>
      <c r="B8798" s="2" t="str">
        <f>IFERROR(VLOOKUP(A8798,baza!$A$2:$H$921,2,FALSE),"")</f>
        <v/>
      </c>
      <c r="C8798" s="2" t="str">
        <f>IFERROR(VLOOKUP(A8798,baza!$A$2:$H$921,3,FALSE),"")</f>
        <v/>
      </c>
      <c r="D8798" s="6" t="str">
        <f>IFERROR(VLOOKUP(A8798,baza!$A$2:$H$921,4,FALSE),"")</f>
        <v/>
      </c>
      <c r="E8798" s="6" t="str">
        <f>IFERROR(VLOOKUP(A8798,baza!$A$2:$H$921,5,FALSE),"")</f>
        <v/>
      </c>
      <c r="F8798" s="6">
        <f>IFERROR(VLOOKUP(A8798,baza!$A$2:$H$921,6,FALSE),"")</f>
        <v>184</v>
      </c>
      <c r="G8798" s="6" t="str">
        <f>IFERROR(VLOOKUP(A8798,baza!$A$2:$H$921,7,FALSE),"")</f>
        <v/>
      </c>
      <c r="H8798" s="6" t="str">
        <f>IFERROR(VLOOKUP(A8798,baza!$A$2:$H$921,8,FALSE),"")</f>
        <v/>
      </c>
      <c r="I8798">
        <v>29</v>
      </c>
      <c r="J8798" t="s">
        <v>11573</v>
      </c>
      <c r="K8798" t="s">
        <v>1480</v>
      </c>
      <c r="N8798">
        <v>1</v>
      </c>
      <c r="O8798" t="s">
        <v>1299</v>
      </c>
      <c r="P8798" t="s">
        <v>1300</v>
      </c>
      <c r="Q8798">
        <v>0</v>
      </c>
      <c r="R8798">
        <v>0</v>
      </c>
      <c r="S8798">
        <v>0</v>
      </c>
      <c r="T8798" s="2">
        <v>6543</v>
      </c>
      <c r="U8798" t="s">
        <v>13059</v>
      </c>
    </row>
    <row r="8799" spans="1:21" hidden="1" x14ac:dyDescent="0.25">
      <c r="A8799" t="s">
        <v>737</v>
      </c>
      <c r="B8799" s="2" t="str">
        <f>IFERROR(VLOOKUP(A8799,baza!$A$2:$H$921,2,FALSE),"")</f>
        <v/>
      </c>
      <c r="C8799" s="2" t="str">
        <f>IFERROR(VLOOKUP(A8799,baza!$A$2:$H$921,3,FALSE),"")</f>
        <v/>
      </c>
      <c r="D8799" s="6" t="str">
        <f>IFERROR(VLOOKUP(A8799,baza!$A$2:$H$921,4,FALSE),"")</f>
        <v/>
      </c>
      <c r="E8799" s="6" t="str">
        <f>IFERROR(VLOOKUP(A8799,baza!$A$2:$H$921,5,FALSE),"")</f>
        <v/>
      </c>
      <c r="F8799" s="6">
        <f>IFERROR(VLOOKUP(A8799,baza!$A$2:$H$921,6,FALSE),"")</f>
        <v>184</v>
      </c>
      <c r="G8799" s="6" t="str">
        <f>IFERROR(VLOOKUP(A8799,baza!$A$2:$H$921,7,FALSE),"")</f>
        <v/>
      </c>
      <c r="H8799" s="6" t="str">
        <f>IFERROR(VLOOKUP(A8799,baza!$A$2:$H$921,8,FALSE),"")</f>
        <v/>
      </c>
      <c r="I8799">
        <v>29</v>
      </c>
      <c r="J8799" t="s">
        <v>11573</v>
      </c>
      <c r="K8799" t="s">
        <v>1480</v>
      </c>
      <c r="N8799">
        <v>1</v>
      </c>
      <c r="O8799" t="s">
        <v>1299</v>
      </c>
      <c r="P8799" t="s">
        <v>1419</v>
      </c>
      <c r="Q8799">
        <v>0</v>
      </c>
      <c r="R8799">
        <v>0</v>
      </c>
      <c r="S8799">
        <v>0</v>
      </c>
      <c r="T8799" s="2" t="s">
        <v>13060</v>
      </c>
      <c r="U8799" t="s">
        <v>13061</v>
      </c>
    </row>
    <row r="8800" spans="1:21" hidden="1" x14ac:dyDescent="0.25">
      <c r="A8800" t="s">
        <v>737</v>
      </c>
      <c r="B8800" s="2" t="str">
        <f>IFERROR(VLOOKUP(A8800,baza!$A$2:$H$921,2,FALSE),"")</f>
        <v/>
      </c>
      <c r="C8800" s="2" t="str">
        <f>IFERROR(VLOOKUP(A8800,baza!$A$2:$H$921,3,FALSE),"")</f>
        <v/>
      </c>
      <c r="D8800" s="6" t="str">
        <f>IFERROR(VLOOKUP(A8800,baza!$A$2:$H$921,4,FALSE),"")</f>
        <v/>
      </c>
      <c r="E8800" s="6" t="str">
        <f>IFERROR(VLOOKUP(A8800,baza!$A$2:$H$921,5,FALSE),"")</f>
        <v/>
      </c>
      <c r="F8800" s="6">
        <f>IFERROR(VLOOKUP(A8800,baza!$A$2:$H$921,6,FALSE),"")</f>
        <v>184</v>
      </c>
      <c r="G8800" s="6" t="str">
        <f>IFERROR(VLOOKUP(A8800,baza!$A$2:$H$921,7,FALSE),"")</f>
        <v/>
      </c>
      <c r="H8800" s="6" t="str">
        <f>IFERROR(VLOOKUP(A8800,baza!$A$2:$H$921,8,FALSE),"")</f>
        <v/>
      </c>
      <c r="I8800">
        <v>29</v>
      </c>
      <c r="J8800" t="s">
        <v>11573</v>
      </c>
      <c r="K8800" t="s">
        <v>1480</v>
      </c>
      <c r="N8800">
        <v>1</v>
      </c>
      <c r="O8800" t="s">
        <v>1299</v>
      </c>
      <c r="P8800" t="s">
        <v>1416</v>
      </c>
      <c r="Q8800">
        <v>0</v>
      </c>
      <c r="R8800">
        <v>0</v>
      </c>
      <c r="S8800">
        <v>0</v>
      </c>
      <c r="T8800" s="2" t="s">
        <v>13062</v>
      </c>
      <c r="U8800" t="s">
        <v>13063</v>
      </c>
    </row>
    <row r="8801" spans="1:21" hidden="1" x14ac:dyDescent="0.25">
      <c r="A8801" t="s">
        <v>737</v>
      </c>
      <c r="B8801" s="2" t="str">
        <f>IFERROR(VLOOKUP(A8801,baza!$A$2:$H$921,2,FALSE),"")</f>
        <v/>
      </c>
      <c r="C8801" s="2" t="str">
        <f>IFERROR(VLOOKUP(A8801,baza!$A$2:$H$921,3,FALSE),"")</f>
        <v/>
      </c>
      <c r="D8801" s="6" t="str">
        <f>IFERROR(VLOOKUP(A8801,baza!$A$2:$H$921,4,FALSE),"")</f>
        <v/>
      </c>
      <c r="E8801" s="6" t="str">
        <f>IFERROR(VLOOKUP(A8801,baza!$A$2:$H$921,5,FALSE),"")</f>
        <v/>
      </c>
      <c r="F8801" s="6">
        <f>IFERROR(VLOOKUP(A8801,baza!$A$2:$H$921,6,FALSE),"")</f>
        <v>184</v>
      </c>
      <c r="G8801" s="6" t="str">
        <f>IFERROR(VLOOKUP(A8801,baza!$A$2:$H$921,7,FALSE),"")</f>
        <v/>
      </c>
      <c r="H8801" s="6" t="str">
        <f>IFERROR(VLOOKUP(A8801,baza!$A$2:$H$921,8,FALSE),"")</f>
        <v/>
      </c>
      <c r="I8801">
        <v>29</v>
      </c>
      <c r="J8801" t="s">
        <v>11573</v>
      </c>
      <c r="K8801" t="s">
        <v>1480</v>
      </c>
      <c r="N8801">
        <v>1</v>
      </c>
      <c r="O8801" t="s">
        <v>1299</v>
      </c>
      <c r="P8801" t="s">
        <v>1416</v>
      </c>
      <c r="Q8801">
        <v>0</v>
      </c>
      <c r="R8801">
        <v>0</v>
      </c>
      <c r="S8801">
        <v>0</v>
      </c>
      <c r="T8801" s="2" t="s">
        <v>13064</v>
      </c>
      <c r="U8801" t="s">
        <v>13065</v>
      </c>
    </row>
    <row r="8802" spans="1:21" hidden="1" x14ac:dyDescent="0.25">
      <c r="A8802" t="s">
        <v>737</v>
      </c>
      <c r="B8802" s="2" t="str">
        <f>IFERROR(VLOOKUP(A8802,baza!$A$2:$H$921,2,FALSE),"")</f>
        <v/>
      </c>
      <c r="C8802" s="2" t="str">
        <f>IFERROR(VLOOKUP(A8802,baza!$A$2:$H$921,3,FALSE),"")</f>
        <v/>
      </c>
      <c r="D8802" s="6" t="str">
        <f>IFERROR(VLOOKUP(A8802,baza!$A$2:$H$921,4,FALSE),"")</f>
        <v/>
      </c>
      <c r="E8802" s="6" t="str">
        <f>IFERROR(VLOOKUP(A8802,baza!$A$2:$H$921,5,FALSE),"")</f>
        <v/>
      </c>
      <c r="F8802" s="6">
        <f>IFERROR(VLOOKUP(A8802,baza!$A$2:$H$921,6,FALSE),"")</f>
        <v>184</v>
      </c>
      <c r="G8802" s="6" t="str">
        <f>IFERROR(VLOOKUP(A8802,baza!$A$2:$H$921,7,FALSE),"")</f>
        <v/>
      </c>
      <c r="H8802" s="6" t="str">
        <f>IFERROR(VLOOKUP(A8802,baza!$A$2:$H$921,8,FALSE),"")</f>
        <v/>
      </c>
      <c r="I8802">
        <v>29</v>
      </c>
      <c r="J8802" t="s">
        <v>11573</v>
      </c>
      <c r="K8802" t="s">
        <v>1480</v>
      </c>
      <c r="N8802">
        <v>1</v>
      </c>
      <c r="O8802" t="s">
        <v>1299</v>
      </c>
      <c r="P8802" t="s">
        <v>1427</v>
      </c>
      <c r="Q8802">
        <v>0</v>
      </c>
      <c r="R8802">
        <v>0</v>
      </c>
      <c r="S8802">
        <v>0</v>
      </c>
      <c r="T8802" s="2">
        <v>7128</v>
      </c>
      <c r="U8802" t="s">
        <v>13066</v>
      </c>
    </row>
    <row r="8803" spans="1:21" hidden="1" x14ac:dyDescent="0.25">
      <c r="A8803" t="s">
        <v>737</v>
      </c>
      <c r="B8803" s="2" t="str">
        <f>IFERROR(VLOOKUP(A8803,baza!$A$2:$H$921,2,FALSE),"")</f>
        <v/>
      </c>
      <c r="C8803" s="2" t="str">
        <f>IFERROR(VLOOKUP(A8803,baza!$A$2:$H$921,3,FALSE),"")</f>
        <v/>
      </c>
      <c r="D8803" s="6" t="str">
        <f>IFERROR(VLOOKUP(A8803,baza!$A$2:$H$921,4,FALSE),"")</f>
        <v/>
      </c>
      <c r="E8803" s="6" t="str">
        <f>IFERROR(VLOOKUP(A8803,baza!$A$2:$H$921,5,FALSE),"")</f>
        <v/>
      </c>
      <c r="F8803" s="6">
        <f>IFERROR(VLOOKUP(A8803,baza!$A$2:$H$921,6,FALSE),"")</f>
        <v>184</v>
      </c>
      <c r="G8803" s="6" t="str">
        <f>IFERROR(VLOOKUP(A8803,baza!$A$2:$H$921,7,FALSE),"")</f>
        <v/>
      </c>
      <c r="H8803" s="6" t="str">
        <f>IFERROR(VLOOKUP(A8803,baza!$A$2:$H$921,8,FALSE),"")</f>
        <v/>
      </c>
      <c r="I8803">
        <v>29</v>
      </c>
      <c r="J8803" t="s">
        <v>11573</v>
      </c>
      <c r="K8803" t="s">
        <v>1480</v>
      </c>
      <c r="N8803">
        <v>1</v>
      </c>
      <c r="O8803" t="s">
        <v>1299</v>
      </c>
      <c r="P8803" t="s">
        <v>1300</v>
      </c>
      <c r="Q8803">
        <v>0</v>
      </c>
      <c r="R8803">
        <v>0</v>
      </c>
      <c r="S8803">
        <v>0</v>
      </c>
      <c r="T8803" s="2">
        <v>599</v>
      </c>
      <c r="U8803" t="s">
        <v>13067</v>
      </c>
    </row>
    <row r="8804" spans="1:21" hidden="1" x14ac:dyDescent="0.25">
      <c r="A8804" t="s">
        <v>737</v>
      </c>
      <c r="B8804" s="2" t="str">
        <f>IFERROR(VLOOKUP(A8804,baza!$A$2:$H$921,2,FALSE),"")</f>
        <v/>
      </c>
      <c r="C8804" s="2" t="str">
        <f>IFERROR(VLOOKUP(A8804,baza!$A$2:$H$921,3,FALSE),"")</f>
        <v/>
      </c>
      <c r="D8804" s="6" t="str">
        <f>IFERROR(VLOOKUP(A8804,baza!$A$2:$H$921,4,FALSE),"")</f>
        <v/>
      </c>
      <c r="E8804" s="6" t="str">
        <f>IFERROR(VLOOKUP(A8804,baza!$A$2:$H$921,5,FALSE),"")</f>
        <v/>
      </c>
      <c r="F8804" s="6">
        <f>IFERROR(VLOOKUP(A8804,baza!$A$2:$H$921,6,FALSE),"")</f>
        <v>184</v>
      </c>
      <c r="G8804" s="6" t="str">
        <f>IFERROR(VLOOKUP(A8804,baza!$A$2:$H$921,7,FALSE),"")</f>
        <v/>
      </c>
      <c r="H8804" s="6" t="str">
        <f>IFERROR(VLOOKUP(A8804,baza!$A$2:$H$921,8,FALSE),"")</f>
        <v/>
      </c>
      <c r="I8804">
        <v>29</v>
      </c>
      <c r="J8804" t="s">
        <v>11573</v>
      </c>
      <c r="K8804" t="s">
        <v>1480</v>
      </c>
      <c r="N8804">
        <v>1</v>
      </c>
      <c r="O8804" t="s">
        <v>1299</v>
      </c>
      <c r="P8804" t="s">
        <v>1300</v>
      </c>
      <c r="Q8804">
        <v>0</v>
      </c>
      <c r="R8804">
        <v>0</v>
      </c>
      <c r="S8804">
        <v>0</v>
      </c>
      <c r="T8804" s="2">
        <v>1378</v>
      </c>
      <c r="U8804" t="s">
        <v>13068</v>
      </c>
    </row>
    <row r="8805" spans="1:21" hidden="1" x14ac:dyDescent="0.25">
      <c r="A8805" t="s">
        <v>737</v>
      </c>
      <c r="B8805" s="2" t="str">
        <f>IFERROR(VLOOKUP(A8805,baza!$A$2:$H$921,2,FALSE),"")</f>
        <v/>
      </c>
      <c r="C8805" s="2" t="str">
        <f>IFERROR(VLOOKUP(A8805,baza!$A$2:$H$921,3,FALSE),"")</f>
        <v/>
      </c>
      <c r="D8805" s="6" t="str">
        <f>IFERROR(VLOOKUP(A8805,baza!$A$2:$H$921,4,FALSE),"")</f>
        <v/>
      </c>
      <c r="E8805" s="6" t="str">
        <f>IFERROR(VLOOKUP(A8805,baza!$A$2:$H$921,5,FALSE),"")</f>
        <v/>
      </c>
      <c r="F8805" s="6">
        <f>IFERROR(VLOOKUP(A8805,baza!$A$2:$H$921,6,FALSE),"")</f>
        <v>184</v>
      </c>
      <c r="G8805" s="6" t="str">
        <f>IFERROR(VLOOKUP(A8805,baza!$A$2:$H$921,7,FALSE),"")</f>
        <v/>
      </c>
      <c r="H8805" s="6" t="str">
        <f>IFERROR(VLOOKUP(A8805,baza!$A$2:$H$921,8,FALSE),"")</f>
        <v/>
      </c>
      <c r="I8805">
        <v>29</v>
      </c>
      <c r="J8805" t="s">
        <v>11573</v>
      </c>
      <c r="K8805" t="s">
        <v>1480</v>
      </c>
      <c r="N8805">
        <v>1</v>
      </c>
      <c r="O8805" t="s">
        <v>1299</v>
      </c>
      <c r="P8805" t="s">
        <v>1300</v>
      </c>
      <c r="Q8805">
        <v>0</v>
      </c>
      <c r="R8805">
        <v>0</v>
      </c>
      <c r="S8805">
        <v>0</v>
      </c>
      <c r="T8805" s="2">
        <v>2695</v>
      </c>
      <c r="U8805" t="s">
        <v>13069</v>
      </c>
    </row>
    <row r="8806" spans="1:21" hidden="1" x14ac:dyDescent="0.25">
      <c r="A8806" t="s">
        <v>737</v>
      </c>
      <c r="B8806" s="2" t="str">
        <f>IFERROR(VLOOKUP(A8806,baza!$A$2:$H$921,2,FALSE),"")</f>
        <v/>
      </c>
      <c r="C8806" s="2" t="str">
        <f>IFERROR(VLOOKUP(A8806,baza!$A$2:$H$921,3,FALSE),"")</f>
        <v/>
      </c>
      <c r="D8806" s="6" t="str">
        <f>IFERROR(VLOOKUP(A8806,baza!$A$2:$H$921,4,FALSE),"")</f>
        <v/>
      </c>
      <c r="E8806" s="6" t="str">
        <f>IFERROR(VLOOKUP(A8806,baza!$A$2:$H$921,5,FALSE),"")</f>
        <v/>
      </c>
      <c r="F8806" s="6">
        <f>IFERROR(VLOOKUP(A8806,baza!$A$2:$H$921,6,FALSE),"")</f>
        <v>184</v>
      </c>
      <c r="G8806" s="6" t="str">
        <f>IFERROR(VLOOKUP(A8806,baza!$A$2:$H$921,7,FALSE),"")</f>
        <v/>
      </c>
      <c r="H8806" s="6" t="str">
        <f>IFERROR(VLOOKUP(A8806,baza!$A$2:$H$921,8,FALSE),"")</f>
        <v/>
      </c>
      <c r="I8806">
        <v>29</v>
      </c>
      <c r="J8806" t="s">
        <v>11573</v>
      </c>
      <c r="K8806" t="s">
        <v>1480</v>
      </c>
      <c r="N8806">
        <v>1</v>
      </c>
      <c r="O8806" t="s">
        <v>1299</v>
      </c>
      <c r="P8806" t="s">
        <v>1300</v>
      </c>
      <c r="Q8806">
        <v>0</v>
      </c>
      <c r="R8806">
        <v>0</v>
      </c>
      <c r="S8806">
        <v>0</v>
      </c>
      <c r="T8806" s="2" t="s">
        <v>13070</v>
      </c>
      <c r="U8806" t="s">
        <v>13071</v>
      </c>
    </row>
    <row r="8807" spans="1:21" hidden="1" x14ac:dyDescent="0.25">
      <c r="A8807" t="s">
        <v>737</v>
      </c>
      <c r="B8807" s="2" t="str">
        <f>IFERROR(VLOOKUP(A8807,baza!$A$2:$H$921,2,FALSE),"")</f>
        <v/>
      </c>
      <c r="C8807" s="2" t="str">
        <f>IFERROR(VLOOKUP(A8807,baza!$A$2:$H$921,3,FALSE),"")</f>
        <v/>
      </c>
      <c r="D8807" s="6" t="str">
        <f>IFERROR(VLOOKUP(A8807,baza!$A$2:$H$921,4,FALSE),"")</f>
        <v/>
      </c>
      <c r="E8807" s="6" t="str">
        <f>IFERROR(VLOOKUP(A8807,baza!$A$2:$H$921,5,FALSE),"")</f>
        <v/>
      </c>
      <c r="F8807" s="6">
        <f>IFERROR(VLOOKUP(A8807,baza!$A$2:$H$921,6,FALSE),"")</f>
        <v>184</v>
      </c>
      <c r="G8807" s="6" t="str">
        <f>IFERROR(VLOOKUP(A8807,baza!$A$2:$H$921,7,FALSE),"")</f>
        <v/>
      </c>
      <c r="H8807" s="6" t="str">
        <f>IFERROR(VLOOKUP(A8807,baza!$A$2:$H$921,8,FALSE),"")</f>
        <v/>
      </c>
      <c r="I8807">
        <v>29</v>
      </c>
      <c r="J8807" t="s">
        <v>11573</v>
      </c>
      <c r="K8807" t="s">
        <v>1480</v>
      </c>
      <c r="N8807">
        <v>1</v>
      </c>
      <c r="O8807" t="s">
        <v>1299</v>
      </c>
      <c r="P8807" t="s">
        <v>1416</v>
      </c>
      <c r="Q8807">
        <v>0</v>
      </c>
      <c r="R8807">
        <v>0</v>
      </c>
      <c r="S8807">
        <v>0</v>
      </c>
      <c r="T8807" s="2" t="s">
        <v>13072</v>
      </c>
      <c r="U8807" t="s">
        <v>13073</v>
      </c>
    </row>
    <row r="8808" spans="1:21" hidden="1" x14ac:dyDescent="0.25">
      <c r="A8808" t="s">
        <v>737</v>
      </c>
      <c r="B8808" s="2" t="str">
        <f>IFERROR(VLOOKUP(A8808,baza!$A$2:$H$921,2,FALSE),"")</f>
        <v/>
      </c>
      <c r="C8808" s="2" t="str">
        <f>IFERROR(VLOOKUP(A8808,baza!$A$2:$H$921,3,FALSE),"")</f>
        <v/>
      </c>
      <c r="D8808" s="6" t="str">
        <f>IFERROR(VLOOKUP(A8808,baza!$A$2:$H$921,4,FALSE),"")</f>
        <v/>
      </c>
      <c r="E8808" s="6" t="str">
        <f>IFERROR(VLOOKUP(A8808,baza!$A$2:$H$921,5,FALSE),"")</f>
        <v/>
      </c>
      <c r="F8808" s="6">
        <f>IFERROR(VLOOKUP(A8808,baza!$A$2:$H$921,6,FALSE),"")</f>
        <v>184</v>
      </c>
      <c r="G8808" s="6" t="str">
        <f>IFERROR(VLOOKUP(A8808,baza!$A$2:$H$921,7,FALSE),"")</f>
        <v/>
      </c>
      <c r="H8808" s="6" t="str">
        <f>IFERROR(VLOOKUP(A8808,baza!$A$2:$H$921,8,FALSE),"")</f>
        <v/>
      </c>
      <c r="I8808">
        <v>29</v>
      </c>
      <c r="J8808" t="s">
        <v>11573</v>
      </c>
      <c r="K8808" t="s">
        <v>1480</v>
      </c>
      <c r="N8808">
        <v>1</v>
      </c>
      <c r="O8808" t="s">
        <v>1299</v>
      </c>
      <c r="P8808" t="s">
        <v>1427</v>
      </c>
      <c r="Q8808">
        <v>0</v>
      </c>
      <c r="R8808">
        <v>0</v>
      </c>
      <c r="S8808">
        <v>0</v>
      </c>
      <c r="T8808" s="2" t="s">
        <v>13074</v>
      </c>
      <c r="U8808" t="s">
        <v>13075</v>
      </c>
    </row>
    <row r="8809" spans="1:21" hidden="1" x14ac:dyDescent="0.25">
      <c r="A8809" t="s">
        <v>737</v>
      </c>
      <c r="B8809" s="2" t="str">
        <f>IFERROR(VLOOKUP(A8809,baza!$A$2:$H$921,2,FALSE),"")</f>
        <v/>
      </c>
      <c r="C8809" s="2" t="str">
        <f>IFERROR(VLOOKUP(A8809,baza!$A$2:$H$921,3,FALSE),"")</f>
        <v/>
      </c>
      <c r="D8809" s="6" t="str">
        <f>IFERROR(VLOOKUP(A8809,baza!$A$2:$H$921,4,FALSE),"")</f>
        <v/>
      </c>
      <c r="E8809" s="6" t="str">
        <f>IFERROR(VLOOKUP(A8809,baza!$A$2:$H$921,5,FALSE),"")</f>
        <v/>
      </c>
      <c r="F8809" s="6">
        <f>IFERROR(VLOOKUP(A8809,baza!$A$2:$H$921,6,FALSE),"")</f>
        <v>184</v>
      </c>
      <c r="G8809" s="6" t="str">
        <f>IFERROR(VLOOKUP(A8809,baza!$A$2:$H$921,7,FALSE),"")</f>
        <v/>
      </c>
      <c r="H8809" s="6" t="str">
        <f>IFERROR(VLOOKUP(A8809,baza!$A$2:$H$921,8,FALSE),"")</f>
        <v/>
      </c>
      <c r="I8809">
        <v>29</v>
      </c>
      <c r="J8809" t="s">
        <v>11573</v>
      </c>
      <c r="K8809" t="s">
        <v>1480</v>
      </c>
      <c r="N8809">
        <v>1</v>
      </c>
      <c r="O8809" t="s">
        <v>1299</v>
      </c>
      <c r="P8809" t="s">
        <v>1416</v>
      </c>
      <c r="Q8809">
        <v>0</v>
      </c>
      <c r="R8809">
        <v>0</v>
      </c>
      <c r="S8809">
        <v>0</v>
      </c>
      <c r="T8809" s="2" t="s">
        <v>13076</v>
      </c>
      <c r="U8809" t="s">
        <v>13077</v>
      </c>
    </row>
    <row r="8810" spans="1:21" hidden="1" x14ac:dyDescent="0.25">
      <c r="A8810" t="s">
        <v>737</v>
      </c>
      <c r="B8810" s="2" t="str">
        <f>IFERROR(VLOOKUP(A8810,baza!$A$2:$H$921,2,FALSE),"")</f>
        <v/>
      </c>
      <c r="C8810" s="2" t="str">
        <f>IFERROR(VLOOKUP(A8810,baza!$A$2:$H$921,3,FALSE),"")</f>
        <v/>
      </c>
      <c r="D8810" s="6" t="str">
        <f>IFERROR(VLOOKUP(A8810,baza!$A$2:$H$921,4,FALSE),"")</f>
        <v/>
      </c>
      <c r="E8810" s="6" t="str">
        <f>IFERROR(VLOOKUP(A8810,baza!$A$2:$H$921,5,FALSE),"")</f>
        <v/>
      </c>
      <c r="F8810" s="6">
        <f>IFERROR(VLOOKUP(A8810,baza!$A$2:$H$921,6,FALSE),"")</f>
        <v>184</v>
      </c>
      <c r="G8810" s="6" t="str">
        <f>IFERROR(VLOOKUP(A8810,baza!$A$2:$H$921,7,FALSE),"")</f>
        <v/>
      </c>
      <c r="H8810" s="6" t="str">
        <f>IFERROR(VLOOKUP(A8810,baza!$A$2:$H$921,8,FALSE),"")</f>
        <v/>
      </c>
      <c r="I8810">
        <v>29</v>
      </c>
      <c r="J8810" t="s">
        <v>11573</v>
      </c>
      <c r="K8810" t="s">
        <v>1480</v>
      </c>
      <c r="N8810">
        <v>1</v>
      </c>
      <c r="O8810" t="s">
        <v>1299</v>
      </c>
      <c r="P8810" t="s">
        <v>1427</v>
      </c>
      <c r="Q8810">
        <v>0</v>
      </c>
      <c r="R8810">
        <v>0</v>
      </c>
      <c r="S8810">
        <v>0</v>
      </c>
      <c r="T8810" s="2" t="s">
        <v>13078</v>
      </c>
      <c r="U8810" t="s">
        <v>13079</v>
      </c>
    </row>
    <row r="8811" spans="1:21" hidden="1" x14ac:dyDescent="0.25">
      <c r="A8811" t="s">
        <v>737</v>
      </c>
      <c r="B8811" s="2" t="str">
        <f>IFERROR(VLOOKUP(A8811,baza!$A$2:$H$921,2,FALSE),"")</f>
        <v/>
      </c>
      <c r="C8811" s="2" t="str">
        <f>IFERROR(VLOOKUP(A8811,baza!$A$2:$H$921,3,FALSE),"")</f>
        <v/>
      </c>
      <c r="D8811" s="6" t="str">
        <f>IFERROR(VLOOKUP(A8811,baza!$A$2:$H$921,4,FALSE),"")</f>
        <v/>
      </c>
      <c r="E8811" s="6" t="str">
        <f>IFERROR(VLOOKUP(A8811,baza!$A$2:$H$921,5,FALSE),"")</f>
        <v/>
      </c>
      <c r="F8811" s="6">
        <f>IFERROR(VLOOKUP(A8811,baza!$A$2:$H$921,6,FALSE),"")</f>
        <v>184</v>
      </c>
      <c r="G8811" s="6" t="str">
        <f>IFERROR(VLOOKUP(A8811,baza!$A$2:$H$921,7,FALSE),"")</f>
        <v/>
      </c>
      <c r="H8811" s="6" t="str">
        <f>IFERROR(VLOOKUP(A8811,baza!$A$2:$H$921,8,FALSE),"")</f>
        <v/>
      </c>
      <c r="I8811">
        <v>29</v>
      </c>
      <c r="J8811" t="s">
        <v>11573</v>
      </c>
      <c r="K8811" t="s">
        <v>1480</v>
      </c>
      <c r="N8811">
        <v>1</v>
      </c>
      <c r="O8811" t="s">
        <v>1299</v>
      </c>
      <c r="P8811" t="s">
        <v>1300</v>
      </c>
      <c r="Q8811">
        <v>0</v>
      </c>
      <c r="R8811">
        <v>0</v>
      </c>
      <c r="S8811">
        <v>0</v>
      </c>
      <c r="T8811" s="2" t="s">
        <v>13080</v>
      </c>
      <c r="U8811" t="s">
        <v>13081</v>
      </c>
    </row>
    <row r="8812" spans="1:21" hidden="1" x14ac:dyDescent="0.25">
      <c r="A8812" t="s">
        <v>737</v>
      </c>
      <c r="B8812" s="2" t="str">
        <f>IFERROR(VLOOKUP(A8812,baza!$A$2:$H$921,2,FALSE),"")</f>
        <v/>
      </c>
      <c r="C8812" s="2" t="str">
        <f>IFERROR(VLOOKUP(A8812,baza!$A$2:$H$921,3,FALSE),"")</f>
        <v/>
      </c>
      <c r="D8812" s="6" t="str">
        <f>IFERROR(VLOOKUP(A8812,baza!$A$2:$H$921,4,FALSE),"")</f>
        <v/>
      </c>
      <c r="E8812" s="6" t="str">
        <f>IFERROR(VLOOKUP(A8812,baza!$A$2:$H$921,5,FALSE),"")</f>
        <v/>
      </c>
      <c r="F8812" s="6">
        <f>IFERROR(VLOOKUP(A8812,baza!$A$2:$H$921,6,FALSE),"")</f>
        <v>184</v>
      </c>
      <c r="G8812" s="6" t="str">
        <f>IFERROR(VLOOKUP(A8812,baza!$A$2:$H$921,7,FALSE),"")</f>
        <v/>
      </c>
      <c r="H8812" s="6" t="str">
        <f>IFERROR(VLOOKUP(A8812,baza!$A$2:$H$921,8,FALSE),"")</f>
        <v/>
      </c>
      <c r="I8812">
        <v>29</v>
      </c>
      <c r="J8812" t="s">
        <v>11573</v>
      </c>
      <c r="K8812" t="s">
        <v>1480</v>
      </c>
      <c r="N8812">
        <v>1</v>
      </c>
      <c r="O8812" t="s">
        <v>1299</v>
      </c>
      <c r="P8812" t="s">
        <v>1427</v>
      </c>
      <c r="Q8812">
        <v>0</v>
      </c>
      <c r="R8812">
        <v>0</v>
      </c>
      <c r="S8812">
        <v>0</v>
      </c>
      <c r="T8812" s="2" t="s">
        <v>13082</v>
      </c>
      <c r="U8812" t="s">
        <v>13083</v>
      </c>
    </row>
    <row r="8813" spans="1:21" hidden="1" x14ac:dyDescent="0.25">
      <c r="A8813" t="s">
        <v>737</v>
      </c>
      <c r="B8813" s="2" t="str">
        <f>IFERROR(VLOOKUP(A8813,baza!$A$2:$H$921,2,FALSE),"")</f>
        <v/>
      </c>
      <c r="C8813" s="2" t="str">
        <f>IFERROR(VLOOKUP(A8813,baza!$A$2:$H$921,3,FALSE),"")</f>
        <v/>
      </c>
      <c r="D8813" s="6" t="str">
        <f>IFERROR(VLOOKUP(A8813,baza!$A$2:$H$921,4,FALSE),"")</f>
        <v/>
      </c>
      <c r="E8813" s="6" t="str">
        <f>IFERROR(VLOOKUP(A8813,baza!$A$2:$H$921,5,FALSE),"")</f>
        <v/>
      </c>
      <c r="F8813" s="6">
        <f>IFERROR(VLOOKUP(A8813,baza!$A$2:$H$921,6,FALSE),"")</f>
        <v>184</v>
      </c>
      <c r="G8813" s="6" t="str">
        <f>IFERROR(VLOOKUP(A8813,baza!$A$2:$H$921,7,FALSE),"")</f>
        <v/>
      </c>
      <c r="H8813" s="6" t="str">
        <f>IFERROR(VLOOKUP(A8813,baza!$A$2:$H$921,8,FALSE),"")</f>
        <v/>
      </c>
      <c r="I8813">
        <v>29</v>
      </c>
      <c r="J8813" t="s">
        <v>11573</v>
      </c>
      <c r="K8813" t="s">
        <v>1480</v>
      </c>
      <c r="N8813">
        <v>1</v>
      </c>
      <c r="O8813" t="s">
        <v>1299</v>
      </c>
      <c r="P8813" t="s">
        <v>1300</v>
      </c>
      <c r="Q8813">
        <v>0</v>
      </c>
      <c r="R8813">
        <v>0</v>
      </c>
      <c r="S8813">
        <v>0</v>
      </c>
      <c r="T8813" s="2" t="s">
        <v>13084</v>
      </c>
      <c r="U8813" t="s">
        <v>13085</v>
      </c>
    </row>
    <row r="8814" spans="1:21" hidden="1" x14ac:dyDescent="0.25">
      <c r="A8814" t="s">
        <v>737</v>
      </c>
      <c r="B8814" s="2" t="str">
        <f>IFERROR(VLOOKUP(A8814,baza!$A$2:$H$921,2,FALSE),"")</f>
        <v/>
      </c>
      <c r="C8814" s="2" t="str">
        <f>IFERROR(VLOOKUP(A8814,baza!$A$2:$H$921,3,FALSE),"")</f>
        <v/>
      </c>
      <c r="D8814" s="6" t="str">
        <f>IFERROR(VLOOKUP(A8814,baza!$A$2:$H$921,4,FALSE),"")</f>
        <v/>
      </c>
      <c r="E8814" s="6" t="str">
        <f>IFERROR(VLOOKUP(A8814,baza!$A$2:$H$921,5,FALSE),"")</f>
        <v/>
      </c>
      <c r="F8814" s="6">
        <f>IFERROR(VLOOKUP(A8814,baza!$A$2:$H$921,6,FALSE),"")</f>
        <v>184</v>
      </c>
      <c r="G8814" s="6" t="str">
        <f>IFERROR(VLOOKUP(A8814,baza!$A$2:$H$921,7,FALSE),"")</f>
        <v/>
      </c>
      <c r="H8814" s="6" t="str">
        <f>IFERROR(VLOOKUP(A8814,baza!$A$2:$H$921,8,FALSE),"")</f>
        <v/>
      </c>
      <c r="I8814">
        <v>29</v>
      </c>
      <c r="J8814" t="s">
        <v>11573</v>
      </c>
      <c r="K8814" t="s">
        <v>1480</v>
      </c>
      <c r="N8814">
        <v>1</v>
      </c>
      <c r="O8814" t="s">
        <v>1299</v>
      </c>
      <c r="P8814" t="s">
        <v>1416</v>
      </c>
      <c r="Q8814">
        <v>0</v>
      </c>
      <c r="R8814">
        <v>0</v>
      </c>
      <c r="S8814">
        <v>0</v>
      </c>
      <c r="T8814" s="2" t="s">
        <v>13086</v>
      </c>
      <c r="U8814" t="s">
        <v>13087</v>
      </c>
    </row>
    <row r="8815" spans="1:21" hidden="1" x14ac:dyDescent="0.25">
      <c r="A8815" t="s">
        <v>737</v>
      </c>
      <c r="B8815" s="2" t="str">
        <f>IFERROR(VLOOKUP(A8815,baza!$A$2:$H$921,2,FALSE),"")</f>
        <v/>
      </c>
      <c r="C8815" s="2" t="str">
        <f>IFERROR(VLOOKUP(A8815,baza!$A$2:$H$921,3,FALSE),"")</f>
        <v/>
      </c>
      <c r="D8815" s="6" t="str">
        <f>IFERROR(VLOOKUP(A8815,baza!$A$2:$H$921,4,FALSE),"")</f>
        <v/>
      </c>
      <c r="E8815" s="6" t="str">
        <f>IFERROR(VLOOKUP(A8815,baza!$A$2:$H$921,5,FALSE),"")</f>
        <v/>
      </c>
      <c r="F8815" s="6">
        <f>IFERROR(VLOOKUP(A8815,baza!$A$2:$H$921,6,FALSE),"")</f>
        <v>184</v>
      </c>
      <c r="G8815" s="6" t="str">
        <f>IFERROR(VLOOKUP(A8815,baza!$A$2:$H$921,7,FALSE),"")</f>
        <v/>
      </c>
      <c r="H8815" s="6" t="str">
        <f>IFERROR(VLOOKUP(A8815,baza!$A$2:$H$921,8,FALSE),"")</f>
        <v/>
      </c>
      <c r="I8815">
        <v>29</v>
      </c>
      <c r="J8815" t="s">
        <v>11573</v>
      </c>
      <c r="K8815" t="s">
        <v>1480</v>
      </c>
      <c r="N8815">
        <v>1</v>
      </c>
      <c r="O8815" t="s">
        <v>1299</v>
      </c>
      <c r="P8815" t="s">
        <v>1300</v>
      </c>
      <c r="Q8815">
        <v>0</v>
      </c>
      <c r="R8815">
        <v>0</v>
      </c>
      <c r="S8815">
        <v>0</v>
      </c>
      <c r="T8815" s="2" t="s">
        <v>13088</v>
      </c>
      <c r="U8815" t="s">
        <v>13089</v>
      </c>
    </row>
    <row r="8816" spans="1:21" hidden="1" x14ac:dyDescent="0.25">
      <c r="A8816" t="s">
        <v>737</v>
      </c>
      <c r="B8816" s="2" t="str">
        <f>IFERROR(VLOOKUP(A8816,baza!$A$2:$H$921,2,FALSE),"")</f>
        <v/>
      </c>
      <c r="C8816" s="2" t="str">
        <f>IFERROR(VLOOKUP(A8816,baza!$A$2:$H$921,3,FALSE),"")</f>
        <v/>
      </c>
      <c r="D8816" s="6" t="str">
        <f>IFERROR(VLOOKUP(A8816,baza!$A$2:$H$921,4,FALSE),"")</f>
        <v/>
      </c>
      <c r="E8816" s="6" t="str">
        <f>IFERROR(VLOOKUP(A8816,baza!$A$2:$H$921,5,FALSE),"")</f>
        <v/>
      </c>
      <c r="F8816" s="6">
        <f>IFERROR(VLOOKUP(A8816,baza!$A$2:$H$921,6,FALSE),"")</f>
        <v>184</v>
      </c>
      <c r="G8816" s="6" t="str">
        <f>IFERROR(VLOOKUP(A8816,baza!$A$2:$H$921,7,FALSE),"")</f>
        <v/>
      </c>
      <c r="H8816" s="6" t="str">
        <f>IFERROR(VLOOKUP(A8816,baza!$A$2:$H$921,8,FALSE),"")</f>
        <v/>
      </c>
      <c r="I8816">
        <v>29</v>
      </c>
      <c r="J8816" t="s">
        <v>11573</v>
      </c>
      <c r="K8816" t="s">
        <v>1480</v>
      </c>
      <c r="N8816">
        <v>1</v>
      </c>
      <c r="O8816" t="s">
        <v>1299</v>
      </c>
      <c r="P8816" t="s">
        <v>1300</v>
      </c>
      <c r="Q8816">
        <v>0</v>
      </c>
      <c r="R8816">
        <v>0</v>
      </c>
      <c r="S8816">
        <v>0</v>
      </c>
      <c r="T8816" s="2">
        <v>1367</v>
      </c>
      <c r="U8816" t="s">
        <v>13090</v>
      </c>
    </row>
    <row r="8817" spans="1:21" hidden="1" x14ac:dyDescent="0.25">
      <c r="A8817" t="s">
        <v>737</v>
      </c>
      <c r="B8817" s="2" t="str">
        <f>IFERROR(VLOOKUP(A8817,baza!$A$2:$H$921,2,FALSE),"")</f>
        <v/>
      </c>
      <c r="C8817" s="2" t="str">
        <f>IFERROR(VLOOKUP(A8817,baza!$A$2:$H$921,3,FALSE),"")</f>
        <v/>
      </c>
      <c r="D8817" s="6" t="str">
        <f>IFERROR(VLOOKUP(A8817,baza!$A$2:$H$921,4,FALSE),"")</f>
        <v/>
      </c>
      <c r="E8817" s="6" t="str">
        <f>IFERROR(VLOOKUP(A8817,baza!$A$2:$H$921,5,FALSE),"")</f>
        <v/>
      </c>
      <c r="F8817" s="6">
        <f>IFERROR(VLOOKUP(A8817,baza!$A$2:$H$921,6,FALSE),"")</f>
        <v>184</v>
      </c>
      <c r="G8817" s="6" t="str">
        <f>IFERROR(VLOOKUP(A8817,baza!$A$2:$H$921,7,FALSE),"")</f>
        <v/>
      </c>
      <c r="H8817" s="6" t="str">
        <f>IFERROR(VLOOKUP(A8817,baza!$A$2:$H$921,8,FALSE),"")</f>
        <v/>
      </c>
      <c r="I8817">
        <v>29</v>
      </c>
      <c r="J8817" t="s">
        <v>11573</v>
      </c>
      <c r="K8817" t="s">
        <v>1480</v>
      </c>
      <c r="N8817">
        <v>1</v>
      </c>
      <c r="O8817" t="s">
        <v>1299</v>
      </c>
      <c r="P8817" t="s">
        <v>1300</v>
      </c>
      <c r="Q8817">
        <v>0</v>
      </c>
      <c r="R8817">
        <v>0</v>
      </c>
      <c r="S8817">
        <v>0</v>
      </c>
      <c r="T8817" s="2">
        <v>1429</v>
      </c>
      <c r="U8817" t="s">
        <v>13091</v>
      </c>
    </row>
    <row r="8818" spans="1:21" hidden="1" x14ac:dyDescent="0.25">
      <c r="A8818" t="s">
        <v>725</v>
      </c>
      <c r="B8818" s="2" t="str">
        <f>IFERROR(VLOOKUP(A8818,baza!$A$2:$H$921,2,FALSE),"")</f>
        <v/>
      </c>
      <c r="C8818" s="2" t="str">
        <f>IFERROR(VLOOKUP(A8818,baza!$A$2:$H$921,3,FALSE),"")</f>
        <v/>
      </c>
      <c r="D8818" s="6" t="str">
        <f>IFERROR(VLOOKUP(A8818,baza!$A$2:$H$921,4,FALSE),"")</f>
        <v/>
      </c>
      <c r="E8818" s="6" t="str">
        <f>IFERROR(VLOOKUP(A8818,baza!$A$2:$H$921,5,FALSE),"")</f>
        <v/>
      </c>
      <c r="F8818" s="6" t="str">
        <f>IFERROR(VLOOKUP(A8818,baza!$A$2:$H$921,6,FALSE),"")</f>
        <v/>
      </c>
      <c r="G8818" s="6" t="str">
        <f>IFERROR(VLOOKUP(A8818,baza!$A$2:$H$921,7,FALSE),"")</f>
        <v/>
      </c>
      <c r="H8818" s="6" t="str">
        <f>IFERROR(VLOOKUP(A8818,baza!$A$2:$H$921,8,FALSE),"")</f>
        <v/>
      </c>
      <c r="I8818" t="s">
        <v>9</v>
      </c>
      <c r="M8818">
        <v>74</v>
      </c>
      <c r="N8818">
        <v>73</v>
      </c>
    </row>
    <row r="8819" spans="1:21" hidden="1" x14ac:dyDescent="0.25">
      <c r="A8819" t="s">
        <v>738</v>
      </c>
      <c r="B8819" s="2" t="str">
        <f>IFERROR(VLOOKUP(A8819,baza!$A$2:$H$921,2,FALSE),"")</f>
        <v/>
      </c>
      <c r="C8819" s="2" t="str">
        <f>IFERROR(VLOOKUP(A8819,baza!$A$2:$H$921,3,FALSE),"")</f>
        <v/>
      </c>
      <c r="D8819" s="6" t="str">
        <f>IFERROR(VLOOKUP(A8819,baza!$A$2:$H$921,4,FALSE),"")</f>
        <v/>
      </c>
      <c r="E8819" s="6" t="str">
        <f>IFERROR(VLOOKUP(A8819,baza!$A$2:$H$921,5,FALSE),"")</f>
        <v/>
      </c>
      <c r="F8819" s="6">
        <f>IFERROR(VLOOKUP(A8819,baza!$A$2:$H$921,6,FALSE),"")</f>
        <v>185</v>
      </c>
      <c r="G8819" s="6" t="str">
        <f>IFERROR(VLOOKUP(A8819,baza!$A$2:$H$921,7,FALSE),"")</f>
        <v/>
      </c>
      <c r="H8819" s="6" t="str">
        <f>IFERROR(VLOOKUP(A8819,baza!$A$2:$H$921,8,FALSE),"")</f>
        <v/>
      </c>
      <c r="I8819">
        <v>398</v>
      </c>
      <c r="J8819" t="s">
        <v>12659</v>
      </c>
      <c r="K8819" t="s">
        <v>1490</v>
      </c>
      <c r="M8819">
        <v>1</v>
      </c>
      <c r="N8819">
        <v>1</v>
      </c>
      <c r="O8819" t="s">
        <v>987</v>
      </c>
      <c r="P8819" t="s">
        <v>1007</v>
      </c>
      <c r="Q8819">
        <v>10</v>
      </c>
      <c r="R8819">
        <v>0</v>
      </c>
      <c r="S8819">
        <v>0</v>
      </c>
      <c r="T8819" s="2">
        <v>6100</v>
      </c>
      <c r="U8819" t="s">
        <v>13092</v>
      </c>
    </row>
    <row r="8820" spans="1:21" hidden="1" x14ac:dyDescent="0.25">
      <c r="A8820" t="s">
        <v>738</v>
      </c>
      <c r="B8820" s="2" t="str">
        <f>IFERROR(VLOOKUP(A8820,baza!$A$2:$H$921,2,FALSE),"")</f>
        <v/>
      </c>
      <c r="C8820" s="2" t="str">
        <f>IFERROR(VLOOKUP(A8820,baza!$A$2:$H$921,3,FALSE),"")</f>
        <v/>
      </c>
      <c r="D8820" s="6" t="str">
        <f>IFERROR(VLOOKUP(A8820,baza!$A$2:$H$921,4,FALSE),"")</f>
        <v/>
      </c>
      <c r="E8820" s="6" t="str">
        <f>IFERROR(VLOOKUP(A8820,baza!$A$2:$H$921,5,FALSE),"")</f>
        <v/>
      </c>
      <c r="F8820" s="6">
        <f>IFERROR(VLOOKUP(A8820,baza!$A$2:$H$921,6,FALSE),"")</f>
        <v>185</v>
      </c>
      <c r="G8820" s="6" t="str">
        <f>IFERROR(VLOOKUP(A8820,baza!$A$2:$H$921,7,FALSE),"")</f>
        <v/>
      </c>
      <c r="H8820" s="6" t="str">
        <f>IFERROR(VLOOKUP(A8820,baza!$A$2:$H$921,8,FALSE),"")</f>
        <v/>
      </c>
      <c r="I8820">
        <v>90</v>
      </c>
      <c r="J8820" t="s">
        <v>5065</v>
      </c>
      <c r="K8820" t="s">
        <v>1490</v>
      </c>
      <c r="M8820">
        <v>1</v>
      </c>
      <c r="N8820">
        <v>1</v>
      </c>
      <c r="O8820" t="s">
        <v>991</v>
      </c>
      <c r="P8820" t="s">
        <v>992</v>
      </c>
      <c r="Q8820">
        <v>0</v>
      </c>
      <c r="R8820">
        <v>0</v>
      </c>
      <c r="S8820">
        <v>0</v>
      </c>
      <c r="T8820" s="2">
        <v>1100</v>
      </c>
      <c r="U8820" t="s">
        <v>13093</v>
      </c>
    </row>
    <row r="8821" spans="1:21" hidden="1" x14ac:dyDescent="0.25">
      <c r="A8821" t="s">
        <v>738</v>
      </c>
      <c r="B8821" s="2" t="str">
        <f>IFERROR(VLOOKUP(A8821,baza!$A$2:$H$921,2,FALSE),"")</f>
        <v/>
      </c>
      <c r="C8821" s="2" t="str">
        <f>IFERROR(VLOOKUP(A8821,baza!$A$2:$H$921,3,FALSE),"")</f>
        <v/>
      </c>
      <c r="D8821" s="6" t="str">
        <f>IFERROR(VLOOKUP(A8821,baza!$A$2:$H$921,4,FALSE),"")</f>
        <v/>
      </c>
      <c r="E8821" s="6" t="str">
        <f>IFERROR(VLOOKUP(A8821,baza!$A$2:$H$921,5,FALSE),"")</f>
        <v/>
      </c>
      <c r="F8821" s="6">
        <f>IFERROR(VLOOKUP(A8821,baza!$A$2:$H$921,6,FALSE),"")</f>
        <v>185</v>
      </c>
      <c r="G8821" s="6" t="str">
        <f>IFERROR(VLOOKUP(A8821,baza!$A$2:$H$921,7,FALSE),"")</f>
        <v/>
      </c>
      <c r="H8821" s="6" t="str">
        <f>IFERROR(VLOOKUP(A8821,baza!$A$2:$H$921,8,FALSE),"")</f>
        <v/>
      </c>
      <c r="I8821">
        <v>148</v>
      </c>
      <c r="J8821" t="s">
        <v>1533</v>
      </c>
      <c r="K8821" t="s">
        <v>1490</v>
      </c>
      <c r="M8821">
        <v>2</v>
      </c>
      <c r="N8821">
        <v>1</v>
      </c>
      <c r="O8821" t="s">
        <v>1534</v>
      </c>
      <c r="P8821" t="s">
        <v>1537</v>
      </c>
      <c r="Q8821">
        <v>10</v>
      </c>
      <c r="R8821">
        <v>0</v>
      </c>
      <c r="S8821">
        <v>0</v>
      </c>
      <c r="T8821" s="2" t="s">
        <v>13094</v>
      </c>
      <c r="U8821" t="s">
        <v>13095</v>
      </c>
    </row>
    <row r="8822" spans="1:21" hidden="1" x14ac:dyDescent="0.25">
      <c r="A8822" t="s">
        <v>738</v>
      </c>
      <c r="B8822" s="2" t="str">
        <f>IFERROR(VLOOKUP(A8822,baza!$A$2:$H$921,2,FALSE),"")</f>
        <v/>
      </c>
      <c r="C8822" s="2" t="str">
        <f>IFERROR(VLOOKUP(A8822,baza!$A$2:$H$921,3,FALSE),"")</f>
        <v/>
      </c>
      <c r="D8822" s="6" t="str">
        <f>IFERROR(VLOOKUP(A8822,baza!$A$2:$H$921,4,FALSE),"")</f>
        <v/>
      </c>
      <c r="E8822" s="6" t="str">
        <f>IFERROR(VLOOKUP(A8822,baza!$A$2:$H$921,5,FALSE),"")</f>
        <v/>
      </c>
      <c r="F8822" s="6">
        <f>IFERROR(VLOOKUP(A8822,baza!$A$2:$H$921,6,FALSE),"")</f>
        <v>185</v>
      </c>
      <c r="G8822" s="6" t="str">
        <f>IFERROR(VLOOKUP(A8822,baza!$A$2:$H$921,7,FALSE),"")</f>
        <v/>
      </c>
      <c r="H8822" s="6" t="str">
        <f>IFERROR(VLOOKUP(A8822,baza!$A$2:$H$921,8,FALSE),"")</f>
        <v/>
      </c>
      <c r="I8822">
        <v>148</v>
      </c>
      <c r="J8822" t="s">
        <v>1533</v>
      </c>
      <c r="K8822" t="s">
        <v>1490</v>
      </c>
      <c r="N8822">
        <v>1</v>
      </c>
      <c r="O8822" t="s">
        <v>1534</v>
      </c>
      <c r="P8822" t="s">
        <v>1535</v>
      </c>
      <c r="Q8822">
        <v>10</v>
      </c>
      <c r="R8822">
        <v>0</v>
      </c>
      <c r="S8822">
        <v>0</v>
      </c>
      <c r="T8822" s="2">
        <v>5198</v>
      </c>
      <c r="U8822" t="s">
        <v>13096</v>
      </c>
    </row>
    <row r="8823" spans="1:21" hidden="1" x14ac:dyDescent="0.25">
      <c r="A8823" t="s">
        <v>738</v>
      </c>
      <c r="B8823" s="2" t="str">
        <f>IFERROR(VLOOKUP(A8823,baza!$A$2:$H$921,2,FALSE),"")</f>
        <v/>
      </c>
      <c r="C8823" s="2" t="str">
        <f>IFERROR(VLOOKUP(A8823,baza!$A$2:$H$921,3,FALSE),"")</f>
        <v/>
      </c>
      <c r="D8823" s="6" t="str">
        <f>IFERROR(VLOOKUP(A8823,baza!$A$2:$H$921,4,FALSE),"")</f>
        <v/>
      </c>
      <c r="E8823" s="6" t="str">
        <f>IFERROR(VLOOKUP(A8823,baza!$A$2:$H$921,5,FALSE),"")</f>
        <v/>
      </c>
      <c r="F8823" s="6">
        <f>IFERROR(VLOOKUP(A8823,baza!$A$2:$H$921,6,FALSE),"")</f>
        <v>185</v>
      </c>
      <c r="G8823" s="6" t="str">
        <f>IFERROR(VLOOKUP(A8823,baza!$A$2:$H$921,7,FALSE),"")</f>
        <v/>
      </c>
      <c r="H8823" s="6" t="str">
        <f>IFERROR(VLOOKUP(A8823,baza!$A$2:$H$921,8,FALSE),"")</f>
        <v/>
      </c>
      <c r="I8823">
        <v>430</v>
      </c>
      <c r="J8823" t="s">
        <v>12976</v>
      </c>
      <c r="K8823" t="s">
        <v>1490</v>
      </c>
      <c r="M8823">
        <v>5</v>
      </c>
      <c r="N8823">
        <v>1</v>
      </c>
      <c r="O8823" t="s">
        <v>1406</v>
      </c>
      <c r="P8823" t="s">
        <v>1475</v>
      </c>
      <c r="Q8823">
        <v>10</v>
      </c>
      <c r="R8823">
        <v>0</v>
      </c>
      <c r="S8823">
        <v>0</v>
      </c>
      <c r="T8823" s="2">
        <v>2774</v>
      </c>
      <c r="U8823" t="s">
        <v>13097</v>
      </c>
    </row>
    <row r="8824" spans="1:21" hidden="1" x14ac:dyDescent="0.25">
      <c r="A8824" t="s">
        <v>738</v>
      </c>
      <c r="B8824" s="2" t="str">
        <f>IFERROR(VLOOKUP(A8824,baza!$A$2:$H$921,2,FALSE),"")</f>
        <v/>
      </c>
      <c r="C8824" s="2" t="str">
        <f>IFERROR(VLOOKUP(A8824,baza!$A$2:$H$921,3,FALSE),"")</f>
        <v/>
      </c>
      <c r="D8824" s="6" t="str">
        <f>IFERROR(VLOOKUP(A8824,baza!$A$2:$H$921,4,FALSE),"")</f>
        <v/>
      </c>
      <c r="E8824" s="6" t="str">
        <f>IFERROR(VLOOKUP(A8824,baza!$A$2:$H$921,5,FALSE),"")</f>
        <v/>
      </c>
      <c r="F8824" s="6">
        <f>IFERROR(VLOOKUP(A8824,baza!$A$2:$H$921,6,FALSE),"")</f>
        <v>185</v>
      </c>
      <c r="G8824" s="6" t="str">
        <f>IFERROR(VLOOKUP(A8824,baza!$A$2:$H$921,7,FALSE),"")</f>
        <v/>
      </c>
      <c r="H8824" s="6" t="str">
        <f>IFERROR(VLOOKUP(A8824,baza!$A$2:$H$921,8,FALSE),"")</f>
        <v/>
      </c>
      <c r="I8824">
        <v>430</v>
      </c>
      <c r="J8824" t="s">
        <v>12976</v>
      </c>
      <c r="K8824" t="s">
        <v>1490</v>
      </c>
      <c r="N8824">
        <v>1</v>
      </c>
      <c r="O8824" t="s">
        <v>1406</v>
      </c>
      <c r="P8824" t="s">
        <v>1407</v>
      </c>
      <c r="Q8824">
        <v>10</v>
      </c>
      <c r="R8824">
        <v>0</v>
      </c>
      <c r="S8824">
        <v>0</v>
      </c>
      <c r="T8824" s="2" t="s">
        <v>13098</v>
      </c>
      <c r="U8824" t="s">
        <v>13099</v>
      </c>
    </row>
    <row r="8825" spans="1:21" hidden="1" x14ac:dyDescent="0.25">
      <c r="A8825" t="s">
        <v>738</v>
      </c>
      <c r="B8825" s="2" t="str">
        <f>IFERROR(VLOOKUP(A8825,baza!$A$2:$H$921,2,FALSE),"")</f>
        <v/>
      </c>
      <c r="C8825" s="2" t="str">
        <f>IFERROR(VLOOKUP(A8825,baza!$A$2:$H$921,3,FALSE),"")</f>
        <v/>
      </c>
      <c r="D8825" s="6" t="str">
        <f>IFERROR(VLOOKUP(A8825,baza!$A$2:$H$921,4,FALSE),"")</f>
        <v/>
      </c>
      <c r="E8825" s="6" t="str">
        <f>IFERROR(VLOOKUP(A8825,baza!$A$2:$H$921,5,FALSE),"")</f>
        <v/>
      </c>
      <c r="F8825" s="6">
        <f>IFERROR(VLOOKUP(A8825,baza!$A$2:$H$921,6,FALSE),"")</f>
        <v>185</v>
      </c>
      <c r="G8825" s="6" t="str">
        <f>IFERROR(VLOOKUP(A8825,baza!$A$2:$H$921,7,FALSE),"")</f>
        <v/>
      </c>
      <c r="H8825" s="6" t="str">
        <f>IFERROR(VLOOKUP(A8825,baza!$A$2:$H$921,8,FALSE),"")</f>
        <v/>
      </c>
      <c r="I8825">
        <v>430</v>
      </c>
      <c r="J8825" t="s">
        <v>12976</v>
      </c>
      <c r="K8825" t="s">
        <v>1490</v>
      </c>
      <c r="N8825">
        <v>1</v>
      </c>
      <c r="O8825" t="s">
        <v>1406</v>
      </c>
      <c r="P8825" t="s">
        <v>1407</v>
      </c>
      <c r="Q8825">
        <v>10</v>
      </c>
      <c r="R8825">
        <v>0</v>
      </c>
      <c r="S8825">
        <v>0</v>
      </c>
      <c r="T8825" s="2" t="s">
        <v>13100</v>
      </c>
      <c r="U8825" t="s">
        <v>13101</v>
      </c>
    </row>
    <row r="8826" spans="1:21" hidden="1" x14ac:dyDescent="0.25">
      <c r="A8826" t="s">
        <v>738</v>
      </c>
      <c r="B8826" s="2" t="str">
        <f>IFERROR(VLOOKUP(A8826,baza!$A$2:$H$921,2,FALSE),"")</f>
        <v/>
      </c>
      <c r="C8826" s="2" t="str">
        <f>IFERROR(VLOOKUP(A8826,baza!$A$2:$H$921,3,FALSE),"")</f>
        <v/>
      </c>
      <c r="D8826" s="6" t="str">
        <f>IFERROR(VLOOKUP(A8826,baza!$A$2:$H$921,4,FALSE),"")</f>
        <v/>
      </c>
      <c r="E8826" s="6" t="str">
        <f>IFERROR(VLOOKUP(A8826,baza!$A$2:$H$921,5,FALSE),"")</f>
        <v/>
      </c>
      <c r="F8826" s="6">
        <f>IFERROR(VLOOKUP(A8826,baza!$A$2:$H$921,6,FALSE),"")</f>
        <v>185</v>
      </c>
      <c r="G8826" s="6" t="str">
        <f>IFERROR(VLOOKUP(A8826,baza!$A$2:$H$921,7,FALSE),"")</f>
        <v/>
      </c>
      <c r="H8826" s="6" t="str">
        <f>IFERROR(VLOOKUP(A8826,baza!$A$2:$H$921,8,FALSE),"")</f>
        <v/>
      </c>
      <c r="I8826">
        <v>430</v>
      </c>
      <c r="J8826" t="s">
        <v>12976</v>
      </c>
      <c r="K8826" t="s">
        <v>1490</v>
      </c>
      <c r="N8826">
        <v>1</v>
      </c>
      <c r="O8826" t="s">
        <v>1406</v>
      </c>
      <c r="P8826" t="s">
        <v>1407</v>
      </c>
      <c r="Q8826">
        <v>10</v>
      </c>
      <c r="R8826">
        <v>0</v>
      </c>
      <c r="S8826">
        <v>0</v>
      </c>
      <c r="T8826" s="2">
        <v>5051</v>
      </c>
      <c r="U8826" t="s">
        <v>13102</v>
      </c>
    </row>
    <row r="8827" spans="1:21" hidden="1" x14ac:dyDescent="0.25">
      <c r="A8827" t="s">
        <v>738</v>
      </c>
      <c r="B8827" s="2" t="str">
        <f>IFERROR(VLOOKUP(A8827,baza!$A$2:$H$921,2,FALSE),"")</f>
        <v/>
      </c>
      <c r="C8827" s="2" t="str">
        <f>IFERROR(VLOOKUP(A8827,baza!$A$2:$H$921,3,FALSE),"")</f>
        <v/>
      </c>
      <c r="D8827" s="6" t="str">
        <f>IFERROR(VLOOKUP(A8827,baza!$A$2:$H$921,4,FALSE),"")</f>
        <v/>
      </c>
      <c r="E8827" s="6" t="str">
        <f>IFERROR(VLOOKUP(A8827,baza!$A$2:$H$921,5,FALSE),"")</f>
        <v/>
      </c>
      <c r="F8827" s="6">
        <f>IFERROR(VLOOKUP(A8827,baza!$A$2:$H$921,6,FALSE),"")</f>
        <v>185</v>
      </c>
      <c r="G8827" s="6" t="str">
        <f>IFERROR(VLOOKUP(A8827,baza!$A$2:$H$921,7,FALSE),"")</f>
        <v/>
      </c>
      <c r="H8827" s="6" t="str">
        <f>IFERROR(VLOOKUP(A8827,baza!$A$2:$H$921,8,FALSE),"")</f>
        <v/>
      </c>
      <c r="I8827">
        <v>430</v>
      </c>
      <c r="J8827" t="s">
        <v>12976</v>
      </c>
      <c r="K8827" t="s">
        <v>1490</v>
      </c>
      <c r="N8827">
        <v>1</v>
      </c>
      <c r="O8827" t="s">
        <v>1406</v>
      </c>
      <c r="P8827" t="s">
        <v>1475</v>
      </c>
      <c r="Q8827">
        <v>0</v>
      </c>
      <c r="R8827">
        <v>0</v>
      </c>
      <c r="S8827">
        <v>0</v>
      </c>
      <c r="T8827" s="2">
        <v>7098</v>
      </c>
      <c r="U8827" t="s">
        <v>13103</v>
      </c>
    </row>
    <row r="8828" spans="1:21" hidden="1" x14ac:dyDescent="0.25">
      <c r="A8828" t="s">
        <v>738</v>
      </c>
      <c r="B8828" s="2" t="str">
        <f>IFERROR(VLOOKUP(A8828,baza!$A$2:$H$921,2,FALSE),"")</f>
        <v/>
      </c>
      <c r="C8828" s="2" t="str">
        <f>IFERROR(VLOOKUP(A8828,baza!$A$2:$H$921,3,FALSE),"")</f>
        <v/>
      </c>
      <c r="D8828" s="6" t="str">
        <f>IFERROR(VLOOKUP(A8828,baza!$A$2:$H$921,4,FALSE),"")</f>
        <v/>
      </c>
      <c r="E8828" s="6" t="str">
        <f>IFERROR(VLOOKUP(A8828,baza!$A$2:$H$921,5,FALSE),"")</f>
        <v/>
      </c>
      <c r="F8828" s="6">
        <f>IFERROR(VLOOKUP(A8828,baza!$A$2:$H$921,6,FALSE),"")</f>
        <v>185</v>
      </c>
      <c r="G8828" s="6" t="str">
        <f>IFERROR(VLOOKUP(A8828,baza!$A$2:$H$921,7,FALSE),"")</f>
        <v/>
      </c>
      <c r="H8828" s="6" t="str">
        <f>IFERROR(VLOOKUP(A8828,baza!$A$2:$H$921,8,FALSE),"")</f>
        <v/>
      </c>
      <c r="I8828">
        <v>430</v>
      </c>
      <c r="J8828" t="s">
        <v>12976</v>
      </c>
      <c r="K8828" t="s">
        <v>1490</v>
      </c>
      <c r="N8828">
        <v>1</v>
      </c>
      <c r="O8828" t="s">
        <v>1406</v>
      </c>
      <c r="P8828" t="s">
        <v>1407</v>
      </c>
      <c r="Q8828">
        <v>10</v>
      </c>
      <c r="R8828">
        <v>0</v>
      </c>
      <c r="S8828">
        <v>0</v>
      </c>
      <c r="T8828" s="2" t="s">
        <v>13104</v>
      </c>
      <c r="U8828" t="s">
        <v>13105</v>
      </c>
    </row>
    <row r="8829" spans="1:21" hidden="1" x14ac:dyDescent="0.25">
      <c r="A8829" t="s">
        <v>738</v>
      </c>
      <c r="B8829" s="2" t="str">
        <f>IFERROR(VLOOKUP(A8829,baza!$A$2:$H$921,2,FALSE),"")</f>
        <v/>
      </c>
      <c r="C8829" s="2" t="str">
        <f>IFERROR(VLOOKUP(A8829,baza!$A$2:$H$921,3,FALSE),"")</f>
        <v/>
      </c>
      <c r="D8829" s="6" t="str">
        <f>IFERROR(VLOOKUP(A8829,baza!$A$2:$H$921,4,FALSE),"")</f>
        <v/>
      </c>
      <c r="E8829" s="6" t="str">
        <f>IFERROR(VLOOKUP(A8829,baza!$A$2:$H$921,5,FALSE),"")</f>
        <v/>
      </c>
      <c r="F8829" s="6">
        <f>IFERROR(VLOOKUP(A8829,baza!$A$2:$H$921,6,FALSE),"")</f>
        <v>185</v>
      </c>
      <c r="G8829" s="6" t="str">
        <f>IFERROR(VLOOKUP(A8829,baza!$A$2:$H$921,7,FALSE),"")</f>
        <v/>
      </c>
      <c r="H8829" s="6" t="str">
        <f>IFERROR(VLOOKUP(A8829,baza!$A$2:$H$921,8,FALSE),"")</f>
        <v/>
      </c>
      <c r="I8829">
        <v>29</v>
      </c>
      <c r="J8829" t="s">
        <v>11573</v>
      </c>
      <c r="K8829" t="s">
        <v>1490</v>
      </c>
      <c r="M8829">
        <v>32</v>
      </c>
      <c r="N8829">
        <v>1</v>
      </c>
      <c r="O8829" t="s">
        <v>1299</v>
      </c>
      <c r="P8829" t="s">
        <v>1300</v>
      </c>
      <c r="Q8829">
        <v>0</v>
      </c>
      <c r="R8829">
        <v>0</v>
      </c>
      <c r="S8829">
        <v>0</v>
      </c>
      <c r="T8829" s="2">
        <v>1204</v>
      </c>
      <c r="U8829" t="s">
        <v>13106</v>
      </c>
    </row>
    <row r="8830" spans="1:21" hidden="1" x14ac:dyDescent="0.25">
      <c r="A8830" t="s">
        <v>738</v>
      </c>
      <c r="B8830" s="2" t="str">
        <f>IFERROR(VLOOKUP(A8830,baza!$A$2:$H$921,2,FALSE),"")</f>
        <v/>
      </c>
      <c r="C8830" s="2" t="str">
        <f>IFERROR(VLOOKUP(A8830,baza!$A$2:$H$921,3,FALSE),"")</f>
        <v/>
      </c>
      <c r="D8830" s="6" t="str">
        <f>IFERROR(VLOOKUP(A8830,baza!$A$2:$H$921,4,FALSE),"")</f>
        <v/>
      </c>
      <c r="E8830" s="6" t="str">
        <f>IFERROR(VLOOKUP(A8830,baza!$A$2:$H$921,5,FALSE),"")</f>
        <v/>
      </c>
      <c r="F8830" s="6">
        <f>IFERROR(VLOOKUP(A8830,baza!$A$2:$H$921,6,FALSE),"")</f>
        <v>185</v>
      </c>
      <c r="G8830" s="6" t="str">
        <f>IFERROR(VLOOKUP(A8830,baza!$A$2:$H$921,7,FALSE),"")</f>
        <v/>
      </c>
      <c r="H8830" s="6" t="str">
        <f>IFERROR(VLOOKUP(A8830,baza!$A$2:$H$921,8,FALSE),"")</f>
        <v/>
      </c>
      <c r="I8830">
        <v>29</v>
      </c>
      <c r="J8830" t="s">
        <v>11573</v>
      </c>
      <c r="K8830" t="s">
        <v>1490</v>
      </c>
      <c r="N8830">
        <v>1</v>
      </c>
      <c r="O8830" t="s">
        <v>1299</v>
      </c>
      <c r="P8830" t="s">
        <v>1419</v>
      </c>
      <c r="Q8830">
        <v>0</v>
      </c>
      <c r="R8830">
        <v>0</v>
      </c>
      <c r="S8830">
        <v>0</v>
      </c>
      <c r="T8830" s="2" t="s">
        <v>13107</v>
      </c>
      <c r="U8830" t="s">
        <v>13108</v>
      </c>
    </row>
    <row r="8831" spans="1:21" hidden="1" x14ac:dyDescent="0.25">
      <c r="A8831" t="s">
        <v>738</v>
      </c>
      <c r="B8831" s="2" t="str">
        <f>IFERROR(VLOOKUP(A8831,baza!$A$2:$H$921,2,FALSE),"")</f>
        <v/>
      </c>
      <c r="C8831" s="2" t="str">
        <f>IFERROR(VLOOKUP(A8831,baza!$A$2:$H$921,3,FALSE),"")</f>
        <v/>
      </c>
      <c r="D8831" s="6" t="str">
        <f>IFERROR(VLOOKUP(A8831,baza!$A$2:$H$921,4,FALSE),"")</f>
        <v/>
      </c>
      <c r="E8831" s="6" t="str">
        <f>IFERROR(VLOOKUP(A8831,baza!$A$2:$H$921,5,FALSE),"")</f>
        <v/>
      </c>
      <c r="F8831" s="6">
        <f>IFERROR(VLOOKUP(A8831,baza!$A$2:$H$921,6,FALSE),"")</f>
        <v>185</v>
      </c>
      <c r="G8831" s="6" t="str">
        <f>IFERROR(VLOOKUP(A8831,baza!$A$2:$H$921,7,FALSE),"")</f>
        <v/>
      </c>
      <c r="H8831" s="6" t="str">
        <f>IFERROR(VLOOKUP(A8831,baza!$A$2:$H$921,8,FALSE),"")</f>
        <v/>
      </c>
      <c r="I8831">
        <v>29</v>
      </c>
      <c r="J8831" t="s">
        <v>11573</v>
      </c>
      <c r="K8831" t="s">
        <v>1490</v>
      </c>
      <c r="N8831">
        <v>1</v>
      </c>
      <c r="O8831" t="s">
        <v>1299</v>
      </c>
      <c r="P8831" t="s">
        <v>1416</v>
      </c>
      <c r="Q8831">
        <v>0</v>
      </c>
      <c r="R8831">
        <v>0</v>
      </c>
      <c r="S8831">
        <v>0</v>
      </c>
      <c r="T8831" s="2" t="s">
        <v>13109</v>
      </c>
      <c r="U8831" t="s">
        <v>13110</v>
      </c>
    </row>
    <row r="8832" spans="1:21" hidden="1" x14ac:dyDescent="0.25">
      <c r="A8832" t="s">
        <v>738</v>
      </c>
      <c r="B8832" s="2" t="str">
        <f>IFERROR(VLOOKUP(A8832,baza!$A$2:$H$921,2,FALSE),"")</f>
        <v/>
      </c>
      <c r="C8832" s="2" t="str">
        <f>IFERROR(VLOOKUP(A8832,baza!$A$2:$H$921,3,FALSE),"")</f>
        <v/>
      </c>
      <c r="D8832" s="6" t="str">
        <f>IFERROR(VLOOKUP(A8832,baza!$A$2:$H$921,4,FALSE),"")</f>
        <v/>
      </c>
      <c r="E8832" s="6" t="str">
        <f>IFERROR(VLOOKUP(A8832,baza!$A$2:$H$921,5,FALSE),"")</f>
        <v/>
      </c>
      <c r="F8832" s="6">
        <f>IFERROR(VLOOKUP(A8832,baza!$A$2:$H$921,6,FALSE),"")</f>
        <v>185</v>
      </c>
      <c r="G8832" s="6" t="str">
        <f>IFERROR(VLOOKUP(A8832,baza!$A$2:$H$921,7,FALSE),"")</f>
        <v/>
      </c>
      <c r="H8832" s="6" t="str">
        <f>IFERROR(VLOOKUP(A8832,baza!$A$2:$H$921,8,FALSE),"")</f>
        <v/>
      </c>
      <c r="I8832">
        <v>29</v>
      </c>
      <c r="J8832" t="s">
        <v>11573</v>
      </c>
      <c r="K8832" t="s">
        <v>1490</v>
      </c>
      <c r="N8832">
        <v>1</v>
      </c>
      <c r="O8832" t="s">
        <v>1299</v>
      </c>
      <c r="P8832" t="s">
        <v>1300</v>
      </c>
      <c r="Q8832">
        <v>0</v>
      </c>
      <c r="R8832">
        <v>0</v>
      </c>
      <c r="S8832">
        <v>0</v>
      </c>
      <c r="T8832" s="2" t="s">
        <v>13111</v>
      </c>
      <c r="U8832" t="s">
        <v>13112</v>
      </c>
    </row>
    <row r="8833" spans="1:21" hidden="1" x14ac:dyDescent="0.25">
      <c r="A8833" t="s">
        <v>738</v>
      </c>
      <c r="B8833" s="2" t="str">
        <f>IFERROR(VLOOKUP(A8833,baza!$A$2:$H$921,2,FALSE),"")</f>
        <v/>
      </c>
      <c r="C8833" s="2" t="str">
        <f>IFERROR(VLOOKUP(A8833,baza!$A$2:$H$921,3,FALSE),"")</f>
        <v/>
      </c>
      <c r="D8833" s="6" t="str">
        <f>IFERROR(VLOOKUP(A8833,baza!$A$2:$H$921,4,FALSE),"")</f>
        <v/>
      </c>
      <c r="E8833" s="6" t="str">
        <f>IFERROR(VLOOKUP(A8833,baza!$A$2:$H$921,5,FALSE),"")</f>
        <v/>
      </c>
      <c r="F8833" s="6">
        <f>IFERROR(VLOOKUP(A8833,baza!$A$2:$H$921,6,FALSE),"")</f>
        <v>185</v>
      </c>
      <c r="G8833" s="6" t="str">
        <f>IFERROR(VLOOKUP(A8833,baza!$A$2:$H$921,7,FALSE),"")</f>
        <v/>
      </c>
      <c r="H8833" s="6" t="str">
        <f>IFERROR(VLOOKUP(A8833,baza!$A$2:$H$921,8,FALSE),"")</f>
        <v/>
      </c>
      <c r="I8833">
        <v>29</v>
      </c>
      <c r="J8833" t="s">
        <v>11573</v>
      </c>
      <c r="K8833" t="s">
        <v>1490</v>
      </c>
      <c r="N8833">
        <v>1</v>
      </c>
      <c r="O8833" t="s">
        <v>1299</v>
      </c>
      <c r="P8833" t="s">
        <v>1300</v>
      </c>
      <c r="Q8833">
        <v>0</v>
      </c>
      <c r="R8833">
        <v>0</v>
      </c>
      <c r="S8833">
        <v>0</v>
      </c>
      <c r="T8833" s="2">
        <v>4180</v>
      </c>
      <c r="U8833" t="s">
        <v>13113</v>
      </c>
    </row>
    <row r="8834" spans="1:21" hidden="1" x14ac:dyDescent="0.25">
      <c r="A8834" t="s">
        <v>738</v>
      </c>
      <c r="B8834" s="2" t="str">
        <f>IFERROR(VLOOKUP(A8834,baza!$A$2:$H$921,2,FALSE),"")</f>
        <v/>
      </c>
      <c r="C8834" s="2" t="str">
        <f>IFERROR(VLOOKUP(A8834,baza!$A$2:$H$921,3,FALSE),"")</f>
        <v/>
      </c>
      <c r="D8834" s="6" t="str">
        <f>IFERROR(VLOOKUP(A8834,baza!$A$2:$H$921,4,FALSE),"")</f>
        <v/>
      </c>
      <c r="E8834" s="6" t="str">
        <f>IFERROR(VLOOKUP(A8834,baza!$A$2:$H$921,5,FALSE),"")</f>
        <v/>
      </c>
      <c r="F8834" s="6">
        <f>IFERROR(VLOOKUP(A8834,baza!$A$2:$H$921,6,FALSE),"")</f>
        <v>185</v>
      </c>
      <c r="G8834" s="6" t="str">
        <f>IFERROR(VLOOKUP(A8834,baza!$A$2:$H$921,7,FALSE),"")</f>
        <v/>
      </c>
      <c r="H8834" s="6" t="str">
        <f>IFERROR(VLOOKUP(A8834,baza!$A$2:$H$921,8,FALSE),"")</f>
        <v/>
      </c>
      <c r="I8834">
        <v>29</v>
      </c>
      <c r="J8834" t="s">
        <v>11573</v>
      </c>
      <c r="K8834" t="s">
        <v>1490</v>
      </c>
      <c r="N8834">
        <v>1</v>
      </c>
      <c r="O8834" t="s">
        <v>1299</v>
      </c>
      <c r="P8834" t="s">
        <v>1300</v>
      </c>
      <c r="Q8834">
        <v>0</v>
      </c>
      <c r="R8834">
        <v>0</v>
      </c>
      <c r="S8834">
        <v>0</v>
      </c>
      <c r="T8834" s="2">
        <v>3500</v>
      </c>
      <c r="U8834" t="s">
        <v>13114</v>
      </c>
    </row>
    <row r="8835" spans="1:21" hidden="1" x14ac:dyDescent="0.25">
      <c r="A8835" t="s">
        <v>738</v>
      </c>
      <c r="B8835" s="2" t="str">
        <f>IFERROR(VLOOKUP(A8835,baza!$A$2:$H$921,2,FALSE),"")</f>
        <v/>
      </c>
      <c r="C8835" s="2" t="str">
        <f>IFERROR(VLOOKUP(A8835,baza!$A$2:$H$921,3,FALSE),"")</f>
        <v/>
      </c>
      <c r="D8835" s="6" t="str">
        <f>IFERROR(VLOOKUP(A8835,baza!$A$2:$H$921,4,FALSE),"")</f>
        <v/>
      </c>
      <c r="E8835" s="6" t="str">
        <f>IFERROR(VLOOKUP(A8835,baza!$A$2:$H$921,5,FALSE),"")</f>
        <v/>
      </c>
      <c r="F8835" s="6">
        <f>IFERROR(VLOOKUP(A8835,baza!$A$2:$H$921,6,FALSE),"")</f>
        <v>185</v>
      </c>
      <c r="G8835" s="6" t="str">
        <f>IFERROR(VLOOKUP(A8835,baza!$A$2:$H$921,7,FALSE),"")</f>
        <v/>
      </c>
      <c r="H8835" s="6" t="str">
        <f>IFERROR(VLOOKUP(A8835,baza!$A$2:$H$921,8,FALSE),"")</f>
        <v/>
      </c>
      <c r="I8835">
        <v>29</v>
      </c>
      <c r="J8835" t="s">
        <v>11573</v>
      </c>
      <c r="K8835" t="s">
        <v>1490</v>
      </c>
      <c r="N8835">
        <v>1</v>
      </c>
      <c r="O8835" t="s">
        <v>1299</v>
      </c>
      <c r="P8835" t="s">
        <v>1300</v>
      </c>
      <c r="Q8835">
        <v>0</v>
      </c>
      <c r="R8835">
        <v>0</v>
      </c>
      <c r="S8835">
        <v>0</v>
      </c>
      <c r="T8835" s="2">
        <v>6965</v>
      </c>
      <c r="U8835" t="s">
        <v>13115</v>
      </c>
    </row>
    <row r="8836" spans="1:21" hidden="1" x14ac:dyDescent="0.25">
      <c r="A8836" t="s">
        <v>738</v>
      </c>
      <c r="B8836" s="2" t="str">
        <f>IFERROR(VLOOKUP(A8836,baza!$A$2:$H$921,2,FALSE),"")</f>
        <v/>
      </c>
      <c r="C8836" s="2" t="str">
        <f>IFERROR(VLOOKUP(A8836,baza!$A$2:$H$921,3,FALSE),"")</f>
        <v/>
      </c>
      <c r="D8836" s="6" t="str">
        <f>IFERROR(VLOOKUP(A8836,baza!$A$2:$H$921,4,FALSE),"")</f>
        <v/>
      </c>
      <c r="E8836" s="6" t="str">
        <f>IFERROR(VLOOKUP(A8836,baza!$A$2:$H$921,5,FALSE),"")</f>
        <v/>
      </c>
      <c r="F8836" s="6">
        <f>IFERROR(VLOOKUP(A8836,baza!$A$2:$H$921,6,FALSE),"")</f>
        <v>185</v>
      </c>
      <c r="G8836" s="6" t="str">
        <f>IFERROR(VLOOKUP(A8836,baza!$A$2:$H$921,7,FALSE),"")</f>
        <v/>
      </c>
      <c r="H8836" s="6" t="str">
        <f>IFERROR(VLOOKUP(A8836,baza!$A$2:$H$921,8,FALSE),"")</f>
        <v/>
      </c>
      <c r="I8836">
        <v>29</v>
      </c>
      <c r="J8836" t="s">
        <v>11573</v>
      </c>
      <c r="K8836" t="s">
        <v>1490</v>
      </c>
      <c r="N8836">
        <v>1</v>
      </c>
      <c r="O8836" t="s">
        <v>1299</v>
      </c>
      <c r="P8836" t="s">
        <v>1427</v>
      </c>
      <c r="Q8836">
        <v>0</v>
      </c>
      <c r="R8836">
        <v>0</v>
      </c>
      <c r="S8836">
        <v>0</v>
      </c>
      <c r="T8836" s="2" t="s">
        <v>13116</v>
      </c>
      <c r="U8836" t="s">
        <v>13117</v>
      </c>
    </row>
    <row r="8837" spans="1:21" hidden="1" x14ac:dyDescent="0.25">
      <c r="A8837" t="s">
        <v>738</v>
      </c>
      <c r="B8837" s="2" t="str">
        <f>IFERROR(VLOOKUP(A8837,baza!$A$2:$H$921,2,FALSE),"")</f>
        <v/>
      </c>
      <c r="C8837" s="2" t="str">
        <f>IFERROR(VLOOKUP(A8837,baza!$A$2:$H$921,3,FALSE),"")</f>
        <v/>
      </c>
      <c r="D8837" s="6" t="str">
        <f>IFERROR(VLOOKUP(A8837,baza!$A$2:$H$921,4,FALSE),"")</f>
        <v/>
      </c>
      <c r="E8837" s="6" t="str">
        <f>IFERROR(VLOOKUP(A8837,baza!$A$2:$H$921,5,FALSE),"")</f>
        <v/>
      </c>
      <c r="F8837" s="6">
        <f>IFERROR(VLOOKUP(A8837,baza!$A$2:$H$921,6,FALSE),"")</f>
        <v>185</v>
      </c>
      <c r="G8837" s="6" t="str">
        <f>IFERROR(VLOOKUP(A8837,baza!$A$2:$H$921,7,FALSE),"")</f>
        <v/>
      </c>
      <c r="H8837" s="6" t="str">
        <f>IFERROR(VLOOKUP(A8837,baza!$A$2:$H$921,8,FALSE),"")</f>
        <v/>
      </c>
      <c r="I8837">
        <v>29</v>
      </c>
      <c r="J8837" t="s">
        <v>11573</v>
      </c>
      <c r="K8837" t="s">
        <v>1490</v>
      </c>
      <c r="N8837">
        <v>1</v>
      </c>
      <c r="O8837" t="s">
        <v>1299</v>
      </c>
      <c r="P8837" t="s">
        <v>1427</v>
      </c>
      <c r="Q8837">
        <v>0</v>
      </c>
      <c r="R8837">
        <v>0</v>
      </c>
      <c r="S8837">
        <v>0</v>
      </c>
      <c r="T8837" s="2" t="s">
        <v>13118</v>
      </c>
      <c r="U8837" t="s">
        <v>13119</v>
      </c>
    </row>
    <row r="8838" spans="1:21" hidden="1" x14ac:dyDescent="0.25">
      <c r="A8838" t="s">
        <v>738</v>
      </c>
      <c r="B8838" s="2" t="str">
        <f>IFERROR(VLOOKUP(A8838,baza!$A$2:$H$921,2,FALSE),"")</f>
        <v/>
      </c>
      <c r="C8838" s="2" t="str">
        <f>IFERROR(VLOOKUP(A8838,baza!$A$2:$H$921,3,FALSE),"")</f>
        <v/>
      </c>
      <c r="D8838" s="6" t="str">
        <f>IFERROR(VLOOKUP(A8838,baza!$A$2:$H$921,4,FALSE),"")</f>
        <v/>
      </c>
      <c r="E8838" s="6" t="str">
        <f>IFERROR(VLOOKUP(A8838,baza!$A$2:$H$921,5,FALSE),"")</f>
        <v/>
      </c>
      <c r="F8838" s="6">
        <f>IFERROR(VLOOKUP(A8838,baza!$A$2:$H$921,6,FALSE),"")</f>
        <v>185</v>
      </c>
      <c r="G8838" s="6" t="str">
        <f>IFERROR(VLOOKUP(A8838,baza!$A$2:$H$921,7,FALSE),"")</f>
        <v/>
      </c>
      <c r="H8838" s="6" t="str">
        <f>IFERROR(VLOOKUP(A8838,baza!$A$2:$H$921,8,FALSE),"")</f>
        <v/>
      </c>
      <c r="I8838">
        <v>29</v>
      </c>
      <c r="J8838" t="s">
        <v>11573</v>
      </c>
      <c r="K8838" t="s">
        <v>1490</v>
      </c>
      <c r="N8838">
        <v>1</v>
      </c>
      <c r="O8838" t="s">
        <v>1299</v>
      </c>
      <c r="P8838" t="s">
        <v>1300</v>
      </c>
      <c r="Q8838">
        <v>0</v>
      </c>
      <c r="R8838">
        <v>0</v>
      </c>
      <c r="S8838">
        <v>0</v>
      </c>
      <c r="T8838" s="2" t="s">
        <v>13120</v>
      </c>
      <c r="U8838" t="s">
        <v>13121</v>
      </c>
    </row>
    <row r="8839" spans="1:21" hidden="1" x14ac:dyDescent="0.25">
      <c r="A8839" t="s">
        <v>738</v>
      </c>
      <c r="B8839" s="2" t="str">
        <f>IFERROR(VLOOKUP(A8839,baza!$A$2:$H$921,2,FALSE),"")</f>
        <v/>
      </c>
      <c r="C8839" s="2" t="str">
        <f>IFERROR(VLOOKUP(A8839,baza!$A$2:$H$921,3,FALSE),"")</f>
        <v/>
      </c>
      <c r="D8839" s="6" t="str">
        <f>IFERROR(VLOOKUP(A8839,baza!$A$2:$H$921,4,FALSE),"")</f>
        <v/>
      </c>
      <c r="E8839" s="6" t="str">
        <f>IFERROR(VLOOKUP(A8839,baza!$A$2:$H$921,5,FALSE),"")</f>
        <v/>
      </c>
      <c r="F8839" s="6">
        <f>IFERROR(VLOOKUP(A8839,baza!$A$2:$H$921,6,FALSE),"")</f>
        <v>185</v>
      </c>
      <c r="G8839" s="6" t="str">
        <f>IFERROR(VLOOKUP(A8839,baza!$A$2:$H$921,7,FALSE),"")</f>
        <v/>
      </c>
      <c r="H8839" s="6" t="str">
        <f>IFERROR(VLOOKUP(A8839,baza!$A$2:$H$921,8,FALSE),"")</f>
        <v/>
      </c>
      <c r="I8839">
        <v>29</v>
      </c>
      <c r="J8839" t="s">
        <v>11573</v>
      </c>
      <c r="K8839" t="s">
        <v>1490</v>
      </c>
      <c r="N8839">
        <v>1</v>
      </c>
      <c r="O8839" t="s">
        <v>1299</v>
      </c>
      <c r="P8839" t="s">
        <v>1427</v>
      </c>
      <c r="Q8839">
        <v>0</v>
      </c>
      <c r="R8839">
        <v>0</v>
      </c>
      <c r="S8839">
        <v>0</v>
      </c>
      <c r="T8839" s="2" t="s">
        <v>13122</v>
      </c>
      <c r="U8839" t="s">
        <v>13123</v>
      </c>
    </row>
    <row r="8840" spans="1:21" hidden="1" x14ac:dyDescent="0.25">
      <c r="A8840" t="s">
        <v>738</v>
      </c>
      <c r="B8840" s="2" t="str">
        <f>IFERROR(VLOOKUP(A8840,baza!$A$2:$H$921,2,FALSE),"")</f>
        <v/>
      </c>
      <c r="C8840" s="2" t="str">
        <f>IFERROR(VLOOKUP(A8840,baza!$A$2:$H$921,3,FALSE),"")</f>
        <v/>
      </c>
      <c r="D8840" s="6" t="str">
        <f>IFERROR(VLOOKUP(A8840,baza!$A$2:$H$921,4,FALSE),"")</f>
        <v/>
      </c>
      <c r="E8840" s="6" t="str">
        <f>IFERROR(VLOOKUP(A8840,baza!$A$2:$H$921,5,FALSE),"")</f>
        <v/>
      </c>
      <c r="F8840" s="6">
        <f>IFERROR(VLOOKUP(A8840,baza!$A$2:$H$921,6,FALSE),"")</f>
        <v>185</v>
      </c>
      <c r="G8840" s="6" t="str">
        <f>IFERROR(VLOOKUP(A8840,baza!$A$2:$H$921,7,FALSE),"")</f>
        <v/>
      </c>
      <c r="H8840" s="6" t="str">
        <f>IFERROR(VLOOKUP(A8840,baza!$A$2:$H$921,8,FALSE),"")</f>
        <v/>
      </c>
      <c r="I8840">
        <v>29</v>
      </c>
      <c r="J8840" t="s">
        <v>11573</v>
      </c>
      <c r="K8840" t="s">
        <v>1490</v>
      </c>
      <c r="N8840">
        <v>1</v>
      </c>
      <c r="O8840" t="s">
        <v>1299</v>
      </c>
      <c r="P8840" t="s">
        <v>1300</v>
      </c>
      <c r="Q8840">
        <v>0</v>
      </c>
      <c r="R8840">
        <v>0</v>
      </c>
      <c r="S8840">
        <v>0</v>
      </c>
      <c r="T8840" s="2">
        <v>3468</v>
      </c>
      <c r="U8840" t="s">
        <v>13124</v>
      </c>
    </row>
    <row r="8841" spans="1:21" hidden="1" x14ac:dyDescent="0.25">
      <c r="A8841" t="s">
        <v>738</v>
      </c>
      <c r="B8841" s="2" t="str">
        <f>IFERROR(VLOOKUP(A8841,baza!$A$2:$H$921,2,FALSE),"")</f>
        <v/>
      </c>
      <c r="C8841" s="2" t="str">
        <f>IFERROR(VLOOKUP(A8841,baza!$A$2:$H$921,3,FALSE),"")</f>
        <v/>
      </c>
      <c r="D8841" s="6" t="str">
        <f>IFERROR(VLOOKUP(A8841,baza!$A$2:$H$921,4,FALSE),"")</f>
        <v/>
      </c>
      <c r="E8841" s="6" t="str">
        <f>IFERROR(VLOOKUP(A8841,baza!$A$2:$H$921,5,FALSE),"")</f>
        <v/>
      </c>
      <c r="F8841" s="6">
        <f>IFERROR(VLOOKUP(A8841,baza!$A$2:$H$921,6,FALSE),"")</f>
        <v>185</v>
      </c>
      <c r="G8841" s="6" t="str">
        <f>IFERROR(VLOOKUP(A8841,baza!$A$2:$H$921,7,FALSE),"")</f>
        <v/>
      </c>
      <c r="H8841" s="6" t="str">
        <f>IFERROR(VLOOKUP(A8841,baza!$A$2:$H$921,8,FALSE),"")</f>
        <v/>
      </c>
      <c r="I8841">
        <v>29</v>
      </c>
      <c r="J8841" t="s">
        <v>11573</v>
      </c>
      <c r="K8841" t="s">
        <v>1490</v>
      </c>
      <c r="N8841">
        <v>1</v>
      </c>
      <c r="O8841" t="s">
        <v>1299</v>
      </c>
      <c r="P8841" t="s">
        <v>1416</v>
      </c>
      <c r="Q8841">
        <v>0</v>
      </c>
      <c r="R8841">
        <v>0</v>
      </c>
      <c r="S8841">
        <v>0</v>
      </c>
      <c r="T8841" s="2" t="s">
        <v>13125</v>
      </c>
      <c r="U8841" t="s">
        <v>13126</v>
      </c>
    </row>
    <row r="8842" spans="1:21" hidden="1" x14ac:dyDescent="0.25">
      <c r="A8842" t="s">
        <v>738</v>
      </c>
      <c r="B8842" s="2" t="str">
        <f>IFERROR(VLOOKUP(A8842,baza!$A$2:$H$921,2,FALSE),"")</f>
        <v/>
      </c>
      <c r="C8842" s="2" t="str">
        <f>IFERROR(VLOOKUP(A8842,baza!$A$2:$H$921,3,FALSE),"")</f>
        <v/>
      </c>
      <c r="D8842" s="6" t="str">
        <f>IFERROR(VLOOKUP(A8842,baza!$A$2:$H$921,4,FALSE),"")</f>
        <v/>
      </c>
      <c r="E8842" s="6" t="str">
        <f>IFERROR(VLOOKUP(A8842,baza!$A$2:$H$921,5,FALSE),"")</f>
        <v/>
      </c>
      <c r="F8842" s="6">
        <f>IFERROR(VLOOKUP(A8842,baza!$A$2:$H$921,6,FALSE),"")</f>
        <v>185</v>
      </c>
      <c r="G8842" s="6" t="str">
        <f>IFERROR(VLOOKUP(A8842,baza!$A$2:$H$921,7,FALSE),"")</f>
        <v/>
      </c>
      <c r="H8842" s="6" t="str">
        <f>IFERROR(VLOOKUP(A8842,baza!$A$2:$H$921,8,FALSE),"")</f>
        <v/>
      </c>
      <c r="I8842">
        <v>29</v>
      </c>
      <c r="J8842" t="s">
        <v>11573</v>
      </c>
      <c r="K8842" t="s">
        <v>1490</v>
      </c>
      <c r="N8842">
        <v>1</v>
      </c>
      <c r="O8842" t="s">
        <v>1299</v>
      </c>
      <c r="P8842" t="s">
        <v>1427</v>
      </c>
      <c r="Q8842">
        <v>0</v>
      </c>
      <c r="R8842">
        <v>0</v>
      </c>
      <c r="S8842">
        <v>0</v>
      </c>
      <c r="T8842" s="2" t="s">
        <v>13127</v>
      </c>
      <c r="U8842" t="s">
        <v>13128</v>
      </c>
    </row>
    <row r="8843" spans="1:21" hidden="1" x14ac:dyDescent="0.25">
      <c r="A8843" t="s">
        <v>738</v>
      </c>
      <c r="B8843" s="2" t="str">
        <f>IFERROR(VLOOKUP(A8843,baza!$A$2:$H$921,2,FALSE),"")</f>
        <v/>
      </c>
      <c r="C8843" s="2" t="str">
        <f>IFERROR(VLOOKUP(A8843,baza!$A$2:$H$921,3,FALSE),"")</f>
        <v/>
      </c>
      <c r="D8843" s="6" t="str">
        <f>IFERROR(VLOOKUP(A8843,baza!$A$2:$H$921,4,FALSE),"")</f>
        <v/>
      </c>
      <c r="E8843" s="6" t="str">
        <f>IFERROR(VLOOKUP(A8843,baza!$A$2:$H$921,5,FALSE),"")</f>
        <v/>
      </c>
      <c r="F8843" s="6">
        <f>IFERROR(VLOOKUP(A8843,baza!$A$2:$H$921,6,FALSE),"")</f>
        <v>185</v>
      </c>
      <c r="G8843" s="6" t="str">
        <f>IFERROR(VLOOKUP(A8843,baza!$A$2:$H$921,7,FALSE),"")</f>
        <v/>
      </c>
      <c r="H8843" s="6" t="str">
        <f>IFERROR(VLOOKUP(A8843,baza!$A$2:$H$921,8,FALSE),"")</f>
        <v/>
      </c>
      <c r="I8843">
        <v>29</v>
      </c>
      <c r="J8843" t="s">
        <v>11573</v>
      </c>
      <c r="K8843" t="s">
        <v>1490</v>
      </c>
      <c r="N8843">
        <v>1</v>
      </c>
      <c r="O8843" t="s">
        <v>1299</v>
      </c>
      <c r="P8843" t="s">
        <v>1300</v>
      </c>
      <c r="Q8843">
        <v>0</v>
      </c>
      <c r="R8843">
        <v>0</v>
      </c>
      <c r="S8843">
        <v>0</v>
      </c>
      <c r="T8843" s="2">
        <v>6052</v>
      </c>
      <c r="U8843" t="s">
        <v>13129</v>
      </c>
    </row>
    <row r="8844" spans="1:21" hidden="1" x14ac:dyDescent="0.25">
      <c r="A8844" t="s">
        <v>738</v>
      </c>
      <c r="B8844" s="2" t="str">
        <f>IFERROR(VLOOKUP(A8844,baza!$A$2:$H$921,2,FALSE),"")</f>
        <v/>
      </c>
      <c r="C8844" s="2" t="str">
        <f>IFERROR(VLOOKUP(A8844,baza!$A$2:$H$921,3,FALSE),"")</f>
        <v/>
      </c>
      <c r="D8844" s="6" t="str">
        <f>IFERROR(VLOOKUP(A8844,baza!$A$2:$H$921,4,FALSE),"")</f>
        <v/>
      </c>
      <c r="E8844" s="6" t="str">
        <f>IFERROR(VLOOKUP(A8844,baza!$A$2:$H$921,5,FALSE),"")</f>
        <v/>
      </c>
      <c r="F8844" s="6">
        <f>IFERROR(VLOOKUP(A8844,baza!$A$2:$H$921,6,FALSE),"")</f>
        <v>185</v>
      </c>
      <c r="G8844" s="6" t="str">
        <f>IFERROR(VLOOKUP(A8844,baza!$A$2:$H$921,7,FALSE),"")</f>
        <v/>
      </c>
      <c r="H8844" s="6" t="str">
        <f>IFERROR(VLOOKUP(A8844,baza!$A$2:$H$921,8,FALSE),"")</f>
        <v/>
      </c>
      <c r="I8844">
        <v>29</v>
      </c>
      <c r="J8844" t="s">
        <v>11573</v>
      </c>
      <c r="K8844" t="s">
        <v>1490</v>
      </c>
      <c r="N8844">
        <v>1</v>
      </c>
      <c r="O8844" t="s">
        <v>1299</v>
      </c>
      <c r="P8844" t="s">
        <v>1416</v>
      </c>
      <c r="Q8844">
        <v>0</v>
      </c>
      <c r="R8844">
        <v>0</v>
      </c>
      <c r="S8844">
        <v>0</v>
      </c>
      <c r="T8844" s="2" t="s">
        <v>13130</v>
      </c>
      <c r="U8844" t="s">
        <v>13131</v>
      </c>
    </row>
    <row r="8845" spans="1:21" hidden="1" x14ac:dyDescent="0.25">
      <c r="A8845" t="s">
        <v>738</v>
      </c>
      <c r="B8845" s="2" t="str">
        <f>IFERROR(VLOOKUP(A8845,baza!$A$2:$H$921,2,FALSE),"")</f>
        <v/>
      </c>
      <c r="C8845" s="2" t="str">
        <f>IFERROR(VLOOKUP(A8845,baza!$A$2:$H$921,3,FALSE),"")</f>
        <v/>
      </c>
      <c r="D8845" s="6" t="str">
        <f>IFERROR(VLOOKUP(A8845,baza!$A$2:$H$921,4,FALSE),"")</f>
        <v/>
      </c>
      <c r="E8845" s="6" t="str">
        <f>IFERROR(VLOOKUP(A8845,baza!$A$2:$H$921,5,FALSE),"")</f>
        <v/>
      </c>
      <c r="F8845" s="6">
        <f>IFERROR(VLOOKUP(A8845,baza!$A$2:$H$921,6,FALSE),"")</f>
        <v>185</v>
      </c>
      <c r="G8845" s="6" t="str">
        <f>IFERROR(VLOOKUP(A8845,baza!$A$2:$H$921,7,FALSE),"")</f>
        <v/>
      </c>
      <c r="H8845" s="6" t="str">
        <f>IFERROR(VLOOKUP(A8845,baza!$A$2:$H$921,8,FALSE),"")</f>
        <v/>
      </c>
      <c r="I8845">
        <v>29</v>
      </c>
      <c r="J8845" t="s">
        <v>11573</v>
      </c>
      <c r="K8845" t="s">
        <v>1490</v>
      </c>
      <c r="N8845">
        <v>1</v>
      </c>
      <c r="O8845" t="s">
        <v>1299</v>
      </c>
      <c r="P8845" t="s">
        <v>1427</v>
      </c>
      <c r="Q8845">
        <v>0</v>
      </c>
      <c r="R8845">
        <v>0</v>
      </c>
      <c r="S8845">
        <v>0</v>
      </c>
      <c r="T8845" s="2" t="s">
        <v>13132</v>
      </c>
      <c r="U8845" t="s">
        <v>13133</v>
      </c>
    </row>
    <row r="8846" spans="1:21" hidden="1" x14ac:dyDescent="0.25">
      <c r="A8846" t="s">
        <v>738</v>
      </c>
      <c r="B8846" s="2" t="str">
        <f>IFERROR(VLOOKUP(A8846,baza!$A$2:$H$921,2,FALSE),"")</f>
        <v/>
      </c>
      <c r="C8846" s="2" t="str">
        <f>IFERROR(VLOOKUP(A8846,baza!$A$2:$H$921,3,FALSE),"")</f>
        <v/>
      </c>
      <c r="D8846" s="6" t="str">
        <f>IFERROR(VLOOKUP(A8846,baza!$A$2:$H$921,4,FALSE),"")</f>
        <v/>
      </c>
      <c r="E8846" s="6" t="str">
        <f>IFERROR(VLOOKUP(A8846,baza!$A$2:$H$921,5,FALSE),"")</f>
        <v/>
      </c>
      <c r="F8846" s="6">
        <f>IFERROR(VLOOKUP(A8846,baza!$A$2:$H$921,6,FALSE),"")</f>
        <v>185</v>
      </c>
      <c r="G8846" s="6" t="str">
        <f>IFERROR(VLOOKUP(A8846,baza!$A$2:$H$921,7,FALSE),"")</f>
        <v/>
      </c>
      <c r="H8846" s="6" t="str">
        <f>IFERROR(VLOOKUP(A8846,baza!$A$2:$H$921,8,FALSE),"")</f>
        <v/>
      </c>
      <c r="I8846">
        <v>29</v>
      </c>
      <c r="J8846" t="s">
        <v>11573</v>
      </c>
      <c r="K8846" t="s">
        <v>1490</v>
      </c>
      <c r="N8846">
        <v>1</v>
      </c>
      <c r="O8846" t="s">
        <v>1299</v>
      </c>
      <c r="P8846" t="s">
        <v>1427</v>
      </c>
      <c r="Q8846">
        <v>0</v>
      </c>
      <c r="R8846">
        <v>0</v>
      </c>
      <c r="S8846">
        <v>0</v>
      </c>
      <c r="T8846" s="2" t="s">
        <v>13134</v>
      </c>
      <c r="U8846" t="s">
        <v>13135</v>
      </c>
    </row>
    <row r="8847" spans="1:21" hidden="1" x14ac:dyDescent="0.25">
      <c r="A8847" t="s">
        <v>738</v>
      </c>
      <c r="B8847" s="2" t="str">
        <f>IFERROR(VLOOKUP(A8847,baza!$A$2:$H$921,2,FALSE),"")</f>
        <v/>
      </c>
      <c r="C8847" s="2" t="str">
        <f>IFERROR(VLOOKUP(A8847,baza!$A$2:$H$921,3,FALSE),"")</f>
        <v/>
      </c>
      <c r="D8847" s="6" t="str">
        <f>IFERROR(VLOOKUP(A8847,baza!$A$2:$H$921,4,FALSE),"")</f>
        <v/>
      </c>
      <c r="E8847" s="6" t="str">
        <f>IFERROR(VLOOKUP(A8847,baza!$A$2:$H$921,5,FALSE),"")</f>
        <v/>
      </c>
      <c r="F8847" s="6">
        <f>IFERROR(VLOOKUP(A8847,baza!$A$2:$H$921,6,FALSE),"")</f>
        <v>185</v>
      </c>
      <c r="G8847" s="6" t="str">
        <f>IFERROR(VLOOKUP(A8847,baza!$A$2:$H$921,7,FALSE),"")</f>
        <v/>
      </c>
      <c r="H8847" s="6" t="str">
        <f>IFERROR(VLOOKUP(A8847,baza!$A$2:$H$921,8,FALSE),"")</f>
        <v/>
      </c>
      <c r="I8847">
        <v>29</v>
      </c>
      <c r="J8847" t="s">
        <v>11573</v>
      </c>
      <c r="K8847" t="s">
        <v>1490</v>
      </c>
      <c r="N8847">
        <v>1</v>
      </c>
      <c r="O8847" t="s">
        <v>1299</v>
      </c>
      <c r="P8847" t="s">
        <v>1427</v>
      </c>
      <c r="Q8847">
        <v>0</v>
      </c>
      <c r="R8847">
        <v>0</v>
      </c>
      <c r="S8847">
        <v>0</v>
      </c>
      <c r="T8847" s="2" t="s">
        <v>13136</v>
      </c>
      <c r="U8847" t="s">
        <v>13137</v>
      </c>
    </row>
    <row r="8848" spans="1:21" hidden="1" x14ac:dyDescent="0.25">
      <c r="A8848" t="s">
        <v>738</v>
      </c>
      <c r="B8848" s="2" t="str">
        <f>IFERROR(VLOOKUP(A8848,baza!$A$2:$H$921,2,FALSE),"")</f>
        <v/>
      </c>
      <c r="C8848" s="2" t="str">
        <f>IFERROR(VLOOKUP(A8848,baza!$A$2:$H$921,3,FALSE),"")</f>
        <v/>
      </c>
      <c r="D8848" s="6" t="str">
        <f>IFERROR(VLOOKUP(A8848,baza!$A$2:$H$921,4,FALSE),"")</f>
        <v/>
      </c>
      <c r="E8848" s="6" t="str">
        <f>IFERROR(VLOOKUP(A8848,baza!$A$2:$H$921,5,FALSE),"")</f>
        <v/>
      </c>
      <c r="F8848" s="6">
        <f>IFERROR(VLOOKUP(A8848,baza!$A$2:$H$921,6,FALSE),"")</f>
        <v>185</v>
      </c>
      <c r="G8848" s="6" t="str">
        <f>IFERROR(VLOOKUP(A8848,baza!$A$2:$H$921,7,FALSE),"")</f>
        <v/>
      </c>
      <c r="H8848" s="6" t="str">
        <f>IFERROR(VLOOKUP(A8848,baza!$A$2:$H$921,8,FALSE),"")</f>
        <v/>
      </c>
      <c r="I8848">
        <v>29</v>
      </c>
      <c r="J8848" t="s">
        <v>11573</v>
      </c>
      <c r="K8848" t="s">
        <v>1490</v>
      </c>
      <c r="N8848">
        <v>1</v>
      </c>
      <c r="O8848" t="s">
        <v>1299</v>
      </c>
      <c r="P8848" t="s">
        <v>1300</v>
      </c>
      <c r="Q8848">
        <v>0</v>
      </c>
      <c r="R8848">
        <v>0</v>
      </c>
      <c r="S8848">
        <v>0</v>
      </c>
      <c r="T8848" s="2">
        <v>1590</v>
      </c>
      <c r="U8848" t="s">
        <v>13138</v>
      </c>
    </row>
    <row r="8849" spans="1:21" hidden="1" x14ac:dyDescent="0.25">
      <c r="A8849" t="s">
        <v>738</v>
      </c>
      <c r="B8849" s="2" t="str">
        <f>IFERROR(VLOOKUP(A8849,baza!$A$2:$H$921,2,FALSE),"")</f>
        <v/>
      </c>
      <c r="C8849" s="2" t="str">
        <f>IFERROR(VLOOKUP(A8849,baza!$A$2:$H$921,3,FALSE),"")</f>
        <v/>
      </c>
      <c r="D8849" s="6" t="str">
        <f>IFERROR(VLOOKUP(A8849,baza!$A$2:$H$921,4,FALSE),"")</f>
        <v/>
      </c>
      <c r="E8849" s="6" t="str">
        <f>IFERROR(VLOOKUP(A8849,baza!$A$2:$H$921,5,FALSE),"")</f>
        <v/>
      </c>
      <c r="F8849" s="6">
        <f>IFERROR(VLOOKUP(A8849,baza!$A$2:$H$921,6,FALSE),"")</f>
        <v>185</v>
      </c>
      <c r="G8849" s="6" t="str">
        <f>IFERROR(VLOOKUP(A8849,baza!$A$2:$H$921,7,FALSE),"")</f>
        <v/>
      </c>
      <c r="H8849" s="6" t="str">
        <f>IFERROR(VLOOKUP(A8849,baza!$A$2:$H$921,8,FALSE),"")</f>
        <v/>
      </c>
      <c r="I8849">
        <v>29</v>
      </c>
      <c r="J8849" t="s">
        <v>11573</v>
      </c>
      <c r="K8849" t="s">
        <v>1490</v>
      </c>
      <c r="N8849">
        <v>1</v>
      </c>
      <c r="O8849" t="s">
        <v>1299</v>
      </c>
      <c r="P8849" t="s">
        <v>1427</v>
      </c>
      <c r="Q8849">
        <v>0</v>
      </c>
      <c r="R8849">
        <v>0</v>
      </c>
      <c r="S8849">
        <v>0</v>
      </c>
      <c r="T8849" s="2" t="s">
        <v>13139</v>
      </c>
      <c r="U8849" t="s">
        <v>13140</v>
      </c>
    </row>
    <row r="8850" spans="1:21" hidden="1" x14ac:dyDescent="0.25">
      <c r="A8850" t="s">
        <v>738</v>
      </c>
      <c r="B8850" s="2" t="str">
        <f>IFERROR(VLOOKUP(A8850,baza!$A$2:$H$921,2,FALSE),"")</f>
        <v/>
      </c>
      <c r="C8850" s="2" t="str">
        <f>IFERROR(VLOOKUP(A8850,baza!$A$2:$H$921,3,FALSE),"")</f>
        <v/>
      </c>
      <c r="D8850" s="6" t="str">
        <f>IFERROR(VLOOKUP(A8850,baza!$A$2:$H$921,4,FALSE),"")</f>
        <v/>
      </c>
      <c r="E8850" s="6" t="str">
        <f>IFERROR(VLOOKUP(A8850,baza!$A$2:$H$921,5,FALSE),"")</f>
        <v/>
      </c>
      <c r="F8850" s="6">
        <f>IFERROR(VLOOKUP(A8850,baza!$A$2:$H$921,6,FALSE),"")</f>
        <v>185</v>
      </c>
      <c r="G8850" s="6" t="str">
        <f>IFERROR(VLOOKUP(A8850,baza!$A$2:$H$921,7,FALSE),"")</f>
        <v/>
      </c>
      <c r="H8850" s="6" t="str">
        <f>IFERROR(VLOOKUP(A8850,baza!$A$2:$H$921,8,FALSE),"")</f>
        <v/>
      </c>
      <c r="I8850">
        <v>29</v>
      </c>
      <c r="J8850" t="s">
        <v>11573</v>
      </c>
      <c r="K8850" t="s">
        <v>1490</v>
      </c>
      <c r="N8850">
        <v>1</v>
      </c>
      <c r="O8850" t="s">
        <v>1299</v>
      </c>
      <c r="P8850" t="s">
        <v>1300</v>
      </c>
      <c r="Q8850">
        <v>0</v>
      </c>
      <c r="R8850">
        <v>0</v>
      </c>
      <c r="S8850">
        <v>0</v>
      </c>
      <c r="T8850" s="2">
        <v>2906</v>
      </c>
      <c r="U8850" t="s">
        <v>13141</v>
      </c>
    </row>
    <row r="8851" spans="1:21" hidden="1" x14ac:dyDescent="0.25">
      <c r="A8851" t="s">
        <v>738</v>
      </c>
      <c r="B8851" s="2" t="str">
        <f>IFERROR(VLOOKUP(A8851,baza!$A$2:$H$921,2,FALSE),"")</f>
        <v/>
      </c>
      <c r="C8851" s="2" t="str">
        <f>IFERROR(VLOOKUP(A8851,baza!$A$2:$H$921,3,FALSE),"")</f>
        <v/>
      </c>
      <c r="D8851" s="6" t="str">
        <f>IFERROR(VLOOKUP(A8851,baza!$A$2:$H$921,4,FALSE),"")</f>
        <v/>
      </c>
      <c r="E8851" s="6" t="str">
        <f>IFERROR(VLOOKUP(A8851,baza!$A$2:$H$921,5,FALSE),"")</f>
        <v/>
      </c>
      <c r="F8851" s="6">
        <f>IFERROR(VLOOKUP(A8851,baza!$A$2:$H$921,6,FALSE),"")</f>
        <v>185</v>
      </c>
      <c r="G8851" s="6" t="str">
        <f>IFERROR(VLOOKUP(A8851,baza!$A$2:$H$921,7,FALSE),"")</f>
        <v/>
      </c>
      <c r="H8851" s="6" t="str">
        <f>IFERROR(VLOOKUP(A8851,baza!$A$2:$H$921,8,FALSE),"")</f>
        <v/>
      </c>
      <c r="I8851">
        <v>29</v>
      </c>
      <c r="J8851" t="s">
        <v>11573</v>
      </c>
      <c r="K8851" t="s">
        <v>1490</v>
      </c>
      <c r="N8851">
        <v>1</v>
      </c>
      <c r="O8851" t="s">
        <v>1299</v>
      </c>
      <c r="P8851" t="s">
        <v>1416</v>
      </c>
      <c r="Q8851">
        <v>0</v>
      </c>
      <c r="R8851">
        <v>0</v>
      </c>
      <c r="S8851">
        <v>0</v>
      </c>
      <c r="T8851" s="2" t="s">
        <v>13142</v>
      </c>
      <c r="U8851" t="s">
        <v>13143</v>
      </c>
    </row>
    <row r="8852" spans="1:21" hidden="1" x14ac:dyDescent="0.25">
      <c r="A8852" t="s">
        <v>738</v>
      </c>
      <c r="B8852" s="2" t="str">
        <f>IFERROR(VLOOKUP(A8852,baza!$A$2:$H$921,2,FALSE),"")</f>
        <v/>
      </c>
      <c r="C8852" s="2" t="str">
        <f>IFERROR(VLOOKUP(A8852,baza!$A$2:$H$921,3,FALSE),"")</f>
        <v/>
      </c>
      <c r="D8852" s="6" t="str">
        <f>IFERROR(VLOOKUP(A8852,baza!$A$2:$H$921,4,FALSE),"")</f>
        <v/>
      </c>
      <c r="E8852" s="6" t="str">
        <f>IFERROR(VLOOKUP(A8852,baza!$A$2:$H$921,5,FALSE),"")</f>
        <v/>
      </c>
      <c r="F8852" s="6">
        <f>IFERROR(VLOOKUP(A8852,baza!$A$2:$H$921,6,FALSE),"")</f>
        <v>185</v>
      </c>
      <c r="G8852" s="6" t="str">
        <f>IFERROR(VLOOKUP(A8852,baza!$A$2:$H$921,7,FALSE),"")</f>
        <v/>
      </c>
      <c r="H8852" s="6" t="str">
        <f>IFERROR(VLOOKUP(A8852,baza!$A$2:$H$921,8,FALSE),"")</f>
        <v/>
      </c>
      <c r="I8852">
        <v>29</v>
      </c>
      <c r="J8852" t="s">
        <v>11573</v>
      </c>
      <c r="K8852" t="s">
        <v>1490</v>
      </c>
      <c r="N8852">
        <v>1</v>
      </c>
      <c r="O8852" t="s">
        <v>1299</v>
      </c>
      <c r="P8852" t="s">
        <v>1300</v>
      </c>
      <c r="Q8852">
        <v>0</v>
      </c>
      <c r="R8852">
        <v>0</v>
      </c>
      <c r="S8852">
        <v>0</v>
      </c>
      <c r="T8852" s="2">
        <v>1368</v>
      </c>
      <c r="U8852" t="s">
        <v>13144</v>
      </c>
    </row>
    <row r="8853" spans="1:21" hidden="1" x14ac:dyDescent="0.25">
      <c r="A8853" t="s">
        <v>738</v>
      </c>
      <c r="B8853" s="2" t="str">
        <f>IFERROR(VLOOKUP(A8853,baza!$A$2:$H$921,2,FALSE),"")</f>
        <v/>
      </c>
      <c r="C8853" s="2" t="str">
        <f>IFERROR(VLOOKUP(A8853,baza!$A$2:$H$921,3,FALSE),"")</f>
        <v/>
      </c>
      <c r="D8853" s="6" t="str">
        <f>IFERROR(VLOOKUP(A8853,baza!$A$2:$H$921,4,FALSE),"")</f>
        <v/>
      </c>
      <c r="E8853" s="6" t="str">
        <f>IFERROR(VLOOKUP(A8853,baza!$A$2:$H$921,5,FALSE),"")</f>
        <v/>
      </c>
      <c r="F8853" s="6">
        <f>IFERROR(VLOOKUP(A8853,baza!$A$2:$H$921,6,FALSE),"")</f>
        <v>185</v>
      </c>
      <c r="G8853" s="6" t="str">
        <f>IFERROR(VLOOKUP(A8853,baza!$A$2:$H$921,7,FALSE),"")</f>
        <v/>
      </c>
      <c r="H8853" s="6" t="str">
        <f>IFERROR(VLOOKUP(A8853,baza!$A$2:$H$921,8,FALSE),"")</f>
        <v/>
      </c>
      <c r="I8853">
        <v>29</v>
      </c>
      <c r="J8853" t="s">
        <v>11573</v>
      </c>
      <c r="K8853" t="s">
        <v>1490</v>
      </c>
      <c r="N8853">
        <v>0</v>
      </c>
      <c r="O8853" t="s">
        <v>1299</v>
      </c>
      <c r="P8853" t="s">
        <v>9</v>
      </c>
      <c r="Q8853" t="s">
        <v>9</v>
      </c>
      <c r="R8853" t="s">
        <v>9</v>
      </c>
      <c r="S8853" t="s">
        <v>9</v>
      </c>
      <c r="U8853" t="s">
        <v>967</v>
      </c>
    </row>
    <row r="8854" spans="1:21" hidden="1" x14ac:dyDescent="0.25">
      <c r="A8854" t="s">
        <v>738</v>
      </c>
      <c r="B8854" s="2" t="str">
        <f>IFERROR(VLOOKUP(A8854,baza!$A$2:$H$921,2,FALSE),"")</f>
        <v/>
      </c>
      <c r="C8854" s="2" t="str">
        <f>IFERROR(VLOOKUP(A8854,baza!$A$2:$H$921,3,FALSE),"")</f>
        <v/>
      </c>
      <c r="D8854" s="6" t="str">
        <f>IFERROR(VLOOKUP(A8854,baza!$A$2:$H$921,4,FALSE),"")</f>
        <v/>
      </c>
      <c r="E8854" s="6" t="str">
        <f>IFERROR(VLOOKUP(A8854,baza!$A$2:$H$921,5,FALSE),"")</f>
        <v/>
      </c>
      <c r="F8854" s="6">
        <f>IFERROR(VLOOKUP(A8854,baza!$A$2:$H$921,6,FALSE),"")</f>
        <v>185</v>
      </c>
      <c r="G8854" s="6" t="str">
        <f>IFERROR(VLOOKUP(A8854,baza!$A$2:$H$921,7,FALSE),"")</f>
        <v/>
      </c>
      <c r="H8854" s="6" t="str">
        <f>IFERROR(VLOOKUP(A8854,baza!$A$2:$H$921,8,FALSE),"")</f>
        <v/>
      </c>
      <c r="I8854">
        <v>29</v>
      </c>
      <c r="J8854" t="s">
        <v>11573</v>
      </c>
      <c r="K8854" t="s">
        <v>1490</v>
      </c>
      <c r="N8854">
        <v>0</v>
      </c>
      <c r="O8854" t="s">
        <v>1299</v>
      </c>
      <c r="P8854" t="s">
        <v>9</v>
      </c>
      <c r="Q8854" t="s">
        <v>9</v>
      </c>
      <c r="R8854" t="s">
        <v>9</v>
      </c>
      <c r="S8854" t="s">
        <v>9</v>
      </c>
      <c r="U8854" t="s">
        <v>967</v>
      </c>
    </row>
    <row r="8855" spans="1:21" hidden="1" x14ac:dyDescent="0.25">
      <c r="A8855" t="s">
        <v>738</v>
      </c>
      <c r="B8855" s="2" t="str">
        <f>IFERROR(VLOOKUP(A8855,baza!$A$2:$H$921,2,FALSE),"")</f>
        <v/>
      </c>
      <c r="C8855" s="2" t="str">
        <f>IFERROR(VLOOKUP(A8855,baza!$A$2:$H$921,3,FALSE),"")</f>
        <v/>
      </c>
      <c r="D8855" s="6" t="str">
        <f>IFERROR(VLOOKUP(A8855,baza!$A$2:$H$921,4,FALSE),"")</f>
        <v/>
      </c>
      <c r="E8855" s="6" t="str">
        <f>IFERROR(VLOOKUP(A8855,baza!$A$2:$H$921,5,FALSE),"")</f>
        <v/>
      </c>
      <c r="F8855" s="6">
        <f>IFERROR(VLOOKUP(A8855,baza!$A$2:$H$921,6,FALSE),"")</f>
        <v>185</v>
      </c>
      <c r="G8855" s="6" t="str">
        <f>IFERROR(VLOOKUP(A8855,baza!$A$2:$H$921,7,FALSE),"")</f>
        <v/>
      </c>
      <c r="H8855" s="6" t="str">
        <f>IFERROR(VLOOKUP(A8855,baza!$A$2:$H$921,8,FALSE),"")</f>
        <v/>
      </c>
      <c r="I8855">
        <v>29</v>
      </c>
      <c r="J8855" t="s">
        <v>11573</v>
      </c>
      <c r="K8855" t="s">
        <v>1490</v>
      </c>
      <c r="N8855">
        <v>1</v>
      </c>
      <c r="O8855" t="s">
        <v>1299</v>
      </c>
      <c r="P8855" t="s">
        <v>1427</v>
      </c>
      <c r="Q8855">
        <v>0</v>
      </c>
      <c r="R8855">
        <v>0</v>
      </c>
      <c r="S8855">
        <v>0</v>
      </c>
      <c r="T8855" s="2" t="s">
        <v>13145</v>
      </c>
      <c r="U8855" t="s">
        <v>13146</v>
      </c>
    </row>
    <row r="8856" spans="1:21" hidden="1" x14ac:dyDescent="0.25">
      <c r="A8856" t="s">
        <v>738</v>
      </c>
      <c r="B8856" s="2" t="str">
        <f>IFERROR(VLOOKUP(A8856,baza!$A$2:$H$921,2,FALSE),"")</f>
        <v/>
      </c>
      <c r="C8856" s="2" t="str">
        <f>IFERROR(VLOOKUP(A8856,baza!$A$2:$H$921,3,FALSE),"")</f>
        <v/>
      </c>
      <c r="D8856" s="6" t="str">
        <f>IFERROR(VLOOKUP(A8856,baza!$A$2:$H$921,4,FALSE),"")</f>
        <v/>
      </c>
      <c r="E8856" s="6" t="str">
        <f>IFERROR(VLOOKUP(A8856,baza!$A$2:$H$921,5,FALSE),"")</f>
        <v/>
      </c>
      <c r="F8856" s="6">
        <f>IFERROR(VLOOKUP(A8856,baza!$A$2:$H$921,6,FALSE),"")</f>
        <v>185</v>
      </c>
      <c r="G8856" s="6" t="str">
        <f>IFERROR(VLOOKUP(A8856,baza!$A$2:$H$921,7,FALSE),"")</f>
        <v/>
      </c>
      <c r="H8856" s="6" t="str">
        <f>IFERROR(VLOOKUP(A8856,baza!$A$2:$H$921,8,FALSE),"")</f>
        <v/>
      </c>
      <c r="I8856">
        <v>29</v>
      </c>
      <c r="J8856" t="s">
        <v>11573</v>
      </c>
      <c r="K8856" t="s">
        <v>1490</v>
      </c>
      <c r="N8856">
        <v>1</v>
      </c>
      <c r="O8856" t="s">
        <v>1299</v>
      </c>
      <c r="P8856" t="s">
        <v>1300</v>
      </c>
      <c r="Q8856">
        <v>0</v>
      </c>
      <c r="R8856">
        <v>0</v>
      </c>
      <c r="S8856">
        <v>0</v>
      </c>
      <c r="T8856" s="2" t="s">
        <v>13147</v>
      </c>
      <c r="U8856" t="s">
        <v>13148</v>
      </c>
    </row>
    <row r="8857" spans="1:21" hidden="1" x14ac:dyDescent="0.25">
      <c r="A8857" t="s">
        <v>738</v>
      </c>
      <c r="B8857" s="2" t="str">
        <f>IFERROR(VLOOKUP(A8857,baza!$A$2:$H$921,2,FALSE),"")</f>
        <v/>
      </c>
      <c r="C8857" s="2" t="str">
        <f>IFERROR(VLOOKUP(A8857,baza!$A$2:$H$921,3,FALSE),"")</f>
        <v/>
      </c>
      <c r="D8857" s="6" t="str">
        <f>IFERROR(VLOOKUP(A8857,baza!$A$2:$H$921,4,FALSE),"")</f>
        <v/>
      </c>
      <c r="E8857" s="6" t="str">
        <f>IFERROR(VLOOKUP(A8857,baza!$A$2:$H$921,5,FALSE),"")</f>
        <v/>
      </c>
      <c r="F8857" s="6">
        <f>IFERROR(VLOOKUP(A8857,baza!$A$2:$H$921,6,FALSE),"")</f>
        <v>185</v>
      </c>
      <c r="G8857" s="6" t="str">
        <f>IFERROR(VLOOKUP(A8857,baza!$A$2:$H$921,7,FALSE),"")</f>
        <v/>
      </c>
      <c r="H8857" s="6" t="str">
        <f>IFERROR(VLOOKUP(A8857,baza!$A$2:$H$921,8,FALSE),"")</f>
        <v/>
      </c>
      <c r="I8857">
        <v>29</v>
      </c>
      <c r="J8857" t="s">
        <v>11573</v>
      </c>
      <c r="K8857" t="s">
        <v>1490</v>
      </c>
      <c r="N8857">
        <v>1</v>
      </c>
      <c r="O8857" t="s">
        <v>1299</v>
      </c>
      <c r="P8857" t="s">
        <v>1300</v>
      </c>
      <c r="Q8857">
        <v>0</v>
      </c>
      <c r="R8857">
        <v>0</v>
      </c>
      <c r="S8857">
        <v>0</v>
      </c>
      <c r="T8857" s="2" t="s">
        <v>13149</v>
      </c>
      <c r="U8857" t="s">
        <v>13150</v>
      </c>
    </row>
    <row r="8858" spans="1:21" hidden="1" x14ac:dyDescent="0.25">
      <c r="A8858" t="s">
        <v>738</v>
      </c>
      <c r="B8858" s="2" t="str">
        <f>IFERROR(VLOOKUP(A8858,baza!$A$2:$H$921,2,FALSE),"")</f>
        <v/>
      </c>
      <c r="C8858" s="2" t="str">
        <f>IFERROR(VLOOKUP(A8858,baza!$A$2:$H$921,3,FALSE),"")</f>
        <v/>
      </c>
      <c r="D8858" s="6" t="str">
        <f>IFERROR(VLOOKUP(A8858,baza!$A$2:$H$921,4,FALSE),"")</f>
        <v/>
      </c>
      <c r="E8858" s="6" t="str">
        <f>IFERROR(VLOOKUP(A8858,baza!$A$2:$H$921,5,FALSE),"")</f>
        <v/>
      </c>
      <c r="F8858" s="6">
        <f>IFERROR(VLOOKUP(A8858,baza!$A$2:$H$921,6,FALSE),"")</f>
        <v>185</v>
      </c>
      <c r="G8858" s="6" t="str">
        <f>IFERROR(VLOOKUP(A8858,baza!$A$2:$H$921,7,FALSE),"")</f>
        <v/>
      </c>
      <c r="H8858" s="6" t="str">
        <f>IFERROR(VLOOKUP(A8858,baza!$A$2:$H$921,8,FALSE),"")</f>
        <v/>
      </c>
      <c r="I8858">
        <v>29</v>
      </c>
      <c r="J8858" t="s">
        <v>11573</v>
      </c>
      <c r="K8858" t="s">
        <v>1490</v>
      </c>
      <c r="N8858">
        <v>1</v>
      </c>
      <c r="O8858" t="s">
        <v>1299</v>
      </c>
      <c r="P8858" t="s">
        <v>1419</v>
      </c>
      <c r="Q8858">
        <v>0</v>
      </c>
      <c r="R8858">
        <v>0</v>
      </c>
      <c r="S8858">
        <v>0</v>
      </c>
      <c r="T8858" s="2" t="s">
        <v>13151</v>
      </c>
      <c r="U8858" t="s">
        <v>13152</v>
      </c>
    </row>
    <row r="8859" spans="1:21" hidden="1" x14ac:dyDescent="0.25">
      <c r="A8859" t="s">
        <v>738</v>
      </c>
      <c r="B8859" s="2" t="str">
        <f>IFERROR(VLOOKUP(A8859,baza!$A$2:$H$921,2,FALSE),"")</f>
        <v/>
      </c>
      <c r="C8859" s="2" t="str">
        <f>IFERROR(VLOOKUP(A8859,baza!$A$2:$H$921,3,FALSE),"")</f>
        <v/>
      </c>
      <c r="D8859" s="6" t="str">
        <f>IFERROR(VLOOKUP(A8859,baza!$A$2:$H$921,4,FALSE),"")</f>
        <v/>
      </c>
      <c r="E8859" s="6" t="str">
        <f>IFERROR(VLOOKUP(A8859,baza!$A$2:$H$921,5,FALSE),"")</f>
        <v/>
      </c>
      <c r="F8859" s="6">
        <f>IFERROR(VLOOKUP(A8859,baza!$A$2:$H$921,6,FALSE),"")</f>
        <v>185</v>
      </c>
      <c r="G8859" s="6" t="str">
        <f>IFERROR(VLOOKUP(A8859,baza!$A$2:$H$921,7,FALSE),"")</f>
        <v/>
      </c>
      <c r="H8859" s="6" t="str">
        <f>IFERROR(VLOOKUP(A8859,baza!$A$2:$H$921,8,FALSE),"")</f>
        <v/>
      </c>
      <c r="I8859">
        <v>29</v>
      </c>
      <c r="J8859" t="s">
        <v>11573</v>
      </c>
      <c r="K8859" t="s">
        <v>1490</v>
      </c>
      <c r="N8859">
        <v>1</v>
      </c>
      <c r="O8859" t="s">
        <v>1299</v>
      </c>
      <c r="P8859" t="s">
        <v>1300</v>
      </c>
      <c r="Q8859">
        <v>0</v>
      </c>
      <c r="R8859">
        <v>0</v>
      </c>
      <c r="S8859">
        <v>0</v>
      </c>
      <c r="T8859" s="2" t="s">
        <v>13153</v>
      </c>
      <c r="U8859" t="s">
        <v>13154</v>
      </c>
    </row>
    <row r="8860" spans="1:21" hidden="1" x14ac:dyDescent="0.25">
      <c r="A8860" t="s">
        <v>738</v>
      </c>
      <c r="B8860" s="2" t="str">
        <f>IFERROR(VLOOKUP(A8860,baza!$A$2:$H$921,2,FALSE),"")</f>
        <v/>
      </c>
      <c r="C8860" s="2" t="str">
        <f>IFERROR(VLOOKUP(A8860,baza!$A$2:$H$921,3,FALSE),"")</f>
        <v/>
      </c>
      <c r="D8860" s="6" t="str">
        <f>IFERROR(VLOOKUP(A8860,baza!$A$2:$H$921,4,FALSE),"")</f>
        <v/>
      </c>
      <c r="E8860" s="6" t="str">
        <f>IFERROR(VLOOKUP(A8860,baza!$A$2:$H$921,5,FALSE),"")</f>
        <v/>
      </c>
      <c r="F8860" s="6">
        <f>IFERROR(VLOOKUP(A8860,baza!$A$2:$H$921,6,FALSE),"")</f>
        <v>185</v>
      </c>
      <c r="G8860" s="6" t="str">
        <f>IFERROR(VLOOKUP(A8860,baza!$A$2:$H$921,7,FALSE),"")</f>
        <v/>
      </c>
      <c r="H8860" s="6" t="str">
        <f>IFERROR(VLOOKUP(A8860,baza!$A$2:$H$921,8,FALSE),"")</f>
        <v/>
      </c>
      <c r="I8860">
        <v>29</v>
      </c>
      <c r="J8860" t="s">
        <v>11573</v>
      </c>
      <c r="K8860" t="s">
        <v>1490</v>
      </c>
      <c r="N8860">
        <v>1</v>
      </c>
      <c r="O8860" t="s">
        <v>1299</v>
      </c>
      <c r="P8860" t="s">
        <v>1416</v>
      </c>
      <c r="Q8860">
        <v>0</v>
      </c>
      <c r="R8860">
        <v>0</v>
      </c>
      <c r="S8860">
        <v>0</v>
      </c>
      <c r="T8860" s="2" t="s">
        <v>13155</v>
      </c>
      <c r="U8860" t="s">
        <v>13156</v>
      </c>
    </row>
    <row r="8861" spans="1:21" hidden="1" x14ac:dyDescent="0.25">
      <c r="A8861" t="s">
        <v>738</v>
      </c>
      <c r="B8861" s="2" t="str">
        <f>IFERROR(VLOOKUP(A8861,baza!$A$2:$H$921,2,FALSE),"")</f>
        <v/>
      </c>
      <c r="C8861" s="2" t="str">
        <f>IFERROR(VLOOKUP(A8861,baza!$A$2:$H$921,3,FALSE),"")</f>
        <v/>
      </c>
      <c r="D8861" s="6" t="str">
        <f>IFERROR(VLOOKUP(A8861,baza!$A$2:$H$921,4,FALSE),"")</f>
        <v/>
      </c>
      <c r="E8861" s="6" t="str">
        <f>IFERROR(VLOOKUP(A8861,baza!$A$2:$H$921,5,FALSE),"")</f>
        <v/>
      </c>
      <c r="F8861" s="6">
        <f>IFERROR(VLOOKUP(A8861,baza!$A$2:$H$921,6,FALSE),"")</f>
        <v>185</v>
      </c>
      <c r="G8861" s="6" t="str">
        <f>IFERROR(VLOOKUP(A8861,baza!$A$2:$H$921,7,FALSE),"")</f>
        <v/>
      </c>
      <c r="H8861" s="6" t="str">
        <f>IFERROR(VLOOKUP(A8861,baza!$A$2:$H$921,8,FALSE),"")</f>
        <v/>
      </c>
      <c r="I8861">
        <v>430</v>
      </c>
      <c r="J8861" t="s">
        <v>12976</v>
      </c>
      <c r="K8861" t="s">
        <v>1490</v>
      </c>
      <c r="M8861">
        <v>4</v>
      </c>
      <c r="N8861">
        <v>1</v>
      </c>
      <c r="O8861" t="s">
        <v>1406</v>
      </c>
      <c r="P8861" t="s">
        <v>1475</v>
      </c>
      <c r="Q8861">
        <v>10</v>
      </c>
      <c r="R8861">
        <v>0</v>
      </c>
      <c r="S8861">
        <v>0</v>
      </c>
      <c r="T8861" s="2">
        <v>4299</v>
      </c>
      <c r="U8861" t="s">
        <v>13157</v>
      </c>
    </row>
    <row r="8862" spans="1:21" hidden="1" x14ac:dyDescent="0.25">
      <c r="A8862" t="s">
        <v>738</v>
      </c>
      <c r="B8862" s="2" t="str">
        <f>IFERROR(VLOOKUP(A8862,baza!$A$2:$H$921,2,FALSE),"")</f>
        <v/>
      </c>
      <c r="C8862" s="2" t="str">
        <f>IFERROR(VLOOKUP(A8862,baza!$A$2:$H$921,3,FALSE),"")</f>
        <v/>
      </c>
      <c r="D8862" s="6" t="str">
        <f>IFERROR(VLOOKUP(A8862,baza!$A$2:$H$921,4,FALSE),"")</f>
        <v/>
      </c>
      <c r="E8862" s="6" t="str">
        <f>IFERROR(VLOOKUP(A8862,baza!$A$2:$H$921,5,FALSE),"")</f>
        <v/>
      </c>
      <c r="F8862" s="6">
        <f>IFERROR(VLOOKUP(A8862,baza!$A$2:$H$921,6,FALSE),"")</f>
        <v>185</v>
      </c>
      <c r="G8862" s="6" t="str">
        <f>IFERROR(VLOOKUP(A8862,baza!$A$2:$H$921,7,FALSE),"")</f>
        <v/>
      </c>
      <c r="H8862" s="6" t="str">
        <f>IFERROR(VLOOKUP(A8862,baza!$A$2:$H$921,8,FALSE),"")</f>
        <v/>
      </c>
      <c r="I8862">
        <v>430</v>
      </c>
      <c r="J8862" t="s">
        <v>12976</v>
      </c>
      <c r="K8862" t="s">
        <v>1490</v>
      </c>
      <c r="N8862">
        <v>1</v>
      </c>
      <c r="O8862" t="s">
        <v>1406</v>
      </c>
      <c r="P8862" t="s">
        <v>1475</v>
      </c>
      <c r="Q8862">
        <v>10</v>
      </c>
      <c r="R8862">
        <v>0</v>
      </c>
      <c r="S8862">
        <v>0</v>
      </c>
      <c r="T8862" s="2">
        <v>5865</v>
      </c>
      <c r="U8862" t="s">
        <v>13158</v>
      </c>
    </row>
    <row r="8863" spans="1:21" hidden="1" x14ac:dyDescent="0.25">
      <c r="A8863" t="s">
        <v>738</v>
      </c>
      <c r="B8863" s="2" t="str">
        <f>IFERROR(VLOOKUP(A8863,baza!$A$2:$H$921,2,FALSE),"")</f>
        <v/>
      </c>
      <c r="C8863" s="2" t="str">
        <f>IFERROR(VLOOKUP(A8863,baza!$A$2:$H$921,3,FALSE),"")</f>
        <v/>
      </c>
      <c r="D8863" s="6" t="str">
        <f>IFERROR(VLOOKUP(A8863,baza!$A$2:$H$921,4,FALSE),"")</f>
        <v/>
      </c>
      <c r="E8863" s="6" t="str">
        <f>IFERROR(VLOOKUP(A8863,baza!$A$2:$H$921,5,FALSE),"")</f>
        <v/>
      </c>
      <c r="F8863" s="6">
        <f>IFERROR(VLOOKUP(A8863,baza!$A$2:$H$921,6,FALSE),"")</f>
        <v>185</v>
      </c>
      <c r="G8863" s="6" t="str">
        <f>IFERROR(VLOOKUP(A8863,baza!$A$2:$H$921,7,FALSE),"")</f>
        <v/>
      </c>
      <c r="H8863" s="6" t="str">
        <f>IFERROR(VLOOKUP(A8863,baza!$A$2:$H$921,8,FALSE),"")</f>
        <v/>
      </c>
      <c r="I8863">
        <v>430</v>
      </c>
      <c r="J8863" t="s">
        <v>12976</v>
      </c>
      <c r="K8863" t="s">
        <v>1490</v>
      </c>
      <c r="N8863">
        <v>1</v>
      </c>
      <c r="O8863" t="s">
        <v>1406</v>
      </c>
      <c r="P8863" t="s">
        <v>1475</v>
      </c>
      <c r="Q8863">
        <v>10</v>
      </c>
      <c r="R8863">
        <v>0</v>
      </c>
      <c r="S8863">
        <v>0</v>
      </c>
      <c r="T8863" s="2" t="s">
        <v>13159</v>
      </c>
      <c r="U8863" t="s">
        <v>13160</v>
      </c>
    </row>
    <row r="8864" spans="1:21" hidden="1" x14ac:dyDescent="0.25">
      <c r="A8864" t="s">
        <v>738</v>
      </c>
      <c r="B8864" s="2" t="str">
        <f>IFERROR(VLOOKUP(A8864,baza!$A$2:$H$921,2,FALSE),"")</f>
        <v/>
      </c>
      <c r="C8864" s="2" t="str">
        <f>IFERROR(VLOOKUP(A8864,baza!$A$2:$H$921,3,FALSE),"")</f>
        <v/>
      </c>
      <c r="D8864" s="6" t="str">
        <f>IFERROR(VLOOKUP(A8864,baza!$A$2:$H$921,4,FALSE),"")</f>
        <v/>
      </c>
      <c r="E8864" s="6" t="str">
        <f>IFERROR(VLOOKUP(A8864,baza!$A$2:$H$921,5,FALSE),"")</f>
        <v/>
      </c>
      <c r="F8864" s="6">
        <f>IFERROR(VLOOKUP(A8864,baza!$A$2:$H$921,6,FALSE),"")</f>
        <v>185</v>
      </c>
      <c r="G8864" s="6" t="str">
        <f>IFERROR(VLOOKUP(A8864,baza!$A$2:$H$921,7,FALSE),"")</f>
        <v/>
      </c>
      <c r="H8864" s="6" t="str">
        <f>IFERROR(VLOOKUP(A8864,baza!$A$2:$H$921,8,FALSE),"")</f>
        <v/>
      </c>
      <c r="I8864">
        <v>430</v>
      </c>
      <c r="J8864" t="s">
        <v>12976</v>
      </c>
      <c r="K8864" t="s">
        <v>1490</v>
      </c>
      <c r="N8864">
        <v>1</v>
      </c>
      <c r="O8864" t="s">
        <v>1406</v>
      </c>
      <c r="P8864" t="s">
        <v>1407</v>
      </c>
      <c r="Q8864">
        <v>10</v>
      </c>
      <c r="R8864">
        <v>0</v>
      </c>
      <c r="S8864">
        <v>0</v>
      </c>
      <c r="T8864" s="2" t="s">
        <v>13161</v>
      </c>
      <c r="U8864" t="s">
        <v>13162</v>
      </c>
    </row>
    <row r="8865" spans="1:21" hidden="1" x14ac:dyDescent="0.25">
      <c r="A8865" t="s">
        <v>738</v>
      </c>
      <c r="B8865" s="2" t="str">
        <f>IFERROR(VLOOKUP(A8865,baza!$A$2:$H$921,2,FALSE),"")</f>
        <v/>
      </c>
      <c r="C8865" s="2" t="str">
        <f>IFERROR(VLOOKUP(A8865,baza!$A$2:$H$921,3,FALSE),"")</f>
        <v/>
      </c>
      <c r="D8865" s="6" t="str">
        <f>IFERROR(VLOOKUP(A8865,baza!$A$2:$H$921,4,FALSE),"")</f>
        <v/>
      </c>
      <c r="E8865" s="6" t="str">
        <f>IFERROR(VLOOKUP(A8865,baza!$A$2:$H$921,5,FALSE),"")</f>
        <v/>
      </c>
      <c r="F8865" s="6">
        <f>IFERROR(VLOOKUP(A8865,baza!$A$2:$H$921,6,FALSE),"")</f>
        <v>185</v>
      </c>
      <c r="G8865" s="6" t="str">
        <f>IFERROR(VLOOKUP(A8865,baza!$A$2:$H$921,7,FALSE),"")</f>
        <v/>
      </c>
      <c r="H8865" s="6" t="str">
        <f>IFERROR(VLOOKUP(A8865,baza!$A$2:$H$921,8,FALSE),"")</f>
        <v/>
      </c>
      <c r="I8865">
        <v>29</v>
      </c>
      <c r="J8865" t="s">
        <v>11573</v>
      </c>
      <c r="K8865" t="s">
        <v>1490</v>
      </c>
      <c r="M8865">
        <v>29</v>
      </c>
      <c r="N8865">
        <v>1</v>
      </c>
      <c r="O8865" t="s">
        <v>1299</v>
      </c>
      <c r="P8865" t="s">
        <v>1300</v>
      </c>
      <c r="Q8865">
        <v>0</v>
      </c>
      <c r="R8865">
        <v>0</v>
      </c>
      <c r="S8865">
        <v>0</v>
      </c>
      <c r="T8865" s="2">
        <v>6334</v>
      </c>
      <c r="U8865" t="s">
        <v>13163</v>
      </c>
    </row>
    <row r="8866" spans="1:21" hidden="1" x14ac:dyDescent="0.25">
      <c r="A8866" t="s">
        <v>738</v>
      </c>
      <c r="B8866" s="2" t="str">
        <f>IFERROR(VLOOKUP(A8866,baza!$A$2:$H$921,2,FALSE),"")</f>
        <v/>
      </c>
      <c r="C8866" s="2" t="str">
        <f>IFERROR(VLOOKUP(A8866,baza!$A$2:$H$921,3,FALSE),"")</f>
        <v/>
      </c>
      <c r="D8866" s="6" t="str">
        <f>IFERROR(VLOOKUP(A8866,baza!$A$2:$H$921,4,FALSE),"")</f>
        <v/>
      </c>
      <c r="E8866" s="6" t="str">
        <f>IFERROR(VLOOKUP(A8866,baza!$A$2:$H$921,5,FALSE),"")</f>
        <v/>
      </c>
      <c r="F8866" s="6">
        <f>IFERROR(VLOOKUP(A8866,baza!$A$2:$H$921,6,FALSE),"")</f>
        <v>185</v>
      </c>
      <c r="G8866" s="6" t="str">
        <f>IFERROR(VLOOKUP(A8866,baza!$A$2:$H$921,7,FALSE),"")</f>
        <v/>
      </c>
      <c r="H8866" s="6" t="str">
        <f>IFERROR(VLOOKUP(A8866,baza!$A$2:$H$921,8,FALSE),"")</f>
        <v/>
      </c>
      <c r="I8866">
        <v>29</v>
      </c>
      <c r="J8866" t="s">
        <v>11573</v>
      </c>
      <c r="K8866" t="s">
        <v>1490</v>
      </c>
      <c r="N8866">
        <v>1</v>
      </c>
      <c r="O8866" t="s">
        <v>1299</v>
      </c>
      <c r="P8866" t="s">
        <v>1300</v>
      </c>
      <c r="Q8866">
        <v>0</v>
      </c>
      <c r="R8866">
        <v>0</v>
      </c>
      <c r="S8866">
        <v>0</v>
      </c>
      <c r="T8866" s="2" t="s">
        <v>13164</v>
      </c>
      <c r="U8866" t="s">
        <v>13165</v>
      </c>
    </row>
    <row r="8867" spans="1:21" hidden="1" x14ac:dyDescent="0.25">
      <c r="A8867" t="s">
        <v>738</v>
      </c>
      <c r="B8867" s="2" t="str">
        <f>IFERROR(VLOOKUP(A8867,baza!$A$2:$H$921,2,FALSE),"")</f>
        <v/>
      </c>
      <c r="C8867" s="2" t="str">
        <f>IFERROR(VLOOKUP(A8867,baza!$A$2:$H$921,3,FALSE),"")</f>
        <v/>
      </c>
      <c r="D8867" s="6" t="str">
        <f>IFERROR(VLOOKUP(A8867,baza!$A$2:$H$921,4,FALSE),"")</f>
        <v/>
      </c>
      <c r="E8867" s="6" t="str">
        <f>IFERROR(VLOOKUP(A8867,baza!$A$2:$H$921,5,FALSE),"")</f>
        <v/>
      </c>
      <c r="F8867" s="6">
        <f>IFERROR(VLOOKUP(A8867,baza!$A$2:$H$921,6,FALSE),"")</f>
        <v>185</v>
      </c>
      <c r="G8867" s="6" t="str">
        <f>IFERROR(VLOOKUP(A8867,baza!$A$2:$H$921,7,FALSE),"")</f>
        <v/>
      </c>
      <c r="H8867" s="6" t="str">
        <f>IFERROR(VLOOKUP(A8867,baza!$A$2:$H$921,8,FALSE),"")</f>
        <v/>
      </c>
      <c r="I8867">
        <v>29</v>
      </c>
      <c r="J8867" t="s">
        <v>11573</v>
      </c>
      <c r="K8867" t="s">
        <v>1490</v>
      </c>
      <c r="N8867">
        <v>1</v>
      </c>
      <c r="O8867" t="s">
        <v>1299</v>
      </c>
      <c r="P8867" t="s">
        <v>1300</v>
      </c>
      <c r="Q8867">
        <v>0</v>
      </c>
      <c r="R8867">
        <v>0</v>
      </c>
      <c r="S8867">
        <v>0</v>
      </c>
      <c r="T8867" s="2">
        <v>2801</v>
      </c>
      <c r="U8867" t="s">
        <v>13166</v>
      </c>
    </row>
    <row r="8868" spans="1:21" hidden="1" x14ac:dyDescent="0.25">
      <c r="A8868" t="s">
        <v>738</v>
      </c>
      <c r="B8868" s="2" t="str">
        <f>IFERROR(VLOOKUP(A8868,baza!$A$2:$H$921,2,FALSE),"")</f>
        <v/>
      </c>
      <c r="C8868" s="2" t="str">
        <f>IFERROR(VLOOKUP(A8868,baza!$A$2:$H$921,3,FALSE),"")</f>
        <v/>
      </c>
      <c r="D8868" s="6" t="str">
        <f>IFERROR(VLOOKUP(A8868,baza!$A$2:$H$921,4,FALSE),"")</f>
        <v/>
      </c>
      <c r="E8868" s="6" t="str">
        <f>IFERROR(VLOOKUP(A8868,baza!$A$2:$H$921,5,FALSE),"")</f>
        <v/>
      </c>
      <c r="F8868" s="6">
        <f>IFERROR(VLOOKUP(A8868,baza!$A$2:$H$921,6,FALSE),"")</f>
        <v>185</v>
      </c>
      <c r="G8868" s="6" t="str">
        <f>IFERROR(VLOOKUP(A8868,baza!$A$2:$H$921,7,FALSE),"")</f>
        <v/>
      </c>
      <c r="H8868" s="6" t="str">
        <f>IFERROR(VLOOKUP(A8868,baza!$A$2:$H$921,8,FALSE),"")</f>
        <v/>
      </c>
      <c r="I8868">
        <v>29</v>
      </c>
      <c r="J8868" t="s">
        <v>11573</v>
      </c>
      <c r="K8868" t="s">
        <v>1490</v>
      </c>
      <c r="N8868">
        <v>1</v>
      </c>
      <c r="O8868" t="s">
        <v>1299</v>
      </c>
      <c r="P8868" t="s">
        <v>1300</v>
      </c>
      <c r="Q8868">
        <v>0</v>
      </c>
      <c r="R8868">
        <v>0</v>
      </c>
      <c r="S8868">
        <v>0</v>
      </c>
      <c r="T8868" s="2" t="s">
        <v>13167</v>
      </c>
      <c r="U8868" t="s">
        <v>13168</v>
      </c>
    </row>
    <row r="8869" spans="1:21" hidden="1" x14ac:dyDescent="0.25">
      <c r="A8869" t="s">
        <v>738</v>
      </c>
      <c r="B8869" s="2" t="str">
        <f>IFERROR(VLOOKUP(A8869,baza!$A$2:$H$921,2,FALSE),"")</f>
        <v/>
      </c>
      <c r="C8869" s="2" t="str">
        <f>IFERROR(VLOOKUP(A8869,baza!$A$2:$H$921,3,FALSE),"")</f>
        <v/>
      </c>
      <c r="D8869" s="6" t="str">
        <f>IFERROR(VLOOKUP(A8869,baza!$A$2:$H$921,4,FALSE),"")</f>
        <v/>
      </c>
      <c r="E8869" s="6" t="str">
        <f>IFERROR(VLOOKUP(A8869,baza!$A$2:$H$921,5,FALSE),"")</f>
        <v/>
      </c>
      <c r="F8869" s="6">
        <f>IFERROR(VLOOKUP(A8869,baza!$A$2:$H$921,6,FALSE),"")</f>
        <v>185</v>
      </c>
      <c r="G8869" s="6" t="str">
        <f>IFERROR(VLOOKUP(A8869,baza!$A$2:$H$921,7,FALSE),"")</f>
        <v/>
      </c>
      <c r="H8869" s="6" t="str">
        <f>IFERROR(VLOOKUP(A8869,baza!$A$2:$H$921,8,FALSE),"")</f>
        <v/>
      </c>
      <c r="I8869">
        <v>29</v>
      </c>
      <c r="J8869" t="s">
        <v>11573</v>
      </c>
      <c r="K8869" t="s">
        <v>1490</v>
      </c>
      <c r="N8869">
        <v>1</v>
      </c>
      <c r="O8869" t="s">
        <v>1299</v>
      </c>
      <c r="P8869" t="s">
        <v>1416</v>
      </c>
      <c r="Q8869">
        <v>0</v>
      </c>
      <c r="R8869">
        <v>0</v>
      </c>
      <c r="S8869">
        <v>0</v>
      </c>
      <c r="T8869" s="2" t="s">
        <v>13169</v>
      </c>
      <c r="U8869" t="s">
        <v>13170</v>
      </c>
    </row>
    <row r="8870" spans="1:21" hidden="1" x14ac:dyDescent="0.25">
      <c r="A8870" t="s">
        <v>738</v>
      </c>
      <c r="B8870" s="2" t="str">
        <f>IFERROR(VLOOKUP(A8870,baza!$A$2:$H$921,2,FALSE),"")</f>
        <v/>
      </c>
      <c r="C8870" s="2" t="str">
        <f>IFERROR(VLOOKUP(A8870,baza!$A$2:$H$921,3,FALSE),"")</f>
        <v/>
      </c>
      <c r="D8870" s="6" t="str">
        <f>IFERROR(VLOOKUP(A8870,baza!$A$2:$H$921,4,FALSE),"")</f>
        <v/>
      </c>
      <c r="E8870" s="6" t="str">
        <f>IFERROR(VLOOKUP(A8870,baza!$A$2:$H$921,5,FALSE),"")</f>
        <v/>
      </c>
      <c r="F8870" s="6">
        <f>IFERROR(VLOOKUP(A8870,baza!$A$2:$H$921,6,FALSE),"")</f>
        <v>185</v>
      </c>
      <c r="G8870" s="6" t="str">
        <f>IFERROR(VLOOKUP(A8870,baza!$A$2:$H$921,7,FALSE),"")</f>
        <v/>
      </c>
      <c r="H8870" s="6" t="str">
        <f>IFERROR(VLOOKUP(A8870,baza!$A$2:$H$921,8,FALSE),"")</f>
        <v/>
      </c>
      <c r="I8870">
        <v>29</v>
      </c>
      <c r="J8870" t="s">
        <v>11573</v>
      </c>
      <c r="K8870" t="s">
        <v>1490</v>
      </c>
      <c r="N8870">
        <v>1</v>
      </c>
      <c r="O8870" t="s">
        <v>1299</v>
      </c>
      <c r="P8870" t="s">
        <v>1419</v>
      </c>
      <c r="Q8870">
        <v>0</v>
      </c>
      <c r="R8870">
        <v>0</v>
      </c>
      <c r="S8870">
        <v>0</v>
      </c>
      <c r="T8870" s="2" t="s">
        <v>13171</v>
      </c>
      <c r="U8870" t="s">
        <v>13172</v>
      </c>
    </row>
    <row r="8871" spans="1:21" hidden="1" x14ac:dyDescent="0.25">
      <c r="A8871" t="s">
        <v>738</v>
      </c>
      <c r="B8871" s="2" t="str">
        <f>IFERROR(VLOOKUP(A8871,baza!$A$2:$H$921,2,FALSE),"")</f>
        <v/>
      </c>
      <c r="C8871" s="2" t="str">
        <f>IFERROR(VLOOKUP(A8871,baza!$A$2:$H$921,3,FALSE),"")</f>
        <v/>
      </c>
      <c r="D8871" s="6" t="str">
        <f>IFERROR(VLOOKUP(A8871,baza!$A$2:$H$921,4,FALSE),"")</f>
        <v/>
      </c>
      <c r="E8871" s="6" t="str">
        <f>IFERROR(VLOOKUP(A8871,baza!$A$2:$H$921,5,FALSE),"")</f>
        <v/>
      </c>
      <c r="F8871" s="6">
        <f>IFERROR(VLOOKUP(A8871,baza!$A$2:$H$921,6,FALSE),"")</f>
        <v>185</v>
      </c>
      <c r="G8871" s="6" t="str">
        <f>IFERROR(VLOOKUP(A8871,baza!$A$2:$H$921,7,FALSE),"")</f>
        <v/>
      </c>
      <c r="H8871" s="6" t="str">
        <f>IFERROR(VLOOKUP(A8871,baza!$A$2:$H$921,8,FALSE),"")</f>
        <v/>
      </c>
      <c r="I8871">
        <v>29</v>
      </c>
      <c r="J8871" t="s">
        <v>11573</v>
      </c>
      <c r="K8871" t="s">
        <v>1490</v>
      </c>
      <c r="N8871">
        <v>1</v>
      </c>
      <c r="O8871" t="s">
        <v>1299</v>
      </c>
      <c r="P8871" t="s">
        <v>1419</v>
      </c>
      <c r="Q8871">
        <v>0</v>
      </c>
      <c r="R8871">
        <v>0</v>
      </c>
      <c r="S8871">
        <v>0</v>
      </c>
      <c r="T8871" s="2" t="s">
        <v>13173</v>
      </c>
      <c r="U8871" t="s">
        <v>13174</v>
      </c>
    </row>
    <row r="8872" spans="1:21" hidden="1" x14ac:dyDescent="0.25">
      <c r="A8872" t="s">
        <v>738</v>
      </c>
      <c r="B8872" s="2" t="str">
        <f>IFERROR(VLOOKUP(A8872,baza!$A$2:$H$921,2,FALSE),"")</f>
        <v/>
      </c>
      <c r="C8872" s="2" t="str">
        <f>IFERROR(VLOOKUP(A8872,baza!$A$2:$H$921,3,FALSE),"")</f>
        <v/>
      </c>
      <c r="D8872" s="6" t="str">
        <f>IFERROR(VLOOKUP(A8872,baza!$A$2:$H$921,4,FALSE),"")</f>
        <v/>
      </c>
      <c r="E8872" s="6" t="str">
        <f>IFERROR(VLOOKUP(A8872,baza!$A$2:$H$921,5,FALSE),"")</f>
        <v/>
      </c>
      <c r="F8872" s="6">
        <f>IFERROR(VLOOKUP(A8872,baza!$A$2:$H$921,6,FALSE),"")</f>
        <v>185</v>
      </c>
      <c r="G8872" s="6" t="str">
        <f>IFERROR(VLOOKUP(A8872,baza!$A$2:$H$921,7,FALSE),"")</f>
        <v/>
      </c>
      <c r="H8872" s="6" t="str">
        <f>IFERROR(VLOOKUP(A8872,baza!$A$2:$H$921,8,FALSE),"")</f>
        <v/>
      </c>
      <c r="I8872">
        <v>29</v>
      </c>
      <c r="J8872" t="s">
        <v>11573</v>
      </c>
      <c r="K8872" t="s">
        <v>1490</v>
      </c>
      <c r="N8872">
        <v>1</v>
      </c>
      <c r="O8872" t="s">
        <v>1299</v>
      </c>
      <c r="P8872" t="s">
        <v>1419</v>
      </c>
      <c r="Q8872">
        <v>0</v>
      </c>
      <c r="R8872">
        <v>0</v>
      </c>
      <c r="S8872">
        <v>0</v>
      </c>
      <c r="T8872" s="2" t="s">
        <v>13175</v>
      </c>
      <c r="U8872" t="s">
        <v>13176</v>
      </c>
    </row>
    <row r="8873" spans="1:21" hidden="1" x14ac:dyDescent="0.25">
      <c r="A8873" t="s">
        <v>738</v>
      </c>
      <c r="B8873" s="2" t="str">
        <f>IFERROR(VLOOKUP(A8873,baza!$A$2:$H$921,2,FALSE),"")</f>
        <v/>
      </c>
      <c r="C8873" s="2" t="str">
        <f>IFERROR(VLOOKUP(A8873,baza!$A$2:$H$921,3,FALSE),"")</f>
        <v/>
      </c>
      <c r="D8873" s="6" t="str">
        <f>IFERROR(VLOOKUP(A8873,baza!$A$2:$H$921,4,FALSE),"")</f>
        <v/>
      </c>
      <c r="E8873" s="6" t="str">
        <f>IFERROR(VLOOKUP(A8873,baza!$A$2:$H$921,5,FALSE),"")</f>
        <v/>
      </c>
      <c r="F8873" s="6">
        <f>IFERROR(VLOOKUP(A8873,baza!$A$2:$H$921,6,FALSE),"")</f>
        <v>185</v>
      </c>
      <c r="G8873" s="6" t="str">
        <f>IFERROR(VLOOKUP(A8873,baza!$A$2:$H$921,7,FALSE),"")</f>
        <v/>
      </c>
      <c r="H8873" s="6" t="str">
        <f>IFERROR(VLOOKUP(A8873,baza!$A$2:$H$921,8,FALSE),"")</f>
        <v/>
      </c>
      <c r="I8873">
        <v>29</v>
      </c>
      <c r="J8873" t="s">
        <v>11573</v>
      </c>
      <c r="K8873" t="s">
        <v>1490</v>
      </c>
      <c r="N8873">
        <v>1</v>
      </c>
      <c r="O8873" t="s">
        <v>1299</v>
      </c>
      <c r="P8873" t="s">
        <v>1300</v>
      </c>
      <c r="Q8873">
        <v>0</v>
      </c>
      <c r="R8873">
        <v>0</v>
      </c>
      <c r="S8873">
        <v>0</v>
      </c>
      <c r="T8873" s="2" t="s">
        <v>13177</v>
      </c>
      <c r="U8873" t="s">
        <v>13178</v>
      </c>
    </row>
    <row r="8874" spans="1:21" hidden="1" x14ac:dyDescent="0.25">
      <c r="A8874" t="s">
        <v>738</v>
      </c>
      <c r="B8874" s="2" t="str">
        <f>IFERROR(VLOOKUP(A8874,baza!$A$2:$H$921,2,FALSE),"")</f>
        <v/>
      </c>
      <c r="C8874" s="2" t="str">
        <f>IFERROR(VLOOKUP(A8874,baza!$A$2:$H$921,3,FALSE),"")</f>
        <v/>
      </c>
      <c r="D8874" s="6" t="str">
        <f>IFERROR(VLOOKUP(A8874,baza!$A$2:$H$921,4,FALSE),"")</f>
        <v/>
      </c>
      <c r="E8874" s="6" t="str">
        <f>IFERROR(VLOOKUP(A8874,baza!$A$2:$H$921,5,FALSE),"")</f>
        <v/>
      </c>
      <c r="F8874" s="6">
        <f>IFERROR(VLOOKUP(A8874,baza!$A$2:$H$921,6,FALSE),"")</f>
        <v>185</v>
      </c>
      <c r="G8874" s="6" t="str">
        <f>IFERROR(VLOOKUP(A8874,baza!$A$2:$H$921,7,FALSE),"")</f>
        <v/>
      </c>
      <c r="H8874" s="6" t="str">
        <f>IFERROR(VLOOKUP(A8874,baza!$A$2:$H$921,8,FALSE),"")</f>
        <v/>
      </c>
      <c r="I8874">
        <v>29</v>
      </c>
      <c r="J8874" t="s">
        <v>11573</v>
      </c>
      <c r="K8874" t="s">
        <v>1490</v>
      </c>
      <c r="N8874">
        <v>1</v>
      </c>
      <c r="O8874" t="s">
        <v>1299</v>
      </c>
      <c r="P8874" t="s">
        <v>1300</v>
      </c>
      <c r="Q8874">
        <v>0</v>
      </c>
      <c r="R8874">
        <v>0</v>
      </c>
      <c r="S8874">
        <v>0</v>
      </c>
      <c r="T8874" s="2">
        <v>4581</v>
      </c>
      <c r="U8874" t="s">
        <v>13179</v>
      </c>
    </row>
    <row r="8875" spans="1:21" hidden="1" x14ac:dyDescent="0.25">
      <c r="A8875" t="s">
        <v>738</v>
      </c>
      <c r="B8875" s="2" t="str">
        <f>IFERROR(VLOOKUP(A8875,baza!$A$2:$H$921,2,FALSE),"")</f>
        <v/>
      </c>
      <c r="C8875" s="2" t="str">
        <f>IFERROR(VLOOKUP(A8875,baza!$A$2:$H$921,3,FALSE),"")</f>
        <v/>
      </c>
      <c r="D8875" s="6" t="str">
        <f>IFERROR(VLOOKUP(A8875,baza!$A$2:$H$921,4,FALSE),"")</f>
        <v/>
      </c>
      <c r="E8875" s="6" t="str">
        <f>IFERROR(VLOOKUP(A8875,baza!$A$2:$H$921,5,FALSE),"")</f>
        <v/>
      </c>
      <c r="F8875" s="6">
        <f>IFERROR(VLOOKUP(A8875,baza!$A$2:$H$921,6,FALSE),"")</f>
        <v>185</v>
      </c>
      <c r="G8875" s="6" t="str">
        <f>IFERROR(VLOOKUP(A8875,baza!$A$2:$H$921,7,FALSE),"")</f>
        <v/>
      </c>
      <c r="H8875" s="6" t="str">
        <f>IFERROR(VLOOKUP(A8875,baza!$A$2:$H$921,8,FALSE),"")</f>
        <v/>
      </c>
      <c r="I8875">
        <v>29</v>
      </c>
      <c r="J8875" t="s">
        <v>11573</v>
      </c>
      <c r="K8875" t="s">
        <v>1490</v>
      </c>
      <c r="N8875">
        <v>1</v>
      </c>
      <c r="O8875" t="s">
        <v>1299</v>
      </c>
      <c r="P8875" t="s">
        <v>1427</v>
      </c>
      <c r="Q8875">
        <v>0</v>
      </c>
      <c r="R8875">
        <v>0</v>
      </c>
      <c r="S8875">
        <v>0</v>
      </c>
      <c r="T8875" s="2" t="s">
        <v>13180</v>
      </c>
      <c r="U8875" t="s">
        <v>13181</v>
      </c>
    </row>
    <row r="8876" spans="1:21" hidden="1" x14ac:dyDescent="0.25">
      <c r="A8876" t="s">
        <v>738</v>
      </c>
      <c r="B8876" s="2" t="str">
        <f>IFERROR(VLOOKUP(A8876,baza!$A$2:$H$921,2,FALSE),"")</f>
        <v/>
      </c>
      <c r="C8876" s="2" t="str">
        <f>IFERROR(VLOOKUP(A8876,baza!$A$2:$H$921,3,FALSE),"")</f>
        <v/>
      </c>
      <c r="D8876" s="6" t="str">
        <f>IFERROR(VLOOKUP(A8876,baza!$A$2:$H$921,4,FALSE),"")</f>
        <v/>
      </c>
      <c r="E8876" s="6" t="str">
        <f>IFERROR(VLOOKUP(A8876,baza!$A$2:$H$921,5,FALSE),"")</f>
        <v/>
      </c>
      <c r="F8876" s="6">
        <f>IFERROR(VLOOKUP(A8876,baza!$A$2:$H$921,6,FALSE),"")</f>
        <v>185</v>
      </c>
      <c r="G8876" s="6" t="str">
        <f>IFERROR(VLOOKUP(A8876,baza!$A$2:$H$921,7,FALSE),"")</f>
        <v/>
      </c>
      <c r="H8876" s="6" t="str">
        <f>IFERROR(VLOOKUP(A8876,baza!$A$2:$H$921,8,FALSE),"")</f>
        <v/>
      </c>
      <c r="I8876">
        <v>29</v>
      </c>
      <c r="J8876" t="s">
        <v>11573</v>
      </c>
      <c r="K8876" t="s">
        <v>1490</v>
      </c>
      <c r="N8876">
        <v>1</v>
      </c>
      <c r="O8876" t="s">
        <v>1299</v>
      </c>
      <c r="P8876" t="s">
        <v>1300</v>
      </c>
      <c r="Q8876">
        <v>0</v>
      </c>
      <c r="R8876">
        <v>0</v>
      </c>
      <c r="S8876">
        <v>0</v>
      </c>
      <c r="T8876" s="2">
        <v>1475</v>
      </c>
      <c r="U8876" t="s">
        <v>13182</v>
      </c>
    </row>
    <row r="8877" spans="1:21" hidden="1" x14ac:dyDescent="0.25">
      <c r="A8877" t="s">
        <v>738</v>
      </c>
      <c r="B8877" s="2" t="str">
        <f>IFERROR(VLOOKUP(A8877,baza!$A$2:$H$921,2,FALSE),"")</f>
        <v/>
      </c>
      <c r="C8877" s="2" t="str">
        <f>IFERROR(VLOOKUP(A8877,baza!$A$2:$H$921,3,FALSE),"")</f>
        <v/>
      </c>
      <c r="D8877" s="6" t="str">
        <f>IFERROR(VLOOKUP(A8877,baza!$A$2:$H$921,4,FALSE),"")</f>
        <v/>
      </c>
      <c r="E8877" s="6" t="str">
        <f>IFERROR(VLOOKUP(A8877,baza!$A$2:$H$921,5,FALSE),"")</f>
        <v/>
      </c>
      <c r="F8877" s="6">
        <f>IFERROR(VLOOKUP(A8877,baza!$A$2:$H$921,6,FALSE),"")</f>
        <v>185</v>
      </c>
      <c r="G8877" s="6" t="str">
        <f>IFERROR(VLOOKUP(A8877,baza!$A$2:$H$921,7,FALSE),"")</f>
        <v/>
      </c>
      <c r="H8877" s="6" t="str">
        <f>IFERROR(VLOOKUP(A8877,baza!$A$2:$H$921,8,FALSE),"")</f>
        <v/>
      </c>
      <c r="I8877">
        <v>29</v>
      </c>
      <c r="J8877" t="s">
        <v>11573</v>
      </c>
      <c r="K8877" t="s">
        <v>1490</v>
      </c>
      <c r="N8877">
        <v>1</v>
      </c>
      <c r="O8877" t="s">
        <v>1299</v>
      </c>
      <c r="P8877" t="s">
        <v>1419</v>
      </c>
      <c r="Q8877">
        <v>0</v>
      </c>
      <c r="R8877">
        <v>0</v>
      </c>
      <c r="S8877">
        <v>0</v>
      </c>
      <c r="T8877" s="2" t="s">
        <v>13183</v>
      </c>
      <c r="U8877" t="s">
        <v>13184</v>
      </c>
    </row>
    <row r="8878" spans="1:21" hidden="1" x14ac:dyDescent="0.25">
      <c r="A8878" t="s">
        <v>738</v>
      </c>
      <c r="B8878" s="2" t="str">
        <f>IFERROR(VLOOKUP(A8878,baza!$A$2:$H$921,2,FALSE),"")</f>
        <v/>
      </c>
      <c r="C8878" s="2" t="str">
        <f>IFERROR(VLOOKUP(A8878,baza!$A$2:$H$921,3,FALSE),"")</f>
        <v/>
      </c>
      <c r="D8878" s="6" t="str">
        <f>IFERROR(VLOOKUP(A8878,baza!$A$2:$H$921,4,FALSE),"")</f>
        <v/>
      </c>
      <c r="E8878" s="6" t="str">
        <f>IFERROR(VLOOKUP(A8878,baza!$A$2:$H$921,5,FALSE),"")</f>
        <v/>
      </c>
      <c r="F8878" s="6">
        <f>IFERROR(VLOOKUP(A8878,baza!$A$2:$H$921,6,FALSE),"")</f>
        <v>185</v>
      </c>
      <c r="G8878" s="6" t="str">
        <f>IFERROR(VLOOKUP(A8878,baza!$A$2:$H$921,7,FALSE),"")</f>
        <v/>
      </c>
      <c r="H8878" s="6" t="str">
        <f>IFERROR(VLOOKUP(A8878,baza!$A$2:$H$921,8,FALSE),"")</f>
        <v/>
      </c>
      <c r="I8878">
        <v>29</v>
      </c>
      <c r="J8878" t="s">
        <v>11573</v>
      </c>
      <c r="K8878" t="s">
        <v>1490</v>
      </c>
      <c r="N8878">
        <v>1</v>
      </c>
      <c r="O8878" t="s">
        <v>1299</v>
      </c>
      <c r="P8878" t="s">
        <v>1416</v>
      </c>
      <c r="Q8878">
        <v>0</v>
      </c>
      <c r="R8878">
        <v>0</v>
      </c>
      <c r="S8878">
        <v>0</v>
      </c>
      <c r="T8878" s="2" t="s">
        <v>13185</v>
      </c>
      <c r="U8878" t="s">
        <v>13186</v>
      </c>
    </row>
    <row r="8879" spans="1:21" hidden="1" x14ac:dyDescent="0.25">
      <c r="A8879" t="s">
        <v>738</v>
      </c>
      <c r="B8879" s="2" t="str">
        <f>IFERROR(VLOOKUP(A8879,baza!$A$2:$H$921,2,FALSE),"")</f>
        <v/>
      </c>
      <c r="C8879" s="2" t="str">
        <f>IFERROR(VLOOKUP(A8879,baza!$A$2:$H$921,3,FALSE),"")</f>
        <v/>
      </c>
      <c r="D8879" s="6" t="str">
        <f>IFERROR(VLOOKUP(A8879,baza!$A$2:$H$921,4,FALSE),"")</f>
        <v/>
      </c>
      <c r="E8879" s="6" t="str">
        <f>IFERROR(VLOOKUP(A8879,baza!$A$2:$H$921,5,FALSE),"")</f>
        <v/>
      </c>
      <c r="F8879" s="6">
        <f>IFERROR(VLOOKUP(A8879,baza!$A$2:$H$921,6,FALSE),"")</f>
        <v>185</v>
      </c>
      <c r="G8879" s="6" t="str">
        <f>IFERROR(VLOOKUP(A8879,baza!$A$2:$H$921,7,FALSE),"")</f>
        <v/>
      </c>
      <c r="H8879" s="6" t="str">
        <f>IFERROR(VLOOKUP(A8879,baza!$A$2:$H$921,8,FALSE),"")</f>
        <v/>
      </c>
      <c r="I8879">
        <v>29</v>
      </c>
      <c r="J8879" t="s">
        <v>11573</v>
      </c>
      <c r="K8879" t="s">
        <v>1490</v>
      </c>
      <c r="N8879">
        <v>1</v>
      </c>
      <c r="O8879" t="s">
        <v>1299</v>
      </c>
      <c r="P8879" t="s">
        <v>1300</v>
      </c>
      <c r="Q8879">
        <v>0</v>
      </c>
      <c r="R8879">
        <v>0</v>
      </c>
      <c r="S8879">
        <v>0</v>
      </c>
      <c r="T8879" s="2" t="s">
        <v>13187</v>
      </c>
      <c r="U8879" t="s">
        <v>13188</v>
      </c>
    </row>
    <row r="8880" spans="1:21" hidden="1" x14ac:dyDescent="0.25">
      <c r="A8880" t="s">
        <v>738</v>
      </c>
      <c r="B8880" s="2" t="str">
        <f>IFERROR(VLOOKUP(A8880,baza!$A$2:$H$921,2,FALSE),"")</f>
        <v/>
      </c>
      <c r="C8880" s="2" t="str">
        <f>IFERROR(VLOOKUP(A8880,baza!$A$2:$H$921,3,FALSE),"")</f>
        <v/>
      </c>
      <c r="D8880" s="6" t="str">
        <f>IFERROR(VLOOKUP(A8880,baza!$A$2:$H$921,4,FALSE),"")</f>
        <v/>
      </c>
      <c r="E8880" s="6" t="str">
        <f>IFERROR(VLOOKUP(A8880,baza!$A$2:$H$921,5,FALSE),"")</f>
        <v/>
      </c>
      <c r="F8880" s="6">
        <f>IFERROR(VLOOKUP(A8880,baza!$A$2:$H$921,6,FALSE),"")</f>
        <v>185</v>
      </c>
      <c r="G8880" s="6" t="str">
        <f>IFERROR(VLOOKUP(A8880,baza!$A$2:$H$921,7,FALSE),"")</f>
        <v/>
      </c>
      <c r="H8880" s="6" t="str">
        <f>IFERROR(VLOOKUP(A8880,baza!$A$2:$H$921,8,FALSE),"")</f>
        <v/>
      </c>
      <c r="I8880">
        <v>29</v>
      </c>
      <c r="J8880" t="s">
        <v>11573</v>
      </c>
      <c r="K8880" t="s">
        <v>1490</v>
      </c>
      <c r="N8880">
        <v>1</v>
      </c>
      <c r="O8880" t="s">
        <v>1299</v>
      </c>
      <c r="P8880" t="s">
        <v>1419</v>
      </c>
      <c r="Q8880">
        <v>0</v>
      </c>
      <c r="R8880">
        <v>0</v>
      </c>
      <c r="S8880">
        <v>0</v>
      </c>
      <c r="T8880" s="2" t="s">
        <v>13189</v>
      </c>
      <c r="U8880" t="s">
        <v>13190</v>
      </c>
    </row>
    <row r="8881" spans="1:21" hidden="1" x14ac:dyDescent="0.25">
      <c r="A8881" t="s">
        <v>738</v>
      </c>
      <c r="B8881" s="2" t="str">
        <f>IFERROR(VLOOKUP(A8881,baza!$A$2:$H$921,2,FALSE),"")</f>
        <v/>
      </c>
      <c r="C8881" s="2" t="str">
        <f>IFERROR(VLOOKUP(A8881,baza!$A$2:$H$921,3,FALSE),"")</f>
        <v/>
      </c>
      <c r="D8881" s="6" t="str">
        <f>IFERROR(VLOOKUP(A8881,baza!$A$2:$H$921,4,FALSE),"")</f>
        <v/>
      </c>
      <c r="E8881" s="6" t="str">
        <f>IFERROR(VLOOKUP(A8881,baza!$A$2:$H$921,5,FALSE),"")</f>
        <v/>
      </c>
      <c r="F8881" s="6">
        <f>IFERROR(VLOOKUP(A8881,baza!$A$2:$H$921,6,FALSE),"")</f>
        <v>185</v>
      </c>
      <c r="G8881" s="6" t="str">
        <f>IFERROR(VLOOKUP(A8881,baza!$A$2:$H$921,7,FALSE),"")</f>
        <v/>
      </c>
      <c r="H8881" s="6" t="str">
        <f>IFERROR(VLOOKUP(A8881,baza!$A$2:$H$921,8,FALSE),"")</f>
        <v/>
      </c>
      <c r="I8881">
        <v>29</v>
      </c>
      <c r="J8881" t="s">
        <v>11573</v>
      </c>
      <c r="K8881" t="s">
        <v>1490</v>
      </c>
      <c r="N8881">
        <v>1</v>
      </c>
      <c r="O8881" t="s">
        <v>1299</v>
      </c>
      <c r="P8881" t="s">
        <v>1419</v>
      </c>
      <c r="Q8881">
        <v>0</v>
      </c>
      <c r="R8881">
        <v>0</v>
      </c>
      <c r="S8881">
        <v>0</v>
      </c>
      <c r="T8881" s="2" t="s">
        <v>13191</v>
      </c>
      <c r="U8881" t="s">
        <v>13192</v>
      </c>
    </row>
    <row r="8882" spans="1:21" hidden="1" x14ac:dyDescent="0.25">
      <c r="A8882" t="s">
        <v>738</v>
      </c>
      <c r="B8882" s="2" t="str">
        <f>IFERROR(VLOOKUP(A8882,baza!$A$2:$H$921,2,FALSE),"")</f>
        <v/>
      </c>
      <c r="C8882" s="2" t="str">
        <f>IFERROR(VLOOKUP(A8882,baza!$A$2:$H$921,3,FALSE),"")</f>
        <v/>
      </c>
      <c r="D8882" s="6" t="str">
        <f>IFERROR(VLOOKUP(A8882,baza!$A$2:$H$921,4,FALSE),"")</f>
        <v/>
      </c>
      <c r="E8882" s="6" t="str">
        <f>IFERROR(VLOOKUP(A8882,baza!$A$2:$H$921,5,FALSE),"")</f>
        <v/>
      </c>
      <c r="F8882" s="6">
        <f>IFERROR(VLOOKUP(A8882,baza!$A$2:$H$921,6,FALSE),"")</f>
        <v>185</v>
      </c>
      <c r="G8882" s="6" t="str">
        <f>IFERROR(VLOOKUP(A8882,baza!$A$2:$H$921,7,FALSE),"")</f>
        <v/>
      </c>
      <c r="H8882" s="6" t="str">
        <f>IFERROR(VLOOKUP(A8882,baza!$A$2:$H$921,8,FALSE),"")</f>
        <v/>
      </c>
      <c r="I8882">
        <v>29</v>
      </c>
      <c r="J8882" t="s">
        <v>11573</v>
      </c>
      <c r="K8882" t="s">
        <v>1490</v>
      </c>
      <c r="N8882">
        <v>1</v>
      </c>
      <c r="O8882" t="s">
        <v>1299</v>
      </c>
      <c r="P8882" t="s">
        <v>1300</v>
      </c>
      <c r="Q8882">
        <v>0</v>
      </c>
      <c r="R8882">
        <v>0</v>
      </c>
      <c r="S8882">
        <v>0</v>
      </c>
      <c r="T8882" s="2">
        <v>6090</v>
      </c>
      <c r="U8882" t="s">
        <v>13193</v>
      </c>
    </row>
    <row r="8883" spans="1:21" hidden="1" x14ac:dyDescent="0.25">
      <c r="A8883" t="s">
        <v>738</v>
      </c>
      <c r="B8883" s="2" t="str">
        <f>IFERROR(VLOOKUP(A8883,baza!$A$2:$H$921,2,FALSE),"")</f>
        <v/>
      </c>
      <c r="C8883" s="2" t="str">
        <f>IFERROR(VLOOKUP(A8883,baza!$A$2:$H$921,3,FALSE),"")</f>
        <v/>
      </c>
      <c r="D8883" s="6" t="str">
        <f>IFERROR(VLOOKUP(A8883,baza!$A$2:$H$921,4,FALSE),"")</f>
        <v/>
      </c>
      <c r="E8883" s="6" t="str">
        <f>IFERROR(VLOOKUP(A8883,baza!$A$2:$H$921,5,FALSE),"")</f>
        <v/>
      </c>
      <c r="F8883" s="6">
        <f>IFERROR(VLOOKUP(A8883,baza!$A$2:$H$921,6,FALSE),"")</f>
        <v>185</v>
      </c>
      <c r="G8883" s="6" t="str">
        <f>IFERROR(VLOOKUP(A8883,baza!$A$2:$H$921,7,FALSE),"")</f>
        <v/>
      </c>
      <c r="H8883" s="6" t="str">
        <f>IFERROR(VLOOKUP(A8883,baza!$A$2:$H$921,8,FALSE),"")</f>
        <v/>
      </c>
      <c r="I8883">
        <v>29</v>
      </c>
      <c r="J8883" t="s">
        <v>11573</v>
      </c>
      <c r="K8883" t="s">
        <v>1490</v>
      </c>
      <c r="N8883">
        <v>1</v>
      </c>
      <c r="O8883" t="s">
        <v>1299</v>
      </c>
      <c r="P8883" t="s">
        <v>1300</v>
      </c>
      <c r="Q8883">
        <v>0</v>
      </c>
      <c r="R8883">
        <v>0</v>
      </c>
      <c r="S8883">
        <v>0</v>
      </c>
      <c r="T8883" s="2" t="s">
        <v>13194</v>
      </c>
      <c r="U8883" t="s">
        <v>13195</v>
      </c>
    </row>
    <row r="8884" spans="1:21" hidden="1" x14ac:dyDescent="0.25">
      <c r="A8884" t="s">
        <v>738</v>
      </c>
      <c r="B8884" s="2" t="str">
        <f>IFERROR(VLOOKUP(A8884,baza!$A$2:$H$921,2,FALSE),"")</f>
        <v/>
      </c>
      <c r="C8884" s="2" t="str">
        <f>IFERROR(VLOOKUP(A8884,baza!$A$2:$H$921,3,FALSE),"")</f>
        <v/>
      </c>
      <c r="D8884" s="6" t="str">
        <f>IFERROR(VLOOKUP(A8884,baza!$A$2:$H$921,4,FALSE),"")</f>
        <v/>
      </c>
      <c r="E8884" s="6" t="str">
        <f>IFERROR(VLOOKUP(A8884,baza!$A$2:$H$921,5,FALSE),"")</f>
        <v/>
      </c>
      <c r="F8884" s="6">
        <f>IFERROR(VLOOKUP(A8884,baza!$A$2:$H$921,6,FALSE),"")</f>
        <v>185</v>
      </c>
      <c r="G8884" s="6" t="str">
        <f>IFERROR(VLOOKUP(A8884,baza!$A$2:$H$921,7,FALSE),"")</f>
        <v/>
      </c>
      <c r="H8884" s="6" t="str">
        <f>IFERROR(VLOOKUP(A8884,baza!$A$2:$H$921,8,FALSE),"")</f>
        <v/>
      </c>
      <c r="I8884">
        <v>29</v>
      </c>
      <c r="J8884" t="s">
        <v>11573</v>
      </c>
      <c r="K8884" t="s">
        <v>1490</v>
      </c>
      <c r="N8884">
        <v>1</v>
      </c>
      <c r="O8884" t="s">
        <v>1299</v>
      </c>
      <c r="P8884" t="s">
        <v>1300</v>
      </c>
      <c r="Q8884">
        <v>0</v>
      </c>
      <c r="R8884">
        <v>0</v>
      </c>
      <c r="S8884">
        <v>0</v>
      </c>
      <c r="T8884" s="2">
        <v>3564</v>
      </c>
      <c r="U8884" t="s">
        <v>13196</v>
      </c>
    </row>
    <row r="8885" spans="1:21" hidden="1" x14ac:dyDescent="0.25">
      <c r="A8885" t="s">
        <v>738</v>
      </c>
      <c r="B8885" s="2" t="str">
        <f>IFERROR(VLOOKUP(A8885,baza!$A$2:$H$921,2,FALSE),"")</f>
        <v/>
      </c>
      <c r="C8885" s="2" t="str">
        <f>IFERROR(VLOOKUP(A8885,baza!$A$2:$H$921,3,FALSE),"")</f>
        <v/>
      </c>
      <c r="D8885" s="6" t="str">
        <f>IFERROR(VLOOKUP(A8885,baza!$A$2:$H$921,4,FALSE),"")</f>
        <v/>
      </c>
      <c r="E8885" s="6" t="str">
        <f>IFERROR(VLOOKUP(A8885,baza!$A$2:$H$921,5,FALSE),"")</f>
        <v/>
      </c>
      <c r="F8885" s="6">
        <f>IFERROR(VLOOKUP(A8885,baza!$A$2:$H$921,6,FALSE),"")</f>
        <v>185</v>
      </c>
      <c r="G8885" s="6" t="str">
        <f>IFERROR(VLOOKUP(A8885,baza!$A$2:$H$921,7,FALSE),"")</f>
        <v/>
      </c>
      <c r="H8885" s="6" t="str">
        <f>IFERROR(VLOOKUP(A8885,baza!$A$2:$H$921,8,FALSE),"")</f>
        <v/>
      </c>
      <c r="I8885">
        <v>29</v>
      </c>
      <c r="J8885" t="s">
        <v>11573</v>
      </c>
      <c r="K8885" t="s">
        <v>1490</v>
      </c>
      <c r="N8885">
        <v>1</v>
      </c>
      <c r="O8885" t="s">
        <v>1299</v>
      </c>
      <c r="P8885" t="s">
        <v>1416</v>
      </c>
      <c r="Q8885">
        <v>0</v>
      </c>
      <c r="R8885">
        <v>0</v>
      </c>
      <c r="S8885">
        <v>0</v>
      </c>
      <c r="T8885" s="2" t="s">
        <v>13197</v>
      </c>
      <c r="U8885" t="s">
        <v>13198</v>
      </c>
    </row>
    <row r="8886" spans="1:21" hidden="1" x14ac:dyDescent="0.25">
      <c r="A8886" t="s">
        <v>738</v>
      </c>
      <c r="B8886" s="2" t="str">
        <f>IFERROR(VLOOKUP(A8886,baza!$A$2:$H$921,2,FALSE),"")</f>
        <v/>
      </c>
      <c r="C8886" s="2" t="str">
        <f>IFERROR(VLOOKUP(A8886,baza!$A$2:$H$921,3,FALSE),"")</f>
        <v/>
      </c>
      <c r="D8886" s="6" t="str">
        <f>IFERROR(VLOOKUP(A8886,baza!$A$2:$H$921,4,FALSE),"")</f>
        <v/>
      </c>
      <c r="E8886" s="6" t="str">
        <f>IFERROR(VLOOKUP(A8886,baza!$A$2:$H$921,5,FALSE),"")</f>
        <v/>
      </c>
      <c r="F8886" s="6">
        <f>IFERROR(VLOOKUP(A8886,baza!$A$2:$H$921,6,FALSE),"")</f>
        <v>185</v>
      </c>
      <c r="G8886" s="6" t="str">
        <f>IFERROR(VLOOKUP(A8886,baza!$A$2:$H$921,7,FALSE),"")</f>
        <v/>
      </c>
      <c r="H8886" s="6" t="str">
        <f>IFERROR(VLOOKUP(A8886,baza!$A$2:$H$921,8,FALSE),"")</f>
        <v/>
      </c>
      <c r="I8886">
        <v>29</v>
      </c>
      <c r="J8886" t="s">
        <v>11573</v>
      </c>
      <c r="K8886" t="s">
        <v>1490</v>
      </c>
      <c r="N8886">
        <v>1</v>
      </c>
      <c r="O8886" t="s">
        <v>1299</v>
      </c>
      <c r="P8886" t="s">
        <v>1300</v>
      </c>
      <c r="Q8886">
        <v>0</v>
      </c>
      <c r="R8886">
        <v>0</v>
      </c>
      <c r="S8886">
        <v>0</v>
      </c>
      <c r="T8886" s="2">
        <v>5398</v>
      </c>
      <c r="U8886" t="s">
        <v>13199</v>
      </c>
    </row>
    <row r="8887" spans="1:21" hidden="1" x14ac:dyDescent="0.25">
      <c r="A8887" t="s">
        <v>738</v>
      </c>
      <c r="B8887" s="2" t="str">
        <f>IFERROR(VLOOKUP(A8887,baza!$A$2:$H$921,2,FALSE),"")</f>
        <v/>
      </c>
      <c r="C8887" s="2" t="str">
        <f>IFERROR(VLOOKUP(A8887,baza!$A$2:$H$921,3,FALSE),"")</f>
        <v/>
      </c>
      <c r="D8887" s="6" t="str">
        <f>IFERROR(VLOOKUP(A8887,baza!$A$2:$H$921,4,FALSE),"")</f>
        <v/>
      </c>
      <c r="E8887" s="6" t="str">
        <f>IFERROR(VLOOKUP(A8887,baza!$A$2:$H$921,5,FALSE),"")</f>
        <v/>
      </c>
      <c r="F8887" s="6">
        <f>IFERROR(VLOOKUP(A8887,baza!$A$2:$H$921,6,FALSE),"")</f>
        <v>185</v>
      </c>
      <c r="G8887" s="6" t="str">
        <f>IFERROR(VLOOKUP(A8887,baza!$A$2:$H$921,7,FALSE),"")</f>
        <v/>
      </c>
      <c r="H8887" s="6" t="str">
        <f>IFERROR(VLOOKUP(A8887,baza!$A$2:$H$921,8,FALSE),"")</f>
        <v/>
      </c>
      <c r="I8887">
        <v>29</v>
      </c>
      <c r="J8887" t="s">
        <v>11573</v>
      </c>
      <c r="K8887" t="s">
        <v>1490</v>
      </c>
      <c r="N8887">
        <v>1</v>
      </c>
      <c r="O8887" t="s">
        <v>1299</v>
      </c>
      <c r="P8887" t="s">
        <v>1300</v>
      </c>
      <c r="Q8887">
        <v>0</v>
      </c>
      <c r="R8887">
        <v>0</v>
      </c>
      <c r="S8887">
        <v>0</v>
      </c>
      <c r="T8887" s="2">
        <v>1357</v>
      </c>
      <c r="U8887" t="s">
        <v>13200</v>
      </c>
    </row>
    <row r="8888" spans="1:21" hidden="1" x14ac:dyDescent="0.25">
      <c r="A8888" t="s">
        <v>738</v>
      </c>
      <c r="B8888" s="2" t="str">
        <f>IFERROR(VLOOKUP(A8888,baza!$A$2:$H$921,2,FALSE),"")</f>
        <v/>
      </c>
      <c r="C8888" s="2" t="str">
        <f>IFERROR(VLOOKUP(A8888,baza!$A$2:$H$921,3,FALSE),"")</f>
        <v/>
      </c>
      <c r="D8888" s="6" t="str">
        <f>IFERROR(VLOOKUP(A8888,baza!$A$2:$H$921,4,FALSE),"")</f>
        <v/>
      </c>
      <c r="E8888" s="6" t="str">
        <f>IFERROR(VLOOKUP(A8888,baza!$A$2:$H$921,5,FALSE),"")</f>
        <v/>
      </c>
      <c r="F8888" s="6">
        <f>IFERROR(VLOOKUP(A8888,baza!$A$2:$H$921,6,FALSE),"")</f>
        <v>185</v>
      </c>
      <c r="G8888" s="6" t="str">
        <f>IFERROR(VLOOKUP(A8888,baza!$A$2:$H$921,7,FALSE),"")</f>
        <v/>
      </c>
      <c r="H8888" s="6" t="str">
        <f>IFERROR(VLOOKUP(A8888,baza!$A$2:$H$921,8,FALSE),"")</f>
        <v/>
      </c>
      <c r="I8888">
        <v>29</v>
      </c>
      <c r="J8888" t="s">
        <v>11573</v>
      </c>
      <c r="K8888" t="s">
        <v>1490</v>
      </c>
      <c r="N8888">
        <v>1</v>
      </c>
      <c r="O8888" t="s">
        <v>1299</v>
      </c>
      <c r="P8888" t="s">
        <v>1416</v>
      </c>
      <c r="Q8888">
        <v>0</v>
      </c>
      <c r="R8888">
        <v>0</v>
      </c>
      <c r="S8888">
        <v>0</v>
      </c>
      <c r="T8888" s="2" t="s">
        <v>13201</v>
      </c>
      <c r="U8888" t="s">
        <v>13202</v>
      </c>
    </row>
    <row r="8889" spans="1:21" hidden="1" x14ac:dyDescent="0.25">
      <c r="A8889" t="s">
        <v>738</v>
      </c>
      <c r="B8889" s="2" t="str">
        <f>IFERROR(VLOOKUP(A8889,baza!$A$2:$H$921,2,FALSE),"")</f>
        <v/>
      </c>
      <c r="C8889" s="2" t="str">
        <f>IFERROR(VLOOKUP(A8889,baza!$A$2:$H$921,3,FALSE),"")</f>
        <v/>
      </c>
      <c r="D8889" s="6" t="str">
        <f>IFERROR(VLOOKUP(A8889,baza!$A$2:$H$921,4,FALSE),"")</f>
        <v/>
      </c>
      <c r="E8889" s="6" t="str">
        <f>IFERROR(VLOOKUP(A8889,baza!$A$2:$H$921,5,FALSE),"")</f>
        <v/>
      </c>
      <c r="F8889" s="6">
        <f>IFERROR(VLOOKUP(A8889,baza!$A$2:$H$921,6,FALSE),"")</f>
        <v>185</v>
      </c>
      <c r="G8889" s="6" t="str">
        <f>IFERROR(VLOOKUP(A8889,baza!$A$2:$H$921,7,FALSE),"")</f>
        <v/>
      </c>
      <c r="H8889" s="6" t="str">
        <f>IFERROR(VLOOKUP(A8889,baza!$A$2:$H$921,8,FALSE),"")</f>
        <v/>
      </c>
      <c r="I8889">
        <v>29</v>
      </c>
      <c r="J8889" t="s">
        <v>11573</v>
      </c>
      <c r="K8889" t="s">
        <v>1490</v>
      </c>
      <c r="N8889">
        <v>1</v>
      </c>
      <c r="O8889" t="s">
        <v>1299</v>
      </c>
      <c r="P8889" t="s">
        <v>1300</v>
      </c>
      <c r="Q8889">
        <v>0</v>
      </c>
      <c r="R8889">
        <v>0</v>
      </c>
      <c r="S8889">
        <v>0</v>
      </c>
      <c r="T8889" s="2">
        <v>4486</v>
      </c>
      <c r="U8889" t="s">
        <v>13203</v>
      </c>
    </row>
    <row r="8890" spans="1:21" hidden="1" x14ac:dyDescent="0.25">
      <c r="A8890" t="s">
        <v>738</v>
      </c>
      <c r="B8890" s="2" t="str">
        <f>IFERROR(VLOOKUP(A8890,baza!$A$2:$H$921,2,FALSE),"")</f>
        <v/>
      </c>
      <c r="C8890" s="2" t="str">
        <f>IFERROR(VLOOKUP(A8890,baza!$A$2:$H$921,3,FALSE),"")</f>
        <v/>
      </c>
      <c r="D8890" s="6" t="str">
        <f>IFERROR(VLOOKUP(A8890,baza!$A$2:$H$921,4,FALSE),"")</f>
        <v/>
      </c>
      <c r="E8890" s="6" t="str">
        <f>IFERROR(VLOOKUP(A8890,baza!$A$2:$H$921,5,FALSE),"")</f>
        <v/>
      </c>
      <c r="F8890" s="6">
        <f>IFERROR(VLOOKUP(A8890,baza!$A$2:$H$921,6,FALSE),"")</f>
        <v>185</v>
      </c>
      <c r="G8890" s="6" t="str">
        <f>IFERROR(VLOOKUP(A8890,baza!$A$2:$H$921,7,FALSE),"")</f>
        <v/>
      </c>
      <c r="H8890" s="6" t="str">
        <f>IFERROR(VLOOKUP(A8890,baza!$A$2:$H$921,8,FALSE),"")</f>
        <v/>
      </c>
      <c r="I8890">
        <v>29</v>
      </c>
      <c r="J8890" t="s">
        <v>11573</v>
      </c>
      <c r="K8890" t="s">
        <v>1490</v>
      </c>
      <c r="N8890">
        <v>1</v>
      </c>
      <c r="O8890" t="s">
        <v>1299</v>
      </c>
      <c r="P8890" t="s">
        <v>1416</v>
      </c>
      <c r="Q8890">
        <v>0</v>
      </c>
      <c r="R8890">
        <v>0</v>
      </c>
      <c r="S8890">
        <v>0</v>
      </c>
      <c r="T8890" s="2" t="s">
        <v>13204</v>
      </c>
      <c r="U8890" t="s">
        <v>13205</v>
      </c>
    </row>
    <row r="8891" spans="1:21" hidden="1" x14ac:dyDescent="0.25">
      <c r="A8891" t="s">
        <v>738</v>
      </c>
      <c r="B8891" s="2" t="str">
        <f>IFERROR(VLOOKUP(A8891,baza!$A$2:$H$921,2,FALSE),"")</f>
        <v/>
      </c>
      <c r="C8891" s="2" t="str">
        <f>IFERROR(VLOOKUP(A8891,baza!$A$2:$H$921,3,FALSE),"")</f>
        <v/>
      </c>
      <c r="D8891" s="6" t="str">
        <f>IFERROR(VLOOKUP(A8891,baza!$A$2:$H$921,4,FALSE),"")</f>
        <v/>
      </c>
      <c r="E8891" s="6" t="str">
        <f>IFERROR(VLOOKUP(A8891,baza!$A$2:$H$921,5,FALSE),"")</f>
        <v/>
      </c>
      <c r="F8891" s="6">
        <f>IFERROR(VLOOKUP(A8891,baza!$A$2:$H$921,6,FALSE),"")</f>
        <v>185</v>
      </c>
      <c r="G8891" s="6" t="str">
        <f>IFERROR(VLOOKUP(A8891,baza!$A$2:$H$921,7,FALSE),"")</f>
        <v/>
      </c>
      <c r="H8891" s="6" t="str">
        <f>IFERROR(VLOOKUP(A8891,baza!$A$2:$H$921,8,FALSE),"")</f>
        <v/>
      </c>
      <c r="I8891">
        <v>29</v>
      </c>
      <c r="J8891" t="s">
        <v>11573</v>
      </c>
      <c r="K8891" t="s">
        <v>1490</v>
      </c>
      <c r="N8891">
        <v>1</v>
      </c>
      <c r="O8891" t="s">
        <v>1299</v>
      </c>
      <c r="P8891" t="s">
        <v>1300</v>
      </c>
      <c r="Q8891">
        <v>0</v>
      </c>
      <c r="R8891">
        <v>0</v>
      </c>
      <c r="S8891">
        <v>0</v>
      </c>
      <c r="T8891" s="2" t="s">
        <v>13206</v>
      </c>
      <c r="U8891" t="s">
        <v>13207</v>
      </c>
    </row>
    <row r="8892" spans="1:21" hidden="1" x14ac:dyDescent="0.25">
      <c r="A8892" t="s">
        <v>738</v>
      </c>
      <c r="B8892" s="2" t="str">
        <f>IFERROR(VLOOKUP(A8892,baza!$A$2:$H$921,2,FALSE),"")</f>
        <v/>
      </c>
      <c r="C8892" s="2" t="str">
        <f>IFERROR(VLOOKUP(A8892,baza!$A$2:$H$921,3,FALSE),"")</f>
        <v/>
      </c>
      <c r="D8892" s="6" t="str">
        <f>IFERROR(VLOOKUP(A8892,baza!$A$2:$H$921,4,FALSE),"")</f>
        <v/>
      </c>
      <c r="E8892" s="6" t="str">
        <f>IFERROR(VLOOKUP(A8892,baza!$A$2:$H$921,5,FALSE),"")</f>
        <v/>
      </c>
      <c r="F8892" s="6">
        <f>IFERROR(VLOOKUP(A8892,baza!$A$2:$H$921,6,FALSE),"")</f>
        <v>185</v>
      </c>
      <c r="G8892" s="6" t="str">
        <f>IFERROR(VLOOKUP(A8892,baza!$A$2:$H$921,7,FALSE),"")</f>
        <v/>
      </c>
      <c r="H8892" s="6" t="str">
        <f>IFERROR(VLOOKUP(A8892,baza!$A$2:$H$921,8,FALSE),"")</f>
        <v/>
      </c>
      <c r="I8892">
        <v>29</v>
      </c>
      <c r="J8892" t="s">
        <v>11573</v>
      </c>
      <c r="K8892" t="s">
        <v>1490</v>
      </c>
      <c r="N8892">
        <v>1</v>
      </c>
      <c r="O8892" t="s">
        <v>1299</v>
      </c>
      <c r="P8892" t="s">
        <v>1300</v>
      </c>
      <c r="Q8892">
        <v>0</v>
      </c>
      <c r="R8892">
        <v>0</v>
      </c>
      <c r="S8892">
        <v>0</v>
      </c>
      <c r="T8892" s="2">
        <v>5395</v>
      </c>
      <c r="U8892" t="s">
        <v>13208</v>
      </c>
    </row>
    <row r="8893" spans="1:21" hidden="1" x14ac:dyDescent="0.25">
      <c r="A8893" t="s">
        <v>738</v>
      </c>
      <c r="B8893" s="2" t="str">
        <f>IFERROR(VLOOKUP(A8893,baza!$A$2:$H$921,2,FALSE),"")</f>
        <v/>
      </c>
      <c r="C8893" s="2" t="str">
        <f>IFERROR(VLOOKUP(A8893,baza!$A$2:$H$921,3,FALSE),"")</f>
        <v/>
      </c>
      <c r="D8893" s="6" t="str">
        <f>IFERROR(VLOOKUP(A8893,baza!$A$2:$H$921,4,FALSE),"")</f>
        <v/>
      </c>
      <c r="E8893" s="6" t="str">
        <f>IFERROR(VLOOKUP(A8893,baza!$A$2:$H$921,5,FALSE),"")</f>
        <v/>
      </c>
      <c r="F8893" s="6">
        <f>IFERROR(VLOOKUP(A8893,baza!$A$2:$H$921,6,FALSE),"")</f>
        <v>185</v>
      </c>
      <c r="G8893" s="6" t="str">
        <f>IFERROR(VLOOKUP(A8893,baza!$A$2:$H$921,7,FALSE),"")</f>
        <v/>
      </c>
      <c r="H8893" s="6" t="str">
        <f>IFERROR(VLOOKUP(A8893,baza!$A$2:$H$921,8,FALSE),"")</f>
        <v/>
      </c>
      <c r="I8893">
        <v>29</v>
      </c>
      <c r="J8893" t="s">
        <v>11573</v>
      </c>
      <c r="K8893" t="s">
        <v>1490</v>
      </c>
      <c r="N8893">
        <v>1</v>
      </c>
      <c r="O8893" t="s">
        <v>1299</v>
      </c>
      <c r="P8893" t="s">
        <v>1300</v>
      </c>
      <c r="Q8893">
        <v>0</v>
      </c>
      <c r="R8893">
        <v>0</v>
      </c>
      <c r="S8893">
        <v>0</v>
      </c>
      <c r="T8893" s="2" t="s">
        <v>13209</v>
      </c>
      <c r="U8893" t="s">
        <v>13210</v>
      </c>
    </row>
    <row r="8894" spans="1:21" hidden="1" x14ac:dyDescent="0.25">
      <c r="A8894" t="s">
        <v>739</v>
      </c>
      <c r="B8894" s="2" t="str">
        <f>IFERROR(VLOOKUP(A8894,baza!$A$2:$H$921,2,FALSE),"")</f>
        <v/>
      </c>
      <c r="C8894" s="2" t="str">
        <f>IFERROR(VLOOKUP(A8894,baza!$A$2:$H$921,3,FALSE),"")</f>
        <v/>
      </c>
      <c r="D8894" s="6" t="str">
        <f>IFERROR(VLOOKUP(A8894,baza!$A$2:$H$921,4,FALSE),"")</f>
        <v/>
      </c>
      <c r="E8894" s="6" t="str">
        <f>IFERROR(VLOOKUP(A8894,baza!$A$2:$H$921,5,FALSE),"")</f>
        <v/>
      </c>
      <c r="F8894" s="6" t="str">
        <f>IFERROR(VLOOKUP(A8894,baza!$A$2:$H$921,6,FALSE),"")</f>
        <v/>
      </c>
      <c r="G8894" s="6" t="str">
        <f>IFERROR(VLOOKUP(A8894,baza!$A$2:$H$921,7,FALSE),"")</f>
        <v/>
      </c>
      <c r="H8894" s="6" t="str">
        <f>IFERROR(VLOOKUP(A8894,baza!$A$2:$H$921,8,FALSE),"")</f>
        <v/>
      </c>
      <c r="I8894" t="s">
        <v>9</v>
      </c>
      <c r="M8894">
        <v>74</v>
      </c>
      <c r="N8894">
        <v>73</v>
      </c>
    </row>
    <row r="8895" spans="1:21" hidden="1" x14ac:dyDescent="0.25">
      <c r="A8895" t="s">
        <v>740</v>
      </c>
      <c r="B8895" s="2" t="str">
        <f>IFERROR(VLOOKUP(A8895,baza!$A$2:$H$921,2,FALSE),"")</f>
        <v/>
      </c>
      <c r="C8895" s="2" t="str">
        <f>IFERROR(VLOOKUP(A8895,baza!$A$2:$H$921,3,FALSE),"")</f>
        <v/>
      </c>
      <c r="D8895" s="6" t="str">
        <f>IFERROR(VLOOKUP(A8895,baza!$A$2:$H$921,4,FALSE),"")</f>
        <v/>
      </c>
      <c r="E8895" s="6" t="str">
        <f>IFERROR(VLOOKUP(A8895,baza!$A$2:$H$921,5,FALSE),"")</f>
        <v/>
      </c>
      <c r="F8895" s="6">
        <f>IFERROR(VLOOKUP(A8895,baza!$A$2:$H$921,6,FALSE),"")</f>
        <v>186</v>
      </c>
      <c r="G8895" s="6" t="str">
        <f>IFERROR(VLOOKUP(A8895,baza!$A$2:$H$921,7,FALSE),"")</f>
        <v/>
      </c>
      <c r="H8895" s="6" t="str">
        <f>IFERROR(VLOOKUP(A8895,baza!$A$2:$H$921,8,FALSE),"")</f>
        <v/>
      </c>
      <c r="I8895">
        <v>398</v>
      </c>
      <c r="J8895" t="s">
        <v>12659</v>
      </c>
      <c r="K8895" t="s">
        <v>1453</v>
      </c>
      <c r="M8895">
        <v>1</v>
      </c>
      <c r="N8895">
        <v>1</v>
      </c>
      <c r="O8895" t="s">
        <v>987</v>
      </c>
      <c r="P8895" t="s">
        <v>1007</v>
      </c>
      <c r="Q8895">
        <v>10</v>
      </c>
      <c r="R8895">
        <v>0</v>
      </c>
      <c r="S8895">
        <v>0</v>
      </c>
      <c r="T8895" s="2">
        <v>6212</v>
      </c>
      <c r="U8895" t="s">
        <v>13211</v>
      </c>
    </row>
    <row r="8896" spans="1:21" hidden="1" x14ac:dyDescent="0.25">
      <c r="A8896" t="s">
        <v>740</v>
      </c>
      <c r="B8896" s="2" t="str">
        <f>IFERROR(VLOOKUP(A8896,baza!$A$2:$H$921,2,FALSE),"")</f>
        <v/>
      </c>
      <c r="C8896" s="2" t="str">
        <f>IFERROR(VLOOKUP(A8896,baza!$A$2:$H$921,3,FALSE),"")</f>
        <v/>
      </c>
      <c r="D8896" s="6" t="str">
        <f>IFERROR(VLOOKUP(A8896,baza!$A$2:$H$921,4,FALSE),"")</f>
        <v/>
      </c>
      <c r="E8896" s="6" t="str">
        <f>IFERROR(VLOOKUP(A8896,baza!$A$2:$H$921,5,FALSE),"")</f>
        <v/>
      </c>
      <c r="F8896" s="6">
        <f>IFERROR(VLOOKUP(A8896,baza!$A$2:$H$921,6,FALSE),"")</f>
        <v>186</v>
      </c>
      <c r="G8896" s="6" t="str">
        <f>IFERROR(VLOOKUP(A8896,baza!$A$2:$H$921,7,FALSE),"")</f>
        <v/>
      </c>
      <c r="H8896" s="6" t="str">
        <f>IFERROR(VLOOKUP(A8896,baza!$A$2:$H$921,8,FALSE),"")</f>
        <v/>
      </c>
      <c r="I8896">
        <v>90</v>
      </c>
      <c r="J8896" t="s">
        <v>5065</v>
      </c>
      <c r="K8896" t="s">
        <v>1453</v>
      </c>
      <c r="M8896">
        <v>1</v>
      </c>
      <c r="N8896">
        <v>1</v>
      </c>
      <c r="O8896" t="s">
        <v>991</v>
      </c>
      <c r="P8896" t="s">
        <v>1107</v>
      </c>
      <c r="Q8896">
        <v>0</v>
      </c>
      <c r="R8896">
        <v>0</v>
      </c>
      <c r="S8896">
        <v>0</v>
      </c>
      <c r="T8896" s="2">
        <v>6357</v>
      </c>
      <c r="U8896" t="s">
        <v>13212</v>
      </c>
    </row>
    <row r="8897" spans="1:21" hidden="1" x14ac:dyDescent="0.25">
      <c r="A8897" t="s">
        <v>740</v>
      </c>
      <c r="B8897" s="2" t="str">
        <f>IFERROR(VLOOKUP(A8897,baza!$A$2:$H$921,2,FALSE),"")</f>
        <v/>
      </c>
      <c r="C8897" s="2" t="str">
        <f>IFERROR(VLOOKUP(A8897,baza!$A$2:$H$921,3,FALSE),"")</f>
        <v/>
      </c>
      <c r="D8897" s="6" t="str">
        <f>IFERROR(VLOOKUP(A8897,baza!$A$2:$H$921,4,FALSE),"")</f>
        <v/>
      </c>
      <c r="E8897" s="6" t="str">
        <f>IFERROR(VLOOKUP(A8897,baza!$A$2:$H$921,5,FALSE),"")</f>
        <v/>
      </c>
      <c r="F8897" s="6">
        <f>IFERROR(VLOOKUP(A8897,baza!$A$2:$H$921,6,FALSE),"")</f>
        <v>186</v>
      </c>
      <c r="G8897" s="6" t="str">
        <f>IFERROR(VLOOKUP(A8897,baza!$A$2:$H$921,7,FALSE),"")</f>
        <v/>
      </c>
      <c r="H8897" s="6" t="str">
        <f>IFERROR(VLOOKUP(A8897,baza!$A$2:$H$921,8,FALSE),"")</f>
        <v/>
      </c>
      <c r="I8897">
        <v>148</v>
      </c>
      <c r="J8897" t="s">
        <v>1533</v>
      </c>
      <c r="K8897" t="s">
        <v>1453</v>
      </c>
      <c r="M8897">
        <v>1</v>
      </c>
      <c r="N8897">
        <v>1</v>
      </c>
      <c r="O8897" t="s">
        <v>1534</v>
      </c>
      <c r="P8897" t="s">
        <v>1537</v>
      </c>
      <c r="Q8897">
        <v>10</v>
      </c>
      <c r="R8897">
        <v>0</v>
      </c>
      <c r="S8897">
        <v>0</v>
      </c>
      <c r="T8897" s="2">
        <v>7288</v>
      </c>
      <c r="U8897" t="s">
        <v>13213</v>
      </c>
    </row>
    <row r="8898" spans="1:21" hidden="1" x14ac:dyDescent="0.25">
      <c r="A8898" t="s">
        <v>740</v>
      </c>
      <c r="B8898" s="2" t="str">
        <f>IFERROR(VLOOKUP(A8898,baza!$A$2:$H$921,2,FALSE),"")</f>
        <v/>
      </c>
      <c r="C8898" s="2" t="str">
        <f>IFERROR(VLOOKUP(A8898,baza!$A$2:$H$921,3,FALSE),"")</f>
        <v/>
      </c>
      <c r="D8898" s="6" t="str">
        <f>IFERROR(VLOOKUP(A8898,baza!$A$2:$H$921,4,FALSE),"")</f>
        <v/>
      </c>
      <c r="E8898" s="6" t="str">
        <f>IFERROR(VLOOKUP(A8898,baza!$A$2:$H$921,5,FALSE),"")</f>
        <v/>
      </c>
      <c r="F8898" s="6">
        <f>IFERROR(VLOOKUP(A8898,baza!$A$2:$H$921,6,FALSE),"")</f>
        <v>186</v>
      </c>
      <c r="G8898" s="6" t="str">
        <f>IFERROR(VLOOKUP(A8898,baza!$A$2:$H$921,7,FALSE),"")</f>
        <v/>
      </c>
      <c r="H8898" s="6" t="str">
        <f>IFERROR(VLOOKUP(A8898,baza!$A$2:$H$921,8,FALSE),"")</f>
        <v/>
      </c>
      <c r="I8898">
        <v>430</v>
      </c>
      <c r="J8898" t="s">
        <v>12976</v>
      </c>
      <c r="K8898" t="s">
        <v>1453</v>
      </c>
      <c r="M8898">
        <v>5</v>
      </c>
      <c r="N8898">
        <v>1</v>
      </c>
      <c r="O8898" t="s">
        <v>1406</v>
      </c>
      <c r="P8898" t="s">
        <v>1407</v>
      </c>
      <c r="Q8898">
        <v>10</v>
      </c>
      <c r="R8898">
        <v>0</v>
      </c>
      <c r="S8898">
        <v>0</v>
      </c>
      <c r="T8898" s="2" t="s">
        <v>13214</v>
      </c>
      <c r="U8898" t="s">
        <v>13215</v>
      </c>
    </row>
    <row r="8899" spans="1:21" hidden="1" x14ac:dyDescent="0.25">
      <c r="A8899" t="s">
        <v>740</v>
      </c>
      <c r="B8899" s="2" t="str">
        <f>IFERROR(VLOOKUP(A8899,baza!$A$2:$H$921,2,FALSE),"")</f>
        <v/>
      </c>
      <c r="C8899" s="2" t="str">
        <f>IFERROR(VLOOKUP(A8899,baza!$A$2:$H$921,3,FALSE),"")</f>
        <v/>
      </c>
      <c r="D8899" s="6" t="str">
        <f>IFERROR(VLOOKUP(A8899,baza!$A$2:$H$921,4,FALSE),"")</f>
        <v/>
      </c>
      <c r="E8899" s="6" t="str">
        <f>IFERROR(VLOOKUP(A8899,baza!$A$2:$H$921,5,FALSE),"")</f>
        <v/>
      </c>
      <c r="F8899" s="6">
        <f>IFERROR(VLOOKUP(A8899,baza!$A$2:$H$921,6,FALSE),"")</f>
        <v>186</v>
      </c>
      <c r="G8899" s="6" t="str">
        <f>IFERROR(VLOOKUP(A8899,baza!$A$2:$H$921,7,FALSE),"")</f>
        <v/>
      </c>
      <c r="H8899" s="6" t="str">
        <f>IFERROR(VLOOKUP(A8899,baza!$A$2:$H$921,8,FALSE),"")</f>
        <v/>
      </c>
      <c r="I8899">
        <v>430</v>
      </c>
      <c r="J8899" t="s">
        <v>12976</v>
      </c>
      <c r="K8899" t="s">
        <v>1453</v>
      </c>
      <c r="N8899">
        <v>1</v>
      </c>
      <c r="O8899" t="s">
        <v>1406</v>
      </c>
      <c r="P8899" t="s">
        <v>1475</v>
      </c>
      <c r="Q8899">
        <v>10</v>
      </c>
      <c r="R8899">
        <v>0</v>
      </c>
      <c r="S8899">
        <v>0</v>
      </c>
      <c r="T8899" s="2">
        <v>1650</v>
      </c>
      <c r="U8899" t="s">
        <v>13216</v>
      </c>
    </row>
    <row r="8900" spans="1:21" hidden="1" x14ac:dyDescent="0.25">
      <c r="A8900" t="s">
        <v>740</v>
      </c>
      <c r="B8900" s="2" t="str">
        <f>IFERROR(VLOOKUP(A8900,baza!$A$2:$H$921,2,FALSE),"")</f>
        <v/>
      </c>
      <c r="C8900" s="2" t="str">
        <f>IFERROR(VLOOKUP(A8900,baza!$A$2:$H$921,3,FALSE),"")</f>
        <v/>
      </c>
      <c r="D8900" s="6" t="str">
        <f>IFERROR(VLOOKUP(A8900,baza!$A$2:$H$921,4,FALSE),"")</f>
        <v/>
      </c>
      <c r="E8900" s="6" t="str">
        <f>IFERROR(VLOOKUP(A8900,baza!$A$2:$H$921,5,FALSE),"")</f>
        <v/>
      </c>
      <c r="F8900" s="6">
        <f>IFERROR(VLOOKUP(A8900,baza!$A$2:$H$921,6,FALSE),"")</f>
        <v>186</v>
      </c>
      <c r="G8900" s="6" t="str">
        <f>IFERROR(VLOOKUP(A8900,baza!$A$2:$H$921,7,FALSE),"")</f>
        <v/>
      </c>
      <c r="H8900" s="6" t="str">
        <f>IFERROR(VLOOKUP(A8900,baza!$A$2:$H$921,8,FALSE),"")</f>
        <v/>
      </c>
      <c r="I8900">
        <v>430</v>
      </c>
      <c r="J8900" t="s">
        <v>12976</v>
      </c>
      <c r="K8900" t="s">
        <v>1453</v>
      </c>
      <c r="N8900">
        <v>1</v>
      </c>
      <c r="O8900" t="s">
        <v>1406</v>
      </c>
      <c r="P8900" t="s">
        <v>1407</v>
      </c>
      <c r="Q8900">
        <v>10</v>
      </c>
      <c r="R8900">
        <v>0</v>
      </c>
      <c r="S8900">
        <v>0</v>
      </c>
      <c r="T8900" s="2" t="s">
        <v>13217</v>
      </c>
      <c r="U8900" t="s">
        <v>13218</v>
      </c>
    </row>
    <row r="8901" spans="1:21" hidden="1" x14ac:dyDescent="0.25">
      <c r="A8901" t="s">
        <v>740</v>
      </c>
      <c r="B8901" s="2" t="str">
        <f>IFERROR(VLOOKUP(A8901,baza!$A$2:$H$921,2,FALSE),"")</f>
        <v/>
      </c>
      <c r="C8901" s="2" t="str">
        <f>IFERROR(VLOOKUP(A8901,baza!$A$2:$H$921,3,FALSE),"")</f>
        <v/>
      </c>
      <c r="D8901" s="6" t="str">
        <f>IFERROR(VLOOKUP(A8901,baza!$A$2:$H$921,4,FALSE),"")</f>
        <v/>
      </c>
      <c r="E8901" s="6" t="str">
        <f>IFERROR(VLOOKUP(A8901,baza!$A$2:$H$921,5,FALSE),"")</f>
        <v/>
      </c>
      <c r="F8901" s="6">
        <f>IFERROR(VLOOKUP(A8901,baza!$A$2:$H$921,6,FALSE),"")</f>
        <v>186</v>
      </c>
      <c r="G8901" s="6" t="str">
        <f>IFERROR(VLOOKUP(A8901,baza!$A$2:$H$921,7,FALSE),"")</f>
        <v/>
      </c>
      <c r="H8901" s="6" t="str">
        <f>IFERROR(VLOOKUP(A8901,baza!$A$2:$H$921,8,FALSE),"")</f>
        <v/>
      </c>
      <c r="I8901">
        <v>430</v>
      </c>
      <c r="J8901" t="s">
        <v>12976</v>
      </c>
      <c r="K8901" t="s">
        <v>1453</v>
      </c>
      <c r="N8901">
        <v>1</v>
      </c>
      <c r="O8901" t="s">
        <v>1406</v>
      </c>
      <c r="P8901" t="s">
        <v>1475</v>
      </c>
      <c r="Q8901">
        <v>10</v>
      </c>
      <c r="R8901">
        <v>0</v>
      </c>
      <c r="S8901">
        <v>0</v>
      </c>
      <c r="T8901" s="2">
        <v>2808</v>
      </c>
      <c r="U8901" t="s">
        <v>13219</v>
      </c>
    </row>
    <row r="8902" spans="1:21" hidden="1" x14ac:dyDescent="0.25">
      <c r="A8902" t="s">
        <v>740</v>
      </c>
      <c r="B8902" s="2" t="str">
        <f>IFERROR(VLOOKUP(A8902,baza!$A$2:$H$921,2,FALSE),"")</f>
        <v/>
      </c>
      <c r="C8902" s="2" t="str">
        <f>IFERROR(VLOOKUP(A8902,baza!$A$2:$H$921,3,FALSE),"")</f>
        <v/>
      </c>
      <c r="D8902" s="6" t="str">
        <f>IFERROR(VLOOKUP(A8902,baza!$A$2:$H$921,4,FALSE),"")</f>
        <v/>
      </c>
      <c r="E8902" s="6" t="str">
        <f>IFERROR(VLOOKUP(A8902,baza!$A$2:$H$921,5,FALSE),"")</f>
        <v/>
      </c>
      <c r="F8902" s="6">
        <f>IFERROR(VLOOKUP(A8902,baza!$A$2:$H$921,6,FALSE),"")</f>
        <v>186</v>
      </c>
      <c r="G8902" s="6" t="str">
        <f>IFERROR(VLOOKUP(A8902,baza!$A$2:$H$921,7,FALSE),"")</f>
        <v/>
      </c>
      <c r="H8902" s="6" t="str">
        <f>IFERROR(VLOOKUP(A8902,baza!$A$2:$H$921,8,FALSE),"")</f>
        <v/>
      </c>
      <c r="I8902">
        <v>430</v>
      </c>
      <c r="J8902" t="s">
        <v>12976</v>
      </c>
      <c r="K8902" t="s">
        <v>1453</v>
      </c>
      <c r="N8902">
        <v>0</v>
      </c>
      <c r="O8902" t="s">
        <v>1406</v>
      </c>
      <c r="P8902" t="s">
        <v>9</v>
      </c>
      <c r="Q8902" t="s">
        <v>9</v>
      </c>
      <c r="R8902" t="s">
        <v>9</v>
      </c>
      <c r="S8902" t="s">
        <v>9</v>
      </c>
      <c r="U8902" t="s">
        <v>967</v>
      </c>
    </row>
    <row r="8903" spans="1:21" hidden="1" x14ac:dyDescent="0.25">
      <c r="A8903" t="s">
        <v>740</v>
      </c>
      <c r="B8903" s="2" t="str">
        <f>IFERROR(VLOOKUP(A8903,baza!$A$2:$H$921,2,FALSE),"")</f>
        <v/>
      </c>
      <c r="C8903" s="2" t="str">
        <f>IFERROR(VLOOKUP(A8903,baza!$A$2:$H$921,3,FALSE),"")</f>
        <v/>
      </c>
      <c r="D8903" s="6" t="str">
        <f>IFERROR(VLOOKUP(A8903,baza!$A$2:$H$921,4,FALSE),"")</f>
        <v/>
      </c>
      <c r="E8903" s="6" t="str">
        <f>IFERROR(VLOOKUP(A8903,baza!$A$2:$H$921,5,FALSE),"")</f>
        <v/>
      </c>
      <c r="F8903" s="6">
        <f>IFERROR(VLOOKUP(A8903,baza!$A$2:$H$921,6,FALSE),"")</f>
        <v>186</v>
      </c>
      <c r="G8903" s="6" t="str">
        <f>IFERROR(VLOOKUP(A8903,baza!$A$2:$H$921,7,FALSE),"")</f>
        <v/>
      </c>
      <c r="H8903" s="6" t="str">
        <f>IFERROR(VLOOKUP(A8903,baza!$A$2:$H$921,8,FALSE),"")</f>
        <v/>
      </c>
      <c r="I8903">
        <v>29</v>
      </c>
      <c r="J8903" t="s">
        <v>11573</v>
      </c>
      <c r="K8903" t="s">
        <v>1453</v>
      </c>
      <c r="M8903">
        <v>32</v>
      </c>
      <c r="N8903">
        <v>1</v>
      </c>
      <c r="O8903" t="s">
        <v>1299</v>
      </c>
      <c r="P8903" t="s">
        <v>1300</v>
      </c>
      <c r="Q8903">
        <v>0</v>
      </c>
      <c r="R8903">
        <v>0</v>
      </c>
      <c r="S8903">
        <v>0</v>
      </c>
      <c r="T8903" s="2">
        <v>6393</v>
      </c>
      <c r="U8903" t="s">
        <v>13220</v>
      </c>
    </row>
    <row r="8904" spans="1:21" hidden="1" x14ac:dyDescent="0.25">
      <c r="A8904" t="s">
        <v>740</v>
      </c>
      <c r="B8904" s="2" t="str">
        <f>IFERROR(VLOOKUP(A8904,baza!$A$2:$H$921,2,FALSE),"")</f>
        <v/>
      </c>
      <c r="C8904" s="2" t="str">
        <f>IFERROR(VLOOKUP(A8904,baza!$A$2:$H$921,3,FALSE),"")</f>
        <v/>
      </c>
      <c r="D8904" s="6" t="str">
        <f>IFERROR(VLOOKUP(A8904,baza!$A$2:$H$921,4,FALSE),"")</f>
        <v/>
      </c>
      <c r="E8904" s="6" t="str">
        <f>IFERROR(VLOOKUP(A8904,baza!$A$2:$H$921,5,FALSE),"")</f>
        <v/>
      </c>
      <c r="F8904" s="6">
        <f>IFERROR(VLOOKUP(A8904,baza!$A$2:$H$921,6,FALSE),"")</f>
        <v>186</v>
      </c>
      <c r="G8904" s="6" t="str">
        <f>IFERROR(VLOOKUP(A8904,baza!$A$2:$H$921,7,FALSE),"")</f>
        <v/>
      </c>
      <c r="H8904" s="6" t="str">
        <f>IFERROR(VLOOKUP(A8904,baza!$A$2:$H$921,8,FALSE),"")</f>
        <v/>
      </c>
      <c r="I8904">
        <v>29</v>
      </c>
      <c r="J8904" t="s">
        <v>11573</v>
      </c>
      <c r="K8904" t="s">
        <v>1453</v>
      </c>
      <c r="N8904">
        <v>1</v>
      </c>
      <c r="O8904" t="s">
        <v>1299</v>
      </c>
      <c r="P8904" t="s">
        <v>1300</v>
      </c>
      <c r="Q8904">
        <v>0</v>
      </c>
      <c r="R8904">
        <v>0</v>
      </c>
      <c r="S8904">
        <v>0</v>
      </c>
      <c r="T8904" s="2" t="s">
        <v>13221</v>
      </c>
      <c r="U8904" t="s">
        <v>13222</v>
      </c>
    </row>
    <row r="8905" spans="1:21" hidden="1" x14ac:dyDescent="0.25">
      <c r="A8905" t="s">
        <v>740</v>
      </c>
      <c r="B8905" s="2" t="str">
        <f>IFERROR(VLOOKUP(A8905,baza!$A$2:$H$921,2,FALSE),"")</f>
        <v/>
      </c>
      <c r="C8905" s="2" t="str">
        <f>IFERROR(VLOOKUP(A8905,baza!$A$2:$H$921,3,FALSE),"")</f>
        <v/>
      </c>
      <c r="D8905" s="6" t="str">
        <f>IFERROR(VLOOKUP(A8905,baza!$A$2:$H$921,4,FALSE),"")</f>
        <v/>
      </c>
      <c r="E8905" s="6" t="str">
        <f>IFERROR(VLOOKUP(A8905,baza!$A$2:$H$921,5,FALSE),"")</f>
        <v/>
      </c>
      <c r="F8905" s="6">
        <f>IFERROR(VLOOKUP(A8905,baza!$A$2:$H$921,6,FALSE),"")</f>
        <v>186</v>
      </c>
      <c r="G8905" s="6" t="str">
        <f>IFERROR(VLOOKUP(A8905,baza!$A$2:$H$921,7,FALSE),"")</f>
        <v/>
      </c>
      <c r="H8905" s="6" t="str">
        <f>IFERROR(VLOOKUP(A8905,baza!$A$2:$H$921,8,FALSE),"")</f>
        <v/>
      </c>
      <c r="I8905">
        <v>29</v>
      </c>
      <c r="J8905" t="s">
        <v>11573</v>
      </c>
      <c r="K8905" t="s">
        <v>1453</v>
      </c>
      <c r="N8905">
        <v>1</v>
      </c>
      <c r="O8905" t="s">
        <v>1299</v>
      </c>
      <c r="P8905" t="s">
        <v>1419</v>
      </c>
      <c r="Q8905">
        <v>0</v>
      </c>
      <c r="R8905">
        <v>0</v>
      </c>
      <c r="S8905">
        <v>0</v>
      </c>
      <c r="T8905" s="2">
        <v>6685</v>
      </c>
      <c r="U8905" t="s">
        <v>13223</v>
      </c>
    </row>
    <row r="8906" spans="1:21" hidden="1" x14ac:dyDescent="0.25">
      <c r="A8906" t="s">
        <v>740</v>
      </c>
      <c r="B8906" s="2" t="str">
        <f>IFERROR(VLOOKUP(A8906,baza!$A$2:$H$921,2,FALSE),"")</f>
        <v/>
      </c>
      <c r="C8906" s="2" t="str">
        <f>IFERROR(VLOOKUP(A8906,baza!$A$2:$H$921,3,FALSE),"")</f>
        <v/>
      </c>
      <c r="D8906" s="6" t="str">
        <f>IFERROR(VLOOKUP(A8906,baza!$A$2:$H$921,4,FALSE),"")</f>
        <v/>
      </c>
      <c r="E8906" s="6" t="str">
        <f>IFERROR(VLOOKUP(A8906,baza!$A$2:$H$921,5,FALSE),"")</f>
        <v/>
      </c>
      <c r="F8906" s="6">
        <f>IFERROR(VLOOKUP(A8906,baza!$A$2:$H$921,6,FALSE),"")</f>
        <v>186</v>
      </c>
      <c r="G8906" s="6" t="str">
        <f>IFERROR(VLOOKUP(A8906,baza!$A$2:$H$921,7,FALSE),"")</f>
        <v/>
      </c>
      <c r="H8906" s="6" t="str">
        <f>IFERROR(VLOOKUP(A8906,baza!$A$2:$H$921,8,FALSE),"")</f>
        <v/>
      </c>
      <c r="I8906">
        <v>29</v>
      </c>
      <c r="J8906" t="s">
        <v>11573</v>
      </c>
      <c r="K8906" t="s">
        <v>1453</v>
      </c>
      <c r="N8906">
        <v>1</v>
      </c>
      <c r="O8906" t="s">
        <v>1299</v>
      </c>
      <c r="P8906" t="s">
        <v>1300</v>
      </c>
      <c r="Q8906">
        <v>0</v>
      </c>
      <c r="R8906">
        <v>0</v>
      </c>
      <c r="S8906">
        <v>0</v>
      </c>
      <c r="T8906" s="2" t="s">
        <v>13224</v>
      </c>
      <c r="U8906" t="s">
        <v>13225</v>
      </c>
    </row>
    <row r="8907" spans="1:21" hidden="1" x14ac:dyDescent="0.25">
      <c r="A8907" t="s">
        <v>740</v>
      </c>
      <c r="B8907" s="2" t="str">
        <f>IFERROR(VLOOKUP(A8907,baza!$A$2:$H$921,2,FALSE),"")</f>
        <v/>
      </c>
      <c r="C8907" s="2" t="str">
        <f>IFERROR(VLOOKUP(A8907,baza!$A$2:$H$921,3,FALSE),"")</f>
        <v/>
      </c>
      <c r="D8907" s="6" t="str">
        <f>IFERROR(VLOOKUP(A8907,baza!$A$2:$H$921,4,FALSE),"")</f>
        <v/>
      </c>
      <c r="E8907" s="6" t="str">
        <f>IFERROR(VLOOKUP(A8907,baza!$A$2:$H$921,5,FALSE),"")</f>
        <v/>
      </c>
      <c r="F8907" s="6">
        <f>IFERROR(VLOOKUP(A8907,baza!$A$2:$H$921,6,FALSE),"")</f>
        <v>186</v>
      </c>
      <c r="G8907" s="6" t="str">
        <f>IFERROR(VLOOKUP(A8907,baza!$A$2:$H$921,7,FALSE),"")</f>
        <v/>
      </c>
      <c r="H8907" s="6" t="str">
        <f>IFERROR(VLOOKUP(A8907,baza!$A$2:$H$921,8,FALSE),"")</f>
        <v/>
      </c>
      <c r="I8907">
        <v>29</v>
      </c>
      <c r="J8907" t="s">
        <v>11573</v>
      </c>
      <c r="K8907" t="s">
        <v>1453</v>
      </c>
      <c r="N8907">
        <v>1</v>
      </c>
      <c r="O8907" t="s">
        <v>1299</v>
      </c>
      <c r="P8907" t="s">
        <v>1427</v>
      </c>
      <c r="Q8907">
        <v>0</v>
      </c>
      <c r="R8907">
        <v>0</v>
      </c>
      <c r="S8907">
        <v>0</v>
      </c>
      <c r="T8907" s="2" t="s">
        <v>13226</v>
      </c>
      <c r="U8907" t="s">
        <v>13227</v>
      </c>
    </row>
    <row r="8908" spans="1:21" hidden="1" x14ac:dyDescent="0.25">
      <c r="A8908" t="s">
        <v>740</v>
      </c>
      <c r="B8908" s="2" t="str">
        <f>IFERROR(VLOOKUP(A8908,baza!$A$2:$H$921,2,FALSE),"")</f>
        <v/>
      </c>
      <c r="C8908" s="2" t="str">
        <f>IFERROR(VLOOKUP(A8908,baza!$A$2:$H$921,3,FALSE),"")</f>
        <v/>
      </c>
      <c r="D8908" s="6" t="str">
        <f>IFERROR(VLOOKUP(A8908,baza!$A$2:$H$921,4,FALSE),"")</f>
        <v/>
      </c>
      <c r="E8908" s="6" t="str">
        <f>IFERROR(VLOOKUP(A8908,baza!$A$2:$H$921,5,FALSE),"")</f>
        <v/>
      </c>
      <c r="F8908" s="6">
        <f>IFERROR(VLOOKUP(A8908,baza!$A$2:$H$921,6,FALSE),"")</f>
        <v>186</v>
      </c>
      <c r="G8908" s="6" t="str">
        <f>IFERROR(VLOOKUP(A8908,baza!$A$2:$H$921,7,FALSE),"")</f>
        <v/>
      </c>
      <c r="H8908" s="6" t="str">
        <f>IFERROR(VLOOKUP(A8908,baza!$A$2:$H$921,8,FALSE),"")</f>
        <v/>
      </c>
      <c r="I8908">
        <v>29</v>
      </c>
      <c r="J8908" t="s">
        <v>11573</v>
      </c>
      <c r="K8908" t="s">
        <v>1453</v>
      </c>
      <c r="N8908">
        <v>1</v>
      </c>
      <c r="O8908" t="s">
        <v>1299</v>
      </c>
      <c r="P8908" t="s">
        <v>1300</v>
      </c>
      <c r="Q8908">
        <v>0</v>
      </c>
      <c r="R8908">
        <v>0</v>
      </c>
      <c r="S8908">
        <v>0</v>
      </c>
      <c r="T8908" s="2">
        <v>2172</v>
      </c>
      <c r="U8908" t="s">
        <v>13228</v>
      </c>
    </row>
    <row r="8909" spans="1:21" hidden="1" x14ac:dyDescent="0.25">
      <c r="A8909" t="s">
        <v>740</v>
      </c>
      <c r="B8909" s="2" t="str">
        <f>IFERROR(VLOOKUP(A8909,baza!$A$2:$H$921,2,FALSE),"")</f>
        <v/>
      </c>
      <c r="C8909" s="2" t="str">
        <f>IFERROR(VLOOKUP(A8909,baza!$A$2:$H$921,3,FALSE),"")</f>
        <v/>
      </c>
      <c r="D8909" s="6" t="str">
        <f>IFERROR(VLOOKUP(A8909,baza!$A$2:$H$921,4,FALSE),"")</f>
        <v/>
      </c>
      <c r="E8909" s="6" t="str">
        <f>IFERROR(VLOOKUP(A8909,baza!$A$2:$H$921,5,FALSE),"")</f>
        <v/>
      </c>
      <c r="F8909" s="6">
        <f>IFERROR(VLOOKUP(A8909,baza!$A$2:$H$921,6,FALSE),"")</f>
        <v>186</v>
      </c>
      <c r="G8909" s="6" t="str">
        <f>IFERROR(VLOOKUP(A8909,baza!$A$2:$H$921,7,FALSE),"")</f>
        <v/>
      </c>
      <c r="H8909" s="6" t="str">
        <f>IFERROR(VLOOKUP(A8909,baza!$A$2:$H$921,8,FALSE),"")</f>
        <v/>
      </c>
      <c r="I8909">
        <v>29</v>
      </c>
      <c r="J8909" t="s">
        <v>11573</v>
      </c>
      <c r="K8909" t="s">
        <v>1453</v>
      </c>
      <c r="N8909">
        <v>1</v>
      </c>
      <c r="O8909" t="s">
        <v>1299</v>
      </c>
      <c r="P8909" t="s">
        <v>1419</v>
      </c>
      <c r="Q8909">
        <v>0</v>
      </c>
      <c r="R8909">
        <v>0</v>
      </c>
      <c r="S8909">
        <v>0</v>
      </c>
      <c r="T8909" s="2" t="s">
        <v>13229</v>
      </c>
      <c r="U8909" t="s">
        <v>13230</v>
      </c>
    </row>
    <row r="8910" spans="1:21" hidden="1" x14ac:dyDescent="0.25">
      <c r="A8910" t="s">
        <v>740</v>
      </c>
      <c r="B8910" s="2" t="str">
        <f>IFERROR(VLOOKUP(A8910,baza!$A$2:$H$921,2,FALSE),"")</f>
        <v/>
      </c>
      <c r="C8910" s="2" t="str">
        <f>IFERROR(VLOOKUP(A8910,baza!$A$2:$H$921,3,FALSE),"")</f>
        <v/>
      </c>
      <c r="D8910" s="6" t="str">
        <f>IFERROR(VLOOKUP(A8910,baza!$A$2:$H$921,4,FALSE),"")</f>
        <v/>
      </c>
      <c r="E8910" s="6" t="str">
        <f>IFERROR(VLOOKUP(A8910,baza!$A$2:$H$921,5,FALSE),"")</f>
        <v/>
      </c>
      <c r="F8910" s="6">
        <f>IFERROR(VLOOKUP(A8910,baza!$A$2:$H$921,6,FALSE),"")</f>
        <v>186</v>
      </c>
      <c r="G8910" s="6" t="str">
        <f>IFERROR(VLOOKUP(A8910,baza!$A$2:$H$921,7,FALSE),"")</f>
        <v/>
      </c>
      <c r="H8910" s="6" t="str">
        <f>IFERROR(VLOOKUP(A8910,baza!$A$2:$H$921,8,FALSE),"")</f>
        <v/>
      </c>
      <c r="I8910">
        <v>29</v>
      </c>
      <c r="J8910" t="s">
        <v>11573</v>
      </c>
      <c r="K8910" t="s">
        <v>1453</v>
      </c>
      <c r="N8910">
        <v>0</v>
      </c>
      <c r="O8910" t="s">
        <v>1299</v>
      </c>
      <c r="P8910" t="s">
        <v>9</v>
      </c>
      <c r="Q8910" t="s">
        <v>9</v>
      </c>
      <c r="R8910" t="s">
        <v>9</v>
      </c>
      <c r="S8910" t="s">
        <v>9</v>
      </c>
      <c r="U8910" t="s">
        <v>967</v>
      </c>
    </row>
    <row r="8911" spans="1:21" hidden="1" x14ac:dyDescent="0.25">
      <c r="A8911" t="s">
        <v>740</v>
      </c>
      <c r="B8911" s="2" t="str">
        <f>IFERROR(VLOOKUP(A8911,baza!$A$2:$H$921,2,FALSE),"")</f>
        <v/>
      </c>
      <c r="C8911" s="2" t="str">
        <f>IFERROR(VLOOKUP(A8911,baza!$A$2:$H$921,3,FALSE),"")</f>
        <v/>
      </c>
      <c r="D8911" s="6" t="str">
        <f>IFERROR(VLOOKUP(A8911,baza!$A$2:$H$921,4,FALSE),"")</f>
        <v/>
      </c>
      <c r="E8911" s="6" t="str">
        <f>IFERROR(VLOOKUP(A8911,baza!$A$2:$H$921,5,FALSE),"")</f>
        <v/>
      </c>
      <c r="F8911" s="6">
        <f>IFERROR(VLOOKUP(A8911,baza!$A$2:$H$921,6,FALSE),"")</f>
        <v>186</v>
      </c>
      <c r="G8911" s="6" t="str">
        <f>IFERROR(VLOOKUP(A8911,baza!$A$2:$H$921,7,FALSE),"")</f>
        <v/>
      </c>
      <c r="H8911" s="6" t="str">
        <f>IFERROR(VLOOKUP(A8911,baza!$A$2:$H$921,8,FALSE),"")</f>
        <v/>
      </c>
      <c r="I8911">
        <v>29</v>
      </c>
      <c r="J8911" t="s">
        <v>11573</v>
      </c>
      <c r="K8911" t="s">
        <v>1453</v>
      </c>
      <c r="N8911">
        <v>1</v>
      </c>
      <c r="O8911" t="s">
        <v>1299</v>
      </c>
      <c r="P8911" t="s">
        <v>1419</v>
      </c>
      <c r="Q8911">
        <v>0</v>
      </c>
      <c r="R8911">
        <v>0</v>
      </c>
      <c r="S8911">
        <v>0</v>
      </c>
      <c r="T8911" s="2" t="s">
        <v>13231</v>
      </c>
      <c r="U8911" t="s">
        <v>13232</v>
      </c>
    </row>
    <row r="8912" spans="1:21" hidden="1" x14ac:dyDescent="0.25">
      <c r="A8912" t="s">
        <v>740</v>
      </c>
      <c r="B8912" s="2" t="str">
        <f>IFERROR(VLOOKUP(A8912,baza!$A$2:$H$921,2,FALSE),"")</f>
        <v/>
      </c>
      <c r="C8912" s="2" t="str">
        <f>IFERROR(VLOOKUP(A8912,baza!$A$2:$H$921,3,FALSE),"")</f>
        <v/>
      </c>
      <c r="D8912" s="6" t="str">
        <f>IFERROR(VLOOKUP(A8912,baza!$A$2:$H$921,4,FALSE),"")</f>
        <v/>
      </c>
      <c r="E8912" s="6" t="str">
        <f>IFERROR(VLOOKUP(A8912,baza!$A$2:$H$921,5,FALSE),"")</f>
        <v/>
      </c>
      <c r="F8912" s="6">
        <f>IFERROR(VLOOKUP(A8912,baza!$A$2:$H$921,6,FALSE),"")</f>
        <v>186</v>
      </c>
      <c r="G8912" s="6" t="str">
        <f>IFERROR(VLOOKUP(A8912,baza!$A$2:$H$921,7,FALSE),"")</f>
        <v/>
      </c>
      <c r="H8912" s="6" t="str">
        <f>IFERROR(VLOOKUP(A8912,baza!$A$2:$H$921,8,FALSE),"")</f>
        <v/>
      </c>
      <c r="I8912">
        <v>29</v>
      </c>
      <c r="J8912" t="s">
        <v>11573</v>
      </c>
      <c r="K8912" t="s">
        <v>1453</v>
      </c>
      <c r="N8912">
        <v>1</v>
      </c>
      <c r="O8912" t="s">
        <v>1299</v>
      </c>
      <c r="P8912" t="s">
        <v>1416</v>
      </c>
      <c r="Q8912">
        <v>0</v>
      </c>
      <c r="R8912">
        <v>0</v>
      </c>
      <c r="S8912">
        <v>0</v>
      </c>
      <c r="T8912" s="2" t="s">
        <v>13233</v>
      </c>
      <c r="U8912" t="s">
        <v>13234</v>
      </c>
    </row>
    <row r="8913" spans="1:21" hidden="1" x14ac:dyDescent="0.25">
      <c r="A8913" t="s">
        <v>740</v>
      </c>
      <c r="B8913" s="2" t="str">
        <f>IFERROR(VLOOKUP(A8913,baza!$A$2:$H$921,2,FALSE),"")</f>
        <v/>
      </c>
      <c r="C8913" s="2" t="str">
        <f>IFERROR(VLOOKUP(A8913,baza!$A$2:$H$921,3,FALSE),"")</f>
        <v/>
      </c>
      <c r="D8913" s="6" t="str">
        <f>IFERROR(VLOOKUP(A8913,baza!$A$2:$H$921,4,FALSE),"")</f>
        <v/>
      </c>
      <c r="E8913" s="6" t="str">
        <f>IFERROR(VLOOKUP(A8913,baza!$A$2:$H$921,5,FALSE),"")</f>
        <v/>
      </c>
      <c r="F8913" s="6">
        <f>IFERROR(VLOOKUP(A8913,baza!$A$2:$H$921,6,FALSE),"")</f>
        <v>186</v>
      </c>
      <c r="G8913" s="6" t="str">
        <f>IFERROR(VLOOKUP(A8913,baza!$A$2:$H$921,7,FALSE),"")</f>
        <v/>
      </c>
      <c r="H8913" s="6" t="str">
        <f>IFERROR(VLOOKUP(A8913,baza!$A$2:$H$921,8,FALSE),"")</f>
        <v/>
      </c>
      <c r="I8913">
        <v>29</v>
      </c>
      <c r="J8913" t="s">
        <v>11573</v>
      </c>
      <c r="K8913" t="s">
        <v>1453</v>
      </c>
      <c r="N8913">
        <v>1</v>
      </c>
      <c r="O8913" t="s">
        <v>1299</v>
      </c>
      <c r="P8913" t="s">
        <v>1427</v>
      </c>
      <c r="Q8913">
        <v>0</v>
      </c>
      <c r="R8913">
        <v>0</v>
      </c>
      <c r="S8913">
        <v>0</v>
      </c>
      <c r="T8913" s="2" t="s">
        <v>13235</v>
      </c>
      <c r="U8913" t="s">
        <v>13236</v>
      </c>
    </row>
    <row r="8914" spans="1:21" hidden="1" x14ac:dyDescent="0.25">
      <c r="A8914" t="s">
        <v>740</v>
      </c>
      <c r="B8914" s="2" t="str">
        <f>IFERROR(VLOOKUP(A8914,baza!$A$2:$H$921,2,FALSE),"")</f>
        <v/>
      </c>
      <c r="C8914" s="2" t="str">
        <f>IFERROR(VLOOKUP(A8914,baza!$A$2:$H$921,3,FALSE),"")</f>
        <v/>
      </c>
      <c r="D8914" s="6" t="str">
        <f>IFERROR(VLOOKUP(A8914,baza!$A$2:$H$921,4,FALSE),"")</f>
        <v/>
      </c>
      <c r="E8914" s="6" t="str">
        <f>IFERROR(VLOOKUP(A8914,baza!$A$2:$H$921,5,FALSE),"")</f>
        <v/>
      </c>
      <c r="F8914" s="6">
        <f>IFERROR(VLOOKUP(A8914,baza!$A$2:$H$921,6,FALSE),"")</f>
        <v>186</v>
      </c>
      <c r="G8914" s="6" t="str">
        <f>IFERROR(VLOOKUP(A8914,baza!$A$2:$H$921,7,FALSE),"")</f>
        <v/>
      </c>
      <c r="H8914" s="6" t="str">
        <f>IFERROR(VLOOKUP(A8914,baza!$A$2:$H$921,8,FALSE),"")</f>
        <v/>
      </c>
      <c r="I8914">
        <v>29</v>
      </c>
      <c r="J8914" t="s">
        <v>11573</v>
      </c>
      <c r="K8914" t="s">
        <v>1453</v>
      </c>
      <c r="N8914">
        <v>1</v>
      </c>
      <c r="O8914" t="s">
        <v>1299</v>
      </c>
      <c r="P8914" t="s">
        <v>1300</v>
      </c>
      <c r="Q8914">
        <v>0</v>
      </c>
      <c r="R8914">
        <v>0</v>
      </c>
      <c r="S8914">
        <v>0</v>
      </c>
      <c r="T8914" s="2">
        <v>2163</v>
      </c>
      <c r="U8914" t="s">
        <v>13237</v>
      </c>
    </row>
    <row r="8915" spans="1:21" hidden="1" x14ac:dyDescent="0.25">
      <c r="A8915" t="s">
        <v>740</v>
      </c>
      <c r="B8915" s="2" t="str">
        <f>IFERROR(VLOOKUP(A8915,baza!$A$2:$H$921,2,FALSE),"")</f>
        <v/>
      </c>
      <c r="C8915" s="2" t="str">
        <f>IFERROR(VLOOKUP(A8915,baza!$A$2:$H$921,3,FALSE),"")</f>
        <v/>
      </c>
      <c r="D8915" s="6" t="str">
        <f>IFERROR(VLOOKUP(A8915,baza!$A$2:$H$921,4,FALSE),"")</f>
        <v/>
      </c>
      <c r="E8915" s="6" t="str">
        <f>IFERROR(VLOOKUP(A8915,baza!$A$2:$H$921,5,FALSE),"")</f>
        <v/>
      </c>
      <c r="F8915" s="6">
        <f>IFERROR(VLOOKUP(A8915,baza!$A$2:$H$921,6,FALSE),"")</f>
        <v>186</v>
      </c>
      <c r="G8915" s="6" t="str">
        <f>IFERROR(VLOOKUP(A8915,baza!$A$2:$H$921,7,FALSE),"")</f>
        <v/>
      </c>
      <c r="H8915" s="6" t="str">
        <f>IFERROR(VLOOKUP(A8915,baza!$A$2:$H$921,8,FALSE),"")</f>
        <v/>
      </c>
      <c r="I8915">
        <v>29</v>
      </c>
      <c r="J8915" t="s">
        <v>11573</v>
      </c>
      <c r="K8915" t="s">
        <v>1453</v>
      </c>
      <c r="N8915">
        <v>1</v>
      </c>
      <c r="O8915" t="s">
        <v>1299</v>
      </c>
      <c r="P8915" t="s">
        <v>1419</v>
      </c>
      <c r="Q8915">
        <v>0</v>
      </c>
      <c r="R8915">
        <v>0</v>
      </c>
      <c r="S8915">
        <v>0</v>
      </c>
      <c r="T8915" s="2" t="s">
        <v>13238</v>
      </c>
      <c r="U8915" t="s">
        <v>13239</v>
      </c>
    </row>
    <row r="8916" spans="1:21" hidden="1" x14ac:dyDescent="0.25">
      <c r="A8916" t="s">
        <v>740</v>
      </c>
      <c r="B8916" s="2" t="str">
        <f>IFERROR(VLOOKUP(A8916,baza!$A$2:$H$921,2,FALSE),"")</f>
        <v/>
      </c>
      <c r="C8916" s="2" t="str">
        <f>IFERROR(VLOOKUP(A8916,baza!$A$2:$H$921,3,FALSE),"")</f>
        <v/>
      </c>
      <c r="D8916" s="6" t="str">
        <f>IFERROR(VLOOKUP(A8916,baza!$A$2:$H$921,4,FALSE),"")</f>
        <v/>
      </c>
      <c r="E8916" s="6" t="str">
        <f>IFERROR(VLOOKUP(A8916,baza!$A$2:$H$921,5,FALSE),"")</f>
        <v/>
      </c>
      <c r="F8916" s="6">
        <f>IFERROR(VLOOKUP(A8916,baza!$A$2:$H$921,6,FALSE),"")</f>
        <v>186</v>
      </c>
      <c r="G8916" s="6" t="str">
        <f>IFERROR(VLOOKUP(A8916,baza!$A$2:$H$921,7,FALSE),"")</f>
        <v/>
      </c>
      <c r="H8916" s="6" t="str">
        <f>IFERROR(VLOOKUP(A8916,baza!$A$2:$H$921,8,FALSE),"")</f>
        <v/>
      </c>
      <c r="I8916">
        <v>29</v>
      </c>
      <c r="J8916" t="s">
        <v>11573</v>
      </c>
      <c r="K8916" t="s">
        <v>1453</v>
      </c>
      <c r="N8916">
        <v>1</v>
      </c>
      <c r="O8916" t="s">
        <v>1299</v>
      </c>
      <c r="P8916" t="s">
        <v>1427</v>
      </c>
      <c r="Q8916">
        <v>0</v>
      </c>
      <c r="R8916">
        <v>0</v>
      </c>
      <c r="S8916">
        <v>0</v>
      </c>
      <c r="T8916" s="2" t="s">
        <v>13240</v>
      </c>
      <c r="U8916" t="s">
        <v>13241</v>
      </c>
    </row>
    <row r="8917" spans="1:21" hidden="1" x14ac:dyDescent="0.25">
      <c r="A8917" t="s">
        <v>740</v>
      </c>
      <c r="B8917" s="2" t="str">
        <f>IFERROR(VLOOKUP(A8917,baza!$A$2:$H$921,2,FALSE),"")</f>
        <v/>
      </c>
      <c r="C8917" s="2" t="str">
        <f>IFERROR(VLOOKUP(A8917,baza!$A$2:$H$921,3,FALSE),"")</f>
        <v/>
      </c>
      <c r="D8917" s="6" t="str">
        <f>IFERROR(VLOOKUP(A8917,baza!$A$2:$H$921,4,FALSE),"")</f>
        <v/>
      </c>
      <c r="E8917" s="6" t="str">
        <f>IFERROR(VLOOKUP(A8917,baza!$A$2:$H$921,5,FALSE),"")</f>
        <v/>
      </c>
      <c r="F8917" s="6">
        <f>IFERROR(VLOOKUP(A8917,baza!$A$2:$H$921,6,FALSE),"")</f>
        <v>186</v>
      </c>
      <c r="G8917" s="6" t="str">
        <f>IFERROR(VLOOKUP(A8917,baza!$A$2:$H$921,7,FALSE),"")</f>
        <v/>
      </c>
      <c r="H8917" s="6" t="str">
        <f>IFERROR(VLOOKUP(A8917,baza!$A$2:$H$921,8,FALSE),"")</f>
        <v/>
      </c>
      <c r="I8917">
        <v>29</v>
      </c>
      <c r="J8917" t="s">
        <v>11573</v>
      </c>
      <c r="K8917" t="s">
        <v>1453</v>
      </c>
      <c r="N8917">
        <v>1</v>
      </c>
      <c r="O8917" t="s">
        <v>1299</v>
      </c>
      <c r="P8917" t="s">
        <v>1300</v>
      </c>
      <c r="Q8917">
        <v>0</v>
      </c>
      <c r="R8917">
        <v>0</v>
      </c>
      <c r="S8917">
        <v>0</v>
      </c>
      <c r="T8917" s="2">
        <v>4093</v>
      </c>
      <c r="U8917" t="s">
        <v>13242</v>
      </c>
    </row>
    <row r="8918" spans="1:21" hidden="1" x14ac:dyDescent="0.25">
      <c r="A8918" t="s">
        <v>740</v>
      </c>
      <c r="B8918" s="2" t="str">
        <f>IFERROR(VLOOKUP(A8918,baza!$A$2:$H$921,2,FALSE),"")</f>
        <v/>
      </c>
      <c r="C8918" s="2" t="str">
        <f>IFERROR(VLOOKUP(A8918,baza!$A$2:$H$921,3,FALSE),"")</f>
        <v/>
      </c>
      <c r="D8918" s="6" t="str">
        <f>IFERROR(VLOOKUP(A8918,baza!$A$2:$H$921,4,FALSE),"")</f>
        <v/>
      </c>
      <c r="E8918" s="6" t="str">
        <f>IFERROR(VLOOKUP(A8918,baza!$A$2:$H$921,5,FALSE),"")</f>
        <v/>
      </c>
      <c r="F8918" s="6">
        <f>IFERROR(VLOOKUP(A8918,baza!$A$2:$H$921,6,FALSE),"")</f>
        <v>186</v>
      </c>
      <c r="G8918" s="6" t="str">
        <f>IFERROR(VLOOKUP(A8918,baza!$A$2:$H$921,7,FALSE),"")</f>
        <v/>
      </c>
      <c r="H8918" s="6" t="str">
        <f>IFERROR(VLOOKUP(A8918,baza!$A$2:$H$921,8,FALSE),"")</f>
        <v/>
      </c>
      <c r="I8918">
        <v>29</v>
      </c>
      <c r="J8918" t="s">
        <v>11573</v>
      </c>
      <c r="K8918" t="s">
        <v>1453</v>
      </c>
      <c r="N8918">
        <v>1</v>
      </c>
      <c r="O8918" t="s">
        <v>1299</v>
      </c>
      <c r="P8918" t="s">
        <v>1300</v>
      </c>
      <c r="Q8918">
        <v>0</v>
      </c>
      <c r="R8918">
        <v>0</v>
      </c>
      <c r="S8918">
        <v>0</v>
      </c>
      <c r="T8918" s="2">
        <v>6264</v>
      </c>
      <c r="U8918" t="s">
        <v>13243</v>
      </c>
    </row>
    <row r="8919" spans="1:21" hidden="1" x14ac:dyDescent="0.25">
      <c r="A8919" t="s">
        <v>740</v>
      </c>
      <c r="B8919" s="2" t="str">
        <f>IFERROR(VLOOKUP(A8919,baza!$A$2:$H$921,2,FALSE),"")</f>
        <v/>
      </c>
      <c r="C8919" s="2" t="str">
        <f>IFERROR(VLOOKUP(A8919,baza!$A$2:$H$921,3,FALSE),"")</f>
        <v/>
      </c>
      <c r="D8919" s="6" t="str">
        <f>IFERROR(VLOOKUP(A8919,baza!$A$2:$H$921,4,FALSE),"")</f>
        <v/>
      </c>
      <c r="E8919" s="6" t="str">
        <f>IFERROR(VLOOKUP(A8919,baza!$A$2:$H$921,5,FALSE),"")</f>
        <v/>
      </c>
      <c r="F8919" s="6">
        <f>IFERROR(VLOOKUP(A8919,baza!$A$2:$H$921,6,FALSE),"")</f>
        <v>186</v>
      </c>
      <c r="G8919" s="6" t="str">
        <f>IFERROR(VLOOKUP(A8919,baza!$A$2:$H$921,7,FALSE),"")</f>
        <v/>
      </c>
      <c r="H8919" s="6" t="str">
        <f>IFERROR(VLOOKUP(A8919,baza!$A$2:$H$921,8,FALSE),"")</f>
        <v/>
      </c>
      <c r="I8919">
        <v>29</v>
      </c>
      <c r="J8919" t="s">
        <v>11573</v>
      </c>
      <c r="K8919" t="s">
        <v>1453</v>
      </c>
      <c r="N8919">
        <v>1</v>
      </c>
      <c r="O8919" t="s">
        <v>1299</v>
      </c>
      <c r="P8919" t="s">
        <v>1427</v>
      </c>
      <c r="Q8919">
        <v>0</v>
      </c>
      <c r="R8919">
        <v>0</v>
      </c>
      <c r="S8919">
        <v>0</v>
      </c>
      <c r="T8919" s="2" t="s">
        <v>13244</v>
      </c>
      <c r="U8919" t="s">
        <v>13245</v>
      </c>
    </row>
    <row r="8920" spans="1:21" hidden="1" x14ac:dyDescent="0.25">
      <c r="A8920" t="s">
        <v>740</v>
      </c>
      <c r="B8920" s="2" t="str">
        <f>IFERROR(VLOOKUP(A8920,baza!$A$2:$H$921,2,FALSE),"")</f>
        <v/>
      </c>
      <c r="C8920" s="2" t="str">
        <f>IFERROR(VLOOKUP(A8920,baza!$A$2:$H$921,3,FALSE),"")</f>
        <v/>
      </c>
      <c r="D8920" s="6" t="str">
        <f>IFERROR(VLOOKUP(A8920,baza!$A$2:$H$921,4,FALSE),"")</f>
        <v/>
      </c>
      <c r="E8920" s="6" t="str">
        <f>IFERROR(VLOOKUP(A8920,baza!$A$2:$H$921,5,FALSE),"")</f>
        <v/>
      </c>
      <c r="F8920" s="6">
        <f>IFERROR(VLOOKUP(A8920,baza!$A$2:$H$921,6,FALSE),"")</f>
        <v>186</v>
      </c>
      <c r="G8920" s="6" t="str">
        <f>IFERROR(VLOOKUP(A8920,baza!$A$2:$H$921,7,FALSE),"")</f>
        <v/>
      </c>
      <c r="H8920" s="6" t="str">
        <f>IFERROR(VLOOKUP(A8920,baza!$A$2:$H$921,8,FALSE),"")</f>
        <v/>
      </c>
      <c r="I8920">
        <v>29</v>
      </c>
      <c r="J8920" t="s">
        <v>11573</v>
      </c>
      <c r="K8920" t="s">
        <v>1453</v>
      </c>
      <c r="N8920">
        <v>1</v>
      </c>
      <c r="O8920" t="s">
        <v>1299</v>
      </c>
      <c r="P8920" t="s">
        <v>1416</v>
      </c>
      <c r="Q8920">
        <v>0</v>
      </c>
      <c r="R8920">
        <v>0</v>
      </c>
      <c r="S8920">
        <v>0</v>
      </c>
      <c r="T8920" s="2" t="s">
        <v>13246</v>
      </c>
      <c r="U8920" t="s">
        <v>13247</v>
      </c>
    </row>
    <row r="8921" spans="1:21" hidden="1" x14ac:dyDescent="0.25">
      <c r="A8921" t="s">
        <v>740</v>
      </c>
      <c r="B8921" s="2" t="str">
        <f>IFERROR(VLOOKUP(A8921,baza!$A$2:$H$921,2,FALSE),"")</f>
        <v/>
      </c>
      <c r="C8921" s="2" t="str">
        <f>IFERROR(VLOOKUP(A8921,baza!$A$2:$H$921,3,FALSE),"")</f>
        <v/>
      </c>
      <c r="D8921" s="6" t="str">
        <f>IFERROR(VLOOKUP(A8921,baza!$A$2:$H$921,4,FALSE),"")</f>
        <v/>
      </c>
      <c r="E8921" s="6" t="str">
        <f>IFERROR(VLOOKUP(A8921,baza!$A$2:$H$921,5,FALSE),"")</f>
        <v/>
      </c>
      <c r="F8921" s="6">
        <f>IFERROR(VLOOKUP(A8921,baza!$A$2:$H$921,6,FALSE),"")</f>
        <v>186</v>
      </c>
      <c r="G8921" s="6" t="str">
        <f>IFERROR(VLOOKUP(A8921,baza!$A$2:$H$921,7,FALSE),"")</f>
        <v/>
      </c>
      <c r="H8921" s="6" t="str">
        <f>IFERROR(VLOOKUP(A8921,baza!$A$2:$H$921,8,FALSE),"")</f>
        <v/>
      </c>
      <c r="I8921">
        <v>29</v>
      </c>
      <c r="J8921" t="s">
        <v>11573</v>
      </c>
      <c r="K8921" t="s">
        <v>1453</v>
      </c>
      <c r="N8921">
        <v>1</v>
      </c>
      <c r="O8921" t="s">
        <v>1299</v>
      </c>
      <c r="P8921" t="s">
        <v>1427</v>
      </c>
      <c r="Q8921">
        <v>0</v>
      </c>
      <c r="R8921">
        <v>0</v>
      </c>
      <c r="S8921">
        <v>0</v>
      </c>
      <c r="T8921" s="2" t="s">
        <v>13248</v>
      </c>
      <c r="U8921" t="s">
        <v>13249</v>
      </c>
    </row>
    <row r="8922" spans="1:21" hidden="1" x14ac:dyDescent="0.25">
      <c r="A8922" t="s">
        <v>740</v>
      </c>
      <c r="B8922" s="2" t="str">
        <f>IFERROR(VLOOKUP(A8922,baza!$A$2:$H$921,2,FALSE),"")</f>
        <v/>
      </c>
      <c r="C8922" s="2" t="str">
        <f>IFERROR(VLOOKUP(A8922,baza!$A$2:$H$921,3,FALSE),"")</f>
        <v/>
      </c>
      <c r="D8922" s="6" t="str">
        <f>IFERROR(VLOOKUP(A8922,baza!$A$2:$H$921,4,FALSE),"")</f>
        <v/>
      </c>
      <c r="E8922" s="6" t="str">
        <f>IFERROR(VLOOKUP(A8922,baza!$A$2:$H$921,5,FALSE),"")</f>
        <v/>
      </c>
      <c r="F8922" s="6">
        <f>IFERROR(VLOOKUP(A8922,baza!$A$2:$H$921,6,FALSE),"")</f>
        <v>186</v>
      </c>
      <c r="G8922" s="6" t="str">
        <f>IFERROR(VLOOKUP(A8922,baza!$A$2:$H$921,7,FALSE),"")</f>
        <v/>
      </c>
      <c r="H8922" s="6" t="str">
        <f>IFERROR(VLOOKUP(A8922,baza!$A$2:$H$921,8,FALSE),"")</f>
        <v/>
      </c>
      <c r="I8922">
        <v>29</v>
      </c>
      <c r="J8922" t="s">
        <v>11573</v>
      </c>
      <c r="K8922" t="s">
        <v>1453</v>
      </c>
      <c r="N8922">
        <v>1</v>
      </c>
      <c r="O8922" t="s">
        <v>1299</v>
      </c>
      <c r="P8922" t="s">
        <v>1427</v>
      </c>
      <c r="Q8922">
        <v>0</v>
      </c>
      <c r="R8922">
        <v>0</v>
      </c>
      <c r="S8922">
        <v>0</v>
      </c>
      <c r="T8922" s="2" t="s">
        <v>13250</v>
      </c>
      <c r="U8922" t="s">
        <v>13251</v>
      </c>
    </row>
    <row r="8923" spans="1:21" hidden="1" x14ac:dyDescent="0.25">
      <c r="A8923" t="s">
        <v>740</v>
      </c>
      <c r="B8923" s="2" t="str">
        <f>IFERROR(VLOOKUP(A8923,baza!$A$2:$H$921,2,FALSE),"")</f>
        <v/>
      </c>
      <c r="C8923" s="2" t="str">
        <f>IFERROR(VLOOKUP(A8923,baza!$A$2:$H$921,3,FALSE),"")</f>
        <v/>
      </c>
      <c r="D8923" s="6" t="str">
        <f>IFERROR(VLOOKUP(A8923,baza!$A$2:$H$921,4,FALSE),"")</f>
        <v/>
      </c>
      <c r="E8923" s="6" t="str">
        <f>IFERROR(VLOOKUP(A8923,baza!$A$2:$H$921,5,FALSE),"")</f>
        <v/>
      </c>
      <c r="F8923" s="6">
        <f>IFERROR(VLOOKUP(A8923,baza!$A$2:$H$921,6,FALSE),"")</f>
        <v>186</v>
      </c>
      <c r="G8923" s="6" t="str">
        <f>IFERROR(VLOOKUP(A8923,baza!$A$2:$H$921,7,FALSE),"")</f>
        <v/>
      </c>
      <c r="H8923" s="6" t="str">
        <f>IFERROR(VLOOKUP(A8923,baza!$A$2:$H$921,8,FALSE),"")</f>
        <v/>
      </c>
      <c r="I8923">
        <v>29</v>
      </c>
      <c r="J8923" t="s">
        <v>11573</v>
      </c>
      <c r="K8923" t="s">
        <v>1453</v>
      </c>
      <c r="N8923">
        <v>1</v>
      </c>
      <c r="O8923" t="s">
        <v>1299</v>
      </c>
      <c r="P8923" t="s">
        <v>1427</v>
      </c>
      <c r="Q8923">
        <v>0</v>
      </c>
      <c r="R8923">
        <v>0</v>
      </c>
      <c r="S8923">
        <v>0</v>
      </c>
      <c r="T8923" s="2" t="s">
        <v>13252</v>
      </c>
      <c r="U8923" t="s">
        <v>13253</v>
      </c>
    </row>
    <row r="8924" spans="1:21" hidden="1" x14ac:dyDescent="0.25">
      <c r="A8924" t="s">
        <v>740</v>
      </c>
      <c r="B8924" s="2" t="str">
        <f>IFERROR(VLOOKUP(A8924,baza!$A$2:$H$921,2,FALSE),"")</f>
        <v/>
      </c>
      <c r="C8924" s="2" t="str">
        <f>IFERROR(VLOOKUP(A8924,baza!$A$2:$H$921,3,FALSE),"")</f>
        <v/>
      </c>
      <c r="D8924" s="6" t="str">
        <f>IFERROR(VLOOKUP(A8924,baza!$A$2:$H$921,4,FALSE),"")</f>
        <v/>
      </c>
      <c r="E8924" s="6" t="str">
        <f>IFERROR(VLOOKUP(A8924,baza!$A$2:$H$921,5,FALSE),"")</f>
        <v/>
      </c>
      <c r="F8924" s="6">
        <f>IFERROR(VLOOKUP(A8924,baza!$A$2:$H$921,6,FALSE),"")</f>
        <v>186</v>
      </c>
      <c r="G8924" s="6" t="str">
        <f>IFERROR(VLOOKUP(A8924,baza!$A$2:$H$921,7,FALSE),"")</f>
        <v/>
      </c>
      <c r="H8924" s="6" t="str">
        <f>IFERROR(VLOOKUP(A8924,baza!$A$2:$H$921,8,FALSE),"")</f>
        <v/>
      </c>
      <c r="I8924">
        <v>29</v>
      </c>
      <c r="J8924" t="s">
        <v>11573</v>
      </c>
      <c r="K8924" t="s">
        <v>1453</v>
      </c>
      <c r="N8924">
        <v>1</v>
      </c>
      <c r="O8924" t="s">
        <v>1299</v>
      </c>
      <c r="P8924" t="s">
        <v>1300</v>
      </c>
      <c r="Q8924">
        <v>0</v>
      </c>
      <c r="R8924">
        <v>0</v>
      </c>
      <c r="S8924">
        <v>0</v>
      </c>
      <c r="T8924" s="2" t="s">
        <v>13254</v>
      </c>
      <c r="U8924" t="s">
        <v>13255</v>
      </c>
    </row>
    <row r="8925" spans="1:21" hidden="1" x14ac:dyDescent="0.25">
      <c r="A8925" t="s">
        <v>740</v>
      </c>
      <c r="B8925" s="2" t="str">
        <f>IFERROR(VLOOKUP(A8925,baza!$A$2:$H$921,2,FALSE),"")</f>
        <v/>
      </c>
      <c r="C8925" s="2" t="str">
        <f>IFERROR(VLOOKUP(A8925,baza!$A$2:$H$921,3,FALSE),"")</f>
        <v/>
      </c>
      <c r="D8925" s="6" t="str">
        <f>IFERROR(VLOOKUP(A8925,baza!$A$2:$H$921,4,FALSE),"")</f>
        <v/>
      </c>
      <c r="E8925" s="6" t="str">
        <f>IFERROR(VLOOKUP(A8925,baza!$A$2:$H$921,5,FALSE),"")</f>
        <v/>
      </c>
      <c r="F8925" s="6">
        <f>IFERROR(VLOOKUP(A8925,baza!$A$2:$H$921,6,FALSE),"")</f>
        <v>186</v>
      </c>
      <c r="G8925" s="6" t="str">
        <f>IFERROR(VLOOKUP(A8925,baza!$A$2:$H$921,7,FALSE),"")</f>
        <v/>
      </c>
      <c r="H8925" s="6" t="str">
        <f>IFERROR(VLOOKUP(A8925,baza!$A$2:$H$921,8,FALSE),"")</f>
        <v/>
      </c>
      <c r="I8925">
        <v>29</v>
      </c>
      <c r="J8925" t="s">
        <v>11573</v>
      </c>
      <c r="K8925" t="s">
        <v>1453</v>
      </c>
      <c r="N8925">
        <v>1</v>
      </c>
      <c r="O8925" t="s">
        <v>1299</v>
      </c>
      <c r="P8925" t="s">
        <v>1300</v>
      </c>
      <c r="Q8925">
        <v>0</v>
      </c>
      <c r="R8925">
        <v>0</v>
      </c>
      <c r="S8925">
        <v>0</v>
      </c>
      <c r="T8925" s="2">
        <v>4149</v>
      </c>
      <c r="U8925" t="s">
        <v>13256</v>
      </c>
    </row>
    <row r="8926" spans="1:21" hidden="1" x14ac:dyDescent="0.25">
      <c r="A8926" t="s">
        <v>740</v>
      </c>
      <c r="B8926" s="2" t="str">
        <f>IFERROR(VLOOKUP(A8926,baza!$A$2:$H$921,2,FALSE),"")</f>
        <v/>
      </c>
      <c r="C8926" s="2" t="str">
        <f>IFERROR(VLOOKUP(A8926,baza!$A$2:$H$921,3,FALSE),"")</f>
        <v/>
      </c>
      <c r="D8926" s="6" t="str">
        <f>IFERROR(VLOOKUP(A8926,baza!$A$2:$H$921,4,FALSE),"")</f>
        <v/>
      </c>
      <c r="E8926" s="6" t="str">
        <f>IFERROR(VLOOKUP(A8926,baza!$A$2:$H$921,5,FALSE),"")</f>
        <v/>
      </c>
      <c r="F8926" s="6">
        <f>IFERROR(VLOOKUP(A8926,baza!$A$2:$H$921,6,FALSE),"")</f>
        <v>186</v>
      </c>
      <c r="G8926" s="6" t="str">
        <f>IFERROR(VLOOKUP(A8926,baza!$A$2:$H$921,7,FALSE),"")</f>
        <v/>
      </c>
      <c r="H8926" s="6" t="str">
        <f>IFERROR(VLOOKUP(A8926,baza!$A$2:$H$921,8,FALSE),"")</f>
        <v/>
      </c>
      <c r="I8926">
        <v>29</v>
      </c>
      <c r="J8926" t="s">
        <v>11573</v>
      </c>
      <c r="K8926" t="s">
        <v>1453</v>
      </c>
      <c r="N8926">
        <v>1</v>
      </c>
      <c r="O8926" t="s">
        <v>1299</v>
      </c>
      <c r="P8926" t="s">
        <v>1419</v>
      </c>
      <c r="Q8926">
        <v>0</v>
      </c>
      <c r="R8926">
        <v>0</v>
      </c>
      <c r="S8926">
        <v>0</v>
      </c>
      <c r="T8926" s="2" t="s">
        <v>13257</v>
      </c>
      <c r="U8926" t="s">
        <v>13258</v>
      </c>
    </row>
    <row r="8927" spans="1:21" hidden="1" x14ac:dyDescent="0.25">
      <c r="A8927" t="s">
        <v>740</v>
      </c>
      <c r="B8927" s="2" t="str">
        <f>IFERROR(VLOOKUP(A8927,baza!$A$2:$H$921,2,FALSE),"")</f>
        <v/>
      </c>
      <c r="C8927" s="2" t="str">
        <f>IFERROR(VLOOKUP(A8927,baza!$A$2:$H$921,3,FALSE),"")</f>
        <v/>
      </c>
      <c r="D8927" s="6" t="str">
        <f>IFERROR(VLOOKUP(A8927,baza!$A$2:$H$921,4,FALSE),"")</f>
        <v/>
      </c>
      <c r="E8927" s="6" t="str">
        <f>IFERROR(VLOOKUP(A8927,baza!$A$2:$H$921,5,FALSE),"")</f>
        <v/>
      </c>
      <c r="F8927" s="6">
        <f>IFERROR(VLOOKUP(A8927,baza!$A$2:$H$921,6,FALSE),"")</f>
        <v>186</v>
      </c>
      <c r="G8927" s="6" t="str">
        <f>IFERROR(VLOOKUP(A8927,baza!$A$2:$H$921,7,FALSE),"")</f>
        <v/>
      </c>
      <c r="H8927" s="6" t="str">
        <f>IFERROR(VLOOKUP(A8927,baza!$A$2:$H$921,8,FALSE),"")</f>
        <v/>
      </c>
      <c r="I8927">
        <v>29</v>
      </c>
      <c r="J8927" t="s">
        <v>11573</v>
      </c>
      <c r="K8927" t="s">
        <v>1453</v>
      </c>
      <c r="N8927">
        <v>1</v>
      </c>
      <c r="O8927" t="s">
        <v>1299</v>
      </c>
      <c r="P8927" t="s">
        <v>1416</v>
      </c>
      <c r="Q8927">
        <v>0</v>
      </c>
      <c r="R8927">
        <v>0</v>
      </c>
      <c r="S8927">
        <v>0</v>
      </c>
      <c r="T8927" s="2" t="s">
        <v>13259</v>
      </c>
      <c r="U8927" t="s">
        <v>13260</v>
      </c>
    </row>
    <row r="8928" spans="1:21" hidden="1" x14ac:dyDescent="0.25">
      <c r="A8928" t="s">
        <v>740</v>
      </c>
      <c r="B8928" s="2" t="str">
        <f>IFERROR(VLOOKUP(A8928,baza!$A$2:$H$921,2,FALSE),"")</f>
        <v/>
      </c>
      <c r="C8928" s="2" t="str">
        <f>IFERROR(VLOOKUP(A8928,baza!$A$2:$H$921,3,FALSE),"")</f>
        <v/>
      </c>
      <c r="D8928" s="6" t="str">
        <f>IFERROR(VLOOKUP(A8928,baza!$A$2:$H$921,4,FALSE),"")</f>
        <v/>
      </c>
      <c r="E8928" s="6" t="str">
        <f>IFERROR(VLOOKUP(A8928,baza!$A$2:$H$921,5,FALSE),"")</f>
        <v/>
      </c>
      <c r="F8928" s="6">
        <f>IFERROR(VLOOKUP(A8928,baza!$A$2:$H$921,6,FALSE),"")</f>
        <v>186</v>
      </c>
      <c r="G8928" s="6" t="str">
        <f>IFERROR(VLOOKUP(A8928,baza!$A$2:$H$921,7,FALSE),"")</f>
        <v/>
      </c>
      <c r="H8928" s="6" t="str">
        <f>IFERROR(VLOOKUP(A8928,baza!$A$2:$H$921,8,FALSE),"")</f>
        <v/>
      </c>
      <c r="I8928">
        <v>29</v>
      </c>
      <c r="J8928" t="s">
        <v>11573</v>
      </c>
      <c r="K8928" t="s">
        <v>1453</v>
      </c>
      <c r="N8928">
        <v>1</v>
      </c>
      <c r="O8928" t="s">
        <v>1299</v>
      </c>
      <c r="P8928" t="s">
        <v>1416</v>
      </c>
      <c r="Q8928">
        <v>0</v>
      </c>
      <c r="R8928">
        <v>0</v>
      </c>
      <c r="S8928">
        <v>0</v>
      </c>
      <c r="T8928" s="2" t="s">
        <v>13261</v>
      </c>
      <c r="U8928" t="s">
        <v>13262</v>
      </c>
    </row>
    <row r="8929" spans="1:21" hidden="1" x14ac:dyDescent="0.25">
      <c r="A8929" t="s">
        <v>740</v>
      </c>
      <c r="B8929" s="2" t="str">
        <f>IFERROR(VLOOKUP(A8929,baza!$A$2:$H$921,2,FALSE),"")</f>
        <v/>
      </c>
      <c r="C8929" s="2" t="str">
        <f>IFERROR(VLOOKUP(A8929,baza!$A$2:$H$921,3,FALSE),"")</f>
        <v/>
      </c>
      <c r="D8929" s="6" t="str">
        <f>IFERROR(VLOOKUP(A8929,baza!$A$2:$H$921,4,FALSE),"")</f>
        <v/>
      </c>
      <c r="E8929" s="6" t="str">
        <f>IFERROR(VLOOKUP(A8929,baza!$A$2:$H$921,5,FALSE),"")</f>
        <v/>
      </c>
      <c r="F8929" s="6">
        <f>IFERROR(VLOOKUP(A8929,baza!$A$2:$H$921,6,FALSE),"")</f>
        <v>186</v>
      </c>
      <c r="G8929" s="6" t="str">
        <f>IFERROR(VLOOKUP(A8929,baza!$A$2:$H$921,7,FALSE),"")</f>
        <v/>
      </c>
      <c r="H8929" s="6" t="str">
        <f>IFERROR(VLOOKUP(A8929,baza!$A$2:$H$921,8,FALSE),"")</f>
        <v/>
      </c>
      <c r="I8929">
        <v>29</v>
      </c>
      <c r="J8929" t="s">
        <v>11573</v>
      </c>
      <c r="K8929" t="s">
        <v>1453</v>
      </c>
      <c r="N8929">
        <v>1</v>
      </c>
      <c r="O8929" t="s">
        <v>1299</v>
      </c>
      <c r="P8929" t="s">
        <v>1419</v>
      </c>
      <c r="Q8929">
        <v>0</v>
      </c>
      <c r="R8929">
        <v>0</v>
      </c>
      <c r="S8929">
        <v>0</v>
      </c>
      <c r="T8929" s="2" t="s">
        <v>13263</v>
      </c>
      <c r="U8929" t="s">
        <v>13264</v>
      </c>
    </row>
    <row r="8930" spans="1:21" hidden="1" x14ac:dyDescent="0.25">
      <c r="A8930" t="s">
        <v>740</v>
      </c>
      <c r="B8930" s="2" t="str">
        <f>IFERROR(VLOOKUP(A8930,baza!$A$2:$H$921,2,FALSE),"")</f>
        <v/>
      </c>
      <c r="C8930" s="2" t="str">
        <f>IFERROR(VLOOKUP(A8930,baza!$A$2:$H$921,3,FALSE),"")</f>
        <v/>
      </c>
      <c r="D8930" s="6" t="str">
        <f>IFERROR(VLOOKUP(A8930,baza!$A$2:$H$921,4,FALSE),"")</f>
        <v/>
      </c>
      <c r="E8930" s="6" t="str">
        <f>IFERROR(VLOOKUP(A8930,baza!$A$2:$H$921,5,FALSE),"")</f>
        <v/>
      </c>
      <c r="F8930" s="6">
        <f>IFERROR(VLOOKUP(A8930,baza!$A$2:$H$921,6,FALSE),"")</f>
        <v>186</v>
      </c>
      <c r="G8930" s="6" t="str">
        <f>IFERROR(VLOOKUP(A8930,baza!$A$2:$H$921,7,FALSE),"")</f>
        <v/>
      </c>
      <c r="H8930" s="6" t="str">
        <f>IFERROR(VLOOKUP(A8930,baza!$A$2:$H$921,8,FALSE),"")</f>
        <v/>
      </c>
      <c r="I8930">
        <v>29</v>
      </c>
      <c r="J8930" t="s">
        <v>11573</v>
      </c>
      <c r="K8930" t="s">
        <v>1453</v>
      </c>
      <c r="N8930">
        <v>1</v>
      </c>
      <c r="O8930" t="s">
        <v>1299</v>
      </c>
      <c r="P8930" t="s">
        <v>1427</v>
      </c>
      <c r="Q8930">
        <v>0</v>
      </c>
      <c r="R8930">
        <v>0</v>
      </c>
      <c r="S8930">
        <v>0</v>
      </c>
      <c r="T8930" s="2" t="s">
        <v>13265</v>
      </c>
      <c r="U8930" t="s">
        <v>13266</v>
      </c>
    </row>
    <row r="8931" spans="1:21" hidden="1" x14ac:dyDescent="0.25">
      <c r="A8931" t="s">
        <v>740</v>
      </c>
      <c r="B8931" s="2" t="str">
        <f>IFERROR(VLOOKUP(A8931,baza!$A$2:$H$921,2,FALSE),"")</f>
        <v/>
      </c>
      <c r="C8931" s="2" t="str">
        <f>IFERROR(VLOOKUP(A8931,baza!$A$2:$H$921,3,FALSE),"")</f>
        <v/>
      </c>
      <c r="D8931" s="6" t="str">
        <f>IFERROR(VLOOKUP(A8931,baza!$A$2:$H$921,4,FALSE),"")</f>
        <v/>
      </c>
      <c r="E8931" s="6" t="str">
        <f>IFERROR(VLOOKUP(A8931,baza!$A$2:$H$921,5,FALSE),"")</f>
        <v/>
      </c>
      <c r="F8931" s="6">
        <f>IFERROR(VLOOKUP(A8931,baza!$A$2:$H$921,6,FALSE),"")</f>
        <v>186</v>
      </c>
      <c r="G8931" s="6" t="str">
        <f>IFERROR(VLOOKUP(A8931,baza!$A$2:$H$921,7,FALSE),"")</f>
        <v/>
      </c>
      <c r="H8931" s="6" t="str">
        <f>IFERROR(VLOOKUP(A8931,baza!$A$2:$H$921,8,FALSE),"")</f>
        <v/>
      </c>
      <c r="I8931">
        <v>29</v>
      </c>
      <c r="J8931" t="s">
        <v>11573</v>
      </c>
      <c r="K8931" t="s">
        <v>1453</v>
      </c>
      <c r="N8931">
        <v>1</v>
      </c>
      <c r="O8931" t="s">
        <v>1299</v>
      </c>
      <c r="P8931" t="s">
        <v>1427</v>
      </c>
      <c r="Q8931">
        <v>0</v>
      </c>
      <c r="R8931">
        <v>0</v>
      </c>
      <c r="S8931">
        <v>0</v>
      </c>
      <c r="T8931" s="2" t="s">
        <v>13267</v>
      </c>
      <c r="U8931" t="s">
        <v>13268</v>
      </c>
    </row>
    <row r="8932" spans="1:21" hidden="1" x14ac:dyDescent="0.25">
      <c r="A8932" t="s">
        <v>740</v>
      </c>
      <c r="B8932" s="2" t="str">
        <f>IFERROR(VLOOKUP(A8932,baza!$A$2:$H$921,2,FALSE),"")</f>
        <v/>
      </c>
      <c r="C8932" s="2" t="str">
        <f>IFERROR(VLOOKUP(A8932,baza!$A$2:$H$921,3,FALSE),"")</f>
        <v/>
      </c>
      <c r="D8932" s="6" t="str">
        <f>IFERROR(VLOOKUP(A8932,baza!$A$2:$H$921,4,FALSE),"")</f>
        <v/>
      </c>
      <c r="E8932" s="6" t="str">
        <f>IFERROR(VLOOKUP(A8932,baza!$A$2:$H$921,5,FALSE),"")</f>
        <v/>
      </c>
      <c r="F8932" s="6">
        <f>IFERROR(VLOOKUP(A8932,baza!$A$2:$H$921,6,FALSE),"")</f>
        <v>186</v>
      </c>
      <c r="G8932" s="6" t="str">
        <f>IFERROR(VLOOKUP(A8932,baza!$A$2:$H$921,7,FALSE),"")</f>
        <v/>
      </c>
      <c r="H8932" s="6" t="str">
        <f>IFERROR(VLOOKUP(A8932,baza!$A$2:$H$921,8,FALSE),"")</f>
        <v/>
      </c>
      <c r="I8932">
        <v>29</v>
      </c>
      <c r="J8932" t="s">
        <v>11573</v>
      </c>
      <c r="K8932" t="s">
        <v>1453</v>
      </c>
      <c r="N8932">
        <v>1</v>
      </c>
      <c r="O8932" t="s">
        <v>1299</v>
      </c>
      <c r="P8932" t="s">
        <v>1419</v>
      </c>
      <c r="Q8932">
        <v>0</v>
      </c>
      <c r="R8932">
        <v>0</v>
      </c>
      <c r="S8932">
        <v>0</v>
      </c>
      <c r="T8932" s="2">
        <v>7135</v>
      </c>
      <c r="U8932" t="s">
        <v>13269</v>
      </c>
    </row>
    <row r="8933" spans="1:21" hidden="1" x14ac:dyDescent="0.25">
      <c r="A8933" t="s">
        <v>740</v>
      </c>
      <c r="B8933" s="2" t="str">
        <f>IFERROR(VLOOKUP(A8933,baza!$A$2:$H$921,2,FALSE),"")</f>
        <v/>
      </c>
      <c r="C8933" s="2" t="str">
        <f>IFERROR(VLOOKUP(A8933,baza!$A$2:$H$921,3,FALSE),"")</f>
        <v/>
      </c>
      <c r="D8933" s="6" t="str">
        <f>IFERROR(VLOOKUP(A8933,baza!$A$2:$H$921,4,FALSE),"")</f>
        <v/>
      </c>
      <c r="E8933" s="6" t="str">
        <f>IFERROR(VLOOKUP(A8933,baza!$A$2:$H$921,5,FALSE),"")</f>
        <v/>
      </c>
      <c r="F8933" s="6">
        <f>IFERROR(VLOOKUP(A8933,baza!$A$2:$H$921,6,FALSE),"")</f>
        <v>186</v>
      </c>
      <c r="G8933" s="6" t="str">
        <f>IFERROR(VLOOKUP(A8933,baza!$A$2:$H$921,7,FALSE),"")</f>
        <v/>
      </c>
      <c r="H8933" s="6" t="str">
        <f>IFERROR(VLOOKUP(A8933,baza!$A$2:$H$921,8,FALSE),"")</f>
        <v/>
      </c>
      <c r="I8933">
        <v>29</v>
      </c>
      <c r="J8933" t="s">
        <v>11573</v>
      </c>
      <c r="K8933" t="s">
        <v>1453</v>
      </c>
      <c r="N8933">
        <v>1</v>
      </c>
      <c r="O8933" t="s">
        <v>1299</v>
      </c>
      <c r="P8933" t="s">
        <v>1300</v>
      </c>
      <c r="Q8933">
        <v>0</v>
      </c>
      <c r="R8933">
        <v>0</v>
      </c>
      <c r="S8933">
        <v>0</v>
      </c>
      <c r="T8933" s="2" t="s">
        <v>13270</v>
      </c>
      <c r="U8933" t="s">
        <v>13271</v>
      </c>
    </row>
    <row r="8934" spans="1:21" hidden="1" x14ac:dyDescent="0.25">
      <c r="A8934" t="s">
        <v>740</v>
      </c>
      <c r="B8934" s="2" t="str">
        <f>IFERROR(VLOOKUP(A8934,baza!$A$2:$H$921,2,FALSE),"")</f>
        <v/>
      </c>
      <c r="C8934" s="2" t="str">
        <f>IFERROR(VLOOKUP(A8934,baza!$A$2:$H$921,3,FALSE),"")</f>
        <v/>
      </c>
      <c r="D8934" s="6" t="str">
        <f>IFERROR(VLOOKUP(A8934,baza!$A$2:$H$921,4,FALSE),"")</f>
        <v/>
      </c>
      <c r="E8934" s="6" t="str">
        <f>IFERROR(VLOOKUP(A8934,baza!$A$2:$H$921,5,FALSE),"")</f>
        <v/>
      </c>
      <c r="F8934" s="6">
        <f>IFERROR(VLOOKUP(A8934,baza!$A$2:$H$921,6,FALSE),"")</f>
        <v>186</v>
      </c>
      <c r="G8934" s="6" t="str">
        <f>IFERROR(VLOOKUP(A8934,baza!$A$2:$H$921,7,FALSE),"")</f>
        <v/>
      </c>
      <c r="H8934" s="6" t="str">
        <f>IFERROR(VLOOKUP(A8934,baza!$A$2:$H$921,8,FALSE),"")</f>
        <v/>
      </c>
      <c r="I8934">
        <v>29</v>
      </c>
      <c r="J8934" t="s">
        <v>11573</v>
      </c>
      <c r="K8934" t="s">
        <v>1453</v>
      </c>
      <c r="N8934">
        <v>1</v>
      </c>
      <c r="O8934" t="s">
        <v>1299</v>
      </c>
      <c r="P8934" t="s">
        <v>1300</v>
      </c>
      <c r="Q8934">
        <v>0</v>
      </c>
      <c r="R8934">
        <v>0</v>
      </c>
      <c r="S8934">
        <v>0</v>
      </c>
      <c r="T8934" s="2" t="s">
        <v>13272</v>
      </c>
      <c r="U8934" t="s">
        <v>13273</v>
      </c>
    </row>
    <row r="8935" spans="1:21" hidden="1" x14ac:dyDescent="0.25">
      <c r="A8935" t="s">
        <v>729</v>
      </c>
      <c r="B8935" s="2" t="str">
        <f>IFERROR(VLOOKUP(A8935,baza!$A$2:$H$921,2,FALSE),"")</f>
        <v/>
      </c>
      <c r="C8935" s="2" t="str">
        <f>IFERROR(VLOOKUP(A8935,baza!$A$2:$H$921,3,FALSE),"")</f>
        <v/>
      </c>
      <c r="D8935" s="6" t="str">
        <f>IFERROR(VLOOKUP(A8935,baza!$A$2:$H$921,4,FALSE),"")</f>
        <v/>
      </c>
      <c r="E8935" s="6" t="str">
        <f>IFERROR(VLOOKUP(A8935,baza!$A$2:$H$921,5,FALSE),"")</f>
        <v/>
      </c>
      <c r="F8935" s="6" t="str">
        <f>IFERROR(VLOOKUP(A8935,baza!$A$2:$H$921,6,FALSE),"")</f>
        <v/>
      </c>
      <c r="G8935" s="6" t="str">
        <f>IFERROR(VLOOKUP(A8935,baza!$A$2:$H$921,7,FALSE),"")</f>
        <v/>
      </c>
      <c r="H8935" s="6" t="str">
        <f>IFERROR(VLOOKUP(A8935,baza!$A$2:$H$921,8,FALSE),"")</f>
        <v/>
      </c>
      <c r="I8935" t="s">
        <v>9</v>
      </c>
      <c r="M8935">
        <v>40</v>
      </c>
      <c r="N8935">
        <v>38</v>
      </c>
    </row>
    <row r="8936" spans="1:21" hidden="1" x14ac:dyDescent="0.25">
      <c r="A8936" t="s">
        <v>741</v>
      </c>
      <c r="B8936" s="2" t="str">
        <f>IFERROR(VLOOKUP(A8936,baza!$A$2:$H$921,2,FALSE),"")</f>
        <v/>
      </c>
      <c r="C8936" s="2" t="str">
        <f>IFERROR(VLOOKUP(A8936,baza!$A$2:$H$921,3,FALSE),"")</f>
        <v/>
      </c>
      <c r="D8936" s="6" t="str">
        <f>IFERROR(VLOOKUP(A8936,baza!$A$2:$H$921,4,FALSE),"")</f>
        <v/>
      </c>
      <c r="E8936" s="6" t="str">
        <f>IFERROR(VLOOKUP(A8936,baza!$A$2:$H$921,5,FALSE),"")</f>
        <v/>
      </c>
      <c r="F8936" s="6" t="str">
        <f>IFERROR(VLOOKUP(A8936,baza!$A$2:$H$921,6,FALSE),"")</f>
        <v/>
      </c>
      <c r="G8936" s="6" t="str">
        <f>IFERROR(VLOOKUP(A8936,baza!$A$2:$H$921,7,FALSE),"")</f>
        <v/>
      </c>
      <c r="H8936" s="6" t="str">
        <f>IFERROR(VLOOKUP(A8936,baza!$A$2:$H$921,8,FALSE),"")</f>
        <v/>
      </c>
      <c r="I8936" t="s">
        <v>9</v>
      </c>
      <c r="M8936">
        <v>190</v>
      </c>
      <c r="N8936">
        <v>186</v>
      </c>
    </row>
    <row r="8937" spans="1:21" hidden="1" x14ac:dyDescent="0.25">
      <c r="A8937" t="s">
        <v>742</v>
      </c>
      <c r="B8937" s="2" t="str">
        <f>IFERROR(VLOOKUP(A8937,baza!$A$2:$H$921,2,FALSE),"")</f>
        <v/>
      </c>
      <c r="C8937" s="2" t="str">
        <f>IFERROR(VLOOKUP(A8937,baza!$A$2:$H$921,3,FALSE),"")</f>
        <v/>
      </c>
      <c r="D8937" s="6" t="str">
        <f>IFERROR(VLOOKUP(A8937,baza!$A$2:$H$921,4,FALSE),"")</f>
        <v/>
      </c>
      <c r="E8937" s="6">
        <f>IFERROR(VLOOKUP(A8937,baza!$A$2:$H$921,5,FALSE),"")</f>
        <v>162</v>
      </c>
      <c r="F8937" s="6" t="str">
        <f>IFERROR(VLOOKUP(A8937,baza!$A$2:$H$921,6,FALSE),"")</f>
        <v/>
      </c>
      <c r="G8937" s="6" t="str">
        <f>IFERROR(VLOOKUP(A8937,baza!$A$2:$H$921,7,FALSE),"")</f>
        <v/>
      </c>
      <c r="H8937" s="6" t="str">
        <f>IFERROR(VLOOKUP(A8937,baza!$A$2:$H$921,8,FALSE),"")</f>
        <v/>
      </c>
      <c r="I8937">
        <v>172</v>
      </c>
      <c r="J8937" t="s">
        <v>1002</v>
      </c>
      <c r="K8937" t="s">
        <v>962</v>
      </c>
      <c r="M8937">
        <v>1</v>
      </c>
      <c r="N8937">
        <v>1</v>
      </c>
      <c r="O8937" t="s">
        <v>983</v>
      </c>
      <c r="P8937" t="s">
        <v>981</v>
      </c>
      <c r="Q8937">
        <v>10</v>
      </c>
      <c r="R8937">
        <v>0</v>
      </c>
      <c r="S8937">
        <v>0</v>
      </c>
      <c r="T8937" s="2">
        <v>5477</v>
      </c>
      <c r="U8937" t="s">
        <v>13274</v>
      </c>
    </row>
    <row r="8938" spans="1:21" hidden="1" x14ac:dyDescent="0.25">
      <c r="A8938" t="s">
        <v>742</v>
      </c>
      <c r="B8938" s="2" t="str">
        <f>IFERROR(VLOOKUP(A8938,baza!$A$2:$H$921,2,FALSE),"")</f>
        <v/>
      </c>
      <c r="C8938" s="2" t="str">
        <f>IFERROR(VLOOKUP(A8938,baza!$A$2:$H$921,3,FALSE),"")</f>
        <v/>
      </c>
      <c r="D8938" s="6" t="str">
        <f>IFERROR(VLOOKUP(A8938,baza!$A$2:$H$921,4,FALSE),"")</f>
        <v/>
      </c>
      <c r="E8938" s="6">
        <f>IFERROR(VLOOKUP(A8938,baza!$A$2:$H$921,5,FALSE),"")</f>
        <v>162</v>
      </c>
      <c r="F8938" s="6" t="str">
        <f>IFERROR(VLOOKUP(A8938,baza!$A$2:$H$921,6,FALSE),"")</f>
        <v/>
      </c>
      <c r="G8938" s="6" t="str">
        <f>IFERROR(VLOOKUP(A8938,baza!$A$2:$H$921,7,FALSE),"")</f>
        <v/>
      </c>
      <c r="H8938" s="6" t="str">
        <f>IFERROR(VLOOKUP(A8938,baza!$A$2:$H$921,8,FALSE),"")</f>
        <v/>
      </c>
      <c r="I8938">
        <v>597</v>
      </c>
      <c r="J8938" t="s">
        <v>13275</v>
      </c>
      <c r="K8938" t="s">
        <v>962</v>
      </c>
      <c r="M8938">
        <v>1</v>
      </c>
      <c r="N8938">
        <v>1</v>
      </c>
      <c r="O8938" t="s">
        <v>987</v>
      </c>
      <c r="P8938" t="s">
        <v>1007</v>
      </c>
      <c r="Q8938">
        <v>0</v>
      </c>
      <c r="R8938">
        <v>0</v>
      </c>
      <c r="S8938">
        <v>0</v>
      </c>
      <c r="T8938" s="2" t="s">
        <v>13276</v>
      </c>
      <c r="U8938" t="s">
        <v>13277</v>
      </c>
    </row>
    <row r="8939" spans="1:21" hidden="1" x14ac:dyDescent="0.25">
      <c r="A8939" t="s">
        <v>742</v>
      </c>
      <c r="B8939" s="2" t="str">
        <f>IFERROR(VLOOKUP(A8939,baza!$A$2:$H$921,2,FALSE),"")</f>
        <v/>
      </c>
      <c r="C8939" s="2" t="str">
        <f>IFERROR(VLOOKUP(A8939,baza!$A$2:$H$921,3,FALSE),"")</f>
        <v/>
      </c>
      <c r="D8939" s="6" t="str">
        <f>IFERROR(VLOOKUP(A8939,baza!$A$2:$H$921,4,FALSE),"")</f>
        <v/>
      </c>
      <c r="E8939" s="6">
        <f>IFERROR(VLOOKUP(A8939,baza!$A$2:$H$921,5,FALSE),"")</f>
        <v>162</v>
      </c>
      <c r="F8939" s="6" t="str">
        <f>IFERROR(VLOOKUP(A8939,baza!$A$2:$H$921,6,FALSE),"")</f>
        <v/>
      </c>
      <c r="G8939" s="6" t="str">
        <f>IFERROR(VLOOKUP(A8939,baza!$A$2:$H$921,7,FALSE),"")</f>
        <v/>
      </c>
      <c r="H8939" s="6" t="str">
        <f>IFERROR(VLOOKUP(A8939,baza!$A$2:$H$921,8,FALSE),"")</f>
        <v/>
      </c>
      <c r="I8939">
        <v>408</v>
      </c>
      <c r="J8939" t="s">
        <v>13278</v>
      </c>
      <c r="K8939" t="s">
        <v>962</v>
      </c>
      <c r="M8939">
        <v>1</v>
      </c>
      <c r="N8939">
        <v>1</v>
      </c>
      <c r="O8939" t="s">
        <v>987</v>
      </c>
      <c r="P8939" t="s">
        <v>1025</v>
      </c>
      <c r="Q8939">
        <v>0</v>
      </c>
      <c r="R8939">
        <v>0</v>
      </c>
      <c r="S8939">
        <v>0</v>
      </c>
      <c r="T8939" s="2">
        <v>561</v>
      </c>
      <c r="U8939" t="s">
        <v>13279</v>
      </c>
    </row>
    <row r="8940" spans="1:21" hidden="1" x14ac:dyDescent="0.25">
      <c r="A8940" t="s">
        <v>742</v>
      </c>
      <c r="B8940" s="2" t="str">
        <f>IFERROR(VLOOKUP(A8940,baza!$A$2:$H$921,2,FALSE),"")</f>
        <v/>
      </c>
      <c r="C8940" s="2" t="str">
        <f>IFERROR(VLOOKUP(A8940,baza!$A$2:$H$921,3,FALSE),"")</f>
        <v/>
      </c>
      <c r="D8940" s="6" t="str">
        <f>IFERROR(VLOOKUP(A8940,baza!$A$2:$H$921,4,FALSE),"")</f>
        <v/>
      </c>
      <c r="E8940" s="6">
        <f>IFERROR(VLOOKUP(A8940,baza!$A$2:$H$921,5,FALSE),"")</f>
        <v>162</v>
      </c>
      <c r="F8940" s="6" t="str">
        <f>IFERROR(VLOOKUP(A8940,baza!$A$2:$H$921,6,FALSE),"")</f>
        <v/>
      </c>
      <c r="G8940" s="6" t="str">
        <f>IFERROR(VLOOKUP(A8940,baza!$A$2:$H$921,7,FALSE),"")</f>
        <v/>
      </c>
      <c r="H8940" s="6" t="str">
        <f>IFERROR(VLOOKUP(A8940,baza!$A$2:$H$921,8,FALSE),"")</f>
        <v/>
      </c>
      <c r="I8940">
        <v>366</v>
      </c>
      <c r="J8940" t="s">
        <v>12665</v>
      </c>
      <c r="K8940" t="s">
        <v>962</v>
      </c>
      <c r="M8940">
        <v>2</v>
      </c>
      <c r="N8940">
        <v>1</v>
      </c>
      <c r="O8940" t="s">
        <v>991</v>
      </c>
      <c r="P8940" t="s">
        <v>1013</v>
      </c>
      <c r="Q8940">
        <v>0</v>
      </c>
      <c r="R8940">
        <v>0</v>
      </c>
      <c r="S8940">
        <v>0</v>
      </c>
      <c r="T8940" s="2">
        <v>2023</v>
      </c>
      <c r="U8940" t="s">
        <v>13280</v>
      </c>
    </row>
    <row r="8941" spans="1:21" hidden="1" x14ac:dyDescent="0.25">
      <c r="A8941" t="s">
        <v>742</v>
      </c>
      <c r="B8941" s="2" t="str">
        <f>IFERROR(VLOOKUP(A8941,baza!$A$2:$H$921,2,FALSE),"")</f>
        <v/>
      </c>
      <c r="C8941" s="2" t="str">
        <f>IFERROR(VLOOKUP(A8941,baza!$A$2:$H$921,3,FALSE),"")</f>
        <v/>
      </c>
      <c r="D8941" s="6" t="str">
        <f>IFERROR(VLOOKUP(A8941,baza!$A$2:$H$921,4,FALSE),"")</f>
        <v/>
      </c>
      <c r="E8941" s="6">
        <f>IFERROR(VLOOKUP(A8941,baza!$A$2:$H$921,5,FALSE),"")</f>
        <v>162</v>
      </c>
      <c r="F8941" s="6" t="str">
        <f>IFERROR(VLOOKUP(A8941,baza!$A$2:$H$921,6,FALSE),"")</f>
        <v/>
      </c>
      <c r="G8941" s="6" t="str">
        <f>IFERROR(VLOOKUP(A8941,baza!$A$2:$H$921,7,FALSE),"")</f>
        <v/>
      </c>
      <c r="H8941" s="6" t="str">
        <f>IFERROR(VLOOKUP(A8941,baza!$A$2:$H$921,8,FALSE),"")</f>
        <v/>
      </c>
      <c r="I8941">
        <v>366</v>
      </c>
      <c r="J8941" t="s">
        <v>12665</v>
      </c>
      <c r="K8941" t="s">
        <v>962</v>
      </c>
      <c r="N8941">
        <v>1</v>
      </c>
      <c r="O8941" t="s">
        <v>991</v>
      </c>
      <c r="P8941" t="s">
        <v>992</v>
      </c>
      <c r="Q8941">
        <v>0</v>
      </c>
      <c r="R8941">
        <v>0</v>
      </c>
      <c r="S8941">
        <v>0</v>
      </c>
      <c r="T8941" s="2">
        <v>4462</v>
      </c>
      <c r="U8941" t="s">
        <v>13281</v>
      </c>
    </row>
    <row r="8942" spans="1:21" hidden="1" x14ac:dyDescent="0.25">
      <c r="A8942" t="s">
        <v>742</v>
      </c>
      <c r="B8942" s="2" t="str">
        <f>IFERROR(VLOOKUP(A8942,baza!$A$2:$H$921,2,FALSE),"")</f>
        <v/>
      </c>
      <c r="C8942" s="2" t="str">
        <f>IFERROR(VLOOKUP(A8942,baza!$A$2:$H$921,3,FALSE),"")</f>
        <v/>
      </c>
      <c r="D8942" s="6" t="str">
        <f>IFERROR(VLOOKUP(A8942,baza!$A$2:$H$921,4,FALSE),"")</f>
        <v/>
      </c>
      <c r="E8942" s="6">
        <f>IFERROR(VLOOKUP(A8942,baza!$A$2:$H$921,5,FALSE),"")</f>
        <v>162</v>
      </c>
      <c r="F8942" s="6" t="str">
        <f>IFERROR(VLOOKUP(A8942,baza!$A$2:$H$921,6,FALSE),"")</f>
        <v/>
      </c>
      <c r="G8942" s="6" t="str">
        <f>IFERROR(VLOOKUP(A8942,baza!$A$2:$H$921,7,FALSE),"")</f>
        <v/>
      </c>
      <c r="H8942" s="6" t="str">
        <f>IFERROR(VLOOKUP(A8942,baza!$A$2:$H$921,8,FALSE),"")</f>
        <v/>
      </c>
      <c r="I8942">
        <v>59</v>
      </c>
      <c r="J8942" t="s">
        <v>1387</v>
      </c>
      <c r="K8942" t="s">
        <v>962</v>
      </c>
      <c r="M8942">
        <v>1</v>
      </c>
      <c r="N8942">
        <v>1</v>
      </c>
      <c r="O8942" t="s">
        <v>991</v>
      </c>
      <c r="P8942" t="s">
        <v>1013</v>
      </c>
      <c r="Q8942">
        <v>0</v>
      </c>
      <c r="R8942">
        <v>0</v>
      </c>
      <c r="S8942">
        <v>0</v>
      </c>
      <c r="T8942" s="2" t="s">
        <v>13282</v>
      </c>
      <c r="U8942" t="s">
        <v>13283</v>
      </c>
    </row>
    <row r="8943" spans="1:21" hidden="1" x14ac:dyDescent="0.25">
      <c r="A8943" t="s">
        <v>742</v>
      </c>
      <c r="B8943" s="2" t="str">
        <f>IFERROR(VLOOKUP(A8943,baza!$A$2:$H$921,2,FALSE),"")</f>
        <v/>
      </c>
      <c r="C8943" s="2" t="str">
        <f>IFERROR(VLOOKUP(A8943,baza!$A$2:$H$921,3,FALSE),"")</f>
        <v/>
      </c>
      <c r="D8943" s="6" t="str">
        <f>IFERROR(VLOOKUP(A8943,baza!$A$2:$H$921,4,FALSE),"")</f>
        <v/>
      </c>
      <c r="E8943" s="6">
        <f>IFERROR(VLOOKUP(A8943,baza!$A$2:$H$921,5,FALSE),"")</f>
        <v>162</v>
      </c>
      <c r="F8943" s="6" t="str">
        <f>IFERROR(VLOOKUP(A8943,baza!$A$2:$H$921,6,FALSE),"")</f>
        <v/>
      </c>
      <c r="G8943" s="6" t="str">
        <f>IFERROR(VLOOKUP(A8943,baza!$A$2:$H$921,7,FALSE),"")</f>
        <v/>
      </c>
      <c r="H8943" s="6" t="str">
        <f>IFERROR(VLOOKUP(A8943,baza!$A$2:$H$921,8,FALSE),"")</f>
        <v/>
      </c>
      <c r="I8943">
        <v>90</v>
      </c>
      <c r="J8943" t="s">
        <v>13284</v>
      </c>
      <c r="K8943" t="s">
        <v>962</v>
      </c>
      <c r="M8943">
        <v>1</v>
      </c>
      <c r="N8943">
        <v>1</v>
      </c>
      <c r="O8943" t="s">
        <v>991</v>
      </c>
      <c r="P8943" t="s">
        <v>1019</v>
      </c>
      <c r="Q8943">
        <v>0</v>
      </c>
      <c r="R8943">
        <v>0</v>
      </c>
      <c r="S8943">
        <v>0</v>
      </c>
      <c r="T8943" s="2">
        <v>5713</v>
      </c>
      <c r="U8943" t="s">
        <v>13285</v>
      </c>
    </row>
    <row r="8944" spans="1:21" hidden="1" x14ac:dyDescent="0.25">
      <c r="A8944" t="s">
        <v>742</v>
      </c>
      <c r="B8944" s="2" t="str">
        <f>IFERROR(VLOOKUP(A8944,baza!$A$2:$H$921,2,FALSE),"")</f>
        <v/>
      </c>
      <c r="C8944" s="2" t="str">
        <f>IFERROR(VLOOKUP(A8944,baza!$A$2:$H$921,3,FALSE),"")</f>
        <v/>
      </c>
      <c r="D8944" s="6" t="str">
        <f>IFERROR(VLOOKUP(A8944,baza!$A$2:$H$921,4,FALSE),"")</f>
        <v/>
      </c>
      <c r="E8944" s="6">
        <f>IFERROR(VLOOKUP(A8944,baza!$A$2:$H$921,5,FALSE),"")</f>
        <v>162</v>
      </c>
      <c r="F8944" s="6" t="str">
        <f>IFERROR(VLOOKUP(A8944,baza!$A$2:$H$921,6,FALSE),"")</f>
        <v/>
      </c>
      <c r="G8944" s="6" t="str">
        <f>IFERROR(VLOOKUP(A8944,baza!$A$2:$H$921,7,FALSE),"")</f>
        <v/>
      </c>
      <c r="H8944" s="6" t="str">
        <f>IFERROR(VLOOKUP(A8944,baza!$A$2:$H$921,8,FALSE),"")</f>
        <v/>
      </c>
      <c r="I8944">
        <v>128</v>
      </c>
      <c r="J8944" t="s">
        <v>1298</v>
      </c>
      <c r="K8944" t="s">
        <v>1426</v>
      </c>
      <c r="M8944">
        <v>3</v>
      </c>
      <c r="N8944">
        <v>1</v>
      </c>
      <c r="O8944" t="s">
        <v>1299</v>
      </c>
      <c r="P8944" t="s">
        <v>1427</v>
      </c>
      <c r="Q8944">
        <v>0</v>
      </c>
      <c r="R8944">
        <v>0</v>
      </c>
      <c r="S8944">
        <v>0</v>
      </c>
      <c r="T8944" s="2" t="s">
        <v>13286</v>
      </c>
      <c r="U8944" t="s">
        <v>13287</v>
      </c>
    </row>
    <row r="8945" spans="1:21" hidden="1" x14ac:dyDescent="0.25">
      <c r="A8945" t="s">
        <v>742</v>
      </c>
      <c r="B8945" s="2" t="str">
        <f>IFERROR(VLOOKUP(A8945,baza!$A$2:$H$921,2,FALSE),"")</f>
        <v/>
      </c>
      <c r="C8945" s="2" t="str">
        <f>IFERROR(VLOOKUP(A8945,baza!$A$2:$H$921,3,FALSE),"")</f>
        <v/>
      </c>
      <c r="D8945" s="6" t="str">
        <f>IFERROR(VLOOKUP(A8945,baza!$A$2:$H$921,4,FALSE),"")</f>
        <v/>
      </c>
      <c r="E8945" s="6">
        <f>IFERROR(VLOOKUP(A8945,baza!$A$2:$H$921,5,FALSE),"")</f>
        <v>162</v>
      </c>
      <c r="F8945" s="6" t="str">
        <f>IFERROR(VLOOKUP(A8945,baza!$A$2:$H$921,6,FALSE),"")</f>
        <v/>
      </c>
      <c r="G8945" s="6" t="str">
        <f>IFERROR(VLOOKUP(A8945,baza!$A$2:$H$921,7,FALSE),"")</f>
        <v/>
      </c>
      <c r="H8945" s="6" t="str">
        <f>IFERROR(VLOOKUP(A8945,baza!$A$2:$H$921,8,FALSE),"")</f>
        <v/>
      </c>
      <c r="I8945">
        <v>128</v>
      </c>
      <c r="J8945" t="s">
        <v>1298</v>
      </c>
      <c r="K8945" t="s">
        <v>1426</v>
      </c>
      <c r="N8945">
        <v>0</v>
      </c>
      <c r="O8945" t="s">
        <v>1299</v>
      </c>
      <c r="P8945" t="s">
        <v>9</v>
      </c>
      <c r="Q8945" t="s">
        <v>9</v>
      </c>
      <c r="R8945" t="s">
        <v>9</v>
      </c>
      <c r="S8945" t="s">
        <v>9</v>
      </c>
      <c r="U8945" t="s">
        <v>967</v>
      </c>
    </row>
    <row r="8946" spans="1:21" hidden="1" x14ac:dyDescent="0.25">
      <c r="A8946" t="s">
        <v>742</v>
      </c>
      <c r="B8946" s="2" t="str">
        <f>IFERROR(VLOOKUP(A8946,baza!$A$2:$H$921,2,FALSE),"")</f>
        <v/>
      </c>
      <c r="C8946" s="2" t="str">
        <f>IFERROR(VLOOKUP(A8946,baza!$A$2:$H$921,3,FALSE),"")</f>
        <v/>
      </c>
      <c r="D8946" s="6" t="str">
        <f>IFERROR(VLOOKUP(A8946,baza!$A$2:$H$921,4,FALSE),"")</f>
        <v/>
      </c>
      <c r="E8946" s="6">
        <f>IFERROR(VLOOKUP(A8946,baza!$A$2:$H$921,5,FALSE),"")</f>
        <v>162</v>
      </c>
      <c r="F8946" s="6" t="str">
        <f>IFERROR(VLOOKUP(A8946,baza!$A$2:$H$921,6,FALSE),"")</f>
        <v/>
      </c>
      <c r="G8946" s="6" t="str">
        <f>IFERROR(VLOOKUP(A8946,baza!$A$2:$H$921,7,FALSE),"")</f>
        <v/>
      </c>
      <c r="H8946" s="6" t="str">
        <f>IFERROR(VLOOKUP(A8946,baza!$A$2:$H$921,8,FALSE),"")</f>
        <v/>
      </c>
      <c r="I8946">
        <v>128</v>
      </c>
      <c r="J8946" t="s">
        <v>1298</v>
      </c>
      <c r="K8946" t="s">
        <v>1426</v>
      </c>
      <c r="N8946">
        <v>1</v>
      </c>
      <c r="O8946" t="s">
        <v>1299</v>
      </c>
      <c r="P8946" t="s">
        <v>1300</v>
      </c>
      <c r="Q8946">
        <v>0</v>
      </c>
      <c r="R8946">
        <v>0</v>
      </c>
      <c r="S8946">
        <v>0</v>
      </c>
      <c r="T8946" s="2">
        <v>1673</v>
      </c>
      <c r="U8946" t="s">
        <v>13288</v>
      </c>
    </row>
    <row r="8947" spans="1:21" hidden="1" x14ac:dyDescent="0.25">
      <c r="A8947" t="s">
        <v>742</v>
      </c>
      <c r="B8947" s="2" t="str">
        <f>IFERROR(VLOOKUP(A8947,baza!$A$2:$H$921,2,FALSE),"")</f>
        <v/>
      </c>
      <c r="C8947" s="2" t="str">
        <f>IFERROR(VLOOKUP(A8947,baza!$A$2:$H$921,3,FALSE),"")</f>
        <v/>
      </c>
      <c r="D8947" s="6" t="str">
        <f>IFERROR(VLOOKUP(A8947,baza!$A$2:$H$921,4,FALSE),"")</f>
        <v/>
      </c>
      <c r="E8947" s="6">
        <f>IFERROR(VLOOKUP(A8947,baza!$A$2:$H$921,5,FALSE),"")</f>
        <v>162</v>
      </c>
      <c r="F8947" s="6" t="str">
        <f>IFERROR(VLOOKUP(A8947,baza!$A$2:$H$921,6,FALSE),"")</f>
        <v/>
      </c>
      <c r="G8947" s="6" t="str">
        <f>IFERROR(VLOOKUP(A8947,baza!$A$2:$H$921,7,FALSE),"")</f>
        <v/>
      </c>
      <c r="H8947" s="6" t="str">
        <f>IFERROR(VLOOKUP(A8947,baza!$A$2:$H$921,8,FALSE),"")</f>
        <v/>
      </c>
      <c r="I8947">
        <v>361</v>
      </c>
      <c r="J8947" t="s">
        <v>12707</v>
      </c>
      <c r="K8947" t="s">
        <v>1426</v>
      </c>
      <c r="M8947">
        <v>1</v>
      </c>
      <c r="N8947">
        <v>1</v>
      </c>
      <c r="O8947" t="s">
        <v>1299</v>
      </c>
      <c r="P8947" t="s">
        <v>1300</v>
      </c>
      <c r="Q8947">
        <v>0</v>
      </c>
      <c r="R8947">
        <v>0</v>
      </c>
      <c r="S8947">
        <v>0</v>
      </c>
      <c r="T8947" s="2" t="s">
        <v>13289</v>
      </c>
      <c r="U8947" t="s">
        <v>13290</v>
      </c>
    </row>
    <row r="8948" spans="1:21" hidden="1" x14ac:dyDescent="0.25">
      <c r="A8948" t="s">
        <v>743</v>
      </c>
      <c r="B8948" s="2" t="str">
        <f>IFERROR(VLOOKUP(A8948,baza!$A$2:$H$921,2,FALSE),"")</f>
        <v/>
      </c>
      <c r="C8948" s="2" t="str">
        <f>IFERROR(VLOOKUP(A8948,baza!$A$2:$H$921,3,FALSE),"")</f>
        <v/>
      </c>
      <c r="D8948" s="6" t="str">
        <f>IFERROR(VLOOKUP(A8948,baza!$A$2:$H$921,4,FALSE),"")</f>
        <v/>
      </c>
      <c r="E8948" s="6" t="str">
        <f>IFERROR(VLOOKUP(A8948,baza!$A$2:$H$921,5,FALSE),"")</f>
        <v/>
      </c>
      <c r="F8948" s="6">
        <f>IFERROR(VLOOKUP(A8948,baza!$A$2:$H$921,6,FALSE),"")</f>
        <v>187</v>
      </c>
      <c r="G8948" s="6" t="str">
        <f>IFERROR(VLOOKUP(A8948,baza!$A$2:$H$921,7,FALSE),"")</f>
        <v/>
      </c>
      <c r="H8948" s="6" t="str">
        <f>IFERROR(VLOOKUP(A8948,baza!$A$2:$H$921,8,FALSE),"")</f>
        <v/>
      </c>
      <c r="I8948">
        <v>90</v>
      </c>
      <c r="J8948" t="s">
        <v>5065</v>
      </c>
      <c r="K8948" t="s">
        <v>1480</v>
      </c>
      <c r="M8948">
        <v>1</v>
      </c>
      <c r="N8948">
        <v>1</v>
      </c>
      <c r="O8948" t="s">
        <v>991</v>
      </c>
      <c r="P8948" t="s">
        <v>1043</v>
      </c>
      <c r="Q8948">
        <v>0</v>
      </c>
      <c r="R8948">
        <v>0</v>
      </c>
      <c r="S8948">
        <v>0</v>
      </c>
      <c r="T8948" s="2">
        <v>6247</v>
      </c>
      <c r="U8948" t="s">
        <v>13291</v>
      </c>
    </row>
    <row r="8949" spans="1:21" hidden="1" x14ac:dyDescent="0.25">
      <c r="A8949" t="s">
        <v>743</v>
      </c>
      <c r="B8949" s="2" t="str">
        <f>IFERROR(VLOOKUP(A8949,baza!$A$2:$H$921,2,FALSE),"")</f>
        <v/>
      </c>
      <c r="C8949" s="2" t="str">
        <f>IFERROR(VLOOKUP(A8949,baza!$A$2:$H$921,3,FALSE),"")</f>
        <v/>
      </c>
      <c r="D8949" s="6" t="str">
        <f>IFERROR(VLOOKUP(A8949,baza!$A$2:$H$921,4,FALSE),"")</f>
        <v/>
      </c>
      <c r="E8949" s="6" t="str">
        <f>IFERROR(VLOOKUP(A8949,baza!$A$2:$H$921,5,FALSE),"")</f>
        <v/>
      </c>
      <c r="F8949" s="6">
        <f>IFERROR(VLOOKUP(A8949,baza!$A$2:$H$921,6,FALSE),"")</f>
        <v>187</v>
      </c>
      <c r="G8949" s="6" t="str">
        <f>IFERROR(VLOOKUP(A8949,baza!$A$2:$H$921,7,FALSE),"")</f>
        <v/>
      </c>
      <c r="H8949" s="6" t="str">
        <f>IFERROR(VLOOKUP(A8949,baza!$A$2:$H$921,8,FALSE),"")</f>
        <v/>
      </c>
      <c r="I8949">
        <v>148</v>
      </c>
      <c r="J8949" t="s">
        <v>1533</v>
      </c>
      <c r="K8949" t="s">
        <v>1480</v>
      </c>
      <c r="M8949">
        <v>1</v>
      </c>
      <c r="N8949">
        <v>1</v>
      </c>
      <c r="O8949" t="s">
        <v>1534</v>
      </c>
      <c r="P8949" t="s">
        <v>1537</v>
      </c>
      <c r="Q8949">
        <v>10</v>
      </c>
      <c r="R8949">
        <v>0</v>
      </c>
      <c r="S8949">
        <v>0</v>
      </c>
      <c r="T8949" s="2">
        <v>661</v>
      </c>
      <c r="U8949" t="s">
        <v>13292</v>
      </c>
    </row>
    <row r="8950" spans="1:21" hidden="1" x14ac:dyDescent="0.25">
      <c r="A8950" t="s">
        <v>743</v>
      </c>
      <c r="B8950" s="2" t="str">
        <f>IFERROR(VLOOKUP(A8950,baza!$A$2:$H$921,2,FALSE),"")</f>
        <v/>
      </c>
      <c r="C8950" s="2" t="str">
        <f>IFERROR(VLOOKUP(A8950,baza!$A$2:$H$921,3,FALSE),"")</f>
        <v/>
      </c>
      <c r="D8950" s="6" t="str">
        <f>IFERROR(VLOOKUP(A8950,baza!$A$2:$H$921,4,FALSE),"")</f>
        <v/>
      </c>
      <c r="E8950" s="6" t="str">
        <f>IFERROR(VLOOKUP(A8950,baza!$A$2:$H$921,5,FALSE),"")</f>
        <v/>
      </c>
      <c r="F8950" s="6">
        <f>IFERROR(VLOOKUP(A8950,baza!$A$2:$H$921,6,FALSE),"")</f>
        <v>187</v>
      </c>
      <c r="G8950" s="6" t="str">
        <f>IFERROR(VLOOKUP(A8950,baza!$A$2:$H$921,7,FALSE),"")</f>
        <v/>
      </c>
      <c r="H8950" s="6" t="str">
        <f>IFERROR(VLOOKUP(A8950,baza!$A$2:$H$921,8,FALSE),"")</f>
        <v/>
      </c>
      <c r="I8950">
        <v>571</v>
      </c>
      <c r="J8950" t="s">
        <v>13293</v>
      </c>
      <c r="K8950" t="s">
        <v>1480</v>
      </c>
      <c r="M8950">
        <v>3</v>
      </c>
      <c r="N8950">
        <v>1</v>
      </c>
      <c r="O8950" t="s">
        <v>1406</v>
      </c>
      <c r="P8950" t="s">
        <v>1475</v>
      </c>
      <c r="Q8950">
        <v>10</v>
      </c>
      <c r="R8950">
        <v>0</v>
      </c>
      <c r="S8950">
        <v>0</v>
      </c>
      <c r="T8950" s="2">
        <v>4668</v>
      </c>
      <c r="U8950" t="s">
        <v>13294</v>
      </c>
    </row>
    <row r="8951" spans="1:21" hidden="1" x14ac:dyDescent="0.25">
      <c r="A8951" t="s">
        <v>743</v>
      </c>
      <c r="B8951" s="2" t="str">
        <f>IFERROR(VLOOKUP(A8951,baza!$A$2:$H$921,2,FALSE),"")</f>
        <v/>
      </c>
      <c r="C8951" s="2" t="str">
        <f>IFERROR(VLOOKUP(A8951,baza!$A$2:$H$921,3,FALSE),"")</f>
        <v/>
      </c>
      <c r="D8951" s="6" t="str">
        <f>IFERROR(VLOOKUP(A8951,baza!$A$2:$H$921,4,FALSE),"")</f>
        <v/>
      </c>
      <c r="E8951" s="6" t="str">
        <f>IFERROR(VLOOKUP(A8951,baza!$A$2:$H$921,5,FALSE),"")</f>
        <v/>
      </c>
      <c r="F8951" s="6">
        <f>IFERROR(VLOOKUP(A8951,baza!$A$2:$H$921,6,FALSE),"")</f>
        <v>187</v>
      </c>
      <c r="G8951" s="6" t="str">
        <f>IFERROR(VLOOKUP(A8951,baza!$A$2:$H$921,7,FALSE),"")</f>
        <v/>
      </c>
      <c r="H8951" s="6" t="str">
        <f>IFERROR(VLOOKUP(A8951,baza!$A$2:$H$921,8,FALSE),"")</f>
        <v/>
      </c>
      <c r="I8951">
        <v>571</v>
      </c>
      <c r="J8951" t="s">
        <v>13293</v>
      </c>
      <c r="K8951" t="s">
        <v>1480</v>
      </c>
      <c r="N8951">
        <v>1</v>
      </c>
      <c r="O8951" t="s">
        <v>1406</v>
      </c>
      <c r="P8951" t="s">
        <v>1475</v>
      </c>
      <c r="Q8951">
        <v>10</v>
      </c>
      <c r="R8951">
        <v>0</v>
      </c>
      <c r="S8951">
        <v>0</v>
      </c>
      <c r="T8951" s="2">
        <v>4578</v>
      </c>
      <c r="U8951" t="s">
        <v>13295</v>
      </c>
    </row>
    <row r="8952" spans="1:21" hidden="1" x14ac:dyDescent="0.25">
      <c r="A8952" t="s">
        <v>743</v>
      </c>
      <c r="B8952" s="2" t="str">
        <f>IFERROR(VLOOKUP(A8952,baza!$A$2:$H$921,2,FALSE),"")</f>
        <v/>
      </c>
      <c r="C8952" s="2" t="str">
        <f>IFERROR(VLOOKUP(A8952,baza!$A$2:$H$921,3,FALSE),"")</f>
        <v/>
      </c>
      <c r="D8952" s="6" t="str">
        <f>IFERROR(VLOOKUP(A8952,baza!$A$2:$H$921,4,FALSE),"")</f>
        <v/>
      </c>
      <c r="E8952" s="6" t="str">
        <f>IFERROR(VLOOKUP(A8952,baza!$A$2:$H$921,5,FALSE),"")</f>
        <v/>
      </c>
      <c r="F8952" s="6">
        <f>IFERROR(VLOOKUP(A8952,baza!$A$2:$H$921,6,FALSE),"")</f>
        <v>187</v>
      </c>
      <c r="G8952" s="6" t="str">
        <f>IFERROR(VLOOKUP(A8952,baza!$A$2:$H$921,7,FALSE),"")</f>
        <v/>
      </c>
      <c r="H8952" s="6" t="str">
        <f>IFERROR(VLOOKUP(A8952,baza!$A$2:$H$921,8,FALSE),"")</f>
        <v/>
      </c>
      <c r="I8952">
        <v>571</v>
      </c>
      <c r="J8952" t="s">
        <v>13293</v>
      </c>
      <c r="K8952" t="s">
        <v>1480</v>
      </c>
      <c r="N8952">
        <v>1</v>
      </c>
      <c r="O8952" t="s">
        <v>1406</v>
      </c>
      <c r="P8952" t="s">
        <v>1407</v>
      </c>
      <c r="Q8952">
        <v>10</v>
      </c>
      <c r="R8952">
        <v>0</v>
      </c>
      <c r="S8952">
        <v>0</v>
      </c>
      <c r="T8952" s="2" t="s">
        <v>13296</v>
      </c>
      <c r="U8952" t="s">
        <v>13297</v>
      </c>
    </row>
    <row r="8953" spans="1:21" hidden="1" x14ac:dyDescent="0.25">
      <c r="A8953" t="s">
        <v>743</v>
      </c>
      <c r="B8953" s="2" t="str">
        <f>IFERROR(VLOOKUP(A8953,baza!$A$2:$H$921,2,FALSE),"")</f>
        <v/>
      </c>
      <c r="C8953" s="2" t="str">
        <f>IFERROR(VLOOKUP(A8953,baza!$A$2:$H$921,3,FALSE),"")</f>
        <v/>
      </c>
      <c r="D8953" s="6" t="str">
        <f>IFERROR(VLOOKUP(A8953,baza!$A$2:$H$921,4,FALSE),"")</f>
        <v/>
      </c>
      <c r="E8953" s="6" t="str">
        <f>IFERROR(VLOOKUP(A8953,baza!$A$2:$H$921,5,FALSE),"")</f>
        <v/>
      </c>
      <c r="F8953" s="6">
        <f>IFERROR(VLOOKUP(A8953,baza!$A$2:$H$921,6,FALSE),"")</f>
        <v>187</v>
      </c>
      <c r="G8953" s="6" t="str">
        <f>IFERROR(VLOOKUP(A8953,baza!$A$2:$H$921,7,FALSE),"")</f>
        <v/>
      </c>
      <c r="H8953" s="6" t="str">
        <f>IFERROR(VLOOKUP(A8953,baza!$A$2:$H$921,8,FALSE),"")</f>
        <v/>
      </c>
      <c r="I8953">
        <v>571</v>
      </c>
      <c r="J8953" t="s">
        <v>13293</v>
      </c>
      <c r="K8953" t="s">
        <v>1480</v>
      </c>
      <c r="N8953">
        <v>1</v>
      </c>
      <c r="O8953" t="s">
        <v>1406</v>
      </c>
      <c r="P8953" t="s">
        <v>1407</v>
      </c>
      <c r="Q8953">
        <v>10</v>
      </c>
      <c r="R8953">
        <v>0</v>
      </c>
      <c r="S8953">
        <v>0</v>
      </c>
      <c r="T8953" s="2" t="s">
        <v>13298</v>
      </c>
      <c r="U8953" t="s">
        <v>13299</v>
      </c>
    </row>
    <row r="8954" spans="1:21" hidden="1" x14ac:dyDescent="0.25">
      <c r="A8954" t="s">
        <v>743</v>
      </c>
      <c r="B8954" s="2" t="str">
        <f>IFERROR(VLOOKUP(A8954,baza!$A$2:$H$921,2,FALSE),"")</f>
        <v/>
      </c>
      <c r="C8954" s="2" t="str">
        <f>IFERROR(VLOOKUP(A8954,baza!$A$2:$H$921,3,FALSE),"")</f>
        <v/>
      </c>
      <c r="D8954" s="6" t="str">
        <f>IFERROR(VLOOKUP(A8954,baza!$A$2:$H$921,4,FALSE),"")</f>
        <v/>
      </c>
      <c r="E8954" s="6" t="str">
        <f>IFERROR(VLOOKUP(A8954,baza!$A$2:$H$921,5,FALSE),"")</f>
        <v/>
      </c>
      <c r="F8954" s="6">
        <f>IFERROR(VLOOKUP(A8954,baza!$A$2:$H$921,6,FALSE),"")</f>
        <v>187</v>
      </c>
      <c r="G8954" s="6" t="str">
        <f>IFERROR(VLOOKUP(A8954,baza!$A$2:$H$921,7,FALSE),"")</f>
        <v/>
      </c>
      <c r="H8954" s="6" t="str">
        <f>IFERROR(VLOOKUP(A8954,baza!$A$2:$H$921,8,FALSE),"")</f>
        <v/>
      </c>
      <c r="I8954">
        <v>128</v>
      </c>
      <c r="J8954" t="s">
        <v>1298</v>
      </c>
      <c r="K8954" t="s">
        <v>1480</v>
      </c>
      <c r="M8954">
        <v>2</v>
      </c>
      <c r="N8954">
        <v>1</v>
      </c>
      <c r="O8954" t="s">
        <v>1299</v>
      </c>
      <c r="P8954" t="s">
        <v>1300</v>
      </c>
      <c r="Q8954">
        <v>0</v>
      </c>
      <c r="R8954">
        <v>0</v>
      </c>
      <c r="S8954">
        <v>0</v>
      </c>
      <c r="T8954" s="2">
        <v>6683</v>
      </c>
      <c r="U8954" t="s">
        <v>13300</v>
      </c>
    </row>
    <row r="8955" spans="1:21" hidden="1" x14ac:dyDescent="0.25">
      <c r="A8955" t="s">
        <v>743</v>
      </c>
      <c r="B8955" s="2" t="str">
        <f>IFERROR(VLOOKUP(A8955,baza!$A$2:$H$921,2,FALSE),"")</f>
        <v/>
      </c>
      <c r="C8955" s="2" t="str">
        <f>IFERROR(VLOOKUP(A8955,baza!$A$2:$H$921,3,FALSE),"")</f>
        <v/>
      </c>
      <c r="D8955" s="6" t="str">
        <f>IFERROR(VLOOKUP(A8955,baza!$A$2:$H$921,4,FALSE),"")</f>
        <v/>
      </c>
      <c r="E8955" s="6" t="str">
        <f>IFERROR(VLOOKUP(A8955,baza!$A$2:$H$921,5,FALSE),"")</f>
        <v/>
      </c>
      <c r="F8955" s="6">
        <f>IFERROR(VLOOKUP(A8955,baza!$A$2:$H$921,6,FALSE),"")</f>
        <v>187</v>
      </c>
      <c r="G8955" s="6" t="str">
        <f>IFERROR(VLOOKUP(A8955,baza!$A$2:$H$921,7,FALSE),"")</f>
        <v/>
      </c>
      <c r="H8955" s="6" t="str">
        <f>IFERROR(VLOOKUP(A8955,baza!$A$2:$H$921,8,FALSE),"")</f>
        <v/>
      </c>
      <c r="I8955">
        <v>128</v>
      </c>
      <c r="J8955" t="s">
        <v>1298</v>
      </c>
      <c r="K8955" t="s">
        <v>1480</v>
      </c>
      <c r="N8955">
        <v>1</v>
      </c>
      <c r="O8955" t="s">
        <v>1299</v>
      </c>
      <c r="P8955" t="s">
        <v>1300</v>
      </c>
      <c r="Q8955">
        <v>0</v>
      </c>
      <c r="R8955">
        <v>0</v>
      </c>
      <c r="S8955">
        <v>0</v>
      </c>
      <c r="T8955" s="2">
        <v>5467</v>
      </c>
      <c r="U8955" t="s">
        <v>13301</v>
      </c>
    </row>
    <row r="8956" spans="1:21" hidden="1" x14ac:dyDescent="0.25">
      <c r="A8956" t="s">
        <v>743</v>
      </c>
      <c r="B8956" s="2" t="str">
        <f>IFERROR(VLOOKUP(A8956,baza!$A$2:$H$921,2,FALSE),"")</f>
        <v/>
      </c>
      <c r="C8956" s="2" t="str">
        <f>IFERROR(VLOOKUP(A8956,baza!$A$2:$H$921,3,FALSE),"")</f>
        <v/>
      </c>
      <c r="D8956" s="6" t="str">
        <f>IFERROR(VLOOKUP(A8956,baza!$A$2:$H$921,4,FALSE),"")</f>
        <v/>
      </c>
      <c r="E8956" s="6" t="str">
        <f>IFERROR(VLOOKUP(A8956,baza!$A$2:$H$921,5,FALSE),"")</f>
        <v/>
      </c>
      <c r="F8956" s="6">
        <f>IFERROR(VLOOKUP(A8956,baza!$A$2:$H$921,6,FALSE),"")</f>
        <v>187</v>
      </c>
      <c r="G8956" s="6" t="str">
        <f>IFERROR(VLOOKUP(A8956,baza!$A$2:$H$921,7,FALSE),"")</f>
        <v/>
      </c>
      <c r="H8956" s="6" t="str">
        <f>IFERROR(VLOOKUP(A8956,baza!$A$2:$H$921,8,FALSE),"")</f>
        <v/>
      </c>
      <c r="I8956">
        <v>29</v>
      </c>
      <c r="J8956" t="s">
        <v>11573</v>
      </c>
      <c r="K8956" t="s">
        <v>1480</v>
      </c>
      <c r="M8956">
        <v>6</v>
      </c>
      <c r="N8956">
        <v>1</v>
      </c>
      <c r="O8956" t="s">
        <v>1299</v>
      </c>
      <c r="P8956" t="s">
        <v>1300</v>
      </c>
      <c r="Q8956">
        <v>0</v>
      </c>
      <c r="R8956">
        <v>0</v>
      </c>
      <c r="S8956">
        <v>0</v>
      </c>
      <c r="T8956" s="2">
        <v>4664</v>
      </c>
      <c r="U8956" t="s">
        <v>13302</v>
      </c>
    </row>
    <row r="8957" spans="1:21" hidden="1" x14ac:dyDescent="0.25">
      <c r="A8957" t="s">
        <v>743</v>
      </c>
      <c r="B8957" s="2" t="str">
        <f>IFERROR(VLOOKUP(A8957,baza!$A$2:$H$921,2,FALSE),"")</f>
        <v/>
      </c>
      <c r="C8957" s="2" t="str">
        <f>IFERROR(VLOOKUP(A8957,baza!$A$2:$H$921,3,FALSE),"")</f>
        <v/>
      </c>
      <c r="D8957" s="6" t="str">
        <f>IFERROR(VLOOKUP(A8957,baza!$A$2:$H$921,4,FALSE),"")</f>
        <v/>
      </c>
      <c r="E8957" s="6" t="str">
        <f>IFERROR(VLOOKUP(A8957,baza!$A$2:$H$921,5,FALSE),"")</f>
        <v/>
      </c>
      <c r="F8957" s="6">
        <f>IFERROR(VLOOKUP(A8957,baza!$A$2:$H$921,6,FALSE),"")</f>
        <v>187</v>
      </c>
      <c r="G8957" s="6" t="str">
        <f>IFERROR(VLOOKUP(A8957,baza!$A$2:$H$921,7,FALSE),"")</f>
        <v/>
      </c>
      <c r="H8957" s="6" t="str">
        <f>IFERROR(VLOOKUP(A8957,baza!$A$2:$H$921,8,FALSE),"")</f>
        <v/>
      </c>
      <c r="I8957">
        <v>29</v>
      </c>
      <c r="J8957" t="s">
        <v>11573</v>
      </c>
      <c r="K8957" t="s">
        <v>1480</v>
      </c>
      <c r="N8957">
        <v>1</v>
      </c>
      <c r="O8957" t="s">
        <v>1299</v>
      </c>
      <c r="P8957" t="s">
        <v>1419</v>
      </c>
      <c r="Q8957">
        <v>0</v>
      </c>
      <c r="R8957">
        <v>0</v>
      </c>
      <c r="S8957">
        <v>0</v>
      </c>
      <c r="T8957" s="2" t="s">
        <v>13303</v>
      </c>
      <c r="U8957" t="s">
        <v>13304</v>
      </c>
    </row>
    <row r="8958" spans="1:21" hidden="1" x14ac:dyDescent="0.25">
      <c r="A8958" t="s">
        <v>743</v>
      </c>
      <c r="B8958" s="2" t="str">
        <f>IFERROR(VLOOKUP(A8958,baza!$A$2:$H$921,2,FALSE),"")</f>
        <v/>
      </c>
      <c r="C8958" s="2" t="str">
        <f>IFERROR(VLOOKUP(A8958,baza!$A$2:$H$921,3,FALSE),"")</f>
        <v/>
      </c>
      <c r="D8958" s="6" t="str">
        <f>IFERROR(VLOOKUP(A8958,baza!$A$2:$H$921,4,FALSE),"")</f>
        <v/>
      </c>
      <c r="E8958" s="6" t="str">
        <f>IFERROR(VLOOKUP(A8958,baza!$A$2:$H$921,5,FALSE),"")</f>
        <v/>
      </c>
      <c r="F8958" s="6">
        <f>IFERROR(VLOOKUP(A8958,baza!$A$2:$H$921,6,FALSE),"")</f>
        <v>187</v>
      </c>
      <c r="G8958" s="6" t="str">
        <f>IFERROR(VLOOKUP(A8958,baza!$A$2:$H$921,7,FALSE),"")</f>
        <v/>
      </c>
      <c r="H8958" s="6" t="str">
        <f>IFERROR(VLOOKUP(A8958,baza!$A$2:$H$921,8,FALSE),"")</f>
        <v/>
      </c>
      <c r="I8958">
        <v>29</v>
      </c>
      <c r="J8958" t="s">
        <v>11573</v>
      </c>
      <c r="K8958" t="s">
        <v>1480</v>
      </c>
      <c r="N8958">
        <v>1</v>
      </c>
      <c r="O8958" t="s">
        <v>1299</v>
      </c>
      <c r="P8958" t="s">
        <v>1300</v>
      </c>
      <c r="Q8958">
        <v>0</v>
      </c>
      <c r="R8958">
        <v>0</v>
      </c>
      <c r="S8958">
        <v>0</v>
      </c>
      <c r="T8958" s="2">
        <v>6364</v>
      </c>
      <c r="U8958" t="s">
        <v>13305</v>
      </c>
    </row>
    <row r="8959" spans="1:21" hidden="1" x14ac:dyDescent="0.25">
      <c r="A8959" t="s">
        <v>743</v>
      </c>
      <c r="B8959" s="2" t="str">
        <f>IFERROR(VLOOKUP(A8959,baza!$A$2:$H$921,2,FALSE),"")</f>
        <v/>
      </c>
      <c r="C8959" s="2" t="str">
        <f>IFERROR(VLOOKUP(A8959,baza!$A$2:$H$921,3,FALSE),"")</f>
        <v/>
      </c>
      <c r="D8959" s="6" t="str">
        <f>IFERROR(VLOOKUP(A8959,baza!$A$2:$H$921,4,FALSE),"")</f>
        <v/>
      </c>
      <c r="E8959" s="6" t="str">
        <f>IFERROR(VLOOKUP(A8959,baza!$A$2:$H$921,5,FALSE),"")</f>
        <v/>
      </c>
      <c r="F8959" s="6">
        <f>IFERROR(VLOOKUP(A8959,baza!$A$2:$H$921,6,FALSE),"")</f>
        <v>187</v>
      </c>
      <c r="G8959" s="6" t="str">
        <f>IFERROR(VLOOKUP(A8959,baza!$A$2:$H$921,7,FALSE),"")</f>
        <v/>
      </c>
      <c r="H8959" s="6" t="str">
        <f>IFERROR(VLOOKUP(A8959,baza!$A$2:$H$921,8,FALSE),"")</f>
        <v/>
      </c>
      <c r="I8959">
        <v>29</v>
      </c>
      <c r="J8959" t="s">
        <v>11573</v>
      </c>
      <c r="K8959" t="s">
        <v>1480</v>
      </c>
      <c r="N8959">
        <v>1</v>
      </c>
      <c r="O8959" t="s">
        <v>1299</v>
      </c>
      <c r="P8959" t="s">
        <v>1416</v>
      </c>
      <c r="Q8959">
        <v>0</v>
      </c>
      <c r="R8959">
        <v>0</v>
      </c>
      <c r="S8959">
        <v>0</v>
      </c>
      <c r="T8959" s="2" t="s">
        <v>13306</v>
      </c>
      <c r="U8959" t="s">
        <v>13307</v>
      </c>
    </row>
    <row r="8960" spans="1:21" hidden="1" x14ac:dyDescent="0.25">
      <c r="A8960" t="s">
        <v>743</v>
      </c>
      <c r="B8960" s="2" t="str">
        <f>IFERROR(VLOOKUP(A8960,baza!$A$2:$H$921,2,FALSE),"")</f>
        <v/>
      </c>
      <c r="C8960" s="2" t="str">
        <f>IFERROR(VLOOKUP(A8960,baza!$A$2:$H$921,3,FALSE),"")</f>
        <v/>
      </c>
      <c r="D8960" s="6" t="str">
        <f>IFERROR(VLOOKUP(A8960,baza!$A$2:$H$921,4,FALSE),"")</f>
        <v/>
      </c>
      <c r="E8960" s="6" t="str">
        <f>IFERROR(VLOOKUP(A8960,baza!$A$2:$H$921,5,FALSE),"")</f>
        <v/>
      </c>
      <c r="F8960" s="6">
        <f>IFERROR(VLOOKUP(A8960,baza!$A$2:$H$921,6,FALSE),"")</f>
        <v>187</v>
      </c>
      <c r="G8960" s="6" t="str">
        <f>IFERROR(VLOOKUP(A8960,baza!$A$2:$H$921,7,FALSE),"")</f>
        <v/>
      </c>
      <c r="H8960" s="6" t="str">
        <f>IFERROR(VLOOKUP(A8960,baza!$A$2:$H$921,8,FALSE),"")</f>
        <v/>
      </c>
      <c r="I8960">
        <v>29</v>
      </c>
      <c r="J8960" t="s">
        <v>11573</v>
      </c>
      <c r="K8960" t="s">
        <v>1480</v>
      </c>
      <c r="N8960">
        <v>1</v>
      </c>
      <c r="O8960" t="s">
        <v>1299</v>
      </c>
      <c r="P8960" t="s">
        <v>1300</v>
      </c>
      <c r="Q8960">
        <v>0</v>
      </c>
      <c r="R8960">
        <v>0</v>
      </c>
      <c r="S8960">
        <v>0</v>
      </c>
      <c r="T8960" s="2">
        <v>2361</v>
      </c>
      <c r="U8960" t="s">
        <v>13308</v>
      </c>
    </row>
    <row r="8961" spans="1:21" hidden="1" x14ac:dyDescent="0.25">
      <c r="A8961" t="s">
        <v>743</v>
      </c>
      <c r="B8961" s="2" t="str">
        <f>IFERROR(VLOOKUP(A8961,baza!$A$2:$H$921,2,FALSE),"")</f>
        <v/>
      </c>
      <c r="C8961" s="2" t="str">
        <f>IFERROR(VLOOKUP(A8961,baza!$A$2:$H$921,3,FALSE),"")</f>
        <v/>
      </c>
      <c r="D8961" s="6" t="str">
        <f>IFERROR(VLOOKUP(A8961,baza!$A$2:$H$921,4,FALSE),"")</f>
        <v/>
      </c>
      <c r="E8961" s="6" t="str">
        <f>IFERROR(VLOOKUP(A8961,baza!$A$2:$H$921,5,FALSE),"")</f>
        <v/>
      </c>
      <c r="F8961" s="6">
        <f>IFERROR(VLOOKUP(A8961,baza!$A$2:$H$921,6,FALSE),"")</f>
        <v>187</v>
      </c>
      <c r="G8961" s="6" t="str">
        <f>IFERROR(VLOOKUP(A8961,baza!$A$2:$H$921,7,FALSE),"")</f>
        <v/>
      </c>
      <c r="H8961" s="6" t="str">
        <f>IFERROR(VLOOKUP(A8961,baza!$A$2:$H$921,8,FALSE),"")</f>
        <v/>
      </c>
      <c r="I8961">
        <v>29</v>
      </c>
      <c r="J8961" t="s">
        <v>11573</v>
      </c>
      <c r="K8961" t="s">
        <v>1480</v>
      </c>
      <c r="N8961">
        <v>1</v>
      </c>
      <c r="O8961" t="s">
        <v>1299</v>
      </c>
      <c r="P8961" t="s">
        <v>1300</v>
      </c>
      <c r="Q8961">
        <v>0</v>
      </c>
      <c r="R8961">
        <v>0</v>
      </c>
      <c r="S8961">
        <v>0</v>
      </c>
      <c r="T8961" s="2" t="s">
        <v>13309</v>
      </c>
      <c r="U8961" t="s">
        <v>13310</v>
      </c>
    </row>
    <row r="8962" spans="1:21" hidden="1" x14ac:dyDescent="0.25">
      <c r="A8962" t="s">
        <v>743</v>
      </c>
      <c r="B8962" s="2" t="str">
        <f>IFERROR(VLOOKUP(A8962,baza!$A$2:$H$921,2,FALSE),"")</f>
        <v/>
      </c>
      <c r="C8962" s="2" t="str">
        <f>IFERROR(VLOOKUP(A8962,baza!$A$2:$H$921,3,FALSE),"")</f>
        <v/>
      </c>
      <c r="D8962" s="6" t="str">
        <f>IFERROR(VLOOKUP(A8962,baza!$A$2:$H$921,4,FALSE),"")</f>
        <v/>
      </c>
      <c r="E8962" s="6" t="str">
        <f>IFERROR(VLOOKUP(A8962,baza!$A$2:$H$921,5,FALSE),"")</f>
        <v/>
      </c>
      <c r="F8962" s="6">
        <f>IFERROR(VLOOKUP(A8962,baza!$A$2:$H$921,6,FALSE),"")</f>
        <v>187</v>
      </c>
      <c r="G8962" s="6" t="str">
        <f>IFERROR(VLOOKUP(A8962,baza!$A$2:$H$921,7,FALSE),"")</f>
        <v/>
      </c>
      <c r="H8962" s="6" t="str">
        <f>IFERROR(VLOOKUP(A8962,baza!$A$2:$H$921,8,FALSE),"")</f>
        <v/>
      </c>
      <c r="I8962">
        <v>192</v>
      </c>
      <c r="J8962" t="s">
        <v>13311</v>
      </c>
      <c r="K8962" t="s">
        <v>1480</v>
      </c>
      <c r="M8962">
        <v>16</v>
      </c>
      <c r="N8962">
        <v>1</v>
      </c>
      <c r="O8962" t="s">
        <v>1299</v>
      </c>
      <c r="P8962" t="s">
        <v>1300</v>
      </c>
      <c r="Q8962">
        <v>0</v>
      </c>
      <c r="R8962">
        <v>0</v>
      </c>
      <c r="S8962">
        <v>0</v>
      </c>
      <c r="T8962" s="2" t="s">
        <v>13312</v>
      </c>
      <c r="U8962" t="s">
        <v>13313</v>
      </c>
    </row>
    <row r="8963" spans="1:21" hidden="1" x14ac:dyDescent="0.25">
      <c r="A8963" t="s">
        <v>743</v>
      </c>
      <c r="B8963" s="2" t="str">
        <f>IFERROR(VLOOKUP(A8963,baza!$A$2:$H$921,2,FALSE),"")</f>
        <v/>
      </c>
      <c r="C8963" s="2" t="str">
        <f>IFERROR(VLOOKUP(A8963,baza!$A$2:$H$921,3,FALSE),"")</f>
        <v/>
      </c>
      <c r="D8963" s="6" t="str">
        <f>IFERROR(VLOOKUP(A8963,baza!$A$2:$H$921,4,FALSE),"")</f>
        <v/>
      </c>
      <c r="E8963" s="6" t="str">
        <f>IFERROR(VLOOKUP(A8963,baza!$A$2:$H$921,5,FALSE),"")</f>
        <v/>
      </c>
      <c r="F8963" s="6">
        <f>IFERROR(VLOOKUP(A8963,baza!$A$2:$H$921,6,FALSE),"")</f>
        <v>187</v>
      </c>
      <c r="G8963" s="6" t="str">
        <f>IFERROR(VLOOKUP(A8963,baza!$A$2:$H$921,7,FALSE),"")</f>
        <v/>
      </c>
      <c r="H8963" s="6" t="str">
        <f>IFERROR(VLOOKUP(A8963,baza!$A$2:$H$921,8,FALSE),"")</f>
        <v/>
      </c>
      <c r="I8963">
        <v>192</v>
      </c>
      <c r="J8963" t="s">
        <v>13311</v>
      </c>
      <c r="K8963" t="s">
        <v>1480</v>
      </c>
      <c r="N8963">
        <v>1</v>
      </c>
      <c r="O8963" t="s">
        <v>1299</v>
      </c>
      <c r="P8963" t="s">
        <v>1427</v>
      </c>
      <c r="Q8963">
        <v>0</v>
      </c>
      <c r="R8963">
        <v>0</v>
      </c>
      <c r="S8963">
        <v>0</v>
      </c>
      <c r="T8963" s="2" t="s">
        <v>13314</v>
      </c>
      <c r="U8963" t="s">
        <v>13315</v>
      </c>
    </row>
    <row r="8964" spans="1:21" hidden="1" x14ac:dyDescent="0.25">
      <c r="A8964" t="s">
        <v>743</v>
      </c>
      <c r="B8964" s="2" t="str">
        <f>IFERROR(VLOOKUP(A8964,baza!$A$2:$H$921,2,FALSE),"")</f>
        <v/>
      </c>
      <c r="C8964" s="2" t="str">
        <f>IFERROR(VLOOKUP(A8964,baza!$A$2:$H$921,3,FALSE),"")</f>
        <v/>
      </c>
      <c r="D8964" s="6" t="str">
        <f>IFERROR(VLOOKUP(A8964,baza!$A$2:$H$921,4,FALSE),"")</f>
        <v/>
      </c>
      <c r="E8964" s="6" t="str">
        <f>IFERROR(VLOOKUP(A8964,baza!$A$2:$H$921,5,FALSE),"")</f>
        <v/>
      </c>
      <c r="F8964" s="6">
        <f>IFERROR(VLOOKUP(A8964,baza!$A$2:$H$921,6,FALSE),"")</f>
        <v>187</v>
      </c>
      <c r="G8964" s="6" t="str">
        <f>IFERROR(VLOOKUP(A8964,baza!$A$2:$H$921,7,FALSE),"")</f>
        <v/>
      </c>
      <c r="H8964" s="6" t="str">
        <f>IFERROR(VLOOKUP(A8964,baza!$A$2:$H$921,8,FALSE),"")</f>
        <v/>
      </c>
      <c r="I8964">
        <v>192</v>
      </c>
      <c r="J8964" t="s">
        <v>13311</v>
      </c>
      <c r="K8964" t="s">
        <v>1480</v>
      </c>
      <c r="N8964">
        <v>1</v>
      </c>
      <c r="O8964" t="s">
        <v>1299</v>
      </c>
      <c r="P8964" t="s">
        <v>1300</v>
      </c>
      <c r="Q8964">
        <v>0</v>
      </c>
      <c r="R8964">
        <v>0</v>
      </c>
      <c r="S8964">
        <v>0</v>
      </c>
      <c r="T8964" s="2" t="s">
        <v>13316</v>
      </c>
      <c r="U8964" t="s">
        <v>13317</v>
      </c>
    </row>
    <row r="8965" spans="1:21" hidden="1" x14ac:dyDescent="0.25">
      <c r="A8965" t="s">
        <v>743</v>
      </c>
      <c r="B8965" s="2" t="str">
        <f>IFERROR(VLOOKUP(A8965,baza!$A$2:$H$921,2,FALSE),"")</f>
        <v/>
      </c>
      <c r="C8965" s="2" t="str">
        <f>IFERROR(VLOOKUP(A8965,baza!$A$2:$H$921,3,FALSE),"")</f>
        <v/>
      </c>
      <c r="D8965" s="6" t="str">
        <f>IFERROR(VLOOKUP(A8965,baza!$A$2:$H$921,4,FALSE),"")</f>
        <v/>
      </c>
      <c r="E8965" s="6" t="str">
        <f>IFERROR(VLOOKUP(A8965,baza!$A$2:$H$921,5,FALSE),"")</f>
        <v/>
      </c>
      <c r="F8965" s="6">
        <f>IFERROR(VLOOKUP(A8965,baza!$A$2:$H$921,6,FALSE),"")</f>
        <v>187</v>
      </c>
      <c r="G8965" s="6" t="str">
        <f>IFERROR(VLOOKUP(A8965,baza!$A$2:$H$921,7,FALSE),"")</f>
        <v/>
      </c>
      <c r="H8965" s="6" t="str">
        <f>IFERROR(VLOOKUP(A8965,baza!$A$2:$H$921,8,FALSE),"")</f>
        <v/>
      </c>
      <c r="I8965">
        <v>192</v>
      </c>
      <c r="J8965" t="s">
        <v>13311</v>
      </c>
      <c r="K8965" t="s">
        <v>1480</v>
      </c>
      <c r="N8965">
        <v>1</v>
      </c>
      <c r="O8965" t="s">
        <v>1299</v>
      </c>
      <c r="P8965" t="s">
        <v>1300</v>
      </c>
      <c r="Q8965">
        <v>0</v>
      </c>
      <c r="R8965">
        <v>0</v>
      </c>
      <c r="S8965">
        <v>0</v>
      </c>
      <c r="T8965" s="2">
        <v>2862</v>
      </c>
      <c r="U8965" t="s">
        <v>13318</v>
      </c>
    </row>
    <row r="8966" spans="1:21" hidden="1" x14ac:dyDescent="0.25">
      <c r="A8966" t="s">
        <v>743</v>
      </c>
      <c r="B8966" s="2" t="str">
        <f>IFERROR(VLOOKUP(A8966,baza!$A$2:$H$921,2,FALSE),"")</f>
        <v/>
      </c>
      <c r="C8966" s="2" t="str">
        <f>IFERROR(VLOOKUP(A8966,baza!$A$2:$H$921,3,FALSE),"")</f>
        <v/>
      </c>
      <c r="D8966" s="6" t="str">
        <f>IFERROR(VLOOKUP(A8966,baza!$A$2:$H$921,4,FALSE),"")</f>
        <v/>
      </c>
      <c r="E8966" s="6" t="str">
        <f>IFERROR(VLOOKUP(A8966,baza!$A$2:$H$921,5,FALSE),"")</f>
        <v/>
      </c>
      <c r="F8966" s="6">
        <f>IFERROR(VLOOKUP(A8966,baza!$A$2:$H$921,6,FALSE),"")</f>
        <v>187</v>
      </c>
      <c r="G8966" s="6" t="str">
        <f>IFERROR(VLOOKUP(A8966,baza!$A$2:$H$921,7,FALSE),"")</f>
        <v/>
      </c>
      <c r="H8966" s="6" t="str">
        <f>IFERROR(VLOOKUP(A8966,baza!$A$2:$H$921,8,FALSE),"")</f>
        <v/>
      </c>
      <c r="I8966">
        <v>192</v>
      </c>
      <c r="J8966" t="s">
        <v>13311</v>
      </c>
      <c r="K8966" t="s">
        <v>1480</v>
      </c>
      <c r="N8966">
        <v>1</v>
      </c>
      <c r="O8966" t="s">
        <v>1299</v>
      </c>
      <c r="P8966" t="s">
        <v>1300</v>
      </c>
      <c r="Q8966">
        <v>0</v>
      </c>
      <c r="R8966">
        <v>0</v>
      </c>
      <c r="S8966">
        <v>0</v>
      </c>
      <c r="T8966" s="2">
        <v>5356</v>
      </c>
      <c r="U8966" t="s">
        <v>13319</v>
      </c>
    </row>
    <row r="8967" spans="1:21" hidden="1" x14ac:dyDescent="0.25">
      <c r="A8967" t="s">
        <v>743</v>
      </c>
      <c r="B8967" s="2" t="str">
        <f>IFERROR(VLOOKUP(A8967,baza!$A$2:$H$921,2,FALSE),"")</f>
        <v/>
      </c>
      <c r="C8967" s="2" t="str">
        <f>IFERROR(VLOOKUP(A8967,baza!$A$2:$H$921,3,FALSE),"")</f>
        <v/>
      </c>
      <c r="D8967" s="6" t="str">
        <f>IFERROR(VLOOKUP(A8967,baza!$A$2:$H$921,4,FALSE),"")</f>
        <v/>
      </c>
      <c r="E8967" s="6" t="str">
        <f>IFERROR(VLOOKUP(A8967,baza!$A$2:$H$921,5,FALSE),"")</f>
        <v/>
      </c>
      <c r="F8967" s="6">
        <f>IFERROR(VLOOKUP(A8967,baza!$A$2:$H$921,6,FALSE),"")</f>
        <v>187</v>
      </c>
      <c r="G8967" s="6" t="str">
        <f>IFERROR(VLOOKUP(A8967,baza!$A$2:$H$921,7,FALSE),"")</f>
        <v/>
      </c>
      <c r="H8967" s="6" t="str">
        <f>IFERROR(VLOOKUP(A8967,baza!$A$2:$H$921,8,FALSE),"")</f>
        <v/>
      </c>
      <c r="I8967">
        <v>192</v>
      </c>
      <c r="J8967" t="s">
        <v>13311</v>
      </c>
      <c r="K8967" t="s">
        <v>1480</v>
      </c>
      <c r="N8967">
        <v>1</v>
      </c>
      <c r="O8967" t="s">
        <v>1299</v>
      </c>
      <c r="P8967" t="s">
        <v>1300</v>
      </c>
      <c r="Q8967">
        <v>0</v>
      </c>
      <c r="R8967">
        <v>0</v>
      </c>
      <c r="S8967">
        <v>0</v>
      </c>
      <c r="T8967" s="2">
        <v>5146</v>
      </c>
      <c r="U8967" t="s">
        <v>13320</v>
      </c>
    </row>
    <row r="8968" spans="1:21" hidden="1" x14ac:dyDescent="0.25">
      <c r="A8968" t="s">
        <v>743</v>
      </c>
      <c r="B8968" s="2" t="str">
        <f>IFERROR(VLOOKUP(A8968,baza!$A$2:$H$921,2,FALSE),"")</f>
        <v/>
      </c>
      <c r="C8968" s="2" t="str">
        <f>IFERROR(VLOOKUP(A8968,baza!$A$2:$H$921,3,FALSE),"")</f>
        <v/>
      </c>
      <c r="D8968" s="6" t="str">
        <f>IFERROR(VLOOKUP(A8968,baza!$A$2:$H$921,4,FALSE),"")</f>
        <v/>
      </c>
      <c r="E8968" s="6" t="str">
        <f>IFERROR(VLOOKUP(A8968,baza!$A$2:$H$921,5,FALSE),"")</f>
        <v/>
      </c>
      <c r="F8968" s="6">
        <f>IFERROR(VLOOKUP(A8968,baza!$A$2:$H$921,6,FALSE),"")</f>
        <v>187</v>
      </c>
      <c r="G8968" s="6" t="str">
        <f>IFERROR(VLOOKUP(A8968,baza!$A$2:$H$921,7,FALSE),"")</f>
        <v/>
      </c>
      <c r="H8968" s="6" t="str">
        <f>IFERROR(VLOOKUP(A8968,baza!$A$2:$H$921,8,FALSE),"")</f>
        <v/>
      </c>
      <c r="I8968">
        <v>192</v>
      </c>
      <c r="J8968" t="s">
        <v>13311</v>
      </c>
      <c r="K8968" t="s">
        <v>1480</v>
      </c>
      <c r="N8968">
        <v>1</v>
      </c>
      <c r="O8968" t="s">
        <v>1299</v>
      </c>
      <c r="P8968" t="s">
        <v>1300</v>
      </c>
      <c r="Q8968">
        <v>0</v>
      </c>
      <c r="R8968">
        <v>0</v>
      </c>
      <c r="S8968">
        <v>0</v>
      </c>
      <c r="T8968" s="2">
        <v>4175</v>
      </c>
      <c r="U8968" t="s">
        <v>13321</v>
      </c>
    </row>
    <row r="8969" spans="1:21" hidden="1" x14ac:dyDescent="0.25">
      <c r="A8969" t="s">
        <v>743</v>
      </c>
      <c r="B8969" s="2" t="str">
        <f>IFERROR(VLOOKUP(A8969,baza!$A$2:$H$921,2,FALSE),"")</f>
        <v/>
      </c>
      <c r="C8969" s="2" t="str">
        <f>IFERROR(VLOOKUP(A8969,baza!$A$2:$H$921,3,FALSE),"")</f>
        <v/>
      </c>
      <c r="D8969" s="6" t="str">
        <f>IFERROR(VLOOKUP(A8969,baza!$A$2:$H$921,4,FALSE),"")</f>
        <v/>
      </c>
      <c r="E8969" s="6" t="str">
        <f>IFERROR(VLOOKUP(A8969,baza!$A$2:$H$921,5,FALSE),"")</f>
        <v/>
      </c>
      <c r="F8969" s="6">
        <f>IFERROR(VLOOKUP(A8969,baza!$A$2:$H$921,6,FALSE),"")</f>
        <v>187</v>
      </c>
      <c r="G8969" s="6" t="str">
        <f>IFERROR(VLOOKUP(A8969,baza!$A$2:$H$921,7,FALSE),"")</f>
        <v/>
      </c>
      <c r="H8969" s="6" t="str">
        <f>IFERROR(VLOOKUP(A8969,baza!$A$2:$H$921,8,FALSE),"")</f>
        <v/>
      </c>
      <c r="I8969">
        <v>192</v>
      </c>
      <c r="J8969" t="s">
        <v>13311</v>
      </c>
      <c r="K8969" t="s">
        <v>1480</v>
      </c>
      <c r="N8969">
        <v>1</v>
      </c>
      <c r="O8969" t="s">
        <v>1299</v>
      </c>
      <c r="P8969" t="s">
        <v>1300</v>
      </c>
      <c r="Q8969">
        <v>0</v>
      </c>
      <c r="R8969">
        <v>0</v>
      </c>
      <c r="S8969">
        <v>0</v>
      </c>
      <c r="T8969" s="2">
        <v>9470</v>
      </c>
      <c r="U8969" t="s">
        <v>13322</v>
      </c>
    </row>
    <row r="8970" spans="1:21" hidden="1" x14ac:dyDescent="0.25">
      <c r="A8970" t="s">
        <v>743</v>
      </c>
      <c r="B8970" s="2" t="str">
        <f>IFERROR(VLOOKUP(A8970,baza!$A$2:$H$921,2,FALSE),"")</f>
        <v/>
      </c>
      <c r="C8970" s="2" t="str">
        <f>IFERROR(VLOOKUP(A8970,baza!$A$2:$H$921,3,FALSE),"")</f>
        <v/>
      </c>
      <c r="D8970" s="6" t="str">
        <f>IFERROR(VLOOKUP(A8970,baza!$A$2:$H$921,4,FALSE),"")</f>
        <v/>
      </c>
      <c r="E8970" s="6" t="str">
        <f>IFERROR(VLOOKUP(A8970,baza!$A$2:$H$921,5,FALSE),"")</f>
        <v/>
      </c>
      <c r="F8970" s="6">
        <f>IFERROR(VLOOKUP(A8970,baza!$A$2:$H$921,6,FALSE),"")</f>
        <v>187</v>
      </c>
      <c r="G8970" s="6" t="str">
        <f>IFERROR(VLOOKUP(A8970,baza!$A$2:$H$921,7,FALSE),"")</f>
        <v/>
      </c>
      <c r="H8970" s="6" t="str">
        <f>IFERROR(VLOOKUP(A8970,baza!$A$2:$H$921,8,FALSE),"")</f>
        <v/>
      </c>
      <c r="I8970">
        <v>192</v>
      </c>
      <c r="J8970" t="s">
        <v>13311</v>
      </c>
      <c r="K8970" t="s">
        <v>1480</v>
      </c>
      <c r="N8970">
        <v>1</v>
      </c>
      <c r="O8970" t="s">
        <v>1299</v>
      </c>
      <c r="P8970" t="s">
        <v>1300</v>
      </c>
      <c r="Q8970">
        <v>0</v>
      </c>
      <c r="R8970">
        <v>0</v>
      </c>
      <c r="S8970">
        <v>0</v>
      </c>
      <c r="T8970" s="2">
        <v>4696</v>
      </c>
      <c r="U8970" t="s">
        <v>13323</v>
      </c>
    </row>
    <row r="8971" spans="1:21" hidden="1" x14ac:dyDescent="0.25">
      <c r="A8971" t="s">
        <v>743</v>
      </c>
      <c r="B8971" s="2" t="str">
        <f>IFERROR(VLOOKUP(A8971,baza!$A$2:$H$921,2,FALSE),"")</f>
        <v/>
      </c>
      <c r="C8971" s="2" t="str">
        <f>IFERROR(VLOOKUP(A8971,baza!$A$2:$H$921,3,FALSE),"")</f>
        <v/>
      </c>
      <c r="D8971" s="6" t="str">
        <f>IFERROR(VLOOKUP(A8971,baza!$A$2:$H$921,4,FALSE),"")</f>
        <v/>
      </c>
      <c r="E8971" s="6" t="str">
        <f>IFERROR(VLOOKUP(A8971,baza!$A$2:$H$921,5,FALSE),"")</f>
        <v/>
      </c>
      <c r="F8971" s="6">
        <f>IFERROR(VLOOKUP(A8971,baza!$A$2:$H$921,6,FALSE),"")</f>
        <v>187</v>
      </c>
      <c r="G8971" s="6" t="str">
        <f>IFERROR(VLOOKUP(A8971,baza!$A$2:$H$921,7,FALSE),"")</f>
        <v/>
      </c>
      <c r="H8971" s="6" t="str">
        <f>IFERROR(VLOOKUP(A8971,baza!$A$2:$H$921,8,FALSE),"")</f>
        <v/>
      </c>
      <c r="I8971">
        <v>192</v>
      </c>
      <c r="J8971" t="s">
        <v>13311</v>
      </c>
      <c r="K8971" t="s">
        <v>1480</v>
      </c>
      <c r="N8971">
        <v>1</v>
      </c>
      <c r="O8971" t="s">
        <v>1299</v>
      </c>
      <c r="P8971" t="s">
        <v>1300</v>
      </c>
      <c r="Q8971">
        <v>0</v>
      </c>
      <c r="R8971">
        <v>0</v>
      </c>
      <c r="S8971">
        <v>0</v>
      </c>
      <c r="T8971" s="2" t="s">
        <v>13324</v>
      </c>
      <c r="U8971" t="s">
        <v>13325</v>
      </c>
    </row>
    <row r="8972" spans="1:21" hidden="1" x14ac:dyDescent="0.25">
      <c r="A8972" t="s">
        <v>743</v>
      </c>
      <c r="B8972" s="2" t="str">
        <f>IFERROR(VLOOKUP(A8972,baza!$A$2:$H$921,2,FALSE),"")</f>
        <v/>
      </c>
      <c r="C8972" s="2" t="str">
        <f>IFERROR(VLOOKUP(A8972,baza!$A$2:$H$921,3,FALSE),"")</f>
        <v/>
      </c>
      <c r="D8972" s="6" t="str">
        <f>IFERROR(VLOOKUP(A8972,baza!$A$2:$H$921,4,FALSE),"")</f>
        <v/>
      </c>
      <c r="E8972" s="6" t="str">
        <f>IFERROR(VLOOKUP(A8972,baza!$A$2:$H$921,5,FALSE),"")</f>
        <v/>
      </c>
      <c r="F8972" s="6">
        <f>IFERROR(VLOOKUP(A8972,baza!$A$2:$H$921,6,FALSE),"")</f>
        <v>187</v>
      </c>
      <c r="G8972" s="6" t="str">
        <f>IFERROR(VLOOKUP(A8972,baza!$A$2:$H$921,7,FALSE),"")</f>
        <v/>
      </c>
      <c r="H8972" s="6" t="str">
        <f>IFERROR(VLOOKUP(A8972,baza!$A$2:$H$921,8,FALSE),"")</f>
        <v/>
      </c>
      <c r="I8972">
        <v>192</v>
      </c>
      <c r="J8972" t="s">
        <v>13311</v>
      </c>
      <c r="K8972" t="s">
        <v>1480</v>
      </c>
      <c r="N8972">
        <v>1</v>
      </c>
      <c r="O8972" t="s">
        <v>1299</v>
      </c>
      <c r="P8972" t="s">
        <v>1300</v>
      </c>
      <c r="Q8972">
        <v>0</v>
      </c>
      <c r="R8972">
        <v>0</v>
      </c>
      <c r="S8972">
        <v>0</v>
      </c>
      <c r="T8972" s="2" t="s">
        <v>13326</v>
      </c>
      <c r="U8972" t="s">
        <v>13327</v>
      </c>
    </row>
    <row r="8973" spans="1:21" hidden="1" x14ac:dyDescent="0.25">
      <c r="A8973" t="s">
        <v>743</v>
      </c>
      <c r="B8973" s="2" t="str">
        <f>IFERROR(VLOOKUP(A8973,baza!$A$2:$H$921,2,FALSE),"")</f>
        <v/>
      </c>
      <c r="C8973" s="2" t="str">
        <f>IFERROR(VLOOKUP(A8973,baza!$A$2:$H$921,3,FALSE),"")</f>
        <v/>
      </c>
      <c r="D8973" s="6" t="str">
        <f>IFERROR(VLOOKUP(A8973,baza!$A$2:$H$921,4,FALSE),"")</f>
        <v/>
      </c>
      <c r="E8973" s="6" t="str">
        <f>IFERROR(VLOOKUP(A8973,baza!$A$2:$H$921,5,FALSE),"")</f>
        <v/>
      </c>
      <c r="F8973" s="6">
        <f>IFERROR(VLOOKUP(A8973,baza!$A$2:$H$921,6,FALSE),"")</f>
        <v>187</v>
      </c>
      <c r="G8973" s="6" t="str">
        <f>IFERROR(VLOOKUP(A8973,baza!$A$2:$H$921,7,FALSE),"")</f>
        <v/>
      </c>
      <c r="H8973" s="6" t="str">
        <f>IFERROR(VLOOKUP(A8973,baza!$A$2:$H$921,8,FALSE),"")</f>
        <v/>
      </c>
      <c r="I8973">
        <v>192</v>
      </c>
      <c r="J8973" t="s">
        <v>13311</v>
      </c>
      <c r="K8973" t="s">
        <v>1480</v>
      </c>
      <c r="N8973">
        <v>1</v>
      </c>
      <c r="O8973" t="s">
        <v>1299</v>
      </c>
      <c r="P8973" t="s">
        <v>1300</v>
      </c>
      <c r="Q8973">
        <v>0</v>
      </c>
      <c r="R8973">
        <v>0</v>
      </c>
      <c r="S8973">
        <v>0</v>
      </c>
      <c r="T8973" s="2" t="s">
        <v>13328</v>
      </c>
      <c r="U8973" t="s">
        <v>13329</v>
      </c>
    </row>
    <row r="8974" spans="1:21" hidden="1" x14ac:dyDescent="0.25">
      <c r="A8974" t="s">
        <v>743</v>
      </c>
      <c r="B8974" s="2" t="str">
        <f>IFERROR(VLOOKUP(A8974,baza!$A$2:$H$921,2,FALSE),"")</f>
        <v/>
      </c>
      <c r="C8974" s="2" t="str">
        <f>IFERROR(VLOOKUP(A8974,baza!$A$2:$H$921,3,FALSE),"")</f>
        <v/>
      </c>
      <c r="D8974" s="6" t="str">
        <f>IFERROR(VLOOKUP(A8974,baza!$A$2:$H$921,4,FALSE),"")</f>
        <v/>
      </c>
      <c r="E8974" s="6" t="str">
        <f>IFERROR(VLOOKUP(A8974,baza!$A$2:$H$921,5,FALSE),"")</f>
        <v/>
      </c>
      <c r="F8974" s="6">
        <f>IFERROR(VLOOKUP(A8974,baza!$A$2:$H$921,6,FALSE),"")</f>
        <v>187</v>
      </c>
      <c r="G8974" s="6" t="str">
        <f>IFERROR(VLOOKUP(A8974,baza!$A$2:$H$921,7,FALSE),"")</f>
        <v/>
      </c>
      <c r="H8974" s="6" t="str">
        <f>IFERROR(VLOOKUP(A8974,baza!$A$2:$H$921,8,FALSE),"")</f>
        <v/>
      </c>
      <c r="I8974">
        <v>192</v>
      </c>
      <c r="J8974" t="s">
        <v>13311</v>
      </c>
      <c r="K8974" t="s">
        <v>1480</v>
      </c>
      <c r="N8974">
        <v>1</v>
      </c>
      <c r="O8974" t="s">
        <v>1299</v>
      </c>
      <c r="P8974" t="s">
        <v>1300</v>
      </c>
      <c r="Q8974">
        <v>0</v>
      </c>
      <c r="R8974">
        <v>0</v>
      </c>
      <c r="S8974">
        <v>0</v>
      </c>
      <c r="T8974" s="2">
        <v>2530</v>
      </c>
      <c r="U8974" t="s">
        <v>13330</v>
      </c>
    </row>
    <row r="8975" spans="1:21" hidden="1" x14ac:dyDescent="0.25">
      <c r="A8975" t="s">
        <v>743</v>
      </c>
      <c r="B8975" s="2" t="str">
        <f>IFERROR(VLOOKUP(A8975,baza!$A$2:$H$921,2,FALSE),"")</f>
        <v/>
      </c>
      <c r="C8975" s="2" t="str">
        <f>IFERROR(VLOOKUP(A8975,baza!$A$2:$H$921,3,FALSE),"")</f>
        <v/>
      </c>
      <c r="D8975" s="6" t="str">
        <f>IFERROR(VLOOKUP(A8975,baza!$A$2:$H$921,4,FALSE),"")</f>
        <v/>
      </c>
      <c r="E8975" s="6" t="str">
        <f>IFERROR(VLOOKUP(A8975,baza!$A$2:$H$921,5,FALSE),"")</f>
        <v/>
      </c>
      <c r="F8975" s="6">
        <f>IFERROR(VLOOKUP(A8975,baza!$A$2:$H$921,6,FALSE),"")</f>
        <v>187</v>
      </c>
      <c r="G8975" s="6" t="str">
        <f>IFERROR(VLOOKUP(A8975,baza!$A$2:$H$921,7,FALSE),"")</f>
        <v/>
      </c>
      <c r="H8975" s="6" t="str">
        <f>IFERROR(VLOOKUP(A8975,baza!$A$2:$H$921,8,FALSE),"")</f>
        <v/>
      </c>
      <c r="I8975">
        <v>192</v>
      </c>
      <c r="J8975" t="s">
        <v>13311</v>
      </c>
      <c r="K8975" t="s">
        <v>1480</v>
      </c>
      <c r="N8975">
        <v>1</v>
      </c>
      <c r="O8975" t="s">
        <v>1299</v>
      </c>
      <c r="P8975" t="s">
        <v>1300</v>
      </c>
      <c r="Q8975">
        <v>0</v>
      </c>
      <c r="R8975">
        <v>0</v>
      </c>
      <c r="S8975">
        <v>0</v>
      </c>
      <c r="T8975" s="2" t="s">
        <v>13331</v>
      </c>
      <c r="U8975" t="s">
        <v>13332</v>
      </c>
    </row>
    <row r="8976" spans="1:21" hidden="1" x14ac:dyDescent="0.25">
      <c r="A8976" t="s">
        <v>743</v>
      </c>
      <c r="B8976" s="2" t="str">
        <f>IFERROR(VLOOKUP(A8976,baza!$A$2:$H$921,2,FALSE),"")</f>
        <v/>
      </c>
      <c r="C8976" s="2" t="str">
        <f>IFERROR(VLOOKUP(A8976,baza!$A$2:$H$921,3,FALSE),"")</f>
        <v/>
      </c>
      <c r="D8976" s="6" t="str">
        <f>IFERROR(VLOOKUP(A8976,baza!$A$2:$H$921,4,FALSE),"")</f>
        <v/>
      </c>
      <c r="E8976" s="6" t="str">
        <f>IFERROR(VLOOKUP(A8976,baza!$A$2:$H$921,5,FALSE),"")</f>
        <v/>
      </c>
      <c r="F8976" s="6">
        <f>IFERROR(VLOOKUP(A8976,baza!$A$2:$H$921,6,FALSE),"")</f>
        <v>187</v>
      </c>
      <c r="G8976" s="6" t="str">
        <f>IFERROR(VLOOKUP(A8976,baza!$A$2:$H$921,7,FALSE),"")</f>
        <v/>
      </c>
      <c r="H8976" s="6" t="str">
        <f>IFERROR(VLOOKUP(A8976,baza!$A$2:$H$921,8,FALSE),"")</f>
        <v/>
      </c>
      <c r="I8976">
        <v>192</v>
      </c>
      <c r="J8976" t="s">
        <v>13311</v>
      </c>
      <c r="K8976" t="s">
        <v>1480</v>
      </c>
      <c r="N8976">
        <v>1</v>
      </c>
      <c r="O8976" t="s">
        <v>1299</v>
      </c>
      <c r="P8976" t="s">
        <v>1300</v>
      </c>
      <c r="Q8976">
        <v>0</v>
      </c>
      <c r="R8976">
        <v>0</v>
      </c>
      <c r="S8976">
        <v>0</v>
      </c>
      <c r="T8976" s="2">
        <v>5995</v>
      </c>
      <c r="U8976" t="s">
        <v>13333</v>
      </c>
    </row>
    <row r="8977" spans="1:21" hidden="1" x14ac:dyDescent="0.25">
      <c r="A8977" t="s">
        <v>743</v>
      </c>
      <c r="B8977" s="2" t="str">
        <f>IFERROR(VLOOKUP(A8977,baza!$A$2:$H$921,2,FALSE),"")</f>
        <v/>
      </c>
      <c r="C8977" s="2" t="str">
        <f>IFERROR(VLOOKUP(A8977,baza!$A$2:$H$921,3,FALSE),"")</f>
        <v/>
      </c>
      <c r="D8977" s="6" t="str">
        <f>IFERROR(VLOOKUP(A8977,baza!$A$2:$H$921,4,FALSE),"")</f>
        <v/>
      </c>
      <c r="E8977" s="6" t="str">
        <f>IFERROR(VLOOKUP(A8977,baza!$A$2:$H$921,5,FALSE),"")</f>
        <v/>
      </c>
      <c r="F8977" s="6">
        <f>IFERROR(VLOOKUP(A8977,baza!$A$2:$H$921,6,FALSE),"")</f>
        <v>187</v>
      </c>
      <c r="G8977" s="6" t="str">
        <f>IFERROR(VLOOKUP(A8977,baza!$A$2:$H$921,7,FALSE),"")</f>
        <v/>
      </c>
      <c r="H8977" s="6" t="str">
        <f>IFERROR(VLOOKUP(A8977,baza!$A$2:$H$921,8,FALSE),"")</f>
        <v/>
      </c>
      <c r="I8977">
        <v>192</v>
      </c>
      <c r="J8977" t="s">
        <v>13311</v>
      </c>
      <c r="K8977" t="s">
        <v>1480</v>
      </c>
      <c r="N8977">
        <v>1</v>
      </c>
      <c r="O8977" t="s">
        <v>1299</v>
      </c>
      <c r="P8977" t="s">
        <v>1300</v>
      </c>
      <c r="Q8977">
        <v>0</v>
      </c>
      <c r="R8977">
        <v>0</v>
      </c>
      <c r="S8977">
        <v>0</v>
      </c>
      <c r="T8977" s="2">
        <v>4750</v>
      </c>
      <c r="U8977" t="s">
        <v>13334</v>
      </c>
    </row>
    <row r="8978" spans="1:21" hidden="1" x14ac:dyDescent="0.25">
      <c r="A8978" t="s">
        <v>743</v>
      </c>
      <c r="B8978" s="2" t="str">
        <f>IFERROR(VLOOKUP(A8978,baza!$A$2:$H$921,2,FALSE),"")</f>
        <v/>
      </c>
      <c r="C8978" s="2" t="str">
        <f>IFERROR(VLOOKUP(A8978,baza!$A$2:$H$921,3,FALSE),"")</f>
        <v/>
      </c>
      <c r="D8978" s="6" t="str">
        <f>IFERROR(VLOOKUP(A8978,baza!$A$2:$H$921,4,FALSE),"")</f>
        <v/>
      </c>
      <c r="E8978" s="6" t="str">
        <f>IFERROR(VLOOKUP(A8978,baza!$A$2:$H$921,5,FALSE),"")</f>
        <v/>
      </c>
      <c r="F8978" s="6">
        <f>IFERROR(VLOOKUP(A8978,baza!$A$2:$H$921,6,FALSE),"")</f>
        <v>187</v>
      </c>
      <c r="G8978" s="6" t="str">
        <f>IFERROR(VLOOKUP(A8978,baza!$A$2:$H$921,7,FALSE),"")</f>
        <v/>
      </c>
      <c r="H8978" s="6" t="str">
        <f>IFERROR(VLOOKUP(A8978,baza!$A$2:$H$921,8,FALSE),"")</f>
        <v/>
      </c>
      <c r="I8978">
        <v>128</v>
      </c>
      <c r="J8978" t="s">
        <v>13335</v>
      </c>
      <c r="K8978" t="s">
        <v>1480</v>
      </c>
      <c r="M8978">
        <v>1</v>
      </c>
      <c r="N8978">
        <v>1</v>
      </c>
      <c r="O8978" t="s">
        <v>1299</v>
      </c>
      <c r="P8978" t="s">
        <v>1416</v>
      </c>
      <c r="Q8978">
        <v>0</v>
      </c>
      <c r="R8978">
        <v>0</v>
      </c>
      <c r="S8978">
        <v>0</v>
      </c>
      <c r="T8978" s="2" t="s">
        <v>13336</v>
      </c>
      <c r="U8978" t="s">
        <v>13337</v>
      </c>
    </row>
    <row r="8979" spans="1:21" hidden="1" x14ac:dyDescent="0.25">
      <c r="A8979" t="s">
        <v>743</v>
      </c>
      <c r="B8979" s="2" t="str">
        <f>IFERROR(VLOOKUP(A8979,baza!$A$2:$H$921,2,FALSE),"")</f>
        <v/>
      </c>
      <c r="C8979" s="2" t="str">
        <f>IFERROR(VLOOKUP(A8979,baza!$A$2:$H$921,3,FALSE),"")</f>
        <v/>
      </c>
      <c r="D8979" s="6" t="str">
        <f>IFERROR(VLOOKUP(A8979,baza!$A$2:$H$921,4,FALSE),"")</f>
        <v/>
      </c>
      <c r="E8979" s="6" t="str">
        <f>IFERROR(VLOOKUP(A8979,baza!$A$2:$H$921,5,FALSE),"")</f>
        <v/>
      </c>
      <c r="F8979" s="6">
        <f>IFERROR(VLOOKUP(A8979,baza!$A$2:$H$921,6,FALSE),"")</f>
        <v>187</v>
      </c>
      <c r="G8979" s="6" t="str">
        <f>IFERROR(VLOOKUP(A8979,baza!$A$2:$H$921,7,FALSE),"")</f>
        <v/>
      </c>
      <c r="H8979" s="6" t="str">
        <f>IFERROR(VLOOKUP(A8979,baza!$A$2:$H$921,8,FALSE),"")</f>
        <v/>
      </c>
      <c r="I8979">
        <v>183</v>
      </c>
      <c r="J8979" t="s">
        <v>4400</v>
      </c>
      <c r="K8979" t="s">
        <v>1480</v>
      </c>
      <c r="M8979">
        <v>1</v>
      </c>
      <c r="N8979">
        <v>1</v>
      </c>
      <c r="O8979" t="s">
        <v>1299</v>
      </c>
      <c r="P8979" t="s">
        <v>1300</v>
      </c>
      <c r="Q8979">
        <v>0</v>
      </c>
      <c r="R8979">
        <v>0</v>
      </c>
      <c r="S8979">
        <v>0</v>
      </c>
      <c r="T8979" s="2">
        <v>1825</v>
      </c>
      <c r="U8979" t="s">
        <v>13338</v>
      </c>
    </row>
    <row r="8980" spans="1:21" hidden="1" x14ac:dyDescent="0.25">
      <c r="A8980" t="s">
        <v>725</v>
      </c>
      <c r="B8980" s="2" t="str">
        <f>IFERROR(VLOOKUP(A8980,baza!$A$2:$H$921,2,FALSE),"")</f>
        <v/>
      </c>
      <c r="C8980" s="2" t="str">
        <f>IFERROR(VLOOKUP(A8980,baza!$A$2:$H$921,3,FALSE),"")</f>
        <v/>
      </c>
      <c r="D8980" s="6" t="str">
        <f>IFERROR(VLOOKUP(A8980,baza!$A$2:$H$921,4,FALSE),"")</f>
        <v/>
      </c>
      <c r="E8980" s="6" t="str">
        <f>IFERROR(VLOOKUP(A8980,baza!$A$2:$H$921,5,FALSE),"")</f>
        <v/>
      </c>
      <c r="F8980" s="6" t="str">
        <f>IFERROR(VLOOKUP(A8980,baza!$A$2:$H$921,6,FALSE),"")</f>
        <v/>
      </c>
      <c r="G8980" s="6" t="str">
        <f>IFERROR(VLOOKUP(A8980,baza!$A$2:$H$921,7,FALSE),"")</f>
        <v/>
      </c>
      <c r="H8980" s="6" t="str">
        <f>IFERROR(VLOOKUP(A8980,baza!$A$2:$H$921,8,FALSE),"")</f>
        <v/>
      </c>
      <c r="I8980" t="s">
        <v>9</v>
      </c>
      <c r="M8980">
        <v>31</v>
      </c>
      <c r="N8980">
        <v>32</v>
      </c>
    </row>
    <row r="8981" spans="1:21" hidden="1" x14ac:dyDescent="0.25">
      <c r="A8981" t="s">
        <v>744</v>
      </c>
      <c r="B8981" s="2" t="str">
        <f>IFERROR(VLOOKUP(A8981,baza!$A$2:$H$921,2,FALSE),"")</f>
        <v/>
      </c>
      <c r="C8981" s="2" t="str">
        <f>IFERROR(VLOOKUP(A8981,baza!$A$2:$H$921,3,FALSE),"")</f>
        <v/>
      </c>
      <c r="D8981" s="6" t="str">
        <f>IFERROR(VLOOKUP(A8981,baza!$A$2:$H$921,4,FALSE),"")</f>
        <v/>
      </c>
      <c r="E8981" s="6" t="str">
        <f>IFERROR(VLOOKUP(A8981,baza!$A$2:$H$921,5,FALSE),"")</f>
        <v/>
      </c>
      <c r="F8981" s="6">
        <f>IFERROR(VLOOKUP(A8981,baza!$A$2:$H$921,6,FALSE),"")</f>
        <v>188</v>
      </c>
      <c r="G8981" s="6" t="str">
        <f>IFERROR(VLOOKUP(A8981,baza!$A$2:$H$921,7,FALSE),"")</f>
        <v/>
      </c>
      <c r="H8981" s="6" t="str">
        <f>IFERROR(VLOOKUP(A8981,baza!$A$2:$H$921,8,FALSE),"")</f>
        <v/>
      </c>
      <c r="I8981">
        <v>90</v>
      </c>
      <c r="J8981" t="s">
        <v>5065</v>
      </c>
      <c r="K8981" t="s">
        <v>1480</v>
      </c>
      <c r="M8981">
        <v>1</v>
      </c>
      <c r="N8981">
        <v>1</v>
      </c>
      <c r="O8981" t="s">
        <v>991</v>
      </c>
      <c r="P8981" t="s">
        <v>1013</v>
      </c>
      <c r="Q8981">
        <v>0</v>
      </c>
      <c r="R8981">
        <v>0</v>
      </c>
      <c r="S8981">
        <v>0</v>
      </c>
      <c r="T8981" s="2" t="s">
        <v>13339</v>
      </c>
      <c r="U8981" t="s">
        <v>13340</v>
      </c>
    </row>
    <row r="8982" spans="1:21" hidden="1" x14ac:dyDescent="0.25">
      <c r="A8982" t="s">
        <v>744</v>
      </c>
      <c r="B8982" s="2" t="str">
        <f>IFERROR(VLOOKUP(A8982,baza!$A$2:$H$921,2,FALSE),"")</f>
        <v/>
      </c>
      <c r="C8982" s="2" t="str">
        <f>IFERROR(VLOOKUP(A8982,baza!$A$2:$H$921,3,FALSE),"")</f>
        <v/>
      </c>
      <c r="D8982" s="6" t="str">
        <f>IFERROR(VLOOKUP(A8982,baza!$A$2:$H$921,4,FALSE),"")</f>
        <v/>
      </c>
      <c r="E8982" s="6" t="str">
        <f>IFERROR(VLOOKUP(A8982,baza!$A$2:$H$921,5,FALSE),"")</f>
        <v/>
      </c>
      <c r="F8982" s="6">
        <f>IFERROR(VLOOKUP(A8982,baza!$A$2:$H$921,6,FALSE),"")</f>
        <v>188</v>
      </c>
      <c r="G8982" s="6" t="str">
        <f>IFERROR(VLOOKUP(A8982,baza!$A$2:$H$921,7,FALSE),"")</f>
        <v/>
      </c>
      <c r="H8982" s="6" t="str">
        <f>IFERROR(VLOOKUP(A8982,baza!$A$2:$H$921,8,FALSE),"")</f>
        <v/>
      </c>
      <c r="I8982">
        <v>148</v>
      </c>
      <c r="J8982" t="s">
        <v>1533</v>
      </c>
      <c r="K8982" t="s">
        <v>1480</v>
      </c>
      <c r="M8982">
        <v>1</v>
      </c>
      <c r="N8982">
        <v>1</v>
      </c>
      <c r="O8982" t="s">
        <v>1534</v>
      </c>
      <c r="P8982" t="s">
        <v>1537</v>
      </c>
      <c r="Q8982">
        <v>10</v>
      </c>
      <c r="R8982">
        <v>0</v>
      </c>
      <c r="S8982">
        <v>0</v>
      </c>
      <c r="T8982" s="2">
        <v>1468</v>
      </c>
      <c r="U8982" t="s">
        <v>13341</v>
      </c>
    </row>
    <row r="8983" spans="1:21" hidden="1" x14ac:dyDescent="0.25">
      <c r="A8983" t="s">
        <v>744</v>
      </c>
      <c r="B8983" s="2" t="str">
        <f>IFERROR(VLOOKUP(A8983,baza!$A$2:$H$921,2,FALSE),"")</f>
        <v/>
      </c>
      <c r="C8983" s="2" t="str">
        <f>IFERROR(VLOOKUP(A8983,baza!$A$2:$H$921,3,FALSE),"")</f>
        <v/>
      </c>
      <c r="D8983" s="6" t="str">
        <f>IFERROR(VLOOKUP(A8983,baza!$A$2:$H$921,4,FALSE),"")</f>
        <v/>
      </c>
      <c r="E8983" s="6" t="str">
        <f>IFERROR(VLOOKUP(A8983,baza!$A$2:$H$921,5,FALSE),"")</f>
        <v/>
      </c>
      <c r="F8983" s="6">
        <f>IFERROR(VLOOKUP(A8983,baza!$A$2:$H$921,6,FALSE),"")</f>
        <v>188</v>
      </c>
      <c r="G8983" s="6" t="str">
        <f>IFERROR(VLOOKUP(A8983,baza!$A$2:$H$921,7,FALSE),"")</f>
        <v/>
      </c>
      <c r="H8983" s="6" t="str">
        <f>IFERROR(VLOOKUP(A8983,baza!$A$2:$H$921,8,FALSE),"")</f>
        <v/>
      </c>
      <c r="I8983">
        <v>571</v>
      </c>
      <c r="J8983" t="s">
        <v>13293</v>
      </c>
      <c r="K8983" t="s">
        <v>1480</v>
      </c>
      <c r="M8983">
        <v>3</v>
      </c>
      <c r="N8983">
        <v>1</v>
      </c>
      <c r="O8983" t="s">
        <v>1406</v>
      </c>
      <c r="P8983" t="s">
        <v>1475</v>
      </c>
      <c r="Q8983">
        <v>10</v>
      </c>
      <c r="R8983">
        <v>0</v>
      </c>
      <c r="S8983">
        <v>0</v>
      </c>
      <c r="T8983" s="2">
        <v>4136</v>
      </c>
      <c r="U8983" t="s">
        <v>13342</v>
      </c>
    </row>
    <row r="8984" spans="1:21" hidden="1" x14ac:dyDescent="0.25">
      <c r="A8984" t="s">
        <v>744</v>
      </c>
      <c r="B8984" s="2" t="str">
        <f>IFERROR(VLOOKUP(A8984,baza!$A$2:$H$921,2,FALSE),"")</f>
        <v/>
      </c>
      <c r="C8984" s="2" t="str">
        <f>IFERROR(VLOOKUP(A8984,baza!$A$2:$H$921,3,FALSE),"")</f>
        <v/>
      </c>
      <c r="D8984" s="6" t="str">
        <f>IFERROR(VLOOKUP(A8984,baza!$A$2:$H$921,4,FALSE),"")</f>
        <v/>
      </c>
      <c r="E8984" s="6" t="str">
        <f>IFERROR(VLOOKUP(A8984,baza!$A$2:$H$921,5,FALSE),"")</f>
        <v/>
      </c>
      <c r="F8984" s="6">
        <f>IFERROR(VLOOKUP(A8984,baza!$A$2:$H$921,6,FALSE),"")</f>
        <v>188</v>
      </c>
      <c r="G8984" s="6" t="str">
        <f>IFERROR(VLOOKUP(A8984,baza!$A$2:$H$921,7,FALSE),"")</f>
        <v/>
      </c>
      <c r="H8984" s="6" t="str">
        <f>IFERROR(VLOOKUP(A8984,baza!$A$2:$H$921,8,FALSE),"")</f>
        <v/>
      </c>
      <c r="I8984">
        <v>571</v>
      </c>
      <c r="J8984" t="s">
        <v>13293</v>
      </c>
      <c r="K8984" t="s">
        <v>1480</v>
      </c>
      <c r="N8984">
        <v>1</v>
      </c>
      <c r="O8984" t="s">
        <v>1406</v>
      </c>
      <c r="P8984" t="s">
        <v>1475</v>
      </c>
      <c r="Q8984">
        <v>10</v>
      </c>
      <c r="R8984">
        <v>0</v>
      </c>
      <c r="S8984">
        <v>0</v>
      </c>
      <c r="T8984" s="2">
        <v>1799</v>
      </c>
      <c r="U8984" t="s">
        <v>13343</v>
      </c>
    </row>
    <row r="8985" spans="1:21" hidden="1" x14ac:dyDescent="0.25">
      <c r="A8985" t="s">
        <v>744</v>
      </c>
      <c r="B8985" s="2" t="str">
        <f>IFERROR(VLOOKUP(A8985,baza!$A$2:$H$921,2,FALSE),"")</f>
        <v/>
      </c>
      <c r="C8985" s="2" t="str">
        <f>IFERROR(VLOOKUP(A8985,baza!$A$2:$H$921,3,FALSE),"")</f>
        <v/>
      </c>
      <c r="D8985" s="6" t="str">
        <f>IFERROR(VLOOKUP(A8985,baza!$A$2:$H$921,4,FALSE),"")</f>
        <v/>
      </c>
      <c r="E8985" s="6" t="str">
        <f>IFERROR(VLOOKUP(A8985,baza!$A$2:$H$921,5,FALSE),"")</f>
        <v/>
      </c>
      <c r="F8985" s="6">
        <f>IFERROR(VLOOKUP(A8985,baza!$A$2:$H$921,6,FALSE),"")</f>
        <v>188</v>
      </c>
      <c r="G8985" s="6" t="str">
        <f>IFERROR(VLOOKUP(A8985,baza!$A$2:$H$921,7,FALSE),"")</f>
        <v/>
      </c>
      <c r="H8985" s="6" t="str">
        <f>IFERROR(VLOOKUP(A8985,baza!$A$2:$H$921,8,FALSE),"")</f>
        <v/>
      </c>
      <c r="I8985">
        <v>571</v>
      </c>
      <c r="J8985" t="s">
        <v>13293</v>
      </c>
      <c r="K8985" t="s">
        <v>1480</v>
      </c>
      <c r="N8985">
        <v>1</v>
      </c>
      <c r="O8985" t="s">
        <v>1406</v>
      </c>
      <c r="P8985" t="s">
        <v>1475</v>
      </c>
      <c r="Q8985">
        <v>10</v>
      </c>
      <c r="R8985">
        <v>0</v>
      </c>
      <c r="S8985">
        <v>0</v>
      </c>
      <c r="T8985" s="2">
        <v>594</v>
      </c>
      <c r="U8985" t="s">
        <v>13344</v>
      </c>
    </row>
    <row r="8986" spans="1:21" hidden="1" x14ac:dyDescent="0.25">
      <c r="A8986" t="s">
        <v>744</v>
      </c>
      <c r="B8986" s="2" t="str">
        <f>IFERROR(VLOOKUP(A8986,baza!$A$2:$H$921,2,FALSE),"")</f>
        <v/>
      </c>
      <c r="C8986" s="2" t="str">
        <f>IFERROR(VLOOKUP(A8986,baza!$A$2:$H$921,3,FALSE),"")</f>
        <v/>
      </c>
      <c r="D8986" s="6" t="str">
        <f>IFERROR(VLOOKUP(A8986,baza!$A$2:$H$921,4,FALSE),"")</f>
        <v/>
      </c>
      <c r="E8986" s="6" t="str">
        <f>IFERROR(VLOOKUP(A8986,baza!$A$2:$H$921,5,FALSE),"")</f>
        <v/>
      </c>
      <c r="F8986" s="6">
        <f>IFERROR(VLOOKUP(A8986,baza!$A$2:$H$921,6,FALSE),"")</f>
        <v>188</v>
      </c>
      <c r="G8986" s="6" t="str">
        <f>IFERROR(VLOOKUP(A8986,baza!$A$2:$H$921,7,FALSE),"")</f>
        <v/>
      </c>
      <c r="H8986" s="6" t="str">
        <f>IFERROR(VLOOKUP(A8986,baza!$A$2:$H$921,8,FALSE),"")</f>
        <v/>
      </c>
      <c r="I8986">
        <v>128</v>
      </c>
      <c r="J8986" t="s">
        <v>1298</v>
      </c>
      <c r="K8986" t="s">
        <v>1480</v>
      </c>
      <c r="M8986">
        <v>2</v>
      </c>
      <c r="N8986">
        <v>1</v>
      </c>
      <c r="O8986" t="s">
        <v>1299</v>
      </c>
      <c r="P8986" t="s">
        <v>1419</v>
      </c>
      <c r="Q8986">
        <v>0</v>
      </c>
      <c r="R8986">
        <v>0</v>
      </c>
      <c r="S8986">
        <v>0</v>
      </c>
      <c r="T8986" s="2">
        <v>1019</v>
      </c>
      <c r="U8986" t="s">
        <v>13345</v>
      </c>
    </row>
    <row r="8987" spans="1:21" hidden="1" x14ac:dyDescent="0.25">
      <c r="A8987" t="s">
        <v>744</v>
      </c>
      <c r="B8987" s="2" t="str">
        <f>IFERROR(VLOOKUP(A8987,baza!$A$2:$H$921,2,FALSE),"")</f>
        <v/>
      </c>
      <c r="C8987" s="2" t="str">
        <f>IFERROR(VLOOKUP(A8987,baza!$A$2:$H$921,3,FALSE),"")</f>
        <v/>
      </c>
      <c r="D8987" s="6" t="str">
        <f>IFERROR(VLOOKUP(A8987,baza!$A$2:$H$921,4,FALSE),"")</f>
        <v/>
      </c>
      <c r="E8987" s="6" t="str">
        <f>IFERROR(VLOOKUP(A8987,baza!$A$2:$H$921,5,FALSE),"")</f>
        <v/>
      </c>
      <c r="F8987" s="6">
        <f>IFERROR(VLOOKUP(A8987,baza!$A$2:$H$921,6,FALSE),"")</f>
        <v>188</v>
      </c>
      <c r="G8987" s="6" t="str">
        <f>IFERROR(VLOOKUP(A8987,baza!$A$2:$H$921,7,FALSE),"")</f>
        <v/>
      </c>
      <c r="H8987" s="6" t="str">
        <f>IFERROR(VLOOKUP(A8987,baza!$A$2:$H$921,8,FALSE),"")</f>
        <v/>
      </c>
      <c r="I8987">
        <v>128</v>
      </c>
      <c r="J8987" t="s">
        <v>1298</v>
      </c>
      <c r="K8987" t="s">
        <v>1480</v>
      </c>
      <c r="N8987">
        <v>1</v>
      </c>
      <c r="O8987" t="s">
        <v>1299</v>
      </c>
      <c r="P8987" t="s">
        <v>1300</v>
      </c>
      <c r="Q8987">
        <v>0</v>
      </c>
      <c r="R8987">
        <v>0</v>
      </c>
      <c r="S8987">
        <v>0</v>
      </c>
      <c r="T8987" s="2">
        <v>1543</v>
      </c>
      <c r="U8987" t="s">
        <v>13346</v>
      </c>
    </row>
    <row r="8988" spans="1:21" hidden="1" x14ac:dyDescent="0.25">
      <c r="A8988" t="s">
        <v>744</v>
      </c>
      <c r="B8988" s="2" t="str">
        <f>IFERROR(VLOOKUP(A8988,baza!$A$2:$H$921,2,FALSE),"")</f>
        <v/>
      </c>
      <c r="C8988" s="2" t="str">
        <f>IFERROR(VLOOKUP(A8988,baza!$A$2:$H$921,3,FALSE),"")</f>
        <v/>
      </c>
      <c r="D8988" s="6" t="str">
        <f>IFERROR(VLOOKUP(A8988,baza!$A$2:$H$921,4,FALSE),"")</f>
        <v/>
      </c>
      <c r="E8988" s="6" t="str">
        <f>IFERROR(VLOOKUP(A8988,baza!$A$2:$H$921,5,FALSE),"")</f>
        <v/>
      </c>
      <c r="F8988" s="6">
        <f>IFERROR(VLOOKUP(A8988,baza!$A$2:$H$921,6,FALSE),"")</f>
        <v>188</v>
      </c>
      <c r="G8988" s="6" t="str">
        <f>IFERROR(VLOOKUP(A8988,baza!$A$2:$H$921,7,FALSE),"")</f>
        <v/>
      </c>
      <c r="H8988" s="6" t="str">
        <f>IFERROR(VLOOKUP(A8988,baza!$A$2:$H$921,8,FALSE),"")</f>
        <v/>
      </c>
      <c r="I8988">
        <v>29</v>
      </c>
      <c r="J8988" t="s">
        <v>11573</v>
      </c>
      <c r="K8988" t="s">
        <v>1480</v>
      </c>
      <c r="M8988">
        <v>6</v>
      </c>
      <c r="N8988">
        <v>1</v>
      </c>
      <c r="O8988" t="s">
        <v>1299</v>
      </c>
      <c r="P8988" t="s">
        <v>1419</v>
      </c>
      <c r="Q8988">
        <v>0</v>
      </c>
      <c r="R8988">
        <v>0</v>
      </c>
      <c r="S8988">
        <v>0</v>
      </c>
      <c r="T8988" s="2" t="s">
        <v>13347</v>
      </c>
      <c r="U8988" t="s">
        <v>13348</v>
      </c>
    </row>
    <row r="8989" spans="1:21" hidden="1" x14ac:dyDescent="0.25">
      <c r="A8989" t="s">
        <v>744</v>
      </c>
      <c r="B8989" s="2" t="str">
        <f>IFERROR(VLOOKUP(A8989,baza!$A$2:$H$921,2,FALSE),"")</f>
        <v/>
      </c>
      <c r="C8989" s="2" t="str">
        <f>IFERROR(VLOOKUP(A8989,baza!$A$2:$H$921,3,FALSE),"")</f>
        <v/>
      </c>
      <c r="D8989" s="6" t="str">
        <f>IFERROR(VLOOKUP(A8989,baza!$A$2:$H$921,4,FALSE),"")</f>
        <v/>
      </c>
      <c r="E8989" s="6" t="str">
        <f>IFERROR(VLOOKUP(A8989,baza!$A$2:$H$921,5,FALSE),"")</f>
        <v/>
      </c>
      <c r="F8989" s="6">
        <f>IFERROR(VLOOKUP(A8989,baza!$A$2:$H$921,6,FALSE),"")</f>
        <v>188</v>
      </c>
      <c r="G8989" s="6" t="str">
        <f>IFERROR(VLOOKUP(A8989,baza!$A$2:$H$921,7,FALSE),"")</f>
        <v/>
      </c>
      <c r="H8989" s="6" t="str">
        <f>IFERROR(VLOOKUP(A8989,baza!$A$2:$H$921,8,FALSE),"")</f>
        <v/>
      </c>
      <c r="I8989">
        <v>29</v>
      </c>
      <c r="J8989" t="s">
        <v>11573</v>
      </c>
      <c r="K8989" t="s">
        <v>1480</v>
      </c>
      <c r="N8989">
        <v>1</v>
      </c>
      <c r="O8989" t="s">
        <v>1299</v>
      </c>
      <c r="P8989" t="s">
        <v>1419</v>
      </c>
      <c r="Q8989">
        <v>0</v>
      </c>
      <c r="R8989">
        <v>0</v>
      </c>
      <c r="S8989">
        <v>0</v>
      </c>
      <c r="T8989" s="2" t="s">
        <v>13349</v>
      </c>
      <c r="U8989" t="s">
        <v>13350</v>
      </c>
    </row>
    <row r="8990" spans="1:21" hidden="1" x14ac:dyDescent="0.25">
      <c r="A8990" t="s">
        <v>744</v>
      </c>
      <c r="B8990" s="2" t="str">
        <f>IFERROR(VLOOKUP(A8990,baza!$A$2:$H$921,2,FALSE),"")</f>
        <v/>
      </c>
      <c r="C8990" s="2" t="str">
        <f>IFERROR(VLOOKUP(A8990,baza!$A$2:$H$921,3,FALSE),"")</f>
        <v/>
      </c>
      <c r="D8990" s="6" t="str">
        <f>IFERROR(VLOOKUP(A8990,baza!$A$2:$H$921,4,FALSE),"")</f>
        <v/>
      </c>
      <c r="E8990" s="6" t="str">
        <f>IFERROR(VLOOKUP(A8990,baza!$A$2:$H$921,5,FALSE),"")</f>
        <v/>
      </c>
      <c r="F8990" s="6">
        <f>IFERROR(VLOOKUP(A8990,baza!$A$2:$H$921,6,FALSE),"")</f>
        <v>188</v>
      </c>
      <c r="G8990" s="6" t="str">
        <f>IFERROR(VLOOKUP(A8990,baza!$A$2:$H$921,7,FALSE),"")</f>
        <v/>
      </c>
      <c r="H8990" s="6" t="str">
        <f>IFERROR(VLOOKUP(A8990,baza!$A$2:$H$921,8,FALSE),"")</f>
        <v/>
      </c>
      <c r="I8990">
        <v>29</v>
      </c>
      <c r="J8990" t="s">
        <v>11573</v>
      </c>
      <c r="K8990" t="s">
        <v>1480</v>
      </c>
      <c r="N8990">
        <v>1</v>
      </c>
      <c r="O8990" t="s">
        <v>1299</v>
      </c>
      <c r="P8990" t="s">
        <v>1419</v>
      </c>
      <c r="Q8990">
        <v>0</v>
      </c>
      <c r="R8990">
        <v>0</v>
      </c>
      <c r="S8990">
        <v>0</v>
      </c>
      <c r="T8990" s="2" t="s">
        <v>13351</v>
      </c>
      <c r="U8990" t="s">
        <v>13352</v>
      </c>
    </row>
    <row r="8991" spans="1:21" hidden="1" x14ac:dyDescent="0.25">
      <c r="A8991" t="s">
        <v>744</v>
      </c>
      <c r="B8991" s="2" t="str">
        <f>IFERROR(VLOOKUP(A8991,baza!$A$2:$H$921,2,FALSE),"")</f>
        <v/>
      </c>
      <c r="C8991" s="2" t="str">
        <f>IFERROR(VLOOKUP(A8991,baza!$A$2:$H$921,3,FALSE),"")</f>
        <v/>
      </c>
      <c r="D8991" s="6" t="str">
        <f>IFERROR(VLOOKUP(A8991,baza!$A$2:$H$921,4,FALSE),"")</f>
        <v/>
      </c>
      <c r="E8991" s="6" t="str">
        <f>IFERROR(VLOOKUP(A8991,baza!$A$2:$H$921,5,FALSE),"")</f>
        <v/>
      </c>
      <c r="F8991" s="6">
        <f>IFERROR(VLOOKUP(A8991,baza!$A$2:$H$921,6,FALSE),"")</f>
        <v>188</v>
      </c>
      <c r="G8991" s="6" t="str">
        <f>IFERROR(VLOOKUP(A8991,baza!$A$2:$H$921,7,FALSE),"")</f>
        <v/>
      </c>
      <c r="H8991" s="6" t="str">
        <f>IFERROR(VLOOKUP(A8991,baza!$A$2:$H$921,8,FALSE),"")</f>
        <v/>
      </c>
      <c r="I8991">
        <v>29</v>
      </c>
      <c r="J8991" t="s">
        <v>11573</v>
      </c>
      <c r="K8991" t="s">
        <v>1480</v>
      </c>
      <c r="N8991">
        <v>1</v>
      </c>
      <c r="O8991" t="s">
        <v>1299</v>
      </c>
      <c r="P8991" t="s">
        <v>1300</v>
      </c>
      <c r="Q8991">
        <v>0</v>
      </c>
      <c r="R8991">
        <v>0</v>
      </c>
      <c r="S8991">
        <v>0</v>
      </c>
      <c r="T8991" s="2">
        <v>2769</v>
      </c>
      <c r="U8991" t="s">
        <v>13353</v>
      </c>
    </row>
    <row r="8992" spans="1:21" hidden="1" x14ac:dyDescent="0.25">
      <c r="A8992" t="s">
        <v>744</v>
      </c>
      <c r="B8992" s="2" t="str">
        <f>IFERROR(VLOOKUP(A8992,baza!$A$2:$H$921,2,FALSE),"")</f>
        <v/>
      </c>
      <c r="C8992" s="2" t="str">
        <f>IFERROR(VLOOKUP(A8992,baza!$A$2:$H$921,3,FALSE),"")</f>
        <v/>
      </c>
      <c r="D8992" s="6" t="str">
        <f>IFERROR(VLOOKUP(A8992,baza!$A$2:$H$921,4,FALSE),"")</f>
        <v/>
      </c>
      <c r="E8992" s="6" t="str">
        <f>IFERROR(VLOOKUP(A8992,baza!$A$2:$H$921,5,FALSE),"")</f>
        <v/>
      </c>
      <c r="F8992" s="6">
        <f>IFERROR(VLOOKUP(A8992,baza!$A$2:$H$921,6,FALSE),"")</f>
        <v>188</v>
      </c>
      <c r="G8992" s="6" t="str">
        <f>IFERROR(VLOOKUP(A8992,baza!$A$2:$H$921,7,FALSE),"")</f>
        <v/>
      </c>
      <c r="H8992" s="6" t="str">
        <f>IFERROR(VLOOKUP(A8992,baza!$A$2:$H$921,8,FALSE),"")</f>
        <v/>
      </c>
      <c r="I8992">
        <v>29</v>
      </c>
      <c r="J8992" t="s">
        <v>11573</v>
      </c>
      <c r="K8992" t="s">
        <v>1480</v>
      </c>
      <c r="N8992">
        <v>1</v>
      </c>
      <c r="O8992" t="s">
        <v>1299</v>
      </c>
      <c r="P8992" t="s">
        <v>1300</v>
      </c>
      <c r="Q8992">
        <v>0</v>
      </c>
      <c r="R8992">
        <v>0</v>
      </c>
      <c r="S8992">
        <v>0</v>
      </c>
      <c r="T8992" s="2" t="s">
        <v>13354</v>
      </c>
      <c r="U8992" t="s">
        <v>13355</v>
      </c>
    </row>
    <row r="8993" spans="1:21" hidden="1" x14ac:dyDescent="0.25">
      <c r="A8993" t="s">
        <v>744</v>
      </c>
      <c r="B8993" s="2" t="str">
        <f>IFERROR(VLOOKUP(A8993,baza!$A$2:$H$921,2,FALSE),"")</f>
        <v/>
      </c>
      <c r="C8993" s="2" t="str">
        <f>IFERROR(VLOOKUP(A8993,baza!$A$2:$H$921,3,FALSE),"")</f>
        <v/>
      </c>
      <c r="D8993" s="6" t="str">
        <f>IFERROR(VLOOKUP(A8993,baza!$A$2:$H$921,4,FALSE),"")</f>
        <v/>
      </c>
      <c r="E8993" s="6" t="str">
        <f>IFERROR(VLOOKUP(A8993,baza!$A$2:$H$921,5,FALSE),"")</f>
        <v/>
      </c>
      <c r="F8993" s="6">
        <f>IFERROR(VLOOKUP(A8993,baza!$A$2:$H$921,6,FALSE),"")</f>
        <v>188</v>
      </c>
      <c r="G8993" s="6" t="str">
        <f>IFERROR(VLOOKUP(A8993,baza!$A$2:$H$921,7,FALSE),"")</f>
        <v/>
      </c>
      <c r="H8993" s="6" t="str">
        <f>IFERROR(VLOOKUP(A8993,baza!$A$2:$H$921,8,FALSE),"")</f>
        <v/>
      </c>
      <c r="I8993">
        <v>29</v>
      </c>
      <c r="J8993" t="s">
        <v>11573</v>
      </c>
      <c r="K8993" t="s">
        <v>1480</v>
      </c>
      <c r="N8993">
        <v>1</v>
      </c>
      <c r="O8993" t="s">
        <v>1299</v>
      </c>
      <c r="P8993" t="s">
        <v>1416</v>
      </c>
      <c r="Q8993">
        <v>0</v>
      </c>
      <c r="R8993">
        <v>0</v>
      </c>
      <c r="S8993">
        <v>0</v>
      </c>
      <c r="T8993" s="2">
        <v>4296</v>
      </c>
      <c r="U8993" t="s">
        <v>13356</v>
      </c>
    </row>
    <row r="8994" spans="1:21" hidden="1" x14ac:dyDescent="0.25">
      <c r="A8994" t="s">
        <v>744</v>
      </c>
      <c r="B8994" s="2" t="str">
        <f>IFERROR(VLOOKUP(A8994,baza!$A$2:$H$921,2,FALSE),"")</f>
        <v/>
      </c>
      <c r="C8994" s="2" t="str">
        <f>IFERROR(VLOOKUP(A8994,baza!$A$2:$H$921,3,FALSE),"")</f>
        <v/>
      </c>
      <c r="D8994" s="6" t="str">
        <f>IFERROR(VLOOKUP(A8994,baza!$A$2:$H$921,4,FALSE),"")</f>
        <v/>
      </c>
      <c r="E8994" s="6" t="str">
        <f>IFERROR(VLOOKUP(A8994,baza!$A$2:$H$921,5,FALSE),"")</f>
        <v/>
      </c>
      <c r="F8994" s="6">
        <f>IFERROR(VLOOKUP(A8994,baza!$A$2:$H$921,6,FALSE),"")</f>
        <v>188</v>
      </c>
      <c r="G8994" s="6" t="str">
        <f>IFERROR(VLOOKUP(A8994,baza!$A$2:$H$921,7,FALSE),"")</f>
        <v/>
      </c>
      <c r="H8994" s="6" t="str">
        <f>IFERROR(VLOOKUP(A8994,baza!$A$2:$H$921,8,FALSE),"")</f>
        <v/>
      </c>
      <c r="I8994">
        <v>192</v>
      </c>
      <c r="J8994" t="s">
        <v>13311</v>
      </c>
      <c r="K8994" t="s">
        <v>1480</v>
      </c>
      <c r="M8994">
        <v>16</v>
      </c>
      <c r="N8994">
        <v>1</v>
      </c>
      <c r="O8994" t="s">
        <v>1299</v>
      </c>
      <c r="P8994" t="s">
        <v>1300</v>
      </c>
      <c r="Q8994">
        <v>0</v>
      </c>
      <c r="R8994">
        <v>0</v>
      </c>
      <c r="S8994">
        <v>0</v>
      </c>
      <c r="T8994" s="2" t="s">
        <v>13357</v>
      </c>
      <c r="U8994" t="s">
        <v>13358</v>
      </c>
    </row>
    <row r="8995" spans="1:21" hidden="1" x14ac:dyDescent="0.25">
      <c r="A8995" t="s">
        <v>744</v>
      </c>
      <c r="B8995" s="2" t="str">
        <f>IFERROR(VLOOKUP(A8995,baza!$A$2:$H$921,2,FALSE),"")</f>
        <v/>
      </c>
      <c r="C8995" s="2" t="str">
        <f>IFERROR(VLOOKUP(A8995,baza!$A$2:$H$921,3,FALSE),"")</f>
        <v/>
      </c>
      <c r="D8995" s="6" t="str">
        <f>IFERROR(VLOOKUP(A8995,baza!$A$2:$H$921,4,FALSE),"")</f>
        <v/>
      </c>
      <c r="E8995" s="6" t="str">
        <f>IFERROR(VLOOKUP(A8995,baza!$A$2:$H$921,5,FALSE),"")</f>
        <v/>
      </c>
      <c r="F8995" s="6">
        <f>IFERROR(VLOOKUP(A8995,baza!$A$2:$H$921,6,FALSE),"")</f>
        <v>188</v>
      </c>
      <c r="G8995" s="6" t="str">
        <f>IFERROR(VLOOKUP(A8995,baza!$A$2:$H$921,7,FALSE),"")</f>
        <v/>
      </c>
      <c r="H8995" s="6" t="str">
        <f>IFERROR(VLOOKUP(A8995,baza!$A$2:$H$921,8,FALSE),"")</f>
        <v/>
      </c>
      <c r="I8995">
        <v>192</v>
      </c>
      <c r="J8995" t="s">
        <v>13311</v>
      </c>
      <c r="K8995" t="s">
        <v>1480</v>
      </c>
      <c r="N8995">
        <v>1</v>
      </c>
      <c r="O8995" t="s">
        <v>1299</v>
      </c>
      <c r="P8995" t="s">
        <v>1300</v>
      </c>
      <c r="Q8995">
        <v>0</v>
      </c>
      <c r="R8995">
        <v>0</v>
      </c>
      <c r="S8995">
        <v>0</v>
      </c>
      <c r="T8995" s="2">
        <v>4615</v>
      </c>
      <c r="U8995" t="s">
        <v>13359</v>
      </c>
    </row>
    <row r="8996" spans="1:21" hidden="1" x14ac:dyDescent="0.25">
      <c r="A8996" t="s">
        <v>744</v>
      </c>
      <c r="B8996" s="2" t="str">
        <f>IFERROR(VLOOKUP(A8996,baza!$A$2:$H$921,2,FALSE),"")</f>
        <v/>
      </c>
      <c r="C8996" s="2" t="str">
        <f>IFERROR(VLOOKUP(A8996,baza!$A$2:$H$921,3,FALSE),"")</f>
        <v/>
      </c>
      <c r="D8996" s="6" t="str">
        <f>IFERROR(VLOOKUP(A8996,baza!$A$2:$H$921,4,FALSE),"")</f>
        <v/>
      </c>
      <c r="E8996" s="6" t="str">
        <f>IFERROR(VLOOKUP(A8996,baza!$A$2:$H$921,5,FALSE),"")</f>
        <v/>
      </c>
      <c r="F8996" s="6">
        <f>IFERROR(VLOOKUP(A8996,baza!$A$2:$H$921,6,FALSE),"")</f>
        <v>188</v>
      </c>
      <c r="G8996" s="6" t="str">
        <f>IFERROR(VLOOKUP(A8996,baza!$A$2:$H$921,7,FALSE),"")</f>
        <v/>
      </c>
      <c r="H8996" s="6" t="str">
        <f>IFERROR(VLOOKUP(A8996,baza!$A$2:$H$921,8,FALSE),"")</f>
        <v/>
      </c>
      <c r="I8996">
        <v>192</v>
      </c>
      <c r="J8996" t="s">
        <v>13311</v>
      </c>
      <c r="K8996" t="s">
        <v>1480</v>
      </c>
      <c r="N8996">
        <v>1</v>
      </c>
      <c r="O8996" t="s">
        <v>1299</v>
      </c>
      <c r="P8996" t="s">
        <v>1300</v>
      </c>
      <c r="Q8996">
        <v>0</v>
      </c>
      <c r="R8996">
        <v>0</v>
      </c>
      <c r="S8996">
        <v>0</v>
      </c>
      <c r="T8996" s="2">
        <v>5966</v>
      </c>
      <c r="U8996" t="s">
        <v>13360</v>
      </c>
    </row>
    <row r="8997" spans="1:21" hidden="1" x14ac:dyDescent="0.25">
      <c r="A8997" t="s">
        <v>744</v>
      </c>
      <c r="B8997" s="2" t="str">
        <f>IFERROR(VLOOKUP(A8997,baza!$A$2:$H$921,2,FALSE),"")</f>
        <v/>
      </c>
      <c r="C8997" s="2" t="str">
        <f>IFERROR(VLOOKUP(A8997,baza!$A$2:$H$921,3,FALSE),"")</f>
        <v/>
      </c>
      <c r="D8997" s="6" t="str">
        <f>IFERROR(VLOOKUP(A8997,baza!$A$2:$H$921,4,FALSE),"")</f>
        <v/>
      </c>
      <c r="E8997" s="6" t="str">
        <f>IFERROR(VLOOKUP(A8997,baza!$A$2:$H$921,5,FALSE),"")</f>
        <v/>
      </c>
      <c r="F8997" s="6">
        <f>IFERROR(VLOOKUP(A8997,baza!$A$2:$H$921,6,FALSE),"")</f>
        <v>188</v>
      </c>
      <c r="G8997" s="6" t="str">
        <f>IFERROR(VLOOKUP(A8997,baza!$A$2:$H$921,7,FALSE),"")</f>
        <v/>
      </c>
      <c r="H8997" s="6" t="str">
        <f>IFERROR(VLOOKUP(A8997,baza!$A$2:$H$921,8,FALSE),"")</f>
        <v/>
      </c>
      <c r="I8997">
        <v>192</v>
      </c>
      <c r="J8997" t="s">
        <v>13311</v>
      </c>
      <c r="K8997" t="s">
        <v>1480</v>
      </c>
      <c r="N8997">
        <v>1</v>
      </c>
      <c r="O8997" t="s">
        <v>1299</v>
      </c>
      <c r="P8997" t="s">
        <v>1300</v>
      </c>
      <c r="Q8997">
        <v>0</v>
      </c>
      <c r="R8997">
        <v>0</v>
      </c>
      <c r="S8997">
        <v>0</v>
      </c>
      <c r="T8997" s="2" t="s">
        <v>13361</v>
      </c>
      <c r="U8997" t="s">
        <v>13362</v>
      </c>
    </row>
    <row r="8998" spans="1:21" hidden="1" x14ac:dyDescent="0.25">
      <c r="A8998" t="s">
        <v>744</v>
      </c>
      <c r="B8998" s="2" t="str">
        <f>IFERROR(VLOOKUP(A8998,baza!$A$2:$H$921,2,FALSE),"")</f>
        <v/>
      </c>
      <c r="C8998" s="2" t="str">
        <f>IFERROR(VLOOKUP(A8998,baza!$A$2:$H$921,3,FALSE),"")</f>
        <v/>
      </c>
      <c r="D8998" s="6" t="str">
        <f>IFERROR(VLOOKUP(A8998,baza!$A$2:$H$921,4,FALSE),"")</f>
        <v/>
      </c>
      <c r="E8998" s="6" t="str">
        <f>IFERROR(VLOOKUP(A8998,baza!$A$2:$H$921,5,FALSE),"")</f>
        <v/>
      </c>
      <c r="F8998" s="6">
        <f>IFERROR(VLOOKUP(A8998,baza!$A$2:$H$921,6,FALSE),"")</f>
        <v>188</v>
      </c>
      <c r="G8998" s="6" t="str">
        <f>IFERROR(VLOOKUP(A8998,baza!$A$2:$H$921,7,FALSE),"")</f>
        <v/>
      </c>
      <c r="H8998" s="6" t="str">
        <f>IFERROR(VLOOKUP(A8998,baza!$A$2:$H$921,8,FALSE),"")</f>
        <v/>
      </c>
      <c r="I8998">
        <v>192</v>
      </c>
      <c r="J8998" t="s">
        <v>13311</v>
      </c>
      <c r="K8998" t="s">
        <v>1480</v>
      </c>
      <c r="N8998">
        <v>1</v>
      </c>
      <c r="O8998" t="s">
        <v>1299</v>
      </c>
      <c r="P8998" t="s">
        <v>1300</v>
      </c>
      <c r="Q8998">
        <v>0</v>
      </c>
      <c r="R8998">
        <v>0</v>
      </c>
      <c r="S8998">
        <v>0</v>
      </c>
      <c r="T8998" s="2">
        <v>2626</v>
      </c>
      <c r="U8998" t="s">
        <v>13363</v>
      </c>
    </row>
    <row r="8999" spans="1:21" hidden="1" x14ac:dyDescent="0.25">
      <c r="A8999" t="s">
        <v>744</v>
      </c>
      <c r="B8999" s="2" t="str">
        <f>IFERROR(VLOOKUP(A8999,baza!$A$2:$H$921,2,FALSE),"")</f>
        <v/>
      </c>
      <c r="C8999" s="2" t="str">
        <f>IFERROR(VLOOKUP(A8999,baza!$A$2:$H$921,3,FALSE),"")</f>
        <v/>
      </c>
      <c r="D8999" s="6" t="str">
        <f>IFERROR(VLOOKUP(A8999,baza!$A$2:$H$921,4,FALSE),"")</f>
        <v/>
      </c>
      <c r="E8999" s="6" t="str">
        <f>IFERROR(VLOOKUP(A8999,baza!$A$2:$H$921,5,FALSE),"")</f>
        <v/>
      </c>
      <c r="F8999" s="6">
        <f>IFERROR(VLOOKUP(A8999,baza!$A$2:$H$921,6,FALSE),"")</f>
        <v>188</v>
      </c>
      <c r="G8999" s="6" t="str">
        <f>IFERROR(VLOOKUP(A8999,baza!$A$2:$H$921,7,FALSE),"")</f>
        <v/>
      </c>
      <c r="H8999" s="6" t="str">
        <f>IFERROR(VLOOKUP(A8999,baza!$A$2:$H$921,8,FALSE),"")</f>
        <v/>
      </c>
      <c r="I8999">
        <v>192</v>
      </c>
      <c r="J8999" t="s">
        <v>13311</v>
      </c>
      <c r="K8999" t="s">
        <v>1480</v>
      </c>
      <c r="N8999">
        <v>1</v>
      </c>
      <c r="O8999" t="s">
        <v>1299</v>
      </c>
      <c r="P8999" t="s">
        <v>1300</v>
      </c>
      <c r="Q8999">
        <v>0</v>
      </c>
      <c r="R8999">
        <v>0</v>
      </c>
      <c r="S8999">
        <v>0</v>
      </c>
      <c r="T8999" s="2">
        <v>5521</v>
      </c>
      <c r="U8999" t="s">
        <v>13364</v>
      </c>
    </row>
    <row r="9000" spans="1:21" hidden="1" x14ac:dyDescent="0.25">
      <c r="A9000" t="s">
        <v>744</v>
      </c>
      <c r="B9000" s="2" t="str">
        <f>IFERROR(VLOOKUP(A9000,baza!$A$2:$H$921,2,FALSE),"")</f>
        <v/>
      </c>
      <c r="C9000" s="2" t="str">
        <f>IFERROR(VLOOKUP(A9000,baza!$A$2:$H$921,3,FALSE),"")</f>
        <v/>
      </c>
      <c r="D9000" s="6" t="str">
        <f>IFERROR(VLOOKUP(A9000,baza!$A$2:$H$921,4,FALSE),"")</f>
        <v/>
      </c>
      <c r="E9000" s="6" t="str">
        <f>IFERROR(VLOOKUP(A9000,baza!$A$2:$H$921,5,FALSE),"")</f>
        <v/>
      </c>
      <c r="F9000" s="6">
        <f>IFERROR(VLOOKUP(A9000,baza!$A$2:$H$921,6,FALSE),"")</f>
        <v>188</v>
      </c>
      <c r="G9000" s="6" t="str">
        <f>IFERROR(VLOOKUP(A9000,baza!$A$2:$H$921,7,FALSE),"")</f>
        <v/>
      </c>
      <c r="H9000" s="6" t="str">
        <f>IFERROR(VLOOKUP(A9000,baza!$A$2:$H$921,8,FALSE),"")</f>
        <v/>
      </c>
      <c r="I9000">
        <v>192</v>
      </c>
      <c r="J9000" t="s">
        <v>13311</v>
      </c>
      <c r="K9000" t="s">
        <v>1480</v>
      </c>
      <c r="N9000">
        <v>1</v>
      </c>
      <c r="O9000" t="s">
        <v>1299</v>
      </c>
      <c r="P9000" t="s">
        <v>1416</v>
      </c>
      <c r="Q9000">
        <v>0</v>
      </c>
      <c r="R9000">
        <v>0</v>
      </c>
      <c r="S9000">
        <v>0</v>
      </c>
      <c r="T9000" s="2" t="s">
        <v>13365</v>
      </c>
      <c r="U9000" t="s">
        <v>13366</v>
      </c>
    </row>
    <row r="9001" spans="1:21" hidden="1" x14ac:dyDescent="0.25">
      <c r="A9001" t="s">
        <v>744</v>
      </c>
      <c r="B9001" s="2" t="str">
        <f>IFERROR(VLOOKUP(A9001,baza!$A$2:$H$921,2,FALSE),"")</f>
        <v/>
      </c>
      <c r="C9001" s="2" t="str">
        <f>IFERROR(VLOOKUP(A9001,baza!$A$2:$H$921,3,FALSE),"")</f>
        <v/>
      </c>
      <c r="D9001" s="6" t="str">
        <f>IFERROR(VLOOKUP(A9001,baza!$A$2:$H$921,4,FALSE),"")</f>
        <v/>
      </c>
      <c r="E9001" s="6" t="str">
        <f>IFERROR(VLOOKUP(A9001,baza!$A$2:$H$921,5,FALSE),"")</f>
        <v/>
      </c>
      <c r="F9001" s="6">
        <f>IFERROR(VLOOKUP(A9001,baza!$A$2:$H$921,6,FALSE),"")</f>
        <v>188</v>
      </c>
      <c r="G9001" s="6" t="str">
        <f>IFERROR(VLOOKUP(A9001,baza!$A$2:$H$921,7,FALSE),"")</f>
        <v/>
      </c>
      <c r="H9001" s="6" t="str">
        <f>IFERROR(VLOOKUP(A9001,baza!$A$2:$H$921,8,FALSE),"")</f>
        <v/>
      </c>
      <c r="I9001">
        <v>192</v>
      </c>
      <c r="J9001" t="s">
        <v>13311</v>
      </c>
      <c r="K9001" t="s">
        <v>1480</v>
      </c>
      <c r="N9001">
        <v>1</v>
      </c>
      <c r="O9001" t="s">
        <v>1299</v>
      </c>
      <c r="P9001" t="s">
        <v>1300</v>
      </c>
      <c r="Q9001">
        <v>0</v>
      </c>
      <c r="R9001">
        <v>0</v>
      </c>
      <c r="S9001">
        <v>0</v>
      </c>
      <c r="T9001" s="2">
        <v>4752</v>
      </c>
      <c r="U9001" t="s">
        <v>13367</v>
      </c>
    </row>
    <row r="9002" spans="1:21" hidden="1" x14ac:dyDescent="0.25">
      <c r="A9002" t="s">
        <v>744</v>
      </c>
      <c r="B9002" s="2" t="str">
        <f>IFERROR(VLOOKUP(A9002,baza!$A$2:$H$921,2,FALSE),"")</f>
        <v/>
      </c>
      <c r="C9002" s="2" t="str">
        <f>IFERROR(VLOOKUP(A9002,baza!$A$2:$H$921,3,FALSE),"")</f>
        <v/>
      </c>
      <c r="D9002" s="6" t="str">
        <f>IFERROR(VLOOKUP(A9002,baza!$A$2:$H$921,4,FALSE),"")</f>
        <v/>
      </c>
      <c r="E9002" s="6" t="str">
        <f>IFERROR(VLOOKUP(A9002,baza!$A$2:$H$921,5,FALSE),"")</f>
        <v/>
      </c>
      <c r="F9002" s="6">
        <f>IFERROR(VLOOKUP(A9002,baza!$A$2:$H$921,6,FALSE),"")</f>
        <v>188</v>
      </c>
      <c r="G9002" s="6" t="str">
        <f>IFERROR(VLOOKUP(A9002,baza!$A$2:$H$921,7,FALSE),"")</f>
        <v/>
      </c>
      <c r="H9002" s="6" t="str">
        <f>IFERROR(VLOOKUP(A9002,baza!$A$2:$H$921,8,FALSE),"")</f>
        <v/>
      </c>
      <c r="I9002">
        <v>192</v>
      </c>
      <c r="J9002" t="s">
        <v>13311</v>
      </c>
      <c r="K9002" t="s">
        <v>1480</v>
      </c>
      <c r="N9002">
        <v>1</v>
      </c>
      <c r="O9002" t="s">
        <v>1299</v>
      </c>
      <c r="P9002" t="s">
        <v>1300</v>
      </c>
      <c r="Q9002">
        <v>0</v>
      </c>
      <c r="R9002">
        <v>0</v>
      </c>
      <c r="S9002">
        <v>0</v>
      </c>
      <c r="T9002" s="2">
        <v>645</v>
      </c>
      <c r="U9002" t="s">
        <v>13368</v>
      </c>
    </row>
    <row r="9003" spans="1:21" hidden="1" x14ac:dyDescent="0.25">
      <c r="A9003" t="s">
        <v>744</v>
      </c>
      <c r="B9003" s="2" t="str">
        <f>IFERROR(VLOOKUP(A9003,baza!$A$2:$H$921,2,FALSE),"")</f>
        <v/>
      </c>
      <c r="C9003" s="2" t="str">
        <f>IFERROR(VLOOKUP(A9003,baza!$A$2:$H$921,3,FALSE),"")</f>
        <v/>
      </c>
      <c r="D9003" s="6" t="str">
        <f>IFERROR(VLOOKUP(A9003,baza!$A$2:$H$921,4,FALSE),"")</f>
        <v/>
      </c>
      <c r="E9003" s="6" t="str">
        <f>IFERROR(VLOOKUP(A9003,baza!$A$2:$H$921,5,FALSE),"")</f>
        <v/>
      </c>
      <c r="F9003" s="6">
        <f>IFERROR(VLOOKUP(A9003,baza!$A$2:$H$921,6,FALSE),"")</f>
        <v>188</v>
      </c>
      <c r="G9003" s="6" t="str">
        <f>IFERROR(VLOOKUP(A9003,baza!$A$2:$H$921,7,FALSE),"")</f>
        <v/>
      </c>
      <c r="H9003" s="6" t="str">
        <f>IFERROR(VLOOKUP(A9003,baza!$A$2:$H$921,8,FALSE),"")</f>
        <v/>
      </c>
      <c r="I9003">
        <v>192</v>
      </c>
      <c r="J9003" t="s">
        <v>13311</v>
      </c>
      <c r="K9003" t="s">
        <v>1480</v>
      </c>
      <c r="N9003">
        <v>1</v>
      </c>
      <c r="O9003" t="s">
        <v>1299</v>
      </c>
      <c r="P9003" t="s">
        <v>1419</v>
      </c>
      <c r="Q9003">
        <v>0</v>
      </c>
      <c r="R9003">
        <v>0</v>
      </c>
      <c r="S9003">
        <v>0</v>
      </c>
      <c r="T9003" s="2" t="s">
        <v>13369</v>
      </c>
      <c r="U9003" t="s">
        <v>13370</v>
      </c>
    </row>
    <row r="9004" spans="1:21" hidden="1" x14ac:dyDescent="0.25">
      <c r="A9004" t="s">
        <v>744</v>
      </c>
      <c r="B9004" s="2" t="str">
        <f>IFERROR(VLOOKUP(A9004,baza!$A$2:$H$921,2,FALSE),"")</f>
        <v/>
      </c>
      <c r="C9004" s="2" t="str">
        <f>IFERROR(VLOOKUP(A9004,baza!$A$2:$H$921,3,FALSE),"")</f>
        <v/>
      </c>
      <c r="D9004" s="6" t="str">
        <f>IFERROR(VLOOKUP(A9004,baza!$A$2:$H$921,4,FALSE),"")</f>
        <v/>
      </c>
      <c r="E9004" s="6" t="str">
        <f>IFERROR(VLOOKUP(A9004,baza!$A$2:$H$921,5,FALSE),"")</f>
        <v/>
      </c>
      <c r="F9004" s="6">
        <f>IFERROR(VLOOKUP(A9004,baza!$A$2:$H$921,6,FALSE),"")</f>
        <v>188</v>
      </c>
      <c r="G9004" s="6" t="str">
        <f>IFERROR(VLOOKUP(A9004,baza!$A$2:$H$921,7,FALSE),"")</f>
        <v/>
      </c>
      <c r="H9004" s="6" t="str">
        <f>IFERROR(VLOOKUP(A9004,baza!$A$2:$H$921,8,FALSE),"")</f>
        <v/>
      </c>
      <c r="I9004">
        <v>192</v>
      </c>
      <c r="J9004" t="s">
        <v>13311</v>
      </c>
      <c r="K9004" t="s">
        <v>1480</v>
      </c>
      <c r="N9004">
        <v>1</v>
      </c>
      <c r="O9004" t="s">
        <v>1299</v>
      </c>
      <c r="P9004" t="s">
        <v>1300</v>
      </c>
      <c r="Q9004">
        <v>0</v>
      </c>
      <c r="R9004">
        <v>0</v>
      </c>
      <c r="S9004">
        <v>0</v>
      </c>
      <c r="T9004" s="2">
        <v>1003</v>
      </c>
      <c r="U9004" t="s">
        <v>13371</v>
      </c>
    </row>
    <row r="9005" spans="1:21" hidden="1" x14ac:dyDescent="0.25">
      <c r="A9005" t="s">
        <v>744</v>
      </c>
      <c r="B9005" s="2" t="str">
        <f>IFERROR(VLOOKUP(A9005,baza!$A$2:$H$921,2,FALSE),"")</f>
        <v/>
      </c>
      <c r="C9005" s="2" t="str">
        <f>IFERROR(VLOOKUP(A9005,baza!$A$2:$H$921,3,FALSE),"")</f>
        <v/>
      </c>
      <c r="D9005" s="6" t="str">
        <f>IFERROR(VLOOKUP(A9005,baza!$A$2:$H$921,4,FALSE),"")</f>
        <v/>
      </c>
      <c r="E9005" s="6" t="str">
        <f>IFERROR(VLOOKUP(A9005,baza!$A$2:$H$921,5,FALSE),"")</f>
        <v/>
      </c>
      <c r="F9005" s="6">
        <f>IFERROR(VLOOKUP(A9005,baza!$A$2:$H$921,6,FALSE),"")</f>
        <v>188</v>
      </c>
      <c r="G9005" s="6" t="str">
        <f>IFERROR(VLOOKUP(A9005,baza!$A$2:$H$921,7,FALSE),"")</f>
        <v/>
      </c>
      <c r="H9005" s="6" t="str">
        <f>IFERROR(VLOOKUP(A9005,baza!$A$2:$H$921,8,FALSE),"")</f>
        <v/>
      </c>
      <c r="I9005">
        <v>192</v>
      </c>
      <c r="J9005" t="s">
        <v>13311</v>
      </c>
      <c r="K9005" t="s">
        <v>1480</v>
      </c>
      <c r="N9005">
        <v>1</v>
      </c>
      <c r="O9005" t="s">
        <v>1299</v>
      </c>
      <c r="P9005" t="s">
        <v>1300</v>
      </c>
      <c r="Q9005">
        <v>0</v>
      </c>
      <c r="R9005">
        <v>0</v>
      </c>
      <c r="S9005">
        <v>0</v>
      </c>
      <c r="T9005" s="2">
        <v>4705</v>
      </c>
      <c r="U9005" t="s">
        <v>13372</v>
      </c>
    </row>
    <row r="9006" spans="1:21" hidden="1" x14ac:dyDescent="0.25">
      <c r="A9006" t="s">
        <v>744</v>
      </c>
      <c r="B9006" s="2" t="str">
        <f>IFERROR(VLOOKUP(A9006,baza!$A$2:$H$921,2,FALSE),"")</f>
        <v/>
      </c>
      <c r="C9006" s="2" t="str">
        <f>IFERROR(VLOOKUP(A9006,baza!$A$2:$H$921,3,FALSE),"")</f>
        <v/>
      </c>
      <c r="D9006" s="6" t="str">
        <f>IFERROR(VLOOKUP(A9006,baza!$A$2:$H$921,4,FALSE),"")</f>
        <v/>
      </c>
      <c r="E9006" s="6" t="str">
        <f>IFERROR(VLOOKUP(A9006,baza!$A$2:$H$921,5,FALSE),"")</f>
        <v/>
      </c>
      <c r="F9006" s="6">
        <f>IFERROR(VLOOKUP(A9006,baza!$A$2:$H$921,6,FALSE),"")</f>
        <v>188</v>
      </c>
      <c r="G9006" s="6" t="str">
        <f>IFERROR(VLOOKUP(A9006,baza!$A$2:$H$921,7,FALSE),"")</f>
        <v/>
      </c>
      <c r="H9006" s="6" t="str">
        <f>IFERROR(VLOOKUP(A9006,baza!$A$2:$H$921,8,FALSE),"")</f>
        <v/>
      </c>
      <c r="I9006">
        <v>192</v>
      </c>
      <c r="J9006" t="s">
        <v>13311</v>
      </c>
      <c r="K9006" t="s">
        <v>1480</v>
      </c>
      <c r="N9006">
        <v>1</v>
      </c>
      <c r="O9006" t="s">
        <v>1299</v>
      </c>
      <c r="P9006" t="s">
        <v>1416</v>
      </c>
      <c r="Q9006">
        <v>0</v>
      </c>
      <c r="R9006">
        <v>0</v>
      </c>
      <c r="S9006">
        <v>0</v>
      </c>
      <c r="T9006" s="2" t="s">
        <v>13373</v>
      </c>
      <c r="U9006" t="s">
        <v>13374</v>
      </c>
    </row>
    <row r="9007" spans="1:21" hidden="1" x14ac:dyDescent="0.25">
      <c r="A9007" t="s">
        <v>744</v>
      </c>
      <c r="B9007" s="2" t="str">
        <f>IFERROR(VLOOKUP(A9007,baza!$A$2:$H$921,2,FALSE),"")</f>
        <v/>
      </c>
      <c r="C9007" s="2" t="str">
        <f>IFERROR(VLOOKUP(A9007,baza!$A$2:$H$921,3,FALSE),"")</f>
        <v/>
      </c>
      <c r="D9007" s="6" t="str">
        <f>IFERROR(VLOOKUP(A9007,baza!$A$2:$H$921,4,FALSE),"")</f>
        <v/>
      </c>
      <c r="E9007" s="6" t="str">
        <f>IFERROR(VLOOKUP(A9007,baza!$A$2:$H$921,5,FALSE),"")</f>
        <v/>
      </c>
      <c r="F9007" s="6">
        <f>IFERROR(VLOOKUP(A9007,baza!$A$2:$H$921,6,FALSE),"")</f>
        <v>188</v>
      </c>
      <c r="G9007" s="6" t="str">
        <f>IFERROR(VLOOKUP(A9007,baza!$A$2:$H$921,7,FALSE),"")</f>
        <v/>
      </c>
      <c r="H9007" s="6" t="str">
        <f>IFERROR(VLOOKUP(A9007,baza!$A$2:$H$921,8,FALSE),"")</f>
        <v/>
      </c>
      <c r="I9007">
        <v>192</v>
      </c>
      <c r="J9007" t="s">
        <v>13311</v>
      </c>
      <c r="K9007" t="s">
        <v>1480</v>
      </c>
      <c r="N9007">
        <v>1</v>
      </c>
      <c r="O9007" t="s">
        <v>1299</v>
      </c>
      <c r="P9007" t="s">
        <v>1300</v>
      </c>
      <c r="Q9007">
        <v>0</v>
      </c>
      <c r="R9007">
        <v>0</v>
      </c>
      <c r="S9007">
        <v>0</v>
      </c>
      <c r="T9007" s="2" t="s">
        <v>13375</v>
      </c>
      <c r="U9007" t="s">
        <v>13376</v>
      </c>
    </row>
    <row r="9008" spans="1:21" hidden="1" x14ac:dyDescent="0.25">
      <c r="A9008" t="s">
        <v>744</v>
      </c>
      <c r="B9008" s="2" t="str">
        <f>IFERROR(VLOOKUP(A9008,baza!$A$2:$H$921,2,FALSE),"")</f>
        <v/>
      </c>
      <c r="C9008" s="2" t="str">
        <f>IFERROR(VLOOKUP(A9008,baza!$A$2:$H$921,3,FALSE),"")</f>
        <v/>
      </c>
      <c r="D9008" s="6" t="str">
        <f>IFERROR(VLOOKUP(A9008,baza!$A$2:$H$921,4,FALSE),"")</f>
        <v/>
      </c>
      <c r="E9008" s="6" t="str">
        <f>IFERROR(VLOOKUP(A9008,baza!$A$2:$H$921,5,FALSE),"")</f>
        <v/>
      </c>
      <c r="F9008" s="6">
        <f>IFERROR(VLOOKUP(A9008,baza!$A$2:$H$921,6,FALSE),"")</f>
        <v>188</v>
      </c>
      <c r="G9008" s="6" t="str">
        <f>IFERROR(VLOOKUP(A9008,baza!$A$2:$H$921,7,FALSE),"")</f>
        <v/>
      </c>
      <c r="H9008" s="6" t="str">
        <f>IFERROR(VLOOKUP(A9008,baza!$A$2:$H$921,8,FALSE),"")</f>
        <v/>
      </c>
      <c r="I9008">
        <v>192</v>
      </c>
      <c r="J9008" t="s">
        <v>13311</v>
      </c>
      <c r="K9008" t="s">
        <v>1480</v>
      </c>
      <c r="N9008">
        <v>1</v>
      </c>
      <c r="O9008" t="s">
        <v>1299</v>
      </c>
      <c r="P9008" t="s">
        <v>1300</v>
      </c>
      <c r="Q9008">
        <v>0</v>
      </c>
      <c r="R9008">
        <v>0</v>
      </c>
      <c r="S9008">
        <v>0</v>
      </c>
      <c r="T9008" s="2" t="s">
        <v>13377</v>
      </c>
      <c r="U9008" t="s">
        <v>13378</v>
      </c>
    </row>
    <row r="9009" spans="1:21" hidden="1" x14ac:dyDescent="0.25">
      <c r="A9009" t="s">
        <v>744</v>
      </c>
      <c r="B9009" s="2" t="str">
        <f>IFERROR(VLOOKUP(A9009,baza!$A$2:$H$921,2,FALSE),"")</f>
        <v/>
      </c>
      <c r="C9009" s="2" t="str">
        <f>IFERROR(VLOOKUP(A9009,baza!$A$2:$H$921,3,FALSE),"")</f>
        <v/>
      </c>
      <c r="D9009" s="6" t="str">
        <f>IFERROR(VLOOKUP(A9009,baza!$A$2:$H$921,4,FALSE),"")</f>
        <v/>
      </c>
      <c r="E9009" s="6" t="str">
        <f>IFERROR(VLOOKUP(A9009,baza!$A$2:$H$921,5,FALSE),"")</f>
        <v/>
      </c>
      <c r="F9009" s="6">
        <f>IFERROR(VLOOKUP(A9009,baza!$A$2:$H$921,6,FALSE),"")</f>
        <v>188</v>
      </c>
      <c r="G9009" s="6" t="str">
        <f>IFERROR(VLOOKUP(A9009,baza!$A$2:$H$921,7,FALSE),"")</f>
        <v/>
      </c>
      <c r="H9009" s="6" t="str">
        <f>IFERROR(VLOOKUP(A9009,baza!$A$2:$H$921,8,FALSE),"")</f>
        <v/>
      </c>
      <c r="I9009">
        <v>192</v>
      </c>
      <c r="J9009" t="s">
        <v>13311</v>
      </c>
      <c r="K9009" t="s">
        <v>1480</v>
      </c>
      <c r="N9009">
        <v>1</v>
      </c>
      <c r="O9009" t="s">
        <v>1299</v>
      </c>
      <c r="P9009" t="s">
        <v>1300</v>
      </c>
      <c r="Q9009">
        <v>0</v>
      </c>
      <c r="R9009">
        <v>0</v>
      </c>
      <c r="S9009">
        <v>0</v>
      </c>
      <c r="T9009" s="2">
        <v>6072</v>
      </c>
      <c r="U9009" t="s">
        <v>13379</v>
      </c>
    </row>
    <row r="9010" spans="1:21" hidden="1" x14ac:dyDescent="0.25">
      <c r="A9010" t="s">
        <v>744</v>
      </c>
      <c r="B9010" s="2" t="str">
        <f>IFERROR(VLOOKUP(A9010,baza!$A$2:$H$921,2,FALSE),"")</f>
        <v/>
      </c>
      <c r="C9010" s="2" t="str">
        <f>IFERROR(VLOOKUP(A9010,baza!$A$2:$H$921,3,FALSE),"")</f>
        <v/>
      </c>
      <c r="D9010" s="6" t="str">
        <f>IFERROR(VLOOKUP(A9010,baza!$A$2:$H$921,4,FALSE),"")</f>
        <v/>
      </c>
      <c r="E9010" s="6" t="str">
        <f>IFERROR(VLOOKUP(A9010,baza!$A$2:$H$921,5,FALSE),"")</f>
        <v/>
      </c>
      <c r="F9010" s="6">
        <f>IFERROR(VLOOKUP(A9010,baza!$A$2:$H$921,6,FALSE),"")</f>
        <v>188</v>
      </c>
      <c r="G9010" s="6" t="str">
        <f>IFERROR(VLOOKUP(A9010,baza!$A$2:$H$921,7,FALSE),"")</f>
        <v/>
      </c>
      <c r="H9010" s="6" t="str">
        <f>IFERROR(VLOOKUP(A9010,baza!$A$2:$H$921,8,FALSE),"")</f>
        <v/>
      </c>
      <c r="I9010">
        <v>128</v>
      </c>
      <c r="J9010" t="s">
        <v>13335</v>
      </c>
      <c r="K9010" t="s">
        <v>1480</v>
      </c>
      <c r="M9010">
        <v>1</v>
      </c>
      <c r="N9010">
        <v>1</v>
      </c>
      <c r="O9010" t="s">
        <v>1299</v>
      </c>
      <c r="P9010" t="s">
        <v>1300</v>
      </c>
      <c r="Q9010">
        <v>0</v>
      </c>
      <c r="R9010">
        <v>0</v>
      </c>
      <c r="S9010">
        <v>0</v>
      </c>
      <c r="T9010" s="2">
        <v>1364</v>
      </c>
      <c r="U9010" t="s">
        <v>13380</v>
      </c>
    </row>
    <row r="9011" spans="1:21" hidden="1" x14ac:dyDescent="0.25">
      <c r="A9011" t="s">
        <v>744</v>
      </c>
      <c r="B9011" s="2" t="str">
        <f>IFERROR(VLOOKUP(A9011,baza!$A$2:$H$921,2,FALSE),"")</f>
        <v/>
      </c>
      <c r="C9011" s="2" t="str">
        <f>IFERROR(VLOOKUP(A9011,baza!$A$2:$H$921,3,FALSE),"")</f>
        <v/>
      </c>
      <c r="D9011" s="6" t="str">
        <f>IFERROR(VLOOKUP(A9011,baza!$A$2:$H$921,4,FALSE),"")</f>
        <v/>
      </c>
      <c r="E9011" s="6" t="str">
        <f>IFERROR(VLOOKUP(A9011,baza!$A$2:$H$921,5,FALSE),"")</f>
        <v/>
      </c>
      <c r="F9011" s="6">
        <f>IFERROR(VLOOKUP(A9011,baza!$A$2:$H$921,6,FALSE),"")</f>
        <v>188</v>
      </c>
      <c r="G9011" s="6" t="str">
        <f>IFERROR(VLOOKUP(A9011,baza!$A$2:$H$921,7,FALSE),"")</f>
        <v/>
      </c>
      <c r="H9011" s="6" t="str">
        <f>IFERROR(VLOOKUP(A9011,baza!$A$2:$H$921,8,FALSE),"")</f>
        <v/>
      </c>
      <c r="I9011">
        <v>183</v>
      </c>
      <c r="J9011" t="s">
        <v>4400</v>
      </c>
      <c r="K9011" t="s">
        <v>1480</v>
      </c>
      <c r="M9011">
        <v>1</v>
      </c>
      <c r="N9011">
        <v>1</v>
      </c>
      <c r="O9011" t="s">
        <v>1299</v>
      </c>
      <c r="P9011" t="s">
        <v>1300</v>
      </c>
      <c r="Q9011">
        <v>0</v>
      </c>
      <c r="R9011">
        <v>0</v>
      </c>
      <c r="S9011">
        <v>0</v>
      </c>
      <c r="T9011" s="2">
        <v>1457</v>
      </c>
      <c r="U9011" t="s">
        <v>13381</v>
      </c>
    </row>
    <row r="9012" spans="1:21" hidden="1" x14ac:dyDescent="0.25">
      <c r="A9012" t="s">
        <v>739</v>
      </c>
      <c r="B9012" s="2" t="str">
        <f>IFERROR(VLOOKUP(A9012,baza!$A$2:$H$921,2,FALSE),"")</f>
        <v/>
      </c>
      <c r="C9012" s="2" t="str">
        <f>IFERROR(VLOOKUP(A9012,baza!$A$2:$H$921,3,FALSE),"")</f>
        <v/>
      </c>
      <c r="D9012" s="6" t="str">
        <f>IFERROR(VLOOKUP(A9012,baza!$A$2:$H$921,4,FALSE),"")</f>
        <v/>
      </c>
      <c r="E9012" s="6" t="str">
        <f>IFERROR(VLOOKUP(A9012,baza!$A$2:$H$921,5,FALSE),"")</f>
        <v/>
      </c>
      <c r="F9012" s="6" t="str">
        <f>IFERROR(VLOOKUP(A9012,baza!$A$2:$H$921,6,FALSE),"")</f>
        <v/>
      </c>
      <c r="G9012" s="6" t="str">
        <f>IFERROR(VLOOKUP(A9012,baza!$A$2:$H$921,7,FALSE),"")</f>
        <v/>
      </c>
      <c r="H9012" s="6" t="str">
        <f>IFERROR(VLOOKUP(A9012,baza!$A$2:$H$921,8,FALSE),"")</f>
        <v/>
      </c>
      <c r="I9012" t="s">
        <v>9</v>
      </c>
      <c r="M9012">
        <v>31</v>
      </c>
      <c r="N9012">
        <v>31</v>
      </c>
    </row>
    <row r="9013" spans="1:21" hidden="1" x14ac:dyDescent="0.25">
      <c r="A9013" t="s">
        <v>745</v>
      </c>
      <c r="B9013" s="2" t="str">
        <f>IFERROR(VLOOKUP(A9013,baza!$A$2:$H$921,2,FALSE),"")</f>
        <v/>
      </c>
      <c r="C9013" s="2" t="str">
        <f>IFERROR(VLOOKUP(A9013,baza!$A$2:$H$921,3,FALSE),"")</f>
        <v/>
      </c>
      <c r="D9013" s="6" t="str">
        <f>IFERROR(VLOOKUP(A9013,baza!$A$2:$H$921,4,FALSE),"")</f>
        <v/>
      </c>
      <c r="E9013" s="6" t="str">
        <f>IFERROR(VLOOKUP(A9013,baza!$A$2:$H$921,5,FALSE),"")</f>
        <v/>
      </c>
      <c r="F9013" s="6">
        <f>IFERROR(VLOOKUP(A9013,baza!$A$2:$H$921,6,FALSE),"")</f>
        <v>189</v>
      </c>
      <c r="G9013" s="6" t="str">
        <f>IFERROR(VLOOKUP(A9013,baza!$A$2:$H$921,7,FALSE),"")</f>
        <v/>
      </c>
      <c r="H9013" s="6" t="str">
        <f>IFERROR(VLOOKUP(A9013,baza!$A$2:$H$921,8,FALSE),"")</f>
        <v/>
      </c>
      <c r="I9013">
        <v>90</v>
      </c>
      <c r="J9013" t="s">
        <v>5065</v>
      </c>
      <c r="K9013" t="s">
        <v>1480</v>
      </c>
      <c r="M9013">
        <v>1</v>
      </c>
      <c r="N9013">
        <v>1</v>
      </c>
      <c r="O9013" t="s">
        <v>991</v>
      </c>
      <c r="P9013" t="s">
        <v>992</v>
      </c>
      <c r="Q9013">
        <v>0</v>
      </c>
      <c r="R9013">
        <v>0</v>
      </c>
      <c r="S9013">
        <v>0</v>
      </c>
      <c r="T9013" s="2" t="s">
        <v>13382</v>
      </c>
      <c r="U9013" t="s">
        <v>13383</v>
      </c>
    </row>
    <row r="9014" spans="1:21" hidden="1" x14ac:dyDescent="0.25">
      <c r="A9014" t="s">
        <v>745</v>
      </c>
      <c r="B9014" s="2" t="str">
        <f>IFERROR(VLOOKUP(A9014,baza!$A$2:$H$921,2,FALSE),"")</f>
        <v/>
      </c>
      <c r="C9014" s="2" t="str">
        <f>IFERROR(VLOOKUP(A9014,baza!$A$2:$H$921,3,FALSE),"")</f>
        <v/>
      </c>
      <c r="D9014" s="6" t="str">
        <f>IFERROR(VLOOKUP(A9014,baza!$A$2:$H$921,4,FALSE),"")</f>
        <v/>
      </c>
      <c r="E9014" s="6" t="str">
        <f>IFERROR(VLOOKUP(A9014,baza!$A$2:$H$921,5,FALSE),"")</f>
        <v/>
      </c>
      <c r="F9014" s="6">
        <f>IFERROR(VLOOKUP(A9014,baza!$A$2:$H$921,6,FALSE),"")</f>
        <v>189</v>
      </c>
      <c r="G9014" s="6" t="str">
        <f>IFERROR(VLOOKUP(A9014,baza!$A$2:$H$921,7,FALSE),"")</f>
        <v/>
      </c>
      <c r="H9014" s="6" t="str">
        <f>IFERROR(VLOOKUP(A9014,baza!$A$2:$H$921,8,FALSE),"")</f>
        <v/>
      </c>
      <c r="I9014">
        <v>148</v>
      </c>
      <c r="J9014" t="s">
        <v>1533</v>
      </c>
      <c r="K9014" t="s">
        <v>1480</v>
      </c>
      <c r="M9014">
        <v>1</v>
      </c>
      <c r="N9014">
        <v>1</v>
      </c>
      <c r="O9014" t="s">
        <v>1534</v>
      </c>
      <c r="P9014" t="s">
        <v>1535</v>
      </c>
      <c r="Q9014">
        <v>10</v>
      </c>
      <c r="R9014">
        <v>0</v>
      </c>
      <c r="S9014">
        <v>0</v>
      </c>
      <c r="T9014" s="2">
        <v>2953</v>
      </c>
      <c r="U9014" t="s">
        <v>13384</v>
      </c>
    </row>
    <row r="9015" spans="1:21" hidden="1" x14ac:dyDescent="0.25">
      <c r="A9015" t="s">
        <v>745</v>
      </c>
      <c r="B9015" s="2" t="str">
        <f>IFERROR(VLOOKUP(A9015,baza!$A$2:$H$921,2,FALSE),"")</f>
        <v/>
      </c>
      <c r="C9015" s="2" t="str">
        <f>IFERROR(VLOOKUP(A9015,baza!$A$2:$H$921,3,FALSE),"")</f>
        <v/>
      </c>
      <c r="D9015" s="6" t="str">
        <f>IFERROR(VLOOKUP(A9015,baza!$A$2:$H$921,4,FALSE),"")</f>
        <v/>
      </c>
      <c r="E9015" s="6" t="str">
        <f>IFERROR(VLOOKUP(A9015,baza!$A$2:$H$921,5,FALSE),"")</f>
        <v/>
      </c>
      <c r="F9015" s="6">
        <f>IFERROR(VLOOKUP(A9015,baza!$A$2:$H$921,6,FALSE),"")</f>
        <v>189</v>
      </c>
      <c r="G9015" s="6" t="str">
        <f>IFERROR(VLOOKUP(A9015,baza!$A$2:$H$921,7,FALSE),"")</f>
        <v/>
      </c>
      <c r="H9015" s="6" t="str">
        <f>IFERROR(VLOOKUP(A9015,baza!$A$2:$H$921,8,FALSE),"")</f>
        <v/>
      </c>
      <c r="I9015">
        <v>571</v>
      </c>
      <c r="J9015" t="s">
        <v>13293</v>
      </c>
      <c r="K9015" t="s">
        <v>1480</v>
      </c>
      <c r="M9015">
        <v>3</v>
      </c>
      <c r="N9015">
        <v>1</v>
      </c>
      <c r="O9015" t="s">
        <v>1406</v>
      </c>
      <c r="P9015" t="s">
        <v>1475</v>
      </c>
      <c r="Q9015">
        <v>10</v>
      </c>
      <c r="R9015">
        <v>0</v>
      </c>
      <c r="S9015">
        <v>0</v>
      </c>
      <c r="T9015" s="2">
        <v>6070</v>
      </c>
      <c r="U9015" t="s">
        <v>13385</v>
      </c>
    </row>
    <row r="9016" spans="1:21" hidden="1" x14ac:dyDescent="0.25">
      <c r="A9016" t="s">
        <v>745</v>
      </c>
      <c r="B9016" s="2" t="str">
        <f>IFERROR(VLOOKUP(A9016,baza!$A$2:$H$921,2,FALSE),"")</f>
        <v/>
      </c>
      <c r="C9016" s="2" t="str">
        <f>IFERROR(VLOOKUP(A9016,baza!$A$2:$H$921,3,FALSE),"")</f>
        <v/>
      </c>
      <c r="D9016" s="6" t="str">
        <f>IFERROR(VLOOKUP(A9016,baza!$A$2:$H$921,4,FALSE),"")</f>
        <v/>
      </c>
      <c r="E9016" s="6" t="str">
        <f>IFERROR(VLOOKUP(A9016,baza!$A$2:$H$921,5,FALSE),"")</f>
        <v/>
      </c>
      <c r="F9016" s="6">
        <f>IFERROR(VLOOKUP(A9016,baza!$A$2:$H$921,6,FALSE),"")</f>
        <v>189</v>
      </c>
      <c r="G9016" s="6" t="str">
        <f>IFERROR(VLOOKUP(A9016,baza!$A$2:$H$921,7,FALSE),"")</f>
        <v/>
      </c>
      <c r="H9016" s="6" t="str">
        <f>IFERROR(VLOOKUP(A9016,baza!$A$2:$H$921,8,FALSE),"")</f>
        <v/>
      </c>
      <c r="I9016">
        <v>571</v>
      </c>
      <c r="J9016" t="s">
        <v>13293</v>
      </c>
      <c r="K9016" t="s">
        <v>1480</v>
      </c>
      <c r="N9016">
        <v>1</v>
      </c>
      <c r="O9016" t="s">
        <v>1406</v>
      </c>
      <c r="P9016" t="s">
        <v>1407</v>
      </c>
      <c r="Q9016">
        <v>10</v>
      </c>
      <c r="R9016">
        <v>0</v>
      </c>
      <c r="S9016">
        <v>0</v>
      </c>
      <c r="T9016" s="2" t="s">
        <v>13386</v>
      </c>
      <c r="U9016" t="s">
        <v>13387</v>
      </c>
    </row>
    <row r="9017" spans="1:21" hidden="1" x14ac:dyDescent="0.25">
      <c r="A9017" t="s">
        <v>745</v>
      </c>
      <c r="B9017" s="2" t="str">
        <f>IFERROR(VLOOKUP(A9017,baza!$A$2:$H$921,2,FALSE),"")</f>
        <v/>
      </c>
      <c r="C9017" s="2" t="str">
        <f>IFERROR(VLOOKUP(A9017,baza!$A$2:$H$921,3,FALSE),"")</f>
        <v/>
      </c>
      <c r="D9017" s="6" t="str">
        <f>IFERROR(VLOOKUP(A9017,baza!$A$2:$H$921,4,FALSE),"")</f>
        <v/>
      </c>
      <c r="E9017" s="6" t="str">
        <f>IFERROR(VLOOKUP(A9017,baza!$A$2:$H$921,5,FALSE),"")</f>
        <v/>
      </c>
      <c r="F9017" s="6">
        <f>IFERROR(VLOOKUP(A9017,baza!$A$2:$H$921,6,FALSE),"")</f>
        <v>189</v>
      </c>
      <c r="G9017" s="6" t="str">
        <f>IFERROR(VLOOKUP(A9017,baza!$A$2:$H$921,7,FALSE),"")</f>
        <v/>
      </c>
      <c r="H9017" s="6" t="str">
        <f>IFERROR(VLOOKUP(A9017,baza!$A$2:$H$921,8,FALSE),"")</f>
        <v/>
      </c>
      <c r="I9017">
        <v>571</v>
      </c>
      <c r="J9017" t="s">
        <v>13293</v>
      </c>
      <c r="K9017" t="s">
        <v>1480</v>
      </c>
      <c r="N9017">
        <v>0</v>
      </c>
      <c r="O9017" t="s">
        <v>1406</v>
      </c>
      <c r="P9017" t="s">
        <v>9</v>
      </c>
      <c r="Q9017" t="s">
        <v>9</v>
      </c>
      <c r="R9017" t="s">
        <v>9</v>
      </c>
      <c r="S9017" t="s">
        <v>9</v>
      </c>
      <c r="U9017" t="s">
        <v>967</v>
      </c>
    </row>
    <row r="9018" spans="1:21" hidden="1" x14ac:dyDescent="0.25">
      <c r="A9018" t="s">
        <v>745</v>
      </c>
      <c r="B9018" s="2" t="str">
        <f>IFERROR(VLOOKUP(A9018,baza!$A$2:$H$921,2,FALSE),"")</f>
        <v/>
      </c>
      <c r="C9018" s="2" t="str">
        <f>IFERROR(VLOOKUP(A9018,baza!$A$2:$H$921,3,FALSE),"")</f>
        <v/>
      </c>
      <c r="D9018" s="6" t="str">
        <f>IFERROR(VLOOKUP(A9018,baza!$A$2:$H$921,4,FALSE),"")</f>
        <v/>
      </c>
      <c r="E9018" s="6" t="str">
        <f>IFERROR(VLOOKUP(A9018,baza!$A$2:$H$921,5,FALSE),"")</f>
        <v/>
      </c>
      <c r="F9018" s="6">
        <f>IFERROR(VLOOKUP(A9018,baza!$A$2:$H$921,6,FALSE),"")</f>
        <v>189</v>
      </c>
      <c r="G9018" s="6" t="str">
        <f>IFERROR(VLOOKUP(A9018,baza!$A$2:$H$921,7,FALSE),"")</f>
        <v/>
      </c>
      <c r="H9018" s="6" t="str">
        <f>IFERROR(VLOOKUP(A9018,baza!$A$2:$H$921,8,FALSE),"")</f>
        <v/>
      </c>
      <c r="I9018">
        <v>128</v>
      </c>
      <c r="J9018" t="s">
        <v>1298</v>
      </c>
      <c r="K9018" t="s">
        <v>1480</v>
      </c>
      <c r="M9018">
        <v>2</v>
      </c>
      <c r="N9018">
        <v>1</v>
      </c>
      <c r="O9018" t="s">
        <v>1299</v>
      </c>
      <c r="P9018" t="s">
        <v>1300</v>
      </c>
      <c r="Q9018">
        <v>0</v>
      </c>
      <c r="R9018">
        <v>0</v>
      </c>
      <c r="S9018">
        <v>0</v>
      </c>
      <c r="T9018" s="2">
        <v>4343</v>
      </c>
      <c r="U9018" t="s">
        <v>13388</v>
      </c>
    </row>
    <row r="9019" spans="1:21" hidden="1" x14ac:dyDescent="0.25">
      <c r="A9019" t="s">
        <v>745</v>
      </c>
      <c r="B9019" s="2" t="str">
        <f>IFERROR(VLOOKUP(A9019,baza!$A$2:$H$921,2,FALSE),"")</f>
        <v/>
      </c>
      <c r="C9019" s="2" t="str">
        <f>IFERROR(VLOOKUP(A9019,baza!$A$2:$H$921,3,FALSE),"")</f>
        <v/>
      </c>
      <c r="D9019" s="6" t="str">
        <f>IFERROR(VLOOKUP(A9019,baza!$A$2:$H$921,4,FALSE),"")</f>
        <v/>
      </c>
      <c r="E9019" s="6" t="str">
        <f>IFERROR(VLOOKUP(A9019,baza!$A$2:$H$921,5,FALSE),"")</f>
        <v/>
      </c>
      <c r="F9019" s="6">
        <f>IFERROR(VLOOKUP(A9019,baza!$A$2:$H$921,6,FALSE),"")</f>
        <v>189</v>
      </c>
      <c r="G9019" s="6" t="str">
        <f>IFERROR(VLOOKUP(A9019,baza!$A$2:$H$921,7,FALSE),"")</f>
        <v/>
      </c>
      <c r="H9019" s="6" t="str">
        <f>IFERROR(VLOOKUP(A9019,baza!$A$2:$H$921,8,FALSE),"")</f>
        <v/>
      </c>
      <c r="I9019">
        <v>128</v>
      </c>
      <c r="J9019" t="s">
        <v>1298</v>
      </c>
      <c r="K9019" t="s">
        <v>1480</v>
      </c>
      <c r="N9019">
        <v>1</v>
      </c>
      <c r="O9019" t="s">
        <v>1299</v>
      </c>
      <c r="P9019" t="s">
        <v>1300</v>
      </c>
      <c r="Q9019">
        <v>0</v>
      </c>
      <c r="R9019">
        <v>0</v>
      </c>
      <c r="S9019">
        <v>0</v>
      </c>
      <c r="T9019" s="2">
        <v>2697</v>
      </c>
      <c r="U9019" t="s">
        <v>13389</v>
      </c>
    </row>
    <row r="9020" spans="1:21" hidden="1" x14ac:dyDescent="0.25">
      <c r="A9020" t="s">
        <v>745</v>
      </c>
      <c r="B9020" s="2" t="str">
        <f>IFERROR(VLOOKUP(A9020,baza!$A$2:$H$921,2,FALSE),"")</f>
        <v/>
      </c>
      <c r="C9020" s="2" t="str">
        <f>IFERROR(VLOOKUP(A9020,baza!$A$2:$H$921,3,FALSE),"")</f>
        <v/>
      </c>
      <c r="D9020" s="6" t="str">
        <f>IFERROR(VLOOKUP(A9020,baza!$A$2:$H$921,4,FALSE),"")</f>
        <v/>
      </c>
      <c r="E9020" s="6" t="str">
        <f>IFERROR(VLOOKUP(A9020,baza!$A$2:$H$921,5,FALSE),"")</f>
        <v/>
      </c>
      <c r="F9020" s="6">
        <f>IFERROR(VLOOKUP(A9020,baza!$A$2:$H$921,6,FALSE),"")</f>
        <v>189</v>
      </c>
      <c r="G9020" s="6" t="str">
        <f>IFERROR(VLOOKUP(A9020,baza!$A$2:$H$921,7,FALSE),"")</f>
        <v/>
      </c>
      <c r="H9020" s="6" t="str">
        <f>IFERROR(VLOOKUP(A9020,baza!$A$2:$H$921,8,FALSE),"")</f>
        <v/>
      </c>
      <c r="I9020">
        <v>29</v>
      </c>
      <c r="J9020" t="s">
        <v>11573</v>
      </c>
      <c r="K9020" t="s">
        <v>1480</v>
      </c>
      <c r="M9020">
        <v>6</v>
      </c>
      <c r="N9020">
        <v>1</v>
      </c>
      <c r="O9020" t="s">
        <v>1299</v>
      </c>
      <c r="P9020" t="s">
        <v>1300</v>
      </c>
      <c r="Q9020">
        <v>0</v>
      </c>
      <c r="R9020">
        <v>0</v>
      </c>
      <c r="S9020">
        <v>0</v>
      </c>
      <c r="T9020" s="2">
        <v>4550</v>
      </c>
      <c r="U9020" t="s">
        <v>13390</v>
      </c>
    </row>
    <row r="9021" spans="1:21" hidden="1" x14ac:dyDescent="0.25">
      <c r="A9021" t="s">
        <v>745</v>
      </c>
      <c r="B9021" s="2" t="str">
        <f>IFERROR(VLOOKUP(A9021,baza!$A$2:$H$921,2,FALSE),"")</f>
        <v/>
      </c>
      <c r="C9021" s="2" t="str">
        <f>IFERROR(VLOOKUP(A9021,baza!$A$2:$H$921,3,FALSE),"")</f>
        <v/>
      </c>
      <c r="D9021" s="6" t="str">
        <f>IFERROR(VLOOKUP(A9021,baza!$A$2:$H$921,4,FALSE),"")</f>
        <v/>
      </c>
      <c r="E9021" s="6" t="str">
        <f>IFERROR(VLOOKUP(A9021,baza!$A$2:$H$921,5,FALSE),"")</f>
        <v/>
      </c>
      <c r="F9021" s="6">
        <f>IFERROR(VLOOKUP(A9021,baza!$A$2:$H$921,6,FALSE),"")</f>
        <v>189</v>
      </c>
      <c r="G9021" s="6" t="str">
        <f>IFERROR(VLOOKUP(A9021,baza!$A$2:$H$921,7,FALSE),"")</f>
        <v/>
      </c>
      <c r="H9021" s="6" t="str">
        <f>IFERROR(VLOOKUP(A9021,baza!$A$2:$H$921,8,FALSE),"")</f>
        <v/>
      </c>
      <c r="I9021">
        <v>29</v>
      </c>
      <c r="J9021" t="s">
        <v>11573</v>
      </c>
      <c r="K9021" t="s">
        <v>1480</v>
      </c>
      <c r="N9021">
        <v>1</v>
      </c>
      <c r="O9021" t="s">
        <v>1299</v>
      </c>
      <c r="P9021" t="s">
        <v>1300</v>
      </c>
      <c r="Q9021">
        <v>0</v>
      </c>
      <c r="R9021">
        <v>0</v>
      </c>
      <c r="S9021">
        <v>0</v>
      </c>
      <c r="T9021" s="2">
        <v>2790</v>
      </c>
      <c r="U9021" t="s">
        <v>13391</v>
      </c>
    </row>
    <row r="9022" spans="1:21" hidden="1" x14ac:dyDescent="0.25">
      <c r="A9022" t="s">
        <v>745</v>
      </c>
      <c r="B9022" s="2" t="str">
        <f>IFERROR(VLOOKUP(A9022,baza!$A$2:$H$921,2,FALSE),"")</f>
        <v/>
      </c>
      <c r="C9022" s="2" t="str">
        <f>IFERROR(VLOOKUP(A9022,baza!$A$2:$H$921,3,FALSE),"")</f>
        <v/>
      </c>
      <c r="D9022" s="6" t="str">
        <f>IFERROR(VLOOKUP(A9022,baza!$A$2:$H$921,4,FALSE),"")</f>
        <v/>
      </c>
      <c r="E9022" s="6" t="str">
        <f>IFERROR(VLOOKUP(A9022,baza!$A$2:$H$921,5,FALSE),"")</f>
        <v/>
      </c>
      <c r="F9022" s="6">
        <f>IFERROR(VLOOKUP(A9022,baza!$A$2:$H$921,6,FALSE),"")</f>
        <v>189</v>
      </c>
      <c r="G9022" s="6" t="str">
        <f>IFERROR(VLOOKUP(A9022,baza!$A$2:$H$921,7,FALSE),"")</f>
        <v/>
      </c>
      <c r="H9022" s="6" t="str">
        <f>IFERROR(VLOOKUP(A9022,baza!$A$2:$H$921,8,FALSE),"")</f>
        <v/>
      </c>
      <c r="I9022">
        <v>29</v>
      </c>
      <c r="J9022" t="s">
        <v>11573</v>
      </c>
      <c r="K9022" t="s">
        <v>1480</v>
      </c>
      <c r="N9022">
        <v>1</v>
      </c>
      <c r="O9022" t="s">
        <v>1299</v>
      </c>
      <c r="P9022" t="s">
        <v>1300</v>
      </c>
      <c r="Q9022">
        <v>0</v>
      </c>
      <c r="R9022">
        <v>0</v>
      </c>
      <c r="S9022">
        <v>0</v>
      </c>
      <c r="T9022" s="2" t="s">
        <v>13392</v>
      </c>
      <c r="U9022" t="s">
        <v>13393</v>
      </c>
    </row>
    <row r="9023" spans="1:21" hidden="1" x14ac:dyDescent="0.25">
      <c r="A9023" t="s">
        <v>745</v>
      </c>
      <c r="B9023" s="2" t="str">
        <f>IFERROR(VLOOKUP(A9023,baza!$A$2:$H$921,2,FALSE),"")</f>
        <v/>
      </c>
      <c r="C9023" s="2" t="str">
        <f>IFERROR(VLOOKUP(A9023,baza!$A$2:$H$921,3,FALSE),"")</f>
        <v/>
      </c>
      <c r="D9023" s="6" t="str">
        <f>IFERROR(VLOOKUP(A9023,baza!$A$2:$H$921,4,FALSE),"")</f>
        <v/>
      </c>
      <c r="E9023" s="6" t="str">
        <f>IFERROR(VLOOKUP(A9023,baza!$A$2:$H$921,5,FALSE),"")</f>
        <v/>
      </c>
      <c r="F9023" s="6">
        <f>IFERROR(VLOOKUP(A9023,baza!$A$2:$H$921,6,FALSE),"")</f>
        <v>189</v>
      </c>
      <c r="G9023" s="6" t="str">
        <f>IFERROR(VLOOKUP(A9023,baza!$A$2:$H$921,7,FALSE),"")</f>
        <v/>
      </c>
      <c r="H9023" s="6" t="str">
        <f>IFERROR(VLOOKUP(A9023,baza!$A$2:$H$921,8,FALSE),"")</f>
        <v/>
      </c>
      <c r="I9023">
        <v>29</v>
      </c>
      <c r="J9023" t="s">
        <v>11573</v>
      </c>
      <c r="K9023" t="s">
        <v>1480</v>
      </c>
      <c r="N9023">
        <v>1</v>
      </c>
      <c r="O9023" t="s">
        <v>1299</v>
      </c>
      <c r="P9023" t="s">
        <v>1300</v>
      </c>
      <c r="Q9023">
        <v>0</v>
      </c>
      <c r="R9023">
        <v>0</v>
      </c>
      <c r="S9023">
        <v>0</v>
      </c>
      <c r="T9023" s="2">
        <v>579</v>
      </c>
      <c r="U9023" t="s">
        <v>13394</v>
      </c>
    </row>
    <row r="9024" spans="1:21" hidden="1" x14ac:dyDescent="0.25">
      <c r="A9024" t="s">
        <v>745</v>
      </c>
      <c r="B9024" s="2" t="str">
        <f>IFERROR(VLOOKUP(A9024,baza!$A$2:$H$921,2,FALSE),"")</f>
        <v/>
      </c>
      <c r="C9024" s="2" t="str">
        <f>IFERROR(VLOOKUP(A9024,baza!$A$2:$H$921,3,FALSE),"")</f>
        <v/>
      </c>
      <c r="D9024" s="6" t="str">
        <f>IFERROR(VLOOKUP(A9024,baza!$A$2:$H$921,4,FALSE),"")</f>
        <v/>
      </c>
      <c r="E9024" s="6" t="str">
        <f>IFERROR(VLOOKUP(A9024,baza!$A$2:$H$921,5,FALSE),"")</f>
        <v/>
      </c>
      <c r="F9024" s="6">
        <f>IFERROR(VLOOKUP(A9024,baza!$A$2:$H$921,6,FALSE),"")</f>
        <v>189</v>
      </c>
      <c r="G9024" s="6" t="str">
        <f>IFERROR(VLOOKUP(A9024,baza!$A$2:$H$921,7,FALSE),"")</f>
        <v/>
      </c>
      <c r="H9024" s="6" t="str">
        <f>IFERROR(VLOOKUP(A9024,baza!$A$2:$H$921,8,FALSE),"")</f>
        <v/>
      </c>
      <c r="I9024">
        <v>29</v>
      </c>
      <c r="J9024" t="s">
        <v>11573</v>
      </c>
      <c r="K9024" t="s">
        <v>1480</v>
      </c>
      <c r="N9024">
        <v>1</v>
      </c>
      <c r="O9024" t="s">
        <v>1299</v>
      </c>
      <c r="P9024" t="s">
        <v>1300</v>
      </c>
      <c r="Q9024">
        <v>0</v>
      </c>
      <c r="R9024">
        <v>0</v>
      </c>
      <c r="S9024">
        <v>0</v>
      </c>
      <c r="T9024" s="2">
        <v>6095</v>
      </c>
      <c r="U9024" t="s">
        <v>13395</v>
      </c>
    </row>
    <row r="9025" spans="1:21" hidden="1" x14ac:dyDescent="0.25">
      <c r="A9025" t="s">
        <v>745</v>
      </c>
      <c r="B9025" s="2" t="str">
        <f>IFERROR(VLOOKUP(A9025,baza!$A$2:$H$921,2,FALSE),"")</f>
        <v/>
      </c>
      <c r="C9025" s="2" t="str">
        <f>IFERROR(VLOOKUP(A9025,baza!$A$2:$H$921,3,FALSE),"")</f>
        <v/>
      </c>
      <c r="D9025" s="6" t="str">
        <f>IFERROR(VLOOKUP(A9025,baza!$A$2:$H$921,4,FALSE),"")</f>
        <v/>
      </c>
      <c r="E9025" s="6" t="str">
        <f>IFERROR(VLOOKUP(A9025,baza!$A$2:$H$921,5,FALSE),"")</f>
        <v/>
      </c>
      <c r="F9025" s="6">
        <f>IFERROR(VLOOKUP(A9025,baza!$A$2:$H$921,6,FALSE),"")</f>
        <v>189</v>
      </c>
      <c r="G9025" s="6" t="str">
        <f>IFERROR(VLOOKUP(A9025,baza!$A$2:$H$921,7,FALSE),"")</f>
        <v/>
      </c>
      <c r="H9025" s="6" t="str">
        <f>IFERROR(VLOOKUP(A9025,baza!$A$2:$H$921,8,FALSE),"")</f>
        <v/>
      </c>
      <c r="I9025">
        <v>29</v>
      </c>
      <c r="J9025" t="s">
        <v>11573</v>
      </c>
      <c r="K9025" t="s">
        <v>1480</v>
      </c>
      <c r="N9025">
        <v>1</v>
      </c>
      <c r="O9025" t="s">
        <v>1299</v>
      </c>
      <c r="P9025" t="s">
        <v>1300</v>
      </c>
      <c r="Q9025">
        <v>0</v>
      </c>
      <c r="R9025">
        <v>0</v>
      </c>
      <c r="S9025">
        <v>0</v>
      </c>
      <c r="T9025" s="2">
        <v>4757</v>
      </c>
      <c r="U9025" t="s">
        <v>13396</v>
      </c>
    </row>
    <row r="9026" spans="1:21" hidden="1" x14ac:dyDescent="0.25">
      <c r="A9026" t="s">
        <v>745</v>
      </c>
      <c r="B9026" s="2" t="str">
        <f>IFERROR(VLOOKUP(A9026,baza!$A$2:$H$921,2,FALSE),"")</f>
        <v/>
      </c>
      <c r="C9026" s="2" t="str">
        <f>IFERROR(VLOOKUP(A9026,baza!$A$2:$H$921,3,FALSE),"")</f>
        <v/>
      </c>
      <c r="D9026" s="6" t="str">
        <f>IFERROR(VLOOKUP(A9026,baza!$A$2:$H$921,4,FALSE),"")</f>
        <v/>
      </c>
      <c r="E9026" s="6" t="str">
        <f>IFERROR(VLOOKUP(A9026,baza!$A$2:$H$921,5,FALSE),"")</f>
        <v/>
      </c>
      <c r="F9026" s="6">
        <f>IFERROR(VLOOKUP(A9026,baza!$A$2:$H$921,6,FALSE),"")</f>
        <v>189</v>
      </c>
      <c r="G9026" s="6" t="str">
        <f>IFERROR(VLOOKUP(A9026,baza!$A$2:$H$921,7,FALSE),"")</f>
        <v/>
      </c>
      <c r="H9026" s="6" t="str">
        <f>IFERROR(VLOOKUP(A9026,baza!$A$2:$H$921,8,FALSE),"")</f>
        <v/>
      </c>
      <c r="I9026">
        <v>192</v>
      </c>
      <c r="J9026" t="s">
        <v>13311</v>
      </c>
      <c r="K9026" t="s">
        <v>1480</v>
      </c>
      <c r="M9026">
        <v>10</v>
      </c>
      <c r="N9026">
        <v>1</v>
      </c>
      <c r="O9026" t="s">
        <v>1299</v>
      </c>
      <c r="P9026" t="s">
        <v>1300</v>
      </c>
      <c r="Q9026">
        <v>0</v>
      </c>
      <c r="R9026">
        <v>0</v>
      </c>
      <c r="S9026">
        <v>0</v>
      </c>
      <c r="T9026" s="2" t="s">
        <v>13397</v>
      </c>
      <c r="U9026" t="s">
        <v>13398</v>
      </c>
    </row>
    <row r="9027" spans="1:21" hidden="1" x14ac:dyDescent="0.25">
      <c r="A9027" t="s">
        <v>745</v>
      </c>
      <c r="B9027" s="2" t="str">
        <f>IFERROR(VLOOKUP(A9027,baza!$A$2:$H$921,2,FALSE),"")</f>
        <v/>
      </c>
      <c r="C9027" s="2" t="str">
        <f>IFERROR(VLOOKUP(A9027,baza!$A$2:$H$921,3,FALSE),"")</f>
        <v/>
      </c>
      <c r="D9027" s="6" t="str">
        <f>IFERROR(VLOOKUP(A9027,baza!$A$2:$H$921,4,FALSE),"")</f>
        <v/>
      </c>
      <c r="E9027" s="6" t="str">
        <f>IFERROR(VLOOKUP(A9027,baza!$A$2:$H$921,5,FALSE),"")</f>
        <v/>
      </c>
      <c r="F9027" s="6">
        <f>IFERROR(VLOOKUP(A9027,baza!$A$2:$H$921,6,FALSE),"")</f>
        <v>189</v>
      </c>
      <c r="G9027" s="6" t="str">
        <f>IFERROR(VLOOKUP(A9027,baza!$A$2:$H$921,7,FALSE),"")</f>
        <v/>
      </c>
      <c r="H9027" s="6" t="str">
        <f>IFERROR(VLOOKUP(A9027,baza!$A$2:$H$921,8,FALSE),"")</f>
        <v/>
      </c>
      <c r="I9027">
        <v>192</v>
      </c>
      <c r="J9027" t="s">
        <v>13311</v>
      </c>
      <c r="K9027" t="s">
        <v>1480</v>
      </c>
      <c r="N9027">
        <v>1</v>
      </c>
      <c r="O9027" t="s">
        <v>1299</v>
      </c>
      <c r="P9027" t="s">
        <v>1419</v>
      </c>
      <c r="Q9027">
        <v>0</v>
      </c>
      <c r="R9027">
        <v>0</v>
      </c>
      <c r="S9027">
        <v>0</v>
      </c>
      <c r="T9027" s="2" t="s">
        <v>13399</v>
      </c>
      <c r="U9027" t="s">
        <v>13400</v>
      </c>
    </row>
    <row r="9028" spans="1:21" hidden="1" x14ac:dyDescent="0.25">
      <c r="A9028" t="s">
        <v>745</v>
      </c>
      <c r="B9028" s="2" t="str">
        <f>IFERROR(VLOOKUP(A9028,baza!$A$2:$H$921,2,FALSE),"")</f>
        <v/>
      </c>
      <c r="C9028" s="2" t="str">
        <f>IFERROR(VLOOKUP(A9028,baza!$A$2:$H$921,3,FALSE),"")</f>
        <v/>
      </c>
      <c r="D9028" s="6" t="str">
        <f>IFERROR(VLOOKUP(A9028,baza!$A$2:$H$921,4,FALSE),"")</f>
        <v/>
      </c>
      <c r="E9028" s="6" t="str">
        <f>IFERROR(VLOOKUP(A9028,baza!$A$2:$H$921,5,FALSE),"")</f>
        <v/>
      </c>
      <c r="F9028" s="6">
        <f>IFERROR(VLOOKUP(A9028,baza!$A$2:$H$921,6,FALSE),"")</f>
        <v>189</v>
      </c>
      <c r="G9028" s="6" t="str">
        <f>IFERROR(VLOOKUP(A9028,baza!$A$2:$H$921,7,FALSE),"")</f>
        <v/>
      </c>
      <c r="H9028" s="6" t="str">
        <f>IFERROR(VLOOKUP(A9028,baza!$A$2:$H$921,8,FALSE),"")</f>
        <v/>
      </c>
      <c r="I9028">
        <v>192</v>
      </c>
      <c r="J9028" t="s">
        <v>13311</v>
      </c>
      <c r="K9028" t="s">
        <v>1480</v>
      </c>
      <c r="N9028">
        <v>1</v>
      </c>
      <c r="O9028" t="s">
        <v>1299</v>
      </c>
      <c r="P9028" t="s">
        <v>1300</v>
      </c>
      <c r="Q9028">
        <v>0</v>
      </c>
      <c r="R9028">
        <v>0</v>
      </c>
      <c r="S9028">
        <v>0</v>
      </c>
      <c r="T9028" s="2">
        <v>595</v>
      </c>
      <c r="U9028" t="s">
        <v>13401</v>
      </c>
    </row>
    <row r="9029" spans="1:21" hidden="1" x14ac:dyDescent="0.25">
      <c r="A9029" t="s">
        <v>745</v>
      </c>
      <c r="B9029" s="2" t="str">
        <f>IFERROR(VLOOKUP(A9029,baza!$A$2:$H$921,2,FALSE),"")</f>
        <v/>
      </c>
      <c r="C9029" s="2" t="str">
        <f>IFERROR(VLOOKUP(A9029,baza!$A$2:$H$921,3,FALSE),"")</f>
        <v/>
      </c>
      <c r="D9029" s="6" t="str">
        <f>IFERROR(VLOOKUP(A9029,baza!$A$2:$H$921,4,FALSE),"")</f>
        <v/>
      </c>
      <c r="E9029" s="6" t="str">
        <f>IFERROR(VLOOKUP(A9029,baza!$A$2:$H$921,5,FALSE),"")</f>
        <v/>
      </c>
      <c r="F9029" s="6">
        <f>IFERROR(VLOOKUP(A9029,baza!$A$2:$H$921,6,FALSE),"")</f>
        <v>189</v>
      </c>
      <c r="G9029" s="6" t="str">
        <f>IFERROR(VLOOKUP(A9029,baza!$A$2:$H$921,7,FALSE),"")</f>
        <v/>
      </c>
      <c r="H9029" s="6" t="str">
        <f>IFERROR(VLOOKUP(A9029,baza!$A$2:$H$921,8,FALSE),"")</f>
        <v/>
      </c>
      <c r="I9029">
        <v>192</v>
      </c>
      <c r="J9029" t="s">
        <v>13311</v>
      </c>
      <c r="K9029" t="s">
        <v>1480</v>
      </c>
      <c r="N9029">
        <v>1</v>
      </c>
      <c r="O9029" t="s">
        <v>1299</v>
      </c>
      <c r="P9029" t="s">
        <v>1300</v>
      </c>
      <c r="Q9029">
        <v>0</v>
      </c>
      <c r="R9029">
        <v>0</v>
      </c>
      <c r="S9029">
        <v>0</v>
      </c>
      <c r="T9029" s="2">
        <v>2864</v>
      </c>
      <c r="U9029" t="s">
        <v>13402</v>
      </c>
    </row>
    <row r="9030" spans="1:21" hidden="1" x14ac:dyDescent="0.25">
      <c r="A9030" t="s">
        <v>745</v>
      </c>
      <c r="B9030" s="2" t="str">
        <f>IFERROR(VLOOKUP(A9030,baza!$A$2:$H$921,2,FALSE),"")</f>
        <v/>
      </c>
      <c r="C9030" s="2" t="str">
        <f>IFERROR(VLOOKUP(A9030,baza!$A$2:$H$921,3,FALSE),"")</f>
        <v/>
      </c>
      <c r="D9030" s="6" t="str">
        <f>IFERROR(VLOOKUP(A9030,baza!$A$2:$H$921,4,FALSE),"")</f>
        <v/>
      </c>
      <c r="E9030" s="6" t="str">
        <f>IFERROR(VLOOKUP(A9030,baza!$A$2:$H$921,5,FALSE),"")</f>
        <v/>
      </c>
      <c r="F9030" s="6">
        <f>IFERROR(VLOOKUP(A9030,baza!$A$2:$H$921,6,FALSE),"")</f>
        <v>189</v>
      </c>
      <c r="G9030" s="6" t="str">
        <f>IFERROR(VLOOKUP(A9030,baza!$A$2:$H$921,7,FALSE),"")</f>
        <v/>
      </c>
      <c r="H9030" s="6" t="str">
        <f>IFERROR(VLOOKUP(A9030,baza!$A$2:$H$921,8,FALSE),"")</f>
        <v/>
      </c>
      <c r="I9030">
        <v>192</v>
      </c>
      <c r="J9030" t="s">
        <v>13311</v>
      </c>
      <c r="K9030" t="s">
        <v>1480</v>
      </c>
      <c r="N9030">
        <v>1</v>
      </c>
      <c r="O9030" t="s">
        <v>1299</v>
      </c>
      <c r="P9030" t="s">
        <v>1300</v>
      </c>
      <c r="Q9030">
        <v>0</v>
      </c>
      <c r="R9030">
        <v>0</v>
      </c>
      <c r="S9030">
        <v>0</v>
      </c>
      <c r="T9030" s="2" t="s">
        <v>13403</v>
      </c>
      <c r="U9030" t="s">
        <v>13404</v>
      </c>
    </row>
    <row r="9031" spans="1:21" hidden="1" x14ac:dyDescent="0.25">
      <c r="A9031" t="s">
        <v>745</v>
      </c>
      <c r="B9031" s="2" t="str">
        <f>IFERROR(VLOOKUP(A9031,baza!$A$2:$H$921,2,FALSE),"")</f>
        <v/>
      </c>
      <c r="C9031" s="2" t="str">
        <f>IFERROR(VLOOKUP(A9031,baza!$A$2:$H$921,3,FALSE),"")</f>
        <v/>
      </c>
      <c r="D9031" s="6" t="str">
        <f>IFERROR(VLOOKUP(A9031,baza!$A$2:$H$921,4,FALSE),"")</f>
        <v/>
      </c>
      <c r="E9031" s="6" t="str">
        <f>IFERROR(VLOOKUP(A9031,baza!$A$2:$H$921,5,FALSE),"")</f>
        <v/>
      </c>
      <c r="F9031" s="6">
        <f>IFERROR(VLOOKUP(A9031,baza!$A$2:$H$921,6,FALSE),"")</f>
        <v>189</v>
      </c>
      <c r="G9031" s="6" t="str">
        <f>IFERROR(VLOOKUP(A9031,baza!$A$2:$H$921,7,FALSE),"")</f>
        <v/>
      </c>
      <c r="H9031" s="6" t="str">
        <f>IFERROR(VLOOKUP(A9031,baza!$A$2:$H$921,8,FALSE),"")</f>
        <v/>
      </c>
      <c r="I9031">
        <v>192</v>
      </c>
      <c r="J9031" t="s">
        <v>13311</v>
      </c>
      <c r="K9031" t="s">
        <v>1480</v>
      </c>
      <c r="N9031">
        <v>1</v>
      </c>
      <c r="O9031" t="s">
        <v>1299</v>
      </c>
      <c r="P9031" t="s">
        <v>1300</v>
      </c>
      <c r="Q9031">
        <v>0</v>
      </c>
      <c r="R9031">
        <v>0</v>
      </c>
      <c r="S9031">
        <v>0</v>
      </c>
      <c r="T9031" s="2" t="s">
        <v>13405</v>
      </c>
      <c r="U9031" t="s">
        <v>13406</v>
      </c>
    </row>
    <row r="9032" spans="1:21" hidden="1" x14ac:dyDescent="0.25">
      <c r="A9032" t="s">
        <v>745</v>
      </c>
      <c r="B9032" s="2" t="str">
        <f>IFERROR(VLOOKUP(A9032,baza!$A$2:$H$921,2,FALSE),"")</f>
        <v/>
      </c>
      <c r="C9032" s="2" t="str">
        <f>IFERROR(VLOOKUP(A9032,baza!$A$2:$H$921,3,FALSE),"")</f>
        <v/>
      </c>
      <c r="D9032" s="6" t="str">
        <f>IFERROR(VLOOKUP(A9032,baza!$A$2:$H$921,4,FALSE),"")</f>
        <v/>
      </c>
      <c r="E9032" s="6" t="str">
        <f>IFERROR(VLOOKUP(A9032,baza!$A$2:$H$921,5,FALSE),"")</f>
        <v/>
      </c>
      <c r="F9032" s="6">
        <f>IFERROR(VLOOKUP(A9032,baza!$A$2:$H$921,6,FALSE),"")</f>
        <v>189</v>
      </c>
      <c r="G9032" s="6" t="str">
        <f>IFERROR(VLOOKUP(A9032,baza!$A$2:$H$921,7,FALSE),"")</f>
        <v/>
      </c>
      <c r="H9032" s="6" t="str">
        <f>IFERROR(VLOOKUP(A9032,baza!$A$2:$H$921,8,FALSE),"")</f>
        <v/>
      </c>
      <c r="I9032">
        <v>192</v>
      </c>
      <c r="J9032" t="s">
        <v>13311</v>
      </c>
      <c r="K9032" t="s">
        <v>1480</v>
      </c>
      <c r="N9032">
        <v>1</v>
      </c>
      <c r="O9032" t="s">
        <v>1299</v>
      </c>
      <c r="P9032" t="s">
        <v>1300</v>
      </c>
      <c r="Q9032">
        <v>0</v>
      </c>
      <c r="R9032">
        <v>0</v>
      </c>
      <c r="S9032">
        <v>0</v>
      </c>
      <c r="T9032" s="2">
        <v>6354</v>
      </c>
      <c r="U9032" t="s">
        <v>13407</v>
      </c>
    </row>
    <row r="9033" spans="1:21" hidden="1" x14ac:dyDescent="0.25">
      <c r="A9033" t="s">
        <v>745</v>
      </c>
      <c r="B9033" s="2" t="str">
        <f>IFERROR(VLOOKUP(A9033,baza!$A$2:$H$921,2,FALSE),"")</f>
        <v/>
      </c>
      <c r="C9033" s="2" t="str">
        <f>IFERROR(VLOOKUP(A9033,baza!$A$2:$H$921,3,FALSE),"")</f>
        <v/>
      </c>
      <c r="D9033" s="6" t="str">
        <f>IFERROR(VLOOKUP(A9033,baza!$A$2:$H$921,4,FALSE),"")</f>
        <v/>
      </c>
      <c r="E9033" s="6" t="str">
        <f>IFERROR(VLOOKUP(A9033,baza!$A$2:$H$921,5,FALSE),"")</f>
        <v/>
      </c>
      <c r="F9033" s="6">
        <f>IFERROR(VLOOKUP(A9033,baza!$A$2:$H$921,6,FALSE),"")</f>
        <v>189</v>
      </c>
      <c r="G9033" s="6" t="str">
        <f>IFERROR(VLOOKUP(A9033,baza!$A$2:$H$921,7,FALSE),"")</f>
        <v/>
      </c>
      <c r="H9033" s="6" t="str">
        <f>IFERROR(VLOOKUP(A9033,baza!$A$2:$H$921,8,FALSE),"")</f>
        <v/>
      </c>
      <c r="I9033">
        <v>192</v>
      </c>
      <c r="J9033" t="s">
        <v>13311</v>
      </c>
      <c r="K9033" t="s">
        <v>1480</v>
      </c>
      <c r="N9033">
        <v>1</v>
      </c>
      <c r="O9033" t="s">
        <v>1299</v>
      </c>
      <c r="P9033" t="s">
        <v>1300</v>
      </c>
      <c r="Q9033">
        <v>0</v>
      </c>
      <c r="R9033">
        <v>0</v>
      </c>
      <c r="S9033">
        <v>0</v>
      </c>
      <c r="T9033" s="2" t="s">
        <v>13408</v>
      </c>
      <c r="U9033" t="s">
        <v>13409</v>
      </c>
    </row>
    <row r="9034" spans="1:21" hidden="1" x14ac:dyDescent="0.25">
      <c r="A9034" t="s">
        <v>745</v>
      </c>
      <c r="B9034" s="2" t="str">
        <f>IFERROR(VLOOKUP(A9034,baza!$A$2:$H$921,2,FALSE),"")</f>
        <v/>
      </c>
      <c r="C9034" s="2" t="str">
        <f>IFERROR(VLOOKUP(A9034,baza!$A$2:$H$921,3,FALSE),"")</f>
        <v/>
      </c>
      <c r="D9034" s="6" t="str">
        <f>IFERROR(VLOOKUP(A9034,baza!$A$2:$H$921,4,FALSE),"")</f>
        <v/>
      </c>
      <c r="E9034" s="6" t="str">
        <f>IFERROR(VLOOKUP(A9034,baza!$A$2:$H$921,5,FALSE),"")</f>
        <v/>
      </c>
      <c r="F9034" s="6">
        <f>IFERROR(VLOOKUP(A9034,baza!$A$2:$H$921,6,FALSE),"")</f>
        <v>189</v>
      </c>
      <c r="G9034" s="6" t="str">
        <f>IFERROR(VLOOKUP(A9034,baza!$A$2:$H$921,7,FALSE),"")</f>
        <v/>
      </c>
      <c r="H9034" s="6" t="str">
        <f>IFERROR(VLOOKUP(A9034,baza!$A$2:$H$921,8,FALSE),"")</f>
        <v/>
      </c>
      <c r="I9034">
        <v>192</v>
      </c>
      <c r="J9034" t="s">
        <v>13311</v>
      </c>
      <c r="K9034" t="s">
        <v>1480</v>
      </c>
      <c r="N9034">
        <v>1</v>
      </c>
      <c r="O9034" t="s">
        <v>1299</v>
      </c>
      <c r="P9034" t="s">
        <v>1300</v>
      </c>
      <c r="Q9034">
        <v>0</v>
      </c>
      <c r="R9034">
        <v>0</v>
      </c>
      <c r="S9034">
        <v>0</v>
      </c>
      <c r="T9034" s="2" t="s">
        <v>13410</v>
      </c>
      <c r="U9034" t="s">
        <v>13411</v>
      </c>
    </row>
    <row r="9035" spans="1:21" hidden="1" x14ac:dyDescent="0.25">
      <c r="A9035" t="s">
        <v>745</v>
      </c>
      <c r="B9035" s="2" t="str">
        <f>IFERROR(VLOOKUP(A9035,baza!$A$2:$H$921,2,FALSE),"")</f>
        <v/>
      </c>
      <c r="C9035" s="2" t="str">
        <f>IFERROR(VLOOKUP(A9035,baza!$A$2:$H$921,3,FALSE),"")</f>
        <v/>
      </c>
      <c r="D9035" s="6" t="str">
        <f>IFERROR(VLOOKUP(A9035,baza!$A$2:$H$921,4,FALSE),"")</f>
        <v/>
      </c>
      <c r="E9035" s="6" t="str">
        <f>IFERROR(VLOOKUP(A9035,baza!$A$2:$H$921,5,FALSE),"")</f>
        <v/>
      </c>
      <c r="F9035" s="6">
        <f>IFERROR(VLOOKUP(A9035,baza!$A$2:$H$921,6,FALSE),"")</f>
        <v>189</v>
      </c>
      <c r="G9035" s="6" t="str">
        <f>IFERROR(VLOOKUP(A9035,baza!$A$2:$H$921,7,FALSE),"")</f>
        <v/>
      </c>
      <c r="H9035" s="6" t="str">
        <f>IFERROR(VLOOKUP(A9035,baza!$A$2:$H$921,8,FALSE),"")</f>
        <v/>
      </c>
      <c r="I9035">
        <v>192</v>
      </c>
      <c r="J9035" t="s">
        <v>13311</v>
      </c>
      <c r="K9035" t="s">
        <v>1480</v>
      </c>
      <c r="N9035">
        <v>1</v>
      </c>
      <c r="O9035" t="s">
        <v>1299</v>
      </c>
      <c r="P9035" t="s">
        <v>1300</v>
      </c>
      <c r="Q9035">
        <v>0</v>
      </c>
      <c r="R9035">
        <v>0</v>
      </c>
      <c r="S9035">
        <v>0</v>
      </c>
      <c r="T9035" s="2">
        <v>4306</v>
      </c>
      <c r="U9035" t="s">
        <v>13412</v>
      </c>
    </row>
    <row r="9036" spans="1:21" hidden="1" x14ac:dyDescent="0.25">
      <c r="A9036" t="s">
        <v>745</v>
      </c>
      <c r="B9036" s="2" t="str">
        <f>IFERROR(VLOOKUP(A9036,baza!$A$2:$H$921,2,FALSE),"")</f>
        <v/>
      </c>
      <c r="C9036" s="2" t="str">
        <f>IFERROR(VLOOKUP(A9036,baza!$A$2:$H$921,3,FALSE),"")</f>
        <v/>
      </c>
      <c r="D9036" s="6" t="str">
        <f>IFERROR(VLOOKUP(A9036,baza!$A$2:$H$921,4,FALSE),"")</f>
        <v/>
      </c>
      <c r="E9036" s="6" t="str">
        <f>IFERROR(VLOOKUP(A9036,baza!$A$2:$H$921,5,FALSE),"")</f>
        <v/>
      </c>
      <c r="F9036" s="6">
        <f>IFERROR(VLOOKUP(A9036,baza!$A$2:$H$921,6,FALSE),"")</f>
        <v>189</v>
      </c>
      <c r="G9036" s="6" t="str">
        <f>IFERROR(VLOOKUP(A9036,baza!$A$2:$H$921,7,FALSE),"")</f>
        <v/>
      </c>
      <c r="H9036" s="6" t="str">
        <f>IFERROR(VLOOKUP(A9036,baza!$A$2:$H$921,8,FALSE),"")</f>
        <v/>
      </c>
      <c r="I9036">
        <v>128</v>
      </c>
      <c r="J9036" t="s">
        <v>13335</v>
      </c>
      <c r="K9036" t="s">
        <v>1480</v>
      </c>
      <c r="M9036">
        <v>1</v>
      </c>
      <c r="N9036">
        <v>1</v>
      </c>
      <c r="O9036" t="s">
        <v>1299</v>
      </c>
      <c r="P9036" t="s">
        <v>1300</v>
      </c>
      <c r="Q9036">
        <v>0</v>
      </c>
      <c r="R9036">
        <v>0</v>
      </c>
      <c r="S9036">
        <v>0</v>
      </c>
      <c r="T9036" s="2">
        <v>2902</v>
      </c>
      <c r="U9036" t="s">
        <v>13413</v>
      </c>
    </row>
    <row r="9037" spans="1:21" hidden="1" x14ac:dyDescent="0.25">
      <c r="A9037" t="s">
        <v>745</v>
      </c>
      <c r="B9037" s="2" t="str">
        <f>IFERROR(VLOOKUP(A9037,baza!$A$2:$H$921,2,FALSE),"")</f>
        <v/>
      </c>
      <c r="C9037" s="2" t="str">
        <f>IFERROR(VLOOKUP(A9037,baza!$A$2:$H$921,3,FALSE),"")</f>
        <v/>
      </c>
      <c r="D9037" s="6" t="str">
        <f>IFERROR(VLOOKUP(A9037,baza!$A$2:$H$921,4,FALSE),"")</f>
        <v/>
      </c>
      <c r="E9037" s="6" t="str">
        <f>IFERROR(VLOOKUP(A9037,baza!$A$2:$H$921,5,FALSE),"")</f>
        <v/>
      </c>
      <c r="F9037" s="6">
        <f>IFERROR(VLOOKUP(A9037,baza!$A$2:$H$921,6,FALSE),"")</f>
        <v>189</v>
      </c>
      <c r="G9037" s="6" t="str">
        <f>IFERROR(VLOOKUP(A9037,baza!$A$2:$H$921,7,FALSE),"")</f>
        <v/>
      </c>
      <c r="H9037" s="6" t="str">
        <f>IFERROR(VLOOKUP(A9037,baza!$A$2:$H$921,8,FALSE),"")</f>
        <v/>
      </c>
      <c r="I9037">
        <v>183</v>
      </c>
      <c r="J9037" t="s">
        <v>4400</v>
      </c>
      <c r="K9037" t="s">
        <v>1480</v>
      </c>
      <c r="M9037">
        <v>1</v>
      </c>
      <c r="N9037">
        <v>1</v>
      </c>
      <c r="O9037" t="s">
        <v>1299</v>
      </c>
      <c r="P9037" t="s">
        <v>1300</v>
      </c>
      <c r="Q9037">
        <v>0</v>
      </c>
      <c r="R9037">
        <v>0</v>
      </c>
      <c r="S9037">
        <v>0</v>
      </c>
      <c r="T9037" s="2">
        <v>1473</v>
      </c>
      <c r="U9037" t="s">
        <v>13414</v>
      </c>
    </row>
    <row r="9038" spans="1:21" hidden="1" x14ac:dyDescent="0.25">
      <c r="A9038" t="s">
        <v>729</v>
      </c>
      <c r="B9038" s="2" t="str">
        <f>IFERROR(VLOOKUP(A9038,baza!$A$2:$H$921,2,FALSE),"")</f>
        <v/>
      </c>
      <c r="C9038" s="2" t="str">
        <f>IFERROR(VLOOKUP(A9038,baza!$A$2:$H$921,3,FALSE),"")</f>
        <v/>
      </c>
      <c r="D9038" s="6" t="str">
        <f>IFERROR(VLOOKUP(A9038,baza!$A$2:$H$921,4,FALSE),"")</f>
        <v/>
      </c>
      <c r="E9038" s="6" t="str">
        <f>IFERROR(VLOOKUP(A9038,baza!$A$2:$H$921,5,FALSE),"")</f>
        <v/>
      </c>
      <c r="F9038" s="6" t="str">
        <f>IFERROR(VLOOKUP(A9038,baza!$A$2:$H$921,6,FALSE),"")</f>
        <v/>
      </c>
      <c r="G9038" s="6" t="str">
        <f>IFERROR(VLOOKUP(A9038,baza!$A$2:$H$921,7,FALSE),"")</f>
        <v/>
      </c>
      <c r="H9038" s="6" t="str">
        <f>IFERROR(VLOOKUP(A9038,baza!$A$2:$H$921,8,FALSE),"")</f>
        <v/>
      </c>
      <c r="I9038" t="s">
        <v>9</v>
      </c>
      <c r="M9038">
        <v>25</v>
      </c>
      <c r="N9038">
        <v>24</v>
      </c>
    </row>
    <row r="9039" spans="1:21" hidden="1" x14ac:dyDescent="0.25">
      <c r="A9039" t="s">
        <v>746</v>
      </c>
      <c r="B9039" s="2" t="str">
        <f>IFERROR(VLOOKUP(A9039,baza!$A$2:$H$921,2,FALSE),"")</f>
        <v/>
      </c>
      <c r="C9039" s="2" t="str">
        <f>IFERROR(VLOOKUP(A9039,baza!$A$2:$H$921,3,FALSE),"")</f>
        <v/>
      </c>
      <c r="D9039" s="6" t="str">
        <f>IFERROR(VLOOKUP(A9039,baza!$A$2:$H$921,4,FALSE),"")</f>
        <v/>
      </c>
      <c r="E9039" s="6" t="str">
        <f>IFERROR(VLOOKUP(A9039,baza!$A$2:$H$921,5,FALSE),"")</f>
        <v/>
      </c>
      <c r="F9039" s="6" t="str">
        <f>IFERROR(VLOOKUP(A9039,baza!$A$2:$H$921,6,FALSE),"")</f>
        <v/>
      </c>
      <c r="G9039" s="6" t="str">
        <f>IFERROR(VLOOKUP(A9039,baza!$A$2:$H$921,7,FALSE),"")</f>
        <v/>
      </c>
      <c r="H9039" s="6" t="str">
        <f>IFERROR(VLOOKUP(A9039,baza!$A$2:$H$921,8,FALSE),"")</f>
        <v/>
      </c>
      <c r="M9039">
        <v>98</v>
      </c>
      <c r="N9039">
        <v>97</v>
      </c>
    </row>
    <row r="9040" spans="1:21" hidden="1" x14ac:dyDescent="0.25">
      <c r="A9040" t="s">
        <v>747</v>
      </c>
      <c r="B9040" s="2" t="str">
        <f>IFERROR(VLOOKUP(A9040,baza!$A$2:$H$921,2,FALSE),"")</f>
        <v/>
      </c>
      <c r="C9040" s="2" t="str">
        <f>IFERROR(VLOOKUP(A9040,baza!$A$2:$H$921,3,FALSE),"")</f>
        <v/>
      </c>
      <c r="D9040" s="6" t="str">
        <f>IFERROR(VLOOKUP(A9040,baza!$A$2:$H$921,4,FALSE),"")</f>
        <v/>
      </c>
      <c r="E9040" s="6" t="str">
        <f>IFERROR(VLOOKUP(A9040,baza!$A$2:$H$921,5,FALSE),"")</f>
        <v/>
      </c>
      <c r="F9040" s="6" t="str">
        <f>IFERROR(VLOOKUP(A9040,baza!$A$2:$H$921,6,FALSE),"")</f>
        <v/>
      </c>
      <c r="G9040" s="6" t="str">
        <f>IFERROR(VLOOKUP(A9040,baza!$A$2:$H$921,7,FALSE),"")</f>
        <v/>
      </c>
      <c r="H9040" s="6" t="str">
        <f>IFERROR(VLOOKUP(A9040,baza!$A$2:$H$921,8,FALSE),"")</f>
        <v/>
      </c>
      <c r="I9040" t="s">
        <v>9</v>
      </c>
      <c r="M9040">
        <v>507</v>
      </c>
      <c r="N9040">
        <v>498</v>
      </c>
    </row>
    <row r="9041" spans="1:21" hidden="1" x14ac:dyDescent="0.25">
      <c r="A9041" t="s">
        <v>748</v>
      </c>
      <c r="B9041" s="2" t="str">
        <f>IFERROR(VLOOKUP(A9041,baza!$A$2:$H$921,2,FALSE),"")</f>
        <v/>
      </c>
      <c r="C9041" s="2" t="str">
        <f>IFERROR(VLOOKUP(A9041,baza!$A$2:$H$921,3,FALSE),"")</f>
        <v/>
      </c>
      <c r="D9041" s="6">
        <f>IFERROR(VLOOKUP(A9041,baza!$A$2:$H$921,4,FALSE),"")</f>
        <v>76</v>
      </c>
      <c r="E9041" s="6" t="str">
        <f>IFERROR(VLOOKUP(A9041,baza!$A$2:$H$921,5,FALSE),"")</f>
        <v/>
      </c>
      <c r="F9041" s="6" t="str">
        <f>IFERROR(VLOOKUP(A9041,baza!$A$2:$H$921,6,FALSE),"")</f>
        <v/>
      </c>
      <c r="G9041" s="6" t="str">
        <f>IFERROR(VLOOKUP(A9041,baza!$A$2:$H$921,7,FALSE),"")</f>
        <v/>
      </c>
      <c r="H9041" s="6" t="str">
        <f>IFERROR(VLOOKUP(A9041,baza!$A$2:$H$921,8,FALSE),"")</f>
        <v/>
      </c>
    </row>
    <row r="9042" spans="1:21" hidden="1" x14ac:dyDescent="0.25">
      <c r="A9042" t="s">
        <v>748</v>
      </c>
      <c r="B9042" s="2" t="str">
        <f>IFERROR(VLOOKUP(A9042,baza!$A$2:$H$921,2,FALSE),"")</f>
        <v/>
      </c>
      <c r="C9042" s="2" t="str">
        <f>IFERROR(VLOOKUP(A9042,baza!$A$2:$H$921,3,FALSE),"")</f>
        <v/>
      </c>
      <c r="D9042" s="6">
        <f>IFERROR(VLOOKUP(A9042,baza!$A$2:$H$921,4,FALSE),"")</f>
        <v>76</v>
      </c>
      <c r="E9042" s="6" t="str">
        <f>IFERROR(VLOOKUP(A9042,baza!$A$2:$H$921,5,FALSE),"")</f>
        <v/>
      </c>
      <c r="F9042" s="6" t="str">
        <f>IFERROR(VLOOKUP(A9042,baza!$A$2:$H$921,6,FALSE),"")</f>
        <v/>
      </c>
      <c r="G9042" s="6" t="str">
        <f>IFERROR(VLOOKUP(A9042,baza!$A$2:$H$921,7,FALSE),"")</f>
        <v/>
      </c>
      <c r="H9042" s="6" t="str">
        <f>IFERROR(VLOOKUP(A9042,baza!$A$2:$H$921,8,FALSE),"")</f>
        <v/>
      </c>
      <c r="I9042">
        <v>177</v>
      </c>
      <c r="J9042" t="s">
        <v>988</v>
      </c>
      <c r="K9042" t="s">
        <v>962</v>
      </c>
      <c r="M9042">
        <v>1</v>
      </c>
      <c r="N9042">
        <v>1</v>
      </c>
      <c r="O9042" t="s">
        <v>969</v>
      </c>
      <c r="P9042" t="s">
        <v>1065</v>
      </c>
      <c r="Q9042">
        <v>15</v>
      </c>
      <c r="R9042">
        <v>0</v>
      </c>
      <c r="S9042">
        <v>25</v>
      </c>
      <c r="T9042" s="2">
        <v>2084</v>
      </c>
      <c r="U9042" t="s">
        <v>13415</v>
      </c>
    </row>
    <row r="9043" spans="1:21" hidden="1" x14ac:dyDescent="0.25">
      <c r="A9043" t="s">
        <v>748</v>
      </c>
      <c r="B9043" s="2" t="str">
        <f>IFERROR(VLOOKUP(A9043,baza!$A$2:$H$921,2,FALSE),"")</f>
        <v/>
      </c>
      <c r="C9043" s="2" t="str">
        <f>IFERROR(VLOOKUP(A9043,baza!$A$2:$H$921,3,FALSE),"")</f>
        <v/>
      </c>
      <c r="D9043" s="6">
        <f>IFERROR(VLOOKUP(A9043,baza!$A$2:$H$921,4,FALSE),"")</f>
        <v>76</v>
      </c>
      <c r="E9043" s="6" t="str">
        <f>IFERROR(VLOOKUP(A9043,baza!$A$2:$H$921,5,FALSE),"")</f>
        <v/>
      </c>
      <c r="F9043" s="6" t="str">
        <f>IFERROR(VLOOKUP(A9043,baza!$A$2:$H$921,6,FALSE),"")</f>
        <v/>
      </c>
      <c r="G9043" s="6" t="str">
        <f>IFERROR(VLOOKUP(A9043,baza!$A$2:$H$921,7,FALSE),"")</f>
        <v/>
      </c>
      <c r="H9043" s="6" t="str">
        <f>IFERROR(VLOOKUP(A9043,baza!$A$2:$H$921,8,FALSE),"")</f>
        <v/>
      </c>
      <c r="I9043">
        <v>668</v>
      </c>
      <c r="J9043" t="s">
        <v>999</v>
      </c>
      <c r="K9043" t="s">
        <v>962</v>
      </c>
      <c r="M9043">
        <v>5</v>
      </c>
      <c r="N9043">
        <v>1</v>
      </c>
      <c r="O9043" t="s">
        <v>985</v>
      </c>
      <c r="P9043" t="s">
        <v>1013</v>
      </c>
      <c r="Q9043">
        <v>0</v>
      </c>
      <c r="R9043">
        <v>0</v>
      </c>
      <c r="S9043">
        <v>0</v>
      </c>
      <c r="T9043" s="2">
        <v>5089</v>
      </c>
      <c r="U9043" t="s">
        <v>13416</v>
      </c>
    </row>
    <row r="9044" spans="1:21" hidden="1" x14ac:dyDescent="0.25">
      <c r="A9044" t="s">
        <v>748</v>
      </c>
      <c r="B9044" s="2" t="str">
        <f>IFERROR(VLOOKUP(A9044,baza!$A$2:$H$921,2,FALSE),"")</f>
        <v/>
      </c>
      <c r="C9044" s="2" t="str">
        <f>IFERROR(VLOOKUP(A9044,baza!$A$2:$H$921,3,FALSE),"")</f>
        <v/>
      </c>
      <c r="D9044" s="6">
        <f>IFERROR(VLOOKUP(A9044,baza!$A$2:$H$921,4,FALSE),"")</f>
        <v>76</v>
      </c>
      <c r="E9044" s="6" t="str">
        <f>IFERROR(VLOOKUP(A9044,baza!$A$2:$H$921,5,FALSE),"")</f>
        <v/>
      </c>
      <c r="F9044" s="6" t="str">
        <f>IFERROR(VLOOKUP(A9044,baza!$A$2:$H$921,6,FALSE),"")</f>
        <v/>
      </c>
      <c r="G9044" s="6" t="str">
        <f>IFERROR(VLOOKUP(A9044,baza!$A$2:$H$921,7,FALSE),"")</f>
        <v/>
      </c>
      <c r="H9044" s="6" t="str">
        <f>IFERROR(VLOOKUP(A9044,baza!$A$2:$H$921,8,FALSE),"")</f>
        <v/>
      </c>
      <c r="I9044">
        <v>668</v>
      </c>
      <c r="J9044" t="s">
        <v>999</v>
      </c>
      <c r="K9044" t="s">
        <v>962</v>
      </c>
      <c r="N9044">
        <v>1</v>
      </c>
      <c r="O9044" t="s">
        <v>985</v>
      </c>
      <c r="P9044" t="s">
        <v>1007</v>
      </c>
      <c r="Q9044">
        <v>0</v>
      </c>
      <c r="R9044">
        <v>0</v>
      </c>
      <c r="S9044">
        <v>0</v>
      </c>
      <c r="T9044" s="2">
        <v>2136</v>
      </c>
      <c r="U9044" t="s">
        <v>13417</v>
      </c>
    </row>
    <row r="9045" spans="1:21" hidden="1" x14ac:dyDescent="0.25">
      <c r="A9045" t="s">
        <v>748</v>
      </c>
      <c r="B9045" s="2" t="str">
        <f>IFERROR(VLOOKUP(A9045,baza!$A$2:$H$921,2,FALSE),"")</f>
        <v/>
      </c>
      <c r="C9045" s="2" t="str">
        <f>IFERROR(VLOOKUP(A9045,baza!$A$2:$H$921,3,FALSE),"")</f>
        <v/>
      </c>
      <c r="D9045" s="6">
        <f>IFERROR(VLOOKUP(A9045,baza!$A$2:$H$921,4,FALSE),"")</f>
        <v>76</v>
      </c>
      <c r="E9045" s="6" t="str">
        <f>IFERROR(VLOOKUP(A9045,baza!$A$2:$H$921,5,FALSE),"")</f>
        <v/>
      </c>
      <c r="F9045" s="6" t="str">
        <f>IFERROR(VLOOKUP(A9045,baza!$A$2:$H$921,6,FALSE),"")</f>
        <v/>
      </c>
      <c r="G9045" s="6" t="str">
        <f>IFERROR(VLOOKUP(A9045,baza!$A$2:$H$921,7,FALSE),"")</f>
        <v/>
      </c>
      <c r="H9045" s="6" t="str">
        <f>IFERROR(VLOOKUP(A9045,baza!$A$2:$H$921,8,FALSE),"")</f>
        <v/>
      </c>
      <c r="I9045">
        <v>668</v>
      </c>
      <c r="J9045" t="s">
        <v>999</v>
      </c>
      <c r="K9045" t="s">
        <v>962</v>
      </c>
      <c r="N9045">
        <v>1</v>
      </c>
      <c r="O9045" t="s">
        <v>985</v>
      </c>
      <c r="P9045" t="s">
        <v>1025</v>
      </c>
      <c r="Q9045">
        <v>0</v>
      </c>
      <c r="R9045">
        <v>0</v>
      </c>
      <c r="S9045">
        <v>0</v>
      </c>
      <c r="T9045" s="2">
        <v>4231</v>
      </c>
      <c r="U9045" t="s">
        <v>13418</v>
      </c>
    </row>
    <row r="9046" spans="1:21" hidden="1" x14ac:dyDescent="0.25">
      <c r="A9046" t="s">
        <v>748</v>
      </c>
      <c r="B9046" s="2" t="str">
        <f>IFERROR(VLOOKUP(A9046,baza!$A$2:$H$921,2,FALSE),"")</f>
        <v/>
      </c>
      <c r="C9046" s="2" t="str">
        <f>IFERROR(VLOOKUP(A9046,baza!$A$2:$H$921,3,FALSE),"")</f>
        <v/>
      </c>
      <c r="D9046" s="6">
        <f>IFERROR(VLOOKUP(A9046,baza!$A$2:$H$921,4,FALSE),"")</f>
        <v>76</v>
      </c>
      <c r="E9046" s="6" t="str">
        <f>IFERROR(VLOOKUP(A9046,baza!$A$2:$H$921,5,FALSE),"")</f>
        <v/>
      </c>
      <c r="F9046" s="6" t="str">
        <f>IFERROR(VLOOKUP(A9046,baza!$A$2:$H$921,6,FALSE),"")</f>
        <v/>
      </c>
      <c r="G9046" s="6" t="str">
        <f>IFERROR(VLOOKUP(A9046,baza!$A$2:$H$921,7,FALSE),"")</f>
        <v/>
      </c>
      <c r="H9046" s="6" t="str">
        <f>IFERROR(VLOOKUP(A9046,baza!$A$2:$H$921,8,FALSE),"")</f>
        <v/>
      </c>
      <c r="I9046">
        <v>668</v>
      </c>
      <c r="J9046" t="s">
        <v>999</v>
      </c>
      <c r="K9046" t="s">
        <v>962</v>
      </c>
      <c r="N9046">
        <v>1</v>
      </c>
      <c r="O9046" t="s">
        <v>985</v>
      </c>
      <c r="P9046" t="s">
        <v>992</v>
      </c>
      <c r="Q9046">
        <v>0</v>
      </c>
      <c r="R9046">
        <v>0</v>
      </c>
      <c r="S9046">
        <v>0</v>
      </c>
      <c r="T9046" s="2">
        <v>1467</v>
      </c>
      <c r="U9046" t="s">
        <v>13419</v>
      </c>
    </row>
    <row r="9047" spans="1:21" hidden="1" x14ac:dyDescent="0.25">
      <c r="A9047" t="s">
        <v>748</v>
      </c>
      <c r="B9047" s="2" t="str">
        <f>IFERROR(VLOOKUP(A9047,baza!$A$2:$H$921,2,FALSE),"")</f>
        <v/>
      </c>
      <c r="C9047" s="2" t="str">
        <f>IFERROR(VLOOKUP(A9047,baza!$A$2:$H$921,3,FALSE),"")</f>
        <v/>
      </c>
      <c r="D9047" s="6">
        <f>IFERROR(VLOOKUP(A9047,baza!$A$2:$H$921,4,FALSE),"")</f>
        <v>76</v>
      </c>
      <c r="E9047" s="6" t="str">
        <f>IFERROR(VLOOKUP(A9047,baza!$A$2:$H$921,5,FALSE),"")</f>
        <v/>
      </c>
      <c r="F9047" s="6" t="str">
        <f>IFERROR(VLOOKUP(A9047,baza!$A$2:$H$921,6,FALSE),"")</f>
        <v/>
      </c>
      <c r="G9047" s="6" t="str">
        <f>IFERROR(VLOOKUP(A9047,baza!$A$2:$H$921,7,FALSE),"")</f>
        <v/>
      </c>
      <c r="H9047" s="6" t="str">
        <f>IFERROR(VLOOKUP(A9047,baza!$A$2:$H$921,8,FALSE),"")</f>
        <v/>
      </c>
      <c r="I9047">
        <v>668</v>
      </c>
      <c r="J9047" t="s">
        <v>999</v>
      </c>
      <c r="K9047" t="s">
        <v>962</v>
      </c>
      <c r="N9047">
        <v>1</v>
      </c>
      <c r="O9047" t="s">
        <v>985</v>
      </c>
      <c r="P9047" t="s">
        <v>1013</v>
      </c>
      <c r="Q9047">
        <v>0</v>
      </c>
      <c r="R9047">
        <v>0</v>
      </c>
      <c r="S9047">
        <v>0</v>
      </c>
      <c r="T9047" s="2">
        <v>5987</v>
      </c>
      <c r="U9047" t="s">
        <v>13420</v>
      </c>
    </row>
    <row r="9048" spans="1:21" hidden="1" x14ac:dyDescent="0.25">
      <c r="A9048" t="s">
        <v>748</v>
      </c>
      <c r="B9048" s="2" t="str">
        <f>IFERROR(VLOOKUP(A9048,baza!$A$2:$H$921,2,FALSE),"")</f>
        <v/>
      </c>
      <c r="C9048" s="2" t="str">
        <f>IFERROR(VLOOKUP(A9048,baza!$A$2:$H$921,3,FALSE),"")</f>
        <v/>
      </c>
      <c r="D9048" s="6">
        <f>IFERROR(VLOOKUP(A9048,baza!$A$2:$H$921,4,FALSE),"")</f>
        <v>76</v>
      </c>
      <c r="E9048" s="6" t="str">
        <f>IFERROR(VLOOKUP(A9048,baza!$A$2:$H$921,5,FALSE),"")</f>
        <v/>
      </c>
      <c r="F9048" s="6" t="str">
        <f>IFERROR(VLOOKUP(A9048,baza!$A$2:$H$921,6,FALSE),"")</f>
        <v/>
      </c>
      <c r="G9048" s="6" t="str">
        <f>IFERROR(VLOOKUP(A9048,baza!$A$2:$H$921,7,FALSE),"")</f>
        <v/>
      </c>
      <c r="H9048" s="6" t="str">
        <f>IFERROR(VLOOKUP(A9048,baza!$A$2:$H$921,8,FALSE),"")</f>
        <v/>
      </c>
      <c r="I9048">
        <v>310</v>
      </c>
      <c r="J9048" t="s">
        <v>1231</v>
      </c>
      <c r="K9048" t="s">
        <v>962</v>
      </c>
      <c r="M9048">
        <v>1</v>
      </c>
      <c r="N9048">
        <v>1</v>
      </c>
      <c r="O9048" t="s">
        <v>991</v>
      </c>
      <c r="P9048" t="s">
        <v>992</v>
      </c>
      <c r="Q9048">
        <v>0</v>
      </c>
      <c r="R9048">
        <v>0</v>
      </c>
      <c r="S9048">
        <v>0</v>
      </c>
      <c r="T9048" s="2">
        <v>678</v>
      </c>
      <c r="U9048" t="s">
        <v>13421</v>
      </c>
    </row>
    <row r="9049" spans="1:21" hidden="1" x14ac:dyDescent="0.25">
      <c r="A9049" t="s">
        <v>748</v>
      </c>
      <c r="B9049" s="2" t="str">
        <f>IFERROR(VLOOKUP(A9049,baza!$A$2:$H$921,2,FALSE),"")</f>
        <v/>
      </c>
      <c r="C9049" s="2" t="str">
        <f>IFERROR(VLOOKUP(A9049,baza!$A$2:$H$921,3,FALSE),"")</f>
        <v/>
      </c>
      <c r="D9049" s="6">
        <f>IFERROR(VLOOKUP(A9049,baza!$A$2:$H$921,4,FALSE),"")</f>
        <v>76</v>
      </c>
      <c r="E9049" s="6" t="str">
        <f>IFERROR(VLOOKUP(A9049,baza!$A$2:$H$921,5,FALSE),"")</f>
        <v/>
      </c>
      <c r="F9049" s="6" t="str">
        <f>IFERROR(VLOOKUP(A9049,baza!$A$2:$H$921,6,FALSE),"")</f>
        <v/>
      </c>
      <c r="G9049" s="6" t="str">
        <f>IFERROR(VLOOKUP(A9049,baza!$A$2:$H$921,7,FALSE),"")</f>
        <v/>
      </c>
      <c r="H9049" s="6" t="str">
        <f>IFERROR(VLOOKUP(A9049,baza!$A$2:$H$921,8,FALSE),"")</f>
        <v/>
      </c>
      <c r="I9049">
        <v>366</v>
      </c>
      <c r="J9049" t="s">
        <v>12665</v>
      </c>
      <c r="K9049" t="s">
        <v>962</v>
      </c>
      <c r="M9049">
        <v>1</v>
      </c>
      <c r="N9049">
        <v>1</v>
      </c>
      <c r="O9049" t="s">
        <v>991</v>
      </c>
      <c r="P9049" t="s">
        <v>992</v>
      </c>
      <c r="Q9049">
        <v>0</v>
      </c>
      <c r="R9049">
        <v>0</v>
      </c>
      <c r="S9049">
        <v>0</v>
      </c>
      <c r="T9049" s="2">
        <v>677</v>
      </c>
      <c r="U9049" t="s">
        <v>13422</v>
      </c>
    </row>
    <row r="9050" spans="1:21" hidden="1" x14ac:dyDescent="0.25">
      <c r="A9050" t="s">
        <v>748</v>
      </c>
      <c r="B9050" s="2" t="str">
        <f>IFERROR(VLOOKUP(A9050,baza!$A$2:$H$921,2,FALSE),"")</f>
        <v/>
      </c>
      <c r="C9050" s="2" t="str">
        <f>IFERROR(VLOOKUP(A9050,baza!$A$2:$H$921,3,FALSE),"")</f>
        <v/>
      </c>
      <c r="D9050" s="6">
        <f>IFERROR(VLOOKUP(A9050,baza!$A$2:$H$921,4,FALSE),"")</f>
        <v>76</v>
      </c>
      <c r="E9050" s="6" t="str">
        <f>IFERROR(VLOOKUP(A9050,baza!$A$2:$H$921,5,FALSE),"")</f>
        <v/>
      </c>
      <c r="F9050" s="6" t="str">
        <f>IFERROR(VLOOKUP(A9050,baza!$A$2:$H$921,6,FALSE),"")</f>
        <v/>
      </c>
      <c r="G9050" s="6" t="str">
        <f>IFERROR(VLOOKUP(A9050,baza!$A$2:$H$921,7,FALSE),"")</f>
        <v/>
      </c>
      <c r="H9050" s="6" t="str">
        <f>IFERROR(VLOOKUP(A9050,baza!$A$2:$H$921,8,FALSE),"")</f>
        <v/>
      </c>
      <c r="I9050">
        <v>56</v>
      </c>
      <c r="J9050" t="s">
        <v>1125</v>
      </c>
      <c r="K9050" t="s">
        <v>962</v>
      </c>
      <c r="M9050">
        <v>1</v>
      </c>
      <c r="N9050">
        <v>1</v>
      </c>
      <c r="O9050" t="s">
        <v>1059</v>
      </c>
      <c r="P9050" t="s">
        <v>1055</v>
      </c>
      <c r="Q9050">
        <v>0</v>
      </c>
      <c r="R9050">
        <v>0</v>
      </c>
      <c r="S9050">
        <v>0</v>
      </c>
      <c r="T9050" s="2">
        <v>185</v>
      </c>
      <c r="U9050" t="s">
        <v>13423</v>
      </c>
    </row>
    <row r="9051" spans="1:21" hidden="1" x14ac:dyDescent="0.25">
      <c r="A9051" t="s">
        <v>748</v>
      </c>
      <c r="B9051" s="2" t="str">
        <f>IFERROR(VLOOKUP(A9051,baza!$A$2:$H$921,2,FALSE),"")</f>
        <v/>
      </c>
      <c r="C9051" s="2" t="str">
        <f>IFERROR(VLOOKUP(A9051,baza!$A$2:$H$921,3,FALSE),"")</f>
        <v/>
      </c>
      <c r="D9051" s="6">
        <f>IFERROR(VLOOKUP(A9051,baza!$A$2:$H$921,4,FALSE),"")</f>
        <v>76</v>
      </c>
      <c r="E9051" s="6" t="str">
        <f>IFERROR(VLOOKUP(A9051,baza!$A$2:$H$921,5,FALSE),"")</f>
        <v/>
      </c>
      <c r="F9051" s="6" t="str">
        <f>IFERROR(VLOOKUP(A9051,baza!$A$2:$H$921,6,FALSE),"")</f>
        <v/>
      </c>
      <c r="G9051" s="6" t="str">
        <f>IFERROR(VLOOKUP(A9051,baza!$A$2:$H$921,7,FALSE),"")</f>
        <v/>
      </c>
      <c r="H9051" s="6" t="str">
        <f>IFERROR(VLOOKUP(A9051,baza!$A$2:$H$921,8,FALSE),"")</f>
        <v/>
      </c>
      <c r="I9051">
        <v>13</v>
      </c>
      <c r="J9051" t="s">
        <v>1405</v>
      </c>
      <c r="K9051" t="s">
        <v>962</v>
      </c>
      <c r="M9051">
        <v>1</v>
      </c>
      <c r="N9051">
        <v>1</v>
      </c>
      <c r="O9051" t="s">
        <v>1406</v>
      </c>
      <c r="P9051" t="s">
        <v>1475</v>
      </c>
      <c r="Q9051">
        <v>10</v>
      </c>
      <c r="R9051">
        <v>0</v>
      </c>
      <c r="S9051">
        <v>0</v>
      </c>
      <c r="T9051" s="2">
        <v>5881</v>
      </c>
      <c r="U9051" t="s">
        <v>13424</v>
      </c>
    </row>
    <row r="9052" spans="1:21" hidden="1" x14ac:dyDescent="0.25">
      <c r="A9052" t="s">
        <v>748</v>
      </c>
      <c r="B9052" s="2" t="str">
        <f>IFERROR(VLOOKUP(A9052,baza!$A$2:$H$921,2,FALSE),"")</f>
        <v/>
      </c>
      <c r="C9052" s="2" t="str">
        <f>IFERROR(VLOOKUP(A9052,baza!$A$2:$H$921,3,FALSE),"")</f>
        <v/>
      </c>
      <c r="D9052" s="6">
        <f>IFERROR(VLOOKUP(A9052,baza!$A$2:$H$921,4,FALSE),"")</f>
        <v>76</v>
      </c>
      <c r="E9052" s="6" t="str">
        <f>IFERROR(VLOOKUP(A9052,baza!$A$2:$H$921,5,FALSE),"")</f>
        <v/>
      </c>
      <c r="F9052" s="6" t="str">
        <f>IFERROR(VLOOKUP(A9052,baza!$A$2:$H$921,6,FALSE),"")</f>
        <v/>
      </c>
      <c r="G9052" s="6" t="str">
        <f>IFERROR(VLOOKUP(A9052,baza!$A$2:$H$921,7,FALSE),"")</f>
        <v/>
      </c>
      <c r="H9052" s="6" t="str">
        <f>IFERROR(VLOOKUP(A9052,baza!$A$2:$H$921,8,FALSE),"")</f>
        <v/>
      </c>
      <c r="I9052">
        <v>29</v>
      </c>
      <c r="J9052" t="s">
        <v>11573</v>
      </c>
      <c r="K9052" t="s">
        <v>962</v>
      </c>
      <c r="M9052">
        <v>2</v>
      </c>
      <c r="N9052">
        <v>1</v>
      </c>
      <c r="O9052" t="s">
        <v>1299</v>
      </c>
      <c r="P9052" t="s">
        <v>1300</v>
      </c>
      <c r="Q9052">
        <v>0</v>
      </c>
      <c r="R9052">
        <v>0</v>
      </c>
      <c r="S9052">
        <v>0</v>
      </c>
      <c r="T9052" s="2">
        <v>2107</v>
      </c>
      <c r="U9052" t="s">
        <v>13425</v>
      </c>
    </row>
    <row r="9053" spans="1:21" hidden="1" x14ac:dyDescent="0.25">
      <c r="A9053" t="s">
        <v>748</v>
      </c>
      <c r="B9053" s="2" t="str">
        <f>IFERROR(VLOOKUP(A9053,baza!$A$2:$H$921,2,FALSE),"")</f>
        <v/>
      </c>
      <c r="C9053" s="2" t="str">
        <f>IFERROR(VLOOKUP(A9053,baza!$A$2:$H$921,3,FALSE),"")</f>
        <v/>
      </c>
      <c r="D9053" s="6">
        <f>IFERROR(VLOOKUP(A9053,baza!$A$2:$H$921,4,FALSE),"")</f>
        <v>76</v>
      </c>
      <c r="E9053" s="6" t="str">
        <f>IFERROR(VLOOKUP(A9053,baza!$A$2:$H$921,5,FALSE),"")</f>
        <v/>
      </c>
      <c r="F9053" s="6" t="str">
        <f>IFERROR(VLOOKUP(A9053,baza!$A$2:$H$921,6,FALSE),"")</f>
        <v/>
      </c>
      <c r="G9053" s="6" t="str">
        <f>IFERROR(VLOOKUP(A9053,baza!$A$2:$H$921,7,FALSE),"")</f>
        <v/>
      </c>
      <c r="H9053" s="6" t="str">
        <f>IFERROR(VLOOKUP(A9053,baza!$A$2:$H$921,8,FALSE),"")</f>
        <v/>
      </c>
      <c r="I9053">
        <v>29</v>
      </c>
      <c r="J9053" t="s">
        <v>11573</v>
      </c>
      <c r="K9053" t="s">
        <v>962</v>
      </c>
      <c r="N9053">
        <v>1</v>
      </c>
      <c r="O9053" t="s">
        <v>1299</v>
      </c>
      <c r="P9053" t="s">
        <v>1300</v>
      </c>
      <c r="Q9053">
        <v>0</v>
      </c>
      <c r="R9053">
        <v>0</v>
      </c>
      <c r="S9053">
        <v>0</v>
      </c>
      <c r="T9053" s="2">
        <v>4427</v>
      </c>
      <c r="U9053" t="s">
        <v>13426</v>
      </c>
    </row>
    <row r="9054" spans="1:21" hidden="1" x14ac:dyDescent="0.25">
      <c r="A9054" t="s">
        <v>749</v>
      </c>
      <c r="B9054" s="2" t="str">
        <f>IFERROR(VLOOKUP(A9054,baza!$A$2:$H$921,2,FALSE),"")</f>
        <v/>
      </c>
      <c r="C9054" s="2" t="str">
        <f>IFERROR(VLOOKUP(A9054,baza!$A$2:$H$921,3,FALSE),"")</f>
        <v/>
      </c>
      <c r="D9054" s="6" t="str">
        <f>IFERROR(VLOOKUP(A9054,baza!$A$2:$H$921,4,FALSE),"")</f>
        <v/>
      </c>
      <c r="E9054" s="6">
        <f>IFERROR(VLOOKUP(A9054,baza!$A$2:$H$921,5,FALSE),"")</f>
        <v>163</v>
      </c>
      <c r="F9054" s="6" t="str">
        <f>IFERROR(VLOOKUP(A9054,baza!$A$2:$H$921,6,FALSE),"")</f>
        <v/>
      </c>
      <c r="G9054" s="6" t="str">
        <f>IFERROR(VLOOKUP(A9054,baza!$A$2:$H$921,7,FALSE),"")</f>
        <v/>
      </c>
      <c r="H9054" s="6" t="str">
        <f>IFERROR(VLOOKUP(A9054,baza!$A$2:$H$921,8,FALSE),"")</f>
        <v/>
      </c>
      <c r="I9054">
        <v>172</v>
      </c>
      <c r="J9054" t="s">
        <v>1002</v>
      </c>
      <c r="K9054" t="s">
        <v>962</v>
      </c>
      <c r="M9054">
        <v>1</v>
      </c>
      <c r="N9054">
        <v>1</v>
      </c>
      <c r="O9054" t="s">
        <v>983</v>
      </c>
      <c r="P9054" t="s">
        <v>1139</v>
      </c>
      <c r="Q9054">
        <v>10</v>
      </c>
      <c r="R9054">
        <v>0</v>
      </c>
      <c r="S9054">
        <v>0</v>
      </c>
      <c r="T9054" s="2">
        <v>5144</v>
      </c>
      <c r="U9054" t="s">
        <v>13427</v>
      </c>
    </row>
    <row r="9055" spans="1:21" hidden="1" x14ac:dyDescent="0.25">
      <c r="A9055" t="s">
        <v>749</v>
      </c>
      <c r="B9055" s="2" t="str">
        <f>IFERROR(VLOOKUP(A9055,baza!$A$2:$H$921,2,FALSE),"")</f>
        <v/>
      </c>
      <c r="C9055" s="2" t="str">
        <f>IFERROR(VLOOKUP(A9055,baza!$A$2:$H$921,3,FALSE),"")</f>
        <v/>
      </c>
      <c r="D9055" s="6" t="str">
        <f>IFERROR(VLOOKUP(A9055,baza!$A$2:$H$921,4,FALSE),"")</f>
        <v/>
      </c>
      <c r="E9055" s="6">
        <f>IFERROR(VLOOKUP(A9055,baza!$A$2:$H$921,5,FALSE),"")</f>
        <v>163</v>
      </c>
      <c r="F9055" s="6" t="str">
        <f>IFERROR(VLOOKUP(A9055,baza!$A$2:$H$921,6,FALSE),"")</f>
        <v/>
      </c>
      <c r="G9055" s="6" t="str">
        <f>IFERROR(VLOOKUP(A9055,baza!$A$2:$H$921,7,FALSE),"")</f>
        <v/>
      </c>
      <c r="H9055" s="6" t="str">
        <f>IFERROR(VLOOKUP(A9055,baza!$A$2:$H$921,8,FALSE),"")</f>
        <v/>
      </c>
      <c r="I9055">
        <v>59</v>
      </c>
      <c r="J9055" t="s">
        <v>1387</v>
      </c>
      <c r="K9055" t="s">
        <v>962</v>
      </c>
      <c r="M9055">
        <v>2</v>
      </c>
      <c r="N9055">
        <v>1</v>
      </c>
      <c r="O9055" t="s">
        <v>991</v>
      </c>
      <c r="P9055" t="s">
        <v>1107</v>
      </c>
      <c r="Q9055">
        <v>0</v>
      </c>
      <c r="R9055">
        <v>0</v>
      </c>
      <c r="S9055">
        <v>0</v>
      </c>
      <c r="T9055" s="2">
        <v>5275</v>
      </c>
      <c r="U9055" t="s">
        <v>13428</v>
      </c>
    </row>
    <row r="9056" spans="1:21" hidden="1" x14ac:dyDescent="0.25">
      <c r="A9056" t="s">
        <v>749</v>
      </c>
      <c r="B9056" s="2" t="str">
        <f>IFERROR(VLOOKUP(A9056,baza!$A$2:$H$921,2,FALSE),"")</f>
        <v/>
      </c>
      <c r="C9056" s="2" t="str">
        <f>IFERROR(VLOOKUP(A9056,baza!$A$2:$H$921,3,FALSE),"")</f>
        <v/>
      </c>
      <c r="D9056" s="6" t="str">
        <f>IFERROR(VLOOKUP(A9056,baza!$A$2:$H$921,4,FALSE),"")</f>
        <v/>
      </c>
      <c r="E9056" s="6">
        <f>IFERROR(VLOOKUP(A9056,baza!$A$2:$H$921,5,FALSE),"")</f>
        <v>163</v>
      </c>
      <c r="F9056" s="6" t="str">
        <f>IFERROR(VLOOKUP(A9056,baza!$A$2:$H$921,6,FALSE),"")</f>
        <v/>
      </c>
      <c r="G9056" s="6" t="str">
        <f>IFERROR(VLOOKUP(A9056,baza!$A$2:$H$921,7,FALSE),"")</f>
        <v/>
      </c>
      <c r="H9056" s="6" t="str">
        <f>IFERROR(VLOOKUP(A9056,baza!$A$2:$H$921,8,FALSE),"")</f>
        <v/>
      </c>
      <c r="I9056">
        <v>59</v>
      </c>
      <c r="J9056" t="s">
        <v>1387</v>
      </c>
      <c r="K9056" t="s">
        <v>962</v>
      </c>
      <c r="N9056">
        <v>1</v>
      </c>
      <c r="O9056" t="s">
        <v>991</v>
      </c>
      <c r="P9056" t="s">
        <v>992</v>
      </c>
      <c r="Q9056">
        <v>0</v>
      </c>
      <c r="R9056">
        <v>0</v>
      </c>
      <c r="S9056">
        <v>0</v>
      </c>
      <c r="T9056" s="2" t="s">
        <v>13429</v>
      </c>
      <c r="U9056" t="s">
        <v>13430</v>
      </c>
    </row>
    <row r="9057" spans="1:21" hidden="1" x14ac:dyDescent="0.25">
      <c r="A9057" t="s">
        <v>749</v>
      </c>
      <c r="B9057" s="2" t="str">
        <f>IFERROR(VLOOKUP(A9057,baza!$A$2:$H$921,2,FALSE),"")</f>
        <v/>
      </c>
      <c r="C9057" s="2" t="str">
        <f>IFERROR(VLOOKUP(A9057,baza!$A$2:$H$921,3,FALSE),"")</f>
        <v/>
      </c>
      <c r="D9057" s="6" t="str">
        <f>IFERROR(VLOOKUP(A9057,baza!$A$2:$H$921,4,FALSE),"")</f>
        <v/>
      </c>
      <c r="E9057" s="6">
        <f>IFERROR(VLOOKUP(A9057,baza!$A$2:$H$921,5,FALSE),"")</f>
        <v>163</v>
      </c>
      <c r="F9057" s="6" t="str">
        <f>IFERROR(VLOOKUP(A9057,baza!$A$2:$H$921,6,FALSE),"")</f>
        <v/>
      </c>
      <c r="G9057" s="6" t="str">
        <f>IFERROR(VLOOKUP(A9057,baza!$A$2:$H$921,7,FALSE),"")</f>
        <v/>
      </c>
      <c r="H9057" s="6" t="str">
        <f>IFERROR(VLOOKUP(A9057,baza!$A$2:$H$921,8,FALSE),"")</f>
        <v/>
      </c>
      <c r="I9057">
        <v>408</v>
      </c>
      <c r="J9057" t="s">
        <v>13431</v>
      </c>
      <c r="K9057" t="s">
        <v>962</v>
      </c>
      <c r="M9057">
        <v>1</v>
      </c>
      <c r="N9057">
        <v>1</v>
      </c>
      <c r="O9057" t="s">
        <v>987</v>
      </c>
      <c r="P9057" t="s">
        <v>1025</v>
      </c>
      <c r="Q9057">
        <v>0</v>
      </c>
      <c r="R9057">
        <v>0</v>
      </c>
      <c r="S9057">
        <v>0</v>
      </c>
      <c r="T9057" s="2">
        <v>5772</v>
      </c>
      <c r="U9057" t="s">
        <v>13432</v>
      </c>
    </row>
    <row r="9058" spans="1:21" hidden="1" x14ac:dyDescent="0.25">
      <c r="A9058" t="s">
        <v>749</v>
      </c>
      <c r="B9058" s="2" t="str">
        <f>IFERROR(VLOOKUP(A9058,baza!$A$2:$H$921,2,FALSE),"")</f>
        <v/>
      </c>
      <c r="C9058" s="2" t="str">
        <f>IFERROR(VLOOKUP(A9058,baza!$A$2:$H$921,3,FALSE),"")</f>
        <v/>
      </c>
      <c r="D9058" s="6" t="str">
        <f>IFERROR(VLOOKUP(A9058,baza!$A$2:$H$921,4,FALSE),"")</f>
        <v/>
      </c>
      <c r="E9058" s="6">
        <f>IFERROR(VLOOKUP(A9058,baza!$A$2:$H$921,5,FALSE),"")</f>
        <v>163</v>
      </c>
      <c r="F9058" s="6" t="str">
        <f>IFERROR(VLOOKUP(A9058,baza!$A$2:$H$921,6,FALSE),"")</f>
        <v/>
      </c>
      <c r="G9058" s="6" t="str">
        <f>IFERROR(VLOOKUP(A9058,baza!$A$2:$H$921,7,FALSE),"")</f>
        <v/>
      </c>
      <c r="H9058" s="6" t="str">
        <f>IFERROR(VLOOKUP(A9058,baza!$A$2:$H$921,8,FALSE),"")</f>
        <v/>
      </c>
      <c r="I9058">
        <v>59</v>
      </c>
      <c r="J9058" t="s">
        <v>13433</v>
      </c>
      <c r="K9058" t="s">
        <v>962</v>
      </c>
      <c r="M9058">
        <v>1</v>
      </c>
      <c r="N9058">
        <v>1</v>
      </c>
      <c r="O9058" t="s">
        <v>991</v>
      </c>
      <c r="P9058" t="s">
        <v>1013</v>
      </c>
      <c r="Q9058">
        <v>0</v>
      </c>
      <c r="R9058">
        <v>0</v>
      </c>
      <c r="S9058">
        <v>0</v>
      </c>
      <c r="T9058" s="2" t="s">
        <v>13434</v>
      </c>
      <c r="U9058" t="s">
        <v>13435</v>
      </c>
    </row>
    <row r="9059" spans="1:21" hidden="1" x14ac:dyDescent="0.25">
      <c r="A9059" t="s">
        <v>749</v>
      </c>
      <c r="B9059" s="2" t="str">
        <f>IFERROR(VLOOKUP(A9059,baza!$A$2:$H$921,2,FALSE),"")</f>
        <v/>
      </c>
      <c r="C9059" s="2" t="str">
        <f>IFERROR(VLOOKUP(A9059,baza!$A$2:$H$921,3,FALSE),"")</f>
        <v/>
      </c>
      <c r="D9059" s="6" t="str">
        <f>IFERROR(VLOOKUP(A9059,baza!$A$2:$H$921,4,FALSE),"")</f>
        <v/>
      </c>
      <c r="E9059" s="6">
        <f>IFERROR(VLOOKUP(A9059,baza!$A$2:$H$921,5,FALSE),"")</f>
        <v>163</v>
      </c>
      <c r="F9059" s="6" t="str">
        <f>IFERROR(VLOOKUP(A9059,baza!$A$2:$H$921,6,FALSE),"")</f>
        <v/>
      </c>
      <c r="G9059" s="6" t="str">
        <f>IFERROR(VLOOKUP(A9059,baza!$A$2:$H$921,7,FALSE),"")</f>
        <v/>
      </c>
      <c r="H9059" s="6" t="str">
        <f>IFERROR(VLOOKUP(A9059,baza!$A$2:$H$921,8,FALSE),"")</f>
        <v/>
      </c>
      <c r="I9059">
        <v>13</v>
      </c>
      <c r="J9059" t="s">
        <v>1405</v>
      </c>
      <c r="K9059" t="s">
        <v>962</v>
      </c>
      <c r="M9059">
        <v>1</v>
      </c>
      <c r="N9059">
        <v>1</v>
      </c>
      <c r="O9059" t="s">
        <v>1406</v>
      </c>
      <c r="P9059" t="s">
        <v>1475</v>
      </c>
      <c r="Q9059">
        <v>10</v>
      </c>
      <c r="R9059">
        <v>0</v>
      </c>
      <c r="S9059">
        <v>0</v>
      </c>
      <c r="T9059" s="2">
        <v>2885</v>
      </c>
      <c r="U9059" t="s">
        <v>13436</v>
      </c>
    </row>
    <row r="9060" spans="1:21" hidden="1" x14ac:dyDescent="0.25">
      <c r="A9060" t="s">
        <v>749</v>
      </c>
      <c r="B9060" s="2" t="str">
        <f>IFERROR(VLOOKUP(A9060,baza!$A$2:$H$921,2,FALSE),"")</f>
        <v/>
      </c>
      <c r="C9060" s="2" t="str">
        <f>IFERROR(VLOOKUP(A9060,baza!$A$2:$H$921,3,FALSE),"")</f>
        <v/>
      </c>
      <c r="D9060" s="6" t="str">
        <f>IFERROR(VLOOKUP(A9060,baza!$A$2:$H$921,4,FALSE),"")</f>
        <v/>
      </c>
      <c r="E9060" s="6">
        <f>IFERROR(VLOOKUP(A9060,baza!$A$2:$H$921,5,FALSE),"")</f>
        <v>163</v>
      </c>
      <c r="F9060" s="6" t="str">
        <f>IFERROR(VLOOKUP(A9060,baza!$A$2:$H$921,6,FALSE),"")</f>
        <v/>
      </c>
      <c r="G9060" s="6" t="str">
        <f>IFERROR(VLOOKUP(A9060,baza!$A$2:$H$921,7,FALSE),"")</f>
        <v/>
      </c>
      <c r="H9060" s="6" t="str">
        <f>IFERROR(VLOOKUP(A9060,baza!$A$2:$H$921,8,FALSE),"")</f>
        <v/>
      </c>
      <c r="I9060">
        <v>128</v>
      </c>
      <c r="J9060" t="s">
        <v>13437</v>
      </c>
      <c r="K9060" t="s">
        <v>1426</v>
      </c>
      <c r="M9060">
        <v>1</v>
      </c>
      <c r="N9060">
        <v>1</v>
      </c>
      <c r="O9060" t="s">
        <v>1299</v>
      </c>
      <c r="P9060" t="s">
        <v>1300</v>
      </c>
      <c r="Q9060">
        <v>0</v>
      </c>
      <c r="R9060">
        <v>0</v>
      </c>
      <c r="S9060">
        <v>0</v>
      </c>
      <c r="T9060" s="2">
        <v>1533</v>
      </c>
      <c r="U9060" t="s">
        <v>13438</v>
      </c>
    </row>
    <row r="9061" spans="1:21" hidden="1" x14ac:dyDescent="0.25">
      <c r="A9061" t="s">
        <v>749</v>
      </c>
      <c r="B9061" s="2" t="str">
        <f>IFERROR(VLOOKUP(A9061,baza!$A$2:$H$921,2,FALSE),"")</f>
        <v/>
      </c>
      <c r="C9061" s="2" t="str">
        <f>IFERROR(VLOOKUP(A9061,baza!$A$2:$H$921,3,FALSE),"")</f>
        <v/>
      </c>
      <c r="D9061" s="6" t="str">
        <f>IFERROR(VLOOKUP(A9061,baza!$A$2:$H$921,4,FALSE),"")</f>
        <v/>
      </c>
      <c r="E9061" s="6">
        <f>IFERROR(VLOOKUP(A9061,baza!$A$2:$H$921,5,FALSE),"")</f>
        <v>163</v>
      </c>
      <c r="F9061" s="6" t="str">
        <f>IFERROR(VLOOKUP(A9061,baza!$A$2:$H$921,6,FALSE),"")</f>
        <v/>
      </c>
      <c r="G9061" s="6" t="str">
        <f>IFERROR(VLOOKUP(A9061,baza!$A$2:$H$921,7,FALSE),"")</f>
        <v/>
      </c>
      <c r="H9061" s="6" t="str">
        <f>IFERROR(VLOOKUP(A9061,baza!$A$2:$H$921,8,FALSE),"")</f>
        <v/>
      </c>
      <c r="I9061">
        <v>246</v>
      </c>
      <c r="J9061" t="s">
        <v>5127</v>
      </c>
      <c r="K9061" t="s">
        <v>1426</v>
      </c>
      <c r="M9061">
        <v>2</v>
      </c>
      <c r="N9061">
        <v>1</v>
      </c>
      <c r="O9061" t="s">
        <v>1299</v>
      </c>
      <c r="P9061" t="s">
        <v>1300</v>
      </c>
      <c r="Q9061">
        <v>0</v>
      </c>
      <c r="R9061">
        <v>0</v>
      </c>
      <c r="S9061">
        <v>0</v>
      </c>
      <c r="T9061" s="2">
        <v>5458</v>
      </c>
      <c r="U9061" t="s">
        <v>13439</v>
      </c>
    </row>
    <row r="9062" spans="1:21" hidden="1" x14ac:dyDescent="0.25">
      <c r="A9062" t="s">
        <v>749</v>
      </c>
      <c r="B9062" s="2" t="str">
        <f>IFERROR(VLOOKUP(A9062,baza!$A$2:$H$921,2,FALSE),"")</f>
        <v/>
      </c>
      <c r="C9062" s="2" t="str">
        <f>IFERROR(VLOOKUP(A9062,baza!$A$2:$H$921,3,FALSE),"")</f>
        <v/>
      </c>
      <c r="D9062" s="6" t="str">
        <f>IFERROR(VLOOKUP(A9062,baza!$A$2:$H$921,4,FALSE),"")</f>
        <v/>
      </c>
      <c r="E9062" s="6">
        <f>IFERROR(VLOOKUP(A9062,baza!$A$2:$H$921,5,FALSE),"")</f>
        <v>163</v>
      </c>
      <c r="F9062" s="6" t="str">
        <f>IFERROR(VLOOKUP(A9062,baza!$A$2:$H$921,6,FALSE),"")</f>
        <v/>
      </c>
      <c r="G9062" s="6" t="str">
        <f>IFERROR(VLOOKUP(A9062,baza!$A$2:$H$921,7,FALSE),"")</f>
        <v/>
      </c>
      <c r="H9062" s="6" t="str">
        <f>IFERROR(VLOOKUP(A9062,baza!$A$2:$H$921,8,FALSE),"")</f>
        <v/>
      </c>
      <c r="I9062">
        <v>246</v>
      </c>
      <c r="J9062" t="s">
        <v>5127</v>
      </c>
      <c r="K9062" t="s">
        <v>1426</v>
      </c>
      <c r="N9062">
        <v>1</v>
      </c>
      <c r="O9062" t="s">
        <v>1299</v>
      </c>
      <c r="P9062" t="s">
        <v>1300</v>
      </c>
      <c r="Q9062">
        <v>0</v>
      </c>
      <c r="R9062">
        <v>0</v>
      </c>
      <c r="S9062">
        <v>0</v>
      </c>
      <c r="T9062" s="2" t="s">
        <v>13440</v>
      </c>
      <c r="U9062" t="s">
        <v>13441</v>
      </c>
    </row>
    <row r="9063" spans="1:21" hidden="1" x14ac:dyDescent="0.25">
      <c r="A9063" t="s">
        <v>749</v>
      </c>
      <c r="B9063" s="2" t="str">
        <f>IFERROR(VLOOKUP(A9063,baza!$A$2:$H$921,2,FALSE),"")</f>
        <v/>
      </c>
      <c r="C9063" s="2" t="str">
        <f>IFERROR(VLOOKUP(A9063,baza!$A$2:$H$921,3,FALSE),"")</f>
        <v/>
      </c>
      <c r="D9063" s="6" t="str">
        <f>IFERROR(VLOOKUP(A9063,baza!$A$2:$H$921,4,FALSE),"")</f>
        <v/>
      </c>
      <c r="E9063" s="6">
        <f>IFERROR(VLOOKUP(A9063,baza!$A$2:$H$921,5,FALSE),"")</f>
        <v>163</v>
      </c>
      <c r="F9063" s="6" t="str">
        <f>IFERROR(VLOOKUP(A9063,baza!$A$2:$H$921,6,FALSE),"")</f>
        <v/>
      </c>
      <c r="G9063" s="6" t="str">
        <f>IFERROR(VLOOKUP(A9063,baza!$A$2:$H$921,7,FALSE),"")</f>
        <v/>
      </c>
      <c r="H9063" s="6" t="str">
        <f>IFERROR(VLOOKUP(A9063,baza!$A$2:$H$921,8,FALSE),"")</f>
        <v/>
      </c>
      <c r="I9063">
        <v>29</v>
      </c>
      <c r="J9063" t="s">
        <v>11573</v>
      </c>
      <c r="K9063" t="s">
        <v>962</v>
      </c>
      <c r="M9063">
        <v>2</v>
      </c>
      <c r="N9063">
        <v>1</v>
      </c>
      <c r="O9063" t="s">
        <v>1299</v>
      </c>
      <c r="P9063" t="s">
        <v>1419</v>
      </c>
      <c r="Q9063">
        <v>0</v>
      </c>
      <c r="R9063">
        <v>0</v>
      </c>
      <c r="S9063">
        <v>0</v>
      </c>
      <c r="T9063" s="2">
        <v>501</v>
      </c>
      <c r="U9063" t="s">
        <v>13442</v>
      </c>
    </row>
    <row r="9064" spans="1:21" hidden="1" x14ac:dyDescent="0.25">
      <c r="A9064" t="s">
        <v>749</v>
      </c>
      <c r="B9064" s="2" t="str">
        <f>IFERROR(VLOOKUP(A9064,baza!$A$2:$H$921,2,FALSE),"")</f>
        <v/>
      </c>
      <c r="C9064" s="2" t="str">
        <f>IFERROR(VLOOKUP(A9064,baza!$A$2:$H$921,3,FALSE),"")</f>
        <v/>
      </c>
      <c r="D9064" s="6" t="str">
        <f>IFERROR(VLOOKUP(A9064,baza!$A$2:$H$921,4,FALSE),"")</f>
        <v/>
      </c>
      <c r="E9064" s="6">
        <f>IFERROR(VLOOKUP(A9064,baza!$A$2:$H$921,5,FALSE),"")</f>
        <v>163</v>
      </c>
      <c r="F9064" s="6" t="str">
        <f>IFERROR(VLOOKUP(A9064,baza!$A$2:$H$921,6,FALSE),"")</f>
        <v/>
      </c>
      <c r="G9064" s="6" t="str">
        <f>IFERROR(VLOOKUP(A9064,baza!$A$2:$H$921,7,FALSE),"")</f>
        <v/>
      </c>
      <c r="H9064" s="6" t="str">
        <f>IFERROR(VLOOKUP(A9064,baza!$A$2:$H$921,8,FALSE),"")</f>
        <v/>
      </c>
      <c r="I9064">
        <v>29</v>
      </c>
      <c r="J9064" t="s">
        <v>11573</v>
      </c>
      <c r="K9064" t="s">
        <v>962</v>
      </c>
      <c r="N9064">
        <v>1</v>
      </c>
      <c r="O9064" t="s">
        <v>1299</v>
      </c>
      <c r="P9064" t="s">
        <v>1300</v>
      </c>
      <c r="Q9064">
        <v>0</v>
      </c>
      <c r="R9064">
        <v>0</v>
      </c>
      <c r="S9064">
        <v>0</v>
      </c>
      <c r="T9064" s="2">
        <v>3656</v>
      </c>
      <c r="U9064" t="s">
        <v>13443</v>
      </c>
    </row>
    <row r="9065" spans="1:21" hidden="1" x14ac:dyDescent="0.25">
      <c r="A9065" t="s">
        <v>749</v>
      </c>
      <c r="B9065" s="2" t="str">
        <f>IFERROR(VLOOKUP(A9065,baza!$A$2:$H$921,2,FALSE),"")</f>
        <v/>
      </c>
      <c r="C9065" s="2" t="str">
        <f>IFERROR(VLOOKUP(A9065,baza!$A$2:$H$921,3,FALSE),"")</f>
        <v/>
      </c>
      <c r="D9065" s="6" t="str">
        <f>IFERROR(VLOOKUP(A9065,baza!$A$2:$H$921,4,FALSE),"")</f>
        <v/>
      </c>
      <c r="E9065" s="6">
        <f>IFERROR(VLOOKUP(A9065,baza!$A$2:$H$921,5,FALSE),"")</f>
        <v>163</v>
      </c>
      <c r="F9065" s="6" t="str">
        <f>IFERROR(VLOOKUP(A9065,baza!$A$2:$H$921,6,FALSE),"")</f>
        <v/>
      </c>
      <c r="G9065" s="6" t="str">
        <f>IFERROR(VLOOKUP(A9065,baza!$A$2:$H$921,7,FALSE),"")</f>
        <v/>
      </c>
      <c r="H9065" s="6" t="str">
        <f>IFERROR(VLOOKUP(A9065,baza!$A$2:$H$921,8,FALSE),"")</f>
        <v/>
      </c>
      <c r="I9065">
        <v>366</v>
      </c>
      <c r="J9065" t="s">
        <v>12665</v>
      </c>
      <c r="K9065" t="s">
        <v>962</v>
      </c>
      <c r="M9065">
        <v>3</v>
      </c>
      <c r="N9065">
        <v>1</v>
      </c>
      <c r="O9065" t="s">
        <v>991</v>
      </c>
      <c r="P9065" t="s">
        <v>992</v>
      </c>
      <c r="Q9065">
        <v>0</v>
      </c>
      <c r="R9065">
        <v>0</v>
      </c>
      <c r="S9065">
        <v>0</v>
      </c>
      <c r="T9065" s="2">
        <v>2784</v>
      </c>
      <c r="U9065" t="s">
        <v>13444</v>
      </c>
    </row>
    <row r="9066" spans="1:21" hidden="1" x14ac:dyDescent="0.25">
      <c r="A9066" t="s">
        <v>749</v>
      </c>
      <c r="B9066" s="2" t="str">
        <f>IFERROR(VLOOKUP(A9066,baza!$A$2:$H$921,2,FALSE),"")</f>
        <v/>
      </c>
      <c r="C9066" s="2" t="str">
        <f>IFERROR(VLOOKUP(A9066,baza!$A$2:$H$921,3,FALSE),"")</f>
        <v/>
      </c>
      <c r="D9066" s="6" t="str">
        <f>IFERROR(VLOOKUP(A9066,baza!$A$2:$H$921,4,FALSE),"")</f>
        <v/>
      </c>
      <c r="E9066" s="6">
        <f>IFERROR(VLOOKUP(A9066,baza!$A$2:$H$921,5,FALSE),"")</f>
        <v>163</v>
      </c>
      <c r="F9066" s="6" t="str">
        <f>IFERROR(VLOOKUP(A9066,baza!$A$2:$H$921,6,FALSE),"")</f>
        <v/>
      </c>
      <c r="G9066" s="6" t="str">
        <f>IFERROR(VLOOKUP(A9066,baza!$A$2:$H$921,7,FALSE),"")</f>
        <v/>
      </c>
      <c r="H9066" s="6" t="str">
        <f>IFERROR(VLOOKUP(A9066,baza!$A$2:$H$921,8,FALSE),"")</f>
        <v/>
      </c>
      <c r="I9066">
        <v>366</v>
      </c>
      <c r="J9066" t="s">
        <v>12665</v>
      </c>
      <c r="K9066" t="s">
        <v>962</v>
      </c>
      <c r="N9066">
        <v>1</v>
      </c>
      <c r="O9066" t="s">
        <v>991</v>
      </c>
      <c r="P9066" t="s">
        <v>992</v>
      </c>
      <c r="Q9066">
        <v>0</v>
      </c>
      <c r="R9066">
        <v>0</v>
      </c>
      <c r="S9066">
        <v>0</v>
      </c>
      <c r="T9066" s="2">
        <v>4263</v>
      </c>
      <c r="U9066" t="s">
        <v>13445</v>
      </c>
    </row>
    <row r="9067" spans="1:21" hidden="1" x14ac:dyDescent="0.25">
      <c r="A9067" t="s">
        <v>749</v>
      </c>
      <c r="B9067" s="2" t="str">
        <f>IFERROR(VLOOKUP(A9067,baza!$A$2:$H$921,2,FALSE),"")</f>
        <v/>
      </c>
      <c r="C9067" s="2" t="str">
        <f>IFERROR(VLOOKUP(A9067,baza!$A$2:$H$921,3,FALSE),"")</f>
        <v/>
      </c>
      <c r="D9067" s="6" t="str">
        <f>IFERROR(VLOOKUP(A9067,baza!$A$2:$H$921,4,FALSE),"")</f>
        <v/>
      </c>
      <c r="E9067" s="6">
        <f>IFERROR(VLOOKUP(A9067,baza!$A$2:$H$921,5,FALSE),"")</f>
        <v>163</v>
      </c>
      <c r="F9067" s="6" t="str">
        <f>IFERROR(VLOOKUP(A9067,baza!$A$2:$H$921,6,FALSE),"")</f>
        <v/>
      </c>
      <c r="G9067" s="6" t="str">
        <f>IFERROR(VLOOKUP(A9067,baza!$A$2:$H$921,7,FALSE),"")</f>
        <v/>
      </c>
      <c r="H9067" s="6" t="str">
        <f>IFERROR(VLOOKUP(A9067,baza!$A$2:$H$921,8,FALSE),"")</f>
        <v/>
      </c>
      <c r="I9067">
        <v>366</v>
      </c>
      <c r="J9067" t="s">
        <v>12665</v>
      </c>
      <c r="K9067" t="s">
        <v>962</v>
      </c>
      <c r="N9067">
        <v>1</v>
      </c>
      <c r="O9067" t="s">
        <v>991</v>
      </c>
      <c r="P9067" t="s">
        <v>992</v>
      </c>
      <c r="Q9067">
        <v>0</v>
      </c>
      <c r="R9067">
        <v>0</v>
      </c>
      <c r="S9067">
        <v>0</v>
      </c>
      <c r="T9067" s="2">
        <v>1083</v>
      </c>
      <c r="U9067" t="s">
        <v>13446</v>
      </c>
    </row>
    <row r="9068" spans="1:21" hidden="1" x14ac:dyDescent="0.25">
      <c r="A9068" t="s">
        <v>750</v>
      </c>
      <c r="B9068" s="2" t="str">
        <f>IFERROR(VLOOKUP(A9068,baza!$A$2:$H$921,2,FALSE),"")</f>
        <v/>
      </c>
      <c r="C9068" s="2" t="str">
        <f>IFERROR(VLOOKUP(A9068,baza!$A$2:$H$921,3,FALSE),"")</f>
        <v/>
      </c>
      <c r="D9068" s="6" t="str">
        <f>IFERROR(VLOOKUP(A9068,baza!$A$2:$H$921,4,FALSE),"")</f>
        <v/>
      </c>
      <c r="E9068" s="6" t="str">
        <f>IFERROR(VLOOKUP(A9068,baza!$A$2:$H$921,5,FALSE),"")</f>
        <v/>
      </c>
      <c r="F9068" s="6">
        <f>IFERROR(VLOOKUP(A9068,baza!$A$2:$H$921,6,FALSE),"")</f>
        <v>190</v>
      </c>
      <c r="G9068" s="6" t="str">
        <f>IFERROR(VLOOKUP(A9068,baza!$A$2:$H$921,7,FALSE),"")</f>
        <v/>
      </c>
      <c r="H9068" s="6" t="str">
        <f>IFERROR(VLOOKUP(A9068,baza!$A$2:$H$921,8,FALSE),"")</f>
        <v/>
      </c>
      <c r="I9068">
        <v>398</v>
      </c>
      <c r="J9068" t="s">
        <v>12659</v>
      </c>
      <c r="K9068" t="s">
        <v>1480</v>
      </c>
      <c r="M9068">
        <v>1</v>
      </c>
      <c r="N9068">
        <v>1</v>
      </c>
      <c r="O9068" t="s">
        <v>987</v>
      </c>
      <c r="P9068" t="s">
        <v>1025</v>
      </c>
      <c r="Q9068">
        <v>10</v>
      </c>
      <c r="R9068">
        <v>0</v>
      </c>
      <c r="S9068">
        <v>0</v>
      </c>
      <c r="T9068" s="2">
        <v>5493</v>
      </c>
      <c r="U9068" t="s">
        <v>13447</v>
      </c>
    </row>
    <row r="9069" spans="1:21" hidden="1" x14ac:dyDescent="0.25">
      <c r="A9069" t="s">
        <v>750</v>
      </c>
      <c r="B9069" s="2" t="str">
        <f>IFERROR(VLOOKUP(A9069,baza!$A$2:$H$921,2,FALSE),"")</f>
        <v/>
      </c>
      <c r="C9069" s="2" t="str">
        <f>IFERROR(VLOOKUP(A9069,baza!$A$2:$H$921,3,FALSE),"")</f>
        <v/>
      </c>
      <c r="D9069" s="6" t="str">
        <f>IFERROR(VLOOKUP(A9069,baza!$A$2:$H$921,4,FALSE),"")</f>
        <v/>
      </c>
      <c r="E9069" s="6" t="str">
        <f>IFERROR(VLOOKUP(A9069,baza!$A$2:$H$921,5,FALSE),"")</f>
        <v/>
      </c>
      <c r="F9069" s="6">
        <f>IFERROR(VLOOKUP(A9069,baza!$A$2:$H$921,6,FALSE),"")</f>
        <v>190</v>
      </c>
      <c r="G9069" s="6" t="str">
        <f>IFERROR(VLOOKUP(A9069,baza!$A$2:$H$921,7,FALSE),"")</f>
        <v/>
      </c>
      <c r="H9069" s="6" t="str">
        <f>IFERROR(VLOOKUP(A9069,baza!$A$2:$H$921,8,FALSE),"")</f>
        <v/>
      </c>
      <c r="I9069">
        <v>550</v>
      </c>
      <c r="J9069" t="s">
        <v>12675</v>
      </c>
      <c r="K9069" t="s">
        <v>1480</v>
      </c>
      <c r="M9069">
        <v>2</v>
      </c>
      <c r="N9069">
        <v>1</v>
      </c>
      <c r="O9069" t="s">
        <v>1406</v>
      </c>
      <c r="P9069" t="s">
        <v>1475</v>
      </c>
      <c r="Q9069">
        <v>10</v>
      </c>
      <c r="R9069">
        <v>0</v>
      </c>
      <c r="S9069">
        <v>0</v>
      </c>
      <c r="T9069" s="2">
        <v>1819</v>
      </c>
      <c r="U9069" t="s">
        <v>13448</v>
      </c>
    </row>
    <row r="9070" spans="1:21" hidden="1" x14ac:dyDescent="0.25">
      <c r="A9070" t="s">
        <v>750</v>
      </c>
      <c r="B9070" s="2" t="str">
        <f>IFERROR(VLOOKUP(A9070,baza!$A$2:$H$921,2,FALSE),"")</f>
        <v/>
      </c>
      <c r="C9070" s="2" t="str">
        <f>IFERROR(VLOOKUP(A9070,baza!$A$2:$H$921,3,FALSE),"")</f>
        <v/>
      </c>
      <c r="D9070" s="6" t="str">
        <f>IFERROR(VLOOKUP(A9070,baza!$A$2:$H$921,4,FALSE),"")</f>
        <v/>
      </c>
      <c r="E9070" s="6" t="str">
        <f>IFERROR(VLOOKUP(A9070,baza!$A$2:$H$921,5,FALSE),"")</f>
        <v/>
      </c>
      <c r="F9070" s="6">
        <f>IFERROR(VLOOKUP(A9070,baza!$A$2:$H$921,6,FALSE),"")</f>
        <v>190</v>
      </c>
      <c r="G9070" s="6" t="str">
        <f>IFERROR(VLOOKUP(A9070,baza!$A$2:$H$921,7,FALSE),"")</f>
        <v/>
      </c>
      <c r="H9070" s="6" t="str">
        <f>IFERROR(VLOOKUP(A9070,baza!$A$2:$H$921,8,FALSE),"")</f>
        <v/>
      </c>
      <c r="I9070">
        <v>550</v>
      </c>
      <c r="J9070" t="s">
        <v>12675</v>
      </c>
      <c r="K9070" t="s">
        <v>1480</v>
      </c>
      <c r="N9070">
        <v>1</v>
      </c>
      <c r="O9070" t="s">
        <v>1406</v>
      </c>
      <c r="P9070" t="s">
        <v>1407</v>
      </c>
      <c r="Q9070">
        <v>10</v>
      </c>
      <c r="R9070">
        <v>0</v>
      </c>
      <c r="S9070">
        <v>0</v>
      </c>
      <c r="T9070" s="2" t="s">
        <v>13449</v>
      </c>
      <c r="U9070" t="s">
        <v>13450</v>
      </c>
    </row>
    <row r="9071" spans="1:21" hidden="1" x14ac:dyDescent="0.25">
      <c r="A9071" t="s">
        <v>750</v>
      </c>
      <c r="B9071" s="2" t="str">
        <f>IFERROR(VLOOKUP(A9071,baza!$A$2:$H$921,2,FALSE),"")</f>
        <v/>
      </c>
      <c r="C9071" s="2" t="str">
        <f>IFERROR(VLOOKUP(A9071,baza!$A$2:$H$921,3,FALSE),"")</f>
        <v/>
      </c>
      <c r="D9071" s="6" t="str">
        <f>IFERROR(VLOOKUP(A9071,baza!$A$2:$H$921,4,FALSE),"")</f>
        <v/>
      </c>
      <c r="E9071" s="6" t="str">
        <f>IFERROR(VLOOKUP(A9071,baza!$A$2:$H$921,5,FALSE),"")</f>
        <v/>
      </c>
      <c r="F9071" s="6">
        <f>IFERROR(VLOOKUP(A9071,baza!$A$2:$H$921,6,FALSE),"")</f>
        <v>190</v>
      </c>
      <c r="G9071" s="6" t="str">
        <f>IFERROR(VLOOKUP(A9071,baza!$A$2:$H$921,7,FALSE),"")</f>
        <v/>
      </c>
      <c r="H9071" s="6" t="str">
        <f>IFERROR(VLOOKUP(A9071,baza!$A$2:$H$921,8,FALSE),"")</f>
        <v/>
      </c>
      <c r="I9071">
        <v>128</v>
      </c>
      <c r="J9071" t="s">
        <v>1298</v>
      </c>
      <c r="K9071" t="s">
        <v>1480</v>
      </c>
      <c r="M9071">
        <v>2</v>
      </c>
      <c r="N9071">
        <v>1</v>
      </c>
      <c r="O9071" t="s">
        <v>1299</v>
      </c>
      <c r="P9071" t="s">
        <v>1300</v>
      </c>
      <c r="Q9071">
        <v>0</v>
      </c>
      <c r="R9071">
        <v>0</v>
      </c>
      <c r="S9071">
        <v>0</v>
      </c>
      <c r="T9071" s="2">
        <v>986</v>
      </c>
      <c r="U9071" t="s">
        <v>13451</v>
      </c>
    </row>
    <row r="9072" spans="1:21" hidden="1" x14ac:dyDescent="0.25">
      <c r="A9072" t="s">
        <v>750</v>
      </c>
      <c r="B9072" s="2" t="str">
        <f>IFERROR(VLOOKUP(A9072,baza!$A$2:$H$921,2,FALSE),"")</f>
        <v/>
      </c>
      <c r="C9072" s="2" t="str">
        <f>IFERROR(VLOOKUP(A9072,baza!$A$2:$H$921,3,FALSE),"")</f>
        <v/>
      </c>
      <c r="D9072" s="6" t="str">
        <f>IFERROR(VLOOKUP(A9072,baza!$A$2:$H$921,4,FALSE),"")</f>
        <v/>
      </c>
      <c r="E9072" s="6" t="str">
        <f>IFERROR(VLOOKUP(A9072,baza!$A$2:$H$921,5,FALSE),"")</f>
        <v/>
      </c>
      <c r="F9072" s="6">
        <f>IFERROR(VLOOKUP(A9072,baza!$A$2:$H$921,6,FALSE),"")</f>
        <v>190</v>
      </c>
      <c r="G9072" s="6" t="str">
        <f>IFERROR(VLOOKUP(A9072,baza!$A$2:$H$921,7,FALSE),"")</f>
        <v/>
      </c>
      <c r="H9072" s="6" t="str">
        <f>IFERROR(VLOOKUP(A9072,baza!$A$2:$H$921,8,FALSE),"")</f>
        <v/>
      </c>
      <c r="I9072">
        <v>128</v>
      </c>
      <c r="J9072" t="s">
        <v>1298</v>
      </c>
      <c r="K9072" t="s">
        <v>1480</v>
      </c>
      <c r="N9072">
        <v>1</v>
      </c>
      <c r="O9072" t="s">
        <v>1299</v>
      </c>
      <c r="P9072" t="s">
        <v>1416</v>
      </c>
      <c r="Q9072">
        <v>0</v>
      </c>
      <c r="R9072">
        <v>0</v>
      </c>
      <c r="S9072">
        <v>0</v>
      </c>
      <c r="T9072" s="2" t="s">
        <v>13452</v>
      </c>
      <c r="U9072" t="s">
        <v>13453</v>
      </c>
    </row>
    <row r="9073" spans="1:21" hidden="1" x14ac:dyDescent="0.25">
      <c r="A9073" t="s">
        <v>750</v>
      </c>
      <c r="B9073" s="2" t="str">
        <f>IFERROR(VLOOKUP(A9073,baza!$A$2:$H$921,2,FALSE),"")</f>
        <v/>
      </c>
      <c r="C9073" s="2" t="str">
        <f>IFERROR(VLOOKUP(A9073,baza!$A$2:$H$921,3,FALSE),"")</f>
        <v/>
      </c>
      <c r="D9073" s="6" t="str">
        <f>IFERROR(VLOOKUP(A9073,baza!$A$2:$H$921,4,FALSE),"")</f>
        <v/>
      </c>
      <c r="E9073" s="6" t="str">
        <f>IFERROR(VLOOKUP(A9073,baza!$A$2:$H$921,5,FALSE),"")</f>
        <v/>
      </c>
      <c r="F9073" s="6">
        <f>IFERROR(VLOOKUP(A9073,baza!$A$2:$H$921,6,FALSE),"")</f>
        <v>190</v>
      </c>
      <c r="G9073" s="6" t="str">
        <f>IFERROR(VLOOKUP(A9073,baza!$A$2:$H$921,7,FALSE),"")</f>
        <v/>
      </c>
      <c r="H9073" s="6" t="str">
        <f>IFERROR(VLOOKUP(A9073,baza!$A$2:$H$921,8,FALSE),"")</f>
        <v/>
      </c>
      <c r="I9073">
        <v>192</v>
      </c>
      <c r="J9073" t="s">
        <v>13311</v>
      </c>
      <c r="K9073" t="s">
        <v>1480</v>
      </c>
      <c r="M9073">
        <v>4</v>
      </c>
      <c r="N9073">
        <v>1</v>
      </c>
      <c r="O9073" t="s">
        <v>1299</v>
      </c>
      <c r="P9073" t="s">
        <v>1300</v>
      </c>
      <c r="Q9073">
        <v>0</v>
      </c>
      <c r="R9073">
        <v>0</v>
      </c>
      <c r="S9073">
        <v>0</v>
      </c>
      <c r="T9073" s="2">
        <v>5145</v>
      </c>
      <c r="U9073" t="s">
        <v>13454</v>
      </c>
    </row>
    <row r="9074" spans="1:21" hidden="1" x14ac:dyDescent="0.25">
      <c r="A9074" t="s">
        <v>750</v>
      </c>
      <c r="B9074" s="2" t="str">
        <f>IFERROR(VLOOKUP(A9074,baza!$A$2:$H$921,2,FALSE),"")</f>
        <v/>
      </c>
      <c r="C9074" s="2" t="str">
        <f>IFERROR(VLOOKUP(A9074,baza!$A$2:$H$921,3,FALSE),"")</f>
        <v/>
      </c>
      <c r="D9074" s="6" t="str">
        <f>IFERROR(VLOOKUP(A9074,baza!$A$2:$H$921,4,FALSE),"")</f>
        <v/>
      </c>
      <c r="E9074" s="6" t="str">
        <f>IFERROR(VLOOKUP(A9074,baza!$A$2:$H$921,5,FALSE),"")</f>
        <v/>
      </c>
      <c r="F9074" s="6">
        <f>IFERROR(VLOOKUP(A9074,baza!$A$2:$H$921,6,FALSE),"")</f>
        <v>190</v>
      </c>
      <c r="G9074" s="6" t="str">
        <f>IFERROR(VLOOKUP(A9074,baza!$A$2:$H$921,7,FALSE),"")</f>
        <v/>
      </c>
      <c r="H9074" s="6" t="str">
        <f>IFERROR(VLOOKUP(A9074,baza!$A$2:$H$921,8,FALSE),"")</f>
        <v/>
      </c>
      <c r="I9074">
        <v>192</v>
      </c>
      <c r="J9074" t="s">
        <v>13311</v>
      </c>
      <c r="K9074" t="s">
        <v>1480</v>
      </c>
      <c r="N9074">
        <v>1</v>
      </c>
      <c r="O9074" t="s">
        <v>1299</v>
      </c>
      <c r="P9074" t="s">
        <v>1419</v>
      </c>
      <c r="Q9074">
        <v>0</v>
      </c>
      <c r="R9074">
        <v>0</v>
      </c>
      <c r="S9074">
        <v>0</v>
      </c>
      <c r="T9074" s="2" t="s">
        <v>13455</v>
      </c>
      <c r="U9074" t="s">
        <v>13456</v>
      </c>
    </row>
    <row r="9075" spans="1:21" hidden="1" x14ac:dyDescent="0.25">
      <c r="A9075" t="s">
        <v>750</v>
      </c>
      <c r="B9075" s="2" t="str">
        <f>IFERROR(VLOOKUP(A9075,baza!$A$2:$H$921,2,FALSE),"")</f>
        <v/>
      </c>
      <c r="C9075" s="2" t="str">
        <f>IFERROR(VLOOKUP(A9075,baza!$A$2:$H$921,3,FALSE),"")</f>
        <v/>
      </c>
      <c r="D9075" s="6" t="str">
        <f>IFERROR(VLOOKUP(A9075,baza!$A$2:$H$921,4,FALSE),"")</f>
        <v/>
      </c>
      <c r="E9075" s="6" t="str">
        <f>IFERROR(VLOOKUP(A9075,baza!$A$2:$H$921,5,FALSE),"")</f>
        <v/>
      </c>
      <c r="F9075" s="6">
        <f>IFERROR(VLOOKUP(A9075,baza!$A$2:$H$921,6,FALSE),"")</f>
        <v>190</v>
      </c>
      <c r="G9075" s="6" t="str">
        <f>IFERROR(VLOOKUP(A9075,baza!$A$2:$H$921,7,FALSE),"")</f>
        <v/>
      </c>
      <c r="H9075" s="6" t="str">
        <f>IFERROR(VLOOKUP(A9075,baza!$A$2:$H$921,8,FALSE),"")</f>
        <v/>
      </c>
      <c r="I9075">
        <v>192</v>
      </c>
      <c r="J9075" t="s">
        <v>13311</v>
      </c>
      <c r="K9075" t="s">
        <v>1480</v>
      </c>
      <c r="N9075">
        <v>1</v>
      </c>
      <c r="O9075" t="s">
        <v>1299</v>
      </c>
      <c r="P9075" t="s">
        <v>1300</v>
      </c>
      <c r="Q9075">
        <v>0</v>
      </c>
      <c r="R9075">
        <v>0</v>
      </c>
      <c r="S9075">
        <v>0</v>
      </c>
      <c r="T9075" s="2">
        <v>925</v>
      </c>
      <c r="U9075" t="s">
        <v>13457</v>
      </c>
    </row>
    <row r="9076" spans="1:21" hidden="1" x14ac:dyDescent="0.25">
      <c r="A9076" t="s">
        <v>750</v>
      </c>
      <c r="B9076" s="2" t="str">
        <f>IFERROR(VLOOKUP(A9076,baza!$A$2:$H$921,2,FALSE),"")</f>
        <v/>
      </c>
      <c r="C9076" s="2" t="str">
        <f>IFERROR(VLOOKUP(A9076,baza!$A$2:$H$921,3,FALSE),"")</f>
        <v/>
      </c>
      <c r="D9076" s="6" t="str">
        <f>IFERROR(VLOOKUP(A9076,baza!$A$2:$H$921,4,FALSE),"")</f>
        <v/>
      </c>
      <c r="E9076" s="6" t="str">
        <f>IFERROR(VLOOKUP(A9076,baza!$A$2:$H$921,5,FALSE),"")</f>
        <v/>
      </c>
      <c r="F9076" s="6">
        <f>IFERROR(VLOOKUP(A9076,baza!$A$2:$H$921,6,FALSE),"")</f>
        <v>190</v>
      </c>
      <c r="G9076" s="6" t="str">
        <f>IFERROR(VLOOKUP(A9076,baza!$A$2:$H$921,7,FALSE),"")</f>
        <v/>
      </c>
      <c r="H9076" s="6" t="str">
        <f>IFERROR(VLOOKUP(A9076,baza!$A$2:$H$921,8,FALSE),"")</f>
        <v/>
      </c>
      <c r="I9076">
        <v>192</v>
      </c>
      <c r="J9076" t="s">
        <v>13311</v>
      </c>
      <c r="K9076" t="s">
        <v>1480</v>
      </c>
      <c r="N9076">
        <v>1</v>
      </c>
      <c r="O9076" t="s">
        <v>1299</v>
      </c>
      <c r="P9076" t="s">
        <v>1416</v>
      </c>
      <c r="Q9076">
        <v>0</v>
      </c>
      <c r="R9076">
        <v>0</v>
      </c>
      <c r="S9076">
        <v>0</v>
      </c>
      <c r="T9076" s="2" t="s">
        <v>13458</v>
      </c>
      <c r="U9076" t="s">
        <v>13459</v>
      </c>
    </row>
    <row r="9077" spans="1:21" hidden="1" x14ac:dyDescent="0.25">
      <c r="A9077" t="s">
        <v>750</v>
      </c>
      <c r="B9077" s="2" t="str">
        <f>IFERROR(VLOOKUP(A9077,baza!$A$2:$H$921,2,FALSE),"")</f>
        <v/>
      </c>
      <c r="C9077" s="2" t="str">
        <f>IFERROR(VLOOKUP(A9077,baza!$A$2:$H$921,3,FALSE),"")</f>
        <v/>
      </c>
      <c r="D9077" s="6" t="str">
        <f>IFERROR(VLOOKUP(A9077,baza!$A$2:$H$921,4,FALSE),"")</f>
        <v/>
      </c>
      <c r="E9077" s="6" t="str">
        <f>IFERROR(VLOOKUP(A9077,baza!$A$2:$H$921,5,FALSE),"")</f>
        <v/>
      </c>
      <c r="F9077" s="6">
        <f>IFERROR(VLOOKUP(A9077,baza!$A$2:$H$921,6,FALSE),"")</f>
        <v>190</v>
      </c>
      <c r="G9077" s="6" t="str">
        <f>IFERROR(VLOOKUP(A9077,baza!$A$2:$H$921,7,FALSE),"")</f>
        <v/>
      </c>
      <c r="H9077" s="6" t="str">
        <f>IFERROR(VLOOKUP(A9077,baza!$A$2:$H$921,8,FALSE),"")</f>
        <v/>
      </c>
      <c r="I9077">
        <v>29</v>
      </c>
      <c r="J9077" t="s">
        <v>11573</v>
      </c>
      <c r="K9077" t="s">
        <v>1480</v>
      </c>
      <c r="M9077">
        <v>8</v>
      </c>
      <c r="N9077">
        <v>1</v>
      </c>
      <c r="O9077" t="s">
        <v>1299</v>
      </c>
      <c r="P9077" t="s">
        <v>1300</v>
      </c>
      <c r="Q9077">
        <v>0</v>
      </c>
      <c r="R9077">
        <v>0</v>
      </c>
      <c r="S9077">
        <v>0</v>
      </c>
      <c r="T9077" s="2" t="s">
        <v>13460</v>
      </c>
      <c r="U9077" t="s">
        <v>13461</v>
      </c>
    </row>
    <row r="9078" spans="1:21" hidden="1" x14ac:dyDescent="0.25">
      <c r="A9078" t="s">
        <v>750</v>
      </c>
      <c r="B9078" s="2" t="str">
        <f>IFERROR(VLOOKUP(A9078,baza!$A$2:$H$921,2,FALSE),"")</f>
        <v/>
      </c>
      <c r="C9078" s="2" t="str">
        <f>IFERROR(VLOOKUP(A9078,baza!$A$2:$H$921,3,FALSE),"")</f>
        <v/>
      </c>
      <c r="D9078" s="6" t="str">
        <f>IFERROR(VLOOKUP(A9078,baza!$A$2:$H$921,4,FALSE),"")</f>
        <v/>
      </c>
      <c r="E9078" s="6" t="str">
        <f>IFERROR(VLOOKUP(A9078,baza!$A$2:$H$921,5,FALSE),"")</f>
        <v/>
      </c>
      <c r="F9078" s="6">
        <f>IFERROR(VLOOKUP(A9078,baza!$A$2:$H$921,6,FALSE),"")</f>
        <v>190</v>
      </c>
      <c r="G9078" s="6" t="str">
        <f>IFERROR(VLOOKUP(A9078,baza!$A$2:$H$921,7,FALSE),"")</f>
        <v/>
      </c>
      <c r="H9078" s="6" t="str">
        <f>IFERROR(VLOOKUP(A9078,baza!$A$2:$H$921,8,FALSE),"")</f>
        <v/>
      </c>
      <c r="I9078">
        <v>29</v>
      </c>
      <c r="J9078" t="s">
        <v>11573</v>
      </c>
      <c r="K9078" t="s">
        <v>1480</v>
      </c>
      <c r="N9078">
        <v>1</v>
      </c>
      <c r="O9078" t="s">
        <v>1299</v>
      </c>
      <c r="P9078" t="s">
        <v>1300</v>
      </c>
      <c r="Q9078">
        <v>0</v>
      </c>
      <c r="R9078">
        <v>0</v>
      </c>
      <c r="S9078">
        <v>0</v>
      </c>
      <c r="T9078" s="2">
        <v>4155</v>
      </c>
      <c r="U9078" t="s">
        <v>13462</v>
      </c>
    </row>
    <row r="9079" spans="1:21" hidden="1" x14ac:dyDescent="0.25">
      <c r="A9079" t="s">
        <v>750</v>
      </c>
      <c r="B9079" s="2" t="str">
        <f>IFERROR(VLOOKUP(A9079,baza!$A$2:$H$921,2,FALSE),"")</f>
        <v/>
      </c>
      <c r="C9079" s="2" t="str">
        <f>IFERROR(VLOOKUP(A9079,baza!$A$2:$H$921,3,FALSE),"")</f>
        <v/>
      </c>
      <c r="D9079" s="6" t="str">
        <f>IFERROR(VLOOKUP(A9079,baza!$A$2:$H$921,4,FALSE),"")</f>
        <v/>
      </c>
      <c r="E9079" s="6" t="str">
        <f>IFERROR(VLOOKUP(A9079,baza!$A$2:$H$921,5,FALSE),"")</f>
        <v/>
      </c>
      <c r="F9079" s="6">
        <f>IFERROR(VLOOKUP(A9079,baza!$A$2:$H$921,6,FALSE),"")</f>
        <v>190</v>
      </c>
      <c r="G9079" s="6" t="str">
        <f>IFERROR(VLOOKUP(A9079,baza!$A$2:$H$921,7,FALSE),"")</f>
        <v/>
      </c>
      <c r="H9079" s="6" t="str">
        <f>IFERROR(VLOOKUP(A9079,baza!$A$2:$H$921,8,FALSE),"")</f>
        <v/>
      </c>
      <c r="I9079">
        <v>29</v>
      </c>
      <c r="J9079" t="s">
        <v>11573</v>
      </c>
      <c r="K9079" t="s">
        <v>1480</v>
      </c>
      <c r="N9079">
        <v>1</v>
      </c>
      <c r="O9079" t="s">
        <v>1299</v>
      </c>
      <c r="P9079" t="s">
        <v>1300</v>
      </c>
      <c r="Q9079">
        <v>0</v>
      </c>
      <c r="R9079">
        <v>0</v>
      </c>
      <c r="S9079">
        <v>0</v>
      </c>
      <c r="T9079" s="2" t="s">
        <v>13463</v>
      </c>
      <c r="U9079" t="s">
        <v>13464</v>
      </c>
    </row>
    <row r="9080" spans="1:21" hidden="1" x14ac:dyDescent="0.25">
      <c r="A9080" t="s">
        <v>750</v>
      </c>
      <c r="B9080" s="2" t="str">
        <f>IFERROR(VLOOKUP(A9080,baza!$A$2:$H$921,2,FALSE),"")</f>
        <v/>
      </c>
      <c r="C9080" s="2" t="str">
        <f>IFERROR(VLOOKUP(A9080,baza!$A$2:$H$921,3,FALSE),"")</f>
        <v/>
      </c>
      <c r="D9080" s="6" t="str">
        <f>IFERROR(VLOOKUP(A9080,baza!$A$2:$H$921,4,FALSE),"")</f>
        <v/>
      </c>
      <c r="E9080" s="6" t="str">
        <f>IFERROR(VLOOKUP(A9080,baza!$A$2:$H$921,5,FALSE),"")</f>
        <v/>
      </c>
      <c r="F9080" s="6">
        <f>IFERROR(VLOOKUP(A9080,baza!$A$2:$H$921,6,FALSE),"")</f>
        <v>190</v>
      </c>
      <c r="G9080" s="6" t="str">
        <f>IFERROR(VLOOKUP(A9080,baza!$A$2:$H$921,7,FALSE),"")</f>
        <v/>
      </c>
      <c r="H9080" s="6" t="str">
        <f>IFERROR(VLOOKUP(A9080,baza!$A$2:$H$921,8,FALSE),"")</f>
        <v/>
      </c>
      <c r="I9080">
        <v>29</v>
      </c>
      <c r="J9080" t="s">
        <v>11573</v>
      </c>
      <c r="K9080" t="s">
        <v>1480</v>
      </c>
      <c r="N9080">
        <v>1</v>
      </c>
      <c r="O9080" t="s">
        <v>1299</v>
      </c>
      <c r="P9080" t="s">
        <v>1416</v>
      </c>
      <c r="Q9080">
        <v>0</v>
      </c>
      <c r="R9080">
        <v>0</v>
      </c>
      <c r="S9080">
        <v>0</v>
      </c>
      <c r="T9080" s="2" t="s">
        <v>13465</v>
      </c>
      <c r="U9080" t="s">
        <v>13466</v>
      </c>
    </row>
    <row r="9081" spans="1:21" hidden="1" x14ac:dyDescent="0.25">
      <c r="A9081" t="s">
        <v>750</v>
      </c>
      <c r="B9081" s="2" t="str">
        <f>IFERROR(VLOOKUP(A9081,baza!$A$2:$H$921,2,FALSE),"")</f>
        <v/>
      </c>
      <c r="C9081" s="2" t="str">
        <f>IFERROR(VLOOKUP(A9081,baza!$A$2:$H$921,3,FALSE),"")</f>
        <v/>
      </c>
      <c r="D9081" s="6" t="str">
        <f>IFERROR(VLOOKUP(A9081,baza!$A$2:$H$921,4,FALSE),"")</f>
        <v/>
      </c>
      <c r="E9081" s="6" t="str">
        <f>IFERROR(VLOOKUP(A9081,baza!$A$2:$H$921,5,FALSE),"")</f>
        <v/>
      </c>
      <c r="F9081" s="6">
        <f>IFERROR(VLOOKUP(A9081,baza!$A$2:$H$921,6,FALSE),"")</f>
        <v>190</v>
      </c>
      <c r="G9081" s="6" t="str">
        <f>IFERROR(VLOOKUP(A9081,baza!$A$2:$H$921,7,FALSE),"")</f>
        <v/>
      </c>
      <c r="H9081" s="6" t="str">
        <f>IFERROR(VLOOKUP(A9081,baza!$A$2:$H$921,8,FALSE),"")</f>
        <v/>
      </c>
      <c r="I9081">
        <v>29</v>
      </c>
      <c r="J9081" t="s">
        <v>11573</v>
      </c>
      <c r="K9081" t="s">
        <v>1480</v>
      </c>
      <c r="N9081">
        <v>1</v>
      </c>
      <c r="O9081" t="s">
        <v>1299</v>
      </c>
      <c r="P9081" t="s">
        <v>1300</v>
      </c>
      <c r="Q9081">
        <v>0</v>
      </c>
      <c r="R9081">
        <v>0</v>
      </c>
      <c r="S9081">
        <v>0</v>
      </c>
      <c r="T9081" s="2" t="s">
        <v>13467</v>
      </c>
      <c r="U9081" t="s">
        <v>13468</v>
      </c>
    </row>
    <row r="9082" spans="1:21" hidden="1" x14ac:dyDescent="0.25">
      <c r="A9082" t="s">
        <v>750</v>
      </c>
      <c r="B9082" s="2" t="str">
        <f>IFERROR(VLOOKUP(A9082,baza!$A$2:$H$921,2,FALSE),"")</f>
        <v/>
      </c>
      <c r="C9082" s="2" t="str">
        <f>IFERROR(VLOOKUP(A9082,baza!$A$2:$H$921,3,FALSE),"")</f>
        <v/>
      </c>
      <c r="D9082" s="6" t="str">
        <f>IFERROR(VLOOKUP(A9082,baza!$A$2:$H$921,4,FALSE),"")</f>
        <v/>
      </c>
      <c r="E9082" s="6" t="str">
        <f>IFERROR(VLOOKUP(A9082,baza!$A$2:$H$921,5,FALSE),"")</f>
        <v/>
      </c>
      <c r="F9082" s="6">
        <f>IFERROR(VLOOKUP(A9082,baza!$A$2:$H$921,6,FALSE),"")</f>
        <v>190</v>
      </c>
      <c r="G9082" s="6" t="str">
        <f>IFERROR(VLOOKUP(A9082,baza!$A$2:$H$921,7,FALSE),"")</f>
        <v/>
      </c>
      <c r="H9082" s="6" t="str">
        <f>IFERROR(VLOOKUP(A9082,baza!$A$2:$H$921,8,FALSE),"")</f>
        <v/>
      </c>
      <c r="I9082">
        <v>29</v>
      </c>
      <c r="J9082" t="s">
        <v>11573</v>
      </c>
      <c r="K9082" t="s">
        <v>1480</v>
      </c>
      <c r="N9082">
        <v>1</v>
      </c>
      <c r="O9082" t="s">
        <v>1299</v>
      </c>
      <c r="P9082" t="s">
        <v>1419</v>
      </c>
      <c r="Q9082">
        <v>0</v>
      </c>
      <c r="R9082">
        <v>0</v>
      </c>
      <c r="S9082">
        <v>0</v>
      </c>
      <c r="T9082" s="2" t="s">
        <v>13469</v>
      </c>
      <c r="U9082" t="s">
        <v>13470</v>
      </c>
    </row>
    <row r="9083" spans="1:21" hidden="1" x14ac:dyDescent="0.25">
      <c r="A9083" t="s">
        <v>750</v>
      </c>
      <c r="B9083" s="2" t="str">
        <f>IFERROR(VLOOKUP(A9083,baza!$A$2:$H$921,2,FALSE),"")</f>
        <v/>
      </c>
      <c r="C9083" s="2" t="str">
        <f>IFERROR(VLOOKUP(A9083,baza!$A$2:$H$921,3,FALSE),"")</f>
        <v/>
      </c>
      <c r="D9083" s="6" t="str">
        <f>IFERROR(VLOOKUP(A9083,baza!$A$2:$H$921,4,FALSE),"")</f>
        <v/>
      </c>
      <c r="E9083" s="6" t="str">
        <f>IFERROR(VLOOKUP(A9083,baza!$A$2:$H$921,5,FALSE),"")</f>
        <v/>
      </c>
      <c r="F9083" s="6">
        <f>IFERROR(VLOOKUP(A9083,baza!$A$2:$H$921,6,FALSE),"")</f>
        <v>190</v>
      </c>
      <c r="G9083" s="6" t="str">
        <f>IFERROR(VLOOKUP(A9083,baza!$A$2:$H$921,7,FALSE),"")</f>
        <v/>
      </c>
      <c r="H9083" s="6" t="str">
        <f>IFERROR(VLOOKUP(A9083,baza!$A$2:$H$921,8,FALSE),"")</f>
        <v/>
      </c>
      <c r="I9083">
        <v>29</v>
      </c>
      <c r="J9083" t="s">
        <v>11573</v>
      </c>
      <c r="K9083" t="s">
        <v>1480</v>
      </c>
      <c r="N9083">
        <v>1</v>
      </c>
      <c r="O9083" t="s">
        <v>1299</v>
      </c>
      <c r="P9083" t="s">
        <v>1300</v>
      </c>
      <c r="Q9083">
        <v>0</v>
      </c>
      <c r="R9083">
        <v>0</v>
      </c>
      <c r="S9083">
        <v>0</v>
      </c>
      <c r="T9083" s="2" t="s">
        <v>13471</v>
      </c>
      <c r="U9083" t="s">
        <v>13472</v>
      </c>
    </row>
    <row r="9084" spans="1:21" hidden="1" x14ac:dyDescent="0.25">
      <c r="A9084" t="s">
        <v>750</v>
      </c>
      <c r="B9084" s="2" t="str">
        <f>IFERROR(VLOOKUP(A9084,baza!$A$2:$H$921,2,FALSE),"")</f>
        <v/>
      </c>
      <c r="C9084" s="2" t="str">
        <f>IFERROR(VLOOKUP(A9084,baza!$A$2:$H$921,3,FALSE),"")</f>
        <v/>
      </c>
      <c r="D9084" s="6" t="str">
        <f>IFERROR(VLOOKUP(A9084,baza!$A$2:$H$921,4,FALSE),"")</f>
        <v/>
      </c>
      <c r="E9084" s="6" t="str">
        <f>IFERROR(VLOOKUP(A9084,baza!$A$2:$H$921,5,FALSE),"")</f>
        <v/>
      </c>
      <c r="F9084" s="6">
        <f>IFERROR(VLOOKUP(A9084,baza!$A$2:$H$921,6,FALSE),"")</f>
        <v>190</v>
      </c>
      <c r="G9084" s="6" t="str">
        <f>IFERROR(VLOOKUP(A9084,baza!$A$2:$H$921,7,FALSE),"")</f>
        <v/>
      </c>
      <c r="H9084" s="6" t="str">
        <f>IFERROR(VLOOKUP(A9084,baza!$A$2:$H$921,8,FALSE),"")</f>
        <v/>
      </c>
      <c r="I9084">
        <v>29</v>
      </c>
      <c r="J9084" t="s">
        <v>11573</v>
      </c>
      <c r="K9084" t="s">
        <v>1480</v>
      </c>
      <c r="N9084">
        <v>1</v>
      </c>
      <c r="O9084" t="s">
        <v>1299</v>
      </c>
      <c r="P9084" t="s">
        <v>1416</v>
      </c>
      <c r="Q9084">
        <v>0</v>
      </c>
      <c r="R9084">
        <v>0</v>
      </c>
      <c r="S9084">
        <v>0</v>
      </c>
      <c r="T9084" s="2" t="s">
        <v>13473</v>
      </c>
      <c r="U9084" t="s">
        <v>13474</v>
      </c>
    </row>
    <row r="9085" spans="1:21" hidden="1" x14ac:dyDescent="0.25">
      <c r="A9085" t="s">
        <v>751</v>
      </c>
      <c r="B9085" s="2" t="str">
        <f>IFERROR(VLOOKUP(A9085,baza!$A$2:$H$921,2,FALSE),"")</f>
        <v/>
      </c>
      <c r="C9085" s="2" t="str">
        <f>IFERROR(VLOOKUP(A9085,baza!$A$2:$H$921,3,FALSE),"")</f>
        <v/>
      </c>
      <c r="D9085" s="6" t="str">
        <f>IFERROR(VLOOKUP(A9085,baza!$A$2:$H$921,4,FALSE),"")</f>
        <v/>
      </c>
      <c r="E9085" s="6" t="str">
        <f>IFERROR(VLOOKUP(A9085,baza!$A$2:$H$921,5,FALSE),"")</f>
        <v/>
      </c>
      <c r="F9085" s="6" t="str">
        <f>IFERROR(VLOOKUP(A9085,baza!$A$2:$H$921,6,FALSE),"")</f>
        <v/>
      </c>
      <c r="G9085" s="6" t="str">
        <f>IFERROR(VLOOKUP(A9085,baza!$A$2:$H$921,7,FALSE),"")</f>
        <v/>
      </c>
      <c r="H9085" s="6" t="str">
        <f>IFERROR(VLOOKUP(A9085,baza!$A$2:$H$921,8,FALSE),"")</f>
        <v/>
      </c>
      <c r="I9085" t="s">
        <v>9</v>
      </c>
      <c r="M9085">
        <v>17</v>
      </c>
      <c r="N9085">
        <v>17</v>
      </c>
    </row>
    <row r="9086" spans="1:21" hidden="1" x14ac:dyDescent="0.25">
      <c r="A9086" t="s">
        <v>752</v>
      </c>
      <c r="B9086" s="2" t="str">
        <f>IFERROR(VLOOKUP(A9086,baza!$A$2:$H$921,2,FALSE),"")</f>
        <v/>
      </c>
      <c r="C9086" s="2" t="str">
        <f>IFERROR(VLOOKUP(A9086,baza!$A$2:$H$921,3,FALSE),"")</f>
        <v/>
      </c>
      <c r="D9086" s="6" t="str">
        <f>IFERROR(VLOOKUP(A9086,baza!$A$2:$H$921,4,FALSE),"")</f>
        <v/>
      </c>
      <c r="E9086" s="6" t="str">
        <f>IFERROR(VLOOKUP(A9086,baza!$A$2:$H$921,5,FALSE),"")</f>
        <v/>
      </c>
      <c r="F9086" s="6">
        <f>IFERROR(VLOOKUP(A9086,baza!$A$2:$H$921,6,FALSE),"")</f>
        <v>191</v>
      </c>
      <c r="G9086" s="6" t="str">
        <f>IFERROR(VLOOKUP(A9086,baza!$A$2:$H$921,7,FALSE),"")</f>
        <v/>
      </c>
      <c r="H9086" s="6" t="str">
        <f>IFERROR(VLOOKUP(A9086,baza!$A$2:$H$921,8,FALSE),"")</f>
        <v/>
      </c>
      <c r="I9086">
        <v>398</v>
      </c>
      <c r="J9086" t="s">
        <v>12659</v>
      </c>
      <c r="K9086" t="s">
        <v>1490</v>
      </c>
      <c r="M9086">
        <v>1</v>
      </c>
      <c r="N9086">
        <v>1</v>
      </c>
      <c r="O9086" t="s">
        <v>987</v>
      </c>
      <c r="P9086" t="s">
        <v>1007</v>
      </c>
      <c r="Q9086">
        <v>10</v>
      </c>
      <c r="R9086">
        <v>0</v>
      </c>
      <c r="S9086">
        <v>0</v>
      </c>
      <c r="T9086" s="2">
        <v>5741</v>
      </c>
      <c r="U9086" t="s">
        <v>13475</v>
      </c>
    </row>
    <row r="9087" spans="1:21" hidden="1" x14ac:dyDescent="0.25">
      <c r="A9087" t="s">
        <v>752</v>
      </c>
      <c r="B9087" s="2" t="str">
        <f>IFERROR(VLOOKUP(A9087,baza!$A$2:$H$921,2,FALSE),"")</f>
        <v/>
      </c>
      <c r="C9087" s="2" t="str">
        <f>IFERROR(VLOOKUP(A9087,baza!$A$2:$H$921,3,FALSE),"")</f>
        <v/>
      </c>
      <c r="D9087" s="6" t="str">
        <f>IFERROR(VLOOKUP(A9087,baza!$A$2:$H$921,4,FALSE),"")</f>
        <v/>
      </c>
      <c r="E9087" s="6" t="str">
        <f>IFERROR(VLOOKUP(A9087,baza!$A$2:$H$921,5,FALSE),"")</f>
        <v/>
      </c>
      <c r="F9087" s="6">
        <f>IFERROR(VLOOKUP(A9087,baza!$A$2:$H$921,6,FALSE),"")</f>
        <v>191</v>
      </c>
      <c r="G9087" s="6" t="str">
        <f>IFERROR(VLOOKUP(A9087,baza!$A$2:$H$921,7,FALSE),"")</f>
        <v/>
      </c>
      <c r="H9087" s="6" t="str">
        <f>IFERROR(VLOOKUP(A9087,baza!$A$2:$H$921,8,FALSE),"")</f>
        <v/>
      </c>
      <c r="I9087">
        <v>550</v>
      </c>
      <c r="J9087" t="s">
        <v>12675</v>
      </c>
      <c r="K9087" t="s">
        <v>1490</v>
      </c>
      <c r="M9087">
        <v>2</v>
      </c>
      <c r="N9087">
        <v>1</v>
      </c>
      <c r="O9087" t="s">
        <v>1406</v>
      </c>
      <c r="P9087" t="s">
        <v>1407</v>
      </c>
      <c r="Q9087">
        <v>10</v>
      </c>
      <c r="R9087">
        <v>0</v>
      </c>
      <c r="S9087">
        <v>0</v>
      </c>
      <c r="T9087" s="2" t="s">
        <v>13476</v>
      </c>
      <c r="U9087" t="s">
        <v>13477</v>
      </c>
    </row>
    <row r="9088" spans="1:21" hidden="1" x14ac:dyDescent="0.25">
      <c r="A9088" t="s">
        <v>752</v>
      </c>
      <c r="B9088" s="2" t="str">
        <f>IFERROR(VLOOKUP(A9088,baza!$A$2:$H$921,2,FALSE),"")</f>
        <v/>
      </c>
      <c r="C9088" s="2" t="str">
        <f>IFERROR(VLOOKUP(A9088,baza!$A$2:$H$921,3,FALSE),"")</f>
        <v/>
      </c>
      <c r="D9088" s="6" t="str">
        <f>IFERROR(VLOOKUP(A9088,baza!$A$2:$H$921,4,FALSE),"")</f>
        <v/>
      </c>
      <c r="E9088" s="6" t="str">
        <f>IFERROR(VLOOKUP(A9088,baza!$A$2:$H$921,5,FALSE),"")</f>
        <v/>
      </c>
      <c r="F9088" s="6">
        <f>IFERROR(VLOOKUP(A9088,baza!$A$2:$H$921,6,FALSE),"")</f>
        <v>191</v>
      </c>
      <c r="G9088" s="6" t="str">
        <f>IFERROR(VLOOKUP(A9088,baza!$A$2:$H$921,7,FALSE),"")</f>
        <v/>
      </c>
      <c r="H9088" s="6" t="str">
        <f>IFERROR(VLOOKUP(A9088,baza!$A$2:$H$921,8,FALSE),"")</f>
        <v/>
      </c>
      <c r="I9088">
        <v>550</v>
      </c>
      <c r="J9088" t="s">
        <v>12675</v>
      </c>
      <c r="K9088" t="s">
        <v>1490</v>
      </c>
      <c r="N9088">
        <v>1</v>
      </c>
      <c r="O9088" t="s">
        <v>1406</v>
      </c>
      <c r="P9088" t="s">
        <v>1407</v>
      </c>
      <c r="Q9088">
        <v>10</v>
      </c>
      <c r="R9088">
        <v>0</v>
      </c>
      <c r="S9088">
        <v>0</v>
      </c>
      <c r="T9088" s="2" t="s">
        <v>13478</v>
      </c>
      <c r="U9088" t="s">
        <v>13479</v>
      </c>
    </row>
    <row r="9089" spans="1:21" hidden="1" x14ac:dyDescent="0.25">
      <c r="A9089" t="s">
        <v>752</v>
      </c>
      <c r="B9089" s="2" t="str">
        <f>IFERROR(VLOOKUP(A9089,baza!$A$2:$H$921,2,FALSE),"")</f>
        <v/>
      </c>
      <c r="C9089" s="2" t="str">
        <f>IFERROR(VLOOKUP(A9089,baza!$A$2:$H$921,3,FALSE),"")</f>
        <v/>
      </c>
      <c r="D9089" s="6" t="str">
        <f>IFERROR(VLOOKUP(A9089,baza!$A$2:$H$921,4,FALSE),"")</f>
        <v/>
      </c>
      <c r="E9089" s="6" t="str">
        <f>IFERROR(VLOOKUP(A9089,baza!$A$2:$H$921,5,FALSE),"")</f>
        <v/>
      </c>
      <c r="F9089" s="6">
        <f>IFERROR(VLOOKUP(A9089,baza!$A$2:$H$921,6,FALSE),"")</f>
        <v>191</v>
      </c>
      <c r="G9089" s="6" t="str">
        <f>IFERROR(VLOOKUP(A9089,baza!$A$2:$H$921,7,FALSE),"")</f>
        <v/>
      </c>
      <c r="H9089" s="6" t="str">
        <f>IFERROR(VLOOKUP(A9089,baza!$A$2:$H$921,8,FALSE),"")</f>
        <v/>
      </c>
      <c r="I9089">
        <v>128</v>
      </c>
      <c r="J9089" t="s">
        <v>1298</v>
      </c>
      <c r="K9089" t="s">
        <v>1490</v>
      </c>
      <c r="M9089">
        <v>2</v>
      </c>
      <c r="N9089">
        <v>1</v>
      </c>
      <c r="O9089" t="s">
        <v>1299</v>
      </c>
      <c r="P9089" t="s">
        <v>1300</v>
      </c>
      <c r="Q9089">
        <v>0</v>
      </c>
      <c r="R9089">
        <v>0</v>
      </c>
      <c r="S9089">
        <v>0</v>
      </c>
      <c r="T9089" s="2">
        <v>7006</v>
      </c>
      <c r="U9089" t="s">
        <v>13480</v>
      </c>
    </row>
    <row r="9090" spans="1:21" hidden="1" x14ac:dyDescent="0.25">
      <c r="A9090" t="s">
        <v>752</v>
      </c>
      <c r="B9090" s="2" t="str">
        <f>IFERROR(VLOOKUP(A9090,baza!$A$2:$H$921,2,FALSE),"")</f>
        <v/>
      </c>
      <c r="C9090" s="2" t="str">
        <f>IFERROR(VLOOKUP(A9090,baza!$A$2:$H$921,3,FALSE),"")</f>
        <v/>
      </c>
      <c r="D9090" s="6" t="str">
        <f>IFERROR(VLOOKUP(A9090,baza!$A$2:$H$921,4,FALSE),"")</f>
        <v/>
      </c>
      <c r="E9090" s="6" t="str">
        <f>IFERROR(VLOOKUP(A9090,baza!$A$2:$H$921,5,FALSE),"")</f>
        <v/>
      </c>
      <c r="F9090" s="6">
        <f>IFERROR(VLOOKUP(A9090,baza!$A$2:$H$921,6,FALSE),"")</f>
        <v>191</v>
      </c>
      <c r="G9090" s="6" t="str">
        <f>IFERROR(VLOOKUP(A9090,baza!$A$2:$H$921,7,FALSE),"")</f>
        <v/>
      </c>
      <c r="H9090" s="6" t="str">
        <f>IFERROR(VLOOKUP(A9090,baza!$A$2:$H$921,8,FALSE),"")</f>
        <v/>
      </c>
      <c r="I9090">
        <v>128</v>
      </c>
      <c r="J9090" t="s">
        <v>1298</v>
      </c>
      <c r="K9090" t="s">
        <v>1490</v>
      </c>
      <c r="N9090">
        <v>1</v>
      </c>
      <c r="O9090" t="s">
        <v>1299</v>
      </c>
      <c r="P9090" t="s">
        <v>1300</v>
      </c>
      <c r="Q9090">
        <v>0</v>
      </c>
      <c r="R9090">
        <v>0</v>
      </c>
      <c r="S9090">
        <v>0</v>
      </c>
      <c r="T9090" s="2">
        <v>206</v>
      </c>
      <c r="U9090" t="s">
        <v>13481</v>
      </c>
    </row>
    <row r="9091" spans="1:21" hidden="1" x14ac:dyDescent="0.25">
      <c r="A9091" t="s">
        <v>752</v>
      </c>
      <c r="B9091" s="2" t="str">
        <f>IFERROR(VLOOKUP(A9091,baza!$A$2:$H$921,2,FALSE),"")</f>
        <v/>
      </c>
      <c r="C9091" s="2" t="str">
        <f>IFERROR(VLOOKUP(A9091,baza!$A$2:$H$921,3,FALSE),"")</f>
        <v/>
      </c>
      <c r="D9091" s="6" t="str">
        <f>IFERROR(VLOOKUP(A9091,baza!$A$2:$H$921,4,FALSE),"")</f>
        <v/>
      </c>
      <c r="E9091" s="6" t="str">
        <f>IFERROR(VLOOKUP(A9091,baza!$A$2:$H$921,5,FALSE),"")</f>
        <v/>
      </c>
      <c r="F9091" s="6">
        <f>IFERROR(VLOOKUP(A9091,baza!$A$2:$H$921,6,FALSE),"")</f>
        <v>191</v>
      </c>
      <c r="G9091" s="6" t="str">
        <f>IFERROR(VLOOKUP(A9091,baza!$A$2:$H$921,7,FALSE),"")</f>
        <v/>
      </c>
      <c r="H9091" s="6" t="str">
        <f>IFERROR(VLOOKUP(A9091,baza!$A$2:$H$921,8,FALSE),"")</f>
        <v/>
      </c>
      <c r="I9091">
        <v>192</v>
      </c>
      <c r="J9091" t="s">
        <v>13311</v>
      </c>
      <c r="K9091" t="s">
        <v>1490</v>
      </c>
      <c r="M9091">
        <v>4</v>
      </c>
      <c r="N9091">
        <v>1</v>
      </c>
      <c r="O9091" t="s">
        <v>1299</v>
      </c>
      <c r="P9091" t="s">
        <v>1300</v>
      </c>
      <c r="Q9091">
        <v>0</v>
      </c>
      <c r="R9091">
        <v>0</v>
      </c>
      <c r="S9091">
        <v>0</v>
      </c>
      <c r="T9091" s="2">
        <v>2449</v>
      </c>
      <c r="U9091" t="s">
        <v>13482</v>
      </c>
    </row>
    <row r="9092" spans="1:21" hidden="1" x14ac:dyDescent="0.25">
      <c r="A9092" t="s">
        <v>752</v>
      </c>
      <c r="B9092" s="2" t="str">
        <f>IFERROR(VLOOKUP(A9092,baza!$A$2:$H$921,2,FALSE),"")</f>
        <v/>
      </c>
      <c r="C9092" s="2" t="str">
        <f>IFERROR(VLOOKUP(A9092,baza!$A$2:$H$921,3,FALSE),"")</f>
        <v/>
      </c>
      <c r="D9092" s="6" t="str">
        <f>IFERROR(VLOOKUP(A9092,baza!$A$2:$H$921,4,FALSE),"")</f>
        <v/>
      </c>
      <c r="E9092" s="6" t="str">
        <f>IFERROR(VLOOKUP(A9092,baza!$A$2:$H$921,5,FALSE),"")</f>
        <v/>
      </c>
      <c r="F9092" s="6">
        <f>IFERROR(VLOOKUP(A9092,baza!$A$2:$H$921,6,FALSE),"")</f>
        <v>191</v>
      </c>
      <c r="G9092" s="6" t="str">
        <f>IFERROR(VLOOKUP(A9092,baza!$A$2:$H$921,7,FALSE),"")</f>
        <v/>
      </c>
      <c r="H9092" s="6" t="str">
        <f>IFERROR(VLOOKUP(A9092,baza!$A$2:$H$921,8,FALSE),"")</f>
        <v/>
      </c>
      <c r="I9092">
        <v>192</v>
      </c>
      <c r="J9092" t="s">
        <v>13311</v>
      </c>
      <c r="K9092" t="s">
        <v>1490</v>
      </c>
      <c r="N9092">
        <v>1</v>
      </c>
      <c r="O9092" t="s">
        <v>1299</v>
      </c>
      <c r="P9092" t="s">
        <v>1300</v>
      </c>
      <c r="Q9092">
        <v>0</v>
      </c>
      <c r="R9092">
        <v>0</v>
      </c>
      <c r="S9092">
        <v>0</v>
      </c>
      <c r="T9092" s="2">
        <v>629</v>
      </c>
      <c r="U9092" t="s">
        <v>13483</v>
      </c>
    </row>
    <row r="9093" spans="1:21" hidden="1" x14ac:dyDescent="0.25">
      <c r="A9093" t="s">
        <v>752</v>
      </c>
      <c r="B9093" s="2" t="str">
        <f>IFERROR(VLOOKUP(A9093,baza!$A$2:$H$921,2,FALSE),"")</f>
        <v/>
      </c>
      <c r="C9093" s="2" t="str">
        <f>IFERROR(VLOOKUP(A9093,baza!$A$2:$H$921,3,FALSE),"")</f>
        <v/>
      </c>
      <c r="D9093" s="6" t="str">
        <f>IFERROR(VLOOKUP(A9093,baza!$A$2:$H$921,4,FALSE),"")</f>
        <v/>
      </c>
      <c r="E9093" s="6" t="str">
        <f>IFERROR(VLOOKUP(A9093,baza!$A$2:$H$921,5,FALSE),"")</f>
        <v/>
      </c>
      <c r="F9093" s="6">
        <f>IFERROR(VLOOKUP(A9093,baza!$A$2:$H$921,6,FALSE),"")</f>
        <v>191</v>
      </c>
      <c r="G9093" s="6" t="str">
        <f>IFERROR(VLOOKUP(A9093,baza!$A$2:$H$921,7,FALSE),"")</f>
        <v/>
      </c>
      <c r="H9093" s="6" t="str">
        <f>IFERROR(VLOOKUP(A9093,baza!$A$2:$H$921,8,FALSE),"")</f>
        <v/>
      </c>
      <c r="I9093">
        <v>192</v>
      </c>
      <c r="J9093" t="s">
        <v>13311</v>
      </c>
      <c r="K9093" t="s">
        <v>1490</v>
      </c>
      <c r="N9093">
        <v>1</v>
      </c>
      <c r="O9093" t="s">
        <v>1299</v>
      </c>
      <c r="P9093" t="s">
        <v>1419</v>
      </c>
      <c r="Q9093">
        <v>0</v>
      </c>
      <c r="R9093">
        <v>0</v>
      </c>
      <c r="S9093">
        <v>0</v>
      </c>
      <c r="T9093" s="2" t="s">
        <v>13484</v>
      </c>
      <c r="U9093" t="s">
        <v>13485</v>
      </c>
    </row>
    <row r="9094" spans="1:21" hidden="1" x14ac:dyDescent="0.25">
      <c r="A9094" t="s">
        <v>752</v>
      </c>
      <c r="B9094" s="2" t="str">
        <f>IFERROR(VLOOKUP(A9094,baza!$A$2:$H$921,2,FALSE),"")</f>
        <v/>
      </c>
      <c r="C9094" s="2" t="str">
        <f>IFERROR(VLOOKUP(A9094,baza!$A$2:$H$921,3,FALSE),"")</f>
        <v/>
      </c>
      <c r="D9094" s="6" t="str">
        <f>IFERROR(VLOOKUP(A9094,baza!$A$2:$H$921,4,FALSE),"")</f>
        <v/>
      </c>
      <c r="E9094" s="6" t="str">
        <f>IFERROR(VLOOKUP(A9094,baza!$A$2:$H$921,5,FALSE),"")</f>
        <v/>
      </c>
      <c r="F9094" s="6">
        <f>IFERROR(VLOOKUP(A9094,baza!$A$2:$H$921,6,FALSE),"")</f>
        <v>191</v>
      </c>
      <c r="G9094" s="6" t="str">
        <f>IFERROR(VLOOKUP(A9094,baza!$A$2:$H$921,7,FALSE),"")</f>
        <v/>
      </c>
      <c r="H9094" s="6" t="str">
        <f>IFERROR(VLOOKUP(A9094,baza!$A$2:$H$921,8,FALSE),"")</f>
        <v/>
      </c>
      <c r="I9094">
        <v>192</v>
      </c>
      <c r="J9094" t="s">
        <v>13311</v>
      </c>
      <c r="K9094" t="s">
        <v>1490</v>
      </c>
      <c r="N9094">
        <v>1</v>
      </c>
      <c r="O9094" t="s">
        <v>1299</v>
      </c>
      <c r="P9094" t="s">
        <v>1300</v>
      </c>
      <c r="Q9094">
        <v>0</v>
      </c>
      <c r="R9094">
        <v>0</v>
      </c>
      <c r="S9094">
        <v>0</v>
      </c>
      <c r="T9094" s="2">
        <v>5774</v>
      </c>
      <c r="U9094" t="s">
        <v>13486</v>
      </c>
    </row>
    <row r="9095" spans="1:21" hidden="1" x14ac:dyDescent="0.25">
      <c r="A9095" t="s">
        <v>752</v>
      </c>
      <c r="B9095" s="2" t="str">
        <f>IFERROR(VLOOKUP(A9095,baza!$A$2:$H$921,2,FALSE),"")</f>
        <v/>
      </c>
      <c r="C9095" s="2" t="str">
        <f>IFERROR(VLOOKUP(A9095,baza!$A$2:$H$921,3,FALSE),"")</f>
        <v/>
      </c>
      <c r="D9095" s="6" t="str">
        <f>IFERROR(VLOOKUP(A9095,baza!$A$2:$H$921,4,FALSE),"")</f>
        <v/>
      </c>
      <c r="E9095" s="6" t="str">
        <f>IFERROR(VLOOKUP(A9095,baza!$A$2:$H$921,5,FALSE),"")</f>
        <v/>
      </c>
      <c r="F9095" s="6">
        <f>IFERROR(VLOOKUP(A9095,baza!$A$2:$H$921,6,FALSE),"")</f>
        <v>191</v>
      </c>
      <c r="G9095" s="6" t="str">
        <f>IFERROR(VLOOKUP(A9095,baza!$A$2:$H$921,7,FALSE),"")</f>
        <v/>
      </c>
      <c r="H9095" s="6" t="str">
        <f>IFERROR(VLOOKUP(A9095,baza!$A$2:$H$921,8,FALSE),"")</f>
        <v/>
      </c>
      <c r="I9095">
        <v>29</v>
      </c>
      <c r="J9095" t="s">
        <v>11573</v>
      </c>
      <c r="K9095" t="s">
        <v>1490</v>
      </c>
      <c r="M9095">
        <v>8</v>
      </c>
      <c r="N9095">
        <v>1</v>
      </c>
      <c r="O9095" t="s">
        <v>1299</v>
      </c>
      <c r="P9095" t="s">
        <v>1300</v>
      </c>
      <c r="Q9095">
        <v>0</v>
      </c>
      <c r="R9095">
        <v>0</v>
      </c>
      <c r="S9095">
        <v>0</v>
      </c>
      <c r="T9095" s="2">
        <v>4959</v>
      </c>
      <c r="U9095" t="s">
        <v>13487</v>
      </c>
    </row>
    <row r="9096" spans="1:21" hidden="1" x14ac:dyDescent="0.25">
      <c r="A9096" t="s">
        <v>752</v>
      </c>
      <c r="B9096" s="2" t="str">
        <f>IFERROR(VLOOKUP(A9096,baza!$A$2:$H$921,2,FALSE),"")</f>
        <v/>
      </c>
      <c r="C9096" s="2" t="str">
        <f>IFERROR(VLOOKUP(A9096,baza!$A$2:$H$921,3,FALSE),"")</f>
        <v/>
      </c>
      <c r="D9096" s="6" t="str">
        <f>IFERROR(VLOOKUP(A9096,baza!$A$2:$H$921,4,FALSE),"")</f>
        <v/>
      </c>
      <c r="E9096" s="6" t="str">
        <f>IFERROR(VLOOKUP(A9096,baza!$A$2:$H$921,5,FALSE),"")</f>
        <v/>
      </c>
      <c r="F9096" s="6">
        <f>IFERROR(VLOOKUP(A9096,baza!$A$2:$H$921,6,FALSE),"")</f>
        <v>191</v>
      </c>
      <c r="G9096" s="6" t="str">
        <f>IFERROR(VLOOKUP(A9096,baza!$A$2:$H$921,7,FALSE),"")</f>
        <v/>
      </c>
      <c r="H9096" s="6" t="str">
        <f>IFERROR(VLOOKUP(A9096,baza!$A$2:$H$921,8,FALSE),"")</f>
        <v/>
      </c>
      <c r="I9096">
        <v>29</v>
      </c>
      <c r="J9096" t="s">
        <v>11573</v>
      </c>
      <c r="K9096" t="s">
        <v>1490</v>
      </c>
      <c r="N9096">
        <v>1</v>
      </c>
      <c r="O9096" t="s">
        <v>1299</v>
      </c>
      <c r="P9096" t="s">
        <v>1300</v>
      </c>
      <c r="Q9096">
        <v>0</v>
      </c>
      <c r="R9096">
        <v>0</v>
      </c>
      <c r="S9096">
        <v>0</v>
      </c>
      <c r="T9096" s="2">
        <v>1383</v>
      </c>
      <c r="U9096" t="s">
        <v>13488</v>
      </c>
    </row>
    <row r="9097" spans="1:21" hidden="1" x14ac:dyDescent="0.25">
      <c r="A9097" t="s">
        <v>752</v>
      </c>
      <c r="B9097" s="2" t="str">
        <f>IFERROR(VLOOKUP(A9097,baza!$A$2:$H$921,2,FALSE),"")</f>
        <v/>
      </c>
      <c r="C9097" s="2" t="str">
        <f>IFERROR(VLOOKUP(A9097,baza!$A$2:$H$921,3,FALSE),"")</f>
        <v/>
      </c>
      <c r="D9097" s="6" t="str">
        <f>IFERROR(VLOOKUP(A9097,baza!$A$2:$H$921,4,FALSE),"")</f>
        <v/>
      </c>
      <c r="E9097" s="6" t="str">
        <f>IFERROR(VLOOKUP(A9097,baza!$A$2:$H$921,5,FALSE),"")</f>
        <v/>
      </c>
      <c r="F9097" s="6">
        <f>IFERROR(VLOOKUP(A9097,baza!$A$2:$H$921,6,FALSE),"")</f>
        <v>191</v>
      </c>
      <c r="G9097" s="6" t="str">
        <f>IFERROR(VLOOKUP(A9097,baza!$A$2:$H$921,7,FALSE),"")</f>
        <v/>
      </c>
      <c r="H9097" s="6" t="str">
        <f>IFERROR(VLOOKUP(A9097,baza!$A$2:$H$921,8,FALSE),"")</f>
        <v/>
      </c>
      <c r="I9097">
        <v>29</v>
      </c>
      <c r="J9097" t="s">
        <v>11573</v>
      </c>
      <c r="K9097" t="s">
        <v>1490</v>
      </c>
      <c r="N9097">
        <v>1</v>
      </c>
      <c r="O9097" t="s">
        <v>1299</v>
      </c>
      <c r="P9097" t="s">
        <v>1300</v>
      </c>
      <c r="Q9097">
        <v>0</v>
      </c>
      <c r="R9097">
        <v>0</v>
      </c>
      <c r="S9097">
        <v>0</v>
      </c>
      <c r="T9097" s="2" t="s">
        <v>13489</v>
      </c>
      <c r="U9097" t="s">
        <v>13490</v>
      </c>
    </row>
    <row r="9098" spans="1:21" hidden="1" x14ac:dyDescent="0.25">
      <c r="A9098" t="s">
        <v>752</v>
      </c>
      <c r="B9098" s="2" t="str">
        <f>IFERROR(VLOOKUP(A9098,baza!$A$2:$H$921,2,FALSE),"")</f>
        <v/>
      </c>
      <c r="C9098" s="2" t="str">
        <f>IFERROR(VLOOKUP(A9098,baza!$A$2:$H$921,3,FALSE),"")</f>
        <v/>
      </c>
      <c r="D9098" s="6" t="str">
        <f>IFERROR(VLOOKUP(A9098,baza!$A$2:$H$921,4,FALSE),"")</f>
        <v/>
      </c>
      <c r="E9098" s="6" t="str">
        <f>IFERROR(VLOOKUP(A9098,baza!$A$2:$H$921,5,FALSE),"")</f>
        <v/>
      </c>
      <c r="F9098" s="6">
        <f>IFERROR(VLOOKUP(A9098,baza!$A$2:$H$921,6,FALSE),"")</f>
        <v>191</v>
      </c>
      <c r="G9098" s="6" t="str">
        <f>IFERROR(VLOOKUP(A9098,baza!$A$2:$H$921,7,FALSE),"")</f>
        <v/>
      </c>
      <c r="H9098" s="6" t="str">
        <f>IFERROR(VLOOKUP(A9098,baza!$A$2:$H$921,8,FALSE),"")</f>
        <v/>
      </c>
      <c r="I9098">
        <v>29</v>
      </c>
      <c r="J9098" t="s">
        <v>11573</v>
      </c>
      <c r="K9098" t="s">
        <v>1490</v>
      </c>
      <c r="N9098">
        <v>1</v>
      </c>
      <c r="O9098" t="s">
        <v>1299</v>
      </c>
      <c r="P9098" t="s">
        <v>1419</v>
      </c>
      <c r="Q9098">
        <v>0</v>
      </c>
      <c r="R9098">
        <v>0</v>
      </c>
      <c r="S9098">
        <v>0</v>
      </c>
      <c r="T9098" s="2" t="s">
        <v>13491</v>
      </c>
      <c r="U9098" t="s">
        <v>13492</v>
      </c>
    </row>
    <row r="9099" spans="1:21" hidden="1" x14ac:dyDescent="0.25">
      <c r="A9099" t="s">
        <v>752</v>
      </c>
      <c r="B9099" s="2" t="str">
        <f>IFERROR(VLOOKUP(A9099,baza!$A$2:$H$921,2,FALSE),"")</f>
        <v/>
      </c>
      <c r="C9099" s="2" t="str">
        <f>IFERROR(VLOOKUP(A9099,baza!$A$2:$H$921,3,FALSE),"")</f>
        <v/>
      </c>
      <c r="D9099" s="6" t="str">
        <f>IFERROR(VLOOKUP(A9099,baza!$A$2:$H$921,4,FALSE),"")</f>
        <v/>
      </c>
      <c r="E9099" s="6" t="str">
        <f>IFERROR(VLOOKUP(A9099,baza!$A$2:$H$921,5,FALSE),"")</f>
        <v/>
      </c>
      <c r="F9099" s="6">
        <f>IFERROR(VLOOKUP(A9099,baza!$A$2:$H$921,6,FALSE),"")</f>
        <v>191</v>
      </c>
      <c r="G9099" s="6" t="str">
        <f>IFERROR(VLOOKUP(A9099,baza!$A$2:$H$921,7,FALSE),"")</f>
        <v/>
      </c>
      <c r="H9099" s="6" t="str">
        <f>IFERROR(VLOOKUP(A9099,baza!$A$2:$H$921,8,FALSE),"")</f>
        <v/>
      </c>
      <c r="I9099">
        <v>29</v>
      </c>
      <c r="J9099" t="s">
        <v>11573</v>
      </c>
      <c r="K9099" t="s">
        <v>1490</v>
      </c>
      <c r="N9099">
        <v>1</v>
      </c>
      <c r="O9099" t="s">
        <v>1299</v>
      </c>
      <c r="P9099" t="s">
        <v>1427</v>
      </c>
      <c r="Q9099">
        <v>0</v>
      </c>
      <c r="R9099">
        <v>0</v>
      </c>
      <c r="S9099">
        <v>0</v>
      </c>
      <c r="T9099" s="2" t="s">
        <v>13493</v>
      </c>
      <c r="U9099" t="s">
        <v>13494</v>
      </c>
    </row>
    <row r="9100" spans="1:21" hidden="1" x14ac:dyDescent="0.25">
      <c r="A9100" t="s">
        <v>752</v>
      </c>
      <c r="B9100" s="2" t="str">
        <f>IFERROR(VLOOKUP(A9100,baza!$A$2:$H$921,2,FALSE),"")</f>
        <v/>
      </c>
      <c r="C9100" s="2" t="str">
        <f>IFERROR(VLOOKUP(A9100,baza!$A$2:$H$921,3,FALSE),"")</f>
        <v/>
      </c>
      <c r="D9100" s="6" t="str">
        <f>IFERROR(VLOOKUP(A9100,baza!$A$2:$H$921,4,FALSE),"")</f>
        <v/>
      </c>
      <c r="E9100" s="6" t="str">
        <f>IFERROR(VLOOKUP(A9100,baza!$A$2:$H$921,5,FALSE),"")</f>
        <v/>
      </c>
      <c r="F9100" s="6">
        <f>IFERROR(VLOOKUP(A9100,baza!$A$2:$H$921,6,FALSE),"")</f>
        <v>191</v>
      </c>
      <c r="G9100" s="6" t="str">
        <f>IFERROR(VLOOKUP(A9100,baza!$A$2:$H$921,7,FALSE),"")</f>
        <v/>
      </c>
      <c r="H9100" s="6" t="str">
        <f>IFERROR(VLOOKUP(A9100,baza!$A$2:$H$921,8,FALSE),"")</f>
        <v/>
      </c>
      <c r="I9100">
        <v>29</v>
      </c>
      <c r="J9100" t="s">
        <v>11573</v>
      </c>
      <c r="K9100" t="s">
        <v>1490</v>
      </c>
      <c r="N9100">
        <v>1</v>
      </c>
      <c r="O9100" t="s">
        <v>1299</v>
      </c>
      <c r="P9100" t="s">
        <v>1300</v>
      </c>
      <c r="Q9100">
        <v>0</v>
      </c>
      <c r="R9100">
        <v>0</v>
      </c>
      <c r="S9100">
        <v>0</v>
      </c>
      <c r="T9100" s="2" t="s">
        <v>13495</v>
      </c>
      <c r="U9100" t="s">
        <v>13496</v>
      </c>
    </row>
    <row r="9101" spans="1:21" hidden="1" x14ac:dyDescent="0.25">
      <c r="A9101" t="s">
        <v>752</v>
      </c>
      <c r="B9101" s="2" t="str">
        <f>IFERROR(VLOOKUP(A9101,baza!$A$2:$H$921,2,FALSE),"")</f>
        <v/>
      </c>
      <c r="C9101" s="2" t="str">
        <f>IFERROR(VLOOKUP(A9101,baza!$A$2:$H$921,3,FALSE),"")</f>
        <v/>
      </c>
      <c r="D9101" s="6" t="str">
        <f>IFERROR(VLOOKUP(A9101,baza!$A$2:$H$921,4,FALSE),"")</f>
        <v/>
      </c>
      <c r="E9101" s="6" t="str">
        <f>IFERROR(VLOOKUP(A9101,baza!$A$2:$H$921,5,FALSE),"")</f>
        <v/>
      </c>
      <c r="F9101" s="6">
        <f>IFERROR(VLOOKUP(A9101,baza!$A$2:$H$921,6,FALSE),"")</f>
        <v>191</v>
      </c>
      <c r="G9101" s="6" t="str">
        <f>IFERROR(VLOOKUP(A9101,baza!$A$2:$H$921,7,FALSE),"")</f>
        <v/>
      </c>
      <c r="H9101" s="6" t="str">
        <f>IFERROR(VLOOKUP(A9101,baza!$A$2:$H$921,8,FALSE),"")</f>
        <v/>
      </c>
      <c r="I9101">
        <v>29</v>
      </c>
      <c r="J9101" t="s">
        <v>11573</v>
      </c>
      <c r="K9101" t="s">
        <v>1490</v>
      </c>
      <c r="N9101">
        <v>1</v>
      </c>
      <c r="O9101" t="s">
        <v>1299</v>
      </c>
      <c r="P9101" t="s">
        <v>1419</v>
      </c>
      <c r="Q9101">
        <v>0</v>
      </c>
      <c r="R9101">
        <v>0</v>
      </c>
      <c r="S9101">
        <v>0</v>
      </c>
      <c r="T9101" s="2">
        <v>6957</v>
      </c>
      <c r="U9101" t="s">
        <v>13497</v>
      </c>
    </row>
    <row r="9102" spans="1:21" hidden="1" x14ac:dyDescent="0.25">
      <c r="A9102" t="s">
        <v>752</v>
      </c>
      <c r="B9102" s="2" t="str">
        <f>IFERROR(VLOOKUP(A9102,baza!$A$2:$H$921,2,FALSE),"")</f>
        <v/>
      </c>
      <c r="C9102" s="2" t="str">
        <f>IFERROR(VLOOKUP(A9102,baza!$A$2:$H$921,3,FALSE),"")</f>
        <v/>
      </c>
      <c r="D9102" s="6" t="str">
        <f>IFERROR(VLOOKUP(A9102,baza!$A$2:$H$921,4,FALSE),"")</f>
        <v/>
      </c>
      <c r="E9102" s="6" t="str">
        <f>IFERROR(VLOOKUP(A9102,baza!$A$2:$H$921,5,FALSE),"")</f>
        <v/>
      </c>
      <c r="F9102" s="6">
        <f>IFERROR(VLOOKUP(A9102,baza!$A$2:$H$921,6,FALSE),"")</f>
        <v>191</v>
      </c>
      <c r="G9102" s="6" t="str">
        <f>IFERROR(VLOOKUP(A9102,baza!$A$2:$H$921,7,FALSE),"")</f>
        <v/>
      </c>
      <c r="H9102" s="6" t="str">
        <f>IFERROR(VLOOKUP(A9102,baza!$A$2:$H$921,8,FALSE),"")</f>
        <v/>
      </c>
      <c r="I9102">
        <v>29</v>
      </c>
      <c r="J9102" t="s">
        <v>11573</v>
      </c>
      <c r="K9102" t="s">
        <v>1490</v>
      </c>
      <c r="N9102">
        <v>1</v>
      </c>
      <c r="O9102" t="s">
        <v>1299</v>
      </c>
      <c r="P9102" t="s">
        <v>1300</v>
      </c>
      <c r="Q9102">
        <v>0</v>
      </c>
      <c r="R9102">
        <v>0</v>
      </c>
      <c r="S9102">
        <v>0</v>
      </c>
      <c r="T9102" s="2">
        <v>2586</v>
      </c>
      <c r="U9102" t="s">
        <v>13498</v>
      </c>
    </row>
    <row r="9103" spans="1:21" hidden="1" x14ac:dyDescent="0.25">
      <c r="A9103" t="s">
        <v>753</v>
      </c>
      <c r="B9103" s="2" t="str">
        <f>IFERROR(VLOOKUP(A9103,baza!$A$2:$H$921,2,FALSE),"")</f>
        <v/>
      </c>
      <c r="C9103" s="2" t="str">
        <f>IFERROR(VLOOKUP(A9103,baza!$A$2:$H$921,3,FALSE),"")</f>
        <v/>
      </c>
      <c r="D9103" s="6" t="str">
        <f>IFERROR(VLOOKUP(A9103,baza!$A$2:$H$921,4,FALSE),"")</f>
        <v/>
      </c>
      <c r="E9103" s="6" t="str">
        <f>IFERROR(VLOOKUP(A9103,baza!$A$2:$H$921,5,FALSE),"")</f>
        <v/>
      </c>
      <c r="F9103" s="6" t="str">
        <f>IFERROR(VLOOKUP(A9103,baza!$A$2:$H$921,6,FALSE),"")</f>
        <v/>
      </c>
      <c r="G9103" s="6" t="str">
        <f>IFERROR(VLOOKUP(A9103,baza!$A$2:$H$921,7,FALSE),"")</f>
        <v/>
      </c>
      <c r="H9103" s="6" t="str">
        <f>IFERROR(VLOOKUP(A9103,baza!$A$2:$H$921,8,FALSE),"")</f>
        <v/>
      </c>
      <c r="I9103" t="s">
        <v>9</v>
      </c>
      <c r="M9103">
        <v>17</v>
      </c>
      <c r="N9103">
        <v>17</v>
      </c>
    </row>
    <row r="9104" spans="1:21" hidden="1" x14ac:dyDescent="0.25">
      <c r="A9104" t="s">
        <v>754</v>
      </c>
      <c r="B9104" s="2" t="str">
        <f>IFERROR(VLOOKUP(A9104,baza!$A$2:$H$921,2,FALSE),"")</f>
        <v/>
      </c>
      <c r="C9104" s="2" t="str">
        <f>IFERROR(VLOOKUP(A9104,baza!$A$2:$H$921,3,FALSE),"")</f>
        <v/>
      </c>
      <c r="D9104" s="6" t="str">
        <f>IFERROR(VLOOKUP(A9104,baza!$A$2:$H$921,4,FALSE),"")</f>
        <v/>
      </c>
      <c r="E9104" s="6" t="str">
        <f>IFERROR(VLOOKUP(A9104,baza!$A$2:$H$921,5,FALSE),"")</f>
        <v/>
      </c>
      <c r="F9104" s="6">
        <f>IFERROR(VLOOKUP(A9104,baza!$A$2:$H$921,6,FALSE),"")</f>
        <v>192</v>
      </c>
      <c r="G9104" s="6" t="str">
        <f>IFERROR(VLOOKUP(A9104,baza!$A$2:$H$921,7,FALSE),"")</f>
        <v/>
      </c>
      <c r="H9104" s="6" t="str">
        <f>IFERROR(VLOOKUP(A9104,baza!$A$2:$H$921,8,FALSE),"")</f>
        <v/>
      </c>
      <c r="I9104">
        <v>398</v>
      </c>
      <c r="J9104" t="s">
        <v>12659</v>
      </c>
      <c r="K9104" t="s">
        <v>1453</v>
      </c>
      <c r="M9104">
        <v>1</v>
      </c>
      <c r="N9104">
        <v>1</v>
      </c>
      <c r="O9104" t="s">
        <v>987</v>
      </c>
      <c r="P9104" t="s">
        <v>1013</v>
      </c>
      <c r="Q9104">
        <v>10</v>
      </c>
      <c r="R9104">
        <v>0</v>
      </c>
      <c r="S9104">
        <v>0</v>
      </c>
      <c r="T9104" s="2" t="s">
        <v>13499</v>
      </c>
      <c r="U9104" t="s">
        <v>13500</v>
      </c>
    </row>
    <row r="9105" spans="1:21" hidden="1" x14ac:dyDescent="0.25">
      <c r="A9105" t="s">
        <v>754</v>
      </c>
      <c r="B9105" s="2" t="str">
        <f>IFERROR(VLOOKUP(A9105,baza!$A$2:$H$921,2,FALSE),"")</f>
        <v/>
      </c>
      <c r="C9105" s="2" t="str">
        <f>IFERROR(VLOOKUP(A9105,baza!$A$2:$H$921,3,FALSE),"")</f>
        <v/>
      </c>
      <c r="D9105" s="6" t="str">
        <f>IFERROR(VLOOKUP(A9105,baza!$A$2:$H$921,4,FALSE),"")</f>
        <v/>
      </c>
      <c r="E9105" s="6" t="str">
        <f>IFERROR(VLOOKUP(A9105,baza!$A$2:$H$921,5,FALSE),"")</f>
        <v/>
      </c>
      <c r="F9105" s="6">
        <f>IFERROR(VLOOKUP(A9105,baza!$A$2:$H$921,6,FALSE),"")</f>
        <v>192</v>
      </c>
      <c r="G9105" s="6" t="str">
        <f>IFERROR(VLOOKUP(A9105,baza!$A$2:$H$921,7,FALSE),"")</f>
        <v/>
      </c>
      <c r="H9105" s="6" t="str">
        <f>IFERROR(VLOOKUP(A9105,baza!$A$2:$H$921,8,FALSE),"")</f>
        <v/>
      </c>
      <c r="I9105">
        <v>550</v>
      </c>
      <c r="J9105" t="s">
        <v>12675</v>
      </c>
      <c r="K9105" t="s">
        <v>1453</v>
      </c>
      <c r="M9105">
        <v>2</v>
      </c>
      <c r="N9105">
        <v>1</v>
      </c>
      <c r="O9105" t="s">
        <v>1406</v>
      </c>
      <c r="P9105" t="s">
        <v>1407</v>
      </c>
      <c r="Q9105">
        <v>10</v>
      </c>
      <c r="R9105">
        <v>0</v>
      </c>
      <c r="S9105">
        <v>0</v>
      </c>
      <c r="T9105" s="2">
        <v>6253</v>
      </c>
      <c r="U9105" t="s">
        <v>13501</v>
      </c>
    </row>
    <row r="9106" spans="1:21" hidden="1" x14ac:dyDescent="0.25">
      <c r="A9106" t="s">
        <v>754</v>
      </c>
      <c r="B9106" s="2" t="str">
        <f>IFERROR(VLOOKUP(A9106,baza!$A$2:$H$921,2,FALSE),"")</f>
        <v/>
      </c>
      <c r="C9106" s="2" t="str">
        <f>IFERROR(VLOOKUP(A9106,baza!$A$2:$H$921,3,FALSE),"")</f>
        <v/>
      </c>
      <c r="D9106" s="6" t="str">
        <f>IFERROR(VLOOKUP(A9106,baza!$A$2:$H$921,4,FALSE),"")</f>
        <v/>
      </c>
      <c r="E9106" s="6" t="str">
        <f>IFERROR(VLOOKUP(A9106,baza!$A$2:$H$921,5,FALSE),"")</f>
        <v/>
      </c>
      <c r="F9106" s="6">
        <f>IFERROR(VLOOKUP(A9106,baza!$A$2:$H$921,6,FALSE),"")</f>
        <v>192</v>
      </c>
      <c r="G9106" s="6" t="str">
        <f>IFERROR(VLOOKUP(A9106,baza!$A$2:$H$921,7,FALSE),"")</f>
        <v/>
      </c>
      <c r="H9106" s="6" t="str">
        <f>IFERROR(VLOOKUP(A9106,baza!$A$2:$H$921,8,FALSE),"")</f>
        <v/>
      </c>
      <c r="I9106">
        <v>550</v>
      </c>
      <c r="J9106" t="s">
        <v>12675</v>
      </c>
      <c r="K9106" t="s">
        <v>1453</v>
      </c>
      <c r="N9106">
        <v>1</v>
      </c>
      <c r="O9106" t="s">
        <v>1406</v>
      </c>
      <c r="P9106" t="s">
        <v>1475</v>
      </c>
      <c r="Q9106">
        <v>10</v>
      </c>
      <c r="R9106">
        <v>0</v>
      </c>
      <c r="S9106">
        <v>0</v>
      </c>
      <c r="T9106" s="2">
        <v>2106</v>
      </c>
      <c r="U9106" t="s">
        <v>13502</v>
      </c>
    </row>
    <row r="9107" spans="1:21" hidden="1" x14ac:dyDescent="0.25">
      <c r="A9107" t="s">
        <v>754</v>
      </c>
      <c r="B9107" s="2" t="str">
        <f>IFERROR(VLOOKUP(A9107,baza!$A$2:$H$921,2,FALSE),"")</f>
        <v/>
      </c>
      <c r="C9107" s="2" t="str">
        <f>IFERROR(VLOOKUP(A9107,baza!$A$2:$H$921,3,FALSE),"")</f>
        <v/>
      </c>
      <c r="D9107" s="6" t="str">
        <f>IFERROR(VLOOKUP(A9107,baza!$A$2:$H$921,4,FALSE),"")</f>
        <v/>
      </c>
      <c r="E9107" s="6" t="str">
        <f>IFERROR(VLOOKUP(A9107,baza!$A$2:$H$921,5,FALSE),"")</f>
        <v/>
      </c>
      <c r="F9107" s="6">
        <f>IFERROR(VLOOKUP(A9107,baza!$A$2:$H$921,6,FALSE),"")</f>
        <v>192</v>
      </c>
      <c r="G9107" s="6" t="str">
        <f>IFERROR(VLOOKUP(A9107,baza!$A$2:$H$921,7,FALSE),"")</f>
        <v/>
      </c>
      <c r="H9107" s="6" t="str">
        <f>IFERROR(VLOOKUP(A9107,baza!$A$2:$H$921,8,FALSE),"")</f>
        <v/>
      </c>
      <c r="I9107">
        <v>128</v>
      </c>
      <c r="J9107" t="s">
        <v>1298</v>
      </c>
      <c r="K9107" t="s">
        <v>1453</v>
      </c>
      <c r="M9107">
        <v>2</v>
      </c>
      <c r="N9107">
        <v>1</v>
      </c>
      <c r="O9107" t="s">
        <v>1299</v>
      </c>
      <c r="P9107" t="s">
        <v>1300</v>
      </c>
      <c r="Q9107">
        <v>0</v>
      </c>
      <c r="R9107">
        <v>0</v>
      </c>
      <c r="S9107">
        <v>0</v>
      </c>
      <c r="T9107" s="2">
        <v>778</v>
      </c>
      <c r="U9107" t="s">
        <v>13503</v>
      </c>
    </row>
    <row r="9108" spans="1:21" hidden="1" x14ac:dyDescent="0.25">
      <c r="A9108" t="s">
        <v>754</v>
      </c>
      <c r="B9108" s="2" t="str">
        <f>IFERROR(VLOOKUP(A9108,baza!$A$2:$H$921,2,FALSE),"")</f>
        <v/>
      </c>
      <c r="C9108" s="2" t="str">
        <f>IFERROR(VLOOKUP(A9108,baza!$A$2:$H$921,3,FALSE),"")</f>
        <v/>
      </c>
      <c r="D9108" s="6" t="str">
        <f>IFERROR(VLOOKUP(A9108,baza!$A$2:$H$921,4,FALSE),"")</f>
        <v/>
      </c>
      <c r="E9108" s="6" t="str">
        <f>IFERROR(VLOOKUP(A9108,baza!$A$2:$H$921,5,FALSE),"")</f>
        <v/>
      </c>
      <c r="F9108" s="6">
        <f>IFERROR(VLOOKUP(A9108,baza!$A$2:$H$921,6,FALSE),"")</f>
        <v>192</v>
      </c>
      <c r="G9108" s="6" t="str">
        <f>IFERROR(VLOOKUP(A9108,baza!$A$2:$H$921,7,FALSE),"")</f>
        <v/>
      </c>
      <c r="H9108" s="6" t="str">
        <f>IFERROR(VLOOKUP(A9108,baza!$A$2:$H$921,8,FALSE),"")</f>
        <v/>
      </c>
      <c r="I9108">
        <v>128</v>
      </c>
      <c r="J9108" t="s">
        <v>1298</v>
      </c>
      <c r="K9108" t="s">
        <v>1453</v>
      </c>
      <c r="N9108">
        <v>1</v>
      </c>
      <c r="O9108" t="s">
        <v>1299</v>
      </c>
      <c r="P9108" t="s">
        <v>1300</v>
      </c>
      <c r="Q9108">
        <v>0</v>
      </c>
      <c r="R9108">
        <v>0</v>
      </c>
      <c r="S9108">
        <v>0</v>
      </c>
      <c r="T9108" s="2">
        <v>1060</v>
      </c>
      <c r="U9108" t="s">
        <v>13504</v>
      </c>
    </row>
    <row r="9109" spans="1:21" hidden="1" x14ac:dyDescent="0.25">
      <c r="A9109" t="s">
        <v>754</v>
      </c>
      <c r="B9109" s="2" t="str">
        <f>IFERROR(VLOOKUP(A9109,baza!$A$2:$H$921,2,FALSE),"")</f>
        <v/>
      </c>
      <c r="C9109" s="2" t="str">
        <f>IFERROR(VLOOKUP(A9109,baza!$A$2:$H$921,3,FALSE),"")</f>
        <v/>
      </c>
      <c r="D9109" s="6" t="str">
        <f>IFERROR(VLOOKUP(A9109,baza!$A$2:$H$921,4,FALSE),"")</f>
        <v/>
      </c>
      <c r="E9109" s="6" t="str">
        <f>IFERROR(VLOOKUP(A9109,baza!$A$2:$H$921,5,FALSE),"")</f>
        <v/>
      </c>
      <c r="F9109" s="6">
        <f>IFERROR(VLOOKUP(A9109,baza!$A$2:$H$921,6,FALSE),"")</f>
        <v>192</v>
      </c>
      <c r="G9109" s="6" t="str">
        <f>IFERROR(VLOOKUP(A9109,baza!$A$2:$H$921,7,FALSE),"")</f>
        <v/>
      </c>
      <c r="H9109" s="6" t="str">
        <f>IFERROR(VLOOKUP(A9109,baza!$A$2:$H$921,8,FALSE),"")</f>
        <v/>
      </c>
      <c r="I9109">
        <v>192</v>
      </c>
      <c r="J9109" t="s">
        <v>13311</v>
      </c>
      <c r="K9109" t="s">
        <v>1453</v>
      </c>
      <c r="M9109">
        <v>4</v>
      </c>
      <c r="N9109">
        <v>1</v>
      </c>
      <c r="O9109" t="s">
        <v>1299</v>
      </c>
      <c r="P9109" t="s">
        <v>1300</v>
      </c>
      <c r="Q9109">
        <v>0</v>
      </c>
      <c r="R9109">
        <v>0</v>
      </c>
      <c r="S9109">
        <v>0</v>
      </c>
      <c r="T9109" s="2">
        <v>2005</v>
      </c>
      <c r="U9109" t="s">
        <v>13505</v>
      </c>
    </row>
    <row r="9110" spans="1:21" hidden="1" x14ac:dyDescent="0.25">
      <c r="A9110" t="s">
        <v>754</v>
      </c>
      <c r="B9110" s="2" t="str">
        <f>IFERROR(VLOOKUP(A9110,baza!$A$2:$H$921,2,FALSE),"")</f>
        <v/>
      </c>
      <c r="C9110" s="2" t="str">
        <f>IFERROR(VLOOKUP(A9110,baza!$A$2:$H$921,3,FALSE),"")</f>
        <v/>
      </c>
      <c r="D9110" s="6" t="str">
        <f>IFERROR(VLOOKUP(A9110,baza!$A$2:$H$921,4,FALSE),"")</f>
        <v/>
      </c>
      <c r="E9110" s="6" t="str">
        <f>IFERROR(VLOOKUP(A9110,baza!$A$2:$H$921,5,FALSE),"")</f>
        <v/>
      </c>
      <c r="F9110" s="6">
        <f>IFERROR(VLOOKUP(A9110,baza!$A$2:$H$921,6,FALSE),"")</f>
        <v>192</v>
      </c>
      <c r="G9110" s="6" t="str">
        <f>IFERROR(VLOOKUP(A9110,baza!$A$2:$H$921,7,FALSE),"")</f>
        <v/>
      </c>
      <c r="H9110" s="6" t="str">
        <f>IFERROR(VLOOKUP(A9110,baza!$A$2:$H$921,8,FALSE),"")</f>
        <v/>
      </c>
      <c r="I9110">
        <v>192</v>
      </c>
      <c r="J9110" t="s">
        <v>13311</v>
      </c>
      <c r="K9110" t="s">
        <v>1453</v>
      </c>
      <c r="N9110">
        <v>1</v>
      </c>
      <c r="O9110" t="s">
        <v>1299</v>
      </c>
      <c r="P9110" t="s">
        <v>1300</v>
      </c>
      <c r="Q9110">
        <v>0</v>
      </c>
      <c r="R9110">
        <v>0</v>
      </c>
      <c r="S9110">
        <v>0</v>
      </c>
      <c r="T9110" s="2">
        <v>4266</v>
      </c>
      <c r="U9110" t="s">
        <v>13506</v>
      </c>
    </row>
    <row r="9111" spans="1:21" hidden="1" x14ac:dyDescent="0.25">
      <c r="A9111" t="s">
        <v>754</v>
      </c>
      <c r="B9111" s="2" t="str">
        <f>IFERROR(VLOOKUP(A9111,baza!$A$2:$H$921,2,FALSE),"")</f>
        <v/>
      </c>
      <c r="C9111" s="2" t="str">
        <f>IFERROR(VLOOKUP(A9111,baza!$A$2:$H$921,3,FALSE),"")</f>
        <v/>
      </c>
      <c r="D9111" s="6" t="str">
        <f>IFERROR(VLOOKUP(A9111,baza!$A$2:$H$921,4,FALSE),"")</f>
        <v/>
      </c>
      <c r="E9111" s="6" t="str">
        <f>IFERROR(VLOOKUP(A9111,baza!$A$2:$H$921,5,FALSE),"")</f>
        <v/>
      </c>
      <c r="F9111" s="6">
        <f>IFERROR(VLOOKUP(A9111,baza!$A$2:$H$921,6,FALSE),"")</f>
        <v>192</v>
      </c>
      <c r="G9111" s="6" t="str">
        <f>IFERROR(VLOOKUP(A9111,baza!$A$2:$H$921,7,FALSE),"")</f>
        <v/>
      </c>
      <c r="H9111" s="6" t="str">
        <f>IFERROR(VLOOKUP(A9111,baza!$A$2:$H$921,8,FALSE),"")</f>
        <v/>
      </c>
      <c r="I9111">
        <v>192</v>
      </c>
      <c r="J9111" t="s">
        <v>13311</v>
      </c>
      <c r="K9111" t="s">
        <v>1453</v>
      </c>
      <c r="N9111">
        <v>1</v>
      </c>
      <c r="O9111" t="s">
        <v>1299</v>
      </c>
      <c r="P9111" t="s">
        <v>1300</v>
      </c>
      <c r="Q9111">
        <v>0</v>
      </c>
      <c r="R9111">
        <v>0</v>
      </c>
      <c r="S9111">
        <v>0</v>
      </c>
      <c r="T9111" s="2" t="s">
        <v>13507</v>
      </c>
      <c r="U9111" t="s">
        <v>13508</v>
      </c>
    </row>
    <row r="9112" spans="1:21" hidden="1" x14ac:dyDescent="0.25">
      <c r="A9112" t="s">
        <v>754</v>
      </c>
      <c r="B9112" s="2" t="str">
        <f>IFERROR(VLOOKUP(A9112,baza!$A$2:$H$921,2,FALSE),"")</f>
        <v/>
      </c>
      <c r="C9112" s="2" t="str">
        <f>IFERROR(VLOOKUP(A9112,baza!$A$2:$H$921,3,FALSE),"")</f>
        <v/>
      </c>
      <c r="D9112" s="6" t="str">
        <f>IFERROR(VLOOKUP(A9112,baza!$A$2:$H$921,4,FALSE),"")</f>
        <v/>
      </c>
      <c r="E9112" s="6" t="str">
        <f>IFERROR(VLOOKUP(A9112,baza!$A$2:$H$921,5,FALSE),"")</f>
        <v/>
      </c>
      <c r="F9112" s="6">
        <f>IFERROR(VLOOKUP(A9112,baza!$A$2:$H$921,6,FALSE),"")</f>
        <v>192</v>
      </c>
      <c r="G9112" s="6" t="str">
        <f>IFERROR(VLOOKUP(A9112,baza!$A$2:$H$921,7,FALSE),"")</f>
        <v/>
      </c>
      <c r="H9112" s="6" t="str">
        <f>IFERROR(VLOOKUP(A9112,baza!$A$2:$H$921,8,FALSE),"")</f>
        <v/>
      </c>
      <c r="I9112">
        <v>192</v>
      </c>
      <c r="J9112" t="s">
        <v>13311</v>
      </c>
      <c r="K9112" t="s">
        <v>1453</v>
      </c>
      <c r="N9112">
        <v>1</v>
      </c>
      <c r="O9112" t="s">
        <v>1299</v>
      </c>
      <c r="P9112" t="s">
        <v>1300</v>
      </c>
      <c r="Q9112">
        <v>0</v>
      </c>
      <c r="R9112">
        <v>0</v>
      </c>
      <c r="S9112">
        <v>0</v>
      </c>
      <c r="T9112" s="2">
        <v>4319</v>
      </c>
      <c r="U9112" t="s">
        <v>13509</v>
      </c>
    </row>
    <row r="9113" spans="1:21" hidden="1" x14ac:dyDescent="0.25">
      <c r="A9113" t="s">
        <v>754</v>
      </c>
      <c r="B9113" s="2" t="str">
        <f>IFERROR(VLOOKUP(A9113,baza!$A$2:$H$921,2,FALSE),"")</f>
        <v/>
      </c>
      <c r="C9113" s="2" t="str">
        <f>IFERROR(VLOOKUP(A9113,baza!$A$2:$H$921,3,FALSE),"")</f>
        <v/>
      </c>
      <c r="D9113" s="6" t="str">
        <f>IFERROR(VLOOKUP(A9113,baza!$A$2:$H$921,4,FALSE),"")</f>
        <v/>
      </c>
      <c r="E9113" s="6" t="str">
        <f>IFERROR(VLOOKUP(A9113,baza!$A$2:$H$921,5,FALSE),"")</f>
        <v/>
      </c>
      <c r="F9113" s="6">
        <f>IFERROR(VLOOKUP(A9113,baza!$A$2:$H$921,6,FALSE),"")</f>
        <v>192</v>
      </c>
      <c r="G9113" s="6" t="str">
        <f>IFERROR(VLOOKUP(A9113,baza!$A$2:$H$921,7,FALSE),"")</f>
        <v/>
      </c>
      <c r="H9113" s="6" t="str">
        <f>IFERROR(VLOOKUP(A9113,baza!$A$2:$H$921,8,FALSE),"")</f>
        <v/>
      </c>
      <c r="I9113">
        <v>29</v>
      </c>
      <c r="J9113" t="s">
        <v>11573</v>
      </c>
      <c r="K9113" t="s">
        <v>1453</v>
      </c>
      <c r="M9113">
        <v>8</v>
      </c>
      <c r="N9113">
        <v>1</v>
      </c>
      <c r="O9113" t="s">
        <v>1299</v>
      </c>
      <c r="P9113" t="s">
        <v>1300</v>
      </c>
      <c r="Q9113">
        <v>0</v>
      </c>
      <c r="R9113">
        <v>0</v>
      </c>
      <c r="S9113">
        <v>0</v>
      </c>
      <c r="T9113" s="2" t="s">
        <v>13510</v>
      </c>
      <c r="U9113" t="s">
        <v>13511</v>
      </c>
    </row>
    <row r="9114" spans="1:21" hidden="1" x14ac:dyDescent="0.25">
      <c r="A9114" t="s">
        <v>754</v>
      </c>
      <c r="B9114" s="2" t="str">
        <f>IFERROR(VLOOKUP(A9114,baza!$A$2:$H$921,2,FALSE),"")</f>
        <v/>
      </c>
      <c r="C9114" s="2" t="str">
        <f>IFERROR(VLOOKUP(A9114,baza!$A$2:$H$921,3,FALSE),"")</f>
        <v/>
      </c>
      <c r="D9114" s="6" t="str">
        <f>IFERROR(VLOOKUP(A9114,baza!$A$2:$H$921,4,FALSE),"")</f>
        <v/>
      </c>
      <c r="E9114" s="6" t="str">
        <f>IFERROR(VLOOKUP(A9114,baza!$A$2:$H$921,5,FALSE),"")</f>
        <v/>
      </c>
      <c r="F9114" s="6">
        <f>IFERROR(VLOOKUP(A9114,baza!$A$2:$H$921,6,FALSE),"")</f>
        <v>192</v>
      </c>
      <c r="G9114" s="6" t="str">
        <f>IFERROR(VLOOKUP(A9114,baza!$A$2:$H$921,7,FALSE),"")</f>
        <v/>
      </c>
      <c r="H9114" s="6" t="str">
        <f>IFERROR(VLOOKUP(A9114,baza!$A$2:$H$921,8,FALSE),"")</f>
        <v/>
      </c>
      <c r="I9114">
        <v>29</v>
      </c>
      <c r="J9114" t="s">
        <v>11573</v>
      </c>
      <c r="K9114" t="s">
        <v>1453</v>
      </c>
      <c r="N9114">
        <v>1</v>
      </c>
      <c r="O9114" t="s">
        <v>1299</v>
      </c>
      <c r="P9114" t="s">
        <v>1300</v>
      </c>
      <c r="Q9114">
        <v>0</v>
      </c>
      <c r="R9114">
        <v>0</v>
      </c>
      <c r="S9114">
        <v>0</v>
      </c>
      <c r="T9114" s="2" t="s">
        <v>13512</v>
      </c>
      <c r="U9114" t="s">
        <v>13513</v>
      </c>
    </row>
    <row r="9115" spans="1:21" hidden="1" x14ac:dyDescent="0.25">
      <c r="A9115" t="s">
        <v>754</v>
      </c>
      <c r="B9115" s="2" t="str">
        <f>IFERROR(VLOOKUP(A9115,baza!$A$2:$H$921,2,FALSE),"")</f>
        <v/>
      </c>
      <c r="C9115" s="2" t="str">
        <f>IFERROR(VLOOKUP(A9115,baza!$A$2:$H$921,3,FALSE),"")</f>
        <v/>
      </c>
      <c r="D9115" s="6" t="str">
        <f>IFERROR(VLOOKUP(A9115,baza!$A$2:$H$921,4,FALSE),"")</f>
        <v/>
      </c>
      <c r="E9115" s="6" t="str">
        <f>IFERROR(VLOOKUP(A9115,baza!$A$2:$H$921,5,FALSE),"")</f>
        <v/>
      </c>
      <c r="F9115" s="6">
        <f>IFERROR(VLOOKUP(A9115,baza!$A$2:$H$921,6,FALSE),"")</f>
        <v>192</v>
      </c>
      <c r="G9115" s="6" t="str">
        <f>IFERROR(VLOOKUP(A9115,baza!$A$2:$H$921,7,FALSE),"")</f>
        <v/>
      </c>
      <c r="H9115" s="6" t="str">
        <f>IFERROR(VLOOKUP(A9115,baza!$A$2:$H$921,8,FALSE),"")</f>
        <v/>
      </c>
      <c r="I9115">
        <v>29</v>
      </c>
      <c r="J9115" t="s">
        <v>11573</v>
      </c>
      <c r="K9115" t="s">
        <v>1453</v>
      </c>
      <c r="N9115">
        <v>1</v>
      </c>
      <c r="O9115" t="s">
        <v>1299</v>
      </c>
      <c r="P9115" t="s">
        <v>1300</v>
      </c>
      <c r="Q9115">
        <v>0</v>
      </c>
      <c r="R9115">
        <v>0</v>
      </c>
      <c r="S9115">
        <v>0</v>
      </c>
      <c r="T9115" s="2" t="s">
        <v>13514</v>
      </c>
      <c r="U9115" t="s">
        <v>13515</v>
      </c>
    </row>
    <row r="9116" spans="1:21" hidden="1" x14ac:dyDescent="0.25">
      <c r="A9116" t="s">
        <v>754</v>
      </c>
      <c r="B9116" s="2" t="str">
        <f>IFERROR(VLOOKUP(A9116,baza!$A$2:$H$921,2,FALSE),"")</f>
        <v/>
      </c>
      <c r="C9116" s="2" t="str">
        <f>IFERROR(VLOOKUP(A9116,baza!$A$2:$H$921,3,FALSE),"")</f>
        <v/>
      </c>
      <c r="D9116" s="6" t="str">
        <f>IFERROR(VLOOKUP(A9116,baza!$A$2:$H$921,4,FALSE),"")</f>
        <v/>
      </c>
      <c r="E9116" s="6" t="str">
        <f>IFERROR(VLOOKUP(A9116,baza!$A$2:$H$921,5,FALSE),"")</f>
        <v/>
      </c>
      <c r="F9116" s="6">
        <f>IFERROR(VLOOKUP(A9116,baza!$A$2:$H$921,6,FALSE),"")</f>
        <v>192</v>
      </c>
      <c r="G9116" s="6" t="str">
        <f>IFERROR(VLOOKUP(A9116,baza!$A$2:$H$921,7,FALSE),"")</f>
        <v/>
      </c>
      <c r="H9116" s="6" t="str">
        <f>IFERROR(VLOOKUP(A9116,baza!$A$2:$H$921,8,FALSE),"")</f>
        <v/>
      </c>
      <c r="I9116">
        <v>29</v>
      </c>
      <c r="J9116" t="s">
        <v>11573</v>
      </c>
      <c r="K9116" t="s">
        <v>1453</v>
      </c>
      <c r="N9116">
        <v>1</v>
      </c>
      <c r="O9116" t="s">
        <v>1299</v>
      </c>
      <c r="P9116" t="s">
        <v>1419</v>
      </c>
      <c r="Q9116">
        <v>0</v>
      </c>
      <c r="R9116">
        <v>0</v>
      </c>
      <c r="S9116">
        <v>0</v>
      </c>
      <c r="T9116" s="2" t="s">
        <v>13516</v>
      </c>
      <c r="U9116" t="s">
        <v>13517</v>
      </c>
    </row>
    <row r="9117" spans="1:21" hidden="1" x14ac:dyDescent="0.25">
      <c r="A9117" t="s">
        <v>754</v>
      </c>
      <c r="B9117" s="2" t="str">
        <f>IFERROR(VLOOKUP(A9117,baza!$A$2:$H$921,2,FALSE),"")</f>
        <v/>
      </c>
      <c r="C9117" s="2" t="str">
        <f>IFERROR(VLOOKUP(A9117,baza!$A$2:$H$921,3,FALSE),"")</f>
        <v/>
      </c>
      <c r="D9117" s="6" t="str">
        <f>IFERROR(VLOOKUP(A9117,baza!$A$2:$H$921,4,FALSE),"")</f>
        <v/>
      </c>
      <c r="E9117" s="6" t="str">
        <f>IFERROR(VLOOKUP(A9117,baza!$A$2:$H$921,5,FALSE),"")</f>
        <v/>
      </c>
      <c r="F9117" s="6">
        <f>IFERROR(VLOOKUP(A9117,baza!$A$2:$H$921,6,FALSE),"")</f>
        <v>192</v>
      </c>
      <c r="G9117" s="6" t="str">
        <f>IFERROR(VLOOKUP(A9117,baza!$A$2:$H$921,7,FALSE),"")</f>
        <v/>
      </c>
      <c r="H9117" s="6" t="str">
        <f>IFERROR(VLOOKUP(A9117,baza!$A$2:$H$921,8,FALSE),"")</f>
        <v/>
      </c>
      <c r="I9117">
        <v>29</v>
      </c>
      <c r="J9117" t="s">
        <v>11573</v>
      </c>
      <c r="K9117" t="s">
        <v>1453</v>
      </c>
      <c r="N9117">
        <v>1</v>
      </c>
      <c r="O9117" t="s">
        <v>1299</v>
      </c>
      <c r="P9117" t="s">
        <v>1419</v>
      </c>
      <c r="Q9117">
        <v>0</v>
      </c>
      <c r="R9117">
        <v>0</v>
      </c>
      <c r="S9117">
        <v>0</v>
      </c>
      <c r="T9117" s="2" t="s">
        <v>13518</v>
      </c>
      <c r="U9117" t="s">
        <v>13519</v>
      </c>
    </row>
    <row r="9118" spans="1:21" hidden="1" x14ac:dyDescent="0.25">
      <c r="A9118" t="s">
        <v>754</v>
      </c>
      <c r="B9118" s="2" t="str">
        <f>IFERROR(VLOOKUP(A9118,baza!$A$2:$H$921,2,FALSE),"")</f>
        <v/>
      </c>
      <c r="C9118" s="2" t="str">
        <f>IFERROR(VLOOKUP(A9118,baza!$A$2:$H$921,3,FALSE),"")</f>
        <v/>
      </c>
      <c r="D9118" s="6" t="str">
        <f>IFERROR(VLOOKUP(A9118,baza!$A$2:$H$921,4,FALSE),"")</f>
        <v/>
      </c>
      <c r="E9118" s="6" t="str">
        <f>IFERROR(VLOOKUP(A9118,baza!$A$2:$H$921,5,FALSE),"")</f>
        <v/>
      </c>
      <c r="F9118" s="6">
        <f>IFERROR(VLOOKUP(A9118,baza!$A$2:$H$921,6,FALSE),"")</f>
        <v>192</v>
      </c>
      <c r="G9118" s="6" t="str">
        <f>IFERROR(VLOOKUP(A9118,baza!$A$2:$H$921,7,FALSE),"")</f>
        <v/>
      </c>
      <c r="H9118" s="6" t="str">
        <f>IFERROR(VLOOKUP(A9118,baza!$A$2:$H$921,8,FALSE),"")</f>
        <v/>
      </c>
      <c r="I9118">
        <v>29</v>
      </c>
      <c r="J9118" t="s">
        <v>11573</v>
      </c>
      <c r="K9118" t="s">
        <v>1453</v>
      </c>
      <c r="N9118">
        <v>1</v>
      </c>
      <c r="O9118" t="s">
        <v>1299</v>
      </c>
      <c r="P9118" t="s">
        <v>1416</v>
      </c>
      <c r="Q9118">
        <v>0</v>
      </c>
      <c r="R9118">
        <v>0</v>
      </c>
      <c r="S9118">
        <v>0</v>
      </c>
      <c r="T9118" s="2" t="s">
        <v>13520</v>
      </c>
      <c r="U9118" t="s">
        <v>13521</v>
      </c>
    </row>
    <row r="9119" spans="1:21" hidden="1" x14ac:dyDescent="0.25">
      <c r="A9119" t="s">
        <v>754</v>
      </c>
      <c r="B9119" s="2" t="str">
        <f>IFERROR(VLOOKUP(A9119,baza!$A$2:$H$921,2,FALSE),"")</f>
        <v/>
      </c>
      <c r="C9119" s="2" t="str">
        <f>IFERROR(VLOOKUP(A9119,baza!$A$2:$H$921,3,FALSE),"")</f>
        <v/>
      </c>
      <c r="D9119" s="6" t="str">
        <f>IFERROR(VLOOKUP(A9119,baza!$A$2:$H$921,4,FALSE),"")</f>
        <v/>
      </c>
      <c r="E9119" s="6" t="str">
        <f>IFERROR(VLOOKUP(A9119,baza!$A$2:$H$921,5,FALSE),"")</f>
        <v/>
      </c>
      <c r="F9119" s="6">
        <f>IFERROR(VLOOKUP(A9119,baza!$A$2:$H$921,6,FALSE),"")</f>
        <v>192</v>
      </c>
      <c r="G9119" s="6" t="str">
        <f>IFERROR(VLOOKUP(A9119,baza!$A$2:$H$921,7,FALSE),"")</f>
        <v/>
      </c>
      <c r="H9119" s="6" t="str">
        <f>IFERROR(VLOOKUP(A9119,baza!$A$2:$H$921,8,FALSE),"")</f>
        <v/>
      </c>
      <c r="I9119">
        <v>29</v>
      </c>
      <c r="J9119" t="s">
        <v>11573</v>
      </c>
      <c r="K9119" t="s">
        <v>1453</v>
      </c>
      <c r="N9119">
        <v>1</v>
      </c>
      <c r="O9119" t="s">
        <v>1299</v>
      </c>
      <c r="P9119" t="s">
        <v>1300</v>
      </c>
      <c r="Q9119">
        <v>0</v>
      </c>
      <c r="R9119">
        <v>0</v>
      </c>
      <c r="S9119">
        <v>0</v>
      </c>
      <c r="T9119" s="2" t="s">
        <v>13522</v>
      </c>
      <c r="U9119" t="s">
        <v>13523</v>
      </c>
    </row>
    <row r="9120" spans="1:21" hidden="1" x14ac:dyDescent="0.25">
      <c r="A9120" t="s">
        <v>754</v>
      </c>
      <c r="B9120" s="2" t="str">
        <f>IFERROR(VLOOKUP(A9120,baza!$A$2:$H$921,2,FALSE),"")</f>
        <v/>
      </c>
      <c r="C9120" s="2" t="str">
        <f>IFERROR(VLOOKUP(A9120,baza!$A$2:$H$921,3,FALSE),"")</f>
        <v/>
      </c>
      <c r="D9120" s="6" t="str">
        <f>IFERROR(VLOOKUP(A9120,baza!$A$2:$H$921,4,FALSE),"")</f>
        <v/>
      </c>
      <c r="E9120" s="6" t="str">
        <f>IFERROR(VLOOKUP(A9120,baza!$A$2:$H$921,5,FALSE),"")</f>
        <v/>
      </c>
      <c r="F9120" s="6">
        <f>IFERROR(VLOOKUP(A9120,baza!$A$2:$H$921,6,FALSE),"")</f>
        <v>192</v>
      </c>
      <c r="G9120" s="6" t="str">
        <f>IFERROR(VLOOKUP(A9120,baza!$A$2:$H$921,7,FALSE),"")</f>
        <v/>
      </c>
      <c r="H9120" s="6" t="str">
        <f>IFERROR(VLOOKUP(A9120,baza!$A$2:$H$921,8,FALSE),"")</f>
        <v/>
      </c>
      <c r="I9120">
        <v>29</v>
      </c>
      <c r="J9120" t="s">
        <v>11573</v>
      </c>
      <c r="K9120" t="s">
        <v>1453</v>
      </c>
      <c r="N9120">
        <v>1</v>
      </c>
      <c r="O9120" t="s">
        <v>1299</v>
      </c>
      <c r="P9120" t="s">
        <v>1300</v>
      </c>
      <c r="Q9120">
        <v>0</v>
      </c>
      <c r="R9120">
        <v>0</v>
      </c>
      <c r="S9120">
        <v>0</v>
      </c>
      <c r="T9120" s="2" t="s">
        <v>13524</v>
      </c>
      <c r="U9120" t="s">
        <v>13525</v>
      </c>
    </row>
    <row r="9121" spans="1:21" hidden="1" x14ac:dyDescent="0.25">
      <c r="A9121" t="s">
        <v>755</v>
      </c>
      <c r="B9121" s="2" t="str">
        <f>IFERROR(VLOOKUP(A9121,baza!$A$2:$H$921,2,FALSE),"")</f>
        <v/>
      </c>
      <c r="C9121" s="2" t="str">
        <f>IFERROR(VLOOKUP(A9121,baza!$A$2:$H$921,3,FALSE),"")</f>
        <v/>
      </c>
      <c r="D9121" s="6" t="str">
        <f>IFERROR(VLOOKUP(A9121,baza!$A$2:$H$921,4,FALSE),"")</f>
        <v/>
      </c>
      <c r="E9121" s="6" t="str">
        <f>IFERROR(VLOOKUP(A9121,baza!$A$2:$H$921,5,FALSE),"")</f>
        <v/>
      </c>
      <c r="F9121" s="6" t="str">
        <f>IFERROR(VLOOKUP(A9121,baza!$A$2:$H$921,6,FALSE),"")</f>
        <v/>
      </c>
      <c r="G9121" s="6" t="str">
        <f>IFERROR(VLOOKUP(A9121,baza!$A$2:$H$921,7,FALSE),"")</f>
        <v/>
      </c>
      <c r="H9121" s="6" t="str">
        <f>IFERROR(VLOOKUP(A9121,baza!$A$2:$H$921,8,FALSE),"")</f>
        <v/>
      </c>
      <c r="I9121" t="s">
        <v>9</v>
      </c>
      <c r="M9121">
        <v>17</v>
      </c>
      <c r="N9121">
        <v>17</v>
      </c>
    </row>
    <row r="9122" spans="1:21" hidden="1" x14ac:dyDescent="0.25">
      <c r="A9122" t="s">
        <v>756</v>
      </c>
      <c r="B9122" s="2" t="str">
        <f>IFERROR(VLOOKUP(A9122,baza!$A$2:$H$921,2,FALSE),"")</f>
        <v/>
      </c>
      <c r="C9122" s="2" t="str">
        <f>IFERROR(VLOOKUP(A9122,baza!$A$2:$H$921,3,FALSE),"")</f>
        <v/>
      </c>
      <c r="D9122" s="6" t="str">
        <f>IFERROR(VLOOKUP(A9122,baza!$A$2:$H$921,4,FALSE),"")</f>
        <v/>
      </c>
      <c r="E9122" s="6" t="str">
        <f>IFERROR(VLOOKUP(A9122,baza!$A$2:$H$921,5,FALSE),"")</f>
        <v/>
      </c>
      <c r="F9122" s="6" t="str">
        <f>IFERROR(VLOOKUP(A9122,baza!$A$2:$H$921,6,FALSE),"")</f>
        <v/>
      </c>
      <c r="G9122" s="6" t="str">
        <f>IFERROR(VLOOKUP(A9122,baza!$A$2:$H$921,7,FALSE),"")</f>
        <v/>
      </c>
      <c r="H9122" s="6" t="str">
        <f>IFERROR(VLOOKUP(A9122,baza!$A$2:$H$921,8,FALSE),"")</f>
        <v/>
      </c>
      <c r="I9122" t="s">
        <v>9</v>
      </c>
      <c r="M9122">
        <v>65</v>
      </c>
      <c r="N9122">
        <v>65</v>
      </c>
    </row>
    <row r="9123" spans="1:21" hidden="1" x14ac:dyDescent="0.25">
      <c r="A9123" t="s">
        <v>757</v>
      </c>
      <c r="B9123" s="2" t="str">
        <f>IFERROR(VLOOKUP(A9123,baza!$A$2:$H$921,2,FALSE),"")</f>
        <v/>
      </c>
      <c r="C9123" s="2" t="str">
        <f>IFERROR(VLOOKUP(A9123,baza!$A$2:$H$921,3,FALSE),"")</f>
        <v/>
      </c>
      <c r="D9123" s="6" t="str">
        <f>IFERROR(VLOOKUP(A9123,baza!$A$2:$H$921,4,FALSE),"")</f>
        <v/>
      </c>
      <c r="E9123" s="6">
        <f>IFERROR(VLOOKUP(A9123,baza!$A$2:$H$921,5,FALSE),"")</f>
        <v>164</v>
      </c>
      <c r="F9123" s="6" t="str">
        <f>IFERROR(VLOOKUP(A9123,baza!$A$2:$H$921,6,FALSE),"")</f>
        <v/>
      </c>
      <c r="G9123" s="6" t="str">
        <f>IFERROR(VLOOKUP(A9123,baza!$A$2:$H$921,7,FALSE),"")</f>
        <v/>
      </c>
      <c r="H9123" s="6" t="str">
        <f>IFERROR(VLOOKUP(A9123,baza!$A$2:$H$921,8,FALSE),"")</f>
        <v/>
      </c>
      <c r="I9123">
        <v>172</v>
      </c>
      <c r="J9123" t="s">
        <v>1002</v>
      </c>
      <c r="K9123" t="s">
        <v>962</v>
      </c>
      <c r="M9123">
        <v>1</v>
      </c>
      <c r="N9123">
        <v>1</v>
      </c>
      <c r="O9123" t="s">
        <v>983</v>
      </c>
      <c r="P9123" t="s">
        <v>1000</v>
      </c>
      <c r="Q9123">
        <v>10</v>
      </c>
      <c r="R9123">
        <v>0</v>
      </c>
      <c r="S9123">
        <v>0</v>
      </c>
      <c r="T9123" s="2">
        <v>6162</v>
      </c>
      <c r="U9123" t="s">
        <v>13526</v>
      </c>
    </row>
    <row r="9124" spans="1:21" hidden="1" x14ac:dyDescent="0.25">
      <c r="A9124" t="s">
        <v>757</v>
      </c>
      <c r="B9124" s="2" t="str">
        <f>IFERROR(VLOOKUP(A9124,baza!$A$2:$H$921,2,FALSE),"")</f>
        <v/>
      </c>
      <c r="C9124" s="2" t="str">
        <f>IFERROR(VLOOKUP(A9124,baza!$A$2:$H$921,3,FALSE),"")</f>
        <v/>
      </c>
      <c r="D9124" s="6" t="str">
        <f>IFERROR(VLOOKUP(A9124,baza!$A$2:$H$921,4,FALSE),"")</f>
        <v/>
      </c>
      <c r="E9124" s="6">
        <f>IFERROR(VLOOKUP(A9124,baza!$A$2:$H$921,5,FALSE),"")</f>
        <v>164</v>
      </c>
      <c r="F9124" s="6" t="str">
        <f>IFERROR(VLOOKUP(A9124,baza!$A$2:$H$921,6,FALSE),"")</f>
        <v/>
      </c>
      <c r="G9124" s="6" t="str">
        <f>IFERROR(VLOOKUP(A9124,baza!$A$2:$H$921,7,FALSE),"")</f>
        <v/>
      </c>
      <c r="H9124" s="6" t="str">
        <f>IFERROR(VLOOKUP(A9124,baza!$A$2:$H$921,8,FALSE),"")</f>
        <v/>
      </c>
      <c r="I9124">
        <v>90</v>
      </c>
      <c r="J9124" t="s">
        <v>5065</v>
      </c>
      <c r="K9124" t="s">
        <v>962</v>
      </c>
      <c r="M9124">
        <v>3</v>
      </c>
      <c r="N9124">
        <v>1</v>
      </c>
      <c r="O9124" t="s">
        <v>991</v>
      </c>
      <c r="P9124" t="s">
        <v>1013</v>
      </c>
      <c r="Q9124">
        <v>0</v>
      </c>
      <c r="R9124">
        <v>0</v>
      </c>
      <c r="S9124">
        <v>0</v>
      </c>
      <c r="T9124" s="2">
        <v>1790</v>
      </c>
      <c r="U9124" t="s">
        <v>13527</v>
      </c>
    </row>
    <row r="9125" spans="1:21" hidden="1" x14ac:dyDescent="0.25">
      <c r="A9125" t="s">
        <v>757</v>
      </c>
      <c r="B9125" s="2" t="str">
        <f>IFERROR(VLOOKUP(A9125,baza!$A$2:$H$921,2,FALSE),"")</f>
        <v/>
      </c>
      <c r="C9125" s="2" t="str">
        <f>IFERROR(VLOOKUP(A9125,baza!$A$2:$H$921,3,FALSE),"")</f>
        <v/>
      </c>
      <c r="D9125" s="6" t="str">
        <f>IFERROR(VLOOKUP(A9125,baza!$A$2:$H$921,4,FALSE),"")</f>
        <v/>
      </c>
      <c r="E9125" s="6">
        <f>IFERROR(VLOOKUP(A9125,baza!$A$2:$H$921,5,FALSE),"")</f>
        <v>164</v>
      </c>
      <c r="F9125" s="6" t="str">
        <f>IFERROR(VLOOKUP(A9125,baza!$A$2:$H$921,6,FALSE),"")</f>
        <v/>
      </c>
      <c r="G9125" s="6" t="str">
        <f>IFERROR(VLOOKUP(A9125,baza!$A$2:$H$921,7,FALSE),"")</f>
        <v/>
      </c>
      <c r="H9125" s="6" t="str">
        <f>IFERROR(VLOOKUP(A9125,baza!$A$2:$H$921,8,FALSE),"")</f>
        <v/>
      </c>
      <c r="I9125">
        <v>90</v>
      </c>
      <c r="J9125" t="s">
        <v>5065</v>
      </c>
      <c r="K9125" t="s">
        <v>962</v>
      </c>
      <c r="N9125">
        <v>1</v>
      </c>
      <c r="O9125" t="s">
        <v>991</v>
      </c>
      <c r="P9125" t="s">
        <v>992</v>
      </c>
      <c r="Q9125">
        <v>0</v>
      </c>
      <c r="R9125">
        <v>0</v>
      </c>
      <c r="S9125">
        <v>0</v>
      </c>
      <c r="T9125" s="2" t="s">
        <v>13528</v>
      </c>
      <c r="U9125" t="s">
        <v>13529</v>
      </c>
    </row>
    <row r="9126" spans="1:21" hidden="1" x14ac:dyDescent="0.25">
      <c r="A9126" t="s">
        <v>757</v>
      </c>
      <c r="B9126" s="2" t="str">
        <f>IFERROR(VLOOKUP(A9126,baza!$A$2:$H$921,2,FALSE),"")</f>
        <v/>
      </c>
      <c r="C9126" s="2" t="str">
        <f>IFERROR(VLOOKUP(A9126,baza!$A$2:$H$921,3,FALSE),"")</f>
        <v/>
      </c>
      <c r="D9126" s="6" t="str">
        <f>IFERROR(VLOOKUP(A9126,baza!$A$2:$H$921,4,FALSE),"")</f>
        <v/>
      </c>
      <c r="E9126" s="6">
        <f>IFERROR(VLOOKUP(A9126,baza!$A$2:$H$921,5,FALSE),"")</f>
        <v>164</v>
      </c>
      <c r="F9126" s="6" t="str">
        <f>IFERROR(VLOOKUP(A9126,baza!$A$2:$H$921,6,FALSE),"")</f>
        <v/>
      </c>
      <c r="G9126" s="6" t="str">
        <f>IFERROR(VLOOKUP(A9126,baza!$A$2:$H$921,7,FALSE),"")</f>
        <v/>
      </c>
      <c r="H9126" s="6" t="str">
        <f>IFERROR(VLOOKUP(A9126,baza!$A$2:$H$921,8,FALSE),"")</f>
        <v/>
      </c>
      <c r="I9126">
        <v>90</v>
      </c>
      <c r="J9126" t="s">
        <v>5065</v>
      </c>
      <c r="K9126" t="s">
        <v>962</v>
      </c>
      <c r="N9126">
        <v>1</v>
      </c>
      <c r="O9126" t="s">
        <v>991</v>
      </c>
      <c r="P9126" t="s">
        <v>1013</v>
      </c>
      <c r="Q9126">
        <v>0</v>
      </c>
      <c r="R9126">
        <v>0</v>
      </c>
      <c r="S9126">
        <v>0</v>
      </c>
      <c r="T9126" s="2">
        <v>5159</v>
      </c>
      <c r="U9126" t="s">
        <v>13530</v>
      </c>
    </row>
    <row r="9127" spans="1:21" hidden="1" x14ac:dyDescent="0.25">
      <c r="A9127" t="s">
        <v>757</v>
      </c>
      <c r="B9127" s="2" t="str">
        <f>IFERROR(VLOOKUP(A9127,baza!$A$2:$H$921,2,FALSE),"")</f>
        <v/>
      </c>
      <c r="C9127" s="2" t="str">
        <f>IFERROR(VLOOKUP(A9127,baza!$A$2:$H$921,3,FALSE),"")</f>
        <v/>
      </c>
      <c r="D9127" s="6" t="str">
        <f>IFERROR(VLOOKUP(A9127,baza!$A$2:$H$921,4,FALSE),"")</f>
        <v/>
      </c>
      <c r="E9127" s="6">
        <f>IFERROR(VLOOKUP(A9127,baza!$A$2:$H$921,5,FALSE),"")</f>
        <v>164</v>
      </c>
      <c r="F9127" s="6" t="str">
        <f>IFERROR(VLOOKUP(A9127,baza!$A$2:$H$921,6,FALSE),"")</f>
        <v/>
      </c>
      <c r="G9127" s="6" t="str">
        <f>IFERROR(VLOOKUP(A9127,baza!$A$2:$H$921,7,FALSE),"")</f>
        <v/>
      </c>
      <c r="H9127" s="6" t="str">
        <f>IFERROR(VLOOKUP(A9127,baza!$A$2:$H$921,8,FALSE),"")</f>
        <v/>
      </c>
      <c r="I9127">
        <v>29</v>
      </c>
      <c r="J9127" t="s">
        <v>11573</v>
      </c>
      <c r="K9127" t="s">
        <v>962</v>
      </c>
      <c r="M9127">
        <v>2</v>
      </c>
      <c r="N9127">
        <v>1</v>
      </c>
      <c r="O9127" t="s">
        <v>1299</v>
      </c>
      <c r="P9127" t="s">
        <v>1300</v>
      </c>
      <c r="Q9127">
        <v>0</v>
      </c>
      <c r="R9127">
        <v>0</v>
      </c>
      <c r="S9127">
        <v>0</v>
      </c>
      <c r="T9127" s="2">
        <v>5079</v>
      </c>
      <c r="U9127" t="s">
        <v>13531</v>
      </c>
    </row>
    <row r="9128" spans="1:21" hidden="1" x14ac:dyDescent="0.25">
      <c r="A9128" t="s">
        <v>757</v>
      </c>
      <c r="B9128" s="2" t="str">
        <f>IFERROR(VLOOKUP(A9128,baza!$A$2:$H$921,2,FALSE),"")</f>
        <v/>
      </c>
      <c r="C9128" s="2" t="str">
        <f>IFERROR(VLOOKUP(A9128,baza!$A$2:$H$921,3,FALSE),"")</f>
        <v/>
      </c>
      <c r="D9128" s="6" t="str">
        <f>IFERROR(VLOOKUP(A9128,baza!$A$2:$H$921,4,FALSE),"")</f>
        <v/>
      </c>
      <c r="E9128" s="6">
        <f>IFERROR(VLOOKUP(A9128,baza!$A$2:$H$921,5,FALSE),"")</f>
        <v>164</v>
      </c>
      <c r="F9128" s="6" t="str">
        <f>IFERROR(VLOOKUP(A9128,baza!$A$2:$H$921,6,FALSE),"")</f>
        <v/>
      </c>
      <c r="G9128" s="6" t="str">
        <f>IFERROR(VLOOKUP(A9128,baza!$A$2:$H$921,7,FALSE),"")</f>
        <v/>
      </c>
      <c r="H9128" s="6" t="str">
        <f>IFERROR(VLOOKUP(A9128,baza!$A$2:$H$921,8,FALSE),"")</f>
        <v/>
      </c>
      <c r="I9128">
        <v>29</v>
      </c>
      <c r="J9128" t="s">
        <v>11573</v>
      </c>
      <c r="K9128" t="s">
        <v>962</v>
      </c>
      <c r="N9128">
        <v>1</v>
      </c>
      <c r="O9128" t="s">
        <v>1299</v>
      </c>
      <c r="P9128" t="s">
        <v>1300</v>
      </c>
      <c r="Q9128">
        <v>0</v>
      </c>
      <c r="R9128">
        <v>0</v>
      </c>
      <c r="S9128">
        <v>0</v>
      </c>
      <c r="T9128" s="2">
        <v>6283</v>
      </c>
      <c r="U9128" t="s">
        <v>13532</v>
      </c>
    </row>
    <row r="9129" spans="1:21" hidden="1" x14ac:dyDescent="0.25">
      <c r="A9129" t="s">
        <v>758</v>
      </c>
      <c r="B9129" s="2" t="str">
        <f>IFERROR(VLOOKUP(A9129,baza!$A$2:$H$921,2,FALSE),"")</f>
        <v/>
      </c>
      <c r="C9129" s="2" t="str">
        <f>IFERROR(VLOOKUP(A9129,baza!$A$2:$H$921,3,FALSE),"")</f>
        <v/>
      </c>
      <c r="D9129" s="6" t="str">
        <f>IFERROR(VLOOKUP(A9129,baza!$A$2:$H$921,4,FALSE),"")</f>
        <v/>
      </c>
      <c r="E9129" s="6" t="str">
        <f>IFERROR(VLOOKUP(A9129,baza!$A$2:$H$921,5,FALSE),"")</f>
        <v/>
      </c>
      <c r="F9129" s="6">
        <f>IFERROR(VLOOKUP(A9129,baza!$A$2:$H$921,6,FALSE),"")</f>
        <v>193</v>
      </c>
      <c r="G9129" s="6" t="str">
        <f>IFERROR(VLOOKUP(A9129,baza!$A$2:$H$921,7,FALSE),"")</f>
        <v/>
      </c>
      <c r="H9129" s="6" t="str">
        <f>IFERROR(VLOOKUP(A9129,baza!$A$2:$H$921,8,FALSE),"")</f>
        <v/>
      </c>
      <c r="I9129">
        <v>398</v>
      </c>
      <c r="J9129" t="s">
        <v>12659</v>
      </c>
      <c r="K9129" t="s">
        <v>1480</v>
      </c>
      <c r="M9129">
        <v>1</v>
      </c>
      <c r="N9129">
        <v>1</v>
      </c>
      <c r="O9129" t="s">
        <v>987</v>
      </c>
      <c r="P9129" t="s">
        <v>1011</v>
      </c>
      <c r="Q9129">
        <v>10</v>
      </c>
      <c r="R9129">
        <v>0</v>
      </c>
      <c r="S9129">
        <v>0</v>
      </c>
      <c r="T9129" s="2">
        <v>6688</v>
      </c>
      <c r="U9129" t="s">
        <v>13533</v>
      </c>
    </row>
    <row r="9130" spans="1:21" hidden="1" x14ac:dyDescent="0.25">
      <c r="A9130" t="s">
        <v>758</v>
      </c>
      <c r="B9130" s="2" t="str">
        <f>IFERROR(VLOOKUP(A9130,baza!$A$2:$H$921,2,FALSE),"")</f>
        <v/>
      </c>
      <c r="C9130" s="2" t="str">
        <f>IFERROR(VLOOKUP(A9130,baza!$A$2:$H$921,3,FALSE),"")</f>
        <v/>
      </c>
      <c r="D9130" s="6" t="str">
        <f>IFERROR(VLOOKUP(A9130,baza!$A$2:$H$921,4,FALSE),"")</f>
        <v/>
      </c>
      <c r="E9130" s="6" t="str">
        <f>IFERROR(VLOOKUP(A9130,baza!$A$2:$H$921,5,FALSE),"")</f>
        <v/>
      </c>
      <c r="F9130" s="6">
        <f>IFERROR(VLOOKUP(A9130,baza!$A$2:$H$921,6,FALSE),"")</f>
        <v>193</v>
      </c>
      <c r="G9130" s="6" t="str">
        <f>IFERROR(VLOOKUP(A9130,baza!$A$2:$H$921,7,FALSE),"")</f>
        <v/>
      </c>
      <c r="H9130" s="6" t="str">
        <f>IFERROR(VLOOKUP(A9130,baza!$A$2:$H$921,8,FALSE),"")</f>
        <v/>
      </c>
      <c r="I9130">
        <v>148</v>
      </c>
      <c r="J9130" t="s">
        <v>1533</v>
      </c>
      <c r="K9130" t="s">
        <v>1480</v>
      </c>
      <c r="M9130">
        <v>2</v>
      </c>
      <c r="N9130">
        <v>1</v>
      </c>
      <c r="O9130" t="s">
        <v>1534</v>
      </c>
      <c r="P9130" t="s">
        <v>1535</v>
      </c>
      <c r="Q9130">
        <v>10</v>
      </c>
      <c r="R9130">
        <v>0</v>
      </c>
      <c r="S9130">
        <v>0</v>
      </c>
      <c r="T9130" s="2">
        <v>5202</v>
      </c>
      <c r="U9130" t="s">
        <v>13534</v>
      </c>
    </row>
    <row r="9131" spans="1:21" hidden="1" x14ac:dyDescent="0.25">
      <c r="A9131" t="s">
        <v>758</v>
      </c>
      <c r="B9131" s="2" t="str">
        <f>IFERROR(VLOOKUP(A9131,baza!$A$2:$H$921,2,FALSE),"")</f>
        <v/>
      </c>
      <c r="C9131" s="2" t="str">
        <f>IFERROR(VLOOKUP(A9131,baza!$A$2:$H$921,3,FALSE),"")</f>
        <v/>
      </c>
      <c r="D9131" s="6" t="str">
        <f>IFERROR(VLOOKUP(A9131,baza!$A$2:$H$921,4,FALSE),"")</f>
        <v/>
      </c>
      <c r="E9131" s="6" t="str">
        <f>IFERROR(VLOOKUP(A9131,baza!$A$2:$H$921,5,FALSE),"")</f>
        <v/>
      </c>
      <c r="F9131" s="6">
        <f>IFERROR(VLOOKUP(A9131,baza!$A$2:$H$921,6,FALSE),"")</f>
        <v>193</v>
      </c>
      <c r="G9131" s="6" t="str">
        <f>IFERROR(VLOOKUP(A9131,baza!$A$2:$H$921,7,FALSE),"")</f>
        <v/>
      </c>
      <c r="H9131" s="6" t="str">
        <f>IFERROR(VLOOKUP(A9131,baza!$A$2:$H$921,8,FALSE),"")</f>
        <v/>
      </c>
      <c r="I9131">
        <v>148</v>
      </c>
      <c r="J9131" t="s">
        <v>1533</v>
      </c>
      <c r="K9131" t="s">
        <v>1480</v>
      </c>
      <c r="N9131">
        <v>1</v>
      </c>
      <c r="O9131" t="s">
        <v>1534</v>
      </c>
      <c r="P9131" t="s">
        <v>1535</v>
      </c>
      <c r="Q9131">
        <v>10</v>
      </c>
      <c r="R9131">
        <v>0</v>
      </c>
      <c r="S9131">
        <v>0</v>
      </c>
      <c r="T9131" s="2">
        <v>1084</v>
      </c>
      <c r="U9131" t="s">
        <v>13535</v>
      </c>
    </row>
    <row r="9132" spans="1:21" hidden="1" x14ac:dyDescent="0.25">
      <c r="A9132" t="s">
        <v>758</v>
      </c>
      <c r="B9132" s="2" t="str">
        <f>IFERROR(VLOOKUP(A9132,baza!$A$2:$H$921,2,FALSE),"")</f>
        <v/>
      </c>
      <c r="C9132" s="2" t="str">
        <f>IFERROR(VLOOKUP(A9132,baza!$A$2:$H$921,3,FALSE),"")</f>
        <v/>
      </c>
      <c r="D9132" s="6" t="str">
        <f>IFERROR(VLOOKUP(A9132,baza!$A$2:$H$921,4,FALSE),"")</f>
        <v/>
      </c>
      <c r="E9132" s="6" t="str">
        <f>IFERROR(VLOOKUP(A9132,baza!$A$2:$H$921,5,FALSE),"")</f>
        <v/>
      </c>
      <c r="F9132" s="6">
        <f>IFERROR(VLOOKUP(A9132,baza!$A$2:$H$921,6,FALSE),"")</f>
        <v>193</v>
      </c>
      <c r="G9132" s="6" t="str">
        <f>IFERROR(VLOOKUP(A9132,baza!$A$2:$H$921,7,FALSE),"")</f>
        <v/>
      </c>
      <c r="H9132" s="6" t="str">
        <f>IFERROR(VLOOKUP(A9132,baza!$A$2:$H$921,8,FALSE),"")</f>
        <v/>
      </c>
      <c r="I9132">
        <v>430</v>
      </c>
      <c r="J9132" t="s">
        <v>12976</v>
      </c>
      <c r="K9132" t="s">
        <v>1480</v>
      </c>
      <c r="M9132">
        <v>3</v>
      </c>
      <c r="N9132">
        <v>1</v>
      </c>
      <c r="O9132" t="s">
        <v>1406</v>
      </c>
      <c r="P9132" t="s">
        <v>1407</v>
      </c>
      <c r="Q9132">
        <v>10</v>
      </c>
      <c r="R9132">
        <v>0</v>
      </c>
      <c r="S9132">
        <v>0</v>
      </c>
      <c r="T9132" s="2">
        <v>4459</v>
      </c>
      <c r="U9132" t="s">
        <v>13536</v>
      </c>
    </row>
    <row r="9133" spans="1:21" hidden="1" x14ac:dyDescent="0.25">
      <c r="A9133" t="s">
        <v>758</v>
      </c>
      <c r="B9133" s="2" t="str">
        <f>IFERROR(VLOOKUP(A9133,baza!$A$2:$H$921,2,FALSE),"")</f>
        <v/>
      </c>
      <c r="C9133" s="2" t="str">
        <f>IFERROR(VLOOKUP(A9133,baza!$A$2:$H$921,3,FALSE),"")</f>
        <v/>
      </c>
      <c r="D9133" s="6" t="str">
        <f>IFERROR(VLOOKUP(A9133,baza!$A$2:$H$921,4,FALSE),"")</f>
        <v/>
      </c>
      <c r="E9133" s="6" t="str">
        <f>IFERROR(VLOOKUP(A9133,baza!$A$2:$H$921,5,FALSE),"")</f>
        <v/>
      </c>
      <c r="F9133" s="6">
        <f>IFERROR(VLOOKUP(A9133,baza!$A$2:$H$921,6,FALSE),"")</f>
        <v>193</v>
      </c>
      <c r="G9133" s="6" t="str">
        <f>IFERROR(VLOOKUP(A9133,baza!$A$2:$H$921,7,FALSE),"")</f>
        <v/>
      </c>
      <c r="H9133" s="6" t="str">
        <f>IFERROR(VLOOKUP(A9133,baza!$A$2:$H$921,8,FALSE),"")</f>
        <v/>
      </c>
      <c r="I9133">
        <v>430</v>
      </c>
      <c r="J9133" t="s">
        <v>12976</v>
      </c>
      <c r="K9133" t="s">
        <v>1480</v>
      </c>
      <c r="N9133">
        <v>1</v>
      </c>
      <c r="O9133" t="s">
        <v>1406</v>
      </c>
      <c r="P9133" t="s">
        <v>1475</v>
      </c>
      <c r="Q9133">
        <v>10</v>
      </c>
      <c r="R9133">
        <v>0</v>
      </c>
      <c r="S9133">
        <v>0</v>
      </c>
      <c r="T9133" s="2">
        <v>6687</v>
      </c>
      <c r="U9133" t="s">
        <v>13537</v>
      </c>
    </row>
    <row r="9134" spans="1:21" hidden="1" x14ac:dyDescent="0.25">
      <c r="A9134" t="s">
        <v>758</v>
      </c>
      <c r="B9134" s="2" t="str">
        <f>IFERROR(VLOOKUP(A9134,baza!$A$2:$H$921,2,FALSE),"")</f>
        <v/>
      </c>
      <c r="C9134" s="2" t="str">
        <f>IFERROR(VLOOKUP(A9134,baza!$A$2:$H$921,3,FALSE),"")</f>
        <v/>
      </c>
      <c r="D9134" s="6" t="str">
        <f>IFERROR(VLOOKUP(A9134,baza!$A$2:$H$921,4,FALSE),"")</f>
        <v/>
      </c>
      <c r="E9134" s="6" t="str">
        <f>IFERROR(VLOOKUP(A9134,baza!$A$2:$H$921,5,FALSE),"")</f>
        <v/>
      </c>
      <c r="F9134" s="6">
        <f>IFERROR(VLOOKUP(A9134,baza!$A$2:$H$921,6,FALSE),"")</f>
        <v>193</v>
      </c>
      <c r="G9134" s="6" t="str">
        <f>IFERROR(VLOOKUP(A9134,baza!$A$2:$H$921,7,FALSE),"")</f>
        <v/>
      </c>
      <c r="H9134" s="6" t="str">
        <f>IFERROR(VLOOKUP(A9134,baza!$A$2:$H$921,8,FALSE),"")</f>
        <v/>
      </c>
      <c r="I9134">
        <v>430</v>
      </c>
      <c r="J9134" t="s">
        <v>12976</v>
      </c>
      <c r="K9134" t="s">
        <v>1480</v>
      </c>
      <c r="N9134">
        <v>1</v>
      </c>
      <c r="O9134" t="s">
        <v>1406</v>
      </c>
      <c r="P9134" t="s">
        <v>1300</v>
      </c>
      <c r="Q9134">
        <v>0</v>
      </c>
      <c r="R9134">
        <v>0</v>
      </c>
      <c r="S9134">
        <v>0</v>
      </c>
      <c r="T9134" s="2" t="s">
        <v>13538</v>
      </c>
      <c r="U9134" t="s">
        <v>13539</v>
      </c>
    </row>
    <row r="9135" spans="1:21" hidden="1" x14ac:dyDescent="0.25">
      <c r="A9135" t="s">
        <v>758</v>
      </c>
      <c r="B9135" s="2" t="str">
        <f>IFERROR(VLOOKUP(A9135,baza!$A$2:$H$921,2,FALSE),"")</f>
        <v/>
      </c>
      <c r="C9135" s="2" t="str">
        <f>IFERROR(VLOOKUP(A9135,baza!$A$2:$H$921,3,FALSE),"")</f>
        <v/>
      </c>
      <c r="D9135" s="6" t="str">
        <f>IFERROR(VLOOKUP(A9135,baza!$A$2:$H$921,4,FALSE),"")</f>
        <v/>
      </c>
      <c r="E9135" s="6" t="str">
        <f>IFERROR(VLOOKUP(A9135,baza!$A$2:$H$921,5,FALSE),"")</f>
        <v/>
      </c>
      <c r="F9135" s="6">
        <f>IFERROR(VLOOKUP(A9135,baza!$A$2:$H$921,6,FALSE),"")</f>
        <v>193</v>
      </c>
      <c r="G9135" s="6" t="str">
        <f>IFERROR(VLOOKUP(A9135,baza!$A$2:$H$921,7,FALSE),"")</f>
        <v/>
      </c>
      <c r="H9135" s="6" t="str">
        <f>IFERROR(VLOOKUP(A9135,baza!$A$2:$H$921,8,FALSE),"")</f>
        <v/>
      </c>
      <c r="I9135">
        <v>29</v>
      </c>
      <c r="J9135" t="s">
        <v>11573</v>
      </c>
      <c r="K9135" t="s">
        <v>1480</v>
      </c>
      <c r="M9135">
        <v>21</v>
      </c>
      <c r="N9135">
        <v>1</v>
      </c>
      <c r="O9135" t="s">
        <v>1299</v>
      </c>
      <c r="P9135" t="s">
        <v>1416</v>
      </c>
      <c r="Q9135">
        <v>0</v>
      </c>
      <c r="R9135">
        <v>0</v>
      </c>
      <c r="S9135">
        <v>0</v>
      </c>
      <c r="T9135" s="2" t="s">
        <v>13540</v>
      </c>
      <c r="U9135" t="s">
        <v>13541</v>
      </c>
    </row>
    <row r="9136" spans="1:21" hidden="1" x14ac:dyDescent="0.25">
      <c r="A9136" t="s">
        <v>758</v>
      </c>
      <c r="B9136" s="2" t="str">
        <f>IFERROR(VLOOKUP(A9136,baza!$A$2:$H$921,2,FALSE),"")</f>
        <v/>
      </c>
      <c r="C9136" s="2" t="str">
        <f>IFERROR(VLOOKUP(A9136,baza!$A$2:$H$921,3,FALSE),"")</f>
        <v/>
      </c>
      <c r="D9136" s="6" t="str">
        <f>IFERROR(VLOOKUP(A9136,baza!$A$2:$H$921,4,FALSE),"")</f>
        <v/>
      </c>
      <c r="E9136" s="6" t="str">
        <f>IFERROR(VLOOKUP(A9136,baza!$A$2:$H$921,5,FALSE),"")</f>
        <v/>
      </c>
      <c r="F9136" s="6">
        <f>IFERROR(VLOOKUP(A9136,baza!$A$2:$H$921,6,FALSE),"")</f>
        <v>193</v>
      </c>
      <c r="G9136" s="6" t="str">
        <f>IFERROR(VLOOKUP(A9136,baza!$A$2:$H$921,7,FALSE),"")</f>
        <v/>
      </c>
      <c r="H9136" s="6" t="str">
        <f>IFERROR(VLOOKUP(A9136,baza!$A$2:$H$921,8,FALSE),"")</f>
        <v/>
      </c>
      <c r="I9136">
        <v>29</v>
      </c>
      <c r="J9136" t="s">
        <v>11573</v>
      </c>
      <c r="K9136" t="s">
        <v>1480</v>
      </c>
      <c r="N9136">
        <v>1</v>
      </c>
      <c r="O9136" t="s">
        <v>1299</v>
      </c>
      <c r="P9136" t="s">
        <v>1416</v>
      </c>
      <c r="Q9136">
        <v>0</v>
      </c>
      <c r="R9136">
        <v>0</v>
      </c>
      <c r="S9136">
        <v>0</v>
      </c>
      <c r="T9136" s="2" t="s">
        <v>13542</v>
      </c>
      <c r="U9136" t="s">
        <v>13543</v>
      </c>
    </row>
    <row r="9137" spans="1:21" hidden="1" x14ac:dyDescent="0.25">
      <c r="A9137" t="s">
        <v>758</v>
      </c>
      <c r="B9137" s="2" t="str">
        <f>IFERROR(VLOOKUP(A9137,baza!$A$2:$H$921,2,FALSE),"")</f>
        <v/>
      </c>
      <c r="C9137" s="2" t="str">
        <f>IFERROR(VLOOKUP(A9137,baza!$A$2:$H$921,3,FALSE),"")</f>
        <v/>
      </c>
      <c r="D9137" s="6" t="str">
        <f>IFERROR(VLOOKUP(A9137,baza!$A$2:$H$921,4,FALSE),"")</f>
        <v/>
      </c>
      <c r="E9137" s="6" t="str">
        <f>IFERROR(VLOOKUP(A9137,baza!$A$2:$H$921,5,FALSE),"")</f>
        <v/>
      </c>
      <c r="F9137" s="6">
        <f>IFERROR(VLOOKUP(A9137,baza!$A$2:$H$921,6,FALSE),"")</f>
        <v>193</v>
      </c>
      <c r="G9137" s="6" t="str">
        <f>IFERROR(VLOOKUP(A9137,baza!$A$2:$H$921,7,FALSE),"")</f>
        <v/>
      </c>
      <c r="H9137" s="6" t="str">
        <f>IFERROR(VLOOKUP(A9137,baza!$A$2:$H$921,8,FALSE),"")</f>
        <v/>
      </c>
      <c r="I9137">
        <v>29</v>
      </c>
      <c r="J9137" t="s">
        <v>11573</v>
      </c>
      <c r="K9137" t="s">
        <v>1480</v>
      </c>
      <c r="N9137">
        <v>1</v>
      </c>
      <c r="O9137" t="s">
        <v>1299</v>
      </c>
      <c r="P9137" t="s">
        <v>1300</v>
      </c>
      <c r="Q9137">
        <v>0</v>
      </c>
      <c r="R9137">
        <v>0</v>
      </c>
      <c r="S9137">
        <v>0</v>
      </c>
      <c r="T9137" s="2">
        <v>2713</v>
      </c>
      <c r="U9137" t="s">
        <v>13544</v>
      </c>
    </row>
    <row r="9138" spans="1:21" hidden="1" x14ac:dyDescent="0.25">
      <c r="A9138" t="s">
        <v>758</v>
      </c>
      <c r="B9138" s="2" t="str">
        <f>IFERROR(VLOOKUP(A9138,baza!$A$2:$H$921,2,FALSE),"")</f>
        <v/>
      </c>
      <c r="C9138" s="2" t="str">
        <f>IFERROR(VLOOKUP(A9138,baza!$A$2:$H$921,3,FALSE),"")</f>
        <v/>
      </c>
      <c r="D9138" s="6" t="str">
        <f>IFERROR(VLOOKUP(A9138,baza!$A$2:$H$921,4,FALSE),"")</f>
        <v/>
      </c>
      <c r="E9138" s="6" t="str">
        <f>IFERROR(VLOOKUP(A9138,baza!$A$2:$H$921,5,FALSE),"")</f>
        <v/>
      </c>
      <c r="F9138" s="6">
        <f>IFERROR(VLOOKUP(A9138,baza!$A$2:$H$921,6,FALSE),"")</f>
        <v>193</v>
      </c>
      <c r="G9138" s="6" t="str">
        <f>IFERROR(VLOOKUP(A9138,baza!$A$2:$H$921,7,FALSE),"")</f>
        <v/>
      </c>
      <c r="H9138" s="6" t="str">
        <f>IFERROR(VLOOKUP(A9138,baza!$A$2:$H$921,8,FALSE),"")</f>
        <v/>
      </c>
      <c r="I9138">
        <v>29</v>
      </c>
      <c r="J9138" t="s">
        <v>11573</v>
      </c>
      <c r="K9138" t="s">
        <v>1480</v>
      </c>
      <c r="N9138">
        <v>1</v>
      </c>
      <c r="O9138" t="s">
        <v>1299</v>
      </c>
      <c r="P9138" t="s">
        <v>1300</v>
      </c>
      <c r="Q9138">
        <v>0</v>
      </c>
      <c r="R9138">
        <v>0</v>
      </c>
      <c r="S9138">
        <v>0</v>
      </c>
      <c r="T9138" s="2">
        <v>1578</v>
      </c>
      <c r="U9138" t="s">
        <v>13545</v>
      </c>
    </row>
    <row r="9139" spans="1:21" hidden="1" x14ac:dyDescent="0.25">
      <c r="A9139" t="s">
        <v>758</v>
      </c>
      <c r="B9139" s="2" t="str">
        <f>IFERROR(VLOOKUP(A9139,baza!$A$2:$H$921,2,FALSE),"")</f>
        <v/>
      </c>
      <c r="C9139" s="2" t="str">
        <f>IFERROR(VLOOKUP(A9139,baza!$A$2:$H$921,3,FALSE),"")</f>
        <v/>
      </c>
      <c r="D9139" s="6" t="str">
        <f>IFERROR(VLOOKUP(A9139,baza!$A$2:$H$921,4,FALSE),"")</f>
        <v/>
      </c>
      <c r="E9139" s="6" t="str">
        <f>IFERROR(VLOOKUP(A9139,baza!$A$2:$H$921,5,FALSE),"")</f>
        <v/>
      </c>
      <c r="F9139" s="6">
        <f>IFERROR(VLOOKUP(A9139,baza!$A$2:$H$921,6,FALSE),"")</f>
        <v>193</v>
      </c>
      <c r="G9139" s="6" t="str">
        <f>IFERROR(VLOOKUP(A9139,baza!$A$2:$H$921,7,FALSE),"")</f>
        <v/>
      </c>
      <c r="H9139" s="6" t="str">
        <f>IFERROR(VLOOKUP(A9139,baza!$A$2:$H$921,8,FALSE),"")</f>
        <v/>
      </c>
      <c r="I9139">
        <v>29</v>
      </c>
      <c r="J9139" t="s">
        <v>11573</v>
      </c>
      <c r="K9139" t="s">
        <v>1480</v>
      </c>
      <c r="N9139">
        <v>1</v>
      </c>
      <c r="O9139" t="s">
        <v>1299</v>
      </c>
      <c r="P9139" t="s">
        <v>1416</v>
      </c>
      <c r="Q9139">
        <v>0</v>
      </c>
      <c r="R9139">
        <v>0</v>
      </c>
      <c r="S9139">
        <v>0</v>
      </c>
      <c r="T9139" s="2">
        <v>5821</v>
      </c>
      <c r="U9139" t="s">
        <v>13546</v>
      </c>
    </row>
    <row r="9140" spans="1:21" hidden="1" x14ac:dyDescent="0.25">
      <c r="A9140" t="s">
        <v>758</v>
      </c>
      <c r="B9140" s="2" t="str">
        <f>IFERROR(VLOOKUP(A9140,baza!$A$2:$H$921,2,FALSE),"")</f>
        <v/>
      </c>
      <c r="C9140" s="2" t="str">
        <f>IFERROR(VLOOKUP(A9140,baza!$A$2:$H$921,3,FALSE),"")</f>
        <v/>
      </c>
      <c r="D9140" s="6" t="str">
        <f>IFERROR(VLOOKUP(A9140,baza!$A$2:$H$921,4,FALSE),"")</f>
        <v/>
      </c>
      <c r="E9140" s="6" t="str">
        <f>IFERROR(VLOOKUP(A9140,baza!$A$2:$H$921,5,FALSE),"")</f>
        <v/>
      </c>
      <c r="F9140" s="6">
        <f>IFERROR(VLOOKUP(A9140,baza!$A$2:$H$921,6,FALSE),"")</f>
        <v>193</v>
      </c>
      <c r="G9140" s="6" t="str">
        <f>IFERROR(VLOOKUP(A9140,baza!$A$2:$H$921,7,FALSE),"")</f>
        <v/>
      </c>
      <c r="H9140" s="6" t="str">
        <f>IFERROR(VLOOKUP(A9140,baza!$A$2:$H$921,8,FALSE),"")</f>
        <v/>
      </c>
      <c r="I9140">
        <v>29</v>
      </c>
      <c r="J9140" t="s">
        <v>11573</v>
      </c>
      <c r="K9140" t="s">
        <v>1480</v>
      </c>
      <c r="N9140">
        <v>1</v>
      </c>
      <c r="O9140" t="s">
        <v>1299</v>
      </c>
      <c r="P9140" t="s">
        <v>1300</v>
      </c>
      <c r="Q9140">
        <v>0</v>
      </c>
      <c r="R9140">
        <v>0</v>
      </c>
      <c r="S9140">
        <v>0</v>
      </c>
      <c r="T9140" s="2" t="s">
        <v>13547</v>
      </c>
      <c r="U9140" t="s">
        <v>13548</v>
      </c>
    </row>
    <row r="9141" spans="1:21" hidden="1" x14ac:dyDescent="0.25">
      <c r="A9141" t="s">
        <v>758</v>
      </c>
      <c r="B9141" s="2" t="str">
        <f>IFERROR(VLOOKUP(A9141,baza!$A$2:$H$921,2,FALSE),"")</f>
        <v/>
      </c>
      <c r="C9141" s="2" t="str">
        <f>IFERROR(VLOOKUP(A9141,baza!$A$2:$H$921,3,FALSE),"")</f>
        <v/>
      </c>
      <c r="D9141" s="6" t="str">
        <f>IFERROR(VLOOKUP(A9141,baza!$A$2:$H$921,4,FALSE),"")</f>
        <v/>
      </c>
      <c r="E9141" s="6" t="str">
        <f>IFERROR(VLOOKUP(A9141,baza!$A$2:$H$921,5,FALSE),"")</f>
        <v/>
      </c>
      <c r="F9141" s="6">
        <f>IFERROR(VLOOKUP(A9141,baza!$A$2:$H$921,6,FALSE),"")</f>
        <v>193</v>
      </c>
      <c r="G9141" s="6" t="str">
        <f>IFERROR(VLOOKUP(A9141,baza!$A$2:$H$921,7,FALSE),"")</f>
        <v/>
      </c>
      <c r="H9141" s="6" t="str">
        <f>IFERROR(VLOOKUP(A9141,baza!$A$2:$H$921,8,FALSE),"")</f>
        <v/>
      </c>
      <c r="I9141">
        <v>29</v>
      </c>
      <c r="J9141" t="s">
        <v>11573</v>
      </c>
      <c r="K9141" t="s">
        <v>1480</v>
      </c>
      <c r="N9141">
        <v>1</v>
      </c>
      <c r="O9141" t="s">
        <v>1299</v>
      </c>
      <c r="P9141" t="s">
        <v>1416</v>
      </c>
      <c r="Q9141">
        <v>0</v>
      </c>
      <c r="R9141">
        <v>0</v>
      </c>
      <c r="S9141">
        <v>0</v>
      </c>
      <c r="T9141" s="2" t="s">
        <v>13549</v>
      </c>
      <c r="U9141" t="s">
        <v>13550</v>
      </c>
    </row>
    <row r="9142" spans="1:21" hidden="1" x14ac:dyDescent="0.25">
      <c r="A9142" t="s">
        <v>758</v>
      </c>
      <c r="B9142" s="2" t="str">
        <f>IFERROR(VLOOKUP(A9142,baza!$A$2:$H$921,2,FALSE),"")</f>
        <v/>
      </c>
      <c r="C9142" s="2" t="str">
        <f>IFERROR(VLOOKUP(A9142,baza!$A$2:$H$921,3,FALSE),"")</f>
        <v/>
      </c>
      <c r="D9142" s="6" t="str">
        <f>IFERROR(VLOOKUP(A9142,baza!$A$2:$H$921,4,FALSE),"")</f>
        <v/>
      </c>
      <c r="E9142" s="6" t="str">
        <f>IFERROR(VLOOKUP(A9142,baza!$A$2:$H$921,5,FALSE),"")</f>
        <v/>
      </c>
      <c r="F9142" s="6">
        <f>IFERROR(VLOOKUP(A9142,baza!$A$2:$H$921,6,FALSE),"")</f>
        <v>193</v>
      </c>
      <c r="G9142" s="6" t="str">
        <f>IFERROR(VLOOKUP(A9142,baza!$A$2:$H$921,7,FALSE),"")</f>
        <v/>
      </c>
      <c r="H9142" s="6" t="str">
        <f>IFERROR(VLOOKUP(A9142,baza!$A$2:$H$921,8,FALSE),"")</f>
        <v/>
      </c>
      <c r="I9142">
        <v>29</v>
      </c>
      <c r="J9142" t="s">
        <v>11573</v>
      </c>
      <c r="K9142" t="s">
        <v>1480</v>
      </c>
      <c r="N9142">
        <v>1</v>
      </c>
      <c r="O9142" t="s">
        <v>1299</v>
      </c>
      <c r="P9142" t="s">
        <v>1419</v>
      </c>
      <c r="Q9142">
        <v>0</v>
      </c>
      <c r="R9142">
        <v>0</v>
      </c>
      <c r="S9142">
        <v>0</v>
      </c>
      <c r="T9142" s="2" t="s">
        <v>13551</v>
      </c>
      <c r="U9142" t="s">
        <v>13552</v>
      </c>
    </row>
    <row r="9143" spans="1:21" hidden="1" x14ac:dyDescent="0.25">
      <c r="A9143" t="s">
        <v>758</v>
      </c>
      <c r="B9143" s="2" t="str">
        <f>IFERROR(VLOOKUP(A9143,baza!$A$2:$H$921,2,FALSE),"")</f>
        <v/>
      </c>
      <c r="C9143" s="2" t="str">
        <f>IFERROR(VLOOKUP(A9143,baza!$A$2:$H$921,3,FALSE),"")</f>
        <v/>
      </c>
      <c r="D9143" s="6" t="str">
        <f>IFERROR(VLOOKUP(A9143,baza!$A$2:$H$921,4,FALSE),"")</f>
        <v/>
      </c>
      <c r="E9143" s="6" t="str">
        <f>IFERROR(VLOOKUP(A9143,baza!$A$2:$H$921,5,FALSE),"")</f>
        <v/>
      </c>
      <c r="F9143" s="6">
        <f>IFERROR(VLOOKUP(A9143,baza!$A$2:$H$921,6,FALSE),"")</f>
        <v>193</v>
      </c>
      <c r="G9143" s="6" t="str">
        <f>IFERROR(VLOOKUP(A9143,baza!$A$2:$H$921,7,FALSE),"")</f>
        <v/>
      </c>
      <c r="H9143" s="6" t="str">
        <f>IFERROR(VLOOKUP(A9143,baza!$A$2:$H$921,8,FALSE),"")</f>
        <v/>
      </c>
      <c r="I9143">
        <v>29</v>
      </c>
      <c r="J9143" t="s">
        <v>11573</v>
      </c>
      <c r="K9143" t="s">
        <v>1480</v>
      </c>
      <c r="N9143">
        <v>1</v>
      </c>
      <c r="O9143" t="s">
        <v>1299</v>
      </c>
      <c r="P9143" t="s">
        <v>1300</v>
      </c>
      <c r="Q9143">
        <v>0</v>
      </c>
      <c r="R9143">
        <v>0</v>
      </c>
      <c r="S9143">
        <v>0</v>
      </c>
      <c r="T9143" s="2">
        <v>3318</v>
      </c>
      <c r="U9143" t="s">
        <v>13553</v>
      </c>
    </row>
    <row r="9144" spans="1:21" hidden="1" x14ac:dyDescent="0.25">
      <c r="A9144" t="s">
        <v>758</v>
      </c>
      <c r="B9144" s="2" t="str">
        <f>IFERROR(VLOOKUP(A9144,baza!$A$2:$H$921,2,FALSE),"")</f>
        <v/>
      </c>
      <c r="C9144" s="2" t="str">
        <f>IFERROR(VLOOKUP(A9144,baza!$A$2:$H$921,3,FALSE),"")</f>
        <v/>
      </c>
      <c r="D9144" s="6" t="str">
        <f>IFERROR(VLOOKUP(A9144,baza!$A$2:$H$921,4,FALSE),"")</f>
        <v/>
      </c>
      <c r="E9144" s="6" t="str">
        <f>IFERROR(VLOOKUP(A9144,baza!$A$2:$H$921,5,FALSE),"")</f>
        <v/>
      </c>
      <c r="F9144" s="6">
        <f>IFERROR(VLOOKUP(A9144,baza!$A$2:$H$921,6,FALSE),"")</f>
        <v>193</v>
      </c>
      <c r="G9144" s="6" t="str">
        <f>IFERROR(VLOOKUP(A9144,baza!$A$2:$H$921,7,FALSE),"")</f>
        <v/>
      </c>
      <c r="H9144" s="6" t="str">
        <f>IFERROR(VLOOKUP(A9144,baza!$A$2:$H$921,8,FALSE),"")</f>
        <v/>
      </c>
      <c r="I9144">
        <v>29</v>
      </c>
      <c r="J9144" t="s">
        <v>11573</v>
      </c>
      <c r="K9144" t="s">
        <v>1480</v>
      </c>
      <c r="N9144">
        <v>1</v>
      </c>
      <c r="O9144" t="s">
        <v>1299</v>
      </c>
      <c r="P9144" t="s">
        <v>1419</v>
      </c>
      <c r="Q9144">
        <v>0</v>
      </c>
      <c r="R9144">
        <v>0</v>
      </c>
      <c r="S9144">
        <v>0</v>
      </c>
      <c r="T9144" s="2" t="s">
        <v>13554</v>
      </c>
      <c r="U9144" t="s">
        <v>13555</v>
      </c>
    </row>
    <row r="9145" spans="1:21" hidden="1" x14ac:dyDescent="0.25">
      <c r="A9145" t="s">
        <v>758</v>
      </c>
      <c r="B9145" s="2" t="str">
        <f>IFERROR(VLOOKUP(A9145,baza!$A$2:$H$921,2,FALSE),"")</f>
        <v/>
      </c>
      <c r="C9145" s="2" t="str">
        <f>IFERROR(VLOOKUP(A9145,baza!$A$2:$H$921,3,FALSE),"")</f>
        <v/>
      </c>
      <c r="D9145" s="6" t="str">
        <f>IFERROR(VLOOKUP(A9145,baza!$A$2:$H$921,4,FALSE),"")</f>
        <v/>
      </c>
      <c r="E9145" s="6" t="str">
        <f>IFERROR(VLOOKUP(A9145,baza!$A$2:$H$921,5,FALSE),"")</f>
        <v/>
      </c>
      <c r="F9145" s="6">
        <f>IFERROR(VLOOKUP(A9145,baza!$A$2:$H$921,6,FALSE),"")</f>
        <v>193</v>
      </c>
      <c r="G9145" s="6" t="str">
        <f>IFERROR(VLOOKUP(A9145,baza!$A$2:$H$921,7,FALSE),"")</f>
        <v/>
      </c>
      <c r="H9145" s="6" t="str">
        <f>IFERROR(VLOOKUP(A9145,baza!$A$2:$H$921,8,FALSE),"")</f>
        <v/>
      </c>
      <c r="I9145">
        <v>29</v>
      </c>
      <c r="J9145" t="s">
        <v>11573</v>
      </c>
      <c r="K9145" t="s">
        <v>1480</v>
      </c>
      <c r="N9145">
        <v>1</v>
      </c>
      <c r="O9145" t="s">
        <v>1299</v>
      </c>
      <c r="P9145" t="s">
        <v>1419</v>
      </c>
      <c r="Q9145">
        <v>0</v>
      </c>
      <c r="R9145">
        <v>0</v>
      </c>
      <c r="S9145">
        <v>0</v>
      </c>
      <c r="T9145" s="2" t="s">
        <v>13556</v>
      </c>
      <c r="U9145" t="s">
        <v>13557</v>
      </c>
    </row>
    <row r="9146" spans="1:21" hidden="1" x14ac:dyDescent="0.25">
      <c r="A9146" t="s">
        <v>758</v>
      </c>
      <c r="B9146" s="2" t="str">
        <f>IFERROR(VLOOKUP(A9146,baza!$A$2:$H$921,2,FALSE),"")</f>
        <v/>
      </c>
      <c r="C9146" s="2" t="str">
        <f>IFERROR(VLOOKUP(A9146,baza!$A$2:$H$921,3,FALSE),"")</f>
        <v/>
      </c>
      <c r="D9146" s="6" t="str">
        <f>IFERROR(VLOOKUP(A9146,baza!$A$2:$H$921,4,FALSE),"")</f>
        <v/>
      </c>
      <c r="E9146" s="6" t="str">
        <f>IFERROR(VLOOKUP(A9146,baza!$A$2:$H$921,5,FALSE),"")</f>
        <v/>
      </c>
      <c r="F9146" s="6">
        <f>IFERROR(VLOOKUP(A9146,baza!$A$2:$H$921,6,FALSE),"")</f>
        <v>193</v>
      </c>
      <c r="G9146" s="6" t="str">
        <f>IFERROR(VLOOKUP(A9146,baza!$A$2:$H$921,7,FALSE),"")</f>
        <v/>
      </c>
      <c r="H9146" s="6" t="str">
        <f>IFERROR(VLOOKUP(A9146,baza!$A$2:$H$921,8,FALSE),"")</f>
        <v/>
      </c>
      <c r="I9146">
        <v>29</v>
      </c>
      <c r="J9146" t="s">
        <v>11573</v>
      </c>
      <c r="K9146" t="s">
        <v>1480</v>
      </c>
      <c r="N9146">
        <v>1</v>
      </c>
      <c r="O9146" t="s">
        <v>1299</v>
      </c>
      <c r="P9146" t="s">
        <v>1416</v>
      </c>
      <c r="Q9146">
        <v>0</v>
      </c>
      <c r="R9146">
        <v>0</v>
      </c>
      <c r="S9146">
        <v>0</v>
      </c>
      <c r="T9146" s="2" t="s">
        <v>13558</v>
      </c>
      <c r="U9146" t="s">
        <v>13559</v>
      </c>
    </row>
    <row r="9147" spans="1:21" hidden="1" x14ac:dyDescent="0.25">
      <c r="A9147" t="s">
        <v>758</v>
      </c>
      <c r="B9147" s="2" t="str">
        <f>IFERROR(VLOOKUP(A9147,baza!$A$2:$H$921,2,FALSE),"")</f>
        <v/>
      </c>
      <c r="C9147" s="2" t="str">
        <f>IFERROR(VLOOKUP(A9147,baza!$A$2:$H$921,3,FALSE),"")</f>
        <v/>
      </c>
      <c r="D9147" s="6" t="str">
        <f>IFERROR(VLOOKUP(A9147,baza!$A$2:$H$921,4,FALSE),"")</f>
        <v/>
      </c>
      <c r="E9147" s="6" t="str">
        <f>IFERROR(VLOOKUP(A9147,baza!$A$2:$H$921,5,FALSE),"")</f>
        <v/>
      </c>
      <c r="F9147" s="6">
        <f>IFERROR(VLOOKUP(A9147,baza!$A$2:$H$921,6,FALSE),"")</f>
        <v>193</v>
      </c>
      <c r="G9147" s="6" t="str">
        <f>IFERROR(VLOOKUP(A9147,baza!$A$2:$H$921,7,FALSE),"")</f>
        <v/>
      </c>
      <c r="H9147" s="6" t="str">
        <f>IFERROR(VLOOKUP(A9147,baza!$A$2:$H$921,8,FALSE),"")</f>
        <v/>
      </c>
      <c r="I9147">
        <v>29</v>
      </c>
      <c r="J9147" t="s">
        <v>11573</v>
      </c>
      <c r="K9147" t="s">
        <v>1480</v>
      </c>
      <c r="N9147">
        <v>1</v>
      </c>
      <c r="O9147" t="s">
        <v>1299</v>
      </c>
      <c r="P9147" t="s">
        <v>1419</v>
      </c>
      <c r="Q9147">
        <v>0</v>
      </c>
      <c r="R9147">
        <v>0</v>
      </c>
      <c r="S9147">
        <v>0</v>
      </c>
      <c r="T9147" s="2">
        <v>6060</v>
      </c>
      <c r="U9147" t="s">
        <v>13560</v>
      </c>
    </row>
    <row r="9148" spans="1:21" hidden="1" x14ac:dyDescent="0.25">
      <c r="A9148" t="s">
        <v>758</v>
      </c>
      <c r="B9148" s="2" t="str">
        <f>IFERROR(VLOOKUP(A9148,baza!$A$2:$H$921,2,FALSE),"")</f>
        <v/>
      </c>
      <c r="C9148" s="2" t="str">
        <f>IFERROR(VLOOKUP(A9148,baza!$A$2:$H$921,3,FALSE),"")</f>
        <v/>
      </c>
      <c r="D9148" s="6" t="str">
        <f>IFERROR(VLOOKUP(A9148,baza!$A$2:$H$921,4,FALSE),"")</f>
        <v/>
      </c>
      <c r="E9148" s="6" t="str">
        <f>IFERROR(VLOOKUP(A9148,baza!$A$2:$H$921,5,FALSE),"")</f>
        <v/>
      </c>
      <c r="F9148" s="6">
        <f>IFERROR(VLOOKUP(A9148,baza!$A$2:$H$921,6,FALSE),"")</f>
        <v>193</v>
      </c>
      <c r="G9148" s="6" t="str">
        <f>IFERROR(VLOOKUP(A9148,baza!$A$2:$H$921,7,FALSE),"")</f>
        <v/>
      </c>
      <c r="H9148" s="6" t="str">
        <f>IFERROR(VLOOKUP(A9148,baza!$A$2:$H$921,8,FALSE),"")</f>
        <v/>
      </c>
      <c r="I9148">
        <v>29</v>
      </c>
      <c r="J9148" t="s">
        <v>11573</v>
      </c>
      <c r="K9148" t="s">
        <v>1480</v>
      </c>
      <c r="N9148">
        <v>1</v>
      </c>
      <c r="O9148" t="s">
        <v>1299</v>
      </c>
      <c r="P9148" t="s">
        <v>1416</v>
      </c>
      <c r="Q9148">
        <v>0</v>
      </c>
      <c r="R9148">
        <v>0</v>
      </c>
      <c r="S9148">
        <v>0</v>
      </c>
      <c r="T9148" s="2">
        <v>3944</v>
      </c>
      <c r="U9148" t="s">
        <v>13561</v>
      </c>
    </row>
    <row r="9149" spans="1:21" hidden="1" x14ac:dyDescent="0.25">
      <c r="A9149" t="s">
        <v>758</v>
      </c>
      <c r="B9149" s="2" t="str">
        <f>IFERROR(VLOOKUP(A9149,baza!$A$2:$H$921,2,FALSE),"")</f>
        <v/>
      </c>
      <c r="C9149" s="2" t="str">
        <f>IFERROR(VLOOKUP(A9149,baza!$A$2:$H$921,3,FALSE),"")</f>
        <v/>
      </c>
      <c r="D9149" s="6" t="str">
        <f>IFERROR(VLOOKUP(A9149,baza!$A$2:$H$921,4,FALSE),"")</f>
        <v/>
      </c>
      <c r="E9149" s="6" t="str">
        <f>IFERROR(VLOOKUP(A9149,baza!$A$2:$H$921,5,FALSE),"")</f>
        <v/>
      </c>
      <c r="F9149" s="6">
        <f>IFERROR(VLOOKUP(A9149,baza!$A$2:$H$921,6,FALSE),"")</f>
        <v>193</v>
      </c>
      <c r="G9149" s="6" t="str">
        <f>IFERROR(VLOOKUP(A9149,baza!$A$2:$H$921,7,FALSE),"")</f>
        <v/>
      </c>
      <c r="H9149" s="6" t="str">
        <f>IFERROR(VLOOKUP(A9149,baza!$A$2:$H$921,8,FALSE),"")</f>
        <v/>
      </c>
      <c r="I9149">
        <v>29</v>
      </c>
      <c r="J9149" t="s">
        <v>11573</v>
      </c>
      <c r="K9149" t="s">
        <v>1480</v>
      </c>
      <c r="N9149">
        <v>1</v>
      </c>
      <c r="O9149" t="s">
        <v>1299</v>
      </c>
      <c r="P9149" t="s">
        <v>1300</v>
      </c>
      <c r="Q9149">
        <v>0</v>
      </c>
      <c r="R9149">
        <v>0</v>
      </c>
      <c r="S9149">
        <v>0</v>
      </c>
      <c r="T9149" s="2">
        <v>7315</v>
      </c>
      <c r="U9149" t="s">
        <v>13562</v>
      </c>
    </row>
    <row r="9150" spans="1:21" hidden="1" x14ac:dyDescent="0.25">
      <c r="A9150" t="s">
        <v>758</v>
      </c>
      <c r="B9150" s="2" t="str">
        <f>IFERROR(VLOOKUP(A9150,baza!$A$2:$H$921,2,FALSE),"")</f>
        <v/>
      </c>
      <c r="C9150" s="2" t="str">
        <f>IFERROR(VLOOKUP(A9150,baza!$A$2:$H$921,3,FALSE),"")</f>
        <v/>
      </c>
      <c r="D9150" s="6" t="str">
        <f>IFERROR(VLOOKUP(A9150,baza!$A$2:$H$921,4,FALSE),"")</f>
        <v/>
      </c>
      <c r="E9150" s="6" t="str">
        <f>IFERROR(VLOOKUP(A9150,baza!$A$2:$H$921,5,FALSE),"")</f>
        <v/>
      </c>
      <c r="F9150" s="6">
        <f>IFERROR(VLOOKUP(A9150,baza!$A$2:$H$921,6,FALSE),"")</f>
        <v>193</v>
      </c>
      <c r="G9150" s="6" t="str">
        <f>IFERROR(VLOOKUP(A9150,baza!$A$2:$H$921,7,FALSE),"")</f>
        <v/>
      </c>
      <c r="H9150" s="6" t="str">
        <f>IFERROR(VLOOKUP(A9150,baza!$A$2:$H$921,8,FALSE),"")</f>
        <v/>
      </c>
      <c r="I9150">
        <v>29</v>
      </c>
      <c r="J9150" t="s">
        <v>11573</v>
      </c>
      <c r="K9150" t="s">
        <v>1480</v>
      </c>
      <c r="N9150">
        <v>1</v>
      </c>
      <c r="O9150" t="s">
        <v>1299</v>
      </c>
      <c r="P9150" t="s">
        <v>1300</v>
      </c>
      <c r="Q9150">
        <v>0</v>
      </c>
      <c r="R9150">
        <v>0</v>
      </c>
      <c r="S9150">
        <v>0</v>
      </c>
      <c r="T9150" s="2">
        <v>3562</v>
      </c>
      <c r="U9150" t="s">
        <v>13563</v>
      </c>
    </row>
    <row r="9151" spans="1:21" hidden="1" x14ac:dyDescent="0.25">
      <c r="A9151" t="s">
        <v>758</v>
      </c>
      <c r="B9151" s="2" t="str">
        <f>IFERROR(VLOOKUP(A9151,baza!$A$2:$H$921,2,FALSE),"")</f>
        <v/>
      </c>
      <c r="C9151" s="2" t="str">
        <f>IFERROR(VLOOKUP(A9151,baza!$A$2:$H$921,3,FALSE),"")</f>
        <v/>
      </c>
      <c r="D9151" s="6" t="str">
        <f>IFERROR(VLOOKUP(A9151,baza!$A$2:$H$921,4,FALSE),"")</f>
        <v/>
      </c>
      <c r="E9151" s="6" t="str">
        <f>IFERROR(VLOOKUP(A9151,baza!$A$2:$H$921,5,FALSE),"")</f>
        <v/>
      </c>
      <c r="F9151" s="6">
        <f>IFERROR(VLOOKUP(A9151,baza!$A$2:$H$921,6,FALSE),"")</f>
        <v>193</v>
      </c>
      <c r="G9151" s="6" t="str">
        <f>IFERROR(VLOOKUP(A9151,baza!$A$2:$H$921,7,FALSE),"")</f>
        <v/>
      </c>
      <c r="H9151" s="6" t="str">
        <f>IFERROR(VLOOKUP(A9151,baza!$A$2:$H$921,8,FALSE),"")</f>
        <v/>
      </c>
      <c r="I9151">
        <v>29</v>
      </c>
      <c r="J9151" t="s">
        <v>11573</v>
      </c>
      <c r="K9151" t="s">
        <v>1480</v>
      </c>
      <c r="N9151">
        <v>1</v>
      </c>
      <c r="O9151" t="s">
        <v>1299</v>
      </c>
      <c r="P9151" t="s">
        <v>1300</v>
      </c>
      <c r="Q9151">
        <v>0</v>
      </c>
      <c r="R9151">
        <v>0</v>
      </c>
      <c r="S9151">
        <v>0</v>
      </c>
      <c r="T9151" s="2" t="s">
        <v>13564</v>
      </c>
      <c r="U9151" t="s">
        <v>13565</v>
      </c>
    </row>
    <row r="9152" spans="1:21" hidden="1" x14ac:dyDescent="0.25">
      <c r="A9152" t="s">
        <v>758</v>
      </c>
      <c r="B9152" s="2" t="str">
        <f>IFERROR(VLOOKUP(A9152,baza!$A$2:$H$921,2,FALSE),"")</f>
        <v/>
      </c>
      <c r="C9152" s="2" t="str">
        <f>IFERROR(VLOOKUP(A9152,baza!$A$2:$H$921,3,FALSE),"")</f>
        <v/>
      </c>
      <c r="D9152" s="6" t="str">
        <f>IFERROR(VLOOKUP(A9152,baza!$A$2:$H$921,4,FALSE),"")</f>
        <v/>
      </c>
      <c r="E9152" s="6" t="str">
        <f>IFERROR(VLOOKUP(A9152,baza!$A$2:$H$921,5,FALSE),"")</f>
        <v/>
      </c>
      <c r="F9152" s="6">
        <f>IFERROR(VLOOKUP(A9152,baza!$A$2:$H$921,6,FALSE),"")</f>
        <v>193</v>
      </c>
      <c r="G9152" s="6" t="str">
        <f>IFERROR(VLOOKUP(A9152,baza!$A$2:$H$921,7,FALSE),"")</f>
        <v/>
      </c>
      <c r="H9152" s="6" t="str">
        <f>IFERROR(VLOOKUP(A9152,baza!$A$2:$H$921,8,FALSE),"")</f>
        <v/>
      </c>
      <c r="I9152">
        <v>29</v>
      </c>
      <c r="J9152" t="s">
        <v>11573</v>
      </c>
      <c r="K9152" t="s">
        <v>1480</v>
      </c>
      <c r="N9152">
        <v>1</v>
      </c>
      <c r="O9152" t="s">
        <v>1299</v>
      </c>
      <c r="P9152" t="s">
        <v>1407</v>
      </c>
      <c r="Q9152">
        <v>10</v>
      </c>
      <c r="R9152">
        <v>0</v>
      </c>
      <c r="S9152">
        <v>0</v>
      </c>
      <c r="T9152" s="2">
        <v>2780</v>
      </c>
      <c r="U9152" t="s">
        <v>13566</v>
      </c>
    </row>
    <row r="9153" spans="1:21" hidden="1" x14ac:dyDescent="0.25">
      <c r="A9153" t="s">
        <v>758</v>
      </c>
      <c r="B9153" s="2" t="str">
        <f>IFERROR(VLOOKUP(A9153,baza!$A$2:$H$921,2,FALSE),"")</f>
        <v/>
      </c>
      <c r="C9153" s="2" t="str">
        <f>IFERROR(VLOOKUP(A9153,baza!$A$2:$H$921,3,FALSE),"")</f>
        <v/>
      </c>
      <c r="D9153" s="6" t="str">
        <f>IFERROR(VLOOKUP(A9153,baza!$A$2:$H$921,4,FALSE),"")</f>
        <v/>
      </c>
      <c r="E9153" s="6" t="str">
        <f>IFERROR(VLOOKUP(A9153,baza!$A$2:$H$921,5,FALSE),"")</f>
        <v/>
      </c>
      <c r="F9153" s="6">
        <f>IFERROR(VLOOKUP(A9153,baza!$A$2:$H$921,6,FALSE),"")</f>
        <v>193</v>
      </c>
      <c r="G9153" s="6" t="str">
        <f>IFERROR(VLOOKUP(A9153,baza!$A$2:$H$921,7,FALSE),"")</f>
        <v/>
      </c>
      <c r="H9153" s="6" t="str">
        <f>IFERROR(VLOOKUP(A9153,baza!$A$2:$H$921,8,FALSE),"")</f>
        <v/>
      </c>
      <c r="I9153">
        <v>29</v>
      </c>
      <c r="J9153" t="s">
        <v>11573</v>
      </c>
      <c r="K9153" t="s">
        <v>1480</v>
      </c>
      <c r="N9153">
        <v>1</v>
      </c>
      <c r="O9153" t="s">
        <v>1299</v>
      </c>
      <c r="P9153" t="s">
        <v>1300</v>
      </c>
      <c r="Q9153">
        <v>0</v>
      </c>
      <c r="R9153">
        <v>0</v>
      </c>
      <c r="S9153">
        <v>0</v>
      </c>
      <c r="T9153" s="2" t="s">
        <v>13567</v>
      </c>
      <c r="U9153" t="s">
        <v>13568</v>
      </c>
    </row>
    <row r="9154" spans="1:21" hidden="1" x14ac:dyDescent="0.25">
      <c r="A9154" t="s">
        <v>758</v>
      </c>
      <c r="B9154" s="2" t="str">
        <f>IFERROR(VLOOKUP(A9154,baza!$A$2:$H$921,2,FALSE),"")</f>
        <v/>
      </c>
      <c r="C9154" s="2" t="str">
        <f>IFERROR(VLOOKUP(A9154,baza!$A$2:$H$921,3,FALSE),"")</f>
        <v/>
      </c>
      <c r="D9154" s="6" t="str">
        <f>IFERROR(VLOOKUP(A9154,baza!$A$2:$H$921,4,FALSE),"")</f>
        <v/>
      </c>
      <c r="E9154" s="6" t="str">
        <f>IFERROR(VLOOKUP(A9154,baza!$A$2:$H$921,5,FALSE),"")</f>
        <v/>
      </c>
      <c r="F9154" s="6">
        <f>IFERROR(VLOOKUP(A9154,baza!$A$2:$H$921,6,FALSE),"")</f>
        <v>193</v>
      </c>
      <c r="G9154" s="6" t="str">
        <f>IFERROR(VLOOKUP(A9154,baza!$A$2:$H$921,7,FALSE),"")</f>
        <v/>
      </c>
      <c r="H9154" s="6" t="str">
        <f>IFERROR(VLOOKUP(A9154,baza!$A$2:$H$921,8,FALSE),"")</f>
        <v/>
      </c>
      <c r="I9154">
        <v>29</v>
      </c>
      <c r="J9154" t="s">
        <v>11573</v>
      </c>
      <c r="K9154" t="s">
        <v>1480</v>
      </c>
      <c r="N9154">
        <v>1</v>
      </c>
      <c r="O9154" t="s">
        <v>1299</v>
      </c>
      <c r="P9154" t="s">
        <v>1419</v>
      </c>
      <c r="Q9154">
        <v>0</v>
      </c>
      <c r="R9154">
        <v>0</v>
      </c>
      <c r="S9154">
        <v>0</v>
      </c>
      <c r="T9154" s="2">
        <v>6094</v>
      </c>
      <c r="U9154" t="s">
        <v>13569</v>
      </c>
    </row>
    <row r="9155" spans="1:21" hidden="1" x14ac:dyDescent="0.25">
      <c r="A9155" t="s">
        <v>758</v>
      </c>
      <c r="B9155" s="2" t="str">
        <f>IFERROR(VLOOKUP(A9155,baza!$A$2:$H$921,2,FALSE),"")</f>
        <v/>
      </c>
      <c r="C9155" s="2" t="str">
        <f>IFERROR(VLOOKUP(A9155,baza!$A$2:$H$921,3,FALSE),"")</f>
        <v/>
      </c>
      <c r="D9155" s="6" t="str">
        <f>IFERROR(VLOOKUP(A9155,baza!$A$2:$H$921,4,FALSE),"")</f>
        <v/>
      </c>
      <c r="E9155" s="6" t="str">
        <f>IFERROR(VLOOKUP(A9155,baza!$A$2:$H$921,5,FALSE),"")</f>
        <v/>
      </c>
      <c r="F9155" s="6">
        <f>IFERROR(VLOOKUP(A9155,baza!$A$2:$H$921,6,FALSE),"")</f>
        <v>193</v>
      </c>
      <c r="G9155" s="6" t="str">
        <f>IFERROR(VLOOKUP(A9155,baza!$A$2:$H$921,7,FALSE),"")</f>
        <v/>
      </c>
      <c r="H9155" s="6" t="str">
        <f>IFERROR(VLOOKUP(A9155,baza!$A$2:$H$921,8,FALSE),"")</f>
        <v/>
      </c>
      <c r="I9155">
        <v>29</v>
      </c>
      <c r="J9155" t="s">
        <v>11573</v>
      </c>
      <c r="K9155" t="s">
        <v>1480</v>
      </c>
      <c r="N9155">
        <v>1</v>
      </c>
      <c r="O9155" t="s">
        <v>1299</v>
      </c>
      <c r="P9155" t="s">
        <v>1300</v>
      </c>
      <c r="Q9155">
        <v>0</v>
      </c>
      <c r="R9155">
        <v>0</v>
      </c>
      <c r="S9155">
        <v>0</v>
      </c>
      <c r="T9155" s="2">
        <v>1257</v>
      </c>
      <c r="U9155" t="s">
        <v>13570</v>
      </c>
    </row>
    <row r="9156" spans="1:21" hidden="1" x14ac:dyDescent="0.25">
      <c r="A9156" t="s">
        <v>758</v>
      </c>
      <c r="B9156" s="2" t="str">
        <f>IFERROR(VLOOKUP(A9156,baza!$A$2:$H$921,2,FALSE),"")</f>
        <v/>
      </c>
      <c r="C9156" s="2" t="str">
        <f>IFERROR(VLOOKUP(A9156,baza!$A$2:$H$921,3,FALSE),"")</f>
        <v/>
      </c>
      <c r="D9156" s="6" t="str">
        <f>IFERROR(VLOOKUP(A9156,baza!$A$2:$H$921,4,FALSE),"")</f>
        <v/>
      </c>
      <c r="E9156" s="6" t="str">
        <f>IFERROR(VLOOKUP(A9156,baza!$A$2:$H$921,5,FALSE),"")</f>
        <v/>
      </c>
      <c r="F9156" s="6">
        <f>IFERROR(VLOOKUP(A9156,baza!$A$2:$H$921,6,FALSE),"")</f>
        <v>193</v>
      </c>
      <c r="G9156" s="6" t="str">
        <f>IFERROR(VLOOKUP(A9156,baza!$A$2:$H$921,7,FALSE),"")</f>
        <v/>
      </c>
      <c r="H9156" s="6" t="str">
        <f>IFERROR(VLOOKUP(A9156,baza!$A$2:$H$921,8,FALSE),"")</f>
        <v/>
      </c>
      <c r="I9156">
        <v>29</v>
      </c>
      <c r="J9156" t="s">
        <v>11573</v>
      </c>
      <c r="K9156" t="s">
        <v>1480</v>
      </c>
      <c r="N9156">
        <v>1</v>
      </c>
      <c r="O9156" t="s">
        <v>1299</v>
      </c>
      <c r="P9156" t="s">
        <v>1419</v>
      </c>
      <c r="Q9156">
        <v>0</v>
      </c>
      <c r="R9156">
        <v>0</v>
      </c>
      <c r="S9156">
        <v>0</v>
      </c>
      <c r="T9156" s="2" t="s">
        <v>13571</v>
      </c>
      <c r="U9156" t="s">
        <v>13572</v>
      </c>
    </row>
    <row r="9157" spans="1:21" hidden="1" x14ac:dyDescent="0.25">
      <c r="A9157" t="s">
        <v>758</v>
      </c>
      <c r="B9157" s="2" t="str">
        <f>IFERROR(VLOOKUP(A9157,baza!$A$2:$H$921,2,FALSE),"")</f>
        <v/>
      </c>
      <c r="C9157" s="2" t="str">
        <f>IFERROR(VLOOKUP(A9157,baza!$A$2:$H$921,3,FALSE),"")</f>
        <v/>
      </c>
      <c r="D9157" s="6" t="str">
        <f>IFERROR(VLOOKUP(A9157,baza!$A$2:$H$921,4,FALSE),"")</f>
        <v/>
      </c>
      <c r="E9157" s="6" t="str">
        <f>IFERROR(VLOOKUP(A9157,baza!$A$2:$H$921,5,FALSE),"")</f>
        <v/>
      </c>
      <c r="F9157" s="6">
        <f>IFERROR(VLOOKUP(A9157,baza!$A$2:$H$921,6,FALSE),"")</f>
        <v>193</v>
      </c>
      <c r="G9157" s="6" t="str">
        <f>IFERROR(VLOOKUP(A9157,baza!$A$2:$H$921,7,FALSE),"")</f>
        <v/>
      </c>
      <c r="H9157" s="6" t="str">
        <f>IFERROR(VLOOKUP(A9157,baza!$A$2:$H$921,8,FALSE),"")</f>
        <v/>
      </c>
      <c r="I9157">
        <v>430</v>
      </c>
      <c r="J9157" t="s">
        <v>12976</v>
      </c>
      <c r="K9157" t="s">
        <v>1480</v>
      </c>
      <c r="M9157">
        <v>2</v>
      </c>
      <c r="N9157">
        <v>1</v>
      </c>
      <c r="O9157" t="s">
        <v>1406</v>
      </c>
      <c r="P9157" t="s">
        <v>1407</v>
      </c>
      <c r="Q9157">
        <v>10</v>
      </c>
      <c r="R9157">
        <v>0</v>
      </c>
      <c r="S9157">
        <v>0</v>
      </c>
      <c r="T9157" s="2">
        <v>6684</v>
      </c>
      <c r="U9157" t="s">
        <v>13573</v>
      </c>
    </row>
    <row r="9158" spans="1:21" hidden="1" x14ac:dyDescent="0.25">
      <c r="A9158" t="s">
        <v>758</v>
      </c>
      <c r="B9158" s="2" t="str">
        <f>IFERROR(VLOOKUP(A9158,baza!$A$2:$H$921,2,FALSE),"")</f>
        <v/>
      </c>
      <c r="C9158" s="2" t="str">
        <f>IFERROR(VLOOKUP(A9158,baza!$A$2:$H$921,3,FALSE),"")</f>
        <v/>
      </c>
      <c r="D9158" s="6" t="str">
        <f>IFERROR(VLOOKUP(A9158,baza!$A$2:$H$921,4,FALSE),"")</f>
        <v/>
      </c>
      <c r="E9158" s="6" t="str">
        <f>IFERROR(VLOOKUP(A9158,baza!$A$2:$H$921,5,FALSE),"")</f>
        <v/>
      </c>
      <c r="F9158" s="6">
        <f>IFERROR(VLOOKUP(A9158,baza!$A$2:$H$921,6,FALSE),"")</f>
        <v>193</v>
      </c>
      <c r="G9158" s="6" t="str">
        <f>IFERROR(VLOOKUP(A9158,baza!$A$2:$H$921,7,FALSE),"")</f>
        <v/>
      </c>
      <c r="H9158" s="6" t="str">
        <f>IFERROR(VLOOKUP(A9158,baza!$A$2:$H$921,8,FALSE),"")</f>
        <v/>
      </c>
      <c r="I9158">
        <v>430</v>
      </c>
      <c r="J9158" t="s">
        <v>12976</v>
      </c>
      <c r="K9158" t="s">
        <v>1480</v>
      </c>
      <c r="N9158">
        <v>1</v>
      </c>
      <c r="O9158" t="s">
        <v>1406</v>
      </c>
      <c r="P9158" t="s">
        <v>1407</v>
      </c>
      <c r="Q9158">
        <v>10</v>
      </c>
      <c r="R9158">
        <v>0</v>
      </c>
      <c r="S9158">
        <v>0</v>
      </c>
      <c r="T9158" s="2">
        <v>6089</v>
      </c>
      <c r="U9158" t="s">
        <v>13574</v>
      </c>
    </row>
    <row r="9159" spans="1:21" hidden="1" x14ac:dyDescent="0.25">
      <c r="A9159" t="s">
        <v>758</v>
      </c>
      <c r="B9159" s="2" t="str">
        <f>IFERROR(VLOOKUP(A9159,baza!$A$2:$H$921,2,FALSE),"")</f>
        <v/>
      </c>
      <c r="C9159" s="2" t="str">
        <f>IFERROR(VLOOKUP(A9159,baza!$A$2:$H$921,3,FALSE),"")</f>
        <v/>
      </c>
      <c r="D9159" s="6" t="str">
        <f>IFERROR(VLOOKUP(A9159,baza!$A$2:$H$921,4,FALSE),"")</f>
        <v/>
      </c>
      <c r="E9159" s="6" t="str">
        <f>IFERROR(VLOOKUP(A9159,baza!$A$2:$H$921,5,FALSE),"")</f>
        <v/>
      </c>
      <c r="F9159" s="6">
        <f>IFERROR(VLOOKUP(A9159,baza!$A$2:$H$921,6,FALSE),"")</f>
        <v>193</v>
      </c>
      <c r="G9159" s="6" t="str">
        <f>IFERROR(VLOOKUP(A9159,baza!$A$2:$H$921,7,FALSE),"")</f>
        <v/>
      </c>
      <c r="H9159" s="6" t="str">
        <f>IFERROR(VLOOKUP(A9159,baza!$A$2:$H$921,8,FALSE),"")</f>
        <v/>
      </c>
      <c r="I9159">
        <v>29</v>
      </c>
      <c r="J9159" t="s">
        <v>11573</v>
      </c>
      <c r="K9159" t="s">
        <v>1480</v>
      </c>
      <c r="M9159">
        <v>17</v>
      </c>
      <c r="N9159">
        <v>1</v>
      </c>
      <c r="O9159" t="s">
        <v>1299</v>
      </c>
      <c r="P9159" t="s">
        <v>1300</v>
      </c>
      <c r="Q9159">
        <v>0</v>
      </c>
      <c r="R9159">
        <v>0</v>
      </c>
      <c r="S9159">
        <v>0</v>
      </c>
      <c r="T9159" s="2">
        <v>4548</v>
      </c>
      <c r="U9159" t="s">
        <v>13575</v>
      </c>
    </row>
    <row r="9160" spans="1:21" hidden="1" x14ac:dyDescent="0.25">
      <c r="A9160" t="s">
        <v>758</v>
      </c>
      <c r="B9160" s="2" t="str">
        <f>IFERROR(VLOOKUP(A9160,baza!$A$2:$H$921,2,FALSE),"")</f>
        <v/>
      </c>
      <c r="C9160" s="2" t="str">
        <f>IFERROR(VLOOKUP(A9160,baza!$A$2:$H$921,3,FALSE),"")</f>
        <v/>
      </c>
      <c r="D9160" s="6" t="str">
        <f>IFERROR(VLOOKUP(A9160,baza!$A$2:$H$921,4,FALSE),"")</f>
        <v/>
      </c>
      <c r="E9160" s="6" t="str">
        <f>IFERROR(VLOOKUP(A9160,baza!$A$2:$H$921,5,FALSE),"")</f>
        <v/>
      </c>
      <c r="F9160" s="6">
        <f>IFERROR(VLOOKUP(A9160,baza!$A$2:$H$921,6,FALSE),"")</f>
        <v>193</v>
      </c>
      <c r="G9160" s="6" t="str">
        <f>IFERROR(VLOOKUP(A9160,baza!$A$2:$H$921,7,FALSE),"")</f>
        <v/>
      </c>
      <c r="H9160" s="6" t="str">
        <f>IFERROR(VLOOKUP(A9160,baza!$A$2:$H$921,8,FALSE),"")</f>
        <v/>
      </c>
      <c r="I9160">
        <v>29</v>
      </c>
      <c r="J9160" t="s">
        <v>11573</v>
      </c>
      <c r="K9160" t="s">
        <v>1480</v>
      </c>
      <c r="N9160">
        <v>1</v>
      </c>
      <c r="O9160" t="s">
        <v>1299</v>
      </c>
      <c r="P9160" t="s">
        <v>1300</v>
      </c>
      <c r="Q9160">
        <v>0</v>
      </c>
      <c r="R9160">
        <v>0</v>
      </c>
      <c r="S9160">
        <v>0</v>
      </c>
      <c r="T9160" s="2">
        <v>710</v>
      </c>
      <c r="U9160" t="s">
        <v>13576</v>
      </c>
    </row>
    <row r="9161" spans="1:21" hidden="1" x14ac:dyDescent="0.25">
      <c r="A9161" t="s">
        <v>758</v>
      </c>
      <c r="B9161" s="2" t="str">
        <f>IFERROR(VLOOKUP(A9161,baza!$A$2:$H$921,2,FALSE),"")</f>
        <v/>
      </c>
      <c r="C9161" s="2" t="str">
        <f>IFERROR(VLOOKUP(A9161,baza!$A$2:$H$921,3,FALSE),"")</f>
        <v/>
      </c>
      <c r="D9161" s="6" t="str">
        <f>IFERROR(VLOOKUP(A9161,baza!$A$2:$H$921,4,FALSE),"")</f>
        <v/>
      </c>
      <c r="E9161" s="6" t="str">
        <f>IFERROR(VLOOKUP(A9161,baza!$A$2:$H$921,5,FALSE),"")</f>
        <v/>
      </c>
      <c r="F9161" s="6">
        <f>IFERROR(VLOOKUP(A9161,baza!$A$2:$H$921,6,FALSE),"")</f>
        <v>193</v>
      </c>
      <c r="G9161" s="6" t="str">
        <f>IFERROR(VLOOKUP(A9161,baza!$A$2:$H$921,7,FALSE),"")</f>
        <v/>
      </c>
      <c r="H9161" s="6" t="str">
        <f>IFERROR(VLOOKUP(A9161,baza!$A$2:$H$921,8,FALSE),"")</f>
        <v/>
      </c>
      <c r="I9161">
        <v>29</v>
      </c>
      <c r="J9161" t="s">
        <v>11573</v>
      </c>
      <c r="K9161" t="s">
        <v>1480</v>
      </c>
      <c r="N9161">
        <v>1</v>
      </c>
      <c r="O9161" t="s">
        <v>1299</v>
      </c>
      <c r="P9161" t="s">
        <v>1300</v>
      </c>
      <c r="Q9161">
        <v>0</v>
      </c>
      <c r="R9161">
        <v>0</v>
      </c>
      <c r="S9161">
        <v>0</v>
      </c>
      <c r="T9161" s="2">
        <v>6691</v>
      </c>
      <c r="U9161" t="s">
        <v>13577</v>
      </c>
    </row>
    <row r="9162" spans="1:21" hidden="1" x14ac:dyDescent="0.25">
      <c r="A9162" t="s">
        <v>758</v>
      </c>
      <c r="B9162" s="2" t="str">
        <f>IFERROR(VLOOKUP(A9162,baza!$A$2:$H$921,2,FALSE),"")</f>
        <v/>
      </c>
      <c r="C9162" s="2" t="str">
        <f>IFERROR(VLOOKUP(A9162,baza!$A$2:$H$921,3,FALSE),"")</f>
        <v/>
      </c>
      <c r="D9162" s="6" t="str">
        <f>IFERROR(VLOOKUP(A9162,baza!$A$2:$H$921,4,FALSE),"")</f>
        <v/>
      </c>
      <c r="E9162" s="6" t="str">
        <f>IFERROR(VLOOKUP(A9162,baza!$A$2:$H$921,5,FALSE),"")</f>
        <v/>
      </c>
      <c r="F9162" s="6">
        <f>IFERROR(VLOOKUP(A9162,baza!$A$2:$H$921,6,FALSE),"")</f>
        <v>193</v>
      </c>
      <c r="G9162" s="6" t="str">
        <f>IFERROR(VLOOKUP(A9162,baza!$A$2:$H$921,7,FALSE),"")</f>
        <v/>
      </c>
      <c r="H9162" s="6" t="str">
        <f>IFERROR(VLOOKUP(A9162,baza!$A$2:$H$921,8,FALSE),"")</f>
        <v/>
      </c>
      <c r="I9162">
        <v>29</v>
      </c>
      <c r="J9162" t="s">
        <v>11573</v>
      </c>
      <c r="K9162" t="s">
        <v>1480</v>
      </c>
      <c r="N9162">
        <v>1</v>
      </c>
      <c r="O9162" t="s">
        <v>1299</v>
      </c>
      <c r="P9162" t="s">
        <v>1300</v>
      </c>
      <c r="Q9162">
        <v>0</v>
      </c>
      <c r="R9162">
        <v>0</v>
      </c>
      <c r="S9162">
        <v>0</v>
      </c>
      <c r="T9162" s="2">
        <v>666</v>
      </c>
      <c r="U9162" t="s">
        <v>13578</v>
      </c>
    </row>
    <row r="9163" spans="1:21" hidden="1" x14ac:dyDescent="0.25">
      <c r="A9163" t="s">
        <v>758</v>
      </c>
      <c r="B9163" s="2" t="str">
        <f>IFERROR(VLOOKUP(A9163,baza!$A$2:$H$921,2,FALSE),"")</f>
        <v/>
      </c>
      <c r="C9163" s="2" t="str">
        <f>IFERROR(VLOOKUP(A9163,baza!$A$2:$H$921,3,FALSE),"")</f>
        <v/>
      </c>
      <c r="D9163" s="6" t="str">
        <f>IFERROR(VLOOKUP(A9163,baza!$A$2:$H$921,4,FALSE),"")</f>
        <v/>
      </c>
      <c r="E9163" s="6" t="str">
        <f>IFERROR(VLOOKUP(A9163,baza!$A$2:$H$921,5,FALSE),"")</f>
        <v/>
      </c>
      <c r="F9163" s="6">
        <f>IFERROR(VLOOKUP(A9163,baza!$A$2:$H$921,6,FALSE),"")</f>
        <v>193</v>
      </c>
      <c r="G9163" s="6" t="str">
        <f>IFERROR(VLOOKUP(A9163,baza!$A$2:$H$921,7,FALSE),"")</f>
        <v/>
      </c>
      <c r="H9163" s="6" t="str">
        <f>IFERROR(VLOOKUP(A9163,baza!$A$2:$H$921,8,FALSE),"")</f>
        <v/>
      </c>
      <c r="I9163">
        <v>29</v>
      </c>
      <c r="J9163" t="s">
        <v>11573</v>
      </c>
      <c r="K9163" t="s">
        <v>1480</v>
      </c>
      <c r="N9163">
        <v>1</v>
      </c>
      <c r="O9163" t="s">
        <v>1299</v>
      </c>
      <c r="P9163" t="s">
        <v>1300</v>
      </c>
      <c r="Q9163">
        <v>0</v>
      </c>
      <c r="R9163">
        <v>0</v>
      </c>
      <c r="S9163">
        <v>0</v>
      </c>
      <c r="T9163" s="2">
        <v>3292</v>
      </c>
      <c r="U9163" t="s">
        <v>13579</v>
      </c>
    </row>
    <row r="9164" spans="1:21" hidden="1" x14ac:dyDescent="0.25">
      <c r="A9164" t="s">
        <v>758</v>
      </c>
      <c r="B9164" s="2" t="str">
        <f>IFERROR(VLOOKUP(A9164,baza!$A$2:$H$921,2,FALSE),"")</f>
        <v/>
      </c>
      <c r="C9164" s="2" t="str">
        <f>IFERROR(VLOOKUP(A9164,baza!$A$2:$H$921,3,FALSE),"")</f>
        <v/>
      </c>
      <c r="D9164" s="6" t="str">
        <f>IFERROR(VLOOKUP(A9164,baza!$A$2:$H$921,4,FALSE),"")</f>
        <v/>
      </c>
      <c r="E9164" s="6" t="str">
        <f>IFERROR(VLOOKUP(A9164,baza!$A$2:$H$921,5,FALSE),"")</f>
        <v/>
      </c>
      <c r="F9164" s="6">
        <f>IFERROR(VLOOKUP(A9164,baza!$A$2:$H$921,6,FALSE),"")</f>
        <v>193</v>
      </c>
      <c r="G9164" s="6" t="str">
        <f>IFERROR(VLOOKUP(A9164,baza!$A$2:$H$921,7,FALSE),"")</f>
        <v/>
      </c>
      <c r="H9164" s="6" t="str">
        <f>IFERROR(VLOOKUP(A9164,baza!$A$2:$H$921,8,FALSE),"")</f>
        <v/>
      </c>
      <c r="I9164">
        <v>29</v>
      </c>
      <c r="J9164" t="s">
        <v>11573</v>
      </c>
      <c r="K9164" t="s">
        <v>1480</v>
      </c>
      <c r="N9164">
        <v>1</v>
      </c>
      <c r="O9164" t="s">
        <v>1299</v>
      </c>
      <c r="P9164" t="s">
        <v>1419</v>
      </c>
      <c r="Q9164">
        <v>0</v>
      </c>
      <c r="R9164">
        <v>0</v>
      </c>
      <c r="S9164">
        <v>0</v>
      </c>
      <c r="T9164" s="2" t="s">
        <v>13580</v>
      </c>
      <c r="U9164" t="s">
        <v>13581</v>
      </c>
    </row>
    <row r="9165" spans="1:21" hidden="1" x14ac:dyDescent="0.25">
      <c r="A9165" t="s">
        <v>758</v>
      </c>
      <c r="B9165" s="2" t="str">
        <f>IFERROR(VLOOKUP(A9165,baza!$A$2:$H$921,2,FALSE),"")</f>
        <v/>
      </c>
      <c r="C9165" s="2" t="str">
        <f>IFERROR(VLOOKUP(A9165,baza!$A$2:$H$921,3,FALSE),"")</f>
        <v/>
      </c>
      <c r="D9165" s="6" t="str">
        <f>IFERROR(VLOOKUP(A9165,baza!$A$2:$H$921,4,FALSE),"")</f>
        <v/>
      </c>
      <c r="E9165" s="6" t="str">
        <f>IFERROR(VLOOKUP(A9165,baza!$A$2:$H$921,5,FALSE),"")</f>
        <v/>
      </c>
      <c r="F9165" s="6">
        <f>IFERROR(VLOOKUP(A9165,baza!$A$2:$H$921,6,FALSE),"")</f>
        <v>193</v>
      </c>
      <c r="G9165" s="6" t="str">
        <f>IFERROR(VLOOKUP(A9165,baza!$A$2:$H$921,7,FALSE),"")</f>
        <v/>
      </c>
      <c r="H9165" s="6" t="str">
        <f>IFERROR(VLOOKUP(A9165,baza!$A$2:$H$921,8,FALSE),"")</f>
        <v/>
      </c>
      <c r="I9165">
        <v>29</v>
      </c>
      <c r="J9165" t="s">
        <v>11573</v>
      </c>
      <c r="K9165" t="s">
        <v>1480</v>
      </c>
      <c r="N9165">
        <v>1</v>
      </c>
      <c r="O9165" t="s">
        <v>1299</v>
      </c>
      <c r="P9165" t="s">
        <v>1300</v>
      </c>
      <c r="Q9165">
        <v>0</v>
      </c>
      <c r="R9165">
        <v>0</v>
      </c>
      <c r="S9165">
        <v>0</v>
      </c>
      <c r="T9165" s="2" t="s">
        <v>13582</v>
      </c>
      <c r="U9165" t="s">
        <v>13583</v>
      </c>
    </row>
    <row r="9166" spans="1:21" hidden="1" x14ac:dyDescent="0.25">
      <c r="A9166" t="s">
        <v>758</v>
      </c>
      <c r="B9166" s="2" t="str">
        <f>IFERROR(VLOOKUP(A9166,baza!$A$2:$H$921,2,FALSE),"")</f>
        <v/>
      </c>
      <c r="C9166" s="2" t="str">
        <f>IFERROR(VLOOKUP(A9166,baza!$A$2:$H$921,3,FALSE),"")</f>
        <v/>
      </c>
      <c r="D9166" s="6" t="str">
        <f>IFERROR(VLOOKUP(A9166,baza!$A$2:$H$921,4,FALSE),"")</f>
        <v/>
      </c>
      <c r="E9166" s="6" t="str">
        <f>IFERROR(VLOOKUP(A9166,baza!$A$2:$H$921,5,FALSE),"")</f>
        <v/>
      </c>
      <c r="F9166" s="6">
        <f>IFERROR(VLOOKUP(A9166,baza!$A$2:$H$921,6,FALSE),"")</f>
        <v>193</v>
      </c>
      <c r="G9166" s="6" t="str">
        <f>IFERROR(VLOOKUP(A9166,baza!$A$2:$H$921,7,FALSE),"")</f>
        <v/>
      </c>
      <c r="H9166" s="6" t="str">
        <f>IFERROR(VLOOKUP(A9166,baza!$A$2:$H$921,8,FALSE),"")</f>
        <v/>
      </c>
      <c r="I9166">
        <v>29</v>
      </c>
      <c r="J9166" t="s">
        <v>11573</v>
      </c>
      <c r="K9166" t="s">
        <v>1480</v>
      </c>
      <c r="N9166">
        <v>1</v>
      </c>
      <c r="O9166" t="s">
        <v>1299</v>
      </c>
      <c r="P9166" t="s">
        <v>1300</v>
      </c>
      <c r="Q9166">
        <v>0</v>
      </c>
      <c r="R9166">
        <v>0</v>
      </c>
      <c r="S9166">
        <v>0</v>
      </c>
      <c r="T9166" s="2">
        <v>587</v>
      </c>
      <c r="U9166" t="s">
        <v>13584</v>
      </c>
    </row>
    <row r="9167" spans="1:21" hidden="1" x14ac:dyDescent="0.25">
      <c r="A9167" t="s">
        <v>758</v>
      </c>
      <c r="B9167" s="2" t="str">
        <f>IFERROR(VLOOKUP(A9167,baza!$A$2:$H$921,2,FALSE),"")</f>
        <v/>
      </c>
      <c r="C9167" s="2" t="str">
        <f>IFERROR(VLOOKUP(A9167,baza!$A$2:$H$921,3,FALSE),"")</f>
        <v/>
      </c>
      <c r="D9167" s="6" t="str">
        <f>IFERROR(VLOOKUP(A9167,baza!$A$2:$H$921,4,FALSE),"")</f>
        <v/>
      </c>
      <c r="E9167" s="6" t="str">
        <f>IFERROR(VLOOKUP(A9167,baza!$A$2:$H$921,5,FALSE),"")</f>
        <v/>
      </c>
      <c r="F9167" s="6">
        <f>IFERROR(VLOOKUP(A9167,baza!$A$2:$H$921,6,FALSE),"")</f>
        <v>193</v>
      </c>
      <c r="G9167" s="6" t="str">
        <f>IFERROR(VLOOKUP(A9167,baza!$A$2:$H$921,7,FALSE),"")</f>
        <v/>
      </c>
      <c r="H9167" s="6" t="str">
        <f>IFERROR(VLOOKUP(A9167,baza!$A$2:$H$921,8,FALSE),"")</f>
        <v/>
      </c>
      <c r="I9167">
        <v>29</v>
      </c>
      <c r="J9167" t="s">
        <v>11573</v>
      </c>
      <c r="K9167" t="s">
        <v>1480</v>
      </c>
      <c r="N9167">
        <v>1</v>
      </c>
      <c r="O9167" t="s">
        <v>1299</v>
      </c>
      <c r="P9167" t="s">
        <v>1300</v>
      </c>
      <c r="Q9167">
        <v>0</v>
      </c>
      <c r="R9167">
        <v>0</v>
      </c>
      <c r="S9167">
        <v>0</v>
      </c>
      <c r="T9167" s="2">
        <v>3296</v>
      </c>
      <c r="U9167" t="s">
        <v>13585</v>
      </c>
    </row>
    <row r="9168" spans="1:21" hidden="1" x14ac:dyDescent="0.25">
      <c r="A9168" t="s">
        <v>758</v>
      </c>
      <c r="B9168" s="2" t="str">
        <f>IFERROR(VLOOKUP(A9168,baza!$A$2:$H$921,2,FALSE),"")</f>
        <v/>
      </c>
      <c r="C9168" s="2" t="str">
        <f>IFERROR(VLOOKUP(A9168,baza!$A$2:$H$921,3,FALSE),"")</f>
        <v/>
      </c>
      <c r="D9168" s="6" t="str">
        <f>IFERROR(VLOOKUP(A9168,baza!$A$2:$H$921,4,FALSE),"")</f>
        <v/>
      </c>
      <c r="E9168" s="6" t="str">
        <f>IFERROR(VLOOKUP(A9168,baza!$A$2:$H$921,5,FALSE),"")</f>
        <v/>
      </c>
      <c r="F9168" s="6">
        <f>IFERROR(VLOOKUP(A9168,baza!$A$2:$H$921,6,FALSE),"")</f>
        <v>193</v>
      </c>
      <c r="G9168" s="6" t="str">
        <f>IFERROR(VLOOKUP(A9168,baza!$A$2:$H$921,7,FALSE),"")</f>
        <v/>
      </c>
      <c r="H9168" s="6" t="str">
        <f>IFERROR(VLOOKUP(A9168,baza!$A$2:$H$921,8,FALSE),"")</f>
        <v/>
      </c>
      <c r="I9168">
        <v>29</v>
      </c>
      <c r="J9168" t="s">
        <v>11573</v>
      </c>
      <c r="K9168" t="s">
        <v>1480</v>
      </c>
      <c r="N9168">
        <v>1</v>
      </c>
      <c r="O9168" t="s">
        <v>1299</v>
      </c>
      <c r="P9168" t="s">
        <v>1419</v>
      </c>
      <c r="Q9168">
        <v>0</v>
      </c>
      <c r="R9168">
        <v>0</v>
      </c>
      <c r="S9168">
        <v>0</v>
      </c>
      <c r="T9168" s="2" t="s">
        <v>13586</v>
      </c>
      <c r="U9168" t="s">
        <v>13587</v>
      </c>
    </row>
    <row r="9169" spans="1:21" hidden="1" x14ac:dyDescent="0.25">
      <c r="A9169" t="s">
        <v>758</v>
      </c>
      <c r="B9169" s="2" t="str">
        <f>IFERROR(VLOOKUP(A9169,baza!$A$2:$H$921,2,FALSE),"")</f>
        <v/>
      </c>
      <c r="C9169" s="2" t="str">
        <f>IFERROR(VLOOKUP(A9169,baza!$A$2:$H$921,3,FALSE),"")</f>
        <v/>
      </c>
      <c r="D9169" s="6" t="str">
        <f>IFERROR(VLOOKUP(A9169,baza!$A$2:$H$921,4,FALSE),"")</f>
        <v/>
      </c>
      <c r="E9169" s="6" t="str">
        <f>IFERROR(VLOOKUP(A9169,baza!$A$2:$H$921,5,FALSE),"")</f>
        <v/>
      </c>
      <c r="F9169" s="6">
        <f>IFERROR(VLOOKUP(A9169,baza!$A$2:$H$921,6,FALSE),"")</f>
        <v>193</v>
      </c>
      <c r="G9169" s="6" t="str">
        <f>IFERROR(VLOOKUP(A9169,baza!$A$2:$H$921,7,FALSE),"")</f>
        <v/>
      </c>
      <c r="H9169" s="6" t="str">
        <f>IFERROR(VLOOKUP(A9169,baza!$A$2:$H$921,8,FALSE),"")</f>
        <v/>
      </c>
      <c r="I9169">
        <v>29</v>
      </c>
      <c r="J9169" t="s">
        <v>11573</v>
      </c>
      <c r="K9169" t="s">
        <v>1480</v>
      </c>
      <c r="N9169">
        <v>1</v>
      </c>
      <c r="O9169" t="s">
        <v>1299</v>
      </c>
      <c r="P9169" t="s">
        <v>1300</v>
      </c>
      <c r="Q9169">
        <v>0</v>
      </c>
      <c r="R9169">
        <v>0</v>
      </c>
      <c r="S9169">
        <v>0</v>
      </c>
      <c r="T9169" s="2">
        <v>7142</v>
      </c>
      <c r="U9169" t="s">
        <v>13588</v>
      </c>
    </row>
    <row r="9170" spans="1:21" hidden="1" x14ac:dyDescent="0.25">
      <c r="A9170" t="s">
        <v>758</v>
      </c>
      <c r="B9170" s="2" t="str">
        <f>IFERROR(VLOOKUP(A9170,baza!$A$2:$H$921,2,FALSE),"")</f>
        <v/>
      </c>
      <c r="C9170" s="2" t="str">
        <f>IFERROR(VLOOKUP(A9170,baza!$A$2:$H$921,3,FALSE),"")</f>
        <v/>
      </c>
      <c r="D9170" s="6" t="str">
        <f>IFERROR(VLOOKUP(A9170,baza!$A$2:$H$921,4,FALSE),"")</f>
        <v/>
      </c>
      <c r="E9170" s="6" t="str">
        <f>IFERROR(VLOOKUP(A9170,baza!$A$2:$H$921,5,FALSE),"")</f>
        <v/>
      </c>
      <c r="F9170" s="6">
        <f>IFERROR(VLOOKUP(A9170,baza!$A$2:$H$921,6,FALSE),"")</f>
        <v>193</v>
      </c>
      <c r="G9170" s="6" t="str">
        <f>IFERROR(VLOOKUP(A9170,baza!$A$2:$H$921,7,FALSE),"")</f>
        <v/>
      </c>
      <c r="H9170" s="6" t="str">
        <f>IFERROR(VLOOKUP(A9170,baza!$A$2:$H$921,8,FALSE),"")</f>
        <v/>
      </c>
      <c r="I9170">
        <v>29</v>
      </c>
      <c r="J9170" t="s">
        <v>11573</v>
      </c>
      <c r="K9170" t="s">
        <v>1480</v>
      </c>
      <c r="N9170">
        <v>1</v>
      </c>
      <c r="O9170" t="s">
        <v>1299</v>
      </c>
      <c r="P9170" t="s">
        <v>1300</v>
      </c>
      <c r="Q9170">
        <v>0</v>
      </c>
      <c r="R9170">
        <v>0</v>
      </c>
      <c r="S9170">
        <v>0</v>
      </c>
      <c r="T9170" s="2">
        <v>5466</v>
      </c>
      <c r="U9170" t="s">
        <v>13589</v>
      </c>
    </row>
    <row r="9171" spans="1:21" hidden="1" x14ac:dyDescent="0.25">
      <c r="A9171" t="s">
        <v>758</v>
      </c>
      <c r="B9171" s="2" t="str">
        <f>IFERROR(VLOOKUP(A9171,baza!$A$2:$H$921,2,FALSE),"")</f>
        <v/>
      </c>
      <c r="C9171" s="2" t="str">
        <f>IFERROR(VLOOKUP(A9171,baza!$A$2:$H$921,3,FALSE),"")</f>
        <v/>
      </c>
      <c r="D9171" s="6" t="str">
        <f>IFERROR(VLOOKUP(A9171,baza!$A$2:$H$921,4,FALSE),"")</f>
        <v/>
      </c>
      <c r="E9171" s="6" t="str">
        <f>IFERROR(VLOOKUP(A9171,baza!$A$2:$H$921,5,FALSE),"")</f>
        <v/>
      </c>
      <c r="F9171" s="6">
        <f>IFERROR(VLOOKUP(A9171,baza!$A$2:$H$921,6,FALSE),"")</f>
        <v>193</v>
      </c>
      <c r="G9171" s="6" t="str">
        <f>IFERROR(VLOOKUP(A9171,baza!$A$2:$H$921,7,FALSE),"")</f>
        <v/>
      </c>
      <c r="H9171" s="6" t="str">
        <f>IFERROR(VLOOKUP(A9171,baza!$A$2:$H$921,8,FALSE),"")</f>
        <v/>
      </c>
      <c r="I9171">
        <v>29</v>
      </c>
      <c r="J9171" t="s">
        <v>11573</v>
      </c>
      <c r="K9171" t="s">
        <v>1480</v>
      </c>
      <c r="N9171">
        <v>1</v>
      </c>
      <c r="O9171" t="s">
        <v>1299</v>
      </c>
      <c r="P9171" t="s">
        <v>1300</v>
      </c>
      <c r="Q9171">
        <v>0</v>
      </c>
      <c r="R9171">
        <v>0</v>
      </c>
      <c r="S9171">
        <v>0</v>
      </c>
      <c r="T9171" s="2">
        <v>2692</v>
      </c>
      <c r="U9171" t="s">
        <v>13590</v>
      </c>
    </row>
    <row r="9172" spans="1:21" hidden="1" x14ac:dyDescent="0.25">
      <c r="A9172" t="s">
        <v>758</v>
      </c>
      <c r="B9172" s="2" t="str">
        <f>IFERROR(VLOOKUP(A9172,baza!$A$2:$H$921,2,FALSE),"")</f>
        <v/>
      </c>
      <c r="C9172" s="2" t="str">
        <f>IFERROR(VLOOKUP(A9172,baza!$A$2:$H$921,3,FALSE),"")</f>
        <v/>
      </c>
      <c r="D9172" s="6" t="str">
        <f>IFERROR(VLOOKUP(A9172,baza!$A$2:$H$921,4,FALSE),"")</f>
        <v/>
      </c>
      <c r="E9172" s="6" t="str">
        <f>IFERROR(VLOOKUP(A9172,baza!$A$2:$H$921,5,FALSE),"")</f>
        <v/>
      </c>
      <c r="F9172" s="6">
        <f>IFERROR(VLOOKUP(A9172,baza!$A$2:$H$921,6,FALSE),"")</f>
        <v>193</v>
      </c>
      <c r="G9172" s="6" t="str">
        <f>IFERROR(VLOOKUP(A9172,baza!$A$2:$H$921,7,FALSE),"")</f>
        <v/>
      </c>
      <c r="H9172" s="6" t="str">
        <f>IFERROR(VLOOKUP(A9172,baza!$A$2:$H$921,8,FALSE),"")</f>
        <v/>
      </c>
      <c r="I9172">
        <v>29</v>
      </c>
      <c r="J9172" t="s">
        <v>11573</v>
      </c>
      <c r="K9172" t="s">
        <v>1480</v>
      </c>
      <c r="N9172">
        <v>1</v>
      </c>
      <c r="O9172" t="s">
        <v>1299</v>
      </c>
      <c r="P9172" t="s">
        <v>1427</v>
      </c>
      <c r="Q9172">
        <v>0</v>
      </c>
      <c r="R9172">
        <v>0</v>
      </c>
      <c r="S9172">
        <v>0</v>
      </c>
      <c r="T9172" s="2" t="s">
        <v>13591</v>
      </c>
      <c r="U9172" t="s">
        <v>13592</v>
      </c>
    </row>
    <row r="9173" spans="1:21" hidden="1" x14ac:dyDescent="0.25">
      <c r="A9173" t="s">
        <v>758</v>
      </c>
      <c r="B9173" s="2" t="str">
        <f>IFERROR(VLOOKUP(A9173,baza!$A$2:$H$921,2,FALSE),"")</f>
        <v/>
      </c>
      <c r="C9173" s="2" t="str">
        <f>IFERROR(VLOOKUP(A9173,baza!$A$2:$H$921,3,FALSE),"")</f>
        <v/>
      </c>
      <c r="D9173" s="6" t="str">
        <f>IFERROR(VLOOKUP(A9173,baza!$A$2:$H$921,4,FALSE),"")</f>
        <v/>
      </c>
      <c r="E9173" s="6" t="str">
        <f>IFERROR(VLOOKUP(A9173,baza!$A$2:$H$921,5,FALSE),"")</f>
        <v/>
      </c>
      <c r="F9173" s="6">
        <f>IFERROR(VLOOKUP(A9173,baza!$A$2:$H$921,6,FALSE),"")</f>
        <v>193</v>
      </c>
      <c r="G9173" s="6" t="str">
        <f>IFERROR(VLOOKUP(A9173,baza!$A$2:$H$921,7,FALSE),"")</f>
        <v/>
      </c>
      <c r="H9173" s="6" t="str">
        <f>IFERROR(VLOOKUP(A9173,baza!$A$2:$H$921,8,FALSE),"")</f>
        <v/>
      </c>
      <c r="I9173">
        <v>29</v>
      </c>
      <c r="J9173" t="s">
        <v>11573</v>
      </c>
      <c r="K9173" t="s">
        <v>1480</v>
      </c>
      <c r="N9173">
        <v>1</v>
      </c>
      <c r="O9173" t="s">
        <v>1299</v>
      </c>
      <c r="P9173" t="s">
        <v>1300</v>
      </c>
      <c r="Q9173">
        <v>0</v>
      </c>
      <c r="R9173">
        <v>0</v>
      </c>
      <c r="S9173">
        <v>0</v>
      </c>
      <c r="T9173" s="2">
        <v>4328</v>
      </c>
      <c r="U9173" t="s">
        <v>13593</v>
      </c>
    </row>
    <row r="9174" spans="1:21" hidden="1" x14ac:dyDescent="0.25">
      <c r="A9174" t="s">
        <v>758</v>
      </c>
      <c r="B9174" s="2" t="str">
        <f>IFERROR(VLOOKUP(A9174,baza!$A$2:$H$921,2,FALSE),"")</f>
        <v/>
      </c>
      <c r="C9174" s="2" t="str">
        <f>IFERROR(VLOOKUP(A9174,baza!$A$2:$H$921,3,FALSE),"")</f>
        <v/>
      </c>
      <c r="D9174" s="6" t="str">
        <f>IFERROR(VLOOKUP(A9174,baza!$A$2:$H$921,4,FALSE),"")</f>
        <v/>
      </c>
      <c r="E9174" s="6" t="str">
        <f>IFERROR(VLOOKUP(A9174,baza!$A$2:$H$921,5,FALSE),"")</f>
        <v/>
      </c>
      <c r="F9174" s="6">
        <f>IFERROR(VLOOKUP(A9174,baza!$A$2:$H$921,6,FALSE),"")</f>
        <v>193</v>
      </c>
      <c r="G9174" s="6" t="str">
        <f>IFERROR(VLOOKUP(A9174,baza!$A$2:$H$921,7,FALSE),"")</f>
        <v/>
      </c>
      <c r="H9174" s="6" t="str">
        <f>IFERROR(VLOOKUP(A9174,baza!$A$2:$H$921,8,FALSE),"")</f>
        <v/>
      </c>
      <c r="I9174">
        <v>29</v>
      </c>
      <c r="J9174" t="s">
        <v>11573</v>
      </c>
      <c r="K9174" t="s">
        <v>1480</v>
      </c>
      <c r="N9174">
        <v>1</v>
      </c>
      <c r="O9174" t="s">
        <v>1299</v>
      </c>
      <c r="P9174" t="s">
        <v>1300</v>
      </c>
      <c r="Q9174">
        <v>0</v>
      </c>
      <c r="R9174">
        <v>0</v>
      </c>
      <c r="S9174">
        <v>0</v>
      </c>
      <c r="T9174" s="2">
        <v>4673</v>
      </c>
      <c r="U9174" t="s">
        <v>13594</v>
      </c>
    </row>
    <row r="9175" spans="1:21" hidden="1" x14ac:dyDescent="0.25">
      <c r="A9175" t="s">
        <v>758</v>
      </c>
      <c r="B9175" s="2" t="str">
        <f>IFERROR(VLOOKUP(A9175,baza!$A$2:$H$921,2,FALSE),"")</f>
        <v/>
      </c>
      <c r="C9175" s="2" t="str">
        <f>IFERROR(VLOOKUP(A9175,baza!$A$2:$H$921,3,FALSE),"")</f>
        <v/>
      </c>
      <c r="D9175" s="6" t="str">
        <f>IFERROR(VLOOKUP(A9175,baza!$A$2:$H$921,4,FALSE),"")</f>
        <v/>
      </c>
      <c r="E9175" s="6" t="str">
        <f>IFERROR(VLOOKUP(A9175,baza!$A$2:$H$921,5,FALSE),"")</f>
        <v/>
      </c>
      <c r="F9175" s="6">
        <f>IFERROR(VLOOKUP(A9175,baza!$A$2:$H$921,6,FALSE),"")</f>
        <v>193</v>
      </c>
      <c r="G9175" s="6" t="str">
        <f>IFERROR(VLOOKUP(A9175,baza!$A$2:$H$921,7,FALSE),"")</f>
        <v/>
      </c>
      <c r="H9175" s="6" t="str">
        <f>IFERROR(VLOOKUP(A9175,baza!$A$2:$H$921,8,FALSE),"")</f>
        <v/>
      </c>
      <c r="I9175">
        <v>29</v>
      </c>
      <c r="J9175" t="s">
        <v>11573</v>
      </c>
      <c r="K9175" t="s">
        <v>1480</v>
      </c>
      <c r="N9175">
        <v>1</v>
      </c>
      <c r="O9175" t="s">
        <v>1299</v>
      </c>
      <c r="P9175" t="s">
        <v>1300</v>
      </c>
      <c r="Q9175">
        <v>0</v>
      </c>
      <c r="R9175">
        <v>0</v>
      </c>
      <c r="S9175">
        <v>0</v>
      </c>
      <c r="T9175" s="2" t="s">
        <v>13595</v>
      </c>
      <c r="U9175" t="s">
        <v>13596</v>
      </c>
    </row>
    <row r="9176" spans="1:21" hidden="1" x14ac:dyDescent="0.25">
      <c r="A9176" t="s">
        <v>725</v>
      </c>
      <c r="B9176" s="2" t="str">
        <f>IFERROR(VLOOKUP(A9176,baza!$A$2:$H$921,2,FALSE),"")</f>
        <v/>
      </c>
      <c r="C9176" s="2" t="str">
        <f>IFERROR(VLOOKUP(A9176,baza!$A$2:$H$921,3,FALSE),"")</f>
        <v/>
      </c>
      <c r="D9176" s="6" t="str">
        <f>IFERROR(VLOOKUP(A9176,baza!$A$2:$H$921,4,FALSE),"")</f>
        <v/>
      </c>
      <c r="E9176" s="6" t="str">
        <f>IFERROR(VLOOKUP(A9176,baza!$A$2:$H$921,5,FALSE),"")</f>
        <v/>
      </c>
      <c r="F9176" s="6" t="str">
        <f>IFERROR(VLOOKUP(A9176,baza!$A$2:$H$921,6,FALSE),"")</f>
        <v/>
      </c>
      <c r="G9176" s="6" t="str">
        <f>IFERROR(VLOOKUP(A9176,baza!$A$2:$H$921,7,FALSE),"")</f>
        <v/>
      </c>
      <c r="H9176" s="6" t="str">
        <f>IFERROR(VLOOKUP(A9176,baza!$A$2:$H$921,8,FALSE),"")</f>
        <v/>
      </c>
      <c r="I9176" t="s">
        <v>9</v>
      </c>
      <c r="M9176">
        <v>46</v>
      </c>
      <c r="N9176">
        <v>47</v>
      </c>
    </row>
    <row r="9177" spans="1:21" hidden="1" x14ac:dyDescent="0.25">
      <c r="A9177" t="s">
        <v>759</v>
      </c>
      <c r="B9177" s="2" t="str">
        <f>IFERROR(VLOOKUP(A9177,baza!$A$2:$H$921,2,FALSE),"")</f>
        <v/>
      </c>
      <c r="C9177" s="2" t="str">
        <f>IFERROR(VLOOKUP(A9177,baza!$A$2:$H$921,3,FALSE),"")</f>
        <v/>
      </c>
      <c r="D9177" s="6" t="str">
        <f>IFERROR(VLOOKUP(A9177,baza!$A$2:$H$921,4,FALSE),"")</f>
        <v/>
      </c>
      <c r="E9177" s="6" t="str">
        <f>IFERROR(VLOOKUP(A9177,baza!$A$2:$H$921,5,FALSE),"")</f>
        <v/>
      </c>
      <c r="F9177" s="6">
        <f>IFERROR(VLOOKUP(A9177,baza!$A$2:$H$921,6,FALSE),"")</f>
        <v>194</v>
      </c>
      <c r="G9177" s="6" t="str">
        <f>IFERROR(VLOOKUP(A9177,baza!$A$2:$H$921,7,FALSE),"")</f>
        <v/>
      </c>
      <c r="H9177" s="6" t="str">
        <f>IFERROR(VLOOKUP(A9177,baza!$A$2:$H$921,8,FALSE),"")</f>
        <v/>
      </c>
      <c r="I9177">
        <v>398</v>
      </c>
      <c r="J9177" t="s">
        <v>12659</v>
      </c>
      <c r="K9177" t="s">
        <v>1490</v>
      </c>
      <c r="M9177">
        <v>1</v>
      </c>
      <c r="N9177">
        <v>1</v>
      </c>
      <c r="O9177" t="s">
        <v>987</v>
      </c>
      <c r="P9177" t="s">
        <v>1011</v>
      </c>
      <c r="Q9177">
        <v>10</v>
      </c>
      <c r="R9177">
        <v>0</v>
      </c>
      <c r="S9177">
        <v>0</v>
      </c>
      <c r="T9177" s="2">
        <v>593</v>
      </c>
      <c r="U9177" t="s">
        <v>13597</v>
      </c>
    </row>
    <row r="9178" spans="1:21" hidden="1" x14ac:dyDescent="0.25">
      <c r="A9178" t="s">
        <v>759</v>
      </c>
      <c r="B9178" s="2" t="str">
        <f>IFERROR(VLOOKUP(A9178,baza!$A$2:$H$921,2,FALSE),"")</f>
        <v/>
      </c>
      <c r="C9178" s="2" t="str">
        <f>IFERROR(VLOOKUP(A9178,baza!$A$2:$H$921,3,FALSE),"")</f>
        <v/>
      </c>
      <c r="D9178" s="6" t="str">
        <f>IFERROR(VLOOKUP(A9178,baza!$A$2:$H$921,4,FALSE),"")</f>
        <v/>
      </c>
      <c r="E9178" s="6" t="str">
        <f>IFERROR(VLOOKUP(A9178,baza!$A$2:$H$921,5,FALSE),"")</f>
        <v/>
      </c>
      <c r="F9178" s="6">
        <f>IFERROR(VLOOKUP(A9178,baza!$A$2:$H$921,6,FALSE),"")</f>
        <v>194</v>
      </c>
      <c r="G9178" s="6" t="str">
        <f>IFERROR(VLOOKUP(A9178,baza!$A$2:$H$921,7,FALSE),"")</f>
        <v/>
      </c>
      <c r="H9178" s="6" t="str">
        <f>IFERROR(VLOOKUP(A9178,baza!$A$2:$H$921,8,FALSE),"")</f>
        <v/>
      </c>
      <c r="I9178">
        <v>148</v>
      </c>
      <c r="J9178" t="s">
        <v>1533</v>
      </c>
      <c r="K9178" t="s">
        <v>1490</v>
      </c>
      <c r="M9178">
        <v>2</v>
      </c>
      <c r="N9178">
        <v>1</v>
      </c>
      <c r="O9178" t="s">
        <v>1534</v>
      </c>
      <c r="P9178" t="s">
        <v>1537</v>
      </c>
      <c r="Q9178">
        <v>10</v>
      </c>
      <c r="R9178">
        <v>0</v>
      </c>
      <c r="S9178">
        <v>0</v>
      </c>
      <c r="T9178" s="2">
        <v>4292</v>
      </c>
      <c r="U9178" t="s">
        <v>13598</v>
      </c>
    </row>
    <row r="9179" spans="1:21" hidden="1" x14ac:dyDescent="0.25">
      <c r="A9179" t="s">
        <v>759</v>
      </c>
      <c r="B9179" s="2" t="str">
        <f>IFERROR(VLOOKUP(A9179,baza!$A$2:$H$921,2,FALSE),"")</f>
        <v/>
      </c>
      <c r="C9179" s="2" t="str">
        <f>IFERROR(VLOOKUP(A9179,baza!$A$2:$H$921,3,FALSE),"")</f>
        <v/>
      </c>
      <c r="D9179" s="6" t="str">
        <f>IFERROR(VLOOKUP(A9179,baza!$A$2:$H$921,4,FALSE),"")</f>
        <v/>
      </c>
      <c r="E9179" s="6" t="str">
        <f>IFERROR(VLOOKUP(A9179,baza!$A$2:$H$921,5,FALSE),"")</f>
        <v/>
      </c>
      <c r="F9179" s="6">
        <f>IFERROR(VLOOKUP(A9179,baza!$A$2:$H$921,6,FALSE),"")</f>
        <v>194</v>
      </c>
      <c r="G9179" s="6" t="str">
        <f>IFERROR(VLOOKUP(A9179,baza!$A$2:$H$921,7,FALSE),"")</f>
        <v/>
      </c>
      <c r="H9179" s="6" t="str">
        <f>IFERROR(VLOOKUP(A9179,baza!$A$2:$H$921,8,FALSE),"")</f>
        <v/>
      </c>
      <c r="I9179">
        <v>148</v>
      </c>
      <c r="J9179" t="s">
        <v>1533</v>
      </c>
      <c r="K9179" t="s">
        <v>1490</v>
      </c>
      <c r="N9179">
        <v>1</v>
      </c>
      <c r="O9179" t="s">
        <v>1534</v>
      </c>
      <c r="P9179" t="s">
        <v>1013</v>
      </c>
      <c r="Q9179">
        <v>10</v>
      </c>
      <c r="R9179">
        <v>0</v>
      </c>
      <c r="S9179">
        <v>0</v>
      </c>
      <c r="T9179" s="2">
        <v>1126</v>
      </c>
      <c r="U9179" t="s">
        <v>13599</v>
      </c>
    </row>
    <row r="9180" spans="1:21" hidden="1" x14ac:dyDescent="0.25">
      <c r="A9180" t="s">
        <v>759</v>
      </c>
      <c r="B9180" s="2" t="str">
        <f>IFERROR(VLOOKUP(A9180,baza!$A$2:$H$921,2,FALSE),"")</f>
        <v/>
      </c>
      <c r="C9180" s="2" t="str">
        <f>IFERROR(VLOOKUP(A9180,baza!$A$2:$H$921,3,FALSE),"")</f>
        <v/>
      </c>
      <c r="D9180" s="6" t="str">
        <f>IFERROR(VLOOKUP(A9180,baza!$A$2:$H$921,4,FALSE),"")</f>
        <v/>
      </c>
      <c r="E9180" s="6" t="str">
        <f>IFERROR(VLOOKUP(A9180,baza!$A$2:$H$921,5,FALSE),"")</f>
        <v/>
      </c>
      <c r="F9180" s="6">
        <f>IFERROR(VLOOKUP(A9180,baza!$A$2:$H$921,6,FALSE),"")</f>
        <v>194</v>
      </c>
      <c r="G9180" s="6" t="str">
        <f>IFERROR(VLOOKUP(A9180,baza!$A$2:$H$921,7,FALSE),"")</f>
        <v/>
      </c>
      <c r="H9180" s="6" t="str">
        <f>IFERROR(VLOOKUP(A9180,baza!$A$2:$H$921,8,FALSE),"")</f>
        <v/>
      </c>
      <c r="I9180">
        <v>430</v>
      </c>
      <c r="J9180" t="s">
        <v>12976</v>
      </c>
      <c r="K9180" t="s">
        <v>1490</v>
      </c>
      <c r="M9180">
        <v>3</v>
      </c>
      <c r="N9180">
        <v>1</v>
      </c>
      <c r="O9180" t="s">
        <v>1406</v>
      </c>
      <c r="P9180" t="s">
        <v>1475</v>
      </c>
      <c r="Q9180">
        <v>10</v>
      </c>
      <c r="R9180">
        <v>0</v>
      </c>
      <c r="S9180">
        <v>0</v>
      </c>
      <c r="T9180" s="2">
        <v>1749</v>
      </c>
      <c r="U9180" t="s">
        <v>13600</v>
      </c>
    </row>
    <row r="9181" spans="1:21" hidden="1" x14ac:dyDescent="0.25">
      <c r="A9181" t="s">
        <v>759</v>
      </c>
      <c r="B9181" s="2" t="str">
        <f>IFERROR(VLOOKUP(A9181,baza!$A$2:$H$921,2,FALSE),"")</f>
        <v/>
      </c>
      <c r="C9181" s="2" t="str">
        <f>IFERROR(VLOOKUP(A9181,baza!$A$2:$H$921,3,FALSE),"")</f>
        <v/>
      </c>
      <c r="D9181" s="6" t="str">
        <f>IFERROR(VLOOKUP(A9181,baza!$A$2:$H$921,4,FALSE),"")</f>
        <v/>
      </c>
      <c r="E9181" s="6" t="str">
        <f>IFERROR(VLOOKUP(A9181,baza!$A$2:$H$921,5,FALSE),"")</f>
        <v/>
      </c>
      <c r="F9181" s="6">
        <f>IFERROR(VLOOKUP(A9181,baza!$A$2:$H$921,6,FALSE),"")</f>
        <v>194</v>
      </c>
      <c r="G9181" s="6" t="str">
        <f>IFERROR(VLOOKUP(A9181,baza!$A$2:$H$921,7,FALSE),"")</f>
        <v/>
      </c>
      <c r="H9181" s="6" t="str">
        <f>IFERROR(VLOOKUP(A9181,baza!$A$2:$H$921,8,FALSE),"")</f>
        <v/>
      </c>
      <c r="I9181">
        <v>430</v>
      </c>
      <c r="J9181" t="s">
        <v>12976</v>
      </c>
      <c r="K9181" t="s">
        <v>1490</v>
      </c>
      <c r="N9181">
        <v>1</v>
      </c>
      <c r="O9181" t="s">
        <v>1406</v>
      </c>
      <c r="P9181" t="s">
        <v>1407</v>
      </c>
      <c r="Q9181">
        <v>10</v>
      </c>
      <c r="R9181">
        <v>0</v>
      </c>
      <c r="S9181">
        <v>0</v>
      </c>
      <c r="T9181" s="2">
        <v>5805</v>
      </c>
      <c r="U9181" t="s">
        <v>13601</v>
      </c>
    </row>
    <row r="9182" spans="1:21" hidden="1" x14ac:dyDescent="0.25">
      <c r="A9182" t="s">
        <v>759</v>
      </c>
      <c r="B9182" s="2" t="str">
        <f>IFERROR(VLOOKUP(A9182,baza!$A$2:$H$921,2,FALSE),"")</f>
        <v/>
      </c>
      <c r="C9182" s="2" t="str">
        <f>IFERROR(VLOOKUP(A9182,baza!$A$2:$H$921,3,FALSE),"")</f>
        <v/>
      </c>
      <c r="D9182" s="6" t="str">
        <f>IFERROR(VLOOKUP(A9182,baza!$A$2:$H$921,4,FALSE),"")</f>
        <v/>
      </c>
      <c r="E9182" s="6" t="str">
        <f>IFERROR(VLOOKUP(A9182,baza!$A$2:$H$921,5,FALSE),"")</f>
        <v/>
      </c>
      <c r="F9182" s="6">
        <f>IFERROR(VLOOKUP(A9182,baza!$A$2:$H$921,6,FALSE),"")</f>
        <v>194</v>
      </c>
      <c r="G9182" s="6" t="str">
        <f>IFERROR(VLOOKUP(A9182,baza!$A$2:$H$921,7,FALSE),"")</f>
        <v/>
      </c>
      <c r="H9182" s="6" t="str">
        <f>IFERROR(VLOOKUP(A9182,baza!$A$2:$H$921,8,FALSE),"")</f>
        <v/>
      </c>
      <c r="I9182">
        <v>430</v>
      </c>
      <c r="J9182" t="s">
        <v>12976</v>
      </c>
      <c r="K9182" t="s">
        <v>1490</v>
      </c>
      <c r="N9182">
        <v>1</v>
      </c>
      <c r="O9182" t="s">
        <v>1406</v>
      </c>
      <c r="P9182" t="s">
        <v>1407</v>
      </c>
      <c r="Q9182">
        <v>10</v>
      </c>
      <c r="R9182">
        <v>0</v>
      </c>
      <c r="S9182">
        <v>0</v>
      </c>
      <c r="T9182" s="2">
        <v>2552</v>
      </c>
      <c r="U9182" t="s">
        <v>13602</v>
      </c>
    </row>
    <row r="9183" spans="1:21" hidden="1" x14ac:dyDescent="0.25">
      <c r="A9183" t="s">
        <v>759</v>
      </c>
      <c r="B9183" s="2" t="str">
        <f>IFERROR(VLOOKUP(A9183,baza!$A$2:$H$921,2,FALSE),"")</f>
        <v/>
      </c>
      <c r="C9183" s="2" t="str">
        <f>IFERROR(VLOOKUP(A9183,baza!$A$2:$H$921,3,FALSE),"")</f>
        <v/>
      </c>
      <c r="D9183" s="6" t="str">
        <f>IFERROR(VLOOKUP(A9183,baza!$A$2:$H$921,4,FALSE),"")</f>
        <v/>
      </c>
      <c r="E9183" s="6" t="str">
        <f>IFERROR(VLOOKUP(A9183,baza!$A$2:$H$921,5,FALSE),"")</f>
        <v/>
      </c>
      <c r="F9183" s="6">
        <f>IFERROR(VLOOKUP(A9183,baza!$A$2:$H$921,6,FALSE),"")</f>
        <v>194</v>
      </c>
      <c r="G9183" s="6" t="str">
        <f>IFERROR(VLOOKUP(A9183,baza!$A$2:$H$921,7,FALSE),"")</f>
        <v/>
      </c>
      <c r="H9183" s="6" t="str">
        <f>IFERROR(VLOOKUP(A9183,baza!$A$2:$H$921,8,FALSE),"")</f>
        <v/>
      </c>
      <c r="I9183">
        <v>29</v>
      </c>
      <c r="J9183" t="s">
        <v>11573</v>
      </c>
      <c r="K9183" t="s">
        <v>1490</v>
      </c>
      <c r="M9183">
        <v>21</v>
      </c>
      <c r="N9183">
        <v>1</v>
      </c>
      <c r="O9183" t="s">
        <v>1299</v>
      </c>
      <c r="P9183" t="s">
        <v>1300</v>
      </c>
      <c r="Q9183">
        <v>0</v>
      </c>
      <c r="R9183">
        <v>0</v>
      </c>
      <c r="S9183">
        <v>0</v>
      </c>
      <c r="T9183" s="2">
        <v>2782</v>
      </c>
      <c r="U9183" t="s">
        <v>13603</v>
      </c>
    </row>
    <row r="9184" spans="1:21" hidden="1" x14ac:dyDescent="0.25">
      <c r="A9184" t="s">
        <v>759</v>
      </c>
      <c r="B9184" s="2" t="str">
        <f>IFERROR(VLOOKUP(A9184,baza!$A$2:$H$921,2,FALSE),"")</f>
        <v/>
      </c>
      <c r="C9184" s="2" t="str">
        <f>IFERROR(VLOOKUP(A9184,baza!$A$2:$H$921,3,FALSE),"")</f>
        <v/>
      </c>
      <c r="D9184" s="6" t="str">
        <f>IFERROR(VLOOKUP(A9184,baza!$A$2:$H$921,4,FALSE),"")</f>
        <v/>
      </c>
      <c r="E9184" s="6" t="str">
        <f>IFERROR(VLOOKUP(A9184,baza!$A$2:$H$921,5,FALSE),"")</f>
        <v/>
      </c>
      <c r="F9184" s="6">
        <f>IFERROR(VLOOKUP(A9184,baza!$A$2:$H$921,6,FALSE),"")</f>
        <v>194</v>
      </c>
      <c r="G9184" s="6" t="str">
        <f>IFERROR(VLOOKUP(A9184,baza!$A$2:$H$921,7,FALSE),"")</f>
        <v/>
      </c>
      <c r="H9184" s="6" t="str">
        <f>IFERROR(VLOOKUP(A9184,baza!$A$2:$H$921,8,FALSE),"")</f>
        <v/>
      </c>
      <c r="I9184">
        <v>29</v>
      </c>
      <c r="J9184" t="s">
        <v>11573</v>
      </c>
      <c r="K9184" t="s">
        <v>1490</v>
      </c>
      <c r="N9184">
        <v>1</v>
      </c>
      <c r="O9184" t="s">
        <v>1299</v>
      </c>
      <c r="P9184" t="s">
        <v>1300</v>
      </c>
      <c r="Q9184">
        <v>0</v>
      </c>
      <c r="R9184">
        <v>0</v>
      </c>
      <c r="S9184">
        <v>0</v>
      </c>
      <c r="T9184" s="2">
        <v>746</v>
      </c>
      <c r="U9184" t="s">
        <v>13604</v>
      </c>
    </row>
    <row r="9185" spans="1:21" hidden="1" x14ac:dyDescent="0.25">
      <c r="A9185" t="s">
        <v>759</v>
      </c>
      <c r="B9185" s="2" t="str">
        <f>IFERROR(VLOOKUP(A9185,baza!$A$2:$H$921,2,FALSE),"")</f>
        <v/>
      </c>
      <c r="C9185" s="2" t="str">
        <f>IFERROR(VLOOKUP(A9185,baza!$A$2:$H$921,3,FALSE),"")</f>
        <v/>
      </c>
      <c r="D9185" s="6" t="str">
        <f>IFERROR(VLOOKUP(A9185,baza!$A$2:$H$921,4,FALSE),"")</f>
        <v/>
      </c>
      <c r="E9185" s="6" t="str">
        <f>IFERROR(VLOOKUP(A9185,baza!$A$2:$H$921,5,FALSE),"")</f>
        <v/>
      </c>
      <c r="F9185" s="6">
        <f>IFERROR(VLOOKUP(A9185,baza!$A$2:$H$921,6,FALSE),"")</f>
        <v>194</v>
      </c>
      <c r="G9185" s="6" t="str">
        <f>IFERROR(VLOOKUP(A9185,baza!$A$2:$H$921,7,FALSE),"")</f>
        <v/>
      </c>
      <c r="H9185" s="6" t="str">
        <f>IFERROR(VLOOKUP(A9185,baza!$A$2:$H$921,8,FALSE),"")</f>
        <v/>
      </c>
      <c r="I9185">
        <v>29</v>
      </c>
      <c r="J9185" t="s">
        <v>11573</v>
      </c>
      <c r="K9185" t="s">
        <v>1490</v>
      </c>
      <c r="N9185">
        <v>1</v>
      </c>
      <c r="O9185" t="s">
        <v>1299</v>
      </c>
      <c r="P9185" t="s">
        <v>1300</v>
      </c>
      <c r="Q9185">
        <v>0</v>
      </c>
      <c r="R9185">
        <v>0</v>
      </c>
      <c r="S9185">
        <v>0</v>
      </c>
      <c r="T9185" s="2">
        <v>1782</v>
      </c>
      <c r="U9185" t="s">
        <v>13605</v>
      </c>
    </row>
    <row r="9186" spans="1:21" hidden="1" x14ac:dyDescent="0.25">
      <c r="A9186" t="s">
        <v>759</v>
      </c>
      <c r="B9186" s="2" t="str">
        <f>IFERROR(VLOOKUP(A9186,baza!$A$2:$H$921,2,FALSE),"")</f>
        <v/>
      </c>
      <c r="C9186" s="2" t="str">
        <f>IFERROR(VLOOKUP(A9186,baza!$A$2:$H$921,3,FALSE),"")</f>
        <v/>
      </c>
      <c r="D9186" s="6" t="str">
        <f>IFERROR(VLOOKUP(A9186,baza!$A$2:$H$921,4,FALSE),"")</f>
        <v/>
      </c>
      <c r="E9186" s="6" t="str">
        <f>IFERROR(VLOOKUP(A9186,baza!$A$2:$H$921,5,FALSE),"")</f>
        <v/>
      </c>
      <c r="F9186" s="6">
        <f>IFERROR(VLOOKUP(A9186,baza!$A$2:$H$921,6,FALSE),"")</f>
        <v>194</v>
      </c>
      <c r="G9186" s="6" t="str">
        <f>IFERROR(VLOOKUP(A9186,baza!$A$2:$H$921,7,FALSE),"")</f>
        <v/>
      </c>
      <c r="H9186" s="6" t="str">
        <f>IFERROR(VLOOKUP(A9186,baza!$A$2:$H$921,8,FALSE),"")</f>
        <v/>
      </c>
      <c r="I9186">
        <v>29</v>
      </c>
      <c r="J9186" t="s">
        <v>11573</v>
      </c>
      <c r="K9186" t="s">
        <v>1490</v>
      </c>
      <c r="N9186">
        <v>1</v>
      </c>
      <c r="O9186" t="s">
        <v>1299</v>
      </c>
      <c r="P9186" t="s">
        <v>1300</v>
      </c>
      <c r="Q9186">
        <v>0</v>
      </c>
      <c r="R9186">
        <v>0</v>
      </c>
      <c r="S9186">
        <v>0</v>
      </c>
      <c r="T9186" s="2">
        <v>2699</v>
      </c>
      <c r="U9186" t="s">
        <v>13606</v>
      </c>
    </row>
    <row r="9187" spans="1:21" hidden="1" x14ac:dyDescent="0.25">
      <c r="A9187" t="s">
        <v>759</v>
      </c>
      <c r="B9187" s="2" t="str">
        <f>IFERROR(VLOOKUP(A9187,baza!$A$2:$H$921,2,FALSE),"")</f>
        <v/>
      </c>
      <c r="C9187" s="2" t="str">
        <f>IFERROR(VLOOKUP(A9187,baza!$A$2:$H$921,3,FALSE),"")</f>
        <v/>
      </c>
      <c r="D9187" s="6" t="str">
        <f>IFERROR(VLOOKUP(A9187,baza!$A$2:$H$921,4,FALSE),"")</f>
        <v/>
      </c>
      <c r="E9187" s="6" t="str">
        <f>IFERROR(VLOOKUP(A9187,baza!$A$2:$H$921,5,FALSE),"")</f>
        <v/>
      </c>
      <c r="F9187" s="6">
        <f>IFERROR(VLOOKUP(A9187,baza!$A$2:$H$921,6,FALSE),"")</f>
        <v>194</v>
      </c>
      <c r="G9187" s="6" t="str">
        <f>IFERROR(VLOOKUP(A9187,baza!$A$2:$H$921,7,FALSE),"")</f>
        <v/>
      </c>
      <c r="H9187" s="6" t="str">
        <f>IFERROR(VLOOKUP(A9187,baza!$A$2:$H$921,8,FALSE),"")</f>
        <v/>
      </c>
      <c r="I9187">
        <v>29</v>
      </c>
      <c r="J9187" t="s">
        <v>11573</v>
      </c>
      <c r="K9187" t="s">
        <v>1490</v>
      </c>
      <c r="N9187">
        <v>1</v>
      </c>
      <c r="O9187" t="s">
        <v>1299</v>
      </c>
      <c r="P9187" t="s">
        <v>1300</v>
      </c>
      <c r="Q9187">
        <v>0</v>
      </c>
      <c r="R9187">
        <v>0</v>
      </c>
      <c r="S9187">
        <v>0</v>
      </c>
      <c r="T9187" s="2">
        <v>2563</v>
      </c>
      <c r="U9187" t="s">
        <v>13607</v>
      </c>
    </row>
    <row r="9188" spans="1:21" hidden="1" x14ac:dyDescent="0.25">
      <c r="A9188" t="s">
        <v>759</v>
      </c>
      <c r="B9188" s="2" t="str">
        <f>IFERROR(VLOOKUP(A9188,baza!$A$2:$H$921,2,FALSE),"")</f>
        <v/>
      </c>
      <c r="C9188" s="2" t="str">
        <f>IFERROR(VLOOKUP(A9188,baza!$A$2:$H$921,3,FALSE),"")</f>
        <v/>
      </c>
      <c r="D9188" s="6" t="str">
        <f>IFERROR(VLOOKUP(A9188,baza!$A$2:$H$921,4,FALSE),"")</f>
        <v/>
      </c>
      <c r="E9188" s="6" t="str">
        <f>IFERROR(VLOOKUP(A9188,baza!$A$2:$H$921,5,FALSE),"")</f>
        <v/>
      </c>
      <c r="F9188" s="6">
        <f>IFERROR(VLOOKUP(A9188,baza!$A$2:$H$921,6,FALSE),"")</f>
        <v>194</v>
      </c>
      <c r="G9188" s="6" t="str">
        <f>IFERROR(VLOOKUP(A9188,baza!$A$2:$H$921,7,FALSE),"")</f>
        <v/>
      </c>
      <c r="H9188" s="6" t="str">
        <f>IFERROR(VLOOKUP(A9188,baza!$A$2:$H$921,8,FALSE),"")</f>
        <v/>
      </c>
      <c r="I9188">
        <v>29</v>
      </c>
      <c r="J9188" t="s">
        <v>11573</v>
      </c>
      <c r="K9188" t="s">
        <v>1490</v>
      </c>
      <c r="N9188">
        <v>1</v>
      </c>
      <c r="O9188" t="s">
        <v>1299</v>
      </c>
      <c r="P9188" t="s">
        <v>1300</v>
      </c>
      <c r="Q9188">
        <v>0</v>
      </c>
      <c r="R9188">
        <v>0</v>
      </c>
      <c r="S9188">
        <v>0</v>
      </c>
      <c r="T9188" s="2">
        <v>3335</v>
      </c>
      <c r="U9188" t="s">
        <v>13608</v>
      </c>
    </row>
    <row r="9189" spans="1:21" hidden="1" x14ac:dyDescent="0.25">
      <c r="A9189" t="s">
        <v>759</v>
      </c>
      <c r="B9189" s="2" t="str">
        <f>IFERROR(VLOOKUP(A9189,baza!$A$2:$H$921,2,FALSE),"")</f>
        <v/>
      </c>
      <c r="C9189" s="2" t="str">
        <f>IFERROR(VLOOKUP(A9189,baza!$A$2:$H$921,3,FALSE),"")</f>
        <v/>
      </c>
      <c r="D9189" s="6" t="str">
        <f>IFERROR(VLOOKUP(A9189,baza!$A$2:$H$921,4,FALSE),"")</f>
        <v/>
      </c>
      <c r="E9189" s="6" t="str">
        <f>IFERROR(VLOOKUP(A9189,baza!$A$2:$H$921,5,FALSE),"")</f>
        <v/>
      </c>
      <c r="F9189" s="6">
        <f>IFERROR(VLOOKUP(A9189,baza!$A$2:$H$921,6,FALSE),"")</f>
        <v>194</v>
      </c>
      <c r="G9189" s="6" t="str">
        <f>IFERROR(VLOOKUP(A9189,baza!$A$2:$H$921,7,FALSE),"")</f>
        <v/>
      </c>
      <c r="H9189" s="6" t="str">
        <f>IFERROR(VLOOKUP(A9189,baza!$A$2:$H$921,8,FALSE),"")</f>
        <v/>
      </c>
      <c r="I9189">
        <v>29</v>
      </c>
      <c r="J9189" t="s">
        <v>11573</v>
      </c>
      <c r="K9189" t="s">
        <v>1490</v>
      </c>
      <c r="N9189">
        <v>1</v>
      </c>
      <c r="O9189" t="s">
        <v>1299</v>
      </c>
      <c r="P9189" t="s">
        <v>1300</v>
      </c>
      <c r="Q9189">
        <v>0</v>
      </c>
      <c r="R9189">
        <v>0</v>
      </c>
      <c r="S9189">
        <v>0</v>
      </c>
      <c r="T9189" s="2">
        <v>4209</v>
      </c>
      <c r="U9189" t="s">
        <v>13609</v>
      </c>
    </row>
    <row r="9190" spans="1:21" hidden="1" x14ac:dyDescent="0.25">
      <c r="A9190" t="s">
        <v>759</v>
      </c>
      <c r="B9190" s="2" t="str">
        <f>IFERROR(VLOOKUP(A9190,baza!$A$2:$H$921,2,FALSE),"")</f>
        <v/>
      </c>
      <c r="C9190" s="2" t="str">
        <f>IFERROR(VLOOKUP(A9190,baza!$A$2:$H$921,3,FALSE),"")</f>
        <v/>
      </c>
      <c r="D9190" s="6" t="str">
        <f>IFERROR(VLOOKUP(A9190,baza!$A$2:$H$921,4,FALSE),"")</f>
        <v/>
      </c>
      <c r="E9190" s="6" t="str">
        <f>IFERROR(VLOOKUP(A9190,baza!$A$2:$H$921,5,FALSE),"")</f>
        <v/>
      </c>
      <c r="F9190" s="6">
        <f>IFERROR(VLOOKUP(A9190,baza!$A$2:$H$921,6,FALSE),"")</f>
        <v>194</v>
      </c>
      <c r="G9190" s="6" t="str">
        <f>IFERROR(VLOOKUP(A9190,baza!$A$2:$H$921,7,FALSE),"")</f>
        <v/>
      </c>
      <c r="H9190" s="6" t="str">
        <f>IFERROR(VLOOKUP(A9190,baza!$A$2:$H$921,8,FALSE),"")</f>
        <v/>
      </c>
      <c r="I9190">
        <v>29</v>
      </c>
      <c r="J9190" t="s">
        <v>11573</v>
      </c>
      <c r="K9190" t="s">
        <v>1490</v>
      </c>
      <c r="N9190">
        <v>1</v>
      </c>
      <c r="O9190" t="s">
        <v>1299</v>
      </c>
      <c r="P9190" t="s">
        <v>1300</v>
      </c>
      <c r="Q9190">
        <v>0</v>
      </c>
      <c r="R9190">
        <v>0</v>
      </c>
      <c r="S9190">
        <v>0</v>
      </c>
      <c r="T9190" s="2">
        <v>5362</v>
      </c>
      <c r="U9190" t="s">
        <v>13610</v>
      </c>
    </row>
    <row r="9191" spans="1:21" hidden="1" x14ac:dyDescent="0.25">
      <c r="A9191" t="s">
        <v>759</v>
      </c>
      <c r="B9191" s="2" t="str">
        <f>IFERROR(VLOOKUP(A9191,baza!$A$2:$H$921,2,FALSE),"")</f>
        <v/>
      </c>
      <c r="C9191" s="2" t="str">
        <f>IFERROR(VLOOKUP(A9191,baza!$A$2:$H$921,3,FALSE),"")</f>
        <v/>
      </c>
      <c r="D9191" s="6" t="str">
        <f>IFERROR(VLOOKUP(A9191,baza!$A$2:$H$921,4,FALSE),"")</f>
        <v/>
      </c>
      <c r="E9191" s="6" t="str">
        <f>IFERROR(VLOOKUP(A9191,baza!$A$2:$H$921,5,FALSE),"")</f>
        <v/>
      </c>
      <c r="F9191" s="6">
        <f>IFERROR(VLOOKUP(A9191,baza!$A$2:$H$921,6,FALSE),"")</f>
        <v>194</v>
      </c>
      <c r="G9191" s="6" t="str">
        <f>IFERROR(VLOOKUP(A9191,baza!$A$2:$H$921,7,FALSE),"")</f>
        <v/>
      </c>
      <c r="H9191" s="6" t="str">
        <f>IFERROR(VLOOKUP(A9191,baza!$A$2:$H$921,8,FALSE),"")</f>
        <v/>
      </c>
      <c r="I9191">
        <v>29</v>
      </c>
      <c r="J9191" t="s">
        <v>11573</v>
      </c>
      <c r="K9191" t="s">
        <v>1490</v>
      </c>
      <c r="N9191">
        <v>1</v>
      </c>
      <c r="O9191" t="s">
        <v>1299</v>
      </c>
      <c r="P9191" t="s">
        <v>1300</v>
      </c>
      <c r="Q9191">
        <v>0</v>
      </c>
      <c r="R9191">
        <v>0</v>
      </c>
      <c r="S9191">
        <v>0</v>
      </c>
      <c r="T9191" s="2" t="s">
        <v>13611</v>
      </c>
      <c r="U9191" t="s">
        <v>13612</v>
      </c>
    </row>
    <row r="9192" spans="1:21" hidden="1" x14ac:dyDescent="0.25">
      <c r="A9192" t="s">
        <v>759</v>
      </c>
      <c r="B9192" s="2" t="str">
        <f>IFERROR(VLOOKUP(A9192,baza!$A$2:$H$921,2,FALSE),"")</f>
        <v/>
      </c>
      <c r="C9192" s="2" t="str">
        <f>IFERROR(VLOOKUP(A9192,baza!$A$2:$H$921,3,FALSE),"")</f>
        <v/>
      </c>
      <c r="D9192" s="6" t="str">
        <f>IFERROR(VLOOKUP(A9192,baza!$A$2:$H$921,4,FALSE),"")</f>
        <v/>
      </c>
      <c r="E9192" s="6" t="str">
        <f>IFERROR(VLOOKUP(A9192,baza!$A$2:$H$921,5,FALSE),"")</f>
        <v/>
      </c>
      <c r="F9192" s="6">
        <f>IFERROR(VLOOKUP(A9192,baza!$A$2:$H$921,6,FALSE),"")</f>
        <v>194</v>
      </c>
      <c r="G9192" s="6" t="str">
        <f>IFERROR(VLOOKUP(A9192,baza!$A$2:$H$921,7,FALSE),"")</f>
        <v/>
      </c>
      <c r="H9192" s="6" t="str">
        <f>IFERROR(VLOOKUP(A9192,baza!$A$2:$H$921,8,FALSE),"")</f>
        <v/>
      </c>
      <c r="I9192">
        <v>29</v>
      </c>
      <c r="J9192" t="s">
        <v>11573</v>
      </c>
      <c r="K9192" t="s">
        <v>1490</v>
      </c>
      <c r="N9192">
        <v>1</v>
      </c>
      <c r="O9192" t="s">
        <v>1299</v>
      </c>
      <c r="P9192" t="s">
        <v>1416</v>
      </c>
      <c r="Q9192">
        <v>0</v>
      </c>
      <c r="R9192">
        <v>0</v>
      </c>
      <c r="S9192">
        <v>0</v>
      </c>
      <c r="T9192" s="2" t="s">
        <v>13613</v>
      </c>
      <c r="U9192" t="s">
        <v>13614</v>
      </c>
    </row>
    <row r="9193" spans="1:21" hidden="1" x14ac:dyDescent="0.25">
      <c r="A9193" t="s">
        <v>759</v>
      </c>
      <c r="B9193" s="2" t="str">
        <f>IFERROR(VLOOKUP(A9193,baza!$A$2:$H$921,2,FALSE),"")</f>
        <v/>
      </c>
      <c r="C9193" s="2" t="str">
        <f>IFERROR(VLOOKUP(A9193,baza!$A$2:$H$921,3,FALSE),"")</f>
        <v/>
      </c>
      <c r="D9193" s="6" t="str">
        <f>IFERROR(VLOOKUP(A9193,baza!$A$2:$H$921,4,FALSE),"")</f>
        <v/>
      </c>
      <c r="E9193" s="6" t="str">
        <f>IFERROR(VLOOKUP(A9193,baza!$A$2:$H$921,5,FALSE),"")</f>
        <v/>
      </c>
      <c r="F9193" s="6">
        <f>IFERROR(VLOOKUP(A9193,baza!$A$2:$H$921,6,FALSE),"")</f>
        <v>194</v>
      </c>
      <c r="G9193" s="6" t="str">
        <f>IFERROR(VLOOKUP(A9193,baza!$A$2:$H$921,7,FALSE),"")</f>
        <v/>
      </c>
      <c r="H9193" s="6" t="str">
        <f>IFERROR(VLOOKUP(A9193,baza!$A$2:$H$921,8,FALSE),"")</f>
        <v/>
      </c>
      <c r="I9193">
        <v>29</v>
      </c>
      <c r="J9193" t="s">
        <v>11573</v>
      </c>
      <c r="K9193" t="s">
        <v>1490</v>
      </c>
      <c r="N9193">
        <v>1</v>
      </c>
      <c r="O9193" t="s">
        <v>1299</v>
      </c>
      <c r="P9193" t="s">
        <v>1416</v>
      </c>
      <c r="Q9193">
        <v>0</v>
      </c>
      <c r="R9193">
        <v>0</v>
      </c>
      <c r="S9193">
        <v>0</v>
      </c>
      <c r="T9193" s="2" t="s">
        <v>13615</v>
      </c>
      <c r="U9193" t="s">
        <v>13616</v>
      </c>
    </row>
    <row r="9194" spans="1:21" hidden="1" x14ac:dyDescent="0.25">
      <c r="A9194" t="s">
        <v>759</v>
      </c>
      <c r="B9194" s="2" t="str">
        <f>IFERROR(VLOOKUP(A9194,baza!$A$2:$H$921,2,FALSE),"")</f>
        <v/>
      </c>
      <c r="C9194" s="2" t="str">
        <f>IFERROR(VLOOKUP(A9194,baza!$A$2:$H$921,3,FALSE),"")</f>
        <v/>
      </c>
      <c r="D9194" s="6" t="str">
        <f>IFERROR(VLOOKUP(A9194,baza!$A$2:$H$921,4,FALSE),"")</f>
        <v/>
      </c>
      <c r="E9194" s="6" t="str">
        <f>IFERROR(VLOOKUP(A9194,baza!$A$2:$H$921,5,FALSE),"")</f>
        <v/>
      </c>
      <c r="F9194" s="6">
        <f>IFERROR(VLOOKUP(A9194,baza!$A$2:$H$921,6,FALSE),"")</f>
        <v>194</v>
      </c>
      <c r="G9194" s="6" t="str">
        <f>IFERROR(VLOOKUP(A9194,baza!$A$2:$H$921,7,FALSE),"")</f>
        <v/>
      </c>
      <c r="H9194" s="6" t="str">
        <f>IFERROR(VLOOKUP(A9194,baza!$A$2:$H$921,8,FALSE),"")</f>
        <v/>
      </c>
      <c r="I9194">
        <v>29</v>
      </c>
      <c r="J9194" t="s">
        <v>11573</v>
      </c>
      <c r="K9194" t="s">
        <v>1490</v>
      </c>
      <c r="N9194">
        <v>1</v>
      </c>
      <c r="O9194" t="s">
        <v>1299</v>
      </c>
      <c r="P9194" t="s">
        <v>1300</v>
      </c>
      <c r="Q9194">
        <v>0</v>
      </c>
      <c r="R9194">
        <v>0</v>
      </c>
      <c r="S9194">
        <v>0</v>
      </c>
      <c r="T9194" s="2">
        <v>2890</v>
      </c>
      <c r="U9194" t="s">
        <v>13617</v>
      </c>
    </row>
    <row r="9195" spans="1:21" hidden="1" x14ac:dyDescent="0.25">
      <c r="A9195" t="s">
        <v>759</v>
      </c>
      <c r="B9195" s="2" t="str">
        <f>IFERROR(VLOOKUP(A9195,baza!$A$2:$H$921,2,FALSE),"")</f>
        <v/>
      </c>
      <c r="C9195" s="2" t="str">
        <f>IFERROR(VLOOKUP(A9195,baza!$A$2:$H$921,3,FALSE),"")</f>
        <v/>
      </c>
      <c r="D9195" s="6" t="str">
        <f>IFERROR(VLOOKUP(A9195,baza!$A$2:$H$921,4,FALSE),"")</f>
        <v/>
      </c>
      <c r="E9195" s="6" t="str">
        <f>IFERROR(VLOOKUP(A9195,baza!$A$2:$H$921,5,FALSE),"")</f>
        <v/>
      </c>
      <c r="F9195" s="6">
        <f>IFERROR(VLOOKUP(A9195,baza!$A$2:$H$921,6,FALSE),"")</f>
        <v>194</v>
      </c>
      <c r="G9195" s="6" t="str">
        <f>IFERROR(VLOOKUP(A9195,baza!$A$2:$H$921,7,FALSE),"")</f>
        <v/>
      </c>
      <c r="H9195" s="6" t="str">
        <f>IFERROR(VLOOKUP(A9195,baza!$A$2:$H$921,8,FALSE),"")</f>
        <v/>
      </c>
      <c r="I9195">
        <v>29</v>
      </c>
      <c r="J9195" t="s">
        <v>11573</v>
      </c>
      <c r="K9195" t="s">
        <v>1490</v>
      </c>
      <c r="N9195">
        <v>1</v>
      </c>
      <c r="O9195" t="s">
        <v>1299</v>
      </c>
      <c r="P9195" t="s">
        <v>1152</v>
      </c>
      <c r="Q9195">
        <v>0</v>
      </c>
      <c r="R9195">
        <v>0</v>
      </c>
      <c r="S9195">
        <v>0</v>
      </c>
      <c r="T9195" s="2" t="s">
        <v>13618</v>
      </c>
      <c r="U9195" t="s">
        <v>13619</v>
      </c>
    </row>
    <row r="9196" spans="1:21" hidden="1" x14ac:dyDescent="0.25">
      <c r="A9196" t="s">
        <v>759</v>
      </c>
      <c r="B9196" s="2" t="str">
        <f>IFERROR(VLOOKUP(A9196,baza!$A$2:$H$921,2,FALSE),"")</f>
        <v/>
      </c>
      <c r="C9196" s="2" t="str">
        <f>IFERROR(VLOOKUP(A9196,baza!$A$2:$H$921,3,FALSE),"")</f>
        <v/>
      </c>
      <c r="D9196" s="6" t="str">
        <f>IFERROR(VLOOKUP(A9196,baza!$A$2:$H$921,4,FALSE),"")</f>
        <v/>
      </c>
      <c r="E9196" s="6" t="str">
        <f>IFERROR(VLOOKUP(A9196,baza!$A$2:$H$921,5,FALSE),"")</f>
        <v/>
      </c>
      <c r="F9196" s="6">
        <f>IFERROR(VLOOKUP(A9196,baza!$A$2:$H$921,6,FALSE),"")</f>
        <v>194</v>
      </c>
      <c r="G9196" s="6" t="str">
        <f>IFERROR(VLOOKUP(A9196,baza!$A$2:$H$921,7,FALSE),"")</f>
        <v/>
      </c>
      <c r="H9196" s="6" t="str">
        <f>IFERROR(VLOOKUP(A9196,baza!$A$2:$H$921,8,FALSE),"")</f>
        <v/>
      </c>
      <c r="I9196">
        <v>29</v>
      </c>
      <c r="J9196" t="s">
        <v>11573</v>
      </c>
      <c r="K9196" t="s">
        <v>1490</v>
      </c>
      <c r="N9196">
        <v>1</v>
      </c>
      <c r="O9196" t="s">
        <v>1299</v>
      </c>
      <c r="P9196" t="s">
        <v>1419</v>
      </c>
      <c r="Q9196">
        <v>0</v>
      </c>
      <c r="R9196">
        <v>0</v>
      </c>
      <c r="S9196">
        <v>0</v>
      </c>
      <c r="T9196" s="2">
        <v>1611</v>
      </c>
      <c r="U9196" t="s">
        <v>13620</v>
      </c>
    </row>
    <row r="9197" spans="1:21" hidden="1" x14ac:dyDescent="0.25">
      <c r="A9197" t="s">
        <v>759</v>
      </c>
      <c r="B9197" s="2" t="str">
        <f>IFERROR(VLOOKUP(A9197,baza!$A$2:$H$921,2,FALSE),"")</f>
        <v/>
      </c>
      <c r="C9197" s="2" t="str">
        <f>IFERROR(VLOOKUP(A9197,baza!$A$2:$H$921,3,FALSE),"")</f>
        <v/>
      </c>
      <c r="D9197" s="6" t="str">
        <f>IFERROR(VLOOKUP(A9197,baza!$A$2:$H$921,4,FALSE),"")</f>
        <v/>
      </c>
      <c r="E9197" s="6" t="str">
        <f>IFERROR(VLOOKUP(A9197,baza!$A$2:$H$921,5,FALSE),"")</f>
        <v/>
      </c>
      <c r="F9197" s="6">
        <f>IFERROR(VLOOKUP(A9197,baza!$A$2:$H$921,6,FALSE),"")</f>
        <v>194</v>
      </c>
      <c r="G9197" s="6" t="str">
        <f>IFERROR(VLOOKUP(A9197,baza!$A$2:$H$921,7,FALSE),"")</f>
        <v/>
      </c>
      <c r="H9197" s="6" t="str">
        <f>IFERROR(VLOOKUP(A9197,baza!$A$2:$H$921,8,FALSE),"")</f>
        <v/>
      </c>
      <c r="I9197">
        <v>29</v>
      </c>
      <c r="J9197" t="s">
        <v>11573</v>
      </c>
      <c r="K9197" t="s">
        <v>1490</v>
      </c>
      <c r="N9197">
        <v>1</v>
      </c>
      <c r="O9197" t="s">
        <v>1299</v>
      </c>
      <c r="P9197" t="s">
        <v>1300</v>
      </c>
      <c r="Q9197">
        <v>0</v>
      </c>
      <c r="R9197">
        <v>0</v>
      </c>
      <c r="S9197">
        <v>0</v>
      </c>
      <c r="T9197" s="2" t="s">
        <v>13621</v>
      </c>
      <c r="U9197" t="s">
        <v>13622</v>
      </c>
    </row>
    <row r="9198" spans="1:21" hidden="1" x14ac:dyDescent="0.25">
      <c r="A9198" t="s">
        <v>759</v>
      </c>
      <c r="B9198" s="2" t="str">
        <f>IFERROR(VLOOKUP(A9198,baza!$A$2:$H$921,2,FALSE),"")</f>
        <v/>
      </c>
      <c r="C9198" s="2" t="str">
        <f>IFERROR(VLOOKUP(A9198,baza!$A$2:$H$921,3,FALSE),"")</f>
        <v/>
      </c>
      <c r="D9198" s="6" t="str">
        <f>IFERROR(VLOOKUP(A9198,baza!$A$2:$H$921,4,FALSE),"")</f>
        <v/>
      </c>
      <c r="E9198" s="6" t="str">
        <f>IFERROR(VLOOKUP(A9198,baza!$A$2:$H$921,5,FALSE),"")</f>
        <v/>
      </c>
      <c r="F9198" s="6">
        <f>IFERROR(VLOOKUP(A9198,baza!$A$2:$H$921,6,FALSE),"")</f>
        <v>194</v>
      </c>
      <c r="G9198" s="6" t="str">
        <f>IFERROR(VLOOKUP(A9198,baza!$A$2:$H$921,7,FALSE),"")</f>
        <v/>
      </c>
      <c r="H9198" s="6" t="str">
        <f>IFERROR(VLOOKUP(A9198,baza!$A$2:$H$921,8,FALSE),"")</f>
        <v/>
      </c>
      <c r="I9198">
        <v>29</v>
      </c>
      <c r="J9198" t="s">
        <v>11573</v>
      </c>
      <c r="K9198" t="s">
        <v>1490</v>
      </c>
      <c r="N9198">
        <v>1</v>
      </c>
      <c r="O9198" t="s">
        <v>1299</v>
      </c>
      <c r="P9198" t="s">
        <v>1427</v>
      </c>
      <c r="Q9198">
        <v>0</v>
      </c>
      <c r="R9198">
        <v>0</v>
      </c>
      <c r="S9198">
        <v>0</v>
      </c>
      <c r="T9198" s="2" t="s">
        <v>13623</v>
      </c>
      <c r="U9198" t="s">
        <v>13624</v>
      </c>
    </row>
    <row r="9199" spans="1:21" hidden="1" x14ac:dyDescent="0.25">
      <c r="A9199" t="s">
        <v>759</v>
      </c>
      <c r="B9199" s="2" t="str">
        <f>IFERROR(VLOOKUP(A9199,baza!$A$2:$H$921,2,FALSE),"")</f>
        <v/>
      </c>
      <c r="C9199" s="2" t="str">
        <f>IFERROR(VLOOKUP(A9199,baza!$A$2:$H$921,3,FALSE),"")</f>
        <v/>
      </c>
      <c r="D9199" s="6" t="str">
        <f>IFERROR(VLOOKUP(A9199,baza!$A$2:$H$921,4,FALSE),"")</f>
        <v/>
      </c>
      <c r="E9199" s="6" t="str">
        <f>IFERROR(VLOOKUP(A9199,baza!$A$2:$H$921,5,FALSE),"")</f>
        <v/>
      </c>
      <c r="F9199" s="6">
        <f>IFERROR(VLOOKUP(A9199,baza!$A$2:$H$921,6,FALSE),"")</f>
        <v>194</v>
      </c>
      <c r="G9199" s="6" t="str">
        <f>IFERROR(VLOOKUP(A9199,baza!$A$2:$H$921,7,FALSE),"")</f>
        <v/>
      </c>
      <c r="H9199" s="6" t="str">
        <f>IFERROR(VLOOKUP(A9199,baza!$A$2:$H$921,8,FALSE),"")</f>
        <v/>
      </c>
      <c r="I9199">
        <v>29</v>
      </c>
      <c r="J9199" t="s">
        <v>11573</v>
      </c>
      <c r="K9199" t="s">
        <v>1490</v>
      </c>
      <c r="N9199">
        <v>1</v>
      </c>
      <c r="O9199" t="s">
        <v>1299</v>
      </c>
      <c r="P9199" t="s">
        <v>1300</v>
      </c>
      <c r="Q9199">
        <v>0</v>
      </c>
      <c r="R9199">
        <v>0</v>
      </c>
      <c r="S9199">
        <v>0</v>
      </c>
      <c r="T9199" s="2" t="s">
        <v>13625</v>
      </c>
      <c r="U9199" t="s">
        <v>13626</v>
      </c>
    </row>
    <row r="9200" spans="1:21" hidden="1" x14ac:dyDescent="0.25">
      <c r="A9200" t="s">
        <v>759</v>
      </c>
      <c r="B9200" s="2" t="str">
        <f>IFERROR(VLOOKUP(A9200,baza!$A$2:$H$921,2,FALSE),"")</f>
        <v/>
      </c>
      <c r="C9200" s="2" t="str">
        <f>IFERROR(VLOOKUP(A9200,baza!$A$2:$H$921,3,FALSE),"")</f>
        <v/>
      </c>
      <c r="D9200" s="6" t="str">
        <f>IFERROR(VLOOKUP(A9200,baza!$A$2:$H$921,4,FALSE),"")</f>
        <v/>
      </c>
      <c r="E9200" s="6" t="str">
        <f>IFERROR(VLOOKUP(A9200,baza!$A$2:$H$921,5,FALSE),"")</f>
        <v/>
      </c>
      <c r="F9200" s="6">
        <f>IFERROR(VLOOKUP(A9200,baza!$A$2:$H$921,6,FALSE),"")</f>
        <v>194</v>
      </c>
      <c r="G9200" s="6" t="str">
        <f>IFERROR(VLOOKUP(A9200,baza!$A$2:$H$921,7,FALSE),"")</f>
        <v/>
      </c>
      <c r="H9200" s="6" t="str">
        <f>IFERROR(VLOOKUP(A9200,baza!$A$2:$H$921,8,FALSE),"")</f>
        <v/>
      </c>
      <c r="I9200">
        <v>29</v>
      </c>
      <c r="J9200" t="s">
        <v>11573</v>
      </c>
      <c r="K9200" t="s">
        <v>1490</v>
      </c>
      <c r="N9200">
        <v>1</v>
      </c>
      <c r="O9200" t="s">
        <v>1299</v>
      </c>
      <c r="P9200" t="s">
        <v>1300</v>
      </c>
      <c r="Q9200">
        <v>0</v>
      </c>
      <c r="R9200">
        <v>0</v>
      </c>
      <c r="S9200">
        <v>0</v>
      </c>
      <c r="T9200" s="2" t="s">
        <v>13627</v>
      </c>
      <c r="U9200" t="s">
        <v>13628</v>
      </c>
    </row>
    <row r="9201" spans="1:21" hidden="1" x14ac:dyDescent="0.25">
      <c r="A9201" t="s">
        <v>759</v>
      </c>
      <c r="B9201" s="2" t="str">
        <f>IFERROR(VLOOKUP(A9201,baza!$A$2:$H$921,2,FALSE),"")</f>
        <v/>
      </c>
      <c r="C9201" s="2" t="str">
        <f>IFERROR(VLOOKUP(A9201,baza!$A$2:$H$921,3,FALSE),"")</f>
        <v/>
      </c>
      <c r="D9201" s="6" t="str">
        <f>IFERROR(VLOOKUP(A9201,baza!$A$2:$H$921,4,FALSE),"")</f>
        <v/>
      </c>
      <c r="E9201" s="6" t="str">
        <f>IFERROR(VLOOKUP(A9201,baza!$A$2:$H$921,5,FALSE),"")</f>
        <v/>
      </c>
      <c r="F9201" s="6">
        <f>IFERROR(VLOOKUP(A9201,baza!$A$2:$H$921,6,FALSE),"")</f>
        <v>194</v>
      </c>
      <c r="G9201" s="6" t="str">
        <f>IFERROR(VLOOKUP(A9201,baza!$A$2:$H$921,7,FALSE),"")</f>
        <v/>
      </c>
      <c r="H9201" s="6" t="str">
        <f>IFERROR(VLOOKUP(A9201,baza!$A$2:$H$921,8,FALSE),"")</f>
        <v/>
      </c>
      <c r="I9201">
        <v>29</v>
      </c>
      <c r="J9201" t="s">
        <v>11573</v>
      </c>
      <c r="K9201" t="s">
        <v>1490</v>
      </c>
      <c r="N9201">
        <v>1</v>
      </c>
      <c r="O9201" t="s">
        <v>1299</v>
      </c>
      <c r="P9201" t="s">
        <v>1300</v>
      </c>
      <c r="Q9201">
        <v>0</v>
      </c>
      <c r="R9201">
        <v>0</v>
      </c>
      <c r="S9201">
        <v>0</v>
      </c>
      <c r="T9201" s="2" t="s">
        <v>13629</v>
      </c>
      <c r="U9201" t="s">
        <v>13630</v>
      </c>
    </row>
    <row r="9202" spans="1:21" hidden="1" x14ac:dyDescent="0.25">
      <c r="A9202" t="s">
        <v>759</v>
      </c>
      <c r="B9202" s="2" t="str">
        <f>IFERROR(VLOOKUP(A9202,baza!$A$2:$H$921,2,FALSE),"")</f>
        <v/>
      </c>
      <c r="C9202" s="2" t="str">
        <f>IFERROR(VLOOKUP(A9202,baza!$A$2:$H$921,3,FALSE),"")</f>
        <v/>
      </c>
      <c r="D9202" s="6" t="str">
        <f>IFERROR(VLOOKUP(A9202,baza!$A$2:$H$921,4,FALSE),"")</f>
        <v/>
      </c>
      <c r="E9202" s="6" t="str">
        <f>IFERROR(VLOOKUP(A9202,baza!$A$2:$H$921,5,FALSE),"")</f>
        <v/>
      </c>
      <c r="F9202" s="6">
        <f>IFERROR(VLOOKUP(A9202,baza!$A$2:$H$921,6,FALSE),"")</f>
        <v>194</v>
      </c>
      <c r="G9202" s="6" t="str">
        <f>IFERROR(VLOOKUP(A9202,baza!$A$2:$H$921,7,FALSE),"")</f>
        <v/>
      </c>
      <c r="H9202" s="6" t="str">
        <f>IFERROR(VLOOKUP(A9202,baza!$A$2:$H$921,8,FALSE),"")</f>
        <v/>
      </c>
      <c r="I9202">
        <v>29</v>
      </c>
      <c r="J9202" t="s">
        <v>11573</v>
      </c>
      <c r="K9202" t="s">
        <v>1490</v>
      </c>
      <c r="N9202">
        <v>1</v>
      </c>
      <c r="O9202" t="s">
        <v>1299</v>
      </c>
      <c r="P9202" t="s">
        <v>1300</v>
      </c>
      <c r="Q9202">
        <v>0</v>
      </c>
      <c r="R9202">
        <v>0</v>
      </c>
      <c r="S9202">
        <v>0</v>
      </c>
      <c r="T9202" s="2">
        <v>4317</v>
      </c>
      <c r="U9202" t="s">
        <v>13631</v>
      </c>
    </row>
    <row r="9203" spans="1:21" hidden="1" x14ac:dyDescent="0.25">
      <c r="A9203" t="s">
        <v>759</v>
      </c>
      <c r="B9203" s="2" t="str">
        <f>IFERROR(VLOOKUP(A9203,baza!$A$2:$H$921,2,FALSE),"")</f>
        <v/>
      </c>
      <c r="C9203" s="2" t="str">
        <f>IFERROR(VLOOKUP(A9203,baza!$A$2:$H$921,3,FALSE),"")</f>
        <v/>
      </c>
      <c r="D9203" s="6" t="str">
        <f>IFERROR(VLOOKUP(A9203,baza!$A$2:$H$921,4,FALSE),"")</f>
        <v/>
      </c>
      <c r="E9203" s="6" t="str">
        <f>IFERROR(VLOOKUP(A9203,baza!$A$2:$H$921,5,FALSE),"")</f>
        <v/>
      </c>
      <c r="F9203" s="6">
        <f>IFERROR(VLOOKUP(A9203,baza!$A$2:$H$921,6,FALSE),"")</f>
        <v>194</v>
      </c>
      <c r="G9203" s="6" t="str">
        <f>IFERROR(VLOOKUP(A9203,baza!$A$2:$H$921,7,FALSE),"")</f>
        <v/>
      </c>
      <c r="H9203" s="6" t="str">
        <f>IFERROR(VLOOKUP(A9203,baza!$A$2:$H$921,8,FALSE),"")</f>
        <v/>
      </c>
      <c r="I9203">
        <v>29</v>
      </c>
      <c r="J9203" t="s">
        <v>11573</v>
      </c>
      <c r="K9203" t="s">
        <v>1490</v>
      </c>
      <c r="N9203">
        <v>1</v>
      </c>
      <c r="O9203" t="s">
        <v>1299</v>
      </c>
      <c r="P9203" t="s">
        <v>1416</v>
      </c>
      <c r="Q9203">
        <v>0</v>
      </c>
      <c r="R9203">
        <v>0</v>
      </c>
      <c r="S9203">
        <v>0</v>
      </c>
      <c r="T9203" s="2">
        <v>7312</v>
      </c>
      <c r="U9203" t="s">
        <v>13632</v>
      </c>
    </row>
    <row r="9204" spans="1:21" hidden="1" x14ac:dyDescent="0.25">
      <c r="A9204" t="s">
        <v>759</v>
      </c>
      <c r="B9204" s="2" t="str">
        <f>IFERROR(VLOOKUP(A9204,baza!$A$2:$H$921,2,FALSE),"")</f>
        <v/>
      </c>
      <c r="C9204" s="2" t="str">
        <f>IFERROR(VLOOKUP(A9204,baza!$A$2:$H$921,3,FALSE),"")</f>
        <v/>
      </c>
      <c r="D9204" s="6" t="str">
        <f>IFERROR(VLOOKUP(A9204,baza!$A$2:$H$921,4,FALSE),"")</f>
        <v/>
      </c>
      <c r="E9204" s="6" t="str">
        <f>IFERROR(VLOOKUP(A9204,baza!$A$2:$H$921,5,FALSE),"")</f>
        <v/>
      </c>
      <c r="F9204" s="6">
        <f>IFERROR(VLOOKUP(A9204,baza!$A$2:$H$921,6,FALSE),"")</f>
        <v>194</v>
      </c>
      <c r="G9204" s="6" t="str">
        <f>IFERROR(VLOOKUP(A9204,baza!$A$2:$H$921,7,FALSE),"")</f>
        <v/>
      </c>
      <c r="H9204" s="6" t="str">
        <f>IFERROR(VLOOKUP(A9204,baza!$A$2:$H$921,8,FALSE),"")</f>
        <v/>
      </c>
      <c r="I9204">
        <v>430</v>
      </c>
      <c r="J9204" t="s">
        <v>12976</v>
      </c>
      <c r="K9204" t="s">
        <v>1490</v>
      </c>
      <c r="M9204">
        <v>2</v>
      </c>
      <c r="N9204">
        <v>1</v>
      </c>
      <c r="O9204" t="s">
        <v>1406</v>
      </c>
      <c r="P9204" t="s">
        <v>1475</v>
      </c>
      <c r="Q9204">
        <v>10</v>
      </c>
      <c r="R9204">
        <v>0</v>
      </c>
      <c r="S9204">
        <v>0</v>
      </c>
      <c r="T9204" s="2">
        <v>4128</v>
      </c>
      <c r="U9204" t="s">
        <v>13633</v>
      </c>
    </row>
    <row r="9205" spans="1:21" hidden="1" x14ac:dyDescent="0.25">
      <c r="A9205" t="s">
        <v>759</v>
      </c>
      <c r="B9205" s="2" t="str">
        <f>IFERROR(VLOOKUP(A9205,baza!$A$2:$H$921,2,FALSE),"")</f>
        <v/>
      </c>
      <c r="C9205" s="2" t="str">
        <f>IFERROR(VLOOKUP(A9205,baza!$A$2:$H$921,3,FALSE),"")</f>
        <v/>
      </c>
      <c r="D9205" s="6" t="str">
        <f>IFERROR(VLOOKUP(A9205,baza!$A$2:$H$921,4,FALSE),"")</f>
        <v/>
      </c>
      <c r="E9205" s="6" t="str">
        <f>IFERROR(VLOOKUP(A9205,baza!$A$2:$H$921,5,FALSE),"")</f>
        <v/>
      </c>
      <c r="F9205" s="6">
        <f>IFERROR(VLOOKUP(A9205,baza!$A$2:$H$921,6,FALSE),"")</f>
        <v>194</v>
      </c>
      <c r="G9205" s="6" t="str">
        <f>IFERROR(VLOOKUP(A9205,baza!$A$2:$H$921,7,FALSE),"")</f>
        <v/>
      </c>
      <c r="H9205" s="6" t="str">
        <f>IFERROR(VLOOKUP(A9205,baza!$A$2:$H$921,8,FALSE),"")</f>
        <v/>
      </c>
      <c r="I9205">
        <v>430</v>
      </c>
      <c r="J9205" t="s">
        <v>12976</v>
      </c>
      <c r="K9205" t="s">
        <v>1490</v>
      </c>
      <c r="N9205">
        <v>1</v>
      </c>
      <c r="O9205" t="s">
        <v>1406</v>
      </c>
      <c r="P9205" t="s">
        <v>1475</v>
      </c>
      <c r="Q9205">
        <v>10</v>
      </c>
      <c r="R9205">
        <v>0</v>
      </c>
      <c r="S9205">
        <v>0</v>
      </c>
      <c r="T9205" s="2" t="s">
        <v>13634</v>
      </c>
      <c r="U9205" t="s">
        <v>13635</v>
      </c>
    </row>
    <row r="9206" spans="1:21" hidden="1" x14ac:dyDescent="0.25">
      <c r="A9206" t="s">
        <v>759</v>
      </c>
      <c r="B9206" s="2" t="str">
        <f>IFERROR(VLOOKUP(A9206,baza!$A$2:$H$921,2,FALSE),"")</f>
        <v/>
      </c>
      <c r="C9206" s="2" t="str">
        <f>IFERROR(VLOOKUP(A9206,baza!$A$2:$H$921,3,FALSE),"")</f>
        <v/>
      </c>
      <c r="D9206" s="6" t="str">
        <f>IFERROR(VLOOKUP(A9206,baza!$A$2:$H$921,4,FALSE),"")</f>
        <v/>
      </c>
      <c r="E9206" s="6" t="str">
        <f>IFERROR(VLOOKUP(A9206,baza!$A$2:$H$921,5,FALSE),"")</f>
        <v/>
      </c>
      <c r="F9206" s="6">
        <f>IFERROR(VLOOKUP(A9206,baza!$A$2:$H$921,6,FALSE),"")</f>
        <v>194</v>
      </c>
      <c r="G9206" s="6" t="str">
        <f>IFERROR(VLOOKUP(A9206,baza!$A$2:$H$921,7,FALSE),"")</f>
        <v/>
      </c>
      <c r="H9206" s="6" t="str">
        <f>IFERROR(VLOOKUP(A9206,baza!$A$2:$H$921,8,FALSE),"")</f>
        <v/>
      </c>
      <c r="I9206">
        <v>29</v>
      </c>
      <c r="J9206" t="s">
        <v>11573</v>
      </c>
      <c r="K9206" t="s">
        <v>1490</v>
      </c>
      <c r="M9206">
        <v>17</v>
      </c>
      <c r="N9206">
        <v>1</v>
      </c>
      <c r="O9206" t="s">
        <v>1299</v>
      </c>
      <c r="P9206" t="s">
        <v>1427</v>
      </c>
      <c r="Q9206">
        <v>0</v>
      </c>
      <c r="R9206">
        <v>0</v>
      </c>
      <c r="S9206">
        <v>0</v>
      </c>
      <c r="T9206" s="2" t="s">
        <v>13636</v>
      </c>
      <c r="U9206" t="s">
        <v>13637</v>
      </c>
    </row>
    <row r="9207" spans="1:21" hidden="1" x14ac:dyDescent="0.25">
      <c r="A9207" t="s">
        <v>759</v>
      </c>
      <c r="B9207" s="2" t="str">
        <f>IFERROR(VLOOKUP(A9207,baza!$A$2:$H$921,2,FALSE),"")</f>
        <v/>
      </c>
      <c r="C9207" s="2" t="str">
        <f>IFERROR(VLOOKUP(A9207,baza!$A$2:$H$921,3,FALSE),"")</f>
        <v/>
      </c>
      <c r="D9207" s="6" t="str">
        <f>IFERROR(VLOOKUP(A9207,baza!$A$2:$H$921,4,FALSE),"")</f>
        <v/>
      </c>
      <c r="E9207" s="6" t="str">
        <f>IFERROR(VLOOKUP(A9207,baza!$A$2:$H$921,5,FALSE),"")</f>
        <v/>
      </c>
      <c r="F9207" s="6">
        <f>IFERROR(VLOOKUP(A9207,baza!$A$2:$H$921,6,FALSE),"")</f>
        <v>194</v>
      </c>
      <c r="G9207" s="6" t="str">
        <f>IFERROR(VLOOKUP(A9207,baza!$A$2:$H$921,7,FALSE),"")</f>
        <v/>
      </c>
      <c r="H9207" s="6" t="str">
        <f>IFERROR(VLOOKUP(A9207,baza!$A$2:$H$921,8,FALSE),"")</f>
        <v/>
      </c>
      <c r="I9207">
        <v>29</v>
      </c>
      <c r="J9207" t="s">
        <v>11573</v>
      </c>
      <c r="K9207" t="s">
        <v>1490</v>
      </c>
      <c r="N9207">
        <v>1</v>
      </c>
      <c r="O9207" t="s">
        <v>1299</v>
      </c>
      <c r="P9207" t="s">
        <v>1300</v>
      </c>
      <c r="Q9207">
        <v>0</v>
      </c>
      <c r="R9207">
        <v>0</v>
      </c>
      <c r="S9207">
        <v>0</v>
      </c>
      <c r="T9207" s="2">
        <v>4940</v>
      </c>
      <c r="U9207" t="s">
        <v>13638</v>
      </c>
    </row>
    <row r="9208" spans="1:21" hidden="1" x14ac:dyDescent="0.25">
      <c r="A9208" t="s">
        <v>759</v>
      </c>
      <c r="B9208" s="2" t="str">
        <f>IFERROR(VLOOKUP(A9208,baza!$A$2:$H$921,2,FALSE),"")</f>
        <v/>
      </c>
      <c r="C9208" s="2" t="str">
        <f>IFERROR(VLOOKUP(A9208,baza!$A$2:$H$921,3,FALSE),"")</f>
        <v/>
      </c>
      <c r="D9208" s="6" t="str">
        <f>IFERROR(VLOOKUP(A9208,baza!$A$2:$H$921,4,FALSE),"")</f>
        <v/>
      </c>
      <c r="E9208" s="6" t="str">
        <f>IFERROR(VLOOKUP(A9208,baza!$A$2:$H$921,5,FALSE),"")</f>
        <v/>
      </c>
      <c r="F9208" s="6">
        <f>IFERROR(VLOOKUP(A9208,baza!$A$2:$H$921,6,FALSE),"")</f>
        <v>194</v>
      </c>
      <c r="G9208" s="6" t="str">
        <f>IFERROR(VLOOKUP(A9208,baza!$A$2:$H$921,7,FALSE),"")</f>
        <v/>
      </c>
      <c r="H9208" s="6" t="str">
        <f>IFERROR(VLOOKUP(A9208,baza!$A$2:$H$921,8,FALSE),"")</f>
        <v/>
      </c>
      <c r="I9208">
        <v>29</v>
      </c>
      <c r="J9208" t="s">
        <v>11573</v>
      </c>
      <c r="K9208" t="s">
        <v>1490</v>
      </c>
      <c r="N9208">
        <v>1</v>
      </c>
      <c r="O9208" t="s">
        <v>1299</v>
      </c>
      <c r="P9208" t="s">
        <v>1300</v>
      </c>
      <c r="Q9208">
        <v>0</v>
      </c>
      <c r="R9208">
        <v>0</v>
      </c>
      <c r="S9208">
        <v>0</v>
      </c>
      <c r="T9208" s="2">
        <v>2825</v>
      </c>
      <c r="U9208" t="s">
        <v>13639</v>
      </c>
    </row>
    <row r="9209" spans="1:21" hidden="1" x14ac:dyDescent="0.25">
      <c r="A9209" t="s">
        <v>759</v>
      </c>
      <c r="B9209" s="2" t="str">
        <f>IFERROR(VLOOKUP(A9209,baza!$A$2:$H$921,2,FALSE),"")</f>
        <v/>
      </c>
      <c r="C9209" s="2" t="str">
        <f>IFERROR(VLOOKUP(A9209,baza!$A$2:$H$921,3,FALSE),"")</f>
        <v/>
      </c>
      <c r="D9209" s="6" t="str">
        <f>IFERROR(VLOOKUP(A9209,baza!$A$2:$H$921,4,FALSE),"")</f>
        <v/>
      </c>
      <c r="E9209" s="6" t="str">
        <f>IFERROR(VLOOKUP(A9209,baza!$A$2:$H$921,5,FALSE),"")</f>
        <v/>
      </c>
      <c r="F9209" s="6">
        <f>IFERROR(VLOOKUP(A9209,baza!$A$2:$H$921,6,FALSE),"")</f>
        <v>194</v>
      </c>
      <c r="G9209" s="6" t="str">
        <f>IFERROR(VLOOKUP(A9209,baza!$A$2:$H$921,7,FALSE),"")</f>
        <v/>
      </c>
      <c r="H9209" s="6" t="str">
        <f>IFERROR(VLOOKUP(A9209,baza!$A$2:$H$921,8,FALSE),"")</f>
        <v/>
      </c>
      <c r="I9209">
        <v>29</v>
      </c>
      <c r="J9209" t="s">
        <v>11573</v>
      </c>
      <c r="K9209" t="s">
        <v>1490</v>
      </c>
      <c r="N9209">
        <v>1</v>
      </c>
      <c r="O9209" t="s">
        <v>1299</v>
      </c>
      <c r="P9209" t="s">
        <v>1416</v>
      </c>
      <c r="Q9209">
        <v>0</v>
      </c>
      <c r="R9209">
        <v>0</v>
      </c>
      <c r="S9209">
        <v>0</v>
      </c>
      <c r="T9209" s="2" t="s">
        <v>13640</v>
      </c>
      <c r="U9209" t="s">
        <v>13641</v>
      </c>
    </row>
    <row r="9210" spans="1:21" hidden="1" x14ac:dyDescent="0.25">
      <c r="A9210" t="s">
        <v>759</v>
      </c>
      <c r="B9210" s="2" t="str">
        <f>IFERROR(VLOOKUP(A9210,baza!$A$2:$H$921,2,FALSE),"")</f>
        <v/>
      </c>
      <c r="C9210" s="2" t="str">
        <f>IFERROR(VLOOKUP(A9210,baza!$A$2:$H$921,3,FALSE),"")</f>
        <v/>
      </c>
      <c r="D9210" s="6" t="str">
        <f>IFERROR(VLOOKUP(A9210,baza!$A$2:$H$921,4,FALSE),"")</f>
        <v/>
      </c>
      <c r="E9210" s="6" t="str">
        <f>IFERROR(VLOOKUP(A9210,baza!$A$2:$H$921,5,FALSE),"")</f>
        <v/>
      </c>
      <c r="F9210" s="6">
        <f>IFERROR(VLOOKUP(A9210,baza!$A$2:$H$921,6,FALSE),"")</f>
        <v>194</v>
      </c>
      <c r="G9210" s="6" t="str">
        <f>IFERROR(VLOOKUP(A9210,baza!$A$2:$H$921,7,FALSE),"")</f>
        <v/>
      </c>
      <c r="H9210" s="6" t="str">
        <f>IFERROR(VLOOKUP(A9210,baza!$A$2:$H$921,8,FALSE),"")</f>
        <v/>
      </c>
      <c r="I9210">
        <v>29</v>
      </c>
      <c r="J9210" t="s">
        <v>11573</v>
      </c>
      <c r="K9210" t="s">
        <v>1490</v>
      </c>
      <c r="N9210">
        <v>1</v>
      </c>
      <c r="O9210" t="s">
        <v>1299</v>
      </c>
      <c r="P9210" t="s">
        <v>1300</v>
      </c>
      <c r="Q9210">
        <v>0</v>
      </c>
      <c r="R9210">
        <v>0</v>
      </c>
      <c r="S9210">
        <v>0</v>
      </c>
      <c r="T9210" s="2">
        <v>1071</v>
      </c>
      <c r="U9210" t="s">
        <v>13642</v>
      </c>
    </row>
    <row r="9211" spans="1:21" hidden="1" x14ac:dyDescent="0.25">
      <c r="A9211" t="s">
        <v>759</v>
      </c>
      <c r="B9211" s="2" t="str">
        <f>IFERROR(VLOOKUP(A9211,baza!$A$2:$H$921,2,FALSE),"")</f>
        <v/>
      </c>
      <c r="C9211" s="2" t="str">
        <f>IFERROR(VLOOKUP(A9211,baza!$A$2:$H$921,3,FALSE),"")</f>
        <v/>
      </c>
      <c r="D9211" s="6" t="str">
        <f>IFERROR(VLOOKUP(A9211,baza!$A$2:$H$921,4,FALSE),"")</f>
        <v/>
      </c>
      <c r="E9211" s="6" t="str">
        <f>IFERROR(VLOOKUP(A9211,baza!$A$2:$H$921,5,FALSE),"")</f>
        <v/>
      </c>
      <c r="F9211" s="6">
        <f>IFERROR(VLOOKUP(A9211,baza!$A$2:$H$921,6,FALSE),"")</f>
        <v>194</v>
      </c>
      <c r="G9211" s="6" t="str">
        <f>IFERROR(VLOOKUP(A9211,baza!$A$2:$H$921,7,FALSE),"")</f>
        <v/>
      </c>
      <c r="H9211" s="6" t="str">
        <f>IFERROR(VLOOKUP(A9211,baza!$A$2:$H$921,8,FALSE),"")</f>
        <v/>
      </c>
      <c r="I9211">
        <v>29</v>
      </c>
      <c r="J9211" t="s">
        <v>11573</v>
      </c>
      <c r="K9211" t="s">
        <v>1490</v>
      </c>
      <c r="N9211">
        <v>1</v>
      </c>
      <c r="O9211" t="s">
        <v>1299</v>
      </c>
      <c r="P9211" t="s">
        <v>1300</v>
      </c>
      <c r="Q9211">
        <v>0</v>
      </c>
      <c r="R9211">
        <v>0</v>
      </c>
      <c r="S9211">
        <v>0</v>
      </c>
      <c r="T9211" s="2">
        <v>7157</v>
      </c>
      <c r="U9211" t="s">
        <v>13643</v>
      </c>
    </row>
    <row r="9212" spans="1:21" hidden="1" x14ac:dyDescent="0.25">
      <c r="A9212" t="s">
        <v>759</v>
      </c>
      <c r="B9212" s="2" t="str">
        <f>IFERROR(VLOOKUP(A9212,baza!$A$2:$H$921,2,FALSE),"")</f>
        <v/>
      </c>
      <c r="C9212" s="2" t="str">
        <f>IFERROR(VLOOKUP(A9212,baza!$A$2:$H$921,3,FALSE),"")</f>
        <v/>
      </c>
      <c r="D9212" s="6" t="str">
        <f>IFERROR(VLOOKUP(A9212,baza!$A$2:$H$921,4,FALSE),"")</f>
        <v/>
      </c>
      <c r="E9212" s="6" t="str">
        <f>IFERROR(VLOOKUP(A9212,baza!$A$2:$H$921,5,FALSE),"")</f>
        <v/>
      </c>
      <c r="F9212" s="6">
        <f>IFERROR(VLOOKUP(A9212,baza!$A$2:$H$921,6,FALSE),"")</f>
        <v>194</v>
      </c>
      <c r="G9212" s="6" t="str">
        <f>IFERROR(VLOOKUP(A9212,baza!$A$2:$H$921,7,FALSE),"")</f>
        <v/>
      </c>
      <c r="H9212" s="6" t="str">
        <f>IFERROR(VLOOKUP(A9212,baza!$A$2:$H$921,8,FALSE),"")</f>
        <v/>
      </c>
      <c r="I9212">
        <v>29</v>
      </c>
      <c r="J9212" t="s">
        <v>11573</v>
      </c>
      <c r="K9212" t="s">
        <v>1490</v>
      </c>
      <c r="N9212">
        <v>1</v>
      </c>
      <c r="O9212" t="s">
        <v>1299</v>
      </c>
      <c r="P9212" t="s">
        <v>1300</v>
      </c>
      <c r="Q9212">
        <v>0</v>
      </c>
      <c r="R9212">
        <v>0</v>
      </c>
      <c r="S9212">
        <v>0</v>
      </c>
      <c r="T9212" s="2">
        <v>1724</v>
      </c>
      <c r="U9212" t="s">
        <v>13644</v>
      </c>
    </row>
    <row r="9213" spans="1:21" hidden="1" x14ac:dyDescent="0.25">
      <c r="A9213" t="s">
        <v>759</v>
      </c>
      <c r="B9213" s="2" t="str">
        <f>IFERROR(VLOOKUP(A9213,baza!$A$2:$H$921,2,FALSE),"")</f>
        <v/>
      </c>
      <c r="C9213" s="2" t="str">
        <f>IFERROR(VLOOKUP(A9213,baza!$A$2:$H$921,3,FALSE),"")</f>
        <v/>
      </c>
      <c r="D9213" s="6" t="str">
        <f>IFERROR(VLOOKUP(A9213,baza!$A$2:$H$921,4,FALSE),"")</f>
        <v/>
      </c>
      <c r="E9213" s="6" t="str">
        <f>IFERROR(VLOOKUP(A9213,baza!$A$2:$H$921,5,FALSE),"")</f>
        <v/>
      </c>
      <c r="F9213" s="6">
        <f>IFERROR(VLOOKUP(A9213,baza!$A$2:$H$921,6,FALSE),"")</f>
        <v>194</v>
      </c>
      <c r="G9213" s="6" t="str">
        <f>IFERROR(VLOOKUP(A9213,baza!$A$2:$H$921,7,FALSE),"")</f>
        <v/>
      </c>
      <c r="H9213" s="6" t="str">
        <f>IFERROR(VLOOKUP(A9213,baza!$A$2:$H$921,8,FALSE),"")</f>
        <v/>
      </c>
      <c r="I9213">
        <v>29</v>
      </c>
      <c r="J9213" t="s">
        <v>11573</v>
      </c>
      <c r="K9213" t="s">
        <v>1490</v>
      </c>
      <c r="N9213">
        <v>1</v>
      </c>
      <c r="O9213" t="s">
        <v>1299</v>
      </c>
      <c r="P9213" t="s">
        <v>1300</v>
      </c>
      <c r="Q9213">
        <v>0</v>
      </c>
      <c r="R9213">
        <v>0</v>
      </c>
      <c r="S9213">
        <v>0</v>
      </c>
      <c r="T9213" s="2">
        <v>6164</v>
      </c>
      <c r="U9213" t="s">
        <v>13645</v>
      </c>
    </row>
    <row r="9214" spans="1:21" hidden="1" x14ac:dyDescent="0.25">
      <c r="A9214" t="s">
        <v>759</v>
      </c>
      <c r="B9214" s="2" t="str">
        <f>IFERROR(VLOOKUP(A9214,baza!$A$2:$H$921,2,FALSE),"")</f>
        <v/>
      </c>
      <c r="C9214" s="2" t="str">
        <f>IFERROR(VLOOKUP(A9214,baza!$A$2:$H$921,3,FALSE),"")</f>
        <v/>
      </c>
      <c r="D9214" s="6" t="str">
        <f>IFERROR(VLOOKUP(A9214,baza!$A$2:$H$921,4,FALSE),"")</f>
        <v/>
      </c>
      <c r="E9214" s="6" t="str">
        <f>IFERROR(VLOOKUP(A9214,baza!$A$2:$H$921,5,FALSE),"")</f>
        <v/>
      </c>
      <c r="F9214" s="6">
        <f>IFERROR(VLOOKUP(A9214,baza!$A$2:$H$921,6,FALSE),"")</f>
        <v>194</v>
      </c>
      <c r="G9214" s="6" t="str">
        <f>IFERROR(VLOOKUP(A9214,baza!$A$2:$H$921,7,FALSE),"")</f>
        <v/>
      </c>
      <c r="H9214" s="6" t="str">
        <f>IFERROR(VLOOKUP(A9214,baza!$A$2:$H$921,8,FALSE),"")</f>
        <v/>
      </c>
      <c r="I9214">
        <v>29</v>
      </c>
      <c r="J9214" t="s">
        <v>11573</v>
      </c>
      <c r="K9214" t="s">
        <v>1490</v>
      </c>
      <c r="N9214">
        <v>1</v>
      </c>
      <c r="O9214" t="s">
        <v>1299</v>
      </c>
      <c r="P9214" t="s">
        <v>1300</v>
      </c>
      <c r="Q9214">
        <v>0</v>
      </c>
      <c r="R9214">
        <v>0</v>
      </c>
      <c r="S9214">
        <v>0</v>
      </c>
      <c r="T9214" s="2">
        <v>1394</v>
      </c>
      <c r="U9214" t="s">
        <v>13646</v>
      </c>
    </row>
    <row r="9215" spans="1:21" hidden="1" x14ac:dyDescent="0.25">
      <c r="A9215" t="s">
        <v>759</v>
      </c>
      <c r="B9215" s="2" t="str">
        <f>IFERROR(VLOOKUP(A9215,baza!$A$2:$H$921,2,FALSE),"")</f>
        <v/>
      </c>
      <c r="C9215" s="2" t="str">
        <f>IFERROR(VLOOKUP(A9215,baza!$A$2:$H$921,3,FALSE),"")</f>
        <v/>
      </c>
      <c r="D9215" s="6" t="str">
        <f>IFERROR(VLOOKUP(A9215,baza!$A$2:$H$921,4,FALSE),"")</f>
        <v/>
      </c>
      <c r="E9215" s="6" t="str">
        <f>IFERROR(VLOOKUP(A9215,baza!$A$2:$H$921,5,FALSE),"")</f>
        <v/>
      </c>
      <c r="F9215" s="6">
        <f>IFERROR(VLOOKUP(A9215,baza!$A$2:$H$921,6,FALSE),"")</f>
        <v>194</v>
      </c>
      <c r="G9215" s="6" t="str">
        <f>IFERROR(VLOOKUP(A9215,baza!$A$2:$H$921,7,FALSE),"")</f>
        <v/>
      </c>
      <c r="H9215" s="6" t="str">
        <f>IFERROR(VLOOKUP(A9215,baza!$A$2:$H$921,8,FALSE),"")</f>
        <v/>
      </c>
      <c r="I9215">
        <v>29</v>
      </c>
      <c r="J9215" t="s">
        <v>11573</v>
      </c>
      <c r="K9215" t="s">
        <v>1490</v>
      </c>
      <c r="N9215">
        <v>1</v>
      </c>
      <c r="O9215" t="s">
        <v>1299</v>
      </c>
      <c r="P9215" t="s">
        <v>1427</v>
      </c>
      <c r="Q9215">
        <v>0</v>
      </c>
      <c r="R9215">
        <v>0</v>
      </c>
      <c r="S9215">
        <v>0</v>
      </c>
      <c r="T9215" s="2" t="s">
        <v>13647</v>
      </c>
      <c r="U9215" t="s">
        <v>13648</v>
      </c>
    </row>
    <row r="9216" spans="1:21" hidden="1" x14ac:dyDescent="0.25">
      <c r="A9216" t="s">
        <v>759</v>
      </c>
      <c r="B9216" s="2" t="str">
        <f>IFERROR(VLOOKUP(A9216,baza!$A$2:$H$921,2,FALSE),"")</f>
        <v/>
      </c>
      <c r="C9216" s="2" t="str">
        <f>IFERROR(VLOOKUP(A9216,baza!$A$2:$H$921,3,FALSE),"")</f>
        <v/>
      </c>
      <c r="D9216" s="6" t="str">
        <f>IFERROR(VLOOKUP(A9216,baza!$A$2:$H$921,4,FALSE),"")</f>
        <v/>
      </c>
      <c r="E9216" s="6" t="str">
        <f>IFERROR(VLOOKUP(A9216,baza!$A$2:$H$921,5,FALSE),"")</f>
        <v/>
      </c>
      <c r="F9216" s="6">
        <f>IFERROR(VLOOKUP(A9216,baza!$A$2:$H$921,6,FALSE),"")</f>
        <v>194</v>
      </c>
      <c r="G9216" s="6" t="str">
        <f>IFERROR(VLOOKUP(A9216,baza!$A$2:$H$921,7,FALSE),"")</f>
        <v/>
      </c>
      <c r="H9216" s="6" t="str">
        <f>IFERROR(VLOOKUP(A9216,baza!$A$2:$H$921,8,FALSE),"")</f>
        <v/>
      </c>
      <c r="I9216">
        <v>29</v>
      </c>
      <c r="J9216" t="s">
        <v>11573</v>
      </c>
      <c r="K9216" t="s">
        <v>1490</v>
      </c>
      <c r="N9216">
        <v>1</v>
      </c>
      <c r="O9216" t="s">
        <v>1299</v>
      </c>
      <c r="P9216" t="s">
        <v>1427</v>
      </c>
      <c r="Q9216">
        <v>0</v>
      </c>
      <c r="R9216">
        <v>0</v>
      </c>
      <c r="S9216">
        <v>0</v>
      </c>
      <c r="T9216" s="2" t="s">
        <v>13649</v>
      </c>
      <c r="U9216" t="s">
        <v>13650</v>
      </c>
    </row>
    <row r="9217" spans="1:21" hidden="1" x14ac:dyDescent="0.25">
      <c r="A9217" t="s">
        <v>759</v>
      </c>
      <c r="B9217" s="2" t="str">
        <f>IFERROR(VLOOKUP(A9217,baza!$A$2:$H$921,2,FALSE),"")</f>
        <v/>
      </c>
      <c r="C9217" s="2" t="str">
        <f>IFERROR(VLOOKUP(A9217,baza!$A$2:$H$921,3,FALSE),"")</f>
        <v/>
      </c>
      <c r="D9217" s="6" t="str">
        <f>IFERROR(VLOOKUP(A9217,baza!$A$2:$H$921,4,FALSE),"")</f>
        <v/>
      </c>
      <c r="E9217" s="6" t="str">
        <f>IFERROR(VLOOKUP(A9217,baza!$A$2:$H$921,5,FALSE),"")</f>
        <v/>
      </c>
      <c r="F9217" s="6">
        <f>IFERROR(VLOOKUP(A9217,baza!$A$2:$H$921,6,FALSE),"")</f>
        <v>194</v>
      </c>
      <c r="G9217" s="6" t="str">
        <f>IFERROR(VLOOKUP(A9217,baza!$A$2:$H$921,7,FALSE),"")</f>
        <v/>
      </c>
      <c r="H9217" s="6" t="str">
        <f>IFERROR(VLOOKUP(A9217,baza!$A$2:$H$921,8,FALSE),"")</f>
        <v/>
      </c>
      <c r="I9217">
        <v>29</v>
      </c>
      <c r="J9217" t="s">
        <v>11573</v>
      </c>
      <c r="K9217" t="s">
        <v>1490</v>
      </c>
      <c r="N9217">
        <v>1</v>
      </c>
      <c r="O9217" t="s">
        <v>1299</v>
      </c>
      <c r="P9217" t="s">
        <v>1427</v>
      </c>
      <c r="Q9217">
        <v>0</v>
      </c>
      <c r="R9217">
        <v>0</v>
      </c>
      <c r="S9217">
        <v>0</v>
      </c>
      <c r="T9217" s="2">
        <v>9505</v>
      </c>
      <c r="U9217" t="s">
        <v>13651</v>
      </c>
    </row>
    <row r="9218" spans="1:21" hidden="1" x14ac:dyDescent="0.25">
      <c r="A9218" t="s">
        <v>759</v>
      </c>
      <c r="B9218" s="2" t="str">
        <f>IFERROR(VLOOKUP(A9218,baza!$A$2:$H$921,2,FALSE),"")</f>
        <v/>
      </c>
      <c r="C9218" s="2" t="str">
        <f>IFERROR(VLOOKUP(A9218,baza!$A$2:$H$921,3,FALSE),"")</f>
        <v/>
      </c>
      <c r="D9218" s="6" t="str">
        <f>IFERROR(VLOOKUP(A9218,baza!$A$2:$H$921,4,FALSE),"")</f>
        <v/>
      </c>
      <c r="E9218" s="6" t="str">
        <f>IFERROR(VLOOKUP(A9218,baza!$A$2:$H$921,5,FALSE),"")</f>
        <v/>
      </c>
      <c r="F9218" s="6">
        <f>IFERROR(VLOOKUP(A9218,baza!$A$2:$H$921,6,FALSE),"")</f>
        <v>194</v>
      </c>
      <c r="G9218" s="6" t="str">
        <f>IFERROR(VLOOKUP(A9218,baza!$A$2:$H$921,7,FALSE),"")</f>
        <v/>
      </c>
      <c r="H9218" s="6" t="str">
        <f>IFERROR(VLOOKUP(A9218,baza!$A$2:$H$921,8,FALSE),"")</f>
        <v/>
      </c>
      <c r="I9218">
        <v>29</v>
      </c>
      <c r="J9218" t="s">
        <v>11573</v>
      </c>
      <c r="K9218" t="s">
        <v>1490</v>
      </c>
      <c r="N9218">
        <v>1</v>
      </c>
      <c r="O9218" t="s">
        <v>1299</v>
      </c>
      <c r="P9218" t="s">
        <v>1300</v>
      </c>
      <c r="Q9218">
        <v>0</v>
      </c>
      <c r="R9218">
        <v>0</v>
      </c>
      <c r="S9218">
        <v>0</v>
      </c>
      <c r="T9218" s="2" t="s">
        <v>13652</v>
      </c>
      <c r="U9218" t="s">
        <v>13653</v>
      </c>
    </row>
    <row r="9219" spans="1:21" hidden="1" x14ac:dyDescent="0.25">
      <c r="A9219" t="s">
        <v>759</v>
      </c>
      <c r="B9219" s="2" t="str">
        <f>IFERROR(VLOOKUP(A9219,baza!$A$2:$H$921,2,FALSE),"")</f>
        <v/>
      </c>
      <c r="C9219" s="2" t="str">
        <f>IFERROR(VLOOKUP(A9219,baza!$A$2:$H$921,3,FALSE),"")</f>
        <v/>
      </c>
      <c r="D9219" s="6" t="str">
        <f>IFERROR(VLOOKUP(A9219,baza!$A$2:$H$921,4,FALSE),"")</f>
        <v/>
      </c>
      <c r="E9219" s="6" t="str">
        <f>IFERROR(VLOOKUP(A9219,baza!$A$2:$H$921,5,FALSE),"")</f>
        <v/>
      </c>
      <c r="F9219" s="6">
        <f>IFERROR(VLOOKUP(A9219,baza!$A$2:$H$921,6,FALSE),"")</f>
        <v>194</v>
      </c>
      <c r="G9219" s="6" t="str">
        <f>IFERROR(VLOOKUP(A9219,baza!$A$2:$H$921,7,FALSE),"")</f>
        <v/>
      </c>
      <c r="H9219" s="6" t="str">
        <f>IFERROR(VLOOKUP(A9219,baza!$A$2:$H$921,8,FALSE),"")</f>
        <v/>
      </c>
      <c r="I9219">
        <v>29</v>
      </c>
      <c r="J9219" t="s">
        <v>11573</v>
      </c>
      <c r="K9219" t="s">
        <v>1490</v>
      </c>
      <c r="N9219">
        <v>1</v>
      </c>
      <c r="O9219" t="s">
        <v>1299</v>
      </c>
      <c r="P9219" t="s">
        <v>1300</v>
      </c>
      <c r="Q9219">
        <v>0</v>
      </c>
      <c r="R9219">
        <v>0</v>
      </c>
      <c r="S9219">
        <v>0</v>
      </c>
      <c r="T9219" s="2">
        <v>3295</v>
      </c>
      <c r="U9219" t="s">
        <v>13654</v>
      </c>
    </row>
    <row r="9220" spans="1:21" hidden="1" x14ac:dyDescent="0.25">
      <c r="A9220" t="s">
        <v>759</v>
      </c>
      <c r="B9220" s="2" t="str">
        <f>IFERROR(VLOOKUP(A9220,baza!$A$2:$H$921,2,FALSE),"")</f>
        <v/>
      </c>
      <c r="C9220" s="2" t="str">
        <f>IFERROR(VLOOKUP(A9220,baza!$A$2:$H$921,3,FALSE),"")</f>
        <v/>
      </c>
      <c r="D9220" s="6" t="str">
        <f>IFERROR(VLOOKUP(A9220,baza!$A$2:$H$921,4,FALSE),"")</f>
        <v/>
      </c>
      <c r="E9220" s="6" t="str">
        <f>IFERROR(VLOOKUP(A9220,baza!$A$2:$H$921,5,FALSE),"")</f>
        <v/>
      </c>
      <c r="F9220" s="6">
        <f>IFERROR(VLOOKUP(A9220,baza!$A$2:$H$921,6,FALSE),"")</f>
        <v>194</v>
      </c>
      <c r="G9220" s="6" t="str">
        <f>IFERROR(VLOOKUP(A9220,baza!$A$2:$H$921,7,FALSE),"")</f>
        <v/>
      </c>
      <c r="H9220" s="6" t="str">
        <f>IFERROR(VLOOKUP(A9220,baza!$A$2:$H$921,8,FALSE),"")</f>
        <v/>
      </c>
      <c r="I9220">
        <v>29</v>
      </c>
      <c r="J9220" t="s">
        <v>11573</v>
      </c>
      <c r="K9220" t="s">
        <v>1490</v>
      </c>
      <c r="N9220">
        <v>1</v>
      </c>
      <c r="O9220" t="s">
        <v>1299</v>
      </c>
      <c r="P9220" t="s">
        <v>1300</v>
      </c>
      <c r="Q9220">
        <v>0</v>
      </c>
      <c r="R9220">
        <v>0</v>
      </c>
      <c r="S9220">
        <v>0</v>
      </c>
      <c r="T9220" s="2">
        <v>6584</v>
      </c>
      <c r="U9220" t="s">
        <v>13655</v>
      </c>
    </row>
    <row r="9221" spans="1:21" hidden="1" x14ac:dyDescent="0.25">
      <c r="A9221" t="s">
        <v>759</v>
      </c>
      <c r="B9221" s="2" t="str">
        <f>IFERROR(VLOOKUP(A9221,baza!$A$2:$H$921,2,FALSE),"")</f>
        <v/>
      </c>
      <c r="C9221" s="2" t="str">
        <f>IFERROR(VLOOKUP(A9221,baza!$A$2:$H$921,3,FALSE),"")</f>
        <v/>
      </c>
      <c r="D9221" s="6" t="str">
        <f>IFERROR(VLOOKUP(A9221,baza!$A$2:$H$921,4,FALSE),"")</f>
        <v/>
      </c>
      <c r="E9221" s="6" t="str">
        <f>IFERROR(VLOOKUP(A9221,baza!$A$2:$H$921,5,FALSE),"")</f>
        <v/>
      </c>
      <c r="F9221" s="6">
        <f>IFERROR(VLOOKUP(A9221,baza!$A$2:$H$921,6,FALSE),"")</f>
        <v>194</v>
      </c>
      <c r="G9221" s="6" t="str">
        <f>IFERROR(VLOOKUP(A9221,baza!$A$2:$H$921,7,FALSE),"")</f>
        <v/>
      </c>
      <c r="H9221" s="6" t="str">
        <f>IFERROR(VLOOKUP(A9221,baza!$A$2:$H$921,8,FALSE),"")</f>
        <v/>
      </c>
      <c r="I9221">
        <v>29</v>
      </c>
      <c r="J9221" t="s">
        <v>11573</v>
      </c>
      <c r="K9221" t="s">
        <v>1490</v>
      </c>
      <c r="N9221">
        <v>1</v>
      </c>
      <c r="O9221" t="s">
        <v>1299</v>
      </c>
      <c r="P9221" t="s">
        <v>1416</v>
      </c>
      <c r="Q9221">
        <v>0</v>
      </c>
      <c r="R9221">
        <v>0</v>
      </c>
      <c r="S9221">
        <v>0</v>
      </c>
      <c r="T9221" s="2">
        <v>6291</v>
      </c>
      <c r="U9221" t="s">
        <v>13656</v>
      </c>
    </row>
    <row r="9222" spans="1:21" hidden="1" x14ac:dyDescent="0.25">
      <c r="A9222" t="s">
        <v>759</v>
      </c>
      <c r="B9222" s="2" t="str">
        <f>IFERROR(VLOOKUP(A9222,baza!$A$2:$H$921,2,FALSE),"")</f>
        <v/>
      </c>
      <c r="C9222" s="2" t="str">
        <f>IFERROR(VLOOKUP(A9222,baza!$A$2:$H$921,3,FALSE),"")</f>
        <v/>
      </c>
      <c r="D9222" s="6" t="str">
        <f>IFERROR(VLOOKUP(A9222,baza!$A$2:$H$921,4,FALSE),"")</f>
        <v/>
      </c>
      <c r="E9222" s="6" t="str">
        <f>IFERROR(VLOOKUP(A9222,baza!$A$2:$H$921,5,FALSE),"")</f>
        <v/>
      </c>
      <c r="F9222" s="6">
        <f>IFERROR(VLOOKUP(A9222,baza!$A$2:$H$921,6,FALSE),"")</f>
        <v>194</v>
      </c>
      <c r="G9222" s="6" t="str">
        <f>IFERROR(VLOOKUP(A9222,baza!$A$2:$H$921,7,FALSE),"")</f>
        <v/>
      </c>
      <c r="H9222" s="6" t="str">
        <f>IFERROR(VLOOKUP(A9222,baza!$A$2:$H$921,8,FALSE),"")</f>
        <v/>
      </c>
      <c r="I9222">
        <v>29</v>
      </c>
      <c r="J9222" t="s">
        <v>11573</v>
      </c>
      <c r="K9222" t="s">
        <v>1490</v>
      </c>
      <c r="N9222">
        <v>1</v>
      </c>
      <c r="O9222" t="s">
        <v>1299</v>
      </c>
      <c r="P9222" t="s">
        <v>1300</v>
      </c>
      <c r="Q9222">
        <v>0</v>
      </c>
      <c r="R9222">
        <v>0</v>
      </c>
      <c r="S9222">
        <v>0</v>
      </c>
      <c r="T9222" s="2">
        <v>4133</v>
      </c>
      <c r="U9222" t="s">
        <v>13657</v>
      </c>
    </row>
    <row r="9223" spans="1:21" hidden="1" x14ac:dyDescent="0.25">
      <c r="A9223" t="s">
        <v>727</v>
      </c>
      <c r="B9223" s="2" t="str">
        <f>IFERROR(VLOOKUP(A9223,baza!$A$2:$H$921,2,FALSE),"")</f>
        <v/>
      </c>
      <c r="C9223" s="2" t="str">
        <f>IFERROR(VLOOKUP(A9223,baza!$A$2:$H$921,3,FALSE),"")</f>
        <v/>
      </c>
      <c r="D9223" s="6" t="str">
        <f>IFERROR(VLOOKUP(A9223,baza!$A$2:$H$921,4,FALSE),"")</f>
        <v/>
      </c>
      <c r="E9223" s="6" t="str">
        <f>IFERROR(VLOOKUP(A9223,baza!$A$2:$H$921,5,FALSE),"")</f>
        <v/>
      </c>
      <c r="F9223" s="6" t="str">
        <f>IFERROR(VLOOKUP(A9223,baza!$A$2:$H$921,6,FALSE),"")</f>
        <v/>
      </c>
      <c r="G9223" s="6" t="str">
        <f>IFERROR(VLOOKUP(A9223,baza!$A$2:$H$921,7,FALSE),"")</f>
        <v/>
      </c>
      <c r="H9223" s="6" t="str">
        <f>IFERROR(VLOOKUP(A9223,baza!$A$2:$H$921,8,FALSE),"")</f>
        <v/>
      </c>
      <c r="I9223" t="s">
        <v>9</v>
      </c>
      <c r="M9223">
        <v>46</v>
      </c>
      <c r="N9223">
        <v>46</v>
      </c>
    </row>
    <row r="9224" spans="1:21" hidden="1" x14ac:dyDescent="0.25">
      <c r="A9224" t="s">
        <v>760</v>
      </c>
      <c r="B9224" s="2" t="str">
        <f>IFERROR(VLOOKUP(A9224,baza!$A$2:$H$921,2,FALSE),"")</f>
        <v/>
      </c>
      <c r="C9224" s="2" t="str">
        <f>IFERROR(VLOOKUP(A9224,baza!$A$2:$H$921,3,FALSE),"")</f>
        <v/>
      </c>
      <c r="D9224" s="6" t="str">
        <f>IFERROR(VLOOKUP(A9224,baza!$A$2:$H$921,4,FALSE),"")</f>
        <v/>
      </c>
      <c r="E9224" s="6" t="str">
        <f>IFERROR(VLOOKUP(A9224,baza!$A$2:$H$921,5,FALSE),"")</f>
        <v/>
      </c>
      <c r="F9224" s="6">
        <f>IFERROR(VLOOKUP(A9224,baza!$A$2:$H$921,6,FALSE),"")</f>
        <v>195</v>
      </c>
      <c r="G9224" s="6" t="str">
        <f>IFERROR(VLOOKUP(A9224,baza!$A$2:$H$921,7,FALSE),"")</f>
        <v/>
      </c>
      <c r="H9224" s="6" t="str">
        <f>IFERROR(VLOOKUP(A9224,baza!$A$2:$H$921,8,FALSE),"")</f>
        <v/>
      </c>
      <c r="I9224">
        <v>398</v>
      </c>
      <c r="J9224" t="s">
        <v>12659</v>
      </c>
      <c r="K9224" t="s">
        <v>1453</v>
      </c>
      <c r="M9224">
        <v>1</v>
      </c>
      <c r="N9224">
        <v>1</v>
      </c>
      <c r="O9224" t="s">
        <v>987</v>
      </c>
      <c r="P9224" t="s">
        <v>1013</v>
      </c>
      <c r="Q9224">
        <v>10</v>
      </c>
      <c r="R9224">
        <v>0</v>
      </c>
      <c r="S9224">
        <v>0</v>
      </c>
      <c r="T9224" s="2">
        <v>6139</v>
      </c>
      <c r="U9224" t="s">
        <v>13658</v>
      </c>
    </row>
    <row r="9225" spans="1:21" hidden="1" x14ac:dyDescent="0.25">
      <c r="A9225" t="s">
        <v>760</v>
      </c>
      <c r="B9225" s="2" t="str">
        <f>IFERROR(VLOOKUP(A9225,baza!$A$2:$H$921,2,FALSE),"")</f>
        <v/>
      </c>
      <c r="C9225" s="2" t="str">
        <f>IFERROR(VLOOKUP(A9225,baza!$A$2:$H$921,3,FALSE),"")</f>
        <v/>
      </c>
      <c r="D9225" s="6" t="str">
        <f>IFERROR(VLOOKUP(A9225,baza!$A$2:$H$921,4,FALSE),"")</f>
        <v/>
      </c>
      <c r="E9225" s="6" t="str">
        <f>IFERROR(VLOOKUP(A9225,baza!$A$2:$H$921,5,FALSE),"")</f>
        <v/>
      </c>
      <c r="F9225" s="6">
        <f>IFERROR(VLOOKUP(A9225,baza!$A$2:$H$921,6,FALSE),"")</f>
        <v>195</v>
      </c>
      <c r="G9225" s="6" t="str">
        <f>IFERROR(VLOOKUP(A9225,baza!$A$2:$H$921,7,FALSE),"")</f>
        <v/>
      </c>
      <c r="H9225" s="6" t="str">
        <f>IFERROR(VLOOKUP(A9225,baza!$A$2:$H$921,8,FALSE),"")</f>
        <v/>
      </c>
      <c r="I9225">
        <v>148</v>
      </c>
      <c r="J9225" t="s">
        <v>1533</v>
      </c>
      <c r="K9225" t="s">
        <v>1453</v>
      </c>
      <c r="M9225">
        <v>1</v>
      </c>
      <c r="N9225">
        <v>1</v>
      </c>
      <c r="O9225" t="s">
        <v>1534</v>
      </c>
      <c r="P9225" t="s">
        <v>1537</v>
      </c>
      <c r="Q9225">
        <v>10</v>
      </c>
      <c r="R9225">
        <v>0</v>
      </c>
      <c r="S9225">
        <v>0</v>
      </c>
      <c r="T9225" s="2">
        <v>3056</v>
      </c>
      <c r="U9225" t="s">
        <v>13659</v>
      </c>
    </row>
    <row r="9226" spans="1:21" hidden="1" x14ac:dyDescent="0.25">
      <c r="A9226" t="s">
        <v>760</v>
      </c>
      <c r="B9226" s="2" t="str">
        <f>IFERROR(VLOOKUP(A9226,baza!$A$2:$H$921,2,FALSE),"")</f>
        <v/>
      </c>
      <c r="C9226" s="2" t="str">
        <f>IFERROR(VLOOKUP(A9226,baza!$A$2:$H$921,3,FALSE),"")</f>
        <v/>
      </c>
      <c r="D9226" s="6" t="str">
        <f>IFERROR(VLOOKUP(A9226,baza!$A$2:$H$921,4,FALSE),"")</f>
        <v/>
      </c>
      <c r="E9226" s="6" t="str">
        <f>IFERROR(VLOOKUP(A9226,baza!$A$2:$H$921,5,FALSE),"")</f>
        <v/>
      </c>
      <c r="F9226" s="6">
        <f>IFERROR(VLOOKUP(A9226,baza!$A$2:$H$921,6,FALSE),"")</f>
        <v>195</v>
      </c>
      <c r="G9226" s="6" t="str">
        <f>IFERROR(VLOOKUP(A9226,baza!$A$2:$H$921,7,FALSE),"")</f>
        <v/>
      </c>
      <c r="H9226" s="6" t="str">
        <f>IFERROR(VLOOKUP(A9226,baza!$A$2:$H$921,8,FALSE),"")</f>
        <v/>
      </c>
      <c r="I9226">
        <v>430</v>
      </c>
      <c r="J9226" t="s">
        <v>12976</v>
      </c>
      <c r="K9226" t="s">
        <v>1453</v>
      </c>
      <c r="M9226">
        <v>2</v>
      </c>
      <c r="N9226">
        <v>1</v>
      </c>
      <c r="O9226" t="s">
        <v>1406</v>
      </c>
      <c r="P9226" t="s">
        <v>1407</v>
      </c>
      <c r="Q9226">
        <v>10</v>
      </c>
      <c r="R9226">
        <v>0</v>
      </c>
      <c r="S9226">
        <v>0</v>
      </c>
      <c r="T9226" s="2">
        <v>7105</v>
      </c>
      <c r="U9226" t="s">
        <v>13660</v>
      </c>
    </row>
    <row r="9227" spans="1:21" hidden="1" x14ac:dyDescent="0.25">
      <c r="A9227" t="s">
        <v>760</v>
      </c>
      <c r="B9227" s="2" t="str">
        <f>IFERROR(VLOOKUP(A9227,baza!$A$2:$H$921,2,FALSE),"")</f>
        <v/>
      </c>
      <c r="C9227" s="2" t="str">
        <f>IFERROR(VLOOKUP(A9227,baza!$A$2:$H$921,3,FALSE),"")</f>
        <v/>
      </c>
      <c r="D9227" s="6" t="str">
        <f>IFERROR(VLOOKUP(A9227,baza!$A$2:$H$921,4,FALSE),"")</f>
        <v/>
      </c>
      <c r="E9227" s="6" t="str">
        <f>IFERROR(VLOOKUP(A9227,baza!$A$2:$H$921,5,FALSE),"")</f>
        <v/>
      </c>
      <c r="F9227" s="6">
        <f>IFERROR(VLOOKUP(A9227,baza!$A$2:$H$921,6,FALSE),"")</f>
        <v>195</v>
      </c>
      <c r="G9227" s="6" t="str">
        <f>IFERROR(VLOOKUP(A9227,baza!$A$2:$H$921,7,FALSE),"")</f>
        <v/>
      </c>
      <c r="H9227" s="6" t="str">
        <f>IFERROR(VLOOKUP(A9227,baza!$A$2:$H$921,8,FALSE),"")</f>
        <v/>
      </c>
      <c r="I9227">
        <v>430</v>
      </c>
      <c r="J9227" t="s">
        <v>12976</v>
      </c>
      <c r="K9227" t="s">
        <v>1453</v>
      </c>
      <c r="N9227">
        <v>1</v>
      </c>
      <c r="O9227" t="s">
        <v>1406</v>
      </c>
      <c r="P9227" t="s">
        <v>1407</v>
      </c>
      <c r="Q9227">
        <v>10</v>
      </c>
      <c r="R9227">
        <v>0</v>
      </c>
      <c r="S9227">
        <v>0</v>
      </c>
      <c r="T9227" s="2">
        <v>5895</v>
      </c>
      <c r="U9227" t="s">
        <v>13661</v>
      </c>
    </row>
    <row r="9228" spans="1:21" hidden="1" x14ac:dyDescent="0.25">
      <c r="A9228" t="s">
        <v>760</v>
      </c>
      <c r="B9228" s="2" t="str">
        <f>IFERROR(VLOOKUP(A9228,baza!$A$2:$H$921,2,FALSE),"")</f>
        <v/>
      </c>
      <c r="C9228" s="2" t="str">
        <f>IFERROR(VLOOKUP(A9228,baza!$A$2:$H$921,3,FALSE),"")</f>
        <v/>
      </c>
      <c r="D9228" s="6" t="str">
        <f>IFERROR(VLOOKUP(A9228,baza!$A$2:$H$921,4,FALSE),"")</f>
        <v/>
      </c>
      <c r="E9228" s="6" t="str">
        <f>IFERROR(VLOOKUP(A9228,baza!$A$2:$H$921,5,FALSE),"")</f>
        <v/>
      </c>
      <c r="F9228" s="6">
        <f>IFERROR(VLOOKUP(A9228,baza!$A$2:$H$921,6,FALSE),"")</f>
        <v>195</v>
      </c>
      <c r="G9228" s="6" t="str">
        <f>IFERROR(VLOOKUP(A9228,baza!$A$2:$H$921,7,FALSE),"")</f>
        <v/>
      </c>
      <c r="H9228" s="6" t="str">
        <f>IFERROR(VLOOKUP(A9228,baza!$A$2:$H$921,8,FALSE),"")</f>
        <v/>
      </c>
      <c r="I9228">
        <v>29</v>
      </c>
      <c r="J9228" t="s">
        <v>11573</v>
      </c>
      <c r="K9228" t="s">
        <v>1453</v>
      </c>
      <c r="M9228">
        <v>16</v>
      </c>
      <c r="N9228">
        <v>1</v>
      </c>
      <c r="O9228" t="s">
        <v>1299</v>
      </c>
      <c r="P9228" t="s">
        <v>1300</v>
      </c>
      <c r="Q9228">
        <v>0</v>
      </c>
      <c r="R9228">
        <v>0</v>
      </c>
      <c r="S9228">
        <v>0</v>
      </c>
      <c r="T9228" s="2">
        <v>1615</v>
      </c>
      <c r="U9228" t="s">
        <v>13662</v>
      </c>
    </row>
    <row r="9229" spans="1:21" hidden="1" x14ac:dyDescent="0.25">
      <c r="A9229" t="s">
        <v>760</v>
      </c>
      <c r="B9229" s="2" t="str">
        <f>IFERROR(VLOOKUP(A9229,baza!$A$2:$H$921,2,FALSE),"")</f>
        <v/>
      </c>
      <c r="C9229" s="2" t="str">
        <f>IFERROR(VLOOKUP(A9229,baza!$A$2:$H$921,3,FALSE),"")</f>
        <v/>
      </c>
      <c r="D9229" s="6" t="str">
        <f>IFERROR(VLOOKUP(A9229,baza!$A$2:$H$921,4,FALSE),"")</f>
        <v/>
      </c>
      <c r="E9229" s="6" t="str">
        <f>IFERROR(VLOOKUP(A9229,baza!$A$2:$H$921,5,FALSE),"")</f>
        <v/>
      </c>
      <c r="F9229" s="6">
        <f>IFERROR(VLOOKUP(A9229,baza!$A$2:$H$921,6,FALSE),"")</f>
        <v>195</v>
      </c>
      <c r="G9229" s="6" t="str">
        <f>IFERROR(VLOOKUP(A9229,baza!$A$2:$H$921,7,FALSE),"")</f>
        <v/>
      </c>
      <c r="H9229" s="6" t="str">
        <f>IFERROR(VLOOKUP(A9229,baza!$A$2:$H$921,8,FALSE),"")</f>
        <v/>
      </c>
      <c r="I9229">
        <v>29</v>
      </c>
      <c r="J9229" t="s">
        <v>11573</v>
      </c>
      <c r="K9229" t="s">
        <v>1453</v>
      </c>
      <c r="N9229">
        <v>1</v>
      </c>
      <c r="O9229" t="s">
        <v>1299</v>
      </c>
      <c r="P9229" t="s">
        <v>1300</v>
      </c>
      <c r="Q9229">
        <v>0</v>
      </c>
      <c r="R9229">
        <v>0</v>
      </c>
      <c r="S9229">
        <v>0</v>
      </c>
      <c r="T9229" s="2">
        <v>1635</v>
      </c>
      <c r="U9229" t="s">
        <v>13663</v>
      </c>
    </row>
    <row r="9230" spans="1:21" hidden="1" x14ac:dyDescent="0.25">
      <c r="A9230" t="s">
        <v>760</v>
      </c>
      <c r="B9230" s="2" t="str">
        <f>IFERROR(VLOOKUP(A9230,baza!$A$2:$H$921,2,FALSE),"")</f>
        <v/>
      </c>
      <c r="C9230" s="2" t="str">
        <f>IFERROR(VLOOKUP(A9230,baza!$A$2:$H$921,3,FALSE),"")</f>
        <v/>
      </c>
      <c r="D9230" s="6" t="str">
        <f>IFERROR(VLOOKUP(A9230,baza!$A$2:$H$921,4,FALSE),"")</f>
        <v/>
      </c>
      <c r="E9230" s="6" t="str">
        <f>IFERROR(VLOOKUP(A9230,baza!$A$2:$H$921,5,FALSE),"")</f>
        <v/>
      </c>
      <c r="F9230" s="6">
        <f>IFERROR(VLOOKUP(A9230,baza!$A$2:$H$921,6,FALSE),"")</f>
        <v>195</v>
      </c>
      <c r="G9230" s="6" t="str">
        <f>IFERROR(VLOOKUP(A9230,baza!$A$2:$H$921,7,FALSE),"")</f>
        <v/>
      </c>
      <c r="H9230" s="6" t="str">
        <f>IFERROR(VLOOKUP(A9230,baza!$A$2:$H$921,8,FALSE),"")</f>
        <v/>
      </c>
      <c r="I9230">
        <v>29</v>
      </c>
      <c r="J9230" t="s">
        <v>11573</v>
      </c>
      <c r="K9230" t="s">
        <v>1453</v>
      </c>
      <c r="N9230">
        <v>1</v>
      </c>
      <c r="O9230" t="s">
        <v>1299</v>
      </c>
      <c r="P9230" t="s">
        <v>1300</v>
      </c>
      <c r="Q9230">
        <v>0</v>
      </c>
      <c r="R9230">
        <v>0</v>
      </c>
      <c r="S9230">
        <v>0</v>
      </c>
      <c r="T9230" s="2">
        <v>1651</v>
      </c>
      <c r="U9230" t="s">
        <v>13664</v>
      </c>
    </row>
    <row r="9231" spans="1:21" hidden="1" x14ac:dyDescent="0.25">
      <c r="A9231" t="s">
        <v>760</v>
      </c>
      <c r="B9231" s="2" t="str">
        <f>IFERROR(VLOOKUP(A9231,baza!$A$2:$H$921,2,FALSE),"")</f>
        <v/>
      </c>
      <c r="C9231" s="2" t="str">
        <f>IFERROR(VLOOKUP(A9231,baza!$A$2:$H$921,3,FALSE),"")</f>
        <v/>
      </c>
      <c r="D9231" s="6" t="str">
        <f>IFERROR(VLOOKUP(A9231,baza!$A$2:$H$921,4,FALSE),"")</f>
        <v/>
      </c>
      <c r="E9231" s="6" t="str">
        <f>IFERROR(VLOOKUP(A9231,baza!$A$2:$H$921,5,FALSE),"")</f>
        <v/>
      </c>
      <c r="F9231" s="6">
        <f>IFERROR(VLOOKUP(A9231,baza!$A$2:$H$921,6,FALSE),"")</f>
        <v>195</v>
      </c>
      <c r="G9231" s="6" t="str">
        <f>IFERROR(VLOOKUP(A9231,baza!$A$2:$H$921,7,FALSE),"")</f>
        <v/>
      </c>
      <c r="H9231" s="6" t="str">
        <f>IFERROR(VLOOKUP(A9231,baza!$A$2:$H$921,8,FALSE),"")</f>
        <v/>
      </c>
      <c r="I9231">
        <v>29</v>
      </c>
      <c r="J9231" t="s">
        <v>11573</v>
      </c>
      <c r="K9231" t="s">
        <v>1453</v>
      </c>
      <c r="N9231">
        <v>1</v>
      </c>
      <c r="O9231" t="s">
        <v>1299</v>
      </c>
      <c r="P9231" t="s">
        <v>1300</v>
      </c>
      <c r="Q9231">
        <v>0</v>
      </c>
      <c r="R9231">
        <v>0</v>
      </c>
      <c r="S9231">
        <v>0</v>
      </c>
      <c r="T9231" s="2">
        <v>586</v>
      </c>
      <c r="U9231" t="s">
        <v>13665</v>
      </c>
    </row>
    <row r="9232" spans="1:21" hidden="1" x14ac:dyDescent="0.25">
      <c r="A9232" t="s">
        <v>760</v>
      </c>
      <c r="B9232" s="2" t="str">
        <f>IFERROR(VLOOKUP(A9232,baza!$A$2:$H$921,2,FALSE),"")</f>
        <v/>
      </c>
      <c r="C9232" s="2" t="str">
        <f>IFERROR(VLOOKUP(A9232,baza!$A$2:$H$921,3,FALSE),"")</f>
        <v/>
      </c>
      <c r="D9232" s="6" t="str">
        <f>IFERROR(VLOOKUP(A9232,baza!$A$2:$H$921,4,FALSE),"")</f>
        <v/>
      </c>
      <c r="E9232" s="6" t="str">
        <f>IFERROR(VLOOKUP(A9232,baza!$A$2:$H$921,5,FALSE),"")</f>
        <v/>
      </c>
      <c r="F9232" s="6">
        <f>IFERROR(VLOOKUP(A9232,baza!$A$2:$H$921,6,FALSE),"")</f>
        <v>195</v>
      </c>
      <c r="G9232" s="6" t="str">
        <f>IFERROR(VLOOKUP(A9232,baza!$A$2:$H$921,7,FALSE),"")</f>
        <v/>
      </c>
      <c r="H9232" s="6" t="str">
        <f>IFERROR(VLOOKUP(A9232,baza!$A$2:$H$921,8,FALSE),"")</f>
        <v/>
      </c>
      <c r="I9232">
        <v>29</v>
      </c>
      <c r="J9232" t="s">
        <v>11573</v>
      </c>
      <c r="K9232" t="s">
        <v>1453</v>
      </c>
      <c r="N9232">
        <v>1</v>
      </c>
      <c r="O9232" t="s">
        <v>1299</v>
      </c>
      <c r="P9232" t="s">
        <v>1300</v>
      </c>
      <c r="Q9232">
        <v>0</v>
      </c>
      <c r="R9232">
        <v>0</v>
      </c>
      <c r="S9232">
        <v>0</v>
      </c>
      <c r="T9232" s="2" t="s">
        <v>13666</v>
      </c>
      <c r="U9232" t="s">
        <v>13667</v>
      </c>
    </row>
    <row r="9233" spans="1:21" hidden="1" x14ac:dyDescent="0.25">
      <c r="A9233" t="s">
        <v>760</v>
      </c>
      <c r="B9233" s="2" t="str">
        <f>IFERROR(VLOOKUP(A9233,baza!$A$2:$H$921,2,FALSE),"")</f>
        <v/>
      </c>
      <c r="C9233" s="2" t="str">
        <f>IFERROR(VLOOKUP(A9233,baza!$A$2:$H$921,3,FALSE),"")</f>
        <v/>
      </c>
      <c r="D9233" s="6" t="str">
        <f>IFERROR(VLOOKUP(A9233,baza!$A$2:$H$921,4,FALSE),"")</f>
        <v/>
      </c>
      <c r="E9233" s="6" t="str">
        <f>IFERROR(VLOOKUP(A9233,baza!$A$2:$H$921,5,FALSE),"")</f>
        <v/>
      </c>
      <c r="F9233" s="6">
        <f>IFERROR(VLOOKUP(A9233,baza!$A$2:$H$921,6,FALSE),"")</f>
        <v>195</v>
      </c>
      <c r="G9233" s="6" t="str">
        <f>IFERROR(VLOOKUP(A9233,baza!$A$2:$H$921,7,FALSE),"")</f>
        <v/>
      </c>
      <c r="H9233" s="6" t="str">
        <f>IFERROR(VLOOKUP(A9233,baza!$A$2:$H$921,8,FALSE),"")</f>
        <v/>
      </c>
      <c r="I9233">
        <v>29</v>
      </c>
      <c r="J9233" t="s">
        <v>11573</v>
      </c>
      <c r="K9233" t="s">
        <v>1453</v>
      </c>
      <c r="N9233">
        <v>1</v>
      </c>
      <c r="O9233" t="s">
        <v>1299</v>
      </c>
      <c r="P9233" t="s">
        <v>1416</v>
      </c>
      <c r="Q9233">
        <v>0</v>
      </c>
      <c r="R9233">
        <v>0</v>
      </c>
      <c r="S9233">
        <v>0</v>
      </c>
      <c r="T9233" s="2" t="s">
        <v>13668</v>
      </c>
      <c r="U9233" t="s">
        <v>13669</v>
      </c>
    </row>
    <row r="9234" spans="1:21" hidden="1" x14ac:dyDescent="0.25">
      <c r="A9234" t="s">
        <v>760</v>
      </c>
      <c r="B9234" s="2" t="str">
        <f>IFERROR(VLOOKUP(A9234,baza!$A$2:$H$921,2,FALSE),"")</f>
        <v/>
      </c>
      <c r="C9234" s="2" t="str">
        <f>IFERROR(VLOOKUP(A9234,baza!$A$2:$H$921,3,FALSE),"")</f>
        <v/>
      </c>
      <c r="D9234" s="6" t="str">
        <f>IFERROR(VLOOKUP(A9234,baza!$A$2:$H$921,4,FALSE),"")</f>
        <v/>
      </c>
      <c r="E9234" s="6" t="str">
        <f>IFERROR(VLOOKUP(A9234,baza!$A$2:$H$921,5,FALSE),"")</f>
        <v/>
      </c>
      <c r="F9234" s="6">
        <f>IFERROR(VLOOKUP(A9234,baza!$A$2:$H$921,6,FALSE),"")</f>
        <v>195</v>
      </c>
      <c r="G9234" s="6" t="str">
        <f>IFERROR(VLOOKUP(A9234,baza!$A$2:$H$921,7,FALSE),"")</f>
        <v/>
      </c>
      <c r="H9234" s="6" t="str">
        <f>IFERROR(VLOOKUP(A9234,baza!$A$2:$H$921,8,FALSE),"")</f>
        <v/>
      </c>
      <c r="I9234">
        <v>29</v>
      </c>
      <c r="J9234" t="s">
        <v>11573</v>
      </c>
      <c r="K9234" t="s">
        <v>1453</v>
      </c>
      <c r="N9234">
        <v>1</v>
      </c>
      <c r="O9234" t="s">
        <v>1299</v>
      </c>
      <c r="P9234" t="s">
        <v>1300</v>
      </c>
      <c r="Q9234">
        <v>0</v>
      </c>
      <c r="R9234">
        <v>0</v>
      </c>
      <c r="S9234">
        <v>0</v>
      </c>
      <c r="T9234" s="2">
        <v>6159</v>
      </c>
      <c r="U9234" t="s">
        <v>13670</v>
      </c>
    </row>
    <row r="9235" spans="1:21" hidden="1" x14ac:dyDescent="0.25">
      <c r="A9235" t="s">
        <v>760</v>
      </c>
      <c r="B9235" s="2" t="str">
        <f>IFERROR(VLOOKUP(A9235,baza!$A$2:$H$921,2,FALSE),"")</f>
        <v/>
      </c>
      <c r="C9235" s="2" t="str">
        <f>IFERROR(VLOOKUP(A9235,baza!$A$2:$H$921,3,FALSE),"")</f>
        <v/>
      </c>
      <c r="D9235" s="6" t="str">
        <f>IFERROR(VLOOKUP(A9235,baza!$A$2:$H$921,4,FALSE),"")</f>
        <v/>
      </c>
      <c r="E9235" s="6" t="str">
        <f>IFERROR(VLOOKUP(A9235,baza!$A$2:$H$921,5,FALSE),"")</f>
        <v/>
      </c>
      <c r="F9235" s="6">
        <f>IFERROR(VLOOKUP(A9235,baza!$A$2:$H$921,6,FALSE),"")</f>
        <v>195</v>
      </c>
      <c r="G9235" s="6" t="str">
        <f>IFERROR(VLOOKUP(A9235,baza!$A$2:$H$921,7,FALSE),"")</f>
        <v/>
      </c>
      <c r="H9235" s="6" t="str">
        <f>IFERROR(VLOOKUP(A9235,baza!$A$2:$H$921,8,FALSE),"")</f>
        <v/>
      </c>
      <c r="I9235">
        <v>29</v>
      </c>
      <c r="J9235" t="s">
        <v>11573</v>
      </c>
      <c r="K9235" t="s">
        <v>1453</v>
      </c>
      <c r="N9235">
        <v>1</v>
      </c>
      <c r="O9235" t="s">
        <v>1299</v>
      </c>
      <c r="P9235" t="s">
        <v>1300</v>
      </c>
      <c r="Q9235">
        <v>0</v>
      </c>
      <c r="R9235">
        <v>0</v>
      </c>
      <c r="S9235">
        <v>0</v>
      </c>
      <c r="T9235" s="2">
        <v>4145</v>
      </c>
      <c r="U9235" t="s">
        <v>13671</v>
      </c>
    </row>
    <row r="9236" spans="1:21" hidden="1" x14ac:dyDescent="0.25">
      <c r="A9236" t="s">
        <v>760</v>
      </c>
      <c r="B9236" s="2" t="str">
        <f>IFERROR(VLOOKUP(A9236,baza!$A$2:$H$921,2,FALSE),"")</f>
        <v/>
      </c>
      <c r="C9236" s="2" t="str">
        <f>IFERROR(VLOOKUP(A9236,baza!$A$2:$H$921,3,FALSE),"")</f>
        <v/>
      </c>
      <c r="D9236" s="6" t="str">
        <f>IFERROR(VLOOKUP(A9236,baza!$A$2:$H$921,4,FALSE),"")</f>
        <v/>
      </c>
      <c r="E9236" s="6" t="str">
        <f>IFERROR(VLOOKUP(A9236,baza!$A$2:$H$921,5,FALSE),"")</f>
        <v/>
      </c>
      <c r="F9236" s="6">
        <f>IFERROR(VLOOKUP(A9236,baza!$A$2:$H$921,6,FALSE),"")</f>
        <v>195</v>
      </c>
      <c r="G9236" s="6" t="str">
        <f>IFERROR(VLOOKUP(A9236,baza!$A$2:$H$921,7,FALSE),"")</f>
        <v/>
      </c>
      <c r="H9236" s="6" t="str">
        <f>IFERROR(VLOOKUP(A9236,baza!$A$2:$H$921,8,FALSE),"")</f>
        <v/>
      </c>
      <c r="I9236">
        <v>29</v>
      </c>
      <c r="J9236" t="s">
        <v>11573</v>
      </c>
      <c r="K9236" t="s">
        <v>1453</v>
      </c>
      <c r="N9236">
        <v>1</v>
      </c>
      <c r="O9236" t="s">
        <v>1299</v>
      </c>
      <c r="P9236" t="s">
        <v>1427</v>
      </c>
      <c r="Q9236">
        <v>0</v>
      </c>
      <c r="R9236">
        <v>0</v>
      </c>
      <c r="S9236">
        <v>0</v>
      </c>
      <c r="T9236" s="2" t="s">
        <v>13672</v>
      </c>
      <c r="U9236" t="s">
        <v>13673</v>
      </c>
    </row>
    <row r="9237" spans="1:21" hidden="1" x14ac:dyDescent="0.25">
      <c r="A9237" t="s">
        <v>760</v>
      </c>
      <c r="B9237" s="2" t="str">
        <f>IFERROR(VLOOKUP(A9237,baza!$A$2:$H$921,2,FALSE),"")</f>
        <v/>
      </c>
      <c r="C9237" s="2" t="str">
        <f>IFERROR(VLOOKUP(A9237,baza!$A$2:$H$921,3,FALSE),"")</f>
        <v/>
      </c>
      <c r="D9237" s="6" t="str">
        <f>IFERROR(VLOOKUP(A9237,baza!$A$2:$H$921,4,FALSE),"")</f>
        <v/>
      </c>
      <c r="E9237" s="6" t="str">
        <f>IFERROR(VLOOKUP(A9237,baza!$A$2:$H$921,5,FALSE),"")</f>
        <v/>
      </c>
      <c r="F9237" s="6">
        <f>IFERROR(VLOOKUP(A9237,baza!$A$2:$H$921,6,FALSE),"")</f>
        <v>195</v>
      </c>
      <c r="G9237" s="6" t="str">
        <f>IFERROR(VLOOKUP(A9237,baza!$A$2:$H$921,7,FALSE),"")</f>
        <v/>
      </c>
      <c r="H9237" s="6" t="str">
        <f>IFERROR(VLOOKUP(A9237,baza!$A$2:$H$921,8,FALSE),"")</f>
        <v/>
      </c>
      <c r="I9237">
        <v>29</v>
      </c>
      <c r="J9237" t="s">
        <v>11573</v>
      </c>
      <c r="K9237" t="s">
        <v>1453</v>
      </c>
      <c r="N9237">
        <v>1</v>
      </c>
      <c r="O9237" t="s">
        <v>1299</v>
      </c>
      <c r="P9237" t="s">
        <v>1419</v>
      </c>
      <c r="Q9237">
        <v>0</v>
      </c>
      <c r="R9237">
        <v>0</v>
      </c>
      <c r="S9237">
        <v>0</v>
      </c>
      <c r="T9237" s="2" t="s">
        <v>13674</v>
      </c>
      <c r="U9237" t="s">
        <v>13675</v>
      </c>
    </row>
    <row r="9238" spans="1:21" hidden="1" x14ac:dyDescent="0.25">
      <c r="A9238" t="s">
        <v>760</v>
      </c>
      <c r="B9238" s="2" t="str">
        <f>IFERROR(VLOOKUP(A9238,baza!$A$2:$H$921,2,FALSE),"")</f>
        <v/>
      </c>
      <c r="C9238" s="2" t="str">
        <f>IFERROR(VLOOKUP(A9238,baza!$A$2:$H$921,3,FALSE),"")</f>
        <v/>
      </c>
      <c r="D9238" s="6" t="str">
        <f>IFERROR(VLOOKUP(A9238,baza!$A$2:$H$921,4,FALSE),"")</f>
        <v/>
      </c>
      <c r="E9238" s="6" t="str">
        <f>IFERROR(VLOOKUP(A9238,baza!$A$2:$H$921,5,FALSE),"")</f>
        <v/>
      </c>
      <c r="F9238" s="6">
        <f>IFERROR(VLOOKUP(A9238,baza!$A$2:$H$921,6,FALSE),"")</f>
        <v>195</v>
      </c>
      <c r="G9238" s="6" t="str">
        <f>IFERROR(VLOOKUP(A9238,baza!$A$2:$H$921,7,FALSE),"")</f>
        <v/>
      </c>
      <c r="H9238" s="6" t="str">
        <f>IFERROR(VLOOKUP(A9238,baza!$A$2:$H$921,8,FALSE),"")</f>
        <v/>
      </c>
      <c r="I9238">
        <v>29</v>
      </c>
      <c r="J9238" t="s">
        <v>11573</v>
      </c>
      <c r="K9238" t="s">
        <v>1453</v>
      </c>
      <c r="N9238">
        <v>1</v>
      </c>
      <c r="O9238" t="s">
        <v>1299</v>
      </c>
      <c r="P9238" t="s">
        <v>1427</v>
      </c>
      <c r="Q9238">
        <v>0</v>
      </c>
      <c r="R9238">
        <v>0</v>
      </c>
      <c r="S9238">
        <v>0</v>
      </c>
      <c r="T9238" s="2" t="s">
        <v>13676</v>
      </c>
      <c r="U9238" t="s">
        <v>13677</v>
      </c>
    </row>
    <row r="9239" spans="1:21" hidden="1" x14ac:dyDescent="0.25">
      <c r="A9239" t="s">
        <v>760</v>
      </c>
      <c r="B9239" s="2" t="str">
        <f>IFERROR(VLOOKUP(A9239,baza!$A$2:$H$921,2,FALSE),"")</f>
        <v/>
      </c>
      <c r="C9239" s="2" t="str">
        <f>IFERROR(VLOOKUP(A9239,baza!$A$2:$H$921,3,FALSE),"")</f>
        <v/>
      </c>
      <c r="D9239" s="6" t="str">
        <f>IFERROR(VLOOKUP(A9239,baza!$A$2:$H$921,4,FALSE),"")</f>
        <v/>
      </c>
      <c r="E9239" s="6" t="str">
        <f>IFERROR(VLOOKUP(A9239,baza!$A$2:$H$921,5,FALSE),"")</f>
        <v/>
      </c>
      <c r="F9239" s="6">
        <f>IFERROR(VLOOKUP(A9239,baza!$A$2:$H$921,6,FALSE),"")</f>
        <v>195</v>
      </c>
      <c r="G9239" s="6" t="str">
        <f>IFERROR(VLOOKUP(A9239,baza!$A$2:$H$921,7,FALSE),"")</f>
        <v/>
      </c>
      <c r="H9239" s="6" t="str">
        <f>IFERROR(VLOOKUP(A9239,baza!$A$2:$H$921,8,FALSE),"")</f>
        <v/>
      </c>
      <c r="I9239">
        <v>29</v>
      </c>
      <c r="J9239" t="s">
        <v>11573</v>
      </c>
      <c r="K9239" t="s">
        <v>1453</v>
      </c>
      <c r="N9239">
        <v>1</v>
      </c>
      <c r="O9239" t="s">
        <v>1299</v>
      </c>
      <c r="P9239" t="s">
        <v>1419</v>
      </c>
      <c r="Q9239">
        <v>0</v>
      </c>
      <c r="R9239">
        <v>0</v>
      </c>
      <c r="S9239">
        <v>0</v>
      </c>
      <c r="T9239" s="2">
        <v>2947</v>
      </c>
      <c r="U9239" t="s">
        <v>13678</v>
      </c>
    </row>
    <row r="9240" spans="1:21" hidden="1" x14ac:dyDescent="0.25">
      <c r="A9240" t="s">
        <v>760</v>
      </c>
      <c r="B9240" s="2" t="str">
        <f>IFERROR(VLOOKUP(A9240,baza!$A$2:$H$921,2,FALSE),"")</f>
        <v/>
      </c>
      <c r="C9240" s="2" t="str">
        <f>IFERROR(VLOOKUP(A9240,baza!$A$2:$H$921,3,FALSE),"")</f>
        <v/>
      </c>
      <c r="D9240" s="6" t="str">
        <f>IFERROR(VLOOKUP(A9240,baza!$A$2:$H$921,4,FALSE),"")</f>
        <v/>
      </c>
      <c r="E9240" s="6" t="str">
        <f>IFERROR(VLOOKUP(A9240,baza!$A$2:$H$921,5,FALSE),"")</f>
        <v/>
      </c>
      <c r="F9240" s="6">
        <f>IFERROR(VLOOKUP(A9240,baza!$A$2:$H$921,6,FALSE),"")</f>
        <v>195</v>
      </c>
      <c r="G9240" s="6" t="str">
        <f>IFERROR(VLOOKUP(A9240,baza!$A$2:$H$921,7,FALSE),"")</f>
        <v/>
      </c>
      <c r="H9240" s="6" t="str">
        <f>IFERROR(VLOOKUP(A9240,baza!$A$2:$H$921,8,FALSE),"")</f>
        <v/>
      </c>
      <c r="I9240">
        <v>29</v>
      </c>
      <c r="J9240" t="s">
        <v>11573</v>
      </c>
      <c r="K9240" t="s">
        <v>1453</v>
      </c>
      <c r="N9240">
        <v>1</v>
      </c>
      <c r="O9240" t="s">
        <v>1299</v>
      </c>
      <c r="P9240" t="s">
        <v>1300</v>
      </c>
      <c r="Q9240">
        <v>0</v>
      </c>
      <c r="R9240">
        <v>0</v>
      </c>
      <c r="S9240">
        <v>0</v>
      </c>
      <c r="T9240" s="2">
        <v>2572</v>
      </c>
      <c r="U9240" t="s">
        <v>13679</v>
      </c>
    </row>
    <row r="9241" spans="1:21" hidden="1" x14ac:dyDescent="0.25">
      <c r="A9241" t="s">
        <v>760</v>
      </c>
      <c r="B9241" s="2" t="str">
        <f>IFERROR(VLOOKUP(A9241,baza!$A$2:$H$921,2,FALSE),"")</f>
        <v/>
      </c>
      <c r="C9241" s="2" t="str">
        <f>IFERROR(VLOOKUP(A9241,baza!$A$2:$H$921,3,FALSE),"")</f>
        <v/>
      </c>
      <c r="D9241" s="6" t="str">
        <f>IFERROR(VLOOKUP(A9241,baza!$A$2:$H$921,4,FALSE),"")</f>
        <v/>
      </c>
      <c r="E9241" s="6" t="str">
        <f>IFERROR(VLOOKUP(A9241,baza!$A$2:$H$921,5,FALSE),"")</f>
        <v/>
      </c>
      <c r="F9241" s="6">
        <f>IFERROR(VLOOKUP(A9241,baza!$A$2:$H$921,6,FALSE),"")</f>
        <v>195</v>
      </c>
      <c r="G9241" s="6" t="str">
        <f>IFERROR(VLOOKUP(A9241,baza!$A$2:$H$921,7,FALSE),"")</f>
        <v/>
      </c>
      <c r="H9241" s="6" t="str">
        <f>IFERROR(VLOOKUP(A9241,baza!$A$2:$H$921,8,FALSE),"")</f>
        <v/>
      </c>
      <c r="I9241">
        <v>29</v>
      </c>
      <c r="J9241" t="s">
        <v>11573</v>
      </c>
      <c r="K9241" t="s">
        <v>1453</v>
      </c>
      <c r="N9241">
        <v>1</v>
      </c>
      <c r="O9241" t="s">
        <v>1299</v>
      </c>
      <c r="P9241" t="s">
        <v>1300</v>
      </c>
      <c r="Q9241">
        <v>0</v>
      </c>
      <c r="R9241">
        <v>0</v>
      </c>
      <c r="S9241">
        <v>0</v>
      </c>
      <c r="T9241" s="2">
        <v>2796</v>
      </c>
      <c r="U9241" t="s">
        <v>13680</v>
      </c>
    </row>
    <row r="9242" spans="1:21" hidden="1" x14ac:dyDescent="0.25">
      <c r="A9242" t="s">
        <v>760</v>
      </c>
      <c r="B9242" s="2" t="str">
        <f>IFERROR(VLOOKUP(A9242,baza!$A$2:$H$921,2,FALSE),"")</f>
        <v/>
      </c>
      <c r="C9242" s="2" t="str">
        <f>IFERROR(VLOOKUP(A9242,baza!$A$2:$H$921,3,FALSE),"")</f>
        <v/>
      </c>
      <c r="D9242" s="6" t="str">
        <f>IFERROR(VLOOKUP(A9242,baza!$A$2:$H$921,4,FALSE),"")</f>
        <v/>
      </c>
      <c r="E9242" s="6" t="str">
        <f>IFERROR(VLOOKUP(A9242,baza!$A$2:$H$921,5,FALSE),"")</f>
        <v/>
      </c>
      <c r="F9242" s="6">
        <f>IFERROR(VLOOKUP(A9242,baza!$A$2:$H$921,6,FALSE),"")</f>
        <v>195</v>
      </c>
      <c r="G9242" s="6" t="str">
        <f>IFERROR(VLOOKUP(A9242,baza!$A$2:$H$921,7,FALSE),"")</f>
        <v/>
      </c>
      <c r="H9242" s="6" t="str">
        <f>IFERROR(VLOOKUP(A9242,baza!$A$2:$H$921,8,FALSE),"")</f>
        <v/>
      </c>
      <c r="I9242">
        <v>29</v>
      </c>
      <c r="J9242" t="s">
        <v>11573</v>
      </c>
      <c r="K9242" t="s">
        <v>1453</v>
      </c>
      <c r="N9242">
        <v>1</v>
      </c>
      <c r="O9242" t="s">
        <v>1299</v>
      </c>
      <c r="P9242" t="s">
        <v>1427</v>
      </c>
      <c r="Q9242">
        <v>0</v>
      </c>
      <c r="R9242">
        <v>0</v>
      </c>
      <c r="S9242">
        <v>0</v>
      </c>
      <c r="T9242" s="2" t="s">
        <v>13681</v>
      </c>
      <c r="U9242" t="s">
        <v>13682</v>
      </c>
    </row>
    <row r="9243" spans="1:21" hidden="1" x14ac:dyDescent="0.25">
      <c r="A9243" t="s">
        <v>760</v>
      </c>
      <c r="B9243" s="2" t="str">
        <f>IFERROR(VLOOKUP(A9243,baza!$A$2:$H$921,2,FALSE),"")</f>
        <v/>
      </c>
      <c r="C9243" s="2" t="str">
        <f>IFERROR(VLOOKUP(A9243,baza!$A$2:$H$921,3,FALSE),"")</f>
        <v/>
      </c>
      <c r="D9243" s="6" t="str">
        <f>IFERROR(VLOOKUP(A9243,baza!$A$2:$H$921,4,FALSE),"")</f>
        <v/>
      </c>
      <c r="E9243" s="6" t="str">
        <f>IFERROR(VLOOKUP(A9243,baza!$A$2:$H$921,5,FALSE),"")</f>
        <v/>
      </c>
      <c r="F9243" s="6">
        <f>IFERROR(VLOOKUP(A9243,baza!$A$2:$H$921,6,FALSE),"")</f>
        <v>195</v>
      </c>
      <c r="G9243" s="6" t="str">
        <f>IFERROR(VLOOKUP(A9243,baza!$A$2:$H$921,7,FALSE),"")</f>
        <v/>
      </c>
      <c r="H9243" s="6" t="str">
        <f>IFERROR(VLOOKUP(A9243,baza!$A$2:$H$921,8,FALSE),"")</f>
        <v/>
      </c>
      <c r="I9243">
        <v>29</v>
      </c>
      <c r="J9243" t="s">
        <v>11573</v>
      </c>
      <c r="K9243" t="s">
        <v>1453</v>
      </c>
      <c r="N9243">
        <v>1</v>
      </c>
      <c r="O9243" t="s">
        <v>1299</v>
      </c>
      <c r="P9243" t="s">
        <v>1300</v>
      </c>
      <c r="Q9243">
        <v>0</v>
      </c>
      <c r="R9243">
        <v>0</v>
      </c>
      <c r="S9243">
        <v>0</v>
      </c>
      <c r="T9243" s="2">
        <v>5969</v>
      </c>
      <c r="U9243" t="s">
        <v>13683</v>
      </c>
    </row>
    <row r="9244" spans="1:21" hidden="1" x14ac:dyDescent="0.25">
      <c r="A9244" t="s">
        <v>729</v>
      </c>
      <c r="B9244" s="2" t="str">
        <f>IFERROR(VLOOKUP(A9244,baza!$A$2:$H$921,2,FALSE),"")</f>
        <v/>
      </c>
      <c r="C9244" s="2" t="str">
        <f>IFERROR(VLOOKUP(A9244,baza!$A$2:$H$921,3,FALSE),"")</f>
        <v/>
      </c>
      <c r="D9244" s="6" t="str">
        <f>IFERROR(VLOOKUP(A9244,baza!$A$2:$H$921,4,FALSE),"")</f>
        <v/>
      </c>
      <c r="E9244" s="6" t="str">
        <f>IFERROR(VLOOKUP(A9244,baza!$A$2:$H$921,5,FALSE),"")</f>
        <v/>
      </c>
      <c r="F9244" s="6" t="str">
        <f>IFERROR(VLOOKUP(A9244,baza!$A$2:$H$921,6,FALSE),"")</f>
        <v/>
      </c>
      <c r="G9244" s="6" t="str">
        <f>IFERROR(VLOOKUP(A9244,baza!$A$2:$H$921,7,FALSE),"")</f>
        <v/>
      </c>
      <c r="H9244" s="6" t="str">
        <f>IFERROR(VLOOKUP(A9244,baza!$A$2:$H$921,8,FALSE),"")</f>
        <v/>
      </c>
      <c r="I9244" t="s">
        <v>9</v>
      </c>
      <c r="M9244">
        <v>20</v>
      </c>
      <c r="N9244">
        <v>20</v>
      </c>
    </row>
    <row r="9245" spans="1:21" hidden="1" x14ac:dyDescent="0.25">
      <c r="A9245" t="s">
        <v>761</v>
      </c>
      <c r="B9245" s="2" t="str">
        <f>IFERROR(VLOOKUP(A9245,baza!$A$2:$H$921,2,FALSE),"")</f>
        <v/>
      </c>
      <c r="C9245" s="2" t="str">
        <f>IFERROR(VLOOKUP(A9245,baza!$A$2:$H$921,3,FALSE),"")</f>
        <v/>
      </c>
      <c r="D9245" s="6" t="str">
        <f>IFERROR(VLOOKUP(A9245,baza!$A$2:$H$921,4,FALSE),"")</f>
        <v/>
      </c>
      <c r="E9245" s="6" t="str">
        <f>IFERROR(VLOOKUP(A9245,baza!$A$2:$H$921,5,FALSE),"")</f>
        <v/>
      </c>
      <c r="F9245" s="6" t="str">
        <f>IFERROR(VLOOKUP(A9245,baza!$A$2:$H$921,6,FALSE),"")</f>
        <v/>
      </c>
      <c r="G9245" s="6" t="str">
        <f>IFERROR(VLOOKUP(A9245,baza!$A$2:$H$921,7,FALSE),"")</f>
        <v/>
      </c>
      <c r="H9245" s="6" t="str">
        <f>IFERROR(VLOOKUP(A9245,baza!$A$2:$H$921,8,FALSE),"")</f>
        <v/>
      </c>
      <c r="I9245" t="s">
        <v>9</v>
      </c>
      <c r="M9245">
        <v>118</v>
      </c>
      <c r="N9245">
        <v>119</v>
      </c>
    </row>
    <row r="9246" spans="1:21" hidden="1" x14ac:dyDescent="0.25">
      <c r="A9246" t="s">
        <v>762</v>
      </c>
      <c r="B9246" s="2" t="str">
        <f>IFERROR(VLOOKUP(A9246,baza!$A$2:$H$921,2,FALSE),"")</f>
        <v/>
      </c>
      <c r="C9246" s="2" t="str">
        <f>IFERROR(VLOOKUP(A9246,baza!$A$2:$H$921,3,FALSE),"")</f>
        <v/>
      </c>
      <c r="D9246" s="6" t="str">
        <f>IFERROR(VLOOKUP(A9246,baza!$A$2:$H$921,4,FALSE),"")</f>
        <v/>
      </c>
      <c r="E9246" s="6">
        <f>IFERROR(VLOOKUP(A9246,baza!$A$2:$H$921,5,FALSE),"")</f>
        <v>165</v>
      </c>
      <c r="F9246" s="6" t="str">
        <f>IFERROR(VLOOKUP(A9246,baza!$A$2:$H$921,6,FALSE),"")</f>
        <v/>
      </c>
      <c r="G9246" s="6" t="str">
        <f>IFERROR(VLOOKUP(A9246,baza!$A$2:$H$921,7,FALSE),"")</f>
        <v/>
      </c>
      <c r="H9246" s="6" t="str">
        <f>IFERROR(VLOOKUP(A9246,baza!$A$2:$H$921,8,FALSE),"")</f>
        <v/>
      </c>
      <c r="I9246">
        <v>172</v>
      </c>
      <c r="J9246" t="s">
        <v>1002</v>
      </c>
      <c r="K9246" t="s">
        <v>962</v>
      </c>
      <c r="M9246">
        <v>1</v>
      </c>
      <c r="N9246">
        <v>1</v>
      </c>
      <c r="O9246" t="s">
        <v>983</v>
      </c>
      <c r="P9246" t="s">
        <v>981</v>
      </c>
      <c r="Q9246">
        <v>10</v>
      </c>
      <c r="R9246">
        <v>0</v>
      </c>
      <c r="S9246">
        <v>0</v>
      </c>
      <c r="T9246" s="2">
        <v>753</v>
      </c>
      <c r="U9246" t="s">
        <v>13684</v>
      </c>
    </row>
    <row r="9247" spans="1:21" hidden="1" x14ac:dyDescent="0.25">
      <c r="A9247" t="s">
        <v>762</v>
      </c>
      <c r="B9247" s="2" t="str">
        <f>IFERROR(VLOOKUP(A9247,baza!$A$2:$H$921,2,FALSE),"")</f>
        <v/>
      </c>
      <c r="C9247" s="2" t="str">
        <f>IFERROR(VLOOKUP(A9247,baza!$A$2:$H$921,3,FALSE),"")</f>
        <v/>
      </c>
      <c r="D9247" s="6" t="str">
        <f>IFERROR(VLOOKUP(A9247,baza!$A$2:$H$921,4,FALSE),"")</f>
        <v/>
      </c>
      <c r="E9247" s="6">
        <f>IFERROR(VLOOKUP(A9247,baza!$A$2:$H$921,5,FALSE),"")</f>
        <v>165</v>
      </c>
      <c r="F9247" s="6" t="str">
        <f>IFERROR(VLOOKUP(A9247,baza!$A$2:$H$921,6,FALSE),"")</f>
        <v/>
      </c>
      <c r="G9247" s="6" t="str">
        <f>IFERROR(VLOOKUP(A9247,baza!$A$2:$H$921,7,FALSE),"")</f>
        <v/>
      </c>
      <c r="H9247" s="6" t="str">
        <f>IFERROR(VLOOKUP(A9247,baza!$A$2:$H$921,8,FALSE),"")</f>
        <v/>
      </c>
      <c r="I9247">
        <v>59</v>
      </c>
      <c r="J9247" t="s">
        <v>1387</v>
      </c>
      <c r="K9247" t="s">
        <v>962</v>
      </c>
      <c r="M9247">
        <v>2</v>
      </c>
      <c r="N9247">
        <v>1</v>
      </c>
      <c r="O9247" t="s">
        <v>991</v>
      </c>
      <c r="P9247" t="s">
        <v>1013</v>
      </c>
      <c r="Q9247">
        <v>0</v>
      </c>
      <c r="R9247">
        <v>0</v>
      </c>
      <c r="S9247">
        <v>0</v>
      </c>
      <c r="T9247" s="2">
        <v>1909</v>
      </c>
      <c r="U9247" t="s">
        <v>13685</v>
      </c>
    </row>
    <row r="9248" spans="1:21" hidden="1" x14ac:dyDescent="0.25">
      <c r="A9248" t="s">
        <v>762</v>
      </c>
      <c r="B9248" s="2" t="str">
        <f>IFERROR(VLOOKUP(A9248,baza!$A$2:$H$921,2,FALSE),"")</f>
        <v/>
      </c>
      <c r="C9248" s="2" t="str">
        <f>IFERROR(VLOOKUP(A9248,baza!$A$2:$H$921,3,FALSE),"")</f>
        <v/>
      </c>
      <c r="D9248" s="6" t="str">
        <f>IFERROR(VLOOKUP(A9248,baza!$A$2:$H$921,4,FALSE),"")</f>
        <v/>
      </c>
      <c r="E9248" s="6">
        <f>IFERROR(VLOOKUP(A9248,baza!$A$2:$H$921,5,FALSE),"")</f>
        <v>165</v>
      </c>
      <c r="F9248" s="6" t="str">
        <f>IFERROR(VLOOKUP(A9248,baza!$A$2:$H$921,6,FALSE),"")</f>
        <v/>
      </c>
      <c r="G9248" s="6" t="str">
        <f>IFERROR(VLOOKUP(A9248,baza!$A$2:$H$921,7,FALSE),"")</f>
        <v/>
      </c>
      <c r="H9248" s="6" t="str">
        <f>IFERROR(VLOOKUP(A9248,baza!$A$2:$H$921,8,FALSE),"")</f>
        <v/>
      </c>
      <c r="I9248">
        <v>59</v>
      </c>
      <c r="J9248" t="s">
        <v>1387</v>
      </c>
      <c r="K9248" t="s">
        <v>962</v>
      </c>
      <c r="N9248">
        <v>1</v>
      </c>
      <c r="O9248" t="s">
        <v>991</v>
      </c>
      <c r="P9248" t="s">
        <v>1019</v>
      </c>
      <c r="Q9248">
        <v>0</v>
      </c>
      <c r="R9248">
        <v>0</v>
      </c>
      <c r="S9248">
        <v>0</v>
      </c>
      <c r="T9248" s="2">
        <v>884</v>
      </c>
      <c r="U9248" t="s">
        <v>13686</v>
      </c>
    </row>
    <row r="9249" spans="1:21" hidden="1" x14ac:dyDescent="0.25">
      <c r="A9249" t="s">
        <v>762</v>
      </c>
      <c r="B9249" s="2" t="str">
        <f>IFERROR(VLOOKUP(A9249,baza!$A$2:$H$921,2,FALSE),"")</f>
        <v/>
      </c>
      <c r="C9249" s="2" t="str">
        <f>IFERROR(VLOOKUP(A9249,baza!$A$2:$H$921,3,FALSE),"")</f>
        <v/>
      </c>
      <c r="D9249" s="6" t="str">
        <f>IFERROR(VLOOKUP(A9249,baza!$A$2:$H$921,4,FALSE),"")</f>
        <v/>
      </c>
      <c r="E9249" s="6">
        <f>IFERROR(VLOOKUP(A9249,baza!$A$2:$H$921,5,FALSE),"")</f>
        <v>165</v>
      </c>
      <c r="F9249" s="6" t="str">
        <f>IFERROR(VLOOKUP(A9249,baza!$A$2:$H$921,6,FALSE),"")</f>
        <v/>
      </c>
      <c r="G9249" s="6" t="str">
        <f>IFERROR(VLOOKUP(A9249,baza!$A$2:$H$921,7,FALSE),"")</f>
        <v/>
      </c>
      <c r="H9249" s="6" t="str">
        <f>IFERROR(VLOOKUP(A9249,baza!$A$2:$H$921,8,FALSE),"")</f>
        <v/>
      </c>
      <c r="I9249">
        <v>148</v>
      </c>
      <c r="J9249" t="s">
        <v>1533</v>
      </c>
      <c r="K9249" t="s">
        <v>962</v>
      </c>
      <c r="M9249">
        <v>1</v>
      </c>
      <c r="N9249">
        <v>1</v>
      </c>
      <c r="O9249" t="s">
        <v>1534</v>
      </c>
      <c r="P9249" t="s">
        <v>1537</v>
      </c>
      <c r="Q9249">
        <v>10</v>
      </c>
      <c r="R9249">
        <v>0</v>
      </c>
      <c r="S9249">
        <v>0</v>
      </c>
      <c r="T9249" s="2">
        <v>2794</v>
      </c>
      <c r="U9249" t="s">
        <v>13687</v>
      </c>
    </row>
    <row r="9250" spans="1:21" hidden="1" x14ac:dyDescent="0.25">
      <c r="A9250" t="s">
        <v>762</v>
      </c>
      <c r="B9250" s="2" t="str">
        <f>IFERROR(VLOOKUP(A9250,baza!$A$2:$H$921,2,FALSE),"")</f>
        <v/>
      </c>
      <c r="C9250" s="2" t="str">
        <f>IFERROR(VLOOKUP(A9250,baza!$A$2:$H$921,3,FALSE),"")</f>
        <v/>
      </c>
      <c r="D9250" s="6" t="str">
        <f>IFERROR(VLOOKUP(A9250,baza!$A$2:$H$921,4,FALSE),"")</f>
        <v/>
      </c>
      <c r="E9250" s="6">
        <f>IFERROR(VLOOKUP(A9250,baza!$A$2:$H$921,5,FALSE),"")</f>
        <v>165</v>
      </c>
      <c r="F9250" s="6" t="str">
        <f>IFERROR(VLOOKUP(A9250,baza!$A$2:$H$921,6,FALSE),"")</f>
        <v/>
      </c>
      <c r="G9250" s="6" t="str">
        <f>IFERROR(VLOOKUP(A9250,baza!$A$2:$H$921,7,FALSE),"")</f>
        <v/>
      </c>
      <c r="H9250" s="6" t="str">
        <f>IFERROR(VLOOKUP(A9250,baza!$A$2:$H$921,8,FALSE),"")</f>
        <v/>
      </c>
      <c r="I9250">
        <v>550</v>
      </c>
      <c r="J9250" t="s">
        <v>12675</v>
      </c>
      <c r="K9250" t="s">
        <v>1453</v>
      </c>
      <c r="M9250">
        <v>3</v>
      </c>
      <c r="N9250">
        <v>1</v>
      </c>
      <c r="O9250" t="s">
        <v>1406</v>
      </c>
      <c r="P9250" t="s">
        <v>1475</v>
      </c>
      <c r="Q9250">
        <v>10</v>
      </c>
      <c r="R9250">
        <v>0</v>
      </c>
      <c r="S9250">
        <v>0</v>
      </c>
      <c r="T9250" s="2">
        <v>890</v>
      </c>
      <c r="U9250" t="s">
        <v>13688</v>
      </c>
    </row>
    <row r="9251" spans="1:21" hidden="1" x14ac:dyDescent="0.25">
      <c r="A9251" t="s">
        <v>762</v>
      </c>
      <c r="B9251" s="2" t="str">
        <f>IFERROR(VLOOKUP(A9251,baza!$A$2:$H$921,2,FALSE),"")</f>
        <v/>
      </c>
      <c r="C9251" s="2" t="str">
        <f>IFERROR(VLOOKUP(A9251,baza!$A$2:$H$921,3,FALSE),"")</f>
        <v/>
      </c>
      <c r="D9251" s="6" t="str">
        <f>IFERROR(VLOOKUP(A9251,baza!$A$2:$H$921,4,FALSE),"")</f>
        <v/>
      </c>
      <c r="E9251" s="6">
        <f>IFERROR(VLOOKUP(A9251,baza!$A$2:$H$921,5,FALSE),"")</f>
        <v>165</v>
      </c>
      <c r="F9251" s="6" t="str">
        <f>IFERROR(VLOOKUP(A9251,baza!$A$2:$H$921,6,FALSE),"")</f>
        <v/>
      </c>
      <c r="G9251" s="6" t="str">
        <f>IFERROR(VLOOKUP(A9251,baza!$A$2:$H$921,7,FALSE),"")</f>
        <v/>
      </c>
      <c r="H9251" s="6" t="str">
        <f>IFERROR(VLOOKUP(A9251,baza!$A$2:$H$921,8,FALSE),"")</f>
        <v/>
      </c>
      <c r="I9251">
        <v>550</v>
      </c>
      <c r="J9251" t="s">
        <v>12675</v>
      </c>
      <c r="K9251" t="s">
        <v>1490</v>
      </c>
      <c r="N9251">
        <v>1</v>
      </c>
      <c r="O9251" t="s">
        <v>1406</v>
      </c>
      <c r="P9251" t="s">
        <v>1475</v>
      </c>
      <c r="Q9251">
        <v>10</v>
      </c>
      <c r="R9251">
        <v>0</v>
      </c>
      <c r="S9251">
        <v>0</v>
      </c>
      <c r="T9251" s="2">
        <v>427</v>
      </c>
      <c r="U9251" t="s">
        <v>13689</v>
      </c>
    </row>
    <row r="9252" spans="1:21" hidden="1" x14ac:dyDescent="0.25">
      <c r="A9252" t="s">
        <v>762</v>
      </c>
      <c r="B9252" s="2" t="str">
        <f>IFERROR(VLOOKUP(A9252,baza!$A$2:$H$921,2,FALSE),"")</f>
        <v/>
      </c>
      <c r="C9252" s="2" t="str">
        <f>IFERROR(VLOOKUP(A9252,baza!$A$2:$H$921,3,FALSE),"")</f>
        <v/>
      </c>
      <c r="D9252" s="6" t="str">
        <f>IFERROR(VLOOKUP(A9252,baza!$A$2:$H$921,4,FALSE),"")</f>
        <v/>
      </c>
      <c r="E9252" s="6">
        <f>IFERROR(VLOOKUP(A9252,baza!$A$2:$H$921,5,FALSE),"")</f>
        <v>165</v>
      </c>
      <c r="F9252" s="6" t="str">
        <f>IFERROR(VLOOKUP(A9252,baza!$A$2:$H$921,6,FALSE),"")</f>
        <v/>
      </c>
      <c r="G9252" s="6" t="str">
        <f>IFERROR(VLOOKUP(A9252,baza!$A$2:$H$921,7,FALSE),"")</f>
        <v/>
      </c>
      <c r="H9252" s="6" t="str">
        <f>IFERROR(VLOOKUP(A9252,baza!$A$2:$H$921,8,FALSE),"")</f>
        <v/>
      </c>
      <c r="I9252">
        <v>550</v>
      </c>
      <c r="J9252" t="s">
        <v>12675</v>
      </c>
      <c r="K9252" t="s">
        <v>1480</v>
      </c>
      <c r="N9252">
        <v>1</v>
      </c>
      <c r="O9252" t="s">
        <v>1406</v>
      </c>
      <c r="P9252" t="s">
        <v>1475</v>
      </c>
      <c r="Q9252">
        <v>10</v>
      </c>
      <c r="R9252">
        <v>0</v>
      </c>
      <c r="S9252">
        <v>0</v>
      </c>
      <c r="T9252" s="2">
        <v>2806</v>
      </c>
      <c r="U9252" t="s">
        <v>13690</v>
      </c>
    </row>
    <row r="9253" spans="1:21" hidden="1" x14ac:dyDescent="0.25">
      <c r="A9253" t="s">
        <v>762</v>
      </c>
      <c r="B9253" s="2" t="str">
        <f>IFERROR(VLOOKUP(A9253,baza!$A$2:$H$921,2,FALSE),"")</f>
        <v/>
      </c>
      <c r="C9253" s="2" t="str">
        <f>IFERROR(VLOOKUP(A9253,baza!$A$2:$H$921,3,FALSE),"")</f>
        <v/>
      </c>
      <c r="D9253" s="6" t="str">
        <f>IFERROR(VLOOKUP(A9253,baza!$A$2:$H$921,4,FALSE),"")</f>
        <v/>
      </c>
      <c r="E9253" s="6">
        <f>IFERROR(VLOOKUP(A9253,baza!$A$2:$H$921,5,FALSE),"")</f>
        <v>165</v>
      </c>
      <c r="F9253" s="6" t="str">
        <f>IFERROR(VLOOKUP(A9253,baza!$A$2:$H$921,6,FALSE),"")</f>
        <v/>
      </c>
      <c r="G9253" s="6" t="str">
        <f>IFERROR(VLOOKUP(A9253,baza!$A$2:$H$921,7,FALSE),"")</f>
        <v/>
      </c>
      <c r="H9253" s="6" t="str">
        <f>IFERROR(VLOOKUP(A9253,baza!$A$2:$H$921,8,FALSE),"")</f>
        <v/>
      </c>
      <c r="I9253">
        <v>128</v>
      </c>
      <c r="J9253" t="s">
        <v>1298</v>
      </c>
      <c r="K9253" t="s">
        <v>1480</v>
      </c>
      <c r="M9253">
        <v>3</v>
      </c>
      <c r="N9253">
        <v>1</v>
      </c>
      <c r="O9253" t="s">
        <v>1299</v>
      </c>
      <c r="P9253" t="s">
        <v>1300</v>
      </c>
      <c r="Q9253">
        <v>0</v>
      </c>
      <c r="R9253">
        <v>0</v>
      </c>
      <c r="S9253">
        <v>0</v>
      </c>
      <c r="T9253" s="2">
        <v>6007</v>
      </c>
      <c r="U9253" t="s">
        <v>13691</v>
      </c>
    </row>
    <row r="9254" spans="1:21" hidden="1" x14ac:dyDescent="0.25">
      <c r="A9254" t="s">
        <v>762</v>
      </c>
      <c r="B9254" s="2" t="str">
        <f>IFERROR(VLOOKUP(A9254,baza!$A$2:$H$921,2,FALSE),"")</f>
        <v/>
      </c>
      <c r="C9254" s="2" t="str">
        <f>IFERROR(VLOOKUP(A9254,baza!$A$2:$H$921,3,FALSE),"")</f>
        <v/>
      </c>
      <c r="D9254" s="6" t="str">
        <f>IFERROR(VLOOKUP(A9254,baza!$A$2:$H$921,4,FALSE),"")</f>
        <v/>
      </c>
      <c r="E9254" s="6">
        <f>IFERROR(VLOOKUP(A9254,baza!$A$2:$H$921,5,FALSE),"")</f>
        <v>165</v>
      </c>
      <c r="F9254" s="6" t="str">
        <f>IFERROR(VLOOKUP(A9254,baza!$A$2:$H$921,6,FALSE),"")</f>
        <v/>
      </c>
      <c r="G9254" s="6" t="str">
        <f>IFERROR(VLOOKUP(A9254,baza!$A$2:$H$921,7,FALSE),"")</f>
        <v/>
      </c>
      <c r="H9254" s="6" t="str">
        <f>IFERROR(VLOOKUP(A9254,baza!$A$2:$H$921,8,FALSE),"")</f>
        <v/>
      </c>
      <c r="I9254">
        <v>128</v>
      </c>
      <c r="J9254" t="s">
        <v>1298</v>
      </c>
      <c r="K9254" t="s">
        <v>1453</v>
      </c>
      <c r="N9254">
        <v>1</v>
      </c>
      <c r="O9254" t="s">
        <v>1299</v>
      </c>
      <c r="P9254" t="s">
        <v>1300</v>
      </c>
      <c r="Q9254">
        <v>0</v>
      </c>
      <c r="R9254">
        <v>0</v>
      </c>
      <c r="S9254">
        <v>0</v>
      </c>
      <c r="T9254" s="2">
        <v>1207</v>
      </c>
      <c r="U9254" t="s">
        <v>13692</v>
      </c>
    </row>
    <row r="9255" spans="1:21" hidden="1" x14ac:dyDescent="0.25">
      <c r="A9255" t="s">
        <v>762</v>
      </c>
      <c r="B9255" s="2" t="str">
        <f>IFERROR(VLOOKUP(A9255,baza!$A$2:$H$921,2,FALSE),"")</f>
        <v/>
      </c>
      <c r="C9255" s="2" t="str">
        <f>IFERROR(VLOOKUP(A9255,baza!$A$2:$H$921,3,FALSE),"")</f>
        <v/>
      </c>
      <c r="D9255" s="6" t="str">
        <f>IFERROR(VLOOKUP(A9255,baza!$A$2:$H$921,4,FALSE),"")</f>
        <v/>
      </c>
      <c r="E9255" s="6">
        <f>IFERROR(VLOOKUP(A9255,baza!$A$2:$H$921,5,FALSE),"")</f>
        <v>165</v>
      </c>
      <c r="F9255" s="6" t="str">
        <f>IFERROR(VLOOKUP(A9255,baza!$A$2:$H$921,6,FALSE),"")</f>
        <v/>
      </c>
      <c r="G9255" s="6" t="str">
        <f>IFERROR(VLOOKUP(A9255,baza!$A$2:$H$921,7,FALSE),"")</f>
        <v/>
      </c>
      <c r="H9255" s="6" t="str">
        <f>IFERROR(VLOOKUP(A9255,baza!$A$2:$H$921,8,FALSE),"")</f>
        <v/>
      </c>
      <c r="I9255">
        <v>128</v>
      </c>
      <c r="J9255" t="s">
        <v>1298</v>
      </c>
      <c r="K9255" t="s">
        <v>1490</v>
      </c>
      <c r="N9255">
        <v>1</v>
      </c>
      <c r="O9255" t="s">
        <v>1299</v>
      </c>
      <c r="P9255" t="s">
        <v>1300</v>
      </c>
      <c r="Q9255">
        <v>0</v>
      </c>
      <c r="R9255">
        <v>0</v>
      </c>
      <c r="S9255">
        <v>0</v>
      </c>
      <c r="T9255" s="2">
        <v>1804</v>
      </c>
      <c r="U9255" t="s">
        <v>13693</v>
      </c>
    </row>
    <row r="9256" spans="1:21" hidden="1" x14ac:dyDescent="0.25">
      <c r="A9256" t="s">
        <v>762</v>
      </c>
      <c r="B9256" s="2" t="str">
        <f>IFERROR(VLOOKUP(A9256,baza!$A$2:$H$921,2,FALSE),"")</f>
        <v/>
      </c>
      <c r="C9256" s="2" t="str">
        <f>IFERROR(VLOOKUP(A9256,baza!$A$2:$H$921,3,FALSE),"")</f>
        <v/>
      </c>
      <c r="D9256" s="6" t="str">
        <f>IFERROR(VLOOKUP(A9256,baza!$A$2:$H$921,4,FALSE),"")</f>
        <v/>
      </c>
      <c r="E9256" s="6">
        <f>IFERROR(VLOOKUP(A9256,baza!$A$2:$H$921,5,FALSE),"")</f>
        <v>165</v>
      </c>
      <c r="F9256" s="6" t="str">
        <f>IFERROR(VLOOKUP(A9256,baza!$A$2:$H$921,6,FALSE),"")</f>
        <v/>
      </c>
      <c r="G9256" s="6" t="str">
        <f>IFERROR(VLOOKUP(A9256,baza!$A$2:$H$921,7,FALSE),"")</f>
        <v/>
      </c>
      <c r="H9256" s="6" t="str">
        <f>IFERROR(VLOOKUP(A9256,baza!$A$2:$H$921,8,FALSE),"")</f>
        <v/>
      </c>
      <c r="I9256">
        <v>361</v>
      </c>
      <c r="J9256" t="s">
        <v>12707</v>
      </c>
      <c r="K9256" t="s">
        <v>1490</v>
      </c>
      <c r="M9256">
        <v>7</v>
      </c>
      <c r="N9256">
        <v>1</v>
      </c>
      <c r="O9256" t="s">
        <v>1299</v>
      </c>
      <c r="P9256" t="s">
        <v>1300</v>
      </c>
      <c r="Q9256">
        <v>0</v>
      </c>
      <c r="R9256">
        <v>0</v>
      </c>
      <c r="S9256">
        <v>0</v>
      </c>
      <c r="T9256" s="2">
        <v>2255</v>
      </c>
      <c r="U9256" t="s">
        <v>13694</v>
      </c>
    </row>
    <row r="9257" spans="1:21" hidden="1" x14ac:dyDescent="0.25">
      <c r="A9257" t="s">
        <v>762</v>
      </c>
      <c r="B9257" s="2" t="str">
        <f>IFERROR(VLOOKUP(A9257,baza!$A$2:$H$921,2,FALSE),"")</f>
        <v/>
      </c>
      <c r="C9257" s="2" t="str">
        <f>IFERROR(VLOOKUP(A9257,baza!$A$2:$H$921,3,FALSE),"")</f>
        <v/>
      </c>
      <c r="D9257" s="6" t="str">
        <f>IFERROR(VLOOKUP(A9257,baza!$A$2:$H$921,4,FALSE),"")</f>
        <v/>
      </c>
      <c r="E9257" s="6">
        <f>IFERROR(VLOOKUP(A9257,baza!$A$2:$H$921,5,FALSE),"")</f>
        <v>165</v>
      </c>
      <c r="F9257" s="6" t="str">
        <f>IFERROR(VLOOKUP(A9257,baza!$A$2:$H$921,6,FALSE),"")</f>
        <v/>
      </c>
      <c r="G9257" s="6" t="str">
        <f>IFERROR(VLOOKUP(A9257,baza!$A$2:$H$921,7,FALSE),"")</f>
        <v/>
      </c>
      <c r="H9257" s="6" t="str">
        <f>IFERROR(VLOOKUP(A9257,baza!$A$2:$H$921,8,FALSE),"")</f>
        <v/>
      </c>
      <c r="I9257">
        <v>361</v>
      </c>
      <c r="J9257" t="s">
        <v>12707</v>
      </c>
      <c r="K9257" t="s">
        <v>1453</v>
      </c>
      <c r="N9257">
        <v>1</v>
      </c>
      <c r="O9257" t="s">
        <v>1299</v>
      </c>
      <c r="P9257" t="s">
        <v>1416</v>
      </c>
      <c r="Q9257">
        <v>0</v>
      </c>
      <c r="R9257">
        <v>0</v>
      </c>
      <c r="S9257">
        <v>0</v>
      </c>
      <c r="T9257" s="2" t="s">
        <v>13695</v>
      </c>
      <c r="U9257" t="s">
        <v>13696</v>
      </c>
    </row>
    <row r="9258" spans="1:21" hidden="1" x14ac:dyDescent="0.25">
      <c r="A9258" t="s">
        <v>762</v>
      </c>
      <c r="B9258" s="2" t="str">
        <f>IFERROR(VLOOKUP(A9258,baza!$A$2:$H$921,2,FALSE),"")</f>
        <v/>
      </c>
      <c r="C9258" s="2" t="str">
        <f>IFERROR(VLOOKUP(A9258,baza!$A$2:$H$921,3,FALSE),"")</f>
        <v/>
      </c>
      <c r="D9258" s="6" t="str">
        <f>IFERROR(VLOOKUP(A9258,baza!$A$2:$H$921,4,FALSE),"")</f>
        <v/>
      </c>
      <c r="E9258" s="6">
        <f>IFERROR(VLOOKUP(A9258,baza!$A$2:$H$921,5,FALSE),"")</f>
        <v>165</v>
      </c>
      <c r="F9258" s="6" t="str">
        <f>IFERROR(VLOOKUP(A9258,baza!$A$2:$H$921,6,FALSE),"")</f>
        <v/>
      </c>
      <c r="G9258" s="6" t="str">
        <f>IFERROR(VLOOKUP(A9258,baza!$A$2:$H$921,7,FALSE),"")</f>
        <v/>
      </c>
      <c r="H9258" s="6" t="str">
        <f>IFERROR(VLOOKUP(A9258,baza!$A$2:$H$921,8,FALSE),"")</f>
        <v/>
      </c>
      <c r="I9258">
        <v>361</v>
      </c>
      <c r="J9258" t="s">
        <v>12707</v>
      </c>
      <c r="K9258" t="s">
        <v>1453</v>
      </c>
      <c r="N9258">
        <v>1</v>
      </c>
      <c r="O9258" t="s">
        <v>1299</v>
      </c>
      <c r="P9258" t="s">
        <v>1300</v>
      </c>
      <c r="Q9258">
        <v>0</v>
      </c>
      <c r="R9258">
        <v>0</v>
      </c>
      <c r="S9258">
        <v>0</v>
      </c>
      <c r="T9258" s="2">
        <v>537</v>
      </c>
      <c r="U9258" t="s">
        <v>13697</v>
      </c>
    </row>
    <row r="9259" spans="1:21" hidden="1" x14ac:dyDescent="0.25">
      <c r="A9259" t="s">
        <v>762</v>
      </c>
      <c r="B9259" s="2" t="str">
        <f>IFERROR(VLOOKUP(A9259,baza!$A$2:$H$921,2,FALSE),"")</f>
        <v/>
      </c>
      <c r="C9259" s="2" t="str">
        <f>IFERROR(VLOOKUP(A9259,baza!$A$2:$H$921,3,FALSE),"")</f>
        <v/>
      </c>
      <c r="D9259" s="6" t="str">
        <f>IFERROR(VLOOKUP(A9259,baza!$A$2:$H$921,4,FALSE),"")</f>
        <v/>
      </c>
      <c r="E9259" s="6">
        <f>IFERROR(VLOOKUP(A9259,baza!$A$2:$H$921,5,FALSE),"")</f>
        <v>165</v>
      </c>
      <c r="F9259" s="6" t="str">
        <f>IFERROR(VLOOKUP(A9259,baza!$A$2:$H$921,6,FALSE),"")</f>
        <v/>
      </c>
      <c r="G9259" s="6" t="str">
        <f>IFERROR(VLOOKUP(A9259,baza!$A$2:$H$921,7,FALSE),"")</f>
        <v/>
      </c>
      <c r="H9259" s="6" t="str">
        <f>IFERROR(VLOOKUP(A9259,baza!$A$2:$H$921,8,FALSE),"")</f>
        <v/>
      </c>
      <c r="I9259">
        <v>361</v>
      </c>
      <c r="J9259" t="s">
        <v>12707</v>
      </c>
      <c r="K9259" t="s">
        <v>1480</v>
      </c>
      <c r="N9259">
        <v>1</v>
      </c>
      <c r="O9259" t="s">
        <v>1299</v>
      </c>
      <c r="P9259" t="s">
        <v>1300</v>
      </c>
      <c r="Q9259">
        <v>0</v>
      </c>
      <c r="R9259">
        <v>0</v>
      </c>
      <c r="S9259">
        <v>0</v>
      </c>
      <c r="T9259" s="2">
        <v>3860</v>
      </c>
      <c r="U9259" t="s">
        <v>13698</v>
      </c>
    </row>
    <row r="9260" spans="1:21" hidden="1" x14ac:dyDescent="0.25">
      <c r="A9260" t="s">
        <v>762</v>
      </c>
      <c r="B9260" s="2" t="str">
        <f>IFERROR(VLOOKUP(A9260,baza!$A$2:$H$921,2,FALSE),"")</f>
        <v/>
      </c>
      <c r="C9260" s="2" t="str">
        <f>IFERROR(VLOOKUP(A9260,baza!$A$2:$H$921,3,FALSE),"")</f>
        <v/>
      </c>
      <c r="D9260" s="6" t="str">
        <f>IFERROR(VLOOKUP(A9260,baza!$A$2:$H$921,4,FALSE),"")</f>
        <v/>
      </c>
      <c r="E9260" s="6">
        <f>IFERROR(VLOOKUP(A9260,baza!$A$2:$H$921,5,FALSE),"")</f>
        <v>165</v>
      </c>
      <c r="F9260" s="6" t="str">
        <f>IFERROR(VLOOKUP(A9260,baza!$A$2:$H$921,6,FALSE),"")</f>
        <v/>
      </c>
      <c r="G9260" s="6" t="str">
        <f>IFERROR(VLOOKUP(A9260,baza!$A$2:$H$921,7,FALSE),"")</f>
        <v/>
      </c>
      <c r="H9260" s="6" t="str">
        <f>IFERROR(VLOOKUP(A9260,baza!$A$2:$H$921,8,FALSE),"")</f>
        <v/>
      </c>
      <c r="I9260">
        <v>361</v>
      </c>
      <c r="J9260" t="s">
        <v>12707</v>
      </c>
      <c r="K9260" t="s">
        <v>1453</v>
      </c>
      <c r="N9260">
        <v>1</v>
      </c>
      <c r="O9260" t="s">
        <v>1299</v>
      </c>
      <c r="P9260" t="s">
        <v>1427</v>
      </c>
      <c r="Q9260">
        <v>0</v>
      </c>
      <c r="R9260">
        <v>0</v>
      </c>
      <c r="S9260">
        <v>0</v>
      </c>
      <c r="T9260" s="2" t="s">
        <v>13699</v>
      </c>
      <c r="U9260" t="s">
        <v>13700</v>
      </c>
    </row>
    <row r="9261" spans="1:21" hidden="1" x14ac:dyDescent="0.25">
      <c r="A9261" t="s">
        <v>762</v>
      </c>
      <c r="B9261" s="2" t="str">
        <f>IFERROR(VLOOKUP(A9261,baza!$A$2:$H$921,2,FALSE),"")</f>
        <v/>
      </c>
      <c r="C9261" s="2" t="str">
        <f>IFERROR(VLOOKUP(A9261,baza!$A$2:$H$921,3,FALSE),"")</f>
        <v/>
      </c>
      <c r="D9261" s="6" t="str">
        <f>IFERROR(VLOOKUP(A9261,baza!$A$2:$H$921,4,FALSE),"")</f>
        <v/>
      </c>
      <c r="E9261" s="6">
        <f>IFERROR(VLOOKUP(A9261,baza!$A$2:$H$921,5,FALSE),"")</f>
        <v>165</v>
      </c>
      <c r="F9261" s="6" t="str">
        <f>IFERROR(VLOOKUP(A9261,baza!$A$2:$H$921,6,FALSE),"")</f>
        <v/>
      </c>
      <c r="G9261" s="6" t="str">
        <f>IFERROR(VLOOKUP(A9261,baza!$A$2:$H$921,7,FALSE),"")</f>
        <v/>
      </c>
      <c r="H9261" s="6" t="str">
        <f>IFERROR(VLOOKUP(A9261,baza!$A$2:$H$921,8,FALSE),"")</f>
        <v/>
      </c>
      <c r="I9261">
        <v>361</v>
      </c>
      <c r="J9261" t="s">
        <v>12707</v>
      </c>
      <c r="K9261" t="s">
        <v>1480</v>
      </c>
      <c r="N9261">
        <v>1</v>
      </c>
      <c r="O9261" t="s">
        <v>1299</v>
      </c>
      <c r="P9261" t="s">
        <v>1300</v>
      </c>
      <c r="Q9261">
        <v>0</v>
      </c>
      <c r="R9261">
        <v>0</v>
      </c>
      <c r="S9261">
        <v>0</v>
      </c>
      <c r="T9261" s="2">
        <v>4135</v>
      </c>
      <c r="U9261" t="s">
        <v>13701</v>
      </c>
    </row>
    <row r="9262" spans="1:21" hidden="1" x14ac:dyDescent="0.25">
      <c r="A9262" t="s">
        <v>762</v>
      </c>
      <c r="B9262" s="2" t="str">
        <f>IFERROR(VLOOKUP(A9262,baza!$A$2:$H$921,2,FALSE),"")</f>
        <v/>
      </c>
      <c r="C9262" s="2" t="str">
        <f>IFERROR(VLOOKUP(A9262,baza!$A$2:$H$921,3,FALSE),"")</f>
        <v/>
      </c>
      <c r="D9262" s="6" t="str">
        <f>IFERROR(VLOOKUP(A9262,baza!$A$2:$H$921,4,FALSE),"")</f>
        <v/>
      </c>
      <c r="E9262" s="6">
        <f>IFERROR(VLOOKUP(A9262,baza!$A$2:$H$921,5,FALSE),"")</f>
        <v>165</v>
      </c>
      <c r="F9262" s="6" t="str">
        <f>IFERROR(VLOOKUP(A9262,baza!$A$2:$H$921,6,FALSE),"")</f>
        <v/>
      </c>
      <c r="G9262" s="6" t="str">
        <f>IFERROR(VLOOKUP(A9262,baza!$A$2:$H$921,7,FALSE),"")</f>
        <v/>
      </c>
      <c r="H9262" s="6" t="str">
        <f>IFERROR(VLOOKUP(A9262,baza!$A$2:$H$921,8,FALSE),"")</f>
        <v/>
      </c>
      <c r="I9262">
        <v>361</v>
      </c>
      <c r="J9262" t="s">
        <v>12707</v>
      </c>
      <c r="K9262" t="s">
        <v>1490</v>
      </c>
      <c r="N9262">
        <v>1</v>
      </c>
      <c r="O9262" t="s">
        <v>1299</v>
      </c>
      <c r="P9262" t="s">
        <v>1300</v>
      </c>
      <c r="Q9262">
        <v>0</v>
      </c>
      <c r="R9262">
        <v>0</v>
      </c>
      <c r="S9262">
        <v>0</v>
      </c>
      <c r="T9262" s="2">
        <v>4697</v>
      </c>
      <c r="U9262" t="s">
        <v>13702</v>
      </c>
    </row>
    <row r="9263" spans="1:21" hidden="1" x14ac:dyDescent="0.25">
      <c r="A9263" t="s">
        <v>762</v>
      </c>
      <c r="B9263" s="2" t="str">
        <f>IFERROR(VLOOKUP(A9263,baza!$A$2:$H$921,2,FALSE),"")</f>
        <v/>
      </c>
      <c r="C9263" s="2" t="str">
        <f>IFERROR(VLOOKUP(A9263,baza!$A$2:$H$921,3,FALSE),"")</f>
        <v/>
      </c>
      <c r="D9263" s="6" t="str">
        <f>IFERROR(VLOOKUP(A9263,baza!$A$2:$H$921,4,FALSE),"")</f>
        <v/>
      </c>
      <c r="E9263" s="6">
        <f>IFERROR(VLOOKUP(A9263,baza!$A$2:$H$921,5,FALSE),"")</f>
        <v>165</v>
      </c>
      <c r="F9263" s="6" t="str">
        <f>IFERROR(VLOOKUP(A9263,baza!$A$2:$H$921,6,FALSE),"")</f>
        <v/>
      </c>
      <c r="G9263" s="6" t="str">
        <f>IFERROR(VLOOKUP(A9263,baza!$A$2:$H$921,7,FALSE),"")</f>
        <v/>
      </c>
      <c r="H9263" s="6" t="str">
        <f>IFERROR(VLOOKUP(A9263,baza!$A$2:$H$921,8,FALSE),"")</f>
        <v/>
      </c>
      <c r="I9263">
        <v>361</v>
      </c>
      <c r="J9263" t="s">
        <v>12707</v>
      </c>
      <c r="K9263" t="s">
        <v>1453</v>
      </c>
      <c r="N9263">
        <v>1</v>
      </c>
      <c r="O9263" t="s">
        <v>1299</v>
      </c>
      <c r="P9263" t="s">
        <v>1300</v>
      </c>
      <c r="Q9263">
        <v>0</v>
      </c>
      <c r="R9263">
        <v>0</v>
      </c>
      <c r="S9263">
        <v>0</v>
      </c>
      <c r="T9263" s="2">
        <v>6995</v>
      </c>
      <c r="U9263" t="s">
        <v>13703</v>
      </c>
    </row>
    <row r="9264" spans="1:21" hidden="1" x14ac:dyDescent="0.25">
      <c r="A9264" t="s">
        <v>762</v>
      </c>
      <c r="B9264" s="2" t="str">
        <f>IFERROR(VLOOKUP(A9264,baza!$A$2:$H$921,2,FALSE),"")</f>
        <v/>
      </c>
      <c r="C9264" s="2" t="str">
        <f>IFERROR(VLOOKUP(A9264,baza!$A$2:$H$921,3,FALSE),"")</f>
        <v/>
      </c>
      <c r="D9264" s="6" t="str">
        <f>IFERROR(VLOOKUP(A9264,baza!$A$2:$H$921,4,FALSE),"")</f>
        <v/>
      </c>
      <c r="E9264" s="6">
        <f>IFERROR(VLOOKUP(A9264,baza!$A$2:$H$921,5,FALSE),"")</f>
        <v>165</v>
      </c>
      <c r="F9264" s="6" t="str">
        <f>IFERROR(VLOOKUP(A9264,baza!$A$2:$H$921,6,FALSE),"")</f>
        <v/>
      </c>
      <c r="G9264" s="6" t="str">
        <f>IFERROR(VLOOKUP(A9264,baza!$A$2:$H$921,7,FALSE),"")</f>
        <v/>
      </c>
      <c r="H9264" s="6" t="str">
        <f>IFERROR(VLOOKUP(A9264,baza!$A$2:$H$921,8,FALSE),"")</f>
        <v/>
      </c>
      <c r="I9264">
        <v>361</v>
      </c>
      <c r="J9264" t="s">
        <v>12707</v>
      </c>
      <c r="K9264" t="s">
        <v>1453</v>
      </c>
      <c r="N9264">
        <v>1</v>
      </c>
      <c r="O9264" t="s">
        <v>1299</v>
      </c>
      <c r="P9264" t="s">
        <v>1419</v>
      </c>
      <c r="Q9264">
        <v>0</v>
      </c>
      <c r="R9264">
        <v>0</v>
      </c>
      <c r="S9264">
        <v>0</v>
      </c>
      <c r="T9264" s="2">
        <v>8619</v>
      </c>
      <c r="U9264" t="s">
        <v>13704</v>
      </c>
    </row>
    <row r="9265" spans="1:21" hidden="1" x14ac:dyDescent="0.25">
      <c r="A9265" t="s">
        <v>762</v>
      </c>
      <c r="B9265" s="2" t="str">
        <f>IFERROR(VLOOKUP(A9265,baza!$A$2:$H$921,2,FALSE),"")</f>
        <v/>
      </c>
      <c r="C9265" s="2" t="str">
        <f>IFERROR(VLOOKUP(A9265,baza!$A$2:$H$921,3,FALSE),"")</f>
        <v/>
      </c>
      <c r="D9265" s="6" t="str">
        <f>IFERROR(VLOOKUP(A9265,baza!$A$2:$H$921,4,FALSE),"")</f>
        <v/>
      </c>
      <c r="E9265" s="6">
        <f>IFERROR(VLOOKUP(A9265,baza!$A$2:$H$921,5,FALSE),"")</f>
        <v>165</v>
      </c>
      <c r="F9265" s="6" t="str">
        <f>IFERROR(VLOOKUP(A9265,baza!$A$2:$H$921,6,FALSE),"")</f>
        <v/>
      </c>
      <c r="G9265" s="6" t="str">
        <f>IFERROR(VLOOKUP(A9265,baza!$A$2:$H$921,7,FALSE),"")</f>
        <v/>
      </c>
      <c r="H9265" s="6" t="str">
        <f>IFERROR(VLOOKUP(A9265,baza!$A$2:$H$921,8,FALSE),"")</f>
        <v/>
      </c>
      <c r="I9265">
        <v>361</v>
      </c>
      <c r="J9265" t="s">
        <v>12707</v>
      </c>
      <c r="K9265" t="s">
        <v>1480</v>
      </c>
      <c r="N9265">
        <v>1</v>
      </c>
      <c r="O9265" t="s">
        <v>1299</v>
      </c>
      <c r="P9265" t="s">
        <v>1300</v>
      </c>
      <c r="Q9265">
        <v>0</v>
      </c>
      <c r="R9265">
        <v>0</v>
      </c>
      <c r="S9265">
        <v>0</v>
      </c>
      <c r="T9265" s="2">
        <v>1628</v>
      </c>
      <c r="U9265" t="s">
        <v>13705</v>
      </c>
    </row>
    <row r="9266" spans="1:21" hidden="1" x14ac:dyDescent="0.25">
      <c r="A9266" t="s">
        <v>762</v>
      </c>
      <c r="B9266" s="2" t="str">
        <f>IFERROR(VLOOKUP(A9266,baza!$A$2:$H$921,2,FALSE),"")</f>
        <v/>
      </c>
      <c r="C9266" s="2" t="str">
        <f>IFERROR(VLOOKUP(A9266,baza!$A$2:$H$921,3,FALSE),"")</f>
        <v/>
      </c>
      <c r="D9266" s="6" t="str">
        <f>IFERROR(VLOOKUP(A9266,baza!$A$2:$H$921,4,FALSE),"")</f>
        <v/>
      </c>
      <c r="E9266" s="6">
        <f>IFERROR(VLOOKUP(A9266,baza!$A$2:$H$921,5,FALSE),"")</f>
        <v>165</v>
      </c>
      <c r="F9266" s="6" t="str">
        <f>IFERROR(VLOOKUP(A9266,baza!$A$2:$H$921,6,FALSE),"")</f>
        <v/>
      </c>
      <c r="G9266" s="6" t="str">
        <f>IFERROR(VLOOKUP(A9266,baza!$A$2:$H$921,7,FALSE),"")</f>
        <v/>
      </c>
      <c r="H9266" s="6" t="str">
        <f>IFERROR(VLOOKUP(A9266,baza!$A$2:$H$921,8,FALSE),"")</f>
        <v/>
      </c>
      <c r="I9266">
        <v>29</v>
      </c>
      <c r="J9266" t="s">
        <v>11573</v>
      </c>
      <c r="K9266" t="s">
        <v>1453</v>
      </c>
      <c r="M9266">
        <v>4</v>
      </c>
      <c r="N9266">
        <v>1</v>
      </c>
      <c r="O9266" t="s">
        <v>1299</v>
      </c>
      <c r="P9266" t="s">
        <v>1300</v>
      </c>
      <c r="Q9266">
        <v>0</v>
      </c>
      <c r="R9266">
        <v>0</v>
      </c>
      <c r="S9266">
        <v>0</v>
      </c>
      <c r="T9266" s="2">
        <v>3730</v>
      </c>
      <c r="U9266" t="s">
        <v>13706</v>
      </c>
    </row>
    <row r="9267" spans="1:21" hidden="1" x14ac:dyDescent="0.25">
      <c r="A9267" t="s">
        <v>762</v>
      </c>
      <c r="B9267" s="2" t="str">
        <f>IFERROR(VLOOKUP(A9267,baza!$A$2:$H$921,2,FALSE),"")</f>
        <v/>
      </c>
      <c r="C9267" s="2" t="str">
        <f>IFERROR(VLOOKUP(A9267,baza!$A$2:$H$921,3,FALSE),"")</f>
        <v/>
      </c>
      <c r="D9267" s="6" t="str">
        <f>IFERROR(VLOOKUP(A9267,baza!$A$2:$H$921,4,FALSE),"")</f>
        <v/>
      </c>
      <c r="E9267" s="6">
        <f>IFERROR(VLOOKUP(A9267,baza!$A$2:$H$921,5,FALSE),"")</f>
        <v>165</v>
      </c>
      <c r="F9267" s="6" t="str">
        <f>IFERROR(VLOOKUP(A9267,baza!$A$2:$H$921,6,FALSE),"")</f>
        <v/>
      </c>
      <c r="G9267" s="6" t="str">
        <f>IFERROR(VLOOKUP(A9267,baza!$A$2:$H$921,7,FALSE),"")</f>
        <v/>
      </c>
      <c r="H9267" s="6" t="str">
        <f>IFERROR(VLOOKUP(A9267,baza!$A$2:$H$921,8,FALSE),"")</f>
        <v/>
      </c>
      <c r="I9267">
        <v>29</v>
      </c>
      <c r="J9267" t="s">
        <v>11573</v>
      </c>
      <c r="K9267" t="s">
        <v>1480</v>
      </c>
      <c r="N9267">
        <v>1</v>
      </c>
      <c r="O9267" t="s">
        <v>1299</v>
      </c>
      <c r="P9267" t="s">
        <v>1300</v>
      </c>
      <c r="Q9267">
        <v>0</v>
      </c>
      <c r="R9267">
        <v>0</v>
      </c>
      <c r="S9267">
        <v>0</v>
      </c>
      <c r="T9267" s="2">
        <v>975</v>
      </c>
      <c r="U9267" t="s">
        <v>13707</v>
      </c>
    </row>
    <row r="9268" spans="1:21" hidden="1" x14ac:dyDescent="0.25">
      <c r="A9268" t="s">
        <v>762</v>
      </c>
      <c r="B9268" s="2" t="str">
        <f>IFERROR(VLOOKUP(A9268,baza!$A$2:$H$921,2,FALSE),"")</f>
        <v/>
      </c>
      <c r="C9268" s="2" t="str">
        <f>IFERROR(VLOOKUP(A9268,baza!$A$2:$H$921,3,FALSE),"")</f>
        <v/>
      </c>
      <c r="D9268" s="6" t="str">
        <f>IFERROR(VLOOKUP(A9268,baza!$A$2:$H$921,4,FALSE),"")</f>
        <v/>
      </c>
      <c r="E9268" s="6">
        <f>IFERROR(VLOOKUP(A9268,baza!$A$2:$H$921,5,FALSE),"")</f>
        <v>165</v>
      </c>
      <c r="F9268" s="6" t="str">
        <f>IFERROR(VLOOKUP(A9268,baza!$A$2:$H$921,6,FALSE),"")</f>
        <v/>
      </c>
      <c r="G9268" s="6" t="str">
        <f>IFERROR(VLOOKUP(A9268,baza!$A$2:$H$921,7,FALSE),"")</f>
        <v/>
      </c>
      <c r="H9268" s="6" t="str">
        <f>IFERROR(VLOOKUP(A9268,baza!$A$2:$H$921,8,FALSE),"")</f>
        <v/>
      </c>
      <c r="I9268">
        <v>29</v>
      </c>
      <c r="J9268" t="s">
        <v>11573</v>
      </c>
      <c r="K9268" t="s">
        <v>1480</v>
      </c>
      <c r="N9268">
        <v>1</v>
      </c>
      <c r="O9268" t="s">
        <v>1299</v>
      </c>
      <c r="P9268" t="s">
        <v>1416</v>
      </c>
      <c r="Q9268">
        <v>0</v>
      </c>
      <c r="R9268">
        <v>0</v>
      </c>
      <c r="S9268">
        <v>0</v>
      </c>
      <c r="T9268" s="2">
        <v>5435</v>
      </c>
      <c r="U9268" t="s">
        <v>13708</v>
      </c>
    </row>
    <row r="9269" spans="1:21" hidden="1" x14ac:dyDescent="0.25">
      <c r="A9269" t="s">
        <v>762</v>
      </c>
      <c r="B9269" s="2" t="str">
        <f>IFERROR(VLOOKUP(A9269,baza!$A$2:$H$921,2,FALSE),"")</f>
        <v/>
      </c>
      <c r="C9269" s="2" t="str">
        <f>IFERROR(VLOOKUP(A9269,baza!$A$2:$H$921,3,FALSE),"")</f>
        <v/>
      </c>
      <c r="D9269" s="6" t="str">
        <f>IFERROR(VLOOKUP(A9269,baza!$A$2:$H$921,4,FALSE),"")</f>
        <v/>
      </c>
      <c r="E9269" s="6">
        <f>IFERROR(VLOOKUP(A9269,baza!$A$2:$H$921,5,FALSE),"")</f>
        <v>165</v>
      </c>
      <c r="F9269" s="6" t="str">
        <f>IFERROR(VLOOKUP(A9269,baza!$A$2:$H$921,6,FALSE),"")</f>
        <v/>
      </c>
      <c r="G9269" s="6" t="str">
        <f>IFERROR(VLOOKUP(A9269,baza!$A$2:$H$921,7,FALSE),"")</f>
        <v/>
      </c>
      <c r="H9269" s="6" t="str">
        <f>IFERROR(VLOOKUP(A9269,baza!$A$2:$H$921,8,FALSE),"")</f>
        <v/>
      </c>
      <c r="I9269">
        <v>29</v>
      </c>
      <c r="J9269" t="s">
        <v>11573</v>
      </c>
      <c r="K9269" t="s">
        <v>1490</v>
      </c>
      <c r="N9269">
        <v>1</v>
      </c>
      <c r="O9269" t="s">
        <v>1299</v>
      </c>
      <c r="P9269" t="s">
        <v>1300</v>
      </c>
      <c r="Q9269">
        <v>0</v>
      </c>
      <c r="R9269">
        <v>0</v>
      </c>
      <c r="S9269">
        <v>0</v>
      </c>
      <c r="T9269" s="2">
        <v>2576</v>
      </c>
      <c r="U9269" t="s">
        <v>13709</v>
      </c>
    </row>
    <row r="9270" spans="1:21" hidden="1" x14ac:dyDescent="0.25">
      <c r="A9270" t="s">
        <v>17</v>
      </c>
      <c r="B9270" s="2" t="str">
        <f>IFERROR(VLOOKUP(A9270,baza!$A$2:$H$921,2,FALSE),"")</f>
        <v/>
      </c>
      <c r="C9270" s="2" t="str">
        <f>IFERROR(VLOOKUP(A9270,baza!$A$2:$H$921,3,FALSE),"")</f>
        <v/>
      </c>
      <c r="D9270" s="6" t="str">
        <f>IFERROR(VLOOKUP(A9270,baza!$A$2:$H$921,4,FALSE),"")</f>
        <v/>
      </c>
      <c r="E9270" s="6" t="str">
        <f>IFERROR(VLOOKUP(A9270,baza!$A$2:$H$921,5,FALSE),"")</f>
        <v/>
      </c>
      <c r="F9270" s="6" t="str">
        <f>IFERROR(VLOOKUP(A9270,baza!$A$2:$H$921,6,FALSE),"")</f>
        <v/>
      </c>
      <c r="G9270" s="6" t="str">
        <f>IFERROR(VLOOKUP(A9270,baza!$A$2:$H$921,7,FALSE),"")</f>
        <v/>
      </c>
      <c r="H9270" s="6" t="str">
        <f>IFERROR(VLOOKUP(A9270,baza!$A$2:$H$921,8,FALSE),"")</f>
        <v/>
      </c>
      <c r="M9270">
        <v>21</v>
      </c>
      <c r="N9270">
        <v>24</v>
      </c>
    </row>
    <row r="9271" spans="1:21" hidden="1" x14ac:dyDescent="0.25">
      <c r="A9271" t="s">
        <v>763</v>
      </c>
      <c r="B9271" s="2" t="str">
        <f>IFERROR(VLOOKUP(A9271,baza!$A$2:$H$921,2,FALSE),"")</f>
        <v/>
      </c>
      <c r="C9271" s="2" t="str">
        <f>IFERROR(VLOOKUP(A9271,baza!$A$2:$H$921,3,FALSE),"")</f>
        <v/>
      </c>
      <c r="D9271" s="6" t="str">
        <f>IFERROR(VLOOKUP(A9271,baza!$A$2:$H$921,4,FALSE),"")</f>
        <v/>
      </c>
      <c r="E9271" s="6">
        <f>IFERROR(VLOOKUP(A9271,baza!$A$2:$H$921,5,FALSE),"")</f>
        <v>166</v>
      </c>
      <c r="F9271" s="6" t="str">
        <f>IFERROR(VLOOKUP(A9271,baza!$A$2:$H$921,6,FALSE),"")</f>
        <v/>
      </c>
      <c r="G9271" s="6" t="str">
        <f>IFERROR(VLOOKUP(A9271,baza!$A$2:$H$921,7,FALSE),"")</f>
        <v/>
      </c>
      <c r="H9271" s="6" t="str">
        <f>IFERROR(VLOOKUP(A9271,baza!$A$2:$H$921,8,FALSE),"")</f>
        <v/>
      </c>
    </row>
    <row r="9272" spans="1:21" hidden="1" x14ac:dyDescent="0.25">
      <c r="A9272" t="s">
        <v>763</v>
      </c>
      <c r="B9272" s="2" t="str">
        <f>IFERROR(VLOOKUP(A9272,baza!$A$2:$H$921,2,FALSE),"")</f>
        <v/>
      </c>
      <c r="C9272" s="2" t="str">
        <f>IFERROR(VLOOKUP(A9272,baza!$A$2:$H$921,3,FALSE),"")</f>
        <v/>
      </c>
      <c r="D9272" s="6" t="str">
        <f>IFERROR(VLOOKUP(A9272,baza!$A$2:$H$921,4,FALSE),"")</f>
        <v/>
      </c>
      <c r="E9272" s="6">
        <f>IFERROR(VLOOKUP(A9272,baza!$A$2:$H$921,5,FALSE),"")</f>
        <v>166</v>
      </c>
      <c r="F9272" s="6" t="str">
        <f>IFERROR(VLOOKUP(A9272,baza!$A$2:$H$921,6,FALSE),"")</f>
        <v/>
      </c>
      <c r="G9272" s="6" t="str">
        <f>IFERROR(VLOOKUP(A9272,baza!$A$2:$H$921,7,FALSE),"")</f>
        <v/>
      </c>
      <c r="H9272" s="6" t="str">
        <f>IFERROR(VLOOKUP(A9272,baza!$A$2:$H$921,8,FALSE),"")</f>
        <v/>
      </c>
      <c r="I9272">
        <v>172</v>
      </c>
      <c r="J9272" t="s">
        <v>1002</v>
      </c>
      <c r="K9272" t="s">
        <v>962</v>
      </c>
      <c r="M9272">
        <v>1</v>
      </c>
      <c r="N9272">
        <v>1</v>
      </c>
      <c r="O9272" t="s">
        <v>983</v>
      </c>
      <c r="P9272" t="s">
        <v>1000</v>
      </c>
      <c r="Q9272">
        <v>10</v>
      </c>
      <c r="R9272">
        <v>0</v>
      </c>
      <c r="S9272">
        <v>0</v>
      </c>
      <c r="T9272" s="2">
        <v>2270</v>
      </c>
      <c r="U9272" t="s">
        <v>13710</v>
      </c>
    </row>
    <row r="9273" spans="1:21" hidden="1" x14ac:dyDescent="0.25">
      <c r="A9273" t="s">
        <v>763</v>
      </c>
      <c r="B9273" s="2" t="str">
        <f>IFERROR(VLOOKUP(A9273,baza!$A$2:$H$921,2,FALSE),"")</f>
        <v/>
      </c>
      <c r="C9273" s="2" t="str">
        <f>IFERROR(VLOOKUP(A9273,baza!$A$2:$H$921,3,FALSE),"")</f>
        <v/>
      </c>
      <c r="D9273" s="6" t="str">
        <f>IFERROR(VLOOKUP(A9273,baza!$A$2:$H$921,4,FALSE),"")</f>
        <v/>
      </c>
      <c r="E9273" s="6">
        <f>IFERROR(VLOOKUP(A9273,baza!$A$2:$H$921,5,FALSE),"")</f>
        <v>166</v>
      </c>
      <c r="F9273" s="6" t="str">
        <f>IFERROR(VLOOKUP(A9273,baza!$A$2:$H$921,6,FALSE),"")</f>
        <v/>
      </c>
      <c r="G9273" s="6" t="str">
        <f>IFERROR(VLOOKUP(A9273,baza!$A$2:$H$921,7,FALSE),"")</f>
        <v/>
      </c>
      <c r="H9273" s="6" t="str">
        <f>IFERROR(VLOOKUP(A9273,baza!$A$2:$H$921,8,FALSE),"")</f>
        <v/>
      </c>
      <c r="I9273">
        <v>366</v>
      </c>
      <c r="J9273" t="s">
        <v>12665</v>
      </c>
      <c r="K9273" t="s">
        <v>962</v>
      </c>
      <c r="M9273">
        <v>1</v>
      </c>
      <c r="N9273">
        <v>1</v>
      </c>
      <c r="O9273" t="s">
        <v>991</v>
      </c>
      <c r="P9273" t="s">
        <v>992</v>
      </c>
      <c r="Q9273">
        <v>0</v>
      </c>
      <c r="R9273">
        <v>0</v>
      </c>
      <c r="S9273">
        <v>0</v>
      </c>
      <c r="T9273" s="2">
        <v>4759</v>
      </c>
      <c r="U9273" t="s">
        <v>13711</v>
      </c>
    </row>
    <row r="9274" spans="1:21" hidden="1" x14ac:dyDescent="0.25">
      <c r="A9274" t="s">
        <v>763</v>
      </c>
      <c r="B9274" s="2" t="str">
        <f>IFERROR(VLOOKUP(A9274,baza!$A$2:$H$921,2,FALSE),"")</f>
        <v/>
      </c>
      <c r="C9274" s="2" t="str">
        <f>IFERROR(VLOOKUP(A9274,baza!$A$2:$H$921,3,FALSE),"")</f>
        <v/>
      </c>
      <c r="D9274" s="6" t="str">
        <f>IFERROR(VLOOKUP(A9274,baza!$A$2:$H$921,4,FALSE),"")</f>
        <v/>
      </c>
      <c r="E9274" s="6">
        <f>IFERROR(VLOOKUP(A9274,baza!$A$2:$H$921,5,FALSE),"")</f>
        <v>166</v>
      </c>
      <c r="F9274" s="6" t="str">
        <f>IFERROR(VLOOKUP(A9274,baza!$A$2:$H$921,6,FALSE),"")</f>
        <v/>
      </c>
      <c r="G9274" s="6" t="str">
        <f>IFERROR(VLOOKUP(A9274,baza!$A$2:$H$921,7,FALSE),"")</f>
        <v/>
      </c>
      <c r="H9274" s="6" t="str">
        <f>IFERROR(VLOOKUP(A9274,baza!$A$2:$H$921,8,FALSE),"")</f>
        <v/>
      </c>
      <c r="I9274">
        <v>2</v>
      </c>
      <c r="J9274" t="s">
        <v>4239</v>
      </c>
      <c r="K9274" t="s">
        <v>962</v>
      </c>
      <c r="M9274">
        <v>1</v>
      </c>
      <c r="N9274">
        <v>0</v>
      </c>
      <c r="O9274" t="s">
        <v>991</v>
      </c>
      <c r="P9274" t="s">
        <v>9</v>
      </c>
      <c r="Q9274" t="s">
        <v>9</v>
      </c>
      <c r="R9274" t="s">
        <v>9</v>
      </c>
      <c r="S9274" t="s">
        <v>9</v>
      </c>
      <c r="U9274" t="s">
        <v>967</v>
      </c>
    </row>
    <row r="9275" spans="1:21" hidden="1" x14ac:dyDescent="0.25">
      <c r="A9275" t="s">
        <v>763</v>
      </c>
      <c r="B9275" s="2" t="str">
        <f>IFERROR(VLOOKUP(A9275,baza!$A$2:$H$921,2,FALSE),"")</f>
        <v/>
      </c>
      <c r="C9275" s="2" t="str">
        <f>IFERROR(VLOOKUP(A9275,baza!$A$2:$H$921,3,FALSE),"")</f>
        <v/>
      </c>
      <c r="D9275" s="6" t="str">
        <f>IFERROR(VLOOKUP(A9275,baza!$A$2:$H$921,4,FALSE),"")</f>
        <v/>
      </c>
      <c r="E9275" s="6">
        <f>IFERROR(VLOOKUP(A9275,baza!$A$2:$H$921,5,FALSE),"")</f>
        <v>166</v>
      </c>
      <c r="F9275" s="6" t="str">
        <f>IFERROR(VLOOKUP(A9275,baza!$A$2:$H$921,6,FALSE),"")</f>
        <v/>
      </c>
      <c r="G9275" s="6" t="str">
        <f>IFERROR(VLOOKUP(A9275,baza!$A$2:$H$921,7,FALSE),"")</f>
        <v/>
      </c>
      <c r="H9275" s="6" t="str">
        <f>IFERROR(VLOOKUP(A9275,baza!$A$2:$H$921,8,FALSE),"")</f>
        <v/>
      </c>
      <c r="I9275">
        <v>575</v>
      </c>
      <c r="J9275" t="s">
        <v>13712</v>
      </c>
      <c r="K9275" t="s">
        <v>2800</v>
      </c>
      <c r="M9275">
        <v>1</v>
      </c>
      <c r="N9275">
        <v>1</v>
      </c>
      <c r="O9275" t="s">
        <v>1406</v>
      </c>
      <c r="P9275" t="s">
        <v>1475</v>
      </c>
      <c r="Q9275">
        <v>10</v>
      </c>
      <c r="R9275">
        <v>0</v>
      </c>
      <c r="S9275">
        <v>0</v>
      </c>
      <c r="T9275" s="2">
        <v>613</v>
      </c>
      <c r="U9275" t="s">
        <v>13713</v>
      </c>
    </row>
    <row r="9276" spans="1:21" hidden="1" x14ac:dyDescent="0.25">
      <c r="A9276" t="s">
        <v>763</v>
      </c>
      <c r="B9276" s="2" t="str">
        <f>IFERROR(VLOOKUP(A9276,baza!$A$2:$H$921,2,FALSE),"")</f>
        <v/>
      </c>
      <c r="C9276" s="2" t="str">
        <f>IFERROR(VLOOKUP(A9276,baza!$A$2:$H$921,3,FALSE),"")</f>
        <v/>
      </c>
      <c r="D9276" s="6" t="str">
        <f>IFERROR(VLOOKUP(A9276,baza!$A$2:$H$921,4,FALSE),"")</f>
        <v/>
      </c>
      <c r="E9276" s="6">
        <f>IFERROR(VLOOKUP(A9276,baza!$A$2:$H$921,5,FALSE),"")</f>
        <v>166</v>
      </c>
      <c r="F9276" s="6" t="str">
        <f>IFERROR(VLOOKUP(A9276,baza!$A$2:$H$921,6,FALSE),"")</f>
        <v/>
      </c>
      <c r="G9276" s="6" t="str">
        <f>IFERROR(VLOOKUP(A9276,baza!$A$2:$H$921,7,FALSE),"")</f>
        <v/>
      </c>
      <c r="H9276" s="6" t="str">
        <f>IFERROR(VLOOKUP(A9276,baza!$A$2:$H$921,8,FALSE),"")</f>
        <v/>
      </c>
      <c r="I9276">
        <v>128</v>
      </c>
      <c r="J9276" t="s">
        <v>1298</v>
      </c>
      <c r="K9276" t="s">
        <v>2800</v>
      </c>
      <c r="M9276">
        <v>1</v>
      </c>
      <c r="N9276">
        <v>1</v>
      </c>
      <c r="O9276" t="s">
        <v>1299</v>
      </c>
      <c r="P9276" t="s">
        <v>1300</v>
      </c>
      <c r="Q9276">
        <v>0</v>
      </c>
      <c r="R9276">
        <v>0</v>
      </c>
      <c r="S9276">
        <v>0</v>
      </c>
      <c r="T9276" s="2">
        <v>1869</v>
      </c>
      <c r="U9276" t="s">
        <v>13714</v>
      </c>
    </row>
    <row r="9277" spans="1:21" hidden="1" x14ac:dyDescent="0.25">
      <c r="A9277" t="s">
        <v>763</v>
      </c>
      <c r="B9277" s="2" t="str">
        <f>IFERROR(VLOOKUP(A9277,baza!$A$2:$H$921,2,FALSE),"")</f>
        <v/>
      </c>
      <c r="C9277" s="2" t="str">
        <f>IFERROR(VLOOKUP(A9277,baza!$A$2:$H$921,3,FALSE),"")</f>
        <v/>
      </c>
      <c r="D9277" s="6" t="str">
        <f>IFERROR(VLOOKUP(A9277,baza!$A$2:$H$921,4,FALSE),"")</f>
        <v/>
      </c>
      <c r="E9277" s="6">
        <f>IFERROR(VLOOKUP(A9277,baza!$A$2:$H$921,5,FALSE),"")</f>
        <v>166</v>
      </c>
      <c r="F9277" s="6" t="str">
        <f>IFERROR(VLOOKUP(A9277,baza!$A$2:$H$921,6,FALSE),"")</f>
        <v/>
      </c>
      <c r="G9277" s="6" t="str">
        <f>IFERROR(VLOOKUP(A9277,baza!$A$2:$H$921,7,FALSE),"")</f>
        <v/>
      </c>
      <c r="H9277" s="6" t="str">
        <f>IFERROR(VLOOKUP(A9277,baza!$A$2:$H$921,8,FALSE),"")</f>
        <v/>
      </c>
      <c r="I9277">
        <v>29</v>
      </c>
      <c r="J9277" t="s">
        <v>11573</v>
      </c>
      <c r="K9277" t="s">
        <v>2800</v>
      </c>
      <c r="M9277">
        <v>3</v>
      </c>
      <c r="N9277">
        <v>1</v>
      </c>
      <c r="O9277" t="s">
        <v>1299</v>
      </c>
      <c r="P9277" t="s">
        <v>1300</v>
      </c>
      <c r="Q9277">
        <v>0</v>
      </c>
      <c r="R9277">
        <v>0</v>
      </c>
      <c r="S9277">
        <v>0</v>
      </c>
      <c r="T9277" s="2">
        <v>1586</v>
      </c>
      <c r="U9277" t="s">
        <v>13715</v>
      </c>
    </row>
    <row r="9278" spans="1:21" hidden="1" x14ac:dyDescent="0.25">
      <c r="A9278" t="s">
        <v>763</v>
      </c>
      <c r="B9278" s="2" t="str">
        <f>IFERROR(VLOOKUP(A9278,baza!$A$2:$H$921,2,FALSE),"")</f>
        <v/>
      </c>
      <c r="C9278" s="2" t="str">
        <f>IFERROR(VLOOKUP(A9278,baza!$A$2:$H$921,3,FALSE),"")</f>
        <v/>
      </c>
      <c r="D9278" s="6" t="str">
        <f>IFERROR(VLOOKUP(A9278,baza!$A$2:$H$921,4,FALSE),"")</f>
        <v/>
      </c>
      <c r="E9278" s="6">
        <f>IFERROR(VLOOKUP(A9278,baza!$A$2:$H$921,5,FALSE),"")</f>
        <v>166</v>
      </c>
      <c r="F9278" s="6" t="str">
        <f>IFERROR(VLOOKUP(A9278,baza!$A$2:$H$921,6,FALSE),"")</f>
        <v/>
      </c>
      <c r="G9278" s="6" t="str">
        <f>IFERROR(VLOOKUP(A9278,baza!$A$2:$H$921,7,FALSE),"")</f>
        <v/>
      </c>
      <c r="H9278" s="6" t="str">
        <f>IFERROR(VLOOKUP(A9278,baza!$A$2:$H$921,8,FALSE),"")</f>
        <v/>
      </c>
      <c r="I9278">
        <v>29</v>
      </c>
      <c r="J9278" t="s">
        <v>11573</v>
      </c>
      <c r="K9278" t="s">
        <v>2800</v>
      </c>
      <c r="N9278">
        <v>1</v>
      </c>
      <c r="O9278" t="s">
        <v>1299</v>
      </c>
      <c r="P9278" t="s">
        <v>1419</v>
      </c>
      <c r="Q9278">
        <v>0</v>
      </c>
      <c r="R9278">
        <v>0</v>
      </c>
      <c r="S9278">
        <v>0</v>
      </c>
      <c r="T9278" s="2">
        <v>5223</v>
      </c>
      <c r="U9278" t="s">
        <v>13716</v>
      </c>
    </row>
    <row r="9279" spans="1:21" hidden="1" x14ac:dyDescent="0.25">
      <c r="A9279" t="s">
        <v>763</v>
      </c>
      <c r="B9279" s="2" t="str">
        <f>IFERROR(VLOOKUP(A9279,baza!$A$2:$H$921,2,FALSE),"")</f>
        <v/>
      </c>
      <c r="C9279" s="2" t="str">
        <f>IFERROR(VLOOKUP(A9279,baza!$A$2:$H$921,3,FALSE),"")</f>
        <v/>
      </c>
      <c r="D9279" s="6" t="str">
        <f>IFERROR(VLOOKUP(A9279,baza!$A$2:$H$921,4,FALSE),"")</f>
        <v/>
      </c>
      <c r="E9279" s="6">
        <f>IFERROR(VLOOKUP(A9279,baza!$A$2:$H$921,5,FALSE),"")</f>
        <v>166</v>
      </c>
      <c r="F9279" s="6" t="str">
        <f>IFERROR(VLOOKUP(A9279,baza!$A$2:$H$921,6,FALSE),"")</f>
        <v/>
      </c>
      <c r="G9279" s="6" t="str">
        <f>IFERROR(VLOOKUP(A9279,baza!$A$2:$H$921,7,FALSE),"")</f>
        <v/>
      </c>
      <c r="H9279" s="6" t="str">
        <f>IFERROR(VLOOKUP(A9279,baza!$A$2:$H$921,8,FALSE),"")</f>
        <v/>
      </c>
      <c r="I9279">
        <v>29</v>
      </c>
      <c r="J9279" t="s">
        <v>11573</v>
      </c>
      <c r="K9279" t="s">
        <v>2800</v>
      </c>
      <c r="N9279">
        <v>1</v>
      </c>
      <c r="O9279" t="s">
        <v>1299</v>
      </c>
      <c r="P9279" t="s">
        <v>1300</v>
      </c>
      <c r="Q9279">
        <v>0</v>
      </c>
      <c r="R9279">
        <v>0</v>
      </c>
      <c r="S9279">
        <v>0</v>
      </c>
      <c r="T9279" s="2">
        <v>1391</v>
      </c>
      <c r="U9279" t="s">
        <v>13717</v>
      </c>
    </row>
    <row r="9280" spans="1:21" hidden="1" x14ac:dyDescent="0.25">
      <c r="A9280" t="s">
        <v>763</v>
      </c>
      <c r="B9280" s="2" t="str">
        <f>IFERROR(VLOOKUP(A9280,baza!$A$2:$H$921,2,FALSE),"")</f>
        <v/>
      </c>
      <c r="C9280" s="2" t="str">
        <f>IFERROR(VLOOKUP(A9280,baza!$A$2:$H$921,3,FALSE),"")</f>
        <v/>
      </c>
      <c r="D9280" s="6" t="str">
        <f>IFERROR(VLOOKUP(A9280,baza!$A$2:$H$921,4,FALSE),"")</f>
        <v/>
      </c>
      <c r="E9280" s="6">
        <f>IFERROR(VLOOKUP(A9280,baza!$A$2:$H$921,5,FALSE),"")</f>
        <v>166</v>
      </c>
      <c r="F9280" s="6" t="str">
        <f>IFERROR(VLOOKUP(A9280,baza!$A$2:$H$921,6,FALSE),"")</f>
        <v/>
      </c>
      <c r="G9280" s="6" t="str">
        <f>IFERROR(VLOOKUP(A9280,baza!$A$2:$H$921,7,FALSE),"")</f>
        <v/>
      </c>
      <c r="H9280" s="6" t="str">
        <f>IFERROR(VLOOKUP(A9280,baza!$A$2:$H$921,8,FALSE),"")</f>
        <v/>
      </c>
      <c r="I9280">
        <v>361</v>
      </c>
      <c r="J9280" t="s">
        <v>12707</v>
      </c>
      <c r="K9280" t="s">
        <v>2800</v>
      </c>
      <c r="M9280">
        <v>8</v>
      </c>
      <c r="N9280">
        <v>1</v>
      </c>
      <c r="O9280" t="s">
        <v>1299</v>
      </c>
      <c r="P9280" t="s">
        <v>1300</v>
      </c>
      <c r="Q9280">
        <v>0</v>
      </c>
      <c r="R9280">
        <v>0</v>
      </c>
      <c r="S9280">
        <v>0</v>
      </c>
      <c r="T9280" s="2">
        <v>627</v>
      </c>
      <c r="U9280" t="s">
        <v>13718</v>
      </c>
    </row>
    <row r="9281" spans="1:21" hidden="1" x14ac:dyDescent="0.25">
      <c r="A9281" t="s">
        <v>763</v>
      </c>
      <c r="B9281" s="2" t="str">
        <f>IFERROR(VLOOKUP(A9281,baza!$A$2:$H$921,2,FALSE),"")</f>
        <v/>
      </c>
      <c r="C9281" s="2" t="str">
        <f>IFERROR(VLOOKUP(A9281,baza!$A$2:$H$921,3,FALSE),"")</f>
        <v/>
      </c>
      <c r="D9281" s="6" t="str">
        <f>IFERROR(VLOOKUP(A9281,baza!$A$2:$H$921,4,FALSE),"")</f>
        <v/>
      </c>
      <c r="E9281" s="6">
        <f>IFERROR(VLOOKUP(A9281,baza!$A$2:$H$921,5,FALSE),"")</f>
        <v>166</v>
      </c>
      <c r="F9281" s="6" t="str">
        <f>IFERROR(VLOOKUP(A9281,baza!$A$2:$H$921,6,FALSE),"")</f>
        <v/>
      </c>
      <c r="G9281" s="6" t="str">
        <f>IFERROR(VLOOKUP(A9281,baza!$A$2:$H$921,7,FALSE),"")</f>
        <v/>
      </c>
      <c r="H9281" s="6" t="str">
        <f>IFERROR(VLOOKUP(A9281,baza!$A$2:$H$921,8,FALSE),"")</f>
        <v/>
      </c>
      <c r="I9281">
        <v>361</v>
      </c>
      <c r="J9281" t="s">
        <v>12707</v>
      </c>
      <c r="K9281" t="s">
        <v>2800</v>
      </c>
      <c r="N9281">
        <v>1</v>
      </c>
      <c r="O9281" t="s">
        <v>1299</v>
      </c>
      <c r="P9281" t="s">
        <v>1300</v>
      </c>
      <c r="Q9281">
        <v>0</v>
      </c>
      <c r="R9281">
        <v>0</v>
      </c>
      <c r="S9281">
        <v>0</v>
      </c>
      <c r="T9281" s="2">
        <v>800</v>
      </c>
      <c r="U9281" t="s">
        <v>13719</v>
      </c>
    </row>
    <row r="9282" spans="1:21" hidden="1" x14ac:dyDescent="0.25">
      <c r="A9282" t="s">
        <v>763</v>
      </c>
      <c r="B9282" s="2" t="str">
        <f>IFERROR(VLOOKUP(A9282,baza!$A$2:$H$921,2,FALSE),"")</f>
        <v/>
      </c>
      <c r="C9282" s="2" t="str">
        <f>IFERROR(VLOOKUP(A9282,baza!$A$2:$H$921,3,FALSE),"")</f>
        <v/>
      </c>
      <c r="D9282" s="6" t="str">
        <f>IFERROR(VLOOKUP(A9282,baza!$A$2:$H$921,4,FALSE),"")</f>
        <v/>
      </c>
      <c r="E9282" s="6">
        <f>IFERROR(VLOOKUP(A9282,baza!$A$2:$H$921,5,FALSE),"")</f>
        <v>166</v>
      </c>
      <c r="F9282" s="6" t="str">
        <f>IFERROR(VLOOKUP(A9282,baza!$A$2:$H$921,6,FALSE),"")</f>
        <v/>
      </c>
      <c r="G9282" s="6" t="str">
        <f>IFERROR(VLOOKUP(A9282,baza!$A$2:$H$921,7,FALSE),"")</f>
        <v/>
      </c>
      <c r="H9282" s="6" t="str">
        <f>IFERROR(VLOOKUP(A9282,baza!$A$2:$H$921,8,FALSE),"")</f>
        <v/>
      </c>
      <c r="I9282">
        <v>361</v>
      </c>
      <c r="J9282" t="s">
        <v>12707</v>
      </c>
      <c r="K9282" t="s">
        <v>2800</v>
      </c>
      <c r="N9282">
        <v>1</v>
      </c>
      <c r="O9282" t="s">
        <v>1299</v>
      </c>
      <c r="P9282" t="s">
        <v>1427</v>
      </c>
      <c r="Q9282">
        <v>0</v>
      </c>
      <c r="R9282">
        <v>0</v>
      </c>
      <c r="S9282">
        <v>0</v>
      </c>
      <c r="T9282" s="2" t="s">
        <v>13720</v>
      </c>
      <c r="U9282" t="s">
        <v>13721</v>
      </c>
    </row>
    <row r="9283" spans="1:21" hidden="1" x14ac:dyDescent="0.25">
      <c r="A9283" t="s">
        <v>763</v>
      </c>
      <c r="B9283" s="2" t="str">
        <f>IFERROR(VLOOKUP(A9283,baza!$A$2:$H$921,2,FALSE),"")</f>
        <v/>
      </c>
      <c r="C9283" s="2" t="str">
        <f>IFERROR(VLOOKUP(A9283,baza!$A$2:$H$921,3,FALSE),"")</f>
        <v/>
      </c>
      <c r="D9283" s="6" t="str">
        <f>IFERROR(VLOOKUP(A9283,baza!$A$2:$H$921,4,FALSE),"")</f>
        <v/>
      </c>
      <c r="E9283" s="6">
        <f>IFERROR(VLOOKUP(A9283,baza!$A$2:$H$921,5,FALSE),"")</f>
        <v>166</v>
      </c>
      <c r="F9283" s="6" t="str">
        <f>IFERROR(VLOOKUP(A9283,baza!$A$2:$H$921,6,FALSE),"")</f>
        <v/>
      </c>
      <c r="G9283" s="6" t="str">
        <f>IFERROR(VLOOKUP(A9283,baza!$A$2:$H$921,7,FALSE),"")</f>
        <v/>
      </c>
      <c r="H9283" s="6" t="str">
        <f>IFERROR(VLOOKUP(A9283,baza!$A$2:$H$921,8,FALSE),"")</f>
        <v/>
      </c>
      <c r="I9283">
        <v>361</v>
      </c>
      <c r="J9283" t="s">
        <v>12707</v>
      </c>
      <c r="K9283" t="s">
        <v>2800</v>
      </c>
      <c r="N9283">
        <v>1</v>
      </c>
      <c r="O9283" t="s">
        <v>1299</v>
      </c>
      <c r="P9283" t="s">
        <v>1300</v>
      </c>
      <c r="Q9283">
        <v>0</v>
      </c>
      <c r="R9283">
        <v>0</v>
      </c>
      <c r="S9283">
        <v>0</v>
      </c>
      <c r="T9283" s="2">
        <v>2173</v>
      </c>
      <c r="U9283" t="s">
        <v>13722</v>
      </c>
    </row>
    <row r="9284" spans="1:21" hidden="1" x14ac:dyDescent="0.25">
      <c r="A9284" t="s">
        <v>763</v>
      </c>
      <c r="B9284" s="2" t="str">
        <f>IFERROR(VLOOKUP(A9284,baza!$A$2:$H$921,2,FALSE),"")</f>
        <v/>
      </c>
      <c r="C9284" s="2" t="str">
        <f>IFERROR(VLOOKUP(A9284,baza!$A$2:$H$921,3,FALSE),"")</f>
        <v/>
      </c>
      <c r="D9284" s="6" t="str">
        <f>IFERROR(VLOOKUP(A9284,baza!$A$2:$H$921,4,FALSE),"")</f>
        <v/>
      </c>
      <c r="E9284" s="6">
        <f>IFERROR(VLOOKUP(A9284,baza!$A$2:$H$921,5,FALSE),"")</f>
        <v>166</v>
      </c>
      <c r="F9284" s="6" t="str">
        <f>IFERROR(VLOOKUP(A9284,baza!$A$2:$H$921,6,FALSE),"")</f>
        <v/>
      </c>
      <c r="G9284" s="6" t="str">
        <f>IFERROR(VLOOKUP(A9284,baza!$A$2:$H$921,7,FALSE),"")</f>
        <v/>
      </c>
      <c r="H9284" s="6" t="str">
        <f>IFERROR(VLOOKUP(A9284,baza!$A$2:$H$921,8,FALSE),"")</f>
        <v/>
      </c>
      <c r="I9284">
        <v>361</v>
      </c>
      <c r="J9284" t="s">
        <v>12707</v>
      </c>
      <c r="K9284" t="s">
        <v>2800</v>
      </c>
      <c r="N9284">
        <v>1</v>
      </c>
      <c r="O9284" t="s">
        <v>1299</v>
      </c>
      <c r="P9284" t="s">
        <v>1427</v>
      </c>
      <c r="Q9284">
        <v>0</v>
      </c>
      <c r="R9284">
        <v>0</v>
      </c>
      <c r="S9284">
        <v>0</v>
      </c>
      <c r="T9284" s="2" t="s">
        <v>13723</v>
      </c>
      <c r="U9284" t="s">
        <v>13724</v>
      </c>
    </row>
    <row r="9285" spans="1:21" hidden="1" x14ac:dyDescent="0.25">
      <c r="A9285" t="s">
        <v>763</v>
      </c>
      <c r="B9285" s="2" t="str">
        <f>IFERROR(VLOOKUP(A9285,baza!$A$2:$H$921,2,FALSE),"")</f>
        <v/>
      </c>
      <c r="C9285" s="2" t="str">
        <f>IFERROR(VLOOKUP(A9285,baza!$A$2:$H$921,3,FALSE),"")</f>
        <v/>
      </c>
      <c r="D9285" s="6" t="str">
        <f>IFERROR(VLOOKUP(A9285,baza!$A$2:$H$921,4,FALSE),"")</f>
        <v/>
      </c>
      <c r="E9285" s="6">
        <f>IFERROR(VLOOKUP(A9285,baza!$A$2:$H$921,5,FALSE),"")</f>
        <v>166</v>
      </c>
      <c r="F9285" s="6" t="str">
        <f>IFERROR(VLOOKUP(A9285,baza!$A$2:$H$921,6,FALSE),"")</f>
        <v/>
      </c>
      <c r="G9285" s="6" t="str">
        <f>IFERROR(VLOOKUP(A9285,baza!$A$2:$H$921,7,FALSE),"")</f>
        <v/>
      </c>
      <c r="H9285" s="6" t="str">
        <f>IFERROR(VLOOKUP(A9285,baza!$A$2:$H$921,8,FALSE),"")</f>
        <v/>
      </c>
      <c r="I9285">
        <v>361</v>
      </c>
      <c r="J9285" t="s">
        <v>12707</v>
      </c>
      <c r="K9285" t="s">
        <v>2800</v>
      </c>
      <c r="N9285">
        <v>1</v>
      </c>
      <c r="O9285" t="s">
        <v>1299</v>
      </c>
      <c r="P9285" t="s">
        <v>1427</v>
      </c>
      <c r="Q9285">
        <v>0</v>
      </c>
      <c r="R9285">
        <v>0</v>
      </c>
      <c r="S9285">
        <v>0</v>
      </c>
      <c r="T9285" s="2" t="s">
        <v>13725</v>
      </c>
      <c r="U9285" t="s">
        <v>13726</v>
      </c>
    </row>
    <row r="9286" spans="1:21" hidden="1" x14ac:dyDescent="0.25">
      <c r="A9286" t="s">
        <v>763</v>
      </c>
      <c r="B9286" s="2" t="str">
        <f>IFERROR(VLOOKUP(A9286,baza!$A$2:$H$921,2,FALSE),"")</f>
        <v/>
      </c>
      <c r="C9286" s="2" t="str">
        <f>IFERROR(VLOOKUP(A9286,baza!$A$2:$H$921,3,FALSE),"")</f>
        <v/>
      </c>
      <c r="D9286" s="6" t="str">
        <f>IFERROR(VLOOKUP(A9286,baza!$A$2:$H$921,4,FALSE),"")</f>
        <v/>
      </c>
      <c r="E9286" s="6">
        <f>IFERROR(VLOOKUP(A9286,baza!$A$2:$H$921,5,FALSE),"")</f>
        <v>166</v>
      </c>
      <c r="F9286" s="6" t="str">
        <f>IFERROR(VLOOKUP(A9286,baza!$A$2:$H$921,6,FALSE),"")</f>
        <v/>
      </c>
      <c r="G9286" s="6" t="str">
        <f>IFERROR(VLOOKUP(A9286,baza!$A$2:$H$921,7,FALSE),"")</f>
        <v/>
      </c>
      <c r="H9286" s="6" t="str">
        <f>IFERROR(VLOOKUP(A9286,baza!$A$2:$H$921,8,FALSE),"")</f>
        <v/>
      </c>
      <c r="I9286">
        <v>361</v>
      </c>
      <c r="J9286" t="s">
        <v>12707</v>
      </c>
      <c r="K9286" t="s">
        <v>2800</v>
      </c>
      <c r="N9286">
        <v>1</v>
      </c>
      <c r="O9286" t="s">
        <v>1299</v>
      </c>
      <c r="P9286" t="s">
        <v>1300</v>
      </c>
      <c r="Q9286">
        <v>0</v>
      </c>
      <c r="R9286">
        <v>0</v>
      </c>
      <c r="S9286">
        <v>0</v>
      </c>
      <c r="T9286" s="2">
        <v>6134</v>
      </c>
      <c r="U9286" t="s">
        <v>13727</v>
      </c>
    </row>
    <row r="9287" spans="1:21" hidden="1" x14ac:dyDescent="0.25">
      <c r="A9287" t="s">
        <v>763</v>
      </c>
      <c r="B9287" s="2" t="str">
        <f>IFERROR(VLOOKUP(A9287,baza!$A$2:$H$921,2,FALSE),"")</f>
        <v/>
      </c>
      <c r="C9287" s="2" t="str">
        <f>IFERROR(VLOOKUP(A9287,baza!$A$2:$H$921,3,FALSE),"")</f>
        <v/>
      </c>
      <c r="D9287" s="6" t="str">
        <f>IFERROR(VLOOKUP(A9287,baza!$A$2:$H$921,4,FALSE),"")</f>
        <v/>
      </c>
      <c r="E9287" s="6">
        <f>IFERROR(VLOOKUP(A9287,baza!$A$2:$H$921,5,FALSE),"")</f>
        <v>166</v>
      </c>
      <c r="F9287" s="6" t="str">
        <f>IFERROR(VLOOKUP(A9287,baza!$A$2:$H$921,6,FALSE),"")</f>
        <v/>
      </c>
      <c r="G9287" s="6" t="str">
        <f>IFERROR(VLOOKUP(A9287,baza!$A$2:$H$921,7,FALSE),"")</f>
        <v/>
      </c>
      <c r="H9287" s="6" t="str">
        <f>IFERROR(VLOOKUP(A9287,baza!$A$2:$H$921,8,FALSE),"")</f>
        <v/>
      </c>
      <c r="I9287">
        <v>361</v>
      </c>
      <c r="J9287" t="s">
        <v>12707</v>
      </c>
      <c r="K9287" t="s">
        <v>2800</v>
      </c>
      <c r="N9287">
        <v>1</v>
      </c>
      <c r="O9287" t="s">
        <v>1299</v>
      </c>
      <c r="P9287" t="s">
        <v>1419</v>
      </c>
      <c r="Q9287">
        <v>0</v>
      </c>
      <c r="R9287">
        <v>0</v>
      </c>
      <c r="S9287">
        <v>0</v>
      </c>
      <c r="T9287" s="2" t="s">
        <v>13728</v>
      </c>
      <c r="U9287" t="s">
        <v>13729</v>
      </c>
    </row>
    <row r="9288" spans="1:21" hidden="1" x14ac:dyDescent="0.25">
      <c r="A9288" t="s">
        <v>763</v>
      </c>
      <c r="B9288" s="2" t="str">
        <f>IFERROR(VLOOKUP(A9288,baza!$A$2:$H$921,2,FALSE),"")</f>
        <v/>
      </c>
      <c r="C9288" s="2" t="str">
        <f>IFERROR(VLOOKUP(A9288,baza!$A$2:$H$921,3,FALSE),"")</f>
        <v/>
      </c>
      <c r="D9288" s="6" t="str">
        <f>IFERROR(VLOOKUP(A9288,baza!$A$2:$H$921,4,FALSE),"")</f>
        <v/>
      </c>
      <c r="E9288" s="6">
        <f>IFERROR(VLOOKUP(A9288,baza!$A$2:$H$921,5,FALSE),"")</f>
        <v>166</v>
      </c>
      <c r="F9288" s="6" t="str">
        <f>IFERROR(VLOOKUP(A9288,baza!$A$2:$H$921,6,FALSE),"")</f>
        <v/>
      </c>
      <c r="G9288" s="6" t="str">
        <f>IFERROR(VLOOKUP(A9288,baza!$A$2:$H$921,7,FALSE),"")</f>
        <v/>
      </c>
      <c r="H9288" s="6" t="str">
        <f>IFERROR(VLOOKUP(A9288,baza!$A$2:$H$921,8,FALSE),"")</f>
        <v/>
      </c>
      <c r="I9288">
        <v>575</v>
      </c>
      <c r="J9288" t="s">
        <v>13712</v>
      </c>
      <c r="K9288" t="s">
        <v>4075</v>
      </c>
      <c r="M9288">
        <v>1</v>
      </c>
      <c r="N9288">
        <v>1</v>
      </c>
      <c r="O9288" t="s">
        <v>1406</v>
      </c>
      <c r="P9288" t="s">
        <v>1475</v>
      </c>
      <c r="Q9288">
        <v>10</v>
      </c>
      <c r="R9288">
        <v>0</v>
      </c>
      <c r="S9288">
        <v>0</v>
      </c>
      <c r="T9288" s="2" t="s">
        <v>13730</v>
      </c>
      <c r="U9288" t="s">
        <v>13731</v>
      </c>
    </row>
    <row r="9289" spans="1:21" hidden="1" x14ac:dyDescent="0.25">
      <c r="A9289" t="s">
        <v>763</v>
      </c>
      <c r="B9289" s="2" t="str">
        <f>IFERROR(VLOOKUP(A9289,baza!$A$2:$H$921,2,FALSE),"")</f>
        <v/>
      </c>
      <c r="C9289" s="2" t="str">
        <f>IFERROR(VLOOKUP(A9289,baza!$A$2:$H$921,3,FALSE),"")</f>
        <v/>
      </c>
      <c r="D9289" s="6" t="str">
        <f>IFERROR(VLOOKUP(A9289,baza!$A$2:$H$921,4,FALSE),"")</f>
        <v/>
      </c>
      <c r="E9289" s="6">
        <f>IFERROR(VLOOKUP(A9289,baza!$A$2:$H$921,5,FALSE),"")</f>
        <v>166</v>
      </c>
      <c r="F9289" s="6" t="str">
        <f>IFERROR(VLOOKUP(A9289,baza!$A$2:$H$921,6,FALSE),"")</f>
        <v/>
      </c>
      <c r="G9289" s="6" t="str">
        <f>IFERROR(VLOOKUP(A9289,baza!$A$2:$H$921,7,FALSE),"")</f>
        <v/>
      </c>
      <c r="H9289" s="6" t="str">
        <f>IFERROR(VLOOKUP(A9289,baza!$A$2:$H$921,8,FALSE),"")</f>
        <v/>
      </c>
      <c r="I9289">
        <v>29</v>
      </c>
      <c r="J9289" t="s">
        <v>11573</v>
      </c>
      <c r="K9289" t="s">
        <v>4075</v>
      </c>
      <c r="M9289">
        <v>3</v>
      </c>
      <c r="N9289">
        <v>1</v>
      </c>
      <c r="O9289" t="s">
        <v>1299</v>
      </c>
      <c r="P9289" t="s">
        <v>1300</v>
      </c>
      <c r="Q9289">
        <v>0</v>
      </c>
      <c r="R9289">
        <v>0</v>
      </c>
      <c r="S9289">
        <v>0</v>
      </c>
      <c r="T9289" s="2" t="s">
        <v>13732</v>
      </c>
      <c r="U9289" t="s">
        <v>13733</v>
      </c>
    </row>
    <row r="9290" spans="1:21" hidden="1" x14ac:dyDescent="0.25">
      <c r="A9290" t="s">
        <v>763</v>
      </c>
      <c r="B9290" s="2" t="str">
        <f>IFERROR(VLOOKUP(A9290,baza!$A$2:$H$921,2,FALSE),"")</f>
        <v/>
      </c>
      <c r="C9290" s="2" t="str">
        <f>IFERROR(VLOOKUP(A9290,baza!$A$2:$H$921,3,FALSE),"")</f>
        <v/>
      </c>
      <c r="D9290" s="6" t="str">
        <f>IFERROR(VLOOKUP(A9290,baza!$A$2:$H$921,4,FALSE),"")</f>
        <v/>
      </c>
      <c r="E9290" s="6">
        <f>IFERROR(VLOOKUP(A9290,baza!$A$2:$H$921,5,FALSE),"")</f>
        <v>166</v>
      </c>
      <c r="F9290" s="6" t="str">
        <f>IFERROR(VLOOKUP(A9290,baza!$A$2:$H$921,6,FALSE),"")</f>
        <v/>
      </c>
      <c r="G9290" s="6" t="str">
        <f>IFERROR(VLOOKUP(A9290,baza!$A$2:$H$921,7,FALSE),"")</f>
        <v/>
      </c>
      <c r="H9290" s="6" t="str">
        <f>IFERROR(VLOOKUP(A9290,baza!$A$2:$H$921,8,FALSE),"")</f>
        <v/>
      </c>
      <c r="I9290">
        <v>29</v>
      </c>
      <c r="J9290" t="s">
        <v>11573</v>
      </c>
      <c r="K9290" t="s">
        <v>4075</v>
      </c>
      <c r="N9290">
        <v>1</v>
      </c>
      <c r="O9290" t="s">
        <v>1299</v>
      </c>
      <c r="P9290" t="s">
        <v>1300</v>
      </c>
      <c r="Q9290">
        <v>0</v>
      </c>
      <c r="R9290">
        <v>0</v>
      </c>
      <c r="S9290">
        <v>0</v>
      </c>
      <c r="T9290" s="2">
        <v>3299</v>
      </c>
      <c r="U9290" t="s">
        <v>13734</v>
      </c>
    </row>
    <row r="9291" spans="1:21" hidden="1" x14ac:dyDescent="0.25">
      <c r="A9291" t="s">
        <v>763</v>
      </c>
      <c r="B9291" s="2" t="str">
        <f>IFERROR(VLOOKUP(A9291,baza!$A$2:$H$921,2,FALSE),"")</f>
        <v/>
      </c>
      <c r="C9291" s="2" t="str">
        <f>IFERROR(VLOOKUP(A9291,baza!$A$2:$H$921,3,FALSE),"")</f>
        <v/>
      </c>
      <c r="D9291" s="6" t="str">
        <f>IFERROR(VLOOKUP(A9291,baza!$A$2:$H$921,4,FALSE),"")</f>
        <v/>
      </c>
      <c r="E9291" s="6">
        <f>IFERROR(VLOOKUP(A9291,baza!$A$2:$H$921,5,FALSE),"")</f>
        <v>166</v>
      </c>
      <c r="F9291" s="6" t="str">
        <f>IFERROR(VLOOKUP(A9291,baza!$A$2:$H$921,6,FALSE),"")</f>
        <v/>
      </c>
      <c r="G9291" s="6" t="str">
        <f>IFERROR(VLOOKUP(A9291,baza!$A$2:$H$921,7,FALSE),"")</f>
        <v/>
      </c>
      <c r="H9291" s="6" t="str">
        <f>IFERROR(VLOOKUP(A9291,baza!$A$2:$H$921,8,FALSE),"")</f>
        <v/>
      </c>
      <c r="I9291">
        <v>29</v>
      </c>
      <c r="J9291" t="s">
        <v>11573</v>
      </c>
      <c r="K9291" t="s">
        <v>4075</v>
      </c>
      <c r="N9291">
        <v>1</v>
      </c>
      <c r="O9291" t="s">
        <v>1299</v>
      </c>
      <c r="P9291" t="s">
        <v>1300</v>
      </c>
      <c r="Q9291">
        <v>0</v>
      </c>
      <c r="R9291">
        <v>0</v>
      </c>
      <c r="S9291">
        <v>0</v>
      </c>
      <c r="T9291" s="2">
        <v>4370</v>
      </c>
      <c r="U9291" t="s">
        <v>13735</v>
      </c>
    </row>
    <row r="9292" spans="1:21" hidden="1" x14ac:dyDescent="0.25">
      <c r="A9292" t="s">
        <v>763</v>
      </c>
      <c r="B9292" s="2" t="str">
        <f>IFERROR(VLOOKUP(A9292,baza!$A$2:$H$921,2,FALSE),"")</f>
        <v/>
      </c>
      <c r="C9292" s="2" t="str">
        <f>IFERROR(VLOOKUP(A9292,baza!$A$2:$H$921,3,FALSE),"")</f>
        <v/>
      </c>
      <c r="D9292" s="6" t="str">
        <f>IFERROR(VLOOKUP(A9292,baza!$A$2:$H$921,4,FALSE),"")</f>
        <v/>
      </c>
      <c r="E9292" s="6">
        <f>IFERROR(VLOOKUP(A9292,baza!$A$2:$H$921,5,FALSE),"")</f>
        <v>166</v>
      </c>
      <c r="F9292" s="6" t="str">
        <f>IFERROR(VLOOKUP(A9292,baza!$A$2:$H$921,6,FALSE),"")</f>
        <v/>
      </c>
      <c r="G9292" s="6" t="str">
        <f>IFERROR(VLOOKUP(A9292,baza!$A$2:$H$921,7,FALSE),"")</f>
        <v/>
      </c>
      <c r="H9292" s="6" t="str">
        <f>IFERROR(VLOOKUP(A9292,baza!$A$2:$H$921,8,FALSE),"")</f>
        <v/>
      </c>
      <c r="I9292">
        <v>361</v>
      </c>
      <c r="J9292" t="s">
        <v>12707</v>
      </c>
      <c r="K9292" t="s">
        <v>4075</v>
      </c>
      <c r="M9292">
        <v>8</v>
      </c>
      <c r="N9292">
        <v>1</v>
      </c>
      <c r="O9292" t="s">
        <v>1299</v>
      </c>
      <c r="P9292" t="s">
        <v>1300</v>
      </c>
      <c r="Q9292">
        <v>0</v>
      </c>
      <c r="R9292">
        <v>0</v>
      </c>
      <c r="S9292">
        <v>0</v>
      </c>
      <c r="T9292" s="2">
        <v>1009</v>
      </c>
      <c r="U9292" t="s">
        <v>13736</v>
      </c>
    </row>
    <row r="9293" spans="1:21" hidden="1" x14ac:dyDescent="0.25">
      <c r="A9293" t="s">
        <v>763</v>
      </c>
      <c r="B9293" s="2" t="str">
        <f>IFERROR(VLOOKUP(A9293,baza!$A$2:$H$921,2,FALSE),"")</f>
        <v/>
      </c>
      <c r="C9293" s="2" t="str">
        <f>IFERROR(VLOOKUP(A9293,baza!$A$2:$H$921,3,FALSE),"")</f>
        <v/>
      </c>
      <c r="D9293" s="6" t="str">
        <f>IFERROR(VLOOKUP(A9293,baza!$A$2:$H$921,4,FALSE),"")</f>
        <v/>
      </c>
      <c r="E9293" s="6">
        <f>IFERROR(VLOOKUP(A9293,baza!$A$2:$H$921,5,FALSE),"")</f>
        <v>166</v>
      </c>
      <c r="F9293" s="6" t="str">
        <f>IFERROR(VLOOKUP(A9293,baza!$A$2:$H$921,6,FALSE),"")</f>
        <v/>
      </c>
      <c r="G9293" s="6" t="str">
        <f>IFERROR(VLOOKUP(A9293,baza!$A$2:$H$921,7,FALSE),"")</f>
        <v/>
      </c>
      <c r="H9293" s="6" t="str">
        <f>IFERROR(VLOOKUP(A9293,baza!$A$2:$H$921,8,FALSE),"")</f>
        <v/>
      </c>
      <c r="I9293">
        <v>361</v>
      </c>
      <c r="J9293" t="s">
        <v>12707</v>
      </c>
      <c r="K9293" t="s">
        <v>4075</v>
      </c>
      <c r="N9293">
        <v>1</v>
      </c>
      <c r="O9293" t="s">
        <v>1299</v>
      </c>
      <c r="P9293" t="s">
        <v>1427</v>
      </c>
      <c r="Q9293">
        <v>0</v>
      </c>
      <c r="R9293">
        <v>0</v>
      </c>
      <c r="S9293">
        <v>0</v>
      </c>
      <c r="T9293" s="2" t="s">
        <v>13737</v>
      </c>
      <c r="U9293" t="s">
        <v>13738</v>
      </c>
    </row>
    <row r="9294" spans="1:21" hidden="1" x14ac:dyDescent="0.25">
      <c r="A9294" t="s">
        <v>763</v>
      </c>
      <c r="B9294" s="2" t="str">
        <f>IFERROR(VLOOKUP(A9294,baza!$A$2:$H$921,2,FALSE),"")</f>
        <v/>
      </c>
      <c r="C9294" s="2" t="str">
        <f>IFERROR(VLOOKUP(A9294,baza!$A$2:$H$921,3,FALSE),"")</f>
        <v/>
      </c>
      <c r="D9294" s="6" t="str">
        <f>IFERROR(VLOOKUP(A9294,baza!$A$2:$H$921,4,FALSE),"")</f>
        <v/>
      </c>
      <c r="E9294" s="6">
        <f>IFERROR(VLOOKUP(A9294,baza!$A$2:$H$921,5,FALSE),"")</f>
        <v>166</v>
      </c>
      <c r="F9294" s="6" t="str">
        <f>IFERROR(VLOOKUP(A9294,baza!$A$2:$H$921,6,FALSE),"")</f>
        <v/>
      </c>
      <c r="G9294" s="6" t="str">
        <f>IFERROR(VLOOKUP(A9294,baza!$A$2:$H$921,7,FALSE),"")</f>
        <v/>
      </c>
      <c r="H9294" s="6" t="str">
        <f>IFERROR(VLOOKUP(A9294,baza!$A$2:$H$921,8,FALSE),"")</f>
        <v/>
      </c>
      <c r="I9294">
        <v>361</v>
      </c>
      <c r="J9294" t="s">
        <v>12707</v>
      </c>
      <c r="K9294" t="s">
        <v>4075</v>
      </c>
      <c r="N9294">
        <v>1</v>
      </c>
      <c r="O9294" t="s">
        <v>1299</v>
      </c>
      <c r="P9294" t="s">
        <v>1427</v>
      </c>
      <c r="Q9294">
        <v>0</v>
      </c>
      <c r="R9294">
        <v>0</v>
      </c>
      <c r="S9294">
        <v>0</v>
      </c>
      <c r="T9294" s="2" t="s">
        <v>13739</v>
      </c>
      <c r="U9294" t="s">
        <v>13740</v>
      </c>
    </row>
    <row r="9295" spans="1:21" hidden="1" x14ac:dyDescent="0.25">
      <c r="A9295" t="s">
        <v>763</v>
      </c>
      <c r="B9295" s="2" t="str">
        <f>IFERROR(VLOOKUP(A9295,baza!$A$2:$H$921,2,FALSE),"")</f>
        <v/>
      </c>
      <c r="C9295" s="2" t="str">
        <f>IFERROR(VLOOKUP(A9295,baza!$A$2:$H$921,3,FALSE),"")</f>
        <v/>
      </c>
      <c r="D9295" s="6" t="str">
        <f>IFERROR(VLOOKUP(A9295,baza!$A$2:$H$921,4,FALSE),"")</f>
        <v/>
      </c>
      <c r="E9295" s="6">
        <f>IFERROR(VLOOKUP(A9295,baza!$A$2:$H$921,5,FALSE),"")</f>
        <v>166</v>
      </c>
      <c r="F9295" s="6" t="str">
        <f>IFERROR(VLOOKUP(A9295,baza!$A$2:$H$921,6,FALSE),"")</f>
        <v/>
      </c>
      <c r="G9295" s="6" t="str">
        <f>IFERROR(VLOOKUP(A9295,baza!$A$2:$H$921,7,FALSE),"")</f>
        <v/>
      </c>
      <c r="H9295" s="6" t="str">
        <f>IFERROR(VLOOKUP(A9295,baza!$A$2:$H$921,8,FALSE),"")</f>
        <v/>
      </c>
      <c r="I9295">
        <v>361</v>
      </c>
      <c r="J9295" t="s">
        <v>12707</v>
      </c>
      <c r="K9295" t="s">
        <v>4075</v>
      </c>
      <c r="N9295">
        <v>1</v>
      </c>
      <c r="O9295" t="s">
        <v>1299</v>
      </c>
      <c r="P9295" t="s">
        <v>1416</v>
      </c>
      <c r="Q9295">
        <v>0</v>
      </c>
      <c r="R9295">
        <v>0</v>
      </c>
      <c r="S9295">
        <v>0</v>
      </c>
      <c r="T9295" s="2" t="s">
        <v>13741</v>
      </c>
      <c r="U9295" t="s">
        <v>13742</v>
      </c>
    </row>
    <row r="9296" spans="1:21" hidden="1" x14ac:dyDescent="0.25">
      <c r="A9296" t="s">
        <v>763</v>
      </c>
      <c r="B9296" s="2" t="str">
        <f>IFERROR(VLOOKUP(A9296,baza!$A$2:$H$921,2,FALSE),"")</f>
        <v/>
      </c>
      <c r="C9296" s="2" t="str">
        <f>IFERROR(VLOOKUP(A9296,baza!$A$2:$H$921,3,FALSE),"")</f>
        <v/>
      </c>
      <c r="D9296" s="6" t="str">
        <f>IFERROR(VLOOKUP(A9296,baza!$A$2:$H$921,4,FALSE),"")</f>
        <v/>
      </c>
      <c r="E9296" s="6">
        <f>IFERROR(VLOOKUP(A9296,baza!$A$2:$H$921,5,FALSE),"")</f>
        <v>166</v>
      </c>
      <c r="F9296" s="6" t="str">
        <f>IFERROR(VLOOKUP(A9296,baza!$A$2:$H$921,6,FALSE),"")</f>
        <v/>
      </c>
      <c r="G9296" s="6" t="str">
        <f>IFERROR(VLOOKUP(A9296,baza!$A$2:$H$921,7,FALSE),"")</f>
        <v/>
      </c>
      <c r="H9296" s="6" t="str">
        <f>IFERROR(VLOOKUP(A9296,baza!$A$2:$H$921,8,FALSE),"")</f>
        <v/>
      </c>
      <c r="I9296">
        <v>361</v>
      </c>
      <c r="J9296" t="s">
        <v>12707</v>
      </c>
      <c r="K9296" t="s">
        <v>4075</v>
      </c>
      <c r="N9296">
        <v>1</v>
      </c>
      <c r="O9296" t="s">
        <v>1299</v>
      </c>
      <c r="P9296" t="s">
        <v>1300</v>
      </c>
      <c r="Q9296">
        <v>0</v>
      </c>
      <c r="R9296">
        <v>0</v>
      </c>
      <c r="S9296">
        <v>0</v>
      </c>
      <c r="T9296" s="2">
        <v>5569</v>
      </c>
      <c r="U9296" t="s">
        <v>13743</v>
      </c>
    </row>
    <row r="9297" spans="1:21" hidden="1" x14ac:dyDescent="0.25">
      <c r="A9297" t="s">
        <v>763</v>
      </c>
      <c r="B9297" s="2" t="str">
        <f>IFERROR(VLOOKUP(A9297,baza!$A$2:$H$921,2,FALSE),"")</f>
        <v/>
      </c>
      <c r="C9297" s="2" t="str">
        <f>IFERROR(VLOOKUP(A9297,baza!$A$2:$H$921,3,FALSE),"")</f>
        <v/>
      </c>
      <c r="D9297" s="6" t="str">
        <f>IFERROR(VLOOKUP(A9297,baza!$A$2:$H$921,4,FALSE),"")</f>
        <v/>
      </c>
      <c r="E9297" s="6">
        <f>IFERROR(VLOOKUP(A9297,baza!$A$2:$H$921,5,FALSE),"")</f>
        <v>166</v>
      </c>
      <c r="F9297" s="6" t="str">
        <f>IFERROR(VLOOKUP(A9297,baza!$A$2:$H$921,6,FALSE),"")</f>
        <v/>
      </c>
      <c r="G9297" s="6" t="str">
        <f>IFERROR(VLOOKUP(A9297,baza!$A$2:$H$921,7,FALSE),"")</f>
        <v/>
      </c>
      <c r="H9297" s="6" t="str">
        <f>IFERROR(VLOOKUP(A9297,baza!$A$2:$H$921,8,FALSE),"")</f>
        <v/>
      </c>
      <c r="I9297">
        <v>361</v>
      </c>
      <c r="J9297" t="s">
        <v>12707</v>
      </c>
      <c r="K9297" t="s">
        <v>4075</v>
      </c>
      <c r="N9297">
        <v>1</v>
      </c>
      <c r="O9297" t="s">
        <v>1299</v>
      </c>
      <c r="P9297" t="s">
        <v>1300</v>
      </c>
      <c r="Q9297">
        <v>0</v>
      </c>
      <c r="R9297">
        <v>0</v>
      </c>
      <c r="S9297">
        <v>0</v>
      </c>
      <c r="T9297" s="2">
        <v>1162</v>
      </c>
      <c r="U9297" t="s">
        <v>13744</v>
      </c>
    </row>
    <row r="9298" spans="1:21" hidden="1" x14ac:dyDescent="0.25">
      <c r="A9298" t="s">
        <v>763</v>
      </c>
      <c r="B9298" s="2" t="str">
        <f>IFERROR(VLOOKUP(A9298,baza!$A$2:$H$921,2,FALSE),"")</f>
        <v/>
      </c>
      <c r="C9298" s="2" t="str">
        <f>IFERROR(VLOOKUP(A9298,baza!$A$2:$H$921,3,FALSE),"")</f>
        <v/>
      </c>
      <c r="D9298" s="6" t="str">
        <f>IFERROR(VLOOKUP(A9298,baza!$A$2:$H$921,4,FALSE),"")</f>
        <v/>
      </c>
      <c r="E9298" s="6">
        <f>IFERROR(VLOOKUP(A9298,baza!$A$2:$H$921,5,FALSE),"")</f>
        <v>166</v>
      </c>
      <c r="F9298" s="6" t="str">
        <f>IFERROR(VLOOKUP(A9298,baza!$A$2:$H$921,6,FALSE),"")</f>
        <v/>
      </c>
      <c r="G9298" s="6" t="str">
        <f>IFERROR(VLOOKUP(A9298,baza!$A$2:$H$921,7,FALSE),"")</f>
        <v/>
      </c>
      <c r="H9298" s="6" t="str">
        <f>IFERROR(VLOOKUP(A9298,baza!$A$2:$H$921,8,FALSE),"")</f>
        <v/>
      </c>
      <c r="I9298">
        <v>361</v>
      </c>
      <c r="J9298" t="s">
        <v>12707</v>
      </c>
      <c r="K9298" t="s">
        <v>4075</v>
      </c>
      <c r="N9298">
        <v>1</v>
      </c>
      <c r="O9298" t="s">
        <v>1299</v>
      </c>
      <c r="P9298" t="s">
        <v>1419</v>
      </c>
      <c r="Q9298">
        <v>0</v>
      </c>
      <c r="R9298">
        <v>0</v>
      </c>
      <c r="S9298">
        <v>0</v>
      </c>
      <c r="T9298" s="2">
        <v>8617</v>
      </c>
      <c r="U9298" t="s">
        <v>13745</v>
      </c>
    </row>
    <row r="9299" spans="1:21" hidden="1" x14ac:dyDescent="0.25">
      <c r="A9299" t="s">
        <v>763</v>
      </c>
      <c r="B9299" s="2" t="str">
        <f>IFERROR(VLOOKUP(A9299,baza!$A$2:$H$921,2,FALSE),"")</f>
        <v/>
      </c>
      <c r="C9299" s="2" t="str">
        <f>IFERROR(VLOOKUP(A9299,baza!$A$2:$H$921,3,FALSE),"")</f>
        <v/>
      </c>
      <c r="D9299" s="6" t="str">
        <f>IFERROR(VLOOKUP(A9299,baza!$A$2:$H$921,4,FALSE),"")</f>
        <v/>
      </c>
      <c r="E9299" s="6">
        <f>IFERROR(VLOOKUP(A9299,baza!$A$2:$H$921,5,FALSE),"")</f>
        <v>166</v>
      </c>
      <c r="F9299" s="6" t="str">
        <f>IFERROR(VLOOKUP(A9299,baza!$A$2:$H$921,6,FALSE),"")</f>
        <v/>
      </c>
      <c r="G9299" s="6" t="str">
        <f>IFERROR(VLOOKUP(A9299,baza!$A$2:$H$921,7,FALSE),"")</f>
        <v/>
      </c>
      <c r="H9299" s="6" t="str">
        <f>IFERROR(VLOOKUP(A9299,baza!$A$2:$H$921,8,FALSE),"")</f>
        <v/>
      </c>
      <c r="I9299">
        <v>361</v>
      </c>
      <c r="J9299" t="s">
        <v>12707</v>
      </c>
      <c r="K9299" t="s">
        <v>4075</v>
      </c>
      <c r="N9299">
        <v>1</v>
      </c>
      <c r="O9299" t="s">
        <v>1299</v>
      </c>
      <c r="P9299" t="s">
        <v>1419</v>
      </c>
      <c r="Q9299">
        <v>0</v>
      </c>
      <c r="R9299">
        <v>0</v>
      </c>
      <c r="S9299">
        <v>0</v>
      </c>
      <c r="T9299" s="2">
        <v>7221</v>
      </c>
      <c r="U9299" t="s">
        <v>13746</v>
      </c>
    </row>
    <row r="9300" spans="1:21" hidden="1" x14ac:dyDescent="0.25">
      <c r="A9300" t="s">
        <v>763</v>
      </c>
      <c r="B9300" s="2" t="str">
        <f>IFERROR(VLOOKUP(A9300,baza!$A$2:$H$921,2,FALSE),"")</f>
        <v/>
      </c>
      <c r="C9300" s="2" t="str">
        <f>IFERROR(VLOOKUP(A9300,baza!$A$2:$H$921,3,FALSE),"")</f>
        <v/>
      </c>
      <c r="D9300" s="6" t="str">
        <f>IFERROR(VLOOKUP(A9300,baza!$A$2:$H$921,4,FALSE),"")</f>
        <v/>
      </c>
      <c r="E9300" s="6">
        <f>IFERROR(VLOOKUP(A9300,baza!$A$2:$H$921,5,FALSE),"")</f>
        <v>166</v>
      </c>
      <c r="F9300" s="6" t="str">
        <f>IFERROR(VLOOKUP(A9300,baza!$A$2:$H$921,6,FALSE),"")</f>
        <v/>
      </c>
      <c r="G9300" s="6" t="str">
        <f>IFERROR(VLOOKUP(A9300,baza!$A$2:$H$921,7,FALSE),"")</f>
        <v/>
      </c>
      <c r="H9300" s="6" t="str">
        <f>IFERROR(VLOOKUP(A9300,baza!$A$2:$H$921,8,FALSE),"")</f>
        <v/>
      </c>
      <c r="I9300">
        <v>575</v>
      </c>
      <c r="J9300" t="s">
        <v>13712</v>
      </c>
      <c r="K9300" t="s">
        <v>1480</v>
      </c>
      <c r="M9300">
        <v>1</v>
      </c>
      <c r="N9300">
        <v>1</v>
      </c>
      <c r="O9300" t="s">
        <v>1406</v>
      </c>
      <c r="P9300" t="s">
        <v>1407</v>
      </c>
      <c r="Q9300">
        <v>10</v>
      </c>
      <c r="R9300">
        <v>0</v>
      </c>
      <c r="S9300">
        <v>0</v>
      </c>
      <c r="T9300" s="2" t="s">
        <v>13747</v>
      </c>
      <c r="U9300" t="s">
        <v>13748</v>
      </c>
    </row>
    <row r="9301" spans="1:21" hidden="1" x14ac:dyDescent="0.25">
      <c r="A9301" t="s">
        <v>763</v>
      </c>
      <c r="B9301" s="2" t="str">
        <f>IFERROR(VLOOKUP(A9301,baza!$A$2:$H$921,2,FALSE),"")</f>
        <v/>
      </c>
      <c r="C9301" s="2" t="str">
        <f>IFERROR(VLOOKUP(A9301,baza!$A$2:$H$921,3,FALSE),"")</f>
        <v/>
      </c>
      <c r="D9301" s="6" t="str">
        <f>IFERROR(VLOOKUP(A9301,baza!$A$2:$H$921,4,FALSE),"")</f>
        <v/>
      </c>
      <c r="E9301" s="6">
        <f>IFERROR(VLOOKUP(A9301,baza!$A$2:$H$921,5,FALSE),"")</f>
        <v>166</v>
      </c>
      <c r="F9301" s="6" t="str">
        <f>IFERROR(VLOOKUP(A9301,baza!$A$2:$H$921,6,FALSE),"")</f>
        <v/>
      </c>
      <c r="G9301" s="6" t="str">
        <f>IFERROR(VLOOKUP(A9301,baza!$A$2:$H$921,7,FALSE),"")</f>
        <v/>
      </c>
      <c r="H9301" s="6" t="str">
        <f>IFERROR(VLOOKUP(A9301,baza!$A$2:$H$921,8,FALSE),"")</f>
        <v/>
      </c>
      <c r="I9301">
        <v>29</v>
      </c>
      <c r="J9301" t="s">
        <v>11573</v>
      </c>
      <c r="K9301" t="s">
        <v>1480</v>
      </c>
      <c r="M9301">
        <v>1</v>
      </c>
      <c r="N9301">
        <v>1</v>
      </c>
      <c r="O9301" t="s">
        <v>1299</v>
      </c>
      <c r="P9301" t="s">
        <v>1300</v>
      </c>
      <c r="Q9301">
        <v>0</v>
      </c>
      <c r="R9301">
        <v>0</v>
      </c>
      <c r="S9301">
        <v>0</v>
      </c>
      <c r="T9301" s="2">
        <v>4276</v>
      </c>
      <c r="U9301" t="s">
        <v>13749</v>
      </c>
    </row>
    <row r="9302" spans="1:21" hidden="1" x14ac:dyDescent="0.25">
      <c r="A9302" t="s">
        <v>763</v>
      </c>
      <c r="B9302" s="2" t="str">
        <f>IFERROR(VLOOKUP(A9302,baza!$A$2:$H$921,2,FALSE),"")</f>
        <v/>
      </c>
      <c r="C9302" s="2" t="str">
        <f>IFERROR(VLOOKUP(A9302,baza!$A$2:$H$921,3,FALSE),"")</f>
        <v/>
      </c>
      <c r="D9302" s="6" t="str">
        <f>IFERROR(VLOOKUP(A9302,baza!$A$2:$H$921,4,FALSE),"")</f>
        <v/>
      </c>
      <c r="E9302" s="6">
        <f>IFERROR(VLOOKUP(A9302,baza!$A$2:$H$921,5,FALSE),"")</f>
        <v>166</v>
      </c>
      <c r="F9302" s="6" t="str">
        <f>IFERROR(VLOOKUP(A9302,baza!$A$2:$H$921,6,FALSE),"")</f>
        <v/>
      </c>
      <c r="G9302" s="6" t="str">
        <f>IFERROR(VLOOKUP(A9302,baza!$A$2:$H$921,7,FALSE),"")</f>
        <v/>
      </c>
      <c r="H9302" s="6" t="str">
        <f>IFERROR(VLOOKUP(A9302,baza!$A$2:$H$921,8,FALSE),"")</f>
        <v/>
      </c>
      <c r="I9302">
        <v>361</v>
      </c>
      <c r="J9302" t="s">
        <v>12707</v>
      </c>
      <c r="K9302" t="s">
        <v>1480</v>
      </c>
      <c r="M9302">
        <v>3</v>
      </c>
      <c r="N9302">
        <v>1</v>
      </c>
      <c r="O9302" t="s">
        <v>1299</v>
      </c>
      <c r="P9302" t="s">
        <v>1300</v>
      </c>
      <c r="Q9302">
        <v>0</v>
      </c>
      <c r="R9302">
        <v>0</v>
      </c>
      <c r="S9302">
        <v>0</v>
      </c>
      <c r="T9302" s="2">
        <v>2533</v>
      </c>
      <c r="U9302" t="s">
        <v>13750</v>
      </c>
    </row>
    <row r="9303" spans="1:21" hidden="1" x14ac:dyDescent="0.25">
      <c r="A9303" t="s">
        <v>763</v>
      </c>
      <c r="B9303" s="2" t="str">
        <f>IFERROR(VLOOKUP(A9303,baza!$A$2:$H$921,2,FALSE),"")</f>
        <v/>
      </c>
      <c r="C9303" s="2" t="str">
        <f>IFERROR(VLOOKUP(A9303,baza!$A$2:$H$921,3,FALSE),"")</f>
        <v/>
      </c>
      <c r="D9303" s="6" t="str">
        <f>IFERROR(VLOOKUP(A9303,baza!$A$2:$H$921,4,FALSE),"")</f>
        <v/>
      </c>
      <c r="E9303" s="6">
        <f>IFERROR(VLOOKUP(A9303,baza!$A$2:$H$921,5,FALSE),"")</f>
        <v>166</v>
      </c>
      <c r="F9303" s="6" t="str">
        <f>IFERROR(VLOOKUP(A9303,baza!$A$2:$H$921,6,FALSE),"")</f>
        <v/>
      </c>
      <c r="G9303" s="6" t="str">
        <f>IFERROR(VLOOKUP(A9303,baza!$A$2:$H$921,7,FALSE),"")</f>
        <v/>
      </c>
      <c r="H9303" s="6" t="str">
        <f>IFERROR(VLOOKUP(A9303,baza!$A$2:$H$921,8,FALSE),"")</f>
        <v/>
      </c>
      <c r="I9303">
        <v>361</v>
      </c>
      <c r="J9303" t="s">
        <v>12707</v>
      </c>
      <c r="K9303" t="s">
        <v>1480</v>
      </c>
      <c r="N9303">
        <v>1</v>
      </c>
      <c r="O9303" t="s">
        <v>1299</v>
      </c>
      <c r="P9303" t="s">
        <v>1300</v>
      </c>
      <c r="Q9303">
        <v>0</v>
      </c>
      <c r="R9303">
        <v>0</v>
      </c>
      <c r="S9303">
        <v>0</v>
      </c>
      <c r="T9303" s="2" t="s">
        <v>13751</v>
      </c>
      <c r="U9303" t="s">
        <v>13752</v>
      </c>
    </row>
    <row r="9304" spans="1:21" hidden="1" x14ac:dyDescent="0.25">
      <c r="A9304" t="s">
        <v>763</v>
      </c>
      <c r="B9304" s="2" t="str">
        <f>IFERROR(VLOOKUP(A9304,baza!$A$2:$H$921,2,FALSE),"")</f>
        <v/>
      </c>
      <c r="C9304" s="2" t="str">
        <f>IFERROR(VLOOKUP(A9304,baza!$A$2:$H$921,3,FALSE),"")</f>
        <v/>
      </c>
      <c r="D9304" s="6" t="str">
        <f>IFERROR(VLOOKUP(A9304,baza!$A$2:$H$921,4,FALSE),"")</f>
        <v/>
      </c>
      <c r="E9304" s="6">
        <f>IFERROR(VLOOKUP(A9304,baza!$A$2:$H$921,5,FALSE),"")</f>
        <v>166</v>
      </c>
      <c r="F9304" s="6" t="str">
        <f>IFERROR(VLOOKUP(A9304,baza!$A$2:$H$921,6,FALSE),"")</f>
        <v/>
      </c>
      <c r="G9304" s="6" t="str">
        <f>IFERROR(VLOOKUP(A9304,baza!$A$2:$H$921,7,FALSE),"")</f>
        <v/>
      </c>
      <c r="H9304" s="6" t="str">
        <f>IFERROR(VLOOKUP(A9304,baza!$A$2:$H$921,8,FALSE),"")</f>
        <v/>
      </c>
      <c r="I9304">
        <v>361</v>
      </c>
      <c r="J9304" t="s">
        <v>12707</v>
      </c>
      <c r="K9304" t="s">
        <v>1480</v>
      </c>
      <c r="N9304">
        <v>1</v>
      </c>
      <c r="O9304" t="s">
        <v>1299</v>
      </c>
      <c r="P9304" t="s">
        <v>1427</v>
      </c>
      <c r="Q9304">
        <v>0</v>
      </c>
      <c r="R9304">
        <v>0</v>
      </c>
      <c r="S9304">
        <v>0</v>
      </c>
      <c r="T9304" s="2" t="s">
        <v>13753</v>
      </c>
      <c r="U9304" t="s">
        <v>13754</v>
      </c>
    </row>
    <row r="9305" spans="1:21" hidden="1" x14ac:dyDescent="0.25">
      <c r="A9305" t="s">
        <v>763</v>
      </c>
      <c r="B9305" s="2" t="str">
        <f>IFERROR(VLOOKUP(A9305,baza!$A$2:$H$921,2,FALSE),"")</f>
        <v/>
      </c>
      <c r="C9305" s="2" t="str">
        <f>IFERROR(VLOOKUP(A9305,baza!$A$2:$H$921,3,FALSE),"")</f>
        <v/>
      </c>
      <c r="D9305" s="6" t="str">
        <f>IFERROR(VLOOKUP(A9305,baza!$A$2:$H$921,4,FALSE),"")</f>
        <v/>
      </c>
      <c r="E9305" s="6">
        <f>IFERROR(VLOOKUP(A9305,baza!$A$2:$H$921,5,FALSE),"")</f>
        <v>166</v>
      </c>
      <c r="F9305" s="6" t="str">
        <f>IFERROR(VLOOKUP(A9305,baza!$A$2:$H$921,6,FALSE),"")</f>
        <v/>
      </c>
      <c r="G9305" s="6" t="str">
        <f>IFERROR(VLOOKUP(A9305,baza!$A$2:$H$921,7,FALSE),"")</f>
        <v/>
      </c>
      <c r="H9305" s="6" t="str">
        <f>IFERROR(VLOOKUP(A9305,baza!$A$2:$H$921,8,FALSE),"")</f>
        <v/>
      </c>
      <c r="I9305">
        <v>575</v>
      </c>
      <c r="J9305" t="s">
        <v>13712</v>
      </c>
      <c r="K9305" t="s">
        <v>1490</v>
      </c>
      <c r="M9305">
        <v>1</v>
      </c>
      <c r="N9305">
        <v>1</v>
      </c>
      <c r="O9305" t="s">
        <v>1406</v>
      </c>
      <c r="P9305" t="s">
        <v>1407</v>
      </c>
      <c r="Q9305">
        <v>10</v>
      </c>
      <c r="R9305">
        <v>0</v>
      </c>
      <c r="S9305">
        <v>0</v>
      </c>
      <c r="T9305" s="2">
        <v>5504</v>
      </c>
      <c r="U9305" t="s">
        <v>13755</v>
      </c>
    </row>
    <row r="9306" spans="1:21" hidden="1" x14ac:dyDescent="0.25">
      <c r="A9306" t="s">
        <v>763</v>
      </c>
      <c r="B9306" s="2" t="str">
        <f>IFERROR(VLOOKUP(A9306,baza!$A$2:$H$921,2,FALSE),"")</f>
        <v/>
      </c>
      <c r="C9306" s="2" t="str">
        <f>IFERROR(VLOOKUP(A9306,baza!$A$2:$H$921,3,FALSE),"")</f>
        <v/>
      </c>
      <c r="D9306" s="6" t="str">
        <f>IFERROR(VLOOKUP(A9306,baza!$A$2:$H$921,4,FALSE),"")</f>
        <v/>
      </c>
      <c r="E9306" s="6">
        <f>IFERROR(VLOOKUP(A9306,baza!$A$2:$H$921,5,FALSE),"")</f>
        <v>166</v>
      </c>
      <c r="F9306" s="6" t="str">
        <f>IFERROR(VLOOKUP(A9306,baza!$A$2:$H$921,6,FALSE),"")</f>
        <v/>
      </c>
      <c r="G9306" s="6" t="str">
        <f>IFERROR(VLOOKUP(A9306,baza!$A$2:$H$921,7,FALSE),"")</f>
        <v/>
      </c>
      <c r="H9306" s="6" t="str">
        <f>IFERROR(VLOOKUP(A9306,baza!$A$2:$H$921,8,FALSE),"")</f>
        <v/>
      </c>
      <c r="I9306">
        <v>29</v>
      </c>
      <c r="J9306" t="s">
        <v>11573</v>
      </c>
      <c r="K9306" t="s">
        <v>1490</v>
      </c>
      <c r="M9306">
        <v>1</v>
      </c>
      <c r="N9306">
        <v>1</v>
      </c>
      <c r="O9306" t="s">
        <v>1299</v>
      </c>
      <c r="P9306" t="s">
        <v>1300</v>
      </c>
      <c r="Q9306">
        <v>0</v>
      </c>
      <c r="R9306">
        <v>0</v>
      </c>
      <c r="S9306">
        <v>0</v>
      </c>
      <c r="T9306" s="2">
        <v>510</v>
      </c>
      <c r="U9306" t="s">
        <v>13756</v>
      </c>
    </row>
    <row r="9307" spans="1:21" hidden="1" x14ac:dyDescent="0.25">
      <c r="A9307" t="s">
        <v>763</v>
      </c>
      <c r="B9307" s="2" t="str">
        <f>IFERROR(VLOOKUP(A9307,baza!$A$2:$H$921,2,FALSE),"")</f>
        <v/>
      </c>
      <c r="C9307" s="2" t="str">
        <f>IFERROR(VLOOKUP(A9307,baza!$A$2:$H$921,3,FALSE),"")</f>
        <v/>
      </c>
      <c r="D9307" s="6" t="str">
        <f>IFERROR(VLOOKUP(A9307,baza!$A$2:$H$921,4,FALSE),"")</f>
        <v/>
      </c>
      <c r="E9307" s="6">
        <f>IFERROR(VLOOKUP(A9307,baza!$A$2:$H$921,5,FALSE),"")</f>
        <v>166</v>
      </c>
      <c r="F9307" s="6" t="str">
        <f>IFERROR(VLOOKUP(A9307,baza!$A$2:$H$921,6,FALSE),"")</f>
        <v/>
      </c>
      <c r="G9307" s="6" t="str">
        <f>IFERROR(VLOOKUP(A9307,baza!$A$2:$H$921,7,FALSE),"")</f>
        <v/>
      </c>
      <c r="H9307" s="6" t="str">
        <f>IFERROR(VLOOKUP(A9307,baza!$A$2:$H$921,8,FALSE),"")</f>
        <v/>
      </c>
      <c r="I9307">
        <v>361</v>
      </c>
      <c r="J9307" t="s">
        <v>12707</v>
      </c>
      <c r="K9307" t="s">
        <v>1490</v>
      </c>
      <c r="M9307">
        <v>3</v>
      </c>
      <c r="N9307">
        <v>1</v>
      </c>
      <c r="O9307" t="s">
        <v>1299</v>
      </c>
      <c r="P9307" t="s">
        <v>1300</v>
      </c>
      <c r="Q9307">
        <v>0</v>
      </c>
      <c r="R9307">
        <v>0</v>
      </c>
      <c r="S9307">
        <v>0</v>
      </c>
      <c r="T9307" s="2">
        <v>1657</v>
      </c>
      <c r="U9307" t="s">
        <v>13757</v>
      </c>
    </row>
    <row r="9308" spans="1:21" hidden="1" x14ac:dyDescent="0.25">
      <c r="A9308" t="s">
        <v>763</v>
      </c>
      <c r="B9308" s="2" t="str">
        <f>IFERROR(VLOOKUP(A9308,baza!$A$2:$H$921,2,FALSE),"")</f>
        <v/>
      </c>
      <c r="C9308" s="2" t="str">
        <f>IFERROR(VLOOKUP(A9308,baza!$A$2:$H$921,3,FALSE),"")</f>
        <v/>
      </c>
      <c r="D9308" s="6" t="str">
        <f>IFERROR(VLOOKUP(A9308,baza!$A$2:$H$921,4,FALSE),"")</f>
        <v/>
      </c>
      <c r="E9308" s="6">
        <f>IFERROR(VLOOKUP(A9308,baza!$A$2:$H$921,5,FALSE),"")</f>
        <v>166</v>
      </c>
      <c r="F9308" s="6" t="str">
        <f>IFERROR(VLOOKUP(A9308,baza!$A$2:$H$921,6,FALSE),"")</f>
        <v/>
      </c>
      <c r="G9308" s="6" t="str">
        <f>IFERROR(VLOOKUP(A9308,baza!$A$2:$H$921,7,FALSE),"")</f>
        <v/>
      </c>
      <c r="H9308" s="6" t="str">
        <f>IFERROR(VLOOKUP(A9308,baza!$A$2:$H$921,8,FALSE),"")</f>
        <v/>
      </c>
      <c r="I9308">
        <v>361</v>
      </c>
      <c r="J9308" t="s">
        <v>12707</v>
      </c>
      <c r="K9308" t="s">
        <v>1490</v>
      </c>
      <c r="N9308">
        <v>1</v>
      </c>
      <c r="O9308" t="s">
        <v>1299</v>
      </c>
      <c r="P9308" t="s">
        <v>1419</v>
      </c>
      <c r="Q9308">
        <v>0</v>
      </c>
      <c r="R9308">
        <v>0</v>
      </c>
      <c r="S9308">
        <v>0</v>
      </c>
      <c r="T9308" s="2" t="s">
        <v>13758</v>
      </c>
      <c r="U9308" t="s">
        <v>13759</v>
      </c>
    </row>
    <row r="9309" spans="1:21" hidden="1" x14ac:dyDescent="0.25">
      <c r="A9309" t="s">
        <v>763</v>
      </c>
      <c r="B9309" s="2" t="str">
        <f>IFERROR(VLOOKUP(A9309,baza!$A$2:$H$921,2,FALSE),"")</f>
        <v/>
      </c>
      <c r="C9309" s="2" t="str">
        <f>IFERROR(VLOOKUP(A9309,baza!$A$2:$H$921,3,FALSE),"")</f>
        <v/>
      </c>
      <c r="D9309" s="6" t="str">
        <f>IFERROR(VLOOKUP(A9309,baza!$A$2:$H$921,4,FALSE),"")</f>
        <v/>
      </c>
      <c r="E9309" s="6">
        <f>IFERROR(VLOOKUP(A9309,baza!$A$2:$H$921,5,FALSE),"")</f>
        <v>166</v>
      </c>
      <c r="F9309" s="6" t="str">
        <f>IFERROR(VLOOKUP(A9309,baza!$A$2:$H$921,6,FALSE),"")</f>
        <v/>
      </c>
      <c r="G9309" s="6" t="str">
        <f>IFERROR(VLOOKUP(A9309,baza!$A$2:$H$921,7,FALSE),"")</f>
        <v/>
      </c>
      <c r="H9309" s="6" t="str">
        <f>IFERROR(VLOOKUP(A9309,baza!$A$2:$H$921,8,FALSE),"")</f>
        <v/>
      </c>
      <c r="I9309">
        <v>361</v>
      </c>
      <c r="J9309" t="s">
        <v>12707</v>
      </c>
      <c r="K9309" t="s">
        <v>1490</v>
      </c>
      <c r="N9309">
        <v>1</v>
      </c>
      <c r="O9309" t="s">
        <v>1299</v>
      </c>
      <c r="P9309" t="s">
        <v>1416</v>
      </c>
      <c r="Q9309">
        <v>0</v>
      </c>
      <c r="R9309">
        <v>0</v>
      </c>
      <c r="S9309">
        <v>0</v>
      </c>
      <c r="T9309" s="2" t="s">
        <v>13760</v>
      </c>
      <c r="U9309" t="s">
        <v>13761</v>
      </c>
    </row>
    <row r="9310" spans="1:21" hidden="1" x14ac:dyDescent="0.25">
      <c r="A9310" t="s">
        <v>763</v>
      </c>
      <c r="B9310" s="2" t="str">
        <f>IFERROR(VLOOKUP(A9310,baza!$A$2:$H$921,2,FALSE),"")</f>
        <v/>
      </c>
      <c r="C9310" s="2" t="str">
        <f>IFERROR(VLOOKUP(A9310,baza!$A$2:$H$921,3,FALSE),"")</f>
        <v/>
      </c>
      <c r="D9310" s="6" t="str">
        <f>IFERROR(VLOOKUP(A9310,baza!$A$2:$H$921,4,FALSE),"")</f>
        <v/>
      </c>
      <c r="E9310" s="6">
        <f>IFERROR(VLOOKUP(A9310,baza!$A$2:$H$921,5,FALSE),"")</f>
        <v>166</v>
      </c>
      <c r="F9310" s="6" t="str">
        <f>IFERROR(VLOOKUP(A9310,baza!$A$2:$H$921,6,FALSE),"")</f>
        <v/>
      </c>
      <c r="G9310" s="6" t="str">
        <f>IFERROR(VLOOKUP(A9310,baza!$A$2:$H$921,7,FALSE),"")</f>
        <v/>
      </c>
      <c r="H9310" s="6" t="str">
        <f>IFERROR(VLOOKUP(A9310,baza!$A$2:$H$921,8,FALSE),"")</f>
        <v/>
      </c>
      <c r="I9310">
        <v>575</v>
      </c>
      <c r="J9310" t="s">
        <v>13712</v>
      </c>
      <c r="K9310" t="s">
        <v>1453</v>
      </c>
      <c r="M9310">
        <v>1</v>
      </c>
      <c r="N9310">
        <v>1</v>
      </c>
      <c r="O9310" t="s">
        <v>1406</v>
      </c>
      <c r="P9310" t="s">
        <v>1407</v>
      </c>
      <c r="Q9310">
        <v>10</v>
      </c>
      <c r="R9310">
        <v>0</v>
      </c>
      <c r="S9310">
        <v>0</v>
      </c>
      <c r="T9310" s="2">
        <v>714</v>
      </c>
      <c r="U9310" t="s">
        <v>13762</v>
      </c>
    </row>
    <row r="9311" spans="1:21" hidden="1" x14ac:dyDescent="0.25">
      <c r="A9311" t="s">
        <v>763</v>
      </c>
      <c r="B9311" s="2" t="str">
        <f>IFERROR(VLOOKUP(A9311,baza!$A$2:$H$921,2,FALSE),"")</f>
        <v/>
      </c>
      <c r="C9311" s="2" t="str">
        <f>IFERROR(VLOOKUP(A9311,baza!$A$2:$H$921,3,FALSE),"")</f>
        <v/>
      </c>
      <c r="D9311" s="6" t="str">
        <f>IFERROR(VLOOKUP(A9311,baza!$A$2:$H$921,4,FALSE),"")</f>
        <v/>
      </c>
      <c r="E9311" s="6">
        <f>IFERROR(VLOOKUP(A9311,baza!$A$2:$H$921,5,FALSE),"")</f>
        <v>166</v>
      </c>
      <c r="F9311" s="6" t="str">
        <f>IFERROR(VLOOKUP(A9311,baza!$A$2:$H$921,6,FALSE),"")</f>
        <v/>
      </c>
      <c r="G9311" s="6" t="str">
        <f>IFERROR(VLOOKUP(A9311,baza!$A$2:$H$921,7,FALSE),"")</f>
        <v/>
      </c>
      <c r="H9311" s="6" t="str">
        <f>IFERROR(VLOOKUP(A9311,baza!$A$2:$H$921,8,FALSE),"")</f>
        <v/>
      </c>
      <c r="I9311">
        <v>29</v>
      </c>
      <c r="J9311" t="s">
        <v>11573</v>
      </c>
      <c r="K9311" t="s">
        <v>1453</v>
      </c>
      <c r="M9311">
        <v>1</v>
      </c>
      <c r="N9311">
        <v>1</v>
      </c>
      <c r="O9311" t="s">
        <v>1299</v>
      </c>
      <c r="P9311" t="s">
        <v>1300</v>
      </c>
      <c r="Q9311">
        <v>0</v>
      </c>
      <c r="R9311">
        <v>0</v>
      </c>
      <c r="S9311">
        <v>0</v>
      </c>
      <c r="T9311" s="2" t="s">
        <v>13763</v>
      </c>
      <c r="U9311" t="s">
        <v>13764</v>
      </c>
    </row>
    <row r="9312" spans="1:21" hidden="1" x14ac:dyDescent="0.25">
      <c r="A9312" t="s">
        <v>763</v>
      </c>
      <c r="B9312" s="2" t="str">
        <f>IFERROR(VLOOKUP(A9312,baza!$A$2:$H$921,2,FALSE),"")</f>
        <v/>
      </c>
      <c r="C9312" s="2" t="str">
        <f>IFERROR(VLOOKUP(A9312,baza!$A$2:$H$921,3,FALSE),"")</f>
        <v/>
      </c>
      <c r="D9312" s="6" t="str">
        <f>IFERROR(VLOOKUP(A9312,baza!$A$2:$H$921,4,FALSE),"")</f>
        <v/>
      </c>
      <c r="E9312" s="6">
        <f>IFERROR(VLOOKUP(A9312,baza!$A$2:$H$921,5,FALSE),"")</f>
        <v>166</v>
      </c>
      <c r="F9312" s="6" t="str">
        <f>IFERROR(VLOOKUP(A9312,baza!$A$2:$H$921,6,FALSE),"")</f>
        <v/>
      </c>
      <c r="G9312" s="6" t="str">
        <f>IFERROR(VLOOKUP(A9312,baza!$A$2:$H$921,7,FALSE),"")</f>
        <v/>
      </c>
      <c r="H9312" s="6" t="str">
        <f>IFERROR(VLOOKUP(A9312,baza!$A$2:$H$921,8,FALSE),"")</f>
        <v/>
      </c>
      <c r="I9312">
        <v>361</v>
      </c>
      <c r="J9312" t="s">
        <v>12707</v>
      </c>
      <c r="K9312" t="s">
        <v>1453</v>
      </c>
      <c r="M9312">
        <v>3</v>
      </c>
      <c r="N9312">
        <v>1</v>
      </c>
      <c r="O9312" t="s">
        <v>1299</v>
      </c>
      <c r="P9312" t="s">
        <v>1419</v>
      </c>
      <c r="Q9312">
        <v>0</v>
      </c>
      <c r="R9312">
        <v>0</v>
      </c>
      <c r="S9312">
        <v>0</v>
      </c>
      <c r="T9312" s="2" t="s">
        <v>13765</v>
      </c>
      <c r="U9312" t="s">
        <v>13766</v>
      </c>
    </row>
    <row r="9313" spans="1:21" hidden="1" x14ac:dyDescent="0.25">
      <c r="A9313" t="s">
        <v>763</v>
      </c>
      <c r="B9313" s="2" t="str">
        <f>IFERROR(VLOOKUP(A9313,baza!$A$2:$H$921,2,FALSE),"")</f>
        <v/>
      </c>
      <c r="C9313" s="2" t="str">
        <f>IFERROR(VLOOKUP(A9313,baza!$A$2:$H$921,3,FALSE),"")</f>
        <v/>
      </c>
      <c r="D9313" s="6" t="str">
        <f>IFERROR(VLOOKUP(A9313,baza!$A$2:$H$921,4,FALSE),"")</f>
        <v/>
      </c>
      <c r="E9313" s="6">
        <f>IFERROR(VLOOKUP(A9313,baza!$A$2:$H$921,5,FALSE),"")</f>
        <v>166</v>
      </c>
      <c r="F9313" s="6" t="str">
        <f>IFERROR(VLOOKUP(A9313,baza!$A$2:$H$921,6,FALSE),"")</f>
        <v/>
      </c>
      <c r="G9313" s="6" t="str">
        <f>IFERROR(VLOOKUP(A9313,baza!$A$2:$H$921,7,FALSE),"")</f>
        <v/>
      </c>
      <c r="H9313" s="6" t="str">
        <f>IFERROR(VLOOKUP(A9313,baza!$A$2:$H$921,8,FALSE),"")</f>
        <v/>
      </c>
      <c r="I9313">
        <v>361</v>
      </c>
      <c r="J9313" t="s">
        <v>12707</v>
      </c>
      <c r="K9313" t="s">
        <v>1453</v>
      </c>
      <c r="N9313">
        <v>1</v>
      </c>
      <c r="O9313" t="s">
        <v>1299</v>
      </c>
      <c r="P9313" t="s">
        <v>1300</v>
      </c>
      <c r="Q9313">
        <v>0</v>
      </c>
      <c r="R9313">
        <v>0</v>
      </c>
      <c r="S9313">
        <v>0</v>
      </c>
      <c r="T9313" s="2">
        <v>1439</v>
      </c>
      <c r="U9313" t="s">
        <v>13767</v>
      </c>
    </row>
    <row r="9314" spans="1:21" hidden="1" x14ac:dyDescent="0.25">
      <c r="A9314" t="s">
        <v>763</v>
      </c>
      <c r="B9314" s="2" t="str">
        <f>IFERROR(VLOOKUP(A9314,baza!$A$2:$H$921,2,FALSE),"")</f>
        <v/>
      </c>
      <c r="C9314" s="2" t="str">
        <f>IFERROR(VLOOKUP(A9314,baza!$A$2:$H$921,3,FALSE),"")</f>
        <v/>
      </c>
      <c r="D9314" s="6" t="str">
        <f>IFERROR(VLOOKUP(A9314,baza!$A$2:$H$921,4,FALSE),"")</f>
        <v/>
      </c>
      <c r="E9314" s="6">
        <f>IFERROR(VLOOKUP(A9314,baza!$A$2:$H$921,5,FALSE),"")</f>
        <v>166</v>
      </c>
      <c r="F9314" s="6" t="str">
        <f>IFERROR(VLOOKUP(A9314,baza!$A$2:$H$921,6,FALSE),"")</f>
        <v/>
      </c>
      <c r="G9314" s="6" t="str">
        <f>IFERROR(VLOOKUP(A9314,baza!$A$2:$H$921,7,FALSE),"")</f>
        <v/>
      </c>
      <c r="H9314" s="6" t="str">
        <f>IFERROR(VLOOKUP(A9314,baza!$A$2:$H$921,8,FALSE),"")</f>
        <v/>
      </c>
      <c r="I9314">
        <v>361</v>
      </c>
      <c r="J9314" t="s">
        <v>12707</v>
      </c>
      <c r="K9314" t="s">
        <v>1453</v>
      </c>
      <c r="N9314">
        <v>0</v>
      </c>
      <c r="O9314" t="s">
        <v>1299</v>
      </c>
      <c r="P9314" t="s">
        <v>9</v>
      </c>
      <c r="Q9314" t="s">
        <v>9</v>
      </c>
      <c r="R9314" t="s">
        <v>9</v>
      </c>
      <c r="S9314" t="s">
        <v>9</v>
      </c>
      <c r="U9314" t="s">
        <v>967</v>
      </c>
    </row>
    <row r="9315" spans="1:21" hidden="1" x14ac:dyDescent="0.25">
      <c r="A9315" t="s">
        <v>764</v>
      </c>
      <c r="B9315" s="2" t="str">
        <f>IFERROR(VLOOKUP(A9315,baza!$A$2:$H$921,2,FALSE),"")</f>
        <v/>
      </c>
      <c r="C9315" s="2" t="str">
        <f>IFERROR(VLOOKUP(A9315,baza!$A$2:$H$921,3,FALSE),"")</f>
        <v/>
      </c>
      <c r="D9315" s="6" t="str">
        <f>IFERROR(VLOOKUP(A9315,baza!$A$2:$H$921,4,FALSE),"")</f>
        <v/>
      </c>
      <c r="E9315" s="6" t="str">
        <f>IFERROR(VLOOKUP(A9315,baza!$A$2:$H$921,5,FALSE),"")</f>
        <v/>
      </c>
      <c r="F9315" s="6" t="str">
        <f>IFERROR(VLOOKUP(A9315,baza!$A$2:$H$921,6,FALSE),"")</f>
        <v/>
      </c>
      <c r="G9315" s="6" t="str">
        <f>IFERROR(VLOOKUP(A9315,baza!$A$2:$H$921,7,FALSE),"")</f>
        <v/>
      </c>
      <c r="H9315" s="6" t="str">
        <f>IFERROR(VLOOKUP(A9315,baza!$A$2:$H$921,8,FALSE),"")</f>
        <v/>
      </c>
      <c r="I9315" t="s">
        <v>9</v>
      </c>
      <c r="M9315">
        <v>43</v>
      </c>
      <c r="N9315">
        <v>41</v>
      </c>
    </row>
    <row r="9316" spans="1:21" hidden="1" x14ac:dyDescent="0.25">
      <c r="A9316" t="s">
        <v>765</v>
      </c>
      <c r="B9316" s="2" t="str">
        <f>IFERROR(VLOOKUP(A9316,baza!$A$2:$H$921,2,FALSE),"")</f>
        <v/>
      </c>
      <c r="C9316" s="2" t="str">
        <f>IFERROR(VLOOKUP(A9316,baza!$A$2:$H$921,3,FALSE),"")</f>
        <v/>
      </c>
      <c r="D9316" s="6" t="str">
        <f>IFERROR(VLOOKUP(A9316,baza!$A$2:$H$921,4,FALSE),"")</f>
        <v/>
      </c>
      <c r="E9316" s="6" t="str">
        <f>IFERROR(VLOOKUP(A9316,baza!$A$2:$H$921,5,FALSE),"")</f>
        <v/>
      </c>
      <c r="F9316" s="6" t="str">
        <f>IFERROR(VLOOKUP(A9316,baza!$A$2:$H$921,6,FALSE),"")</f>
        <v/>
      </c>
      <c r="G9316" s="6" t="str">
        <f>IFERROR(VLOOKUP(A9316,baza!$A$2:$H$921,7,FALSE),"")</f>
        <v/>
      </c>
      <c r="H9316" s="6" t="str">
        <f>IFERROR(VLOOKUP(A9316,baza!$A$2:$H$921,8,FALSE),"")</f>
        <v/>
      </c>
      <c r="I9316" t="s">
        <v>9</v>
      </c>
      <c r="M9316">
        <v>259</v>
      </c>
      <c r="N9316">
        <v>261</v>
      </c>
    </row>
    <row r="9317" spans="1:21" hidden="1" x14ac:dyDescent="0.25">
      <c r="A9317" t="s">
        <v>766</v>
      </c>
      <c r="B9317" s="2" t="str">
        <f>IFERROR(VLOOKUP(A9317,baza!$A$2:$H$921,2,FALSE),"")</f>
        <v/>
      </c>
      <c r="C9317" s="2" t="str">
        <f>IFERROR(VLOOKUP(A9317,baza!$A$2:$H$921,3,FALSE),"")</f>
        <v/>
      </c>
      <c r="D9317" s="6" t="str">
        <f>IFERROR(VLOOKUP(A9317,baza!$A$2:$H$921,4,FALSE),"")</f>
        <v/>
      </c>
      <c r="E9317" s="6" t="str">
        <f>IFERROR(VLOOKUP(A9317,baza!$A$2:$H$921,5,FALSE),"")</f>
        <v/>
      </c>
      <c r="F9317" s="6" t="str">
        <f>IFERROR(VLOOKUP(A9317,baza!$A$2:$H$921,6,FALSE),"")</f>
        <v/>
      </c>
      <c r="G9317" s="6" t="str">
        <f>IFERROR(VLOOKUP(A9317,baza!$A$2:$H$921,7,FALSE),"")</f>
        <v/>
      </c>
      <c r="H9317" s="6" t="str">
        <f>IFERROR(VLOOKUP(A9317,baza!$A$2:$H$921,8,FALSE),"")</f>
        <v/>
      </c>
      <c r="I9317">
        <v>69</v>
      </c>
      <c r="J9317" t="s">
        <v>13768</v>
      </c>
      <c r="K9317" t="s">
        <v>962</v>
      </c>
      <c r="M9317">
        <v>1</v>
      </c>
      <c r="N9317">
        <v>1</v>
      </c>
      <c r="O9317" t="s">
        <v>976</v>
      </c>
      <c r="P9317" t="s">
        <v>1065</v>
      </c>
      <c r="Q9317">
        <v>20</v>
      </c>
      <c r="R9317">
        <v>0</v>
      </c>
      <c r="S9317">
        <v>55</v>
      </c>
      <c r="T9317" s="2">
        <v>8139</v>
      </c>
      <c r="U9317" t="s">
        <v>13769</v>
      </c>
    </row>
    <row r="9318" spans="1:21" hidden="1" x14ac:dyDescent="0.25">
      <c r="A9318" t="s">
        <v>767</v>
      </c>
      <c r="B9318" s="2" t="str">
        <f>IFERROR(VLOOKUP(A9318,baza!$A$2:$H$921,2,FALSE),"")</f>
        <v/>
      </c>
      <c r="C9318" s="2" t="str">
        <f>IFERROR(VLOOKUP(A9318,baza!$A$2:$H$921,3,FALSE),"")</f>
        <v/>
      </c>
      <c r="D9318" s="6">
        <f>IFERROR(VLOOKUP(A9318,baza!$A$2:$H$921,4,FALSE),"")</f>
        <v>78</v>
      </c>
      <c r="E9318" s="6" t="str">
        <f>IFERROR(VLOOKUP(A9318,baza!$A$2:$H$921,5,FALSE),"")</f>
        <v/>
      </c>
      <c r="F9318" s="6" t="str">
        <f>IFERROR(VLOOKUP(A9318,baza!$A$2:$H$921,6,FALSE),"")</f>
        <v/>
      </c>
      <c r="G9318" s="6" t="str">
        <f>IFERROR(VLOOKUP(A9318,baza!$A$2:$H$921,7,FALSE),"")</f>
        <v/>
      </c>
      <c r="H9318" s="6" t="str">
        <f>IFERROR(VLOOKUP(A9318,baza!$A$2:$H$921,8,FALSE),"")</f>
        <v/>
      </c>
      <c r="I9318">
        <v>177</v>
      </c>
      <c r="J9318" t="s">
        <v>988</v>
      </c>
      <c r="K9318" t="s">
        <v>962</v>
      </c>
      <c r="M9318">
        <v>1</v>
      </c>
      <c r="N9318">
        <v>1</v>
      </c>
      <c r="O9318" t="s">
        <v>969</v>
      </c>
      <c r="P9318" t="s">
        <v>981</v>
      </c>
      <c r="Q9318">
        <v>15</v>
      </c>
      <c r="R9318">
        <v>0</v>
      </c>
      <c r="S9318">
        <v>25</v>
      </c>
      <c r="T9318" s="2" t="s">
        <v>13770</v>
      </c>
      <c r="U9318" t="s">
        <v>13771</v>
      </c>
    </row>
    <row r="9319" spans="1:21" hidden="1" x14ac:dyDescent="0.25">
      <c r="A9319" t="s">
        <v>767</v>
      </c>
      <c r="B9319" s="2" t="str">
        <f>IFERROR(VLOOKUP(A9319,baza!$A$2:$H$921,2,FALSE),"")</f>
        <v/>
      </c>
      <c r="C9319" s="2" t="str">
        <f>IFERROR(VLOOKUP(A9319,baza!$A$2:$H$921,3,FALSE),"")</f>
        <v/>
      </c>
      <c r="D9319" s="6">
        <f>IFERROR(VLOOKUP(A9319,baza!$A$2:$H$921,4,FALSE),"")</f>
        <v>78</v>
      </c>
      <c r="E9319" s="6" t="str">
        <f>IFERROR(VLOOKUP(A9319,baza!$A$2:$H$921,5,FALSE),"")</f>
        <v/>
      </c>
      <c r="F9319" s="6" t="str">
        <f>IFERROR(VLOOKUP(A9319,baza!$A$2:$H$921,6,FALSE),"")</f>
        <v/>
      </c>
      <c r="G9319" s="6" t="str">
        <f>IFERROR(VLOOKUP(A9319,baza!$A$2:$H$921,7,FALSE),"")</f>
        <v/>
      </c>
      <c r="H9319" s="6" t="str">
        <f>IFERROR(VLOOKUP(A9319,baza!$A$2:$H$921,8,FALSE),"")</f>
        <v/>
      </c>
      <c r="I9319">
        <v>310</v>
      </c>
      <c r="J9319" t="s">
        <v>1231</v>
      </c>
      <c r="K9319" t="s">
        <v>962</v>
      </c>
      <c r="M9319">
        <v>1</v>
      </c>
      <c r="N9319">
        <v>1</v>
      </c>
      <c r="O9319" t="s">
        <v>991</v>
      </c>
      <c r="P9319" t="s">
        <v>1013</v>
      </c>
      <c r="Q9319">
        <v>0</v>
      </c>
      <c r="R9319">
        <v>0</v>
      </c>
      <c r="S9319">
        <v>0</v>
      </c>
      <c r="T9319" s="2">
        <v>2756</v>
      </c>
      <c r="U9319" t="s">
        <v>13772</v>
      </c>
    </row>
    <row r="9320" spans="1:21" hidden="1" x14ac:dyDescent="0.25">
      <c r="A9320" t="s">
        <v>767</v>
      </c>
      <c r="B9320" s="2" t="str">
        <f>IFERROR(VLOOKUP(A9320,baza!$A$2:$H$921,2,FALSE),"")</f>
        <v/>
      </c>
      <c r="C9320" s="2" t="str">
        <f>IFERROR(VLOOKUP(A9320,baza!$A$2:$H$921,3,FALSE),"")</f>
        <v/>
      </c>
      <c r="D9320" s="6">
        <f>IFERROR(VLOOKUP(A9320,baza!$A$2:$H$921,4,FALSE),"")</f>
        <v>78</v>
      </c>
      <c r="E9320" s="6" t="str">
        <f>IFERROR(VLOOKUP(A9320,baza!$A$2:$H$921,5,FALSE),"")</f>
        <v/>
      </c>
      <c r="F9320" s="6" t="str">
        <f>IFERROR(VLOOKUP(A9320,baza!$A$2:$H$921,6,FALSE),"")</f>
        <v/>
      </c>
      <c r="G9320" s="6" t="str">
        <f>IFERROR(VLOOKUP(A9320,baza!$A$2:$H$921,7,FALSE),"")</f>
        <v/>
      </c>
      <c r="H9320" s="6" t="str">
        <f>IFERROR(VLOOKUP(A9320,baza!$A$2:$H$921,8,FALSE),"")</f>
        <v/>
      </c>
      <c r="I9320">
        <v>56</v>
      </c>
      <c r="J9320" t="s">
        <v>1125</v>
      </c>
      <c r="K9320" t="s">
        <v>962</v>
      </c>
      <c r="M9320">
        <v>1</v>
      </c>
      <c r="N9320">
        <v>0</v>
      </c>
      <c r="O9320" t="s">
        <v>1059</v>
      </c>
      <c r="P9320" t="s">
        <v>9</v>
      </c>
      <c r="Q9320" t="s">
        <v>9</v>
      </c>
      <c r="R9320" t="s">
        <v>9</v>
      </c>
      <c r="S9320" t="s">
        <v>9</v>
      </c>
      <c r="U9320" t="s">
        <v>967</v>
      </c>
    </row>
    <row r="9321" spans="1:21" hidden="1" x14ac:dyDescent="0.25">
      <c r="A9321" t="s">
        <v>768</v>
      </c>
      <c r="B9321" s="2" t="str">
        <f>IFERROR(VLOOKUP(A9321,baza!$A$2:$H$921,2,FALSE),"")</f>
        <v/>
      </c>
      <c r="C9321" s="2" t="str">
        <f>IFERROR(VLOOKUP(A9321,baza!$A$2:$H$921,3,FALSE),"")</f>
        <v/>
      </c>
      <c r="D9321" s="6" t="str">
        <f>IFERROR(VLOOKUP(A9321,baza!$A$2:$H$921,4,FALSE),"")</f>
        <v/>
      </c>
      <c r="E9321" s="6">
        <f>IFERROR(VLOOKUP(A9321,baza!$A$2:$H$921,5,FALSE),"")</f>
        <v>169</v>
      </c>
      <c r="F9321" s="6" t="str">
        <f>IFERROR(VLOOKUP(A9321,baza!$A$2:$H$921,6,FALSE),"")</f>
        <v/>
      </c>
      <c r="G9321" s="6" t="str">
        <f>IFERROR(VLOOKUP(A9321,baza!$A$2:$H$921,7,FALSE),"")</f>
        <v/>
      </c>
      <c r="H9321" s="6" t="str">
        <f>IFERROR(VLOOKUP(A9321,baza!$A$2:$H$921,8,FALSE),"")</f>
        <v/>
      </c>
      <c r="I9321">
        <v>172</v>
      </c>
      <c r="J9321" t="s">
        <v>1002</v>
      </c>
      <c r="K9321" t="s">
        <v>962</v>
      </c>
      <c r="M9321">
        <v>1</v>
      </c>
      <c r="N9321">
        <v>1</v>
      </c>
      <c r="O9321" t="s">
        <v>983</v>
      </c>
      <c r="P9321" t="s">
        <v>1000</v>
      </c>
      <c r="Q9321">
        <v>10</v>
      </c>
      <c r="R9321">
        <v>0</v>
      </c>
      <c r="S9321">
        <v>0</v>
      </c>
      <c r="T9321" s="2">
        <v>5495</v>
      </c>
      <c r="U9321" t="s">
        <v>13773</v>
      </c>
    </row>
    <row r="9322" spans="1:21" hidden="1" x14ac:dyDescent="0.25">
      <c r="A9322" t="s">
        <v>768</v>
      </c>
      <c r="B9322" s="2" t="str">
        <f>IFERROR(VLOOKUP(A9322,baza!$A$2:$H$921,2,FALSE),"")</f>
        <v/>
      </c>
      <c r="C9322" s="2" t="str">
        <f>IFERROR(VLOOKUP(A9322,baza!$A$2:$H$921,3,FALSE),"")</f>
        <v/>
      </c>
      <c r="D9322" s="6" t="str">
        <f>IFERROR(VLOOKUP(A9322,baza!$A$2:$H$921,4,FALSE),"")</f>
        <v/>
      </c>
      <c r="E9322" s="6">
        <f>IFERROR(VLOOKUP(A9322,baza!$A$2:$H$921,5,FALSE),"")</f>
        <v>169</v>
      </c>
      <c r="F9322" s="6" t="str">
        <f>IFERROR(VLOOKUP(A9322,baza!$A$2:$H$921,6,FALSE),"")</f>
        <v/>
      </c>
      <c r="G9322" s="6" t="str">
        <f>IFERROR(VLOOKUP(A9322,baza!$A$2:$H$921,7,FALSE),"")</f>
        <v/>
      </c>
      <c r="H9322" s="6" t="str">
        <f>IFERROR(VLOOKUP(A9322,baza!$A$2:$H$921,8,FALSE),"")</f>
        <v/>
      </c>
      <c r="I9322">
        <v>55</v>
      </c>
      <c r="J9322" t="s">
        <v>4653</v>
      </c>
      <c r="K9322" t="s">
        <v>962</v>
      </c>
      <c r="M9322">
        <v>11</v>
      </c>
      <c r="N9322">
        <v>1</v>
      </c>
      <c r="O9322" t="s">
        <v>1088</v>
      </c>
      <c r="P9322" t="s">
        <v>981</v>
      </c>
      <c r="Q9322">
        <v>0</v>
      </c>
      <c r="R9322">
        <v>0</v>
      </c>
      <c r="S9322">
        <v>0</v>
      </c>
      <c r="T9322" s="2">
        <v>5515</v>
      </c>
      <c r="U9322" t="s">
        <v>13774</v>
      </c>
    </row>
    <row r="9323" spans="1:21" hidden="1" x14ac:dyDescent="0.25">
      <c r="A9323" t="s">
        <v>768</v>
      </c>
      <c r="B9323" s="2" t="str">
        <f>IFERROR(VLOOKUP(A9323,baza!$A$2:$H$921,2,FALSE),"")</f>
        <v/>
      </c>
      <c r="C9323" s="2" t="str">
        <f>IFERROR(VLOOKUP(A9323,baza!$A$2:$H$921,3,FALSE),"")</f>
        <v/>
      </c>
      <c r="D9323" s="6" t="str">
        <f>IFERROR(VLOOKUP(A9323,baza!$A$2:$H$921,4,FALSE),"")</f>
        <v/>
      </c>
      <c r="E9323" s="6">
        <f>IFERROR(VLOOKUP(A9323,baza!$A$2:$H$921,5,FALSE),"")</f>
        <v>169</v>
      </c>
      <c r="F9323" s="6" t="str">
        <f>IFERROR(VLOOKUP(A9323,baza!$A$2:$H$921,6,FALSE),"")</f>
        <v/>
      </c>
      <c r="G9323" s="6" t="str">
        <f>IFERROR(VLOOKUP(A9323,baza!$A$2:$H$921,7,FALSE),"")</f>
        <v/>
      </c>
      <c r="H9323" s="6" t="str">
        <f>IFERROR(VLOOKUP(A9323,baza!$A$2:$H$921,8,FALSE),"")</f>
        <v/>
      </c>
      <c r="I9323">
        <v>55</v>
      </c>
      <c r="J9323" t="s">
        <v>4653</v>
      </c>
      <c r="K9323" t="s">
        <v>962</v>
      </c>
      <c r="N9323">
        <v>1</v>
      </c>
      <c r="O9323" t="s">
        <v>1088</v>
      </c>
      <c r="P9323" t="s">
        <v>1139</v>
      </c>
      <c r="Q9323">
        <v>0</v>
      </c>
      <c r="R9323">
        <v>0</v>
      </c>
      <c r="S9323">
        <v>0</v>
      </c>
      <c r="T9323" s="2">
        <v>92</v>
      </c>
      <c r="U9323" t="s">
        <v>13775</v>
      </c>
    </row>
    <row r="9324" spans="1:21" hidden="1" x14ac:dyDescent="0.25">
      <c r="A9324" t="s">
        <v>768</v>
      </c>
      <c r="B9324" s="2" t="str">
        <f>IFERROR(VLOOKUP(A9324,baza!$A$2:$H$921,2,FALSE),"")</f>
        <v/>
      </c>
      <c r="C9324" s="2" t="str">
        <f>IFERROR(VLOOKUP(A9324,baza!$A$2:$H$921,3,FALSE),"")</f>
        <v/>
      </c>
      <c r="D9324" s="6" t="str">
        <f>IFERROR(VLOOKUP(A9324,baza!$A$2:$H$921,4,FALSE),"")</f>
        <v/>
      </c>
      <c r="E9324" s="6">
        <f>IFERROR(VLOOKUP(A9324,baza!$A$2:$H$921,5,FALSE),"")</f>
        <v>169</v>
      </c>
      <c r="F9324" s="6" t="str">
        <f>IFERROR(VLOOKUP(A9324,baza!$A$2:$H$921,6,FALSE),"")</f>
        <v/>
      </c>
      <c r="G9324" s="6" t="str">
        <f>IFERROR(VLOOKUP(A9324,baza!$A$2:$H$921,7,FALSE),"")</f>
        <v/>
      </c>
      <c r="H9324" s="6" t="str">
        <f>IFERROR(VLOOKUP(A9324,baza!$A$2:$H$921,8,FALSE),"")</f>
        <v/>
      </c>
      <c r="I9324">
        <v>55</v>
      </c>
      <c r="J9324" t="s">
        <v>4653</v>
      </c>
      <c r="K9324" t="s">
        <v>962</v>
      </c>
      <c r="N9324">
        <v>1</v>
      </c>
      <c r="O9324" t="s">
        <v>1088</v>
      </c>
      <c r="P9324" t="s">
        <v>1139</v>
      </c>
      <c r="Q9324">
        <v>0</v>
      </c>
      <c r="R9324">
        <v>0</v>
      </c>
      <c r="S9324">
        <v>0</v>
      </c>
      <c r="T9324" s="2">
        <v>1111</v>
      </c>
      <c r="U9324" t="s">
        <v>13776</v>
      </c>
    </row>
    <row r="9325" spans="1:21" hidden="1" x14ac:dyDescent="0.25">
      <c r="A9325" t="s">
        <v>768</v>
      </c>
      <c r="B9325" s="2" t="str">
        <f>IFERROR(VLOOKUP(A9325,baza!$A$2:$H$921,2,FALSE),"")</f>
        <v/>
      </c>
      <c r="C9325" s="2" t="str">
        <f>IFERROR(VLOOKUP(A9325,baza!$A$2:$H$921,3,FALSE),"")</f>
        <v/>
      </c>
      <c r="D9325" s="6" t="str">
        <f>IFERROR(VLOOKUP(A9325,baza!$A$2:$H$921,4,FALSE),"")</f>
        <v/>
      </c>
      <c r="E9325" s="6">
        <f>IFERROR(VLOOKUP(A9325,baza!$A$2:$H$921,5,FALSE),"")</f>
        <v>169</v>
      </c>
      <c r="F9325" s="6" t="str">
        <f>IFERROR(VLOOKUP(A9325,baza!$A$2:$H$921,6,FALSE),"")</f>
        <v/>
      </c>
      <c r="G9325" s="6" t="str">
        <f>IFERROR(VLOOKUP(A9325,baza!$A$2:$H$921,7,FALSE),"")</f>
        <v/>
      </c>
      <c r="H9325" s="6" t="str">
        <f>IFERROR(VLOOKUP(A9325,baza!$A$2:$H$921,8,FALSE),"")</f>
        <v/>
      </c>
      <c r="I9325">
        <v>55</v>
      </c>
      <c r="J9325" t="s">
        <v>4653</v>
      </c>
      <c r="K9325" t="s">
        <v>962</v>
      </c>
      <c r="N9325">
        <v>1</v>
      </c>
      <c r="O9325" t="s">
        <v>1088</v>
      </c>
      <c r="P9325" t="s">
        <v>981</v>
      </c>
      <c r="Q9325">
        <v>0</v>
      </c>
      <c r="R9325">
        <v>0</v>
      </c>
      <c r="S9325">
        <v>0</v>
      </c>
      <c r="T9325" s="2">
        <v>8142</v>
      </c>
      <c r="U9325" t="s">
        <v>13777</v>
      </c>
    </row>
    <row r="9326" spans="1:21" hidden="1" x14ac:dyDescent="0.25">
      <c r="A9326" t="s">
        <v>768</v>
      </c>
      <c r="B9326" s="2" t="str">
        <f>IFERROR(VLOOKUP(A9326,baza!$A$2:$H$921,2,FALSE),"")</f>
        <v/>
      </c>
      <c r="C9326" s="2" t="str">
        <f>IFERROR(VLOOKUP(A9326,baza!$A$2:$H$921,3,FALSE),"")</f>
        <v/>
      </c>
      <c r="D9326" s="6" t="str">
        <f>IFERROR(VLOOKUP(A9326,baza!$A$2:$H$921,4,FALSE),"")</f>
        <v/>
      </c>
      <c r="E9326" s="6">
        <f>IFERROR(VLOOKUP(A9326,baza!$A$2:$H$921,5,FALSE),"")</f>
        <v>169</v>
      </c>
      <c r="F9326" s="6" t="str">
        <f>IFERROR(VLOOKUP(A9326,baza!$A$2:$H$921,6,FALSE),"")</f>
        <v/>
      </c>
      <c r="G9326" s="6" t="str">
        <f>IFERROR(VLOOKUP(A9326,baza!$A$2:$H$921,7,FALSE),"")</f>
        <v/>
      </c>
      <c r="H9326" s="6" t="str">
        <f>IFERROR(VLOOKUP(A9326,baza!$A$2:$H$921,8,FALSE),"")</f>
        <v/>
      </c>
      <c r="I9326">
        <v>55</v>
      </c>
      <c r="J9326" t="s">
        <v>4653</v>
      </c>
      <c r="K9326" t="s">
        <v>962</v>
      </c>
      <c r="N9326">
        <v>1</v>
      </c>
      <c r="O9326" t="s">
        <v>1088</v>
      </c>
      <c r="P9326" t="s">
        <v>1007</v>
      </c>
      <c r="Q9326">
        <v>0</v>
      </c>
      <c r="R9326">
        <v>0</v>
      </c>
      <c r="S9326">
        <v>0</v>
      </c>
      <c r="T9326" s="2">
        <v>5297</v>
      </c>
      <c r="U9326" t="s">
        <v>13778</v>
      </c>
    </row>
    <row r="9327" spans="1:21" hidden="1" x14ac:dyDescent="0.25">
      <c r="A9327" t="s">
        <v>768</v>
      </c>
      <c r="B9327" s="2" t="str">
        <f>IFERROR(VLOOKUP(A9327,baza!$A$2:$H$921,2,FALSE),"")</f>
        <v/>
      </c>
      <c r="C9327" s="2" t="str">
        <f>IFERROR(VLOOKUP(A9327,baza!$A$2:$H$921,3,FALSE),"")</f>
        <v/>
      </c>
      <c r="D9327" s="6" t="str">
        <f>IFERROR(VLOOKUP(A9327,baza!$A$2:$H$921,4,FALSE),"")</f>
        <v/>
      </c>
      <c r="E9327" s="6">
        <f>IFERROR(VLOOKUP(A9327,baza!$A$2:$H$921,5,FALSE),"")</f>
        <v>169</v>
      </c>
      <c r="F9327" s="6" t="str">
        <f>IFERROR(VLOOKUP(A9327,baza!$A$2:$H$921,6,FALSE),"")</f>
        <v/>
      </c>
      <c r="G9327" s="6" t="str">
        <f>IFERROR(VLOOKUP(A9327,baza!$A$2:$H$921,7,FALSE),"")</f>
        <v/>
      </c>
      <c r="H9327" s="6" t="str">
        <f>IFERROR(VLOOKUP(A9327,baza!$A$2:$H$921,8,FALSE),"")</f>
        <v/>
      </c>
      <c r="I9327">
        <v>55</v>
      </c>
      <c r="J9327" t="s">
        <v>4653</v>
      </c>
      <c r="K9327" t="s">
        <v>962</v>
      </c>
      <c r="N9327">
        <v>1</v>
      </c>
      <c r="O9327" t="s">
        <v>1088</v>
      </c>
      <c r="P9327" t="s">
        <v>1139</v>
      </c>
      <c r="Q9327">
        <v>0</v>
      </c>
      <c r="R9327">
        <v>0</v>
      </c>
      <c r="S9327">
        <v>0</v>
      </c>
      <c r="T9327" s="2">
        <v>8144</v>
      </c>
      <c r="U9327" t="s">
        <v>13779</v>
      </c>
    </row>
    <row r="9328" spans="1:21" hidden="1" x14ac:dyDescent="0.25">
      <c r="A9328" t="s">
        <v>768</v>
      </c>
      <c r="B9328" s="2" t="str">
        <f>IFERROR(VLOOKUP(A9328,baza!$A$2:$H$921,2,FALSE),"")</f>
        <v/>
      </c>
      <c r="C9328" s="2" t="str">
        <f>IFERROR(VLOOKUP(A9328,baza!$A$2:$H$921,3,FALSE),"")</f>
        <v/>
      </c>
      <c r="D9328" s="6" t="str">
        <f>IFERROR(VLOOKUP(A9328,baza!$A$2:$H$921,4,FALSE),"")</f>
        <v/>
      </c>
      <c r="E9328" s="6">
        <f>IFERROR(VLOOKUP(A9328,baza!$A$2:$H$921,5,FALSE),"")</f>
        <v>169</v>
      </c>
      <c r="F9328" s="6" t="str">
        <f>IFERROR(VLOOKUP(A9328,baza!$A$2:$H$921,6,FALSE),"")</f>
        <v/>
      </c>
      <c r="G9328" s="6" t="str">
        <f>IFERROR(VLOOKUP(A9328,baza!$A$2:$H$921,7,FALSE),"")</f>
        <v/>
      </c>
      <c r="H9328" s="6" t="str">
        <f>IFERROR(VLOOKUP(A9328,baza!$A$2:$H$921,8,FALSE),"")</f>
        <v/>
      </c>
      <c r="I9328">
        <v>55</v>
      </c>
      <c r="J9328" t="s">
        <v>4653</v>
      </c>
      <c r="K9328" t="s">
        <v>962</v>
      </c>
      <c r="N9328">
        <v>1</v>
      </c>
      <c r="O9328" t="s">
        <v>1088</v>
      </c>
      <c r="P9328" t="s">
        <v>1139</v>
      </c>
      <c r="Q9328">
        <v>0</v>
      </c>
      <c r="R9328">
        <v>0</v>
      </c>
      <c r="S9328">
        <v>0</v>
      </c>
      <c r="T9328" s="2">
        <v>8295</v>
      </c>
      <c r="U9328" t="s">
        <v>13780</v>
      </c>
    </row>
    <row r="9329" spans="1:21" hidden="1" x14ac:dyDescent="0.25">
      <c r="A9329" t="s">
        <v>768</v>
      </c>
      <c r="B9329" s="2" t="str">
        <f>IFERROR(VLOOKUP(A9329,baza!$A$2:$H$921,2,FALSE),"")</f>
        <v/>
      </c>
      <c r="C9329" s="2" t="str">
        <f>IFERROR(VLOOKUP(A9329,baza!$A$2:$H$921,3,FALSE),"")</f>
        <v/>
      </c>
      <c r="D9329" s="6" t="str">
        <f>IFERROR(VLOOKUP(A9329,baza!$A$2:$H$921,4,FALSE),"")</f>
        <v/>
      </c>
      <c r="E9329" s="6">
        <f>IFERROR(VLOOKUP(A9329,baza!$A$2:$H$921,5,FALSE),"")</f>
        <v>169</v>
      </c>
      <c r="F9329" s="6" t="str">
        <f>IFERROR(VLOOKUP(A9329,baza!$A$2:$H$921,6,FALSE),"")</f>
        <v/>
      </c>
      <c r="G9329" s="6" t="str">
        <f>IFERROR(VLOOKUP(A9329,baza!$A$2:$H$921,7,FALSE),"")</f>
        <v/>
      </c>
      <c r="H9329" s="6" t="str">
        <f>IFERROR(VLOOKUP(A9329,baza!$A$2:$H$921,8,FALSE),"")</f>
        <v/>
      </c>
      <c r="I9329">
        <v>55</v>
      </c>
      <c r="J9329" t="s">
        <v>4653</v>
      </c>
      <c r="K9329" t="s">
        <v>962</v>
      </c>
      <c r="N9329">
        <v>1</v>
      </c>
      <c r="O9329" t="s">
        <v>1088</v>
      </c>
      <c r="P9329" t="s">
        <v>981</v>
      </c>
      <c r="Q9329">
        <v>0</v>
      </c>
      <c r="R9329">
        <v>0</v>
      </c>
      <c r="S9329">
        <v>0</v>
      </c>
      <c r="T9329" s="2">
        <v>9317</v>
      </c>
      <c r="U9329" t="s">
        <v>13781</v>
      </c>
    </row>
    <row r="9330" spans="1:21" hidden="1" x14ac:dyDescent="0.25">
      <c r="A9330" t="s">
        <v>768</v>
      </c>
      <c r="B9330" s="2" t="str">
        <f>IFERROR(VLOOKUP(A9330,baza!$A$2:$H$921,2,FALSE),"")</f>
        <v/>
      </c>
      <c r="C9330" s="2" t="str">
        <f>IFERROR(VLOOKUP(A9330,baza!$A$2:$H$921,3,FALSE),"")</f>
        <v/>
      </c>
      <c r="D9330" s="6" t="str">
        <f>IFERROR(VLOOKUP(A9330,baza!$A$2:$H$921,4,FALSE),"")</f>
        <v/>
      </c>
      <c r="E9330" s="6">
        <f>IFERROR(VLOOKUP(A9330,baza!$A$2:$H$921,5,FALSE),"")</f>
        <v>169</v>
      </c>
      <c r="F9330" s="6" t="str">
        <f>IFERROR(VLOOKUP(A9330,baza!$A$2:$H$921,6,FALSE),"")</f>
        <v/>
      </c>
      <c r="G9330" s="6" t="str">
        <f>IFERROR(VLOOKUP(A9330,baza!$A$2:$H$921,7,FALSE),"")</f>
        <v/>
      </c>
      <c r="H9330" s="6" t="str">
        <f>IFERROR(VLOOKUP(A9330,baza!$A$2:$H$921,8,FALSE),"")</f>
        <v/>
      </c>
      <c r="I9330">
        <v>55</v>
      </c>
      <c r="J9330" t="s">
        <v>4653</v>
      </c>
      <c r="K9330" t="s">
        <v>962</v>
      </c>
      <c r="N9330">
        <v>1</v>
      </c>
      <c r="O9330" t="s">
        <v>1088</v>
      </c>
      <c r="P9330" t="s">
        <v>981</v>
      </c>
      <c r="Q9330">
        <v>0</v>
      </c>
      <c r="R9330">
        <v>0</v>
      </c>
      <c r="S9330">
        <v>0</v>
      </c>
      <c r="T9330" s="2">
        <v>7016</v>
      </c>
      <c r="U9330" t="s">
        <v>13782</v>
      </c>
    </row>
    <row r="9331" spans="1:21" hidden="1" x14ac:dyDescent="0.25">
      <c r="A9331" t="s">
        <v>768</v>
      </c>
      <c r="B9331" s="2" t="str">
        <f>IFERROR(VLOOKUP(A9331,baza!$A$2:$H$921,2,FALSE),"")</f>
        <v/>
      </c>
      <c r="C9331" s="2" t="str">
        <f>IFERROR(VLOOKUP(A9331,baza!$A$2:$H$921,3,FALSE),"")</f>
        <v/>
      </c>
      <c r="D9331" s="6" t="str">
        <f>IFERROR(VLOOKUP(A9331,baza!$A$2:$H$921,4,FALSE),"")</f>
        <v/>
      </c>
      <c r="E9331" s="6">
        <f>IFERROR(VLOOKUP(A9331,baza!$A$2:$H$921,5,FALSE),"")</f>
        <v>169</v>
      </c>
      <c r="F9331" s="6" t="str">
        <f>IFERROR(VLOOKUP(A9331,baza!$A$2:$H$921,6,FALSE),"")</f>
        <v/>
      </c>
      <c r="G9331" s="6" t="str">
        <f>IFERROR(VLOOKUP(A9331,baza!$A$2:$H$921,7,FALSE),"")</f>
        <v/>
      </c>
      <c r="H9331" s="6" t="str">
        <f>IFERROR(VLOOKUP(A9331,baza!$A$2:$H$921,8,FALSE),"")</f>
        <v/>
      </c>
      <c r="I9331">
        <v>55</v>
      </c>
      <c r="J9331" t="s">
        <v>4653</v>
      </c>
      <c r="K9331" t="s">
        <v>962</v>
      </c>
      <c r="N9331">
        <v>1</v>
      </c>
      <c r="O9331" t="s">
        <v>1088</v>
      </c>
      <c r="P9331" t="s">
        <v>981</v>
      </c>
      <c r="Q9331">
        <v>0</v>
      </c>
      <c r="R9331">
        <v>0</v>
      </c>
      <c r="S9331">
        <v>0</v>
      </c>
      <c r="T9331" s="2" t="s">
        <v>13783</v>
      </c>
      <c r="U9331" t="s">
        <v>13784</v>
      </c>
    </row>
    <row r="9332" spans="1:21" hidden="1" x14ac:dyDescent="0.25">
      <c r="A9332" t="s">
        <v>768</v>
      </c>
      <c r="B9332" s="2" t="str">
        <f>IFERROR(VLOOKUP(A9332,baza!$A$2:$H$921,2,FALSE),"")</f>
        <v/>
      </c>
      <c r="C9332" s="2" t="str">
        <f>IFERROR(VLOOKUP(A9332,baza!$A$2:$H$921,3,FALSE),"")</f>
        <v/>
      </c>
      <c r="D9332" s="6" t="str">
        <f>IFERROR(VLOOKUP(A9332,baza!$A$2:$H$921,4,FALSE),"")</f>
        <v/>
      </c>
      <c r="E9332" s="6">
        <f>IFERROR(VLOOKUP(A9332,baza!$A$2:$H$921,5,FALSE),"")</f>
        <v>169</v>
      </c>
      <c r="F9332" s="6" t="str">
        <f>IFERROR(VLOOKUP(A9332,baza!$A$2:$H$921,6,FALSE),"")</f>
        <v/>
      </c>
      <c r="G9332" s="6" t="str">
        <f>IFERROR(VLOOKUP(A9332,baza!$A$2:$H$921,7,FALSE),"")</f>
        <v/>
      </c>
      <c r="H9332" s="6" t="str">
        <f>IFERROR(VLOOKUP(A9332,baza!$A$2:$H$921,8,FALSE),"")</f>
        <v/>
      </c>
      <c r="I9332">
        <v>55</v>
      </c>
      <c r="J9332" t="s">
        <v>4653</v>
      </c>
      <c r="K9332" t="s">
        <v>962</v>
      </c>
      <c r="N9332">
        <v>1</v>
      </c>
      <c r="O9332" t="s">
        <v>1088</v>
      </c>
      <c r="P9332" t="s">
        <v>1025</v>
      </c>
      <c r="Q9332">
        <v>0</v>
      </c>
      <c r="R9332">
        <v>0</v>
      </c>
      <c r="S9332">
        <v>0</v>
      </c>
      <c r="T9332" s="2">
        <v>5962</v>
      </c>
      <c r="U9332" t="s">
        <v>13785</v>
      </c>
    </row>
    <row r="9333" spans="1:21" hidden="1" x14ac:dyDescent="0.25">
      <c r="A9333" t="s">
        <v>768</v>
      </c>
      <c r="B9333" s="2" t="str">
        <f>IFERROR(VLOOKUP(A9333,baza!$A$2:$H$921,2,FALSE),"")</f>
        <v/>
      </c>
      <c r="C9333" s="2" t="str">
        <f>IFERROR(VLOOKUP(A9333,baza!$A$2:$H$921,3,FALSE),"")</f>
        <v/>
      </c>
      <c r="D9333" s="6" t="str">
        <f>IFERROR(VLOOKUP(A9333,baza!$A$2:$H$921,4,FALSE),"")</f>
        <v/>
      </c>
      <c r="E9333" s="6">
        <f>IFERROR(VLOOKUP(A9333,baza!$A$2:$H$921,5,FALSE),"")</f>
        <v>169</v>
      </c>
      <c r="F9333" s="6" t="str">
        <f>IFERROR(VLOOKUP(A9333,baza!$A$2:$H$921,6,FALSE),"")</f>
        <v/>
      </c>
      <c r="G9333" s="6" t="str">
        <f>IFERROR(VLOOKUP(A9333,baza!$A$2:$H$921,7,FALSE),"")</f>
        <v/>
      </c>
      <c r="H9333" s="6" t="str">
        <f>IFERROR(VLOOKUP(A9333,baza!$A$2:$H$921,8,FALSE),"")</f>
        <v/>
      </c>
      <c r="I9333">
        <v>406</v>
      </c>
      <c r="J9333" t="s">
        <v>13786</v>
      </c>
      <c r="K9333" t="s">
        <v>962</v>
      </c>
      <c r="M9333">
        <v>1</v>
      </c>
      <c r="N9333">
        <v>1</v>
      </c>
      <c r="O9333" t="s">
        <v>1088</v>
      </c>
      <c r="P9333" t="s">
        <v>981</v>
      </c>
      <c r="Q9333">
        <v>0</v>
      </c>
      <c r="R9333">
        <v>0</v>
      </c>
      <c r="S9333">
        <v>0</v>
      </c>
      <c r="T9333" s="2">
        <v>5575</v>
      </c>
      <c r="U9333" t="s">
        <v>13787</v>
      </c>
    </row>
    <row r="9334" spans="1:21" hidden="1" x14ac:dyDescent="0.25">
      <c r="A9334" t="s">
        <v>768</v>
      </c>
      <c r="B9334" s="2" t="str">
        <f>IFERROR(VLOOKUP(A9334,baza!$A$2:$H$921,2,FALSE),"")</f>
        <v/>
      </c>
      <c r="C9334" s="2" t="str">
        <f>IFERROR(VLOOKUP(A9334,baza!$A$2:$H$921,3,FALSE),"")</f>
        <v/>
      </c>
      <c r="D9334" s="6" t="str">
        <f>IFERROR(VLOOKUP(A9334,baza!$A$2:$H$921,4,FALSE),"")</f>
        <v/>
      </c>
      <c r="E9334" s="6">
        <f>IFERROR(VLOOKUP(A9334,baza!$A$2:$H$921,5,FALSE),"")</f>
        <v>169</v>
      </c>
      <c r="F9334" s="6" t="str">
        <f>IFERROR(VLOOKUP(A9334,baza!$A$2:$H$921,6,FALSE),"")</f>
        <v/>
      </c>
      <c r="G9334" s="6" t="str">
        <f>IFERROR(VLOOKUP(A9334,baza!$A$2:$H$921,7,FALSE),"")</f>
        <v/>
      </c>
      <c r="H9334" s="6" t="str">
        <f>IFERROR(VLOOKUP(A9334,baza!$A$2:$H$921,8,FALSE),"")</f>
        <v/>
      </c>
      <c r="I9334">
        <v>408</v>
      </c>
      <c r="J9334" t="s">
        <v>5062</v>
      </c>
      <c r="K9334" t="s">
        <v>962</v>
      </c>
      <c r="M9334">
        <v>1</v>
      </c>
      <c r="N9334">
        <v>1</v>
      </c>
      <c r="O9334" t="s">
        <v>987</v>
      </c>
      <c r="P9334" t="s">
        <v>1025</v>
      </c>
      <c r="Q9334">
        <v>0</v>
      </c>
      <c r="R9334">
        <v>0</v>
      </c>
      <c r="S9334">
        <v>0</v>
      </c>
      <c r="T9334" s="2">
        <v>7263</v>
      </c>
      <c r="U9334" t="s">
        <v>13788</v>
      </c>
    </row>
    <row r="9335" spans="1:21" hidden="1" x14ac:dyDescent="0.25">
      <c r="A9335" t="s">
        <v>768</v>
      </c>
      <c r="B9335" s="2" t="str">
        <f>IFERROR(VLOOKUP(A9335,baza!$A$2:$H$921,2,FALSE),"")</f>
        <v/>
      </c>
      <c r="C9335" s="2" t="str">
        <f>IFERROR(VLOOKUP(A9335,baza!$A$2:$H$921,3,FALSE),"")</f>
        <v/>
      </c>
      <c r="D9335" s="6" t="str">
        <f>IFERROR(VLOOKUP(A9335,baza!$A$2:$H$921,4,FALSE),"")</f>
        <v/>
      </c>
      <c r="E9335" s="6">
        <f>IFERROR(VLOOKUP(A9335,baza!$A$2:$H$921,5,FALSE),"")</f>
        <v>169</v>
      </c>
      <c r="F9335" s="6" t="str">
        <f>IFERROR(VLOOKUP(A9335,baza!$A$2:$H$921,6,FALSE),"")</f>
        <v/>
      </c>
      <c r="G9335" s="6" t="str">
        <f>IFERROR(VLOOKUP(A9335,baza!$A$2:$H$921,7,FALSE),"")</f>
        <v/>
      </c>
      <c r="H9335" s="6" t="str">
        <f>IFERROR(VLOOKUP(A9335,baza!$A$2:$H$921,8,FALSE),"")</f>
        <v/>
      </c>
      <c r="I9335">
        <v>90</v>
      </c>
      <c r="J9335" t="s">
        <v>5065</v>
      </c>
      <c r="K9335" t="s">
        <v>1362</v>
      </c>
      <c r="M9335">
        <v>8</v>
      </c>
      <c r="N9335">
        <v>1</v>
      </c>
      <c r="O9335" t="s">
        <v>991</v>
      </c>
      <c r="P9335" t="s">
        <v>992</v>
      </c>
      <c r="Q9335">
        <v>0</v>
      </c>
      <c r="R9335">
        <v>0</v>
      </c>
      <c r="S9335">
        <v>0</v>
      </c>
      <c r="T9335" s="2">
        <v>1529</v>
      </c>
      <c r="U9335" t="s">
        <v>13789</v>
      </c>
    </row>
    <row r="9336" spans="1:21" hidden="1" x14ac:dyDescent="0.25">
      <c r="A9336" t="s">
        <v>768</v>
      </c>
      <c r="B9336" s="2" t="str">
        <f>IFERROR(VLOOKUP(A9336,baza!$A$2:$H$921,2,FALSE),"")</f>
        <v/>
      </c>
      <c r="C9336" s="2" t="str">
        <f>IFERROR(VLOOKUP(A9336,baza!$A$2:$H$921,3,FALSE),"")</f>
        <v/>
      </c>
      <c r="D9336" s="6" t="str">
        <f>IFERROR(VLOOKUP(A9336,baza!$A$2:$H$921,4,FALSE),"")</f>
        <v/>
      </c>
      <c r="E9336" s="6">
        <f>IFERROR(VLOOKUP(A9336,baza!$A$2:$H$921,5,FALSE),"")</f>
        <v>169</v>
      </c>
      <c r="F9336" s="6" t="str">
        <f>IFERROR(VLOOKUP(A9336,baza!$A$2:$H$921,6,FALSE),"")</f>
        <v/>
      </c>
      <c r="G9336" s="6" t="str">
        <f>IFERROR(VLOOKUP(A9336,baza!$A$2:$H$921,7,FALSE),"")</f>
        <v/>
      </c>
      <c r="H9336" s="6" t="str">
        <f>IFERROR(VLOOKUP(A9336,baza!$A$2:$H$921,8,FALSE),"")</f>
        <v/>
      </c>
      <c r="I9336">
        <v>90</v>
      </c>
      <c r="J9336" t="s">
        <v>5065</v>
      </c>
      <c r="K9336" t="s">
        <v>1362</v>
      </c>
      <c r="N9336">
        <v>1</v>
      </c>
      <c r="O9336" t="s">
        <v>991</v>
      </c>
      <c r="P9336" t="s">
        <v>992</v>
      </c>
      <c r="Q9336">
        <v>0</v>
      </c>
      <c r="R9336">
        <v>0</v>
      </c>
      <c r="S9336">
        <v>0</v>
      </c>
      <c r="T9336" s="2">
        <v>3317</v>
      </c>
      <c r="U9336" t="s">
        <v>13790</v>
      </c>
    </row>
    <row r="9337" spans="1:21" hidden="1" x14ac:dyDescent="0.25">
      <c r="A9337" t="s">
        <v>768</v>
      </c>
      <c r="B9337" s="2" t="str">
        <f>IFERROR(VLOOKUP(A9337,baza!$A$2:$H$921,2,FALSE),"")</f>
        <v/>
      </c>
      <c r="C9337" s="2" t="str">
        <f>IFERROR(VLOOKUP(A9337,baza!$A$2:$H$921,3,FALSE),"")</f>
        <v/>
      </c>
      <c r="D9337" s="6" t="str">
        <f>IFERROR(VLOOKUP(A9337,baza!$A$2:$H$921,4,FALSE),"")</f>
        <v/>
      </c>
      <c r="E9337" s="6">
        <f>IFERROR(VLOOKUP(A9337,baza!$A$2:$H$921,5,FALSE),"")</f>
        <v>169</v>
      </c>
      <c r="F9337" s="6" t="str">
        <f>IFERROR(VLOOKUP(A9337,baza!$A$2:$H$921,6,FALSE),"")</f>
        <v/>
      </c>
      <c r="G9337" s="6" t="str">
        <f>IFERROR(VLOOKUP(A9337,baza!$A$2:$H$921,7,FALSE),"")</f>
        <v/>
      </c>
      <c r="H9337" s="6" t="str">
        <f>IFERROR(VLOOKUP(A9337,baza!$A$2:$H$921,8,FALSE),"")</f>
        <v/>
      </c>
      <c r="I9337">
        <v>90</v>
      </c>
      <c r="J9337" t="s">
        <v>5065</v>
      </c>
      <c r="K9337" t="s">
        <v>1544</v>
      </c>
      <c r="N9337">
        <v>1</v>
      </c>
      <c r="O9337" t="s">
        <v>991</v>
      </c>
      <c r="P9337" t="s">
        <v>1013</v>
      </c>
      <c r="Q9337">
        <v>0</v>
      </c>
      <c r="R9337">
        <v>0</v>
      </c>
      <c r="S9337">
        <v>0</v>
      </c>
      <c r="T9337" s="2" t="s">
        <v>13791</v>
      </c>
      <c r="U9337" t="s">
        <v>13792</v>
      </c>
    </row>
    <row r="9338" spans="1:21" hidden="1" x14ac:dyDescent="0.25">
      <c r="A9338" t="s">
        <v>768</v>
      </c>
      <c r="B9338" s="2" t="str">
        <f>IFERROR(VLOOKUP(A9338,baza!$A$2:$H$921,2,FALSE),"")</f>
        <v/>
      </c>
      <c r="C9338" s="2" t="str">
        <f>IFERROR(VLOOKUP(A9338,baza!$A$2:$H$921,3,FALSE),"")</f>
        <v/>
      </c>
      <c r="D9338" s="6" t="str">
        <f>IFERROR(VLOOKUP(A9338,baza!$A$2:$H$921,4,FALSE),"")</f>
        <v/>
      </c>
      <c r="E9338" s="6">
        <f>IFERROR(VLOOKUP(A9338,baza!$A$2:$H$921,5,FALSE),"")</f>
        <v>169</v>
      </c>
      <c r="F9338" s="6" t="str">
        <f>IFERROR(VLOOKUP(A9338,baza!$A$2:$H$921,6,FALSE),"")</f>
        <v/>
      </c>
      <c r="G9338" s="6" t="str">
        <f>IFERROR(VLOOKUP(A9338,baza!$A$2:$H$921,7,FALSE),"")</f>
        <v/>
      </c>
      <c r="H9338" s="6" t="str">
        <f>IFERROR(VLOOKUP(A9338,baza!$A$2:$H$921,8,FALSE),"")</f>
        <v/>
      </c>
      <c r="I9338">
        <v>90</v>
      </c>
      <c r="J9338" t="s">
        <v>5065</v>
      </c>
      <c r="K9338" t="s">
        <v>1544</v>
      </c>
      <c r="N9338">
        <v>1</v>
      </c>
      <c r="O9338" t="s">
        <v>991</v>
      </c>
      <c r="P9338" t="s">
        <v>1013</v>
      </c>
      <c r="Q9338">
        <v>0</v>
      </c>
      <c r="R9338">
        <v>0</v>
      </c>
      <c r="S9338">
        <v>0</v>
      </c>
      <c r="T9338" s="2" t="s">
        <v>13793</v>
      </c>
      <c r="U9338" t="s">
        <v>13794</v>
      </c>
    </row>
    <row r="9339" spans="1:21" hidden="1" x14ac:dyDescent="0.25">
      <c r="A9339" t="s">
        <v>768</v>
      </c>
      <c r="B9339" s="2" t="str">
        <f>IFERROR(VLOOKUP(A9339,baza!$A$2:$H$921,2,FALSE),"")</f>
        <v/>
      </c>
      <c r="C9339" s="2" t="str">
        <f>IFERROR(VLOOKUP(A9339,baza!$A$2:$H$921,3,FALSE),"")</f>
        <v/>
      </c>
      <c r="D9339" s="6" t="str">
        <f>IFERROR(VLOOKUP(A9339,baza!$A$2:$H$921,4,FALSE),"")</f>
        <v/>
      </c>
      <c r="E9339" s="6">
        <f>IFERROR(VLOOKUP(A9339,baza!$A$2:$H$921,5,FALSE),"")</f>
        <v>169</v>
      </c>
      <c r="F9339" s="6" t="str">
        <f>IFERROR(VLOOKUP(A9339,baza!$A$2:$H$921,6,FALSE),"")</f>
        <v/>
      </c>
      <c r="G9339" s="6" t="str">
        <f>IFERROR(VLOOKUP(A9339,baza!$A$2:$H$921,7,FALSE),"")</f>
        <v/>
      </c>
      <c r="H9339" s="6" t="str">
        <f>IFERROR(VLOOKUP(A9339,baza!$A$2:$H$921,8,FALSE),"")</f>
        <v/>
      </c>
      <c r="I9339">
        <v>90</v>
      </c>
      <c r="J9339" t="s">
        <v>5065</v>
      </c>
      <c r="K9339" t="s">
        <v>2640</v>
      </c>
      <c r="N9339">
        <v>1</v>
      </c>
      <c r="O9339" t="s">
        <v>991</v>
      </c>
      <c r="P9339" t="s">
        <v>1013</v>
      </c>
      <c r="Q9339">
        <v>0</v>
      </c>
      <c r="R9339">
        <v>0</v>
      </c>
      <c r="S9339">
        <v>0</v>
      </c>
      <c r="T9339" s="2" t="s">
        <v>13795</v>
      </c>
      <c r="U9339" t="s">
        <v>13796</v>
      </c>
    </row>
    <row r="9340" spans="1:21" hidden="1" x14ac:dyDescent="0.25">
      <c r="A9340" t="s">
        <v>768</v>
      </c>
      <c r="B9340" s="2" t="str">
        <f>IFERROR(VLOOKUP(A9340,baza!$A$2:$H$921,2,FALSE),"")</f>
        <v/>
      </c>
      <c r="C9340" s="2" t="str">
        <f>IFERROR(VLOOKUP(A9340,baza!$A$2:$H$921,3,FALSE),"")</f>
        <v/>
      </c>
      <c r="D9340" s="6" t="str">
        <f>IFERROR(VLOOKUP(A9340,baza!$A$2:$H$921,4,FALSE),"")</f>
        <v/>
      </c>
      <c r="E9340" s="6">
        <f>IFERROR(VLOOKUP(A9340,baza!$A$2:$H$921,5,FALSE),"")</f>
        <v>169</v>
      </c>
      <c r="F9340" s="6" t="str">
        <f>IFERROR(VLOOKUP(A9340,baza!$A$2:$H$921,6,FALSE),"")</f>
        <v/>
      </c>
      <c r="G9340" s="6" t="str">
        <f>IFERROR(VLOOKUP(A9340,baza!$A$2:$H$921,7,FALSE),"")</f>
        <v/>
      </c>
      <c r="H9340" s="6" t="str">
        <f>IFERROR(VLOOKUP(A9340,baza!$A$2:$H$921,8,FALSE),"")</f>
        <v/>
      </c>
      <c r="I9340">
        <v>90</v>
      </c>
      <c r="J9340" t="s">
        <v>5065</v>
      </c>
      <c r="K9340" t="s">
        <v>2640</v>
      </c>
      <c r="N9340">
        <v>1</v>
      </c>
      <c r="O9340" t="s">
        <v>991</v>
      </c>
      <c r="P9340" t="s">
        <v>1013</v>
      </c>
      <c r="Q9340">
        <v>0</v>
      </c>
      <c r="R9340">
        <v>0</v>
      </c>
      <c r="S9340">
        <v>0</v>
      </c>
      <c r="T9340" s="2" t="s">
        <v>13797</v>
      </c>
      <c r="U9340" t="s">
        <v>13798</v>
      </c>
    </row>
    <row r="9341" spans="1:21" hidden="1" x14ac:dyDescent="0.25">
      <c r="A9341" t="s">
        <v>768</v>
      </c>
      <c r="B9341" s="2" t="str">
        <f>IFERROR(VLOOKUP(A9341,baza!$A$2:$H$921,2,FALSE),"")</f>
        <v/>
      </c>
      <c r="C9341" s="2" t="str">
        <f>IFERROR(VLOOKUP(A9341,baza!$A$2:$H$921,3,FALSE),"")</f>
        <v/>
      </c>
      <c r="D9341" s="6" t="str">
        <f>IFERROR(VLOOKUP(A9341,baza!$A$2:$H$921,4,FALSE),"")</f>
        <v/>
      </c>
      <c r="E9341" s="6">
        <f>IFERROR(VLOOKUP(A9341,baza!$A$2:$H$921,5,FALSE),"")</f>
        <v>169</v>
      </c>
      <c r="F9341" s="6" t="str">
        <f>IFERROR(VLOOKUP(A9341,baza!$A$2:$H$921,6,FALSE),"")</f>
        <v/>
      </c>
      <c r="G9341" s="6" t="str">
        <f>IFERROR(VLOOKUP(A9341,baza!$A$2:$H$921,7,FALSE),"")</f>
        <v/>
      </c>
      <c r="H9341" s="6" t="str">
        <f>IFERROR(VLOOKUP(A9341,baza!$A$2:$H$921,8,FALSE),"")</f>
        <v/>
      </c>
      <c r="I9341">
        <v>90</v>
      </c>
      <c r="J9341" t="s">
        <v>5065</v>
      </c>
      <c r="K9341" t="s">
        <v>2642</v>
      </c>
      <c r="N9341">
        <v>1</v>
      </c>
      <c r="O9341" t="s">
        <v>991</v>
      </c>
      <c r="P9341" t="s">
        <v>992</v>
      </c>
      <c r="Q9341">
        <v>0</v>
      </c>
      <c r="R9341">
        <v>0</v>
      </c>
      <c r="S9341">
        <v>0</v>
      </c>
      <c r="T9341" s="2">
        <v>1346</v>
      </c>
      <c r="U9341" t="s">
        <v>13799</v>
      </c>
    </row>
    <row r="9342" spans="1:21" hidden="1" x14ac:dyDescent="0.25">
      <c r="A9342" t="s">
        <v>768</v>
      </c>
      <c r="B9342" s="2" t="str">
        <f>IFERROR(VLOOKUP(A9342,baza!$A$2:$H$921,2,FALSE),"")</f>
        <v/>
      </c>
      <c r="C9342" s="2" t="str">
        <f>IFERROR(VLOOKUP(A9342,baza!$A$2:$H$921,3,FALSE),"")</f>
        <v/>
      </c>
      <c r="D9342" s="6" t="str">
        <f>IFERROR(VLOOKUP(A9342,baza!$A$2:$H$921,4,FALSE),"")</f>
        <v/>
      </c>
      <c r="E9342" s="6">
        <f>IFERROR(VLOOKUP(A9342,baza!$A$2:$H$921,5,FALSE),"")</f>
        <v>169</v>
      </c>
      <c r="F9342" s="6" t="str">
        <f>IFERROR(VLOOKUP(A9342,baza!$A$2:$H$921,6,FALSE),"")</f>
        <v/>
      </c>
      <c r="G9342" s="6" t="str">
        <f>IFERROR(VLOOKUP(A9342,baza!$A$2:$H$921,7,FALSE),"")</f>
        <v/>
      </c>
      <c r="H9342" s="6" t="str">
        <f>IFERROR(VLOOKUP(A9342,baza!$A$2:$H$921,8,FALSE),"")</f>
        <v/>
      </c>
      <c r="I9342">
        <v>90</v>
      </c>
      <c r="J9342" t="s">
        <v>5065</v>
      </c>
      <c r="K9342" t="s">
        <v>2642</v>
      </c>
      <c r="N9342">
        <v>1</v>
      </c>
      <c r="O9342" t="s">
        <v>991</v>
      </c>
      <c r="P9342" t="s">
        <v>1013</v>
      </c>
      <c r="Q9342">
        <v>0</v>
      </c>
      <c r="R9342">
        <v>0</v>
      </c>
      <c r="S9342">
        <v>0</v>
      </c>
      <c r="T9342" s="2">
        <v>871</v>
      </c>
      <c r="U9342" t="s">
        <v>13800</v>
      </c>
    </row>
    <row r="9343" spans="1:21" hidden="1" x14ac:dyDescent="0.25">
      <c r="A9343" t="s">
        <v>768</v>
      </c>
      <c r="B9343" s="2" t="str">
        <f>IFERROR(VLOOKUP(A9343,baza!$A$2:$H$921,2,FALSE),"")</f>
        <v/>
      </c>
      <c r="C9343" s="2" t="str">
        <f>IFERROR(VLOOKUP(A9343,baza!$A$2:$H$921,3,FALSE),"")</f>
        <v/>
      </c>
      <c r="D9343" s="6" t="str">
        <f>IFERROR(VLOOKUP(A9343,baza!$A$2:$H$921,4,FALSE),"")</f>
        <v/>
      </c>
      <c r="E9343" s="6">
        <f>IFERROR(VLOOKUP(A9343,baza!$A$2:$H$921,5,FALSE),"")</f>
        <v>169</v>
      </c>
      <c r="F9343" s="6" t="str">
        <f>IFERROR(VLOOKUP(A9343,baza!$A$2:$H$921,6,FALSE),"")</f>
        <v/>
      </c>
      <c r="G9343" s="6" t="str">
        <f>IFERROR(VLOOKUP(A9343,baza!$A$2:$H$921,7,FALSE),"")</f>
        <v/>
      </c>
      <c r="H9343" s="6" t="str">
        <f>IFERROR(VLOOKUP(A9343,baza!$A$2:$H$921,8,FALSE),"")</f>
        <v/>
      </c>
      <c r="I9343">
        <v>507</v>
      </c>
      <c r="J9343" t="s">
        <v>13801</v>
      </c>
      <c r="K9343" t="s">
        <v>962</v>
      </c>
      <c r="M9343">
        <v>1</v>
      </c>
      <c r="N9343">
        <v>1</v>
      </c>
      <c r="O9343" t="s">
        <v>991</v>
      </c>
      <c r="P9343" t="s">
        <v>1013</v>
      </c>
      <c r="Q9343">
        <v>0</v>
      </c>
      <c r="R9343">
        <v>0</v>
      </c>
      <c r="S9343">
        <v>0</v>
      </c>
      <c r="T9343" s="2">
        <v>9846</v>
      </c>
      <c r="U9343" t="s">
        <v>13802</v>
      </c>
    </row>
    <row r="9344" spans="1:21" hidden="1" x14ac:dyDescent="0.25">
      <c r="A9344" t="s">
        <v>768</v>
      </c>
      <c r="B9344" s="2" t="str">
        <f>IFERROR(VLOOKUP(A9344,baza!$A$2:$H$921,2,FALSE),"")</f>
        <v/>
      </c>
      <c r="C9344" s="2" t="str">
        <f>IFERROR(VLOOKUP(A9344,baza!$A$2:$H$921,3,FALSE),"")</f>
        <v/>
      </c>
      <c r="D9344" s="6" t="str">
        <f>IFERROR(VLOOKUP(A9344,baza!$A$2:$H$921,4,FALSE),"")</f>
        <v/>
      </c>
      <c r="E9344" s="6">
        <f>IFERROR(VLOOKUP(A9344,baza!$A$2:$H$921,5,FALSE),"")</f>
        <v>169</v>
      </c>
      <c r="F9344" s="6" t="str">
        <f>IFERROR(VLOOKUP(A9344,baza!$A$2:$H$921,6,FALSE),"")</f>
        <v/>
      </c>
      <c r="G9344" s="6" t="str">
        <f>IFERROR(VLOOKUP(A9344,baza!$A$2:$H$921,7,FALSE),"")</f>
        <v/>
      </c>
      <c r="H9344" s="6" t="str">
        <f>IFERROR(VLOOKUP(A9344,baza!$A$2:$H$921,8,FALSE),"")</f>
        <v/>
      </c>
      <c r="I9344">
        <v>670</v>
      </c>
      <c r="J9344" t="s">
        <v>13803</v>
      </c>
      <c r="K9344" t="s">
        <v>962</v>
      </c>
      <c r="M9344">
        <v>1</v>
      </c>
      <c r="N9344">
        <v>1</v>
      </c>
      <c r="O9344" t="s">
        <v>985</v>
      </c>
      <c r="P9344" t="s">
        <v>1011</v>
      </c>
      <c r="Q9344">
        <v>0</v>
      </c>
      <c r="R9344">
        <v>0</v>
      </c>
      <c r="S9344">
        <v>0</v>
      </c>
      <c r="T9344" s="2">
        <v>394</v>
      </c>
      <c r="U9344" t="s">
        <v>13804</v>
      </c>
    </row>
    <row r="9345" spans="1:21" hidden="1" x14ac:dyDescent="0.25">
      <c r="A9345" t="s">
        <v>768</v>
      </c>
      <c r="B9345" s="2" t="str">
        <f>IFERROR(VLOOKUP(A9345,baza!$A$2:$H$921,2,FALSE),"")</f>
        <v/>
      </c>
      <c r="C9345" s="2" t="str">
        <f>IFERROR(VLOOKUP(A9345,baza!$A$2:$H$921,3,FALSE),"")</f>
        <v/>
      </c>
      <c r="D9345" s="6" t="str">
        <f>IFERROR(VLOOKUP(A9345,baza!$A$2:$H$921,4,FALSE),"")</f>
        <v/>
      </c>
      <c r="E9345" s="6">
        <f>IFERROR(VLOOKUP(A9345,baza!$A$2:$H$921,5,FALSE),"")</f>
        <v>169</v>
      </c>
      <c r="F9345" s="6" t="str">
        <f>IFERROR(VLOOKUP(A9345,baza!$A$2:$H$921,6,FALSE),"")</f>
        <v/>
      </c>
      <c r="G9345" s="6" t="str">
        <f>IFERROR(VLOOKUP(A9345,baza!$A$2:$H$921,7,FALSE),"")</f>
        <v/>
      </c>
      <c r="H9345" s="6" t="str">
        <f>IFERROR(VLOOKUP(A9345,baza!$A$2:$H$921,8,FALSE),"")</f>
        <v/>
      </c>
      <c r="I9345">
        <v>483</v>
      </c>
      <c r="J9345" t="s">
        <v>13805</v>
      </c>
      <c r="K9345" t="s">
        <v>962</v>
      </c>
      <c r="M9345">
        <v>2</v>
      </c>
      <c r="N9345">
        <v>1</v>
      </c>
      <c r="O9345" t="s">
        <v>991</v>
      </c>
      <c r="P9345" t="s">
        <v>992</v>
      </c>
      <c r="Q9345">
        <v>0</v>
      </c>
      <c r="R9345">
        <v>0</v>
      </c>
      <c r="S9345">
        <v>0</v>
      </c>
      <c r="T9345" s="2">
        <v>1850</v>
      </c>
      <c r="U9345" t="s">
        <v>13806</v>
      </c>
    </row>
    <row r="9346" spans="1:21" hidden="1" x14ac:dyDescent="0.25">
      <c r="A9346" t="s">
        <v>768</v>
      </c>
      <c r="B9346" s="2" t="str">
        <f>IFERROR(VLOOKUP(A9346,baza!$A$2:$H$921,2,FALSE),"")</f>
        <v/>
      </c>
      <c r="C9346" s="2" t="str">
        <f>IFERROR(VLOOKUP(A9346,baza!$A$2:$H$921,3,FALSE),"")</f>
        <v/>
      </c>
      <c r="D9346" s="6" t="str">
        <f>IFERROR(VLOOKUP(A9346,baza!$A$2:$H$921,4,FALSE),"")</f>
        <v/>
      </c>
      <c r="E9346" s="6">
        <f>IFERROR(VLOOKUP(A9346,baza!$A$2:$H$921,5,FALSE),"")</f>
        <v>169</v>
      </c>
      <c r="F9346" s="6" t="str">
        <f>IFERROR(VLOOKUP(A9346,baza!$A$2:$H$921,6,FALSE),"")</f>
        <v/>
      </c>
      <c r="G9346" s="6" t="str">
        <f>IFERROR(VLOOKUP(A9346,baza!$A$2:$H$921,7,FALSE),"")</f>
        <v/>
      </c>
      <c r="H9346" s="6" t="str">
        <f>IFERROR(VLOOKUP(A9346,baza!$A$2:$H$921,8,FALSE),"")</f>
        <v/>
      </c>
      <c r="I9346">
        <v>483</v>
      </c>
      <c r="J9346" t="s">
        <v>13805</v>
      </c>
      <c r="K9346" t="s">
        <v>962</v>
      </c>
      <c r="N9346">
        <v>1</v>
      </c>
      <c r="O9346" t="s">
        <v>991</v>
      </c>
      <c r="P9346" t="s">
        <v>1013</v>
      </c>
      <c r="Q9346">
        <v>0</v>
      </c>
      <c r="R9346">
        <v>0</v>
      </c>
      <c r="S9346">
        <v>0</v>
      </c>
      <c r="T9346" s="2" t="s">
        <v>13807</v>
      </c>
      <c r="U9346" t="s">
        <v>13808</v>
      </c>
    </row>
    <row r="9347" spans="1:21" hidden="1" x14ac:dyDescent="0.25">
      <c r="A9347" t="s">
        <v>768</v>
      </c>
      <c r="B9347" s="2" t="str">
        <f>IFERROR(VLOOKUP(A9347,baza!$A$2:$H$921,2,FALSE),"")</f>
        <v/>
      </c>
      <c r="C9347" s="2" t="str">
        <f>IFERROR(VLOOKUP(A9347,baza!$A$2:$H$921,3,FALSE),"")</f>
        <v/>
      </c>
      <c r="D9347" s="6" t="str">
        <f>IFERROR(VLOOKUP(A9347,baza!$A$2:$H$921,4,FALSE),"")</f>
        <v/>
      </c>
      <c r="E9347" s="6">
        <f>IFERROR(VLOOKUP(A9347,baza!$A$2:$H$921,5,FALSE),"")</f>
        <v>169</v>
      </c>
      <c r="F9347" s="6" t="str">
        <f>IFERROR(VLOOKUP(A9347,baza!$A$2:$H$921,6,FALSE),"")</f>
        <v/>
      </c>
      <c r="G9347" s="6" t="str">
        <f>IFERROR(VLOOKUP(A9347,baza!$A$2:$H$921,7,FALSE),"")</f>
        <v/>
      </c>
      <c r="H9347" s="6" t="str">
        <f>IFERROR(VLOOKUP(A9347,baza!$A$2:$H$921,8,FALSE),"")</f>
        <v/>
      </c>
      <c r="I9347">
        <v>112</v>
      </c>
      <c r="J9347" t="s">
        <v>13809</v>
      </c>
      <c r="K9347" t="s">
        <v>962</v>
      </c>
      <c r="M9347">
        <v>3</v>
      </c>
      <c r="N9347">
        <v>1</v>
      </c>
      <c r="O9347" t="s">
        <v>991</v>
      </c>
      <c r="P9347" t="s">
        <v>992</v>
      </c>
      <c r="Q9347">
        <v>0</v>
      </c>
      <c r="R9347">
        <v>0</v>
      </c>
      <c r="S9347">
        <v>0</v>
      </c>
      <c r="T9347" s="2">
        <v>338</v>
      </c>
      <c r="U9347" t="s">
        <v>13810</v>
      </c>
    </row>
    <row r="9348" spans="1:21" hidden="1" x14ac:dyDescent="0.25">
      <c r="A9348" t="s">
        <v>768</v>
      </c>
      <c r="B9348" s="2" t="str">
        <f>IFERROR(VLOOKUP(A9348,baza!$A$2:$H$921,2,FALSE),"")</f>
        <v/>
      </c>
      <c r="C9348" s="2" t="str">
        <f>IFERROR(VLOOKUP(A9348,baza!$A$2:$H$921,3,FALSE),"")</f>
        <v/>
      </c>
      <c r="D9348" s="6" t="str">
        <f>IFERROR(VLOOKUP(A9348,baza!$A$2:$H$921,4,FALSE),"")</f>
        <v/>
      </c>
      <c r="E9348" s="6">
        <f>IFERROR(VLOOKUP(A9348,baza!$A$2:$H$921,5,FALSE),"")</f>
        <v>169</v>
      </c>
      <c r="F9348" s="6" t="str">
        <f>IFERROR(VLOOKUP(A9348,baza!$A$2:$H$921,6,FALSE),"")</f>
        <v/>
      </c>
      <c r="G9348" s="6" t="str">
        <f>IFERROR(VLOOKUP(A9348,baza!$A$2:$H$921,7,FALSE),"")</f>
        <v/>
      </c>
      <c r="H9348" s="6" t="str">
        <f>IFERROR(VLOOKUP(A9348,baza!$A$2:$H$921,8,FALSE),"")</f>
        <v/>
      </c>
      <c r="I9348">
        <v>112</v>
      </c>
      <c r="J9348" t="s">
        <v>13809</v>
      </c>
      <c r="K9348" t="s">
        <v>962</v>
      </c>
      <c r="N9348">
        <v>1</v>
      </c>
      <c r="O9348" t="s">
        <v>991</v>
      </c>
      <c r="P9348" t="s">
        <v>992</v>
      </c>
      <c r="Q9348">
        <v>0</v>
      </c>
      <c r="R9348">
        <v>0</v>
      </c>
      <c r="S9348">
        <v>0</v>
      </c>
      <c r="T9348" s="2">
        <v>9472</v>
      </c>
      <c r="U9348" t="s">
        <v>13811</v>
      </c>
    </row>
    <row r="9349" spans="1:21" hidden="1" x14ac:dyDescent="0.25">
      <c r="A9349" t="s">
        <v>768</v>
      </c>
      <c r="B9349" s="2" t="str">
        <f>IFERROR(VLOOKUP(A9349,baza!$A$2:$H$921,2,FALSE),"")</f>
        <v/>
      </c>
      <c r="C9349" s="2" t="str">
        <f>IFERROR(VLOOKUP(A9349,baza!$A$2:$H$921,3,FALSE),"")</f>
        <v/>
      </c>
      <c r="D9349" s="6" t="str">
        <f>IFERROR(VLOOKUP(A9349,baza!$A$2:$H$921,4,FALSE),"")</f>
        <v/>
      </c>
      <c r="E9349" s="6">
        <f>IFERROR(VLOOKUP(A9349,baza!$A$2:$H$921,5,FALSE),"")</f>
        <v>169</v>
      </c>
      <c r="F9349" s="6" t="str">
        <f>IFERROR(VLOOKUP(A9349,baza!$A$2:$H$921,6,FALSE),"")</f>
        <v/>
      </c>
      <c r="G9349" s="6" t="str">
        <f>IFERROR(VLOOKUP(A9349,baza!$A$2:$H$921,7,FALSE),"")</f>
        <v/>
      </c>
      <c r="H9349" s="6" t="str">
        <f>IFERROR(VLOOKUP(A9349,baza!$A$2:$H$921,8,FALSE),"")</f>
        <v/>
      </c>
      <c r="I9349">
        <v>112</v>
      </c>
      <c r="J9349" t="s">
        <v>13809</v>
      </c>
      <c r="K9349" t="s">
        <v>962</v>
      </c>
      <c r="N9349">
        <v>0</v>
      </c>
      <c r="O9349" t="s">
        <v>991</v>
      </c>
      <c r="P9349" t="s">
        <v>9</v>
      </c>
      <c r="Q9349" t="s">
        <v>9</v>
      </c>
      <c r="R9349" t="s">
        <v>9</v>
      </c>
      <c r="S9349" t="s">
        <v>9</v>
      </c>
      <c r="U9349" t="s">
        <v>967</v>
      </c>
    </row>
    <row r="9350" spans="1:21" hidden="1" x14ac:dyDescent="0.25">
      <c r="A9350" t="s">
        <v>17</v>
      </c>
      <c r="B9350" s="2" t="str">
        <f>IFERROR(VLOOKUP(A9350,baza!$A$2:$H$921,2,FALSE),"")</f>
        <v/>
      </c>
      <c r="C9350" s="2" t="str">
        <f>IFERROR(VLOOKUP(A9350,baza!$A$2:$H$921,3,FALSE),"")</f>
        <v/>
      </c>
      <c r="D9350" s="6" t="str">
        <f>IFERROR(VLOOKUP(A9350,baza!$A$2:$H$921,4,FALSE),"")</f>
        <v/>
      </c>
      <c r="E9350" s="6" t="str">
        <f>IFERROR(VLOOKUP(A9350,baza!$A$2:$H$921,5,FALSE),"")</f>
        <v/>
      </c>
      <c r="F9350" s="6" t="str">
        <f>IFERROR(VLOOKUP(A9350,baza!$A$2:$H$921,6,FALSE),"")</f>
        <v/>
      </c>
      <c r="G9350" s="6" t="str">
        <f>IFERROR(VLOOKUP(A9350,baza!$A$2:$H$921,7,FALSE),"")</f>
        <v/>
      </c>
      <c r="H9350" s="6" t="str">
        <f>IFERROR(VLOOKUP(A9350,baza!$A$2:$H$921,8,FALSE),"")</f>
        <v/>
      </c>
      <c r="I9350" t="s">
        <v>9</v>
      </c>
      <c r="M9350">
        <v>29</v>
      </c>
      <c r="N9350">
        <v>28</v>
      </c>
    </row>
    <row r="9351" spans="1:21" hidden="1" x14ac:dyDescent="0.25">
      <c r="A9351" t="s">
        <v>769</v>
      </c>
      <c r="B9351" s="2" t="str">
        <f>IFERROR(VLOOKUP(A9351,baza!$A$2:$H$921,2,FALSE),"")</f>
        <v/>
      </c>
      <c r="C9351" s="2" t="str">
        <f>IFERROR(VLOOKUP(A9351,baza!$A$2:$H$921,3,FALSE),"")</f>
        <v/>
      </c>
      <c r="D9351" s="6" t="str">
        <f>IFERROR(VLOOKUP(A9351,baza!$A$2:$H$921,4,FALSE),"")</f>
        <v/>
      </c>
      <c r="E9351" s="6">
        <f>IFERROR(VLOOKUP(A9351,baza!$A$2:$H$921,5,FALSE),"")</f>
        <v>170</v>
      </c>
      <c r="F9351" s="6" t="str">
        <f>IFERROR(VLOOKUP(A9351,baza!$A$2:$H$921,6,FALSE),"")</f>
        <v/>
      </c>
      <c r="G9351" s="6" t="str">
        <f>IFERROR(VLOOKUP(A9351,baza!$A$2:$H$921,7,FALSE),"")</f>
        <v/>
      </c>
      <c r="H9351" s="6" t="str">
        <f>IFERROR(VLOOKUP(A9351,baza!$A$2:$H$921,8,FALSE),"")</f>
        <v/>
      </c>
      <c r="I9351">
        <v>172</v>
      </c>
      <c r="J9351" t="s">
        <v>1002</v>
      </c>
      <c r="K9351" t="s">
        <v>962</v>
      </c>
      <c r="M9351">
        <v>1</v>
      </c>
      <c r="N9351">
        <v>1</v>
      </c>
      <c r="O9351" t="s">
        <v>983</v>
      </c>
      <c r="P9351" t="s">
        <v>1000</v>
      </c>
      <c r="Q9351">
        <v>10</v>
      </c>
      <c r="R9351">
        <v>0</v>
      </c>
      <c r="S9351">
        <v>0</v>
      </c>
      <c r="T9351" s="2">
        <v>228</v>
      </c>
      <c r="U9351" t="s">
        <v>13812</v>
      </c>
    </row>
    <row r="9352" spans="1:21" hidden="1" x14ac:dyDescent="0.25">
      <c r="A9352" t="s">
        <v>769</v>
      </c>
      <c r="B9352" s="2" t="str">
        <f>IFERROR(VLOOKUP(A9352,baza!$A$2:$H$921,2,FALSE),"")</f>
        <v/>
      </c>
      <c r="C9352" s="2" t="str">
        <f>IFERROR(VLOOKUP(A9352,baza!$A$2:$H$921,3,FALSE),"")</f>
        <v/>
      </c>
      <c r="D9352" s="6" t="str">
        <f>IFERROR(VLOOKUP(A9352,baza!$A$2:$H$921,4,FALSE),"")</f>
        <v/>
      </c>
      <c r="E9352" s="6">
        <f>IFERROR(VLOOKUP(A9352,baza!$A$2:$H$921,5,FALSE),"")</f>
        <v>170</v>
      </c>
      <c r="F9352" s="6" t="str">
        <f>IFERROR(VLOOKUP(A9352,baza!$A$2:$H$921,6,FALSE),"")</f>
        <v/>
      </c>
      <c r="G9352" s="6" t="str">
        <f>IFERROR(VLOOKUP(A9352,baza!$A$2:$H$921,7,FALSE),"")</f>
        <v/>
      </c>
      <c r="H9352" s="6" t="str">
        <f>IFERROR(VLOOKUP(A9352,baza!$A$2:$H$921,8,FALSE),"")</f>
        <v/>
      </c>
      <c r="I9352">
        <v>105</v>
      </c>
      <c r="J9352" t="s">
        <v>3159</v>
      </c>
      <c r="K9352" t="s">
        <v>962</v>
      </c>
      <c r="M9352">
        <v>1</v>
      </c>
      <c r="N9352">
        <v>1</v>
      </c>
      <c r="O9352" t="s">
        <v>991</v>
      </c>
      <c r="P9352" t="s">
        <v>992</v>
      </c>
      <c r="Q9352">
        <v>0</v>
      </c>
      <c r="R9352">
        <v>0</v>
      </c>
      <c r="S9352">
        <v>0</v>
      </c>
      <c r="T9352" s="2">
        <v>3289</v>
      </c>
      <c r="U9352" t="s">
        <v>13813</v>
      </c>
    </row>
    <row r="9353" spans="1:21" hidden="1" x14ac:dyDescent="0.25">
      <c r="A9353" t="s">
        <v>769</v>
      </c>
      <c r="B9353" s="2" t="str">
        <f>IFERROR(VLOOKUP(A9353,baza!$A$2:$H$921,2,FALSE),"")</f>
        <v/>
      </c>
      <c r="C9353" s="2" t="str">
        <f>IFERROR(VLOOKUP(A9353,baza!$A$2:$H$921,3,FALSE),"")</f>
        <v/>
      </c>
      <c r="D9353" s="6" t="str">
        <f>IFERROR(VLOOKUP(A9353,baza!$A$2:$H$921,4,FALSE),"")</f>
        <v/>
      </c>
      <c r="E9353" s="6">
        <f>IFERROR(VLOOKUP(A9353,baza!$A$2:$H$921,5,FALSE),"")</f>
        <v>170</v>
      </c>
      <c r="F9353" s="6" t="str">
        <f>IFERROR(VLOOKUP(A9353,baza!$A$2:$H$921,6,FALSE),"")</f>
        <v/>
      </c>
      <c r="G9353" s="6" t="str">
        <f>IFERROR(VLOOKUP(A9353,baza!$A$2:$H$921,7,FALSE),"")</f>
        <v/>
      </c>
      <c r="H9353" s="6" t="str">
        <f>IFERROR(VLOOKUP(A9353,baza!$A$2:$H$921,8,FALSE),"")</f>
        <v/>
      </c>
      <c r="I9353">
        <v>110</v>
      </c>
      <c r="J9353" t="s">
        <v>13814</v>
      </c>
      <c r="K9353" t="s">
        <v>962</v>
      </c>
      <c r="M9353">
        <v>1</v>
      </c>
      <c r="N9353">
        <v>1</v>
      </c>
      <c r="O9353" t="s">
        <v>991</v>
      </c>
      <c r="P9353" t="s">
        <v>1043</v>
      </c>
      <c r="Q9353">
        <v>0</v>
      </c>
      <c r="R9353">
        <v>0</v>
      </c>
      <c r="S9353">
        <v>0</v>
      </c>
      <c r="T9353" s="2">
        <v>1572</v>
      </c>
      <c r="U9353" t="s">
        <v>13815</v>
      </c>
    </row>
    <row r="9354" spans="1:21" hidden="1" x14ac:dyDescent="0.25">
      <c r="A9354" t="s">
        <v>769</v>
      </c>
      <c r="B9354" s="2" t="str">
        <f>IFERROR(VLOOKUP(A9354,baza!$A$2:$H$921,2,FALSE),"")</f>
        <v/>
      </c>
      <c r="C9354" s="2" t="str">
        <f>IFERROR(VLOOKUP(A9354,baza!$A$2:$H$921,3,FALSE),"")</f>
        <v/>
      </c>
      <c r="D9354" s="6" t="str">
        <f>IFERROR(VLOOKUP(A9354,baza!$A$2:$H$921,4,FALSE),"")</f>
        <v/>
      </c>
      <c r="E9354" s="6">
        <f>IFERROR(VLOOKUP(A9354,baza!$A$2:$H$921,5,FALSE),"")</f>
        <v>170</v>
      </c>
      <c r="F9354" s="6" t="str">
        <f>IFERROR(VLOOKUP(A9354,baza!$A$2:$H$921,6,FALSE),"")</f>
        <v/>
      </c>
      <c r="G9354" s="6" t="str">
        <f>IFERROR(VLOOKUP(A9354,baza!$A$2:$H$921,7,FALSE),"")</f>
        <v/>
      </c>
      <c r="H9354" s="6" t="str">
        <f>IFERROR(VLOOKUP(A9354,baza!$A$2:$H$921,8,FALSE),"")</f>
        <v/>
      </c>
      <c r="I9354">
        <v>78</v>
      </c>
      <c r="J9354" t="s">
        <v>4980</v>
      </c>
      <c r="K9354" t="s">
        <v>962</v>
      </c>
      <c r="M9354">
        <v>1</v>
      </c>
      <c r="N9354">
        <v>1</v>
      </c>
      <c r="O9354" t="s">
        <v>991</v>
      </c>
      <c r="P9354" t="s">
        <v>1019</v>
      </c>
      <c r="Q9354">
        <v>0</v>
      </c>
      <c r="R9354">
        <v>0</v>
      </c>
      <c r="S9354">
        <v>0</v>
      </c>
      <c r="T9354" s="2" t="s">
        <v>13816</v>
      </c>
      <c r="U9354" t="s">
        <v>13817</v>
      </c>
    </row>
    <row r="9355" spans="1:21" hidden="1" x14ac:dyDescent="0.25">
      <c r="A9355" t="s">
        <v>769</v>
      </c>
      <c r="B9355" s="2" t="str">
        <f>IFERROR(VLOOKUP(A9355,baza!$A$2:$H$921,2,FALSE),"")</f>
        <v/>
      </c>
      <c r="C9355" s="2" t="str">
        <f>IFERROR(VLOOKUP(A9355,baza!$A$2:$H$921,3,FALSE),"")</f>
        <v/>
      </c>
      <c r="D9355" s="6" t="str">
        <f>IFERROR(VLOOKUP(A9355,baza!$A$2:$H$921,4,FALSE),"")</f>
        <v/>
      </c>
      <c r="E9355" s="6">
        <f>IFERROR(VLOOKUP(A9355,baza!$A$2:$H$921,5,FALSE),"")</f>
        <v>170</v>
      </c>
      <c r="F9355" s="6" t="str">
        <f>IFERROR(VLOOKUP(A9355,baza!$A$2:$H$921,6,FALSE),"")</f>
        <v/>
      </c>
      <c r="G9355" s="6" t="str">
        <f>IFERROR(VLOOKUP(A9355,baza!$A$2:$H$921,7,FALSE),"")</f>
        <v/>
      </c>
      <c r="H9355" s="6" t="str">
        <f>IFERROR(VLOOKUP(A9355,baza!$A$2:$H$921,8,FALSE),"")</f>
        <v/>
      </c>
      <c r="I9355">
        <v>13</v>
      </c>
      <c r="J9355" t="s">
        <v>1405</v>
      </c>
      <c r="K9355" t="s">
        <v>962</v>
      </c>
      <c r="M9355">
        <v>1</v>
      </c>
      <c r="N9355">
        <v>1</v>
      </c>
      <c r="O9355" t="s">
        <v>1406</v>
      </c>
      <c r="P9355" t="s">
        <v>1475</v>
      </c>
      <c r="Q9355">
        <v>10</v>
      </c>
      <c r="R9355">
        <v>0</v>
      </c>
      <c r="S9355">
        <v>0</v>
      </c>
      <c r="T9355" s="2">
        <v>479</v>
      </c>
      <c r="U9355" t="s">
        <v>13818</v>
      </c>
    </row>
    <row r="9356" spans="1:21" hidden="1" x14ac:dyDescent="0.25">
      <c r="A9356" t="s">
        <v>769</v>
      </c>
      <c r="B9356" s="2" t="str">
        <f>IFERROR(VLOOKUP(A9356,baza!$A$2:$H$921,2,FALSE),"")</f>
        <v/>
      </c>
      <c r="C9356" s="2" t="str">
        <f>IFERROR(VLOOKUP(A9356,baza!$A$2:$H$921,3,FALSE),"")</f>
        <v/>
      </c>
      <c r="D9356" s="6" t="str">
        <f>IFERROR(VLOOKUP(A9356,baza!$A$2:$H$921,4,FALSE),"")</f>
        <v/>
      </c>
      <c r="E9356" s="6">
        <f>IFERROR(VLOOKUP(A9356,baza!$A$2:$H$921,5,FALSE),"")</f>
        <v>170</v>
      </c>
      <c r="F9356" s="6" t="str">
        <f>IFERROR(VLOOKUP(A9356,baza!$A$2:$H$921,6,FALSE),"")</f>
        <v/>
      </c>
      <c r="G9356" s="6" t="str">
        <f>IFERROR(VLOOKUP(A9356,baza!$A$2:$H$921,7,FALSE),"")</f>
        <v/>
      </c>
      <c r="H9356" s="6" t="str">
        <f>IFERROR(VLOOKUP(A9356,baza!$A$2:$H$921,8,FALSE),"")</f>
        <v/>
      </c>
      <c r="I9356">
        <v>36</v>
      </c>
      <c r="J9356" t="s">
        <v>13819</v>
      </c>
      <c r="K9356" t="s">
        <v>1362</v>
      </c>
      <c r="M9356">
        <v>4</v>
      </c>
      <c r="N9356">
        <v>1</v>
      </c>
      <c r="O9356" t="s">
        <v>5171</v>
      </c>
      <c r="P9356" t="s">
        <v>1300</v>
      </c>
      <c r="Q9356">
        <v>0</v>
      </c>
      <c r="R9356">
        <v>0</v>
      </c>
      <c r="S9356">
        <v>0</v>
      </c>
      <c r="T9356" s="2">
        <v>3655</v>
      </c>
      <c r="U9356" t="s">
        <v>13820</v>
      </c>
    </row>
    <row r="9357" spans="1:21" hidden="1" x14ac:dyDescent="0.25">
      <c r="A9357" t="s">
        <v>769</v>
      </c>
      <c r="B9357" s="2" t="str">
        <f>IFERROR(VLOOKUP(A9357,baza!$A$2:$H$921,2,FALSE),"")</f>
        <v/>
      </c>
      <c r="C9357" s="2" t="str">
        <f>IFERROR(VLOOKUP(A9357,baza!$A$2:$H$921,3,FALSE),"")</f>
        <v/>
      </c>
      <c r="D9357" s="6" t="str">
        <f>IFERROR(VLOOKUP(A9357,baza!$A$2:$H$921,4,FALSE),"")</f>
        <v/>
      </c>
      <c r="E9357" s="6">
        <f>IFERROR(VLOOKUP(A9357,baza!$A$2:$H$921,5,FALSE),"")</f>
        <v>170</v>
      </c>
      <c r="F9357" s="6" t="str">
        <f>IFERROR(VLOOKUP(A9357,baza!$A$2:$H$921,6,FALSE),"")</f>
        <v/>
      </c>
      <c r="G9357" s="6" t="str">
        <f>IFERROR(VLOOKUP(A9357,baza!$A$2:$H$921,7,FALSE),"")</f>
        <v/>
      </c>
      <c r="H9357" s="6" t="str">
        <f>IFERROR(VLOOKUP(A9357,baza!$A$2:$H$921,8,FALSE),"")</f>
        <v/>
      </c>
      <c r="I9357">
        <v>36</v>
      </c>
      <c r="J9357" t="s">
        <v>13819</v>
      </c>
      <c r="K9357" t="s">
        <v>1362</v>
      </c>
      <c r="N9357">
        <v>1</v>
      </c>
      <c r="O9357" t="s">
        <v>5171</v>
      </c>
      <c r="P9357" t="s">
        <v>1300</v>
      </c>
      <c r="Q9357">
        <v>0</v>
      </c>
      <c r="R9357">
        <v>0</v>
      </c>
      <c r="S9357">
        <v>0</v>
      </c>
      <c r="T9357" s="2">
        <v>533</v>
      </c>
      <c r="U9357" t="s">
        <v>13821</v>
      </c>
    </row>
    <row r="9358" spans="1:21" hidden="1" x14ac:dyDescent="0.25">
      <c r="A9358" t="s">
        <v>769</v>
      </c>
      <c r="B9358" s="2" t="str">
        <f>IFERROR(VLOOKUP(A9358,baza!$A$2:$H$921,2,FALSE),"")</f>
        <v/>
      </c>
      <c r="C9358" s="2" t="str">
        <f>IFERROR(VLOOKUP(A9358,baza!$A$2:$H$921,3,FALSE),"")</f>
        <v/>
      </c>
      <c r="D9358" s="6" t="str">
        <f>IFERROR(VLOOKUP(A9358,baza!$A$2:$H$921,4,FALSE),"")</f>
        <v/>
      </c>
      <c r="E9358" s="6">
        <f>IFERROR(VLOOKUP(A9358,baza!$A$2:$H$921,5,FALSE),"")</f>
        <v>170</v>
      </c>
      <c r="F9358" s="6" t="str">
        <f>IFERROR(VLOOKUP(A9358,baza!$A$2:$H$921,6,FALSE),"")</f>
        <v/>
      </c>
      <c r="G9358" s="6" t="str">
        <f>IFERROR(VLOOKUP(A9358,baza!$A$2:$H$921,7,FALSE),"")</f>
        <v/>
      </c>
      <c r="H9358" s="6" t="str">
        <f>IFERROR(VLOOKUP(A9358,baza!$A$2:$H$921,8,FALSE),"")</f>
        <v/>
      </c>
      <c r="I9358">
        <v>36</v>
      </c>
      <c r="J9358" t="s">
        <v>13819</v>
      </c>
      <c r="K9358" t="s">
        <v>1362</v>
      </c>
      <c r="N9358">
        <v>1</v>
      </c>
      <c r="O9358" t="s">
        <v>5171</v>
      </c>
      <c r="P9358" t="s">
        <v>1300</v>
      </c>
      <c r="Q9358">
        <v>0</v>
      </c>
      <c r="R9358">
        <v>0</v>
      </c>
      <c r="S9358">
        <v>0</v>
      </c>
      <c r="T9358" s="2">
        <v>502</v>
      </c>
      <c r="U9358" t="s">
        <v>13822</v>
      </c>
    </row>
    <row r="9359" spans="1:21" hidden="1" x14ac:dyDescent="0.25">
      <c r="A9359" t="s">
        <v>769</v>
      </c>
      <c r="B9359" s="2" t="str">
        <f>IFERROR(VLOOKUP(A9359,baza!$A$2:$H$921,2,FALSE),"")</f>
        <v/>
      </c>
      <c r="C9359" s="2" t="str">
        <f>IFERROR(VLOOKUP(A9359,baza!$A$2:$H$921,3,FALSE),"")</f>
        <v/>
      </c>
      <c r="D9359" s="6" t="str">
        <f>IFERROR(VLOOKUP(A9359,baza!$A$2:$H$921,4,FALSE),"")</f>
        <v/>
      </c>
      <c r="E9359" s="6">
        <f>IFERROR(VLOOKUP(A9359,baza!$A$2:$H$921,5,FALSE),"")</f>
        <v>170</v>
      </c>
      <c r="F9359" s="6" t="str">
        <f>IFERROR(VLOOKUP(A9359,baza!$A$2:$H$921,6,FALSE),"")</f>
        <v/>
      </c>
      <c r="G9359" s="6" t="str">
        <f>IFERROR(VLOOKUP(A9359,baza!$A$2:$H$921,7,FALSE),"")</f>
        <v/>
      </c>
      <c r="H9359" s="6" t="str">
        <f>IFERROR(VLOOKUP(A9359,baza!$A$2:$H$921,8,FALSE),"")</f>
        <v/>
      </c>
      <c r="I9359">
        <v>36</v>
      </c>
      <c r="J9359" t="s">
        <v>13819</v>
      </c>
      <c r="K9359" t="s">
        <v>1362</v>
      </c>
      <c r="N9359">
        <v>1</v>
      </c>
      <c r="O9359" t="s">
        <v>5171</v>
      </c>
      <c r="P9359" t="s">
        <v>1419</v>
      </c>
      <c r="Q9359">
        <v>0</v>
      </c>
      <c r="R9359">
        <v>0</v>
      </c>
      <c r="S9359">
        <v>0</v>
      </c>
      <c r="T9359" s="2" t="s">
        <v>13823</v>
      </c>
      <c r="U9359" t="s">
        <v>13824</v>
      </c>
    </row>
    <row r="9360" spans="1:21" hidden="1" x14ac:dyDescent="0.25">
      <c r="A9360" t="s">
        <v>769</v>
      </c>
      <c r="B9360" s="2" t="str">
        <f>IFERROR(VLOOKUP(A9360,baza!$A$2:$H$921,2,FALSE),"")</f>
        <v/>
      </c>
      <c r="C9360" s="2" t="str">
        <f>IFERROR(VLOOKUP(A9360,baza!$A$2:$H$921,3,FALSE),"")</f>
        <v/>
      </c>
      <c r="D9360" s="6" t="str">
        <f>IFERROR(VLOOKUP(A9360,baza!$A$2:$H$921,4,FALSE),"")</f>
        <v/>
      </c>
      <c r="E9360" s="6">
        <f>IFERROR(VLOOKUP(A9360,baza!$A$2:$H$921,5,FALSE),"")</f>
        <v>170</v>
      </c>
      <c r="F9360" s="6" t="str">
        <f>IFERROR(VLOOKUP(A9360,baza!$A$2:$H$921,6,FALSE),"")</f>
        <v/>
      </c>
      <c r="G9360" s="6" t="str">
        <f>IFERROR(VLOOKUP(A9360,baza!$A$2:$H$921,7,FALSE),"")</f>
        <v/>
      </c>
      <c r="H9360" s="6" t="str">
        <f>IFERROR(VLOOKUP(A9360,baza!$A$2:$H$921,8,FALSE),"")</f>
        <v/>
      </c>
      <c r="I9360">
        <v>708</v>
      </c>
      <c r="J9360" t="s">
        <v>13825</v>
      </c>
      <c r="K9360" t="s">
        <v>1544</v>
      </c>
      <c r="M9360">
        <v>8</v>
      </c>
      <c r="N9360">
        <v>1</v>
      </c>
      <c r="O9360" t="s">
        <v>5171</v>
      </c>
      <c r="P9360" t="s">
        <v>1300</v>
      </c>
      <c r="Q9360">
        <v>0</v>
      </c>
      <c r="R9360">
        <v>0</v>
      </c>
      <c r="S9360">
        <v>0</v>
      </c>
      <c r="T9360" s="2">
        <v>3615</v>
      </c>
      <c r="U9360" t="s">
        <v>13826</v>
      </c>
    </row>
    <row r="9361" spans="1:21" hidden="1" x14ac:dyDescent="0.25">
      <c r="A9361" t="s">
        <v>769</v>
      </c>
      <c r="B9361" s="2" t="str">
        <f>IFERROR(VLOOKUP(A9361,baza!$A$2:$H$921,2,FALSE),"")</f>
        <v/>
      </c>
      <c r="C9361" s="2" t="str">
        <f>IFERROR(VLOOKUP(A9361,baza!$A$2:$H$921,3,FALSE),"")</f>
        <v/>
      </c>
      <c r="D9361" s="6" t="str">
        <f>IFERROR(VLOOKUP(A9361,baza!$A$2:$H$921,4,FALSE),"")</f>
        <v/>
      </c>
      <c r="E9361" s="6">
        <f>IFERROR(VLOOKUP(A9361,baza!$A$2:$H$921,5,FALSE),"")</f>
        <v>170</v>
      </c>
      <c r="F9361" s="6" t="str">
        <f>IFERROR(VLOOKUP(A9361,baza!$A$2:$H$921,6,FALSE),"")</f>
        <v/>
      </c>
      <c r="G9361" s="6" t="str">
        <f>IFERROR(VLOOKUP(A9361,baza!$A$2:$H$921,7,FALSE),"")</f>
        <v/>
      </c>
      <c r="H9361" s="6" t="str">
        <f>IFERROR(VLOOKUP(A9361,baza!$A$2:$H$921,8,FALSE),"")</f>
        <v/>
      </c>
      <c r="I9361">
        <v>708</v>
      </c>
      <c r="J9361" t="s">
        <v>13825</v>
      </c>
      <c r="K9361" t="s">
        <v>1544</v>
      </c>
      <c r="N9361">
        <v>1</v>
      </c>
      <c r="O9361" t="s">
        <v>5171</v>
      </c>
      <c r="P9361" t="s">
        <v>1300</v>
      </c>
      <c r="Q9361">
        <v>0</v>
      </c>
      <c r="R9361">
        <v>0</v>
      </c>
      <c r="S9361">
        <v>0</v>
      </c>
      <c r="T9361" s="2">
        <v>4813</v>
      </c>
      <c r="U9361" t="s">
        <v>13827</v>
      </c>
    </row>
    <row r="9362" spans="1:21" hidden="1" x14ac:dyDescent="0.25">
      <c r="A9362" t="s">
        <v>769</v>
      </c>
      <c r="B9362" s="2" t="str">
        <f>IFERROR(VLOOKUP(A9362,baza!$A$2:$H$921,2,FALSE),"")</f>
        <v/>
      </c>
      <c r="C9362" s="2" t="str">
        <f>IFERROR(VLOOKUP(A9362,baza!$A$2:$H$921,3,FALSE),"")</f>
        <v/>
      </c>
      <c r="D9362" s="6" t="str">
        <f>IFERROR(VLOOKUP(A9362,baza!$A$2:$H$921,4,FALSE),"")</f>
        <v/>
      </c>
      <c r="E9362" s="6">
        <f>IFERROR(VLOOKUP(A9362,baza!$A$2:$H$921,5,FALSE),"")</f>
        <v>170</v>
      </c>
      <c r="F9362" s="6" t="str">
        <f>IFERROR(VLOOKUP(A9362,baza!$A$2:$H$921,6,FALSE),"")</f>
        <v/>
      </c>
      <c r="G9362" s="6" t="str">
        <f>IFERROR(VLOOKUP(A9362,baza!$A$2:$H$921,7,FALSE),"")</f>
        <v/>
      </c>
      <c r="H9362" s="6" t="str">
        <f>IFERROR(VLOOKUP(A9362,baza!$A$2:$H$921,8,FALSE),"")</f>
        <v/>
      </c>
      <c r="I9362">
        <v>708</v>
      </c>
      <c r="J9362" t="s">
        <v>13825</v>
      </c>
      <c r="K9362" t="s">
        <v>2640</v>
      </c>
      <c r="N9362">
        <v>1</v>
      </c>
      <c r="O9362" t="s">
        <v>5171</v>
      </c>
      <c r="P9362" t="s">
        <v>1300</v>
      </c>
      <c r="Q9362">
        <v>0</v>
      </c>
      <c r="R9362">
        <v>0</v>
      </c>
      <c r="S9362">
        <v>0</v>
      </c>
      <c r="T9362" s="2">
        <v>4235</v>
      </c>
      <c r="U9362" t="s">
        <v>13828</v>
      </c>
    </row>
    <row r="9363" spans="1:21" hidden="1" x14ac:dyDescent="0.25">
      <c r="A9363" t="s">
        <v>769</v>
      </c>
      <c r="B9363" s="2" t="str">
        <f>IFERROR(VLOOKUP(A9363,baza!$A$2:$H$921,2,FALSE),"")</f>
        <v/>
      </c>
      <c r="C9363" s="2" t="str">
        <f>IFERROR(VLOOKUP(A9363,baza!$A$2:$H$921,3,FALSE),"")</f>
        <v/>
      </c>
      <c r="D9363" s="6" t="str">
        <f>IFERROR(VLOOKUP(A9363,baza!$A$2:$H$921,4,FALSE),"")</f>
        <v/>
      </c>
      <c r="E9363" s="6">
        <f>IFERROR(VLOOKUP(A9363,baza!$A$2:$H$921,5,FALSE),"")</f>
        <v>170</v>
      </c>
      <c r="F9363" s="6" t="str">
        <f>IFERROR(VLOOKUP(A9363,baza!$A$2:$H$921,6,FALSE),"")</f>
        <v/>
      </c>
      <c r="G9363" s="6" t="str">
        <f>IFERROR(VLOOKUP(A9363,baza!$A$2:$H$921,7,FALSE),"")</f>
        <v/>
      </c>
      <c r="H9363" s="6" t="str">
        <f>IFERROR(VLOOKUP(A9363,baza!$A$2:$H$921,8,FALSE),"")</f>
        <v/>
      </c>
      <c r="I9363">
        <v>708</v>
      </c>
      <c r="J9363" t="s">
        <v>13825</v>
      </c>
      <c r="K9363" t="s">
        <v>2640</v>
      </c>
      <c r="N9363">
        <v>1</v>
      </c>
      <c r="O9363" t="s">
        <v>5171</v>
      </c>
      <c r="P9363" t="s">
        <v>1300</v>
      </c>
      <c r="Q9363">
        <v>0</v>
      </c>
      <c r="R9363">
        <v>0</v>
      </c>
      <c r="S9363">
        <v>0</v>
      </c>
      <c r="T9363" s="2">
        <v>480</v>
      </c>
      <c r="U9363" t="s">
        <v>13829</v>
      </c>
    </row>
    <row r="9364" spans="1:21" hidden="1" x14ac:dyDescent="0.25">
      <c r="A9364" t="s">
        <v>769</v>
      </c>
      <c r="B9364" s="2" t="str">
        <f>IFERROR(VLOOKUP(A9364,baza!$A$2:$H$921,2,FALSE),"")</f>
        <v/>
      </c>
      <c r="C9364" s="2" t="str">
        <f>IFERROR(VLOOKUP(A9364,baza!$A$2:$H$921,3,FALSE),"")</f>
        <v/>
      </c>
      <c r="D9364" s="6" t="str">
        <f>IFERROR(VLOOKUP(A9364,baza!$A$2:$H$921,4,FALSE),"")</f>
        <v/>
      </c>
      <c r="E9364" s="6">
        <f>IFERROR(VLOOKUP(A9364,baza!$A$2:$H$921,5,FALSE),"")</f>
        <v>170</v>
      </c>
      <c r="F9364" s="6" t="str">
        <f>IFERROR(VLOOKUP(A9364,baza!$A$2:$H$921,6,FALSE),"")</f>
        <v/>
      </c>
      <c r="G9364" s="6" t="str">
        <f>IFERROR(VLOOKUP(A9364,baza!$A$2:$H$921,7,FALSE),"")</f>
        <v/>
      </c>
      <c r="H9364" s="6" t="str">
        <f>IFERROR(VLOOKUP(A9364,baza!$A$2:$H$921,8,FALSE),"")</f>
        <v/>
      </c>
      <c r="I9364">
        <v>708</v>
      </c>
      <c r="J9364" t="s">
        <v>13825</v>
      </c>
      <c r="K9364" t="s">
        <v>2642</v>
      </c>
      <c r="N9364">
        <v>1</v>
      </c>
      <c r="O9364" t="s">
        <v>5171</v>
      </c>
      <c r="P9364" t="s">
        <v>1300</v>
      </c>
      <c r="Q9364">
        <v>0</v>
      </c>
      <c r="R9364">
        <v>0</v>
      </c>
      <c r="S9364">
        <v>0</v>
      </c>
      <c r="T9364" s="2">
        <v>477</v>
      </c>
      <c r="U9364" t="s">
        <v>13830</v>
      </c>
    </row>
    <row r="9365" spans="1:21" hidden="1" x14ac:dyDescent="0.25">
      <c r="A9365" t="s">
        <v>769</v>
      </c>
      <c r="B9365" s="2" t="str">
        <f>IFERROR(VLOOKUP(A9365,baza!$A$2:$H$921,2,FALSE),"")</f>
        <v/>
      </c>
      <c r="C9365" s="2" t="str">
        <f>IFERROR(VLOOKUP(A9365,baza!$A$2:$H$921,3,FALSE),"")</f>
        <v/>
      </c>
      <c r="D9365" s="6" t="str">
        <f>IFERROR(VLOOKUP(A9365,baza!$A$2:$H$921,4,FALSE),"")</f>
        <v/>
      </c>
      <c r="E9365" s="6">
        <f>IFERROR(VLOOKUP(A9365,baza!$A$2:$H$921,5,FALSE),"")</f>
        <v>170</v>
      </c>
      <c r="F9365" s="6" t="str">
        <f>IFERROR(VLOOKUP(A9365,baza!$A$2:$H$921,6,FALSE),"")</f>
        <v/>
      </c>
      <c r="G9365" s="6" t="str">
        <f>IFERROR(VLOOKUP(A9365,baza!$A$2:$H$921,7,FALSE),"")</f>
        <v/>
      </c>
      <c r="H9365" s="6" t="str">
        <f>IFERROR(VLOOKUP(A9365,baza!$A$2:$H$921,8,FALSE),"")</f>
        <v/>
      </c>
      <c r="I9365">
        <v>708</v>
      </c>
      <c r="J9365" t="s">
        <v>13825</v>
      </c>
      <c r="K9365" t="s">
        <v>2642</v>
      </c>
      <c r="N9365">
        <v>1</v>
      </c>
      <c r="O9365" t="s">
        <v>5171</v>
      </c>
      <c r="P9365" t="s">
        <v>1300</v>
      </c>
      <c r="Q9365">
        <v>0</v>
      </c>
      <c r="R9365">
        <v>0</v>
      </c>
      <c r="S9365">
        <v>0</v>
      </c>
      <c r="T9365" s="2">
        <v>516</v>
      </c>
      <c r="U9365" t="s">
        <v>13831</v>
      </c>
    </row>
    <row r="9366" spans="1:21" hidden="1" x14ac:dyDescent="0.25">
      <c r="A9366" t="s">
        <v>769</v>
      </c>
      <c r="B9366" s="2" t="str">
        <f>IFERROR(VLOOKUP(A9366,baza!$A$2:$H$921,2,FALSE),"")</f>
        <v/>
      </c>
      <c r="C9366" s="2" t="str">
        <f>IFERROR(VLOOKUP(A9366,baza!$A$2:$H$921,3,FALSE),"")</f>
        <v/>
      </c>
      <c r="D9366" s="6" t="str">
        <f>IFERROR(VLOOKUP(A9366,baza!$A$2:$H$921,4,FALSE),"")</f>
        <v/>
      </c>
      <c r="E9366" s="6">
        <f>IFERROR(VLOOKUP(A9366,baza!$A$2:$H$921,5,FALSE),"")</f>
        <v>170</v>
      </c>
      <c r="F9366" s="6" t="str">
        <f>IFERROR(VLOOKUP(A9366,baza!$A$2:$H$921,6,FALSE),"")</f>
        <v/>
      </c>
      <c r="G9366" s="6" t="str">
        <f>IFERROR(VLOOKUP(A9366,baza!$A$2:$H$921,7,FALSE),"")</f>
        <v/>
      </c>
      <c r="H9366" s="6" t="str">
        <f>IFERROR(VLOOKUP(A9366,baza!$A$2:$H$921,8,FALSE),"")</f>
        <v/>
      </c>
      <c r="I9366">
        <v>708</v>
      </c>
      <c r="J9366" t="s">
        <v>13825</v>
      </c>
      <c r="K9366" t="s">
        <v>1362</v>
      </c>
      <c r="N9366">
        <v>1</v>
      </c>
      <c r="O9366" t="s">
        <v>5171</v>
      </c>
      <c r="P9366" t="s">
        <v>1300</v>
      </c>
      <c r="Q9366">
        <v>0</v>
      </c>
      <c r="R9366">
        <v>0</v>
      </c>
      <c r="S9366">
        <v>0</v>
      </c>
      <c r="T9366" s="2">
        <v>576</v>
      </c>
      <c r="U9366" t="s">
        <v>13832</v>
      </c>
    </row>
    <row r="9367" spans="1:21" hidden="1" x14ac:dyDescent="0.25">
      <c r="A9367" t="s">
        <v>769</v>
      </c>
      <c r="B9367" s="2" t="str">
        <f>IFERROR(VLOOKUP(A9367,baza!$A$2:$H$921,2,FALSE),"")</f>
        <v/>
      </c>
      <c r="C9367" s="2" t="str">
        <f>IFERROR(VLOOKUP(A9367,baza!$A$2:$H$921,3,FALSE),"")</f>
        <v/>
      </c>
      <c r="D9367" s="6" t="str">
        <f>IFERROR(VLOOKUP(A9367,baza!$A$2:$H$921,4,FALSE),"")</f>
        <v/>
      </c>
      <c r="E9367" s="6">
        <f>IFERROR(VLOOKUP(A9367,baza!$A$2:$H$921,5,FALSE),"")</f>
        <v>170</v>
      </c>
      <c r="F9367" s="6" t="str">
        <f>IFERROR(VLOOKUP(A9367,baza!$A$2:$H$921,6,FALSE),"")</f>
        <v/>
      </c>
      <c r="G9367" s="6" t="str">
        <f>IFERROR(VLOOKUP(A9367,baza!$A$2:$H$921,7,FALSE),"")</f>
        <v/>
      </c>
      <c r="H9367" s="6" t="str">
        <f>IFERROR(VLOOKUP(A9367,baza!$A$2:$H$921,8,FALSE),"")</f>
        <v/>
      </c>
      <c r="I9367">
        <v>708</v>
      </c>
      <c r="J9367" t="s">
        <v>13825</v>
      </c>
      <c r="K9367" t="s">
        <v>1362</v>
      </c>
      <c r="N9367">
        <v>1</v>
      </c>
      <c r="O9367" t="s">
        <v>5171</v>
      </c>
      <c r="P9367" t="s">
        <v>1300</v>
      </c>
      <c r="Q9367">
        <v>0</v>
      </c>
      <c r="R9367">
        <v>0</v>
      </c>
      <c r="S9367">
        <v>0</v>
      </c>
      <c r="T9367" s="2">
        <v>827</v>
      </c>
      <c r="U9367" t="s">
        <v>13833</v>
      </c>
    </row>
    <row r="9368" spans="1:21" hidden="1" x14ac:dyDescent="0.25">
      <c r="A9368" t="s">
        <v>769</v>
      </c>
      <c r="B9368" s="2" t="str">
        <f>IFERROR(VLOOKUP(A9368,baza!$A$2:$H$921,2,FALSE),"")</f>
        <v/>
      </c>
      <c r="C9368" s="2" t="str">
        <f>IFERROR(VLOOKUP(A9368,baza!$A$2:$H$921,3,FALSE),"")</f>
        <v/>
      </c>
      <c r="D9368" s="6" t="str">
        <f>IFERROR(VLOOKUP(A9368,baza!$A$2:$H$921,4,FALSE),"")</f>
        <v/>
      </c>
      <c r="E9368" s="6">
        <f>IFERROR(VLOOKUP(A9368,baza!$A$2:$H$921,5,FALSE),"")</f>
        <v>170</v>
      </c>
      <c r="F9368" s="6" t="str">
        <f>IFERROR(VLOOKUP(A9368,baza!$A$2:$H$921,6,FALSE),"")</f>
        <v/>
      </c>
      <c r="G9368" s="6" t="str">
        <f>IFERROR(VLOOKUP(A9368,baza!$A$2:$H$921,7,FALSE),"")</f>
        <v/>
      </c>
      <c r="H9368" s="6" t="str">
        <f>IFERROR(VLOOKUP(A9368,baza!$A$2:$H$921,8,FALSE),"")</f>
        <v/>
      </c>
      <c r="I9368">
        <v>29</v>
      </c>
      <c r="J9368" t="s">
        <v>11573</v>
      </c>
      <c r="K9368" t="s">
        <v>1544</v>
      </c>
      <c r="M9368">
        <v>13</v>
      </c>
      <c r="N9368">
        <v>1</v>
      </c>
      <c r="O9368" t="s">
        <v>1299</v>
      </c>
      <c r="P9368" t="s">
        <v>1300</v>
      </c>
      <c r="Q9368">
        <v>0</v>
      </c>
      <c r="R9368">
        <v>0</v>
      </c>
      <c r="S9368">
        <v>0</v>
      </c>
      <c r="T9368" s="2">
        <v>518</v>
      </c>
      <c r="U9368" t="s">
        <v>13834</v>
      </c>
    </row>
    <row r="9369" spans="1:21" hidden="1" x14ac:dyDescent="0.25">
      <c r="A9369" t="s">
        <v>769</v>
      </c>
      <c r="B9369" s="2" t="str">
        <f>IFERROR(VLOOKUP(A9369,baza!$A$2:$H$921,2,FALSE),"")</f>
        <v/>
      </c>
      <c r="C9369" s="2" t="str">
        <f>IFERROR(VLOOKUP(A9369,baza!$A$2:$H$921,3,FALSE),"")</f>
        <v/>
      </c>
      <c r="D9369" s="6" t="str">
        <f>IFERROR(VLOOKUP(A9369,baza!$A$2:$H$921,4,FALSE),"")</f>
        <v/>
      </c>
      <c r="E9369" s="6">
        <f>IFERROR(VLOOKUP(A9369,baza!$A$2:$H$921,5,FALSE),"")</f>
        <v>170</v>
      </c>
      <c r="F9369" s="6" t="str">
        <f>IFERROR(VLOOKUP(A9369,baza!$A$2:$H$921,6,FALSE),"")</f>
        <v/>
      </c>
      <c r="G9369" s="6" t="str">
        <f>IFERROR(VLOOKUP(A9369,baza!$A$2:$H$921,7,FALSE),"")</f>
        <v/>
      </c>
      <c r="H9369" s="6" t="str">
        <f>IFERROR(VLOOKUP(A9369,baza!$A$2:$H$921,8,FALSE),"")</f>
        <v/>
      </c>
      <c r="I9369">
        <v>29</v>
      </c>
      <c r="J9369" t="s">
        <v>11573</v>
      </c>
      <c r="K9369" t="s">
        <v>1544</v>
      </c>
      <c r="N9369">
        <v>1</v>
      </c>
      <c r="O9369" t="s">
        <v>1299</v>
      </c>
      <c r="P9369" t="s">
        <v>1419</v>
      </c>
      <c r="Q9369">
        <v>0</v>
      </c>
      <c r="R9369">
        <v>0</v>
      </c>
      <c r="S9369">
        <v>0</v>
      </c>
      <c r="T9369" s="2">
        <v>2767</v>
      </c>
      <c r="U9369" t="s">
        <v>13835</v>
      </c>
    </row>
    <row r="9370" spans="1:21" hidden="1" x14ac:dyDescent="0.25">
      <c r="A9370" t="s">
        <v>769</v>
      </c>
      <c r="B9370" s="2" t="str">
        <f>IFERROR(VLOOKUP(A9370,baza!$A$2:$H$921,2,FALSE),"")</f>
        <v/>
      </c>
      <c r="C9370" s="2" t="str">
        <f>IFERROR(VLOOKUP(A9370,baza!$A$2:$H$921,3,FALSE),"")</f>
        <v/>
      </c>
      <c r="D9370" s="6" t="str">
        <f>IFERROR(VLOOKUP(A9370,baza!$A$2:$H$921,4,FALSE),"")</f>
        <v/>
      </c>
      <c r="E9370" s="6">
        <f>IFERROR(VLOOKUP(A9370,baza!$A$2:$H$921,5,FALSE),"")</f>
        <v>170</v>
      </c>
      <c r="F9370" s="6" t="str">
        <f>IFERROR(VLOOKUP(A9370,baza!$A$2:$H$921,6,FALSE),"")</f>
        <v/>
      </c>
      <c r="G9370" s="6" t="str">
        <f>IFERROR(VLOOKUP(A9370,baza!$A$2:$H$921,7,FALSE),"")</f>
        <v/>
      </c>
      <c r="H9370" s="6" t="str">
        <f>IFERROR(VLOOKUP(A9370,baza!$A$2:$H$921,8,FALSE),"")</f>
        <v/>
      </c>
      <c r="I9370">
        <v>29</v>
      </c>
      <c r="J9370" t="s">
        <v>11573</v>
      </c>
      <c r="K9370" t="s">
        <v>1544</v>
      </c>
      <c r="N9370">
        <v>1</v>
      </c>
      <c r="O9370" t="s">
        <v>1299</v>
      </c>
      <c r="P9370" t="s">
        <v>1300</v>
      </c>
      <c r="Q9370">
        <v>0</v>
      </c>
      <c r="R9370">
        <v>0</v>
      </c>
      <c r="S9370">
        <v>0</v>
      </c>
      <c r="T9370" s="2">
        <v>2434</v>
      </c>
      <c r="U9370" t="s">
        <v>13836</v>
      </c>
    </row>
    <row r="9371" spans="1:21" hidden="1" x14ac:dyDescent="0.25">
      <c r="A9371" t="s">
        <v>769</v>
      </c>
      <c r="B9371" s="2" t="str">
        <f>IFERROR(VLOOKUP(A9371,baza!$A$2:$H$921,2,FALSE),"")</f>
        <v/>
      </c>
      <c r="C9371" s="2" t="str">
        <f>IFERROR(VLOOKUP(A9371,baza!$A$2:$H$921,3,FALSE),"")</f>
        <v/>
      </c>
      <c r="D9371" s="6" t="str">
        <f>IFERROR(VLOOKUP(A9371,baza!$A$2:$H$921,4,FALSE),"")</f>
        <v/>
      </c>
      <c r="E9371" s="6">
        <f>IFERROR(VLOOKUP(A9371,baza!$A$2:$H$921,5,FALSE),"")</f>
        <v>170</v>
      </c>
      <c r="F9371" s="6" t="str">
        <f>IFERROR(VLOOKUP(A9371,baza!$A$2:$H$921,6,FALSE),"")</f>
        <v/>
      </c>
      <c r="G9371" s="6" t="str">
        <f>IFERROR(VLOOKUP(A9371,baza!$A$2:$H$921,7,FALSE),"")</f>
        <v/>
      </c>
      <c r="H9371" s="6" t="str">
        <f>IFERROR(VLOOKUP(A9371,baza!$A$2:$H$921,8,FALSE),"")</f>
        <v/>
      </c>
      <c r="I9371">
        <v>29</v>
      </c>
      <c r="J9371" t="s">
        <v>11573</v>
      </c>
      <c r="K9371" t="s">
        <v>2640</v>
      </c>
      <c r="N9371">
        <v>1</v>
      </c>
      <c r="O9371" t="s">
        <v>1299</v>
      </c>
      <c r="P9371" t="s">
        <v>1300</v>
      </c>
      <c r="Q9371">
        <v>0</v>
      </c>
      <c r="R9371">
        <v>0</v>
      </c>
      <c r="S9371">
        <v>0</v>
      </c>
      <c r="T9371" s="2">
        <v>585</v>
      </c>
      <c r="U9371" t="s">
        <v>13837</v>
      </c>
    </row>
    <row r="9372" spans="1:21" hidden="1" x14ac:dyDescent="0.25">
      <c r="A9372" t="s">
        <v>769</v>
      </c>
      <c r="B9372" s="2" t="str">
        <f>IFERROR(VLOOKUP(A9372,baza!$A$2:$H$921,2,FALSE),"")</f>
        <v/>
      </c>
      <c r="C9372" s="2" t="str">
        <f>IFERROR(VLOOKUP(A9372,baza!$A$2:$H$921,3,FALSE),"")</f>
        <v/>
      </c>
      <c r="D9372" s="6" t="str">
        <f>IFERROR(VLOOKUP(A9372,baza!$A$2:$H$921,4,FALSE),"")</f>
        <v/>
      </c>
      <c r="E9372" s="6">
        <f>IFERROR(VLOOKUP(A9372,baza!$A$2:$H$921,5,FALSE),"")</f>
        <v>170</v>
      </c>
      <c r="F9372" s="6" t="str">
        <f>IFERROR(VLOOKUP(A9372,baza!$A$2:$H$921,6,FALSE),"")</f>
        <v/>
      </c>
      <c r="G9372" s="6" t="str">
        <f>IFERROR(VLOOKUP(A9372,baza!$A$2:$H$921,7,FALSE),"")</f>
        <v/>
      </c>
      <c r="H9372" s="6" t="str">
        <f>IFERROR(VLOOKUP(A9372,baza!$A$2:$H$921,8,FALSE),"")</f>
        <v/>
      </c>
      <c r="I9372">
        <v>29</v>
      </c>
      <c r="J9372" t="s">
        <v>11573</v>
      </c>
      <c r="K9372" t="s">
        <v>2640</v>
      </c>
      <c r="N9372">
        <v>1</v>
      </c>
      <c r="O9372" t="s">
        <v>1299</v>
      </c>
      <c r="P9372" t="s">
        <v>1300</v>
      </c>
      <c r="Q9372">
        <v>0</v>
      </c>
      <c r="R9372">
        <v>0</v>
      </c>
      <c r="S9372">
        <v>0</v>
      </c>
      <c r="T9372" s="2">
        <v>2581</v>
      </c>
      <c r="U9372" t="s">
        <v>13838</v>
      </c>
    </row>
    <row r="9373" spans="1:21" hidden="1" x14ac:dyDescent="0.25">
      <c r="A9373" t="s">
        <v>769</v>
      </c>
      <c r="B9373" s="2" t="str">
        <f>IFERROR(VLOOKUP(A9373,baza!$A$2:$H$921,2,FALSE),"")</f>
        <v/>
      </c>
      <c r="C9373" s="2" t="str">
        <f>IFERROR(VLOOKUP(A9373,baza!$A$2:$H$921,3,FALSE),"")</f>
        <v/>
      </c>
      <c r="D9373" s="6" t="str">
        <f>IFERROR(VLOOKUP(A9373,baza!$A$2:$H$921,4,FALSE),"")</f>
        <v/>
      </c>
      <c r="E9373" s="6">
        <f>IFERROR(VLOOKUP(A9373,baza!$A$2:$H$921,5,FALSE),"")</f>
        <v>170</v>
      </c>
      <c r="F9373" s="6" t="str">
        <f>IFERROR(VLOOKUP(A9373,baza!$A$2:$H$921,6,FALSE),"")</f>
        <v/>
      </c>
      <c r="G9373" s="6" t="str">
        <f>IFERROR(VLOOKUP(A9373,baza!$A$2:$H$921,7,FALSE),"")</f>
        <v/>
      </c>
      <c r="H9373" s="6" t="str">
        <f>IFERROR(VLOOKUP(A9373,baza!$A$2:$H$921,8,FALSE),"")</f>
        <v/>
      </c>
      <c r="I9373">
        <v>29</v>
      </c>
      <c r="J9373" t="s">
        <v>11573</v>
      </c>
      <c r="K9373" t="s">
        <v>2640</v>
      </c>
      <c r="N9373">
        <v>1</v>
      </c>
      <c r="O9373" t="s">
        <v>1299</v>
      </c>
      <c r="P9373" t="s">
        <v>1419</v>
      </c>
      <c r="Q9373">
        <v>0</v>
      </c>
      <c r="R9373">
        <v>0</v>
      </c>
      <c r="S9373">
        <v>0</v>
      </c>
      <c r="T9373" s="2">
        <v>4043</v>
      </c>
      <c r="U9373" t="s">
        <v>13839</v>
      </c>
    </row>
    <row r="9374" spans="1:21" hidden="1" x14ac:dyDescent="0.25">
      <c r="A9374" t="s">
        <v>769</v>
      </c>
      <c r="B9374" s="2" t="str">
        <f>IFERROR(VLOOKUP(A9374,baza!$A$2:$H$921,2,FALSE),"")</f>
        <v/>
      </c>
      <c r="C9374" s="2" t="str">
        <f>IFERROR(VLOOKUP(A9374,baza!$A$2:$H$921,3,FALSE),"")</f>
        <v/>
      </c>
      <c r="D9374" s="6" t="str">
        <f>IFERROR(VLOOKUP(A9374,baza!$A$2:$H$921,4,FALSE),"")</f>
        <v/>
      </c>
      <c r="E9374" s="6">
        <f>IFERROR(VLOOKUP(A9374,baza!$A$2:$H$921,5,FALSE),"")</f>
        <v>170</v>
      </c>
      <c r="F9374" s="6" t="str">
        <f>IFERROR(VLOOKUP(A9374,baza!$A$2:$H$921,6,FALSE),"")</f>
        <v/>
      </c>
      <c r="G9374" s="6" t="str">
        <f>IFERROR(VLOOKUP(A9374,baza!$A$2:$H$921,7,FALSE),"")</f>
        <v/>
      </c>
      <c r="H9374" s="6" t="str">
        <f>IFERROR(VLOOKUP(A9374,baza!$A$2:$H$921,8,FALSE),"")</f>
        <v/>
      </c>
      <c r="I9374">
        <v>29</v>
      </c>
      <c r="J9374" t="s">
        <v>11573</v>
      </c>
      <c r="K9374" t="s">
        <v>2642</v>
      </c>
      <c r="N9374">
        <v>1</v>
      </c>
      <c r="O9374" t="s">
        <v>1299</v>
      </c>
      <c r="P9374" t="s">
        <v>1416</v>
      </c>
      <c r="Q9374">
        <v>0</v>
      </c>
      <c r="R9374">
        <v>0</v>
      </c>
      <c r="S9374">
        <v>0</v>
      </c>
      <c r="T9374" s="2">
        <v>3710</v>
      </c>
      <c r="U9374" t="s">
        <v>13840</v>
      </c>
    </row>
    <row r="9375" spans="1:21" hidden="1" x14ac:dyDescent="0.25">
      <c r="A9375" t="s">
        <v>769</v>
      </c>
      <c r="B9375" s="2" t="str">
        <f>IFERROR(VLOOKUP(A9375,baza!$A$2:$H$921,2,FALSE),"")</f>
        <v/>
      </c>
      <c r="C9375" s="2" t="str">
        <f>IFERROR(VLOOKUP(A9375,baza!$A$2:$H$921,3,FALSE),"")</f>
        <v/>
      </c>
      <c r="D9375" s="6" t="str">
        <f>IFERROR(VLOOKUP(A9375,baza!$A$2:$H$921,4,FALSE),"")</f>
        <v/>
      </c>
      <c r="E9375" s="6">
        <f>IFERROR(VLOOKUP(A9375,baza!$A$2:$H$921,5,FALSE),"")</f>
        <v>170</v>
      </c>
      <c r="F9375" s="6" t="str">
        <f>IFERROR(VLOOKUP(A9375,baza!$A$2:$H$921,6,FALSE),"")</f>
        <v/>
      </c>
      <c r="G9375" s="6" t="str">
        <f>IFERROR(VLOOKUP(A9375,baza!$A$2:$H$921,7,FALSE),"")</f>
        <v/>
      </c>
      <c r="H9375" s="6" t="str">
        <f>IFERROR(VLOOKUP(A9375,baza!$A$2:$H$921,8,FALSE),"")</f>
        <v/>
      </c>
      <c r="I9375">
        <v>29</v>
      </c>
      <c r="J9375" t="s">
        <v>11573</v>
      </c>
      <c r="K9375" t="s">
        <v>2642</v>
      </c>
      <c r="N9375">
        <v>1</v>
      </c>
      <c r="O9375" t="s">
        <v>1299</v>
      </c>
      <c r="P9375" t="s">
        <v>1300</v>
      </c>
      <c r="Q9375">
        <v>0</v>
      </c>
      <c r="R9375">
        <v>0</v>
      </c>
      <c r="S9375">
        <v>0</v>
      </c>
      <c r="T9375" s="2">
        <v>598</v>
      </c>
      <c r="U9375" t="s">
        <v>13841</v>
      </c>
    </row>
    <row r="9376" spans="1:21" hidden="1" x14ac:dyDescent="0.25">
      <c r="A9376" t="s">
        <v>769</v>
      </c>
      <c r="B9376" s="2" t="str">
        <f>IFERROR(VLOOKUP(A9376,baza!$A$2:$H$921,2,FALSE),"")</f>
        <v/>
      </c>
      <c r="C9376" s="2" t="str">
        <f>IFERROR(VLOOKUP(A9376,baza!$A$2:$H$921,3,FALSE),"")</f>
        <v/>
      </c>
      <c r="D9376" s="6" t="str">
        <f>IFERROR(VLOOKUP(A9376,baza!$A$2:$H$921,4,FALSE),"")</f>
        <v/>
      </c>
      <c r="E9376" s="6">
        <f>IFERROR(VLOOKUP(A9376,baza!$A$2:$H$921,5,FALSE),"")</f>
        <v>170</v>
      </c>
      <c r="F9376" s="6" t="str">
        <f>IFERROR(VLOOKUP(A9376,baza!$A$2:$H$921,6,FALSE),"")</f>
        <v/>
      </c>
      <c r="G9376" s="6" t="str">
        <f>IFERROR(VLOOKUP(A9376,baza!$A$2:$H$921,7,FALSE),"")</f>
        <v/>
      </c>
      <c r="H9376" s="6" t="str">
        <f>IFERROR(VLOOKUP(A9376,baza!$A$2:$H$921,8,FALSE),"")</f>
        <v/>
      </c>
      <c r="I9376">
        <v>29</v>
      </c>
      <c r="J9376" t="s">
        <v>11573</v>
      </c>
      <c r="K9376" t="s">
        <v>2642</v>
      </c>
      <c r="N9376">
        <v>1</v>
      </c>
      <c r="O9376" t="s">
        <v>1299</v>
      </c>
      <c r="P9376" t="s">
        <v>1419</v>
      </c>
      <c r="Q9376">
        <v>0</v>
      </c>
      <c r="R9376">
        <v>0</v>
      </c>
      <c r="S9376">
        <v>0</v>
      </c>
      <c r="T9376" s="2">
        <v>484</v>
      </c>
      <c r="U9376" t="s">
        <v>13842</v>
      </c>
    </row>
    <row r="9377" spans="1:21" hidden="1" x14ac:dyDescent="0.25">
      <c r="A9377" t="s">
        <v>769</v>
      </c>
      <c r="B9377" s="2" t="str">
        <f>IFERROR(VLOOKUP(A9377,baza!$A$2:$H$921,2,FALSE),"")</f>
        <v/>
      </c>
      <c r="C9377" s="2" t="str">
        <f>IFERROR(VLOOKUP(A9377,baza!$A$2:$H$921,3,FALSE),"")</f>
        <v/>
      </c>
      <c r="D9377" s="6" t="str">
        <f>IFERROR(VLOOKUP(A9377,baza!$A$2:$H$921,4,FALSE),"")</f>
        <v/>
      </c>
      <c r="E9377" s="6">
        <f>IFERROR(VLOOKUP(A9377,baza!$A$2:$H$921,5,FALSE),"")</f>
        <v>170</v>
      </c>
      <c r="F9377" s="6" t="str">
        <f>IFERROR(VLOOKUP(A9377,baza!$A$2:$H$921,6,FALSE),"")</f>
        <v/>
      </c>
      <c r="G9377" s="6" t="str">
        <f>IFERROR(VLOOKUP(A9377,baza!$A$2:$H$921,7,FALSE),"")</f>
        <v/>
      </c>
      <c r="H9377" s="6" t="str">
        <f>IFERROR(VLOOKUP(A9377,baza!$A$2:$H$921,8,FALSE),"")</f>
        <v/>
      </c>
      <c r="I9377">
        <v>29</v>
      </c>
      <c r="J9377" t="s">
        <v>11573</v>
      </c>
      <c r="K9377" t="s">
        <v>1544</v>
      </c>
      <c r="N9377">
        <v>1</v>
      </c>
      <c r="O9377" t="s">
        <v>1299</v>
      </c>
      <c r="P9377" t="s">
        <v>1419</v>
      </c>
      <c r="Q9377">
        <v>0</v>
      </c>
      <c r="R9377">
        <v>0</v>
      </c>
      <c r="S9377">
        <v>0</v>
      </c>
      <c r="T9377" s="2">
        <v>922</v>
      </c>
      <c r="U9377" t="s">
        <v>13843</v>
      </c>
    </row>
    <row r="9378" spans="1:21" hidden="1" x14ac:dyDescent="0.25">
      <c r="A9378" t="s">
        <v>769</v>
      </c>
      <c r="B9378" s="2" t="str">
        <f>IFERROR(VLOOKUP(A9378,baza!$A$2:$H$921,2,FALSE),"")</f>
        <v/>
      </c>
      <c r="C9378" s="2" t="str">
        <f>IFERROR(VLOOKUP(A9378,baza!$A$2:$H$921,3,FALSE),"")</f>
        <v/>
      </c>
      <c r="D9378" s="6" t="str">
        <f>IFERROR(VLOOKUP(A9378,baza!$A$2:$H$921,4,FALSE),"")</f>
        <v/>
      </c>
      <c r="E9378" s="6">
        <f>IFERROR(VLOOKUP(A9378,baza!$A$2:$H$921,5,FALSE),"")</f>
        <v>170</v>
      </c>
      <c r="F9378" s="6" t="str">
        <f>IFERROR(VLOOKUP(A9378,baza!$A$2:$H$921,6,FALSE),"")</f>
        <v/>
      </c>
      <c r="G9378" s="6" t="str">
        <f>IFERROR(VLOOKUP(A9378,baza!$A$2:$H$921,7,FALSE),"")</f>
        <v/>
      </c>
      <c r="H9378" s="6" t="str">
        <f>IFERROR(VLOOKUP(A9378,baza!$A$2:$H$921,8,FALSE),"")</f>
        <v/>
      </c>
      <c r="I9378">
        <v>29</v>
      </c>
      <c r="J9378" t="s">
        <v>11573</v>
      </c>
      <c r="K9378" t="s">
        <v>1544</v>
      </c>
      <c r="N9378">
        <v>1</v>
      </c>
      <c r="O9378" t="s">
        <v>1299</v>
      </c>
      <c r="P9378" t="s">
        <v>1416</v>
      </c>
      <c r="Q9378">
        <v>0</v>
      </c>
      <c r="R9378">
        <v>0</v>
      </c>
      <c r="S9378">
        <v>0</v>
      </c>
      <c r="T9378" s="2" t="s">
        <v>13844</v>
      </c>
      <c r="U9378" t="s">
        <v>13845</v>
      </c>
    </row>
    <row r="9379" spans="1:21" hidden="1" x14ac:dyDescent="0.25">
      <c r="A9379" t="s">
        <v>769</v>
      </c>
      <c r="B9379" s="2" t="str">
        <f>IFERROR(VLOOKUP(A9379,baza!$A$2:$H$921,2,FALSE),"")</f>
        <v/>
      </c>
      <c r="C9379" s="2" t="str">
        <f>IFERROR(VLOOKUP(A9379,baza!$A$2:$H$921,3,FALSE),"")</f>
        <v/>
      </c>
      <c r="D9379" s="6" t="str">
        <f>IFERROR(VLOOKUP(A9379,baza!$A$2:$H$921,4,FALSE),"")</f>
        <v/>
      </c>
      <c r="E9379" s="6">
        <f>IFERROR(VLOOKUP(A9379,baza!$A$2:$H$921,5,FALSE),"")</f>
        <v>170</v>
      </c>
      <c r="F9379" s="6" t="str">
        <f>IFERROR(VLOOKUP(A9379,baza!$A$2:$H$921,6,FALSE),"")</f>
        <v/>
      </c>
      <c r="G9379" s="6" t="str">
        <f>IFERROR(VLOOKUP(A9379,baza!$A$2:$H$921,7,FALSE),"")</f>
        <v/>
      </c>
      <c r="H9379" s="6" t="str">
        <f>IFERROR(VLOOKUP(A9379,baza!$A$2:$H$921,8,FALSE),"")</f>
        <v/>
      </c>
      <c r="I9379">
        <v>29</v>
      </c>
      <c r="J9379" t="s">
        <v>11573</v>
      </c>
      <c r="K9379" t="s">
        <v>1544</v>
      </c>
      <c r="N9379">
        <v>1</v>
      </c>
      <c r="O9379" t="s">
        <v>1299</v>
      </c>
      <c r="P9379" t="s">
        <v>1300</v>
      </c>
      <c r="Q9379">
        <v>0</v>
      </c>
      <c r="R9379">
        <v>0</v>
      </c>
      <c r="S9379">
        <v>0</v>
      </c>
      <c r="T9379" s="2">
        <v>5854</v>
      </c>
      <c r="U9379" t="s">
        <v>13846</v>
      </c>
    </row>
    <row r="9380" spans="1:21" hidden="1" x14ac:dyDescent="0.25">
      <c r="A9380" t="s">
        <v>769</v>
      </c>
      <c r="B9380" s="2" t="str">
        <f>IFERROR(VLOOKUP(A9380,baza!$A$2:$H$921,2,FALSE),"")</f>
        <v/>
      </c>
      <c r="C9380" s="2" t="str">
        <f>IFERROR(VLOOKUP(A9380,baza!$A$2:$H$921,3,FALSE),"")</f>
        <v/>
      </c>
      <c r="D9380" s="6" t="str">
        <f>IFERROR(VLOOKUP(A9380,baza!$A$2:$H$921,4,FALSE),"")</f>
        <v/>
      </c>
      <c r="E9380" s="6">
        <f>IFERROR(VLOOKUP(A9380,baza!$A$2:$H$921,5,FALSE),"")</f>
        <v>170</v>
      </c>
      <c r="F9380" s="6" t="str">
        <f>IFERROR(VLOOKUP(A9380,baza!$A$2:$H$921,6,FALSE),"")</f>
        <v/>
      </c>
      <c r="G9380" s="6" t="str">
        <f>IFERROR(VLOOKUP(A9380,baza!$A$2:$H$921,7,FALSE),"")</f>
        <v/>
      </c>
      <c r="H9380" s="6" t="str">
        <f>IFERROR(VLOOKUP(A9380,baza!$A$2:$H$921,8,FALSE),"")</f>
        <v/>
      </c>
      <c r="I9380">
        <v>29</v>
      </c>
      <c r="J9380" t="s">
        <v>11573</v>
      </c>
      <c r="K9380" t="s">
        <v>1426</v>
      </c>
      <c r="N9380">
        <v>0</v>
      </c>
      <c r="O9380" t="s">
        <v>1299</v>
      </c>
      <c r="P9380" t="s">
        <v>9</v>
      </c>
      <c r="Q9380" t="s">
        <v>9</v>
      </c>
      <c r="R9380" t="s">
        <v>9</v>
      </c>
      <c r="S9380" t="s">
        <v>9</v>
      </c>
      <c r="U9380" t="s">
        <v>967</v>
      </c>
    </row>
    <row r="9381" spans="1:21" hidden="1" x14ac:dyDescent="0.25">
      <c r="A9381" t="s">
        <v>769</v>
      </c>
      <c r="B9381" s="2" t="str">
        <f>IFERROR(VLOOKUP(A9381,baza!$A$2:$H$921,2,FALSE),"")</f>
        <v/>
      </c>
      <c r="C9381" s="2" t="str">
        <f>IFERROR(VLOOKUP(A9381,baza!$A$2:$H$921,3,FALSE),"")</f>
        <v/>
      </c>
      <c r="D9381" s="6" t="str">
        <f>IFERROR(VLOOKUP(A9381,baza!$A$2:$H$921,4,FALSE),"")</f>
        <v/>
      </c>
      <c r="E9381" s="6">
        <f>IFERROR(VLOOKUP(A9381,baza!$A$2:$H$921,5,FALSE),"")</f>
        <v>170</v>
      </c>
      <c r="F9381" s="6" t="str">
        <f>IFERROR(VLOOKUP(A9381,baza!$A$2:$H$921,6,FALSE),"")</f>
        <v/>
      </c>
      <c r="G9381" s="6" t="str">
        <f>IFERROR(VLOOKUP(A9381,baza!$A$2:$H$921,7,FALSE),"")</f>
        <v/>
      </c>
      <c r="H9381" s="6" t="str">
        <f>IFERROR(VLOOKUP(A9381,baza!$A$2:$H$921,8,FALSE),"")</f>
        <v/>
      </c>
      <c r="I9381">
        <v>13</v>
      </c>
      <c r="J9381" t="s">
        <v>13847</v>
      </c>
      <c r="K9381" t="s">
        <v>1426</v>
      </c>
      <c r="M9381">
        <v>1</v>
      </c>
      <c r="N9381">
        <v>1</v>
      </c>
      <c r="O9381" t="s">
        <v>1406</v>
      </c>
      <c r="P9381" t="s">
        <v>1407</v>
      </c>
      <c r="Q9381">
        <v>10</v>
      </c>
      <c r="R9381">
        <v>0</v>
      </c>
      <c r="S9381">
        <v>0</v>
      </c>
      <c r="T9381" s="2">
        <v>6649</v>
      </c>
      <c r="U9381" t="s">
        <v>13848</v>
      </c>
    </row>
    <row r="9382" spans="1:21" hidden="1" x14ac:dyDescent="0.25">
      <c r="A9382" t="s">
        <v>769</v>
      </c>
      <c r="B9382" s="2" t="str">
        <f>IFERROR(VLOOKUP(A9382,baza!$A$2:$H$921,2,FALSE),"")</f>
        <v/>
      </c>
      <c r="C9382" s="2" t="str">
        <f>IFERROR(VLOOKUP(A9382,baza!$A$2:$H$921,3,FALSE),"")</f>
        <v/>
      </c>
      <c r="D9382" s="6" t="str">
        <f>IFERROR(VLOOKUP(A9382,baza!$A$2:$H$921,4,FALSE),"")</f>
        <v/>
      </c>
      <c r="E9382" s="6">
        <f>IFERROR(VLOOKUP(A9382,baza!$A$2:$H$921,5,FALSE),"")</f>
        <v>170</v>
      </c>
      <c r="F9382" s="6" t="str">
        <f>IFERROR(VLOOKUP(A9382,baza!$A$2:$H$921,6,FALSE),"")</f>
        <v/>
      </c>
      <c r="G9382" s="6" t="str">
        <f>IFERROR(VLOOKUP(A9382,baza!$A$2:$H$921,7,FALSE),"")</f>
        <v/>
      </c>
      <c r="H9382" s="6" t="str">
        <f>IFERROR(VLOOKUP(A9382,baza!$A$2:$H$921,8,FALSE),"")</f>
        <v/>
      </c>
      <c r="I9382">
        <v>226</v>
      </c>
      <c r="J9382" t="s">
        <v>1507</v>
      </c>
      <c r="K9382" t="s">
        <v>1426</v>
      </c>
      <c r="M9382">
        <v>2</v>
      </c>
      <c r="N9382">
        <v>1</v>
      </c>
      <c r="O9382" t="s">
        <v>1299</v>
      </c>
      <c r="P9382" t="s">
        <v>1300</v>
      </c>
      <c r="Q9382">
        <v>0</v>
      </c>
      <c r="R9382">
        <v>0</v>
      </c>
      <c r="S9382">
        <v>0</v>
      </c>
      <c r="T9382" s="2">
        <v>512</v>
      </c>
      <c r="U9382" t="s">
        <v>13849</v>
      </c>
    </row>
    <row r="9383" spans="1:21" hidden="1" x14ac:dyDescent="0.25">
      <c r="A9383" t="s">
        <v>769</v>
      </c>
      <c r="B9383" s="2" t="str">
        <f>IFERROR(VLOOKUP(A9383,baza!$A$2:$H$921,2,FALSE),"")</f>
        <v/>
      </c>
      <c r="C9383" s="2" t="str">
        <f>IFERROR(VLOOKUP(A9383,baza!$A$2:$H$921,3,FALSE),"")</f>
        <v/>
      </c>
      <c r="D9383" s="6" t="str">
        <f>IFERROR(VLOOKUP(A9383,baza!$A$2:$H$921,4,FALSE),"")</f>
        <v/>
      </c>
      <c r="E9383" s="6">
        <f>IFERROR(VLOOKUP(A9383,baza!$A$2:$H$921,5,FALSE),"")</f>
        <v>170</v>
      </c>
      <c r="F9383" s="6" t="str">
        <f>IFERROR(VLOOKUP(A9383,baza!$A$2:$H$921,6,FALSE),"")</f>
        <v/>
      </c>
      <c r="G9383" s="6" t="str">
        <f>IFERROR(VLOOKUP(A9383,baza!$A$2:$H$921,7,FALSE),"")</f>
        <v/>
      </c>
      <c r="H9383" s="6" t="str">
        <f>IFERROR(VLOOKUP(A9383,baza!$A$2:$H$921,8,FALSE),"")</f>
        <v/>
      </c>
      <c r="I9383">
        <v>226</v>
      </c>
      <c r="J9383" t="s">
        <v>1507</v>
      </c>
      <c r="K9383" t="s">
        <v>1426</v>
      </c>
      <c r="N9383">
        <v>1</v>
      </c>
      <c r="O9383" t="s">
        <v>1299</v>
      </c>
      <c r="P9383" t="s">
        <v>1300</v>
      </c>
      <c r="Q9383">
        <v>0</v>
      </c>
      <c r="R9383">
        <v>0</v>
      </c>
      <c r="S9383">
        <v>0</v>
      </c>
      <c r="T9383" s="2">
        <v>3657</v>
      </c>
      <c r="U9383" t="s">
        <v>13850</v>
      </c>
    </row>
    <row r="9384" spans="1:21" hidden="1" x14ac:dyDescent="0.25">
      <c r="A9384" t="s">
        <v>769</v>
      </c>
      <c r="B9384" s="2" t="str">
        <f>IFERROR(VLOOKUP(A9384,baza!$A$2:$H$921,2,FALSE),"")</f>
        <v/>
      </c>
      <c r="C9384" s="2" t="str">
        <f>IFERROR(VLOOKUP(A9384,baza!$A$2:$H$921,3,FALSE),"")</f>
        <v/>
      </c>
      <c r="D9384" s="6" t="str">
        <f>IFERROR(VLOOKUP(A9384,baza!$A$2:$H$921,4,FALSE),"")</f>
        <v/>
      </c>
      <c r="E9384" s="6">
        <f>IFERROR(VLOOKUP(A9384,baza!$A$2:$H$921,5,FALSE),"")</f>
        <v>170</v>
      </c>
      <c r="F9384" s="6" t="str">
        <f>IFERROR(VLOOKUP(A9384,baza!$A$2:$H$921,6,FALSE),"")</f>
        <v/>
      </c>
      <c r="G9384" s="6" t="str">
        <f>IFERROR(VLOOKUP(A9384,baza!$A$2:$H$921,7,FALSE),"")</f>
        <v/>
      </c>
      <c r="H9384" s="6" t="str">
        <f>IFERROR(VLOOKUP(A9384,baza!$A$2:$H$921,8,FALSE),"")</f>
        <v/>
      </c>
      <c r="I9384">
        <v>151</v>
      </c>
      <c r="J9384" t="s">
        <v>13851</v>
      </c>
      <c r="K9384" t="s">
        <v>1426</v>
      </c>
      <c r="M9384">
        <v>3</v>
      </c>
      <c r="N9384">
        <v>1</v>
      </c>
      <c r="O9384" t="s">
        <v>1299</v>
      </c>
      <c r="P9384" t="s">
        <v>1300</v>
      </c>
      <c r="Q9384">
        <v>0</v>
      </c>
      <c r="R9384">
        <v>0</v>
      </c>
      <c r="S9384">
        <v>0</v>
      </c>
      <c r="T9384" s="2">
        <v>541</v>
      </c>
      <c r="U9384" t="s">
        <v>13852</v>
      </c>
    </row>
    <row r="9385" spans="1:21" hidden="1" x14ac:dyDescent="0.25">
      <c r="A9385" t="s">
        <v>769</v>
      </c>
      <c r="B9385" s="2" t="str">
        <f>IFERROR(VLOOKUP(A9385,baza!$A$2:$H$921,2,FALSE),"")</f>
        <v/>
      </c>
      <c r="C9385" s="2" t="str">
        <f>IFERROR(VLOOKUP(A9385,baza!$A$2:$H$921,3,FALSE),"")</f>
        <v/>
      </c>
      <c r="D9385" s="6" t="str">
        <f>IFERROR(VLOOKUP(A9385,baza!$A$2:$H$921,4,FALSE),"")</f>
        <v/>
      </c>
      <c r="E9385" s="6">
        <f>IFERROR(VLOOKUP(A9385,baza!$A$2:$H$921,5,FALSE),"")</f>
        <v>170</v>
      </c>
      <c r="F9385" s="6" t="str">
        <f>IFERROR(VLOOKUP(A9385,baza!$A$2:$H$921,6,FALSE),"")</f>
        <v/>
      </c>
      <c r="G9385" s="6" t="str">
        <f>IFERROR(VLOOKUP(A9385,baza!$A$2:$H$921,7,FALSE),"")</f>
        <v/>
      </c>
      <c r="H9385" s="6" t="str">
        <f>IFERROR(VLOOKUP(A9385,baza!$A$2:$H$921,8,FALSE),"")</f>
        <v/>
      </c>
      <c r="I9385">
        <v>151</v>
      </c>
      <c r="J9385" t="s">
        <v>13851</v>
      </c>
      <c r="K9385" t="s">
        <v>1426</v>
      </c>
      <c r="N9385">
        <v>1</v>
      </c>
      <c r="O9385" t="s">
        <v>1299</v>
      </c>
      <c r="P9385" t="s">
        <v>1300</v>
      </c>
      <c r="Q9385">
        <v>0</v>
      </c>
      <c r="R9385">
        <v>0</v>
      </c>
      <c r="S9385">
        <v>0</v>
      </c>
      <c r="T9385" s="2">
        <v>5663</v>
      </c>
      <c r="U9385" t="s">
        <v>13853</v>
      </c>
    </row>
    <row r="9386" spans="1:21" hidden="1" x14ac:dyDescent="0.25">
      <c r="A9386" t="s">
        <v>769</v>
      </c>
      <c r="B9386" s="2" t="str">
        <f>IFERROR(VLOOKUP(A9386,baza!$A$2:$H$921,2,FALSE),"")</f>
        <v/>
      </c>
      <c r="C9386" s="2" t="str">
        <f>IFERROR(VLOOKUP(A9386,baza!$A$2:$H$921,3,FALSE),"")</f>
        <v/>
      </c>
      <c r="D9386" s="6" t="str">
        <f>IFERROR(VLOOKUP(A9386,baza!$A$2:$H$921,4,FALSE),"")</f>
        <v/>
      </c>
      <c r="E9386" s="6">
        <f>IFERROR(VLOOKUP(A9386,baza!$A$2:$H$921,5,FALSE),"")</f>
        <v>170</v>
      </c>
      <c r="F9386" s="6" t="str">
        <f>IFERROR(VLOOKUP(A9386,baza!$A$2:$H$921,6,FALSE),"")</f>
        <v/>
      </c>
      <c r="G9386" s="6" t="str">
        <f>IFERROR(VLOOKUP(A9386,baza!$A$2:$H$921,7,FALSE),"")</f>
        <v/>
      </c>
      <c r="H9386" s="6" t="str">
        <f>IFERROR(VLOOKUP(A9386,baza!$A$2:$H$921,8,FALSE),"")</f>
        <v/>
      </c>
      <c r="I9386">
        <v>151</v>
      </c>
      <c r="J9386" t="s">
        <v>13851</v>
      </c>
      <c r="K9386" t="s">
        <v>1426</v>
      </c>
      <c r="N9386">
        <v>1</v>
      </c>
      <c r="O9386" t="s">
        <v>1299</v>
      </c>
      <c r="P9386" t="s">
        <v>1300</v>
      </c>
      <c r="Q9386">
        <v>0</v>
      </c>
      <c r="R9386">
        <v>0</v>
      </c>
      <c r="S9386">
        <v>0</v>
      </c>
      <c r="T9386" s="2">
        <v>540</v>
      </c>
      <c r="U9386" t="s">
        <v>13854</v>
      </c>
    </row>
    <row r="9387" spans="1:21" hidden="1" x14ac:dyDescent="0.25">
      <c r="A9387" t="s">
        <v>17</v>
      </c>
      <c r="B9387" s="2" t="str">
        <f>IFERROR(VLOOKUP(A9387,baza!$A$2:$H$921,2,FALSE),"")</f>
        <v/>
      </c>
      <c r="C9387" s="2" t="str">
        <f>IFERROR(VLOOKUP(A9387,baza!$A$2:$H$921,3,FALSE),"")</f>
        <v/>
      </c>
      <c r="D9387" s="6" t="str">
        <f>IFERROR(VLOOKUP(A9387,baza!$A$2:$H$921,4,FALSE),"")</f>
        <v/>
      </c>
      <c r="E9387" s="6" t="str">
        <f>IFERROR(VLOOKUP(A9387,baza!$A$2:$H$921,5,FALSE),"")</f>
        <v/>
      </c>
      <c r="F9387" s="6" t="str">
        <f>IFERROR(VLOOKUP(A9387,baza!$A$2:$H$921,6,FALSE),"")</f>
        <v/>
      </c>
      <c r="G9387" s="6" t="str">
        <f>IFERROR(VLOOKUP(A9387,baza!$A$2:$H$921,7,FALSE),"")</f>
        <v/>
      </c>
      <c r="H9387" s="6" t="str">
        <f>IFERROR(VLOOKUP(A9387,baza!$A$2:$H$921,8,FALSE),"")</f>
        <v/>
      </c>
      <c r="I9387" t="s">
        <v>9</v>
      </c>
      <c r="M9387">
        <v>36</v>
      </c>
      <c r="N9387">
        <v>35</v>
      </c>
    </row>
    <row r="9388" spans="1:21" hidden="1" x14ac:dyDescent="0.25">
      <c r="A9388" t="s">
        <v>770</v>
      </c>
      <c r="B9388" s="2" t="str">
        <f>IFERROR(VLOOKUP(A9388,baza!$A$2:$H$921,2,FALSE),"")</f>
        <v/>
      </c>
      <c r="C9388" s="2" t="str">
        <f>IFERROR(VLOOKUP(A9388,baza!$A$2:$H$921,3,FALSE),"")</f>
        <v/>
      </c>
      <c r="D9388" s="6" t="str">
        <f>IFERROR(VLOOKUP(A9388,baza!$A$2:$H$921,4,FALSE),"")</f>
        <v/>
      </c>
      <c r="E9388" s="6">
        <f>IFERROR(VLOOKUP(A9388,baza!$A$2:$H$921,5,FALSE),"")</f>
        <v>171</v>
      </c>
      <c r="F9388" s="6" t="str">
        <f>IFERROR(VLOOKUP(A9388,baza!$A$2:$H$921,6,FALSE),"")</f>
        <v/>
      </c>
      <c r="G9388" s="6" t="str">
        <f>IFERROR(VLOOKUP(A9388,baza!$A$2:$H$921,7,FALSE),"")</f>
        <v/>
      </c>
      <c r="H9388" s="6" t="str">
        <f>IFERROR(VLOOKUP(A9388,baza!$A$2:$H$921,8,FALSE),"")</f>
        <v/>
      </c>
      <c r="I9388">
        <v>172</v>
      </c>
      <c r="J9388" t="s">
        <v>1002</v>
      </c>
      <c r="K9388" t="s">
        <v>1426</v>
      </c>
      <c r="M9388">
        <v>1</v>
      </c>
      <c r="N9388">
        <v>1</v>
      </c>
      <c r="O9388" t="s">
        <v>983</v>
      </c>
      <c r="P9388" t="s">
        <v>981</v>
      </c>
      <c r="Q9388">
        <v>10</v>
      </c>
      <c r="R9388">
        <v>0</v>
      </c>
      <c r="S9388">
        <v>0</v>
      </c>
      <c r="T9388" s="2">
        <v>8145</v>
      </c>
      <c r="U9388" t="s">
        <v>13855</v>
      </c>
    </row>
    <row r="9389" spans="1:21" hidden="1" x14ac:dyDescent="0.25">
      <c r="A9389" t="s">
        <v>770</v>
      </c>
      <c r="B9389" s="2" t="str">
        <f>IFERROR(VLOOKUP(A9389,baza!$A$2:$H$921,2,FALSE),"")</f>
        <v/>
      </c>
      <c r="C9389" s="2" t="str">
        <f>IFERROR(VLOOKUP(A9389,baza!$A$2:$H$921,3,FALSE),"")</f>
        <v/>
      </c>
      <c r="D9389" s="6" t="str">
        <f>IFERROR(VLOOKUP(A9389,baza!$A$2:$H$921,4,FALSE),"")</f>
        <v/>
      </c>
      <c r="E9389" s="6">
        <f>IFERROR(VLOOKUP(A9389,baza!$A$2:$H$921,5,FALSE),"")</f>
        <v>171</v>
      </c>
      <c r="F9389" s="6" t="str">
        <f>IFERROR(VLOOKUP(A9389,baza!$A$2:$H$921,6,FALSE),"")</f>
        <v/>
      </c>
      <c r="G9389" s="6" t="str">
        <f>IFERROR(VLOOKUP(A9389,baza!$A$2:$H$921,7,FALSE),"")</f>
        <v/>
      </c>
      <c r="H9389" s="6" t="str">
        <f>IFERROR(VLOOKUP(A9389,baza!$A$2:$H$921,8,FALSE),"")</f>
        <v/>
      </c>
      <c r="I9389">
        <v>727</v>
      </c>
      <c r="J9389" t="s">
        <v>13856</v>
      </c>
      <c r="K9389" t="s">
        <v>1426</v>
      </c>
      <c r="M9389">
        <v>1</v>
      </c>
      <c r="N9389">
        <v>1</v>
      </c>
      <c r="O9389" t="s">
        <v>980</v>
      </c>
      <c r="P9389" t="s">
        <v>981</v>
      </c>
      <c r="Q9389">
        <v>0</v>
      </c>
      <c r="R9389">
        <v>0</v>
      </c>
      <c r="S9389">
        <v>0</v>
      </c>
      <c r="T9389" s="2">
        <v>4297</v>
      </c>
      <c r="U9389" t="s">
        <v>13857</v>
      </c>
    </row>
    <row r="9390" spans="1:21" hidden="1" x14ac:dyDescent="0.25">
      <c r="A9390" t="s">
        <v>770</v>
      </c>
      <c r="B9390" s="2" t="str">
        <f>IFERROR(VLOOKUP(A9390,baza!$A$2:$H$921,2,FALSE),"")</f>
        <v/>
      </c>
      <c r="C9390" s="2" t="str">
        <f>IFERROR(VLOOKUP(A9390,baza!$A$2:$H$921,3,FALSE),"")</f>
        <v/>
      </c>
      <c r="D9390" s="6" t="str">
        <f>IFERROR(VLOOKUP(A9390,baza!$A$2:$H$921,4,FALSE),"")</f>
        <v/>
      </c>
      <c r="E9390" s="6">
        <f>IFERROR(VLOOKUP(A9390,baza!$A$2:$H$921,5,FALSE),"")</f>
        <v>171</v>
      </c>
      <c r="F9390" s="6" t="str">
        <f>IFERROR(VLOOKUP(A9390,baza!$A$2:$H$921,6,FALSE),"")</f>
        <v/>
      </c>
      <c r="G9390" s="6" t="str">
        <f>IFERROR(VLOOKUP(A9390,baza!$A$2:$H$921,7,FALSE),"")</f>
        <v/>
      </c>
      <c r="H9390" s="6" t="str">
        <f>IFERROR(VLOOKUP(A9390,baza!$A$2:$H$921,8,FALSE),"")</f>
        <v/>
      </c>
      <c r="I9390">
        <v>75</v>
      </c>
      <c r="J9390" t="s">
        <v>1245</v>
      </c>
      <c r="K9390" t="s">
        <v>1426</v>
      </c>
      <c r="M9390">
        <v>1</v>
      </c>
      <c r="N9390">
        <v>1</v>
      </c>
      <c r="O9390" t="s">
        <v>991</v>
      </c>
      <c r="P9390" t="s">
        <v>1013</v>
      </c>
      <c r="Q9390">
        <v>0</v>
      </c>
      <c r="R9390">
        <v>0</v>
      </c>
      <c r="S9390">
        <v>0</v>
      </c>
      <c r="T9390" s="2">
        <v>6168</v>
      </c>
      <c r="U9390" t="s">
        <v>13858</v>
      </c>
    </row>
    <row r="9391" spans="1:21" hidden="1" x14ac:dyDescent="0.25">
      <c r="A9391" t="s">
        <v>770</v>
      </c>
      <c r="B9391" s="2" t="str">
        <f>IFERROR(VLOOKUP(A9391,baza!$A$2:$H$921,2,FALSE),"")</f>
        <v/>
      </c>
      <c r="C9391" s="2" t="str">
        <f>IFERROR(VLOOKUP(A9391,baza!$A$2:$H$921,3,FALSE),"")</f>
        <v/>
      </c>
      <c r="D9391" s="6" t="str">
        <f>IFERROR(VLOOKUP(A9391,baza!$A$2:$H$921,4,FALSE),"")</f>
        <v/>
      </c>
      <c r="E9391" s="6">
        <f>IFERROR(VLOOKUP(A9391,baza!$A$2:$H$921,5,FALSE),"")</f>
        <v>171</v>
      </c>
      <c r="F9391" s="6" t="str">
        <f>IFERROR(VLOOKUP(A9391,baza!$A$2:$H$921,6,FALSE),"")</f>
        <v/>
      </c>
      <c r="G9391" s="6" t="str">
        <f>IFERROR(VLOOKUP(A9391,baza!$A$2:$H$921,7,FALSE),"")</f>
        <v/>
      </c>
      <c r="H9391" s="6" t="str">
        <f>IFERROR(VLOOKUP(A9391,baza!$A$2:$H$921,8,FALSE),"")</f>
        <v/>
      </c>
      <c r="I9391">
        <v>59</v>
      </c>
      <c r="J9391" t="s">
        <v>1387</v>
      </c>
      <c r="K9391" t="s">
        <v>1426</v>
      </c>
      <c r="M9391">
        <v>1</v>
      </c>
      <c r="N9391">
        <v>1</v>
      </c>
      <c r="O9391" t="s">
        <v>991</v>
      </c>
      <c r="P9391" t="s">
        <v>992</v>
      </c>
      <c r="Q9391">
        <v>0</v>
      </c>
      <c r="R9391">
        <v>0</v>
      </c>
      <c r="S9391">
        <v>0</v>
      </c>
      <c r="T9391" s="2">
        <v>5619</v>
      </c>
      <c r="U9391" t="s">
        <v>13859</v>
      </c>
    </row>
    <row r="9392" spans="1:21" hidden="1" x14ac:dyDescent="0.25">
      <c r="A9392" t="s">
        <v>770</v>
      </c>
      <c r="B9392" s="2" t="str">
        <f>IFERROR(VLOOKUP(A9392,baza!$A$2:$H$921,2,FALSE),"")</f>
        <v/>
      </c>
      <c r="C9392" s="2" t="str">
        <f>IFERROR(VLOOKUP(A9392,baza!$A$2:$H$921,3,FALSE),"")</f>
        <v/>
      </c>
      <c r="D9392" s="6" t="str">
        <f>IFERROR(VLOOKUP(A9392,baza!$A$2:$H$921,4,FALSE),"")</f>
        <v/>
      </c>
      <c r="E9392" s="6">
        <f>IFERROR(VLOOKUP(A9392,baza!$A$2:$H$921,5,FALSE),"")</f>
        <v>171</v>
      </c>
      <c r="F9392" s="6" t="str">
        <f>IFERROR(VLOOKUP(A9392,baza!$A$2:$H$921,6,FALSE),"")</f>
        <v/>
      </c>
      <c r="G9392" s="6" t="str">
        <f>IFERROR(VLOOKUP(A9392,baza!$A$2:$H$921,7,FALSE),"")</f>
        <v/>
      </c>
      <c r="H9392" s="6" t="str">
        <f>IFERROR(VLOOKUP(A9392,baza!$A$2:$H$921,8,FALSE),"")</f>
        <v/>
      </c>
      <c r="I9392">
        <v>0</v>
      </c>
      <c r="J9392" t="s">
        <v>13860</v>
      </c>
      <c r="K9392" t="s">
        <v>1362</v>
      </c>
      <c r="M9392">
        <v>4</v>
      </c>
      <c r="N9392">
        <v>1</v>
      </c>
      <c r="O9392" t="s">
        <v>991</v>
      </c>
      <c r="P9392" t="s">
        <v>1019</v>
      </c>
      <c r="Q9392">
        <v>0</v>
      </c>
      <c r="R9392">
        <v>0</v>
      </c>
      <c r="S9392">
        <v>0</v>
      </c>
      <c r="T9392" s="2">
        <v>7089</v>
      </c>
      <c r="U9392" t="s">
        <v>13861</v>
      </c>
    </row>
    <row r="9393" spans="1:21" hidden="1" x14ac:dyDescent="0.25">
      <c r="A9393" t="s">
        <v>770</v>
      </c>
      <c r="B9393" s="2" t="str">
        <f>IFERROR(VLOOKUP(A9393,baza!$A$2:$H$921,2,FALSE),"")</f>
        <v/>
      </c>
      <c r="C9393" s="2" t="str">
        <f>IFERROR(VLOOKUP(A9393,baza!$A$2:$H$921,3,FALSE),"")</f>
        <v/>
      </c>
      <c r="D9393" s="6" t="str">
        <f>IFERROR(VLOOKUP(A9393,baza!$A$2:$H$921,4,FALSE),"")</f>
        <v/>
      </c>
      <c r="E9393" s="6">
        <f>IFERROR(VLOOKUP(A9393,baza!$A$2:$H$921,5,FALSE),"")</f>
        <v>171</v>
      </c>
      <c r="F9393" s="6" t="str">
        <f>IFERROR(VLOOKUP(A9393,baza!$A$2:$H$921,6,FALSE),"")</f>
        <v/>
      </c>
      <c r="G9393" s="6" t="str">
        <f>IFERROR(VLOOKUP(A9393,baza!$A$2:$H$921,7,FALSE),"")</f>
        <v/>
      </c>
      <c r="H9393" s="6" t="str">
        <f>IFERROR(VLOOKUP(A9393,baza!$A$2:$H$921,8,FALSE),"")</f>
        <v/>
      </c>
      <c r="I9393">
        <v>0</v>
      </c>
      <c r="J9393" t="s">
        <v>13860</v>
      </c>
      <c r="K9393" t="s">
        <v>1544</v>
      </c>
      <c r="N9393">
        <v>1</v>
      </c>
      <c r="O9393" t="s">
        <v>991</v>
      </c>
      <c r="P9393" t="s">
        <v>992</v>
      </c>
      <c r="Q9393">
        <v>0</v>
      </c>
      <c r="R9393">
        <v>0</v>
      </c>
      <c r="S9393">
        <v>0</v>
      </c>
      <c r="T9393" s="2">
        <v>1430</v>
      </c>
      <c r="U9393" t="s">
        <v>13862</v>
      </c>
    </row>
    <row r="9394" spans="1:21" hidden="1" x14ac:dyDescent="0.25">
      <c r="A9394" t="s">
        <v>770</v>
      </c>
      <c r="B9394" s="2" t="str">
        <f>IFERROR(VLOOKUP(A9394,baza!$A$2:$H$921,2,FALSE),"")</f>
        <v/>
      </c>
      <c r="C9394" s="2" t="str">
        <f>IFERROR(VLOOKUP(A9394,baza!$A$2:$H$921,3,FALSE),"")</f>
        <v/>
      </c>
      <c r="D9394" s="6" t="str">
        <f>IFERROR(VLOOKUP(A9394,baza!$A$2:$H$921,4,FALSE),"")</f>
        <v/>
      </c>
      <c r="E9394" s="6">
        <f>IFERROR(VLOOKUP(A9394,baza!$A$2:$H$921,5,FALSE),"")</f>
        <v>171</v>
      </c>
      <c r="F9394" s="6" t="str">
        <f>IFERROR(VLOOKUP(A9394,baza!$A$2:$H$921,6,FALSE),"")</f>
        <v/>
      </c>
      <c r="G9394" s="6" t="str">
        <f>IFERROR(VLOOKUP(A9394,baza!$A$2:$H$921,7,FALSE),"")</f>
        <v/>
      </c>
      <c r="H9394" s="6" t="str">
        <f>IFERROR(VLOOKUP(A9394,baza!$A$2:$H$921,8,FALSE),"")</f>
        <v/>
      </c>
      <c r="I9394">
        <v>0</v>
      </c>
      <c r="J9394" t="s">
        <v>13860</v>
      </c>
      <c r="K9394" t="s">
        <v>2642</v>
      </c>
      <c r="N9394">
        <v>1</v>
      </c>
      <c r="O9394" t="s">
        <v>991</v>
      </c>
      <c r="P9394" t="s">
        <v>992</v>
      </c>
      <c r="Q9394">
        <v>0</v>
      </c>
      <c r="R9394">
        <v>0</v>
      </c>
      <c r="S9394">
        <v>0</v>
      </c>
      <c r="T9394" s="2">
        <v>5005</v>
      </c>
      <c r="U9394" t="s">
        <v>13863</v>
      </c>
    </row>
    <row r="9395" spans="1:21" hidden="1" x14ac:dyDescent="0.25">
      <c r="A9395" t="s">
        <v>770</v>
      </c>
      <c r="B9395" s="2" t="str">
        <f>IFERROR(VLOOKUP(A9395,baza!$A$2:$H$921,2,FALSE),"")</f>
        <v/>
      </c>
      <c r="C9395" s="2" t="str">
        <f>IFERROR(VLOOKUP(A9395,baza!$A$2:$H$921,3,FALSE),"")</f>
        <v/>
      </c>
      <c r="D9395" s="6" t="str">
        <f>IFERROR(VLOOKUP(A9395,baza!$A$2:$H$921,4,FALSE),"")</f>
        <v/>
      </c>
      <c r="E9395" s="6">
        <f>IFERROR(VLOOKUP(A9395,baza!$A$2:$H$921,5,FALSE),"")</f>
        <v>171</v>
      </c>
      <c r="F9395" s="6" t="str">
        <f>IFERROR(VLOOKUP(A9395,baza!$A$2:$H$921,6,FALSE),"")</f>
        <v/>
      </c>
      <c r="G9395" s="6" t="str">
        <f>IFERROR(VLOOKUP(A9395,baza!$A$2:$H$921,7,FALSE),"")</f>
        <v/>
      </c>
      <c r="H9395" s="6" t="str">
        <f>IFERROR(VLOOKUP(A9395,baza!$A$2:$H$921,8,FALSE),"")</f>
        <v/>
      </c>
      <c r="I9395">
        <v>0</v>
      </c>
      <c r="J9395" t="s">
        <v>13860</v>
      </c>
      <c r="K9395" t="s">
        <v>1031</v>
      </c>
      <c r="N9395">
        <v>1</v>
      </c>
      <c r="O9395" t="s">
        <v>991</v>
      </c>
      <c r="P9395" t="s">
        <v>1043</v>
      </c>
      <c r="Q9395">
        <v>0</v>
      </c>
      <c r="R9395">
        <v>0</v>
      </c>
      <c r="S9395">
        <v>0</v>
      </c>
      <c r="T9395" s="2">
        <v>7209</v>
      </c>
      <c r="U9395" t="s">
        <v>13864</v>
      </c>
    </row>
    <row r="9396" spans="1:21" hidden="1" x14ac:dyDescent="0.25">
      <c r="A9396" t="s">
        <v>770</v>
      </c>
      <c r="B9396" s="2" t="str">
        <f>IFERROR(VLOOKUP(A9396,baza!$A$2:$H$921,2,FALSE),"")</f>
        <v/>
      </c>
      <c r="C9396" s="2" t="str">
        <f>IFERROR(VLOOKUP(A9396,baza!$A$2:$H$921,3,FALSE),"")</f>
        <v/>
      </c>
      <c r="D9396" s="6" t="str">
        <f>IFERROR(VLOOKUP(A9396,baza!$A$2:$H$921,4,FALSE),"")</f>
        <v/>
      </c>
      <c r="E9396" s="6">
        <f>IFERROR(VLOOKUP(A9396,baza!$A$2:$H$921,5,FALSE),"")</f>
        <v>171</v>
      </c>
      <c r="F9396" s="6" t="str">
        <f>IFERROR(VLOOKUP(A9396,baza!$A$2:$H$921,6,FALSE),"")</f>
        <v/>
      </c>
      <c r="G9396" s="6" t="str">
        <f>IFERROR(VLOOKUP(A9396,baza!$A$2:$H$921,7,FALSE),"")</f>
        <v/>
      </c>
      <c r="H9396" s="6" t="str">
        <f>IFERROR(VLOOKUP(A9396,baza!$A$2:$H$921,8,FALSE),"")</f>
        <v/>
      </c>
      <c r="I9396">
        <v>191</v>
      </c>
      <c r="J9396" t="s">
        <v>1403</v>
      </c>
      <c r="K9396" t="s">
        <v>1362</v>
      </c>
      <c r="M9396">
        <v>4</v>
      </c>
      <c r="N9396">
        <v>1</v>
      </c>
      <c r="O9396" t="s">
        <v>1059</v>
      </c>
      <c r="P9396" t="s">
        <v>1055</v>
      </c>
      <c r="Q9396">
        <v>0</v>
      </c>
      <c r="R9396">
        <v>0</v>
      </c>
      <c r="S9396">
        <v>0</v>
      </c>
      <c r="T9396" s="2">
        <v>5035</v>
      </c>
      <c r="U9396" t="s">
        <v>13865</v>
      </c>
    </row>
    <row r="9397" spans="1:21" hidden="1" x14ac:dyDescent="0.25">
      <c r="A9397" t="s">
        <v>770</v>
      </c>
      <c r="B9397" s="2" t="str">
        <f>IFERROR(VLOOKUP(A9397,baza!$A$2:$H$921,2,FALSE),"")</f>
        <v/>
      </c>
      <c r="C9397" s="2" t="str">
        <f>IFERROR(VLOOKUP(A9397,baza!$A$2:$H$921,3,FALSE),"")</f>
        <v/>
      </c>
      <c r="D9397" s="6" t="str">
        <f>IFERROR(VLOOKUP(A9397,baza!$A$2:$H$921,4,FALSE),"")</f>
        <v/>
      </c>
      <c r="E9397" s="6">
        <f>IFERROR(VLOOKUP(A9397,baza!$A$2:$H$921,5,FALSE),"")</f>
        <v>171</v>
      </c>
      <c r="F9397" s="6" t="str">
        <f>IFERROR(VLOOKUP(A9397,baza!$A$2:$H$921,6,FALSE),"")</f>
        <v/>
      </c>
      <c r="G9397" s="6" t="str">
        <f>IFERROR(VLOOKUP(A9397,baza!$A$2:$H$921,7,FALSE),"")</f>
        <v/>
      </c>
      <c r="H9397" s="6" t="str">
        <f>IFERROR(VLOOKUP(A9397,baza!$A$2:$H$921,8,FALSE),"")</f>
        <v/>
      </c>
      <c r="I9397">
        <v>191</v>
      </c>
      <c r="J9397" t="s">
        <v>1403</v>
      </c>
      <c r="K9397" t="s">
        <v>1544</v>
      </c>
      <c r="N9397">
        <v>1</v>
      </c>
      <c r="O9397" t="s">
        <v>1059</v>
      </c>
      <c r="P9397" t="s">
        <v>1055</v>
      </c>
      <c r="Q9397">
        <v>0</v>
      </c>
      <c r="R9397">
        <v>0</v>
      </c>
      <c r="S9397">
        <v>0</v>
      </c>
      <c r="T9397" s="2">
        <v>3603</v>
      </c>
      <c r="U9397" t="s">
        <v>13866</v>
      </c>
    </row>
    <row r="9398" spans="1:21" hidden="1" x14ac:dyDescent="0.25">
      <c r="A9398" t="s">
        <v>770</v>
      </c>
      <c r="B9398" s="2" t="str">
        <f>IFERROR(VLOOKUP(A9398,baza!$A$2:$H$921,2,FALSE),"")</f>
        <v/>
      </c>
      <c r="C9398" s="2" t="str">
        <f>IFERROR(VLOOKUP(A9398,baza!$A$2:$H$921,3,FALSE),"")</f>
        <v/>
      </c>
      <c r="D9398" s="6" t="str">
        <f>IFERROR(VLOOKUP(A9398,baza!$A$2:$H$921,4,FALSE),"")</f>
        <v/>
      </c>
      <c r="E9398" s="6">
        <f>IFERROR(VLOOKUP(A9398,baza!$A$2:$H$921,5,FALSE),"")</f>
        <v>171</v>
      </c>
      <c r="F9398" s="6" t="str">
        <f>IFERROR(VLOOKUP(A9398,baza!$A$2:$H$921,6,FALSE),"")</f>
        <v/>
      </c>
      <c r="G9398" s="6" t="str">
        <f>IFERROR(VLOOKUP(A9398,baza!$A$2:$H$921,7,FALSE),"")</f>
        <v/>
      </c>
      <c r="H9398" s="6" t="str">
        <f>IFERROR(VLOOKUP(A9398,baza!$A$2:$H$921,8,FALSE),"")</f>
        <v/>
      </c>
      <c r="I9398">
        <v>191</v>
      </c>
      <c r="J9398" t="s">
        <v>1403</v>
      </c>
      <c r="K9398" t="s">
        <v>2642</v>
      </c>
      <c r="N9398">
        <v>1</v>
      </c>
      <c r="O9398" t="s">
        <v>1059</v>
      </c>
      <c r="P9398" t="s">
        <v>1253</v>
      </c>
      <c r="Q9398">
        <v>0</v>
      </c>
      <c r="R9398">
        <v>0</v>
      </c>
      <c r="S9398">
        <v>0</v>
      </c>
      <c r="T9398" s="2">
        <v>3946</v>
      </c>
      <c r="U9398" t="s">
        <v>13867</v>
      </c>
    </row>
    <row r="9399" spans="1:21" hidden="1" x14ac:dyDescent="0.25">
      <c r="A9399" t="s">
        <v>770</v>
      </c>
      <c r="B9399" s="2" t="str">
        <f>IFERROR(VLOOKUP(A9399,baza!$A$2:$H$921,2,FALSE),"")</f>
        <v/>
      </c>
      <c r="C9399" s="2" t="str">
        <f>IFERROR(VLOOKUP(A9399,baza!$A$2:$H$921,3,FALSE),"")</f>
        <v/>
      </c>
      <c r="D9399" s="6" t="str">
        <f>IFERROR(VLOOKUP(A9399,baza!$A$2:$H$921,4,FALSE),"")</f>
        <v/>
      </c>
      <c r="E9399" s="6">
        <f>IFERROR(VLOOKUP(A9399,baza!$A$2:$H$921,5,FALSE),"")</f>
        <v>171</v>
      </c>
      <c r="F9399" s="6" t="str">
        <f>IFERROR(VLOOKUP(A9399,baza!$A$2:$H$921,6,FALSE),"")</f>
        <v/>
      </c>
      <c r="G9399" s="6" t="str">
        <f>IFERROR(VLOOKUP(A9399,baza!$A$2:$H$921,7,FALSE),"")</f>
        <v/>
      </c>
      <c r="H9399" s="6" t="str">
        <f>IFERROR(VLOOKUP(A9399,baza!$A$2:$H$921,8,FALSE),"")</f>
        <v/>
      </c>
      <c r="I9399">
        <v>191</v>
      </c>
      <c r="J9399" t="s">
        <v>1403</v>
      </c>
      <c r="K9399" t="s">
        <v>1031</v>
      </c>
      <c r="N9399">
        <v>1</v>
      </c>
      <c r="O9399" t="s">
        <v>1059</v>
      </c>
      <c r="P9399" t="s">
        <v>2070</v>
      </c>
      <c r="Q9399">
        <v>0</v>
      </c>
      <c r="R9399">
        <v>0</v>
      </c>
      <c r="S9399">
        <v>0</v>
      </c>
      <c r="T9399" s="2" t="s">
        <v>13868</v>
      </c>
      <c r="U9399" t="s">
        <v>13869</v>
      </c>
    </row>
    <row r="9400" spans="1:21" hidden="1" x14ac:dyDescent="0.25">
      <c r="A9400" t="s">
        <v>770</v>
      </c>
      <c r="B9400" s="2" t="str">
        <f>IFERROR(VLOOKUP(A9400,baza!$A$2:$H$921,2,FALSE),"")</f>
        <v/>
      </c>
      <c r="C9400" s="2" t="str">
        <f>IFERROR(VLOOKUP(A9400,baza!$A$2:$H$921,3,FALSE),"")</f>
        <v/>
      </c>
      <c r="D9400" s="6" t="str">
        <f>IFERROR(VLOOKUP(A9400,baza!$A$2:$H$921,4,FALSE),"")</f>
        <v/>
      </c>
      <c r="E9400" s="6">
        <f>IFERROR(VLOOKUP(A9400,baza!$A$2:$H$921,5,FALSE),"")</f>
        <v>171</v>
      </c>
      <c r="F9400" s="6" t="str">
        <f>IFERROR(VLOOKUP(A9400,baza!$A$2:$H$921,6,FALSE),"")</f>
        <v/>
      </c>
      <c r="G9400" s="6" t="str">
        <f>IFERROR(VLOOKUP(A9400,baza!$A$2:$H$921,7,FALSE),"")</f>
        <v/>
      </c>
      <c r="H9400" s="6" t="str">
        <f>IFERROR(VLOOKUP(A9400,baza!$A$2:$H$921,8,FALSE),"")</f>
        <v/>
      </c>
      <c r="I9400">
        <v>305</v>
      </c>
      <c r="J9400" t="s">
        <v>1527</v>
      </c>
      <c r="K9400" t="s">
        <v>1362</v>
      </c>
      <c r="M9400">
        <v>4</v>
      </c>
      <c r="N9400">
        <v>1</v>
      </c>
      <c r="O9400" t="s">
        <v>987</v>
      </c>
      <c r="P9400" t="s">
        <v>1011</v>
      </c>
      <c r="Q9400">
        <v>10</v>
      </c>
      <c r="R9400">
        <v>0</v>
      </c>
      <c r="S9400">
        <v>0</v>
      </c>
      <c r="T9400" s="2">
        <v>464</v>
      </c>
      <c r="U9400" t="s">
        <v>13870</v>
      </c>
    </row>
    <row r="9401" spans="1:21" hidden="1" x14ac:dyDescent="0.25">
      <c r="A9401" t="s">
        <v>770</v>
      </c>
      <c r="B9401" s="2" t="str">
        <f>IFERROR(VLOOKUP(A9401,baza!$A$2:$H$921,2,FALSE),"")</f>
        <v/>
      </c>
      <c r="C9401" s="2" t="str">
        <f>IFERROR(VLOOKUP(A9401,baza!$A$2:$H$921,3,FALSE),"")</f>
        <v/>
      </c>
      <c r="D9401" s="6" t="str">
        <f>IFERROR(VLOOKUP(A9401,baza!$A$2:$H$921,4,FALSE),"")</f>
        <v/>
      </c>
      <c r="E9401" s="6">
        <f>IFERROR(VLOOKUP(A9401,baza!$A$2:$H$921,5,FALSE),"")</f>
        <v>171</v>
      </c>
      <c r="F9401" s="6" t="str">
        <f>IFERROR(VLOOKUP(A9401,baza!$A$2:$H$921,6,FALSE),"")</f>
        <v/>
      </c>
      <c r="G9401" s="6" t="str">
        <f>IFERROR(VLOOKUP(A9401,baza!$A$2:$H$921,7,FALSE),"")</f>
        <v/>
      </c>
      <c r="H9401" s="6" t="str">
        <f>IFERROR(VLOOKUP(A9401,baza!$A$2:$H$921,8,FALSE),"")</f>
        <v/>
      </c>
      <c r="I9401">
        <v>305</v>
      </c>
      <c r="J9401" t="s">
        <v>1527</v>
      </c>
      <c r="K9401" t="s">
        <v>1544</v>
      </c>
      <c r="N9401">
        <v>0</v>
      </c>
      <c r="O9401" t="s">
        <v>987</v>
      </c>
      <c r="P9401" t="s">
        <v>9</v>
      </c>
      <c r="Q9401" t="s">
        <v>9</v>
      </c>
      <c r="R9401" t="s">
        <v>9</v>
      </c>
      <c r="S9401" t="s">
        <v>9</v>
      </c>
      <c r="U9401" t="s">
        <v>967</v>
      </c>
    </row>
    <row r="9402" spans="1:21" hidden="1" x14ac:dyDescent="0.25">
      <c r="A9402" t="s">
        <v>770</v>
      </c>
      <c r="B9402" s="2" t="str">
        <f>IFERROR(VLOOKUP(A9402,baza!$A$2:$H$921,2,FALSE),"")</f>
        <v/>
      </c>
      <c r="C9402" s="2" t="str">
        <f>IFERROR(VLOOKUP(A9402,baza!$A$2:$H$921,3,FALSE),"")</f>
        <v/>
      </c>
      <c r="D9402" s="6" t="str">
        <f>IFERROR(VLOOKUP(A9402,baza!$A$2:$H$921,4,FALSE),"")</f>
        <v/>
      </c>
      <c r="E9402" s="6">
        <f>IFERROR(VLOOKUP(A9402,baza!$A$2:$H$921,5,FALSE),"")</f>
        <v>171</v>
      </c>
      <c r="F9402" s="6" t="str">
        <f>IFERROR(VLOOKUP(A9402,baza!$A$2:$H$921,6,FALSE),"")</f>
        <v/>
      </c>
      <c r="G9402" s="6" t="str">
        <f>IFERROR(VLOOKUP(A9402,baza!$A$2:$H$921,7,FALSE),"")</f>
        <v/>
      </c>
      <c r="H9402" s="6" t="str">
        <f>IFERROR(VLOOKUP(A9402,baza!$A$2:$H$921,8,FALSE),"")</f>
        <v/>
      </c>
      <c r="I9402">
        <v>305</v>
      </c>
      <c r="J9402" t="s">
        <v>1527</v>
      </c>
      <c r="K9402" t="s">
        <v>2640</v>
      </c>
      <c r="N9402">
        <v>1</v>
      </c>
      <c r="O9402" t="s">
        <v>987</v>
      </c>
      <c r="P9402" t="s">
        <v>1007</v>
      </c>
      <c r="Q9402">
        <v>10</v>
      </c>
      <c r="R9402">
        <v>0</v>
      </c>
      <c r="S9402">
        <v>0</v>
      </c>
      <c r="T9402" s="2">
        <v>8147</v>
      </c>
      <c r="U9402" t="s">
        <v>13871</v>
      </c>
    </row>
    <row r="9403" spans="1:21" hidden="1" x14ac:dyDescent="0.25">
      <c r="A9403" t="s">
        <v>770</v>
      </c>
      <c r="B9403" s="2" t="str">
        <f>IFERROR(VLOOKUP(A9403,baza!$A$2:$H$921,2,FALSE),"")</f>
        <v/>
      </c>
      <c r="C9403" s="2" t="str">
        <f>IFERROR(VLOOKUP(A9403,baza!$A$2:$H$921,3,FALSE),"")</f>
        <v/>
      </c>
      <c r="D9403" s="6" t="str">
        <f>IFERROR(VLOOKUP(A9403,baza!$A$2:$H$921,4,FALSE),"")</f>
        <v/>
      </c>
      <c r="E9403" s="6">
        <f>IFERROR(VLOOKUP(A9403,baza!$A$2:$H$921,5,FALSE),"")</f>
        <v>171</v>
      </c>
      <c r="F9403" s="6" t="str">
        <f>IFERROR(VLOOKUP(A9403,baza!$A$2:$H$921,6,FALSE),"")</f>
        <v/>
      </c>
      <c r="G9403" s="6" t="str">
        <f>IFERROR(VLOOKUP(A9403,baza!$A$2:$H$921,7,FALSE),"")</f>
        <v/>
      </c>
      <c r="H9403" s="6" t="str">
        <f>IFERROR(VLOOKUP(A9403,baza!$A$2:$H$921,8,FALSE),"")</f>
        <v/>
      </c>
      <c r="I9403">
        <v>305</v>
      </c>
      <c r="J9403" t="s">
        <v>1527</v>
      </c>
      <c r="K9403" t="s">
        <v>2642</v>
      </c>
      <c r="N9403">
        <v>1</v>
      </c>
      <c r="O9403" t="s">
        <v>987</v>
      </c>
      <c r="P9403" t="s">
        <v>1025</v>
      </c>
      <c r="Q9403">
        <v>10</v>
      </c>
      <c r="R9403">
        <v>0</v>
      </c>
      <c r="S9403">
        <v>0</v>
      </c>
      <c r="T9403" s="2">
        <v>4587</v>
      </c>
      <c r="U9403" t="s">
        <v>13872</v>
      </c>
    </row>
    <row r="9404" spans="1:21" hidden="1" x14ac:dyDescent="0.25">
      <c r="A9404" t="s">
        <v>770</v>
      </c>
      <c r="B9404" s="2" t="str">
        <f>IFERROR(VLOOKUP(A9404,baza!$A$2:$H$921,2,FALSE),"")</f>
        <v/>
      </c>
      <c r="C9404" s="2" t="str">
        <f>IFERROR(VLOOKUP(A9404,baza!$A$2:$H$921,3,FALSE),"")</f>
        <v/>
      </c>
      <c r="D9404" s="6" t="str">
        <f>IFERROR(VLOOKUP(A9404,baza!$A$2:$H$921,4,FALSE),"")</f>
        <v/>
      </c>
      <c r="E9404" s="6">
        <f>IFERROR(VLOOKUP(A9404,baza!$A$2:$H$921,5,FALSE),"")</f>
        <v>171</v>
      </c>
      <c r="F9404" s="6" t="str">
        <f>IFERROR(VLOOKUP(A9404,baza!$A$2:$H$921,6,FALSE),"")</f>
        <v/>
      </c>
      <c r="G9404" s="6" t="str">
        <f>IFERROR(VLOOKUP(A9404,baza!$A$2:$H$921,7,FALSE),"")</f>
        <v/>
      </c>
      <c r="H9404" s="6" t="str">
        <f>IFERROR(VLOOKUP(A9404,baza!$A$2:$H$921,8,FALSE),"")</f>
        <v/>
      </c>
      <c r="I9404">
        <v>148</v>
      </c>
      <c r="J9404" t="s">
        <v>1533</v>
      </c>
      <c r="K9404" t="s">
        <v>1362</v>
      </c>
      <c r="M9404">
        <v>4</v>
      </c>
      <c r="N9404">
        <v>1</v>
      </c>
      <c r="O9404" t="s">
        <v>1534</v>
      </c>
      <c r="P9404" t="s">
        <v>1535</v>
      </c>
      <c r="Q9404">
        <v>10</v>
      </c>
      <c r="R9404">
        <v>0</v>
      </c>
      <c r="S9404">
        <v>0</v>
      </c>
      <c r="T9404" s="2">
        <v>945</v>
      </c>
      <c r="U9404" t="s">
        <v>13873</v>
      </c>
    </row>
    <row r="9405" spans="1:21" hidden="1" x14ac:dyDescent="0.25">
      <c r="A9405" t="s">
        <v>770</v>
      </c>
      <c r="B9405" s="2" t="str">
        <f>IFERROR(VLOOKUP(A9405,baza!$A$2:$H$921,2,FALSE),"")</f>
        <v/>
      </c>
      <c r="C9405" s="2" t="str">
        <f>IFERROR(VLOOKUP(A9405,baza!$A$2:$H$921,3,FALSE),"")</f>
        <v/>
      </c>
      <c r="D9405" s="6" t="str">
        <f>IFERROR(VLOOKUP(A9405,baza!$A$2:$H$921,4,FALSE),"")</f>
        <v/>
      </c>
      <c r="E9405" s="6">
        <f>IFERROR(VLOOKUP(A9405,baza!$A$2:$H$921,5,FALSE),"")</f>
        <v>171</v>
      </c>
      <c r="F9405" s="6" t="str">
        <f>IFERROR(VLOOKUP(A9405,baza!$A$2:$H$921,6,FALSE),"")</f>
        <v/>
      </c>
      <c r="G9405" s="6" t="str">
        <f>IFERROR(VLOOKUP(A9405,baza!$A$2:$H$921,7,FALSE),"")</f>
        <v/>
      </c>
      <c r="H9405" s="6" t="str">
        <f>IFERROR(VLOOKUP(A9405,baza!$A$2:$H$921,8,FALSE),"")</f>
        <v/>
      </c>
      <c r="I9405">
        <v>148</v>
      </c>
      <c r="J9405" t="s">
        <v>1533</v>
      </c>
      <c r="K9405" t="s">
        <v>1544</v>
      </c>
      <c r="N9405">
        <v>1</v>
      </c>
      <c r="O9405" t="s">
        <v>1534</v>
      </c>
      <c r="P9405" t="s">
        <v>1535</v>
      </c>
      <c r="Q9405">
        <v>10</v>
      </c>
      <c r="R9405">
        <v>0</v>
      </c>
      <c r="S9405">
        <v>0</v>
      </c>
      <c r="T9405" s="2">
        <v>4200</v>
      </c>
      <c r="U9405" t="s">
        <v>13874</v>
      </c>
    </row>
    <row r="9406" spans="1:21" hidden="1" x14ac:dyDescent="0.25">
      <c r="A9406" t="s">
        <v>770</v>
      </c>
      <c r="B9406" s="2" t="str">
        <f>IFERROR(VLOOKUP(A9406,baza!$A$2:$H$921,2,FALSE),"")</f>
        <v/>
      </c>
      <c r="C9406" s="2" t="str">
        <f>IFERROR(VLOOKUP(A9406,baza!$A$2:$H$921,3,FALSE),"")</f>
        <v/>
      </c>
      <c r="D9406" s="6" t="str">
        <f>IFERROR(VLOOKUP(A9406,baza!$A$2:$H$921,4,FALSE),"")</f>
        <v/>
      </c>
      <c r="E9406" s="6">
        <f>IFERROR(VLOOKUP(A9406,baza!$A$2:$H$921,5,FALSE),"")</f>
        <v>171</v>
      </c>
      <c r="F9406" s="6" t="str">
        <f>IFERROR(VLOOKUP(A9406,baza!$A$2:$H$921,6,FALSE),"")</f>
        <v/>
      </c>
      <c r="G9406" s="6" t="str">
        <f>IFERROR(VLOOKUP(A9406,baza!$A$2:$H$921,7,FALSE),"")</f>
        <v/>
      </c>
      <c r="H9406" s="6" t="str">
        <f>IFERROR(VLOOKUP(A9406,baza!$A$2:$H$921,8,FALSE),"")</f>
        <v/>
      </c>
      <c r="I9406">
        <v>148</v>
      </c>
      <c r="J9406" t="s">
        <v>1533</v>
      </c>
      <c r="K9406" t="s">
        <v>2640</v>
      </c>
      <c r="N9406">
        <v>1</v>
      </c>
      <c r="O9406" t="s">
        <v>1534</v>
      </c>
      <c r="P9406" t="s">
        <v>1537</v>
      </c>
      <c r="Q9406">
        <v>10</v>
      </c>
      <c r="R9406">
        <v>0</v>
      </c>
      <c r="S9406">
        <v>0</v>
      </c>
      <c r="T9406" s="2">
        <v>471</v>
      </c>
      <c r="U9406" t="s">
        <v>13875</v>
      </c>
    </row>
    <row r="9407" spans="1:21" hidden="1" x14ac:dyDescent="0.25">
      <c r="A9407" t="s">
        <v>770</v>
      </c>
      <c r="B9407" s="2" t="str">
        <f>IFERROR(VLOOKUP(A9407,baza!$A$2:$H$921,2,FALSE),"")</f>
        <v/>
      </c>
      <c r="C9407" s="2" t="str">
        <f>IFERROR(VLOOKUP(A9407,baza!$A$2:$H$921,3,FALSE),"")</f>
        <v/>
      </c>
      <c r="D9407" s="6" t="str">
        <f>IFERROR(VLOOKUP(A9407,baza!$A$2:$H$921,4,FALSE),"")</f>
        <v/>
      </c>
      <c r="E9407" s="6">
        <f>IFERROR(VLOOKUP(A9407,baza!$A$2:$H$921,5,FALSE),"")</f>
        <v>171</v>
      </c>
      <c r="F9407" s="6" t="str">
        <f>IFERROR(VLOOKUP(A9407,baza!$A$2:$H$921,6,FALSE),"")</f>
        <v/>
      </c>
      <c r="G9407" s="6" t="str">
        <f>IFERROR(VLOOKUP(A9407,baza!$A$2:$H$921,7,FALSE),"")</f>
        <v/>
      </c>
      <c r="H9407" s="6" t="str">
        <f>IFERROR(VLOOKUP(A9407,baza!$A$2:$H$921,8,FALSE),"")</f>
        <v/>
      </c>
      <c r="I9407">
        <v>148</v>
      </c>
      <c r="J9407" t="s">
        <v>1533</v>
      </c>
      <c r="K9407" t="s">
        <v>2642</v>
      </c>
      <c r="N9407">
        <v>0</v>
      </c>
      <c r="O9407" t="s">
        <v>1534</v>
      </c>
      <c r="P9407" t="s">
        <v>9</v>
      </c>
      <c r="Q9407" t="s">
        <v>9</v>
      </c>
      <c r="R9407" t="s">
        <v>9</v>
      </c>
      <c r="S9407" t="s">
        <v>9</v>
      </c>
      <c r="U9407" t="s">
        <v>967</v>
      </c>
    </row>
    <row r="9408" spans="1:21" hidden="1" x14ac:dyDescent="0.25">
      <c r="A9408" t="s">
        <v>770</v>
      </c>
      <c r="B9408" s="2" t="str">
        <f>IFERROR(VLOOKUP(A9408,baza!$A$2:$H$921,2,FALSE),"")</f>
        <v/>
      </c>
      <c r="C9408" s="2" t="str">
        <f>IFERROR(VLOOKUP(A9408,baza!$A$2:$H$921,3,FALSE),"")</f>
        <v/>
      </c>
      <c r="D9408" s="6" t="str">
        <f>IFERROR(VLOOKUP(A9408,baza!$A$2:$H$921,4,FALSE),"")</f>
        <v/>
      </c>
      <c r="E9408" s="6">
        <f>IFERROR(VLOOKUP(A9408,baza!$A$2:$H$921,5,FALSE),"")</f>
        <v>171</v>
      </c>
      <c r="F9408" s="6" t="str">
        <f>IFERROR(VLOOKUP(A9408,baza!$A$2:$H$921,6,FALSE),"")</f>
        <v/>
      </c>
      <c r="G9408" s="6" t="str">
        <f>IFERROR(VLOOKUP(A9408,baza!$A$2:$H$921,7,FALSE),"")</f>
        <v/>
      </c>
      <c r="H9408" s="6" t="str">
        <f>IFERROR(VLOOKUP(A9408,baza!$A$2:$H$921,8,FALSE),"")</f>
        <v/>
      </c>
      <c r="I9408">
        <v>395</v>
      </c>
      <c r="J9408" t="s">
        <v>13876</v>
      </c>
      <c r="K9408" t="s">
        <v>1426</v>
      </c>
      <c r="M9408">
        <v>1</v>
      </c>
      <c r="N9408">
        <v>1</v>
      </c>
      <c r="O9408" t="s">
        <v>1406</v>
      </c>
      <c r="P9408" t="s">
        <v>1407</v>
      </c>
      <c r="Q9408">
        <v>10</v>
      </c>
      <c r="R9408">
        <v>0</v>
      </c>
      <c r="S9408">
        <v>0</v>
      </c>
      <c r="T9408" s="2" t="s">
        <v>13877</v>
      </c>
      <c r="U9408" t="s">
        <v>13878</v>
      </c>
    </row>
    <row r="9409" spans="1:21" hidden="1" x14ac:dyDescent="0.25">
      <c r="A9409" t="s">
        <v>770</v>
      </c>
      <c r="B9409" s="2" t="str">
        <f>IFERROR(VLOOKUP(A9409,baza!$A$2:$H$921,2,FALSE),"")</f>
        <v/>
      </c>
      <c r="C9409" s="2" t="str">
        <f>IFERROR(VLOOKUP(A9409,baza!$A$2:$H$921,3,FALSE),"")</f>
        <v/>
      </c>
      <c r="D9409" s="6" t="str">
        <f>IFERROR(VLOOKUP(A9409,baza!$A$2:$H$921,4,FALSE),"")</f>
        <v/>
      </c>
      <c r="E9409" s="6">
        <f>IFERROR(VLOOKUP(A9409,baza!$A$2:$H$921,5,FALSE),"")</f>
        <v>171</v>
      </c>
      <c r="F9409" s="6" t="str">
        <f>IFERROR(VLOOKUP(A9409,baza!$A$2:$H$921,6,FALSE),"")</f>
        <v/>
      </c>
      <c r="G9409" s="6" t="str">
        <f>IFERROR(VLOOKUP(A9409,baza!$A$2:$H$921,7,FALSE),"")</f>
        <v/>
      </c>
      <c r="H9409" s="6" t="str">
        <f>IFERROR(VLOOKUP(A9409,baza!$A$2:$H$921,8,FALSE),"")</f>
        <v/>
      </c>
      <c r="I9409">
        <v>202</v>
      </c>
      <c r="J9409" t="s">
        <v>4629</v>
      </c>
      <c r="K9409" t="s">
        <v>1362</v>
      </c>
      <c r="M9409">
        <v>8</v>
      </c>
      <c r="N9409">
        <v>1</v>
      </c>
      <c r="O9409" t="s">
        <v>1299</v>
      </c>
      <c r="P9409" t="s">
        <v>1416</v>
      </c>
      <c r="Q9409">
        <v>0</v>
      </c>
      <c r="R9409">
        <v>0</v>
      </c>
      <c r="S9409">
        <v>0</v>
      </c>
      <c r="T9409" s="2">
        <v>4918</v>
      </c>
      <c r="U9409" t="s">
        <v>13879</v>
      </c>
    </row>
    <row r="9410" spans="1:21" hidden="1" x14ac:dyDescent="0.25">
      <c r="A9410" t="s">
        <v>770</v>
      </c>
      <c r="B9410" s="2" t="str">
        <f>IFERROR(VLOOKUP(A9410,baza!$A$2:$H$921,2,FALSE),"")</f>
        <v/>
      </c>
      <c r="C9410" s="2" t="str">
        <f>IFERROR(VLOOKUP(A9410,baza!$A$2:$H$921,3,FALSE),"")</f>
        <v/>
      </c>
      <c r="D9410" s="6" t="str">
        <f>IFERROR(VLOOKUP(A9410,baza!$A$2:$H$921,4,FALSE),"")</f>
        <v/>
      </c>
      <c r="E9410" s="6">
        <f>IFERROR(VLOOKUP(A9410,baza!$A$2:$H$921,5,FALSE),"")</f>
        <v>171</v>
      </c>
      <c r="F9410" s="6" t="str">
        <f>IFERROR(VLOOKUP(A9410,baza!$A$2:$H$921,6,FALSE),"")</f>
        <v/>
      </c>
      <c r="G9410" s="6" t="str">
        <f>IFERROR(VLOOKUP(A9410,baza!$A$2:$H$921,7,FALSE),"")</f>
        <v/>
      </c>
      <c r="H9410" s="6" t="str">
        <f>IFERROR(VLOOKUP(A9410,baza!$A$2:$H$921,8,FALSE),"")</f>
        <v/>
      </c>
      <c r="I9410">
        <v>202</v>
      </c>
      <c r="J9410" t="s">
        <v>4629</v>
      </c>
      <c r="K9410" t="s">
        <v>1362</v>
      </c>
      <c r="N9410">
        <v>1</v>
      </c>
      <c r="O9410" t="s">
        <v>1299</v>
      </c>
      <c r="P9410" t="s">
        <v>1419</v>
      </c>
      <c r="Q9410">
        <v>0</v>
      </c>
      <c r="R9410">
        <v>0</v>
      </c>
      <c r="S9410">
        <v>0</v>
      </c>
      <c r="T9410" s="2">
        <v>4223</v>
      </c>
      <c r="U9410" t="s">
        <v>13880</v>
      </c>
    </row>
    <row r="9411" spans="1:21" hidden="1" x14ac:dyDescent="0.25">
      <c r="A9411" t="s">
        <v>770</v>
      </c>
      <c r="B9411" s="2" t="str">
        <f>IFERROR(VLOOKUP(A9411,baza!$A$2:$H$921,2,FALSE),"")</f>
        <v/>
      </c>
      <c r="C9411" s="2" t="str">
        <f>IFERROR(VLOOKUP(A9411,baza!$A$2:$H$921,3,FALSE),"")</f>
        <v/>
      </c>
      <c r="D9411" s="6" t="str">
        <f>IFERROR(VLOOKUP(A9411,baza!$A$2:$H$921,4,FALSE),"")</f>
        <v/>
      </c>
      <c r="E9411" s="6">
        <f>IFERROR(VLOOKUP(A9411,baza!$A$2:$H$921,5,FALSE),"")</f>
        <v>171</v>
      </c>
      <c r="F9411" s="6" t="str">
        <f>IFERROR(VLOOKUP(A9411,baza!$A$2:$H$921,6,FALSE),"")</f>
        <v/>
      </c>
      <c r="G9411" s="6" t="str">
        <f>IFERROR(VLOOKUP(A9411,baza!$A$2:$H$921,7,FALSE),"")</f>
        <v/>
      </c>
      <c r="H9411" s="6" t="str">
        <f>IFERROR(VLOOKUP(A9411,baza!$A$2:$H$921,8,FALSE),"")</f>
        <v/>
      </c>
      <c r="I9411">
        <v>202</v>
      </c>
      <c r="J9411" t="s">
        <v>4629</v>
      </c>
      <c r="K9411" t="s">
        <v>1544</v>
      </c>
      <c r="N9411">
        <v>1</v>
      </c>
      <c r="O9411" t="s">
        <v>1299</v>
      </c>
      <c r="P9411" t="s">
        <v>1300</v>
      </c>
      <c r="Q9411">
        <v>0</v>
      </c>
      <c r="R9411">
        <v>0</v>
      </c>
      <c r="S9411">
        <v>0</v>
      </c>
      <c r="T9411" s="2">
        <v>530</v>
      </c>
      <c r="U9411" t="s">
        <v>13881</v>
      </c>
    </row>
    <row r="9412" spans="1:21" hidden="1" x14ac:dyDescent="0.25">
      <c r="A9412" t="s">
        <v>770</v>
      </c>
      <c r="B9412" s="2" t="str">
        <f>IFERROR(VLOOKUP(A9412,baza!$A$2:$H$921,2,FALSE),"")</f>
        <v/>
      </c>
      <c r="C9412" s="2" t="str">
        <f>IFERROR(VLOOKUP(A9412,baza!$A$2:$H$921,3,FALSE),"")</f>
        <v/>
      </c>
      <c r="D9412" s="6" t="str">
        <f>IFERROR(VLOOKUP(A9412,baza!$A$2:$H$921,4,FALSE),"")</f>
        <v/>
      </c>
      <c r="E9412" s="6">
        <f>IFERROR(VLOOKUP(A9412,baza!$A$2:$H$921,5,FALSE),"")</f>
        <v>171</v>
      </c>
      <c r="F9412" s="6" t="str">
        <f>IFERROR(VLOOKUP(A9412,baza!$A$2:$H$921,6,FALSE),"")</f>
        <v/>
      </c>
      <c r="G9412" s="6" t="str">
        <f>IFERROR(VLOOKUP(A9412,baza!$A$2:$H$921,7,FALSE),"")</f>
        <v/>
      </c>
      <c r="H9412" s="6" t="str">
        <f>IFERROR(VLOOKUP(A9412,baza!$A$2:$H$921,8,FALSE),"")</f>
        <v/>
      </c>
      <c r="I9412">
        <v>202</v>
      </c>
      <c r="J9412" t="s">
        <v>4629</v>
      </c>
      <c r="K9412" t="s">
        <v>1544</v>
      </c>
      <c r="N9412">
        <v>1</v>
      </c>
      <c r="O9412" t="s">
        <v>1299</v>
      </c>
      <c r="P9412" t="s">
        <v>1300</v>
      </c>
      <c r="Q9412">
        <v>0</v>
      </c>
      <c r="R9412">
        <v>0</v>
      </c>
      <c r="S9412">
        <v>0</v>
      </c>
      <c r="T9412" s="2">
        <v>1045</v>
      </c>
      <c r="U9412" t="s">
        <v>13882</v>
      </c>
    </row>
    <row r="9413" spans="1:21" hidden="1" x14ac:dyDescent="0.25">
      <c r="A9413" t="s">
        <v>770</v>
      </c>
      <c r="B9413" s="2" t="str">
        <f>IFERROR(VLOOKUP(A9413,baza!$A$2:$H$921,2,FALSE),"")</f>
        <v/>
      </c>
      <c r="C9413" s="2" t="str">
        <f>IFERROR(VLOOKUP(A9413,baza!$A$2:$H$921,3,FALSE),"")</f>
        <v/>
      </c>
      <c r="D9413" s="6" t="str">
        <f>IFERROR(VLOOKUP(A9413,baza!$A$2:$H$921,4,FALSE),"")</f>
        <v/>
      </c>
      <c r="E9413" s="6">
        <f>IFERROR(VLOOKUP(A9413,baza!$A$2:$H$921,5,FALSE),"")</f>
        <v>171</v>
      </c>
      <c r="F9413" s="6" t="str">
        <f>IFERROR(VLOOKUP(A9413,baza!$A$2:$H$921,6,FALSE),"")</f>
        <v/>
      </c>
      <c r="G9413" s="6" t="str">
        <f>IFERROR(VLOOKUP(A9413,baza!$A$2:$H$921,7,FALSE),"")</f>
        <v/>
      </c>
      <c r="H9413" s="6" t="str">
        <f>IFERROR(VLOOKUP(A9413,baza!$A$2:$H$921,8,FALSE),"")</f>
        <v/>
      </c>
      <c r="I9413">
        <v>202</v>
      </c>
      <c r="J9413" t="s">
        <v>4629</v>
      </c>
      <c r="K9413" t="s">
        <v>2640</v>
      </c>
      <c r="N9413">
        <v>1</v>
      </c>
      <c r="O9413" t="s">
        <v>1299</v>
      </c>
      <c r="P9413" t="s">
        <v>1300</v>
      </c>
      <c r="Q9413">
        <v>0</v>
      </c>
      <c r="R9413">
        <v>0</v>
      </c>
      <c r="S9413">
        <v>0</v>
      </c>
      <c r="T9413" s="2" t="s">
        <v>13883</v>
      </c>
      <c r="U9413" t="s">
        <v>13884</v>
      </c>
    </row>
    <row r="9414" spans="1:21" hidden="1" x14ac:dyDescent="0.25">
      <c r="A9414" t="s">
        <v>770</v>
      </c>
      <c r="B9414" s="2" t="str">
        <f>IFERROR(VLOOKUP(A9414,baza!$A$2:$H$921,2,FALSE),"")</f>
        <v/>
      </c>
      <c r="C9414" s="2" t="str">
        <f>IFERROR(VLOOKUP(A9414,baza!$A$2:$H$921,3,FALSE),"")</f>
        <v/>
      </c>
      <c r="D9414" s="6" t="str">
        <f>IFERROR(VLOOKUP(A9414,baza!$A$2:$H$921,4,FALSE),"")</f>
        <v/>
      </c>
      <c r="E9414" s="6">
        <f>IFERROR(VLOOKUP(A9414,baza!$A$2:$H$921,5,FALSE),"")</f>
        <v>171</v>
      </c>
      <c r="F9414" s="6" t="str">
        <f>IFERROR(VLOOKUP(A9414,baza!$A$2:$H$921,6,FALSE),"")</f>
        <v/>
      </c>
      <c r="G9414" s="6" t="str">
        <f>IFERROR(VLOOKUP(A9414,baza!$A$2:$H$921,7,FALSE),"")</f>
        <v/>
      </c>
      <c r="H9414" s="6" t="str">
        <f>IFERROR(VLOOKUP(A9414,baza!$A$2:$H$921,8,FALSE),"")</f>
        <v/>
      </c>
      <c r="I9414">
        <v>202</v>
      </c>
      <c r="J9414" t="s">
        <v>4629</v>
      </c>
      <c r="K9414" t="s">
        <v>2640</v>
      </c>
      <c r="N9414">
        <v>1</v>
      </c>
      <c r="O9414" t="s">
        <v>1299</v>
      </c>
      <c r="P9414" t="s">
        <v>1419</v>
      </c>
      <c r="Q9414">
        <v>0</v>
      </c>
      <c r="R9414">
        <v>0</v>
      </c>
      <c r="S9414">
        <v>0</v>
      </c>
      <c r="T9414" s="2">
        <v>2157</v>
      </c>
      <c r="U9414" t="s">
        <v>13885</v>
      </c>
    </row>
    <row r="9415" spans="1:21" hidden="1" x14ac:dyDescent="0.25">
      <c r="A9415" t="s">
        <v>770</v>
      </c>
      <c r="B9415" s="2" t="str">
        <f>IFERROR(VLOOKUP(A9415,baza!$A$2:$H$921,2,FALSE),"")</f>
        <v/>
      </c>
      <c r="C9415" s="2" t="str">
        <f>IFERROR(VLOOKUP(A9415,baza!$A$2:$H$921,3,FALSE),"")</f>
        <v/>
      </c>
      <c r="D9415" s="6" t="str">
        <f>IFERROR(VLOOKUP(A9415,baza!$A$2:$H$921,4,FALSE),"")</f>
        <v/>
      </c>
      <c r="E9415" s="6">
        <f>IFERROR(VLOOKUP(A9415,baza!$A$2:$H$921,5,FALSE),"")</f>
        <v>171</v>
      </c>
      <c r="F9415" s="6" t="str">
        <f>IFERROR(VLOOKUP(A9415,baza!$A$2:$H$921,6,FALSE),"")</f>
        <v/>
      </c>
      <c r="G9415" s="6" t="str">
        <f>IFERROR(VLOOKUP(A9415,baza!$A$2:$H$921,7,FALSE),"")</f>
        <v/>
      </c>
      <c r="H9415" s="6" t="str">
        <f>IFERROR(VLOOKUP(A9415,baza!$A$2:$H$921,8,FALSE),"")</f>
        <v/>
      </c>
      <c r="I9415">
        <v>202</v>
      </c>
      <c r="J9415" t="s">
        <v>4629</v>
      </c>
      <c r="K9415" t="s">
        <v>2642</v>
      </c>
      <c r="N9415">
        <v>0</v>
      </c>
      <c r="O9415" t="s">
        <v>1299</v>
      </c>
      <c r="P9415" t="s">
        <v>9</v>
      </c>
      <c r="Q9415" t="s">
        <v>9</v>
      </c>
      <c r="R9415" t="s">
        <v>9</v>
      </c>
      <c r="S9415" t="s">
        <v>9</v>
      </c>
      <c r="U9415" t="s">
        <v>967</v>
      </c>
    </row>
    <row r="9416" spans="1:21" hidden="1" x14ac:dyDescent="0.25">
      <c r="A9416" t="s">
        <v>770</v>
      </c>
      <c r="B9416" s="2" t="str">
        <f>IFERROR(VLOOKUP(A9416,baza!$A$2:$H$921,2,FALSE),"")</f>
        <v/>
      </c>
      <c r="C9416" s="2" t="str">
        <f>IFERROR(VLOOKUP(A9416,baza!$A$2:$H$921,3,FALSE),"")</f>
        <v/>
      </c>
      <c r="D9416" s="6" t="str">
        <f>IFERROR(VLOOKUP(A9416,baza!$A$2:$H$921,4,FALSE),"")</f>
        <v/>
      </c>
      <c r="E9416" s="6">
        <f>IFERROR(VLOOKUP(A9416,baza!$A$2:$H$921,5,FALSE),"")</f>
        <v>171</v>
      </c>
      <c r="F9416" s="6" t="str">
        <f>IFERROR(VLOOKUP(A9416,baza!$A$2:$H$921,6,FALSE),"")</f>
        <v/>
      </c>
      <c r="G9416" s="6" t="str">
        <f>IFERROR(VLOOKUP(A9416,baza!$A$2:$H$921,7,FALSE),"")</f>
        <v/>
      </c>
      <c r="H9416" s="6" t="str">
        <f>IFERROR(VLOOKUP(A9416,baza!$A$2:$H$921,8,FALSE),"")</f>
        <v/>
      </c>
      <c r="I9416">
        <v>202</v>
      </c>
      <c r="J9416" t="s">
        <v>4629</v>
      </c>
      <c r="K9416" t="s">
        <v>2642</v>
      </c>
      <c r="N9416">
        <v>1</v>
      </c>
      <c r="O9416" t="s">
        <v>1299</v>
      </c>
      <c r="P9416" t="s">
        <v>1419</v>
      </c>
      <c r="Q9416">
        <v>0</v>
      </c>
      <c r="R9416">
        <v>0</v>
      </c>
      <c r="S9416">
        <v>0</v>
      </c>
      <c r="T9416" s="2">
        <v>4005</v>
      </c>
      <c r="U9416" t="s">
        <v>13886</v>
      </c>
    </row>
    <row r="9417" spans="1:21" hidden="1" x14ac:dyDescent="0.25">
      <c r="A9417" t="s">
        <v>770</v>
      </c>
      <c r="B9417" s="2" t="str">
        <f>IFERROR(VLOOKUP(A9417,baza!$A$2:$H$921,2,FALSE),"")</f>
        <v/>
      </c>
      <c r="C9417" s="2" t="str">
        <f>IFERROR(VLOOKUP(A9417,baza!$A$2:$H$921,3,FALSE),"")</f>
        <v/>
      </c>
      <c r="D9417" s="6" t="str">
        <f>IFERROR(VLOOKUP(A9417,baza!$A$2:$H$921,4,FALSE),"")</f>
        <v/>
      </c>
      <c r="E9417" s="6">
        <f>IFERROR(VLOOKUP(A9417,baza!$A$2:$H$921,5,FALSE),"")</f>
        <v>171</v>
      </c>
      <c r="F9417" s="6" t="str">
        <f>IFERROR(VLOOKUP(A9417,baza!$A$2:$H$921,6,FALSE),"")</f>
        <v/>
      </c>
      <c r="G9417" s="6" t="str">
        <f>IFERROR(VLOOKUP(A9417,baza!$A$2:$H$921,7,FALSE),"")</f>
        <v/>
      </c>
      <c r="H9417" s="6" t="str">
        <f>IFERROR(VLOOKUP(A9417,baza!$A$2:$H$921,8,FALSE),"")</f>
        <v/>
      </c>
      <c r="I9417">
        <v>128</v>
      </c>
      <c r="J9417" t="s">
        <v>1298</v>
      </c>
      <c r="K9417" t="s">
        <v>1426</v>
      </c>
      <c r="M9417">
        <v>1</v>
      </c>
      <c r="N9417">
        <v>1</v>
      </c>
      <c r="O9417" t="s">
        <v>1299</v>
      </c>
      <c r="P9417" t="s">
        <v>1300</v>
      </c>
      <c r="Q9417">
        <v>0</v>
      </c>
      <c r="R9417">
        <v>0</v>
      </c>
      <c r="S9417">
        <v>0</v>
      </c>
      <c r="T9417" s="2">
        <v>2922</v>
      </c>
      <c r="U9417" t="s">
        <v>13887</v>
      </c>
    </row>
    <row r="9418" spans="1:21" hidden="1" x14ac:dyDescent="0.25">
      <c r="A9418" t="s">
        <v>770</v>
      </c>
      <c r="B9418" s="2" t="str">
        <f>IFERROR(VLOOKUP(A9418,baza!$A$2:$H$921,2,FALSE),"")</f>
        <v/>
      </c>
      <c r="C9418" s="2" t="str">
        <f>IFERROR(VLOOKUP(A9418,baza!$A$2:$H$921,3,FALSE),"")</f>
        <v/>
      </c>
      <c r="D9418" s="6" t="str">
        <f>IFERROR(VLOOKUP(A9418,baza!$A$2:$H$921,4,FALSE),"")</f>
        <v/>
      </c>
      <c r="E9418" s="6">
        <f>IFERROR(VLOOKUP(A9418,baza!$A$2:$H$921,5,FALSE),"")</f>
        <v>171</v>
      </c>
      <c r="F9418" s="6" t="str">
        <f>IFERROR(VLOOKUP(A9418,baza!$A$2:$H$921,6,FALSE),"")</f>
        <v/>
      </c>
      <c r="G9418" s="6" t="str">
        <f>IFERROR(VLOOKUP(A9418,baza!$A$2:$H$921,7,FALSE),"")</f>
        <v/>
      </c>
      <c r="H9418" s="6" t="str">
        <f>IFERROR(VLOOKUP(A9418,baza!$A$2:$H$921,8,FALSE),"")</f>
        <v/>
      </c>
      <c r="I9418">
        <v>261</v>
      </c>
      <c r="J9418" t="s">
        <v>5170</v>
      </c>
      <c r="K9418" t="s">
        <v>1362</v>
      </c>
      <c r="M9418">
        <v>12</v>
      </c>
      <c r="N9418">
        <v>1</v>
      </c>
      <c r="O9418" t="s">
        <v>5171</v>
      </c>
      <c r="P9418" t="s">
        <v>1416</v>
      </c>
      <c r="Q9418">
        <v>0</v>
      </c>
      <c r="R9418">
        <v>0</v>
      </c>
      <c r="S9418">
        <v>0</v>
      </c>
      <c r="T9418" s="2">
        <v>6193</v>
      </c>
      <c r="U9418" t="s">
        <v>13888</v>
      </c>
    </row>
    <row r="9419" spans="1:21" hidden="1" x14ac:dyDescent="0.25">
      <c r="A9419" t="s">
        <v>770</v>
      </c>
      <c r="B9419" s="2" t="str">
        <f>IFERROR(VLOOKUP(A9419,baza!$A$2:$H$921,2,FALSE),"")</f>
        <v/>
      </c>
      <c r="C9419" s="2" t="str">
        <f>IFERROR(VLOOKUP(A9419,baza!$A$2:$H$921,3,FALSE),"")</f>
        <v/>
      </c>
      <c r="D9419" s="6" t="str">
        <f>IFERROR(VLOOKUP(A9419,baza!$A$2:$H$921,4,FALSE),"")</f>
        <v/>
      </c>
      <c r="E9419" s="6">
        <f>IFERROR(VLOOKUP(A9419,baza!$A$2:$H$921,5,FALSE),"")</f>
        <v>171</v>
      </c>
      <c r="F9419" s="6" t="str">
        <f>IFERROR(VLOOKUP(A9419,baza!$A$2:$H$921,6,FALSE),"")</f>
        <v/>
      </c>
      <c r="G9419" s="6" t="str">
        <f>IFERROR(VLOOKUP(A9419,baza!$A$2:$H$921,7,FALSE),"")</f>
        <v/>
      </c>
      <c r="H9419" s="6" t="str">
        <f>IFERROR(VLOOKUP(A9419,baza!$A$2:$H$921,8,FALSE),"")</f>
        <v/>
      </c>
      <c r="I9419">
        <v>261</v>
      </c>
      <c r="J9419" t="s">
        <v>5170</v>
      </c>
      <c r="K9419" t="s">
        <v>1362</v>
      </c>
      <c r="N9419">
        <v>1</v>
      </c>
      <c r="O9419" t="s">
        <v>5171</v>
      </c>
      <c r="P9419" t="s">
        <v>1300</v>
      </c>
      <c r="Q9419">
        <v>0</v>
      </c>
      <c r="R9419">
        <v>0</v>
      </c>
      <c r="S9419">
        <v>0</v>
      </c>
      <c r="T9419" s="2">
        <v>4121</v>
      </c>
      <c r="U9419" t="s">
        <v>13889</v>
      </c>
    </row>
    <row r="9420" spans="1:21" hidden="1" x14ac:dyDescent="0.25">
      <c r="A9420" t="s">
        <v>770</v>
      </c>
      <c r="B9420" s="2" t="str">
        <f>IFERROR(VLOOKUP(A9420,baza!$A$2:$H$921,2,FALSE),"")</f>
        <v/>
      </c>
      <c r="C9420" s="2" t="str">
        <f>IFERROR(VLOOKUP(A9420,baza!$A$2:$H$921,3,FALSE),"")</f>
        <v/>
      </c>
      <c r="D9420" s="6" t="str">
        <f>IFERROR(VLOOKUP(A9420,baza!$A$2:$H$921,4,FALSE),"")</f>
        <v/>
      </c>
      <c r="E9420" s="6">
        <f>IFERROR(VLOOKUP(A9420,baza!$A$2:$H$921,5,FALSE),"")</f>
        <v>171</v>
      </c>
      <c r="F9420" s="6" t="str">
        <f>IFERROR(VLOOKUP(A9420,baza!$A$2:$H$921,6,FALSE),"")</f>
        <v/>
      </c>
      <c r="G9420" s="6" t="str">
        <f>IFERROR(VLOOKUP(A9420,baza!$A$2:$H$921,7,FALSE),"")</f>
        <v/>
      </c>
      <c r="H9420" s="6" t="str">
        <f>IFERROR(VLOOKUP(A9420,baza!$A$2:$H$921,8,FALSE),"")</f>
        <v/>
      </c>
      <c r="I9420">
        <v>261</v>
      </c>
      <c r="J9420" t="s">
        <v>5170</v>
      </c>
      <c r="K9420" t="s">
        <v>1362</v>
      </c>
      <c r="N9420">
        <v>1</v>
      </c>
      <c r="O9420" t="s">
        <v>5171</v>
      </c>
      <c r="P9420" t="s">
        <v>1300</v>
      </c>
      <c r="Q9420">
        <v>0</v>
      </c>
      <c r="R9420">
        <v>0</v>
      </c>
      <c r="S9420">
        <v>0</v>
      </c>
      <c r="T9420" s="2">
        <v>511</v>
      </c>
      <c r="U9420" t="s">
        <v>13890</v>
      </c>
    </row>
    <row r="9421" spans="1:21" hidden="1" x14ac:dyDescent="0.25">
      <c r="A9421" t="s">
        <v>770</v>
      </c>
      <c r="B9421" s="2" t="str">
        <f>IFERROR(VLOOKUP(A9421,baza!$A$2:$H$921,2,FALSE),"")</f>
        <v/>
      </c>
      <c r="C9421" s="2" t="str">
        <f>IFERROR(VLOOKUP(A9421,baza!$A$2:$H$921,3,FALSE),"")</f>
        <v/>
      </c>
      <c r="D9421" s="6" t="str">
        <f>IFERROR(VLOOKUP(A9421,baza!$A$2:$H$921,4,FALSE),"")</f>
        <v/>
      </c>
      <c r="E9421" s="6">
        <f>IFERROR(VLOOKUP(A9421,baza!$A$2:$H$921,5,FALSE),"")</f>
        <v>171</v>
      </c>
      <c r="F9421" s="6" t="str">
        <f>IFERROR(VLOOKUP(A9421,baza!$A$2:$H$921,6,FALSE),"")</f>
        <v/>
      </c>
      <c r="G9421" s="6" t="str">
        <f>IFERROR(VLOOKUP(A9421,baza!$A$2:$H$921,7,FALSE),"")</f>
        <v/>
      </c>
      <c r="H9421" s="6" t="str">
        <f>IFERROR(VLOOKUP(A9421,baza!$A$2:$H$921,8,FALSE),"")</f>
        <v/>
      </c>
      <c r="I9421">
        <v>261</v>
      </c>
      <c r="J9421" t="s">
        <v>5170</v>
      </c>
      <c r="K9421" t="s">
        <v>1544</v>
      </c>
      <c r="N9421">
        <v>1</v>
      </c>
      <c r="O9421" t="s">
        <v>5171</v>
      </c>
      <c r="P9421" t="s">
        <v>1300</v>
      </c>
      <c r="Q9421">
        <v>0</v>
      </c>
      <c r="R9421">
        <v>0</v>
      </c>
      <c r="S9421">
        <v>0</v>
      </c>
      <c r="T9421" s="2">
        <v>500</v>
      </c>
      <c r="U9421" t="s">
        <v>13891</v>
      </c>
    </row>
    <row r="9422" spans="1:21" hidden="1" x14ac:dyDescent="0.25">
      <c r="A9422" t="s">
        <v>770</v>
      </c>
      <c r="B9422" s="2" t="str">
        <f>IFERROR(VLOOKUP(A9422,baza!$A$2:$H$921,2,FALSE),"")</f>
        <v/>
      </c>
      <c r="C9422" s="2" t="str">
        <f>IFERROR(VLOOKUP(A9422,baza!$A$2:$H$921,3,FALSE),"")</f>
        <v/>
      </c>
      <c r="D9422" s="6" t="str">
        <f>IFERROR(VLOOKUP(A9422,baza!$A$2:$H$921,4,FALSE),"")</f>
        <v/>
      </c>
      <c r="E9422" s="6">
        <f>IFERROR(VLOOKUP(A9422,baza!$A$2:$H$921,5,FALSE),"")</f>
        <v>171</v>
      </c>
      <c r="F9422" s="6" t="str">
        <f>IFERROR(VLOOKUP(A9422,baza!$A$2:$H$921,6,FALSE),"")</f>
        <v/>
      </c>
      <c r="G9422" s="6" t="str">
        <f>IFERROR(VLOOKUP(A9422,baza!$A$2:$H$921,7,FALSE),"")</f>
        <v/>
      </c>
      <c r="H9422" s="6" t="str">
        <f>IFERROR(VLOOKUP(A9422,baza!$A$2:$H$921,8,FALSE),"")</f>
        <v/>
      </c>
      <c r="I9422">
        <v>261</v>
      </c>
      <c r="J9422" t="s">
        <v>5170</v>
      </c>
      <c r="K9422" t="s">
        <v>1544</v>
      </c>
      <c r="N9422">
        <v>1</v>
      </c>
      <c r="O9422" t="s">
        <v>5171</v>
      </c>
      <c r="P9422" t="s">
        <v>1416</v>
      </c>
      <c r="Q9422">
        <v>0</v>
      </c>
      <c r="R9422">
        <v>0</v>
      </c>
      <c r="S9422">
        <v>0</v>
      </c>
      <c r="T9422" s="2">
        <v>2355</v>
      </c>
      <c r="U9422" t="s">
        <v>13892</v>
      </c>
    </row>
    <row r="9423" spans="1:21" hidden="1" x14ac:dyDescent="0.25">
      <c r="A9423" t="s">
        <v>770</v>
      </c>
      <c r="B9423" s="2" t="str">
        <f>IFERROR(VLOOKUP(A9423,baza!$A$2:$H$921,2,FALSE),"")</f>
        <v/>
      </c>
      <c r="C9423" s="2" t="str">
        <f>IFERROR(VLOOKUP(A9423,baza!$A$2:$H$921,3,FALSE),"")</f>
        <v/>
      </c>
      <c r="D9423" s="6" t="str">
        <f>IFERROR(VLOOKUP(A9423,baza!$A$2:$H$921,4,FALSE),"")</f>
        <v/>
      </c>
      <c r="E9423" s="6">
        <f>IFERROR(VLOOKUP(A9423,baza!$A$2:$H$921,5,FALSE),"")</f>
        <v>171</v>
      </c>
      <c r="F9423" s="6" t="str">
        <f>IFERROR(VLOOKUP(A9423,baza!$A$2:$H$921,6,FALSE),"")</f>
        <v/>
      </c>
      <c r="G9423" s="6" t="str">
        <f>IFERROR(VLOOKUP(A9423,baza!$A$2:$H$921,7,FALSE),"")</f>
        <v/>
      </c>
      <c r="H9423" s="6" t="str">
        <f>IFERROR(VLOOKUP(A9423,baza!$A$2:$H$921,8,FALSE),"")</f>
        <v/>
      </c>
      <c r="I9423">
        <v>261</v>
      </c>
      <c r="J9423" t="s">
        <v>5170</v>
      </c>
      <c r="K9423" t="s">
        <v>1544</v>
      </c>
      <c r="N9423">
        <v>1</v>
      </c>
      <c r="O9423" t="s">
        <v>5171</v>
      </c>
      <c r="P9423" t="s">
        <v>1300</v>
      </c>
      <c r="Q9423">
        <v>0</v>
      </c>
      <c r="R9423">
        <v>0</v>
      </c>
      <c r="S9423">
        <v>0</v>
      </c>
      <c r="T9423" s="2">
        <v>6013</v>
      </c>
      <c r="U9423" t="s">
        <v>13893</v>
      </c>
    </row>
    <row r="9424" spans="1:21" hidden="1" x14ac:dyDescent="0.25">
      <c r="A9424" t="s">
        <v>770</v>
      </c>
      <c r="B9424" s="2" t="str">
        <f>IFERROR(VLOOKUP(A9424,baza!$A$2:$H$921,2,FALSE),"")</f>
        <v/>
      </c>
      <c r="C9424" s="2" t="str">
        <f>IFERROR(VLOOKUP(A9424,baza!$A$2:$H$921,3,FALSE),"")</f>
        <v/>
      </c>
      <c r="D9424" s="6" t="str">
        <f>IFERROR(VLOOKUP(A9424,baza!$A$2:$H$921,4,FALSE),"")</f>
        <v/>
      </c>
      <c r="E9424" s="6">
        <f>IFERROR(VLOOKUP(A9424,baza!$A$2:$H$921,5,FALSE),"")</f>
        <v>171</v>
      </c>
      <c r="F9424" s="6" t="str">
        <f>IFERROR(VLOOKUP(A9424,baza!$A$2:$H$921,6,FALSE),"")</f>
        <v/>
      </c>
      <c r="G9424" s="6" t="str">
        <f>IFERROR(VLOOKUP(A9424,baza!$A$2:$H$921,7,FALSE),"")</f>
        <v/>
      </c>
      <c r="H9424" s="6" t="str">
        <f>IFERROR(VLOOKUP(A9424,baza!$A$2:$H$921,8,FALSE),"")</f>
        <v/>
      </c>
      <c r="I9424">
        <v>261</v>
      </c>
      <c r="J9424" t="s">
        <v>5170</v>
      </c>
      <c r="K9424" t="s">
        <v>2640</v>
      </c>
      <c r="N9424">
        <v>1</v>
      </c>
      <c r="O9424" t="s">
        <v>5171</v>
      </c>
      <c r="P9424" t="s">
        <v>1300</v>
      </c>
      <c r="Q9424">
        <v>0</v>
      </c>
      <c r="R9424">
        <v>0</v>
      </c>
      <c r="S9424">
        <v>0</v>
      </c>
      <c r="T9424" s="2">
        <v>494</v>
      </c>
      <c r="U9424" t="s">
        <v>13894</v>
      </c>
    </row>
    <row r="9425" spans="1:21" hidden="1" x14ac:dyDescent="0.25">
      <c r="A9425" t="s">
        <v>770</v>
      </c>
      <c r="B9425" s="2" t="str">
        <f>IFERROR(VLOOKUP(A9425,baza!$A$2:$H$921,2,FALSE),"")</f>
        <v/>
      </c>
      <c r="C9425" s="2" t="str">
        <f>IFERROR(VLOOKUP(A9425,baza!$A$2:$H$921,3,FALSE),"")</f>
        <v/>
      </c>
      <c r="D9425" s="6" t="str">
        <f>IFERROR(VLOOKUP(A9425,baza!$A$2:$H$921,4,FALSE),"")</f>
        <v/>
      </c>
      <c r="E9425" s="6">
        <f>IFERROR(VLOOKUP(A9425,baza!$A$2:$H$921,5,FALSE),"")</f>
        <v>171</v>
      </c>
      <c r="F9425" s="6" t="str">
        <f>IFERROR(VLOOKUP(A9425,baza!$A$2:$H$921,6,FALSE),"")</f>
        <v/>
      </c>
      <c r="G9425" s="6" t="str">
        <f>IFERROR(VLOOKUP(A9425,baza!$A$2:$H$921,7,FALSE),"")</f>
        <v/>
      </c>
      <c r="H9425" s="6" t="str">
        <f>IFERROR(VLOOKUP(A9425,baza!$A$2:$H$921,8,FALSE),"")</f>
        <v/>
      </c>
      <c r="I9425">
        <v>261</v>
      </c>
      <c r="J9425" t="s">
        <v>5170</v>
      </c>
      <c r="K9425" t="s">
        <v>2640</v>
      </c>
      <c r="N9425">
        <v>1</v>
      </c>
      <c r="O9425" t="s">
        <v>5171</v>
      </c>
      <c r="P9425" t="s">
        <v>1416</v>
      </c>
      <c r="Q9425">
        <v>0</v>
      </c>
      <c r="R9425">
        <v>0</v>
      </c>
      <c r="S9425">
        <v>0</v>
      </c>
      <c r="T9425" s="2">
        <v>1015</v>
      </c>
      <c r="U9425" t="s">
        <v>13895</v>
      </c>
    </row>
    <row r="9426" spans="1:21" hidden="1" x14ac:dyDescent="0.25">
      <c r="A9426" t="s">
        <v>770</v>
      </c>
      <c r="B9426" s="2" t="str">
        <f>IFERROR(VLOOKUP(A9426,baza!$A$2:$H$921,2,FALSE),"")</f>
        <v/>
      </c>
      <c r="C9426" s="2" t="str">
        <f>IFERROR(VLOOKUP(A9426,baza!$A$2:$H$921,3,FALSE),"")</f>
        <v/>
      </c>
      <c r="D9426" s="6" t="str">
        <f>IFERROR(VLOOKUP(A9426,baza!$A$2:$H$921,4,FALSE),"")</f>
        <v/>
      </c>
      <c r="E9426" s="6">
        <f>IFERROR(VLOOKUP(A9426,baza!$A$2:$H$921,5,FALSE),"")</f>
        <v>171</v>
      </c>
      <c r="F9426" s="6" t="str">
        <f>IFERROR(VLOOKUP(A9426,baza!$A$2:$H$921,6,FALSE),"")</f>
        <v/>
      </c>
      <c r="G9426" s="6" t="str">
        <f>IFERROR(VLOOKUP(A9426,baza!$A$2:$H$921,7,FALSE),"")</f>
        <v/>
      </c>
      <c r="H9426" s="6" t="str">
        <f>IFERROR(VLOOKUP(A9426,baza!$A$2:$H$921,8,FALSE),"")</f>
        <v/>
      </c>
      <c r="I9426">
        <v>261</v>
      </c>
      <c r="J9426" t="s">
        <v>5170</v>
      </c>
      <c r="K9426" t="s">
        <v>2640</v>
      </c>
      <c r="N9426">
        <v>1</v>
      </c>
      <c r="O9426" t="s">
        <v>5171</v>
      </c>
      <c r="P9426" t="s">
        <v>1300</v>
      </c>
      <c r="Q9426">
        <v>0</v>
      </c>
      <c r="R9426">
        <v>0</v>
      </c>
      <c r="S9426">
        <v>0</v>
      </c>
      <c r="T9426" s="2">
        <v>495</v>
      </c>
      <c r="U9426" t="s">
        <v>13896</v>
      </c>
    </row>
    <row r="9427" spans="1:21" hidden="1" x14ac:dyDescent="0.25">
      <c r="A9427" t="s">
        <v>770</v>
      </c>
      <c r="B9427" s="2" t="str">
        <f>IFERROR(VLOOKUP(A9427,baza!$A$2:$H$921,2,FALSE),"")</f>
        <v/>
      </c>
      <c r="C9427" s="2" t="str">
        <f>IFERROR(VLOOKUP(A9427,baza!$A$2:$H$921,3,FALSE),"")</f>
        <v/>
      </c>
      <c r="D9427" s="6" t="str">
        <f>IFERROR(VLOOKUP(A9427,baza!$A$2:$H$921,4,FALSE),"")</f>
        <v/>
      </c>
      <c r="E9427" s="6">
        <f>IFERROR(VLOOKUP(A9427,baza!$A$2:$H$921,5,FALSE),"")</f>
        <v>171</v>
      </c>
      <c r="F9427" s="6" t="str">
        <f>IFERROR(VLOOKUP(A9427,baza!$A$2:$H$921,6,FALSE),"")</f>
        <v/>
      </c>
      <c r="G9427" s="6" t="str">
        <f>IFERROR(VLOOKUP(A9427,baza!$A$2:$H$921,7,FALSE),"")</f>
        <v/>
      </c>
      <c r="H9427" s="6" t="str">
        <f>IFERROR(VLOOKUP(A9427,baza!$A$2:$H$921,8,FALSE),"")</f>
        <v/>
      </c>
      <c r="I9427">
        <v>261</v>
      </c>
      <c r="J9427" t="s">
        <v>5170</v>
      </c>
      <c r="K9427" t="s">
        <v>2642</v>
      </c>
      <c r="N9427">
        <v>1</v>
      </c>
      <c r="O9427" t="s">
        <v>5171</v>
      </c>
      <c r="P9427" t="s">
        <v>1300</v>
      </c>
      <c r="Q9427">
        <v>0</v>
      </c>
      <c r="R9427">
        <v>0</v>
      </c>
      <c r="S9427">
        <v>0</v>
      </c>
      <c r="T9427" s="2">
        <v>493</v>
      </c>
      <c r="U9427" t="s">
        <v>13897</v>
      </c>
    </row>
    <row r="9428" spans="1:21" hidden="1" x14ac:dyDescent="0.25">
      <c r="A9428" t="s">
        <v>770</v>
      </c>
      <c r="B9428" s="2" t="str">
        <f>IFERROR(VLOOKUP(A9428,baza!$A$2:$H$921,2,FALSE),"")</f>
        <v/>
      </c>
      <c r="C9428" s="2" t="str">
        <f>IFERROR(VLOOKUP(A9428,baza!$A$2:$H$921,3,FALSE),"")</f>
        <v/>
      </c>
      <c r="D9428" s="6" t="str">
        <f>IFERROR(VLOOKUP(A9428,baza!$A$2:$H$921,4,FALSE),"")</f>
        <v/>
      </c>
      <c r="E9428" s="6">
        <f>IFERROR(VLOOKUP(A9428,baza!$A$2:$H$921,5,FALSE),"")</f>
        <v>171</v>
      </c>
      <c r="F9428" s="6" t="str">
        <f>IFERROR(VLOOKUP(A9428,baza!$A$2:$H$921,6,FALSE),"")</f>
        <v/>
      </c>
      <c r="G9428" s="6" t="str">
        <f>IFERROR(VLOOKUP(A9428,baza!$A$2:$H$921,7,FALSE),"")</f>
        <v/>
      </c>
      <c r="H9428" s="6" t="str">
        <f>IFERROR(VLOOKUP(A9428,baza!$A$2:$H$921,8,FALSE),"")</f>
        <v/>
      </c>
      <c r="I9428">
        <v>261</v>
      </c>
      <c r="J9428" t="s">
        <v>5170</v>
      </c>
      <c r="K9428" t="s">
        <v>2642</v>
      </c>
      <c r="N9428">
        <v>1</v>
      </c>
      <c r="O9428" t="s">
        <v>5171</v>
      </c>
      <c r="P9428" t="s">
        <v>1300</v>
      </c>
      <c r="Q9428">
        <v>0</v>
      </c>
      <c r="R9428">
        <v>0</v>
      </c>
      <c r="S9428">
        <v>0</v>
      </c>
      <c r="T9428" s="2">
        <v>469</v>
      </c>
      <c r="U9428" t="s">
        <v>13898</v>
      </c>
    </row>
    <row r="9429" spans="1:21" hidden="1" x14ac:dyDescent="0.25">
      <c r="A9429" t="s">
        <v>770</v>
      </c>
      <c r="B9429" s="2" t="str">
        <f>IFERROR(VLOOKUP(A9429,baza!$A$2:$H$921,2,FALSE),"")</f>
        <v/>
      </c>
      <c r="C9429" s="2" t="str">
        <f>IFERROR(VLOOKUP(A9429,baza!$A$2:$H$921,3,FALSE),"")</f>
        <v/>
      </c>
      <c r="D9429" s="6" t="str">
        <f>IFERROR(VLOOKUP(A9429,baza!$A$2:$H$921,4,FALSE),"")</f>
        <v/>
      </c>
      <c r="E9429" s="6">
        <f>IFERROR(VLOOKUP(A9429,baza!$A$2:$H$921,5,FALSE),"")</f>
        <v>171</v>
      </c>
      <c r="F9429" s="6" t="str">
        <f>IFERROR(VLOOKUP(A9429,baza!$A$2:$H$921,6,FALSE),"")</f>
        <v/>
      </c>
      <c r="G9429" s="6" t="str">
        <f>IFERROR(VLOOKUP(A9429,baza!$A$2:$H$921,7,FALSE),"")</f>
        <v/>
      </c>
      <c r="H9429" s="6" t="str">
        <f>IFERROR(VLOOKUP(A9429,baza!$A$2:$H$921,8,FALSE),"")</f>
        <v/>
      </c>
      <c r="I9429">
        <v>261</v>
      </c>
      <c r="J9429" t="s">
        <v>5170</v>
      </c>
      <c r="K9429" t="s">
        <v>2642</v>
      </c>
      <c r="N9429">
        <v>1</v>
      </c>
      <c r="O9429" t="s">
        <v>5171</v>
      </c>
      <c r="P9429" t="s">
        <v>1419</v>
      </c>
      <c r="Q9429">
        <v>0</v>
      </c>
      <c r="R9429">
        <v>0</v>
      </c>
      <c r="S9429">
        <v>0</v>
      </c>
      <c r="T9429" s="2" t="s">
        <v>13899</v>
      </c>
      <c r="U9429" t="s">
        <v>13900</v>
      </c>
    </row>
    <row r="9430" spans="1:21" hidden="1" x14ac:dyDescent="0.25">
      <c r="A9430" t="s">
        <v>770</v>
      </c>
      <c r="B9430" s="2" t="str">
        <f>IFERROR(VLOOKUP(A9430,baza!$A$2:$H$921,2,FALSE),"")</f>
        <v/>
      </c>
      <c r="C9430" s="2" t="str">
        <f>IFERROR(VLOOKUP(A9430,baza!$A$2:$H$921,3,FALSE),"")</f>
        <v/>
      </c>
      <c r="D9430" s="6" t="str">
        <f>IFERROR(VLOOKUP(A9430,baza!$A$2:$H$921,4,FALSE),"")</f>
        <v/>
      </c>
      <c r="E9430" s="6">
        <f>IFERROR(VLOOKUP(A9430,baza!$A$2:$H$921,5,FALSE),"")</f>
        <v>171</v>
      </c>
      <c r="F9430" s="6" t="str">
        <f>IFERROR(VLOOKUP(A9430,baza!$A$2:$H$921,6,FALSE),"")</f>
        <v/>
      </c>
      <c r="G9430" s="6" t="str">
        <f>IFERROR(VLOOKUP(A9430,baza!$A$2:$H$921,7,FALSE),"")</f>
        <v/>
      </c>
      <c r="H9430" s="6" t="str">
        <f>IFERROR(VLOOKUP(A9430,baza!$A$2:$H$921,8,FALSE),"")</f>
        <v/>
      </c>
      <c r="I9430">
        <v>246</v>
      </c>
      <c r="J9430" t="s">
        <v>5127</v>
      </c>
      <c r="K9430" t="s">
        <v>1362</v>
      </c>
      <c r="M9430">
        <v>36</v>
      </c>
      <c r="N9430">
        <v>1</v>
      </c>
      <c r="O9430" t="s">
        <v>1299</v>
      </c>
      <c r="P9430" t="s">
        <v>1300</v>
      </c>
      <c r="Q9430">
        <v>0</v>
      </c>
      <c r="R9430">
        <v>0</v>
      </c>
      <c r="S9430">
        <v>0</v>
      </c>
      <c r="T9430" s="2">
        <v>4617</v>
      </c>
      <c r="U9430" t="s">
        <v>13901</v>
      </c>
    </row>
    <row r="9431" spans="1:21" hidden="1" x14ac:dyDescent="0.25">
      <c r="A9431" t="s">
        <v>770</v>
      </c>
      <c r="B9431" s="2" t="str">
        <f>IFERROR(VLOOKUP(A9431,baza!$A$2:$H$921,2,FALSE),"")</f>
        <v/>
      </c>
      <c r="C9431" s="2" t="str">
        <f>IFERROR(VLOOKUP(A9431,baza!$A$2:$H$921,3,FALSE),"")</f>
        <v/>
      </c>
      <c r="D9431" s="6" t="str">
        <f>IFERROR(VLOOKUP(A9431,baza!$A$2:$H$921,4,FALSE),"")</f>
        <v/>
      </c>
      <c r="E9431" s="6">
        <f>IFERROR(VLOOKUP(A9431,baza!$A$2:$H$921,5,FALSE),"")</f>
        <v>171</v>
      </c>
      <c r="F9431" s="6" t="str">
        <f>IFERROR(VLOOKUP(A9431,baza!$A$2:$H$921,6,FALSE),"")</f>
        <v/>
      </c>
      <c r="G9431" s="6" t="str">
        <f>IFERROR(VLOOKUP(A9431,baza!$A$2:$H$921,7,FALSE),"")</f>
        <v/>
      </c>
      <c r="H9431" s="6" t="str">
        <f>IFERROR(VLOOKUP(A9431,baza!$A$2:$H$921,8,FALSE),"")</f>
        <v/>
      </c>
      <c r="I9431">
        <v>246</v>
      </c>
      <c r="J9431" t="s">
        <v>5127</v>
      </c>
      <c r="K9431" t="s">
        <v>1362</v>
      </c>
      <c r="N9431">
        <v>1</v>
      </c>
      <c r="O9431" t="s">
        <v>1299</v>
      </c>
      <c r="P9431" t="s">
        <v>1416</v>
      </c>
      <c r="Q9431">
        <v>0</v>
      </c>
      <c r="R9431">
        <v>0</v>
      </c>
      <c r="S9431">
        <v>0</v>
      </c>
      <c r="T9431" s="2">
        <v>499</v>
      </c>
      <c r="U9431" t="s">
        <v>13902</v>
      </c>
    </row>
    <row r="9432" spans="1:21" hidden="1" x14ac:dyDescent="0.25">
      <c r="A9432" t="s">
        <v>770</v>
      </c>
      <c r="B9432" s="2" t="str">
        <f>IFERROR(VLOOKUP(A9432,baza!$A$2:$H$921,2,FALSE),"")</f>
        <v/>
      </c>
      <c r="C9432" s="2" t="str">
        <f>IFERROR(VLOOKUP(A9432,baza!$A$2:$H$921,3,FALSE),"")</f>
        <v/>
      </c>
      <c r="D9432" s="6" t="str">
        <f>IFERROR(VLOOKUP(A9432,baza!$A$2:$H$921,4,FALSE),"")</f>
        <v/>
      </c>
      <c r="E9432" s="6">
        <f>IFERROR(VLOOKUP(A9432,baza!$A$2:$H$921,5,FALSE),"")</f>
        <v>171</v>
      </c>
      <c r="F9432" s="6" t="str">
        <f>IFERROR(VLOOKUP(A9432,baza!$A$2:$H$921,6,FALSE),"")</f>
        <v/>
      </c>
      <c r="G9432" s="6" t="str">
        <f>IFERROR(VLOOKUP(A9432,baza!$A$2:$H$921,7,FALSE),"")</f>
        <v/>
      </c>
      <c r="H9432" s="6" t="str">
        <f>IFERROR(VLOOKUP(A9432,baza!$A$2:$H$921,8,FALSE),"")</f>
        <v/>
      </c>
      <c r="I9432">
        <v>246</v>
      </c>
      <c r="J9432" t="s">
        <v>5127</v>
      </c>
      <c r="K9432" t="s">
        <v>1362</v>
      </c>
      <c r="N9432">
        <v>1</v>
      </c>
      <c r="O9432" t="s">
        <v>1299</v>
      </c>
      <c r="P9432" t="s">
        <v>1416</v>
      </c>
      <c r="Q9432">
        <v>0</v>
      </c>
      <c r="R9432">
        <v>0</v>
      </c>
      <c r="S9432">
        <v>0</v>
      </c>
      <c r="T9432" s="2">
        <v>880</v>
      </c>
      <c r="U9432" t="s">
        <v>13903</v>
      </c>
    </row>
    <row r="9433" spans="1:21" hidden="1" x14ac:dyDescent="0.25">
      <c r="A9433" t="s">
        <v>770</v>
      </c>
      <c r="B9433" s="2" t="str">
        <f>IFERROR(VLOOKUP(A9433,baza!$A$2:$H$921,2,FALSE),"")</f>
        <v/>
      </c>
      <c r="C9433" s="2" t="str">
        <f>IFERROR(VLOOKUP(A9433,baza!$A$2:$H$921,3,FALSE),"")</f>
        <v/>
      </c>
      <c r="D9433" s="6" t="str">
        <f>IFERROR(VLOOKUP(A9433,baza!$A$2:$H$921,4,FALSE),"")</f>
        <v/>
      </c>
      <c r="E9433" s="6">
        <f>IFERROR(VLOOKUP(A9433,baza!$A$2:$H$921,5,FALSE),"")</f>
        <v>171</v>
      </c>
      <c r="F9433" s="6" t="str">
        <f>IFERROR(VLOOKUP(A9433,baza!$A$2:$H$921,6,FALSE),"")</f>
        <v/>
      </c>
      <c r="G9433" s="6" t="str">
        <f>IFERROR(VLOOKUP(A9433,baza!$A$2:$H$921,7,FALSE),"")</f>
        <v/>
      </c>
      <c r="H9433" s="6" t="str">
        <f>IFERROR(VLOOKUP(A9433,baza!$A$2:$H$921,8,FALSE),"")</f>
        <v/>
      </c>
      <c r="I9433">
        <v>246</v>
      </c>
      <c r="J9433" t="s">
        <v>5127</v>
      </c>
      <c r="K9433" t="s">
        <v>1362</v>
      </c>
      <c r="N9433">
        <v>1</v>
      </c>
      <c r="O9433" t="s">
        <v>1299</v>
      </c>
      <c r="P9433" t="s">
        <v>1419</v>
      </c>
      <c r="Q9433">
        <v>0</v>
      </c>
      <c r="R9433">
        <v>0</v>
      </c>
      <c r="S9433">
        <v>0</v>
      </c>
      <c r="T9433" s="2">
        <v>998</v>
      </c>
      <c r="U9433" t="s">
        <v>13904</v>
      </c>
    </row>
    <row r="9434" spans="1:21" hidden="1" x14ac:dyDescent="0.25">
      <c r="A9434" t="s">
        <v>770</v>
      </c>
      <c r="B9434" s="2" t="str">
        <f>IFERROR(VLOOKUP(A9434,baza!$A$2:$H$921,2,FALSE),"")</f>
        <v/>
      </c>
      <c r="C9434" s="2" t="str">
        <f>IFERROR(VLOOKUP(A9434,baza!$A$2:$H$921,3,FALSE),"")</f>
        <v/>
      </c>
      <c r="D9434" s="6" t="str">
        <f>IFERROR(VLOOKUP(A9434,baza!$A$2:$H$921,4,FALSE),"")</f>
        <v/>
      </c>
      <c r="E9434" s="6">
        <f>IFERROR(VLOOKUP(A9434,baza!$A$2:$H$921,5,FALSE),"")</f>
        <v>171</v>
      </c>
      <c r="F9434" s="6" t="str">
        <f>IFERROR(VLOOKUP(A9434,baza!$A$2:$H$921,6,FALSE),"")</f>
        <v/>
      </c>
      <c r="G9434" s="6" t="str">
        <f>IFERROR(VLOOKUP(A9434,baza!$A$2:$H$921,7,FALSE),"")</f>
        <v/>
      </c>
      <c r="H9434" s="6" t="str">
        <f>IFERROR(VLOOKUP(A9434,baza!$A$2:$H$921,8,FALSE),"")</f>
        <v/>
      </c>
      <c r="I9434">
        <v>246</v>
      </c>
      <c r="J9434" t="s">
        <v>5127</v>
      </c>
      <c r="K9434" t="s">
        <v>1362</v>
      </c>
      <c r="N9434">
        <v>1</v>
      </c>
      <c r="O9434" t="s">
        <v>1299</v>
      </c>
      <c r="P9434" t="s">
        <v>1300</v>
      </c>
      <c r="Q9434">
        <v>0</v>
      </c>
      <c r="R9434">
        <v>0</v>
      </c>
      <c r="S9434">
        <v>0</v>
      </c>
      <c r="T9434" s="2">
        <v>692</v>
      </c>
      <c r="U9434" t="s">
        <v>13905</v>
      </c>
    </row>
    <row r="9435" spans="1:21" hidden="1" x14ac:dyDescent="0.25">
      <c r="A9435" t="s">
        <v>770</v>
      </c>
      <c r="B9435" s="2" t="str">
        <f>IFERROR(VLOOKUP(A9435,baza!$A$2:$H$921,2,FALSE),"")</f>
        <v/>
      </c>
      <c r="C9435" s="2" t="str">
        <f>IFERROR(VLOOKUP(A9435,baza!$A$2:$H$921,3,FALSE),"")</f>
        <v/>
      </c>
      <c r="D9435" s="6" t="str">
        <f>IFERROR(VLOOKUP(A9435,baza!$A$2:$H$921,4,FALSE),"")</f>
        <v/>
      </c>
      <c r="E9435" s="6">
        <f>IFERROR(VLOOKUP(A9435,baza!$A$2:$H$921,5,FALSE),"")</f>
        <v>171</v>
      </c>
      <c r="F9435" s="6" t="str">
        <f>IFERROR(VLOOKUP(A9435,baza!$A$2:$H$921,6,FALSE),"")</f>
        <v/>
      </c>
      <c r="G9435" s="6" t="str">
        <f>IFERROR(VLOOKUP(A9435,baza!$A$2:$H$921,7,FALSE),"")</f>
        <v/>
      </c>
      <c r="H9435" s="6" t="str">
        <f>IFERROR(VLOOKUP(A9435,baza!$A$2:$H$921,8,FALSE),"")</f>
        <v/>
      </c>
      <c r="I9435">
        <v>246</v>
      </c>
      <c r="J9435" t="s">
        <v>5127</v>
      </c>
      <c r="K9435" t="s">
        <v>1362</v>
      </c>
      <c r="N9435">
        <v>1</v>
      </c>
      <c r="O9435" t="s">
        <v>1299</v>
      </c>
      <c r="P9435" t="s">
        <v>1300</v>
      </c>
      <c r="Q9435">
        <v>0</v>
      </c>
      <c r="R9435">
        <v>0</v>
      </c>
      <c r="S9435">
        <v>0</v>
      </c>
      <c r="T9435" s="2">
        <v>831</v>
      </c>
      <c r="U9435" t="s">
        <v>13906</v>
      </c>
    </row>
    <row r="9436" spans="1:21" hidden="1" x14ac:dyDescent="0.25">
      <c r="A9436" t="s">
        <v>770</v>
      </c>
      <c r="B9436" s="2" t="str">
        <f>IFERROR(VLOOKUP(A9436,baza!$A$2:$H$921,2,FALSE),"")</f>
        <v/>
      </c>
      <c r="C9436" s="2" t="str">
        <f>IFERROR(VLOOKUP(A9436,baza!$A$2:$H$921,3,FALSE),"")</f>
        <v/>
      </c>
      <c r="D9436" s="6" t="str">
        <f>IFERROR(VLOOKUP(A9436,baza!$A$2:$H$921,4,FALSE),"")</f>
        <v/>
      </c>
      <c r="E9436" s="6">
        <f>IFERROR(VLOOKUP(A9436,baza!$A$2:$H$921,5,FALSE),"")</f>
        <v>171</v>
      </c>
      <c r="F9436" s="6" t="str">
        <f>IFERROR(VLOOKUP(A9436,baza!$A$2:$H$921,6,FALSE),"")</f>
        <v/>
      </c>
      <c r="G9436" s="6" t="str">
        <f>IFERROR(VLOOKUP(A9436,baza!$A$2:$H$921,7,FALSE),"")</f>
        <v/>
      </c>
      <c r="H9436" s="6" t="str">
        <f>IFERROR(VLOOKUP(A9436,baza!$A$2:$H$921,8,FALSE),"")</f>
        <v/>
      </c>
      <c r="I9436">
        <v>246</v>
      </c>
      <c r="J9436" t="s">
        <v>5127</v>
      </c>
      <c r="K9436" t="s">
        <v>1362</v>
      </c>
      <c r="N9436">
        <v>1</v>
      </c>
      <c r="O9436" t="s">
        <v>1299</v>
      </c>
      <c r="P9436" t="s">
        <v>1416</v>
      </c>
      <c r="Q9436">
        <v>0</v>
      </c>
      <c r="R9436">
        <v>0</v>
      </c>
      <c r="S9436">
        <v>0</v>
      </c>
      <c r="T9436" s="2" t="s">
        <v>13907</v>
      </c>
      <c r="U9436" t="s">
        <v>13908</v>
      </c>
    </row>
    <row r="9437" spans="1:21" hidden="1" x14ac:dyDescent="0.25">
      <c r="A9437" t="s">
        <v>770</v>
      </c>
      <c r="B9437" s="2" t="str">
        <f>IFERROR(VLOOKUP(A9437,baza!$A$2:$H$921,2,FALSE),"")</f>
        <v/>
      </c>
      <c r="C9437" s="2" t="str">
        <f>IFERROR(VLOOKUP(A9437,baza!$A$2:$H$921,3,FALSE),"")</f>
        <v/>
      </c>
      <c r="D9437" s="6" t="str">
        <f>IFERROR(VLOOKUP(A9437,baza!$A$2:$H$921,4,FALSE),"")</f>
        <v/>
      </c>
      <c r="E9437" s="6">
        <f>IFERROR(VLOOKUP(A9437,baza!$A$2:$H$921,5,FALSE),"")</f>
        <v>171</v>
      </c>
      <c r="F9437" s="6" t="str">
        <f>IFERROR(VLOOKUP(A9437,baza!$A$2:$H$921,6,FALSE),"")</f>
        <v/>
      </c>
      <c r="G9437" s="6" t="str">
        <f>IFERROR(VLOOKUP(A9437,baza!$A$2:$H$921,7,FALSE),"")</f>
        <v/>
      </c>
      <c r="H9437" s="6" t="str">
        <f>IFERROR(VLOOKUP(A9437,baza!$A$2:$H$921,8,FALSE),"")</f>
        <v/>
      </c>
      <c r="I9437">
        <v>246</v>
      </c>
      <c r="J9437" t="s">
        <v>5127</v>
      </c>
      <c r="K9437" t="s">
        <v>1362</v>
      </c>
      <c r="N9437">
        <v>1</v>
      </c>
      <c r="O9437" t="s">
        <v>1299</v>
      </c>
      <c r="P9437" t="s">
        <v>1419</v>
      </c>
      <c r="Q9437">
        <v>0</v>
      </c>
      <c r="R9437">
        <v>0</v>
      </c>
      <c r="S9437">
        <v>0</v>
      </c>
      <c r="T9437" s="2">
        <v>9259</v>
      </c>
      <c r="U9437" t="s">
        <v>13909</v>
      </c>
    </row>
    <row r="9438" spans="1:21" hidden="1" x14ac:dyDescent="0.25">
      <c r="A9438" t="s">
        <v>770</v>
      </c>
      <c r="B9438" s="2" t="str">
        <f>IFERROR(VLOOKUP(A9438,baza!$A$2:$H$921,2,FALSE),"")</f>
        <v/>
      </c>
      <c r="C9438" s="2" t="str">
        <f>IFERROR(VLOOKUP(A9438,baza!$A$2:$H$921,3,FALSE),"")</f>
        <v/>
      </c>
      <c r="D9438" s="6" t="str">
        <f>IFERROR(VLOOKUP(A9438,baza!$A$2:$H$921,4,FALSE),"")</f>
        <v/>
      </c>
      <c r="E9438" s="6">
        <f>IFERROR(VLOOKUP(A9438,baza!$A$2:$H$921,5,FALSE),"")</f>
        <v>171</v>
      </c>
      <c r="F9438" s="6" t="str">
        <f>IFERROR(VLOOKUP(A9438,baza!$A$2:$H$921,6,FALSE),"")</f>
        <v/>
      </c>
      <c r="G9438" s="6" t="str">
        <f>IFERROR(VLOOKUP(A9438,baza!$A$2:$H$921,7,FALSE),"")</f>
        <v/>
      </c>
      <c r="H9438" s="6" t="str">
        <f>IFERROR(VLOOKUP(A9438,baza!$A$2:$H$921,8,FALSE),"")</f>
        <v/>
      </c>
      <c r="I9438">
        <v>246</v>
      </c>
      <c r="J9438" t="s">
        <v>5127</v>
      </c>
      <c r="K9438" t="s">
        <v>1362</v>
      </c>
      <c r="N9438">
        <v>1</v>
      </c>
      <c r="O9438" t="s">
        <v>1299</v>
      </c>
      <c r="P9438" t="s">
        <v>1416</v>
      </c>
      <c r="Q9438">
        <v>0</v>
      </c>
      <c r="R9438">
        <v>0</v>
      </c>
      <c r="S9438">
        <v>0</v>
      </c>
      <c r="T9438" s="2">
        <v>4734</v>
      </c>
      <c r="U9438" t="s">
        <v>13910</v>
      </c>
    </row>
    <row r="9439" spans="1:21" hidden="1" x14ac:dyDescent="0.25">
      <c r="A9439" t="s">
        <v>770</v>
      </c>
      <c r="B9439" s="2" t="str">
        <f>IFERROR(VLOOKUP(A9439,baza!$A$2:$H$921,2,FALSE),"")</f>
        <v/>
      </c>
      <c r="C9439" s="2" t="str">
        <f>IFERROR(VLOOKUP(A9439,baza!$A$2:$H$921,3,FALSE),"")</f>
        <v/>
      </c>
      <c r="D9439" s="6" t="str">
        <f>IFERROR(VLOOKUP(A9439,baza!$A$2:$H$921,4,FALSE),"")</f>
        <v/>
      </c>
      <c r="E9439" s="6">
        <f>IFERROR(VLOOKUP(A9439,baza!$A$2:$H$921,5,FALSE),"")</f>
        <v>171</v>
      </c>
      <c r="F9439" s="6" t="str">
        <f>IFERROR(VLOOKUP(A9439,baza!$A$2:$H$921,6,FALSE),"")</f>
        <v/>
      </c>
      <c r="G9439" s="6" t="str">
        <f>IFERROR(VLOOKUP(A9439,baza!$A$2:$H$921,7,FALSE),"")</f>
        <v/>
      </c>
      <c r="H9439" s="6" t="str">
        <f>IFERROR(VLOOKUP(A9439,baza!$A$2:$H$921,8,FALSE),"")</f>
        <v/>
      </c>
      <c r="I9439">
        <v>246</v>
      </c>
      <c r="J9439" t="s">
        <v>5127</v>
      </c>
      <c r="K9439" t="s">
        <v>1362</v>
      </c>
      <c r="N9439">
        <v>1</v>
      </c>
      <c r="O9439" t="s">
        <v>1299</v>
      </c>
      <c r="P9439" t="s">
        <v>1300</v>
      </c>
      <c r="Q9439">
        <v>0</v>
      </c>
      <c r="R9439">
        <v>0</v>
      </c>
      <c r="S9439">
        <v>0</v>
      </c>
      <c r="T9439" s="2">
        <v>1589</v>
      </c>
      <c r="U9439" t="s">
        <v>13911</v>
      </c>
    </row>
    <row r="9440" spans="1:21" hidden="1" x14ac:dyDescent="0.25">
      <c r="A9440" t="s">
        <v>770</v>
      </c>
      <c r="B9440" s="2" t="str">
        <f>IFERROR(VLOOKUP(A9440,baza!$A$2:$H$921,2,FALSE),"")</f>
        <v/>
      </c>
      <c r="C9440" s="2" t="str">
        <f>IFERROR(VLOOKUP(A9440,baza!$A$2:$H$921,3,FALSE),"")</f>
        <v/>
      </c>
      <c r="D9440" s="6" t="str">
        <f>IFERROR(VLOOKUP(A9440,baza!$A$2:$H$921,4,FALSE),"")</f>
        <v/>
      </c>
      <c r="E9440" s="6">
        <f>IFERROR(VLOOKUP(A9440,baza!$A$2:$H$921,5,FALSE),"")</f>
        <v>171</v>
      </c>
      <c r="F9440" s="6" t="str">
        <f>IFERROR(VLOOKUP(A9440,baza!$A$2:$H$921,6,FALSE),"")</f>
        <v/>
      </c>
      <c r="G9440" s="6" t="str">
        <f>IFERROR(VLOOKUP(A9440,baza!$A$2:$H$921,7,FALSE),"")</f>
        <v/>
      </c>
      <c r="H9440" s="6" t="str">
        <f>IFERROR(VLOOKUP(A9440,baza!$A$2:$H$921,8,FALSE),"")</f>
        <v/>
      </c>
      <c r="I9440">
        <v>246</v>
      </c>
      <c r="J9440" t="s">
        <v>5127</v>
      </c>
      <c r="K9440" t="s">
        <v>1544</v>
      </c>
      <c r="N9440">
        <v>1</v>
      </c>
      <c r="O9440" t="s">
        <v>1299</v>
      </c>
      <c r="P9440" t="s">
        <v>1419</v>
      </c>
      <c r="Q9440">
        <v>0</v>
      </c>
      <c r="R9440">
        <v>0</v>
      </c>
      <c r="S9440">
        <v>0</v>
      </c>
      <c r="T9440" s="2">
        <v>488</v>
      </c>
      <c r="U9440" t="s">
        <v>13912</v>
      </c>
    </row>
    <row r="9441" spans="1:21" hidden="1" x14ac:dyDescent="0.25">
      <c r="A9441" t="s">
        <v>770</v>
      </c>
      <c r="B9441" s="2" t="str">
        <f>IFERROR(VLOOKUP(A9441,baza!$A$2:$H$921,2,FALSE),"")</f>
        <v/>
      </c>
      <c r="C9441" s="2" t="str">
        <f>IFERROR(VLOOKUP(A9441,baza!$A$2:$H$921,3,FALSE),"")</f>
        <v/>
      </c>
      <c r="D9441" s="6" t="str">
        <f>IFERROR(VLOOKUP(A9441,baza!$A$2:$H$921,4,FALSE),"")</f>
        <v/>
      </c>
      <c r="E9441" s="6">
        <f>IFERROR(VLOOKUP(A9441,baza!$A$2:$H$921,5,FALSE),"")</f>
        <v>171</v>
      </c>
      <c r="F9441" s="6" t="str">
        <f>IFERROR(VLOOKUP(A9441,baza!$A$2:$H$921,6,FALSE),"")</f>
        <v/>
      </c>
      <c r="G9441" s="6" t="str">
        <f>IFERROR(VLOOKUP(A9441,baza!$A$2:$H$921,7,FALSE),"")</f>
        <v/>
      </c>
      <c r="H9441" s="6" t="str">
        <f>IFERROR(VLOOKUP(A9441,baza!$A$2:$H$921,8,FALSE),"")</f>
        <v/>
      </c>
      <c r="I9441">
        <v>246</v>
      </c>
      <c r="J9441" t="s">
        <v>5127</v>
      </c>
      <c r="K9441" t="s">
        <v>1544</v>
      </c>
      <c r="N9441">
        <v>1</v>
      </c>
      <c r="O9441" t="s">
        <v>1299</v>
      </c>
      <c r="P9441" t="s">
        <v>1300</v>
      </c>
      <c r="Q9441">
        <v>0</v>
      </c>
      <c r="R9441">
        <v>0</v>
      </c>
      <c r="S9441">
        <v>0</v>
      </c>
      <c r="T9441" s="2" t="s">
        <v>13913</v>
      </c>
      <c r="U9441" t="s">
        <v>13914</v>
      </c>
    </row>
    <row r="9442" spans="1:21" hidden="1" x14ac:dyDescent="0.25">
      <c r="A9442" t="s">
        <v>770</v>
      </c>
      <c r="B9442" s="2" t="str">
        <f>IFERROR(VLOOKUP(A9442,baza!$A$2:$H$921,2,FALSE),"")</f>
        <v/>
      </c>
      <c r="C9442" s="2" t="str">
        <f>IFERROR(VLOOKUP(A9442,baza!$A$2:$H$921,3,FALSE),"")</f>
        <v/>
      </c>
      <c r="D9442" s="6" t="str">
        <f>IFERROR(VLOOKUP(A9442,baza!$A$2:$H$921,4,FALSE),"")</f>
        <v/>
      </c>
      <c r="E9442" s="6">
        <f>IFERROR(VLOOKUP(A9442,baza!$A$2:$H$921,5,FALSE),"")</f>
        <v>171</v>
      </c>
      <c r="F9442" s="6" t="str">
        <f>IFERROR(VLOOKUP(A9442,baza!$A$2:$H$921,6,FALSE),"")</f>
        <v/>
      </c>
      <c r="G9442" s="6" t="str">
        <f>IFERROR(VLOOKUP(A9442,baza!$A$2:$H$921,7,FALSE),"")</f>
        <v/>
      </c>
      <c r="H9442" s="6" t="str">
        <f>IFERROR(VLOOKUP(A9442,baza!$A$2:$H$921,8,FALSE),"")</f>
        <v/>
      </c>
      <c r="I9442">
        <v>246</v>
      </c>
      <c r="J9442" t="s">
        <v>5127</v>
      </c>
      <c r="K9442" t="s">
        <v>1544</v>
      </c>
      <c r="N9442">
        <v>1</v>
      </c>
      <c r="O9442" t="s">
        <v>1299</v>
      </c>
      <c r="P9442" t="s">
        <v>1300</v>
      </c>
      <c r="Q9442">
        <v>0</v>
      </c>
      <c r="R9442">
        <v>0</v>
      </c>
      <c r="S9442">
        <v>0</v>
      </c>
      <c r="T9442" s="2">
        <v>482</v>
      </c>
      <c r="U9442" t="s">
        <v>13915</v>
      </c>
    </row>
    <row r="9443" spans="1:21" hidden="1" x14ac:dyDescent="0.25">
      <c r="A9443" t="s">
        <v>770</v>
      </c>
      <c r="B9443" s="2" t="str">
        <f>IFERROR(VLOOKUP(A9443,baza!$A$2:$H$921,2,FALSE),"")</f>
        <v/>
      </c>
      <c r="C9443" s="2" t="str">
        <f>IFERROR(VLOOKUP(A9443,baza!$A$2:$H$921,3,FALSE),"")</f>
        <v/>
      </c>
      <c r="D9443" s="6" t="str">
        <f>IFERROR(VLOOKUP(A9443,baza!$A$2:$H$921,4,FALSE),"")</f>
        <v/>
      </c>
      <c r="E9443" s="6">
        <f>IFERROR(VLOOKUP(A9443,baza!$A$2:$H$921,5,FALSE),"")</f>
        <v>171</v>
      </c>
      <c r="F9443" s="6" t="str">
        <f>IFERROR(VLOOKUP(A9443,baza!$A$2:$H$921,6,FALSE),"")</f>
        <v/>
      </c>
      <c r="G9443" s="6" t="str">
        <f>IFERROR(VLOOKUP(A9443,baza!$A$2:$H$921,7,FALSE),"")</f>
        <v/>
      </c>
      <c r="H9443" s="6" t="str">
        <f>IFERROR(VLOOKUP(A9443,baza!$A$2:$H$921,8,FALSE),"")</f>
        <v/>
      </c>
      <c r="I9443">
        <v>246</v>
      </c>
      <c r="J9443" t="s">
        <v>5127</v>
      </c>
      <c r="K9443" t="s">
        <v>1544</v>
      </c>
      <c r="N9443">
        <v>1</v>
      </c>
      <c r="O9443" t="s">
        <v>1299</v>
      </c>
      <c r="P9443" t="s">
        <v>1419</v>
      </c>
      <c r="Q9443">
        <v>0</v>
      </c>
      <c r="R9443">
        <v>0</v>
      </c>
      <c r="S9443">
        <v>0</v>
      </c>
      <c r="T9443" s="2">
        <v>2387</v>
      </c>
      <c r="U9443" t="s">
        <v>13916</v>
      </c>
    </row>
    <row r="9444" spans="1:21" hidden="1" x14ac:dyDescent="0.25">
      <c r="A9444" t="s">
        <v>770</v>
      </c>
      <c r="B9444" s="2" t="str">
        <f>IFERROR(VLOOKUP(A9444,baza!$A$2:$H$921,2,FALSE),"")</f>
        <v/>
      </c>
      <c r="C9444" s="2" t="str">
        <f>IFERROR(VLOOKUP(A9444,baza!$A$2:$H$921,3,FALSE),"")</f>
        <v/>
      </c>
      <c r="D9444" s="6" t="str">
        <f>IFERROR(VLOOKUP(A9444,baza!$A$2:$H$921,4,FALSE),"")</f>
        <v/>
      </c>
      <c r="E9444" s="6">
        <f>IFERROR(VLOOKUP(A9444,baza!$A$2:$H$921,5,FALSE),"")</f>
        <v>171</v>
      </c>
      <c r="F9444" s="6" t="str">
        <f>IFERROR(VLOOKUP(A9444,baza!$A$2:$H$921,6,FALSE),"")</f>
        <v/>
      </c>
      <c r="G9444" s="6" t="str">
        <f>IFERROR(VLOOKUP(A9444,baza!$A$2:$H$921,7,FALSE),"")</f>
        <v/>
      </c>
      <c r="H9444" s="6" t="str">
        <f>IFERROR(VLOOKUP(A9444,baza!$A$2:$H$921,8,FALSE),"")</f>
        <v/>
      </c>
      <c r="I9444">
        <v>246</v>
      </c>
      <c r="J9444" t="s">
        <v>5127</v>
      </c>
      <c r="K9444" t="s">
        <v>1544</v>
      </c>
      <c r="N9444">
        <v>1</v>
      </c>
      <c r="O9444" t="s">
        <v>1299</v>
      </c>
      <c r="P9444" t="s">
        <v>1416</v>
      </c>
      <c r="Q9444">
        <v>0</v>
      </c>
      <c r="R9444">
        <v>0</v>
      </c>
      <c r="S9444">
        <v>0</v>
      </c>
      <c r="T9444" s="2">
        <v>2541</v>
      </c>
      <c r="U9444" t="s">
        <v>13917</v>
      </c>
    </row>
    <row r="9445" spans="1:21" hidden="1" x14ac:dyDescent="0.25">
      <c r="A9445" t="s">
        <v>770</v>
      </c>
      <c r="B9445" s="2" t="str">
        <f>IFERROR(VLOOKUP(A9445,baza!$A$2:$H$921,2,FALSE),"")</f>
        <v/>
      </c>
      <c r="C9445" s="2" t="str">
        <f>IFERROR(VLOOKUP(A9445,baza!$A$2:$H$921,3,FALSE),"")</f>
        <v/>
      </c>
      <c r="D9445" s="6" t="str">
        <f>IFERROR(VLOOKUP(A9445,baza!$A$2:$H$921,4,FALSE),"")</f>
        <v/>
      </c>
      <c r="E9445" s="6">
        <f>IFERROR(VLOOKUP(A9445,baza!$A$2:$H$921,5,FALSE),"")</f>
        <v>171</v>
      </c>
      <c r="F9445" s="6" t="str">
        <f>IFERROR(VLOOKUP(A9445,baza!$A$2:$H$921,6,FALSE),"")</f>
        <v/>
      </c>
      <c r="G9445" s="6" t="str">
        <f>IFERROR(VLOOKUP(A9445,baza!$A$2:$H$921,7,FALSE),"")</f>
        <v/>
      </c>
      <c r="H9445" s="6" t="str">
        <f>IFERROR(VLOOKUP(A9445,baza!$A$2:$H$921,8,FALSE),"")</f>
        <v/>
      </c>
      <c r="I9445">
        <v>246</v>
      </c>
      <c r="J9445" t="s">
        <v>5127</v>
      </c>
      <c r="K9445" t="s">
        <v>1544</v>
      </c>
      <c r="N9445">
        <v>1</v>
      </c>
      <c r="O9445" t="s">
        <v>1299</v>
      </c>
      <c r="P9445" t="s">
        <v>1300</v>
      </c>
      <c r="Q9445">
        <v>0</v>
      </c>
      <c r="R9445">
        <v>0</v>
      </c>
      <c r="S9445">
        <v>0</v>
      </c>
      <c r="T9445" s="2">
        <v>93</v>
      </c>
      <c r="U9445" t="s">
        <v>13918</v>
      </c>
    </row>
    <row r="9446" spans="1:21" hidden="1" x14ac:dyDescent="0.25">
      <c r="A9446" t="s">
        <v>770</v>
      </c>
      <c r="B9446" s="2" t="str">
        <f>IFERROR(VLOOKUP(A9446,baza!$A$2:$H$921,2,FALSE),"")</f>
        <v/>
      </c>
      <c r="C9446" s="2" t="str">
        <f>IFERROR(VLOOKUP(A9446,baza!$A$2:$H$921,3,FALSE),"")</f>
        <v/>
      </c>
      <c r="D9446" s="6" t="str">
        <f>IFERROR(VLOOKUP(A9446,baza!$A$2:$H$921,4,FALSE),"")</f>
        <v/>
      </c>
      <c r="E9446" s="6">
        <f>IFERROR(VLOOKUP(A9446,baza!$A$2:$H$921,5,FALSE),"")</f>
        <v>171</v>
      </c>
      <c r="F9446" s="6" t="str">
        <f>IFERROR(VLOOKUP(A9446,baza!$A$2:$H$921,6,FALSE),"")</f>
        <v/>
      </c>
      <c r="G9446" s="6" t="str">
        <f>IFERROR(VLOOKUP(A9446,baza!$A$2:$H$921,7,FALSE),"")</f>
        <v/>
      </c>
      <c r="H9446" s="6" t="str">
        <f>IFERROR(VLOOKUP(A9446,baza!$A$2:$H$921,8,FALSE),"")</f>
        <v/>
      </c>
      <c r="I9446">
        <v>246</v>
      </c>
      <c r="J9446" t="s">
        <v>5127</v>
      </c>
      <c r="K9446" t="s">
        <v>1544</v>
      </c>
      <c r="N9446">
        <v>1</v>
      </c>
      <c r="O9446" t="s">
        <v>1299</v>
      </c>
      <c r="P9446" t="s">
        <v>1419</v>
      </c>
      <c r="Q9446">
        <v>0</v>
      </c>
      <c r="R9446">
        <v>0</v>
      </c>
      <c r="S9446">
        <v>0</v>
      </c>
      <c r="T9446" s="2">
        <v>4094</v>
      </c>
      <c r="U9446" t="s">
        <v>13919</v>
      </c>
    </row>
    <row r="9447" spans="1:21" hidden="1" x14ac:dyDescent="0.25">
      <c r="A9447" t="s">
        <v>770</v>
      </c>
      <c r="B9447" s="2" t="str">
        <f>IFERROR(VLOOKUP(A9447,baza!$A$2:$H$921,2,FALSE),"")</f>
        <v/>
      </c>
      <c r="C9447" s="2" t="str">
        <f>IFERROR(VLOOKUP(A9447,baza!$A$2:$H$921,3,FALSE),"")</f>
        <v/>
      </c>
      <c r="D9447" s="6" t="str">
        <f>IFERROR(VLOOKUP(A9447,baza!$A$2:$H$921,4,FALSE),"")</f>
        <v/>
      </c>
      <c r="E9447" s="6">
        <f>IFERROR(VLOOKUP(A9447,baza!$A$2:$H$921,5,FALSE),"")</f>
        <v>171</v>
      </c>
      <c r="F9447" s="6" t="str">
        <f>IFERROR(VLOOKUP(A9447,baza!$A$2:$H$921,6,FALSE),"")</f>
        <v/>
      </c>
      <c r="G9447" s="6" t="str">
        <f>IFERROR(VLOOKUP(A9447,baza!$A$2:$H$921,7,FALSE),"")</f>
        <v/>
      </c>
      <c r="H9447" s="6" t="str">
        <f>IFERROR(VLOOKUP(A9447,baza!$A$2:$H$921,8,FALSE),"")</f>
        <v/>
      </c>
      <c r="I9447">
        <v>246</v>
      </c>
      <c r="J9447" t="s">
        <v>5127</v>
      </c>
      <c r="K9447" t="s">
        <v>1544</v>
      </c>
      <c r="N9447">
        <v>1</v>
      </c>
      <c r="O9447" t="s">
        <v>1299</v>
      </c>
      <c r="P9447" t="s">
        <v>1300</v>
      </c>
      <c r="Q9447">
        <v>0</v>
      </c>
      <c r="R9447">
        <v>0</v>
      </c>
      <c r="S9447">
        <v>0</v>
      </c>
      <c r="T9447" s="2">
        <v>513</v>
      </c>
      <c r="U9447" t="s">
        <v>13920</v>
      </c>
    </row>
    <row r="9448" spans="1:21" hidden="1" x14ac:dyDescent="0.25">
      <c r="A9448" t="s">
        <v>770</v>
      </c>
      <c r="B9448" s="2" t="str">
        <f>IFERROR(VLOOKUP(A9448,baza!$A$2:$H$921,2,FALSE),"")</f>
        <v/>
      </c>
      <c r="C9448" s="2" t="str">
        <f>IFERROR(VLOOKUP(A9448,baza!$A$2:$H$921,3,FALSE),"")</f>
        <v/>
      </c>
      <c r="D9448" s="6" t="str">
        <f>IFERROR(VLOOKUP(A9448,baza!$A$2:$H$921,4,FALSE),"")</f>
        <v/>
      </c>
      <c r="E9448" s="6">
        <f>IFERROR(VLOOKUP(A9448,baza!$A$2:$H$921,5,FALSE),"")</f>
        <v>171</v>
      </c>
      <c r="F9448" s="6" t="str">
        <f>IFERROR(VLOOKUP(A9448,baza!$A$2:$H$921,6,FALSE),"")</f>
        <v/>
      </c>
      <c r="G9448" s="6" t="str">
        <f>IFERROR(VLOOKUP(A9448,baza!$A$2:$H$921,7,FALSE),"")</f>
        <v/>
      </c>
      <c r="H9448" s="6" t="str">
        <f>IFERROR(VLOOKUP(A9448,baza!$A$2:$H$921,8,FALSE),"")</f>
        <v/>
      </c>
      <c r="I9448">
        <v>246</v>
      </c>
      <c r="J9448" t="s">
        <v>5127</v>
      </c>
      <c r="K9448" t="s">
        <v>1544</v>
      </c>
      <c r="N9448">
        <v>1</v>
      </c>
      <c r="O9448" t="s">
        <v>1299</v>
      </c>
      <c r="P9448" t="s">
        <v>1300</v>
      </c>
      <c r="Q9448">
        <v>0</v>
      </c>
      <c r="R9448">
        <v>0</v>
      </c>
      <c r="S9448">
        <v>0</v>
      </c>
      <c r="T9448" s="2">
        <v>3658</v>
      </c>
      <c r="U9448" t="s">
        <v>13921</v>
      </c>
    </row>
    <row r="9449" spans="1:21" hidden="1" x14ac:dyDescent="0.25">
      <c r="A9449" t="s">
        <v>770</v>
      </c>
      <c r="B9449" s="2" t="str">
        <f>IFERROR(VLOOKUP(A9449,baza!$A$2:$H$921,2,FALSE),"")</f>
        <v/>
      </c>
      <c r="C9449" s="2" t="str">
        <f>IFERROR(VLOOKUP(A9449,baza!$A$2:$H$921,3,FALSE),"")</f>
        <v/>
      </c>
      <c r="D9449" s="6" t="str">
        <f>IFERROR(VLOOKUP(A9449,baza!$A$2:$H$921,4,FALSE),"")</f>
        <v/>
      </c>
      <c r="E9449" s="6">
        <f>IFERROR(VLOOKUP(A9449,baza!$A$2:$H$921,5,FALSE),"")</f>
        <v>171</v>
      </c>
      <c r="F9449" s="6" t="str">
        <f>IFERROR(VLOOKUP(A9449,baza!$A$2:$H$921,6,FALSE),"")</f>
        <v/>
      </c>
      <c r="G9449" s="6" t="str">
        <f>IFERROR(VLOOKUP(A9449,baza!$A$2:$H$921,7,FALSE),"")</f>
        <v/>
      </c>
      <c r="H9449" s="6" t="str">
        <f>IFERROR(VLOOKUP(A9449,baza!$A$2:$H$921,8,FALSE),"")</f>
        <v/>
      </c>
      <c r="I9449">
        <v>246</v>
      </c>
      <c r="J9449" t="s">
        <v>5127</v>
      </c>
      <c r="K9449" t="s">
        <v>2640</v>
      </c>
      <c r="N9449">
        <v>1</v>
      </c>
      <c r="O9449" t="s">
        <v>1299</v>
      </c>
      <c r="P9449" t="s">
        <v>1300</v>
      </c>
      <c r="Q9449">
        <v>0</v>
      </c>
      <c r="R9449">
        <v>0</v>
      </c>
      <c r="S9449">
        <v>0</v>
      </c>
      <c r="T9449" s="2" t="s">
        <v>13922</v>
      </c>
      <c r="U9449" t="s">
        <v>13923</v>
      </c>
    </row>
    <row r="9450" spans="1:21" hidden="1" x14ac:dyDescent="0.25">
      <c r="A9450" t="s">
        <v>770</v>
      </c>
      <c r="B9450" s="2" t="str">
        <f>IFERROR(VLOOKUP(A9450,baza!$A$2:$H$921,2,FALSE),"")</f>
        <v/>
      </c>
      <c r="C9450" s="2" t="str">
        <f>IFERROR(VLOOKUP(A9450,baza!$A$2:$H$921,3,FALSE),"")</f>
        <v/>
      </c>
      <c r="D9450" s="6" t="str">
        <f>IFERROR(VLOOKUP(A9450,baza!$A$2:$H$921,4,FALSE),"")</f>
        <v/>
      </c>
      <c r="E9450" s="6">
        <f>IFERROR(VLOOKUP(A9450,baza!$A$2:$H$921,5,FALSE),"")</f>
        <v>171</v>
      </c>
      <c r="F9450" s="6" t="str">
        <f>IFERROR(VLOOKUP(A9450,baza!$A$2:$H$921,6,FALSE),"")</f>
        <v/>
      </c>
      <c r="G9450" s="6" t="str">
        <f>IFERROR(VLOOKUP(A9450,baza!$A$2:$H$921,7,FALSE),"")</f>
        <v/>
      </c>
      <c r="H9450" s="6" t="str">
        <f>IFERROR(VLOOKUP(A9450,baza!$A$2:$H$921,8,FALSE),"")</f>
        <v/>
      </c>
      <c r="I9450">
        <v>246</v>
      </c>
      <c r="J9450" t="s">
        <v>5127</v>
      </c>
      <c r="K9450" t="s">
        <v>2640</v>
      </c>
      <c r="N9450">
        <v>1</v>
      </c>
      <c r="O9450" t="s">
        <v>1299</v>
      </c>
      <c r="P9450" t="s">
        <v>1416</v>
      </c>
      <c r="Q9450">
        <v>0</v>
      </c>
      <c r="R9450">
        <v>0</v>
      </c>
      <c r="S9450">
        <v>0</v>
      </c>
      <c r="T9450" s="2">
        <v>2381</v>
      </c>
      <c r="U9450" t="s">
        <v>13924</v>
      </c>
    </row>
    <row r="9451" spans="1:21" hidden="1" x14ac:dyDescent="0.25">
      <c r="A9451" t="s">
        <v>770</v>
      </c>
      <c r="B9451" s="2" t="str">
        <f>IFERROR(VLOOKUP(A9451,baza!$A$2:$H$921,2,FALSE),"")</f>
        <v/>
      </c>
      <c r="C9451" s="2" t="str">
        <f>IFERROR(VLOOKUP(A9451,baza!$A$2:$H$921,3,FALSE),"")</f>
        <v/>
      </c>
      <c r="D9451" s="6" t="str">
        <f>IFERROR(VLOOKUP(A9451,baza!$A$2:$H$921,4,FALSE),"")</f>
        <v/>
      </c>
      <c r="E9451" s="6">
        <f>IFERROR(VLOOKUP(A9451,baza!$A$2:$H$921,5,FALSE),"")</f>
        <v>171</v>
      </c>
      <c r="F9451" s="6" t="str">
        <f>IFERROR(VLOOKUP(A9451,baza!$A$2:$H$921,6,FALSE),"")</f>
        <v/>
      </c>
      <c r="G9451" s="6" t="str">
        <f>IFERROR(VLOOKUP(A9451,baza!$A$2:$H$921,7,FALSE),"")</f>
        <v/>
      </c>
      <c r="H9451" s="6" t="str">
        <f>IFERROR(VLOOKUP(A9451,baza!$A$2:$H$921,8,FALSE),"")</f>
        <v/>
      </c>
      <c r="I9451">
        <v>246</v>
      </c>
      <c r="J9451" t="s">
        <v>5127</v>
      </c>
      <c r="K9451" t="s">
        <v>2640</v>
      </c>
      <c r="N9451">
        <v>1</v>
      </c>
      <c r="O9451" t="s">
        <v>1299</v>
      </c>
      <c r="P9451" t="s">
        <v>1300</v>
      </c>
      <c r="Q9451">
        <v>0</v>
      </c>
      <c r="R9451">
        <v>0</v>
      </c>
      <c r="S9451">
        <v>0</v>
      </c>
      <c r="T9451" s="2">
        <v>2872</v>
      </c>
      <c r="U9451" t="s">
        <v>13925</v>
      </c>
    </row>
    <row r="9452" spans="1:21" hidden="1" x14ac:dyDescent="0.25">
      <c r="A9452" t="s">
        <v>770</v>
      </c>
      <c r="B9452" s="2" t="str">
        <f>IFERROR(VLOOKUP(A9452,baza!$A$2:$H$921,2,FALSE),"")</f>
        <v/>
      </c>
      <c r="C9452" s="2" t="str">
        <f>IFERROR(VLOOKUP(A9452,baza!$A$2:$H$921,3,FALSE),"")</f>
        <v/>
      </c>
      <c r="D9452" s="6" t="str">
        <f>IFERROR(VLOOKUP(A9452,baza!$A$2:$H$921,4,FALSE),"")</f>
        <v/>
      </c>
      <c r="E9452" s="6">
        <f>IFERROR(VLOOKUP(A9452,baza!$A$2:$H$921,5,FALSE),"")</f>
        <v>171</v>
      </c>
      <c r="F9452" s="6" t="str">
        <f>IFERROR(VLOOKUP(A9452,baza!$A$2:$H$921,6,FALSE),"")</f>
        <v/>
      </c>
      <c r="G9452" s="6" t="str">
        <f>IFERROR(VLOOKUP(A9452,baza!$A$2:$H$921,7,FALSE),"")</f>
        <v/>
      </c>
      <c r="H9452" s="6" t="str">
        <f>IFERROR(VLOOKUP(A9452,baza!$A$2:$H$921,8,FALSE),"")</f>
        <v/>
      </c>
      <c r="I9452">
        <v>246</v>
      </c>
      <c r="J9452" t="s">
        <v>5127</v>
      </c>
      <c r="K9452" t="s">
        <v>2640</v>
      </c>
      <c r="N9452">
        <v>1</v>
      </c>
      <c r="O9452" t="s">
        <v>1299</v>
      </c>
      <c r="P9452" t="s">
        <v>1416</v>
      </c>
      <c r="Q9452">
        <v>0</v>
      </c>
      <c r="R9452">
        <v>0</v>
      </c>
      <c r="S9452">
        <v>0</v>
      </c>
      <c r="T9452" s="2">
        <v>2677</v>
      </c>
      <c r="U9452" t="s">
        <v>13926</v>
      </c>
    </row>
    <row r="9453" spans="1:21" hidden="1" x14ac:dyDescent="0.25">
      <c r="A9453" t="s">
        <v>770</v>
      </c>
      <c r="B9453" s="2" t="str">
        <f>IFERROR(VLOOKUP(A9453,baza!$A$2:$H$921,2,FALSE),"")</f>
        <v/>
      </c>
      <c r="C9453" s="2" t="str">
        <f>IFERROR(VLOOKUP(A9453,baza!$A$2:$H$921,3,FALSE),"")</f>
        <v/>
      </c>
      <c r="D9453" s="6" t="str">
        <f>IFERROR(VLOOKUP(A9453,baza!$A$2:$H$921,4,FALSE),"")</f>
        <v/>
      </c>
      <c r="E9453" s="6">
        <f>IFERROR(VLOOKUP(A9453,baza!$A$2:$H$921,5,FALSE),"")</f>
        <v>171</v>
      </c>
      <c r="F9453" s="6" t="str">
        <f>IFERROR(VLOOKUP(A9453,baza!$A$2:$H$921,6,FALSE),"")</f>
        <v/>
      </c>
      <c r="G9453" s="6" t="str">
        <f>IFERROR(VLOOKUP(A9453,baza!$A$2:$H$921,7,FALSE),"")</f>
        <v/>
      </c>
      <c r="H9453" s="6" t="str">
        <f>IFERROR(VLOOKUP(A9453,baza!$A$2:$H$921,8,FALSE),"")</f>
        <v/>
      </c>
      <c r="I9453">
        <v>246</v>
      </c>
      <c r="J9453" t="s">
        <v>5127</v>
      </c>
      <c r="K9453" t="s">
        <v>2640</v>
      </c>
      <c r="N9453">
        <v>1</v>
      </c>
      <c r="O9453" t="s">
        <v>1299</v>
      </c>
      <c r="P9453" t="s">
        <v>1300</v>
      </c>
      <c r="Q9453">
        <v>0</v>
      </c>
      <c r="R9453">
        <v>0</v>
      </c>
      <c r="S9453">
        <v>0</v>
      </c>
      <c r="T9453" s="2">
        <v>4269</v>
      </c>
      <c r="U9453" t="s">
        <v>13927</v>
      </c>
    </row>
    <row r="9454" spans="1:21" hidden="1" x14ac:dyDescent="0.25">
      <c r="A9454" t="s">
        <v>770</v>
      </c>
      <c r="B9454" s="2" t="str">
        <f>IFERROR(VLOOKUP(A9454,baza!$A$2:$H$921,2,FALSE),"")</f>
        <v/>
      </c>
      <c r="C9454" s="2" t="str">
        <f>IFERROR(VLOOKUP(A9454,baza!$A$2:$H$921,3,FALSE),"")</f>
        <v/>
      </c>
      <c r="D9454" s="6" t="str">
        <f>IFERROR(VLOOKUP(A9454,baza!$A$2:$H$921,4,FALSE),"")</f>
        <v/>
      </c>
      <c r="E9454" s="6">
        <f>IFERROR(VLOOKUP(A9454,baza!$A$2:$H$921,5,FALSE),"")</f>
        <v>171</v>
      </c>
      <c r="F9454" s="6" t="str">
        <f>IFERROR(VLOOKUP(A9454,baza!$A$2:$H$921,6,FALSE),"")</f>
        <v/>
      </c>
      <c r="G9454" s="6" t="str">
        <f>IFERROR(VLOOKUP(A9454,baza!$A$2:$H$921,7,FALSE),"")</f>
        <v/>
      </c>
      <c r="H9454" s="6" t="str">
        <f>IFERROR(VLOOKUP(A9454,baza!$A$2:$H$921,8,FALSE),"")</f>
        <v/>
      </c>
      <c r="I9454">
        <v>246</v>
      </c>
      <c r="J9454" t="s">
        <v>5127</v>
      </c>
      <c r="K9454" t="s">
        <v>2640</v>
      </c>
      <c r="N9454">
        <v>1</v>
      </c>
      <c r="O9454" t="s">
        <v>1299</v>
      </c>
      <c r="P9454" t="s">
        <v>1416</v>
      </c>
      <c r="Q9454">
        <v>0</v>
      </c>
      <c r="R9454">
        <v>0</v>
      </c>
      <c r="S9454">
        <v>0</v>
      </c>
      <c r="T9454" s="2">
        <v>967</v>
      </c>
      <c r="U9454" t="s">
        <v>13928</v>
      </c>
    </row>
    <row r="9455" spans="1:21" hidden="1" x14ac:dyDescent="0.25">
      <c r="A9455" t="s">
        <v>770</v>
      </c>
      <c r="B9455" s="2" t="str">
        <f>IFERROR(VLOOKUP(A9455,baza!$A$2:$H$921,2,FALSE),"")</f>
        <v/>
      </c>
      <c r="C9455" s="2" t="str">
        <f>IFERROR(VLOOKUP(A9455,baza!$A$2:$H$921,3,FALSE),"")</f>
        <v/>
      </c>
      <c r="D9455" s="6" t="str">
        <f>IFERROR(VLOOKUP(A9455,baza!$A$2:$H$921,4,FALSE),"")</f>
        <v/>
      </c>
      <c r="E9455" s="6">
        <f>IFERROR(VLOOKUP(A9455,baza!$A$2:$H$921,5,FALSE),"")</f>
        <v>171</v>
      </c>
      <c r="F9455" s="6" t="str">
        <f>IFERROR(VLOOKUP(A9455,baza!$A$2:$H$921,6,FALSE),"")</f>
        <v/>
      </c>
      <c r="G9455" s="6" t="str">
        <f>IFERROR(VLOOKUP(A9455,baza!$A$2:$H$921,7,FALSE),"")</f>
        <v/>
      </c>
      <c r="H9455" s="6" t="str">
        <f>IFERROR(VLOOKUP(A9455,baza!$A$2:$H$921,8,FALSE),"")</f>
        <v/>
      </c>
      <c r="I9455">
        <v>246</v>
      </c>
      <c r="J9455" t="s">
        <v>5127</v>
      </c>
      <c r="K9455" t="s">
        <v>2640</v>
      </c>
      <c r="N9455">
        <v>1</v>
      </c>
      <c r="O9455" t="s">
        <v>1299</v>
      </c>
      <c r="P9455" t="s">
        <v>1300</v>
      </c>
      <c r="Q9455">
        <v>0</v>
      </c>
      <c r="R9455">
        <v>0</v>
      </c>
      <c r="S9455">
        <v>0</v>
      </c>
      <c r="T9455" s="2">
        <v>508</v>
      </c>
      <c r="U9455" t="s">
        <v>13929</v>
      </c>
    </row>
    <row r="9456" spans="1:21" hidden="1" x14ac:dyDescent="0.25">
      <c r="A9456" t="s">
        <v>770</v>
      </c>
      <c r="B9456" s="2" t="str">
        <f>IFERROR(VLOOKUP(A9456,baza!$A$2:$H$921,2,FALSE),"")</f>
        <v/>
      </c>
      <c r="C9456" s="2" t="str">
        <f>IFERROR(VLOOKUP(A9456,baza!$A$2:$H$921,3,FALSE),"")</f>
        <v/>
      </c>
      <c r="D9456" s="6" t="str">
        <f>IFERROR(VLOOKUP(A9456,baza!$A$2:$H$921,4,FALSE),"")</f>
        <v/>
      </c>
      <c r="E9456" s="6">
        <f>IFERROR(VLOOKUP(A9456,baza!$A$2:$H$921,5,FALSE),"")</f>
        <v>171</v>
      </c>
      <c r="F9456" s="6" t="str">
        <f>IFERROR(VLOOKUP(A9456,baza!$A$2:$H$921,6,FALSE),"")</f>
        <v/>
      </c>
      <c r="G9456" s="6" t="str">
        <f>IFERROR(VLOOKUP(A9456,baza!$A$2:$H$921,7,FALSE),"")</f>
        <v/>
      </c>
      <c r="H9456" s="6" t="str">
        <f>IFERROR(VLOOKUP(A9456,baza!$A$2:$H$921,8,FALSE),"")</f>
        <v/>
      </c>
      <c r="I9456">
        <v>246</v>
      </c>
      <c r="J9456" t="s">
        <v>5127</v>
      </c>
      <c r="K9456" t="s">
        <v>2640</v>
      </c>
      <c r="N9456">
        <v>1</v>
      </c>
      <c r="O9456" t="s">
        <v>1299</v>
      </c>
      <c r="P9456" t="s">
        <v>1300</v>
      </c>
      <c r="Q9456">
        <v>0</v>
      </c>
      <c r="R9456">
        <v>0</v>
      </c>
      <c r="S9456">
        <v>0</v>
      </c>
      <c r="T9456" s="2" t="s">
        <v>13930</v>
      </c>
      <c r="U9456" t="s">
        <v>13931</v>
      </c>
    </row>
    <row r="9457" spans="1:21" hidden="1" x14ac:dyDescent="0.25">
      <c r="A9457" t="s">
        <v>770</v>
      </c>
      <c r="B9457" s="2" t="str">
        <f>IFERROR(VLOOKUP(A9457,baza!$A$2:$H$921,2,FALSE),"")</f>
        <v/>
      </c>
      <c r="C9457" s="2" t="str">
        <f>IFERROR(VLOOKUP(A9457,baza!$A$2:$H$921,3,FALSE),"")</f>
        <v/>
      </c>
      <c r="D9457" s="6" t="str">
        <f>IFERROR(VLOOKUP(A9457,baza!$A$2:$H$921,4,FALSE),"")</f>
        <v/>
      </c>
      <c r="E9457" s="6">
        <f>IFERROR(VLOOKUP(A9457,baza!$A$2:$H$921,5,FALSE),"")</f>
        <v>171</v>
      </c>
      <c r="F9457" s="6" t="str">
        <f>IFERROR(VLOOKUP(A9457,baza!$A$2:$H$921,6,FALSE),"")</f>
        <v/>
      </c>
      <c r="G9457" s="6" t="str">
        <f>IFERROR(VLOOKUP(A9457,baza!$A$2:$H$921,7,FALSE),"")</f>
        <v/>
      </c>
      <c r="H9457" s="6" t="str">
        <f>IFERROR(VLOOKUP(A9457,baza!$A$2:$H$921,8,FALSE),"")</f>
        <v/>
      </c>
      <c r="I9457">
        <v>246</v>
      </c>
      <c r="J9457" t="s">
        <v>5127</v>
      </c>
      <c r="K9457" t="s">
        <v>2640</v>
      </c>
      <c r="N9457">
        <v>1</v>
      </c>
      <c r="O9457" t="s">
        <v>1299</v>
      </c>
      <c r="P9457" t="s">
        <v>1416</v>
      </c>
      <c r="Q9457">
        <v>0</v>
      </c>
      <c r="R9457">
        <v>0</v>
      </c>
      <c r="S9457">
        <v>0</v>
      </c>
      <c r="T9457" s="2">
        <v>2238</v>
      </c>
      <c r="U9457" t="s">
        <v>13932</v>
      </c>
    </row>
    <row r="9458" spans="1:21" hidden="1" x14ac:dyDescent="0.25">
      <c r="A9458" t="s">
        <v>770</v>
      </c>
      <c r="B9458" s="2" t="str">
        <f>IFERROR(VLOOKUP(A9458,baza!$A$2:$H$921,2,FALSE),"")</f>
        <v/>
      </c>
      <c r="C9458" s="2" t="str">
        <f>IFERROR(VLOOKUP(A9458,baza!$A$2:$H$921,3,FALSE),"")</f>
        <v/>
      </c>
      <c r="D9458" s="6" t="str">
        <f>IFERROR(VLOOKUP(A9458,baza!$A$2:$H$921,4,FALSE),"")</f>
        <v/>
      </c>
      <c r="E9458" s="6">
        <f>IFERROR(VLOOKUP(A9458,baza!$A$2:$H$921,5,FALSE),"")</f>
        <v>171</v>
      </c>
      <c r="F9458" s="6" t="str">
        <f>IFERROR(VLOOKUP(A9458,baza!$A$2:$H$921,6,FALSE),"")</f>
        <v/>
      </c>
      <c r="G9458" s="6" t="str">
        <f>IFERROR(VLOOKUP(A9458,baza!$A$2:$H$921,7,FALSE),"")</f>
        <v/>
      </c>
      <c r="H9458" s="6" t="str">
        <f>IFERROR(VLOOKUP(A9458,baza!$A$2:$H$921,8,FALSE),"")</f>
        <v/>
      </c>
      <c r="I9458">
        <v>246</v>
      </c>
      <c r="J9458" t="s">
        <v>5127</v>
      </c>
      <c r="K9458" t="s">
        <v>2642</v>
      </c>
      <c r="N9458">
        <v>1</v>
      </c>
      <c r="O9458" t="s">
        <v>1299</v>
      </c>
      <c r="P9458" t="s">
        <v>1300</v>
      </c>
      <c r="Q9458">
        <v>0</v>
      </c>
      <c r="R9458">
        <v>0</v>
      </c>
      <c r="S9458">
        <v>0</v>
      </c>
      <c r="T9458" s="2">
        <v>3486</v>
      </c>
      <c r="U9458" t="s">
        <v>13933</v>
      </c>
    </row>
    <row r="9459" spans="1:21" hidden="1" x14ac:dyDescent="0.25">
      <c r="A9459" t="s">
        <v>770</v>
      </c>
      <c r="B9459" s="2" t="str">
        <f>IFERROR(VLOOKUP(A9459,baza!$A$2:$H$921,2,FALSE),"")</f>
        <v/>
      </c>
      <c r="C9459" s="2" t="str">
        <f>IFERROR(VLOOKUP(A9459,baza!$A$2:$H$921,3,FALSE),"")</f>
        <v/>
      </c>
      <c r="D9459" s="6" t="str">
        <f>IFERROR(VLOOKUP(A9459,baza!$A$2:$H$921,4,FALSE),"")</f>
        <v/>
      </c>
      <c r="E9459" s="6">
        <f>IFERROR(VLOOKUP(A9459,baza!$A$2:$H$921,5,FALSE),"")</f>
        <v>171</v>
      </c>
      <c r="F9459" s="6" t="str">
        <f>IFERROR(VLOOKUP(A9459,baza!$A$2:$H$921,6,FALSE),"")</f>
        <v/>
      </c>
      <c r="G9459" s="6" t="str">
        <f>IFERROR(VLOOKUP(A9459,baza!$A$2:$H$921,7,FALSE),"")</f>
        <v/>
      </c>
      <c r="H9459" s="6" t="str">
        <f>IFERROR(VLOOKUP(A9459,baza!$A$2:$H$921,8,FALSE),"")</f>
        <v/>
      </c>
      <c r="I9459">
        <v>246</v>
      </c>
      <c r="J9459" t="s">
        <v>5127</v>
      </c>
      <c r="K9459" t="s">
        <v>2642</v>
      </c>
      <c r="N9459">
        <v>1</v>
      </c>
      <c r="O9459" t="s">
        <v>1299</v>
      </c>
      <c r="P9459" t="s">
        <v>1416</v>
      </c>
      <c r="Q9459">
        <v>0</v>
      </c>
      <c r="R9459">
        <v>0</v>
      </c>
      <c r="S9459">
        <v>0</v>
      </c>
      <c r="T9459" s="2">
        <v>528</v>
      </c>
      <c r="U9459" t="s">
        <v>13934</v>
      </c>
    </row>
    <row r="9460" spans="1:21" hidden="1" x14ac:dyDescent="0.25">
      <c r="A9460" t="s">
        <v>770</v>
      </c>
      <c r="B9460" s="2" t="str">
        <f>IFERROR(VLOOKUP(A9460,baza!$A$2:$H$921,2,FALSE),"")</f>
        <v/>
      </c>
      <c r="C9460" s="2" t="str">
        <f>IFERROR(VLOOKUP(A9460,baza!$A$2:$H$921,3,FALSE),"")</f>
        <v/>
      </c>
      <c r="D9460" s="6" t="str">
        <f>IFERROR(VLOOKUP(A9460,baza!$A$2:$H$921,4,FALSE),"")</f>
        <v/>
      </c>
      <c r="E9460" s="6">
        <f>IFERROR(VLOOKUP(A9460,baza!$A$2:$H$921,5,FALSE),"")</f>
        <v>171</v>
      </c>
      <c r="F9460" s="6" t="str">
        <f>IFERROR(VLOOKUP(A9460,baza!$A$2:$H$921,6,FALSE),"")</f>
        <v/>
      </c>
      <c r="G9460" s="6" t="str">
        <f>IFERROR(VLOOKUP(A9460,baza!$A$2:$H$921,7,FALSE),"")</f>
        <v/>
      </c>
      <c r="H9460" s="6" t="str">
        <f>IFERROR(VLOOKUP(A9460,baza!$A$2:$H$921,8,FALSE),"")</f>
        <v/>
      </c>
      <c r="I9460">
        <v>246</v>
      </c>
      <c r="J9460" t="s">
        <v>5127</v>
      </c>
      <c r="K9460" t="s">
        <v>2642</v>
      </c>
      <c r="N9460">
        <v>1</v>
      </c>
      <c r="O9460" t="s">
        <v>1299</v>
      </c>
      <c r="P9460" t="s">
        <v>1419</v>
      </c>
      <c r="Q9460">
        <v>0</v>
      </c>
      <c r="R9460">
        <v>0</v>
      </c>
      <c r="S9460">
        <v>0</v>
      </c>
      <c r="T9460" s="2">
        <v>1398</v>
      </c>
      <c r="U9460" t="s">
        <v>13935</v>
      </c>
    </row>
    <row r="9461" spans="1:21" hidden="1" x14ac:dyDescent="0.25">
      <c r="A9461" t="s">
        <v>770</v>
      </c>
      <c r="B9461" s="2" t="str">
        <f>IFERROR(VLOOKUP(A9461,baza!$A$2:$H$921,2,FALSE),"")</f>
        <v/>
      </c>
      <c r="C9461" s="2" t="str">
        <f>IFERROR(VLOOKUP(A9461,baza!$A$2:$H$921,3,FALSE),"")</f>
        <v/>
      </c>
      <c r="D9461" s="6" t="str">
        <f>IFERROR(VLOOKUP(A9461,baza!$A$2:$H$921,4,FALSE),"")</f>
        <v/>
      </c>
      <c r="E9461" s="6">
        <f>IFERROR(VLOOKUP(A9461,baza!$A$2:$H$921,5,FALSE),"")</f>
        <v>171</v>
      </c>
      <c r="F9461" s="6" t="str">
        <f>IFERROR(VLOOKUP(A9461,baza!$A$2:$H$921,6,FALSE),"")</f>
        <v/>
      </c>
      <c r="G9461" s="6" t="str">
        <f>IFERROR(VLOOKUP(A9461,baza!$A$2:$H$921,7,FALSE),"")</f>
        <v/>
      </c>
      <c r="H9461" s="6" t="str">
        <f>IFERROR(VLOOKUP(A9461,baza!$A$2:$H$921,8,FALSE),"")</f>
        <v/>
      </c>
      <c r="I9461">
        <v>246</v>
      </c>
      <c r="J9461" t="s">
        <v>5127</v>
      </c>
      <c r="K9461" t="s">
        <v>2642</v>
      </c>
      <c r="N9461">
        <v>1</v>
      </c>
      <c r="O9461" t="s">
        <v>1299</v>
      </c>
      <c r="P9461" t="s">
        <v>1300</v>
      </c>
      <c r="Q9461">
        <v>0</v>
      </c>
      <c r="R9461">
        <v>0</v>
      </c>
      <c r="S9461">
        <v>0</v>
      </c>
      <c r="T9461" s="2">
        <v>5933</v>
      </c>
      <c r="U9461" t="s">
        <v>13936</v>
      </c>
    </row>
    <row r="9462" spans="1:21" hidden="1" x14ac:dyDescent="0.25">
      <c r="A9462" t="s">
        <v>770</v>
      </c>
      <c r="B9462" s="2" t="str">
        <f>IFERROR(VLOOKUP(A9462,baza!$A$2:$H$921,2,FALSE),"")</f>
        <v/>
      </c>
      <c r="C9462" s="2" t="str">
        <f>IFERROR(VLOOKUP(A9462,baza!$A$2:$H$921,3,FALSE),"")</f>
        <v/>
      </c>
      <c r="D9462" s="6" t="str">
        <f>IFERROR(VLOOKUP(A9462,baza!$A$2:$H$921,4,FALSE),"")</f>
        <v/>
      </c>
      <c r="E9462" s="6">
        <f>IFERROR(VLOOKUP(A9462,baza!$A$2:$H$921,5,FALSE),"")</f>
        <v>171</v>
      </c>
      <c r="F9462" s="6" t="str">
        <f>IFERROR(VLOOKUP(A9462,baza!$A$2:$H$921,6,FALSE),"")</f>
        <v/>
      </c>
      <c r="G9462" s="6" t="str">
        <f>IFERROR(VLOOKUP(A9462,baza!$A$2:$H$921,7,FALSE),"")</f>
        <v/>
      </c>
      <c r="H9462" s="6" t="str">
        <f>IFERROR(VLOOKUP(A9462,baza!$A$2:$H$921,8,FALSE),"")</f>
        <v/>
      </c>
      <c r="I9462">
        <v>246</v>
      </c>
      <c r="J9462" t="s">
        <v>5127</v>
      </c>
      <c r="K9462" t="s">
        <v>2642</v>
      </c>
      <c r="N9462">
        <v>1</v>
      </c>
      <c r="O9462" t="s">
        <v>1299</v>
      </c>
      <c r="P9462" t="s">
        <v>1300</v>
      </c>
      <c r="Q9462">
        <v>0</v>
      </c>
      <c r="R9462">
        <v>0</v>
      </c>
      <c r="S9462">
        <v>0</v>
      </c>
      <c r="T9462" s="2">
        <v>6242</v>
      </c>
      <c r="U9462" t="s">
        <v>13937</v>
      </c>
    </row>
    <row r="9463" spans="1:21" hidden="1" x14ac:dyDescent="0.25">
      <c r="A9463" t="s">
        <v>770</v>
      </c>
      <c r="B9463" s="2" t="str">
        <f>IFERROR(VLOOKUP(A9463,baza!$A$2:$H$921,2,FALSE),"")</f>
        <v/>
      </c>
      <c r="C9463" s="2" t="str">
        <f>IFERROR(VLOOKUP(A9463,baza!$A$2:$H$921,3,FALSE),"")</f>
        <v/>
      </c>
      <c r="D9463" s="6" t="str">
        <f>IFERROR(VLOOKUP(A9463,baza!$A$2:$H$921,4,FALSE),"")</f>
        <v/>
      </c>
      <c r="E9463" s="6">
        <f>IFERROR(VLOOKUP(A9463,baza!$A$2:$H$921,5,FALSE),"")</f>
        <v>171</v>
      </c>
      <c r="F9463" s="6" t="str">
        <f>IFERROR(VLOOKUP(A9463,baza!$A$2:$H$921,6,FALSE),"")</f>
        <v/>
      </c>
      <c r="G9463" s="6" t="str">
        <f>IFERROR(VLOOKUP(A9463,baza!$A$2:$H$921,7,FALSE),"")</f>
        <v/>
      </c>
      <c r="H9463" s="6" t="str">
        <f>IFERROR(VLOOKUP(A9463,baza!$A$2:$H$921,8,FALSE),"")</f>
        <v/>
      </c>
      <c r="I9463">
        <v>246</v>
      </c>
      <c r="J9463" t="s">
        <v>5127</v>
      </c>
      <c r="K9463" t="s">
        <v>2642</v>
      </c>
      <c r="N9463">
        <v>1</v>
      </c>
      <c r="O9463" t="s">
        <v>1299</v>
      </c>
      <c r="P9463" t="s">
        <v>1416</v>
      </c>
      <c r="Q9463">
        <v>0</v>
      </c>
      <c r="R9463">
        <v>0</v>
      </c>
      <c r="S9463">
        <v>0</v>
      </c>
      <c r="T9463" s="2">
        <v>3327</v>
      </c>
      <c r="U9463" t="s">
        <v>13938</v>
      </c>
    </row>
    <row r="9464" spans="1:21" hidden="1" x14ac:dyDescent="0.25">
      <c r="A9464" t="s">
        <v>770</v>
      </c>
      <c r="B9464" s="2" t="str">
        <f>IFERROR(VLOOKUP(A9464,baza!$A$2:$H$921,2,FALSE),"")</f>
        <v/>
      </c>
      <c r="C9464" s="2" t="str">
        <f>IFERROR(VLOOKUP(A9464,baza!$A$2:$H$921,3,FALSE),"")</f>
        <v/>
      </c>
      <c r="D9464" s="6" t="str">
        <f>IFERROR(VLOOKUP(A9464,baza!$A$2:$H$921,4,FALSE),"")</f>
        <v/>
      </c>
      <c r="E9464" s="6">
        <f>IFERROR(VLOOKUP(A9464,baza!$A$2:$H$921,5,FALSE),"")</f>
        <v>171</v>
      </c>
      <c r="F9464" s="6" t="str">
        <f>IFERROR(VLOOKUP(A9464,baza!$A$2:$H$921,6,FALSE),"")</f>
        <v/>
      </c>
      <c r="G9464" s="6" t="str">
        <f>IFERROR(VLOOKUP(A9464,baza!$A$2:$H$921,7,FALSE),"")</f>
        <v/>
      </c>
      <c r="H9464" s="6" t="str">
        <f>IFERROR(VLOOKUP(A9464,baza!$A$2:$H$921,8,FALSE),"")</f>
        <v/>
      </c>
      <c r="I9464">
        <v>246</v>
      </c>
      <c r="J9464" t="s">
        <v>5127</v>
      </c>
      <c r="K9464" t="s">
        <v>2642</v>
      </c>
      <c r="N9464">
        <v>1</v>
      </c>
      <c r="O9464" t="s">
        <v>1299</v>
      </c>
      <c r="P9464" t="s">
        <v>1300</v>
      </c>
      <c r="Q9464">
        <v>0</v>
      </c>
      <c r="R9464">
        <v>0</v>
      </c>
      <c r="S9464">
        <v>0</v>
      </c>
      <c r="T9464" s="2">
        <v>7107</v>
      </c>
      <c r="U9464" t="s">
        <v>13939</v>
      </c>
    </row>
    <row r="9465" spans="1:21" hidden="1" x14ac:dyDescent="0.25">
      <c r="A9465" t="s">
        <v>770</v>
      </c>
      <c r="B9465" s="2" t="str">
        <f>IFERROR(VLOOKUP(A9465,baza!$A$2:$H$921,2,FALSE),"")</f>
        <v/>
      </c>
      <c r="C9465" s="2" t="str">
        <f>IFERROR(VLOOKUP(A9465,baza!$A$2:$H$921,3,FALSE),"")</f>
        <v/>
      </c>
      <c r="D9465" s="6" t="str">
        <f>IFERROR(VLOOKUP(A9465,baza!$A$2:$H$921,4,FALSE),"")</f>
        <v/>
      </c>
      <c r="E9465" s="6">
        <f>IFERROR(VLOOKUP(A9465,baza!$A$2:$H$921,5,FALSE),"")</f>
        <v>171</v>
      </c>
      <c r="F9465" s="6" t="str">
        <f>IFERROR(VLOOKUP(A9465,baza!$A$2:$H$921,6,FALSE),"")</f>
        <v/>
      </c>
      <c r="G9465" s="6" t="str">
        <f>IFERROR(VLOOKUP(A9465,baza!$A$2:$H$921,7,FALSE),"")</f>
        <v/>
      </c>
      <c r="H9465" s="6" t="str">
        <f>IFERROR(VLOOKUP(A9465,baza!$A$2:$H$921,8,FALSE),"")</f>
        <v/>
      </c>
      <c r="I9465">
        <v>246</v>
      </c>
      <c r="J9465" t="s">
        <v>5127</v>
      </c>
      <c r="K9465" t="s">
        <v>2642</v>
      </c>
      <c r="N9465">
        <v>1</v>
      </c>
      <c r="O9465" t="s">
        <v>1299</v>
      </c>
      <c r="P9465" t="s">
        <v>1300</v>
      </c>
      <c r="Q9465">
        <v>0</v>
      </c>
      <c r="R9465">
        <v>0</v>
      </c>
      <c r="S9465">
        <v>0</v>
      </c>
      <c r="T9465" s="2">
        <v>489</v>
      </c>
      <c r="U9465" t="s">
        <v>13940</v>
      </c>
    </row>
    <row r="9466" spans="1:21" hidden="1" x14ac:dyDescent="0.25">
      <c r="A9466" t="s">
        <v>770</v>
      </c>
      <c r="B9466" s="2" t="str">
        <f>IFERROR(VLOOKUP(A9466,baza!$A$2:$H$921,2,FALSE),"")</f>
        <v/>
      </c>
      <c r="C9466" s="2" t="str">
        <f>IFERROR(VLOOKUP(A9466,baza!$A$2:$H$921,3,FALSE),"")</f>
        <v/>
      </c>
      <c r="D9466" s="6" t="str">
        <f>IFERROR(VLOOKUP(A9466,baza!$A$2:$H$921,4,FALSE),"")</f>
        <v/>
      </c>
      <c r="E9466" s="6">
        <f>IFERROR(VLOOKUP(A9466,baza!$A$2:$H$921,5,FALSE),"")</f>
        <v>171</v>
      </c>
      <c r="F9466" s="6" t="str">
        <f>IFERROR(VLOOKUP(A9466,baza!$A$2:$H$921,6,FALSE),"")</f>
        <v/>
      </c>
      <c r="G9466" s="6" t="str">
        <f>IFERROR(VLOOKUP(A9466,baza!$A$2:$H$921,7,FALSE),"")</f>
        <v/>
      </c>
      <c r="H9466" s="6" t="str">
        <f>IFERROR(VLOOKUP(A9466,baza!$A$2:$H$921,8,FALSE),"")</f>
        <v/>
      </c>
      <c r="I9466">
        <v>246</v>
      </c>
      <c r="J9466" t="s">
        <v>5127</v>
      </c>
      <c r="K9466" t="s">
        <v>1031</v>
      </c>
      <c r="M9466">
        <v>0</v>
      </c>
      <c r="N9466">
        <v>1</v>
      </c>
      <c r="O9466" t="s">
        <v>1299</v>
      </c>
      <c r="P9466" t="s">
        <v>1416</v>
      </c>
      <c r="Q9466">
        <v>0</v>
      </c>
      <c r="R9466">
        <v>0</v>
      </c>
      <c r="S9466">
        <v>0</v>
      </c>
      <c r="T9466" s="2">
        <v>4099</v>
      </c>
      <c r="U9466" t="s">
        <v>13941</v>
      </c>
    </row>
    <row r="9467" spans="1:21" hidden="1" x14ac:dyDescent="0.25">
      <c r="A9467" t="s">
        <v>770</v>
      </c>
      <c r="B9467" s="2" t="str">
        <f>IFERROR(VLOOKUP(A9467,baza!$A$2:$H$921,2,FALSE),"")</f>
        <v/>
      </c>
      <c r="C9467" s="2" t="str">
        <f>IFERROR(VLOOKUP(A9467,baza!$A$2:$H$921,3,FALSE),"")</f>
        <v/>
      </c>
      <c r="D9467" s="6" t="str">
        <f>IFERROR(VLOOKUP(A9467,baza!$A$2:$H$921,4,FALSE),"")</f>
        <v/>
      </c>
      <c r="E9467" s="6">
        <f>IFERROR(VLOOKUP(A9467,baza!$A$2:$H$921,5,FALSE),"")</f>
        <v>171</v>
      </c>
      <c r="F9467" s="6" t="str">
        <f>IFERROR(VLOOKUP(A9467,baza!$A$2:$H$921,6,FALSE),"")</f>
        <v/>
      </c>
      <c r="G9467" s="6" t="str">
        <f>IFERROR(VLOOKUP(A9467,baza!$A$2:$H$921,7,FALSE),"")</f>
        <v/>
      </c>
      <c r="H9467" s="6" t="str">
        <f>IFERROR(VLOOKUP(A9467,baza!$A$2:$H$921,8,FALSE),"")</f>
        <v/>
      </c>
      <c r="I9467">
        <v>246</v>
      </c>
      <c r="J9467" t="s">
        <v>5127</v>
      </c>
      <c r="K9467" t="s">
        <v>1031</v>
      </c>
      <c r="N9467">
        <v>1</v>
      </c>
      <c r="O9467" t="s">
        <v>1299</v>
      </c>
      <c r="P9467" t="s">
        <v>1300</v>
      </c>
      <c r="Q9467">
        <v>0</v>
      </c>
      <c r="R9467">
        <v>0</v>
      </c>
      <c r="S9467">
        <v>0</v>
      </c>
      <c r="T9467" s="2">
        <v>1569</v>
      </c>
      <c r="U9467" t="s">
        <v>13942</v>
      </c>
    </row>
    <row r="9468" spans="1:21" hidden="1" x14ac:dyDescent="0.25">
      <c r="A9468" t="s">
        <v>770</v>
      </c>
      <c r="B9468" s="2" t="str">
        <f>IFERROR(VLOOKUP(A9468,baza!$A$2:$H$921,2,FALSE),"")</f>
        <v/>
      </c>
      <c r="C9468" s="2" t="str">
        <f>IFERROR(VLOOKUP(A9468,baza!$A$2:$H$921,3,FALSE),"")</f>
        <v/>
      </c>
      <c r="D9468" s="6" t="str">
        <f>IFERROR(VLOOKUP(A9468,baza!$A$2:$H$921,4,FALSE),"")</f>
        <v/>
      </c>
      <c r="E9468" s="6">
        <f>IFERROR(VLOOKUP(A9468,baza!$A$2:$H$921,5,FALSE),"")</f>
        <v>171</v>
      </c>
      <c r="F9468" s="6" t="str">
        <f>IFERROR(VLOOKUP(A9468,baza!$A$2:$H$921,6,FALSE),"")</f>
        <v/>
      </c>
      <c r="G9468" s="6" t="str">
        <f>IFERROR(VLOOKUP(A9468,baza!$A$2:$H$921,7,FALSE),"")</f>
        <v/>
      </c>
      <c r="H9468" s="6" t="str">
        <f>IFERROR(VLOOKUP(A9468,baza!$A$2:$H$921,8,FALSE),"")</f>
        <v/>
      </c>
      <c r="I9468">
        <v>246</v>
      </c>
      <c r="J9468" t="s">
        <v>5127</v>
      </c>
      <c r="K9468" t="s">
        <v>1031</v>
      </c>
      <c r="N9468">
        <v>1</v>
      </c>
      <c r="O9468" t="s">
        <v>1299</v>
      </c>
      <c r="P9468" t="s">
        <v>1300</v>
      </c>
      <c r="Q9468">
        <v>0</v>
      </c>
      <c r="R9468">
        <v>0</v>
      </c>
      <c r="S9468">
        <v>0</v>
      </c>
      <c r="T9468" s="2">
        <v>5568</v>
      </c>
      <c r="U9468" t="s">
        <v>13943</v>
      </c>
    </row>
    <row r="9469" spans="1:21" hidden="1" x14ac:dyDescent="0.25">
      <c r="A9469" t="s">
        <v>770</v>
      </c>
      <c r="B9469" s="2" t="str">
        <f>IFERROR(VLOOKUP(A9469,baza!$A$2:$H$921,2,FALSE),"")</f>
        <v/>
      </c>
      <c r="C9469" s="2" t="str">
        <f>IFERROR(VLOOKUP(A9469,baza!$A$2:$H$921,3,FALSE),"")</f>
        <v/>
      </c>
      <c r="D9469" s="6" t="str">
        <f>IFERROR(VLOOKUP(A9469,baza!$A$2:$H$921,4,FALSE),"")</f>
        <v/>
      </c>
      <c r="E9469" s="6">
        <f>IFERROR(VLOOKUP(A9469,baza!$A$2:$H$921,5,FALSE),"")</f>
        <v>171</v>
      </c>
      <c r="F9469" s="6" t="str">
        <f>IFERROR(VLOOKUP(A9469,baza!$A$2:$H$921,6,FALSE),"")</f>
        <v/>
      </c>
      <c r="G9469" s="6" t="str">
        <f>IFERROR(VLOOKUP(A9469,baza!$A$2:$H$921,7,FALSE),"")</f>
        <v/>
      </c>
      <c r="H9469" s="6" t="str">
        <f>IFERROR(VLOOKUP(A9469,baza!$A$2:$H$921,8,FALSE),"")</f>
        <v/>
      </c>
      <c r="I9469">
        <v>246</v>
      </c>
      <c r="J9469" t="s">
        <v>5127</v>
      </c>
      <c r="K9469" t="s">
        <v>1031</v>
      </c>
      <c r="N9469">
        <v>1</v>
      </c>
      <c r="O9469" t="s">
        <v>1299</v>
      </c>
      <c r="P9469" t="s">
        <v>1416</v>
      </c>
      <c r="Q9469">
        <v>0</v>
      </c>
      <c r="R9469">
        <v>0</v>
      </c>
      <c r="S9469">
        <v>0</v>
      </c>
      <c r="T9469" s="2" t="s">
        <v>13944</v>
      </c>
      <c r="U9469" t="s">
        <v>13945</v>
      </c>
    </row>
    <row r="9470" spans="1:21" hidden="1" x14ac:dyDescent="0.25">
      <c r="A9470" t="s">
        <v>770</v>
      </c>
      <c r="B9470" s="2" t="str">
        <f>IFERROR(VLOOKUP(A9470,baza!$A$2:$H$921,2,FALSE),"")</f>
        <v/>
      </c>
      <c r="C9470" s="2" t="str">
        <f>IFERROR(VLOOKUP(A9470,baza!$A$2:$H$921,3,FALSE),"")</f>
        <v/>
      </c>
      <c r="D9470" s="6" t="str">
        <f>IFERROR(VLOOKUP(A9470,baza!$A$2:$H$921,4,FALSE),"")</f>
        <v/>
      </c>
      <c r="E9470" s="6">
        <f>IFERROR(VLOOKUP(A9470,baza!$A$2:$H$921,5,FALSE),"")</f>
        <v>171</v>
      </c>
      <c r="F9470" s="6" t="str">
        <f>IFERROR(VLOOKUP(A9470,baza!$A$2:$H$921,6,FALSE),"")</f>
        <v/>
      </c>
      <c r="G9470" s="6" t="str">
        <f>IFERROR(VLOOKUP(A9470,baza!$A$2:$H$921,7,FALSE),"")</f>
        <v/>
      </c>
      <c r="H9470" s="6" t="str">
        <f>IFERROR(VLOOKUP(A9470,baza!$A$2:$H$921,8,FALSE),"")</f>
        <v/>
      </c>
      <c r="I9470">
        <v>232</v>
      </c>
      <c r="J9470" t="s">
        <v>13946</v>
      </c>
      <c r="K9470" t="s">
        <v>1362</v>
      </c>
      <c r="M9470">
        <v>8</v>
      </c>
      <c r="N9470">
        <v>1</v>
      </c>
      <c r="O9470" t="s">
        <v>1299</v>
      </c>
      <c r="P9470" t="s">
        <v>1300</v>
      </c>
      <c r="Q9470">
        <v>0</v>
      </c>
      <c r="R9470">
        <v>0</v>
      </c>
      <c r="S9470">
        <v>0</v>
      </c>
      <c r="T9470" s="2">
        <v>6627</v>
      </c>
      <c r="U9470" t="s">
        <v>13947</v>
      </c>
    </row>
    <row r="9471" spans="1:21" hidden="1" x14ac:dyDescent="0.25">
      <c r="A9471" t="s">
        <v>770</v>
      </c>
      <c r="B9471" s="2" t="str">
        <f>IFERROR(VLOOKUP(A9471,baza!$A$2:$H$921,2,FALSE),"")</f>
        <v/>
      </c>
      <c r="C9471" s="2" t="str">
        <f>IFERROR(VLOOKUP(A9471,baza!$A$2:$H$921,3,FALSE),"")</f>
        <v/>
      </c>
      <c r="D9471" s="6" t="str">
        <f>IFERROR(VLOOKUP(A9471,baza!$A$2:$H$921,4,FALSE),"")</f>
        <v/>
      </c>
      <c r="E9471" s="6">
        <f>IFERROR(VLOOKUP(A9471,baza!$A$2:$H$921,5,FALSE),"")</f>
        <v>171</v>
      </c>
      <c r="F9471" s="6" t="str">
        <f>IFERROR(VLOOKUP(A9471,baza!$A$2:$H$921,6,FALSE),"")</f>
        <v/>
      </c>
      <c r="G9471" s="6" t="str">
        <f>IFERROR(VLOOKUP(A9471,baza!$A$2:$H$921,7,FALSE),"")</f>
        <v/>
      </c>
      <c r="H9471" s="6" t="str">
        <f>IFERROR(VLOOKUP(A9471,baza!$A$2:$H$921,8,FALSE),"")</f>
        <v/>
      </c>
      <c r="I9471">
        <v>232</v>
      </c>
      <c r="J9471" t="s">
        <v>13946</v>
      </c>
      <c r="K9471" t="s">
        <v>1362</v>
      </c>
      <c r="N9471">
        <v>1</v>
      </c>
      <c r="O9471" t="s">
        <v>1299</v>
      </c>
      <c r="P9471" t="s">
        <v>1300</v>
      </c>
      <c r="Q9471">
        <v>0</v>
      </c>
      <c r="R9471">
        <v>0</v>
      </c>
      <c r="S9471">
        <v>0</v>
      </c>
      <c r="T9471" s="2">
        <v>492</v>
      </c>
      <c r="U9471" t="s">
        <v>13948</v>
      </c>
    </row>
    <row r="9472" spans="1:21" hidden="1" x14ac:dyDescent="0.25">
      <c r="A9472" t="s">
        <v>770</v>
      </c>
      <c r="B9472" s="2" t="str">
        <f>IFERROR(VLOOKUP(A9472,baza!$A$2:$H$921,2,FALSE),"")</f>
        <v/>
      </c>
      <c r="C9472" s="2" t="str">
        <f>IFERROR(VLOOKUP(A9472,baza!$A$2:$H$921,3,FALSE),"")</f>
        <v/>
      </c>
      <c r="D9472" s="6" t="str">
        <f>IFERROR(VLOOKUP(A9472,baza!$A$2:$H$921,4,FALSE),"")</f>
        <v/>
      </c>
      <c r="E9472" s="6">
        <f>IFERROR(VLOOKUP(A9472,baza!$A$2:$H$921,5,FALSE),"")</f>
        <v>171</v>
      </c>
      <c r="F9472" s="6" t="str">
        <f>IFERROR(VLOOKUP(A9472,baza!$A$2:$H$921,6,FALSE),"")</f>
        <v/>
      </c>
      <c r="G9472" s="6" t="str">
        <f>IFERROR(VLOOKUP(A9472,baza!$A$2:$H$921,7,FALSE),"")</f>
        <v/>
      </c>
      <c r="H9472" s="6" t="str">
        <f>IFERROR(VLOOKUP(A9472,baza!$A$2:$H$921,8,FALSE),"")</f>
        <v/>
      </c>
      <c r="I9472">
        <v>232</v>
      </c>
      <c r="J9472" t="s">
        <v>13946</v>
      </c>
      <c r="K9472" t="s">
        <v>1544</v>
      </c>
      <c r="N9472">
        <v>1</v>
      </c>
      <c r="O9472" t="s">
        <v>1299</v>
      </c>
      <c r="P9472" t="s">
        <v>1300</v>
      </c>
      <c r="Q9472">
        <v>0</v>
      </c>
      <c r="R9472">
        <v>0</v>
      </c>
      <c r="S9472">
        <v>0</v>
      </c>
      <c r="T9472" s="2">
        <v>1564</v>
      </c>
      <c r="U9472" t="s">
        <v>13949</v>
      </c>
    </row>
    <row r="9473" spans="1:21" hidden="1" x14ac:dyDescent="0.25">
      <c r="A9473" t="s">
        <v>770</v>
      </c>
      <c r="B9473" s="2" t="str">
        <f>IFERROR(VLOOKUP(A9473,baza!$A$2:$H$921,2,FALSE),"")</f>
        <v/>
      </c>
      <c r="C9473" s="2" t="str">
        <f>IFERROR(VLOOKUP(A9473,baza!$A$2:$H$921,3,FALSE),"")</f>
        <v/>
      </c>
      <c r="D9473" s="6" t="str">
        <f>IFERROR(VLOOKUP(A9473,baza!$A$2:$H$921,4,FALSE),"")</f>
        <v/>
      </c>
      <c r="E9473" s="6">
        <f>IFERROR(VLOOKUP(A9473,baza!$A$2:$H$921,5,FALSE),"")</f>
        <v>171</v>
      </c>
      <c r="F9473" s="6" t="str">
        <f>IFERROR(VLOOKUP(A9473,baza!$A$2:$H$921,6,FALSE),"")</f>
        <v/>
      </c>
      <c r="G9473" s="6" t="str">
        <f>IFERROR(VLOOKUP(A9473,baza!$A$2:$H$921,7,FALSE),"")</f>
        <v/>
      </c>
      <c r="H9473" s="6" t="str">
        <f>IFERROR(VLOOKUP(A9473,baza!$A$2:$H$921,8,FALSE),"")</f>
        <v/>
      </c>
      <c r="I9473">
        <v>232</v>
      </c>
      <c r="J9473" t="s">
        <v>13946</v>
      </c>
      <c r="K9473" t="s">
        <v>1544</v>
      </c>
      <c r="N9473">
        <v>1</v>
      </c>
      <c r="O9473" t="s">
        <v>1299</v>
      </c>
      <c r="P9473" t="s">
        <v>1300</v>
      </c>
      <c r="Q9473">
        <v>0</v>
      </c>
      <c r="R9473">
        <v>0</v>
      </c>
      <c r="S9473">
        <v>0</v>
      </c>
      <c r="T9473" s="2">
        <v>497</v>
      </c>
      <c r="U9473" t="s">
        <v>13950</v>
      </c>
    </row>
    <row r="9474" spans="1:21" hidden="1" x14ac:dyDescent="0.25">
      <c r="A9474" t="s">
        <v>770</v>
      </c>
      <c r="B9474" s="2" t="str">
        <f>IFERROR(VLOOKUP(A9474,baza!$A$2:$H$921,2,FALSE),"")</f>
        <v/>
      </c>
      <c r="C9474" s="2" t="str">
        <f>IFERROR(VLOOKUP(A9474,baza!$A$2:$H$921,3,FALSE),"")</f>
        <v/>
      </c>
      <c r="D9474" s="6" t="str">
        <f>IFERROR(VLOOKUP(A9474,baza!$A$2:$H$921,4,FALSE),"")</f>
        <v/>
      </c>
      <c r="E9474" s="6">
        <f>IFERROR(VLOOKUP(A9474,baza!$A$2:$H$921,5,FALSE),"")</f>
        <v>171</v>
      </c>
      <c r="F9474" s="6" t="str">
        <f>IFERROR(VLOOKUP(A9474,baza!$A$2:$H$921,6,FALSE),"")</f>
        <v/>
      </c>
      <c r="G9474" s="6" t="str">
        <f>IFERROR(VLOOKUP(A9474,baza!$A$2:$H$921,7,FALSE),"")</f>
        <v/>
      </c>
      <c r="H9474" s="6" t="str">
        <f>IFERROR(VLOOKUP(A9474,baza!$A$2:$H$921,8,FALSE),"")</f>
        <v/>
      </c>
      <c r="I9474">
        <v>232</v>
      </c>
      <c r="J9474" t="s">
        <v>13946</v>
      </c>
      <c r="K9474" t="s">
        <v>2640</v>
      </c>
      <c r="N9474">
        <v>1</v>
      </c>
      <c r="O9474" t="s">
        <v>1299</v>
      </c>
      <c r="P9474" t="s">
        <v>1300</v>
      </c>
      <c r="Q9474">
        <v>0</v>
      </c>
      <c r="R9474">
        <v>0</v>
      </c>
      <c r="S9474">
        <v>0</v>
      </c>
      <c r="T9474" s="2">
        <v>788</v>
      </c>
      <c r="U9474" t="s">
        <v>13951</v>
      </c>
    </row>
    <row r="9475" spans="1:21" hidden="1" x14ac:dyDescent="0.25">
      <c r="A9475" t="s">
        <v>770</v>
      </c>
      <c r="B9475" s="2" t="str">
        <f>IFERROR(VLOOKUP(A9475,baza!$A$2:$H$921,2,FALSE),"")</f>
        <v/>
      </c>
      <c r="C9475" s="2" t="str">
        <f>IFERROR(VLOOKUP(A9475,baza!$A$2:$H$921,3,FALSE),"")</f>
        <v/>
      </c>
      <c r="D9475" s="6" t="str">
        <f>IFERROR(VLOOKUP(A9475,baza!$A$2:$H$921,4,FALSE),"")</f>
        <v/>
      </c>
      <c r="E9475" s="6">
        <f>IFERROR(VLOOKUP(A9475,baza!$A$2:$H$921,5,FALSE),"")</f>
        <v>171</v>
      </c>
      <c r="F9475" s="6" t="str">
        <f>IFERROR(VLOOKUP(A9475,baza!$A$2:$H$921,6,FALSE),"")</f>
        <v/>
      </c>
      <c r="G9475" s="6" t="str">
        <f>IFERROR(VLOOKUP(A9475,baza!$A$2:$H$921,7,FALSE),"")</f>
        <v/>
      </c>
      <c r="H9475" s="6" t="str">
        <f>IFERROR(VLOOKUP(A9475,baza!$A$2:$H$921,8,FALSE),"")</f>
        <v/>
      </c>
      <c r="I9475">
        <v>232</v>
      </c>
      <c r="J9475" t="s">
        <v>13946</v>
      </c>
      <c r="K9475" t="s">
        <v>2640</v>
      </c>
      <c r="N9475">
        <v>1</v>
      </c>
      <c r="O9475" t="s">
        <v>1299</v>
      </c>
      <c r="P9475" t="s">
        <v>1419</v>
      </c>
      <c r="Q9475">
        <v>0</v>
      </c>
      <c r="R9475">
        <v>0</v>
      </c>
      <c r="S9475">
        <v>0</v>
      </c>
      <c r="T9475" s="2">
        <v>490</v>
      </c>
      <c r="U9475" t="s">
        <v>13952</v>
      </c>
    </row>
    <row r="9476" spans="1:21" hidden="1" x14ac:dyDescent="0.25">
      <c r="A9476" t="s">
        <v>770</v>
      </c>
      <c r="B9476" s="2" t="str">
        <f>IFERROR(VLOOKUP(A9476,baza!$A$2:$H$921,2,FALSE),"")</f>
        <v/>
      </c>
      <c r="C9476" s="2" t="str">
        <f>IFERROR(VLOOKUP(A9476,baza!$A$2:$H$921,3,FALSE),"")</f>
        <v/>
      </c>
      <c r="D9476" s="6" t="str">
        <f>IFERROR(VLOOKUP(A9476,baza!$A$2:$H$921,4,FALSE),"")</f>
        <v/>
      </c>
      <c r="E9476" s="6">
        <f>IFERROR(VLOOKUP(A9476,baza!$A$2:$H$921,5,FALSE),"")</f>
        <v>171</v>
      </c>
      <c r="F9476" s="6" t="str">
        <f>IFERROR(VLOOKUP(A9476,baza!$A$2:$H$921,6,FALSE),"")</f>
        <v/>
      </c>
      <c r="G9476" s="6" t="str">
        <f>IFERROR(VLOOKUP(A9476,baza!$A$2:$H$921,7,FALSE),"")</f>
        <v/>
      </c>
      <c r="H9476" s="6" t="str">
        <f>IFERROR(VLOOKUP(A9476,baza!$A$2:$H$921,8,FALSE),"")</f>
        <v/>
      </c>
      <c r="I9476">
        <v>232</v>
      </c>
      <c r="J9476" t="s">
        <v>13946</v>
      </c>
      <c r="K9476" t="s">
        <v>2642</v>
      </c>
      <c r="N9476">
        <v>1</v>
      </c>
      <c r="O9476" t="s">
        <v>1299</v>
      </c>
      <c r="P9476" t="s">
        <v>1416</v>
      </c>
      <c r="Q9476">
        <v>0</v>
      </c>
      <c r="R9476">
        <v>0</v>
      </c>
      <c r="S9476">
        <v>0</v>
      </c>
      <c r="T9476" s="2" t="s">
        <v>13953</v>
      </c>
      <c r="U9476" t="s">
        <v>13954</v>
      </c>
    </row>
    <row r="9477" spans="1:21" hidden="1" x14ac:dyDescent="0.25">
      <c r="A9477" t="s">
        <v>770</v>
      </c>
      <c r="B9477" s="2" t="str">
        <f>IFERROR(VLOOKUP(A9477,baza!$A$2:$H$921,2,FALSE),"")</f>
        <v/>
      </c>
      <c r="C9477" s="2" t="str">
        <f>IFERROR(VLOOKUP(A9477,baza!$A$2:$H$921,3,FALSE),"")</f>
        <v/>
      </c>
      <c r="D9477" s="6" t="str">
        <f>IFERROR(VLOOKUP(A9477,baza!$A$2:$H$921,4,FALSE),"")</f>
        <v/>
      </c>
      <c r="E9477" s="6">
        <f>IFERROR(VLOOKUP(A9477,baza!$A$2:$H$921,5,FALSE),"")</f>
        <v>171</v>
      </c>
      <c r="F9477" s="6" t="str">
        <f>IFERROR(VLOOKUP(A9477,baza!$A$2:$H$921,6,FALSE),"")</f>
        <v/>
      </c>
      <c r="G9477" s="6" t="str">
        <f>IFERROR(VLOOKUP(A9477,baza!$A$2:$H$921,7,FALSE),"")</f>
        <v/>
      </c>
      <c r="H9477" s="6" t="str">
        <f>IFERROR(VLOOKUP(A9477,baza!$A$2:$H$921,8,FALSE),"")</f>
        <v/>
      </c>
      <c r="I9477">
        <v>232</v>
      </c>
      <c r="J9477" t="s">
        <v>13946</v>
      </c>
      <c r="K9477" t="s">
        <v>2642</v>
      </c>
      <c r="N9477">
        <v>1</v>
      </c>
      <c r="O9477" t="s">
        <v>1299</v>
      </c>
      <c r="P9477" t="s">
        <v>1300</v>
      </c>
      <c r="Q9477">
        <v>0</v>
      </c>
      <c r="R9477">
        <v>0</v>
      </c>
      <c r="S9477">
        <v>0</v>
      </c>
      <c r="T9477" s="2">
        <v>1353</v>
      </c>
      <c r="U9477" t="s">
        <v>13955</v>
      </c>
    </row>
    <row r="9478" spans="1:21" hidden="1" x14ac:dyDescent="0.25">
      <c r="A9478" t="s">
        <v>770</v>
      </c>
      <c r="B9478" s="2" t="str">
        <f>IFERROR(VLOOKUP(A9478,baza!$A$2:$H$921,2,FALSE),"")</f>
        <v/>
      </c>
      <c r="C9478" s="2" t="str">
        <f>IFERROR(VLOOKUP(A9478,baza!$A$2:$H$921,3,FALSE),"")</f>
        <v/>
      </c>
      <c r="D9478" s="6" t="str">
        <f>IFERROR(VLOOKUP(A9478,baza!$A$2:$H$921,4,FALSE),"")</f>
        <v/>
      </c>
      <c r="E9478" s="6">
        <f>IFERROR(VLOOKUP(A9478,baza!$A$2:$H$921,5,FALSE),"")</f>
        <v>171</v>
      </c>
      <c r="F9478" s="6" t="str">
        <f>IFERROR(VLOOKUP(A9478,baza!$A$2:$H$921,6,FALSE),"")</f>
        <v/>
      </c>
      <c r="G9478" s="6" t="str">
        <f>IFERROR(VLOOKUP(A9478,baza!$A$2:$H$921,7,FALSE),"")</f>
        <v/>
      </c>
      <c r="H9478" s="6" t="str">
        <f>IFERROR(VLOOKUP(A9478,baza!$A$2:$H$921,8,FALSE),"")</f>
        <v/>
      </c>
      <c r="I9478">
        <v>645</v>
      </c>
      <c r="J9478" t="s">
        <v>13956</v>
      </c>
      <c r="K9478" t="s">
        <v>1426</v>
      </c>
      <c r="M9478">
        <v>1</v>
      </c>
      <c r="N9478">
        <v>1</v>
      </c>
      <c r="O9478" t="s">
        <v>1406</v>
      </c>
      <c r="P9478" t="s">
        <v>1407</v>
      </c>
      <c r="Q9478">
        <v>10</v>
      </c>
      <c r="R9478">
        <v>0</v>
      </c>
      <c r="S9478">
        <v>0</v>
      </c>
      <c r="T9478" s="2">
        <v>9260</v>
      </c>
      <c r="U9478" t="s">
        <v>13957</v>
      </c>
    </row>
    <row r="9479" spans="1:21" hidden="1" x14ac:dyDescent="0.25">
      <c r="A9479" t="s">
        <v>770</v>
      </c>
      <c r="B9479" s="2" t="str">
        <f>IFERROR(VLOOKUP(A9479,baza!$A$2:$H$921,2,FALSE),"")</f>
        <v/>
      </c>
      <c r="C9479" s="2" t="str">
        <f>IFERROR(VLOOKUP(A9479,baza!$A$2:$H$921,3,FALSE),"")</f>
        <v/>
      </c>
      <c r="D9479" s="6" t="str">
        <f>IFERROR(VLOOKUP(A9479,baza!$A$2:$H$921,4,FALSE),"")</f>
        <v/>
      </c>
      <c r="E9479" s="6">
        <f>IFERROR(VLOOKUP(A9479,baza!$A$2:$H$921,5,FALSE),"")</f>
        <v>171</v>
      </c>
      <c r="F9479" s="6" t="str">
        <f>IFERROR(VLOOKUP(A9479,baza!$A$2:$H$921,6,FALSE),"")</f>
        <v/>
      </c>
      <c r="G9479" s="6" t="str">
        <f>IFERROR(VLOOKUP(A9479,baza!$A$2:$H$921,7,FALSE),"")</f>
        <v/>
      </c>
      <c r="H9479" s="6" t="str">
        <f>IFERROR(VLOOKUP(A9479,baza!$A$2:$H$921,8,FALSE),"")</f>
        <v/>
      </c>
      <c r="I9479">
        <v>169</v>
      </c>
      <c r="J9479" t="s">
        <v>13958</v>
      </c>
      <c r="K9479" t="s">
        <v>1426</v>
      </c>
      <c r="M9479">
        <v>4</v>
      </c>
      <c r="N9479">
        <v>1</v>
      </c>
      <c r="O9479" t="s">
        <v>1299</v>
      </c>
      <c r="P9479" t="s">
        <v>1300</v>
      </c>
      <c r="Q9479">
        <v>0</v>
      </c>
      <c r="R9479">
        <v>0</v>
      </c>
      <c r="S9479">
        <v>0</v>
      </c>
      <c r="T9479" s="2">
        <v>1079</v>
      </c>
      <c r="U9479" t="s">
        <v>13959</v>
      </c>
    </row>
    <row r="9480" spans="1:21" hidden="1" x14ac:dyDescent="0.25">
      <c r="A9480" t="s">
        <v>770</v>
      </c>
      <c r="B9480" s="2" t="str">
        <f>IFERROR(VLOOKUP(A9480,baza!$A$2:$H$921,2,FALSE),"")</f>
        <v/>
      </c>
      <c r="C9480" s="2" t="str">
        <f>IFERROR(VLOOKUP(A9480,baza!$A$2:$H$921,3,FALSE),"")</f>
        <v/>
      </c>
      <c r="D9480" s="6" t="str">
        <f>IFERROR(VLOOKUP(A9480,baza!$A$2:$H$921,4,FALSE),"")</f>
        <v/>
      </c>
      <c r="E9480" s="6">
        <f>IFERROR(VLOOKUP(A9480,baza!$A$2:$H$921,5,FALSE),"")</f>
        <v>171</v>
      </c>
      <c r="F9480" s="6" t="str">
        <f>IFERROR(VLOOKUP(A9480,baza!$A$2:$H$921,6,FALSE),"")</f>
        <v/>
      </c>
      <c r="G9480" s="6" t="str">
        <f>IFERROR(VLOOKUP(A9480,baza!$A$2:$H$921,7,FALSE),"")</f>
        <v/>
      </c>
      <c r="H9480" s="6" t="str">
        <f>IFERROR(VLOOKUP(A9480,baza!$A$2:$H$921,8,FALSE),"")</f>
        <v/>
      </c>
      <c r="I9480">
        <v>169</v>
      </c>
      <c r="J9480" t="s">
        <v>13958</v>
      </c>
      <c r="K9480" t="s">
        <v>1426</v>
      </c>
      <c r="N9480">
        <v>1</v>
      </c>
      <c r="O9480" t="s">
        <v>1299</v>
      </c>
      <c r="P9480" t="s">
        <v>1416</v>
      </c>
      <c r="Q9480">
        <v>0</v>
      </c>
      <c r="R9480">
        <v>0</v>
      </c>
      <c r="S9480">
        <v>0</v>
      </c>
      <c r="T9480" s="2" t="s">
        <v>13960</v>
      </c>
      <c r="U9480" t="s">
        <v>13961</v>
      </c>
    </row>
    <row r="9481" spans="1:21" hidden="1" x14ac:dyDescent="0.25">
      <c r="A9481" t="s">
        <v>770</v>
      </c>
      <c r="B9481" s="2" t="str">
        <f>IFERROR(VLOOKUP(A9481,baza!$A$2:$H$921,2,FALSE),"")</f>
        <v/>
      </c>
      <c r="C9481" s="2" t="str">
        <f>IFERROR(VLOOKUP(A9481,baza!$A$2:$H$921,3,FALSE),"")</f>
        <v/>
      </c>
      <c r="D9481" s="6" t="str">
        <f>IFERROR(VLOOKUP(A9481,baza!$A$2:$H$921,4,FALSE),"")</f>
        <v/>
      </c>
      <c r="E9481" s="6">
        <f>IFERROR(VLOOKUP(A9481,baza!$A$2:$H$921,5,FALSE),"")</f>
        <v>171</v>
      </c>
      <c r="F9481" s="6" t="str">
        <f>IFERROR(VLOOKUP(A9481,baza!$A$2:$H$921,6,FALSE),"")</f>
        <v/>
      </c>
      <c r="G9481" s="6" t="str">
        <f>IFERROR(VLOOKUP(A9481,baza!$A$2:$H$921,7,FALSE),"")</f>
        <v/>
      </c>
      <c r="H9481" s="6" t="str">
        <f>IFERROR(VLOOKUP(A9481,baza!$A$2:$H$921,8,FALSE),"")</f>
        <v/>
      </c>
      <c r="I9481">
        <v>169</v>
      </c>
      <c r="J9481" t="s">
        <v>13958</v>
      </c>
      <c r="K9481" t="s">
        <v>1426</v>
      </c>
      <c r="N9481">
        <v>1</v>
      </c>
      <c r="O9481" t="s">
        <v>1299</v>
      </c>
      <c r="P9481" t="s">
        <v>1416</v>
      </c>
      <c r="Q9481">
        <v>0</v>
      </c>
      <c r="R9481">
        <v>0</v>
      </c>
      <c r="S9481">
        <v>0</v>
      </c>
      <c r="T9481" s="2">
        <v>4900</v>
      </c>
      <c r="U9481" t="s">
        <v>13962</v>
      </c>
    </row>
    <row r="9482" spans="1:21" hidden="1" x14ac:dyDescent="0.25">
      <c r="A9482" t="s">
        <v>770</v>
      </c>
      <c r="B9482" s="2" t="str">
        <f>IFERROR(VLOOKUP(A9482,baza!$A$2:$H$921,2,FALSE),"")</f>
        <v/>
      </c>
      <c r="C9482" s="2" t="str">
        <f>IFERROR(VLOOKUP(A9482,baza!$A$2:$H$921,3,FALSE),"")</f>
        <v/>
      </c>
      <c r="D9482" s="6" t="str">
        <f>IFERROR(VLOOKUP(A9482,baza!$A$2:$H$921,4,FALSE),"")</f>
        <v/>
      </c>
      <c r="E9482" s="6">
        <f>IFERROR(VLOOKUP(A9482,baza!$A$2:$H$921,5,FALSE),"")</f>
        <v>171</v>
      </c>
      <c r="F9482" s="6" t="str">
        <f>IFERROR(VLOOKUP(A9482,baza!$A$2:$H$921,6,FALSE),"")</f>
        <v/>
      </c>
      <c r="G9482" s="6" t="str">
        <f>IFERROR(VLOOKUP(A9482,baza!$A$2:$H$921,7,FALSE),"")</f>
        <v/>
      </c>
      <c r="H9482" s="6" t="str">
        <f>IFERROR(VLOOKUP(A9482,baza!$A$2:$H$921,8,FALSE),"")</f>
        <v/>
      </c>
      <c r="I9482">
        <v>169</v>
      </c>
      <c r="J9482" t="s">
        <v>13958</v>
      </c>
      <c r="K9482" t="s">
        <v>1426</v>
      </c>
      <c r="N9482">
        <v>1</v>
      </c>
      <c r="O9482" t="s">
        <v>1299</v>
      </c>
      <c r="P9482" t="s">
        <v>1419</v>
      </c>
      <c r="Q9482">
        <v>0</v>
      </c>
      <c r="R9482">
        <v>0</v>
      </c>
      <c r="S9482">
        <v>0</v>
      </c>
      <c r="T9482" s="2">
        <v>1901</v>
      </c>
      <c r="U9482" t="s">
        <v>13963</v>
      </c>
    </row>
    <row r="9483" spans="1:21" hidden="1" x14ac:dyDescent="0.25">
      <c r="A9483" t="s">
        <v>770</v>
      </c>
      <c r="B9483" s="2" t="str">
        <f>IFERROR(VLOOKUP(A9483,baza!$A$2:$H$921,2,FALSE),"")</f>
        <v/>
      </c>
      <c r="C9483" s="2" t="str">
        <f>IFERROR(VLOOKUP(A9483,baza!$A$2:$H$921,3,FALSE),"")</f>
        <v/>
      </c>
      <c r="D9483" s="6" t="str">
        <f>IFERROR(VLOOKUP(A9483,baza!$A$2:$H$921,4,FALSE),"")</f>
        <v/>
      </c>
      <c r="E9483" s="6">
        <f>IFERROR(VLOOKUP(A9483,baza!$A$2:$H$921,5,FALSE),"")</f>
        <v>171</v>
      </c>
      <c r="F9483" s="6" t="str">
        <f>IFERROR(VLOOKUP(A9483,baza!$A$2:$H$921,6,FALSE),"")</f>
        <v/>
      </c>
      <c r="G9483" s="6" t="str">
        <f>IFERROR(VLOOKUP(A9483,baza!$A$2:$H$921,7,FALSE),"")</f>
        <v/>
      </c>
      <c r="H9483" s="6" t="str">
        <f>IFERROR(VLOOKUP(A9483,baza!$A$2:$H$921,8,FALSE),"")</f>
        <v/>
      </c>
      <c r="I9483">
        <v>149</v>
      </c>
      <c r="J9483" t="s">
        <v>13964</v>
      </c>
      <c r="K9483" t="s">
        <v>1362</v>
      </c>
      <c r="M9483">
        <v>4</v>
      </c>
      <c r="N9483">
        <v>1</v>
      </c>
      <c r="O9483" t="s">
        <v>1299</v>
      </c>
      <c r="P9483" t="s">
        <v>1300</v>
      </c>
      <c r="Q9483">
        <v>0</v>
      </c>
      <c r="R9483">
        <v>0</v>
      </c>
      <c r="S9483">
        <v>0</v>
      </c>
      <c r="T9483" s="2">
        <v>519</v>
      </c>
      <c r="U9483" t="s">
        <v>13965</v>
      </c>
    </row>
    <row r="9484" spans="1:21" hidden="1" x14ac:dyDescent="0.25">
      <c r="A9484" t="s">
        <v>770</v>
      </c>
      <c r="B9484" s="2" t="str">
        <f>IFERROR(VLOOKUP(A9484,baza!$A$2:$H$921,2,FALSE),"")</f>
        <v/>
      </c>
      <c r="C9484" s="2" t="str">
        <f>IFERROR(VLOOKUP(A9484,baza!$A$2:$H$921,3,FALSE),"")</f>
        <v/>
      </c>
      <c r="D9484" s="6" t="str">
        <f>IFERROR(VLOOKUP(A9484,baza!$A$2:$H$921,4,FALSE),"")</f>
        <v/>
      </c>
      <c r="E9484" s="6">
        <f>IFERROR(VLOOKUP(A9484,baza!$A$2:$H$921,5,FALSE),"")</f>
        <v>171</v>
      </c>
      <c r="F9484" s="6" t="str">
        <f>IFERROR(VLOOKUP(A9484,baza!$A$2:$H$921,6,FALSE),"")</f>
        <v/>
      </c>
      <c r="G9484" s="6" t="str">
        <f>IFERROR(VLOOKUP(A9484,baza!$A$2:$H$921,7,FALSE),"")</f>
        <v/>
      </c>
      <c r="H9484" s="6" t="str">
        <f>IFERROR(VLOOKUP(A9484,baza!$A$2:$H$921,8,FALSE),"")</f>
        <v/>
      </c>
      <c r="I9484">
        <v>149</v>
      </c>
      <c r="J9484" t="s">
        <v>13964</v>
      </c>
      <c r="K9484" t="s">
        <v>1544</v>
      </c>
      <c r="N9484">
        <v>1</v>
      </c>
      <c r="O9484" t="s">
        <v>1299</v>
      </c>
      <c r="P9484" t="s">
        <v>1416</v>
      </c>
      <c r="Q9484">
        <v>0</v>
      </c>
      <c r="R9484">
        <v>0</v>
      </c>
      <c r="S9484">
        <v>0</v>
      </c>
      <c r="T9484" s="2">
        <v>4026</v>
      </c>
      <c r="U9484" t="s">
        <v>13966</v>
      </c>
    </row>
    <row r="9485" spans="1:21" hidden="1" x14ac:dyDescent="0.25">
      <c r="A9485" t="s">
        <v>770</v>
      </c>
      <c r="B9485" s="2" t="str">
        <f>IFERROR(VLOOKUP(A9485,baza!$A$2:$H$921,2,FALSE),"")</f>
        <v/>
      </c>
      <c r="C9485" s="2" t="str">
        <f>IFERROR(VLOOKUP(A9485,baza!$A$2:$H$921,3,FALSE),"")</f>
        <v/>
      </c>
      <c r="D9485" s="6" t="str">
        <f>IFERROR(VLOOKUP(A9485,baza!$A$2:$H$921,4,FALSE),"")</f>
        <v/>
      </c>
      <c r="E9485" s="6">
        <f>IFERROR(VLOOKUP(A9485,baza!$A$2:$H$921,5,FALSE),"")</f>
        <v>171</v>
      </c>
      <c r="F9485" s="6" t="str">
        <f>IFERROR(VLOOKUP(A9485,baza!$A$2:$H$921,6,FALSE),"")</f>
        <v/>
      </c>
      <c r="G9485" s="6" t="str">
        <f>IFERROR(VLOOKUP(A9485,baza!$A$2:$H$921,7,FALSE),"")</f>
        <v/>
      </c>
      <c r="H9485" s="6" t="str">
        <f>IFERROR(VLOOKUP(A9485,baza!$A$2:$H$921,8,FALSE),"")</f>
        <v/>
      </c>
      <c r="I9485">
        <v>149</v>
      </c>
      <c r="J9485" t="s">
        <v>13964</v>
      </c>
      <c r="K9485" t="s">
        <v>2640</v>
      </c>
      <c r="N9485">
        <v>1</v>
      </c>
      <c r="O9485" t="s">
        <v>1299</v>
      </c>
      <c r="P9485" t="s">
        <v>1300</v>
      </c>
      <c r="Q9485">
        <v>0</v>
      </c>
      <c r="R9485">
        <v>0</v>
      </c>
      <c r="S9485">
        <v>0</v>
      </c>
      <c r="T9485" s="2">
        <v>509</v>
      </c>
      <c r="U9485" t="s">
        <v>13967</v>
      </c>
    </row>
    <row r="9486" spans="1:21" hidden="1" x14ac:dyDescent="0.25">
      <c r="A9486" t="s">
        <v>770</v>
      </c>
      <c r="B9486" s="2" t="str">
        <f>IFERROR(VLOOKUP(A9486,baza!$A$2:$H$921,2,FALSE),"")</f>
        <v/>
      </c>
      <c r="C9486" s="2" t="str">
        <f>IFERROR(VLOOKUP(A9486,baza!$A$2:$H$921,3,FALSE),"")</f>
        <v/>
      </c>
      <c r="D9486" s="6" t="str">
        <f>IFERROR(VLOOKUP(A9486,baza!$A$2:$H$921,4,FALSE),"")</f>
        <v/>
      </c>
      <c r="E9486" s="6">
        <f>IFERROR(VLOOKUP(A9486,baza!$A$2:$H$921,5,FALSE),"")</f>
        <v>171</v>
      </c>
      <c r="F9486" s="6" t="str">
        <f>IFERROR(VLOOKUP(A9486,baza!$A$2:$H$921,6,FALSE),"")</f>
        <v/>
      </c>
      <c r="G9486" s="6" t="str">
        <f>IFERROR(VLOOKUP(A9486,baza!$A$2:$H$921,7,FALSE),"")</f>
        <v/>
      </c>
      <c r="H9486" s="6" t="str">
        <f>IFERROR(VLOOKUP(A9486,baza!$A$2:$H$921,8,FALSE),"")</f>
        <v/>
      </c>
      <c r="I9486">
        <v>149</v>
      </c>
      <c r="J9486" t="s">
        <v>13964</v>
      </c>
      <c r="K9486" t="s">
        <v>2642</v>
      </c>
      <c r="N9486">
        <v>1</v>
      </c>
      <c r="O9486" t="s">
        <v>1299</v>
      </c>
      <c r="P9486" t="s">
        <v>1419</v>
      </c>
      <c r="Q9486">
        <v>0</v>
      </c>
      <c r="R9486">
        <v>0</v>
      </c>
      <c r="S9486">
        <v>0</v>
      </c>
      <c r="T9486" s="2">
        <v>1990</v>
      </c>
      <c r="U9486" t="s">
        <v>13968</v>
      </c>
    </row>
    <row r="9487" spans="1:21" hidden="1" x14ac:dyDescent="0.25">
      <c r="A9487" t="s">
        <v>770</v>
      </c>
      <c r="B9487" s="2" t="str">
        <f>IFERROR(VLOOKUP(A9487,baza!$A$2:$H$921,2,FALSE),"")</f>
        <v/>
      </c>
      <c r="C9487" s="2" t="str">
        <f>IFERROR(VLOOKUP(A9487,baza!$A$2:$H$921,3,FALSE),"")</f>
        <v/>
      </c>
      <c r="D9487" s="6" t="str">
        <f>IFERROR(VLOOKUP(A9487,baza!$A$2:$H$921,4,FALSE),"")</f>
        <v/>
      </c>
      <c r="E9487" s="6">
        <f>IFERROR(VLOOKUP(A9487,baza!$A$2:$H$921,5,FALSE),"")</f>
        <v>171</v>
      </c>
      <c r="F9487" s="6" t="str">
        <f>IFERROR(VLOOKUP(A9487,baza!$A$2:$H$921,6,FALSE),"")</f>
        <v/>
      </c>
      <c r="G9487" s="6" t="str">
        <f>IFERROR(VLOOKUP(A9487,baza!$A$2:$H$921,7,FALSE),"")</f>
        <v/>
      </c>
      <c r="H9487" s="6" t="str">
        <f>IFERROR(VLOOKUP(A9487,baza!$A$2:$H$921,8,FALSE),"")</f>
        <v/>
      </c>
      <c r="I9487">
        <v>59</v>
      </c>
      <c r="J9487" t="s">
        <v>13969</v>
      </c>
      <c r="K9487" t="s">
        <v>962</v>
      </c>
      <c r="M9487">
        <v>1</v>
      </c>
      <c r="N9487">
        <v>1</v>
      </c>
      <c r="O9487" t="s">
        <v>991</v>
      </c>
      <c r="P9487" t="s">
        <v>1013</v>
      </c>
      <c r="Q9487">
        <v>0</v>
      </c>
      <c r="R9487">
        <v>0</v>
      </c>
      <c r="S9487">
        <v>0</v>
      </c>
      <c r="T9487" s="2">
        <v>5914</v>
      </c>
      <c r="U9487" t="s">
        <v>13970</v>
      </c>
    </row>
    <row r="9488" spans="1:21" hidden="1" x14ac:dyDescent="0.25">
      <c r="A9488" t="s">
        <v>770</v>
      </c>
      <c r="B9488" s="2" t="str">
        <f>IFERROR(VLOOKUP(A9488,baza!$A$2:$H$921,2,FALSE),"")</f>
        <v/>
      </c>
      <c r="C9488" s="2" t="str">
        <f>IFERROR(VLOOKUP(A9488,baza!$A$2:$H$921,3,FALSE),"")</f>
        <v/>
      </c>
      <c r="D9488" s="6" t="str">
        <f>IFERROR(VLOOKUP(A9488,baza!$A$2:$H$921,4,FALSE),"")</f>
        <v/>
      </c>
      <c r="E9488" s="6">
        <f>IFERROR(VLOOKUP(A9488,baza!$A$2:$H$921,5,FALSE),"")</f>
        <v>171</v>
      </c>
      <c r="F9488" s="6" t="str">
        <f>IFERROR(VLOOKUP(A9488,baza!$A$2:$H$921,6,FALSE),"")</f>
        <v/>
      </c>
      <c r="G9488" s="6" t="str">
        <f>IFERROR(VLOOKUP(A9488,baza!$A$2:$H$921,7,FALSE),"")</f>
        <v/>
      </c>
      <c r="H9488" s="6" t="str">
        <f>IFERROR(VLOOKUP(A9488,baza!$A$2:$H$921,8,FALSE),"")</f>
        <v/>
      </c>
      <c r="I9488">
        <v>48</v>
      </c>
      <c r="J9488" t="s">
        <v>2346</v>
      </c>
      <c r="K9488" t="s">
        <v>1426</v>
      </c>
      <c r="M9488">
        <v>1</v>
      </c>
      <c r="N9488">
        <v>1</v>
      </c>
      <c r="O9488" t="s">
        <v>1299</v>
      </c>
      <c r="P9488" t="s">
        <v>1300</v>
      </c>
      <c r="Q9488">
        <v>0</v>
      </c>
      <c r="R9488">
        <v>0</v>
      </c>
      <c r="S9488">
        <v>0</v>
      </c>
      <c r="T9488" s="2">
        <v>2803</v>
      </c>
      <c r="U9488" t="s">
        <v>13971</v>
      </c>
    </row>
    <row r="9489" spans="1:21" hidden="1" x14ac:dyDescent="0.25">
      <c r="A9489" t="s">
        <v>770</v>
      </c>
      <c r="B9489" s="2" t="str">
        <f>IFERROR(VLOOKUP(A9489,baza!$A$2:$H$921,2,FALSE),"")</f>
        <v/>
      </c>
      <c r="C9489" s="2" t="str">
        <f>IFERROR(VLOOKUP(A9489,baza!$A$2:$H$921,3,FALSE),"")</f>
        <v/>
      </c>
      <c r="D9489" s="6" t="str">
        <f>IFERROR(VLOOKUP(A9489,baza!$A$2:$H$921,4,FALSE),"")</f>
        <v/>
      </c>
      <c r="E9489" s="6">
        <f>IFERROR(VLOOKUP(A9489,baza!$A$2:$H$921,5,FALSE),"")</f>
        <v>171</v>
      </c>
      <c r="F9489" s="6" t="str">
        <f>IFERROR(VLOOKUP(A9489,baza!$A$2:$H$921,6,FALSE),"")</f>
        <v/>
      </c>
      <c r="G9489" s="6" t="str">
        <f>IFERROR(VLOOKUP(A9489,baza!$A$2:$H$921,7,FALSE),"")</f>
        <v/>
      </c>
      <c r="H9489" s="6" t="str">
        <f>IFERROR(VLOOKUP(A9489,baza!$A$2:$H$921,8,FALSE),"")</f>
        <v/>
      </c>
      <c r="I9489">
        <v>128</v>
      </c>
      <c r="J9489" t="s">
        <v>13972</v>
      </c>
      <c r="K9489" t="s">
        <v>1426</v>
      </c>
      <c r="M9489">
        <v>1</v>
      </c>
      <c r="N9489">
        <v>1</v>
      </c>
      <c r="O9489" t="s">
        <v>1299</v>
      </c>
      <c r="P9489" t="s">
        <v>1300</v>
      </c>
      <c r="Q9489">
        <v>0</v>
      </c>
      <c r="R9489">
        <v>0</v>
      </c>
      <c r="S9489">
        <v>0</v>
      </c>
      <c r="T9489" s="2">
        <v>1696</v>
      </c>
      <c r="U9489" t="s">
        <v>13973</v>
      </c>
    </row>
    <row r="9490" spans="1:21" hidden="1" x14ac:dyDescent="0.25">
      <c r="A9490" t="s">
        <v>770</v>
      </c>
      <c r="B9490" s="2" t="str">
        <f>IFERROR(VLOOKUP(A9490,baza!$A$2:$H$921,2,FALSE),"")</f>
        <v/>
      </c>
      <c r="C9490" s="2" t="str">
        <f>IFERROR(VLOOKUP(A9490,baza!$A$2:$H$921,3,FALSE),"")</f>
        <v/>
      </c>
      <c r="D9490" s="6" t="str">
        <f>IFERROR(VLOOKUP(A9490,baza!$A$2:$H$921,4,FALSE),"")</f>
        <v/>
      </c>
      <c r="E9490" s="6">
        <f>IFERROR(VLOOKUP(A9490,baza!$A$2:$H$921,5,FALSE),"")</f>
        <v>171</v>
      </c>
      <c r="F9490" s="6" t="str">
        <f>IFERROR(VLOOKUP(A9490,baza!$A$2:$H$921,6,FALSE),"")</f>
        <v/>
      </c>
      <c r="G9490" s="6" t="str">
        <f>IFERROR(VLOOKUP(A9490,baza!$A$2:$H$921,7,FALSE),"")</f>
        <v/>
      </c>
      <c r="H9490" s="6" t="str">
        <f>IFERROR(VLOOKUP(A9490,baza!$A$2:$H$921,8,FALSE),"")</f>
        <v/>
      </c>
      <c r="I9490">
        <v>59</v>
      </c>
      <c r="J9490" t="s">
        <v>13974</v>
      </c>
      <c r="K9490" t="s">
        <v>962</v>
      </c>
      <c r="M9490">
        <v>1</v>
      </c>
      <c r="N9490">
        <v>1</v>
      </c>
      <c r="O9490" t="s">
        <v>991</v>
      </c>
      <c r="P9490" t="s">
        <v>992</v>
      </c>
      <c r="Q9490">
        <v>0</v>
      </c>
      <c r="R9490">
        <v>0</v>
      </c>
      <c r="S9490">
        <v>0</v>
      </c>
      <c r="T9490" s="2">
        <v>433</v>
      </c>
      <c r="U9490" t="s">
        <v>13975</v>
      </c>
    </row>
    <row r="9491" spans="1:21" hidden="1" x14ac:dyDescent="0.25">
      <c r="A9491" t="s">
        <v>770</v>
      </c>
      <c r="B9491" s="2" t="str">
        <f>IFERROR(VLOOKUP(A9491,baza!$A$2:$H$921,2,FALSE),"")</f>
        <v/>
      </c>
      <c r="C9491" s="2" t="str">
        <f>IFERROR(VLOOKUP(A9491,baza!$A$2:$H$921,3,FALSE),"")</f>
        <v/>
      </c>
      <c r="D9491" s="6" t="str">
        <f>IFERROR(VLOOKUP(A9491,baza!$A$2:$H$921,4,FALSE),"")</f>
        <v/>
      </c>
      <c r="E9491" s="6">
        <f>IFERROR(VLOOKUP(A9491,baza!$A$2:$H$921,5,FALSE),"")</f>
        <v>171</v>
      </c>
      <c r="F9491" s="6" t="str">
        <f>IFERROR(VLOOKUP(A9491,baza!$A$2:$H$921,6,FALSE),"")</f>
        <v/>
      </c>
      <c r="G9491" s="6" t="str">
        <f>IFERROR(VLOOKUP(A9491,baza!$A$2:$H$921,7,FALSE),"")</f>
        <v/>
      </c>
      <c r="H9491" s="6" t="str">
        <f>IFERROR(VLOOKUP(A9491,baza!$A$2:$H$921,8,FALSE),"")</f>
        <v/>
      </c>
      <c r="I9491">
        <v>48</v>
      </c>
      <c r="J9491" t="s">
        <v>2346</v>
      </c>
      <c r="K9491" t="s">
        <v>1426</v>
      </c>
      <c r="M9491">
        <v>3</v>
      </c>
      <c r="N9491">
        <v>1</v>
      </c>
      <c r="O9491" t="s">
        <v>1299</v>
      </c>
      <c r="P9491" t="s">
        <v>1300</v>
      </c>
      <c r="Q9491">
        <v>0</v>
      </c>
      <c r="R9491">
        <v>0</v>
      </c>
      <c r="S9491">
        <v>0</v>
      </c>
      <c r="T9491" s="2">
        <v>3051</v>
      </c>
      <c r="U9491" t="s">
        <v>13976</v>
      </c>
    </row>
    <row r="9492" spans="1:21" hidden="1" x14ac:dyDescent="0.25">
      <c r="A9492" t="s">
        <v>770</v>
      </c>
      <c r="B9492" s="2" t="str">
        <f>IFERROR(VLOOKUP(A9492,baza!$A$2:$H$921,2,FALSE),"")</f>
        <v/>
      </c>
      <c r="C9492" s="2" t="str">
        <f>IFERROR(VLOOKUP(A9492,baza!$A$2:$H$921,3,FALSE),"")</f>
        <v/>
      </c>
      <c r="D9492" s="6" t="str">
        <f>IFERROR(VLOOKUP(A9492,baza!$A$2:$H$921,4,FALSE),"")</f>
        <v/>
      </c>
      <c r="E9492" s="6">
        <f>IFERROR(VLOOKUP(A9492,baza!$A$2:$H$921,5,FALSE),"")</f>
        <v>171</v>
      </c>
      <c r="F9492" s="6" t="str">
        <f>IFERROR(VLOOKUP(A9492,baza!$A$2:$H$921,6,FALSE),"")</f>
        <v/>
      </c>
      <c r="G9492" s="6" t="str">
        <f>IFERROR(VLOOKUP(A9492,baza!$A$2:$H$921,7,FALSE),"")</f>
        <v/>
      </c>
      <c r="H9492" s="6" t="str">
        <f>IFERROR(VLOOKUP(A9492,baza!$A$2:$H$921,8,FALSE),"")</f>
        <v/>
      </c>
      <c r="I9492">
        <v>48</v>
      </c>
      <c r="J9492" t="s">
        <v>2346</v>
      </c>
      <c r="K9492" t="s">
        <v>1426</v>
      </c>
      <c r="N9492">
        <v>1</v>
      </c>
      <c r="O9492" t="s">
        <v>1299</v>
      </c>
      <c r="P9492" t="s">
        <v>1300</v>
      </c>
      <c r="Q9492">
        <v>0</v>
      </c>
      <c r="R9492">
        <v>0</v>
      </c>
      <c r="S9492">
        <v>0</v>
      </c>
      <c r="T9492" s="2">
        <v>7163</v>
      </c>
      <c r="U9492" t="s">
        <v>13977</v>
      </c>
    </row>
    <row r="9493" spans="1:21" hidden="1" x14ac:dyDescent="0.25">
      <c r="A9493" t="s">
        <v>770</v>
      </c>
      <c r="B9493" s="2" t="str">
        <f>IFERROR(VLOOKUP(A9493,baza!$A$2:$H$921,2,FALSE),"")</f>
        <v/>
      </c>
      <c r="C9493" s="2" t="str">
        <f>IFERROR(VLOOKUP(A9493,baza!$A$2:$H$921,3,FALSE),"")</f>
        <v/>
      </c>
      <c r="D9493" s="6" t="str">
        <f>IFERROR(VLOOKUP(A9493,baza!$A$2:$H$921,4,FALSE),"")</f>
        <v/>
      </c>
      <c r="E9493" s="6">
        <f>IFERROR(VLOOKUP(A9493,baza!$A$2:$H$921,5,FALSE),"")</f>
        <v>171</v>
      </c>
      <c r="F9493" s="6" t="str">
        <f>IFERROR(VLOOKUP(A9493,baza!$A$2:$H$921,6,FALSE),"")</f>
        <v/>
      </c>
      <c r="G9493" s="6" t="str">
        <f>IFERROR(VLOOKUP(A9493,baza!$A$2:$H$921,7,FALSE),"")</f>
        <v/>
      </c>
      <c r="H9493" s="6" t="str">
        <f>IFERROR(VLOOKUP(A9493,baza!$A$2:$H$921,8,FALSE),"")</f>
        <v/>
      </c>
      <c r="I9493">
        <v>48</v>
      </c>
      <c r="J9493" t="s">
        <v>2346</v>
      </c>
      <c r="K9493" t="s">
        <v>1426</v>
      </c>
      <c r="N9493">
        <v>1</v>
      </c>
      <c r="O9493" t="s">
        <v>1299</v>
      </c>
      <c r="P9493" t="s">
        <v>1300</v>
      </c>
      <c r="Q9493">
        <v>0</v>
      </c>
      <c r="R9493">
        <v>0</v>
      </c>
      <c r="S9493">
        <v>0</v>
      </c>
      <c r="T9493" s="2">
        <v>4748</v>
      </c>
      <c r="U9493" t="s">
        <v>13978</v>
      </c>
    </row>
    <row r="9494" spans="1:21" hidden="1" x14ac:dyDescent="0.25">
      <c r="A9494" t="s">
        <v>17</v>
      </c>
      <c r="B9494" s="2" t="str">
        <f>IFERROR(VLOOKUP(A9494,baza!$A$2:$H$921,2,FALSE),"")</f>
        <v/>
      </c>
      <c r="C9494" s="2" t="str">
        <f>IFERROR(VLOOKUP(A9494,baza!$A$2:$H$921,3,FALSE),"")</f>
        <v/>
      </c>
      <c r="D9494" s="6" t="str">
        <f>IFERROR(VLOOKUP(A9494,baza!$A$2:$H$921,4,FALSE),"")</f>
        <v/>
      </c>
      <c r="E9494" s="6" t="str">
        <f>IFERROR(VLOOKUP(A9494,baza!$A$2:$H$921,5,FALSE),"")</f>
        <v/>
      </c>
      <c r="F9494" s="6" t="str">
        <f>IFERROR(VLOOKUP(A9494,baza!$A$2:$H$921,6,FALSE),"")</f>
        <v/>
      </c>
      <c r="G9494" s="6" t="str">
        <f>IFERROR(VLOOKUP(A9494,baza!$A$2:$H$921,7,FALSE),"")</f>
        <v/>
      </c>
      <c r="H9494" s="6" t="str">
        <f>IFERROR(VLOOKUP(A9494,baza!$A$2:$H$921,8,FALSE),"")</f>
        <v/>
      </c>
      <c r="I9494" t="s">
        <v>9</v>
      </c>
      <c r="M9494">
        <v>102</v>
      </c>
      <c r="N9494">
        <v>103</v>
      </c>
    </row>
    <row r="9495" spans="1:21" hidden="1" x14ac:dyDescent="0.25">
      <c r="A9495" t="s">
        <v>771</v>
      </c>
      <c r="B9495" s="2" t="str">
        <f>IFERROR(VLOOKUP(A9495,baza!$A$2:$H$921,2,FALSE),"")</f>
        <v/>
      </c>
      <c r="C9495" s="2" t="str">
        <f>IFERROR(VLOOKUP(A9495,baza!$A$2:$H$921,3,FALSE),"")</f>
        <v/>
      </c>
      <c r="D9495" s="6" t="str">
        <f>IFERROR(VLOOKUP(A9495,baza!$A$2:$H$921,4,FALSE),"")</f>
        <v/>
      </c>
      <c r="E9495" s="6">
        <f>IFERROR(VLOOKUP(A9495,baza!$A$2:$H$921,5,FALSE),"")</f>
        <v>172</v>
      </c>
      <c r="F9495" s="6" t="str">
        <f>IFERROR(VLOOKUP(A9495,baza!$A$2:$H$921,6,FALSE),"")</f>
        <v/>
      </c>
      <c r="G9495" s="6" t="str">
        <f>IFERROR(VLOOKUP(A9495,baza!$A$2:$H$921,7,FALSE),"")</f>
        <v/>
      </c>
      <c r="H9495" s="6" t="str">
        <f>IFERROR(VLOOKUP(A9495,baza!$A$2:$H$921,8,FALSE),"")</f>
        <v/>
      </c>
      <c r="I9495">
        <v>172</v>
      </c>
      <c r="J9495" t="s">
        <v>1002</v>
      </c>
      <c r="K9495" t="s">
        <v>1426</v>
      </c>
      <c r="M9495">
        <v>1</v>
      </c>
      <c r="N9495">
        <v>1</v>
      </c>
      <c r="O9495" t="s">
        <v>983</v>
      </c>
      <c r="P9495" t="s">
        <v>981</v>
      </c>
      <c r="Q9495">
        <v>10</v>
      </c>
      <c r="R9495">
        <v>0</v>
      </c>
      <c r="S9495">
        <v>0</v>
      </c>
      <c r="T9495" s="2">
        <v>2185</v>
      </c>
      <c r="U9495" t="s">
        <v>13979</v>
      </c>
    </row>
    <row r="9496" spans="1:21" hidden="1" x14ac:dyDescent="0.25">
      <c r="A9496" t="s">
        <v>771</v>
      </c>
      <c r="B9496" s="2" t="str">
        <f>IFERROR(VLOOKUP(A9496,baza!$A$2:$H$921,2,FALSE),"")</f>
        <v/>
      </c>
      <c r="C9496" s="2" t="str">
        <f>IFERROR(VLOOKUP(A9496,baza!$A$2:$H$921,3,FALSE),"")</f>
        <v/>
      </c>
      <c r="D9496" s="6" t="str">
        <f>IFERROR(VLOOKUP(A9496,baza!$A$2:$H$921,4,FALSE),"")</f>
        <v/>
      </c>
      <c r="E9496" s="6">
        <f>IFERROR(VLOOKUP(A9496,baza!$A$2:$H$921,5,FALSE),"")</f>
        <v>172</v>
      </c>
      <c r="F9496" s="6" t="str">
        <f>IFERROR(VLOOKUP(A9496,baza!$A$2:$H$921,6,FALSE),"")</f>
        <v/>
      </c>
      <c r="G9496" s="6" t="str">
        <f>IFERROR(VLOOKUP(A9496,baza!$A$2:$H$921,7,FALSE),"")</f>
        <v/>
      </c>
      <c r="H9496" s="6" t="str">
        <f>IFERROR(VLOOKUP(A9496,baza!$A$2:$H$921,8,FALSE),"")</f>
        <v/>
      </c>
      <c r="I9496">
        <v>106</v>
      </c>
      <c r="J9496" t="s">
        <v>1307</v>
      </c>
      <c r="K9496" t="s">
        <v>962</v>
      </c>
      <c r="M9496">
        <v>1</v>
      </c>
      <c r="N9496">
        <v>1</v>
      </c>
      <c r="O9496" t="s">
        <v>991</v>
      </c>
      <c r="P9496" t="s">
        <v>992</v>
      </c>
      <c r="Q9496">
        <v>0</v>
      </c>
      <c r="R9496">
        <v>0</v>
      </c>
      <c r="S9496">
        <v>0</v>
      </c>
      <c r="T9496" s="2">
        <v>6015</v>
      </c>
      <c r="U9496" t="s">
        <v>13980</v>
      </c>
    </row>
    <row r="9497" spans="1:21" hidden="1" x14ac:dyDescent="0.25">
      <c r="A9497" t="s">
        <v>771</v>
      </c>
      <c r="B9497" s="2" t="str">
        <f>IFERROR(VLOOKUP(A9497,baza!$A$2:$H$921,2,FALSE),"")</f>
        <v/>
      </c>
      <c r="C9497" s="2" t="str">
        <f>IFERROR(VLOOKUP(A9497,baza!$A$2:$H$921,3,FALSE),"")</f>
        <v/>
      </c>
      <c r="D9497" s="6" t="str">
        <f>IFERROR(VLOOKUP(A9497,baza!$A$2:$H$921,4,FALSE),"")</f>
        <v/>
      </c>
      <c r="E9497" s="6">
        <f>IFERROR(VLOOKUP(A9497,baza!$A$2:$H$921,5,FALSE),"")</f>
        <v>172</v>
      </c>
      <c r="F9497" s="6" t="str">
        <f>IFERROR(VLOOKUP(A9497,baza!$A$2:$H$921,6,FALSE),"")</f>
        <v/>
      </c>
      <c r="G9497" s="6" t="str">
        <f>IFERROR(VLOOKUP(A9497,baza!$A$2:$H$921,7,FALSE),"")</f>
        <v/>
      </c>
      <c r="H9497" s="6" t="str">
        <f>IFERROR(VLOOKUP(A9497,baza!$A$2:$H$921,8,FALSE),"")</f>
        <v/>
      </c>
      <c r="I9497">
        <v>106</v>
      </c>
      <c r="J9497" t="s">
        <v>1307</v>
      </c>
      <c r="K9497" t="s">
        <v>962</v>
      </c>
      <c r="N9497">
        <v>1</v>
      </c>
      <c r="O9497" t="s">
        <v>991</v>
      </c>
      <c r="P9497" t="s">
        <v>1013</v>
      </c>
      <c r="Q9497">
        <v>0</v>
      </c>
      <c r="R9497">
        <v>0</v>
      </c>
      <c r="S9497">
        <v>0</v>
      </c>
      <c r="T9497" s="2">
        <v>5850</v>
      </c>
      <c r="U9497" t="s">
        <v>13981</v>
      </c>
    </row>
    <row r="9498" spans="1:21" hidden="1" x14ac:dyDescent="0.25">
      <c r="A9498" t="s">
        <v>771</v>
      </c>
      <c r="B9498" s="2" t="str">
        <f>IFERROR(VLOOKUP(A9498,baza!$A$2:$H$921,2,FALSE),"")</f>
        <v/>
      </c>
      <c r="C9498" s="2" t="str">
        <f>IFERROR(VLOOKUP(A9498,baza!$A$2:$H$921,3,FALSE),"")</f>
        <v/>
      </c>
      <c r="D9498" s="6" t="str">
        <f>IFERROR(VLOOKUP(A9498,baza!$A$2:$H$921,4,FALSE),"")</f>
        <v/>
      </c>
      <c r="E9498" s="6">
        <f>IFERROR(VLOOKUP(A9498,baza!$A$2:$H$921,5,FALSE),"")</f>
        <v>172</v>
      </c>
      <c r="F9498" s="6" t="str">
        <f>IFERROR(VLOOKUP(A9498,baza!$A$2:$H$921,6,FALSE),"")</f>
        <v/>
      </c>
      <c r="G9498" s="6" t="str">
        <f>IFERROR(VLOOKUP(A9498,baza!$A$2:$H$921,7,FALSE),"")</f>
        <v/>
      </c>
      <c r="H9498" s="6" t="str">
        <f>IFERROR(VLOOKUP(A9498,baza!$A$2:$H$921,8,FALSE),"")</f>
        <v/>
      </c>
      <c r="I9498">
        <v>670</v>
      </c>
      <c r="J9498" t="s">
        <v>13803</v>
      </c>
      <c r="K9498" t="s">
        <v>962</v>
      </c>
      <c r="M9498">
        <v>2</v>
      </c>
      <c r="N9498">
        <v>1</v>
      </c>
      <c r="O9498" t="s">
        <v>987</v>
      </c>
      <c r="P9498" t="s">
        <v>1025</v>
      </c>
      <c r="Q9498">
        <v>0</v>
      </c>
      <c r="R9498">
        <v>0</v>
      </c>
      <c r="S9498">
        <v>0</v>
      </c>
      <c r="T9498" s="2">
        <v>432</v>
      </c>
      <c r="U9498" t="s">
        <v>13982</v>
      </c>
    </row>
    <row r="9499" spans="1:21" hidden="1" x14ac:dyDescent="0.25">
      <c r="A9499" t="s">
        <v>771</v>
      </c>
      <c r="B9499" s="2" t="str">
        <f>IFERROR(VLOOKUP(A9499,baza!$A$2:$H$921,2,FALSE),"")</f>
        <v/>
      </c>
      <c r="C9499" s="2" t="str">
        <f>IFERROR(VLOOKUP(A9499,baza!$A$2:$H$921,3,FALSE),"")</f>
        <v/>
      </c>
      <c r="D9499" s="6" t="str">
        <f>IFERROR(VLOOKUP(A9499,baza!$A$2:$H$921,4,FALSE),"")</f>
        <v/>
      </c>
      <c r="E9499" s="6">
        <f>IFERROR(VLOOKUP(A9499,baza!$A$2:$H$921,5,FALSE),"")</f>
        <v>172</v>
      </c>
      <c r="F9499" s="6" t="str">
        <f>IFERROR(VLOOKUP(A9499,baza!$A$2:$H$921,6,FALSE),"")</f>
        <v/>
      </c>
      <c r="G9499" s="6" t="str">
        <f>IFERROR(VLOOKUP(A9499,baza!$A$2:$H$921,7,FALSE),"")</f>
        <v/>
      </c>
      <c r="H9499" s="6" t="str">
        <f>IFERROR(VLOOKUP(A9499,baza!$A$2:$H$921,8,FALSE),"")</f>
        <v/>
      </c>
      <c r="I9499">
        <v>670</v>
      </c>
      <c r="J9499" t="s">
        <v>13803</v>
      </c>
      <c r="K9499" t="s">
        <v>962</v>
      </c>
      <c r="N9499">
        <v>1</v>
      </c>
      <c r="O9499" t="s">
        <v>987</v>
      </c>
      <c r="P9499" t="s">
        <v>1025</v>
      </c>
      <c r="Q9499">
        <v>0</v>
      </c>
      <c r="R9499">
        <v>0</v>
      </c>
      <c r="S9499">
        <v>0</v>
      </c>
      <c r="T9499" s="2">
        <v>9569</v>
      </c>
      <c r="U9499" t="s">
        <v>13983</v>
      </c>
    </row>
    <row r="9500" spans="1:21" hidden="1" x14ac:dyDescent="0.25">
      <c r="A9500" t="s">
        <v>771</v>
      </c>
      <c r="B9500" s="2" t="str">
        <f>IFERROR(VLOOKUP(A9500,baza!$A$2:$H$921,2,FALSE),"")</f>
        <v/>
      </c>
      <c r="C9500" s="2" t="str">
        <f>IFERROR(VLOOKUP(A9500,baza!$A$2:$H$921,3,FALSE),"")</f>
        <v/>
      </c>
      <c r="D9500" s="6" t="str">
        <f>IFERROR(VLOOKUP(A9500,baza!$A$2:$H$921,4,FALSE),"")</f>
        <v/>
      </c>
      <c r="E9500" s="6">
        <f>IFERROR(VLOOKUP(A9500,baza!$A$2:$H$921,5,FALSE),"")</f>
        <v>172</v>
      </c>
      <c r="F9500" s="6" t="str">
        <f>IFERROR(VLOOKUP(A9500,baza!$A$2:$H$921,6,FALSE),"")</f>
        <v/>
      </c>
      <c r="G9500" s="6" t="str">
        <f>IFERROR(VLOOKUP(A9500,baza!$A$2:$H$921,7,FALSE),"")</f>
        <v/>
      </c>
      <c r="H9500" s="6" t="str">
        <f>IFERROR(VLOOKUP(A9500,baza!$A$2:$H$921,8,FALSE),"")</f>
        <v/>
      </c>
      <c r="I9500">
        <v>508</v>
      </c>
      <c r="J9500" t="s">
        <v>13984</v>
      </c>
      <c r="K9500" t="s">
        <v>962</v>
      </c>
      <c r="M9500">
        <v>8</v>
      </c>
      <c r="N9500">
        <v>1</v>
      </c>
      <c r="O9500" t="s">
        <v>991</v>
      </c>
      <c r="P9500" t="s">
        <v>1107</v>
      </c>
      <c r="Q9500">
        <v>0</v>
      </c>
      <c r="R9500">
        <v>0</v>
      </c>
      <c r="S9500">
        <v>0</v>
      </c>
      <c r="T9500" s="2" t="s">
        <v>13985</v>
      </c>
      <c r="U9500" t="s">
        <v>13986</v>
      </c>
    </row>
    <row r="9501" spans="1:21" hidden="1" x14ac:dyDescent="0.25">
      <c r="A9501" t="s">
        <v>771</v>
      </c>
      <c r="B9501" s="2" t="str">
        <f>IFERROR(VLOOKUP(A9501,baza!$A$2:$H$921,2,FALSE),"")</f>
        <v/>
      </c>
      <c r="C9501" s="2" t="str">
        <f>IFERROR(VLOOKUP(A9501,baza!$A$2:$H$921,3,FALSE),"")</f>
        <v/>
      </c>
      <c r="D9501" s="6" t="str">
        <f>IFERROR(VLOOKUP(A9501,baza!$A$2:$H$921,4,FALSE),"")</f>
        <v/>
      </c>
      <c r="E9501" s="6">
        <f>IFERROR(VLOOKUP(A9501,baza!$A$2:$H$921,5,FALSE),"")</f>
        <v>172</v>
      </c>
      <c r="F9501" s="6" t="str">
        <f>IFERROR(VLOOKUP(A9501,baza!$A$2:$H$921,6,FALSE),"")</f>
        <v/>
      </c>
      <c r="G9501" s="6" t="str">
        <f>IFERROR(VLOOKUP(A9501,baza!$A$2:$H$921,7,FALSE),"")</f>
        <v/>
      </c>
      <c r="H9501" s="6" t="str">
        <f>IFERROR(VLOOKUP(A9501,baza!$A$2:$H$921,8,FALSE),"")</f>
        <v/>
      </c>
      <c r="I9501">
        <v>508</v>
      </c>
      <c r="J9501" t="s">
        <v>13984</v>
      </c>
      <c r="K9501" t="s">
        <v>962</v>
      </c>
      <c r="N9501">
        <v>1</v>
      </c>
      <c r="O9501" t="s">
        <v>991</v>
      </c>
      <c r="P9501" t="s">
        <v>1043</v>
      </c>
      <c r="Q9501">
        <v>0</v>
      </c>
      <c r="R9501">
        <v>0</v>
      </c>
      <c r="S9501">
        <v>0</v>
      </c>
      <c r="T9501" s="2">
        <v>8140</v>
      </c>
      <c r="U9501" t="s">
        <v>13987</v>
      </c>
    </row>
    <row r="9502" spans="1:21" hidden="1" x14ac:dyDescent="0.25">
      <c r="A9502" t="s">
        <v>771</v>
      </c>
      <c r="B9502" s="2" t="str">
        <f>IFERROR(VLOOKUP(A9502,baza!$A$2:$H$921,2,FALSE),"")</f>
        <v/>
      </c>
      <c r="C9502" s="2" t="str">
        <f>IFERROR(VLOOKUP(A9502,baza!$A$2:$H$921,3,FALSE),"")</f>
        <v/>
      </c>
      <c r="D9502" s="6" t="str">
        <f>IFERROR(VLOOKUP(A9502,baza!$A$2:$H$921,4,FALSE),"")</f>
        <v/>
      </c>
      <c r="E9502" s="6">
        <f>IFERROR(VLOOKUP(A9502,baza!$A$2:$H$921,5,FALSE),"")</f>
        <v>172</v>
      </c>
      <c r="F9502" s="6" t="str">
        <f>IFERROR(VLOOKUP(A9502,baza!$A$2:$H$921,6,FALSE),"")</f>
        <v/>
      </c>
      <c r="G9502" s="6" t="str">
        <f>IFERROR(VLOOKUP(A9502,baza!$A$2:$H$921,7,FALSE),"")</f>
        <v/>
      </c>
      <c r="H9502" s="6" t="str">
        <f>IFERROR(VLOOKUP(A9502,baza!$A$2:$H$921,8,FALSE),"")</f>
        <v/>
      </c>
      <c r="I9502">
        <v>508</v>
      </c>
      <c r="J9502" t="s">
        <v>13984</v>
      </c>
      <c r="K9502" t="s">
        <v>962</v>
      </c>
      <c r="N9502">
        <v>1</v>
      </c>
      <c r="O9502" t="s">
        <v>991</v>
      </c>
      <c r="P9502" t="s">
        <v>1013</v>
      </c>
      <c r="Q9502">
        <v>0</v>
      </c>
      <c r="R9502">
        <v>0</v>
      </c>
      <c r="S9502">
        <v>0</v>
      </c>
      <c r="T9502" s="2">
        <v>5597</v>
      </c>
      <c r="U9502" t="s">
        <v>13988</v>
      </c>
    </row>
    <row r="9503" spans="1:21" hidden="1" x14ac:dyDescent="0.25">
      <c r="A9503" t="s">
        <v>771</v>
      </c>
      <c r="B9503" s="2" t="str">
        <f>IFERROR(VLOOKUP(A9503,baza!$A$2:$H$921,2,FALSE),"")</f>
        <v/>
      </c>
      <c r="C9503" s="2" t="str">
        <f>IFERROR(VLOOKUP(A9503,baza!$A$2:$H$921,3,FALSE),"")</f>
        <v/>
      </c>
      <c r="D9503" s="6" t="str">
        <f>IFERROR(VLOOKUP(A9503,baza!$A$2:$H$921,4,FALSE),"")</f>
        <v/>
      </c>
      <c r="E9503" s="6">
        <f>IFERROR(VLOOKUP(A9503,baza!$A$2:$H$921,5,FALSE),"")</f>
        <v>172</v>
      </c>
      <c r="F9503" s="6" t="str">
        <f>IFERROR(VLOOKUP(A9503,baza!$A$2:$H$921,6,FALSE),"")</f>
        <v/>
      </c>
      <c r="G9503" s="6" t="str">
        <f>IFERROR(VLOOKUP(A9503,baza!$A$2:$H$921,7,FALSE),"")</f>
        <v/>
      </c>
      <c r="H9503" s="6" t="str">
        <f>IFERROR(VLOOKUP(A9503,baza!$A$2:$H$921,8,FALSE),"")</f>
        <v/>
      </c>
      <c r="I9503">
        <v>508</v>
      </c>
      <c r="J9503" t="s">
        <v>13984</v>
      </c>
      <c r="K9503" t="s">
        <v>962</v>
      </c>
      <c r="N9503">
        <v>1</v>
      </c>
      <c r="O9503" t="s">
        <v>991</v>
      </c>
      <c r="P9503" t="s">
        <v>992</v>
      </c>
      <c r="Q9503">
        <v>0</v>
      </c>
      <c r="R9503">
        <v>0</v>
      </c>
      <c r="S9503">
        <v>0</v>
      </c>
      <c r="T9503" s="2" t="s">
        <v>13989</v>
      </c>
      <c r="U9503" t="s">
        <v>13990</v>
      </c>
    </row>
    <row r="9504" spans="1:21" hidden="1" x14ac:dyDescent="0.25">
      <c r="A9504" t="s">
        <v>771</v>
      </c>
      <c r="B9504" s="2" t="str">
        <f>IFERROR(VLOOKUP(A9504,baza!$A$2:$H$921,2,FALSE),"")</f>
        <v/>
      </c>
      <c r="C9504" s="2" t="str">
        <f>IFERROR(VLOOKUP(A9504,baza!$A$2:$H$921,3,FALSE),"")</f>
        <v/>
      </c>
      <c r="D9504" s="6" t="str">
        <f>IFERROR(VLOOKUP(A9504,baza!$A$2:$H$921,4,FALSE),"")</f>
        <v/>
      </c>
      <c r="E9504" s="6">
        <f>IFERROR(VLOOKUP(A9504,baza!$A$2:$H$921,5,FALSE),"")</f>
        <v>172</v>
      </c>
      <c r="F9504" s="6" t="str">
        <f>IFERROR(VLOOKUP(A9504,baza!$A$2:$H$921,6,FALSE),"")</f>
        <v/>
      </c>
      <c r="G9504" s="6" t="str">
        <f>IFERROR(VLOOKUP(A9504,baza!$A$2:$H$921,7,FALSE),"")</f>
        <v/>
      </c>
      <c r="H9504" s="6" t="str">
        <f>IFERROR(VLOOKUP(A9504,baza!$A$2:$H$921,8,FALSE),"")</f>
        <v/>
      </c>
      <c r="I9504">
        <v>508</v>
      </c>
      <c r="J9504" t="s">
        <v>13984</v>
      </c>
      <c r="K9504" t="s">
        <v>962</v>
      </c>
      <c r="N9504">
        <v>1</v>
      </c>
      <c r="O9504" t="s">
        <v>991</v>
      </c>
      <c r="P9504" t="s">
        <v>1013</v>
      </c>
      <c r="Q9504">
        <v>0</v>
      </c>
      <c r="R9504">
        <v>0</v>
      </c>
      <c r="S9504">
        <v>0</v>
      </c>
      <c r="T9504" s="2">
        <v>8141</v>
      </c>
      <c r="U9504" t="s">
        <v>13991</v>
      </c>
    </row>
    <row r="9505" spans="1:21" hidden="1" x14ac:dyDescent="0.25">
      <c r="A9505" t="s">
        <v>771</v>
      </c>
      <c r="B9505" s="2" t="str">
        <f>IFERROR(VLOOKUP(A9505,baza!$A$2:$H$921,2,FALSE),"")</f>
        <v/>
      </c>
      <c r="C9505" s="2" t="str">
        <f>IFERROR(VLOOKUP(A9505,baza!$A$2:$H$921,3,FALSE),"")</f>
        <v/>
      </c>
      <c r="D9505" s="6" t="str">
        <f>IFERROR(VLOOKUP(A9505,baza!$A$2:$H$921,4,FALSE),"")</f>
        <v/>
      </c>
      <c r="E9505" s="6">
        <f>IFERROR(VLOOKUP(A9505,baza!$A$2:$H$921,5,FALSE),"")</f>
        <v>172</v>
      </c>
      <c r="F9505" s="6" t="str">
        <f>IFERROR(VLOOKUP(A9505,baza!$A$2:$H$921,6,FALSE),"")</f>
        <v/>
      </c>
      <c r="G9505" s="6" t="str">
        <f>IFERROR(VLOOKUP(A9505,baza!$A$2:$H$921,7,FALSE),"")</f>
        <v/>
      </c>
      <c r="H9505" s="6" t="str">
        <f>IFERROR(VLOOKUP(A9505,baza!$A$2:$H$921,8,FALSE),"")</f>
        <v/>
      </c>
      <c r="I9505">
        <v>508</v>
      </c>
      <c r="J9505" t="s">
        <v>13984</v>
      </c>
      <c r="K9505" t="s">
        <v>962</v>
      </c>
      <c r="N9505">
        <v>1</v>
      </c>
      <c r="O9505" t="s">
        <v>991</v>
      </c>
      <c r="P9505" t="s">
        <v>992</v>
      </c>
      <c r="Q9505">
        <v>0</v>
      </c>
      <c r="R9505">
        <v>0</v>
      </c>
      <c r="S9505">
        <v>0</v>
      </c>
      <c r="T9505" s="2">
        <v>5158</v>
      </c>
      <c r="U9505" t="s">
        <v>13992</v>
      </c>
    </row>
    <row r="9506" spans="1:21" hidden="1" x14ac:dyDescent="0.25">
      <c r="A9506" t="s">
        <v>771</v>
      </c>
      <c r="B9506" s="2" t="str">
        <f>IFERROR(VLOOKUP(A9506,baza!$A$2:$H$921,2,FALSE),"")</f>
        <v/>
      </c>
      <c r="C9506" s="2" t="str">
        <f>IFERROR(VLOOKUP(A9506,baza!$A$2:$H$921,3,FALSE),"")</f>
        <v/>
      </c>
      <c r="D9506" s="6" t="str">
        <f>IFERROR(VLOOKUP(A9506,baza!$A$2:$H$921,4,FALSE),"")</f>
        <v/>
      </c>
      <c r="E9506" s="6">
        <f>IFERROR(VLOOKUP(A9506,baza!$A$2:$H$921,5,FALSE),"")</f>
        <v>172</v>
      </c>
      <c r="F9506" s="6" t="str">
        <f>IFERROR(VLOOKUP(A9506,baza!$A$2:$H$921,6,FALSE),"")</f>
        <v/>
      </c>
      <c r="G9506" s="6" t="str">
        <f>IFERROR(VLOOKUP(A9506,baza!$A$2:$H$921,7,FALSE),"")</f>
        <v/>
      </c>
      <c r="H9506" s="6" t="str">
        <f>IFERROR(VLOOKUP(A9506,baza!$A$2:$H$921,8,FALSE),"")</f>
        <v/>
      </c>
      <c r="I9506">
        <v>508</v>
      </c>
      <c r="J9506" t="s">
        <v>13984</v>
      </c>
      <c r="K9506" t="s">
        <v>962</v>
      </c>
      <c r="N9506">
        <v>1</v>
      </c>
      <c r="O9506" t="s">
        <v>991</v>
      </c>
      <c r="P9506" t="s">
        <v>1013</v>
      </c>
      <c r="Q9506">
        <v>0</v>
      </c>
      <c r="R9506">
        <v>0</v>
      </c>
      <c r="S9506">
        <v>0</v>
      </c>
      <c r="T9506" s="2" t="s">
        <v>13993</v>
      </c>
      <c r="U9506" t="s">
        <v>13994</v>
      </c>
    </row>
    <row r="9507" spans="1:21" hidden="1" x14ac:dyDescent="0.25">
      <c r="A9507" t="s">
        <v>771</v>
      </c>
      <c r="B9507" s="2" t="str">
        <f>IFERROR(VLOOKUP(A9507,baza!$A$2:$H$921,2,FALSE),"")</f>
        <v/>
      </c>
      <c r="C9507" s="2" t="str">
        <f>IFERROR(VLOOKUP(A9507,baza!$A$2:$H$921,3,FALSE),"")</f>
        <v/>
      </c>
      <c r="D9507" s="6" t="str">
        <f>IFERROR(VLOOKUP(A9507,baza!$A$2:$H$921,4,FALSE),"")</f>
        <v/>
      </c>
      <c r="E9507" s="6">
        <f>IFERROR(VLOOKUP(A9507,baza!$A$2:$H$921,5,FALSE),"")</f>
        <v>172</v>
      </c>
      <c r="F9507" s="6" t="str">
        <f>IFERROR(VLOOKUP(A9507,baza!$A$2:$H$921,6,FALSE),"")</f>
        <v/>
      </c>
      <c r="G9507" s="6" t="str">
        <f>IFERROR(VLOOKUP(A9507,baza!$A$2:$H$921,7,FALSE),"")</f>
        <v/>
      </c>
      <c r="H9507" s="6" t="str">
        <f>IFERROR(VLOOKUP(A9507,baza!$A$2:$H$921,8,FALSE),"")</f>
        <v/>
      </c>
      <c r="I9507">
        <v>508</v>
      </c>
      <c r="J9507" t="s">
        <v>13984</v>
      </c>
      <c r="K9507" t="s">
        <v>962</v>
      </c>
      <c r="N9507">
        <v>1</v>
      </c>
      <c r="O9507" t="s">
        <v>991</v>
      </c>
      <c r="P9507" t="s">
        <v>992</v>
      </c>
      <c r="Q9507">
        <v>0</v>
      </c>
      <c r="R9507">
        <v>0</v>
      </c>
      <c r="S9507">
        <v>0</v>
      </c>
      <c r="T9507" s="2">
        <v>1054</v>
      </c>
      <c r="U9507" t="s">
        <v>13995</v>
      </c>
    </row>
    <row r="9508" spans="1:21" hidden="1" x14ac:dyDescent="0.25">
      <c r="A9508" t="s">
        <v>17</v>
      </c>
      <c r="B9508" s="2" t="str">
        <f>IFERROR(VLOOKUP(A9508,baza!$A$2:$H$921,2,FALSE),"")</f>
        <v/>
      </c>
      <c r="C9508" s="2" t="str">
        <f>IFERROR(VLOOKUP(A9508,baza!$A$2:$H$921,3,FALSE),"")</f>
        <v/>
      </c>
      <c r="D9508" s="6" t="str">
        <f>IFERROR(VLOOKUP(A9508,baza!$A$2:$H$921,4,FALSE),"")</f>
        <v/>
      </c>
      <c r="E9508" s="6" t="str">
        <f>IFERROR(VLOOKUP(A9508,baza!$A$2:$H$921,5,FALSE),"")</f>
        <v/>
      </c>
      <c r="F9508" s="6" t="str">
        <f>IFERROR(VLOOKUP(A9508,baza!$A$2:$H$921,6,FALSE),"")</f>
        <v/>
      </c>
      <c r="G9508" s="6" t="str">
        <f>IFERROR(VLOOKUP(A9508,baza!$A$2:$H$921,7,FALSE),"")</f>
        <v/>
      </c>
      <c r="H9508" s="6" t="str">
        <f>IFERROR(VLOOKUP(A9508,baza!$A$2:$H$921,8,FALSE),"")</f>
        <v/>
      </c>
      <c r="I9508" t="s">
        <v>9</v>
      </c>
      <c r="M9508">
        <v>12</v>
      </c>
      <c r="N9508">
        <v>13</v>
      </c>
    </row>
    <row r="9509" spans="1:21" hidden="1" x14ac:dyDescent="0.25">
      <c r="A9509" t="s">
        <v>772</v>
      </c>
      <c r="B9509" s="2" t="str">
        <f>IFERROR(VLOOKUP(A9509,baza!$A$2:$H$921,2,FALSE),"")</f>
        <v/>
      </c>
      <c r="C9509" s="2" t="str">
        <f>IFERROR(VLOOKUP(A9509,baza!$A$2:$H$921,3,FALSE),"")</f>
        <v/>
      </c>
      <c r="D9509" s="6" t="str">
        <f>IFERROR(VLOOKUP(A9509,baza!$A$2:$H$921,4,FALSE),"")</f>
        <v/>
      </c>
      <c r="E9509" s="6" t="str">
        <f>IFERROR(VLOOKUP(A9509,baza!$A$2:$H$921,5,FALSE),"")</f>
        <v/>
      </c>
      <c r="F9509" s="6" t="str">
        <f>IFERROR(VLOOKUP(A9509,baza!$A$2:$H$921,6,FALSE),"")</f>
        <v/>
      </c>
      <c r="G9509" s="6" t="str">
        <f>IFERROR(VLOOKUP(A9509,baza!$A$2:$H$921,7,FALSE),"")</f>
        <v/>
      </c>
      <c r="H9509" s="6" t="str">
        <f>IFERROR(VLOOKUP(A9509,baza!$A$2:$H$921,8,FALSE),"")</f>
        <v/>
      </c>
      <c r="I9509" t="s">
        <v>9</v>
      </c>
      <c r="M9509">
        <v>182</v>
      </c>
      <c r="N9509">
        <v>181</v>
      </c>
    </row>
    <row r="9510" spans="1:21" hidden="1" x14ac:dyDescent="0.25">
      <c r="A9510" t="s">
        <v>773</v>
      </c>
      <c r="B9510" s="2" t="str">
        <f>IFERROR(VLOOKUP(A9510,baza!$A$2:$H$921,2,FALSE),"")</f>
        <v/>
      </c>
      <c r="C9510" s="2" t="str">
        <f>IFERROR(VLOOKUP(A9510,baza!$A$2:$H$921,3,FALSE),"")</f>
        <v/>
      </c>
      <c r="D9510" s="6">
        <f>IFERROR(VLOOKUP(A9510,baza!$A$2:$H$921,4,FALSE),"")</f>
        <v>79</v>
      </c>
      <c r="E9510" s="6" t="str">
        <f>IFERROR(VLOOKUP(A9510,baza!$A$2:$H$921,5,FALSE),"")</f>
        <v/>
      </c>
      <c r="F9510" s="6" t="str">
        <f>IFERROR(VLOOKUP(A9510,baza!$A$2:$H$921,6,FALSE),"")</f>
        <v/>
      </c>
      <c r="G9510" s="6" t="str">
        <f>IFERROR(VLOOKUP(A9510,baza!$A$2:$H$921,7,FALSE),"")</f>
        <v/>
      </c>
      <c r="H9510" s="6" t="str">
        <f>IFERROR(VLOOKUP(A9510,baza!$A$2:$H$921,8,FALSE),"")</f>
        <v/>
      </c>
      <c r="I9510">
        <v>177</v>
      </c>
      <c r="J9510" t="s">
        <v>988</v>
      </c>
      <c r="K9510" t="s">
        <v>962</v>
      </c>
      <c r="M9510">
        <v>1</v>
      </c>
      <c r="N9510">
        <v>1</v>
      </c>
      <c r="O9510" t="s">
        <v>969</v>
      </c>
      <c r="P9510" t="s">
        <v>970</v>
      </c>
      <c r="Q9510">
        <v>15</v>
      </c>
      <c r="R9510">
        <v>30</v>
      </c>
      <c r="S9510">
        <v>10</v>
      </c>
      <c r="T9510" s="2">
        <v>9600</v>
      </c>
      <c r="U9510" t="s">
        <v>13996</v>
      </c>
    </row>
    <row r="9511" spans="1:21" hidden="1" x14ac:dyDescent="0.25">
      <c r="A9511" t="s">
        <v>773</v>
      </c>
      <c r="B9511" s="2" t="str">
        <f>IFERROR(VLOOKUP(A9511,baza!$A$2:$H$921,2,FALSE),"")</f>
        <v/>
      </c>
      <c r="C9511" s="2" t="str">
        <f>IFERROR(VLOOKUP(A9511,baza!$A$2:$H$921,3,FALSE),"")</f>
        <v/>
      </c>
      <c r="D9511" s="6">
        <f>IFERROR(VLOOKUP(A9511,baza!$A$2:$H$921,4,FALSE),"")</f>
        <v>79</v>
      </c>
      <c r="E9511" s="6" t="str">
        <f>IFERROR(VLOOKUP(A9511,baza!$A$2:$H$921,5,FALSE),"")</f>
        <v/>
      </c>
      <c r="F9511" s="6" t="str">
        <f>IFERROR(VLOOKUP(A9511,baza!$A$2:$H$921,6,FALSE),"")</f>
        <v/>
      </c>
      <c r="G9511" s="6" t="str">
        <f>IFERROR(VLOOKUP(A9511,baza!$A$2:$H$921,7,FALSE),"")</f>
        <v/>
      </c>
      <c r="H9511" s="6" t="str">
        <f>IFERROR(VLOOKUP(A9511,baza!$A$2:$H$921,8,FALSE),"")</f>
        <v/>
      </c>
      <c r="I9511">
        <v>411</v>
      </c>
      <c r="J9511" t="s">
        <v>13997</v>
      </c>
      <c r="K9511" t="s">
        <v>962</v>
      </c>
      <c r="M9511">
        <v>2</v>
      </c>
      <c r="N9511">
        <v>1</v>
      </c>
      <c r="O9511" t="s">
        <v>983</v>
      </c>
      <c r="P9511" t="s">
        <v>1139</v>
      </c>
      <c r="Q9511">
        <v>0</v>
      </c>
      <c r="R9511">
        <v>30</v>
      </c>
      <c r="S9511">
        <v>0</v>
      </c>
      <c r="T9511" s="2">
        <v>8186</v>
      </c>
      <c r="U9511" t="s">
        <v>13998</v>
      </c>
    </row>
    <row r="9512" spans="1:21" hidden="1" x14ac:dyDescent="0.25">
      <c r="A9512" t="s">
        <v>773</v>
      </c>
      <c r="B9512" s="2" t="str">
        <f>IFERROR(VLOOKUP(A9512,baza!$A$2:$H$921,2,FALSE),"")</f>
        <v/>
      </c>
      <c r="C9512" s="2" t="str">
        <f>IFERROR(VLOOKUP(A9512,baza!$A$2:$H$921,3,FALSE),"")</f>
        <v/>
      </c>
      <c r="D9512" s="6">
        <f>IFERROR(VLOOKUP(A9512,baza!$A$2:$H$921,4,FALSE),"")</f>
        <v>79</v>
      </c>
      <c r="E9512" s="6" t="str">
        <f>IFERROR(VLOOKUP(A9512,baza!$A$2:$H$921,5,FALSE),"")</f>
        <v/>
      </c>
      <c r="F9512" s="6" t="str">
        <f>IFERROR(VLOOKUP(A9512,baza!$A$2:$H$921,6,FALSE),"")</f>
        <v/>
      </c>
      <c r="G9512" s="6" t="str">
        <f>IFERROR(VLOOKUP(A9512,baza!$A$2:$H$921,7,FALSE),"")</f>
        <v/>
      </c>
      <c r="H9512" s="6" t="str">
        <f>IFERROR(VLOOKUP(A9512,baza!$A$2:$H$921,8,FALSE),"")</f>
        <v/>
      </c>
      <c r="I9512">
        <v>411</v>
      </c>
      <c r="J9512" t="s">
        <v>13997</v>
      </c>
      <c r="K9512" t="s">
        <v>962</v>
      </c>
      <c r="N9512">
        <v>1</v>
      </c>
      <c r="O9512" t="s">
        <v>983</v>
      </c>
      <c r="P9512" t="s">
        <v>1007</v>
      </c>
      <c r="Q9512">
        <v>0</v>
      </c>
      <c r="R9512">
        <v>20</v>
      </c>
      <c r="S9512">
        <v>0</v>
      </c>
      <c r="T9512" s="2">
        <v>9890</v>
      </c>
      <c r="U9512" t="s">
        <v>13999</v>
      </c>
    </row>
    <row r="9513" spans="1:21" hidden="1" x14ac:dyDescent="0.25">
      <c r="A9513" t="s">
        <v>773</v>
      </c>
      <c r="B9513" s="2" t="str">
        <f>IFERROR(VLOOKUP(A9513,baza!$A$2:$H$921,2,FALSE),"")</f>
        <v/>
      </c>
      <c r="C9513" s="2" t="str">
        <f>IFERROR(VLOOKUP(A9513,baza!$A$2:$H$921,3,FALSE),"")</f>
        <v/>
      </c>
      <c r="D9513" s="6">
        <f>IFERROR(VLOOKUP(A9513,baza!$A$2:$H$921,4,FALSE),"")</f>
        <v>79</v>
      </c>
      <c r="E9513" s="6" t="str">
        <f>IFERROR(VLOOKUP(A9513,baza!$A$2:$H$921,5,FALSE),"")</f>
        <v/>
      </c>
      <c r="F9513" s="6" t="str">
        <f>IFERROR(VLOOKUP(A9513,baza!$A$2:$H$921,6,FALSE),"")</f>
        <v/>
      </c>
      <c r="G9513" s="6" t="str">
        <f>IFERROR(VLOOKUP(A9513,baza!$A$2:$H$921,7,FALSE),"")</f>
        <v/>
      </c>
      <c r="H9513" s="6" t="str">
        <f>IFERROR(VLOOKUP(A9513,baza!$A$2:$H$921,8,FALSE),"")</f>
        <v/>
      </c>
      <c r="I9513">
        <v>672</v>
      </c>
      <c r="J9513" t="s">
        <v>14000</v>
      </c>
      <c r="K9513" t="s">
        <v>962</v>
      </c>
      <c r="M9513">
        <v>2</v>
      </c>
      <c r="N9513">
        <v>1</v>
      </c>
      <c r="O9513" t="s">
        <v>983</v>
      </c>
      <c r="P9513" t="s">
        <v>1000</v>
      </c>
      <c r="Q9513">
        <v>0</v>
      </c>
      <c r="R9513">
        <v>30</v>
      </c>
      <c r="S9513">
        <v>0</v>
      </c>
      <c r="T9513" s="2">
        <v>3234</v>
      </c>
      <c r="U9513" t="s">
        <v>14001</v>
      </c>
    </row>
    <row r="9514" spans="1:21" hidden="1" x14ac:dyDescent="0.25">
      <c r="A9514" t="s">
        <v>773</v>
      </c>
      <c r="B9514" s="2" t="str">
        <f>IFERROR(VLOOKUP(A9514,baza!$A$2:$H$921,2,FALSE),"")</f>
        <v/>
      </c>
      <c r="C9514" s="2" t="str">
        <f>IFERROR(VLOOKUP(A9514,baza!$A$2:$H$921,3,FALSE),"")</f>
        <v/>
      </c>
      <c r="D9514" s="6">
        <f>IFERROR(VLOOKUP(A9514,baza!$A$2:$H$921,4,FALSE),"")</f>
        <v>79</v>
      </c>
      <c r="E9514" s="6" t="str">
        <f>IFERROR(VLOOKUP(A9514,baza!$A$2:$H$921,5,FALSE),"")</f>
        <v/>
      </c>
      <c r="F9514" s="6" t="str">
        <f>IFERROR(VLOOKUP(A9514,baza!$A$2:$H$921,6,FALSE),"")</f>
        <v/>
      </c>
      <c r="G9514" s="6" t="str">
        <f>IFERROR(VLOOKUP(A9514,baza!$A$2:$H$921,7,FALSE),"")</f>
        <v/>
      </c>
      <c r="H9514" s="6" t="str">
        <f>IFERROR(VLOOKUP(A9514,baza!$A$2:$H$921,8,FALSE),"")</f>
        <v/>
      </c>
      <c r="I9514">
        <v>672</v>
      </c>
      <c r="J9514" t="s">
        <v>14000</v>
      </c>
      <c r="K9514" t="s">
        <v>962</v>
      </c>
      <c r="N9514">
        <v>0</v>
      </c>
      <c r="O9514" t="s">
        <v>983</v>
      </c>
      <c r="P9514" t="s">
        <v>9</v>
      </c>
      <c r="Q9514" t="s">
        <v>9</v>
      </c>
      <c r="R9514" t="s">
        <v>9</v>
      </c>
      <c r="S9514" t="s">
        <v>9</v>
      </c>
      <c r="U9514" t="s">
        <v>967</v>
      </c>
    </row>
    <row r="9515" spans="1:21" hidden="1" x14ac:dyDescent="0.25">
      <c r="A9515" t="s">
        <v>773</v>
      </c>
      <c r="B9515" s="2" t="str">
        <f>IFERROR(VLOOKUP(A9515,baza!$A$2:$H$921,2,FALSE),"")</f>
        <v/>
      </c>
      <c r="C9515" s="2" t="str">
        <f>IFERROR(VLOOKUP(A9515,baza!$A$2:$H$921,3,FALSE),"")</f>
        <v/>
      </c>
      <c r="D9515" s="6">
        <f>IFERROR(VLOOKUP(A9515,baza!$A$2:$H$921,4,FALSE),"")</f>
        <v>79</v>
      </c>
      <c r="E9515" s="6" t="str">
        <f>IFERROR(VLOOKUP(A9515,baza!$A$2:$H$921,5,FALSE),"")</f>
        <v/>
      </c>
      <c r="F9515" s="6" t="str">
        <f>IFERROR(VLOOKUP(A9515,baza!$A$2:$H$921,6,FALSE),"")</f>
        <v/>
      </c>
      <c r="G9515" s="6" t="str">
        <f>IFERROR(VLOOKUP(A9515,baza!$A$2:$H$921,7,FALSE),"")</f>
        <v/>
      </c>
      <c r="H9515" s="6" t="str">
        <f>IFERROR(VLOOKUP(A9515,baza!$A$2:$H$921,8,FALSE),"")</f>
        <v/>
      </c>
      <c r="I9515">
        <v>412</v>
      </c>
      <c r="J9515" t="s">
        <v>14002</v>
      </c>
      <c r="K9515" t="s">
        <v>962</v>
      </c>
      <c r="M9515">
        <v>2</v>
      </c>
      <c r="N9515">
        <v>1</v>
      </c>
      <c r="O9515" t="s">
        <v>987</v>
      </c>
      <c r="P9515" t="s">
        <v>1007</v>
      </c>
      <c r="Q9515">
        <v>0</v>
      </c>
      <c r="R9515">
        <v>20</v>
      </c>
      <c r="S9515">
        <v>0</v>
      </c>
      <c r="T9515" s="2">
        <v>9151</v>
      </c>
      <c r="U9515" t="s">
        <v>14003</v>
      </c>
    </row>
    <row r="9516" spans="1:21" hidden="1" x14ac:dyDescent="0.25">
      <c r="A9516" t="s">
        <v>773</v>
      </c>
      <c r="B9516" s="2" t="str">
        <f>IFERROR(VLOOKUP(A9516,baza!$A$2:$H$921,2,FALSE),"")</f>
        <v/>
      </c>
      <c r="C9516" s="2" t="str">
        <f>IFERROR(VLOOKUP(A9516,baza!$A$2:$H$921,3,FALSE),"")</f>
        <v/>
      </c>
      <c r="D9516" s="6">
        <f>IFERROR(VLOOKUP(A9516,baza!$A$2:$H$921,4,FALSE),"")</f>
        <v>79</v>
      </c>
      <c r="E9516" s="6" t="str">
        <f>IFERROR(VLOOKUP(A9516,baza!$A$2:$H$921,5,FALSE),"")</f>
        <v/>
      </c>
      <c r="F9516" s="6" t="str">
        <f>IFERROR(VLOOKUP(A9516,baza!$A$2:$H$921,6,FALSE),"")</f>
        <v/>
      </c>
      <c r="G9516" s="6" t="str">
        <f>IFERROR(VLOOKUP(A9516,baza!$A$2:$H$921,7,FALSE),"")</f>
        <v/>
      </c>
      <c r="H9516" s="6" t="str">
        <f>IFERROR(VLOOKUP(A9516,baza!$A$2:$H$921,8,FALSE),"")</f>
        <v/>
      </c>
      <c r="I9516">
        <v>412</v>
      </c>
      <c r="J9516" t="s">
        <v>14002</v>
      </c>
      <c r="K9516" t="s">
        <v>962</v>
      </c>
      <c r="N9516">
        <v>0</v>
      </c>
      <c r="O9516" t="s">
        <v>987</v>
      </c>
      <c r="P9516" t="s">
        <v>9</v>
      </c>
      <c r="Q9516" t="s">
        <v>9</v>
      </c>
      <c r="R9516" t="s">
        <v>9</v>
      </c>
      <c r="S9516" t="s">
        <v>9</v>
      </c>
      <c r="U9516" t="s">
        <v>967</v>
      </c>
    </row>
    <row r="9517" spans="1:21" hidden="1" x14ac:dyDescent="0.25">
      <c r="A9517" t="s">
        <v>773</v>
      </c>
      <c r="B9517" s="2" t="str">
        <f>IFERROR(VLOOKUP(A9517,baza!$A$2:$H$921,2,FALSE),"")</f>
        <v/>
      </c>
      <c r="C9517" s="2" t="str">
        <f>IFERROR(VLOOKUP(A9517,baza!$A$2:$H$921,3,FALSE),"")</f>
        <v/>
      </c>
      <c r="D9517" s="6">
        <f>IFERROR(VLOOKUP(A9517,baza!$A$2:$H$921,4,FALSE),"")</f>
        <v>79</v>
      </c>
      <c r="E9517" s="6" t="str">
        <f>IFERROR(VLOOKUP(A9517,baza!$A$2:$H$921,5,FALSE),"")</f>
        <v/>
      </c>
      <c r="F9517" s="6" t="str">
        <f>IFERROR(VLOOKUP(A9517,baza!$A$2:$H$921,6,FALSE),"")</f>
        <v/>
      </c>
      <c r="G9517" s="6" t="str">
        <f>IFERROR(VLOOKUP(A9517,baza!$A$2:$H$921,7,FALSE),"")</f>
        <v/>
      </c>
      <c r="H9517" s="6" t="str">
        <f>IFERROR(VLOOKUP(A9517,baza!$A$2:$H$921,8,FALSE),"")</f>
        <v/>
      </c>
      <c r="I9517">
        <v>2</v>
      </c>
      <c r="J9517" t="s">
        <v>14004</v>
      </c>
      <c r="K9517" t="s">
        <v>962</v>
      </c>
      <c r="M9517">
        <v>1</v>
      </c>
      <c r="N9517">
        <v>1</v>
      </c>
      <c r="O9517" t="s">
        <v>991</v>
      </c>
      <c r="P9517" t="s">
        <v>1013</v>
      </c>
      <c r="Q9517">
        <v>0</v>
      </c>
      <c r="R9517">
        <v>20</v>
      </c>
      <c r="S9517">
        <v>20</v>
      </c>
      <c r="T9517" s="2">
        <v>6445</v>
      </c>
      <c r="U9517" t="s">
        <v>14005</v>
      </c>
    </row>
    <row r="9518" spans="1:21" hidden="1" x14ac:dyDescent="0.25">
      <c r="A9518" t="s">
        <v>773</v>
      </c>
      <c r="B9518" s="2" t="str">
        <f>IFERROR(VLOOKUP(A9518,baza!$A$2:$H$921,2,FALSE),"")</f>
        <v/>
      </c>
      <c r="C9518" s="2" t="str">
        <f>IFERROR(VLOOKUP(A9518,baza!$A$2:$H$921,3,FALSE),"")</f>
        <v/>
      </c>
      <c r="D9518" s="6">
        <f>IFERROR(VLOOKUP(A9518,baza!$A$2:$H$921,4,FALSE),"")</f>
        <v>79</v>
      </c>
      <c r="E9518" s="6" t="str">
        <f>IFERROR(VLOOKUP(A9518,baza!$A$2:$H$921,5,FALSE),"")</f>
        <v/>
      </c>
      <c r="F9518" s="6" t="str">
        <f>IFERROR(VLOOKUP(A9518,baza!$A$2:$H$921,6,FALSE),"")</f>
        <v/>
      </c>
      <c r="G9518" s="6" t="str">
        <f>IFERROR(VLOOKUP(A9518,baza!$A$2:$H$921,7,FALSE),"")</f>
        <v/>
      </c>
      <c r="H9518" s="6" t="str">
        <f>IFERROR(VLOOKUP(A9518,baza!$A$2:$H$921,8,FALSE),"")</f>
        <v/>
      </c>
      <c r="I9518">
        <v>277</v>
      </c>
      <c r="J9518" t="s">
        <v>14006</v>
      </c>
      <c r="K9518" t="s">
        <v>962</v>
      </c>
      <c r="M9518">
        <v>2</v>
      </c>
      <c r="N9518">
        <v>1</v>
      </c>
      <c r="O9518" t="s">
        <v>983</v>
      </c>
      <c r="P9518" t="s">
        <v>1000</v>
      </c>
      <c r="Q9518">
        <v>0</v>
      </c>
      <c r="R9518">
        <v>30</v>
      </c>
      <c r="S9518">
        <v>10</v>
      </c>
      <c r="T9518" s="2">
        <v>8841</v>
      </c>
      <c r="U9518" t="s">
        <v>14007</v>
      </c>
    </row>
    <row r="9519" spans="1:21" hidden="1" x14ac:dyDescent="0.25">
      <c r="A9519" t="s">
        <v>773</v>
      </c>
      <c r="B9519" s="2" t="str">
        <f>IFERROR(VLOOKUP(A9519,baza!$A$2:$H$921,2,FALSE),"")</f>
        <v/>
      </c>
      <c r="C9519" s="2" t="str">
        <f>IFERROR(VLOOKUP(A9519,baza!$A$2:$H$921,3,FALSE),"")</f>
        <v/>
      </c>
      <c r="D9519" s="6">
        <f>IFERROR(VLOOKUP(A9519,baza!$A$2:$H$921,4,FALSE),"")</f>
        <v>79</v>
      </c>
      <c r="E9519" s="6" t="str">
        <f>IFERROR(VLOOKUP(A9519,baza!$A$2:$H$921,5,FALSE),"")</f>
        <v/>
      </c>
      <c r="F9519" s="6" t="str">
        <f>IFERROR(VLOOKUP(A9519,baza!$A$2:$H$921,6,FALSE),"")</f>
        <v/>
      </c>
      <c r="G9519" s="6" t="str">
        <f>IFERROR(VLOOKUP(A9519,baza!$A$2:$H$921,7,FALSE),"")</f>
        <v/>
      </c>
      <c r="H9519" s="6" t="str">
        <f>IFERROR(VLOOKUP(A9519,baza!$A$2:$H$921,8,FALSE),"")</f>
        <v/>
      </c>
      <c r="I9519">
        <v>277</v>
      </c>
      <c r="J9519" t="s">
        <v>14006</v>
      </c>
      <c r="K9519" t="s">
        <v>962</v>
      </c>
      <c r="N9519">
        <v>1</v>
      </c>
      <c r="O9519" t="s">
        <v>983</v>
      </c>
      <c r="P9519" t="s">
        <v>1000</v>
      </c>
      <c r="Q9519">
        <v>0</v>
      </c>
      <c r="R9519">
        <v>30</v>
      </c>
      <c r="S9519">
        <v>40</v>
      </c>
      <c r="T9519" s="2">
        <v>9572</v>
      </c>
      <c r="U9519" t="s">
        <v>14008</v>
      </c>
    </row>
    <row r="9520" spans="1:21" hidden="1" x14ac:dyDescent="0.25">
      <c r="A9520" t="s">
        <v>773</v>
      </c>
      <c r="B9520" s="2" t="str">
        <f>IFERROR(VLOOKUP(A9520,baza!$A$2:$H$921,2,FALSE),"")</f>
        <v/>
      </c>
      <c r="C9520" s="2" t="str">
        <f>IFERROR(VLOOKUP(A9520,baza!$A$2:$H$921,3,FALSE),"")</f>
        <v/>
      </c>
      <c r="D9520" s="6">
        <f>IFERROR(VLOOKUP(A9520,baza!$A$2:$H$921,4,FALSE),"")</f>
        <v>79</v>
      </c>
      <c r="E9520" s="6" t="str">
        <f>IFERROR(VLOOKUP(A9520,baza!$A$2:$H$921,5,FALSE),"")</f>
        <v/>
      </c>
      <c r="F9520" s="6" t="str">
        <f>IFERROR(VLOOKUP(A9520,baza!$A$2:$H$921,6,FALSE),"")</f>
        <v/>
      </c>
      <c r="G9520" s="6" t="str">
        <f>IFERROR(VLOOKUP(A9520,baza!$A$2:$H$921,7,FALSE),"")</f>
        <v/>
      </c>
      <c r="H9520" s="6" t="str">
        <f>IFERROR(VLOOKUP(A9520,baza!$A$2:$H$921,8,FALSE),"")</f>
        <v/>
      </c>
      <c r="I9520">
        <v>271</v>
      </c>
      <c r="J9520" t="s">
        <v>14009</v>
      </c>
      <c r="K9520" t="s">
        <v>962</v>
      </c>
      <c r="M9520">
        <v>2</v>
      </c>
      <c r="N9520">
        <v>1</v>
      </c>
      <c r="O9520" t="s">
        <v>987</v>
      </c>
      <c r="P9520" t="s">
        <v>1007</v>
      </c>
      <c r="Q9520">
        <v>0</v>
      </c>
      <c r="R9520">
        <v>20</v>
      </c>
      <c r="S9520">
        <v>0</v>
      </c>
      <c r="T9520" s="2">
        <v>9920</v>
      </c>
      <c r="U9520" t="s">
        <v>14010</v>
      </c>
    </row>
    <row r="9521" spans="1:21" hidden="1" x14ac:dyDescent="0.25">
      <c r="A9521" t="s">
        <v>773</v>
      </c>
      <c r="B9521" s="2" t="str">
        <f>IFERROR(VLOOKUP(A9521,baza!$A$2:$H$921,2,FALSE),"")</f>
        <v/>
      </c>
      <c r="C9521" s="2" t="str">
        <f>IFERROR(VLOOKUP(A9521,baza!$A$2:$H$921,3,FALSE),"")</f>
        <v/>
      </c>
      <c r="D9521" s="6">
        <f>IFERROR(VLOOKUP(A9521,baza!$A$2:$H$921,4,FALSE),"")</f>
        <v>79</v>
      </c>
      <c r="E9521" s="6" t="str">
        <f>IFERROR(VLOOKUP(A9521,baza!$A$2:$H$921,5,FALSE),"")</f>
        <v/>
      </c>
      <c r="F9521" s="6" t="str">
        <f>IFERROR(VLOOKUP(A9521,baza!$A$2:$H$921,6,FALSE),"")</f>
        <v/>
      </c>
      <c r="G9521" s="6" t="str">
        <f>IFERROR(VLOOKUP(A9521,baza!$A$2:$H$921,7,FALSE),"")</f>
        <v/>
      </c>
      <c r="H9521" s="6" t="str">
        <f>IFERROR(VLOOKUP(A9521,baza!$A$2:$H$921,8,FALSE),"")</f>
        <v/>
      </c>
      <c r="I9521">
        <v>271</v>
      </c>
      <c r="J9521" t="s">
        <v>14009</v>
      </c>
      <c r="K9521" t="s">
        <v>962</v>
      </c>
      <c r="N9521">
        <v>0</v>
      </c>
      <c r="O9521" t="s">
        <v>987</v>
      </c>
      <c r="P9521" t="s">
        <v>9</v>
      </c>
      <c r="Q9521" t="s">
        <v>9</v>
      </c>
      <c r="R9521" t="s">
        <v>9</v>
      </c>
      <c r="S9521" t="s">
        <v>9</v>
      </c>
      <c r="U9521" t="s">
        <v>967</v>
      </c>
    </row>
    <row r="9522" spans="1:21" hidden="1" x14ac:dyDescent="0.25">
      <c r="A9522" t="s">
        <v>774</v>
      </c>
      <c r="B9522" s="2" t="str">
        <f>IFERROR(VLOOKUP(A9522,baza!$A$2:$H$921,2,FALSE),"")</f>
        <v/>
      </c>
      <c r="C9522" s="2" t="str">
        <f>IFERROR(VLOOKUP(A9522,baza!$A$2:$H$921,3,FALSE),"")</f>
        <v/>
      </c>
      <c r="D9522" s="6" t="str">
        <f>IFERROR(VLOOKUP(A9522,baza!$A$2:$H$921,4,FALSE),"")</f>
        <v/>
      </c>
      <c r="E9522" s="6">
        <f>IFERROR(VLOOKUP(A9522,baza!$A$2:$H$921,5,FALSE),"")</f>
        <v>173</v>
      </c>
      <c r="F9522" s="6" t="str">
        <f>IFERROR(VLOOKUP(A9522,baza!$A$2:$H$921,6,FALSE),"")</f>
        <v/>
      </c>
      <c r="G9522" s="6" t="str">
        <f>IFERROR(VLOOKUP(A9522,baza!$A$2:$H$921,7,FALSE),"")</f>
        <v/>
      </c>
      <c r="H9522" s="6" t="str">
        <f>IFERROR(VLOOKUP(A9522,baza!$A$2:$H$921,8,FALSE),"")</f>
        <v/>
      </c>
      <c r="I9522">
        <v>700</v>
      </c>
      <c r="J9522" t="s">
        <v>2317</v>
      </c>
      <c r="K9522" t="s">
        <v>962</v>
      </c>
      <c r="M9522">
        <v>1</v>
      </c>
      <c r="N9522">
        <v>1</v>
      </c>
      <c r="O9522" t="s">
        <v>983</v>
      </c>
      <c r="P9522" t="s">
        <v>981</v>
      </c>
      <c r="Q9522">
        <v>0</v>
      </c>
      <c r="R9522">
        <v>0</v>
      </c>
      <c r="S9522">
        <v>10</v>
      </c>
      <c r="T9522" s="2">
        <v>8777</v>
      </c>
      <c r="U9522" t="s">
        <v>14011</v>
      </c>
    </row>
    <row r="9523" spans="1:21" hidden="1" x14ac:dyDescent="0.25">
      <c r="A9523" t="s">
        <v>774</v>
      </c>
      <c r="B9523" s="2" t="str">
        <f>IFERROR(VLOOKUP(A9523,baza!$A$2:$H$921,2,FALSE),"")</f>
        <v/>
      </c>
      <c r="C9523" s="2" t="str">
        <f>IFERROR(VLOOKUP(A9523,baza!$A$2:$H$921,3,FALSE),"")</f>
        <v/>
      </c>
      <c r="D9523" s="6" t="str">
        <f>IFERROR(VLOOKUP(A9523,baza!$A$2:$H$921,4,FALSE),"")</f>
        <v/>
      </c>
      <c r="E9523" s="6">
        <f>IFERROR(VLOOKUP(A9523,baza!$A$2:$H$921,5,FALSE),"")</f>
        <v>173</v>
      </c>
      <c r="F9523" s="6" t="str">
        <f>IFERROR(VLOOKUP(A9523,baza!$A$2:$H$921,6,FALSE),"")</f>
        <v/>
      </c>
      <c r="G9523" s="6" t="str">
        <f>IFERROR(VLOOKUP(A9523,baza!$A$2:$H$921,7,FALSE),"")</f>
        <v/>
      </c>
      <c r="H9523" s="6" t="str">
        <f>IFERROR(VLOOKUP(A9523,baza!$A$2:$H$921,8,FALSE),"")</f>
        <v/>
      </c>
      <c r="I9523">
        <v>158</v>
      </c>
      <c r="J9523" t="s">
        <v>12593</v>
      </c>
      <c r="K9523" t="s">
        <v>962</v>
      </c>
      <c r="M9523">
        <v>1</v>
      </c>
      <c r="N9523">
        <v>1</v>
      </c>
      <c r="O9523" t="s">
        <v>991</v>
      </c>
      <c r="P9523" t="s">
        <v>1107</v>
      </c>
      <c r="Q9523">
        <v>0</v>
      </c>
      <c r="R9523">
        <v>0</v>
      </c>
      <c r="S9523">
        <v>0</v>
      </c>
      <c r="T9523" s="2" t="s">
        <v>14012</v>
      </c>
      <c r="U9523" t="s">
        <v>14013</v>
      </c>
    </row>
    <row r="9524" spans="1:21" hidden="1" x14ac:dyDescent="0.25">
      <c r="A9524" t="s">
        <v>774</v>
      </c>
      <c r="B9524" s="2" t="str">
        <f>IFERROR(VLOOKUP(A9524,baza!$A$2:$H$921,2,FALSE),"")</f>
        <v/>
      </c>
      <c r="C9524" s="2" t="str">
        <f>IFERROR(VLOOKUP(A9524,baza!$A$2:$H$921,3,FALSE),"")</f>
        <v/>
      </c>
      <c r="D9524" s="6" t="str">
        <f>IFERROR(VLOOKUP(A9524,baza!$A$2:$H$921,4,FALSE),"")</f>
        <v/>
      </c>
      <c r="E9524" s="6">
        <f>IFERROR(VLOOKUP(A9524,baza!$A$2:$H$921,5,FALSE),"")</f>
        <v>173</v>
      </c>
      <c r="F9524" s="6" t="str">
        <f>IFERROR(VLOOKUP(A9524,baza!$A$2:$H$921,6,FALSE),"")</f>
        <v/>
      </c>
      <c r="G9524" s="6" t="str">
        <f>IFERROR(VLOOKUP(A9524,baza!$A$2:$H$921,7,FALSE),"")</f>
        <v/>
      </c>
      <c r="H9524" s="6" t="str">
        <f>IFERROR(VLOOKUP(A9524,baza!$A$2:$H$921,8,FALSE),"")</f>
        <v/>
      </c>
      <c r="I9524">
        <v>305</v>
      </c>
      <c r="J9524" t="s">
        <v>1527</v>
      </c>
      <c r="K9524" t="s">
        <v>962</v>
      </c>
      <c r="M9524">
        <v>4</v>
      </c>
      <c r="N9524">
        <v>1</v>
      </c>
      <c r="O9524" t="s">
        <v>987</v>
      </c>
      <c r="P9524" t="s">
        <v>1013</v>
      </c>
      <c r="Q9524">
        <v>10</v>
      </c>
      <c r="R9524">
        <v>0</v>
      </c>
      <c r="S9524">
        <v>0</v>
      </c>
      <c r="T9524" s="2">
        <v>9644</v>
      </c>
      <c r="U9524" t="s">
        <v>14014</v>
      </c>
    </row>
    <row r="9525" spans="1:21" hidden="1" x14ac:dyDescent="0.25">
      <c r="A9525" t="s">
        <v>774</v>
      </c>
      <c r="B9525" s="2" t="str">
        <f>IFERROR(VLOOKUP(A9525,baza!$A$2:$H$921,2,FALSE),"")</f>
        <v/>
      </c>
      <c r="C9525" s="2" t="str">
        <f>IFERROR(VLOOKUP(A9525,baza!$A$2:$H$921,3,FALSE),"")</f>
        <v/>
      </c>
      <c r="D9525" s="6" t="str">
        <f>IFERROR(VLOOKUP(A9525,baza!$A$2:$H$921,4,FALSE),"")</f>
        <v/>
      </c>
      <c r="E9525" s="6">
        <f>IFERROR(VLOOKUP(A9525,baza!$A$2:$H$921,5,FALSE),"")</f>
        <v>173</v>
      </c>
      <c r="F9525" s="6" t="str">
        <f>IFERROR(VLOOKUP(A9525,baza!$A$2:$H$921,6,FALSE),"")</f>
        <v/>
      </c>
      <c r="G9525" s="6" t="str">
        <f>IFERROR(VLOOKUP(A9525,baza!$A$2:$H$921,7,FALSE),"")</f>
        <v/>
      </c>
      <c r="H9525" s="6" t="str">
        <f>IFERROR(VLOOKUP(A9525,baza!$A$2:$H$921,8,FALSE),"")</f>
        <v/>
      </c>
      <c r="I9525">
        <v>305</v>
      </c>
      <c r="J9525" t="s">
        <v>1527</v>
      </c>
      <c r="K9525" t="s">
        <v>962</v>
      </c>
      <c r="N9525">
        <v>1</v>
      </c>
      <c r="O9525" t="s">
        <v>987</v>
      </c>
      <c r="P9525" t="s">
        <v>1013</v>
      </c>
      <c r="Q9525">
        <v>10</v>
      </c>
      <c r="R9525">
        <v>0</v>
      </c>
      <c r="S9525">
        <v>0</v>
      </c>
      <c r="T9525" s="2" t="s">
        <v>14015</v>
      </c>
      <c r="U9525" t="s">
        <v>14016</v>
      </c>
    </row>
    <row r="9526" spans="1:21" hidden="1" x14ac:dyDescent="0.25">
      <c r="A9526" t="s">
        <v>774</v>
      </c>
      <c r="B9526" s="2" t="str">
        <f>IFERROR(VLOOKUP(A9526,baza!$A$2:$H$921,2,FALSE),"")</f>
        <v/>
      </c>
      <c r="C9526" s="2" t="str">
        <f>IFERROR(VLOOKUP(A9526,baza!$A$2:$H$921,3,FALSE),"")</f>
        <v/>
      </c>
      <c r="D9526" s="6" t="str">
        <f>IFERROR(VLOOKUP(A9526,baza!$A$2:$H$921,4,FALSE),"")</f>
        <v/>
      </c>
      <c r="E9526" s="6">
        <f>IFERROR(VLOOKUP(A9526,baza!$A$2:$H$921,5,FALSE),"")</f>
        <v>173</v>
      </c>
      <c r="F9526" s="6" t="str">
        <f>IFERROR(VLOOKUP(A9526,baza!$A$2:$H$921,6,FALSE),"")</f>
        <v/>
      </c>
      <c r="G9526" s="6" t="str">
        <f>IFERROR(VLOOKUP(A9526,baza!$A$2:$H$921,7,FALSE),"")</f>
        <v/>
      </c>
      <c r="H9526" s="6" t="str">
        <f>IFERROR(VLOOKUP(A9526,baza!$A$2:$H$921,8,FALSE),"")</f>
        <v/>
      </c>
      <c r="I9526">
        <v>305</v>
      </c>
      <c r="J9526" t="s">
        <v>1527</v>
      </c>
      <c r="K9526" t="s">
        <v>962</v>
      </c>
      <c r="N9526">
        <v>1</v>
      </c>
      <c r="O9526" t="s">
        <v>987</v>
      </c>
      <c r="P9526" t="s">
        <v>1013</v>
      </c>
      <c r="Q9526">
        <v>10</v>
      </c>
      <c r="R9526">
        <v>0</v>
      </c>
      <c r="S9526">
        <v>0</v>
      </c>
      <c r="T9526" s="2">
        <v>8767</v>
      </c>
      <c r="U9526" t="s">
        <v>14017</v>
      </c>
    </row>
    <row r="9527" spans="1:21" hidden="1" x14ac:dyDescent="0.25">
      <c r="A9527" t="s">
        <v>774</v>
      </c>
      <c r="B9527" s="2" t="str">
        <f>IFERROR(VLOOKUP(A9527,baza!$A$2:$H$921,2,FALSE),"")</f>
        <v/>
      </c>
      <c r="C9527" s="2" t="str">
        <f>IFERROR(VLOOKUP(A9527,baza!$A$2:$H$921,3,FALSE),"")</f>
        <v/>
      </c>
      <c r="D9527" s="6" t="str">
        <f>IFERROR(VLOOKUP(A9527,baza!$A$2:$H$921,4,FALSE),"")</f>
        <v/>
      </c>
      <c r="E9527" s="6">
        <f>IFERROR(VLOOKUP(A9527,baza!$A$2:$H$921,5,FALSE),"")</f>
        <v>173</v>
      </c>
      <c r="F9527" s="6" t="str">
        <f>IFERROR(VLOOKUP(A9527,baza!$A$2:$H$921,6,FALSE),"")</f>
        <v/>
      </c>
      <c r="G9527" s="6" t="str">
        <f>IFERROR(VLOOKUP(A9527,baza!$A$2:$H$921,7,FALSE),"")</f>
        <v/>
      </c>
      <c r="H9527" s="6" t="str">
        <f>IFERROR(VLOOKUP(A9527,baza!$A$2:$H$921,8,FALSE),"")</f>
        <v/>
      </c>
      <c r="I9527">
        <v>305</v>
      </c>
      <c r="J9527" t="s">
        <v>1527</v>
      </c>
      <c r="K9527" t="s">
        <v>962</v>
      </c>
      <c r="N9527">
        <v>1</v>
      </c>
      <c r="O9527" t="s">
        <v>987</v>
      </c>
      <c r="P9527" t="s">
        <v>1013</v>
      </c>
      <c r="Q9527">
        <v>10</v>
      </c>
      <c r="R9527">
        <v>0</v>
      </c>
      <c r="S9527">
        <v>0</v>
      </c>
      <c r="T9527" s="2">
        <v>8772</v>
      </c>
      <c r="U9527" t="s">
        <v>14018</v>
      </c>
    </row>
    <row r="9528" spans="1:21" hidden="1" x14ac:dyDescent="0.25">
      <c r="A9528" t="s">
        <v>774</v>
      </c>
      <c r="B9528" s="2" t="str">
        <f>IFERROR(VLOOKUP(A9528,baza!$A$2:$H$921,2,FALSE),"")</f>
        <v/>
      </c>
      <c r="C9528" s="2" t="str">
        <f>IFERROR(VLOOKUP(A9528,baza!$A$2:$H$921,3,FALSE),"")</f>
        <v/>
      </c>
      <c r="D9528" s="6" t="str">
        <f>IFERROR(VLOOKUP(A9528,baza!$A$2:$H$921,4,FALSE),"")</f>
        <v/>
      </c>
      <c r="E9528" s="6">
        <f>IFERROR(VLOOKUP(A9528,baza!$A$2:$H$921,5,FALSE),"")</f>
        <v>173</v>
      </c>
      <c r="F9528" s="6" t="str">
        <f>IFERROR(VLOOKUP(A9528,baza!$A$2:$H$921,6,FALSE),"")</f>
        <v/>
      </c>
      <c r="G9528" s="6" t="str">
        <f>IFERROR(VLOOKUP(A9528,baza!$A$2:$H$921,7,FALSE),"")</f>
        <v/>
      </c>
      <c r="H9528" s="6" t="str">
        <f>IFERROR(VLOOKUP(A9528,baza!$A$2:$H$921,8,FALSE),"")</f>
        <v/>
      </c>
      <c r="I9528">
        <v>718</v>
      </c>
      <c r="J9528" t="s">
        <v>14019</v>
      </c>
      <c r="K9528" t="s">
        <v>962</v>
      </c>
      <c r="M9528">
        <v>4</v>
      </c>
      <c r="N9528">
        <v>1</v>
      </c>
      <c r="O9528" t="s">
        <v>1299</v>
      </c>
      <c r="P9528" t="s">
        <v>1427</v>
      </c>
      <c r="Q9528">
        <v>0</v>
      </c>
      <c r="R9528">
        <v>0</v>
      </c>
      <c r="S9528">
        <v>0</v>
      </c>
      <c r="T9528" s="2">
        <v>9593</v>
      </c>
      <c r="U9528" t="s">
        <v>14020</v>
      </c>
    </row>
    <row r="9529" spans="1:21" hidden="1" x14ac:dyDescent="0.25">
      <c r="A9529" t="s">
        <v>774</v>
      </c>
      <c r="B9529" s="2" t="str">
        <f>IFERROR(VLOOKUP(A9529,baza!$A$2:$H$921,2,FALSE),"")</f>
        <v/>
      </c>
      <c r="C9529" s="2" t="str">
        <f>IFERROR(VLOOKUP(A9529,baza!$A$2:$H$921,3,FALSE),"")</f>
        <v/>
      </c>
      <c r="D9529" s="6" t="str">
        <f>IFERROR(VLOOKUP(A9529,baza!$A$2:$H$921,4,FALSE),"")</f>
        <v/>
      </c>
      <c r="E9529" s="6">
        <f>IFERROR(VLOOKUP(A9529,baza!$A$2:$H$921,5,FALSE),"")</f>
        <v>173</v>
      </c>
      <c r="F9529" s="6" t="str">
        <f>IFERROR(VLOOKUP(A9529,baza!$A$2:$H$921,6,FALSE),"")</f>
        <v/>
      </c>
      <c r="G9529" s="6" t="str">
        <f>IFERROR(VLOOKUP(A9529,baza!$A$2:$H$921,7,FALSE),"")</f>
        <v/>
      </c>
      <c r="H9529" s="6" t="str">
        <f>IFERROR(VLOOKUP(A9529,baza!$A$2:$H$921,8,FALSE),"")</f>
        <v/>
      </c>
      <c r="I9529">
        <v>718</v>
      </c>
      <c r="J9529" t="s">
        <v>14019</v>
      </c>
      <c r="K9529" t="s">
        <v>962</v>
      </c>
      <c r="N9529">
        <v>1</v>
      </c>
      <c r="O9529" t="s">
        <v>1299</v>
      </c>
      <c r="P9529" t="s">
        <v>1427</v>
      </c>
      <c r="Q9529">
        <v>0</v>
      </c>
      <c r="R9529">
        <v>0</v>
      </c>
      <c r="S9529">
        <v>0</v>
      </c>
      <c r="T9529" s="2">
        <v>8779</v>
      </c>
      <c r="U9529" t="s">
        <v>14021</v>
      </c>
    </row>
    <row r="9530" spans="1:21" hidden="1" x14ac:dyDescent="0.25">
      <c r="A9530" t="s">
        <v>774</v>
      </c>
      <c r="B9530" s="2" t="str">
        <f>IFERROR(VLOOKUP(A9530,baza!$A$2:$H$921,2,FALSE),"")</f>
        <v/>
      </c>
      <c r="C9530" s="2" t="str">
        <f>IFERROR(VLOOKUP(A9530,baza!$A$2:$H$921,3,FALSE),"")</f>
        <v/>
      </c>
      <c r="D9530" s="6" t="str">
        <f>IFERROR(VLOOKUP(A9530,baza!$A$2:$H$921,4,FALSE),"")</f>
        <v/>
      </c>
      <c r="E9530" s="6">
        <f>IFERROR(VLOOKUP(A9530,baza!$A$2:$H$921,5,FALSE),"")</f>
        <v>173</v>
      </c>
      <c r="F9530" s="6" t="str">
        <f>IFERROR(VLOOKUP(A9530,baza!$A$2:$H$921,6,FALSE),"")</f>
        <v/>
      </c>
      <c r="G9530" s="6" t="str">
        <f>IFERROR(VLOOKUP(A9530,baza!$A$2:$H$921,7,FALSE),"")</f>
        <v/>
      </c>
      <c r="H9530" s="6" t="str">
        <f>IFERROR(VLOOKUP(A9530,baza!$A$2:$H$921,8,FALSE),"")</f>
        <v/>
      </c>
      <c r="I9530">
        <v>718</v>
      </c>
      <c r="J9530" t="s">
        <v>14019</v>
      </c>
      <c r="K9530" t="s">
        <v>962</v>
      </c>
      <c r="N9530">
        <v>1</v>
      </c>
      <c r="O9530" t="s">
        <v>1299</v>
      </c>
      <c r="P9530" t="s">
        <v>1427</v>
      </c>
      <c r="Q9530">
        <v>0</v>
      </c>
      <c r="R9530">
        <v>0</v>
      </c>
      <c r="S9530">
        <v>0</v>
      </c>
      <c r="T9530" s="2" t="s">
        <v>14022</v>
      </c>
      <c r="U9530" t="s">
        <v>14023</v>
      </c>
    </row>
    <row r="9531" spans="1:21" hidden="1" x14ac:dyDescent="0.25">
      <c r="A9531" t="s">
        <v>774</v>
      </c>
      <c r="B9531" s="2" t="str">
        <f>IFERROR(VLOOKUP(A9531,baza!$A$2:$H$921,2,FALSE),"")</f>
        <v/>
      </c>
      <c r="C9531" s="2" t="str">
        <f>IFERROR(VLOOKUP(A9531,baza!$A$2:$H$921,3,FALSE),"")</f>
        <v/>
      </c>
      <c r="D9531" s="6" t="str">
        <f>IFERROR(VLOOKUP(A9531,baza!$A$2:$H$921,4,FALSE),"")</f>
        <v/>
      </c>
      <c r="E9531" s="6">
        <f>IFERROR(VLOOKUP(A9531,baza!$A$2:$H$921,5,FALSE),"")</f>
        <v>173</v>
      </c>
      <c r="F9531" s="6" t="str">
        <f>IFERROR(VLOOKUP(A9531,baza!$A$2:$H$921,6,FALSE),"")</f>
        <v/>
      </c>
      <c r="G9531" s="6" t="str">
        <f>IFERROR(VLOOKUP(A9531,baza!$A$2:$H$921,7,FALSE),"")</f>
        <v/>
      </c>
      <c r="H9531" s="6" t="str">
        <f>IFERROR(VLOOKUP(A9531,baza!$A$2:$H$921,8,FALSE),"")</f>
        <v/>
      </c>
      <c r="I9531">
        <v>718</v>
      </c>
      <c r="J9531" t="s">
        <v>14019</v>
      </c>
      <c r="K9531" t="s">
        <v>962</v>
      </c>
      <c r="N9531">
        <v>1</v>
      </c>
      <c r="O9531" t="s">
        <v>1299</v>
      </c>
      <c r="P9531" t="s">
        <v>1427</v>
      </c>
      <c r="Q9531">
        <v>0</v>
      </c>
      <c r="R9531">
        <v>0</v>
      </c>
      <c r="S9531">
        <v>0</v>
      </c>
      <c r="T9531" s="2" t="s">
        <v>14024</v>
      </c>
      <c r="U9531" t="s">
        <v>14025</v>
      </c>
    </row>
    <row r="9532" spans="1:21" hidden="1" x14ac:dyDescent="0.25">
      <c r="A9532" t="s">
        <v>774</v>
      </c>
      <c r="B9532" s="2" t="str">
        <f>IFERROR(VLOOKUP(A9532,baza!$A$2:$H$921,2,FALSE),"")</f>
        <v/>
      </c>
      <c r="C9532" s="2" t="str">
        <f>IFERROR(VLOOKUP(A9532,baza!$A$2:$H$921,3,FALSE),"")</f>
        <v/>
      </c>
      <c r="D9532" s="6" t="str">
        <f>IFERROR(VLOOKUP(A9532,baza!$A$2:$H$921,4,FALSE),"")</f>
        <v/>
      </c>
      <c r="E9532" s="6">
        <f>IFERROR(VLOOKUP(A9532,baza!$A$2:$H$921,5,FALSE),"")</f>
        <v>173</v>
      </c>
      <c r="F9532" s="6" t="str">
        <f>IFERROR(VLOOKUP(A9532,baza!$A$2:$H$921,6,FALSE),"")</f>
        <v/>
      </c>
      <c r="G9532" s="6" t="str">
        <f>IFERROR(VLOOKUP(A9532,baza!$A$2:$H$921,7,FALSE),"")</f>
        <v/>
      </c>
      <c r="H9532" s="6" t="str">
        <f>IFERROR(VLOOKUP(A9532,baza!$A$2:$H$921,8,FALSE),"")</f>
        <v/>
      </c>
      <c r="I9532">
        <v>169</v>
      </c>
      <c r="J9532" t="s">
        <v>13958</v>
      </c>
      <c r="K9532" t="s">
        <v>962</v>
      </c>
      <c r="M9532">
        <v>2</v>
      </c>
      <c r="N9532">
        <v>1</v>
      </c>
      <c r="O9532" t="s">
        <v>1299</v>
      </c>
      <c r="P9532" t="s">
        <v>1427</v>
      </c>
      <c r="Q9532">
        <v>0</v>
      </c>
      <c r="R9532">
        <v>0</v>
      </c>
      <c r="S9532">
        <v>0</v>
      </c>
      <c r="T9532" s="2" t="s">
        <v>14026</v>
      </c>
      <c r="U9532" t="s">
        <v>14027</v>
      </c>
    </row>
    <row r="9533" spans="1:21" hidden="1" x14ac:dyDescent="0.25">
      <c r="A9533" t="s">
        <v>774</v>
      </c>
      <c r="B9533" s="2" t="str">
        <f>IFERROR(VLOOKUP(A9533,baza!$A$2:$H$921,2,FALSE),"")</f>
        <v/>
      </c>
      <c r="C9533" s="2" t="str">
        <f>IFERROR(VLOOKUP(A9533,baza!$A$2:$H$921,3,FALSE),"")</f>
        <v/>
      </c>
      <c r="D9533" s="6" t="str">
        <f>IFERROR(VLOOKUP(A9533,baza!$A$2:$H$921,4,FALSE),"")</f>
        <v/>
      </c>
      <c r="E9533" s="6">
        <f>IFERROR(VLOOKUP(A9533,baza!$A$2:$H$921,5,FALSE),"")</f>
        <v>173</v>
      </c>
      <c r="F9533" s="6" t="str">
        <f>IFERROR(VLOOKUP(A9533,baza!$A$2:$H$921,6,FALSE),"")</f>
        <v/>
      </c>
      <c r="G9533" s="6" t="str">
        <f>IFERROR(VLOOKUP(A9533,baza!$A$2:$H$921,7,FALSE),"")</f>
        <v/>
      </c>
      <c r="H9533" s="6" t="str">
        <f>IFERROR(VLOOKUP(A9533,baza!$A$2:$H$921,8,FALSE),"")</f>
        <v/>
      </c>
      <c r="I9533">
        <v>169</v>
      </c>
      <c r="J9533" t="s">
        <v>13958</v>
      </c>
      <c r="K9533" t="s">
        <v>962</v>
      </c>
      <c r="N9533">
        <v>1</v>
      </c>
      <c r="O9533" t="s">
        <v>1299</v>
      </c>
      <c r="P9533" t="s">
        <v>1427</v>
      </c>
      <c r="Q9533">
        <v>0</v>
      </c>
      <c r="R9533">
        <v>0</v>
      </c>
      <c r="S9533">
        <v>0</v>
      </c>
      <c r="T9533" s="2" t="s">
        <v>14028</v>
      </c>
      <c r="U9533" t="s">
        <v>14029</v>
      </c>
    </row>
    <row r="9534" spans="1:21" hidden="1" x14ac:dyDescent="0.25">
      <c r="A9534" t="s">
        <v>774</v>
      </c>
      <c r="B9534" s="2" t="str">
        <f>IFERROR(VLOOKUP(A9534,baza!$A$2:$H$921,2,FALSE),"")</f>
        <v/>
      </c>
      <c r="C9534" s="2" t="str">
        <f>IFERROR(VLOOKUP(A9534,baza!$A$2:$H$921,3,FALSE),"")</f>
        <v/>
      </c>
      <c r="D9534" s="6" t="str">
        <f>IFERROR(VLOOKUP(A9534,baza!$A$2:$H$921,4,FALSE),"")</f>
        <v/>
      </c>
      <c r="E9534" s="6">
        <f>IFERROR(VLOOKUP(A9534,baza!$A$2:$H$921,5,FALSE),"")</f>
        <v>173</v>
      </c>
      <c r="F9534" s="6" t="str">
        <f>IFERROR(VLOOKUP(A9534,baza!$A$2:$H$921,6,FALSE),"")</f>
        <v/>
      </c>
      <c r="G9534" s="6" t="str">
        <f>IFERROR(VLOOKUP(A9534,baza!$A$2:$H$921,7,FALSE),"")</f>
        <v/>
      </c>
      <c r="H9534" s="6" t="str">
        <f>IFERROR(VLOOKUP(A9534,baza!$A$2:$H$921,8,FALSE),"")</f>
        <v/>
      </c>
      <c r="I9534">
        <v>197</v>
      </c>
      <c r="J9534" t="s">
        <v>1030</v>
      </c>
      <c r="K9534" t="s">
        <v>962</v>
      </c>
      <c r="M9534">
        <v>1</v>
      </c>
      <c r="N9534">
        <v>1</v>
      </c>
      <c r="O9534" t="s">
        <v>1032</v>
      </c>
      <c r="P9534" t="s">
        <v>1107</v>
      </c>
      <c r="Q9534">
        <v>0</v>
      </c>
      <c r="R9534">
        <v>0</v>
      </c>
      <c r="S9534">
        <v>0</v>
      </c>
      <c r="T9534" s="2">
        <v>8759</v>
      </c>
      <c r="U9534" t="s">
        <v>14030</v>
      </c>
    </row>
    <row r="9535" spans="1:21" hidden="1" x14ac:dyDescent="0.25">
      <c r="A9535" t="s">
        <v>774</v>
      </c>
      <c r="B9535" s="2" t="str">
        <f>IFERROR(VLOOKUP(A9535,baza!$A$2:$H$921,2,FALSE),"")</f>
        <v/>
      </c>
      <c r="C9535" s="2" t="str">
        <f>IFERROR(VLOOKUP(A9535,baza!$A$2:$H$921,3,FALSE),"")</f>
        <v/>
      </c>
      <c r="D9535" s="6" t="str">
        <f>IFERROR(VLOOKUP(A9535,baza!$A$2:$H$921,4,FALSE),"")</f>
        <v/>
      </c>
      <c r="E9535" s="6">
        <f>IFERROR(VLOOKUP(A9535,baza!$A$2:$H$921,5,FALSE),"")</f>
        <v>173</v>
      </c>
      <c r="F9535" s="6" t="str">
        <f>IFERROR(VLOOKUP(A9535,baza!$A$2:$H$921,6,FALSE),"")</f>
        <v/>
      </c>
      <c r="G9535" s="6" t="str">
        <f>IFERROR(VLOOKUP(A9535,baza!$A$2:$H$921,7,FALSE),"")</f>
        <v/>
      </c>
      <c r="H9535" s="6" t="str">
        <f>IFERROR(VLOOKUP(A9535,baza!$A$2:$H$921,8,FALSE),"")</f>
        <v/>
      </c>
      <c r="I9535">
        <v>29</v>
      </c>
      <c r="J9535" t="s">
        <v>11573</v>
      </c>
      <c r="K9535" t="s">
        <v>962</v>
      </c>
      <c r="M9535">
        <v>1</v>
      </c>
      <c r="N9535">
        <v>1</v>
      </c>
      <c r="O9535" t="s">
        <v>1299</v>
      </c>
      <c r="P9535" t="s">
        <v>1427</v>
      </c>
      <c r="Q9535">
        <v>0</v>
      </c>
      <c r="R9535">
        <v>0</v>
      </c>
      <c r="S9535">
        <v>0</v>
      </c>
      <c r="T9535" s="2">
        <v>8771</v>
      </c>
      <c r="U9535" t="s">
        <v>14031</v>
      </c>
    </row>
    <row r="9536" spans="1:21" hidden="1" x14ac:dyDescent="0.25">
      <c r="A9536" t="s">
        <v>774</v>
      </c>
      <c r="B9536" s="2" t="str">
        <f>IFERROR(VLOOKUP(A9536,baza!$A$2:$H$921,2,FALSE),"")</f>
        <v/>
      </c>
      <c r="C9536" s="2" t="str">
        <f>IFERROR(VLOOKUP(A9536,baza!$A$2:$H$921,3,FALSE),"")</f>
        <v/>
      </c>
      <c r="D9536" s="6" t="str">
        <f>IFERROR(VLOOKUP(A9536,baza!$A$2:$H$921,4,FALSE),"")</f>
        <v/>
      </c>
      <c r="E9536" s="6">
        <f>IFERROR(VLOOKUP(A9536,baza!$A$2:$H$921,5,FALSE),"")</f>
        <v>173</v>
      </c>
      <c r="F9536" s="6" t="str">
        <f>IFERROR(VLOOKUP(A9536,baza!$A$2:$H$921,6,FALSE),"")</f>
        <v/>
      </c>
      <c r="G9536" s="6" t="str">
        <f>IFERROR(VLOOKUP(A9536,baza!$A$2:$H$921,7,FALSE),"")</f>
        <v/>
      </c>
      <c r="H9536" s="6" t="str">
        <f>IFERROR(VLOOKUP(A9536,baza!$A$2:$H$921,8,FALSE),"")</f>
        <v/>
      </c>
      <c r="I9536">
        <v>714</v>
      </c>
      <c r="J9536" t="s">
        <v>14032</v>
      </c>
      <c r="K9536" t="s">
        <v>962</v>
      </c>
      <c r="M9536">
        <v>4</v>
      </c>
      <c r="N9536">
        <v>1</v>
      </c>
      <c r="O9536" t="s">
        <v>1299</v>
      </c>
      <c r="P9536" t="s">
        <v>1427</v>
      </c>
      <c r="Q9536">
        <v>0</v>
      </c>
      <c r="R9536">
        <v>0</v>
      </c>
      <c r="S9536">
        <v>0</v>
      </c>
      <c r="T9536" s="2" t="s">
        <v>14033</v>
      </c>
      <c r="U9536" t="s">
        <v>14034</v>
      </c>
    </row>
    <row r="9537" spans="1:21" hidden="1" x14ac:dyDescent="0.25">
      <c r="A9537" t="s">
        <v>774</v>
      </c>
      <c r="B9537" s="2" t="str">
        <f>IFERROR(VLOOKUP(A9537,baza!$A$2:$H$921,2,FALSE),"")</f>
        <v/>
      </c>
      <c r="C9537" s="2" t="str">
        <f>IFERROR(VLOOKUP(A9537,baza!$A$2:$H$921,3,FALSE),"")</f>
        <v/>
      </c>
      <c r="D9537" s="6" t="str">
        <f>IFERROR(VLOOKUP(A9537,baza!$A$2:$H$921,4,FALSE),"")</f>
        <v/>
      </c>
      <c r="E9537" s="6">
        <f>IFERROR(VLOOKUP(A9537,baza!$A$2:$H$921,5,FALSE),"")</f>
        <v>173</v>
      </c>
      <c r="F9537" s="6" t="str">
        <f>IFERROR(VLOOKUP(A9537,baza!$A$2:$H$921,6,FALSE),"")</f>
        <v/>
      </c>
      <c r="G9537" s="6" t="str">
        <f>IFERROR(VLOOKUP(A9537,baza!$A$2:$H$921,7,FALSE),"")</f>
        <v/>
      </c>
      <c r="H9537" s="6" t="str">
        <f>IFERROR(VLOOKUP(A9537,baza!$A$2:$H$921,8,FALSE),"")</f>
        <v/>
      </c>
      <c r="I9537">
        <v>714</v>
      </c>
      <c r="J9537" t="s">
        <v>14032</v>
      </c>
      <c r="K9537" t="s">
        <v>962</v>
      </c>
      <c r="N9537">
        <v>1</v>
      </c>
      <c r="O9537" t="s">
        <v>1299</v>
      </c>
      <c r="P9537" t="s">
        <v>1427</v>
      </c>
      <c r="Q9537">
        <v>0</v>
      </c>
      <c r="R9537">
        <v>0</v>
      </c>
      <c r="S9537">
        <v>0</v>
      </c>
      <c r="T9537" s="2" t="s">
        <v>14035</v>
      </c>
      <c r="U9537" t="s">
        <v>14036</v>
      </c>
    </row>
    <row r="9538" spans="1:21" hidden="1" x14ac:dyDescent="0.25">
      <c r="A9538" t="s">
        <v>774</v>
      </c>
      <c r="B9538" s="2" t="str">
        <f>IFERROR(VLOOKUP(A9538,baza!$A$2:$H$921,2,FALSE),"")</f>
        <v/>
      </c>
      <c r="C9538" s="2" t="str">
        <f>IFERROR(VLOOKUP(A9538,baza!$A$2:$H$921,3,FALSE),"")</f>
        <v/>
      </c>
      <c r="D9538" s="6" t="str">
        <f>IFERROR(VLOOKUP(A9538,baza!$A$2:$H$921,4,FALSE),"")</f>
        <v/>
      </c>
      <c r="E9538" s="6">
        <f>IFERROR(VLOOKUP(A9538,baza!$A$2:$H$921,5,FALSE),"")</f>
        <v>173</v>
      </c>
      <c r="F9538" s="6" t="str">
        <f>IFERROR(VLOOKUP(A9538,baza!$A$2:$H$921,6,FALSE),"")</f>
        <v/>
      </c>
      <c r="G9538" s="6" t="str">
        <f>IFERROR(VLOOKUP(A9538,baza!$A$2:$H$921,7,FALSE),"")</f>
        <v/>
      </c>
      <c r="H9538" s="6" t="str">
        <f>IFERROR(VLOOKUP(A9538,baza!$A$2:$H$921,8,FALSE),"")</f>
        <v/>
      </c>
      <c r="I9538">
        <v>714</v>
      </c>
      <c r="J9538" t="s">
        <v>14032</v>
      </c>
      <c r="K9538" t="s">
        <v>962</v>
      </c>
      <c r="N9538">
        <v>1</v>
      </c>
      <c r="O9538" t="s">
        <v>1299</v>
      </c>
      <c r="P9538" t="s">
        <v>1427</v>
      </c>
      <c r="Q9538">
        <v>0</v>
      </c>
      <c r="R9538">
        <v>0</v>
      </c>
      <c r="S9538">
        <v>0</v>
      </c>
      <c r="T9538" s="2">
        <v>8768</v>
      </c>
      <c r="U9538" t="s">
        <v>14037</v>
      </c>
    </row>
    <row r="9539" spans="1:21" hidden="1" x14ac:dyDescent="0.25">
      <c r="A9539" t="s">
        <v>774</v>
      </c>
      <c r="B9539" s="2" t="str">
        <f>IFERROR(VLOOKUP(A9539,baza!$A$2:$H$921,2,FALSE),"")</f>
        <v/>
      </c>
      <c r="C9539" s="2" t="str">
        <f>IFERROR(VLOOKUP(A9539,baza!$A$2:$H$921,3,FALSE),"")</f>
        <v/>
      </c>
      <c r="D9539" s="6" t="str">
        <f>IFERROR(VLOOKUP(A9539,baza!$A$2:$H$921,4,FALSE),"")</f>
        <v/>
      </c>
      <c r="E9539" s="6">
        <f>IFERROR(VLOOKUP(A9539,baza!$A$2:$H$921,5,FALSE),"")</f>
        <v>173</v>
      </c>
      <c r="F9539" s="6" t="str">
        <f>IFERROR(VLOOKUP(A9539,baza!$A$2:$H$921,6,FALSE),"")</f>
        <v/>
      </c>
      <c r="G9539" s="6" t="str">
        <f>IFERROR(VLOOKUP(A9539,baza!$A$2:$H$921,7,FALSE),"")</f>
        <v/>
      </c>
      <c r="H9539" s="6" t="str">
        <f>IFERROR(VLOOKUP(A9539,baza!$A$2:$H$921,8,FALSE),"")</f>
        <v/>
      </c>
      <c r="I9539">
        <v>714</v>
      </c>
      <c r="J9539" t="s">
        <v>14032</v>
      </c>
      <c r="K9539" t="s">
        <v>962</v>
      </c>
      <c r="N9539">
        <v>1</v>
      </c>
      <c r="O9539" t="s">
        <v>1299</v>
      </c>
      <c r="P9539" t="s">
        <v>1427</v>
      </c>
      <c r="Q9539">
        <v>0</v>
      </c>
      <c r="R9539">
        <v>0</v>
      </c>
      <c r="S9539">
        <v>0</v>
      </c>
      <c r="T9539" s="2" t="s">
        <v>14038</v>
      </c>
      <c r="U9539" t="s">
        <v>14039</v>
      </c>
    </row>
    <row r="9540" spans="1:21" hidden="1" x14ac:dyDescent="0.25">
      <c r="A9540" t="s">
        <v>774</v>
      </c>
      <c r="B9540" s="2" t="str">
        <f>IFERROR(VLOOKUP(A9540,baza!$A$2:$H$921,2,FALSE),"")</f>
        <v/>
      </c>
      <c r="C9540" s="2" t="str">
        <f>IFERROR(VLOOKUP(A9540,baza!$A$2:$H$921,3,FALSE),"")</f>
        <v/>
      </c>
      <c r="D9540" s="6" t="str">
        <f>IFERROR(VLOOKUP(A9540,baza!$A$2:$H$921,4,FALSE),"")</f>
        <v/>
      </c>
      <c r="E9540" s="6">
        <f>IFERROR(VLOOKUP(A9540,baza!$A$2:$H$921,5,FALSE),"")</f>
        <v>173</v>
      </c>
      <c r="F9540" s="6" t="str">
        <f>IFERROR(VLOOKUP(A9540,baza!$A$2:$H$921,6,FALSE),"")</f>
        <v/>
      </c>
      <c r="G9540" s="6" t="str">
        <f>IFERROR(VLOOKUP(A9540,baza!$A$2:$H$921,7,FALSE),"")</f>
        <v/>
      </c>
      <c r="H9540" s="6" t="str">
        <f>IFERROR(VLOOKUP(A9540,baza!$A$2:$H$921,8,FALSE),"")</f>
        <v/>
      </c>
      <c r="I9540">
        <v>246</v>
      </c>
      <c r="J9540" t="s">
        <v>5127</v>
      </c>
      <c r="K9540" t="s">
        <v>962</v>
      </c>
      <c r="M9540">
        <v>8</v>
      </c>
      <c r="N9540">
        <v>1</v>
      </c>
      <c r="O9540" t="s">
        <v>1299</v>
      </c>
      <c r="P9540" t="s">
        <v>1419</v>
      </c>
      <c r="Q9540">
        <v>0</v>
      </c>
      <c r="R9540">
        <v>0</v>
      </c>
      <c r="S9540">
        <v>0</v>
      </c>
      <c r="T9540" s="2">
        <v>8735</v>
      </c>
      <c r="U9540" t="s">
        <v>14040</v>
      </c>
    </row>
    <row r="9541" spans="1:21" hidden="1" x14ac:dyDescent="0.25">
      <c r="A9541" t="s">
        <v>774</v>
      </c>
      <c r="B9541" s="2" t="str">
        <f>IFERROR(VLOOKUP(A9541,baza!$A$2:$H$921,2,FALSE),"")</f>
        <v/>
      </c>
      <c r="C9541" s="2" t="str">
        <f>IFERROR(VLOOKUP(A9541,baza!$A$2:$H$921,3,FALSE),"")</f>
        <v/>
      </c>
      <c r="D9541" s="6" t="str">
        <f>IFERROR(VLOOKUP(A9541,baza!$A$2:$H$921,4,FALSE),"")</f>
        <v/>
      </c>
      <c r="E9541" s="6">
        <f>IFERROR(VLOOKUP(A9541,baza!$A$2:$H$921,5,FALSE),"")</f>
        <v>173</v>
      </c>
      <c r="F9541" s="6" t="str">
        <f>IFERROR(VLOOKUP(A9541,baza!$A$2:$H$921,6,FALSE),"")</f>
        <v/>
      </c>
      <c r="G9541" s="6" t="str">
        <f>IFERROR(VLOOKUP(A9541,baza!$A$2:$H$921,7,FALSE),"")</f>
        <v/>
      </c>
      <c r="H9541" s="6" t="str">
        <f>IFERROR(VLOOKUP(A9541,baza!$A$2:$H$921,8,FALSE),"")</f>
        <v/>
      </c>
      <c r="I9541">
        <v>246</v>
      </c>
      <c r="J9541" t="s">
        <v>5127</v>
      </c>
      <c r="K9541" t="s">
        <v>962</v>
      </c>
      <c r="N9541">
        <v>1</v>
      </c>
      <c r="O9541" t="s">
        <v>1299</v>
      </c>
      <c r="P9541" t="s">
        <v>1416</v>
      </c>
      <c r="Q9541">
        <v>0</v>
      </c>
      <c r="R9541">
        <v>0</v>
      </c>
      <c r="S9541">
        <v>0</v>
      </c>
      <c r="T9541" s="2">
        <v>8742</v>
      </c>
      <c r="U9541" t="s">
        <v>14041</v>
      </c>
    </row>
    <row r="9542" spans="1:21" hidden="1" x14ac:dyDescent="0.25">
      <c r="A9542" t="s">
        <v>774</v>
      </c>
      <c r="B9542" s="2" t="str">
        <f>IFERROR(VLOOKUP(A9542,baza!$A$2:$H$921,2,FALSE),"")</f>
        <v/>
      </c>
      <c r="C9542" s="2" t="str">
        <f>IFERROR(VLOOKUP(A9542,baza!$A$2:$H$921,3,FALSE),"")</f>
        <v/>
      </c>
      <c r="D9542" s="6" t="str">
        <f>IFERROR(VLOOKUP(A9542,baza!$A$2:$H$921,4,FALSE),"")</f>
        <v/>
      </c>
      <c r="E9542" s="6">
        <f>IFERROR(VLOOKUP(A9542,baza!$A$2:$H$921,5,FALSE),"")</f>
        <v>173</v>
      </c>
      <c r="F9542" s="6" t="str">
        <f>IFERROR(VLOOKUP(A9542,baza!$A$2:$H$921,6,FALSE),"")</f>
        <v/>
      </c>
      <c r="G9542" s="6" t="str">
        <f>IFERROR(VLOOKUP(A9542,baza!$A$2:$H$921,7,FALSE),"")</f>
        <v/>
      </c>
      <c r="H9542" s="6" t="str">
        <f>IFERROR(VLOOKUP(A9542,baza!$A$2:$H$921,8,FALSE),"")</f>
        <v/>
      </c>
      <c r="I9542">
        <v>246</v>
      </c>
      <c r="J9542" t="s">
        <v>5127</v>
      </c>
      <c r="K9542" t="s">
        <v>962</v>
      </c>
      <c r="N9542">
        <v>1</v>
      </c>
      <c r="O9542" t="s">
        <v>1299</v>
      </c>
      <c r="P9542" t="s">
        <v>1427</v>
      </c>
      <c r="Q9542">
        <v>0</v>
      </c>
      <c r="R9542">
        <v>0</v>
      </c>
      <c r="S9542">
        <v>0</v>
      </c>
      <c r="T9542" s="2">
        <v>8743</v>
      </c>
      <c r="U9542" t="s">
        <v>14042</v>
      </c>
    </row>
    <row r="9543" spans="1:21" hidden="1" x14ac:dyDescent="0.25">
      <c r="A9543" t="s">
        <v>774</v>
      </c>
      <c r="B9543" s="2" t="str">
        <f>IFERROR(VLOOKUP(A9543,baza!$A$2:$H$921,2,FALSE),"")</f>
        <v/>
      </c>
      <c r="C9543" s="2" t="str">
        <f>IFERROR(VLOOKUP(A9543,baza!$A$2:$H$921,3,FALSE),"")</f>
        <v/>
      </c>
      <c r="D9543" s="6" t="str">
        <f>IFERROR(VLOOKUP(A9543,baza!$A$2:$H$921,4,FALSE),"")</f>
        <v/>
      </c>
      <c r="E9543" s="6">
        <f>IFERROR(VLOOKUP(A9543,baza!$A$2:$H$921,5,FALSE),"")</f>
        <v>173</v>
      </c>
      <c r="F9543" s="6" t="str">
        <f>IFERROR(VLOOKUP(A9543,baza!$A$2:$H$921,6,FALSE),"")</f>
        <v/>
      </c>
      <c r="G9543" s="6" t="str">
        <f>IFERROR(VLOOKUP(A9543,baza!$A$2:$H$921,7,FALSE),"")</f>
        <v/>
      </c>
      <c r="H9543" s="6" t="str">
        <f>IFERROR(VLOOKUP(A9543,baza!$A$2:$H$921,8,FALSE),"")</f>
        <v/>
      </c>
      <c r="I9543">
        <v>246</v>
      </c>
      <c r="J9543" t="s">
        <v>5127</v>
      </c>
      <c r="K9543" t="s">
        <v>962</v>
      </c>
      <c r="N9543">
        <v>1</v>
      </c>
      <c r="O9543" t="s">
        <v>1299</v>
      </c>
      <c r="P9543" t="s">
        <v>1427</v>
      </c>
      <c r="Q9543">
        <v>0</v>
      </c>
      <c r="R9543">
        <v>0</v>
      </c>
      <c r="S9543">
        <v>0</v>
      </c>
      <c r="T9543" s="2">
        <v>8733</v>
      </c>
      <c r="U9543" t="s">
        <v>14043</v>
      </c>
    </row>
    <row r="9544" spans="1:21" hidden="1" x14ac:dyDescent="0.25">
      <c r="A9544" t="s">
        <v>774</v>
      </c>
      <c r="B9544" s="2" t="str">
        <f>IFERROR(VLOOKUP(A9544,baza!$A$2:$H$921,2,FALSE),"")</f>
        <v/>
      </c>
      <c r="C9544" s="2" t="str">
        <f>IFERROR(VLOOKUP(A9544,baza!$A$2:$H$921,3,FALSE),"")</f>
        <v/>
      </c>
      <c r="D9544" s="6" t="str">
        <f>IFERROR(VLOOKUP(A9544,baza!$A$2:$H$921,4,FALSE),"")</f>
        <v/>
      </c>
      <c r="E9544" s="6">
        <f>IFERROR(VLOOKUP(A9544,baza!$A$2:$H$921,5,FALSE),"")</f>
        <v>173</v>
      </c>
      <c r="F9544" s="6" t="str">
        <f>IFERROR(VLOOKUP(A9544,baza!$A$2:$H$921,6,FALSE),"")</f>
        <v/>
      </c>
      <c r="G9544" s="6" t="str">
        <f>IFERROR(VLOOKUP(A9544,baza!$A$2:$H$921,7,FALSE),"")</f>
        <v/>
      </c>
      <c r="H9544" s="6" t="str">
        <f>IFERROR(VLOOKUP(A9544,baza!$A$2:$H$921,8,FALSE),"")</f>
        <v/>
      </c>
      <c r="I9544">
        <v>246</v>
      </c>
      <c r="J9544" t="s">
        <v>5127</v>
      </c>
      <c r="K9544" t="s">
        <v>962</v>
      </c>
      <c r="N9544">
        <v>1</v>
      </c>
      <c r="O9544" t="s">
        <v>1299</v>
      </c>
      <c r="P9544" t="s">
        <v>1427</v>
      </c>
      <c r="Q9544">
        <v>0</v>
      </c>
      <c r="R9544">
        <v>0</v>
      </c>
      <c r="S9544">
        <v>0</v>
      </c>
      <c r="T9544" s="2">
        <v>8738</v>
      </c>
      <c r="U9544" t="s">
        <v>14044</v>
      </c>
    </row>
    <row r="9545" spans="1:21" hidden="1" x14ac:dyDescent="0.25">
      <c r="A9545" t="s">
        <v>774</v>
      </c>
      <c r="B9545" s="2" t="str">
        <f>IFERROR(VLOOKUP(A9545,baza!$A$2:$H$921,2,FALSE),"")</f>
        <v/>
      </c>
      <c r="C9545" s="2" t="str">
        <f>IFERROR(VLOOKUP(A9545,baza!$A$2:$H$921,3,FALSE),"")</f>
        <v/>
      </c>
      <c r="D9545" s="6" t="str">
        <f>IFERROR(VLOOKUP(A9545,baza!$A$2:$H$921,4,FALSE),"")</f>
        <v/>
      </c>
      <c r="E9545" s="6">
        <f>IFERROR(VLOOKUP(A9545,baza!$A$2:$H$921,5,FALSE),"")</f>
        <v>173</v>
      </c>
      <c r="F9545" s="6" t="str">
        <f>IFERROR(VLOOKUP(A9545,baza!$A$2:$H$921,6,FALSE),"")</f>
        <v/>
      </c>
      <c r="G9545" s="6" t="str">
        <f>IFERROR(VLOOKUP(A9545,baza!$A$2:$H$921,7,FALSE),"")</f>
        <v/>
      </c>
      <c r="H9545" s="6" t="str">
        <f>IFERROR(VLOOKUP(A9545,baza!$A$2:$H$921,8,FALSE),"")</f>
        <v/>
      </c>
      <c r="I9545">
        <v>246</v>
      </c>
      <c r="J9545" t="s">
        <v>5127</v>
      </c>
      <c r="K9545" t="s">
        <v>962</v>
      </c>
      <c r="N9545">
        <v>1</v>
      </c>
      <c r="O9545" t="s">
        <v>1299</v>
      </c>
      <c r="P9545" t="s">
        <v>1427</v>
      </c>
      <c r="Q9545">
        <v>0</v>
      </c>
      <c r="R9545">
        <v>0</v>
      </c>
      <c r="S9545">
        <v>0</v>
      </c>
      <c r="T9545" s="2">
        <v>8744</v>
      </c>
      <c r="U9545" t="s">
        <v>14045</v>
      </c>
    </row>
    <row r="9546" spans="1:21" hidden="1" x14ac:dyDescent="0.25">
      <c r="A9546" t="s">
        <v>774</v>
      </c>
      <c r="B9546" s="2" t="str">
        <f>IFERROR(VLOOKUP(A9546,baza!$A$2:$H$921,2,FALSE),"")</f>
        <v/>
      </c>
      <c r="C9546" s="2" t="str">
        <f>IFERROR(VLOOKUP(A9546,baza!$A$2:$H$921,3,FALSE),"")</f>
        <v/>
      </c>
      <c r="D9546" s="6" t="str">
        <f>IFERROR(VLOOKUP(A9546,baza!$A$2:$H$921,4,FALSE),"")</f>
        <v/>
      </c>
      <c r="E9546" s="6">
        <f>IFERROR(VLOOKUP(A9546,baza!$A$2:$H$921,5,FALSE),"")</f>
        <v>173</v>
      </c>
      <c r="F9546" s="6" t="str">
        <f>IFERROR(VLOOKUP(A9546,baza!$A$2:$H$921,6,FALSE),"")</f>
        <v/>
      </c>
      <c r="G9546" s="6" t="str">
        <f>IFERROR(VLOOKUP(A9546,baza!$A$2:$H$921,7,FALSE),"")</f>
        <v/>
      </c>
      <c r="H9546" s="6" t="str">
        <f>IFERROR(VLOOKUP(A9546,baza!$A$2:$H$921,8,FALSE),"")</f>
        <v/>
      </c>
      <c r="I9546">
        <v>246</v>
      </c>
      <c r="J9546" t="s">
        <v>5127</v>
      </c>
      <c r="K9546" t="s">
        <v>962</v>
      </c>
      <c r="N9546">
        <v>1</v>
      </c>
      <c r="O9546" t="s">
        <v>1299</v>
      </c>
      <c r="P9546" t="s">
        <v>1427</v>
      </c>
      <c r="Q9546">
        <v>0</v>
      </c>
      <c r="R9546">
        <v>0</v>
      </c>
      <c r="S9546">
        <v>0</v>
      </c>
      <c r="T9546" s="2" t="s">
        <v>14046</v>
      </c>
      <c r="U9546" t="s">
        <v>14047</v>
      </c>
    </row>
    <row r="9547" spans="1:21" hidden="1" x14ac:dyDescent="0.25">
      <c r="A9547" t="s">
        <v>774</v>
      </c>
      <c r="B9547" s="2" t="str">
        <f>IFERROR(VLOOKUP(A9547,baza!$A$2:$H$921,2,FALSE),"")</f>
        <v/>
      </c>
      <c r="C9547" s="2" t="str">
        <f>IFERROR(VLOOKUP(A9547,baza!$A$2:$H$921,3,FALSE),"")</f>
        <v/>
      </c>
      <c r="D9547" s="6" t="str">
        <f>IFERROR(VLOOKUP(A9547,baza!$A$2:$H$921,4,FALSE),"")</f>
        <v/>
      </c>
      <c r="E9547" s="6">
        <f>IFERROR(VLOOKUP(A9547,baza!$A$2:$H$921,5,FALSE),"")</f>
        <v>173</v>
      </c>
      <c r="F9547" s="6" t="str">
        <f>IFERROR(VLOOKUP(A9547,baza!$A$2:$H$921,6,FALSE),"")</f>
        <v/>
      </c>
      <c r="G9547" s="6" t="str">
        <f>IFERROR(VLOOKUP(A9547,baza!$A$2:$H$921,7,FALSE),"")</f>
        <v/>
      </c>
      <c r="H9547" s="6" t="str">
        <f>IFERROR(VLOOKUP(A9547,baza!$A$2:$H$921,8,FALSE),"")</f>
        <v/>
      </c>
      <c r="I9547">
        <v>246</v>
      </c>
      <c r="J9547" t="s">
        <v>5127</v>
      </c>
      <c r="K9547" t="s">
        <v>962</v>
      </c>
      <c r="N9547">
        <v>1</v>
      </c>
      <c r="O9547" t="s">
        <v>1299</v>
      </c>
      <c r="P9547" t="s">
        <v>1427</v>
      </c>
      <c r="Q9547">
        <v>0</v>
      </c>
      <c r="R9547">
        <v>0</v>
      </c>
      <c r="S9547">
        <v>0</v>
      </c>
      <c r="T9547" s="2" t="s">
        <v>14048</v>
      </c>
      <c r="U9547" t="s">
        <v>14049</v>
      </c>
    </row>
    <row r="9548" spans="1:21" hidden="1" x14ac:dyDescent="0.25">
      <c r="A9548" t="s">
        <v>775</v>
      </c>
      <c r="B9548" s="2" t="str">
        <f>IFERROR(VLOOKUP(A9548,baza!$A$2:$H$921,2,FALSE),"")</f>
        <v/>
      </c>
      <c r="C9548" s="2" t="str">
        <f>IFERROR(VLOOKUP(A9548,baza!$A$2:$H$921,3,FALSE),"")</f>
        <v/>
      </c>
      <c r="D9548" s="6" t="str">
        <f>IFERROR(VLOOKUP(A9548,baza!$A$2:$H$921,4,FALSE),"")</f>
        <v/>
      </c>
      <c r="E9548" s="6" t="str">
        <f>IFERROR(VLOOKUP(A9548,baza!$A$2:$H$921,5,FALSE),"")</f>
        <v/>
      </c>
      <c r="F9548" s="6" t="str">
        <f>IFERROR(VLOOKUP(A9548,baza!$A$2:$H$921,6,FALSE),"")</f>
        <v/>
      </c>
      <c r="G9548" s="6" t="str">
        <f>IFERROR(VLOOKUP(A9548,baza!$A$2:$H$921,7,FALSE),"")</f>
        <v/>
      </c>
      <c r="H9548" s="6" t="str">
        <f>IFERROR(VLOOKUP(A9548,baza!$A$2:$H$921,8,FALSE),"")</f>
        <v/>
      </c>
      <c r="I9548" t="s">
        <v>9</v>
      </c>
      <c r="M9548">
        <v>26</v>
      </c>
      <c r="N9548">
        <v>26</v>
      </c>
    </row>
    <row r="9549" spans="1:21" hidden="1" x14ac:dyDescent="0.25">
      <c r="A9549" t="s">
        <v>32</v>
      </c>
      <c r="B9549" s="2" t="str">
        <f>IFERROR(VLOOKUP(A9549,baza!$A$2:$H$921,2,FALSE),"")</f>
        <v/>
      </c>
      <c r="C9549" s="2" t="str">
        <f>IFERROR(VLOOKUP(A9549,baza!$A$2:$H$921,3,FALSE),"")</f>
        <v/>
      </c>
      <c r="D9549" s="6" t="str">
        <f>IFERROR(VLOOKUP(A9549,baza!$A$2:$H$921,4,FALSE),"")</f>
        <v/>
      </c>
      <c r="E9549" s="6" t="str">
        <f>IFERROR(VLOOKUP(A9549,baza!$A$2:$H$921,5,FALSE),"")</f>
        <v/>
      </c>
      <c r="F9549" s="6" t="str">
        <f>IFERROR(VLOOKUP(A9549,baza!$A$2:$H$921,6,FALSE),"")</f>
        <v/>
      </c>
      <c r="G9549" s="6" t="str">
        <f>IFERROR(VLOOKUP(A9549,baza!$A$2:$H$921,7,FALSE),"")</f>
        <v/>
      </c>
      <c r="H9549" s="6" t="str">
        <f>IFERROR(VLOOKUP(A9549,baza!$A$2:$H$921,8,FALSE),"")</f>
        <v/>
      </c>
      <c r="I9549" t="s">
        <v>9</v>
      </c>
      <c r="M9549">
        <v>38</v>
      </c>
      <c r="N9549">
        <v>35</v>
      </c>
    </row>
    <row r="9550" spans="1:21" hidden="1" x14ac:dyDescent="0.25">
      <c r="A9550" t="s">
        <v>776</v>
      </c>
      <c r="B9550" s="2" t="str">
        <f>IFERROR(VLOOKUP(A9550,baza!$A$2:$H$921,2,FALSE),"")</f>
        <v/>
      </c>
      <c r="C9550" s="2" t="str">
        <f>IFERROR(VLOOKUP(A9550,baza!$A$2:$H$921,3,FALSE),"")</f>
        <v/>
      </c>
      <c r="D9550" s="6" t="str">
        <f>IFERROR(VLOOKUP(A9550,baza!$A$2:$H$921,4,FALSE),"")</f>
        <v/>
      </c>
      <c r="E9550" s="6" t="str">
        <f>IFERROR(VLOOKUP(A9550,baza!$A$2:$H$921,5,FALSE),"")</f>
        <v/>
      </c>
      <c r="F9550" s="6" t="str">
        <f>IFERROR(VLOOKUP(A9550,baza!$A$2:$H$921,6,FALSE),"")</f>
        <v/>
      </c>
      <c r="G9550" s="6" t="str">
        <f>IFERROR(VLOOKUP(A9550,baza!$A$2:$H$921,7,FALSE),"")</f>
        <v/>
      </c>
      <c r="H9550" s="6" t="str">
        <f>IFERROR(VLOOKUP(A9550,baza!$A$2:$H$921,8,FALSE),"")</f>
        <v/>
      </c>
      <c r="I9550" t="s">
        <v>9</v>
      </c>
      <c r="M9550">
        <v>221</v>
      </c>
      <c r="N9550">
        <v>217</v>
      </c>
    </row>
    <row r="9551" spans="1:21" hidden="1" x14ac:dyDescent="0.25">
      <c r="A9551" t="s">
        <v>777</v>
      </c>
      <c r="B9551" s="2" t="str">
        <f>IFERROR(VLOOKUP(A9551,baza!$A$2:$H$921,2,FALSE),"")</f>
        <v/>
      </c>
      <c r="C9551" s="2" t="str">
        <f>IFERROR(VLOOKUP(A9551,baza!$A$2:$H$921,3,FALSE),"")</f>
        <v/>
      </c>
      <c r="D9551" s="6">
        <f>IFERROR(VLOOKUP(A9551,baza!$A$2:$H$921,4,FALSE),"")</f>
        <v>77</v>
      </c>
      <c r="E9551" s="6" t="str">
        <f>IFERROR(VLOOKUP(A9551,baza!$A$2:$H$921,5,FALSE),"")</f>
        <v/>
      </c>
      <c r="F9551" s="6" t="str">
        <f>IFERROR(VLOOKUP(A9551,baza!$A$2:$H$921,6,FALSE),"")</f>
        <v/>
      </c>
      <c r="G9551" s="6" t="str">
        <f>IFERROR(VLOOKUP(A9551,baza!$A$2:$H$921,7,FALSE),"")</f>
        <v/>
      </c>
      <c r="H9551" s="6" t="str">
        <f>IFERROR(VLOOKUP(A9551,baza!$A$2:$H$921,8,FALSE),"")</f>
        <v/>
      </c>
      <c r="I9551">
        <v>72</v>
      </c>
      <c r="J9551" t="s">
        <v>1128</v>
      </c>
      <c r="K9551" t="s">
        <v>962</v>
      </c>
      <c r="N9551">
        <v>1</v>
      </c>
      <c r="O9551" t="s">
        <v>969</v>
      </c>
      <c r="P9551" t="s">
        <v>1065</v>
      </c>
      <c r="Q9551">
        <v>10</v>
      </c>
      <c r="R9551">
        <v>0</v>
      </c>
      <c r="S9551">
        <v>0</v>
      </c>
      <c r="T9551" s="2">
        <v>761</v>
      </c>
      <c r="U9551" t="s">
        <v>14050</v>
      </c>
    </row>
    <row r="9552" spans="1:21" hidden="1" x14ac:dyDescent="0.25">
      <c r="A9552" t="s">
        <v>778</v>
      </c>
      <c r="B9552" s="2" t="str">
        <f>IFERROR(VLOOKUP(A9552,baza!$A$2:$H$921,2,FALSE),"")</f>
        <v/>
      </c>
      <c r="C9552" s="2" t="str">
        <f>IFERROR(VLOOKUP(A9552,baza!$A$2:$H$921,3,FALSE),"")</f>
        <v/>
      </c>
      <c r="D9552" s="6" t="str">
        <f>IFERROR(VLOOKUP(A9552,baza!$A$2:$H$921,4,FALSE),"")</f>
        <v/>
      </c>
      <c r="E9552" s="6">
        <f>IFERROR(VLOOKUP(A9552,baza!$A$2:$H$921,5,FALSE),"")</f>
        <v>167</v>
      </c>
      <c r="F9552" s="6" t="str">
        <f>IFERROR(VLOOKUP(A9552,baza!$A$2:$H$921,6,FALSE),"")</f>
        <v/>
      </c>
      <c r="G9552" s="6" t="str">
        <f>IFERROR(VLOOKUP(A9552,baza!$A$2:$H$921,7,FALSE),"")</f>
        <v/>
      </c>
      <c r="H9552" s="6" t="str">
        <f>IFERROR(VLOOKUP(A9552,baza!$A$2:$H$921,8,FALSE),"")</f>
        <v/>
      </c>
      <c r="I9552">
        <v>90</v>
      </c>
      <c r="J9552" t="s">
        <v>14051</v>
      </c>
      <c r="K9552" t="s">
        <v>962</v>
      </c>
      <c r="N9552">
        <v>1</v>
      </c>
      <c r="O9552" t="s">
        <v>991</v>
      </c>
      <c r="P9552" t="s">
        <v>992</v>
      </c>
      <c r="Q9552">
        <v>0</v>
      </c>
      <c r="R9552">
        <v>0</v>
      </c>
      <c r="S9552">
        <v>0</v>
      </c>
      <c r="T9552" s="2">
        <v>1345</v>
      </c>
      <c r="U9552" t="s">
        <v>14052</v>
      </c>
    </row>
    <row r="9553" spans="1:21" hidden="1" x14ac:dyDescent="0.25">
      <c r="A9553" t="s">
        <v>779</v>
      </c>
      <c r="B9553" s="2" t="str">
        <f>IFERROR(VLOOKUP(A9553,baza!$A$2:$H$921,2,FALSE),"")</f>
        <v/>
      </c>
      <c r="C9553" s="2" t="str">
        <f>IFERROR(VLOOKUP(A9553,baza!$A$2:$H$921,3,FALSE),"")</f>
        <v/>
      </c>
      <c r="D9553" s="6" t="str">
        <f>IFERROR(VLOOKUP(A9553,baza!$A$2:$H$921,4,FALSE),"")</f>
        <v/>
      </c>
      <c r="E9553" s="6">
        <f>IFERROR(VLOOKUP(A9553,baza!$A$2:$H$921,5,FALSE),"")</f>
        <v>168</v>
      </c>
      <c r="F9553" s="6" t="str">
        <f>IFERROR(VLOOKUP(A9553,baza!$A$2:$H$921,6,FALSE),"")</f>
        <v/>
      </c>
      <c r="G9553" s="6" t="str">
        <f>IFERROR(VLOOKUP(A9553,baza!$A$2:$H$921,7,FALSE),"")</f>
        <v/>
      </c>
      <c r="H9553" s="6" t="str">
        <f>IFERROR(VLOOKUP(A9553,baza!$A$2:$H$921,8,FALSE),"")</f>
        <v/>
      </c>
      <c r="I9553">
        <v>148</v>
      </c>
      <c r="J9553" t="s">
        <v>1533</v>
      </c>
      <c r="K9553" t="s">
        <v>962</v>
      </c>
      <c r="N9553">
        <v>1</v>
      </c>
      <c r="O9553" t="s">
        <v>1534</v>
      </c>
      <c r="P9553" t="s">
        <v>1535</v>
      </c>
      <c r="Q9553">
        <v>10</v>
      </c>
      <c r="R9553">
        <v>0</v>
      </c>
      <c r="S9553">
        <v>0</v>
      </c>
      <c r="T9553" s="2" t="s">
        <v>14053</v>
      </c>
      <c r="U9553" t="s">
        <v>14054</v>
      </c>
    </row>
    <row r="9554" spans="1:21" hidden="1" x14ac:dyDescent="0.25">
      <c r="A9554" t="s">
        <v>711</v>
      </c>
      <c r="B9554" s="2" t="str">
        <f>IFERROR(VLOOKUP(A9554,baza!$A$2:$H$921,2,FALSE),"")</f>
        <v/>
      </c>
      <c r="C9554" s="2" t="str">
        <f>IFERROR(VLOOKUP(A9554,baza!$A$2:$H$921,3,FALSE),"")</f>
        <v/>
      </c>
      <c r="D9554" s="6" t="str">
        <f>IFERROR(VLOOKUP(A9554,baza!$A$2:$H$921,4,FALSE),"")</f>
        <v/>
      </c>
      <c r="E9554" s="6">
        <f>IFERROR(VLOOKUP(A9554,baza!$A$2:$H$921,5,FALSE),"")</f>
        <v>152</v>
      </c>
      <c r="F9554" s="6" t="str">
        <f>IFERROR(VLOOKUP(A9554,baza!$A$2:$H$921,6,FALSE),"")</f>
        <v/>
      </c>
      <c r="G9554" s="6" t="str">
        <f>IFERROR(VLOOKUP(A9554,baza!$A$2:$H$921,7,FALSE),"")</f>
        <v/>
      </c>
      <c r="H9554" s="6" t="str">
        <f>IFERROR(VLOOKUP(A9554,baza!$A$2:$H$921,8,FALSE),"")</f>
        <v/>
      </c>
      <c r="I9554">
        <v>100</v>
      </c>
      <c r="J9554" t="s">
        <v>12528</v>
      </c>
      <c r="K9554" t="s">
        <v>962</v>
      </c>
      <c r="N9554">
        <v>1</v>
      </c>
      <c r="O9554" t="s">
        <v>991</v>
      </c>
      <c r="P9554" t="s">
        <v>992</v>
      </c>
      <c r="Q9554">
        <v>0</v>
      </c>
      <c r="R9554">
        <v>0</v>
      </c>
      <c r="S9554">
        <v>0</v>
      </c>
      <c r="T9554" s="2">
        <v>3349</v>
      </c>
      <c r="U9554" t="s">
        <v>14055</v>
      </c>
    </row>
    <row r="9555" spans="1:21" hidden="1" x14ac:dyDescent="0.25">
      <c r="A9555" t="s">
        <v>763</v>
      </c>
      <c r="B9555" s="2" t="str">
        <f>IFERROR(VLOOKUP(A9555,baza!$A$2:$H$921,2,FALSE),"")</f>
        <v/>
      </c>
      <c r="C9555" s="2" t="str">
        <f>IFERROR(VLOOKUP(A9555,baza!$A$2:$H$921,3,FALSE),"")</f>
        <v/>
      </c>
      <c r="D9555" s="6" t="str">
        <f>IFERROR(VLOOKUP(A9555,baza!$A$2:$H$921,4,FALSE),"")</f>
        <v/>
      </c>
      <c r="E9555" s="6">
        <f>IFERROR(VLOOKUP(A9555,baza!$A$2:$H$921,5,FALSE),"")</f>
        <v>166</v>
      </c>
      <c r="F9555" s="6" t="str">
        <f>IFERROR(VLOOKUP(A9555,baza!$A$2:$H$921,6,FALSE),"")</f>
        <v/>
      </c>
      <c r="G9555" s="6" t="str">
        <f>IFERROR(VLOOKUP(A9555,baza!$A$2:$H$921,7,FALSE),"")</f>
        <v/>
      </c>
      <c r="H9555" s="6" t="str">
        <f>IFERROR(VLOOKUP(A9555,baza!$A$2:$H$921,8,FALSE),"")</f>
        <v/>
      </c>
      <c r="I9555">
        <v>659</v>
      </c>
      <c r="J9555" t="s">
        <v>14056</v>
      </c>
      <c r="K9555" t="s">
        <v>962</v>
      </c>
      <c r="N9555">
        <v>1</v>
      </c>
      <c r="O9555" t="s">
        <v>991</v>
      </c>
      <c r="P9555" t="s">
        <v>1013</v>
      </c>
      <c r="Q9555">
        <v>0</v>
      </c>
      <c r="R9555">
        <v>0</v>
      </c>
      <c r="S9555">
        <v>0</v>
      </c>
      <c r="T9555" s="2">
        <v>6304</v>
      </c>
      <c r="U9555" t="s">
        <v>14057</v>
      </c>
    </row>
    <row r="9556" spans="1:21" hidden="1" x14ac:dyDescent="0.25">
      <c r="A9556" t="s">
        <v>780</v>
      </c>
      <c r="B9556" s="2" t="str">
        <f>IFERROR(VLOOKUP(A9556,baza!$A$2:$H$921,2,FALSE),"")</f>
        <v/>
      </c>
      <c r="C9556" s="2" t="str">
        <f>IFERROR(VLOOKUP(A9556,baza!$A$2:$H$921,3,FALSE),"")</f>
        <v/>
      </c>
      <c r="D9556" s="6" t="str">
        <f>IFERROR(VLOOKUP(A9556,baza!$A$2:$H$921,4,FALSE),"")</f>
        <v/>
      </c>
      <c r="E9556" s="6" t="str">
        <f>IFERROR(VLOOKUP(A9556,baza!$A$2:$H$921,5,FALSE),"")</f>
        <v/>
      </c>
      <c r="F9556" s="6" t="str">
        <f>IFERROR(VLOOKUP(A9556,baza!$A$2:$H$921,6,FALSE),"")</f>
        <v/>
      </c>
      <c r="G9556" s="6" t="str">
        <f>IFERROR(VLOOKUP(A9556,baza!$A$2:$H$921,7,FALSE),"")</f>
        <v/>
      </c>
      <c r="H9556" s="6" t="str">
        <f>IFERROR(VLOOKUP(A9556,baza!$A$2:$H$921,8,FALSE),"")</f>
        <v/>
      </c>
      <c r="M9556">
        <v>1146</v>
      </c>
      <c r="N9556">
        <v>1122</v>
      </c>
    </row>
    <row r="9557" spans="1:21" hidden="1" x14ac:dyDescent="0.25">
      <c r="A9557" t="s">
        <v>781</v>
      </c>
      <c r="B9557" s="2" t="str">
        <f>IFERROR(VLOOKUP(A9557,baza!$A$2:$H$921,2,FALSE),"")</f>
        <v/>
      </c>
      <c r="C9557" s="2">
        <f>IFERROR(VLOOKUP(A9557,baza!$A$2:$H$921,3,FALSE),"")</f>
        <v>5</v>
      </c>
      <c r="D9557" s="6" t="str">
        <f>IFERROR(VLOOKUP(A9557,baza!$A$2:$H$921,4,FALSE),"")</f>
        <v/>
      </c>
      <c r="E9557" s="6" t="str">
        <f>IFERROR(VLOOKUP(A9557,baza!$A$2:$H$921,5,FALSE),"")</f>
        <v/>
      </c>
      <c r="F9557" s="6" t="str">
        <f>IFERROR(VLOOKUP(A9557,baza!$A$2:$H$921,6,FALSE),"")</f>
        <v/>
      </c>
      <c r="G9557" s="6" t="str">
        <f>IFERROR(VLOOKUP(A9557,baza!$A$2:$H$921,7,FALSE),"")</f>
        <v/>
      </c>
      <c r="H9557" s="6" t="str">
        <f>IFERROR(VLOOKUP(A9557,baza!$A$2:$H$921,8,FALSE),"")</f>
        <v/>
      </c>
    </row>
    <row r="9558" spans="1:21" hidden="1" x14ac:dyDescent="0.25">
      <c r="A9558" t="s">
        <v>781</v>
      </c>
      <c r="B9558" s="2" t="str">
        <f>IFERROR(VLOOKUP(A9558,baza!$A$2:$H$921,2,FALSE),"")</f>
        <v/>
      </c>
      <c r="C9558" s="2">
        <f>IFERROR(VLOOKUP(A9558,baza!$A$2:$H$921,3,FALSE),"")</f>
        <v>5</v>
      </c>
      <c r="D9558" s="6" t="str">
        <f>IFERROR(VLOOKUP(A9558,baza!$A$2:$H$921,4,FALSE),"")</f>
        <v/>
      </c>
      <c r="E9558" s="6" t="str">
        <f>IFERROR(VLOOKUP(A9558,baza!$A$2:$H$921,5,FALSE),"")</f>
        <v/>
      </c>
      <c r="F9558" s="6" t="str">
        <f>IFERROR(VLOOKUP(A9558,baza!$A$2:$H$921,6,FALSE),"")</f>
        <v/>
      </c>
      <c r="G9558" s="6" t="str">
        <f>IFERROR(VLOOKUP(A9558,baza!$A$2:$H$921,7,FALSE),"")</f>
        <v/>
      </c>
      <c r="H9558" s="6" t="str">
        <f>IFERROR(VLOOKUP(A9558,baza!$A$2:$H$921,8,FALSE),"")</f>
        <v/>
      </c>
      <c r="I9558">
        <v>57</v>
      </c>
      <c r="J9558" t="s">
        <v>14058</v>
      </c>
      <c r="K9558" t="s">
        <v>962</v>
      </c>
      <c r="M9558">
        <v>1</v>
      </c>
      <c r="N9558">
        <v>1</v>
      </c>
      <c r="O9558" t="s">
        <v>963</v>
      </c>
      <c r="P9558" t="s">
        <v>973</v>
      </c>
      <c r="Q9558">
        <v>60</v>
      </c>
      <c r="R9558">
        <v>30</v>
      </c>
      <c r="S9558">
        <v>70</v>
      </c>
      <c r="T9558" s="2">
        <v>2090</v>
      </c>
      <c r="U9558" t="s">
        <v>14059</v>
      </c>
    </row>
    <row r="9559" spans="1:21" hidden="1" x14ac:dyDescent="0.25">
      <c r="A9559" t="s">
        <v>782</v>
      </c>
      <c r="B9559" s="2" t="str">
        <f>IFERROR(VLOOKUP(A9559,baza!$A$2:$H$921,2,FALSE),"")</f>
        <v/>
      </c>
      <c r="C9559" s="2" t="str">
        <f>IFERROR(VLOOKUP(A9559,baza!$A$2:$H$921,3,FALSE),"")</f>
        <v/>
      </c>
      <c r="D9559" s="6">
        <f>IFERROR(VLOOKUP(A9559,baza!$A$2:$H$921,4,FALSE),"")</f>
        <v>80</v>
      </c>
      <c r="E9559" s="6" t="str">
        <f>IFERROR(VLOOKUP(A9559,baza!$A$2:$H$921,5,FALSE),"")</f>
        <v/>
      </c>
      <c r="F9559" s="6" t="str">
        <f>IFERROR(VLOOKUP(A9559,baza!$A$2:$H$921,6,FALSE),"")</f>
        <v/>
      </c>
      <c r="G9559" s="6" t="str">
        <f>IFERROR(VLOOKUP(A9559,baza!$A$2:$H$921,7,FALSE),"")</f>
        <v/>
      </c>
      <c r="H9559" s="6" t="str">
        <f>IFERROR(VLOOKUP(A9559,baza!$A$2:$H$921,8,FALSE),"")</f>
        <v/>
      </c>
      <c r="I9559">
        <v>177</v>
      </c>
      <c r="J9559" t="s">
        <v>988</v>
      </c>
      <c r="K9559" t="s">
        <v>962</v>
      </c>
      <c r="M9559">
        <v>1</v>
      </c>
      <c r="N9559">
        <v>1</v>
      </c>
      <c r="O9559" t="s">
        <v>969</v>
      </c>
      <c r="P9559" t="s">
        <v>1139</v>
      </c>
      <c r="Q9559">
        <v>15</v>
      </c>
      <c r="R9559">
        <v>30</v>
      </c>
      <c r="S9559">
        <v>10</v>
      </c>
      <c r="T9559" s="2">
        <v>9114</v>
      </c>
      <c r="U9559" t="s">
        <v>14060</v>
      </c>
    </row>
    <row r="9560" spans="1:21" hidden="1" x14ac:dyDescent="0.25">
      <c r="A9560" t="s">
        <v>782</v>
      </c>
      <c r="B9560" s="2" t="str">
        <f>IFERROR(VLOOKUP(A9560,baza!$A$2:$H$921,2,FALSE),"")</f>
        <v/>
      </c>
      <c r="C9560" s="2" t="str">
        <f>IFERROR(VLOOKUP(A9560,baza!$A$2:$H$921,3,FALSE),"")</f>
        <v/>
      </c>
      <c r="D9560" s="6">
        <f>IFERROR(VLOOKUP(A9560,baza!$A$2:$H$921,4,FALSE),"")</f>
        <v>80</v>
      </c>
      <c r="E9560" s="6" t="str">
        <f>IFERROR(VLOOKUP(A9560,baza!$A$2:$H$921,5,FALSE),"")</f>
        <v/>
      </c>
      <c r="F9560" s="6" t="str">
        <f>IFERROR(VLOOKUP(A9560,baza!$A$2:$H$921,6,FALSE),"")</f>
        <v/>
      </c>
      <c r="G9560" s="6" t="str">
        <f>IFERROR(VLOOKUP(A9560,baza!$A$2:$H$921,7,FALSE),"")</f>
        <v/>
      </c>
      <c r="H9560" s="6" t="str">
        <f>IFERROR(VLOOKUP(A9560,baza!$A$2:$H$921,8,FALSE),"")</f>
        <v/>
      </c>
      <c r="I9560">
        <v>155</v>
      </c>
      <c r="J9560" t="s">
        <v>14061</v>
      </c>
      <c r="K9560" t="s">
        <v>962</v>
      </c>
      <c r="M9560">
        <v>1</v>
      </c>
      <c r="N9560">
        <v>1</v>
      </c>
      <c r="O9560" t="s">
        <v>983</v>
      </c>
      <c r="P9560" t="s">
        <v>1007</v>
      </c>
      <c r="Q9560">
        <v>0</v>
      </c>
      <c r="R9560">
        <v>20</v>
      </c>
      <c r="S9560">
        <v>0</v>
      </c>
      <c r="T9560" s="2">
        <v>9631</v>
      </c>
      <c r="U9560" t="s">
        <v>14062</v>
      </c>
    </row>
    <row r="9561" spans="1:21" hidden="1" x14ac:dyDescent="0.25">
      <c r="A9561" t="s">
        <v>782</v>
      </c>
      <c r="B9561" s="2" t="str">
        <f>IFERROR(VLOOKUP(A9561,baza!$A$2:$H$921,2,FALSE),"")</f>
        <v/>
      </c>
      <c r="C9561" s="2" t="str">
        <f>IFERROR(VLOOKUP(A9561,baza!$A$2:$H$921,3,FALSE),"")</f>
        <v/>
      </c>
      <c r="D9561" s="6">
        <f>IFERROR(VLOOKUP(A9561,baza!$A$2:$H$921,4,FALSE),"")</f>
        <v>80</v>
      </c>
      <c r="E9561" s="6" t="str">
        <f>IFERROR(VLOOKUP(A9561,baza!$A$2:$H$921,5,FALSE),"")</f>
        <v/>
      </c>
      <c r="F9561" s="6" t="str">
        <f>IFERROR(VLOOKUP(A9561,baza!$A$2:$H$921,6,FALSE),"")</f>
        <v/>
      </c>
      <c r="G9561" s="6" t="str">
        <f>IFERROR(VLOOKUP(A9561,baza!$A$2:$H$921,7,FALSE),"")</f>
        <v/>
      </c>
      <c r="H9561" s="6" t="str">
        <f>IFERROR(VLOOKUP(A9561,baza!$A$2:$H$921,8,FALSE),"")</f>
        <v/>
      </c>
      <c r="I9561">
        <v>155</v>
      </c>
      <c r="J9561" t="s">
        <v>14063</v>
      </c>
      <c r="K9561" t="s">
        <v>962</v>
      </c>
      <c r="M9561">
        <v>2</v>
      </c>
      <c r="N9561">
        <v>1</v>
      </c>
      <c r="O9561" t="s">
        <v>983</v>
      </c>
      <c r="P9561" t="s">
        <v>1139</v>
      </c>
      <c r="Q9561">
        <v>0</v>
      </c>
      <c r="R9561">
        <v>30</v>
      </c>
      <c r="S9561">
        <v>0</v>
      </c>
      <c r="T9561" s="2">
        <v>9320</v>
      </c>
      <c r="U9561" t="s">
        <v>14064</v>
      </c>
    </row>
    <row r="9562" spans="1:21" hidden="1" x14ac:dyDescent="0.25">
      <c r="A9562" t="s">
        <v>782</v>
      </c>
      <c r="B9562" s="2" t="str">
        <f>IFERROR(VLOOKUP(A9562,baza!$A$2:$H$921,2,FALSE),"")</f>
        <v/>
      </c>
      <c r="C9562" s="2" t="str">
        <f>IFERROR(VLOOKUP(A9562,baza!$A$2:$H$921,3,FALSE),"")</f>
        <v/>
      </c>
      <c r="D9562" s="6">
        <f>IFERROR(VLOOKUP(A9562,baza!$A$2:$H$921,4,FALSE),"")</f>
        <v>80</v>
      </c>
      <c r="E9562" s="6" t="str">
        <f>IFERROR(VLOOKUP(A9562,baza!$A$2:$H$921,5,FALSE),"")</f>
        <v/>
      </c>
      <c r="F9562" s="6" t="str">
        <f>IFERROR(VLOOKUP(A9562,baza!$A$2:$H$921,6,FALSE),"")</f>
        <v/>
      </c>
      <c r="G9562" s="6" t="str">
        <f>IFERROR(VLOOKUP(A9562,baza!$A$2:$H$921,7,FALSE),"")</f>
        <v/>
      </c>
      <c r="H9562" s="6" t="str">
        <f>IFERROR(VLOOKUP(A9562,baza!$A$2:$H$921,8,FALSE),"")</f>
        <v/>
      </c>
      <c r="I9562">
        <v>155</v>
      </c>
      <c r="J9562" t="s">
        <v>14063</v>
      </c>
      <c r="K9562" t="s">
        <v>962</v>
      </c>
      <c r="N9562">
        <v>0</v>
      </c>
      <c r="O9562" t="s">
        <v>983</v>
      </c>
      <c r="P9562" t="s">
        <v>9</v>
      </c>
      <c r="Q9562" t="s">
        <v>9</v>
      </c>
      <c r="R9562" t="s">
        <v>9</v>
      </c>
      <c r="S9562" t="s">
        <v>9</v>
      </c>
      <c r="U9562" t="s">
        <v>967</v>
      </c>
    </row>
    <row r="9563" spans="1:21" hidden="1" x14ac:dyDescent="0.25">
      <c r="A9563" t="s">
        <v>782</v>
      </c>
      <c r="B9563" s="2" t="str">
        <f>IFERROR(VLOOKUP(A9563,baza!$A$2:$H$921,2,FALSE),"")</f>
        <v/>
      </c>
      <c r="C9563" s="2" t="str">
        <f>IFERROR(VLOOKUP(A9563,baza!$A$2:$H$921,3,FALSE),"")</f>
        <v/>
      </c>
      <c r="D9563" s="6">
        <f>IFERROR(VLOOKUP(A9563,baza!$A$2:$H$921,4,FALSE),"")</f>
        <v>80</v>
      </c>
      <c r="E9563" s="6" t="str">
        <f>IFERROR(VLOOKUP(A9563,baza!$A$2:$H$921,5,FALSE),"")</f>
        <v/>
      </c>
      <c r="F9563" s="6" t="str">
        <f>IFERROR(VLOOKUP(A9563,baza!$A$2:$H$921,6,FALSE),"")</f>
        <v/>
      </c>
      <c r="G9563" s="6" t="str">
        <f>IFERROR(VLOOKUP(A9563,baza!$A$2:$H$921,7,FALSE),"")</f>
        <v/>
      </c>
      <c r="H9563" s="6" t="str">
        <f>IFERROR(VLOOKUP(A9563,baza!$A$2:$H$921,8,FALSE),"")</f>
        <v/>
      </c>
      <c r="I9563">
        <v>155</v>
      </c>
      <c r="J9563" t="s">
        <v>14065</v>
      </c>
      <c r="K9563" t="s">
        <v>962</v>
      </c>
      <c r="M9563">
        <v>1</v>
      </c>
      <c r="N9563">
        <v>1</v>
      </c>
      <c r="O9563" t="s">
        <v>983</v>
      </c>
      <c r="P9563" t="s">
        <v>1007</v>
      </c>
      <c r="Q9563">
        <v>0</v>
      </c>
      <c r="R9563">
        <v>20</v>
      </c>
      <c r="S9563">
        <v>0</v>
      </c>
      <c r="T9563" s="2">
        <v>9573</v>
      </c>
      <c r="U9563" t="s">
        <v>14066</v>
      </c>
    </row>
    <row r="9564" spans="1:21" hidden="1" x14ac:dyDescent="0.25">
      <c r="A9564" t="s">
        <v>782</v>
      </c>
      <c r="B9564" s="2" t="str">
        <f>IFERROR(VLOOKUP(A9564,baza!$A$2:$H$921,2,FALSE),"")</f>
        <v/>
      </c>
      <c r="C9564" s="2" t="str">
        <f>IFERROR(VLOOKUP(A9564,baza!$A$2:$H$921,3,FALSE),"")</f>
        <v/>
      </c>
      <c r="D9564" s="6">
        <f>IFERROR(VLOOKUP(A9564,baza!$A$2:$H$921,4,FALSE),"")</f>
        <v>80</v>
      </c>
      <c r="E9564" s="6" t="str">
        <f>IFERROR(VLOOKUP(A9564,baza!$A$2:$H$921,5,FALSE),"")</f>
        <v/>
      </c>
      <c r="F9564" s="6" t="str">
        <f>IFERROR(VLOOKUP(A9564,baza!$A$2:$H$921,6,FALSE),"")</f>
        <v/>
      </c>
      <c r="G9564" s="6" t="str">
        <f>IFERROR(VLOOKUP(A9564,baza!$A$2:$H$921,7,FALSE),"")</f>
        <v/>
      </c>
      <c r="H9564" s="6" t="str">
        <f>IFERROR(VLOOKUP(A9564,baza!$A$2:$H$921,8,FALSE),"")</f>
        <v/>
      </c>
      <c r="I9564">
        <v>75</v>
      </c>
      <c r="J9564" t="s">
        <v>1245</v>
      </c>
      <c r="K9564" t="s">
        <v>962</v>
      </c>
      <c r="M9564">
        <v>1</v>
      </c>
      <c r="N9564">
        <v>1</v>
      </c>
      <c r="O9564" t="s">
        <v>991</v>
      </c>
      <c r="P9564" t="s">
        <v>1019</v>
      </c>
      <c r="Q9564">
        <v>0</v>
      </c>
      <c r="R9564">
        <v>20</v>
      </c>
      <c r="S9564">
        <v>0</v>
      </c>
      <c r="T9564" s="2">
        <v>6480</v>
      </c>
      <c r="U9564" t="s">
        <v>14067</v>
      </c>
    </row>
    <row r="9565" spans="1:21" hidden="1" x14ac:dyDescent="0.25">
      <c r="A9565" t="s">
        <v>782</v>
      </c>
      <c r="B9565" s="2" t="str">
        <f>IFERROR(VLOOKUP(A9565,baza!$A$2:$H$921,2,FALSE),"")</f>
        <v/>
      </c>
      <c r="C9565" s="2" t="str">
        <f>IFERROR(VLOOKUP(A9565,baza!$A$2:$H$921,3,FALSE),"")</f>
        <v/>
      </c>
      <c r="D9565" s="6">
        <f>IFERROR(VLOOKUP(A9565,baza!$A$2:$H$921,4,FALSE),"")</f>
        <v>80</v>
      </c>
      <c r="E9565" s="6" t="str">
        <f>IFERROR(VLOOKUP(A9565,baza!$A$2:$H$921,5,FALSE),"")</f>
        <v/>
      </c>
      <c r="F9565" s="6" t="str">
        <f>IFERROR(VLOOKUP(A9565,baza!$A$2:$H$921,6,FALSE),"")</f>
        <v/>
      </c>
      <c r="G9565" s="6" t="str">
        <f>IFERROR(VLOOKUP(A9565,baza!$A$2:$H$921,7,FALSE),"")</f>
        <v/>
      </c>
      <c r="H9565" s="6" t="str">
        <f>IFERROR(VLOOKUP(A9565,baza!$A$2:$H$921,8,FALSE),"")</f>
        <v/>
      </c>
      <c r="I9565">
        <v>75</v>
      </c>
      <c r="J9565" t="s">
        <v>14068</v>
      </c>
      <c r="K9565" t="s">
        <v>962</v>
      </c>
      <c r="M9565">
        <v>1</v>
      </c>
      <c r="N9565">
        <v>1</v>
      </c>
      <c r="O9565" t="s">
        <v>991</v>
      </c>
      <c r="P9565" t="s">
        <v>1033</v>
      </c>
      <c r="Q9565">
        <v>0</v>
      </c>
      <c r="R9565">
        <v>20</v>
      </c>
      <c r="S9565">
        <v>0</v>
      </c>
      <c r="T9565" s="2">
        <v>9786</v>
      </c>
      <c r="U9565" t="s">
        <v>14069</v>
      </c>
    </row>
    <row r="9566" spans="1:21" hidden="1" x14ac:dyDescent="0.25">
      <c r="A9566" t="s">
        <v>782</v>
      </c>
      <c r="B9566" s="2" t="str">
        <f>IFERROR(VLOOKUP(A9566,baza!$A$2:$H$921,2,FALSE),"")</f>
        <v/>
      </c>
      <c r="C9566" s="2" t="str">
        <f>IFERROR(VLOOKUP(A9566,baza!$A$2:$H$921,3,FALSE),"")</f>
        <v/>
      </c>
      <c r="D9566" s="6">
        <f>IFERROR(VLOOKUP(A9566,baza!$A$2:$H$921,4,FALSE),"")</f>
        <v>80</v>
      </c>
      <c r="E9566" s="6" t="str">
        <f>IFERROR(VLOOKUP(A9566,baza!$A$2:$H$921,5,FALSE),"")</f>
        <v/>
      </c>
      <c r="F9566" s="6" t="str">
        <f>IFERROR(VLOOKUP(A9566,baza!$A$2:$H$921,6,FALSE),"")</f>
        <v/>
      </c>
      <c r="G9566" s="6" t="str">
        <f>IFERROR(VLOOKUP(A9566,baza!$A$2:$H$921,7,FALSE),"")</f>
        <v/>
      </c>
      <c r="H9566" s="6" t="str">
        <f>IFERROR(VLOOKUP(A9566,baza!$A$2:$H$921,8,FALSE),"")</f>
        <v/>
      </c>
      <c r="I9566">
        <v>75</v>
      </c>
      <c r="J9566" t="s">
        <v>14070</v>
      </c>
      <c r="K9566" t="s">
        <v>962</v>
      </c>
      <c r="M9566">
        <v>1</v>
      </c>
      <c r="N9566">
        <v>1</v>
      </c>
      <c r="O9566" t="s">
        <v>991</v>
      </c>
      <c r="P9566" t="s">
        <v>992</v>
      </c>
      <c r="Q9566">
        <v>0</v>
      </c>
      <c r="R9566">
        <v>20</v>
      </c>
      <c r="S9566">
        <v>0</v>
      </c>
      <c r="T9566" s="2">
        <v>8476</v>
      </c>
      <c r="U9566" t="s">
        <v>14071</v>
      </c>
    </row>
    <row r="9567" spans="1:21" hidden="1" x14ac:dyDescent="0.25">
      <c r="A9567" t="s">
        <v>783</v>
      </c>
      <c r="B9567" s="2" t="str">
        <f>IFERROR(VLOOKUP(A9567,baza!$A$2:$H$921,2,FALSE),"")</f>
        <v/>
      </c>
      <c r="C9567" s="2" t="str">
        <f>IFERROR(VLOOKUP(A9567,baza!$A$2:$H$921,3,FALSE),"")</f>
        <v/>
      </c>
      <c r="D9567" s="6" t="str">
        <f>IFERROR(VLOOKUP(A9567,baza!$A$2:$H$921,4,FALSE),"")</f>
        <v/>
      </c>
      <c r="E9567" s="6" t="str">
        <f>IFERROR(VLOOKUP(A9567,baza!$A$2:$H$921,5,FALSE),"")</f>
        <v/>
      </c>
      <c r="F9567" s="6" t="str">
        <f>IFERROR(VLOOKUP(A9567,baza!$A$2:$H$921,6,FALSE),"")</f>
        <v/>
      </c>
      <c r="G9567" s="6" t="str">
        <f>IFERROR(VLOOKUP(A9567,baza!$A$2:$H$921,7,FALSE),"")</f>
        <v/>
      </c>
      <c r="H9567" s="6" t="str">
        <f>IFERROR(VLOOKUP(A9567,baza!$A$2:$H$921,8,FALSE),"")</f>
        <v/>
      </c>
      <c r="M9567">
        <v>8</v>
      </c>
      <c r="N9567">
        <v>7</v>
      </c>
    </row>
    <row r="9568" spans="1:21" hidden="1" x14ac:dyDescent="0.25">
      <c r="A9568" t="s">
        <v>784</v>
      </c>
      <c r="B9568" s="2" t="str">
        <f>IFERROR(VLOOKUP(A9568,baza!$A$2:$H$921,2,FALSE),"")</f>
        <v/>
      </c>
      <c r="C9568" s="2" t="str">
        <f>IFERROR(VLOOKUP(A9568,baza!$A$2:$H$921,3,FALSE),"")</f>
        <v/>
      </c>
      <c r="D9568" s="6">
        <f>IFERROR(VLOOKUP(A9568,baza!$A$2:$H$921,4,FALSE),"")</f>
        <v>81</v>
      </c>
      <c r="E9568" s="6" t="str">
        <f>IFERROR(VLOOKUP(A9568,baza!$A$2:$H$921,5,FALSE),"")</f>
        <v/>
      </c>
      <c r="F9568" s="6" t="str">
        <f>IFERROR(VLOOKUP(A9568,baza!$A$2:$H$921,6,FALSE),"")</f>
        <v/>
      </c>
      <c r="G9568" s="6" t="str">
        <f>IFERROR(VLOOKUP(A9568,baza!$A$2:$H$921,7,FALSE),"")</f>
        <v/>
      </c>
      <c r="H9568" s="6" t="str">
        <f>IFERROR(VLOOKUP(A9568,baza!$A$2:$H$921,8,FALSE),"")</f>
        <v/>
      </c>
      <c r="I9568">
        <v>177</v>
      </c>
      <c r="J9568" t="s">
        <v>988</v>
      </c>
      <c r="K9568" t="s">
        <v>962</v>
      </c>
      <c r="M9568">
        <v>1</v>
      </c>
      <c r="N9568">
        <v>0</v>
      </c>
      <c r="O9568" t="s">
        <v>969</v>
      </c>
      <c r="P9568" t="s">
        <v>9</v>
      </c>
      <c r="Q9568" t="s">
        <v>9</v>
      </c>
      <c r="R9568" t="s">
        <v>9</v>
      </c>
      <c r="S9568" t="s">
        <v>9</v>
      </c>
      <c r="U9568" t="s">
        <v>967</v>
      </c>
    </row>
    <row r="9569" spans="1:21" hidden="1" x14ac:dyDescent="0.25">
      <c r="A9569" t="s">
        <v>784</v>
      </c>
      <c r="B9569" s="2" t="str">
        <f>IFERROR(VLOOKUP(A9569,baza!$A$2:$H$921,2,FALSE),"")</f>
        <v/>
      </c>
      <c r="C9569" s="2" t="str">
        <f>IFERROR(VLOOKUP(A9569,baza!$A$2:$H$921,3,FALSE),"")</f>
        <v/>
      </c>
      <c r="D9569" s="6">
        <f>IFERROR(VLOOKUP(A9569,baza!$A$2:$H$921,4,FALSE),"")</f>
        <v>81</v>
      </c>
      <c r="E9569" s="6" t="str">
        <f>IFERROR(VLOOKUP(A9569,baza!$A$2:$H$921,5,FALSE),"")</f>
        <v/>
      </c>
      <c r="F9569" s="6" t="str">
        <f>IFERROR(VLOOKUP(A9569,baza!$A$2:$H$921,6,FALSE),"")</f>
        <v/>
      </c>
      <c r="G9569" s="6" t="str">
        <f>IFERROR(VLOOKUP(A9569,baza!$A$2:$H$921,7,FALSE),"")</f>
        <v/>
      </c>
      <c r="H9569" s="6" t="str">
        <f>IFERROR(VLOOKUP(A9569,baza!$A$2:$H$921,8,FALSE),"")</f>
        <v/>
      </c>
      <c r="I9569">
        <v>155</v>
      </c>
      <c r="J9569" t="s">
        <v>14072</v>
      </c>
      <c r="K9569" t="s">
        <v>962</v>
      </c>
      <c r="M9569">
        <v>1</v>
      </c>
      <c r="N9569">
        <v>1</v>
      </c>
      <c r="O9569" t="s">
        <v>983</v>
      </c>
      <c r="P9569" t="s">
        <v>1000</v>
      </c>
      <c r="Q9569">
        <v>0</v>
      </c>
      <c r="R9569">
        <v>30</v>
      </c>
      <c r="S9569">
        <v>0</v>
      </c>
      <c r="T9569" s="2">
        <v>8637</v>
      </c>
      <c r="U9569" t="s">
        <v>14073</v>
      </c>
    </row>
    <row r="9570" spans="1:21" hidden="1" x14ac:dyDescent="0.25">
      <c r="A9570" t="s">
        <v>784</v>
      </c>
      <c r="B9570" s="2" t="str">
        <f>IFERROR(VLOOKUP(A9570,baza!$A$2:$H$921,2,FALSE),"")</f>
        <v/>
      </c>
      <c r="C9570" s="2" t="str">
        <f>IFERROR(VLOOKUP(A9570,baza!$A$2:$H$921,3,FALSE),"")</f>
        <v/>
      </c>
      <c r="D9570" s="6">
        <f>IFERROR(VLOOKUP(A9570,baza!$A$2:$H$921,4,FALSE),"")</f>
        <v>81</v>
      </c>
      <c r="E9570" s="6" t="str">
        <f>IFERROR(VLOOKUP(A9570,baza!$A$2:$H$921,5,FALSE),"")</f>
        <v/>
      </c>
      <c r="F9570" s="6" t="str">
        <f>IFERROR(VLOOKUP(A9570,baza!$A$2:$H$921,6,FALSE),"")</f>
        <v/>
      </c>
      <c r="G9570" s="6" t="str">
        <f>IFERROR(VLOOKUP(A9570,baza!$A$2:$H$921,7,FALSE),"")</f>
        <v/>
      </c>
      <c r="H9570" s="6" t="str">
        <f>IFERROR(VLOOKUP(A9570,baza!$A$2:$H$921,8,FALSE),"")</f>
        <v/>
      </c>
      <c r="I9570">
        <v>155</v>
      </c>
      <c r="J9570" t="s">
        <v>14074</v>
      </c>
      <c r="K9570" t="s">
        <v>962</v>
      </c>
      <c r="M9570">
        <v>1</v>
      </c>
      <c r="N9570">
        <v>0</v>
      </c>
      <c r="O9570" t="s">
        <v>983</v>
      </c>
      <c r="P9570" t="s">
        <v>9</v>
      </c>
      <c r="Q9570" t="s">
        <v>9</v>
      </c>
      <c r="R9570" t="s">
        <v>9</v>
      </c>
      <c r="S9570" t="s">
        <v>9</v>
      </c>
      <c r="U9570" t="s">
        <v>967</v>
      </c>
    </row>
    <row r="9571" spans="1:21" hidden="1" x14ac:dyDescent="0.25">
      <c r="A9571" t="s">
        <v>784</v>
      </c>
      <c r="B9571" s="2" t="str">
        <f>IFERROR(VLOOKUP(A9571,baza!$A$2:$H$921,2,FALSE),"")</f>
        <v/>
      </c>
      <c r="C9571" s="2" t="str">
        <f>IFERROR(VLOOKUP(A9571,baza!$A$2:$H$921,3,FALSE),"")</f>
        <v/>
      </c>
      <c r="D9571" s="6">
        <f>IFERROR(VLOOKUP(A9571,baza!$A$2:$H$921,4,FALSE),"")</f>
        <v>81</v>
      </c>
      <c r="E9571" s="6" t="str">
        <f>IFERROR(VLOOKUP(A9571,baza!$A$2:$H$921,5,FALSE),"")</f>
        <v/>
      </c>
      <c r="F9571" s="6" t="str">
        <f>IFERROR(VLOOKUP(A9571,baza!$A$2:$H$921,6,FALSE),"")</f>
        <v/>
      </c>
      <c r="G9571" s="6" t="str">
        <f>IFERROR(VLOOKUP(A9571,baza!$A$2:$H$921,7,FALSE),"")</f>
        <v/>
      </c>
      <c r="H9571" s="6" t="str">
        <f>IFERROR(VLOOKUP(A9571,baza!$A$2:$H$921,8,FALSE),"")</f>
        <v/>
      </c>
      <c r="I9571">
        <v>155</v>
      </c>
      <c r="J9571" t="s">
        <v>14075</v>
      </c>
      <c r="K9571" t="s">
        <v>962</v>
      </c>
      <c r="M9571">
        <v>1</v>
      </c>
      <c r="N9571">
        <v>1</v>
      </c>
      <c r="O9571" t="s">
        <v>983</v>
      </c>
      <c r="P9571" t="s">
        <v>1007</v>
      </c>
      <c r="Q9571">
        <v>0</v>
      </c>
      <c r="R9571">
        <v>20</v>
      </c>
      <c r="S9571">
        <v>0</v>
      </c>
      <c r="T9571" s="2" t="s">
        <v>14076</v>
      </c>
      <c r="U9571" t="s">
        <v>14077</v>
      </c>
    </row>
    <row r="9572" spans="1:21" hidden="1" x14ac:dyDescent="0.25">
      <c r="A9572" t="s">
        <v>784</v>
      </c>
      <c r="B9572" s="2" t="str">
        <f>IFERROR(VLOOKUP(A9572,baza!$A$2:$H$921,2,FALSE),"")</f>
        <v/>
      </c>
      <c r="C9572" s="2" t="str">
        <f>IFERROR(VLOOKUP(A9572,baza!$A$2:$H$921,3,FALSE),"")</f>
        <v/>
      </c>
      <c r="D9572" s="6">
        <f>IFERROR(VLOOKUP(A9572,baza!$A$2:$H$921,4,FALSE),"")</f>
        <v>81</v>
      </c>
      <c r="E9572" s="6" t="str">
        <f>IFERROR(VLOOKUP(A9572,baza!$A$2:$H$921,5,FALSE),"")</f>
        <v/>
      </c>
      <c r="F9572" s="6" t="str">
        <f>IFERROR(VLOOKUP(A9572,baza!$A$2:$H$921,6,FALSE),"")</f>
        <v/>
      </c>
      <c r="G9572" s="6" t="str">
        <f>IFERROR(VLOOKUP(A9572,baza!$A$2:$H$921,7,FALSE),"")</f>
        <v/>
      </c>
      <c r="H9572" s="6" t="str">
        <f>IFERROR(VLOOKUP(A9572,baza!$A$2:$H$921,8,FALSE),"")</f>
        <v/>
      </c>
      <c r="I9572">
        <v>64</v>
      </c>
      <c r="J9572" t="s">
        <v>1161</v>
      </c>
      <c r="K9572" t="s">
        <v>962</v>
      </c>
      <c r="M9572">
        <v>1</v>
      </c>
      <c r="N9572">
        <v>0</v>
      </c>
      <c r="O9572" t="s">
        <v>983</v>
      </c>
      <c r="P9572" t="s">
        <v>9</v>
      </c>
      <c r="Q9572" t="s">
        <v>9</v>
      </c>
      <c r="R9572" t="s">
        <v>9</v>
      </c>
      <c r="S9572" t="s">
        <v>9</v>
      </c>
      <c r="U9572" t="s">
        <v>967</v>
      </c>
    </row>
    <row r="9573" spans="1:21" hidden="1" x14ac:dyDescent="0.25">
      <c r="A9573" t="s">
        <v>784</v>
      </c>
      <c r="B9573" s="2" t="str">
        <f>IFERROR(VLOOKUP(A9573,baza!$A$2:$H$921,2,FALSE),"")</f>
        <v/>
      </c>
      <c r="C9573" s="2" t="str">
        <f>IFERROR(VLOOKUP(A9573,baza!$A$2:$H$921,3,FALSE),"")</f>
        <v/>
      </c>
      <c r="D9573" s="6">
        <f>IFERROR(VLOOKUP(A9573,baza!$A$2:$H$921,4,FALSE),"")</f>
        <v>81</v>
      </c>
      <c r="E9573" s="6" t="str">
        <f>IFERROR(VLOOKUP(A9573,baza!$A$2:$H$921,5,FALSE),"")</f>
        <v/>
      </c>
      <c r="F9573" s="6" t="str">
        <f>IFERROR(VLOOKUP(A9573,baza!$A$2:$H$921,6,FALSE),"")</f>
        <v/>
      </c>
      <c r="G9573" s="6" t="str">
        <f>IFERROR(VLOOKUP(A9573,baza!$A$2:$H$921,7,FALSE),"")</f>
        <v/>
      </c>
      <c r="H9573" s="6" t="str">
        <f>IFERROR(VLOOKUP(A9573,baza!$A$2:$H$921,8,FALSE),"")</f>
        <v/>
      </c>
      <c r="I9573">
        <v>75</v>
      </c>
      <c r="J9573" t="s">
        <v>14078</v>
      </c>
      <c r="K9573" t="s">
        <v>962</v>
      </c>
      <c r="M9573">
        <v>1</v>
      </c>
      <c r="N9573">
        <v>1</v>
      </c>
      <c r="O9573" t="s">
        <v>991</v>
      </c>
      <c r="P9573" t="s">
        <v>1019</v>
      </c>
      <c r="Q9573">
        <v>0</v>
      </c>
      <c r="R9573">
        <v>20</v>
      </c>
      <c r="S9573">
        <v>0</v>
      </c>
      <c r="T9573" s="2">
        <v>9958</v>
      </c>
      <c r="U9573" t="s">
        <v>14079</v>
      </c>
    </row>
    <row r="9574" spans="1:21" hidden="1" x14ac:dyDescent="0.25">
      <c r="A9574" t="s">
        <v>785</v>
      </c>
      <c r="B9574" s="2" t="str">
        <f>IFERROR(VLOOKUP(A9574,baza!$A$2:$H$921,2,FALSE),"")</f>
        <v/>
      </c>
      <c r="C9574" s="2" t="str">
        <f>IFERROR(VLOOKUP(A9574,baza!$A$2:$H$921,3,FALSE),"")</f>
        <v/>
      </c>
      <c r="D9574" s="6" t="str">
        <f>IFERROR(VLOOKUP(A9574,baza!$A$2:$H$921,4,FALSE),"")</f>
        <v/>
      </c>
      <c r="E9574" s="6" t="str">
        <f>IFERROR(VLOOKUP(A9574,baza!$A$2:$H$921,5,FALSE),"")</f>
        <v/>
      </c>
      <c r="F9574" s="6" t="str">
        <f>IFERROR(VLOOKUP(A9574,baza!$A$2:$H$921,6,FALSE),"")</f>
        <v/>
      </c>
      <c r="G9574" s="6" t="str">
        <f>IFERROR(VLOOKUP(A9574,baza!$A$2:$H$921,7,FALSE),"")</f>
        <v/>
      </c>
      <c r="H9574" s="6" t="str">
        <f>IFERROR(VLOOKUP(A9574,baza!$A$2:$H$921,8,FALSE),"")</f>
        <v/>
      </c>
      <c r="M9574">
        <v>6</v>
      </c>
      <c r="N9574">
        <v>3</v>
      </c>
    </row>
    <row r="9575" spans="1:21" hidden="1" x14ac:dyDescent="0.25">
      <c r="A9575" t="s">
        <v>786</v>
      </c>
      <c r="B9575" s="2" t="str">
        <f>IFERROR(VLOOKUP(A9575,baza!$A$2:$H$921,2,FALSE),"")</f>
        <v/>
      </c>
      <c r="C9575" s="2" t="str">
        <f>IFERROR(VLOOKUP(A9575,baza!$A$2:$H$921,3,FALSE),"")</f>
        <v/>
      </c>
      <c r="D9575" s="6">
        <f>IFERROR(VLOOKUP(A9575,baza!$A$2:$H$921,4,FALSE),"")</f>
        <v>82</v>
      </c>
      <c r="E9575" s="6" t="str">
        <f>IFERROR(VLOOKUP(A9575,baza!$A$2:$H$921,5,FALSE),"")</f>
        <v/>
      </c>
      <c r="F9575" s="6" t="str">
        <f>IFERROR(VLOOKUP(A9575,baza!$A$2:$H$921,6,FALSE),"")</f>
        <v/>
      </c>
      <c r="G9575" s="6" t="str">
        <f>IFERROR(VLOOKUP(A9575,baza!$A$2:$H$921,7,FALSE),"")</f>
        <v/>
      </c>
      <c r="H9575" s="6" t="str">
        <f>IFERROR(VLOOKUP(A9575,baza!$A$2:$H$921,8,FALSE),"")</f>
        <v/>
      </c>
      <c r="I9575">
        <v>177</v>
      </c>
      <c r="J9575" t="s">
        <v>988</v>
      </c>
      <c r="K9575" t="s">
        <v>962</v>
      </c>
      <c r="M9575">
        <v>1</v>
      </c>
      <c r="N9575">
        <v>1</v>
      </c>
      <c r="O9575" t="s">
        <v>969</v>
      </c>
      <c r="P9575" t="s">
        <v>1065</v>
      </c>
      <c r="Q9575">
        <v>15</v>
      </c>
      <c r="R9575">
        <v>30</v>
      </c>
      <c r="S9575">
        <v>25</v>
      </c>
      <c r="T9575" s="2">
        <v>3696</v>
      </c>
      <c r="U9575" t="s">
        <v>14080</v>
      </c>
    </row>
    <row r="9576" spans="1:21" hidden="1" x14ac:dyDescent="0.25">
      <c r="A9576" t="s">
        <v>786</v>
      </c>
      <c r="B9576" s="2" t="str">
        <f>IFERROR(VLOOKUP(A9576,baza!$A$2:$H$921,2,FALSE),"")</f>
        <v/>
      </c>
      <c r="C9576" s="2" t="str">
        <f>IFERROR(VLOOKUP(A9576,baza!$A$2:$H$921,3,FALSE),"")</f>
        <v/>
      </c>
      <c r="D9576" s="6">
        <f>IFERROR(VLOOKUP(A9576,baza!$A$2:$H$921,4,FALSE),"")</f>
        <v>82</v>
      </c>
      <c r="E9576" s="6" t="str">
        <f>IFERROR(VLOOKUP(A9576,baza!$A$2:$H$921,5,FALSE),"")</f>
        <v/>
      </c>
      <c r="F9576" s="6" t="str">
        <f>IFERROR(VLOOKUP(A9576,baza!$A$2:$H$921,6,FALSE),"")</f>
        <v/>
      </c>
      <c r="G9576" s="6" t="str">
        <f>IFERROR(VLOOKUP(A9576,baza!$A$2:$H$921,7,FALSE),"")</f>
        <v/>
      </c>
      <c r="H9576" s="6" t="str">
        <f>IFERROR(VLOOKUP(A9576,baza!$A$2:$H$921,8,FALSE),"")</f>
        <v/>
      </c>
      <c r="I9576">
        <v>155</v>
      </c>
      <c r="J9576" t="s">
        <v>14081</v>
      </c>
      <c r="K9576" t="s">
        <v>962</v>
      </c>
      <c r="M9576">
        <v>1</v>
      </c>
      <c r="N9576">
        <v>1</v>
      </c>
      <c r="O9576" t="s">
        <v>983</v>
      </c>
      <c r="P9576" t="s">
        <v>1007</v>
      </c>
      <c r="Q9576">
        <v>0</v>
      </c>
      <c r="R9576">
        <v>20</v>
      </c>
      <c r="S9576">
        <v>0</v>
      </c>
      <c r="T9576" s="2">
        <v>9632</v>
      </c>
      <c r="U9576" t="s">
        <v>14082</v>
      </c>
    </row>
    <row r="9577" spans="1:21" hidden="1" x14ac:dyDescent="0.25">
      <c r="A9577" t="s">
        <v>786</v>
      </c>
      <c r="B9577" s="2" t="str">
        <f>IFERROR(VLOOKUP(A9577,baza!$A$2:$H$921,2,FALSE),"")</f>
        <v/>
      </c>
      <c r="C9577" s="2" t="str">
        <f>IFERROR(VLOOKUP(A9577,baza!$A$2:$H$921,3,FALSE),"")</f>
        <v/>
      </c>
      <c r="D9577" s="6">
        <f>IFERROR(VLOOKUP(A9577,baza!$A$2:$H$921,4,FALSE),"")</f>
        <v>82</v>
      </c>
      <c r="E9577" s="6" t="str">
        <f>IFERROR(VLOOKUP(A9577,baza!$A$2:$H$921,5,FALSE),"")</f>
        <v/>
      </c>
      <c r="F9577" s="6" t="str">
        <f>IFERROR(VLOOKUP(A9577,baza!$A$2:$H$921,6,FALSE),"")</f>
        <v/>
      </c>
      <c r="G9577" s="6" t="str">
        <f>IFERROR(VLOOKUP(A9577,baza!$A$2:$H$921,7,FALSE),"")</f>
        <v/>
      </c>
      <c r="H9577" s="6" t="str">
        <f>IFERROR(VLOOKUP(A9577,baza!$A$2:$H$921,8,FALSE),"")</f>
        <v/>
      </c>
      <c r="I9577">
        <v>75</v>
      </c>
      <c r="J9577" t="s">
        <v>1245</v>
      </c>
      <c r="K9577" t="s">
        <v>962</v>
      </c>
      <c r="M9577">
        <v>1</v>
      </c>
      <c r="N9577">
        <v>1</v>
      </c>
      <c r="O9577" t="s">
        <v>991</v>
      </c>
      <c r="P9577" t="s">
        <v>1019</v>
      </c>
      <c r="Q9577">
        <v>0</v>
      </c>
      <c r="R9577">
        <v>20</v>
      </c>
      <c r="S9577">
        <v>0</v>
      </c>
      <c r="T9577" s="2">
        <v>6466</v>
      </c>
      <c r="U9577" t="s">
        <v>14083</v>
      </c>
    </row>
    <row r="9578" spans="1:21" hidden="1" x14ac:dyDescent="0.25">
      <c r="A9578" t="s">
        <v>787</v>
      </c>
      <c r="B9578" s="2" t="str">
        <f>IFERROR(VLOOKUP(A9578,baza!$A$2:$H$921,2,FALSE),"")</f>
        <v/>
      </c>
      <c r="C9578" s="2" t="str">
        <f>IFERROR(VLOOKUP(A9578,baza!$A$2:$H$921,3,FALSE),"")</f>
        <v/>
      </c>
      <c r="D9578" s="6" t="str">
        <f>IFERROR(VLOOKUP(A9578,baza!$A$2:$H$921,4,FALSE),"")</f>
        <v/>
      </c>
      <c r="E9578" s="6">
        <f>IFERROR(VLOOKUP(A9578,baza!$A$2:$H$921,5,FALSE),"")</f>
        <v>174</v>
      </c>
      <c r="F9578" s="6" t="str">
        <f>IFERROR(VLOOKUP(A9578,baza!$A$2:$H$921,6,FALSE),"")</f>
        <v/>
      </c>
      <c r="G9578" s="6" t="str">
        <f>IFERROR(VLOOKUP(A9578,baza!$A$2:$H$921,7,FALSE),"")</f>
        <v/>
      </c>
      <c r="H9578" s="6" t="str">
        <f>IFERROR(VLOOKUP(A9578,baza!$A$2:$H$921,8,FALSE),"")</f>
        <v/>
      </c>
      <c r="I9578">
        <v>172</v>
      </c>
      <c r="J9578" t="s">
        <v>1002</v>
      </c>
      <c r="K9578" t="s">
        <v>962</v>
      </c>
      <c r="M9578">
        <v>1</v>
      </c>
      <c r="N9578">
        <v>0</v>
      </c>
      <c r="O9578" t="s">
        <v>983</v>
      </c>
      <c r="P9578" t="s">
        <v>9</v>
      </c>
      <c r="Q9578" t="s">
        <v>9</v>
      </c>
      <c r="R9578" t="s">
        <v>9</v>
      </c>
      <c r="S9578" t="s">
        <v>9</v>
      </c>
      <c r="U9578" t="s">
        <v>967</v>
      </c>
    </row>
    <row r="9579" spans="1:21" hidden="1" x14ac:dyDescent="0.25">
      <c r="A9579" t="s">
        <v>787</v>
      </c>
      <c r="B9579" s="2" t="str">
        <f>IFERROR(VLOOKUP(A9579,baza!$A$2:$H$921,2,FALSE),"")</f>
        <v/>
      </c>
      <c r="C9579" s="2" t="str">
        <f>IFERROR(VLOOKUP(A9579,baza!$A$2:$H$921,3,FALSE),"")</f>
        <v/>
      </c>
      <c r="D9579" s="6" t="str">
        <f>IFERROR(VLOOKUP(A9579,baza!$A$2:$H$921,4,FALSE),"")</f>
        <v/>
      </c>
      <c r="E9579" s="6">
        <f>IFERROR(VLOOKUP(A9579,baza!$A$2:$H$921,5,FALSE),"")</f>
        <v>174</v>
      </c>
      <c r="F9579" s="6" t="str">
        <f>IFERROR(VLOOKUP(A9579,baza!$A$2:$H$921,6,FALSE),"")</f>
        <v/>
      </c>
      <c r="G9579" s="6" t="str">
        <f>IFERROR(VLOOKUP(A9579,baza!$A$2:$H$921,7,FALSE),"")</f>
        <v/>
      </c>
      <c r="H9579" s="6" t="str">
        <f>IFERROR(VLOOKUP(A9579,baza!$A$2:$H$921,8,FALSE),"")</f>
        <v/>
      </c>
      <c r="I9579">
        <v>75</v>
      </c>
      <c r="J9579" t="s">
        <v>1245</v>
      </c>
      <c r="K9579" t="s">
        <v>962</v>
      </c>
      <c r="M9579">
        <v>1</v>
      </c>
      <c r="N9579">
        <v>0</v>
      </c>
      <c r="O9579" t="s">
        <v>991</v>
      </c>
      <c r="P9579" t="s">
        <v>9</v>
      </c>
      <c r="Q9579" t="s">
        <v>9</v>
      </c>
      <c r="R9579" t="s">
        <v>9</v>
      </c>
      <c r="S9579" t="s">
        <v>9</v>
      </c>
      <c r="U9579" t="s">
        <v>967</v>
      </c>
    </row>
    <row r="9580" spans="1:21" hidden="1" x14ac:dyDescent="0.25">
      <c r="A9580" t="s">
        <v>17</v>
      </c>
      <c r="B9580" s="2" t="str">
        <f>IFERROR(VLOOKUP(A9580,baza!$A$2:$H$921,2,FALSE),"")</f>
        <v/>
      </c>
      <c r="C9580" s="2" t="str">
        <f>IFERROR(VLOOKUP(A9580,baza!$A$2:$H$921,3,FALSE),"")</f>
        <v/>
      </c>
      <c r="D9580" s="6" t="str">
        <f>IFERROR(VLOOKUP(A9580,baza!$A$2:$H$921,4,FALSE),"")</f>
        <v/>
      </c>
      <c r="E9580" s="6" t="str">
        <f>IFERROR(VLOOKUP(A9580,baza!$A$2:$H$921,5,FALSE),"")</f>
        <v/>
      </c>
      <c r="F9580" s="6" t="str">
        <f>IFERROR(VLOOKUP(A9580,baza!$A$2:$H$921,6,FALSE),"")</f>
        <v/>
      </c>
      <c r="G9580" s="6" t="str">
        <f>IFERROR(VLOOKUP(A9580,baza!$A$2:$H$921,7,FALSE),"")</f>
        <v/>
      </c>
      <c r="H9580" s="6" t="str">
        <f>IFERROR(VLOOKUP(A9580,baza!$A$2:$H$921,8,FALSE),"")</f>
        <v/>
      </c>
      <c r="I9580" t="s">
        <v>9</v>
      </c>
      <c r="M9580">
        <v>2</v>
      </c>
      <c r="N9580">
        <v>0</v>
      </c>
    </row>
    <row r="9581" spans="1:21" hidden="1" x14ac:dyDescent="0.25">
      <c r="A9581" t="s">
        <v>788</v>
      </c>
      <c r="B9581" s="2" t="str">
        <f>IFERROR(VLOOKUP(A9581,baza!$A$2:$H$921,2,FALSE),"")</f>
        <v/>
      </c>
      <c r="C9581" s="2" t="str">
        <f>IFERROR(VLOOKUP(A9581,baza!$A$2:$H$921,3,FALSE),"")</f>
        <v/>
      </c>
      <c r="D9581" s="6" t="str">
        <f>IFERROR(VLOOKUP(A9581,baza!$A$2:$H$921,4,FALSE),"")</f>
        <v/>
      </c>
      <c r="E9581" s="6" t="str">
        <f>IFERROR(VLOOKUP(A9581,baza!$A$2:$H$921,5,FALSE),"")</f>
        <v/>
      </c>
      <c r="F9581" s="6" t="str">
        <f>IFERROR(VLOOKUP(A9581,baza!$A$2:$H$921,6,FALSE),"")</f>
        <v/>
      </c>
      <c r="G9581" s="6" t="str">
        <f>IFERROR(VLOOKUP(A9581,baza!$A$2:$H$921,7,FALSE),"")</f>
        <v/>
      </c>
      <c r="H9581" s="6" t="str">
        <f>IFERROR(VLOOKUP(A9581,baza!$A$2:$H$921,8,FALSE),"")</f>
        <v/>
      </c>
      <c r="M9581">
        <v>5</v>
      </c>
      <c r="N9581">
        <v>3</v>
      </c>
    </row>
    <row r="9582" spans="1:21" hidden="1" x14ac:dyDescent="0.25">
      <c r="A9582" t="s">
        <v>789</v>
      </c>
      <c r="B9582" s="2" t="str">
        <f>IFERROR(VLOOKUP(A9582,baza!$A$2:$H$921,2,FALSE),"")</f>
        <v/>
      </c>
      <c r="C9582" s="2" t="str">
        <f>IFERROR(VLOOKUP(A9582,baza!$A$2:$H$921,3,FALSE),"")</f>
        <v/>
      </c>
      <c r="D9582" s="6">
        <f>IFERROR(VLOOKUP(A9582,baza!$A$2:$H$921,4,FALSE),"")</f>
        <v>83</v>
      </c>
      <c r="E9582" s="6" t="str">
        <f>IFERROR(VLOOKUP(A9582,baza!$A$2:$H$921,5,FALSE),"")</f>
        <v/>
      </c>
      <c r="F9582" s="6" t="str">
        <f>IFERROR(VLOOKUP(A9582,baza!$A$2:$H$921,6,FALSE),"")</f>
        <v/>
      </c>
      <c r="G9582" s="6" t="str">
        <f>IFERROR(VLOOKUP(A9582,baza!$A$2:$H$921,7,FALSE),"")</f>
        <v/>
      </c>
      <c r="H9582" s="6" t="str">
        <f>IFERROR(VLOOKUP(A9582,baza!$A$2:$H$921,8,FALSE),"")</f>
        <v/>
      </c>
      <c r="I9582">
        <v>177</v>
      </c>
      <c r="J9582" t="s">
        <v>988</v>
      </c>
      <c r="K9582" t="s">
        <v>962</v>
      </c>
      <c r="M9582">
        <v>1</v>
      </c>
      <c r="N9582">
        <v>1</v>
      </c>
      <c r="O9582" t="s">
        <v>969</v>
      </c>
      <c r="P9582" t="s">
        <v>970</v>
      </c>
      <c r="Q9582">
        <v>15</v>
      </c>
      <c r="R9582">
        <v>30</v>
      </c>
      <c r="S9582">
        <v>10</v>
      </c>
      <c r="T9582" s="2">
        <v>9574</v>
      </c>
      <c r="U9582" t="s">
        <v>14084</v>
      </c>
    </row>
    <row r="9583" spans="1:21" hidden="1" x14ac:dyDescent="0.25">
      <c r="A9583" t="s">
        <v>789</v>
      </c>
      <c r="B9583" s="2" t="str">
        <f>IFERROR(VLOOKUP(A9583,baza!$A$2:$H$921,2,FALSE),"")</f>
        <v/>
      </c>
      <c r="C9583" s="2" t="str">
        <f>IFERROR(VLOOKUP(A9583,baza!$A$2:$H$921,3,FALSE),"")</f>
        <v/>
      </c>
      <c r="D9583" s="6">
        <f>IFERROR(VLOOKUP(A9583,baza!$A$2:$H$921,4,FALSE),"")</f>
        <v>83</v>
      </c>
      <c r="E9583" s="6" t="str">
        <f>IFERROR(VLOOKUP(A9583,baza!$A$2:$H$921,5,FALSE),"")</f>
        <v/>
      </c>
      <c r="F9583" s="6" t="str">
        <f>IFERROR(VLOOKUP(A9583,baza!$A$2:$H$921,6,FALSE),"")</f>
        <v/>
      </c>
      <c r="G9583" s="6" t="str">
        <f>IFERROR(VLOOKUP(A9583,baza!$A$2:$H$921,7,FALSE),"")</f>
        <v/>
      </c>
      <c r="H9583" s="6" t="str">
        <f>IFERROR(VLOOKUP(A9583,baza!$A$2:$H$921,8,FALSE),"")</f>
        <v/>
      </c>
      <c r="I9583">
        <v>155</v>
      </c>
      <c r="J9583" t="s">
        <v>2299</v>
      </c>
      <c r="K9583" t="s">
        <v>962</v>
      </c>
      <c r="M9583">
        <v>1</v>
      </c>
      <c r="N9583">
        <v>1</v>
      </c>
      <c r="O9583" t="s">
        <v>983</v>
      </c>
      <c r="P9583" t="s">
        <v>981</v>
      </c>
      <c r="Q9583">
        <v>0</v>
      </c>
      <c r="R9583">
        <v>30</v>
      </c>
      <c r="S9583">
        <v>0</v>
      </c>
      <c r="T9583" s="2">
        <v>8642</v>
      </c>
      <c r="U9583" t="s">
        <v>14085</v>
      </c>
    </row>
    <row r="9584" spans="1:21" hidden="1" x14ac:dyDescent="0.25">
      <c r="A9584" t="s">
        <v>790</v>
      </c>
      <c r="B9584" s="2" t="str">
        <f>IFERROR(VLOOKUP(A9584,baza!$A$2:$H$921,2,FALSE),"")</f>
        <v/>
      </c>
      <c r="C9584" s="2" t="str">
        <f>IFERROR(VLOOKUP(A9584,baza!$A$2:$H$921,3,FALSE),"")</f>
        <v/>
      </c>
      <c r="D9584" s="6" t="str">
        <f>IFERROR(VLOOKUP(A9584,baza!$A$2:$H$921,4,FALSE),"")</f>
        <v/>
      </c>
      <c r="E9584" s="6" t="str">
        <f>IFERROR(VLOOKUP(A9584,baza!$A$2:$H$921,5,FALSE),"")</f>
        <v/>
      </c>
      <c r="F9584" s="6" t="str">
        <f>IFERROR(VLOOKUP(A9584,baza!$A$2:$H$921,6,FALSE),"")</f>
        <v/>
      </c>
      <c r="G9584" s="6" t="str">
        <f>IFERROR(VLOOKUP(A9584,baza!$A$2:$H$921,7,FALSE),"")</f>
        <v/>
      </c>
      <c r="H9584" s="6" t="str">
        <f>IFERROR(VLOOKUP(A9584,baza!$A$2:$H$921,8,FALSE),"")</f>
        <v/>
      </c>
      <c r="M9584">
        <v>2</v>
      </c>
      <c r="N9584">
        <v>2</v>
      </c>
    </row>
    <row r="9585" spans="1:21" hidden="1" x14ac:dyDescent="0.25">
      <c r="A9585" t="s">
        <v>791</v>
      </c>
      <c r="B9585" s="2" t="str">
        <f>IFERROR(VLOOKUP(A9585,baza!$A$2:$H$921,2,FALSE),"")</f>
        <v/>
      </c>
      <c r="C9585" s="2" t="str">
        <f>IFERROR(VLOOKUP(A9585,baza!$A$2:$H$921,3,FALSE),"")</f>
        <v/>
      </c>
      <c r="D9585" s="6" t="str">
        <f>IFERROR(VLOOKUP(A9585,baza!$A$2:$H$921,4,FALSE),"")</f>
        <v/>
      </c>
      <c r="E9585" s="6" t="str">
        <f>IFERROR(VLOOKUP(A9585,baza!$A$2:$H$921,5,FALSE),"")</f>
        <v/>
      </c>
      <c r="F9585" s="6" t="str">
        <f>IFERROR(VLOOKUP(A9585,baza!$A$2:$H$921,6,FALSE),"")</f>
        <v/>
      </c>
      <c r="G9585" s="6" t="str">
        <f>IFERROR(VLOOKUP(A9585,baza!$A$2:$H$921,7,FALSE),"")</f>
        <v/>
      </c>
      <c r="H9585" s="6" t="str">
        <f>IFERROR(VLOOKUP(A9585,baza!$A$2:$H$921,8,FALSE),"")</f>
        <v/>
      </c>
      <c r="I9585" t="s">
        <v>9</v>
      </c>
      <c r="M9585">
        <v>22</v>
      </c>
      <c r="N9585">
        <v>16</v>
      </c>
    </row>
    <row r="9586" spans="1:21" hidden="1" x14ac:dyDescent="0.25">
      <c r="A9586" t="s">
        <v>792</v>
      </c>
      <c r="B9586" s="2" t="str">
        <f>IFERROR(VLOOKUP(A9586,baza!$A$2:$H$921,2,FALSE),"")</f>
        <v/>
      </c>
      <c r="C9586" s="2">
        <f>IFERROR(VLOOKUP(A9586,baza!$A$2:$H$921,3,FALSE),"")</f>
        <v>6</v>
      </c>
      <c r="D9586" s="6" t="str">
        <f>IFERROR(VLOOKUP(A9586,baza!$A$2:$H$921,4,FALSE),"")</f>
        <v/>
      </c>
      <c r="E9586" s="6" t="str">
        <f>IFERROR(VLOOKUP(A9586,baza!$A$2:$H$921,5,FALSE),"")</f>
        <v/>
      </c>
      <c r="F9586" s="6" t="str">
        <f>IFERROR(VLOOKUP(A9586,baza!$A$2:$H$921,6,FALSE),"")</f>
        <v/>
      </c>
      <c r="G9586" s="6" t="str">
        <f>IFERROR(VLOOKUP(A9586,baza!$A$2:$H$921,7,FALSE),"")</f>
        <v/>
      </c>
      <c r="H9586" s="6" t="str">
        <f>IFERROR(VLOOKUP(A9586,baza!$A$2:$H$921,8,FALSE),"")</f>
        <v/>
      </c>
    </row>
    <row r="9587" spans="1:21" hidden="1" x14ac:dyDescent="0.25">
      <c r="A9587" t="s">
        <v>792</v>
      </c>
      <c r="B9587" s="2" t="str">
        <f>IFERROR(VLOOKUP(A9587,baza!$A$2:$H$921,2,FALSE),"")</f>
        <v/>
      </c>
      <c r="C9587" s="2">
        <f>IFERROR(VLOOKUP(A9587,baza!$A$2:$H$921,3,FALSE),"")</f>
        <v>6</v>
      </c>
      <c r="D9587" s="6" t="str">
        <f>IFERROR(VLOOKUP(A9587,baza!$A$2:$H$921,4,FALSE),"")</f>
        <v/>
      </c>
      <c r="E9587" s="6" t="str">
        <f>IFERROR(VLOOKUP(A9587,baza!$A$2:$H$921,5,FALSE),"")</f>
        <v/>
      </c>
      <c r="F9587" s="6" t="str">
        <f>IFERROR(VLOOKUP(A9587,baza!$A$2:$H$921,6,FALSE),"")</f>
        <v/>
      </c>
      <c r="G9587" s="6" t="str">
        <f>IFERROR(VLOOKUP(A9587,baza!$A$2:$H$921,7,FALSE),"")</f>
        <v/>
      </c>
      <c r="H9587" s="6" t="str">
        <f>IFERROR(VLOOKUP(A9587,baza!$A$2:$H$921,8,FALSE),"")</f>
        <v/>
      </c>
      <c r="I9587">
        <v>678</v>
      </c>
      <c r="J9587" t="s">
        <v>14086</v>
      </c>
      <c r="K9587" t="s">
        <v>962</v>
      </c>
      <c r="M9587">
        <v>1</v>
      </c>
      <c r="N9587">
        <v>1</v>
      </c>
      <c r="O9587" t="s">
        <v>963</v>
      </c>
      <c r="P9587" t="s">
        <v>973</v>
      </c>
      <c r="Q9587">
        <v>60</v>
      </c>
      <c r="R9587">
        <v>30</v>
      </c>
      <c r="S9587">
        <v>70</v>
      </c>
      <c r="T9587" s="2">
        <v>6462</v>
      </c>
      <c r="U9587" t="s">
        <v>14087</v>
      </c>
    </row>
    <row r="9588" spans="1:21" hidden="1" x14ac:dyDescent="0.25">
      <c r="A9588" t="s">
        <v>792</v>
      </c>
      <c r="B9588" s="2" t="str">
        <f>IFERROR(VLOOKUP(A9588,baza!$A$2:$H$921,2,FALSE),"")</f>
        <v/>
      </c>
      <c r="C9588" s="2">
        <f>IFERROR(VLOOKUP(A9588,baza!$A$2:$H$921,3,FALSE),"")</f>
        <v>6</v>
      </c>
      <c r="D9588" s="6" t="str">
        <f>IFERROR(VLOOKUP(A9588,baza!$A$2:$H$921,4,FALSE),"")</f>
        <v/>
      </c>
      <c r="E9588" s="6" t="str">
        <f>IFERROR(VLOOKUP(A9588,baza!$A$2:$H$921,5,FALSE),"")</f>
        <v/>
      </c>
      <c r="F9588" s="6" t="str">
        <f>IFERROR(VLOOKUP(A9588,baza!$A$2:$H$921,6,FALSE),"")</f>
        <v/>
      </c>
      <c r="G9588" s="6" t="str">
        <f>IFERROR(VLOOKUP(A9588,baza!$A$2:$H$921,7,FALSE),"")</f>
        <v/>
      </c>
      <c r="H9588" s="6" t="str">
        <f>IFERROR(VLOOKUP(A9588,baza!$A$2:$H$921,8,FALSE),"")</f>
        <v/>
      </c>
      <c r="I9588">
        <v>57</v>
      </c>
      <c r="J9588" t="s">
        <v>14088</v>
      </c>
      <c r="K9588" t="s">
        <v>962</v>
      </c>
      <c r="M9588">
        <v>1</v>
      </c>
      <c r="N9588">
        <v>1</v>
      </c>
      <c r="P9588">
        <v>0</v>
      </c>
      <c r="Q9588">
        <v>0</v>
      </c>
      <c r="R9588">
        <v>0</v>
      </c>
      <c r="S9588">
        <v>0</v>
      </c>
      <c r="T9588" s="2" t="s">
        <v>14089</v>
      </c>
      <c r="U9588" t="s">
        <v>14090</v>
      </c>
    </row>
    <row r="9589" spans="1:21" hidden="1" x14ac:dyDescent="0.25">
      <c r="A9589" t="s">
        <v>792</v>
      </c>
      <c r="B9589" s="2" t="str">
        <f>IFERROR(VLOOKUP(A9589,baza!$A$2:$H$921,2,FALSE),"")</f>
        <v/>
      </c>
      <c r="C9589" s="2">
        <f>IFERROR(VLOOKUP(A9589,baza!$A$2:$H$921,3,FALSE),"")</f>
        <v>6</v>
      </c>
      <c r="D9589" s="6" t="str">
        <f>IFERROR(VLOOKUP(A9589,baza!$A$2:$H$921,4,FALSE),"")</f>
        <v/>
      </c>
      <c r="E9589" s="6" t="str">
        <f>IFERROR(VLOOKUP(A9589,baza!$A$2:$H$921,5,FALSE),"")</f>
        <v/>
      </c>
      <c r="F9589" s="6" t="str">
        <f>IFERROR(VLOOKUP(A9589,baza!$A$2:$H$921,6,FALSE),"")</f>
        <v/>
      </c>
      <c r="G9589" s="6" t="str">
        <f>IFERROR(VLOOKUP(A9589,baza!$A$2:$H$921,7,FALSE),"")</f>
        <v/>
      </c>
      <c r="H9589" s="6" t="str">
        <f>IFERROR(VLOOKUP(A9589,baza!$A$2:$H$921,8,FALSE),"")</f>
        <v/>
      </c>
      <c r="I9589">
        <v>69</v>
      </c>
      <c r="J9589" t="s">
        <v>14091</v>
      </c>
      <c r="K9589" t="s">
        <v>962</v>
      </c>
      <c r="M9589">
        <v>1</v>
      </c>
      <c r="N9589">
        <v>1</v>
      </c>
      <c r="P9589">
        <v>0</v>
      </c>
      <c r="Q9589">
        <v>0</v>
      </c>
      <c r="R9589">
        <v>0</v>
      </c>
      <c r="S9589">
        <v>0</v>
      </c>
      <c r="T9589" s="2" t="s">
        <v>14092</v>
      </c>
      <c r="U9589" t="s">
        <v>14093</v>
      </c>
    </row>
    <row r="9590" spans="1:21" hidden="1" x14ac:dyDescent="0.25">
      <c r="A9590" t="s">
        <v>792</v>
      </c>
      <c r="B9590" s="2" t="str">
        <f>IFERROR(VLOOKUP(A9590,baza!$A$2:$H$921,2,FALSE),"")</f>
        <v/>
      </c>
      <c r="C9590" s="2">
        <f>IFERROR(VLOOKUP(A9590,baza!$A$2:$H$921,3,FALSE),"")</f>
        <v>6</v>
      </c>
      <c r="D9590" s="6" t="str">
        <f>IFERROR(VLOOKUP(A9590,baza!$A$2:$H$921,4,FALSE),"")</f>
        <v/>
      </c>
      <c r="E9590" s="6" t="str">
        <f>IFERROR(VLOOKUP(A9590,baza!$A$2:$H$921,5,FALSE),"")</f>
        <v/>
      </c>
      <c r="F9590" s="6" t="str">
        <f>IFERROR(VLOOKUP(A9590,baza!$A$2:$H$921,6,FALSE),"")</f>
        <v/>
      </c>
      <c r="G9590" s="6" t="str">
        <f>IFERROR(VLOOKUP(A9590,baza!$A$2:$H$921,7,FALSE),"")</f>
        <v/>
      </c>
      <c r="H9590" s="6" t="str">
        <f>IFERROR(VLOOKUP(A9590,baza!$A$2:$H$921,8,FALSE),"")</f>
        <v/>
      </c>
      <c r="I9590">
        <v>69</v>
      </c>
      <c r="J9590" t="s">
        <v>2293</v>
      </c>
      <c r="K9590" t="s">
        <v>962</v>
      </c>
      <c r="M9590">
        <v>1</v>
      </c>
      <c r="N9590">
        <v>1</v>
      </c>
      <c r="O9590" t="s">
        <v>976</v>
      </c>
      <c r="P9590" t="s">
        <v>1065</v>
      </c>
      <c r="Q9590">
        <v>20</v>
      </c>
      <c r="R9590">
        <v>30</v>
      </c>
      <c r="S9590">
        <v>25</v>
      </c>
      <c r="T9590" s="2">
        <v>6455</v>
      </c>
      <c r="U9590" t="s">
        <v>14094</v>
      </c>
    </row>
    <row r="9591" spans="1:21" hidden="1" x14ac:dyDescent="0.25">
      <c r="A9591" t="s">
        <v>792</v>
      </c>
      <c r="B9591" s="2" t="str">
        <f>IFERROR(VLOOKUP(A9591,baza!$A$2:$H$921,2,FALSE),"")</f>
        <v/>
      </c>
      <c r="C9591" s="2">
        <f>IFERROR(VLOOKUP(A9591,baza!$A$2:$H$921,3,FALSE),"")</f>
        <v>6</v>
      </c>
      <c r="D9591" s="6" t="str">
        <f>IFERROR(VLOOKUP(A9591,baza!$A$2:$H$921,4,FALSE),"")</f>
        <v/>
      </c>
      <c r="E9591" s="6" t="str">
        <f>IFERROR(VLOOKUP(A9591,baza!$A$2:$H$921,5,FALSE),"")</f>
        <v/>
      </c>
      <c r="F9591" s="6" t="str">
        <f>IFERROR(VLOOKUP(A9591,baza!$A$2:$H$921,6,FALSE),"")</f>
        <v/>
      </c>
      <c r="G9591" s="6" t="str">
        <f>IFERROR(VLOOKUP(A9591,baza!$A$2:$H$921,7,FALSE),"")</f>
        <v/>
      </c>
      <c r="H9591" s="6" t="str">
        <f>IFERROR(VLOOKUP(A9591,baza!$A$2:$H$921,8,FALSE),"")</f>
        <v/>
      </c>
      <c r="I9591">
        <v>680</v>
      </c>
      <c r="J9591" t="s">
        <v>14095</v>
      </c>
      <c r="K9591" t="s">
        <v>962</v>
      </c>
      <c r="M9591">
        <v>1</v>
      </c>
      <c r="N9591">
        <v>1</v>
      </c>
      <c r="O9591" t="s">
        <v>969</v>
      </c>
      <c r="P9591" t="s">
        <v>1065</v>
      </c>
      <c r="Q9591">
        <v>0</v>
      </c>
      <c r="R9591">
        <v>30</v>
      </c>
      <c r="S9591">
        <v>0</v>
      </c>
      <c r="T9591" s="2">
        <v>8181</v>
      </c>
      <c r="U9591" t="s">
        <v>14096</v>
      </c>
    </row>
    <row r="9592" spans="1:21" hidden="1" x14ac:dyDescent="0.25">
      <c r="A9592" t="s">
        <v>792</v>
      </c>
      <c r="B9592" s="2" t="str">
        <f>IFERROR(VLOOKUP(A9592,baza!$A$2:$H$921,2,FALSE),"")</f>
        <v/>
      </c>
      <c r="C9592" s="2">
        <f>IFERROR(VLOOKUP(A9592,baza!$A$2:$H$921,3,FALSE),"")</f>
        <v>6</v>
      </c>
      <c r="D9592" s="6" t="str">
        <f>IFERROR(VLOOKUP(A9592,baza!$A$2:$H$921,4,FALSE),"")</f>
        <v/>
      </c>
      <c r="E9592" s="6" t="str">
        <f>IFERROR(VLOOKUP(A9592,baza!$A$2:$H$921,5,FALSE),"")</f>
        <v/>
      </c>
      <c r="F9592" s="6" t="str">
        <f>IFERROR(VLOOKUP(A9592,baza!$A$2:$H$921,6,FALSE),"")</f>
        <v/>
      </c>
      <c r="G9592" s="6" t="str">
        <f>IFERROR(VLOOKUP(A9592,baza!$A$2:$H$921,7,FALSE),"")</f>
        <v/>
      </c>
      <c r="H9592" s="6" t="str">
        <f>IFERROR(VLOOKUP(A9592,baza!$A$2:$H$921,8,FALSE),"")</f>
        <v/>
      </c>
      <c r="I9592">
        <v>155</v>
      </c>
      <c r="J9592" t="s">
        <v>14097</v>
      </c>
      <c r="K9592" t="s">
        <v>962</v>
      </c>
      <c r="M9592">
        <v>1</v>
      </c>
      <c r="N9592">
        <v>0</v>
      </c>
      <c r="O9592" t="s">
        <v>983</v>
      </c>
      <c r="P9592" t="s">
        <v>9</v>
      </c>
      <c r="Q9592" t="s">
        <v>9</v>
      </c>
      <c r="R9592" t="s">
        <v>9</v>
      </c>
      <c r="S9592" t="s">
        <v>9</v>
      </c>
      <c r="U9592" t="s">
        <v>967</v>
      </c>
    </row>
    <row r="9593" spans="1:21" hidden="1" x14ac:dyDescent="0.25">
      <c r="A9593" t="s">
        <v>792</v>
      </c>
      <c r="B9593" s="2" t="str">
        <f>IFERROR(VLOOKUP(A9593,baza!$A$2:$H$921,2,FALSE),"")</f>
        <v/>
      </c>
      <c r="C9593" s="2">
        <f>IFERROR(VLOOKUP(A9593,baza!$A$2:$H$921,3,FALSE),"")</f>
        <v>6</v>
      </c>
      <c r="D9593" s="6" t="str">
        <f>IFERROR(VLOOKUP(A9593,baza!$A$2:$H$921,4,FALSE),"")</f>
        <v/>
      </c>
      <c r="E9593" s="6" t="str">
        <f>IFERROR(VLOOKUP(A9593,baza!$A$2:$H$921,5,FALSE),"")</f>
        <v/>
      </c>
      <c r="F9593" s="6" t="str">
        <f>IFERROR(VLOOKUP(A9593,baza!$A$2:$H$921,6,FALSE),"")</f>
        <v/>
      </c>
      <c r="G9593" s="6" t="str">
        <f>IFERROR(VLOOKUP(A9593,baza!$A$2:$H$921,7,FALSE),"")</f>
        <v/>
      </c>
      <c r="H9593" s="6" t="str">
        <f>IFERROR(VLOOKUP(A9593,baza!$A$2:$H$921,8,FALSE),"")</f>
        <v/>
      </c>
      <c r="I9593">
        <v>779</v>
      </c>
      <c r="J9593" t="s">
        <v>14098</v>
      </c>
      <c r="K9593" t="s">
        <v>962</v>
      </c>
      <c r="M9593">
        <v>1</v>
      </c>
      <c r="N9593">
        <v>1</v>
      </c>
      <c r="O9593" t="s">
        <v>983</v>
      </c>
      <c r="P9593" t="s">
        <v>1007</v>
      </c>
      <c r="Q9593">
        <v>0</v>
      </c>
      <c r="R9593">
        <v>20</v>
      </c>
      <c r="S9593">
        <v>0</v>
      </c>
      <c r="T9593" s="2">
        <v>6510</v>
      </c>
      <c r="U9593" t="s">
        <v>14099</v>
      </c>
    </row>
    <row r="9594" spans="1:21" hidden="1" x14ac:dyDescent="0.25">
      <c r="A9594" t="s">
        <v>793</v>
      </c>
      <c r="B9594" s="2" t="str">
        <f>IFERROR(VLOOKUP(A9594,baza!$A$2:$H$921,2,FALSE),"")</f>
        <v/>
      </c>
      <c r="C9594" s="2" t="str">
        <f>IFERROR(VLOOKUP(A9594,baza!$A$2:$H$921,3,FALSE),"")</f>
        <v/>
      </c>
      <c r="D9594" s="6">
        <f>IFERROR(VLOOKUP(A9594,baza!$A$2:$H$921,4,FALSE),"")</f>
        <v>84</v>
      </c>
      <c r="E9594" s="6" t="str">
        <f>IFERROR(VLOOKUP(A9594,baza!$A$2:$H$921,5,FALSE),"")</f>
        <v/>
      </c>
      <c r="F9594" s="6" t="str">
        <f>IFERROR(VLOOKUP(A9594,baza!$A$2:$H$921,6,FALSE),"")</f>
        <v/>
      </c>
      <c r="G9594" s="6" t="str">
        <f>IFERROR(VLOOKUP(A9594,baza!$A$2:$H$921,7,FALSE),"")</f>
        <v/>
      </c>
      <c r="H9594" s="6" t="str">
        <f>IFERROR(VLOOKUP(A9594,baza!$A$2:$H$921,8,FALSE),"")</f>
        <v/>
      </c>
      <c r="I9594">
        <v>177</v>
      </c>
      <c r="J9594" t="s">
        <v>988</v>
      </c>
      <c r="K9594" t="s">
        <v>962</v>
      </c>
      <c r="M9594">
        <v>1</v>
      </c>
      <c r="N9594">
        <v>1</v>
      </c>
      <c r="O9594" t="s">
        <v>969</v>
      </c>
      <c r="P9594" t="s">
        <v>1065</v>
      </c>
      <c r="Q9594">
        <v>15</v>
      </c>
      <c r="R9594">
        <v>30</v>
      </c>
      <c r="S9594">
        <v>10</v>
      </c>
      <c r="T9594" s="2">
        <v>9571</v>
      </c>
      <c r="U9594" t="s">
        <v>14100</v>
      </c>
    </row>
    <row r="9595" spans="1:21" hidden="1" x14ac:dyDescent="0.25">
      <c r="A9595" t="s">
        <v>793</v>
      </c>
      <c r="B9595" s="2" t="str">
        <f>IFERROR(VLOOKUP(A9595,baza!$A$2:$H$921,2,FALSE),"")</f>
        <v/>
      </c>
      <c r="C9595" s="2" t="str">
        <f>IFERROR(VLOOKUP(A9595,baza!$A$2:$H$921,3,FALSE),"")</f>
        <v/>
      </c>
      <c r="D9595" s="6">
        <f>IFERROR(VLOOKUP(A9595,baza!$A$2:$H$921,4,FALSE),"")</f>
        <v>84</v>
      </c>
      <c r="E9595" s="6" t="str">
        <f>IFERROR(VLOOKUP(A9595,baza!$A$2:$H$921,5,FALSE),"")</f>
        <v/>
      </c>
      <c r="F9595" s="6" t="str">
        <f>IFERROR(VLOOKUP(A9595,baza!$A$2:$H$921,6,FALSE),"")</f>
        <v/>
      </c>
      <c r="G9595" s="6" t="str">
        <f>IFERROR(VLOOKUP(A9595,baza!$A$2:$H$921,7,FALSE),"")</f>
        <v/>
      </c>
      <c r="H9595" s="6" t="str">
        <f>IFERROR(VLOOKUP(A9595,baza!$A$2:$H$921,8,FALSE),"")</f>
        <v/>
      </c>
      <c r="I9595">
        <v>684</v>
      </c>
      <c r="J9595" t="s">
        <v>14101</v>
      </c>
      <c r="K9595" t="s">
        <v>962</v>
      </c>
      <c r="M9595">
        <v>1</v>
      </c>
      <c r="N9595">
        <v>1</v>
      </c>
      <c r="O9595" t="s">
        <v>983</v>
      </c>
      <c r="P9595" t="s">
        <v>1007</v>
      </c>
      <c r="Q9595">
        <v>0</v>
      </c>
      <c r="R9595">
        <v>20</v>
      </c>
      <c r="S9595">
        <v>0</v>
      </c>
      <c r="T9595" s="2">
        <v>9839</v>
      </c>
      <c r="U9595" t="s">
        <v>14102</v>
      </c>
    </row>
    <row r="9596" spans="1:21" hidden="1" x14ac:dyDescent="0.25">
      <c r="A9596" t="s">
        <v>794</v>
      </c>
      <c r="B9596" s="2" t="str">
        <f>IFERROR(VLOOKUP(A9596,baza!$A$2:$H$921,2,FALSE),"")</f>
        <v/>
      </c>
      <c r="C9596" s="2" t="str">
        <f>IFERROR(VLOOKUP(A9596,baza!$A$2:$H$921,3,FALSE),"")</f>
        <v/>
      </c>
      <c r="D9596" s="6" t="str">
        <f>IFERROR(VLOOKUP(A9596,baza!$A$2:$H$921,4,FALSE),"")</f>
        <v/>
      </c>
      <c r="E9596" s="6">
        <f>IFERROR(VLOOKUP(A9596,baza!$A$2:$H$921,5,FALSE),"")</f>
        <v>175</v>
      </c>
      <c r="F9596" s="6" t="str">
        <f>IFERROR(VLOOKUP(A9596,baza!$A$2:$H$921,6,FALSE),"")</f>
        <v/>
      </c>
      <c r="G9596" s="6" t="str">
        <f>IFERROR(VLOOKUP(A9596,baza!$A$2:$H$921,7,FALSE),"")</f>
        <v/>
      </c>
      <c r="H9596" s="6" t="str">
        <f>IFERROR(VLOOKUP(A9596,baza!$A$2:$H$921,8,FALSE),"")</f>
        <v/>
      </c>
      <c r="I9596">
        <v>172</v>
      </c>
      <c r="J9596" t="s">
        <v>1002</v>
      </c>
      <c r="K9596" t="s">
        <v>962</v>
      </c>
      <c r="M9596">
        <v>1</v>
      </c>
      <c r="N9596">
        <v>1</v>
      </c>
      <c r="O9596" t="s">
        <v>983</v>
      </c>
      <c r="P9596" t="s">
        <v>1000</v>
      </c>
      <c r="Q9596">
        <v>10</v>
      </c>
      <c r="R9596">
        <v>30</v>
      </c>
      <c r="S9596">
        <v>20</v>
      </c>
      <c r="T9596" s="2">
        <v>6419</v>
      </c>
      <c r="U9596" t="s">
        <v>14103</v>
      </c>
    </row>
    <row r="9597" spans="1:21" hidden="1" x14ac:dyDescent="0.25">
      <c r="A9597" t="s">
        <v>794</v>
      </c>
      <c r="B9597" s="2" t="str">
        <f>IFERROR(VLOOKUP(A9597,baza!$A$2:$H$921,2,FALSE),"")</f>
        <v/>
      </c>
      <c r="C9597" s="2" t="str">
        <f>IFERROR(VLOOKUP(A9597,baza!$A$2:$H$921,3,FALSE),"")</f>
        <v/>
      </c>
      <c r="D9597" s="6" t="str">
        <f>IFERROR(VLOOKUP(A9597,baza!$A$2:$H$921,4,FALSE),"")</f>
        <v/>
      </c>
      <c r="E9597" s="6">
        <f>IFERROR(VLOOKUP(A9597,baza!$A$2:$H$921,5,FALSE),"")</f>
        <v>175</v>
      </c>
      <c r="F9597" s="6" t="str">
        <f>IFERROR(VLOOKUP(A9597,baza!$A$2:$H$921,6,FALSE),"")</f>
        <v/>
      </c>
      <c r="G9597" s="6" t="str">
        <f>IFERROR(VLOOKUP(A9597,baza!$A$2:$H$921,7,FALSE),"")</f>
        <v/>
      </c>
      <c r="H9597" s="6" t="str">
        <f>IFERROR(VLOOKUP(A9597,baza!$A$2:$H$921,8,FALSE),"")</f>
        <v/>
      </c>
      <c r="I9597">
        <v>155</v>
      </c>
      <c r="J9597" t="s">
        <v>2299</v>
      </c>
      <c r="K9597" t="s">
        <v>962</v>
      </c>
      <c r="M9597">
        <v>1</v>
      </c>
      <c r="N9597">
        <v>1</v>
      </c>
      <c r="O9597" t="s">
        <v>983</v>
      </c>
      <c r="P9597" t="s">
        <v>981</v>
      </c>
      <c r="Q9597">
        <v>0</v>
      </c>
      <c r="R9597">
        <v>30</v>
      </c>
      <c r="S9597">
        <v>0</v>
      </c>
      <c r="T9597" s="2">
        <v>9821</v>
      </c>
      <c r="U9597" t="s">
        <v>14104</v>
      </c>
    </row>
    <row r="9598" spans="1:21" hidden="1" x14ac:dyDescent="0.25">
      <c r="A9598" t="s">
        <v>794</v>
      </c>
      <c r="B9598" s="2" t="str">
        <f>IFERROR(VLOOKUP(A9598,baza!$A$2:$H$921,2,FALSE),"")</f>
        <v/>
      </c>
      <c r="C9598" s="2" t="str">
        <f>IFERROR(VLOOKUP(A9598,baza!$A$2:$H$921,3,FALSE),"")</f>
        <v/>
      </c>
      <c r="D9598" s="6" t="str">
        <f>IFERROR(VLOOKUP(A9598,baza!$A$2:$H$921,4,FALSE),"")</f>
        <v/>
      </c>
      <c r="E9598" s="6">
        <f>IFERROR(VLOOKUP(A9598,baza!$A$2:$H$921,5,FALSE),"")</f>
        <v>175</v>
      </c>
      <c r="F9598" s="6" t="str">
        <f>IFERROR(VLOOKUP(A9598,baza!$A$2:$H$921,6,FALSE),"")</f>
        <v/>
      </c>
      <c r="G9598" s="6" t="str">
        <f>IFERROR(VLOOKUP(A9598,baza!$A$2:$H$921,7,FALSE),"")</f>
        <v/>
      </c>
      <c r="H9598" s="6" t="str">
        <f>IFERROR(VLOOKUP(A9598,baza!$A$2:$H$921,8,FALSE),"")</f>
        <v/>
      </c>
      <c r="I9598">
        <v>559</v>
      </c>
      <c r="J9598" t="s">
        <v>14105</v>
      </c>
      <c r="K9598" t="s">
        <v>962</v>
      </c>
      <c r="M9598">
        <v>2</v>
      </c>
      <c r="N9598">
        <v>1</v>
      </c>
      <c r="O9598" t="s">
        <v>991</v>
      </c>
      <c r="P9598" t="s">
        <v>1013</v>
      </c>
      <c r="Q9598">
        <v>0</v>
      </c>
      <c r="R9598">
        <v>20</v>
      </c>
      <c r="S9598">
        <v>0</v>
      </c>
      <c r="T9598" s="2">
        <v>6490</v>
      </c>
      <c r="U9598" t="s">
        <v>14106</v>
      </c>
    </row>
    <row r="9599" spans="1:21" hidden="1" x14ac:dyDescent="0.25">
      <c r="A9599" t="s">
        <v>794</v>
      </c>
      <c r="B9599" s="2" t="str">
        <f>IFERROR(VLOOKUP(A9599,baza!$A$2:$H$921,2,FALSE),"")</f>
        <v/>
      </c>
      <c r="C9599" s="2" t="str">
        <f>IFERROR(VLOOKUP(A9599,baza!$A$2:$H$921,3,FALSE),"")</f>
        <v/>
      </c>
      <c r="D9599" s="6" t="str">
        <f>IFERROR(VLOOKUP(A9599,baza!$A$2:$H$921,4,FALSE),"")</f>
        <v/>
      </c>
      <c r="E9599" s="6">
        <f>IFERROR(VLOOKUP(A9599,baza!$A$2:$H$921,5,FALSE),"")</f>
        <v>175</v>
      </c>
      <c r="F9599" s="6" t="str">
        <f>IFERROR(VLOOKUP(A9599,baza!$A$2:$H$921,6,FALSE),"")</f>
        <v/>
      </c>
      <c r="G9599" s="6" t="str">
        <f>IFERROR(VLOOKUP(A9599,baza!$A$2:$H$921,7,FALSE),"")</f>
        <v/>
      </c>
      <c r="H9599" s="6" t="str">
        <f>IFERROR(VLOOKUP(A9599,baza!$A$2:$H$921,8,FALSE),"")</f>
        <v/>
      </c>
      <c r="I9599">
        <v>559</v>
      </c>
      <c r="J9599" t="s">
        <v>14105</v>
      </c>
      <c r="K9599" t="s">
        <v>962</v>
      </c>
      <c r="N9599">
        <v>0</v>
      </c>
      <c r="O9599" t="s">
        <v>991</v>
      </c>
      <c r="P9599" t="s">
        <v>9</v>
      </c>
      <c r="Q9599" t="s">
        <v>9</v>
      </c>
      <c r="R9599" t="s">
        <v>9</v>
      </c>
      <c r="S9599" t="s">
        <v>9</v>
      </c>
      <c r="U9599" t="s">
        <v>967</v>
      </c>
    </row>
    <row r="9600" spans="1:21" hidden="1" x14ac:dyDescent="0.25">
      <c r="A9600" t="s">
        <v>795</v>
      </c>
      <c r="B9600" s="2" t="str">
        <f>IFERROR(VLOOKUP(A9600,baza!$A$2:$H$921,2,FALSE),"")</f>
        <v/>
      </c>
      <c r="C9600" s="2" t="str">
        <f>IFERROR(VLOOKUP(A9600,baza!$A$2:$H$921,3,FALSE),"")</f>
        <v/>
      </c>
      <c r="D9600" s="6" t="str">
        <f>IFERROR(VLOOKUP(A9600,baza!$A$2:$H$921,4,FALSE),"")</f>
        <v/>
      </c>
      <c r="E9600" s="6" t="str">
        <f>IFERROR(VLOOKUP(A9600,baza!$A$2:$H$921,5,FALSE),"")</f>
        <v/>
      </c>
      <c r="F9600" s="6" t="str">
        <f>IFERROR(VLOOKUP(A9600,baza!$A$2:$H$921,6,FALSE),"")</f>
        <v/>
      </c>
      <c r="G9600" s="6" t="str">
        <f>IFERROR(VLOOKUP(A9600,baza!$A$2:$H$921,7,FALSE),"")</f>
        <v/>
      </c>
      <c r="H9600" s="6" t="str">
        <f>IFERROR(VLOOKUP(A9600,baza!$A$2:$H$921,8,FALSE),"")</f>
        <v/>
      </c>
      <c r="I9600" t="s">
        <v>9</v>
      </c>
      <c r="M9600">
        <v>4</v>
      </c>
      <c r="N9600">
        <v>3</v>
      </c>
    </row>
    <row r="9601" spans="1:21" hidden="1" x14ac:dyDescent="0.25">
      <c r="A9601" t="s">
        <v>796</v>
      </c>
      <c r="B9601" s="2" t="str">
        <f>IFERROR(VLOOKUP(A9601,baza!$A$2:$H$921,2,FALSE),"")</f>
        <v/>
      </c>
      <c r="C9601" s="2" t="str">
        <f>IFERROR(VLOOKUP(A9601,baza!$A$2:$H$921,3,FALSE),"")</f>
        <v/>
      </c>
      <c r="D9601" s="6" t="str">
        <f>IFERROR(VLOOKUP(A9601,baza!$A$2:$H$921,4,FALSE),"")</f>
        <v/>
      </c>
      <c r="E9601" s="6">
        <f>IFERROR(VLOOKUP(A9601,baza!$A$2:$H$921,5,FALSE),"")</f>
        <v>176</v>
      </c>
      <c r="F9601" s="6" t="str">
        <f>IFERROR(VLOOKUP(A9601,baza!$A$2:$H$921,6,FALSE),"")</f>
        <v/>
      </c>
      <c r="G9601" s="6" t="str">
        <f>IFERROR(VLOOKUP(A9601,baza!$A$2:$H$921,7,FALSE),"")</f>
        <v/>
      </c>
      <c r="H9601" s="6" t="str">
        <f>IFERROR(VLOOKUP(A9601,baza!$A$2:$H$921,8,FALSE),"")</f>
        <v/>
      </c>
      <c r="I9601">
        <v>172</v>
      </c>
      <c r="J9601" t="s">
        <v>1002</v>
      </c>
      <c r="K9601" t="s">
        <v>962</v>
      </c>
      <c r="M9601">
        <v>1</v>
      </c>
      <c r="N9601">
        <v>1</v>
      </c>
      <c r="O9601" t="s">
        <v>983</v>
      </c>
      <c r="P9601" t="s">
        <v>1000</v>
      </c>
      <c r="Q9601">
        <v>10</v>
      </c>
      <c r="R9601">
        <v>30</v>
      </c>
      <c r="S9601">
        <v>0</v>
      </c>
      <c r="T9601" s="2">
        <v>8989</v>
      </c>
      <c r="U9601" t="s">
        <v>14107</v>
      </c>
    </row>
    <row r="9602" spans="1:21" hidden="1" x14ac:dyDescent="0.25">
      <c r="A9602" t="s">
        <v>796</v>
      </c>
      <c r="B9602" s="2" t="str">
        <f>IFERROR(VLOOKUP(A9602,baza!$A$2:$H$921,2,FALSE),"")</f>
        <v/>
      </c>
      <c r="C9602" s="2" t="str">
        <f>IFERROR(VLOOKUP(A9602,baza!$A$2:$H$921,3,FALSE),"")</f>
        <v/>
      </c>
      <c r="D9602" s="6" t="str">
        <f>IFERROR(VLOOKUP(A9602,baza!$A$2:$H$921,4,FALSE),"")</f>
        <v/>
      </c>
      <c r="E9602" s="6">
        <f>IFERROR(VLOOKUP(A9602,baza!$A$2:$H$921,5,FALSE),"")</f>
        <v>176</v>
      </c>
      <c r="F9602" s="6" t="str">
        <f>IFERROR(VLOOKUP(A9602,baza!$A$2:$H$921,6,FALSE),"")</f>
        <v/>
      </c>
      <c r="G9602" s="6" t="str">
        <f>IFERROR(VLOOKUP(A9602,baza!$A$2:$H$921,7,FALSE),"")</f>
        <v/>
      </c>
      <c r="H9602" s="6" t="str">
        <f>IFERROR(VLOOKUP(A9602,baza!$A$2:$H$921,8,FALSE),"")</f>
        <v/>
      </c>
      <c r="I9602">
        <v>155</v>
      </c>
      <c r="J9602" t="s">
        <v>2299</v>
      </c>
      <c r="K9602" t="s">
        <v>962</v>
      </c>
      <c r="M9602">
        <v>1</v>
      </c>
      <c r="N9602">
        <v>1</v>
      </c>
      <c r="O9602" t="s">
        <v>983</v>
      </c>
      <c r="P9602" t="s">
        <v>1007</v>
      </c>
      <c r="Q9602">
        <v>0</v>
      </c>
      <c r="R9602">
        <v>20</v>
      </c>
      <c r="S9602">
        <v>0</v>
      </c>
      <c r="T9602" s="2">
        <v>6460</v>
      </c>
      <c r="U9602" t="s">
        <v>14108</v>
      </c>
    </row>
    <row r="9603" spans="1:21" hidden="1" x14ac:dyDescent="0.25">
      <c r="A9603" t="s">
        <v>796</v>
      </c>
      <c r="B9603" s="2" t="str">
        <f>IFERROR(VLOOKUP(A9603,baza!$A$2:$H$921,2,FALSE),"")</f>
        <v/>
      </c>
      <c r="C9603" s="2" t="str">
        <f>IFERROR(VLOOKUP(A9603,baza!$A$2:$H$921,3,FALSE),"")</f>
        <v/>
      </c>
      <c r="D9603" s="6" t="str">
        <f>IFERROR(VLOOKUP(A9603,baza!$A$2:$H$921,4,FALSE),"")</f>
        <v/>
      </c>
      <c r="E9603" s="6">
        <f>IFERROR(VLOOKUP(A9603,baza!$A$2:$H$921,5,FALSE),"")</f>
        <v>176</v>
      </c>
      <c r="F9603" s="6" t="str">
        <f>IFERROR(VLOOKUP(A9603,baza!$A$2:$H$921,6,FALSE),"")</f>
        <v/>
      </c>
      <c r="G9603" s="6" t="str">
        <f>IFERROR(VLOOKUP(A9603,baza!$A$2:$H$921,7,FALSE),"")</f>
        <v/>
      </c>
      <c r="H9603" s="6" t="str">
        <f>IFERROR(VLOOKUP(A9603,baza!$A$2:$H$921,8,FALSE),"")</f>
        <v/>
      </c>
      <c r="I9603">
        <v>559</v>
      </c>
      <c r="J9603" t="s">
        <v>14105</v>
      </c>
      <c r="K9603" t="s">
        <v>962</v>
      </c>
      <c r="M9603">
        <v>4</v>
      </c>
      <c r="N9603">
        <v>1</v>
      </c>
      <c r="O9603" t="s">
        <v>991</v>
      </c>
      <c r="P9603" t="s">
        <v>1013</v>
      </c>
      <c r="Q9603">
        <v>0</v>
      </c>
      <c r="R9603">
        <v>20</v>
      </c>
      <c r="S9603">
        <v>0</v>
      </c>
      <c r="T9603" s="2">
        <v>6459</v>
      </c>
      <c r="U9603" t="s">
        <v>14109</v>
      </c>
    </row>
    <row r="9604" spans="1:21" hidden="1" x14ac:dyDescent="0.25">
      <c r="A9604" t="s">
        <v>796</v>
      </c>
      <c r="B9604" s="2" t="str">
        <f>IFERROR(VLOOKUP(A9604,baza!$A$2:$H$921,2,FALSE),"")</f>
        <v/>
      </c>
      <c r="C9604" s="2" t="str">
        <f>IFERROR(VLOOKUP(A9604,baza!$A$2:$H$921,3,FALSE),"")</f>
        <v/>
      </c>
      <c r="D9604" s="6" t="str">
        <f>IFERROR(VLOOKUP(A9604,baza!$A$2:$H$921,4,FALSE),"")</f>
        <v/>
      </c>
      <c r="E9604" s="6">
        <f>IFERROR(VLOOKUP(A9604,baza!$A$2:$H$921,5,FALSE),"")</f>
        <v>176</v>
      </c>
      <c r="F9604" s="6" t="str">
        <f>IFERROR(VLOOKUP(A9604,baza!$A$2:$H$921,6,FALSE),"")</f>
        <v/>
      </c>
      <c r="G9604" s="6" t="str">
        <f>IFERROR(VLOOKUP(A9604,baza!$A$2:$H$921,7,FALSE),"")</f>
        <v/>
      </c>
      <c r="H9604" s="6" t="str">
        <f>IFERROR(VLOOKUP(A9604,baza!$A$2:$H$921,8,FALSE),"")</f>
        <v/>
      </c>
      <c r="I9604">
        <v>559</v>
      </c>
      <c r="J9604" t="s">
        <v>14105</v>
      </c>
      <c r="K9604" t="s">
        <v>962</v>
      </c>
      <c r="N9604">
        <v>0</v>
      </c>
      <c r="O9604" t="s">
        <v>991</v>
      </c>
      <c r="P9604" t="s">
        <v>9</v>
      </c>
      <c r="Q9604" t="s">
        <v>9</v>
      </c>
      <c r="R9604" t="s">
        <v>9</v>
      </c>
      <c r="S9604" t="s">
        <v>9</v>
      </c>
      <c r="U9604" t="s">
        <v>967</v>
      </c>
    </row>
    <row r="9605" spans="1:21" hidden="1" x14ac:dyDescent="0.25">
      <c r="A9605" t="s">
        <v>796</v>
      </c>
      <c r="B9605" s="2" t="str">
        <f>IFERROR(VLOOKUP(A9605,baza!$A$2:$H$921,2,FALSE),"")</f>
        <v/>
      </c>
      <c r="C9605" s="2" t="str">
        <f>IFERROR(VLOOKUP(A9605,baza!$A$2:$H$921,3,FALSE),"")</f>
        <v/>
      </c>
      <c r="D9605" s="6" t="str">
        <f>IFERROR(VLOOKUP(A9605,baza!$A$2:$H$921,4,FALSE),"")</f>
        <v/>
      </c>
      <c r="E9605" s="6">
        <f>IFERROR(VLOOKUP(A9605,baza!$A$2:$H$921,5,FALSE),"")</f>
        <v>176</v>
      </c>
      <c r="F9605" s="6" t="str">
        <f>IFERROR(VLOOKUP(A9605,baza!$A$2:$H$921,6,FALSE),"")</f>
        <v/>
      </c>
      <c r="G9605" s="6" t="str">
        <f>IFERROR(VLOOKUP(A9605,baza!$A$2:$H$921,7,FALSE),"")</f>
        <v/>
      </c>
      <c r="H9605" s="6" t="str">
        <f>IFERROR(VLOOKUP(A9605,baza!$A$2:$H$921,8,FALSE),"")</f>
        <v/>
      </c>
      <c r="I9605">
        <v>559</v>
      </c>
      <c r="J9605" t="s">
        <v>14105</v>
      </c>
      <c r="K9605" t="s">
        <v>962</v>
      </c>
      <c r="N9605">
        <v>0</v>
      </c>
      <c r="O9605" t="s">
        <v>991</v>
      </c>
      <c r="P9605" t="s">
        <v>9</v>
      </c>
      <c r="Q9605" t="s">
        <v>9</v>
      </c>
      <c r="R9605" t="s">
        <v>9</v>
      </c>
      <c r="S9605" t="s">
        <v>9</v>
      </c>
      <c r="U9605" t="s">
        <v>967</v>
      </c>
    </row>
    <row r="9606" spans="1:21" hidden="1" x14ac:dyDescent="0.25">
      <c r="A9606" t="s">
        <v>796</v>
      </c>
      <c r="B9606" s="2" t="str">
        <f>IFERROR(VLOOKUP(A9606,baza!$A$2:$H$921,2,FALSE),"")</f>
        <v/>
      </c>
      <c r="C9606" s="2" t="str">
        <f>IFERROR(VLOOKUP(A9606,baza!$A$2:$H$921,3,FALSE),"")</f>
        <v/>
      </c>
      <c r="D9606" s="6" t="str">
        <f>IFERROR(VLOOKUP(A9606,baza!$A$2:$H$921,4,FALSE),"")</f>
        <v/>
      </c>
      <c r="E9606" s="6">
        <f>IFERROR(VLOOKUP(A9606,baza!$A$2:$H$921,5,FALSE),"")</f>
        <v>176</v>
      </c>
      <c r="F9606" s="6" t="str">
        <f>IFERROR(VLOOKUP(A9606,baza!$A$2:$H$921,6,FALSE),"")</f>
        <v/>
      </c>
      <c r="G9606" s="6" t="str">
        <f>IFERROR(VLOOKUP(A9606,baza!$A$2:$H$921,7,FALSE),"")</f>
        <v/>
      </c>
      <c r="H9606" s="6" t="str">
        <f>IFERROR(VLOOKUP(A9606,baza!$A$2:$H$921,8,FALSE),"")</f>
        <v/>
      </c>
      <c r="I9606">
        <v>559</v>
      </c>
      <c r="J9606" t="s">
        <v>14105</v>
      </c>
      <c r="K9606" t="s">
        <v>962</v>
      </c>
      <c r="N9606">
        <v>0</v>
      </c>
      <c r="O9606" t="s">
        <v>991</v>
      </c>
      <c r="P9606" t="s">
        <v>9</v>
      </c>
      <c r="Q9606" t="s">
        <v>9</v>
      </c>
      <c r="R9606" t="s">
        <v>9</v>
      </c>
      <c r="S9606" t="s">
        <v>9</v>
      </c>
      <c r="U9606" t="s">
        <v>967</v>
      </c>
    </row>
    <row r="9607" spans="1:21" hidden="1" x14ac:dyDescent="0.25">
      <c r="A9607" t="s">
        <v>797</v>
      </c>
      <c r="B9607" s="2" t="str">
        <f>IFERROR(VLOOKUP(A9607,baza!$A$2:$H$921,2,FALSE),"")</f>
        <v/>
      </c>
      <c r="C9607" s="2" t="str">
        <f>IFERROR(VLOOKUP(A9607,baza!$A$2:$H$921,3,FALSE),"")</f>
        <v/>
      </c>
      <c r="D9607" s="6" t="str">
        <f>IFERROR(VLOOKUP(A9607,baza!$A$2:$H$921,4,FALSE),"")</f>
        <v/>
      </c>
      <c r="E9607" s="6" t="str">
        <f>IFERROR(VLOOKUP(A9607,baza!$A$2:$H$921,5,FALSE),"")</f>
        <v/>
      </c>
      <c r="F9607" s="6" t="str">
        <f>IFERROR(VLOOKUP(A9607,baza!$A$2:$H$921,6,FALSE),"")</f>
        <v/>
      </c>
      <c r="G9607" s="6" t="str">
        <f>IFERROR(VLOOKUP(A9607,baza!$A$2:$H$921,7,FALSE),"")</f>
        <v/>
      </c>
      <c r="H9607" s="6" t="str">
        <f>IFERROR(VLOOKUP(A9607,baza!$A$2:$H$921,8,FALSE),"")</f>
        <v/>
      </c>
      <c r="I9607" t="s">
        <v>9</v>
      </c>
      <c r="M9607">
        <v>6</v>
      </c>
      <c r="N9607">
        <v>3</v>
      </c>
    </row>
    <row r="9608" spans="1:21" hidden="1" x14ac:dyDescent="0.25">
      <c r="A9608" t="s">
        <v>798</v>
      </c>
      <c r="B9608" s="2" t="str">
        <f>IFERROR(VLOOKUP(A9608,baza!$A$2:$H$921,2,FALSE),"")</f>
        <v/>
      </c>
      <c r="C9608" s="2" t="str">
        <f>IFERROR(VLOOKUP(A9608,baza!$A$2:$H$921,3,FALSE),"")</f>
        <v/>
      </c>
      <c r="D9608" s="6" t="str">
        <f>IFERROR(VLOOKUP(A9608,baza!$A$2:$H$921,4,FALSE),"")</f>
        <v/>
      </c>
      <c r="E9608" s="6">
        <f>IFERROR(VLOOKUP(A9608,baza!$A$2:$H$921,5,FALSE),"")</f>
        <v>177</v>
      </c>
      <c r="F9608" s="6" t="str">
        <f>IFERROR(VLOOKUP(A9608,baza!$A$2:$H$921,6,FALSE),"")</f>
        <v/>
      </c>
      <c r="G9608" s="6" t="str">
        <f>IFERROR(VLOOKUP(A9608,baza!$A$2:$H$921,7,FALSE),"")</f>
        <v/>
      </c>
      <c r="H9608" s="6" t="str">
        <f>IFERROR(VLOOKUP(A9608,baza!$A$2:$H$921,8,FALSE),"")</f>
        <v/>
      </c>
      <c r="I9608">
        <v>172</v>
      </c>
      <c r="J9608" t="s">
        <v>1002</v>
      </c>
      <c r="K9608" t="s">
        <v>962</v>
      </c>
      <c r="M9608">
        <v>1</v>
      </c>
      <c r="N9608">
        <v>0</v>
      </c>
      <c r="O9608" t="s">
        <v>983</v>
      </c>
      <c r="P9608" t="s">
        <v>9</v>
      </c>
      <c r="Q9608" t="s">
        <v>9</v>
      </c>
      <c r="R9608" t="s">
        <v>9</v>
      </c>
      <c r="S9608" t="s">
        <v>9</v>
      </c>
      <c r="U9608" t="s">
        <v>967</v>
      </c>
    </row>
    <row r="9609" spans="1:21" hidden="1" x14ac:dyDescent="0.25">
      <c r="A9609" t="s">
        <v>798</v>
      </c>
      <c r="B9609" s="2" t="str">
        <f>IFERROR(VLOOKUP(A9609,baza!$A$2:$H$921,2,FALSE),"")</f>
        <v/>
      </c>
      <c r="C9609" s="2" t="str">
        <f>IFERROR(VLOOKUP(A9609,baza!$A$2:$H$921,3,FALSE),"")</f>
        <v/>
      </c>
      <c r="D9609" s="6" t="str">
        <f>IFERROR(VLOOKUP(A9609,baza!$A$2:$H$921,4,FALSE),"")</f>
        <v/>
      </c>
      <c r="E9609" s="6">
        <f>IFERROR(VLOOKUP(A9609,baza!$A$2:$H$921,5,FALSE),"")</f>
        <v>177</v>
      </c>
      <c r="F9609" s="6" t="str">
        <f>IFERROR(VLOOKUP(A9609,baza!$A$2:$H$921,6,FALSE),"")</f>
        <v/>
      </c>
      <c r="G9609" s="6" t="str">
        <f>IFERROR(VLOOKUP(A9609,baza!$A$2:$H$921,7,FALSE),"")</f>
        <v/>
      </c>
      <c r="H9609" s="6" t="str">
        <f>IFERROR(VLOOKUP(A9609,baza!$A$2:$H$921,8,FALSE),"")</f>
        <v/>
      </c>
      <c r="I9609">
        <v>155</v>
      </c>
      <c r="J9609" t="s">
        <v>2299</v>
      </c>
      <c r="K9609" t="s">
        <v>962</v>
      </c>
      <c r="M9609">
        <v>1</v>
      </c>
      <c r="N9609">
        <v>0</v>
      </c>
      <c r="O9609" t="s">
        <v>983</v>
      </c>
      <c r="P9609" t="s">
        <v>9</v>
      </c>
      <c r="Q9609" t="s">
        <v>9</v>
      </c>
      <c r="R9609" t="s">
        <v>9</v>
      </c>
      <c r="S9609" t="s">
        <v>9</v>
      </c>
      <c r="U9609" t="s">
        <v>967</v>
      </c>
    </row>
    <row r="9610" spans="1:21" hidden="1" x14ac:dyDescent="0.25">
      <c r="A9610" t="s">
        <v>798</v>
      </c>
      <c r="B9610" s="2" t="str">
        <f>IFERROR(VLOOKUP(A9610,baza!$A$2:$H$921,2,FALSE),"")</f>
        <v/>
      </c>
      <c r="C9610" s="2" t="str">
        <f>IFERROR(VLOOKUP(A9610,baza!$A$2:$H$921,3,FALSE),"")</f>
        <v/>
      </c>
      <c r="D9610" s="6" t="str">
        <f>IFERROR(VLOOKUP(A9610,baza!$A$2:$H$921,4,FALSE),"")</f>
        <v/>
      </c>
      <c r="E9610" s="6">
        <f>IFERROR(VLOOKUP(A9610,baza!$A$2:$H$921,5,FALSE),"")</f>
        <v>177</v>
      </c>
      <c r="F9610" s="6" t="str">
        <f>IFERROR(VLOOKUP(A9610,baza!$A$2:$H$921,6,FALSE),"")</f>
        <v/>
      </c>
      <c r="G9610" s="6" t="str">
        <f>IFERROR(VLOOKUP(A9610,baza!$A$2:$H$921,7,FALSE),"")</f>
        <v/>
      </c>
      <c r="H9610" s="6" t="str">
        <f>IFERROR(VLOOKUP(A9610,baza!$A$2:$H$921,8,FALSE),"")</f>
        <v/>
      </c>
      <c r="I9610">
        <v>559</v>
      </c>
      <c r="J9610" t="s">
        <v>14105</v>
      </c>
      <c r="K9610" t="s">
        <v>962</v>
      </c>
      <c r="M9610">
        <v>1</v>
      </c>
      <c r="N9610">
        <v>1</v>
      </c>
      <c r="O9610" t="s">
        <v>991</v>
      </c>
      <c r="P9610" t="s">
        <v>1013</v>
      </c>
      <c r="Q9610">
        <v>0</v>
      </c>
      <c r="R9610">
        <v>20</v>
      </c>
      <c r="S9610">
        <v>0</v>
      </c>
      <c r="T9610" s="2">
        <v>6491</v>
      </c>
      <c r="U9610" t="s">
        <v>14110</v>
      </c>
    </row>
    <row r="9611" spans="1:21" hidden="1" x14ac:dyDescent="0.25">
      <c r="A9611" t="s">
        <v>797</v>
      </c>
      <c r="B9611" s="2" t="str">
        <f>IFERROR(VLOOKUP(A9611,baza!$A$2:$H$921,2,FALSE),"")</f>
        <v/>
      </c>
      <c r="C9611" s="2" t="str">
        <f>IFERROR(VLOOKUP(A9611,baza!$A$2:$H$921,3,FALSE),"")</f>
        <v/>
      </c>
      <c r="D9611" s="6" t="str">
        <f>IFERROR(VLOOKUP(A9611,baza!$A$2:$H$921,4,FALSE),"")</f>
        <v/>
      </c>
      <c r="E9611" s="6" t="str">
        <f>IFERROR(VLOOKUP(A9611,baza!$A$2:$H$921,5,FALSE),"")</f>
        <v/>
      </c>
      <c r="F9611" s="6" t="str">
        <f>IFERROR(VLOOKUP(A9611,baza!$A$2:$H$921,6,FALSE),"")</f>
        <v/>
      </c>
      <c r="G9611" s="6" t="str">
        <f>IFERROR(VLOOKUP(A9611,baza!$A$2:$H$921,7,FALSE),"")</f>
        <v/>
      </c>
      <c r="H9611" s="6" t="str">
        <f>IFERROR(VLOOKUP(A9611,baza!$A$2:$H$921,8,FALSE),"")</f>
        <v/>
      </c>
      <c r="I9611" t="s">
        <v>9</v>
      </c>
      <c r="M9611">
        <v>3</v>
      </c>
      <c r="N9611">
        <v>1</v>
      </c>
    </row>
    <row r="9612" spans="1:21" hidden="1" x14ac:dyDescent="0.25">
      <c r="A9612" t="s">
        <v>799</v>
      </c>
      <c r="B9612" s="2" t="str">
        <f>IFERROR(VLOOKUP(A9612,baza!$A$2:$H$921,2,FALSE),"")</f>
        <v/>
      </c>
      <c r="C9612" s="2" t="str">
        <f>IFERROR(VLOOKUP(A9612,baza!$A$2:$H$921,3,FALSE),"")</f>
        <v/>
      </c>
      <c r="D9612" s="6" t="str">
        <f>IFERROR(VLOOKUP(A9612,baza!$A$2:$H$921,4,FALSE),"")</f>
        <v/>
      </c>
      <c r="E9612" s="6" t="str">
        <f>IFERROR(VLOOKUP(A9612,baza!$A$2:$H$921,5,FALSE),"")</f>
        <v/>
      </c>
      <c r="F9612" s="6" t="str">
        <f>IFERROR(VLOOKUP(A9612,baza!$A$2:$H$921,6,FALSE),"")</f>
        <v/>
      </c>
      <c r="G9612" s="6" t="str">
        <f>IFERROR(VLOOKUP(A9612,baza!$A$2:$H$921,7,FALSE),"")</f>
        <v/>
      </c>
      <c r="H9612" s="6" t="str">
        <f>IFERROR(VLOOKUP(A9612,baza!$A$2:$H$921,8,FALSE),"")</f>
        <v/>
      </c>
      <c r="I9612" t="s">
        <v>9</v>
      </c>
      <c r="M9612">
        <v>15</v>
      </c>
      <c r="N9612">
        <v>9</v>
      </c>
    </row>
    <row r="9613" spans="1:21" hidden="1" x14ac:dyDescent="0.25">
      <c r="A9613" t="s">
        <v>800</v>
      </c>
      <c r="B9613" s="2" t="str">
        <f>IFERROR(VLOOKUP(A9613,baza!$A$2:$H$921,2,FALSE),"")</f>
        <v/>
      </c>
      <c r="C9613" s="2" t="str">
        <f>IFERROR(VLOOKUP(A9613,baza!$A$2:$H$921,3,FALSE),"")</f>
        <v/>
      </c>
      <c r="D9613" s="6">
        <f>IFERROR(VLOOKUP(A9613,baza!$A$2:$H$921,4,FALSE),"")</f>
        <v>85</v>
      </c>
      <c r="E9613" s="6" t="str">
        <f>IFERROR(VLOOKUP(A9613,baza!$A$2:$H$921,5,FALSE),"")</f>
        <v/>
      </c>
      <c r="F9613" s="6" t="str">
        <f>IFERROR(VLOOKUP(A9613,baza!$A$2:$H$921,6,FALSE),"")</f>
        <v/>
      </c>
      <c r="G9613" s="6" t="str">
        <f>IFERROR(VLOOKUP(A9613,baza!$A$2:$H$921,7,FALSE),"")</f>
        <v/>
      </c>
      <c r="H9613" s="6" t="str">
        <f>IFERROR(VLOOKUP(A9613,baza!$A$2:$H$921,8,FALSE),"")</f>
        <v/>
      </c>
      <c r="I9613">
        <v>177</v>
      </c>
      <c r="J9613" t="s">
        <v>988</v>
      </c>
      <c r="K9613" t="s">
        <v>962</v>
      </c>
      <c r="M9613">
        <v>1</v>
      </c>
      <c r="N9613">
        <v>1</v>
      </c>
      <c r="O9613" t="s">
        <v>969</v>
      </c>
      <c r="P9613" t="s">
        <v>1065</v>
      </c>
      <c r="Q9613">
        <v>15</v>
      </c>
      <c r="R9613">
        <v>30</v>
      </c>
      <c r="S9613">
        <v>10</v>
      </c>
      <c r="T9613" s="2">
        <v>8842</v>
      </c>
      <c r="U9613" t="s">
        <v>14111</v>
      </c>
    </row>
    <row r="9614" spans="1:21" hidden="1" x14ac:dyDescent="0.25">
      <c r="A9614" t="s">
        <v>800</v>
      </c>
      <c r="B9614" s="2" t="str">
        <f>IFERROR(VLOOKUP(A9614,baza!$A$2:$H$921,2,FALSE),"")</f>
        <v/>
      </c>
      <c r="C9614" s="2" t="str">
        <f>IFERROR(VLOOKUP(A9614,baza!$A$2:$H$921,3,FALSE),"")</f>
        <v/>
      </c>
      <c r="D9614" s="6">
        <f>IFERROR(VLOOKUP(A9614,baza!$A$2:$H$921,4,FALSE),"")</f>
        <v>85</v>
      </c>
      <c r="E9614" s="6" t="str">
        <f>IFERROR(VLOOKUP(A9614,baza!$A$2:$H$921,5,FALSE),"")</f>
        <v/>
      </c>
      <c r="F9614" s="6" t="str">
        <f>IFERROR(VLOOKUP(A9614,baza!$A$2:$H$921,6,FALSE),"")</f>
        <v/>
      </c>
      <c r="G9614" s="6" t="str">
        <f>IFERROR(VLOOKUP(A9614,baza!$A$2:$H$921,7,FALSE),"")</f>
        <v/>
      </c>
      <c r="H9614" s="6" t="str">
        <f>IFERROR(VLOOKUP(A9614,baza!$A$2:$H$921,8,FALSE),"")</f>
        <v/>
      </c>
      <c r="I9614">
        <v>155</v>
      </c>
      <c r="J9614" t="s">
        <v>14112</v>
      </c>
      <c r="K9614" t="s">
        <v>962</v>
      </c>
      <c r="M9614">
        <v>1</v>
      </c>
      <c r="N9614">
        <v>1</v>
      </c>
      <c r="O9614" t="s">
        <v>983</v>
      </c>
      <c r="P9614" t="s">
        <v>1000</v>
      </c>
      <c r="Q9614">
        <v>0</v>
      </c>
      <c r="R9614">
        <v>30</v>
      </c>
      <c r="S9614">
        <v>40</v>
      </c>
      <c r="T9614" s="2">
        <v>6502</v>
      </c>
      <c r="U9614" t="s">
        <v>978</v>
      </c>
    </row>
    <row r="9615" spans="1:21" hidden="1" x14ac:dyDescent="0.25">
      <c r="A9615" t="s">
        <v>801</v>
      </c>
      <c r="B9615" s="2" t="str">
        <f>IFERROR(VLOOKUP(A9615,baza!$A$2:$H$921,2,FALSE),"")</f>
        <v/>
      </c>
      <c r="C9615" s="2" t="str">
        <f>IFERROR(VLOOKUP(A9615,baza!$A$2:$H$921,3,FALSE),"")</f>
        <v/>
      </c>
      <c r="D9615" s="6" t="str">
        <f>IFERROR(VLOOKUP(A9615,baza!$A$2:$H$921,4,FALSE),"")</f>
        <v/>
      </c>
      <c r="E9615" s="6">
        <f>IFERROR(VLOOKUP(A9615,baza!$A$2:$H$921,5,FALSE),"")</f>
        <v>178</v>
      </c>
      <c r="F9615" s="6" t="str">
        <f>IFERROR(VLOOKUP(A9615,baza!$A$2:$H$921,6,FALSE),"")</f>
        <v/>
      </c>
      <c r="G9615" s="6" t="str">
        <f>IFERROR(VLOOKUP(A9615,baza!$A$2:$H$921,7,FALSE),"")</f>
        <v/>
      </c>
      <c r="H9615" s="6" t="str">
        <f>IFERROR(VLOOKUP(A9615,baza!$A$2:$H$921,8,FALSE),"")</f>
        <v/>
      </c>
      <c r="I9615">
        <v>172</v>
      </c>
      <c r="J9615" t="s">
        <v>1002</v>
      </c>
      <c r="K9615" t="s">
        <v>962</v>
      </c>
      <c r="M9615">
        <v>1</v>
      </c>
      <c r="N9615">
        <v>1</v>
      </c>
      <c r="O9615" t="s">
        <v>983</v>
      </c>
      <c r="P9615" t="s">
        <v>1000</v>
      </c>
      <c r="Q9615">
        <v>10</v>
      </c>
      <c r="R9615">
        <v>30</v>
      </c>
      <c r="S9615">
        <v>0</v>
      </c>
      <c r="T9615" s="2">
        <v>8641</v>
      </c>
      <c r="U9615" t="s">
        <v>14113</v>
      </c>
    </row>
    <row r="9616" spans="1:21" hidden="1" x14ac:dyDescent="0.25">
      <c r="A9616" t="s">
        <v>801</v>
      </c>
      <c r="B9616" s="2" t="str">
        <f>IFERROR(VLOOKUP(A9616,baza!$A$2:$H$921,2,FALSE),"")</f>
        <v/>
      </c>
      <c r="C9616" s="2" t="str">
        <f>IFERROR(VLOOKUP(A9616,baza!$A$2:$H$921,3,FALSE),"")</f>
        <v/>
      </c>
      <c r="D9616" s="6" t="str">
        <f>IFERROR(VLOOKUP(A9616,baza!$A$2:$H$921,4,FALSE),"")</f>
        <v/>
      </c>
      <c r="E9616" s="6">
        <f>IFERROR(VLOOKUP(A9616,baza!$A$2:$H$921,5,FALSE),"")</f>
        <v>178</v>
      </c>
      <c r="F9616" s="6" t="str">
        <f>IFERROR(VLOOKUP(A9616,baza!$A$2:$H$921,6,FALSE),"")</f>
        <v/>
      </c>
      <c r="G9616" s="6" t="str">
        <f>IFERROR(VLOOKUP(A9616,baza!$A$2:$H$921,7,FALSE),"")</f>
        <v/>
      </c>
      <c r="H9616" s="6" t="str">
        <f>IFERROR(VLOOKUP(A9616,baza!$A$2:$H$921,8,FALSE),"")</f>
        <v/>
      </c>
      <c r="I9616">
        <v>155</v>
      </c>
      <c r="J9616" t="s">
        <v>2299</v>
      </c>
      <c r="K9616" t="s">
        <v>962</v>
      </c>
      <c r="M9616">
        <v>4</v>
      </c>
      <c r="N9616">
        <v>1</v>
      </c>
      <c r="O9616" t="s">
        <v>983</v>
      </c>
      <c r="P9616" t="s">
        <v>1007</v>
      </c>
      <c r="Q9616">
        <v>0</v>
      </c>
      <c r="R9616">
        <v>20</v>
      </c>
      <c r="S9616">
        <v>0</v>
      </c>
      <c r="T9616" s="2">
        <v>6478</v>
      </c>
      <c r="U9616" t="s">
        <v>14114</v>
      </c>
    </row>
    <row r="9617" spans="1:21" hidden="1" x14ac:dyDescent="0.25">
      <c r="A9617" t="s">
        <v>801</v>
      </c>
      <c r="B9617" s="2" t="str">
        <f>IFERROR(VLOOKUP(A9617,baza!$A$2:$H$921,2,FALSE),"")</f>
        <v/>
      </c>
      <c r="C9617" s="2" t="str">
        <f>IFERROR(VLOOKUP(A9617,baza!$A$2:$H$921,3,FALSE),"")</f>
        <v/>
      </c>
      <c r="D9617" s="6" t="str">
        <f>IFERROR(VLOOKUP(A9617,baza!$A$2:$H$921,4,FALSE),"")</f>
        <v/>
      </c>
      <c r="E9617" s="6">
        <f>IFERROR(VLOOKUP(A9617,baza!$A$2:$H$921,5,FALSE),"")</f>
        <v>178</v>
      </c>
      <c r="F9617" s="6" t="str">
        <f>IFERROR(VLOOKUP(A9617,baza!$A$2:$H$921,6,FALSE),"")</f>
        <v/>
      </c>
      <c r="G9617" s="6" t="str">
        <f>IFERROR(VLOOKUP(A9617,baza!$A$2:$H$921,7,FALSE),"")</f>
        <v/>
      </c>
      <c r="H9617" s="6" t="str">
        <f>IFERROR(VLOOKUP(A9617,baza!$A$2:$H$921,8,FALSE),"")</f>
        <v/>
      </c>
      <c r="I9617">
        <v>155</v>
      </c>
      <c r="J9617" t="s">
        <v>2299</v>
      </c>
      <c r="K9617" t="s">
        <v>962</v>
      </c>
      <c r="N9617">
        <v>1</v>
      </c>
      <c r="O9617" t="s">
        <v>983</v>
      </c>
      <c r="P9617" t="s">
        <v>1007</v>
      </c>
      <c r="Q9617">
        <v>0</v>
      </c>
      <c r="R9617">
        <v>20</v>
      </c>
      <c r="S9617">
        <v>0</v>
      </c>
      <c r="T9617" s="2">
        <v>6479</v>
      </c>
      <c r="U9617" t="s">
        <v>14115</v>
      </c>
    </row>
    <row r="9618" spans="1:21" hidden="1" x14ac:dyDescent="0.25">
      <c r="A9618" t="s">
        <v>801</v>
      </c>
      <c r="B9618" s="2" t="str">
        <f>IFERROR(VLOOKUP(A9618,baza!$A$2:$H$921,2,FALSE),"")</f>
        <v/>
      </c>
      <c r="C9618" s="2" t="str">
        <f>IFERROR(VLOOKUP(A9618,baza!$A$2:$H$921,3,FALSE),"")</f>
        <v/>
      </c>
      <c r="D9618" s="6" t="str">
        <f>IFERROR(VLOOKUP(A9618,baza!$A$2:$H$921,4,FALSE),"")</f>
        <v/>
      </c>
      <c r="E9618" s="6">
        <f>IFERROR(VLOOKUP(A9618,baza!$A$2:$H$921,5,FALSE),"")</f>
        <v>178</v>
      </c>
      <c r="F9618" s="6" t="str">
        <f>IFERROR(VLOOKUP(A9618,baza!$A$2:$H$921,6,FALSE),"")</f>
        <v/>
      </c>
      <c r="G9618" s="6" t="str">
        <f>IFERROR(VLOOKUP(A9618,baza!$A$2:$H$921,7,FALSE),"")</f>
        <v/>
      </c>
      <c r="H9618" s="6" t="str">
        <f>IFERROR(VLOOKUP(A9618,baza!$A$2:$H$921,8,FALSE),"")</f>
        <v/>
      </c>
      <c r="I9618">
        <v>155</v>
      </c>
      <c r="J9618" t="s">
        <v>2299</v>
      </c>
      <c r="K9618" t="s">
        <v>962</v>
      </c>
      <c r="N9618">
        <v>1</v>
      </c>
      <c r="O9618" t="s">
        <v>983</v>
      </c>
      <c r="P9618" t="s">
        <v>1000</v>
      </c>
      <c r="Q9618">
        <v>0</v>
      </c>
      <c r="R9618">
        <v>30</v>
      </c>
      <c r="S9618">
        <v>0</v>
      </c>
      <c r="T9618" s="2">
        <v>8265</v>
      </c>
      <c r="U9618" t="s">
        <v>14116</v>
      </c>
    </row>
    <row r="9619" spans="1:21" hidden="1" x14ac:dyDescent="0.25">
      <c r="A9619" t="s">
        <v>801</v>
      </c>
      <c r="B9619" s="2" t="str">
        <f>IFERROR(VLOOKUP(A9619,baza!$A$2:$H$921,2,FALSE),"")</f>
        <v/>
      </c>
      <c r="C9619" s="2" t="str">
        <f>IFERROR(VLOOKUP(A9619,baza!$A$2:$H$921,3,FALSE),"")</f>
        <v/>
      </c>
      <c r="D9619" s="6" t="str">
        <f>IFERROR(VLOOKUP(A9619,baza!$A$2:$H$921,4,FALSE),"")</f>
        <v/>
      </c>
      <c r="E9619" s="6">
        <f>IFERROR(VLOOKUP(A9619,baza!$A$2:$H$921,5,FALSE),"")</f>
        <v>178</v>
      </c>
      <c r="F9619" s="6" t="str">
        <f>IFERROR(VLOOKUP(A9619,baza!$A$2:$H$921,6,FALSE),"")</f>
        <v/>
      </c>
      <c r="G9619" s="6" t="str">
        <f>IFERROR(VLOOKUP(A9619,baza!$A$2:$H$921,7,FALSE),"")</f>
        <v/>
      </c>
      <c r="H9619" s="6" t="str">
        <f>IFERROR(VLOOKUP(A9619,baza!$A$2:$H$921,8,FALSE),"")</f>
        <v/>
      </c>
      <c r="I9619">
        <v>155</v>
      </c>
      <c r="J9619" t="s">
        <v>2299</v>
      </c>
      <c r="K9619" t="s">
        <v>962</v>
      </c>
      <c r="N9619">
        <v>1</v>
      </c>
      <c r="O9619" t="s">
        <v>983</v>
      </c>
      <c r="P9619" t="s">
        <v>1000</v>
      </c>
      <c r="Q9619">
        <v>0</v>
      </c>
      <c r="R9619">
        <v>30</v>
      </c>
      <c r="S9619">
        <v>0</v>
      </c>
      <c r="T9619" s="2">
        <v>3726</v>
      </c>
      <c r="U9619" t="s">
        <v>14117</v>
      </c>
    </row>
    <row r="9620" spans="1:21" hidden="1" x14ac:dyDescent="0.25">
      <c r="A9620" t="s">
        <v>801</v>
      </c>
      <c r="B9620" s="2" t="str">
        <f>IFERROR(VLOOKUP(A9620,baza!$A$2:$H$921,2,FALSE),"")</f>
        <v/>
      </c>
      <c r="C9620" s="2" t="str">
        <f>IFERROR(VLOOKUP(A9620,baza!$A$2:$H$921,3,FALSE),"")</f>
        <v/>
      </c>
      <c r="D9620" s="6" t="str">
        <f>IFERROR(VLOOKUP(A9620,baza!$A$2:$H$921,4,FALSE),"")</f>
        <v/>
      </c>
      <c r="E9620" s="6">
        <f>IFERROR(VLOOKUP(A9620,baza!$A$2:$H$921,5,FALSE),"")</f>
        <v>178</v>
      </c>
      <c r="F9620" s="6" t="str">
        <f>IFERROR(VLOOKUP(A9620,baza!$A$2:$H$921,6,FALSE),"")</f>
        <v/>
      </c>
      <c r="G9620" s="6" t="str">
        <f>IFERROR(VLOOKUP(A9620,baza!$A$2:$H$921,7,FALSE),"")</f>
        <v/>
      </c>
      <c r="H9620" s="6" t="str">
        <f>IFERROR(VLOOKUP(A9620,baza!$A$2:$H$921,8,FALSE),"")</f>
        <v/>
      </c>
      <c r="I9620">
        <v>559</v>
      </c>
      <c r="J9620" t="s">
        <v>14105</v>
      </c>
      <c r="K9620" t="s">
        <v>962</v>
      </c>
      <c r="M9620">
        <v>1</v>
      </c>
      <c r="N9620">
        <v>1</v>
      </c>
      <c r="O9620" t="s">
        <v>991</v>
      </c>
      <c r="P9620" t="s">
        <v>1013</v>
      </c>
      <c r="Q9620">
        <v>0</v>
      </c>
      <c r="R9620">
        <v>20</v>
      </c>
      <c r="S9620">
        <v>0</v>
      </c>
      <c r="T9620" s="2">
        <v>9832</v>
      </c>
      <c r="U9620" t="s">
        <v>14118</v>
      </c>
    </row>
    <row r="9621" spans="1:21" hidden="1" x14ac:dyDescent="0.25">
      <c r="A9621" t="s">
        <v>802</v>
      </c>
      <c r="B9621" s="2" t="str">
        <f>IFERROR(VLOOKUP(A9621,baza!$A$2:$H$921,2,FALSE),"")</f>
        <v/>
      </c>
      <c r="C9621" s="2" t="str">
        <f>IFERROR(VLOOKUP(A9621,baza!$A$2:$H$921,3,FALSE),"")</f>
        <v/>
      </c>
      <c r="D9621" s="6" t="str">
        <f>IFERROR(VLOOKUP(A9621,baza!$A$2:$H$921,4,FALSE),"")</f>
        <v/>
      </c>
      <c r="E9621" s="6" t="str">
        <f>IFERROR(VLOOKUP(A9621,baza!$A$2:$H$921,5,FALSE),"")</f>
        <v/>
      </c>
      <c r="F9621" s="6" t="str">
        <f>IFERROR(VLOOKUP(A9621,baza!$A$2:$H$921,6,FALSE),"")</f>
        <v/>
      </c>
      <c r="G9621" s="6" t="str">
        <f>IFERROR(VLOOKUP(A9621,baza!$A$2:$H$921,7,FALSE),"")</f>
        <v/>
      </c>
      <c r="H9621" s="6" t="str">
        <f>IFERROR(VLOOKUP(A9621,baza!$A$2:$H$921,8,FALSE),"")</f>
        <v/>
      </c>
      <c r="M9621">
        <v>6</v>
      </c>
      <c r="N9621">
        <v>6</v>
      </c>
    </row>
    <row r="9622" spans="1:21" hidden="1" x14ac:dyDescent="0.25">
      <c r="A9622" t="s">
        <v>803</v>
      </c>
      <c r="B9622" s="2" t="str">
        <f>IFERROR(VLOOKUP(A9622,baza!$A$2:$H$921,2,FALSE),"")</f>
        <v/>
      </c>
      <c r="C9622" s="2" t="str">
        <f>IFERROR(VLOOKUP(A9622,baza!$A$2:$H$921,3,FALSE),"")</f>
        <v/>
      </c>
      <c r="D9622" s="6" t="str">
        <f>IFERROR(VLOOKUP(A9622,baza!$A$2:$H$921,4,FALSE),"")</f>
        <v/>
      </c>
      <c r="E9622" s="6">
        <f>IFERROR(VLOOKUP(A9622,baza!$A$2:$H$921,5,FALSE),"")</f>
        <v>179</v>
      </c>
      <c r="F9622" s="6" t="str">
        <f>IFERROR(VLOOKUP(A9622,baza!$A$2:$H$921,6,FALSE),"")</f>
        <v/>
      </c>
      <c r="G9622" s="6" t="str">
        <f>IFERROR(VLOOKUP(A9622,baza!$A$2:$H$921,7,FALSE),"")</f>
        <v/>
      </c>
      <c r="H9622" s="6" t="str">
        <f>IFERROR(VLOOKUP(A9622,baza!$A$2:$H$921,8,FALSE),"")</f>
        <v/>
      </c>
      <c r="I9622">
        <v>172</v>
      </c>
      <c r="J9622" t="s">
        <v>1002</v>
      </c>
      <c r="K9622" t="s">
        <v>962</v>
      </c>
      <c r="M9622">
        <v>1</v>
      </c>
      <c r="N9622">
        <v>1</v>
      </c>
      <c r="O9622" t="s">
        <v>983</v>
      </c>
      <c r="P9622" t="s">
        <v>1000</v>
      </c>
      <c r="Q9622">
        <v>10</v>
      </c>
      <c r="R9622">
        <v>30</v>
      </c>
      <c r="S9622">
        <v>0</v>
      </c>
      <c r="T9622" s="2">
        <v>9322</v>
      </c>
      <c r="U9622" t="s">
        <v>14119</v>
      </c>
    </row>
    <row r="9623" spans="1:21" hidden="1" x14ac:dyDescent="0.25">
      <c r="A9623" t="s">
        <v>803</v>
      </c>
      <c r="B9623" s="2" t="str">
        <f>IFERROR(VLOOKUP(A9623,baza!$A$2:$H$921,2,FALSE),"")</f>
        <v/>
      </c>
      <c r="C9623" s="2" t="str">
        <f>IFERROR(VLOOKUP(A9623,baza!$A$2:$H$921,3,FALSE),"")</f>
        <v/>
      </c>
      <c r="D9623" s="6" t="str">
        <f>IFERROR(VLOOKUP(A9623,baza!$A$2:$H$921,4,FALSE),"")</f>
        <v/>
      </c>
      <c r="E9623" s="6">
        <f>IFERROR(VLOOKUP(A9623,baza!$A$2:$H$921,5,FALSE),"")</f>
        <v>179</v>
      </c>
      <c r="F9623" s="6" t="str">
        <f>IFERROR(VLOOKUP(A9623,baza!$A$2:$H$921,6,FALSE),"")</f>
        <v/>
      </c>
      <c r="G9623" s="6" t="str">
        <f>IFERROR(VLOOKUP(A9623,baza!$A$2:$H$921,7,FALSE),"")</f>
        <v/>
      </c>
      <c r="H9623" s="6" t="str">
        <f>IFERROR(VLOOKUP(A9623,baza!$A$2:$H$921,8,FALSE),"")</f>
        <v/>
      </c>
      <c r="I9623">
        <v>155</v>
      </c>
      <c r="J9623" t="s">
        <v>2299</v>
      </c>
      <c r="K9623" t="s">
        <v>962</v>
      </c>
      <c r="M9623">
        <v>1</v>
      </c>
      <c r="N9623">
        <v>1</v>
      </c>
      <c r="O9623" t="s">
        <v>983</v>
      </c>
      <c r="P9623" t="s">
        <v>981</v>
      </c>
      <c r="Q9623">
        <v>0</v>
      </c>
      <c r="R9623">
        <v>30</v>
      </c>
      <c r="S9623">
        <v>0</v>
      </c>
      <c r="T9623" s="2">
        <v>9711</v>
      </c>
      <c r="U9623" t="s">
        <v>14120</v>
      </c>
    </row>
    <row r="9624" spans="1:21" hidden="1" x14ac:dyDescent="0.25">
      <c r="A9624" t="s">
        <v>803</v>
      </c>
      <c r="B9624" s="2" t="str">
        <f>IFERROR(VLOOKUP(A9624,baza!$A$2:$H$921,2,FALSE),"")</f>
        <v/>
      </c>
      <c r="C9624" s="2" t="str">
        <f>IFERROR(VLOOKUP(A9624,baza!$A$2:$H$921,3,FALSE),"")</f>
        <v/>
      </c>
      <c r="D9624" s="6" t="str">
        <f>IFERROR(VLOOKUP(A9624,baza!$A$2:$H$921,4,FALSE),"")</f>
        <v/>
      </c>
      <c r="E9624" s="6">
        <f>IFERROR(VLOOKUP(A9624,baza!$A$2:$H$921,5,FALSE),"")</f>
        <v>179</v>
      </c>
      <c r="F9624" s="6" t="str">
        <f>IFERROR(VLOOKUP(A9624,baza!$A$2:$H$921,6,FALSE),"")</f>
        <v/>
      </c>
      <c r="G9624" s="6" t="str">
        <f>IFERROR(VLOOKUP(A9624,baza!$A$2:$H$921,7,FALSE),"")</f>
        <v/>
      </c>
      <c r="H9624" s="6" t="str">
        <f>IFERROR(VLOOKUP(A9624,baza!$A$2:$H$921,8,FALSE),"")</f>
        <v/>
      </c>
      <c r="I9624">
        <v>559</v>
      </c>
      <c r="J9624" t="s">
        <v>14105</v>
      </c>
      <c r="K9624" t="s">
        <v>962</v>
      </c>
      <c r="M9624">
        <v>4</v>
      </c>
      <c r="N9624">
        <v>1</v>
      </c>
      <c r="O9624" t="s">
        <v>991</v>
      </c>
      <c r="P9624" t="s">
        <v>1013</v>
      </c>
      <c r="Q9624">
        <v>0</v>
      </c>
      <c r="R9624">
        <v>20</v>
      </c>
      <c r="S9624">
        <v>0</v>
      </c>
      <c r="T9624" s="2">
        <v>9869</v>
      </c>
      <c r="U9624" t="s">
        <v>14121</v>
      </c>
    </row>
    <row r="9625" spans="1:21" hidden="1" x14ac:dyDescent="0.25">
      <c r="A9625" t="s">
        <v>803</v>
      </c>
      <c r="B9625" s="2" t="str">
        <f>IFERROR(VLOOKUP(A9625,baza!$A$2:$H$921,2,FALSE),"")</f>
        <v/>
      </c>
      <c r="C9625" s="2" t="str">
        <f>IFERROR(VLOOKUP(A9625,baza!$A$2:$H$921,3,FALSE),"")</f>
        <v/>
      </c>
      <c r="D9625" s="6" t="str">
        <f>IFERROR(VLOOKUP(A9625,baza!$A$2:$H$921,4,FALSE),"")</f>
        <v/>
      </c>
      <c r="E9625" s="6">
        <f>IFERROR(VLOOKUP(A9625,baza!$A$2:$H$921,5,FALSE),"")</f>
        <v>179</v>
      </c>
      <c r="F9625" s="6" t="str">
        <f>IFERROR(VLOOKUP(A9625,baza!$A$2:$H$921,6,FALSE),"")</f>
        <v/>
      </c>
      <c r="G9625" s="6" t="str">
        <f>IFERROR(VLOOKUP(A9625,baza!$A$2:$H$921,7,FALSE),"")</f>
        <v/>
      </c>
      <c r="H9625" s="6" t="str">
        <f>IFERROR(VLOOKUP(A9625,baza!$A$2:$H$921,8,FALSE),"")</f>
        <v/>
      </c>
      <c r="I9625">
        <v>559</v>
      </c>
      <c r="J9625" t="s">
        <v>14105</v>
      </c>
      <c r="K9625" t="s">
        <v>962</v>
      </c>
      <c r="N9625">
        <v>1</v>
      </c>
      <c r="O9625" t="s">
        <v>991</v>
      </c>
      <c r="P9625" t="s">
        <v>992</v>
      </c>
      <c r="Q9625">
        <v>0</v>
      </c>
      <c r="R9625">
        <v>20</v>
      </c>
      <c r="S9625">
        <v>20</v>
      </c>
      <c r="T9625" s="2">
        <v>6505</v>
      </c>
      <c r="U9625" t="s">
        <v>14122</v>
      </c>
    </row>
    <row r="9626" spans="1:21" hidden="1" x14ac:dyDescent="0.25">
      <c r="A9626" t="s">
        <v>803</v>
      </c>
      <c r="B9626" s="2" t="str">
        <f>IFERROR(VLOOKUP(A9626,baza!$A$2:$H$921,2,FALSE),"")</f>
        <v/>
      </c>
      <c r="C9626" s="2" t="str">
        <f>IFERROR(VLOOKUP(A9626,baza!$A$2:$H$921,3,FALSE),"")</f>
        <v/>
      </c>
      <c r="D9626" s="6" t="str">
        <f>IFERROR(VLOOKUP(A9626,baza!$A$2:$H$921,4,FALSE),"")</f>
        <v/>
      </c>
      <c r="E9626" s="6">
        <f>IFERROR(VLOOKUP(A9626,baza!$A$2:$H$921,5,FALSE),"")</f>
        <v>179</v>
      </c>
      <c r="F9626" s="6" t="str">
        <f>IFERROR(VLOOKUP(A9626,baza!$A$2:$H$921,6,FALSE),"")</f>
        <v/>
      </c>
      <c r="G9626" s="6" t="str">
        <f>IFERROR(VLOOKUP(A9626,baza!$A$2:$H$921,7,FALSE),"")</f>
        <v/>
      </c>
      <c r="H9626" s="6" t="str">
        <f>IFERROR(VLOOKUP(A9626,baza!$A$2:$H$921,8,FALSE),"")</f>
        <v/>
      </c>
      <c r="I9626">
        <v>559</v>
      </c>
      <c r="J9626" t="s">
        <v>14105</v>
      </c>
      <c r="K9626" t="s">
        <v>962</v>
      </c>
      <c r="N9626">
        <v>1</v>
      </c>
      <c r="O9626" t="s">
        <v>991</v>
      </c>
      <c r="P9626" t="s">
        <v>1013</v>
      </c>
      <c r="Q9626">
        <v>0</v>
      </c>
      <c r="R9626">
        <v>20</v>
      </c>
      <c r="S9626">
        <v>0</v>
      </c>
      <c r="T9626" s="2">
        <v>6492</v>
      </c>
      <c r="U9626" t="s">
        <v>14123</v>
      </c>
    </row>
    <row r="9627" spans="1:21" hidden="1" x14ac:dyDescent="0.25">
      <c r="A9627" t="s">
        <v>803</v>
      </c>
      <c r="B9627" s="2" t="str">
        <f>IFERROR(VLOOKUP(A9627,baza!$A$2:$H$921,2,FALSE),"")</f>
        <v/>
      </c>
      <c r="C9627" s="2" t="str">
        <f>IFERROR(VLOOKUP(A9627,baza!$A$2:$H$921,3,FALSE),"")</f>
        <v/>
      </c>
      <c r="D9627" s="6" t="str">
        <f>IFERROR(VLOOKUP(A9627,baza!$A$2:$H$921,4,FALSE),"")</f>
        <v/>
      </c>
      <c r="E9627" s="6">
        <f>IFERROR(VLOOKUP(A9627,baza!$A$2:$H$921,5,FALSE),"")</f>
        <v>179</v>
      </c>
      <c r="F9627" s="6" t="str">
        <f>IFERROR(VLOOKUP(A9627,baza!$A$2:$H$921,6,FALSE),"")</f>
        <v/>
      </c>
      <c r="G9627" s="6" t="str">
        <f>IFERROR(VLOOKUP(A9627,baza!$A$2:$H$921,7,FALSE),"")</f>
        <v/>
      </c>
      <c r="H9627" s="6" t="str">
        <f>IFERROR(VLOOKUP(A9627,baza!$A$2:$H$921,8,FALSE),"")</f>
        <v/>
      </c>
      <c r="I9627">
        <v>559</v>
      </c>
      <c r="J9627" t="s">
        <v>14105</v>
      </c>
      <c r="K9627" t="s">
        <v>962</v>
      </c>
      <c r="N9627">
        <v>1</v>
      </c>
      <c r="O9627" t="s">
        <v>991</v>
      </c>
      <c r="P9627" t="s">
        <v>1013</v>
      </c>
      <c r="Q9627">
        <v>0</v>
      </c>
      <c r="R9627">
        <v>20</v>
      </c>
      <c r="S9627">
        <v>0</v>
      </c>
      <c r="T9627" s="2">
        <v>6493</v>
      </c>
      <c r="U9627" t="s">
        <v>14124</v>
      </c>
    </row>
    <row r="9628" spans="1:21" hidden="1" x14ac:dyDescent="0.25">
      <c r="A9628" t="s">
        <v>804</v>
      </c>
      <c r="B9628" s="2" t="str">
        <f>IFERROR(VLOOKUP(A9628,baza!$A$2:$H$921,2,FALSE),"")</f>
        <v/>
      </c>
      <c r="C9628" s="2" t="str">
        <f>IFERROR(VLOOKUP(A9628,baza!$A$2:$H$921,3,FALSE),"")</f>
        <v/>
      </c>
      <c r="D9628" s="6" t="str">
        <f>IFERROR(VLOOKUP(A9628,baza!$A$2:$H$921,4,FALSE),"")</f>
        <v/>
      </c>
      <c r="E9628" s="6" t="str">
        <f>IFERROR(VLOOKUP(A9628,baza!$A$2:$H$921,5,FALSE),"")</f>
        <v/>
      </c>
      <c r="F9628" s="6" t="str">
        <f>IFERROR(VLOOKUP(A9628,baza!$A$2:$H$921,6,FALSE),"")</f>
        <v/>
      </c>
      <c r="G9628" s="6" t="str">
        <f>IFERROR(VLOOKUP(A9628,baza!$A$2:$H$921,7,FALSE),"")</f>
        <v/>
      </c>
      <c r="H9628" s="6" t="str">
        <f>IFERROR(VLOOKUP(A9628,baza!$A$2:$H$921,8,FALSE),"")</f>
        <v/>
      </c>
      <c r="M9628">
        <v>6</v>
      </c>
      <c r="N9628">
        <v>6</v>
      </c>
    </row>
    <row r="9629" spans="1:21" hidden="1" x14ac:dyDescent="0.25">
      <c r="A9629" t="s">
        <v>805</v>
      </c>
      <c r="B9629" s="2" t="str">
        <f>IFERROR(VLOOKUP(A9629,baza!$A$2:$H$921,2,FALSE),"")</f>
        <v/>
      </c>
      <c r="C9629" s="2" t="str">
        <f>IFERROR(VLOOKUP(A9629,baza!$A$2:$H$921,3,FALSE),"")</f>
        <v/>
      </c>
      <c r="D9629" s="6" t="str">
        <f>IFERROR(VLOOKUP(A9629,baza!$A$2:$H$921,4,FALSE),"")</f>
        <v/>
      </c>
      <c r="E9629" s="6" t="str">
        <f>IFERROR(VLOOKUP(A9629,baza!$A$2:$H$921,5,FALSE),"")</f>
        <v/>
      </c>
      <c r="F9629" s="6" t="str">
        <f>IFERROR(VLOOKUP(A9629,baza!$A$2:$H$921,6,FALSE),"")</f>
        <v/>
      </c>
      <c r="G9629" s="6" t="str">
        <f>IFERROR(VLOOKUP(A9629,baza!$A$2:$H$921,7,FALSE),"")</f>
        <v/>
      </c>
      <c r="H9629" s="6" t="str">
        <f>IFERROR(VLOOKUP(A9629,baza!$A$2:$H$921,8,FALSE),"")</f>
        <v/>
      </c>
      <c r="M9629">
        <v>14</v>
      </c>
      <c r="N9629">
        <v>14</v>
      </c>
    </row>
    <row r="9630" spans="1:21" hidden="1" x14ac:dyDescent="0.25">
      <c r="A9630" t="s">
        <v>806</v>
      </c>
      <c r="B9630" s="2" t="str">
        <f>IFERROR(VLOOKUP(A9630,baza!$A$2:$H$921,2,FALSE),"")</f>
        <v/>
      </c>
      <c r="C9630" s="2" t="str">
        <f>IFERROR(VLOOKUP(A9630,baza!$A$2:$H$921,3,FALSE),"")</f>
        <v/>
      </c>
      <c r="D9630" s="6">
        <f>IFERROR(VLOOKUP(A9630,baza!$A$2:$H$921,4,FALSE),"")</f>
        <v>86</v>
      </c>
      <c r="E9630" s="6" t="str">
        <f>IFERROR(VLOOKUP(A9630,baza!$A$2:$H$921,5,FALSE),"")</f>
        <v/>
      </c>
      <c r="F9630" s="6" t="str">
        <f>IFERROR(VLOOKUP(A9630,baza!$A$2:$H$921,6,FALSE),"")</f>
        <v/>
      </c>
      <c r="G9630" s="6" t="str">
        <f>IFERROR(VLOOKUP(A9630,baza!$A$2:$H$921,7,FALSE),"")</f>
        <v/>
      </c>
      <c r="H9630" s="6" t="str">
        <f>IFERROR(VLOOKUP(A9630,baza!$A$2:$H$921,8,FALSE),"")</f>
        <v/>
      </c>
      <c r="I9630">
        <v>177</v>
      </c>
      <c r="J9630" t="s">
        <v>988</v>
      </c>
      <c r="K9630" t="s">
        <v>962</v>
      </c>
      <c r="M9630">
        <v>1</v>
      </c>
      <c r="N9630">
        <v>1</v>
      </c>
      <c r="O9630" t="s">
        <v>969</v>
      </c>
      <c r="P9630" t="s">
        <v>1065</v>
      </c>
      <c r="Q9630">
        <v>15</v>
      </c>
      <c r="R9630">
        <v>30</v>
      </c>
      <c r="S9630">
        <v>10</v>
      </c>
      <c r="T9630" s="2">
        <v>5921</v>
      </c>
      <c r="U9630" t="s">
        <v>14125</v>
      </c>
    </row>
    <row r="9631" spans="1:21" hidden="1" x14ac:dyDescent="0.25">
      <c r="A9631" t="s">
        <v>806</v>
      </c>
      <c r="B9631" s="2" t="str">
        <f>IFERROR(VLOOKUP(A9631,baza!$A$2:$H$921,2,FALSE),"")</f>
        <v/>
      </c>
      <c r="C9631" s="2" t="str">
        <f>IFERROR(VLOOKUP(A9631,baza!$A$2:$H$921,3,FALSE),"")</f>
        <v/>
      </c>
      <c r="D9631" s="6">
        <f>IFERROR(VLOOKUP(A9631,baza!$A$2:$H$921,4,FALSE),"")</f>
        <v>86</v>
      </c>
      <c r="E9631" s="6" t="str">
        <f>IFERROR(VLOOKUP(A9631,baza!$A$2:$H$921,5,FALSE),"")</f>
        <v/>
      </c>
      <c r="F9631" s="6" t="str">
        <f>IFERROR(VLOOKUP(A9631,baza!$A$2:$H$921,6,FALSE),"")</f>
        <v/>
      </c>
      <c r="G9631" s="6" t="str">
        <f>IFERROR(VLOOKUP(A9631,baza!$A$2:$H$921,7,FALSE),"")</f>
        <v/>
      </c>
      <c r="H9631" s="6" t="str">
        <f>IFERROR(VLOOKUP(A9631,baza!$A$2:$H$921,8,FALSE),"")</f>
        <v/>
      </c>
      <c r="I9631">
        <v>155</v>
      </c>
      <c r="J9631" t="s">
        <v>2299</v>
      </c>
      <c r="K9631" t="s">
        <v>962</v>
      </c>
      <c r="M9631">
        <v>2</v>
      </c>
      <c r="N9631">
        <v>1</v>
      </c>
      <c r="O9631" t="s">
        <v>983</v>
      </c>
      <c r="P9631" t="s">
        <v>1000</v>
      </c>
      <c r="Q9631">
        <v>0</v>
      </c>
      <c r="R9631">
        <v>30</v>
      </c>
      <c r="S9631">
        <v>0</v>
      </c>
      <c r="T9631" s="2">
        <v>8646</v>
      </c>
      <c r="U9631" t="s">
        <v>14126</v>
      </c>
    </row>
    <row r="9632" spans="1:21" hidden="1" x14ac:dyDescent="0.25">
      <c r="A9632" t="s">
        <v>806</v>
      </c>
      <c r="B9632" s="2" t="str">
        <f>IFERROR(VLOOKUP(A9632,baza!$A$2:$H$921,2,FALSE),"")</f>
        <v/>
      </c>
      <c r="C9632" s="2" t="str">
        <f>IFERROR(VLOOKUP(A9632,baza!$A$2:$H$921,3,FALSE),"")</f>
        <v/>
      </c>
      <c r="D9632" s="6">
        <f>IFERROR(VLOOKUP(A9632,baza!$A$2:$H$921,4,FALSE),"")</f>
        <v>86</v>
      </c>
      <c r="E9632" s="6" t="str">
        <f>IFERROR(VLOOKUP(A9632,baza!$A$2:$H$921,5,FALSE),"")</f>
        <v/>
      </c>
      <c r="F9632" s="6" t="str">
        <f>IFERROR(VLOOKUP(A9632,baza!$A$2:$H$921,6,FALSE),"")</f>
        <v/>
      </c>
      <c r="G9632" s="6" t="str">
        <f>IFERROR(VLOOKUP(A9632,baza!$A$2:$H$921,7,FALSE),"")</f>
        <v/>
      </c>
      <c r="H9632" s="6" t="str">
        <f>IFERROR(VLOOKUP(A9632,baza!$A$2:$H$921,8,FALSE),"")</f>
        <v/>
      </c>
      <c r="I9632">
        <v>155</v>
      </c>
      <c r="J9632" t="s">
        <v>2299</v>
      </c>
      <c r="K9632" t="s">
        <v>962</v>
      </c>
      <c r="N9632">
        <v>1</v>
      </c>
      <c r="O9632" t="s">
        <v>983</v>
      </c>
      <c r="P9632" t="s">
        <v>1000</v>
      </c>
      <c r="Q9632">
        <v>0</v>
      </c>
      <c r="R9632">
        <v>30</v>
      </c>
      <c r="S9632">
        <v>0</v>
      </c>
      <c r="T9632" s="2">
        <v>3258</v>
      </c>
      <c r="U9632" t="s">
        <v>14127</v>
      </c>
    </row>
    <row r="9633" spans="1:21" hidden="1" x14ac:dyDescent="0.25">
      <c r="A9633" t="s">
        <v>806</v>
      </c>
      <c r="B9633" s="2" t="str">
        <f>IFERROR(VLOOKUP(A9633,baza!$A$2:$H$921,2,FALSE),"")</f>
        <v/>
      </c>
      <c r="C9633" s="2" t="str">
        <f>IFERROR(VLOOKUP(A9633,baza!$A$2:$H$921,3,FALSE),"")</f>
        <v/>
      </c>
      <c r="D9633" s="6">
        <f>IFERROR(VLOOKUP(A9633,baza!$A$2:$H$921,4,FALSE),"")</f>
        <v>86</v>
      </c>
      <c r="E9633" s="6" t="str">
        <f>IFERROR(VLOOKUP(A9633,baza!$A$2:$H$921,5,FALSE),"")</f>
        <v/>
      </c>
      <c r="F9633" s="6" t="str">
        <f>IFERROR(VLOOKUP(A9633,baza!$A$2:$H$921,6,FALSE),"")</f>
        <v/>
      </c>
      <c r="G9633" s="6" t="str">
        <f>IFERROR(VLOOKUP(A9633,baza!$A$2:$H$921,7,FALSE),"")</f>
        <v/>
      </c>
      <c r="H9633" s="6" t="str">
        <f>IFERROR(VLOOKUP(A9633,baza!$A$2:$H$921,8,FALSE),"")</f>
        <v/>
      </c>
      <c r="I9633">
        <v>559</v>
      </c>
      <c r="J9633" t="s">
        <v>14105</v>
      </c>
      <c r="K9633" t="s">
        <v>962</v>
      </c>
      <c r="M9633">
        <v>1</v>
      </c>
      <c r="N9633">
        <v>1</v>
      </c>
      <c r="O9633" t="s">
        <v>991</v>
      </c>
      <c r="P9633" t="s">
        <v>1013</v>
      </c>
      <c r="Q9633">
        <v>0</v>
      </c>
      <c r="R9633">
        <v>20</v>
      </c>
      <c r="S9633">
        <v>0</v>
      </c>
      <c r="T9633" s="2">
        <v>6494</v>
      </c>
      <c r="U9633" t="s">
        <v>14128</v>
      </c>
    </row>
    <row r="9634" spans="1:21" hidden="1" x14ac:dyDescent="0.25">
      <c r="A9634" t="s">
        <v>805</v>
      </c>
      <c r="B9634" s="2" t="str">
        <f>IFERROR(VLOOKUP(A9634,baza!$A$2:$H$921,2,FALSE),"")</f>
        <v/>
      </c>
      <c r="C9634" s="2" t="str">
        <f>IFERROR(VLOOKUP(A9634,baza!$A$2:$H$921,3,FALSE),"")</f>
        <v/>
      </c>
      <c r="D9634" s="6" t="str">
        <f>IFERROR(VLOOKUP(A9634,baza!$A$2:$H$921,4,FALSE),"")</f>
        <v/>
      </c>
      <c r="E9634" s="6" t="str">
        <f>IFERROR(VLOOKUP(A9634,baza!$A$2:$H$921,5,FALSE),"")</f>
        <v/>
      </c>
      <c r="F9634" s="6" t="str">
        <f>IFERROR(VLOOKUP(A9634,baza!$A$2:$H$921,6,FALSE),"")</f>
        <v/>
      </c>
      <c r="G9634" s="6" t="str">
        <f>IFERROR(VLOOKUP(A9634,baza!$A$2:$H$921,7,FALSE),"")</f>
        <v/>
      </c>
      <c r="H9634" s="6" t="str">
        <f>IFERROR(VLOOKUP(A9634,baza!$A$2:$H$921,8,FALSE),"")</f>
        <v/>
      </c>
      <c r="M9634">
        <v>4</v>
      </c>
      <c r="N9634">
        <v>4</v>
      </c>
    </row>
    <row r="9635" spans="1:21" hidden="1" x14ac:dyDescent="0.25">
      <c r="A9635" t="s">
        <v>807</v>
      </c>
      <c r="B9635" s="2" t="str">
        <f>IFERROR(VLOOKUP(A9635,baza!$A$2:$H$921,2,FALSE),"")</f>
        <v/>
      </c>
      <c r="C9635" s="2" t="str">
        <f>IFERROR(VLOOKUP(A9635,baza!$A$2:$H$921,3,FALSE),"")</f>
        <v/>
      </c>
      <c r="D9635" s="6">
        <f>IFERROR(VLOOKUP(A9635,baza!$A$2:$H$921,4,FALSE),"")</f>
        <v>87</v>
      </c>
      <c r="E9635" s="6" t="str">
        <f>IFERROR(VLOOKUP(A9635,baza!$A$2:$H$921,5,FALSE),"")</f>
        <v/>
      </c>
      <c r="F9635" s="6" t="str">
        <f>IFERROR(VLOOKUP(A9635,baza!$A$2:$H$921,6,FALSE),"")</f>
        <v/>
      </c>
      <c r="G9635" s="6" t="str">
        <f>IFERROR(VLOOKUP(A9635,baza!$A$2:$H$921,7,FALSE),"")</f>
        <v/>
      </c>
      <c r="H9635" s="6" t="str">
        <f>IFERROR(VLOOKUP(A9635,baza!$A$2:$H$921,8,FALSE),"")</f>
        <v/>
      </c>
      <c r="I9635">
        <v>177</v>
      </c>
      <c r="J9635" t="s">
        <v>988</v>
      </c>
      <c r="K9635" t="s">
        <v>962</v>
      </c>
      <c r="M9635">
        <v>1</v>
      </c>
      <c r="N9635">
        <v>1</v>
      </c>
      <c r="O9635" t="s">
        <v>969</v>
      </c>
      <c r="P9635" t="s">
        <v>1065</v>
      </c>
      <c r="Q9635">
        <v>15</v>
      </c>
      <c r="R9635">
        <v>0</v>
      </c>
      <c r="S9635">
        <v>25</v>
      </c>
      <c r="T9635" s="2">
        <v>5740</v>
      </c>
      <c r="U9635" t="s">
        <v>14129</v>
      </c>
    </row>
    <row r="9636" spans="1:21" hidden="1" x14ac:dyDescent="0.25">
      <c r="A9636" t="s">
        <v>807</v>
      </c>
      <c r="B9636" s="2" t="str">
        <f>IFERROR(VLOOKUP(A9636,baza!$A$2:$H$921,2,FALSE),"")</f>
        <v/>
      </c>
      <c r="C9636" s="2" t="str">
        <f>IFERROR(VLOOKUP(A9636,baza!$A$2:$H$921,3,FALSE),"")</f>
        <v/>
      </c>
      <c r="D9636" s="6">
        <f>IFERROR(VLOOKUP(A9636,baza!$A$2:$H$921,4,FALSE),"")</f>
        <v>87</v>
      </c>
      <c r="E9636" s="6" t="str">
        <f>IFERROR(VLOOKUP(A9636,baza!$A$2:$H$921,5,FALSE),"")</f>
        <v/>
      </c>
      <c r="F9636" s="6" t="str">
        <f>IFERROR(VLOOKUP(A9636,baza!$A$2:$H$921,6,FALSE),"")</f>
        <v/>
      </c>
      <c r="G9636" s="6" t="str">
        <f>IFERROR(VLOOKUP(A9636,baza!$A$2:$H$921,7,FALSE),"")</f>
        <v/>
      </c>
      <c r="H9636" s="6" t="str">
        <f>IFERROR(VLOOKUP(A9636,baza!$A$2:$H$921,8,FALSE),"")</f>
        <v/>
      </c>
      <c r="I9636">
        <v>346</v>
      </c>
      <c r="J9636" t="s">
        <v>14130</v>
      </c>
      <c r="K9636" t="s">
        <v>962</v>
      </c>
      <c r="M9636">
        <v>1</v>
      </c>
      <c r="N9636">
        <v>1</v>
      </c>
      <c r="O9636" t="s">
        <v>987</v>
      </c>
      <c r="P9636" t="s">
        <v>1007</v>
      </c>
      <c r="Q9636">
        <v>0</v>
      </c>
      <c r="R9636">
        <v>0</v>
      </c>
      <c r="S9636">
        <v>0</v>
      </c>
      <c r="T9636" s="2">
        <v>9109</v>
      </c>
      <c r="U9636" t="s">
        <v>14131</v>
      </c>
    </row>
    <row r="9637" spans="1:21" hidden="1" x14ac:dyDescent="0.25">
      <c r="A9637" t="s">
        <v>807</v>
      </c>
      <c r="B9637" s="2" t="str">
        <f>IFERROR(VLOOKUP(A9637,baza!$A$2:$H$921,2,FALSE),"")</f>
        <v/>
      </c>
      <c r="C9637" s="2" t="str">
        <f>IFERROR(VLOOKUP(A9637,baza!$A$2:$H$921,3,FALSE),"")</f>
        <v/>
      </c>
      <c r="D9637" s="6">
        <f>IFERROR(VLOOKUP(A9637,baza!$A$2:$H$921,4,FALSE),"")</f>
        <v>87</v>
      </c>
      <c r="E9637" s="6" t="str">
        <f>IFERROR(VLOOKUP(A9637,baza!$A$2:$H$921,5,FALSE),"")</f>
        <v/>
      </c>
      <c r="F9637" s="6" t="str">
        <f>IFERROR(VLOOKUP(A9637,baza!$A$2:$H$921,6,FALSE),"")</f>
        <v/>
      </c>
      <c r="G9637" s="6" t="str">
        <f>IFERROR(VLOOKUP(A9637,baza!$A$2:$H$921,7,FALSE),"")</f>
        <v/>
      </c>
      <c r="H9637" s="6" t="str">
        <f>IFERROR(VLOOKUP(A9637,baza!$A$2:$H$921,8,FALSE),"")</f>
        <v/>
      </c>
      <c r="I9637">
        <v>56</v>
      </c>
      <c r="J9637" t="s">
        <v>1125</v>
      </c>
      <c r="K9637" t="s">
        <v>962</v>
      </c>
      <c r="M9637">
        <v>1</v>
      </c>
      <c r="N9637">
        <v>1</v>
      </c>
      <c r="O9637" t="s">
        <v>1059</v>
      </c>
      <c r="P9637" t="s">
        <v>1055</v>
      </c>
      <c r="Q9637">
        <v>0</v>
      </c>
      <c r="R9637">
        <v>0</v>
      </c>
      <c r="S9637">
        <v>0</v>
      </c>
      <c r="T9637" s="2">
        <v>3298</v>
      </c>
      <c r="U9637" t="s">
        <v>14132</v>
      </c>
    </row>
    <row r="9638" spans="1:21" hidden="1" x14ac:dyDescent="0.25">
      <c r="A9638" t="s">
        <v>807</v>
      </c>
      <c r="B9638" s="2" t="str">
        <f>IFERROR(VLOOKUP(A9638,baza!$A$2:$H$921,2,FALSE),"")</f>
        <v/>
      </c>
      <c r="C9638" s="2" t="str">
        <f>IFERROR(VLOOKUP(A9638,baza!$A$2:$H$921,3,FALSE),"")</f>
        <v/>
      </c>
      <c r="D9638" s="6">
        <f>IFERROR(VLOOKUP(A9638,baza!$A$2:$H$921,4,FALSE),"")</f>
        <v>87</v>
      </c>
      <c r="E9638" s="6" t="str">
        <f>IFERROR(VLOOKUP(A9638,baza!$A$2:$H$921,5,FALSE),"")</f>
        <v/>
      </c>
      <c r="F9638" s="6" t="str">
        <f>IFERROR(VLOOKUP(A9638,baza!$A$2:$H$921,6,FALSE),"")</f>
        <v/>
      </c>
      <c r="G9638" s="6" t="str">
        <f>IFERROR(VLOOKUP(A9638,baza!$A$2:$H$921,7,FALSE),"")</f>
        <v/>
      </c>
      <c r="H9638" s="6" t="str">
        <f>IFERROR(VLOOKUP(A9638,baza!$A$2:$H$921,8,FALSE),"")</f>
        <v/>
      </c>
      <c r="I9638">
        <v>559</v>
      </c>
      <c r="J9638" t="s">
        <v>14105</v>
      </c>
      <c r="K9638" t="s">
        <v>962</v>
      </c>
      <c r="M9638">
        <v>1</v>
      </c>
      <c r="N9638">
        <v>1</v>
      </c>
      <c r="O9638" t="s">
        <v>991</v>
      </c>
      <c r="P9638" t="s">
        <v>1013</v>
      </c>
      <c r="Q9638">
        <v>0</v>
      </c>
      <c r="R9638">
        <v>0</v>
      </c>
      <c r="S9638">
        <v>0</v>
      </c>
      <c r="T9638" s="2" t="s">
        <v>14133</v>
      </c>
      <c r="U9638" t="s">
        <v>14134</v>
      </c>
    </row>
    <row r="9639" spans="1:21" hidden="1" x14ac:dyDescent="0.25">
      <c r="A9639" t="s">
        <v>808</v>
      </c>
      <c r="B9639" s="2" t="str">
        <f>IFERROR(VLOOKUP(A9639,baza!$A$2:$H$921,2,FALSE),"")</f>
        <v/>
      </c>
      <c r="C9639" s="2" t="str">
        <f>IFERROR(VLOOKUP(A9639,baza!$A$2:$H$921,3,FALSE),"")</f>
        <v/>
      </c>
      <c r="D9639" s="6" t="str">
        <f>IFERROR(VLOOKUP(A9639,baza!$A$2:$H$921,4,FALSE),"")</f>
        <v/>
      </c>
      <c r="E9639" s="6">
        <f>IFERROR(VLOOKUP(A9639,baza!$A$2:$H$921,5,FALSE),"")</f>
        <v>180</v>
      </c>
      <c r="F9639" s="6" t="str">
        <f>IFERROR(VLOOKUP(A9639,baza!$A$2:$H$921,6,FALSE),"")</f>
        <v/>
      </c>
      <c r="G9639" s="6" t="str">
        <f>IFERROR(VLOOKUP(A9639,baza!$A$2:$H$921,7,FALSE),"")</f>
        <v/>
      </c>
      <c r="H9639" s="6" t="str">
        <f>IFERROR(VLOOKUP(A9639,baza!$A$2:$H$921,8,FALSE),"")</f>
        <v/>
      </c>
      <c r="I9639">
        <v>172</v>
      </c>
      <c r="J9639" t="s">
        <v>1002</v>
      </c>
      <c r="K9639" t="s">
        <v>962</v>
      </c>
      <c r="M9639">
        <v>1</v>
      </c>
      <c r="N9639">
        <v>1</v>
      </c>
      <c r="O9639" t="s">
        <v>983</v>
      </c>
      <c r="P9639" t="s">
        <v>981</v>
      </c>
      <c r="Q9639">
        <v>10</v>
      </c>
      <c r="R9639">
        <v>0</v>
      </c>
      <c r="S9639">
        <v>0</v>
      </c>
      <c r="T9639" s="2">
        <v>5932</v>
      </c>
      <c r="U9639" t="s">
        <v>14135</v>
      </c>
    </row>
    <row r="9640" spans="1:21" hidden="1" x14ac:dyDescent="0.25">
      <c r="A9640" t="s">
        <v>808</v>
      </c>
      <c r="B9640" s="2" t="str">
        <f>IFERROR(VLOOKUP(A9640,baza!$A$2:$H$921,2,FALSE),"")</f>
        <v/>
      </c>
      <c r="C9640" s="2" t="str">
        <f>IFERROR(VLOOKUP(A9640,baza!$A$2:$H$921,3,FALSE),"")</f>
        <v/>
      </c>
      <c r="D9640" s="6" t="str">
        <f>IFERROR(VLOOKUP(A9640,baza!$A$2:$H$921,4,FALSE),"")</f>
        <v/>
      </c>
      <c r="E9640" s="6">
        <f>IFERROR(VLOOKUP(A9640,baza!$A$2:$H$921,5,FALSE),"")</f>
        <v>180</v>
      </c>
      <c r="F9640" s="6" t="str">
        <f>IFERROR(VLOOKUP(A9640,baza!$A$2:$H$921,6,FALSE),"")</f>
        <v/>
      </c>
      <c r="G9640" s="6" t="str">
        <f>IFERROR(VLOOKUP(A9640,baza!$A$2:$H$921,7,FALSE),"")</f>
        <v/>
      </c>
      <c r="H9640" s="6" t="str">
        <f>IFERROR(VLOOKUP(A9640,baza!$A$2:$H$921,8,FALSE),"")</f>
        <v/>
      </c>
      <c r="I9640">
        <v>362</v>
      </c>
      <c r="J9640" t="s">
        <v>14136</v>
      </c>
      <c r="K9640" t="s">
        <v>962</v>
      </c>
      <c r="M9640">
        <v>1</v>
      </c>
      <c r="N9640">
        <v>0</v>
      </c>
      <c r="O9640" t="s">
        <v>1088</v>
      </c>
      <c r="P9640" t="s">
        <v>9</v>
      </c>
      <c r="Q9640" t="s">
        <v>9</v>
      </c>
      <c r="R9640" t="s">
        <v>9</v>
      </c>
      <c r="S9640" t="s">
        <v>9</v>
      </c>
      <c r="U9640" t="s">
        <v>967</v>
      </c>
    </row>
    <row r="9641" spans="1:21" hidden="1" x14ac:dyDescent="0.25">
      <c r="A9641" t="s">
        <v>808</v>
      </c>
      <c r="B9641" s="2" t="str">
        <f>IFERROR(VLOOKUP(A9641,baza!$A$2:$H$921,2,FALSE),"")</f>
        <v/>
      </c>
      <c r="C9641" s="2" t="str">
        <f>IFERROR(VLOOKUP(A9641,baza!$A$2:$H$921,3,FALSE),"")</f>
        <v/>
      </c>
      <c r="D9641" s="6" t="str">
        <f>IFERROR(VLOOKUP(A9641,baza!$A$2:$H$921,4,FALSE),"")</f>
        <v/>
      </c>
      <c r="E9641" s="6">
        <f>IFERROR(VLOOKUP(A9641,baza!$A$2:$H$921,5,FALSE),"")</f>
        <v>180</v>
      </c>
      <c r="F9641" s="6" t="str">
        <f>IFERROR(VLOOKUP(A9641,baza!$A$2:$H$921,6,FALSE),"")</f>
        <v/>
      </c>
      <c r="G9641" s="6" t="str">
        <f>IFERROR(VLOOKUP(A9641,baza!$A$2:$H$921,7,FALSE),"")</f>
        <v/>
      </c>
      <c r="H9641" s="6" t="str">
        <f>IFERROR(VLOOKUP(A9641,baza!$A$2:$H$921,8,FALSE),"")</f>
        <v/>
      </c>
      <c r="I9641">
        <v>346</v>
      </c>
      <c r="J9641" t="s">
        <v>14137</v>
      </c>
      <c r="K9641" t="s">
        <v>962</v>
      </c>
      <c r="M9641">
        <v>1</v>
      </c>
      <c r="N9641">
        <v>1</v>
      </c>
      <c r="O9641" t="s">
        <v>987</v>
      </c>
      <c r="P9641" t="s">
        <v>1025</v>
      </c>
      <c r="Q9641">
        <v>0</v>
      </c>
      <c r="R9641">
        <v>0</v>
      </c>
      <c r="S9641">
        <v>0</v>
      </c>
      <c r="T9641" s="2">
        <v>5608</v>
      </c>
      <c r="U9641" t="s">
        <v>14138</v>
      </c>
    </row>
    <row r="9642" spans="1:21" hidden="1" x14ac:dyDescent="0.25">
      <c r="A9642" t="s">
        <v>808</v>
      </c>
      <c r="B9642" s="2" t="str">
        <f>IFERROR(VLOOKUP(A9642,baza!$A$2:$H$921,2,FALSE),"")</f>
        <v/>
      </c>
      <c r="C9642" s="2" t="str">
        <f>IFERROR(VLOOKUP(A9642,baza!$A$2:$H$921,3,FALSE),"")</f>
        <v/>
      </c>
      <c r="D9642" s="6" t="str">
        <f>IFERROR(VLOOKUP(A9642,baza!$A$2:$H$921,4,FALSE),"")</f>
        <v/>
      </c>
      <c r="E9642" s="6">
        <f>IFERROR(VLOOKUP(A9642,baza!$A$2:$H$921,5,FALSE),"")</f>
        <v>180</v>
      </c>
      <c r="F9642" s="6" t="str">
        <f>IFERROR(VLOOKUP(A9642,baza!$A$2:$H$921,6,FALSE),"")</f>
        <v/>
      </c>
      <c r="G9642" s="6" t="str">
        <f>IFERROR(VLOOKUP(A9642,baza!$A$2:$H$921,7,FALSE),"")</f>
        <v/>
      </c>
      <c r="H9642" s="6" t="str">
        <f>IFERROR(VLOOKUP(A9642,baza!$A$2:$H$921,8,FALSE),"")</f>
        <v/>
      </c>
      <c r="I9642">
        <v>559</v>
      </c>
      <c r="J9642" t="s">
        <v>14105</v>
      </c>
      <c r="K9642" t="s">
        <v>962</v>
      </c>
      <c r="M9642">
        <v>1</v>
      </c>
      <c r="N9642">
        <v>1</v>
      </c>
      <c r="O9642" t="s">
        <v>991</v>
      </c>
      <c r="P9642" t="s">
        <v>1019</v>
      </c>
      <c r="Q9642">
        <v>0</v>
      </c>
      <c r="R9642">
        <v>0</v>
      </c>
      <c r="S9642">
        <v>0</v>
      </c>
      <c r="T9642" s="2" t="s">
        <v>14139</v>
      </c>
      <c r="U9642" t="s">
        <v>14140</v>
      </c>
    </row>
    <row r="9643" spans="1:21" hidden="1" x14ac:dyDescent="0.25">
      <c r="A9643" t="s">
        <v>808</v>
      </c>
      <c r="B9643" s="2" t="str">
        <f>IFERROR(VLOOKUP(A9643,baza!$A$2:$H$921,2,FALSE),"")</f>
        <v/>
      </c>
      <c r="C9643" s="2" t="str">
        <f>IFERROR(VLOOKUP(A9643,baza!$A$2:$H$921,3,FALSE),"")</f>
        <v/>
      </c>
      <c r="D9643" s="6" t="str">
        <f>IFERROR(VLOOKUP(A9643,baza!$A$2:$H$921,4,FALSE),"")</f>
        <v/>
      </c>
      <c r="E9643" s="6">
        <f>IFERROR(VLOOKUP(A9643,baza!$A$2:$H$921,5,FALSE),"")</f>
        <v>180</v>
      </c>
      <c r="F9643" s="6" t="str">
        <f>IFERROR(VLOOKUP(A9643,baza!$A$2:$H$921,6,FALSE),"")</f>
        <v/>
      </c>
      <c r="G9643" s="6" t="str">
        <f>IFERROR(VLOOKUP(A9643,baza!$A$2:$H$921,7,FALSE),"")</f>
        <v/>
      </c>
      <c r="H9643" s="6" t="str">
        <f>IFERROR(VLOOKUP(A9643,baza!$A$2:$H$921,8,FALSE),"")</f>
        <v/>
      </c>
      <c r="I9643">
        <v>82</v>
      </c>
      <c r="J9643" t="s">
        <v>14141</v>
      </c>
      <c r="K9643" t="s">
        <v>962</v>
      </c>
      <c r="M9643">
        <v>1</v>
      </c>
      <c r="N9643">
        <v>1</v>
      </c>
      <c r="O9643" t="s">
        <v>987</v>
      </c>
      <c r="P9643" t="s">
        <v>1025</v>
      </c>
      <c r="Q9643">
        <v>0</v>
      </c>
      <c r="R9643">
        <v>0</v>
      </c>
      <c r="S9643">
        <v>0</v>
      </c>
      <c r="T9643" s="2">
        <v>4947</v>
      </c>
      <c r="U9643" t="s">
        <v>14142</v>
      </c>
    </row>
    <row r="9644" spans="1:21" hidden="1" x14ac:dyDescent="0.25">
      <c r="A9644" t="s">
        <v>808</v>
      </c>
      <c r="B9644" s="2" t="str">
        <f>IFERROR(VLOOKUP(A9644,baza!$A$2:$H$921,2,FALSE),"")</f>
        <v/>
      </c>
      <c r="C9644" s="2" t="str">
        <f>IFERROR(VLOOKUP(A9644,baza!$A$2:$H$921,3,FALSE),"")</f>
        <v/>
      </c>
      <c r="D9644" s="6" t="str">
        <f>IFERROR(VLOOKUP(A9644,baza!$A$2:$H$921,4,FALSE),"")</f>
        <v/>
      </c>
      <c r="E9644" s="6">
        <f>IFERROR(VLOOKUP(A9644,baza!$A$2:$H$921,5,FALSE),"")</f>
        <v>180</v>
      </c>
      <c r="F9644" s="6" t="str">
        <f>IFERROR(VLOOKUP(A9644,baza!$A$2:$H$921,6,FALSE),"")</f>
        <v/>
      </c>
      <c r="G9644" s="6" t="str">
        <f>IFERROR(VLOOKUP(A9644,baza!$A$2:$H$921,7,FALSE),"")</f>
        <v/>
      </c>
      <c r="H9644" s="6" t="str">
        <f>IFERROR(VLOOKUP(A9644,baza!$A$2:$H$921,8,FALSE),"")</f>
        <v/>
      </c>
      <c r="I9644">
        <v>551</v>
      </c>
      <c r="J9644" t="s">
        <v>14143</v>
      </c>
      <c r="K9644" t="s">
        <v>962</v>
      </c>
      <c r="M9644">
        <v>1</v>
      </c>
      <c r="N9644">
        <v>1</v>
      </c>
      <c r="O9644" t="s">
        <v>1148</v>
      </c>
      <c r="P9644" t="s">
        <v>1019</v>
      </c>
      <c r="Q9644">
        <v>0</v>
      </c>
      <c r="R9644">
        <v>0</v>
      </c>
      <c r="S9644">
        <v>0</v>
      </c>
      <c r="T9644" s="2">
        <v>6816</v>
      </c>
      <c r="U9644" t="s">
        <v>14144</v>
      </c>
    </row>
    <row r="9645" spans="1:21" hidden="1" x14ac:dyDescent="0.25">
      <c r="A9645" t="s">
        <v>808</v>
      </c>
      <c r="B9645" s="2" t="str">
        <f>IFERROR(VLOOKUP(A9645,baza!$A$2:$H$921,2,FALSE),"")</f>
        <v/>
      </c>
      <c r="C9645" s="2" t="str">
        <f>IFERROR(VLOOKUP(A9645,baza!$A$2:$H$921,3,FALSE),"")</f>
        <v/>
      </c>
      <c r="D9645" s="6" t="str">
        <f>IFERROR(VLOOKUP(A9645,baza!$A$2:$H$921,4,FALSE),"")</f>
        <v/>
      </c>
      <c r="E9645" s="6">
        <f>IFERROR(VLOOKUP(A9645,baza!$A$2:$H$921,5,FALSE),"")</f>
        <v>180</v>
      </c>
      <c r="F9645" s="6" t="str">
        <f>IFERROR(VLOOKUP(A9645,baza!$A$2:$H$921,6,FALSE),"")</f>
        <v/>
      </c>
      <c r="G9645" s="6" t="str">
        <f>IFERROR(VLOOKUP(A9645,baza!$A$2:$H$921,7,FALSE),"")</f>
        <v/>
      </c>
      <c r="H9645" s="6" t="str">
        <f>IFERROR(VLOOKUP(A9645,baza!$A$2:$H$921,8,FALSE),"")</f>
        <v/>
      </c>
      <c r="I9645">
        <v>579</v>
      </c>
      <c r="J9645" t="s">
        <v>14145</v>
      </c>
      <c r="K9645" t="s">
        <v>1426</v>
      </c>
      <c r="M9645">
        <v>1</v>
      </c>
      <c r="N9645">
        <v>1</v>
      </c>
      <c r="O9645" t="s">
        <v>991</v>
      </c>
      <c r="P9645" t="s">
        <v>1019</v>
      </c>
      <c r="Q9645">
        <v>0</v>
      </c>
      <c r="R9645">
        <v>0</v>
      </c>
      <c r="S9645">
        <v>0</v>
      </c>
      <c r="T9645" s="2">
        <v>5733</v>
      </c>
      <c r="U9645" t="s">
        <v>14146</v>
      </c>
    </row>
    <row r="9646" spans="1:21" hidden="1" x14ac:dyDescent="0.25">
      <c r="A9646" t="s">
        <v>808</v>
      </c>
      <c r="B9646" s="2" t="str">
        <f>IFERROR(VLOOKUP(A9646,baza!$A$2:$H$921,2,FALSE),"")</f>
        <v/>
      </c>
      <c r="C9646" s="2" t="str">
        <f>IFERROR(VLOOKUP(A9646,baza!$A$2:$H$921,3,FALSE),"")</f>
        <v/>
      </c>
      <c r="D9646" s="6" t="str">
        <f>IFERROR(VLOOKUP(A9646,baza!$A$2:$H$921,4,FALSE),"")</f>
        <v/>
      </c>
      <c r="E9646" s="6">
        <f>IFERROR(VLOOKUP(A9646,baza!$A$2:$H$921,5,FALSE),"")</f>
        <v>180</v>
      </c>
      <c r="F9646" s="6" t="str">
        <f>IFERROR(VLOOKUP(A9646,baza!$A$2:$H$921,6,FALSE),"")</f>
        <v/>
      </c>
      <c r="G9646" s="6" t="str">
        <f>IFERROR(VLOOKUP(A9646,baza!$A$2:$H$921,7,FALSE),"")</f>
        <v/>
      </c>
      <c r="H9646" s="6" t="str">
        <f>IFERROR(VLOOKUP(A9646,baza!$A$2:$H$921,8,FALSE),"")</f>
        <v/>
      </c>
      <c r="I9646">
        <v>427</v>
      </c>
      <c r="J9646" t="s">
        <v>4425</v>
      </c>
      <c r="K9646" t="s">
        <v>1426</v>
      </c>
      <c r="M9646">
        <v>4</v>
      </c>
      <c r="N9646">
        <v>1</v>
      </c>
      <c r="O9646" t="s">
        <v>1406</v>
      </c>
      <c r="P9646" t="s">
        <v>1475</v>
      </c>
      <c r="Q9646">
        <v>10</v>
      </c>
      <c r="R9646">
        <v>0</v>
      </c>
      <c r="S9646">
        <v>0</v>
      </c>
      <c r="T9646" s="2">
        <v>3049</v>
      </c>
      <c r="U9646" t="s">
        <v>14147</v>
      </c>
    </row>
    <row r="9647" spans="1:21" hidden="1" x14ac:dyDescent="0.25">
      <c r="A9647" t="s">
        <v>808</v>
      </c>
      <c r="B9647" s="2" t="str">
        <f>IFERROR(VLOOKUP(A9647,baza!$A$2:$H$921,2,FALSE),"")</f>
        <v/>
      </c>
      <c r="C9647" s="2" t="str">
        <f>IFERROR(VLOOKUP(A9647,baza!$A$2:$H$921,3,FALSE),"")</f>
        <v/>
      </c>
      <c r="D9647" s="6" t="str">
        <f>IFERROR(VLOOKUP(A9647,baza!$A$2:$H$921,4,FALSE),"")</f>
        <v/>
      </c>
      <c r="E9647" s="6">
        <f>IFERROR(VLOOKUP(A9647,baza!$A$2:$H$921,5,FALSE),"")</f>
        <v>180</v>
      </c>
      <c r="F9647" s="6" t="str">
        <f>IFERROR(VLOOKUP(A9647,baza!$A$2:$H$921,6,FALSE),"")</f>
        <v/>
      </c>
      <c r="G9647" s="6" t="str">
        <f>IFERROR(VLOOKUP(A9647,baza!$A$2:$H$921,7,FALSE),"")</f>
        <v/>
      </c>
      <c r="H9647" s="6" t="str">
        <f>IFERROR(VLOOKUP(A9647,baza!$A$2:$H$921,8,FALSE),"")</f>
        <v/>
      </c>
      <c r="I9647">
        <v>427</v>
      </c>
      <c r="J9647" t="s">
        <v>4425</v>
      </c>
      <c r="K9647" t="s">
        <v>1426</v>
      </c>
      <c r="N9647">
        <v>1</v>
      </c>
      <c r="O9647" t="s">
        <v>1406</v>
      </c>
      <c r="P9647" t="s">
        <v>1407</v>
      </c>
      <c r="Q9647">
        <v>10</v>
      </c>
      <c r="R9647">
        <v>0</v>
      </c>
      <c r="S9647">
        <v>0</v>
      </c>
      <c r="T9647" s="2" t="s">
        <v>14148</v>
      </c>
      <c r="U9647" t="s">
        <v>14149</v>
      </c>
    </row>
    <row r="9648" spans="1:21" hidden="1" x14ac:dyDescent="0.25">
      <c r="A9648" t="s">
        <v>808</v>
      </c>
      <c r="B9648" s="2" t="str">
        <f>IFERROR(VLOOKUP(A9648,baza!$A$2:$H$921,2,FALSE),"")</f>
        <v/>
      </c>
      <c r="C9648" s="2" t="str">
        <f>IFERROR(VLOOKUP(A9648,baza!$A$2:$H$921,3,FALSE),"")</f>
        <v/>
      </c>
      <c r="D9648" s="6" t="str">
        <f>IFERROR(VLOOKUP(A9648,baza!$A$2:$H$921,4,FALSE),"")</f>
        <v/>
      </c>
      <c r="E9648" s="6">
        <f>IFERROR(VLOOKUP(A9648,baza!$A$2:$H$921,5,FALSE),"")</f>
        <v>180</v>
      </c>
      <c r="F9648" s="6" t="str">
        <f>IFERROR(VLOOKUP(A9648,baza!$A$2:$H$921,6,FALSE),"")</f>
        <v/>
      </c>
      <c r="G9648" s="6" t="str">
        <f>IFERROR(VLOOKUP(A9648,baza!$A$2:$H$921,7,FALSE),"")</f>
        <v/>
      </c>
      <c r="H9648" s="6" t="str">
        <f>IFERROR(VLOOKUP(A9648,baza!$A$2:$H$921,8,FALSE),"")</f>
        <v/>
      </c>
      <c r="I9648">
        <v>427</v>
      </c>
      <c r="J9648" t="s">
        <v>4425</v>
      </c>
      <c r="K9648" t="s">
        <v>1426</v>
      </c>
      <c r="N9648">
        <v>1</v>
      </c>
      <c r="O9648" t="s">
        <v>1406</v>
      </c>
      <c r="P9648" t="s">
        <v>1407</v>
      </c>
      <c r="Q9648">
        <v>10</v>
      </c>
      <c r="R9648">
        <v>0</v>
      </c>
      <c r="S9648">
        <v>0</v>
      </c>
      <c r="T9648" s="2">
        <v>2776</v>
      </c>
      <c r="U9648" t="s">
        <v>14150</v>
      </c>
    </row>
    <row r="9649" spans="1:21" hidden="1" x14ac:dyDescent="0.25">
      <c r="A9649" t="s">
        <v>808</v>
      </c>
      <c r="B9649" s="2" t="str">
        <f>IFERROR(VLOOKUP(A9649,baza!$A$2:$H$921,2,FALSE),"")</f>
        <v/>
      </c>
      <c r="C9649" s="2" t="str">
        <f>IFERROR(VLOOKUP(A9649,baza!$A$2:$H$921,3,FALSE),"")</f>
        <v/>
      </c>
      <c r="D9649" s="6" t="str">
        <f>IFERROR(VLOOKUP(A9649,baza!$A$2:$H$921,4,FALSE),"")</f>
        <v/>
      </c>
      <c r="E9649" s="6">
        <f>IFERROR(VLOOKUP(A9649,baza!$A$2:$H$921,5,FALSE),"")</f>
        <v>180</v>
      </c>
      <c r="F9649" s="6" t="str">
        <f>IFERROR(VLOOKUP(A9649,baza!$A$2:$H$921,6,FALSE),"")</f>
        <v/>
      </c>
      <c r="G9649" s="6" t="str">
        <f>IFERROR(VLOOKUP(A9649,baza!$A$2:$H$921,7,FALSE),"")</f>
        <v/>
      </c>
      <c r="H9649" s="6" t="str">
        <f>IFERROR(VLOOKUP(A9649,baza!$A$2:$H$921,8,FALSE),"")</f>
        <v/>
      </c>
      <c r="I9649">
        <v>427</v>
      </c>
      <c r="J9649" t="s">
        <v>4425</v>
      </c>
      <c r="K9649" t="s">
        <v>1426</v>
      </c>
      <c r="N9649">
        <v>1</v>
      </c>
      <c r="O9649" t="s">
        <v>1406</v>
      </c>
      <c r="P9649" t="s">
        <v>1475</v>
      </c>
      <c r="Q9649">
        <v>10</v>
      </c>
      <c r="R9649">
        <v>0</v>
      </c>
      <c r="S9649">
        <v>0</v>
      </c>
      <c r="T9649" s="2">
        <v>4240</v>
      </c>
      <c r="U9649" t="s">
        <v>14151</v>
      </c>
    </row>
    <row r="9650" spans="1:21" hidden="1" x14ac:dyDescent="0.25">
      <c r="A9650" t="s">
        <v>808</v>
      </c>
      <c r="B9650" s="2" t="str">
        <f>IFERROR(VLOOKUP(A9650,baza!$A$2:$H$921,2,FALSE),"")</f>
        <v/>
      </c>
      <c r="C9650" s="2" t="str">
        <f>IFERROR(VLOOKUP(A9650,baza!$A$2:$H$921,3,FALSE),"")</f>
        <v/>
      </c>
      <c r="D9650" s="6" t="str">
        <f>IFERROR(VLOOKUP(A9650,baza!$A$2:$H$921,4,FALSE),"")</f>
        <v/>
      </c>
      <c r="E9650" s="6">
        <f>IFERROR(VLOOKUP(A9650,baza!$A$2:$H$921,5,FALSE),"")</f>
        <v>180</v>
      </c>
      <c r="F9650" s="6" t="str">
        <f>IFERROR(VLOOKUP(A9650,baza!$A$2:$H$921,6,FALSE),"")</f>
        <v/>
      </c>
      <c r="G9650" s="6" t="str">
        <f>IFERROR(VLOOKUP(A9650,baza!$A$2:$H$921,7,FALSE),"")</f>
        <v/>
      </c>
      <c r="H9650" s="6" t="str">
        <f>IFERROR(VLOOKUP(A9650,baza!$A$2:$H$921,8,FALSE),"")</f>
        <v/>
      </c>
      <c r="I9650">
        <v>32</v>
      </c>
      <c r="J9650" t="s">
        <v>14152</v>
      </c>
      <c r="K9650" t="s">
        <v>1426</v>
      </c>
      <c r="M9650">
        <v>4</v>
      </c>
      <c r="N9650">
        <v>1</v>
      </c>
      <c r="O9650" t="s">
        <v>1299</v>
      </c>
      <c r="P9650" t="s">
        <v>1300</v>
      </c>
      <c r="Q9650">
        <v>0</v>
      </c>
      <c r="R9650">
        <v>0</v>
      </c>
      <c r="S9650">
        <v>0</v>
      </c>
      <c r="T9650" s="2">
        <v>3050</v>
      </c>
      <c r="U9650" t="s">
        <v>14153</v>
      </c>
    </row>
    <row r="9651" spans="1:21" hidden="1" x14ac:dyDescent="0.25">
      <c r="A9651" t="s">
        <v>808</v>
      </c>
      <c r="B9651" s="2" t="str">
        <f>IFERROR(VLOOKUP(A9651,baza!$A$2:$H$921,2,FALSE),"")</f>
        <v/>
      </c>
      <c r="C9651" s="2" t="str">
        <f>IFERROR(VLOOKUP(A9651,baza!$A$2:$H$921,3,FALSE),"")</f>
        <v/>
      </c>
      <c r="D9651" s="6" t="str">
        <f>IFERROR(VLOOKUP(A9651,baza!$A$2:$H$921,4,FALSE),"")</f>
        <v/>
      </c>
      <c r="E9651" s="6">
        <f>IFERROR(VLOOKUP(A9651,baza!$A$2:$H$921,5,FALSE),"")</f>
        <v>180</v>
      </c>
      <c r="F9651" s="6" t="str">
        <f>IFERROR(VLOOKUP(A9651,baza!$A$2:$H$921,6,FALSE),"")</f>
        <v/>
      </c>
      <c r="G9651" s="6" t="str">
        <f>IFERROR(VLOOKUP(A9651,baza!$A$2:$H$921,7,FALSE),"")</f>
        <v/>
      </c>
      <c r="H9651" s="6" t="str">
        <f>IFERROR(VLOOKUP(A9651,baza!$A$2:$H$921,8,FALSE),"")</f>
        <v/>
      </c>
      <c r="I9651">
        <v>32</v>
      </c>
      <c r="J9651" t="s">
        <v>14152</v>
      </c>
      <c r="K9651" t="s">
        <v>1426</v>
      </c>
      <c r="N9651">
        <v>1</v>
      </c>
      <c r="O9651" t="s">
        <v>1299</v>
      </c>
      <c r="P9651" t="s">
        <v>1300</v>
      </c>
      <c r="Q9651">
        <v>0</v>
      </c>
      <c r="R9651">
        <v>0</v>
      </c>
      <c r="S9651">
        <v>0</v>
      </c>
      <c r="T9651" s="2">
        <v>6006</v>
      </c>
      <c r="U9651" t="s">
        <v>14154</v>
      </c>
    </row>
    <row r="9652" spans="1:21" hidden="1" x14ac:dyDescent="0.25">
      <c r="A9652" t="s">
        <v>808</v>
      </c>
      <c r="B9652" s="2" t="str">
        <f>IFERROR(VLOOKUP(A9652,baza!$A$2:$H$921,2,FALSE),"")</f>
        <v/>
      </c>
      <c r="C9652" s="2" t="str">
        <f>IFERROR(VLOOKUP(A9652,baza!$A$2:$H$921,3,FALSE),"")</f>
        <v/>
      </c>
      <c r="D9652" s="6" t="str">
        <f>IFERROR(VLOOKUP(A9652,baza!$A$2:$H$921,4,FALSE),"")</f>
        <v/>
      </c>
      <c r="E9652" s="6">
        <f>IFERROR(VLOOKUP(A9652,baza!$A$2:$H$921,5,FALSE),"")</f>
        <v>180</v>
      </c>
      <c r="F9652" s="6" t="str">
        <f>IFERROR(VLOOKUP(A9652,baza!$A$2:$H$921,6,FALSE),"")</f>
        <v/>
      </c>
      <c r="G9652" s="6" t="str">
        <f>IFERROR(VLOOKUP(A9652,baza!$A$2:$H$921,7,FALSE),"")</f>
        <v/>
      </c>
      <c r="H9652" s="6" t="str">
        <f>IFERROR(VLOOKUP(A9652,baza!$A$2:$H$921,8,FALSE),"")</f>
        <v/>
      </c>
      <c r="I9652">
        <v>32</v>
      </c>
      <c r="J9652" t="s">
        <v>14152</v>
      </c>
      <c r="K9652" t="s">
        <v>1426</v>
      </c>
      <c r="N9652">
        <v>1</v>
      </c>
      <c r="O9652" t="s">
        <v>1299</v>
      </c>
      <c r="P9652" t="s">
        <v>1300</v>
      </c>
      <c r="Q9652">
        <v>0</v>
      </c>
      <c r="R9652">
        <v>0</v>
      </c>
      <c r="S9652">
        <v>0</v>
      </c>
      <c r="T9652" s="2">
        <v>4113</v>
      </c>
      <c r="U9652" t="s">
        <v>14155</v>
      </c>
    </row>
    <row r="9653" spans="1:21" hidden="1" x14ac:dyDescent="0.25">
      <c r="A9653" t="s">
        <v>808</v>
      </c>
      <c r="B9653" s="2" t="str">
        <f>IFERROR(VLOOKUP(A9653,baza!$A$2:$H$921,2,FALSE),"")</f>
        <v/>
      </c>
      <c r="C9653" s="2" t="str">
        <f>IFERROR(VLOOKUP(A9653,baza!$A$2:$H$921,3,FALSE),"")</f>
        <v/>
      </c>
      <c r="D9653" s="6" t="str">
        <f>IFERROR(VLOOKUP(A9653,baza!$A$2:$H$921,4,FALSE),"")</f>
        <v/>
      </c>
      <c r="E9653" s="6">
        <f>IFERROR(VLOOKUP(A9653,baza!$A$2:$H$921,5,FALSE),"")</f>
        <v>180</v>
      </c>
      <c r="F9653" s="6" t="str">
        <f>IFERROR(VLOOKUP(A9653,baza!$A$2:$H$921,6,FALSE),"")</f>
        <v/>
      </c>
      <c r="G9653" s="6" t="str">
        <f>IFERROR(VLOOKUP(A9653,baza!$A$2:$H$921,7,FALSE),"")</f>
        <v/>
      </c>
      <c r="H9653" s="6" t="str">
        <f>IFERROR(VLOOKUP(A9653,baza!$A$2:$H$921,8,FALSE),"")</f>
        <v/>
      </c>
      <c r="I9653">
        <v>32</v>
      </c>
      <c r="J9653" t="s">
        <v>14152</v>
      </c>
      <c r="K9653" t="s">
        <v>1426</v>
      </c>
      <c r="N9653">
        <v>1</v>
      </c>
      <c r="O9653" t="s">
        <v>1299</v>
      </c>
      <c r="P9653" t="s">
        <v>1416</v>
      </c>
      <c r="Q9653">
        <v>0</v>
      </c>
      <c r="R9653">
        <v>0</v>
      </c>
      <c r="S9653">
        <v>0</v>
      </c>
      <c r="T9653" s="2">
        <v>6349</v>
      </c>
      <c r="U9653" t="s">
        <v>14156</v>
      </c>
    </row>
    <row r="9654" spans="1:21" hidden="1" x14ac:dyDescent="0.25">
      <c r="A9654" t="s">
        <v>808</v>
      </c>
      <c r="B9654" s="2" t="str">
        <f>IFERROR(VLOOKUP(A9654,baza!$A$2:$H$921,2,FALSE),"")</f>
        <v/>
      </c>
      <c r="C9654" s="2" t="str">
        <f>IFERROR(VLOOKUP(A9654,baza!$A$2:$H$921,3,FALSE),"")</f>
        <v/>
      </c>
      <c r="D9654" s="6" t="str">
        <f>IFERROR(VLOOKUP(A9654,baza!$A$2:$H$921,4,FALSE),"")</f>
        <v/>
      </c>
      <c r="E9654" s="6">
        <f>IFERROR(VLOOKUP(A9654,baza!$A$2:$H$921,5,FALSE),"")</f>
        <v>180</v>
      </c>
      <c r="F9654" s="6" t="str">
        <f>IFERROR(VLOOKUP(A9654,baza!$A$2:$H$921,6,FALSE),"")</f>
        <v/>
      </c>
      <c r="G9654" s="6" t="str">
        <f>IFERROR(VLOOKUP(A9654,baza!$A$2:$H$921,7,FALSE),"")</f>
        <v/>
      </c>
      <c r="H9654" s="6" t="str">
        <f>IFERROR(VLOOKUP(A9654,baza!$A$2:$H$921,8,FALSE),"")</f>
        <v/>
      </c>
      <c r="I9654">
        <v>29</v>
      </c>
      <c r="J9654" t="s">
        <v>11573</v>
      </c>
      <c r="K9654" t="s">
        <v>1426</v>
      </c>
      <c r="M9654">
        <v>2</v>
      </c>
      <c r="N9654">
        <v>1</v>
      </c>
      <c r="O9654" t="s">
        <v>1299</v>
      </c>
      <c r="P9654" t="s">
        <v>1300</v>
      </c>
      <c r="Q9654">
        <v>0</v>
      </c>
      <c r="R9654">
        <v>0</v>
      </c>
      <c r="S9654">
        <v>0</v>
      </c>
      <c r="T9654" s="2">
        <v>3479</v>
      </c>
      <c r="U9654" t="s">
        <v>14157</v>
      </c>
    </row>
    <row r="9655" spans="1:21" hidden="1" x14ac:dyDescent="0.25">
      <c r="A9655" t="s">
        <v>808</v>
      </c>
      <c r="B9655" s="2" t="str">
        <f>IFERROR(VLOOKUP(A9655,baza!$A$2:$H$921,2,FALSE),"")</f>
        <v/>
      </c>
      <c r="C9655" s="2" t="str">
        <f>IFERROR(VLOOKUP(A9655,baza!$A$2:$H$921,3,FALSE),"")</f>
        <v/>
      </c>
      <c r="D9655" s="6" t="str">
        <f>IFERROR(VLOOKUP(A9655,baza!$A$2:$H$921,4,FALSE),"")</f>
        <v/>
      </c>
      <c r="E9655" s="6">
        <f>IFERROR(VLOOKUP(A9655,baza!$A$2:$H$921,5,FALSE),"")</f>
        <v>180</v>
      </c>
      <c r="F9655" s="6" t="str">
        <f>IFERROR(VLOOKUP(A9655,baza!$A$2:$H$921,6,FALSE),"")</f>
        <v/>
      </c>
      <c r="G9655" s="6" t="str">
        <f>IFERROR(VLOOKUP(A9655,baza!$A$2:$H$921,7,FALSE),"")</f>
        <v/>
      </c>
      <c r="H9655" s="6" t="str">
        <f>IFERROR(VLOOKUP(A9655,baza!$A$2:$H$921,8,FALSE),"")</f>
        <v/>
      </c>
      <c r="I9655">
        <v>29</v>
      </c>
      <c r="J9655" t="s">
        <v>11573</v>
      </c>
      <c r="K9655" t="s">
        <v>1426</v>
      </c>
      <c r="N9655">
        <v>1</v>
      </c>
      <c r="O9655" t="s">
        <v>1299</v>
      </c>
      <c r="P9655" t="s">
        <v>1300</v>
      </c>
      <c r="Q9655">
        <v>0</v>
      </c>
      <c r="R9655">
        <v>0</v>
      </c>
      <c r="S9655">
        <v>0</v>
      </c>
      <c r="T9655" s="2">
        <v>1027</v>
      </c>
      <c r="U9655" t="s">
        <v>14158</v>
      </c>
    </row>
    <row r="9656" spans="1:21" hidden="1" x14ac:dyDescent="0.25">
      <c r="A9656" t="s">
        <v>808</v>
      </c>
      <c r="B9656" s="2" t="str">
        <f>IFERROR(VLOOKUP(A9656,baza!$A$2:$H$921,2,FALSE),"")</f>
        <v/>
      </c>
      <c r="C9656" s="2" t="str">
        <f>IFERROR(VLOOKUP(A9656,baza!$A$2:$H$921,3,FALSE),"")</f>
        <v/>
      </c>
      <c r="D9656" s="6" t="str">
        <f>IFERROR(VLOOKUP(A9656,baza!$A$2:$H$921,4,FALSE),"")</f>
        <v/>
      </c>
      <c r="E9656" s="6">
        <f>IFERROR(VLOOKUP(A9656,baza!$A$2:$H$921,5,FALSE),"")</f>
        <v>180</v>
      </c>
      <c r="F9656" s="6" t="str">
        <f>IFERROR(VLOOKUP(A9656,baza!$A$2:$H$921,6,FALSE),"")</f>
        <v/>
      </c>
      <c r="G9656" s="6" t="str">
        <f>IFERROR(VLOOKUP(A9656,baza!$A$2:$H$921,7,FALSE),"")</f>
        <v/>
      </c>
      <c r="H9656" s="6" t="str">
        <f>IFERROR(VLOOKUP(A9656,baza!$A$2:$H$921,8,FALSE),"")</f>
        <v/>
      </c>
      <c r="I9656">
        <v>361</v>
      </c>
      <c r="J9656" t="s">
        <v>12707</v>
      </c>
      <c r="K9656" t="s">
        <v>1426</v>
      </c>
      <c r="M9656">
        <v>13</v>
      </c>
      <c r="N9656">
        <v>1</v>
      </c>
      <c r="O9656" t="s">
        <v>1299</v>
      </c>
      <c r="P9656" t="s">
        <v>1300</v>
      </c>
      <c r="Q9656">
        <v>0</v>
      </c>
      <c r="R9656">
        <v>0</v>
      </c>
      <c r="S9656">
        <v>0</v>
      </c>
      <c r="T9656" s="2">
        <v>817</v>
      </c>
      <c r="U9656" t="s">
        <v>14159</v>
      </c>
    </row>
    <row r="9657" spans="1:21" hidden="1" x14ac:dyDescent="0.25">
      <c r="A9657" t="s">
        <v>808</v>
      </c>
      <c r="B9657" s="2" t="str">
        <f>IFERROR(VLOOKUP(A9657,baza!$A$2:$H$921,2,FALSE),"")</f>
        <v/>
      </c>
      <c r="C9657" s="2" t="str">
        <f>IFERROR(VLOOKUP(A9657,baza!$A$2:$H$921,3,FALSE),"")</f>
        <v/>
      </c>
      <c r="D9657" s="6" t="str">
        <f>IFERROR(VLOOKUP(A9657,baza!$A$2:$H$921,4,FALSE),"")</f>
        <v/>
      </c>
      <c r="E9657" s="6">
        <f>IFERROR(VLOOKUP(A9657,baza!$A$2:$H$921,5,FALSE),"")</f>
        <v>180</v>
      </c>
      <c r="F9657" s="6" t="str">
        <f>IFERROR(VLOOKUP(A9657,baza!$A$2:$H$921,6,FALSE),"")</f>
        <v/>
      </c>
      <c r="G9657" s="6" t="str">
        <f>IFERROR(VLOOKUP(A9657,baza!$A$2:$H$921,7,FALSE),"")</f>
        <v/>
      </c>
      <c r="H9657" s="6" t="str">
        <f>IFERROR(VLOOKUP(A9657,baza!$A$2:$H$921,8,FALSE),"")</f>
        <v/>
      </c>
      <c r="I9657">
        <v>361</v>
      </c>
      <c r="J9657" t="s">
        <v>12707</v>
      </c>
      <c r="K9657" t="s">
        <v>1426</v>
      </c>
      <c r="N9657">
        <v>1</v>
      </c>
      <c r="O9657" t="s">
        <v>1299</v>
      </c>
      <c r="P9657" t="s">
        <v>1427</v>
      </c>
      <c r="Q9657">
        <v>0</v>
      </c>
      <c r="R9657">
        <v>0</v>
      </c>
      <c r="S9657">
        <v>0</v>
      </c>
      <c r="T9657" s="2" t="s">
        <v>14160</v>
      </c>
      <c r="U9657" t="s">
        <v>14161</v>
      </c>
    </row>
    <row r="9658" spans="1:21" hidden="1" x14ac:dyDescent="0.25">
      <c r="A9658" t="s">
        <v>808</v>
      </c>
      <c r="B9658" s="2" t="str">
        <f>IFERROR(VLOOKUP(A9658,baza!$A$2:$H$921,2,FALSE),"")</f>
        <v/>
      </c>
      <c r="C9658" s="2" t="str">
        <f>IFERROR(VLOOKUP(A9658,baza!$A$2:$H$921,3,FALSE),"")</f>
        <v/>
      </c>
      <c r="D9658" s="6" t="str">
        <f>IFERROR(VLOOKUP(A9658,baza!$A$2:$H$921,4,FALSE),"")</f>
        <v/>
      </c>
      <c r="E9658" s="6">
        <f>IFERROR(VLOOKUP(A9658,baza!$A$2:$H$921,5,FALSE),"")</f>
        <v>180</v>
      </c>
      <c r="F9658" s="6" t="str">
        <f>IFERROR(VLOOKUP(A9658,baza!$A$2:$H$921,6,FALSE),"")</f>
        <v/>
      </c>
      <c r="G9658" s="6" t="str">
        <f>IFERROR(VLOOKUP(A9658,baza!$A$2:$H$921,7,FALSE),"")</f>
        <v/>
      </c>
      <c r="H9658" s="6" t="str">
        <f>IFERROR(VLOOKUP(A9658,baza!$A$2:$H$921,8,FALSE),"")</f>
        <v/>
      </c>
      <c r="I9658">
        <v>361</v>
      </c>
      <c r="J9658" t="s">
        <v>12707</v>
      </c>
      <c r="K9658" t="s">
        <v>1426</v>
      </c>
      <c r="N9658">
        <v>1</v>
      </c>
      <c r="O9658" t="s">
        <v>1299</v>
      </c>
      <c r="P9658" t="s">
        <v>1300</v>
      </c>
      <c r="Q9658">
        <v>0</v>
      </c>
      <c r="R9658">
        <v>0</v>
      </c>
      <c r="S9658">
        <v>0</v>
      </c>
      <c r="T9658" s="2">
        <v>972</v>
      </c>
      <c r="U9658" t="s">
        <v>14162</v>
      </c>
    </row>
    <row r="9659" spans="1:21" hidden="1" x14ac:dyDescent="0.25">
      <c r="A9659" t="s">
        <v>808</v>
      </c>
      <c r="B9659" s="2" t="str">
        <f>IFERROR(VLOOKUP(A9659,baza!$A$2:$H$921,2,FALSE),"")</f>
        <v/>
      </c>
      <c r="C9659" s="2" t="str">
        <f>IFERROR(VLOOKUP(A9659,baza!$A$2:$H$921,3,FALSE),"")</f>
        <v/>
      </c>
      <c r="D9659" s="6" t="str">
        <f>IFERROR(VLOOKUP(A9659,baza!$A$2:$H$921,4,FALSE),"")</f>
        <v/>
      </c>
      <c r="E9659" s="6">
        <f>IFERROR(VLOOKUP(A9659,baza!$A$2:$H$921,5,FALSE),"")</f>
        <v>180</v>
      </c>
      <c r="F9659" s="6" t="str">
        <f>IFERROR(VLOOKUP(A9659,baza!$A$2:$H$921,6,FALSE),"")</f>
        <v/>
      </c>
      <c r="G9659" s="6" t="str">
        <f>IFERROR(VLOOKUP(A9659,baza!$A$2:$H$921,7,FALSE),"")</f>
        <v/>
      </c>
      <c r="H9659" s="6" t="str">
        <f>IFERROR(VLOOKUP(A9659,baza!$A$2:$H$921,8,FALSE),"")</f>
        <v/>
      </c>
      <c r="I9659">
        <v>361</v>
      </c>
      <c r="J9659" t="s">
        <v>12707</v>
      </c>
      <c r="K9659" t="s">
        <v>1426</v>
      </c>
      <c r="N9659">
        <v>1</v>
      </c>
      <c r="O9659" t="s">
        <v>1299</v>
      </c>
      <c r="P9659" t="s">
        <v>1300</v>
      </c>
      <c r="Q9659">
        <v>0</v>
      </c>
      <c r="R9659">
        <v>0</v>
      </c>
      <c r="S9659">
        <v>0</v>
      </c>
      <c r="T9659" s="2">
        <v>5150</v>
      </c>
      <c r="U9659" t="s">
        <v>14163</v>
      </c>
    </row>
    <row r="9660" spans="1:21" hidden="1" x14ac:dyDescent="0.25">
      <c r="A9660" t="s">
        <v>808</v>
      </c>
      <c r="B9660" s="2" t="str">
        <f>IFERROR(VLOOKUP(A9660,baza!$A$2:$H$921,2,FALSE),"")</f>
        <v/>
      </c>
      <c r="C9660" s="2" t="str">
        <f>IFERROR(VLOOKUP(A9660,baza!$A$2:$H$921,3,FALSE),"")</f>
        <v/>
      </c>
      <c r="D9660" s="6" t="str">
        <f>IFERROR(VLOOKUP(A9660,baza!$A$2:$H$921,4,FALSE),"")</f>
        <v/>
      </c>
      <c r="E9660" s="6">
        <f>IFERROR(VLOOKUP(A9660,baza!$A$2:$H$921,5,FALSE),"")</f>
        <v>180</v>
      </c>
      <c r="F9660" s="6" t="str">
        <f>IFERROR(VLOOKUP(A9660,baza!$A$2:$H$921,6,FALSE),"")</f>
        <v/>
      </c>
      <c r="G9660" s="6" t="str">
        <f>IFERROR(VLOOKUP(A9660,baza!$A$2:$H$921,7,FALSE),"")</f>
        <v/>
      </c>
      <c r="H9660" s="6" t="str">
        <f>IFERROR(VLOOKUP(A9660,baza!$A$2:$H$921,8,FALSE),"")</f>
        <v/>
      </c>
      <c r="I9660">
        <v>361</v>
      </c>
      <c r="J9660" t="s">
        <v>12707</v>
      </c>
      <c r="K9660" t="s">
        <v>1426</v>
      </c>
      <c r="N9660">
        <v>1</v>
      </c>
      <c r="O9660" t="s">
        <v>1299</v>
      </c>
      <c r="P9660" t="s">
        <v>1427</v>
      </c>
      <c r="Q9660">
        <v>0</v>
      </c>
      <c r="R9660">
        <v>0</v>
      </c>
      <c r="S9660">
        <v>0</v>
      </c>
      <c r="T9660" s="2" t="s">
        <v>14164</v>
      </c>
      <c r="U9660" t="s">
        <v>14165</v>
      </c>
    </row>
    <row r="9661" spans="1:21" hidden="1" x14ac:dyDescent="0.25">
      <c r="A9661" t="s">
        <v>808</v>
      </c>
      <c r="B9661" s="2" t="str">
        <f>IFERROR(VLOOKUP(A9661,baza!$A$2:$H$921,2,FALSE),"")</f>
        <v/>
      </c>
      <c r="C9661" s="2" t="str">
        <f>IFERROR(VLOOKUP(A9661,baza!$A$2:$H$921,3,FALSE),"")</f>
        <v/>
      </c>
      <c r="D9661" s="6" t="str">
        <f>IFERROR(VLOOKUP(A9661,baza!$A$2:$H$921,4,FALSE),"")</f>
        <v/>
      </c>
      <c r="E9661" s="6">
        <f>IFERROR(VLOOKUP(A9661,baza!$A$2:$H$921,5,FALSE),"")</f>
        <v>180</v>
      </c>
      <c r="F9661" s="6" t="str">
        <f>IFERROR(VLOOKUP(A9661,baza!$A$2:$H$921,6,FALSE),"")</f>
        <v/>
      </c>
      <c r="G9661" s="6" t="str">
        <f>IFERROR(VLOOKUP(A9661,baza!$A$2:$H$921,7,FALSE),"")</f>
        <v/>
      </c>
      <c r="H9661" s="6" t="str">
        <f>IFERROR(VLOOKUP(A9661,baza!$A$2:$H$921,8,FALSE),"")</f>
        <v/>
      </c>
      <c r="I9661">
        <v>361</v>
      </c>
      <c r="J9661" t="s">
        <v>12707</v>
      </c>
      <c r="K9661" t="s">
        <v>1426</v>
      </c>
      <c r="N9661">
        <v>1</v>
      </c>
      <c r="O9661" t="s">
        <v>1299</v>
      </c>
      <c r="P9661" t="s">
        <v>1300</v>
      </c>
      <c r="Q9661">
        <v>0</v>
      </c>
      <c r="R9661">
        <v>0</v>
      </c>
      <c r="S9661">
        <v>0</v>
      </c>
      <c r="T9661" s="2">
        <v>5742</v>
      </c>
      <c r="U9661" t="s">
        <v>14166</v>
      </c>
    </row>
    <row r="9662" spans="1:21" hidden="1" x14ac:dyDescent="0.25">
      <c r="A9662" t="s">
        <v>808</v>
      </c>
      <c r="B9662" s="2" t="str">
        <f>IFERROR(VLOOKUP(A9662,baza!$A$2:$H$921,2,FALSE),"")</f>
        <v/>
      </c>
      <c r="C9662" s="2" t="str">
        <f>IFERROR(VLOOKUP(A9662,baza!$A$2:$H$921,3,FALSE),"")</f>
        <v/>
      </c>
      <c r="D9662" s="6" t="str">
        <f>IFERROR(VLOOKUP(A9662,baza!$A$2:$H$921,4,FALSE),"")</f>
        <v/>
      </c>
      <c r="E9662" s="6">
        <f>IFERROR(VLOOKUP(A9662,baza!$A$2:$H$921,5,FALSE),"")</f>
        <v>180</v>
      </c>
      <c r="F9662" s="6" t="str">
        <f>IFERROR(VLOOKUP(A9662,baza!$A$2:$H$921,6,FALSE),"")</f>
        <v/>
      </c>
      <c r="G9662" s="6" t="str">
        <f>IFERROR(VLOOKUP(A9662,baza!$A$2:$H$921,7,FALSE),"")</f>
        <v/>
      </c>
      <c r="H9662" s="6" t="str">
        <f>IFERROR(VLOOKUP(A9662,baza!$A$2:$H$921,8,FALSE),"")</f>
        <v/>
      </c>
      <c r="I9662">
        <v>361</v>
      </c>
      <c r="J9662" t="s">
        <v>12707</v>
      </c>
      <c r="K9662" t="s">
        <v>1426</v>
      </c>
      <c r="N9662">
        <v>1</v>
      </c>
      <c r="O9662" t="s">
        <v>1299</v>
      </c>
      <c r="P9662" t="s">
        <v>1300</v>
      </c>
      <c r="Q9662">
        <v>0</v>
      </c>
      <c r="R9662">
        <v>0</v>
      </c>
      <c r="S9662">
        <v>0</v>
      </c>
      <c r="T9662" s="2" t="s">
        <v>14167</v>
      </c>
      <c r="U9662" t="s">
        <v>14168</v>
      </c>
    </row>
    <row r="9663" spans="1:21" hidden="1" x14ac:dyDescent="0.25">
      <c r="A9663" t="s">
        <v>808</v>
      </c>
      <c r="B9663" s="2" t="str">
        <f>IFERROR(VLOOKUP(A9663,baza!$A$2:$H$921,2,FALSE),"")</f>
        <v/>
      </c>
      <c r="C9663" s="2" t="str">
        <f>IFERROR(VLOOKUP(A9663,baza!$A$2:$H$921,3,FALSE),"")</f>
        <v/>
      </c>
      <c r="D9663" s="6" t="str">
        <f>IFERROR(VLOOKUP(A9663,baza!$A$2:$H$921,4,FALSE),"")</f>
        <v/>
      </c>
      <c r="E9663" s="6">
        <f>IFERROR(VLOOKUP(A9663,baza!$A$2:$H$921,5,FALSE),"")</f>
        <v>180</v>
      </c>
      <c r="F9663" s="6" t="str">
        <f>IFERROR(VLOOKUP(A9663,baza!$A$2:$H$921,6,FALSE),"")</f>
        <v/>
      </c>
      <c r="G9663" s="6" t="str">
        <f>IFERROR(VLOOKUP(A9663,baza!$A$2:$H$921,7,FALSE),"")</f>
        <v/>
      </c>
      <c r="H9663" s="6" t="str">
        <f>IFERROR(VLOOKUP(A9663,baza!$A$2:$H$921,8,FALSE),"")</f>
        <v/>
      </c>
      <c r="I9663">
        <v>361</v>
      </c>
      <c r="J9663" t="s">
        <v>12707</v>
      </c>
      <c r="K9663" t="s">
        <v>1426</v>
      </c>
      <c r="N9663">
        <v>1</v>
      </c>
      <c r="O9663" t="s">
        <v>1299</v>
      </c>
      <c r="P9663" t="s">
        <v>1300</v>
      </c>
      <c r="Q9663">
        <v>0</v>
      </c>
      <c r="R9663">
        <v>0</v>
      </c>
      <c r="S9663">
        <v>0</v>
      </c>
      <c r="T9663" s="2">
        <v>4994</v>
      </c>
      <c r="U9663" t="s">
        <v>14169</v>
      </c>
    </row>
    <row r="9664" spans="1:21" hidden="1" x14ac:dyDescent="0.25">
      <c r="A9664" t="s">
        <v>808</v>
      </c>
      <c r="B9664" s="2" t="str">
        <f>IFERROR(VLOOKUP(A9664,baza!$A$2:$H$921,2,FALSE),"")</f>
        <v/>
      </c>
      <c r="C9664" s="2" t="str">
        <f>IFERROR(VLOOKUP(A9664,baza!$A$2:$H$921,3,FALSE),"")</f>
        <v/>
      </c>
      <c r="D9664" s="6" t="str">
        <f>IFERROR(VLOOKUP(A9664,baza!$A$2:$H$921,4,FALSE),"")</f>
        <v/>
      </c>
      <c r="E9664" s="6">
        <f>IFERROR(VLOOKUP(A9664,baza!$A$2:$H$921,5,FALSE),"")</f>
        <v>180</v>
      </c>
      <c r="F9664" s="6" t="str">
        <f>IFERROR(VLOOKUP(A9664,baza!$A$2:$H$921,6,FALSE),"")</f>
        <v/>
      </c>
      <c r="G9664" s="6" t="str">
        <f>IFERROR(VLOOKUP(A9664,baza!$A$2:$H$921,7,FALSE),"")</f>
        <v/>
      </c>
      <c r="H9664" s="6" t="str">
        <f>IFERROR(VLOOKUP(A9664,baza!$A$2:$H$921,8,FALSE),"")</f>
        <v/>
      </c>
      <c r="I9664">
        <v>361</v>
      </c>
      <c r="J9664" t="s">
        <v>12707</v>
      </c>
      <c r="K9664" t="s">
        <v>1426</v>
      </c>
      <c r="N9664">
        <v>1</v>
      </c>
      <c r="O9664" t="s">
        <v>1299</v>
      </c>
      <c r="P9664" t="s">
        <v>1300</v>
      </c>
      <c r="Q9664">
        <v>0</v>
      </c>
      <c r="R9664">
        <v>0</v>
      </c>
      <c r="S9664">
        <v>0</v>
      </c>
      <c r="T9664" s="2">
        <v>5947</v>
      </c>
      <c r="U9664" t="s">
        <v>14170</v>
      </c>
    </row>
    <row r="9665" spans="1:21" hidden="1" x14ac:dyDescent="0.25">
      <c r="A9665" t="s">
        <v>808</v>
      </c>
      <c r="B9665" s="2" t="str">
        <f>IFERROR(VLOOKUP(A9665,baza!$A$2:$H$921,2,FALSE),"")</f>
        <v/>
      </c>
      <c r="C9665" s="2" t="str">
        <f>IFERROR(VLOOKUP(A9665,baza!$A$2:$H$921,3,FALSE),"")</f>
        <v/>
      </c>
      <c r="D9665" s="6" t="str">
        <f>IFERROR(VLOOKUP(A9665,baza!$A$2:$H$921,4,FALSE),"")</f>
        <v/>
      </c>
      <c r="E9665" s="6">
        <f>IFERROR(VLOOKUP(A9665,baza!$A$2:$H$921,5,FALSE),"")</f>
        <v>180</v>
      </c>
      <c r="F9665" s="6" t="str">
        <f>IFERROR(VLOOKUP(A9665,baza!$A$2:$H$921,6,FALSE),"")</f>
        <v/>
      </c>
      <c r="G9665" s="6" t="str">
        <f>IFERROR(VLOOKUP(A9665,baza!$A$2:$H$921,7,FALSE),"")</f>
        <v/>
      </c>
      <c r="H9665" s="6" t="str">
        <f>IFERROR(VLOOKUP(A9665,baza!$A$2:$H$921,8,FALSE),"")</f>
        <v/>
      </c>
      <c r="I9665">
        <v>361</v>
      </c>
      <c r="J9665" t="s">
        <v>12707</v>
      </c>
      <c r="K9665" t="s">
        <v>1426</v>
      </c>
      <c r="N9665">
        <v>1</v>
      </c>
      <c r="O9665" t="s">
        <v>1299</v>
      </c>
      <c r="P9665" t="s">
        <v>1300</v>
      </c>
      <c r="Q9665">
        <v>0</v>
      </c>
      <c r="R9665">
        <v>0</v>
      </c>
      <c r="S9665">
        <v>0</v>
      </c>
      <c r="T9665" s="2">
        <v>4910</v>
      </c>
      <c r="U9665" t="s">
        <v>14171</v>
      </c>
    </row>
    <row r="9666" spans="1:21" hidden="1" x14ac:dyDescent="0.25">
      <c r="A9666" t="s">
        <v>808</v>
      </c>
      <c r="B9666" s="2" t="str">
        <f>IFERROR(VLOOKUP(A9666,baza!$A$2:$H$921,2,FALSE),"")</f>
        <v/>
      </c>
      <c r="C9666" s="2" t="str">
        <f>IFERROR(VLOOKUP(A9666,baza!$A$2:$H$921,3,FALSE),"")</f>
        <v/>
      </c>
      <c r="D9666" s="6" t="str">
        <f>IFERROR(VLOOKUP(A9666,baza!$A$2:$H$921,4,FALSE),"")</f>
        <v/>
      </c>
      <c r="E9666" s="6">
        <f>IFERROR(VLOOKUP(A9666,baza!$A$2:$H$921,5,FALSE),"")</f>
        <v>180</v>
      </c>
      <c r="F9666" s="6" t="str">
        <f>IFERROR(VLOOKUP(A9666,baza!$A$2:$H$921,6,FALSE),"")</f>
        <v/>
      </c>
      <c r="G9666" s="6" t="str">
        <f>IFERROR(VLOOKUP(A9666,baza!$A$2:$H$921,7,FALSE),"")</f>
        <v/>
      </c>
      <c r="H9666" s="6" t="str">
        <f>IFERROR(VLOOKUP(A9666,baza!$A$2:$H$921,8,FALSE),"")</f>
        <v/>
      </c>
      <c r="I9666">
        <v>361</v>
      </c>
      <c r="J9666" t="s">
        <v>12707</v>
      </c>
      <c r="K9666" t="s">
        <v>1426</v>
      </c>
      <c r="N9666">
        <v>1</v>
      </c>
      <c r="O9666" t="s">
        <v>1299</v>
      </c>
      <c r="P9666" t="s">
        <v>1300</v>
      </c>
      <c r="Q9666">
        <v>0</v>
      </c>
      <c r="R9666">
        <v>0</v>
      </c>
      <c r="S9666">
        <v>0</v>
      </c>
      <c r="T9666" s="2">
        <v>5192</v>
      </c>
      <c r="U9666" t="s">
        <v>14172</v>
      </c>
    </row>
    <row r="9667" spans="1:21" hidden="1" x14ac:dyDescent="0.25">
      <c r="A9667" t="s">
        <v>808</v>
      </c>
      <c r="B9667" s="2" t="str">
        <f>IFERROR(VLOOKUP(A9667,baza!$A$2:$H$921,2,FALSE),"")</f>
        <v/>
      </c>
      <c r="C9667" s="2" t="str">
        <f>IFERROR(VLOOKUP(A9667,baza!$A$2:$H$921,3,FALSE),"")</f>
        <v/>
      </c>
      <c r="D9667" s="6" t="str">
        <f>IFERROR(VLOOKUP(A9667,baza!$A$2:$H$921,4,FALSE),"")</f>
        <v/>
      </c>
      <c r="E9667" s="6">
        <f>IFERROR(VLOOKUP(A9667,baza!$A$2:$H$921,5,FALSE),"")</f>
        <v>180</v>
      </c>
      <c r="F9667" s="6" t="str">
        <f>IFERROR(VLOOKUP(A9667,baza!$A$2:$H$921,6,FALSE),"")</f>
        <v/>
      </c>
      <c r="G9667" s="6" t="str">
        <f>IFERROR(VLOOKUP(A9667,baza!$A$2:$H$921,7,FALSE),"")</f>
        <v/>
      </c>
      <c r="H9667" s="6" t="str">
        <f>IFERROR(VLOOKUP(A9667,baza!$A$2:$H$921,8,FALSE),"")</f>
        <v/>
      </c>
      <c r="I9667">
        <v>361</v>
      </c>
      <c r="J9667" t="s">
        <v>12707</v>
      </c>
      <c r="K9667" t="s">
        <v>1426</v>
      </c>
      <c r="N9667">
        <v>1</v>
      </c>
      <c r="O9667" t="s">
        <v>1299</v>
      </c>
      <c r="P9667" t="s">
        <v>1300</v>
      </c>
      <c r="Q9667">
        <v>0</v>
      </c>
      <c r="R9667">
        <v>0</v>
      </c>
      <c r="S9667">
        <v>0</v>
      </c>
      <c r="T9667" s="2">
        <v>6679</v>
      </c>
      <c r="U9667" t="s">
        <v>14173</v>
      </c>
    </row>
    <row r="9668" spans="1:21" hidden="1" x14ac:dyDescent="0.25">
      <c r="A9668" t="s">
        <v>808</v>
      </c>
      <c r="B9668" s="2" t="str">
        <f>IFERROR(VLOOKUP(A9668,baza!$A$2:$H$921,2,FALSE),"")</f>
        <v/>
      </c>
      <c r="C9668" s="2" t="str">
        <f>IFERROR(VLOOKUP(A9668,baza!$A$2:$H$921,3,FALSE),"")</f>
        <v/>
      </c>
      <c r="D9668" s="6" t="str">
        <f>IFERROR(VLOOKUP(A9668,baza!$A$2:$H$921,4,FALSE),"")</f>
        <v/>
      </c>
      <c r="E9668" s="6">
        <f>IFERROR(VLOOKUP(A9668,baza!$A$2:$H$921,5,FALSE),"")</f>
        <v>180</v>
      </c>
      <c r="F9668" s="6" t="str">
        <f>IFERROR(VLOOKUP(A9668,baza!$A$2:$H$921,6,FALSE),"")</f>
        <v/>
      </c>
      <c r="G9668" s="6" t="str">
        <f>IFERROR(VLOOKUP(A9668,baza!$A$2:$H$921,7,FALSE),"")</f>
        <v/>
      </c>
      <c r="H9668" s="6" t="str">
        <f>IFERROR(VLOOKUP(A9668,baza!$A$2:$H$921,8,FALSE),"")</f>
        <v/>
      </c>
      <c r="I9668">
        <v>361</v>
      </c>
      <c r="J9668" t="s">
        <v>12707</v>
      </c>
      <c r="K9668" t="s">
        <v>1426</v>
      </c>
      <c r="N9668">
        <v>1</v>
      </c>
      <c r="O9668" t="s">
        <v>1299</v>
      </c>
      <c r="P9668" t="s">
        <v>1300</v>
      </c>
      <c r="Q9668">
        <v>0</v>
      </c>
      <c r="R9668">
        <v>0</v>
      </c>
      <c r="S9668">
        <v>0</v>
      </c>
      <c r="T9668" s="2">
        <v>5100</v>
      </c>
      <c r="U9668" t="s">
        <v>14174</v>
      </c>
    </row>
    <row r="9669" spans="1:21" hidden="1" x14ac:dyDescent="0.25">
      <c r="A9669" t="s">
        <v>17</v>
      </c>
      <c r="B9669" s="2" t="str">
        <f>IFERROR(VLOOKUP(A9669,baza!$A$2:$H$921,2,FALSE),"")</f>
        <v/>
      </c>
      <c r="C9669" s="2" t="str">
        <f>IFERROR(VLOOKUP(A9669,baza!$A$2:$H$921,3,FALSE),"")</f>
        <v/>
      </c>
      <c r="D9669" s="6" t="str">
        <f>IFERROR(VLOOKUP(A9669,baza!$A$2:$H$921,4,FALSE),"")</f>
        <v/>
      </c>
      <c r="E9669" s="6" t="str">
        <f>IFERROR(VLOOKUP(A9669,baza!$A$2:$H$921,5,FALSE),"")</f>
        <v/>
      </c>
      <c r="F9669" s="6" t="str">
        <f>IFERROR(VLOOKUP(A9669,baza!$A$2:$H$921,6,FALSE),"")</f>
        <v/>
      </c>
      <c r="G9669" s="6" t="str">
        <f>IFERROR(VLOOKUP(A9669,baza!$A$2:$H$921,7,FALSE),"")</f>
        <v/>
      </c>
      <c r="H9669" s="6" t="str">
        <f>IFERROR(VLOOKUP(A9669,baza!$A$2:$H$921,8,FALSE),"")</f>
        <v/>
      </c>
      <c r="I9669" t="s">
        <v>9</v>
      </c>
      <c r="M9669">
        <v>30</v>
      </c>
      <c r="N9669">
        <v>29</v>
      </c>
    </row>
    <row r="9670" spans="1:21" hidden="1" x14ac:dyDescent="0.25">
      <c r="A9670" t="s">
        <v>809</v>
      </c>
      <c r="B9670" s="2" t="str">
        <f>IFERROR(VLOOKUP(A9670,baza!$A$2:$H$921,2,FALSE),"")</f>
        <v/>
      </c>
      <c r="C9670" s="2" t="str">
        <f>IFERROR(VLOOKUP(A9670,baza!$A$2:$H$921,3,FALSE),"")</f>
        <v/>
      </c>
      <c r="D9670" s="6" t="str">
        <f>IFERROR(VLOOKUP(A9670,baza!$A$2:$H$921,4,FALSE),"")</f>
        <v/>
      </c>
      <c r="E9670" s="6">
        <f>IFERROR(VLOOKUP(A9670,baza!$A$2:$H$921,5,FALSE),"")</f>
        <v>181</v>
      </c>
      <c r="F9670" s="6" t="str">
        <f>IFERROR(VLOOKUP(A9670,baza!$A$2:$H$921,6,FALSE),"")</f>
        <v/>
      </c>
      <c r="G9670" s="6" t="str">
        <f>IFERROR(VLOOKUP(A9670,baza!$A$2:$H$921,7,FALSE),"")</f>
        <v/>
      </c>
      <c r="H9670" s="6" t="str">
        <f>IFERROR(VLOOKUP(A9670,baza!$A$2:$H$921,8,FALSE),"")</f>
        <v/>
      </c>
      <c r="I9670">
        <v>172</v>
      </c>
      <c r="J9670" t="s">
        <v>1002</v>
      </c>
      <c r="K9670" t="s">
        <v>962</v>
      </c>
      <c r="M9670">
        <v>1</v>
      </c>
      <c r="N9670">
        <v>1</v>
      </c>
      <c r="O9670" t="s">
        <v>983</v>
      </c>
      <c r="P9670" t="s">
        <v>981</v>
      </c>
      <c r="Q9670">
        <v>10</v>
      </c>
      <c r="R9670">
        <v>0</v>
      </c>
      <c r="S9670">
        <v>0</v>
      </c>
      <c r="T9670" s="2">
        <v>1570</v>
      </c>
      <c r="U9670" t="s">
        <v>14175</v>
      </c>
    </row>
    <row r="9671" spans="1:21" hidden="1" x14ac:dyDescent="0.25">
      <c r="A9671" t="s">
        <v>809</v>
      </c>
      <c r="B9671" s="2" t="str">
        <f>IFERROR(VLOOKUP(A9671,baza!$A$2:$H$921,2,FALSE),"")</f>
        <v/>
      </c>
      <c r="C9671" s="2" t="str">
        <f>IFERROR(VLOOKUP(A9671,baza!$A$2:$H$921,3,FALSE),"")</f>
        <v/>
      </c>
      <c r="D9671" s="6" t="str">
        <f>IFERROR(VLOOKUP(A9671,baza!$A$2:$H$921,4,FALSE),"")</f>
        <v/>
      </c>
      <c r="E9671" s="6">
        <f>IFERROR(VLOOKUP(A9671,baza!$A$2:$H$921,5,FALSE),"")</f>
        <v>181</v>
      </c>
      <c r="F9671" s="6" t="str">
        <f>IFERROR(VLOOKUP(A9671,baza!$A$2:$H$921,6,FALSE),"")</f>
        <v/>
      </c>
      <c r="G9671" s="6" t="str">
        <f>IFERROR(VLOOKUP(A9671,baza!$A$2:$H$921,7,FALSE),"")</f>
        <v/>
      </c>
      <c r="H9671" s="6" t="str">
        <f>IFERROR(VLOOKUP(A9671,baza!$A$2:$H$921,8,FALSE),"")</f>
        <v/>
      </c>
      <c r="I9671">
        <v>693</v>
      </c>
      <c r="J9671" t="s">
        <v>14176</v>
      </c>
      <c r="K9671" t="s">
        <v>962</v>
      </c>
      <c r="M9671">
        <v>1</v>
      </c>
      <c r="N9671">
        <v>1</v>
      </c>
      <c r="O9671" t="s">
        <v>987</v>
      </c>
      <c r="P9671" t="s">
        <v>1025</v>
      </c>
      <c r="Q9671">
        <v>0</v>
      </c>
      <c r="R9671">
        <v>0</v>
      </c>
      <c r="S9671">
        <v>0</v>
      </c>
      <c r="T9671" s="2">
        <v>2264</v>
      </c>
      <c r="U9671" t="s">
        <v>14177</v>
      </c>
    </row>
    <row r="9672" spans="1:21" hidden="1" x14ac:dyDescent="0.25">
      <c r="A9672" t="s">
        <v>809</v>
      </c>
      <c r="B9672" s="2" t="str">
        <f>IFERROR(VLOOKUP(A9672,baza!$A$2:$H$921,2,FALSE),"")</f>
        <v/>
      </c>
      <c r="C9672" s="2" t="str">
        <f>IFERROR(VLOOKUP(A9672,baza!$A$2:$H$921,3,FALSE),"")</f>
        <v/>
      </c>
      <c r="D9672" s="6" t="str">
        <f>IFERROR(VLOOKUP(A9672,baza!$A$2:$H$921,4,FALSE),"")</f>
        <v/>
      </c>
      <c r="E9672" s="6">
        <f>IFERROR(VLOOKUP(A9672,baza!$A$2:$H$921,5,FALSE),"")</f>
        <v>181</v>
      </c>
      <c r="F9672" s="6" t="str">
        <f>IFERROR(VLOOKUP(A9672,baza!$A$2:$H$921,6,FALSE),"")</f>
        <v/>
      </c>
      <c r="G9672" s="6" t="str">
        <f>IFERROR(VLOOKUP(A9672,baza!$A$2:$H$921,7,FALSE),"")</f>
        <v/>
      </c>
      <c r="H9672" s="6" t="str">
        <f>IFERROR(VLOOKUP(A9672,baza!$A$2:$H$921,8,FALSE),"")</f>
        <v/>
      </c>
      <c r="I9672">
        <v>82</v>
      </c>
      <c r="J9672" t="s">
        <v>14141</v>
      </c>
      <c r="K9672" t="s">
        <v>962</v>
      </c>
      <c r="M9672">
        <v>1</v>
      </c>
      <c r="N9672">
        <v>1</v>
      </c>
      <c r="O9672" t="s">
        <v>987</v>
      </c>
      <c r="P9672" t="s">
        <v>1025</v>
      </c>
      <c r="Q9672">
        <v>0</v>
      </c>
      <c r="R9672">
        <v>0</v>
      </c>
      <c r="S9672">
        <v>0</v>
      </c>
      <c r="T9672" s="2">
        <v>5389</v>
      </c>
      <c r="U9672" t="s">
        <v>14178</v>
      </c>
    </row>
    <row r="9673" spans="1:21" hidden="1" x14ac:dyDescent="0.25">
      <c r="A9673" t="s">
        <v>809</v>
      </c>
      <c r="B9673" s="2" t="str">
        <f>IFERROR(VLOOKUP(A9673,baza!$A$2:$H$921,2,FALSE),"")</f>
        <v/>
      </c>
      <c r="C9673" s="2" t="str">
        <f>IFERROR(VLOOKUP(A9673,baza!$A$2:$H$921,3,FALSE),"")</f>
        <v/>
      </c>
      <c r="D9673" s="6" t="str">
        <f>IFERROR(VLOOKUP(A9673,baza!$A$2:$H$921,4,FALSE),"")</f>
        <v/>
      </c>
      <c r="E9673" s="6">
        <f>IFERROR(VLOOKUP(A9673,baza!$A$2:$H$921,5,FALSE),"")</f>
        <v>181</v>
      </c>
      <c r="F9673" s="6" t="str">
        <f>IFERROR(VLOOKUP(A9673,baza!$A$2:$H$921,6,FALSE),"")</f>
        <v/>
      </c>
      <c r="G9673" s="6" t="str">
        <f>IFERROR(VLOOKUP(A9673,baza!$A$2:$H$921,7,FALSE),"")</f>
        <v/>
      </c>
      <c r="H9673" s="6" t="str">
        <f>IFERROR(VLOOKUP(A9673,baza!$A$2:$H$921,8,FALSE),"")</f>
        <v/>
      </c>
      <c r="I9673">
        <v>575</v>
      </c>
      <c r="J9673" t="s">
        <v>13712</v>
      </c>
      <c r="K9673" t="s">
        <v>1426</v>
      </c>
      <c r="M9673">
        <v>2</v>
      </c>
      <c r="N9673">
        <v>1</v>
      </c>
      <c r="O9673" t="s">
        <v>1406</v>
      </c>
      <c r="P9673" t="s">
        <v>1475</v>
      </c>
      <c r="Q9673">
        <v>10</v>
      </c>
      <c r="R9673">
        <v>0</v>
      </c>
      <c r="S9673">
        <v>0</v>
      </c>
      <c r="T9673" s="2">
        <v>4066</v>
      </c>
      <c r="U9673" t="s">
        <v>14179</v>
      </c>
    </row>
    <row r="9674" spans="1:21" hidden="1" x14ac:dyDescent="0.25">
      <c r="A9674" t="s">
        <v>809</v>
      </c>
      <c r="B9674" s="2" t="str">
        <f>IFERROR(VLOOKUP(A9674,baza!$A$2:$H$921,2,FALSE),"")</f>
        <v/>
      </c>
      <c r="C9674" s="2" t="str">
        <f>IFERROR(VLOOKUP(A9674,baza!$A$2:$H$921,3,FALSE),"")</f>
        <v/>
      </c>
      <c r="D9674" s="6" t="str">
        <f>IFERROR(VLOOKUP(A9674,baza!$A$2:$H$921,4,FALSE),"")</f>
        <v/>
      </c>
      <c r="E9674" s="6">
        <f>IFERROR(VLOOKUP(A9674,baza!$A$2:$H$921,5,FALSE),"")</f>
        <v>181</v>
      </c>
      <c r="F9674" s="6" t="str">
        <f>IFERROR(VLOOKUP(A9674,baza!$A$2:$H$921,6,FALSE),"")</f>
        <v/>
      </c>
      <c r="G9674" s="6" t="str">
        <f>IFERROR(VLOOKUP(A9674,baza!$A$2:$H$921,7,FALSE),"")</f>
        <v/>
      </c>
      <c r="H9674" s="6" t="str">
        <f>IFERROR(VLOOKUP(A9674,baza!$A$2:$H$921,8,FALSE),"")</f>
        <v/>
      </c>
      <c r="I9674">
        <v>575</v>
      </c>
      <c r="J9674" t="s">
        <v>13712</v>
      </c>
      <c r="K9674" t="s">
        <v>1426</v>
      </c>
      <c r="N9674">
        <v>1</v>
      </c>
      <c r="O9674" t="s">
        <v>1406</v>
      </c>
      <c r="P9674" t="s">
        <v>1475</v>
      </c>
      <c r="Q9674">
        <v>10</v>
      </c>
      <c r="R9674">
        <v>0</v>
      </c>
      <c r="S9674">
        <v>0</v>
      </c>
      <c r="T9674" s="2">
        <v>1137</v>
      </c>
      <c r="U9674" t="s">
        <v>14180</v>
      </c>
    </row>
    <row r="9675" spans="1:21" hidden="1" x14ac:dyDescent="0.25">
      <c r="A9675" t="s">
        <v>809</v>
      </c>
      <c r="B9675" s="2" t="str">
        <f>IFERROR(VLOOKUP(A9675,baza!$A$2:$H$921,2,FALSE),"")</f>
        <v/>
      </c>
      <c r="C9675" s="2" t="str">
        <f>IFERROR(VLOOKUP(A9675,baza!$A$2:$H$921,3,FALSE),"")</f>
        <v/>
      </c>
      <c r="D9675" s="6" t="str">
        <f>IFERROR(VLOOKUP(A9675,baza!$A$2:$H$921,4,FALSE),"")</f>
        <v/>
      </c>
      <c r="E9675" s="6">
        <f>IFERROR(VLOOKUP(A9675,baza!$A$2:$H$921,5,FALSE),"")</f>
        <v>181</v>
      </c>
      <c r="F9675" s="6" t="str">
        <f>IFERROR(VLOOKUP(A9675,baza!$A$2:$H$921,6,FALSE),"")</f>
        <v/>
      </c>
      <c r="G9675" s="6" t="str">
        <f>IFERROR(VLOOKUP(A9675,baza!$A$2:$H$921,7,FALSE),"")</f>
        <v/>
      </c>
      <c r="H9675" s="6" t="str">
        <f>IFERROR(VLOOKUP(A9675,baza!$A$2:$H$921,8,FALSE),"")</f>
        <v/>
      </c>
      <c r="I9675">
        <v>278</v>
      </c>
      <c r="J9675" t="s">
        <v>2618</v>
      </c>
      <c r="K9675" t="s">
        <v>1426</v>
      </c>
      <c r="M9675">
        <v>3</v>
      </c>
      <c r="N9675">
        <v>1</v>
      </c>
      <c r="O9675" t="s">
        <v>1299</v>
      </c>
      <c r="P9675" t="s">
        <v>1300</v>
      </c>
      <c r="Q9675">
        <v>0</v>
      </c>
      <c r="R9675">
        <v>0</v>
      </c>
      <c r="S9675">
        <v>0</v>
      </c>
      <c r="T9675" s="2">
        <v>786</v>
      </c>
      <c r="U9675" t="s">
        <v>14181</v>
      </c>
    </row>
    <row r="9676" spans="1:21" hidden="1" x14ac:dyDescent="0.25">
      <c r="A9676" t="s">
        <v>809</v>
      </c>
      <c r="B9676" s="2" t="str">
        <f>IFERROR(VLOOKUP(A9676,baza!$A$2:$H$921,2,FALSE),"")</f>
        <v/>
      </c>
      <c r="C9676" s="2" t="str">
        <f>IFERROR(VLOOKUP(A9676,baza!$A$2:$H$921,3,FALSE),"")</f>
        <v/>
      </c>
      <c r="D9676" s="6" t="str">
        <f>IFERROR(VLOOKUP(A9676,baza!$A$2:$H$921,4,FALSE),"")</f>
        <v/>
      </c>
      <c r="E9676" s="6">
        <f>IFERROR(VLOOKUP(A9676,baza!$A$2:$H$921,5,FALSE),"")</f>
        <v>181</v>
      </c>
      <c r="F9676" s="6" t="str">
        <f>IFERROR(VLOOKUP(A9676,baza!$A$2:$H$921,6,FALSE),"")</f>
        <v/>
      </c>
      <c r="G9676" s="6" t="str">
        <f>IFERROR(VLOOKUP(A9676,baza!$A$2:$H$921,7,FALSE),"")</f>
        <v/>
      </c>
      <c r="H9676" s="6" t="str">
        <f>IFERROR(VLOOKUP(A9676,baza!$A$2:$H$921,8,FALSE),"")</f>
        <v/>
      </c>
      <c r="I9676">
        <v>278</v>
      </c>
      <c r="J9676" t="s">
        <v>2618</v>
      </c>
      <c r="K9676" t="s">
        <v>1426</v>
      </c>
      <c r="N9676">
        <v>1</v>
      </c>
      <c r="O9676" t="s">
        <v>1299</v>
      </c>
      <c r="P9676" t="s">
        <v>1300</v>
      </c>
      <c r="Q9676">
        <v>0</v>
      </c>
      <c r="R9676">
        <v>0</v>
      </c>
      <c r="S9676">
        <v>0</v>
      </c>
      <c r="T9676" s="2">
        <v>2504</v>
      </c>
      <c r="U9676" t="s">
        <v>14182</v>
      </c>
    </row>
    <row r="9677" spans="1:21" hidden="1" x14ac:dyDescent="0.25">
      <c r="A9677" t="s">
        <v>809</v>
      </c>
      <c r="B9677" s="2" t="str">
        <f>IFERROR(VLOOKUP(A9677,baza!$A$2:$H$921,2,FALSE),"")</f>
        <v/>
      </c>
      <c r="C9677" s="2" t="str">
        <f>IFERROR(VLOOKUP(A9677,baza!$A$2:$H$921,3,FALSE),"")</f>
        <v/>
      </c>
      <c r="D9677" s="6" t="str">
        <f>IFERROR(VLOOKUP(A9677,baza!$A$2:$H$921,4,FALSE),"")</f>
        <v/>
      </c>
      <c r="E9677" s="6">
        <f>IFERROR(VLOOKUP(A9677,baza!$A$2:$H$921,5,FALSE),"")</f>
        <v>181</v>
      </c>
      <c r="F9677" s="6" t="str">
        <f>IFERROR(VLOOKUP(A9677,baza!$A$2:$H$921,6,FALSE),"")</f>
        <v/>
      </c>
      <c r="G9677" s="6" t="str">
        <f>IFERROR(VLOOKUP(A9677,baza!$A$2:$H$921,7,FALSE),"")</f>
        <v/>
      </c>
      <c r="H9677" s="6" t="str">
        <f>IFERROR(VLOOKUP(A9677,baza!$A$2:$H$921,8,FALSE),"")</f>
        <v/>
      </c>
      <c r="I9677">
        <v>278</v>
      </c>
      <c r="J9677" t="s">
        <v>2618</v>
      </c>
      <c r="K9677" t="s">
        <v>1426</v>
      </c>
      <c r="N9677">
        <v>1</v>
      </c>
      <c r="O9677" t="s">
        <v>1299</v>
      </c>
      <c r="P9677" t="s">
        <v>1300</v>
      </c>
      <c r="Q9677">
        <v>0</v>
      </c>
      <c r="R9677">
        <v>0</v>
      </c>
      <c r="S9677">
        <v>0</v>
      </c>
      <c r="T9677" s="2">
        <v>838</v>
      </c>
      <c r="U9677" t="s">
        <v>14183</v>
      </c>
    </row>
    <row r="9678" spans="1:21" hidden="1" x14ac:dyDescent="0.25">
      <c r="A9678" t="s">
        <v>809</v>
      </c>
      <c r="B9678" s="2" t="str">
        <f>IFERROR(VLOOKUP(A9678,baza!$A$2:$H$921,2,FALSE),"")</f>
        <v/>
      </c>
      <c r="C9678" s="2" t="str">
        <f>IFERROR(VLOOKUP(A9678,baza!$A$2:$H$921,3,FALSE),"")</f>
        <v/>
      </c>
      <c r="D9678" s="6" t="str">
        <f>IFERROR(VLOOKUP(A9678,baza!$A$2:$H$921,4,FALSE),"")</f>
        <v/>
      </c>
      <c r="E9678" s="6">
        <f>IFERROR(VLOOKUP(A9678,baza!$A$2:$H$921,5,FALSE),"")</f>
        <v>181</v>
      </c>
      <c r="F9678" s="6" t="str">
        <f>IFERROR(VLOOKUP(A9678,baza!$A$2:$H$921,6,FALSE),"")</f>
        <v/>
      </c>
      <c r="G9678" s="6" t="str">
        <f>IFERROR(VLOOKUP(A9678,baza!$A$2:$H$921,7,FALSE),"")</f>
        <v/>
      </c>
      <c r="H9678" s="6" t="str">
        <f>IFERROR(VLOOKUP(A9678,baza!$A$2:$H$921,8,FALSE),"")</f>
        <v/>
      </c>
      <c r="I9678">
        <v>361</v>
      </c>
      <c r="J9678" t="s">
        <v>12707</v>
      </c>
      <c r="K9678" t="s">
        <v>1426</v>
      </c>
      <c r="M9678">
        <v>8</v>
      </c>
      <c r="N9678">
        <v>1</v>
      </c>
      <c r="O9678" t="s">
        <v>1299</v>
      </c>
      <c r="P9678" t="s">
        <v>1300</v>
      </c>
      <c r="Q9678">
        <v>0</v>
      </c>
      <c r="R9678">
        <v>0</v>
      </c>
      <c r="S9678">
        <v>0</v>
      </c>
      <c r="T9678" s="2">
        <v>7614</v>
      </c>
      <c r="U9678" t="s">
        <v>14184</v>
      </c>
    </row>
    <row r="9679" spans="1:21" hidden="1" x14ac:dyDescent="0.25">
      <c r="A9679" t="s">
        <v>809</v>
      </c>
      <c r="B9679" s="2" t="str">
        <f>IFERROR(VLOOKUP(A9679,baza!$A$2:$H$921,2,FALSE),"")</f>
        <v/>
      </c>
      <c r="C9679" s="2" t="str">
        <f>IFERROR(VLOOKUP(A9679,baza!$A$2:$H$921,3,FALSE),"")</f>
        <v/>
      </c>
      <c r="D9679" s="6" t="str">
        <f>IFERROR(VLOOKUP(A9679,baza!$A$2:$H$921,4,FALSE),"")</f>
        <v/>
      </c>
      <c r="E9679" s="6">
        <f>IFERROR(VLOOKUP(A9679,baza!$A$2:$H$921,5,FALSE),"")</f>
        <v>181</v>
      </c>
      <c r="F9679" s="6" t="str">
        <f>IFERROR(VLOOKUP(A9679,baza!$A$2:$H$921,6,FALSE),"")</f>
        <v/>
      </c>
      <c r="G9679" s="6" t="str">
        <f>IFERROR(VLOOKUP(A9679,baza!$A$2:$H$921,7,FALSE),"")</f>
        <v/>
      </c>
      <c r="H9679" s="6" t="str">
        <f>IFERROR(VLOOKUP(A9679,baza!$A$2:$H$921,8,FALSE),"")</f>
        <v/>
      </c>
      <c r="I9679">
        <v>361</v>
      </c>
      <c r="J9679" t="s">
        <v>12707</v>
      </c>
      <c r="K9679" t="s">
        <v>1426</v>
      </c>
      <c r="N9679">
        <v>1</v>
      </c>
      <c r="O9679" t="s">
        <v>1299</v>
      </c>
      <c r="P9679" t="s">
        <v>1300</v>
      </c>
      <c r="Q9679">
        <v>0</v>
      </c>
      <c r="R9679">
        <v>0</v>
      </c>
      <c r="S9679">
        <v>0</v>
      </c>
      <c r="T9679" s="2">
        <v>4695</v>
      </c>
      <c r="U9679" t="s">
        <v>14185</v>
      </c>
    </row>
    <row r="9680" spans="1:21" hidden="1" x14ac:dyDescent="0.25">
      <c r="A9680" t="s">
        <v>809</v>
      </c>
      <c r="B9680" s="2" t="str">
        <f>IFERROR(VLOOKUP(A9680,baza!$A$2:$H$921,2,FALSE),"")</f>
        <v/>
      </c>
      <c r="C9680" s="2" t="str">
        <f>IFERROR(VLOOKUP(A9680,baza!$A$2:$H$921,3,FALSE),"")</f>
        <v/>
      </c>
      <c r="D9680" s="6" t="str">
        <f>IFERROR(VLOOKUP(A9680,baza!$A$2:$H$921,4,FALSE),"")</f>
        <v/>
      </c>
      <c r="E9680" s="6">
        <f>IFERROR(VLOOKUP(A9680,baza!$A$2:$H$921,5,FALSE),"")</f>
        <v>181</v>
      </c>
      <c r="F9680" s="6" t="str">
        <f>IFERROR(VLOOKUP(A9680,baza!$A$2:$H$921,6,FALSE),"")</f>
        <v/>
      </c>
      <c r="G9680" s="6" t="str">
        <f>IFERROR(VLOOKUP(A9680,baza!$A$2:$H$921,7,FALSE),"")</f>
        <v/>
      </c>
      <c r="H9680" s="6" t="str">
        <f>IFERROR(VLOOKUP(A9680,baza!$A$2:$H$921,8,FALSE),"")</f>
        <v/>
      </c>
      <c r="I9680">
        <v>361</v>
      </c>
      <c r="J9680" t="s">
        <v>12707</v>
      </c>
      <c r="K9680" t="s">
        <v>1426</v>
      </c>
      <c r="N9680">
        <v>1</v>
      </c>
      <c r="O9680" t="s">
        <v>1299</v>
      </c>
      <c r="P9680" t="s">
        <v>1300</v>
      </c>
      <c r="Q9680">
        <v>0</v>
      </c>
      <c r="R9680">
        <v>0</v>
      </c>
      <c r="S9680">
        <v>0</v>
      </c>
      <c r="T9680" s="2">
        <v>6391</v>
      </c>
      <c r="U9680" t="s">
        <v>14186</v>
      </c>
    </row>
    <row r="9681" spans="1:21" hidden="1" x14ac:dyDescent="0.25">
      <c r="A9681" t="s">
        <v>809</v>
      </c>
      <c r="B9681" s="2" t="str">
        <f>IFERROR(VLOOKUP(A9681,baza!$A$2:$H$921,2,FALSE),"")</f>
        <v/>
      </c>
      <c r="C9681" s="2" t="str">
        <f>IFERROR(VLOOKUP(A9681,baza!$A$2:$H$921,3,FALSE),"")</f>
        <v/>
      </c>
      <c r="D9681" s="6" t="str">
        <f>IFERROR(VLOOKUP(A9681,baza!$A$2:$H$921,4,FALSE),"")</f>
        <v/>
      </c>
      <c r="E9681" s="6">
        <f>IFERROR(VLOOKUP(A9681,baza!$A$2:$H$921,5,FALSE),"")</f>
        <v>181</v>
      </c>
      <c r="F9681" s="6" t="str">
        <f>IFERROR(VLOOKUP(A9681,baza!$A$2:$H$921,6,FALSE),"")</f>
        <v/>
      </c>
      <c r="G9681" s="6" t="str">
        <f>IFERROR(VLOOKUP(A9681,baza!$A$2:$H$921,7,FALSE),"")</f>
        <v/>
      </c>
      <c r="H9681" s="6" t="str">
        <f>IFERROR(VLOOKUP(A9681,baza!$A$2:$H$921,8,FALSE),"")</f>
        <v/>
      </c>
      <c r="I9681">
        <v>361</v>
      </c>
      <c r="J9681" t="s">
        <v>12707</v>
      </c>
      <c r="K9681" t="s">
        <v>1426</v>
      </c>
      <c r="N9681">
        <v>1</v>
      </c>
      <c r="O9681" t="s">
        <v>1299</v>
      </c>
      <c r="P9681" t="s">
        <v>1300</v>
      </c>
      <c r="Q9681">
        <v>0</v>
      </c>
      <c r="R9681">
        <v>0</v>
      </c>
      <c r="S9681">
        <v>0</v>
      </c>
      <c r="T9681" s="2">
        <v>6256</v>
      </c>
      <c r="U9681" t="s">
        <v>14187</v>
      </c>
    </row>
    <row r="9682" spans="1:21" hidden="1" x14ac:dyDescent="0.25">
      <c r="A9682" t="s">
        <v>809</v>
      </c>
      <c r="B9682" s="2" t="str">
        <f>IFERROR(VLOOKUP(A9682,baza!$A$2:$H$921,2,FALSE),"")</f>
        <v/>
      </c>
      <c r="C9682" s="2" t="str">
        <f>IFERROR(VLOOKUP(A9682,baza!$A$2:$H$921,3,FALSE),"")</f>
        <v/>
      </c>
      <c r="D9682" s="6" t="str">
        <f>IFERROR(VLOOKUP(A9682,baza!$A$2:$H$921,4,FALSE),"")</f>
        <v/>
      </c>
      <c r="E9682" s="6">
        <f>IFERROR(VLOOKUP(A9682,baza!$A$2:$H$921,5,FALSE),"")</f>
        <v>181</v>
      </c>
      <c r="F9682" s="6" t="str">
        <f>IFERROR(VLOOKUP(A9682,baza!$A$2:$H$921,6,FALSE),"")</f>
        <v/>
      </c>
      <c r="G9682" s="6" t="str">
        <f>IFERROR(VLOOKUP(A9682,baza!$A$2:$H$921,7,FALSE),"")</f>
        <v/>
      </c>
      <c r="H9682" s="6" t="str">
        <f>IFERROR(VLOOKUP(A9682,baza!$A$2:$H$921,8,FALSE),"")</f>
        <v/>
      </c>
      <c r="I9682">
        <v>361</v>
      </c>
      <c r="J9682" t="s">
        <v>12707</v>
      </c>
      <c r="K9682" t="s">
        <v>1426</v>
      </c>
      <c r="N9682">
        <v>1</v>
      </c>
      <c r="O9682" t="s">
        <v>1299</v>
      </c>
      <c r="P9682" t="s">
        <v>1300</v>
      </c>
      <c r="Q9682">
        <v>0</v>
      </c>
      <c r="R9682">
        <v>0</v>
      </c>
      <c r="S9682">
        <v>0</v>
      </c>
      <c r="T9682" s="2">
        <v>6032</v>
      </c>
      <c r="U9682" t="s">
        <v>14188</v>
      </c>
    </row>
    <row r="9683" spans="1:21" hidden="1" x14ac:dyDescent="0.25">
      <c r="A9683" t="s">
        <v>809</v>
      </c>
      <c r="B9683" s="2" t="str">
        <f>IFERROR(VLOOKUP(A9683,baza!$A$2:$H$921,2,FALSE),"")</f>
        <v/>
      </c>
      <c r="C9683" s="2" t="str">
        <f>IFERROR(VLOOKUP(A9683,baza!$A$2:$H$921,3,FALSE),"")</f>
        <v/>
      </c>
      <c r="D9683" s="6" t="str">
        <f>IFERROR(VLOOKUP(A9683,baza!$A$2:$H$921,4,FALSE),"")</f>
        <v/>
      </c>
      <c r="E9683" s="6">
        <f>IFERROR(VLOOKUP(A9683,baza!$A$2:$H$921,5,FALSE),"")</f>
        <v>181</v>
      </c>
      <c r="F9683" s="6" t="str">
        <f>IFERROR(VLOOKUP(A9683,baza!$A$2:$H$921,6,FALSE),"")</f>
        <v/>
      </c>
      <c r="G9683" s="6" t="str">
        <f>IFERROR(VLOOKUP(A9683,baza!$A$2:$H$921,7,FALSE),"")</f>
        <v/>
      </c>
      <c r="H9683" s="6" t="str">
        <f>IFERROR(VLOOKUP(A9683,baza!$A$2:$H$921,8,FALSE),"")</f>
        <v/>
      </c>
      <c r="I9683">
        <v>361</v>
      </c>
      <c r="J9683" t="s">
        <v>12707</v>
      </c>
      <c r="K9683" t="s">
        <v>1426</v>
      </c>
      <c r="N9683">
        <v>1</v>
      </c>
      <c r="O9683" t="s">
        <v>1299</v>
      </c>
      <c r="P9683" t="s">
        <v>1300</v>
      </c>
      <c r="Q9683">
        <v>0</v>
      </c>
      <c r="R9683">
        <v>0</v>
      </c>
      <c r="S9683">
        <v>0</v>
      </c>
      <c r="T9683" s="2">
        <v>5169</v>
      </c>
      <c r="U9683" t="s">
        <v>14189</v>
      </c>
    </row>
    <row r="9684" spans="1:21" hidden="1" x14ac:dyDescent="0.25">
      <c r="A9684" t="s">
        <v>809</v>
      </c>
      <c r="B9684" s="2" t="str">
        <f>IFERROR(VLOOKUP(A9684,baza!$A$2:$H$921,2,FALSE),"")</f>
        <v/>
      </c>
      <c r="C9684" s="2" t="str">
        <f>IFERROR(VLOOKUP(A9684,baza!$A$2:$H$921,3,FALSE),"")</f>
        <v/>
      </c>
      <c r="D9684" s="6" t="str">
        <f>IFERROR(VLOOKUP(A9684,baza!$A$2:$H$921,4,FALSE),"")</f>
        <v/>
      </c>
      <c r="E9684" s="6">
        <f>IFERROR(VLOOKUP(A9684,baza!$A$2:$H$921,5,FALSE),"")</f>
        <v>181</v>
      </c>
      <c r="F9684" s="6" t="str">
        <f>IFERROR(VLOOKUP(A9684,baza!$A$2:$H$921,6,FALSE),"")</f>
        <v/>
      </c>
      <c r="G9684" s="6" t="str">
        <f>IFERROR(VLOOKUP(A9684,baza!$A$2:$H$921,7,FALSE),"")</f>
        <v/>
      </c>
      <c r="H9684" s="6" t="str">
        <f>IFERROR(VLOOKUP(A9684,baza!$A$2:$H$921,8,FALSE),"")</f>
        <v/>
      </c>
      <c r="I9684">
        <v>361</v>
      </c>
      <c r="J9684" t="s">
        <v>12707</v>
      </c>
      <c r="K9684" t="s">
        <v>1426</v>
      </c>
      <c r="N9684">
        <v>1</v>
      </c>
      <c r="O9684" t="s">
        <v>1299</v>
      </c>
      <c r="P9684" t="s">
        <v>1300</v>
      </c>
      <c r="Q9684">
        <v>0</v>
      </c>
      <c r="R9684">
        <v>0</v>
      </c>
      <c r="S9684">
        <v>0</v>
      </c>
      <c r="T9684" s="2">
        <v>2507</v>
      </c>
      <c r="U9684" t="s">
        <v>14190</v>
      </c>
    </row>
    <row r="9685" spans="1:21" hidden="1" x14ac:dyDescent="0.25">
      <c r="A9685" t="s">
        <v>809</v>
      </c>
      <c r="B9685" s="2" t="str">
        <f>IFERROR(VLOOKUP(A9685,baza!$A$2:$H$921,2,FALSE),"")</f>
        <v/>
      </c>
      <c r="C9685" s="2" t="str">
        <f>IFERROR(VLOOKUP(A9685,baza!$A$2:$H$921,3,FALSE),"")</f>
        <v/>
      </c>
      <c r="D9685" s="6" t="str">
        <f>IFERROR(VLOOKUP(A9685,baza!$A$2:$H$921,4,FALSE),"")</f>
        <v/>
      </c>
      <c r="E9685" s="6">
        <f>IFERROR(VLOOKUP(A9685,baza!$A$2:$H$921,5,FALSE),"")</f>
        <v>181</v>
      </c>
      <c r="F9685" s="6" t="str">
        <f>IFERROR(VLOOKUP(A9685,baza!$A$2:$H$921,6,FALSE),"")</f>
        <v/>
      </c>
      <c r="G9685" s="6" t="str">
        <f>IFERROR(VLOOKUP(A9685,baza!$A$2:$H$921,7,FALSE),"")</f>
        <v/>
      </c>
      <c r="H9685" s="6" t="str">
        <f>IFERROR(VLOOKUP(A9685,baza!$A$2:$H$921,8,FALSE),"")</f>
        <v/>
      </c>
      <c r="I9685">
        <v>361</v>
      </c>
      <c r="J9685" t="s">
        <v>12707</v>
      </c>
      <c r="K9685" t="s">
        <v>1426</v>
      </c>
      <c r="N9685">
        <v>1</v>
      </c>
      <c r="O9685" t="s">
        <v>1299</v>
      </c>
      <c r="P9685" t="s">
        <v>1300</v>
      </c>
      <c r="Q9685">
        <v>0</v>
      </c>
      <c r="R9685">
        <v>0</v>
      </c>
      <c r="S9685">
        <v>0</v>
      </c>
      <c r="T9685" s="2">
        <v>1144</v>
      </c>
      <c r="U9685" t="s">
        <v>14191</v>
      </c>
    </row>
    <row r="9686" spans="1:21" hidden="1" x14ac:dyDescent="0.25">
      <c r="A9686" t="s">
        <v>155</v>
      </c>
      <c r="B9686" s="2" t="str">
        <f>IFERROR(VLOOKUP(A9686,baza!$A$2:$H$921,2,FALSE),"")</f>
        <v/>
      </c>
      <c r="C9686" s="2" t="str">
        <f>IFERROR(VLOOKUP(A9686,baza!$A$2:$H$921,3,FALSE),"")</f>
        <v/>
      </c>
      <c r="D9686" s="6" t="str">
        <f>IFERROR(VLOOKUP(A9686,baza!$A$2:$H$921,4,FALSE),"")</f>
        <v/>
      </c>
      <c r="E9686" s="6" t="str">
        <f>IFERROR(VLOOKUP(A9686,baza!$A$2:$H$921,5,FALSE),"")</f>
        <v/>
      </c>
      <c r="F9686" s="6" t="str">
        <f>IFERROR(VLOOKUP(A9686,baza!$A$2:$H$921,6,FALSE),"")</f>
        <v/>
      </c>
      <c r="G9686" s="6" t="str">
        <f>IFERROR(VLOOKUP(A9686,baza!$A$2:$H$921,7,FALSE),"")</f>
        <v/>
      </c>
      <c r="H9686" s="6" t="str">
        <f>IFERROR(VLOOKUP(A9686,baza!$A$2:$H$921,8,FALSE),"")</f>
        <v/>
      </c>
      <c r="I9686" t="s">
        <v>9</v>
      </c>
      <c r="M9686">
        <v>16</v>
      </c>
      <c r="N9686">
        <v>16</v>
      </c>
    </row>
    <row r="9687" spans="1:21" hidden="1" x14ac:dyDescent="0.25">
      <c r="A9687" t="s">
        <v>810</v>
      </c>
      <c r="B9687" s="2" t="str">
        <f>IFERROR(VLOOKUP(A9687,baza!$A$2:$H$921,2,FALSE),"")</f>
        <v/>
      </c>
      <c r="C9687" s="2" t="str">
        <f>IFERROR(VLOOKUP(A9687,baza!$A$2:$H$921,3,FALSE),"")</f>
        <v/>
      </c>
      <c r="D9687" s="6" t="str">
        <f>IFERROR(VLOOKUP(A9687,baza!$A$2:$H$921,4,FALSE),"")</f>
        <v/>
      </c>
      <c r="E9687" s="6" t="str">
        <f>IFERROR(VLOOKUP(A9687,baza!$A$2:$H$921,5,FALSE),"")</f>
        <v/>
      </c>
      <c r="F9687" s="6" t="str">
        <f>IFERROR(VLOOKUP(A9687,baza!$A$2:$H$921,6,FALSE),"")</f>
        <v/>
      </c>
      <c r="G9687" s="6" t="str">
        <f>IFERROR(VLOOKUP(A9687,baza!$A$2:$H$921,7,FALSE),"")</f>
        <v/>
      </c>
      <c r="H9687" s="6" t="str">
        <f>IFERROR(VLOOKUP(A9687,baza!$A$2:$H$921,8,FALSE),"")</f>
        <v/>
      </c>
      <c r="I9687" t="s">
        <v>9</v>
      </c>
      <c r="M9687">
        <v>50</v>
      </c>
      <c r="N9687">
        <v>49</v>
      </c>
    </row>
    <row r="9688" spans="1:21" hidden="1" x14ac:dyDescent="0.25">
      <c r="A9688" t="s">
        <v>811</v>
      </c>
      <c r="B9688" s="2" t="str">
        <f>IFERROR(VLOOKUP(A9688,baza!$A$2:$H$921,2,FALSE),"")</f>
        <v/>
      </c>
      <c r="C9688" s="2" t="str">
        <f>IFERROR(VLOOKUP(A9688,baza!$A$2:$H$921,3,FALSE),"")</f>
        <v/>
      </c>
      <c r="D9688" s="6" t="str">
        <f>IFERROR(VLOOKUP(A9688,baza!$A$2:$H$921,4,FALSE),"")</f>
        <v/>
      </c>
      <c r="E9688" s="6">
        <f>IFERROR(VLOOKUP(A9688,baza!$A$2:$H$921,5,FALSE),"")</f>
        <v>182</v>
      </c>
      <c r="F9688" s="6" t="str">
        <f>IFERROR(VLOOKUP(A9688,baza!$A$2:$H$921,6,FALSE),"")</f>
        <v/>
      </c>
      <c r="G9688" s="6" t="str">
        <f>IFERROR(VLOOKUP(A9688,baza!$A$2:$H$921,7,FALSE),"")</f>
        <v/>
      </c>
      <c r="H9688" s="6" t="str">
        <f>IFERROR(VLOOKUP(A9688,baza!$A$2:$H$921,8,FALSE),"")</f>
        <v/>
      </c>
      <c r="I9688">
        <v>59</v>
      </c>
      <c r="J9688" t="s">
        <v>1387</v>
      </c>
      <c r="K9688" t="s">
        <v>962</v>
      </c>
      <c r="M9688">
        <v>1</v>
      </c>
      <c r="N9688">
        <v>1</v>
      </c>
      <c r="O9688" t="s">
        <v>983</v>
      </c>
      <c r="P9688" t="s">
        <v>1007</v>
      </c>
      <c r="Q9688">
        <v>0</v>
      </c>
      <c r="R9688">
        <v>20</v>
      </c>
      <c r="S9688">
        <v>0</v>
      </c>
      <c r="T9688" s="2" t="s">
        <v>14192</v>
      </c>
      <c r="U9688" t="s">
        <v>14193</v>
      </c>
    </row>
    <row r="9689" spans="1:21" hidden="1" x14ac:dyDescent="0.25">
      <c r="A9689" t="s">
        <v>811</v>
      </c>
      <c r="B9689" s="2" t="str">
        <f>IFERROR(VLOOKUP(A9689,baza!$A$2:$H$921,2,FALSE),"")</f>
        <v/>
      </c>
      <c r="C9689" s="2" t="str">
        <f>IFERROR(VLOOKUP(A9689,baza!$A$2:$H$921,3,FALSE),"")</f>
        <v/>
      </c>
      <c r="D9689" s="6" t="str">
        <f>IFERROR(VLOOKUP(A9689,baza!$A$2:$H$921,4,FALSE),"")</f>
        <v/>
      </c>
      <c r="E9689" s="6">
        <f>IFERROR(VLOOKUP(A9689,baza!$A$2:$H$921,5,FALSE),"")</f>
        <v>182</v>
      </c>
      <c r="F9689" s="6" t="str">
        <f>IFERROR(VLOOKUP(A9689,baza!$A$2:$H$921,6,FALSE),"")</f>
        <v/>
      </c>
      <c r="G9689" s="6" t="str">
        <f>IFERROR(VLOOKUP(A9689,baza!$A$2:$H$921,7,FALSE),"")</f>
        <v/>
      </c>
      <c r="H9689" s="6" t="str">
        <f>IFERROR(VLOOKUP(A9689,baza!$A$2:$H$921,8,FALSE),"")</f>
        <v/>
      </c>
      <c r="I9689">
        <v>75</v>
      </c>
      <c r="J9689" t="s">
        <v>14194</v>
      </c>
      <c r="K9689" t="s">
        <v>962</v>
      </c>
      <c r="M9689">
        <v>1</v>
      </c>
      <c r="N9689">
        <v>0</v>
      </c>
      <c r="O9689" t="s">
        <v>991</v>
      </c>
      <c r="P9689" t="s">
        <v>9</v>
      </c>
      <c r="Q9689" t="s">
        <v>9</v>
      </c>
      <c r="R9689" t="s">
        <v>9</v>
      </c>
      <c r="S9689" t="s">
        <v>9</v>
      </c>
      <c r="U9689" t="s">
        <v>967</v>
      </c>
    </row>
    <row r="9690" spans="1:21" hidden="1" x14ac:dyDescent="0.25">
      <c r="A9690" t="s">
        <v>811</v>
      </c>
      <c r="B9690" s="2" t="str">
        <f>IFERROR(VLOOKUP(A9690,baza!$A$2:$H$921,2,FALSE),"")</f>
        <v/>
      </c>
      <c r="C9690" s="2" t="str">
        <f>IFERROR(VLOOKUP(A9690,baza!$A$2:$H$921,3,FALSE),"")</f>
        <v/>
      </c>
      <c r="D9690" s="6" t="str">
        <f>IFERROR(VLOOKUP(A9690,baza!$A$2:$H$921,4,FALSE),"")</f>
        <v/>
      </c>
      <c r="E9690" s="6">
        <f>IFERROR(VLOOKUP(A9690,baza!$A$2:$H$921,5,FALSE),"")</f>
        <v>182</v>
      </c>
      <c r="F9690" s="6" t="str">
        <f>IFERROR(VLOOKUP(A9690,baza!$A$2:$H$921,6,FALSE),"")</f>
        <v/>
      </c>
      <c r="G9690" s="6" t="str">
        <f>IFERROR(VLOOKUP(A9690,baza!$A$2:$H$921,7,FALSE),"")</f>
        <v/>
      </c>
      <c r="H9690" s="6" t="str">
        <f>IFERROR(VLOOKUP(A9690,baza!$A$2:$H$921,8,FALSE),"")</f>
        <v/>
      </c>
      <c r="I9690">
        <v>763</v>
      </c>
      <c r="J9690" t="s">
        <v>14195</v>
      </c>
      <c r="K9690" t="s">
        <v>962</v>
      </c>
      <c r="M9690">
        <v>1</v>
      </c>
      <c r="N9690">
        <v>0</v>
      </c>
      <c r="O9690" t="s">
        <v>1059</v>
      </c>
      <c r="P9690" t="s">
        <v>9</v>
      </c>
      <c r="Q9690" t="s">
        <v>9</v>
      </c>
      <c r="R9690" t="s">
        <v>9</v>
      </c>
      <c r="S9690" t="s">
        <v>9</v>
      </c>
      <c r="U9690" t="s">
        <v>967</v>
      </c>
    </row>
    <row r="9691" spans="1:21" hidden="1" x14ac:dyDescent="0.25">
      <c r="A9691" t="s">
        <v>811</v>
      </c>
      <c r="B9691" s="2" t="str">
        <f>IFERROR(VLOOKUP(A9691,baza!$A$2:$H$921,2,FALSE),"")</f>
        <v/>
      </c>
      <c r="C9691" s="2" t="str">
        <f>IFERROR(VLOOKUP(A9691,baza!$A$2:$H$921,3,FALSE),"")</f>
        <v/>
      </c>
      <c r="D9691" s="6" t="str">
        <f>IFERROR(VLOOKUP(A9691,baza!$A$2:$H$921,4,FALSE),"")</f>
        <v/>
      </c>
      <c r="E9691" s="6">
        <f>IFERROR(VLOOKUP(A9691,baza!$A$2:$H$921,5,FALSE),"")</f>
        <v>182</v>
      </c>
      <c r="F9691" s="6" t="str">
        <f>IFERROR(VLOOKUP(A9691,baza!$A$2:$H$921,6,FALSE),"")</f>
        <v/>
      </c>
      <c r="G9691" s="6" t="str">
        <f>IFERROR(VLOOKUP(A9691,baza!$A$2:$H$921,7,FALSE),"")</f>
        <v/>
      </c>
      <c r="H9691" s="6" t="str">
        <f>IFERROR(VLOOKUP(A9691,baza!$A$2:$H$921,8,FALSE),"")</f>
        <v/>
      </c>
      <c r="I9691">
        <v>128</v>
      </c>
      <c r="J9691" t="s">
        <v>1298</v>
      </c>
      <c r="K9691" t="s">
        <v>1426</v>
      </c>
      <c r="M9691">
        <v>2</v>
      </c>
      <c r="N9691">
        <v>1</v>
      </c>
      <c r="O9691" t="s">
        <v>1299</v>
      </c>
      <c r="P9691" t="s">
        <v>1152</v>
      </c>
      <c r="Q9691">
        <v>0</v>
      </c>
      <c r="R9691">
        <v>10</v>
      </c>
      <c r="S9691">
        <v>0</v>
      </c>
      <c r="T9691" s="2" t="s">
        <v>14196</v>
      </c>
      <c r="U9691" t="s">
        <v>14197</v>
      </c>
    </row>
    <row r="9692" spans="1:21" hidden="1" x14ac:dyDescent="0.25">
      <c r="A9692" t="s">
        <v>811</v>
      </c>
      <c r="B9692" s="2" t="str">
        <f>IFERROR(VLOOKUP(A9692,baza!$A$2:$H$921,2,FALSE),"")</f>
        <v/>
      </c>
      <c r="C9692" s="2" t="str">
        <f>IFERROR(VLOOKUP(A9692,baza!$A$2:$H$921,3,FALSE),"")</f>
        <v/>
      </c>
      <c r="D9692" s="6" t="str">
        <f>IFERROR(VLOOKUP(A9692,baza!$A$2:$H$921,4,FALSE),"")</f>
        <v/>
      </c>
      <c r="E9692" s="6">
        <f>IFERROR(VLOOKUP(A9692,baza!$A$2:$H$921,5,FALSE),"")</f>
        <v>182</v>
      </c>
      <c r="F9692" s="6" t="str">
        <f>IFERROR(VLOOKUP(A9692,baza!$A$2:$H$921,6,FALSE),"")</f>
        <v/>
      </c>
      <c r="G9692" s="6" t="str">
        <f>IFERROR(VLOOKUP(A9692,baza!$A$2:$H$921,7,FALSE),"")</f>
        <v/>
      </c>
      <c r="H9692" s="6" t="str">
        <f>IFERROR(VLOOKUP(A9692,baza!$A$2:$H$921,8,FALSE),"")</f>
        <v/>
      </c>
      <c r="I9692">
        <v>128</v>
      </c>
      <c r="J9692" t="s">
        <v>1298</v>
      </c>
      <c r="K9692" t="s">
        <v>1426</v>
      </c>
      <c r="N9692">
        <v>1</v>
      </c>
      <c r="O9692" t="s">
        <v>1299</v>
      </c>
      <c r="P9692" t="s">
        <v>1152</v>
      </c>
      <c r="Q9692">
        <v>0</v>
      </c>
      <c r="R9692">
        <v>10</v>
      </c>
      <c r="S9692">
        <v>0</v>
      </c>
      <c r="T9692" s="2">
        <v>6506</v>
      </c>
      <c r="U9692" t="s">
        <v>14198</v>
      </c>
    </row>
    <row r="9693" spans="1:21" hidden="1" x14ac:dyDescent="0.25">
      <c r="A9693" t="s">
        <v>811</v>
      </c>
      <c r="B9693" s="2" t="str">
        <f>IFERROR(VLOOKUP(A9693,baza!$A$2:$H$921,2,FALSE),"")</f>
        <v/>
      </c>
      <c r="C9693" s="2" t="str">
        <f>IFERROR(VLOOKUP(A9693,baza!$A$2:$H$921,3,FALSE),"")</f>
        <v/>
      </c>
      <c r="D9693" s="6" t="str">
        <f>IFERROR(VLOOKUP(A9693,baza!$A$2:$H$921,4,FALSE),"")</f>
        <v/>
      </c>
      <c r="E9693" s="6">
        <f>IFERROR(VLOOKUP(A9693,baza!$A$2:$H$921,5,FALSE),"")</f>
        <v>182</v>
      </c>
      <c r="F9693" s="6" t="str">
        <f>IFERROR(VLOOKUP(A9693,baza!$A$2:$H$921,6,FALSE),"")</f>
        <v/>
      </c>
      <c r="G9693" s="6" t="str">
        <f>IFERROR(VLOOKUP(A9693,baza!$A$2:$H$921,7,FALSE),"")</f>
        <v/>
      </c>
      <c r="H9693" s="6" t="str">
        <f>IFERROR(VLOOKUP(A9693,baza!$A$2:$H$921,8,FALSE),"")</f>
        <v/>
      </c>
      <c r="I9693">
        <v>13</v>
      </c>
      <c r="J9693" t="s">
        <v>1405</v>
      </c>
      <c r="K9693" t="s">
        <v>1426</v>
      </c>
      <c r="M9693">
        <v>1</v>
      </c>
      <c r="N9693">
        <v>0</v>
      </c>
      <c r="O9693" t="s">
        <v>1406</v>
      </c>
      <c r="P9693" t="s">
        <v>9</v>
      </c>
      <c r="Q9693" t="s">
        <v>9</v>
      </c>
      <c r="R9693" t="s">
        <v>9</v>
      </c>
      <c r="S9693" t="s">
        <v>9</v>
      </c>
      <c r="U9693" t="s">
        <v>967</v>
      </c>
    </row>
    <row r="9694" spans="1:21" hidden="1" x14ac:dyDescent="0.25">
      <c r="A9694" t="s">
        <v>811</v>
      </c>
      <c r="B9694" s="2" t="str">
        <f>IFERROR(VLOOKUP(A9694,baza!$A$2:$H$921,2,FALSE),"")</f>
        <v/>
      </c>
      <c r="C9694" s="2" t="str">
        <f>IFERROR(VLOOKUP(A9694,baza!$A$2:$H$921,3,FALSE),"")</f>
        <v/>
      </c>
      <c r="D9694" s="6" t="str">
        <f>IFERROR(VLOOKUP(A9694,baza!$A$2:$H$921,4,FALSE),"")</f>
        <v/>
      </c>
      <c r="E9694" s="6">
        <f>IFERROR(VLOOKUP(A9694,baza!$A$2:$H$921,5,FALSE),"")</f>
        <v>182</v>
      </c>
      <c r="F9694" s="6" t="str">
        <f>IFERROR(VLOOKUP(A9694,baza!$A$2:$H$921,6,FALSE),"")</f>
        <v/>
      </c>
      <c r="G9694" s="6" t="str">
        <f>IFERROR(VLOOKUP(A9694,baza!$A$2:$H$921,7,FALSE),"")</f>
        <v/>
      </c>
      <c r="H9694" s="6" t="str">
        <f>IFERROR(VLOOKUP(A9694,baza!$A$2:$H$921,8,FALSE),"")</f>
        <v/>
      </c>
      <c r="I9694">
        <v>29</v>
      </c>
      <c r="J9694" t="s">
        <v>11573</v>
      </c>
      <c r="K9694" t="s">
        <v>1426</v>
      </c>
      <c r="M9694">
        <v>2</v>
      </c>
      <c r="N9694">
        <v>0</v>
      </c>
      <c r="O9694" t="s">
        <v>1299</v>
      </c>
      <c r="P9694" t="s">
        <v>9</v>
      </c>
      <c r="Q9694" t="s">
        <v>9</v>
      </c>
      <c r="R9694" t="s">
        <v>9</v>
      </c>
      <c r="S9694" t="s">
        <v>9</v>
      </c>
      <c r="U9694" t="s">
        <v>967</v>
      </c>
    </row>
    <row r="9695" spans="1:21" hidden="1" x14ac:dyDescent="0.25">
      <c r="A9695" t="s">
        <v>811</v>
      </c>
      <c r="B9695" s="2" t="str">
        <f>IFERROR(VLOOKUP(A9695,baza!$A$2:$H$921,2,FALSE),"")</f>
        <v/>
      </c>
      <c r="C9695" s="2" t="str">
        <f>IFERROR(VLOOKUP(A9695,baza!$A$2:$H$921,3,FALSE),"")</f>
        <v/>
      </c>
      <c r="D9695" s="6" t="str">
        <f>IFERROR(VLOOKUP(A9695,baza!$A$2:$H$921,4,FALSE),"")</f>
        <v/>
      </c>
      <c r="E9695" s="6">
        <f>IFERROR(VLOOKUP(A9695,baza!$A$2:$H$921,5,FALSE),"")</f>
        <v>182</v>
      </c>
      <c r="F9695" s="6" t="str">
        <f>IFERROR(VLOOKUP(A9695,baza!$A$2:$H$921,6,FALSE),"")</f>
        <v/>
      </c>
      <c r="G9695" s="6" t="str">
        <f>IFERROR(VLOOKUP(A9695,baza!$A$2:$H$921,7,FALSE),"")</f>
        <v/>
      </c>
      <c r="H9695" s="6" t="str">
        <f>IFERROR(VLOOKUP(A9695,baza!$A$2:$H$921,8,FALSE),"")</f>
        <v/>
      </c>
      <c r="I9695">
        <v>29</v>
      </c>
      <c r="J9695" t="s">
        <v>11573</v>
      </c>
      <c r="K9695" t="s">
        <v>1426</v>
      </c>
      <c r="N9695">
        <v>0</v>
      </c>
      <c r="O9695" t="s">
        <v>1299</v>
      </c>
      <c r="P9695" t="s">
        <v>9</v>
      </c>
      <c r="Q9695" t="s">
        <v>9</v>
      </c>
      <c r="R9695" t="s">
        <v>9</v>
      </c>
      <c r="S9695" t="s">
        <v>9</v>
      </c>
      <c r="U9695" t="s">
        <v>967</v>
      </c>
    </row>
    <row r="9696" spans="1:21" hidden="1" x14ac:dyDescent="0.25">
      <c r="A9696" t="s">
        <v>811</v>
      </c>
      <c r="B9696" s="2" t="str">
        <f>IFERROR(VLOOKUP(A9696,baza!$A$2:$H$921,2,FALSE),"")</f>
        <v/>
      </c>
      <c r="C9696" s="2" t="str">
        <f>IFERROR(VLOOKUP(A9696,baza!$A$2:$H$921,3,FALSE),"")</f>
        <v/>
      </c>
      <c r="D9696" s="6" t="str">
        <f>IFERROR(VLOOKUP(A9696,baza!$A$2:$H$921,4,FALSE),"")</f>
        <v/>
      </c>
      <c r="E9696" s="6">
        <f>IFERROR(VLOOKUP(A9696,baza!$A$2:$H$921,5,FALSE),"")</f>
        <v>182</v>
      </c>
      <c r="F9696" s="6" t="str">
        <f>IFERROR(VLOOKUP(A9696,baza!$A$2:$H$921,6,FALSE),"")</f>
        <v/>
      </c>
      <c r="G9696" s="6" t="str">
        <f>IFERROR(VLOOKUP(A9696,baza!$A$2:$H$921,7,FALSE),"")</f>
        <v/>
      </c>
      <c r="H9696" s="6" t="str">
        <f>IFERROR(VLOOKUP(A9696,baza!$A$2:$H$921,8,FALSE),"")</f>
        <v/>
      </c>
      <c r="I9696">
        <v>208</v>
      </c>
      <c r="J9696" t="s">
        <v>2519</v>
      </c>
      <c r="K9696" t="s">
        <v>1426</v>
      </c>
      <c r="M9696">
        <v>5</v>
      </c>
      <c r="N9696">
        <v>1</v>
      </c>
      <c r="O9696" t="s">
        <v>1064</v>
      </c>
      <c r="P9696" t="s">
        <v>2644</v>
      </c>
      <c r="Q9696">
        <v>0</v>
      </c>
      <c r="R9696">
        <v>10</v>
      </c>
      <c r="S9696">
        <v>0</v>
      </c>
      <c r="T9696" s="2" t="s">
        <v>14199</v>
      </c>
      <c r="U9696" t="s">
        <v>14200</v>
      </c>
    </row>
    <row r="9697" spans="1:21" hidden="1" x14ac:dyDescent="0.25">
      <c r="A9697" t="s">
        <v>811</v>
      </c>
      <c r="B9697" s="2" t="str">
        <f>IFERROR(VLOOKUP(A9697,baza!$A$2:$H$921,2,FALSE),"")</f>
        <v/>
      </c>
      <c r="C9697" s="2" t="str">
        <f>IFERROR(VLOOKUP(A9697,baza!$A$2:$H$921,3,FALSE),"")</f>
        <v/>
      </c>
      <c r="D9697" s="6" t="str">
        <f>IFERROR(VLOOKUP(A9697,baza!$A$2:$H$921,4,FALSE),"")</f>
        <v/>
      </c>
      <c r="E9697" s="6">
        <f>IFERROR(VLOOKUP(A9697,baza!$A$2:$H$921,5,FALSE),"")</f>
        <v>182</v>
      </c>
      <c r="F9697" s="6" t="str">
        <f>IFERROR(VLOOKUP(A9697,baza!$A$2:$H$921,6,FALSE),"")</f>
        <v/>
      </c>
      <c r="G9697" s="6" t="str">
        <f>IFERROR(VLOOKUP(A9697,baza!$A$2:$H$921,7,FALSE),"")</f>
        <v/>
      </c>
      <c r="H9697" s="6" t="str">
        <f>IFERROR(VLOOKUP(A9697,baza!$A$2:$H$921,8,FALSE),"")</f>
        <v/>
      </c>
      <c r="I9697">
        <v>208</v>
      </c>
      <c r="J9697" t="s">
        <v>2519</v>
      </c>
      <c r="K9697" t="s">
        <v>1426</v>
      </c>
      <c r="N9697">
        <v>1</v>
      </c>
      <c r="O9697" t="s">
        <v>1064</v>
      </c>
      <c r="P9697" t="s">
        <v>2644</v>
      </c>
      <c r="Q9697">
        <v>0</v>
      </c>
      <c r="R9697">
        <v>10</v>
      </c>
      <c r="S9697">
        <v>0</v>
      </c>
      <c r="T9697" s="2" t="s">
        <v>14201</v>
      </c>
      <c r="U9697" t="s">
        <v>14202</v>
      </c>
    </row>
    <row r="9698" spans="1:21" hidden="1" x14ac:dyDescent="0.25">
      <c r="A9698" t="s">
        <v>811</v>
      </c>
      <c r="B9698" s="2" t="str">
        <f>IFERROR(VLOOKUP(A9698,baza!$A$2:$H$921,2,FALSE),"")</f>
        <v/>
      </c>
      <c r="C9698" s="2" t="str">
        <f>IFERROR(VLOOKUP(A9698,baza!$A$2:$H$921,3,FALSE),"")</f>
        <v/>
      </c>
      <c r="D9698" s="6" t="str">
        <f>IFERROR(VLOOKUP(A9698,baza!$A$2:$H$921,4,FALSE),"")</f>
        <v/>
      </c>
      <c r="E9698" s="6">
        <f>IFERROR(VLOOKUP(A9698,baza!$A$2:$H$921,5,FALSE),"")</f>
        <v>182</v>
      </c>
      <c r="F9698" s="6" t="str">
        <f>IFERROR(VLOOKUP(A9698,baza!$A$2:$H$921,6,FALSE),"")</f>
        <v/>
      </c>
      <c r="G9698" s="6" t="str">
        <f>IFERROR(VLOOKUP(A9698,baza!$A$2:$H$921,7,FALSE),"")</f>
        <v/>
      </c>
      <c r="H9698" s="6" t="str">
        <f>IFERROR(VLOOKUP(A9698,baza!$A$2:$H$921,8,FALSE),"")</f>
        <v/>
      </c>
      <c r="I9698">
        <v>208</v>
      </c>
      <c r="J9698" t="s">
        <v>2519</v>
      </c>
      <c r="K9698" t="s">
        <v>1426</v>
      </c>
      <c r="N9698">
        <v>1</v>
      </c>
      <c r="O9698" t="s">
        <v>1064</v>
      </c>
      <c r="P9698" t="s">
        <v>2644</v>
      </c>
      <c r="Q9698">
        <v>0</v>
      </c>
      <c r="R9698">
        <v>10</v>
      </c>
      <c r="S9698">
        <v>0</v>
      </c>
      <c r="T9698" s="2" t="s">
        <v>14203</v>
      </c>
      <c r="U9698" t="s">
        <v>14204</v>
      </c>
    </row>
    <row r="9699" spans="1:21" hidden="1" x14ac:dyDescent="0.25">
      <c r="A9699" t="s">
        <v>811</v>
      </c>
      <c r="B9699" s="2" t="str">
        <f>IFERROR(VLOOKUP(A9699,baza!$A$2:$H$921,2,FALSE),"")</f>
        <v/>
      </c>
      <c r="C9699" s="2" t="str">
        <f>IFERROR(VLOOKUP(A9699,baza!$A$2:$H$921,3,FALSE),"")</f>
        <v/>
      </c>
      <c r="D9699" s="6" t="str">
        <f>IFERROR(VLOOKUP(A9699,baza!$A$2:$H$921,4,FALSE),"")</f>
        <v/>
      </c>
      <c r="E9699" s="6">
        <f>IFERROR(VLOOKUP(A9699,baza!$A$2:$H$921,5,FALSE),"")</f>
        <v>182</v>
      </c>
      <c r="F9699" s="6" t="str">
        <f>IFERROR(VLOOKUP(A9699,baza!$A$2:$H$921,6,FALSE),"")</f>
        <v/>
      </c>
      <c r="G9699" s="6" t="str">
        <f>IFERROR(VLOOKUP(A9699,baza!$A$2:$H$921,7,FALSE),"")</f>
        <v/>
      </c>
      <c r="H9699" s="6" t="str">
        <f>IFERROR(VLOOKUP(A9699,baza!$A$2:$H$921,8,FALSE),"")</f>
        <v/>
      </c>
      <c r="I9699">
        <v>208</v>
      </c>
      <c r="J9699" t="s">
        <v>2519</v>
      </c>
      <c r="K9699" t="s">
        <v>1426</v>
      </c>
      <c r="N9699">
        <v>0</v>
      </c>
      <c r="O9699" t="s">
        <v>1064</v>
      </c>
      <c r="P9699" t="s">
        <v>9</v>
      </c>
      <c r="Q9699" t="s">
        <v>9</v>
      </c>
      <c r="R9699" t="s">
        <v>9</v>
      </c>
      <c r="S9699" t="s">
        <v>9</v>
      </c>
      <c r="U9699" t="s">
        <v>967</v>
      </c>
    </row>
    <row r="9700" spans="1:21" hidden="1" x14ac:dyDescent="0.25">
      <c r="A9700" t="s">
        <v>811</v>
      </c>
      <c r="B9700" s="2" t="str">
        <f>IFERROR(VLOOKUP(A9700,baza!$A$2:$H$921,2,FALSE),"")</f>
        <v/>
      </c>
      <c r="C9700" s="2" t="str">
        <f>IFERROR(VLOOKUP(A9700,baza!$A$2:$H$921,3,FALSE),"")</f>
        <v/>
      </c>
      <c r="D9700" s="6" t="str">
        <f>IFERROR(VLOOKUP(A9700,baza!$A$2:$H$921,4,FALSE),"")</f>
        <v/>
      </c>
      <c r="E9700" s="6">
        <f>IFERROR(VLOOKUP(A9700,baza!$A$2:$H$921,5,FALSE),"")</f>
        <v>182</v>
      </c>
      <c r="F9700" s="6" t="str">
        <f>IFERROR(VLOOKUP(A9700,baza!$A$2:$H$921,6,FALSE),"")</f>
        <v/>
      </c>
      <c r="G9700" s="6" t="str">
        <f>IFERROR(VLOOKUP(A9700,baza!$A$2:$H$921,7,FALSE),"")</f>
        <v/>
      </c>
      <c r="H9700" s="6" t="str">
        <f>IFERROR(VLOOKUP(A9700,baza!$A$2:$H$921,8,FALSE),"")</f>
        <v/>
      </c>
      <c r="I9700">
        <v>208</v>
      </c>
      <c r="J9700" t="s">
        <v>2519</v>
      </c>
      <c r="K9700" t="s">
        <v>1426</v>
      </c>
      <c r="N9700">
        <v>0</v>
      </c>
      <c r="O9700" t="s">
        <v>1064</v>
      </c>
      <c r="P9700" t="s">
        <v>9</v>
      </c>
      <c r="Q9700" t="s">
        <v>9</v>
      </c>
      <c r="R9700" t="s">
        <v>9</v>
      </c>
      <c r="S9700" t="s">
        <v>9</v>
      </c>
      <c r="U9700" t="s">
        <v>967</v>
      </c>
    </row>
    <row r="9701" spans="1:21" hidden="1" x14ac:dyDescent="0.25">
      <c r="A9701" t="s">
        <v>811</v>
      </c>
      <c r="B9701" s="2" t="str">
        <f>IFERROR(VLOOKUP(A9701,baza!$A$2:$H$921,2,FALSE),"")</f>
        <v/>
      </c>
      <c r="C9701" s="2" t="str">
        <f>IFERROR(VLOOKUP(A9701,baza!$A$2:$H$921,3,FALSE),"")</f>
        <v/>
      </c>
      <c r="D9701" s="6" t="str">
        <f>IFERROR(VLOOKUP(A9701,baza!$A$2:$H$921,4,FALSE),"")</f>
        <v/>
      </c>
      <c r="E9701" s="6">
        <f>IFERROR(VLOOKUP(A9701,baza!$A$2:$H$921,5,FALSE),"")</f>
        <v>182</v>
      </c>
      <c r="F9701" s="6" t="str">
        <f>IFERROR(VLOOKUP(A9701,baza!$A$2:$H$921,6,FALSE),"")</f>
        <v/>
      </c>
      <c r="G9701" s="6" t="str">
        <f>IFERROR(VLOOKUP(A9701,baza!$A$2:$H$921,7,FALSE),"")</f>
        <v/>
      </c>
      <c r="H9701" s="6" t="str">
        <f>IFERROR(VLOOKUP(A9701,baza!$A$2:$H$921,8,FALSE),"")</f>
        <v/>
      </c>
      <c r="I9701">
        <v>477</v>
      </c>
      <c r="J9701" t="s">
        <v>1154</v>
      </c>
      <c r="K9701" t="s">
        <v>1426</v>
      </c>
      <c r="M9701">
        <v>4</v>
      </c>
      <c r="N9701">
        <v>1</v>
      </c>
      <c r="O9701" t="s">
        <v>1151</v>
      </c>
      <c r="P9701" t="s">
        <v>2644</v>
      </c>
      <c r="Q9701">
        <v>0</v>
      </c>
      <c r="R9701">
        <v>10</v>
      </c>
      <c r="S9701">
        <v>0</v>
      </c>
      <c r="T9701" s="2" t="s">
        <v>14205</v>
      </c>
      <c r="U9701" t="s">
        <v>14206</v>
      </c>
    </row>
    <row r="9702" spans="1:21" hidden="1" x14ac:dyDescent="0.25">
      <c r="A9702" t="s">
        <v>811</v>
      </c>
      <c r="B9702" s="2" t="str">
        <f>IFERROR(VLOOKUP(A9702,baza!$A$2:$H$921,2,FALSE),"")</f>
        <v/>
      </c>
      <c r="C9702" s="2" t="str">
        <f>IFERROR(VLOOKUP(A9702,baza!$A$2:$H$921,3,FALSE),"")</f>
        <v/>
      </c>
      <c r="D9702" s="6" t="str">
        <f>IFERROR(VLOOKUP(A9702,baza!$A$2:$H$921,4,FALSE),"")</f>
        <v/>
      </c>
      <c r="E9702" s="6">
        <f>IFERROR(VLOOKUP(A9702,baza!$A$2:$H$921,5,FALSE),"")</f>
        <v>182</v>
      </c>
      <c r="F9702" s="6" t="str">
        <f>IFERROR(VLOOKUP(A9702,baza!$A$2:$H$921,6,FALSE),"")</f>
        <v/>
      </c>
      <c r="G9702" s="6" t="str">
        <f>IFERROR(VLOOKUP(A9702,baza!$A$2:$H$921,7,FALSE),"")</f>
        <v/>
      </c>
      <c r="H9702" s="6" t="str">
        <f>IFERROR(VLOOKUP(A9702,baza!$A$2:$H$921,8,FALSE),"")</f>
        <v/>
      </c>
      <c r="I9702">
        <v>477</v>
      </c>
      <c r="J9702" t="s">
        <v>1154</v>
      </c>
      <c r="K9702" t="s">
        <v>1426</v>
      </c>
      <c r="N9702">
        <v>1</v>
      </c>
      <c r="O9702" t="s">
        <v>1151</v>
      </c>
      <c r="P9702" t="s">
        <v>2644</v>
      </c>
      <c r="Q9702">
        <v>0</v>
      </c>
      <c r="R9702">
        <v>10</v>
      </c>
      <c r="S9702">
        <v>0</v>
      </c>
      <c r="T9702" s="2" t="s">
        <v>14207</v>
      </c>
      <c r="U9702" t="s">
        <v>14208</v>
      </c>
    </row>
    <row r="9703" spans="1:21" hidden="1" x14ac:dyDescent="0.25">
      <c r="A9703" t="s">
        <v>811</v>
      </c>
      <c r="B9703" s="2" t="str">
        <f>IFERROR(VLOOKUP(A9703,baza!$A$2:$H$921,2,FALSE),"")</f>
        <v/>
      </c>
      <c r="C9703" s="2" t="str">
        <f>IFERROR(VLOOKUP(A9703,baza!$A$2:$H$921,3,FALSE),"")</f>
        <v/>
      </c>
      <c r="D9703" s="6" t="str">
        <f>IFERROR(VLOOKUP(A9703,baza!$A$2:$H$921,4,FALSE),"")</f>
        <v/>
      </c>
      <c r="E9703" s="6">
        <f>IFERROR(VLOOKUP(A9703,baza!$A$2:$H$921,5,FALSE),"")</f>
        <v>182</v>
      </c>
      <c r="F9703" s="6" t="str">
        <f>IFERROR(VLOOKUP(A9703,baza!$A$2:$H$921,6,FALSE),"")</f>
        <v/>
      </c>
      <c r="G9703" s="6" t="str">
        <f>IFERROR(VLOOKUP(A9703,baza!$A$2:$H$921,7,FALSE),"")</f>
        <v/>
      </c>
      <c r="H9703" s="6" t="str">
        <f>IFERROR(VLOOKUP(A9703,baza!$A$2:$H$921,8,FALSE),"")</f>
        <v/>
      </c>
      <c r="I9703">
        <v>477</v>
      </c>
      <c r="J9703" t="s">
        <v>1154</v>
      </c>
      <c r="K9703" t="s">
        <v>1426</v>
      </c>
      <c r="N9703">
        <v>1</v>
      </c>
      <c r="O9703" t="s">
        <v>1151</v>
      </c>
      <c r="P9703" t="s">
        <v>2644</v>
      </c>
      <c r="Q9703">
        <v>0</v>
      </c>
      <c r="R9703">
        <v>10</v>
      </c>
      <c r="S9703">
        <v>0</v>
      </c>
      <c r="T9703" s="2" t="s">
        <v>14209</v>
      </c>
      <c r="U9703" t="s">
        <v>14210</v>
      </c>
    </row>
    <row r="9704" spans="1:21" hidden="1" x14ac:dyDescent="0.25">
      <c r="A9704" t="s">
        <v>811</v>
      </c>
      <c r="B9704" s="2" t="str">
        <f>IFERROR(VLOOKUP(A9704,baza!$A$2:$H$921,2,FALSE),"")</f>
        <v/>
      </c>
      <c r="C9704" s="2" t="str">
        <f>IFERROR(VLOOKUP(A9704,baza!$A$2:$H$921,3,FALSE),"")</f>
        <v/>
      </c>
      <c r="D9704" s="6" t="str">
        <f>IFERROR(VLOOKUP(A9704,baza!$A$2:$H$921,4,FALSE),"")</f>
        <v/>
      </c>
      <c r="E9704" s="6">
        <f>IFERROR(VLOOKUP(A9704,baza!$A$2:$H$921,5,FALSE),"")</f>
        <v>182</v>
      </c>
      <c r="F9704" s="6" t="str">
        <f>IFERROR(VLOOKUP(A9704,baza!$A$2:$H$921,6,FALSE),"")</f>
        <v/>
      </c>
      <c r="G9704" s="6" t="str">
        <f>IFERROR(VLOOKUP(A9704,baza!$A$2:$H$921,7,FALSE),"")</f>
        <v/>
      </c>
      <c r="H9704" s="6" t="str">
        <f>IFERROR(VLOOKUP(A9704,baza!$A$2:$H$921,8,FALSE),"")</f>
        <v/>
      </c>
      <c r="I9704">
        <v>477</v>
      </c>
      <c r="J9704" t="s">
        <v>1154</v>
      </c>
      <c r="K9704" t="s">
        <v>1426</v>
      </c>
      <c r="N9704">
        <v>1</v>
      </c>
      <c r="O9704" t="s">
        <v>1151</v>
      </c>
      <c r="P9704" t="s">
        <v>2644</v>
      </c>
      <c r="Q9704">
        <v>0</v>
      </c>
      <c r="R9704">
        <v>10</v>
      </c>
      <c r="S9704">
        <v>0</v>
      </c>
      <c r="T9704" s="2" t="s">
        <v>14211</v>
      </c>
      <c r="U9704" t="s">
        <v>14212</v>
      </c>
    </row>
    <row r="9705" spans="1:21" hidden="1" x14ac:dyDescent="0.25">
      <c r="A9705" t="s">
        <v>812</v>
      </c>
      <c r="B9705" s="2" t="str">
        <f>IFERROR(VLOOKUP(A9705,baza!$A$2:$H$921,2,FALSE),"")</f>
        <v/>
      </c>
      <c r="C9705" s="2" t="str">
        <f>IFERROR(VLOOKUP(A9705,baza!$A$2:$H$921,3,FALSE),"")</f>
        <v/>
      </c>
      <c r="D9705" s="6" t="str">
        <f>IFERROR(VLOOKUP(A9705,baza!$A$2:$H$921,4,FALSE),"")</f>
        <v/>
      </c>
      <c r="E9705" s="6" t="str">
        <f>IFERROR(VLOOKUP(A9705,baza!$A$2:$H$921,5,FALSE),"")</f>
        <v/>
      </c>
      <c r="F9705" s="6" t="str">
        <f>IFERROR(VLOOKUP(A9705,baza!$A$2:$H$921,6,FALSE),"")</f>
        <v/>
      </c>
      <c r="G9705" s="6" t="str">
        <f>IFERROR(VLOOKUP(A9705,baza!$A$2:$H$921,7,FALSE),"")</f>
        <v/>
      </c>
      <c r="H9705" s="6" t="str">
        <f>IFERROR(VLOOKUP(A9705,baza!$A$2:$H$921,8,FALSE),"")</f>
        <v/>
      </c>
      <c r="I9705" t="s">
        <v>9</v>
      </c>
      <c r="M9705">
        <v>17</v>
      </c>
      <c r="N9705">
        <v>10</v>
      </c>
    </row>
    <row r="9706" spans="1:21" hidden="1" x14ac:dyDescent="0.25">
      <c r="A9706" t="s">
        <v>813</v>
      </c>
      <c r="B9706" s="2" t="str">
        <f>IFERROR(VLOOKUP(A9706,baza!$A$2:$H$921,2,FALSE),"")</f>
        <v/>
      </c>
      <c r="C9706" s="2" t="str">
        <f>IFERROR(VLOOKUP(A9706,baza!$A$2:$H$921,3,FALSE),"")</f>
        <v/>
      </c>
      <c r="D9706" s="6" t="str">
        <f>IFERROR(VLOOKUP(A9706,baza!$A$2:$H$921,4,FALSE),"")</f>
        <v/>
      </c>
      <c r="E9706" s="6" t="str">
        <f>IFERROR(VLOOKUP(A9706,baza!$A$2:$H$921,5,FALSE),"")</f>
        <v/>
      </c>
      <c r="F9706" s="6">
        <f>IFERROR(VLOOKUP(A9706,baza!$A$2:$H$921,6,FALSE),"")</f>
        <v>196</v>
      </c>
      <c r="G9706" s="6" t="str">
        <f>IFERROR(VLOOKUP(A9706,baza!$A$2:$H$921,7,FALSE),"")</f>
        <v/>
      </c>
      <c r="H9706" s="6" t="str">
        <f>IFERROR(VLOOKUP(A9706,baza!$A$2:$H$921,8,FALSE),"")</f>
        <v/>
      </c>
      <c r="I9706">
        <v>61</v>
      </c>
      <c r="J9706" t="s">
        <v>14213</v>
      </c>
      <c r="K9706" t="s">
        <v>1426</v>
      </c>
      <c r="M9706">
        <v>1</v>
      </c>
      <c r="N9706">
        <v>0</v>
      </c>
      <c r="O9706" t="s">
        <v>985</v>
      </c>
      <c r="P9706" t="s">
        <v>9</v>
      </c>
      <c r="Q9706" t="s">
        <v>9</v>
      </c>
      <c r="R9706" t="s">
        <v>9</v>
      </c>
      <c r="S9706" t="s">
        <v>9</v>
      </c>
      <c r="U9706" t="s">
        <v>967</v>
      </c>
    </row>
    <row r="9707" spans="1:21" hidden="1" x14ac:dyDescent="0.25">
      <c r="A9707" t="s">
        <v>813</v>
      </c>
      <c r="B9707" s="2" t="str">
        <f>IFERROR(VLOOKUP(A9707,baza!$A$2:$H$921,2,FALSE),"")</f>
        <v/>
      </c>
      <c r="C9707" s="2" t="str">
        <f>IFERROR(VLOOKUP(A9707,baza!$A$2:$H$921,3,FALSE),"")</f>
        <v/>
      </c>
      <c r="D9707" s="6" t="str">
        <f>IFERROR(VLOOKUP(A9707,baza!$A$2:$H$921,4,FALSE),"")</f>
        <v/>
      </c>
      <c r="E9707" s="6" t="str">
        <f>IFERROR(VLOOKUP(A9707,baza!$A$2:$H$921,5,FALSE),"")</f>
        <v/>
      </c>
      <c r="F9707" s="6">
        <f>IFERROR(VLOOKUP(A9707,baza!$A$2:$H$921,6,FALSE),"")</f>
        <v>196</v>
      </c>
      <c r="G9707" s="6" t="str">
        <f>IFERROR(VLOOKUP(A9707,baza!$A$2:$H$921,7,FALSE),"")</f>
        <v/>
      </c>
      <c r="H9707" s="6" t="str">
        <f>IFERROR(VLOOKUP(A9707,baza!$A$2:$H$921,8,FALSE),"")</f>
        <v/>
      </c>
      <c r="I9707">
        <v>204</v>
      </c>
      <c r="J9707" t="s">
        <v>14214</v>
      </c>
      <c r="K9707" t="s">
        <v>1426</v>
      </c>
      <c r="M9707">
        <v>3</v>
      </c>
      <c r="N9707">
        <v>0</v>
      </c>
      <c r="O9707" t="s">
        <v>1059</v>
      </c>
      <c r="P9707" t="s">
        <v>9</v>
      </c>
      <c r="Q9707" t="s">
        <v>9</v>
      </c>
      <c r="R9707" t="s">
        <v>9</v>
      </c>
      <c r="S9707" t="s">
        <v>9</v>
      </c>
      <c r="U9707" t="s">
        <v>967</v>
      </c>
    </row>
    <row r="9708" spans="1:21" hidden="1" x14ac:dyDescent="0.25">
      <c r="A9708" t="s">
        <v>813</v>
      </c>
      <c r="B9708" s="2" t="str">
        <f>IFERROR(VLOOKUP(A9708,baza!$A$2:$H$921,2,FALSE),"")</f>
        <v/>
      </c>
      <c r="C9708" s="2" t="str">
        <f>IFERROR(VLOOKUP(A9708,baza!$A$2:$H$921,3,FALSE),"")</f>
        <v/>
      </c>
      <c r="D9708" s="6" t="str">
        <f>IFERROR(VLOOKUP(A9708,baza!$A$2:$H$921,4,FALSE),"")</f>
        <v/>
      </c>
      <c r="E9708" s="6" t="str">
        <f>IFERROR(VLOOKUP(A9708,baza!$A$2:$H$921,5,FALSE),"")</f>
        <v/>
      </c>
      <c r="F9708" s="6">
        <f>IFERROR(VLOOKUP(A9708,baza!$A$2:$H$921,6,FALSE),"")</f>
        <v>196</v>
      </c>
      <c r="G9708" s="6" t="str">
        <f>IFERROR(VLOOKUP(A9708,baza!$A$2:$H$921,7,FALSE),"")</f>
        <v/>
      </c>
      <c r="H9708" s="6" t="str">
        <f>IFERROR(VLOOKUP(A9708,baza!$A$2:$H$921,8,FALSE),"")</f>
        <v/>
      </c>
      <c r="I9708">
        <v>204</v>
      </c>
      <c r="J9708" t="s">
        <v>14214</v>
      </c>
      <c r="K9708" t="s">
        <v>1426</v>
      </c>
      <c r="N9708">
        <v>0</v>
      </c>
      <c r="O9708" t="s">
        <v>1059</v>
      </c>
      <c r="P9708" t="s">
        <v>9</v>
      </c>
      <c r="Q9708" t="s">
        <v>9</v>
      </c>
      <c r="R9708" t="s">
        <v>9</v>
      </c>
      <c r="S9708" t="s">
        <v>9</v>
      </c>
      <c r="U9708" t="s">
        <v>967</v>
      </c>
    </row>
    <row r="9709" spans="1:21" hidden="1" x14ac:dyDescent="0.25">
      <c r="A9709" t="s">
        <v>813</v>
      </c>
      <c r="B9709" s="2" t="str">
        <f>IFERROR(VLOOKUP(A9709,baza!$A$2:$H$921,2,FALSE),"")</f>
        <v/>
      </c>
      <c r="C9709" s="2" t="str">
        <f>IFERROR(VLOOKUP(A9709,baza!$A$2:$H$921,3,FALSE),"")</f>
        <v/>
      </c>
      <c r="D9709" s="6" t="str">
        <f>IFERROR(VLOOKUP(A9709,baza!$A$2:$H$921,4,FALSE),"")</f>
        <v/>
      </c>
      <c r="E9709" s="6" t="str">
        <f>IFERROR(VLOOKUP(A9709,baza!$A$2:$H$921,5,FALSE),"")</f>
        <v/>
      </c>
      <c r="F9709" s="6">
        <f>IFERROR(VLOOKUP(A9709,baza!$A$2:$H$921,6,FALSE),"")</f>
        <v>196</v>
      </c>
      <c r="G9709" s="6" t="str">
        <f>IFERROR(VLOOKUP(A9709,baza!$A$2:$H$921,7,FALSE),"")</f>
        <v/>
      </c>
      <c r="H9709" s="6" t="str">
        <f>IFERROR(VLOOKUP(A9709,baza!$A$2:$H$921,8,FALSE),"")</f>
        <v/>
      </c>
      <c r="I9709">
        <v>204</v>
      </c>
      <c r="J9709" t="s">
        <v>14214</v>
      </c>
      <c r="K9709" t="s">
        <v>1426</v>
      </c>
      <c r="N9709">
        <v>0</v>
      </c>
      <c r="O9709" t="s">
        <v>1059</v>
      </c>
      <c r="P9709" t="s">
        <v>9</v>
      </c>
      <c r="Q9709" t="s">
        <v>9</v>
      </c>
      <c r="R9709" t="s">
        <v>9</v>
      </c>
      <c r="S9709" t="s">
        <v>9</v>
      </c>
      <c r="U9709" t="s">
        <v>967</v>
      </c>
    </row>
    <row r="9710" spans="1:21" hidden="1" x14ac:dyDescent="0.25">
      <c r="A9710" t="s">
        <v>813</v>
      </c>
      <c r="B9710" s="2" t="str">
        <f>IFERROR(VLOOKUP(A9710,baza!$A$2:$H$921,2,FALSE),"")</f>
        <v/>
      </c>
      <c r="C9710" s="2" t="str">
        <f>IFERROR(VLOOKUP(A9710,baza!$A$2:$H$921,3,FALSE),"")</f>
        <v/>
      </c>
      <c r="D9710" s="6" t="str">
        <f>IFERROR(VLOOKUP(A9710,baza!$A$2:$H$921,4,FALSE),"")</f>
        <v/>
      </c>
      <c r="E9710" s="6" t="str">
        <f>IFERROR(VLOOKUP(A9710,baza!$A$2:$H$921,5,FALSE),"")</f>
        <v/>
      </c>
      <c r="F9710" s="6">
        <f>IFERROR(VLOOKUP(A9710,baza!$A$2:$H$921,6,FALSE),"")</f>
        <v>196</v>
      </c>
      <c r="G9710" s="6" t="str">
        <f>IFERROR(VLOOKUP(A9710,baza!$A$2:$H$921,7,FALSE),"")</f>
        <v/>
      </c>
      <c r="H9710" s="6" t="str">
        <f>IFERROR(VLOOKUP(A9710,baza!$A$2:$H$921,8,FALSE),"")</f>
        <v/>
      </c>
      <c r="I9710">
        <v>127</v>
      </c>
      <c r="J9710" t="s">
        <v>14215</v>
      </c>
      <c r="K9710" t="s">
        <v>1426</v>
      </c>
      <c r="M9710">
        <v>1</v>
      </c>
      <c r="N9710">
        <v>0</v>
      </c>
      <c r="O9710" t="s">
        <v>1032</v>
      </c>
      <c r="P9710" t="s">
        <v>9</v>
      </c>
      <c r="Q9710" t="s">
        <v>9</v>
      </c>
      <c r="R9710" t="s">
        <v>9</v>
      </c>
      <c r="S9710" t="s">
        <v>9</v>
      </c>
      <c r="U9710" t="s">
        <v>967</v>
      </c>
    </row>
    <row r="9711" spans="1:21" hidden="1" x14ac:dyDescent="0.25">
      <c r="A9711" t="s">
        <v>813</v>
      </c>
      <c r="B9711" s="2" t="str">
        <f>IFERROR(VLOOKUP(A9711,baza!$A$2:$H$921,2,FALSE),"")</f>
        <v/>
      </c>
      <c r="C9711" s="2" t="str">
        <f>IFERROR(VLOOKUP(A9711,baza!$A$2:$H$921,3,FALSE),"")</f>
        <v/>
      </c>
      <c r="D9711" s="6" t="str">
        <f>IFERROR(VLOOKUP(A9711,baza!$A$2:$H$921,4,FALSE),"")</f>
        <v/>
      </c>
      <c r="E9711" s="6" t="str">
        <f>IFERROR(VLOOKUP(A9711,baza!$A$2:$H$921,5,FALSE),"")</f>
        <v/>
      </c>
      <c r="F9711" s="6">
        <f>IFERROR(VLOOKUP(A9711,baza!$A$2:$H$921,6,FALSE),"")</f>
        <v>196</v>
      </c>
      <c r="G9711" s="6" t="str">
        <f>IFERROR(VLOOKUP(A9711,baza!$A$2:$H$921,7,FALSE),"")</f>
        <v/>
      </c>
      <c r="H9711" s="6" t="str">
        <f>IFERROR(VLOOKUP(A9711,baza!$A$2:$H$921,8,FALSE),"")</f>
        <v/>
      </c>
      <c r="I9711">
        <v>48</v>
      </c>
      <c r="J9711" t="s">
        <v>2346</v>
      </c>
      <c r="K9711" t="s">
        <v>1426</v>
      </c>
      <c r="M9711">
        <v>2</v>
      </c>
      <c r="N9711">
        <v>0</v>
      </c>
      <c r="O9711" t="s">
        <v>1064</v>
      </c>
      <c r="P9711" t="s">
        <v>9</v>
      </c>
      <c r="Q9711" t="s">
        <v>9</v>
      </c>
      <c r="R9711" t="s">
        <v>9</v>
      </c>
      <c r="S9711" t="s">
        <v>9</v>
      </c>
      <c r="U9711" t="s">
        <v>967</v>
      </c>
    </row>
    <row r="9712" spans="1:21" hidden="1" x14ac:dyDescent="0.25">
      <c r="A9712" t="s">
        <v>813</v>
      </c>
      <c r="B9712" s="2" t="str">
        <f>IFERROR(VLOOKUP(A9712,baza!$A$2:$H$921,2,FALSE),"")</f>
        <v/>
      </c>
      <c r="C9712" s="2" t="str">
        <f>IFERROR(VLOOKUP(A9712,baza!$A$2:$H$921,3,FALSE),"")</f>
        <v/>
      </c>
      <c r="D9712" s="6" t="str">
        <f>IFERROR(VLOOKUP(A9712,baza!$A$2:$H$921,4,FALSE),"")</f>
        <v/>
      </c>
      <c r="E9712" s="6" t="str">
        <f>IFERROR(VLOOKUP(A9712,baza!$A$2:$H$921,5,FALSE),"")</f>
        <v/>
      </c>
      <c r="F9712" s="6">
        <f>IFERROR(VLOOKUP(A9712,baza!$A$2:$H$921,6,FALSE),"")</f>
        <v>196</v>
      </c>
      <c r="G9712" s="6" t="str">
        <f>IFERROR(VLOOKUP(A9712,baza!$A$2:$H$921,7,FALSE),"")</f>
        <v/>
      </c>
      <c r="H9712" s="6" t="str">
        <f>IFERROR(VLOOKUP(A9712,baza!$A$2:$H$921,8,FALSE),"")</f>
        <v/>
      </c>
      <c r="I9712">
        <v>48</v>
      </c>
      <c r="J9712" t="s">
        <v>2346</v>
      </c>
      <c r="K9712" t="s">
        <v>1426</v>
      </c>
      <c r="N9712">
        <v>0</v>
      </c>
      <c r="O9712" t="s">
        <v>1064</v>
      </c>
      <c r="P9712" t="s">
        <v>9</v>
      </c>
      <c r="Q9712" t="s">
        <v>9</v>
      </c>
      <c r="R9712" t="s">
        <v>9</v>
      </c>
      <c r="S9712" t="s">
        <v>9</v>
      </c>
      <c r="U9712" t="s">
        <v>967</v>
      </c>
    </row>
    <row r="9713" spans="1:21" hidden="1" x14ac:dyDescent="0.25">
      <c r="A9713" t="s">
        <v>814</v>
      </c>
      <c r="B9713" s="2" t="str">
        <f>IFERROR(VLOOKUP(A9713,baza!$A$2:$H$921,2,FALSE),"")</f>
        <v/>
      </c>
      <c r="C9713" s="2" t="str">
        <f>IFERROR(VLOOKUP(A9713,baza!$A$2:$H$921,3,FALSE),"")</f>
        <v/>
      </c>
      <c r="D9713" s="6" t="str">
        <f>IFERROR(VLOOKUP(A9713,baza!$A$2:$H$921,4,FALSE),"")</f>
        <v/>
      </c>
      <c r="E9713" s="6" t="str">
        <f>IFERROR(VLOOKUP(A9713,baza!$A$2:$H$921,5,FALSE),"")</f>
        <v/>
      </c>
      <c r="F9713" s="6" t="str">
        <f>IFERROR(VLOOKUP(A9713,baza!$A$2:$H$921,6,FALSE),"")</f>
        <v/>
      </c>
      <c r="G9713" s="6" t="str">
        <f>IFERROR(VLOOKUP(A9713,baza!$A$2:$H$921,7,FALSE),"")</f>
        <v/>
      </c>
      <c r="H9713" s="6" t="str">
        <f>IFERROR(VLOOKUP(A9713,baza!$A$2:$H$921,8,FALSE),"")</f>
        <v/>
      </c>
      <c r="I9713" t="s">
        <v>9</v>
      </c>
      <c r="M9713">
        <v>7</v>
      </c>
      <c r="N9713">
        <v>0</v>
      </c>
    </row>
    <row r="9714" spans="1:21" hidden="1" x14ac:dyDescent="0.25">
      <c r="A9714" t="s">
        <v>815</v>
      </c>
      <c r="B9714" s="2" t="str">
        <f>IFERROR(VLOOKUP(A9714,baza!$A$2:$H$921,2,FALSE),"")</f>
        <v/>
      </c>
      <c r="C9714" s="2" t="str">
        <f>IFERROR(VLOOKUP(A9714,baza!$A$2:$H$921,3,FALSE),"")</f>
        <v/>
      </c>
      <c r="D9714" s="6" t="str">
        <f>IFERROR(VLOOKUP(A9714,baza!$A$2:$H$921,4,FALSE),"")</f>
        <v/>
      </c>
      <c r="E9714" s="6" t="str">
        <f>IFERROR(VLOOKUP(A9714,baza!$A$2:$H$921,5,FALSE),"")</f>
        <v/>
      </c>
      <c r="F9714" s="6" t="str">
        <f>IFERROR(VLOOKUP(A9714,baza!$A$2:$H$921,6,FALSE),"")</f>
        <v/>
      </c>
      <c r="G9714" s="6" t="str">
        <f>IFERROR(VLOOKUP(A9714,baza!$A$2:$H$921,7,FALSE),"")</f>
        <v/>
      </c>
      <c r="H9714" s="6" t="str">
        <f>IFERROR(VLOOKUP(A9714,baza!$A$2:$H$921,8,FALSE),"")</f>
        <v/>
      </c>
      <c r="I9714" t="s">
        <v>9</v>
      </c>
      <c r="M9714">
        <v>114</v>
      </c>
      <c r="N9714">
        <v>92</v>
      </c>
    </row>
    <row r="9715" spans="1:21" hidden="1" x14ac:dyDescent="0.25">
      <c r="A9715" t="s">
        <v>816</v>
      </c>
      <c r="B9715" s="2" t="str">
        <f>IFERROR(VLOOKUP(A9715,baza!$A$2:$H$921,2,FALSE),"")</f>
        <v/>
      </c>
      <c r="C9715" s="2" t="str">
        <f>IFERROR(VLOOKUP(A9715,baza!$A$2:$H$921,3,FALSE),"")</f>
        <v/>
      </c>
      <c r="D9715" s="6" t="str">
        <f>IFERROR(VLOOKUP(A9715,baza!$A$2:$H$921,4,FALSE),"")</f>
        <v/>
      </c>
      <c r="E9715" s="6" t="str">
        <f>IFERROR(VLOOKUP(A9715,baza!$A$2:$H$921,5,FALSE),"")</f>
        <v/>
      </c>
      <c r="F9715" s="6" t="str">
        <f>IFERROR(VLOOKUP(A9715,baza!$A$2:$H$921,6,FALSE),"")</f>
        <v/>
      </c>
      <c r="G9715" s="6" t="str">
        <f>IFERROR(VLOOKUP(A9715,baza!$A$2:$H$921,7,FALSE),"")</f>
        <v/>
      </c>
      <c r="H9715" s="6" t="str">
        <f>IFERROR(VLOOKUP(A9715,baza!$A$2:$H$921,8,FALSE),"")</f>
        <v/>
      </c>
      <c r="M9715">
        <v>1529</v>
      </c>
      <c r="N9715">
        <v>1418</v>
      </c>
    </row>
    <row r="9716" spans="1:21" hidden="1" x14ac:dyDescent="0.25">
      <c r="A9716" t="s">
        <v>817</v>
      </c>
      <c r="B9716" s="2">
        <f>IFERROR(VLOOKUP(A9716,baza!$A$2:$H$921,2,FALSE),"")</f>
        <v>5</v>
      </c>
      <c r="C9716" s="2" t="str">
        <f>IFERROR(VLOOKUP(A9716,baza!$A$2:$H$921,3,FALSE),"")</f>
        <v/>
      </c>
      <c r="D9716" s="6" t="str">
        <f>IFERROR(VLOOKUP(A9716,baza!$A$2:$H$921,4,FALSE),"")</f>
        <v/>
      </c>
      <c r="E9716" s="6" t="str">
        <f>IFERROR(VLOOKUP(A9716,baza!$A$2:$H$921,5,FALSE),"")</f>
        <v/>
      </c>
      <c r="F9716" s="6" t="str">
        <f>IFERROR(VLOOKUP(A9716,baza!$A$2:$H$921,6,FALSE),"")</f>
        <v/>
      </c>
      <c r="G9716" s="6" t="str">
        <f>IFERROR(VLOOKUP(A9716,baza!$A$2:$H$921,7,FALSE),"")</f>
        <v/>
      </c>
      <c r="H9716" s="6" t="str">
        <f>IFERROR(VLOOKUP(A9716,baza!$A$2:$H$921,8,FALSE),"")</f>
        <v/>
      </c>
      <c r="I9716" t="s">
        <v>9</v>
      </c>
      <c r="J9716" t="s">
        <v>9</v>
      </c>
    </row>
    <row r="9717" spans="1:21" hidden="1" x14ac:dyDescent="0.25">
      <c r="A9717" t="s">
        <v>818</v>
      </c>
      <c r="B9717" s="2" t="str">
        <f>IFERROR(VLOOKUP(A9717,baza!$A$2:$H$921,2,FALSE),"")</f>
        <v/>
      </c>
      <c r="C9717" s="2">
        <f>IFERROR(VLOOKUP(A9717,baza!$A$2:$H$921,3,FALSE),"")</f>
        <v>17</v>
      </c>
      <c r="D9717" s="6" t="str">
        <f>IFERROR(VLOOKUP(A9717,baza!$A$2:$H$921,4,FALSE),"")</f>
        <v/>
      </c>
      <c r="E9717" s="6" t="str">
        <f>IFERROR(VLOOKUP(A9717,baza!$A$2:$H$921,5,FALSE),"")</f>
        <v/>
      </c>
      <c r="F9717" s="6" t="str">
        <f>IFERROR(VLOOKUP(A9717,baza!$A$2:$H$921,6,FALSE),"")</f>
        <v/>
      </c>
      <c r="G9717" s="6" t="str">
        <f>IFERROR(VLOOKUP(A9717,baza!$A$2:$H$921,7,FALSE),"")</f>
        <v/>
      </c>
      <c r="H9717" s="6" t="str">
        <f>IFERROR(VLOOKUP(A9717,baza!$A$2:$H$921,8,FALSE),"")</f>
        <v/>
      </c>
    </row>
    <row r="9718" spans="1:21" hidden="1" x14ac:dyDescent="0.25">
      <c r="A9718" t="s">
        <v>204</v>
      </c>
      <c r="B9718" s="2">
        <f>IFERROR(VLOOKUP(A9718,baza!$A$2:$H$921,2,FALSE),"")</f>
        <v>1</v>
      </c>
      <c r="C9718" s="2" t="str">
        <f>IFERROR(VLOOKUP(A9718,baza!$A$2:$H$921,3,FALSE),"")</f>
        <v/>
      </c>
      <c r="D9718" s="6" t="str">
        <f>IFERROR(VLOOKUP(A9718,baza!$A$2:$H$921,4,FALSE),"")</f>
        <v/>
      </c>
      <c r="E9718" s="6" t="str">
        <f>IFERROR(VLOOKUP(A9718,baza!$A$2:$H$921,5,FALSE),"")</f>
        <v/>
      </c>
      <c r="F9718" s="6" t="str">
        <f>IFERROR(VLOOKUP(A9718,baza!$A$2:$H$921,6,FALSE),"")</f>
        <v/>
      </c>
      <c r="G9718" s="6" t="str">
        <f>IFERROR(VLOOKUP(A9718,baza!$A$2:$H$921,7,FALSE),"")</f>
        <v/>
      </c>
      <c r="H9718" s="6" t="str">
        <f>IFERROR(VLOOKUP(A9718,baza!$A$2:$H$921,8,FALSE),"")</f>
        <v/>
      </c>
      <c r="I9718">
        <v>92</v>
      </c>
      <c r="J9718" t="s">
        <v>902</v>
      </c>
      <c r="K9718" t="s">
        <v>962</v>
      </c>
      <c r="M9718">
        <v>1</v>
      </c>
      <c r="N9718">
        <v>1</v>
      </c>
      <c r="O9718" t="s">
        <v>963</v>
      </c>
      <c r="P9718" t="s">
        <v>973</v>
      </c>
      <c r="Q9718">
        <v>80</v>
      </c>
      <c r="R9718">
        <v>30</v>
      </c>
      <c r="S9718">
        <v>420</v>
      </c>
      <c r="T9718" s="2">
        <v>9900</v>
      </c>
      <c r="U9718" t="s">
        <v>14216</v>
      </c>
    </row>
    <row r="9719" spans="1:21" hidden="1" x14ac:dyDescent="0.25">
      <c r="A9719" t="s">
        <v>204</v>
      </c>
      <c r="B9719" s="2">
        <f>IFERROR(VLOOKUP(A9719,baza!$A$2:$H$921,2,FALSE),"")</f>
        <v>1</v>
      </c>
      <c r="C9719" s="2" t="str">
        <f>IFERROR(VLOOKUP(A9719,baza!$A$2:$H$921,3,FALSE),"")</f>
        <v/>
      </c>
      <c r="D9719" s="6" t="str">
        <f>IFERROR(VLOOKUP(A9719,baza!$A$2:$H$921,4,FALSE),"")</f>
        <v/>
      </c>
      <c r="E9719" s="6" t="str">
        <f>IFERROR(VLOOKUP(A9719,baza!$A$2:$H$921,5,FALSE),"")</f>
        <v/>
      </c>
      <c r="F9719" s="6" t="str">
        <f>IFERROR(VLOOKUP(A9719,baza!$A$2:$H$921,6,FALSE),"")</f>
        <v/>
      </c>
      <c r="G9719" s="6" t="str">
        <f>IFERROR(VLOOKUP(A9719,baza!$A$2:$H$921,7,FALSE),"")</f>
        <v/>
      </c>
      <c r="H9719" s="6" t="str">
        <f>IFERROR(VLOOKUP(A9719,baza!$A$2:$H$921,8,FALSE),"")</f>
        <v/>
      </c>
      <c r="I9719">
        <v>568</v>
      </c>
      <c r="J9719" t="s">
        <v>5017</v>
      </c>
      <c r="K9719" t="s">
        <v>962</v>
      </c>
      <c r="M9719">
        <v>1</v>
      </c>
      <c r="N9719">
        <v>1</v>
      </c>
      <c r="O9719" t="s">
        <v>1088</v>
      </c>
      <c r="P9719" t="s">
        <v>1007</v>
      </c>
      <c r="Q9719">
        <v>0</v>
      </c>
      <c r="R9719">
        <v>20</v>
      </c>
      <c r="S9719">
        <v>0</v>
      </c>
      <c r="T9719" s="2">
        <v>9772</v>
      </c>
      <c r="U9719" t="s">
        <v>14217</v>
      </c>
    </row>
    <row r="9720" spans="1:21" hidden="1" x14ac:dyDescent="0.25">
      <c r="A9720" t="s">
        <v>204</v>
      </c>
      <c r="B9720" s="2">
        <f>IFERROR(VLOOKUP(A9720,baza!$A$2:$H$921,2,FALSE),"")</f>
        <v>1</v>
      </c>
      <c r="C9720" s="2" t="str">
        <f>IFERROR(VLOOKUP(A9720,baza!$A$2:$H$921,3,FALSE),"")</f>
        <v/>
      </c>
      <c r="D9720" s="6" t="str">
        <f>IFERROR(VLOOKUP(A9720,baza!$A$2:$H$921,4,FALSE),"")</f>
        <v/>
      </c>
      <c r="E9720" s="6" t="str">
        <f>IFERROR(VLOOKUP(A9720,baza!$A$2:$H$921,5,FALSE),"")</f>
        <v/>
      </c>
      <c r="F9720" s="6" t="str">
        <f>IFERROR(VLOOKUP(A9720,baza!$A$2:$H$921,6,FALSE),"")</f>
        <v/>
      </c>
      <c r="G9720" s="6" t="str">
        <f>IFERROR(VLOOKUP(A9720,baza!$A$2:$H$921,7,FALSE),"")</f>
        <v/>
      </c>
      <c r="H9720" s="6" t="str">
        <f>IFERROR(VLOOKUP(A9720,baza!$A$2:$H$921,8,FALSE),"")</f>
        <v/>
      </c>
      <c r="I9720">
        <v>717</v>
      </c>
      <c r="J9720" t="s">
        <v>14218</v>
      </c>
      <c r="K9720" t="s">
        <v>962</v>
      </c>
      <c r="M9720">
        <v>1</v>
      </c>
      <c r="N9720">
        <v>1</v>
      </c>
      <c r="O9720" t="s">
        <v>1362</v>
      </c>
      <c r="P9720">
        <v>0</v>
      </c>
      <c r="Q9720">
        <v>0</v>
      </c>
      <c r="R9720">
        <v>0</v>
      </c>
      <c r="S9720">
        <v>0</v>
      </c>
      <c r="T9720" s="2">
        <v>6515</v>
      </c>
      <c r="U9720" t="s">
        <v>14219</v>
      </c>
    </row>
    <row r="9721" spans="1:21" hidden="1" x14ac:dyDescent="0.25">
      <c r="A9721" t="s">
        <v>819</v>
      </c>
      <c r="B9721" s="2" t="str">
        <f>IFERROR(VLOOKUP(A9721,baza!$A$2:$H$921,2,FALSE),"")</f>
        <v/>
      </c>
      <c r="C9721" s="2" t="str">
        <f>IFERROR(VLOOKUP(A9721,baza!$A$2:$H$921,3,FALSE),"")</f>
        <v/>
      </c>
      <c r="D9721" s="6">
        <f>IFERROR(VLOOKUP(A9721,baza!$A$2:$H$921,4,FALSE),"")</f>
        <v>88</v>
      </c>
      <c r="E9721" s="6" t="str">
        <f>IFERROR(VLOOKUP(A9721,baza!$A$2:$H$921,5,FALSE),"")</f>
        <v/>
      </c>
      <c r="F9721" s="6" t="str">
        <f>IFERROR(VLOOKUP(A9721,baza!$A$2:$H$921,6,FALSE),"")</f>
        <v/>
      </c>
      <c r="G9721" s="6" t="str">
        <f>IFERROR(VLOOKUP(A9721,baza!$A$2:$H$921,7,FALSE),"")</f>
        <v/>
      </c>
      <c r="H9721" s="6" t="str">
        <f>IFERROR(VLOOKUP(A9721,baza!$A$2:$H$921,8,FALSE),"")</f>
        <v/>
      </c>
      <c r="I9721">
        <v>319</v>
      </c>
      <c r="J9721" t="s">
        <v>14220</v>
      </c>
      <c r="K9721" t="s">
        <v>962</v>
      </c>
      <c r="M9721">
        <v>1</v>
      </c>
      <c r="N9721">
        <v>1</v>
      </c>
      <c r="O9721" t="s">
        <v>14221</v>
      </c>
      <c r="P9721" t="s">
        <v>970</v>
      </c>
      <c r="Q9721">
        <v>60</v>
      </c>
      <c r="R9721">
        <v>0</v>
      </c>
      <c r="S9721">
        <v>70</v>
      </c>
      <c r="T9721" s="2">
        <v>8253</v>
      </c>
      <c r="U9721" t="s">
        <v>14222</v>
      </c>
    </row>
    <row r="9722" spans="1:21" hidden="1" x14ac:dyDescent="0.25">
      <c r="A9722" t="s">
        <v>819</v>
      </c>
      <c r="B9722" s="2" t="str">
        <f>IFERROR(VLOOKUP(A9722,baza!$A$2:$H$921,2,FALSE),"")</f>
        <v/>
      </c>
      <c r="C9722" s="2" t="str">
        <f>IFERROR(VLOOKUP(A9722,baza!$A$2:$H$921,3,FALSE),"")</f>
        <v/>
      </c>
      <c r="D9722" s="6">
        <f>IFERROR(VLOOKUP(A9722,baza!$A$2:$H$921,4,FALSE),"")</f>
        <v>88</v>
      </c>
      <c r="E9722" s="6" t="str">
        <f>IFERROR(VLOOKUP(A9722,baza!$A$2:$H$921,5,FALSE),"")</f>
        <v/>
      </c>
      <c r="F9722" s="6" t="str">
        <f>IFERROR(VLOOKUP(A9722,baza!$A$2:$H$921,6,FALSE),"")</f>
        <v/>
      </c>
      <c r="G9722" s="6" t="str">
        <f>IFERROR(VLOOKUP(A9722,baza!$A$2:$H$921,7,FALSE),"")</f>
        <v/>
      </c>
      <c r="H9722" s="6" t="str">
        <f>IFERROR(VLOOKUP(A9722,baza!$A$2:$H$921,8,FALSE),"")</f>
        <v/>
      </c>
      <c r="I9722">
        <v>753</v>
      </c>
      <c r="J9722" t="s">
        <v>14223</v>
      </c>
      <c r="K9722" t="s">
        <v>962</v>
      </c>
      <c r="M9722">
        <v>2</v>
      </c>
      <c r="N9722">
        <v>1</v>
      </c>
      <c r="P9722" t="s">
        <v>1362</v>
      </c>
      <c r="Q9722">
        <v>0</v>
      </c>
      <c r="R9722">
        <v>0</v>
      </c>
      <c r="S9722">
        <v>0</v>
      </c>
      <c r="T9722" s="2">
        <v>6421</v>
      </c>
      <c r="U9722" t="s">
        <v>14224</v>
      </c>
    </row>
    <row r="9723" spans="1:21" hidden="1" x14ac:dyDescent="0.25">
      <c r="A9723" t="s">
        <v>819</v>
      </c>
      <c r="B9723" s="2" t="str">
        <f>IFERROR(VLOOKUP(A9723,baza!$A$2:$H$921,2,FALSE),"")</f>
        <v/>
      </c>
      <c r="C9723" s="2" t="str">
        <f>IFERROR(VLOOKUP(A9723,baza!$A$2:$H$921,3,FALSE),"")</f>
        <v/>
      </c>
      <c r="D9723" s="6">
        <f>IFERROR(VLOOKUP(A9723,baza!$A$2:$H$921,4,FALSE),"")</f>
        <v>88</v>
      </c>
      <c r="E9723" s="6" t="str">
        <f>IFERROR(VLOOKUP(A9723,baza!$A$2:$H$921,5,FALSE),"")</f>
        <v/>
      </c>
      <c r="F9723" s="6" t="str">
        <f>IFERROR(VLOOKUP(A9723,baza!$A$2:$H$921,6,FALSE),"")</f>
        <v/>
      </c>
      <c r="G9723" s="6" t="str">
        <f>IFERROR(VLOOKUP(A9723,baza!$A$2:$H$921,7,FALSE),"")</f>
        <v/>
      </c>
      <c r="H9723" s="6" t="str">
        <f>IFERROR(VLOOKUP(A9723,baza!$A$2:$H$921,8,FALSE),"")</f>
        <v/>
      </c>
      <c r="I9723">
        <v>753</v>
      </c>
      <c r="J9723" t="s">
        <v>14223</v>
      </c>
      <c r="K9723" t="s">
        <v>962</v>
      </c>
      <c r="N9723">
        <v>1</v>
      </c>
      <c r="P9723" t="s">
        <v>1362</v>
      </c>
      <c r="Q9723">
        <v>0</v>
      </c>
      <c r="R9723">
        <v>0</v>
      </c>
      <c r="S9723">
        <v>0</v>
      </c>
      <c r="T9723" s="2">
        <v>6422</v>
      </c>
      <c r="U9723" t="s">
        <v>14225</v>
      </c>
    </row>
    <row r="9724" spans="1:21" hidden="1" x14ac:dyDescent="0.25">
      <c r="A9724" t="s">
        <v>820</v>
      </c>
      <c r="B9724" s="2" t="str">
        <f>IFERROR(VLOOKUP(A9724,baza!$A$2:$H$921,2,FALSE),"")</f>
        <v/>
      </c>
      <c r="C9724" s="2" t="str">
        <f>IFERROR(VLOOKUP(A9724,baza!$A$2:$H$921,3,FALSE),"")</f>
        <v/>
      </c>
      <c r="D9724" s="6" t="str">
        <f>IFERROR(VLOOKUP(A9724,baza!$A$2:$H$921,4,FALSE),"")</f>
        <v/>
      </c>
      <c r="E9724" s="6">
        <f>IFERROR(VLOOKUP(A9724,baza!$A$2:$H$921,5,FALSE),"")</f>
        <v>183</v>
      </c>
      <c r="F9724" s="6" t="str">
        <f>IFERROR(VLOOKUP(A9724,baza!$A$2:$H$921,6,FALSE),"")</f>
        <v/>
      </c>
      <c r="G9724" s="6" t="str">
        <f>IFERROR(VLOOKUP(A9724,baza!$A$2:$H$921,7,FALSE),"")</f>
        <v/>
      </c>
      <c r="H9724" s="6" t="str">
        <f>IFERROR(VLOOKUP(A9724,baza!$A$2:$H$921,8,FALSE),"")</f>
        <v/>
      </c>
      <c r="I9724">
        <v>177</v>
      </c>
      <c r="J9724" t="s">
        <v>988</v>
      </c>
      <c r="K9724" t="s">
        <v>962</v>
      </c>
      <c r="M9724">
        <v>1</v>
      </c>
      <c r="N9724">
        <v>1</v>
      </c>
      <c r="O9724" t="s">
        <v>976</v>
      </c>
      <c r="P9724" t="s">
        <v>1065</v>
      </c>
      <c r="Q9724">
        <v>15</v>
      </c>
      <c r="R9724">
        <v>0</v>
      </c>
      <c r="S9724">
        <v>25</v>
      </c>
      <c r="T9724" s="2">
        <v>5452</v>
      </c>
      <c r="U9724" t="s">
        <v>14226</v>
      </c>
    </row>
    <row r="9725" spans="1:21" hidden="1" x14ac:dyDescent="0.25">
      <c r="A9725" t="s">
        <v>820</v>
      </c>
      <c r="B9725" s="2" t="str">
        <f>IFERROR(VLOOKUP(A9725,baza!$A$2:$H$921,2,FALSE),"")</f>
        <v/>
      </c>
      <c r="C9725" s="2" t="str">
        <f>IFERROR(VLOOKUP(A9725,baza!$A$2:$H$921,3,FALSE),"")</f>
        <v/>
      </c>
      <c r="D9725" s="6" t="str">
        <f>IFERROR(VLOOKUP(A9725,baza!$A$2:$H$921,4,FALSE),"")</f>
        <v/>
      </c>
      <c r="E9725" s="6">
        <f>IFERROR(VLOOKUP(A9725,baza!$A$2:$H$921,5,FALSE),"")</f>
        <v>183</v>
      </c>
      <c r="F9725" s="6" t="str">
        <f>IFERROR(VLOOKUP(A9725,baza!$A$2:$H$921,6,FALSE),"")</f>
        <v/>
      </c>
      <c r="G9725" s="6" t="str">
        <f>IFERROR(VLOOKUP(A9725,baza!$A$2:$H$921,7,FALSE),"")</f>
        <v/>
      </c>
      <c r="H9725" s="6" t="str">
        <f>IFERROR(VLOOKUP(A9725,baza!$A$2:$H$921,8,FALSE),"")</f>
        <v/>
      </c>
      <c r="I9725">
        <v>56</v>
      </c>
      <c r="J9725" t="s">
        <v>1125</v>
      </c>
      <c r="K9725" t="s">
        <v>962</v>
      </c>
      <c r="M9725">
        <v>1</v>
      </c>
      <c r="N9725">
        <v>1</v>
      </c>
      <c r="O9725" t="s">
        <v>1059</v>
      </c>
      <c r="P9725" t="s">
        <v>1253</v>
      </c>
      <c r="Q9725">
        <v>0</v>
      </c>
      <c r="R9725">
        <v>0</v>
      </c>
      <c r="S9725">
        <v>0</v>
      </c>
      <c r="T9725" s="2">
        <v>6409</v>
      </c>
      <c r="U9725" t="s">
        <v>14227</v>
      </c>
    </row>
    <row r="9726" spans="1:21" hidden="1" x14ac:dyDescent="0.25">
      <c r="A9726" t="s">
        <v>821</v>
      </c>
      <c r="B9726" s="2" t="str">
        <f>IFERROR(VLOOKUP(A9726,baza!$A$2:$H$921,2,FALSE),"")</f>
        <v/>
      </c>
      <c r="C9726" s="2" t="str">
        <f>IFERROR(VLOOKUP(A9726,baza!$A$2:$H$921,3,FALSE),"")</f>
        <v/>
      </c>
      <c r="D9726" s="6" t="str">
        <f>IFERROR(VLOOKUP(A9726,baza!$A$2:$H$921,4,FALSE),"")</f>
        <v/>
      </c>
      <c r="E9726" s="6" t="str">
        <f>IFERROR(VLOOKUP(A9726,baza!$A$2:$H$921,5,FALSE),"")</f>
        <v/>
      </c>
      <c r="F9726" s="6">
        <f>IFERROR(VLOOKUP(A9726,baza!$A$2:$H$921,6,FALSE),"")</f>
        <v>197</v>
      </c>
      <c r="G9726" s="6" t="str">
        <f>IFERROR(VLOOKUP(A9726,baza!$A$2:$H$921,7,FALSE),"")</f>
        <v/>
      </c>
      <c r="H9726" s="6" t="str">
        <f>IFERROR(VLOOKUP(A9726,baza!$A$2:$H$921,8,FALSE),"")</f>
        <v/>
      </c>
      <c r="I9726">
        <v>172</v>
      </c>
      <c r="J9726" t="s">
        <v>1002</v>
      </c>
      <c r="K9726" t="s">
        <v>962</v>
      </c>
      <c r="M9726">
        <v>1</v>
      </c>
      <c r="N9726">
        <v>1</v>
      </c>
      <c r="O9726" t="s">
        <v>983</v>
      </c>
      <c r="P9726" t="s">
        <v>1000</v>
      </c>
      <c r="Q9726">
        <v>10</v>
      </c>
      <c r="R9726">
        <v>0</v>
      </c>
      <c r="S9726">
        <v>0</v>
      </c>
      <c r="T9726" s="2">
        <v>348</v>
      </c>
      <c r="U9726" t="s">
        <v>14228</v>
      </c>
    </row>
    <row r="9727" spans="1:21" hidden="1" x14ac:dyDescent="0.25">
      <c r="A9727" t="s">
        <v>821</v>
      </c>
      <c r="B9727" s="2" t="str">
        <f>IFERROR(VLOOKUP(A9727,baza!$A$2:$H$921,2,FALSE),"")</f>
        <v/>
      </c>
      <c r="C9727" s="2" t="str">
        <f>IFERROR(VLOOKUP(A9727,baza!$A$2:$H$921,3,FALSE),"")</f>
        <v/>
      </c>
      <c r="D9727" s="6" t="str">
        <f>IFERROR(VLOOKUP(A9727,baza!$A$2:$H$921,4,FALSE),"")</f>
        <v/>
      </c>
      <c r="E9727" s="6" t="str">
        <f>IFERROR(VLOOKUP(A9727,baza!$A$2:$H$921,5,FALSE),"")</f>
        <v/>
      </c>
      <c r="F9727" s="6">
        <f>IFERROR(VLOOKUP(A9727,baza!$A$2:$H$921,6,FALSE),"")</f>
        <v>197</v>
      </c>
      <c r="G9727" s="6" t="str">
        <f>IFERROR(VLOOKUP(A9727,baza!$A$2:$H$921,7,FALSE),"")</f>
        <v/>
      </c>
      <c r="H9727" s="6" t="str">
        <f>IFERROR(VLOOKUP(A9727,baza!$A$2:$H$921,8,FALSE),"")</f>
        <v/>
      </c>
      <c r="I9727">
        <v>272</v>
      </c>
      <c r="J9727" t="s">
        <v>14229</v>
      </c>
      <c r="K9727" t="s">
        <v>962</v>
      </c>
      <c r="M9727">
        <v>1</v>
      </c>
      <c r="N9727">
        <v>1</v>
      </c>
      <c r="O9727" t="s">
        <v>987</v>
      </c>
      <c r="P9727" t="s">
        <v>1025</v>
      </c>
      <c r="Q9727">
        <v>0</v>
      </c>
      <c r="R9727">
        <v>0</v>
      </c>
      <c r="S9727">
        <v>0</v>
      </c>
      <c r="T9727" s="2">
        <v>94</v>
      </c>
      <c r="U9727" t="s">
        <v>14230</v>
      </c>
    </row>
    <row r="9728" spans="1:21" hidden="1" x14ac:dyDescent="0.25">
      <c r="A9728" t="s">
        <v>821</v>
      </c>
      <c r="B9728" s="2" t="str">
        <f>IFERROR(VLOOKUP(A9728,baza!$A$2:$H$921,2,FALSE),"")</f>
        <v/>
      </c>
      <c r="C9728" s="2" t="str">
        <f>IFERROR(VLOOKUP(A9728,baza!$A$2:$H$921,3,FALSE),"")</f>
        <v/>
      </c>
      <c r="D9728" s="6" t="str">
        <f>IFERROR(VLOOKUP(A9728,baza!$A$2:$H$921,4,FALSE),"")</f>
        <v/>
      </c>
      <c r="E9728" s="6" t="str">
        <f>IFERROR(VLOOKUP(A9728,baza!$A$2:$H$921,5,FALSE),"")</f>
        <v/>
      </c>
      <c r="F9728" s="6">
        <f>IFERROR(VLOOKUP(A9728,baza!$A$2:$H$921,6,FALSE),"")</f>
        <v>197</v>
      </c>
      <c r="G9728" s="6" t="str">
        <f>IFERROR(VLOOKUP(A9728,baza!$A$2:$H$921,7,FALSE),"")</f>
        <v/>
      </c>
      <c r="H9728" s="6" t="str">
        <f>IFERROR(VLOOKUP(A9728,baza!$A$2:$H$921,8,FALSE),"")</f>
        <v/>
      </c>
      <c r="I9728">
        <v>18</v>
      </c>
      <c r="J9728" t="s">
        <v>2336</v>
      </c>
      <c r="K9728" t="s">
        <v>962</v>
      </c>
      <c r="M9728">
        <v>3</v>
      </c>
      <c r="N9728">
        <v>0</v>
      </c>
      <c r="O9728" t="s">
        <v>991</v>
      </c>
      <c r="P9728" t="s">
        <v>9</v>
      </c>
      <c r="Q9728" t="s">
        <v>9</v>
      </c>
      <c r="R9728" t="s">
        <v>9</v>
      </c>
      <c r="S9728" t="s">
        <v>9</v>
      </c>
      <c r="U9728" t="s">
        <v>967</v>
      </c>
    </row>
    <row r="9729" spans="1:21" hidden="1" x14ac:dyDescent="0.25">
      <c r="A9729" t="s">
        <v>821</v>
      </c>
      <c r="B9729" s="2" t="str">
        <f>IFERROR(VLOOKUP(A9729,baza!$A$2:$H$921,2,FALSE),"")</f>
        <v/>
      </c>
      <c r="C9729" s="2" t="str">
        <f>IFERROR(VLOOKUP(A9729,baza!$A$2:$H$921,3,FALSE),"")</f>
        <v/>
      </c>
      <c r="D9729" s="6" t="str">
        <f>IFERROR(VLOOKUP(A9729,baza!$A$2:$H$921,4,FALSE),"")</f>
        <v/>
      </c>
      <c r="E9729" s="6" t="str">
        <f>IFERROR(VLOOKUP(A9729,baza!$A$2:$H$921,5,FALSE),"")</f>
        <v/>
      </c>
      <c r="F9729" s="6">
        <f>IFERROR(VLOOKUP(A9729,baza!$A$2:$H$921,6,FALSE),"")</f>
        <v>197</v>
      </c>
      <c r="G9729" s="6" t="str">
        <f>IFERROR(VLOOKUP(A9729,baza!$A$2:$H$921,7,FALSE),"")</f>
        <v/>
      </c>
      <c r="H9729" s="6" t="str">
        <f>IFERROR(VLOOKUP(A9729,baza!$A$2:$H$921,8,FALSE),"")</f>
        <v/>
      </c>
      <c r="I9729">
        <v>18</v>
      </c>
      <c r="J9729" t="s">
        <v>2336</v>
      </c>
      <c r="K9729" t="s">
        <v>962</v>
      </c>
      <c r="N9729">
        <v>0</v>
      </c>
      <c r="O9729" t="s">
        <v>991</v>
      </c>
      <c r="P9729" t="s">
        <v>9</v>
      </c>
      <c r="Q9729" t="s">
        <v>9</v>
      </c>
      <c r="R9729" t="s">
        <v>9</v>
      </c>
      <c r="S9729" t="s">
        <v>9</v>
      </c>
      <c r="U9729" t="s">
        <v>967</v>
      </c>
    </row>
    <row r="9730" spans="1:21" hidden="1" x14ac:dyDescent="0.25">
      <c r="A9730" t="s">
        <v>821</v>
      </c>
      <c r="B9730" s="2" t="str">
        <f>IFERROR(VLOOKUP(A9730,baza!$A$2:$H$921,2,FALSE),"")</f>
        <v/>
      </c>
      <c r="C9730" s="2" t="str">
        <f>IFERROR(VLOOKUP(A9730,baza!$A$2:$H$921,3,FALSE),"")</f>
        <v/>
      </c>
      <c r="D9730" s="6" t="str">
        <f>IFERROR(VLOOKUP(A9730,baza!$A$2:$H$921,4,FALSE),"")</f>
        <v/>
      </c>
      <c r="E9730" s="6" t="str">
        <f>IFERROR(VLOOKUP(A9730,baza!$A$2:$H$921,5,FALSE),"")</f>
        <v/>
      </c>
      <c r="F9730" s="6">
        <f>IFERROR(VLOOKUP(A9730,baza!$A$2:$H$921,6,FALSE),"")</f>
        <v>197</v>
      </c>
      <c r="G9730" s="6" t="str">
        <f>IFERROR(VLOOKUP(A9730,baza!$A$2:$H$921,7,FALSE),"")</f>
        <v/>
      </c>
      <c r="H9730" s="6" t="str">
        <f>IFERROR(VLOOKUP(A9730,baza!$A$2:$H$921,8,FALSE),"")</f>
        <v/>
      </c>
      <c r="I9730">
        <v>18</v>
      </c>
      <c r="J9730" t="s">
        <v>2336</v>
      </c>
      <c r="K9730" t="s">
        <v>962</v>
      </c>
      <c r="N9730">
        <v>1</v>
      </c>
      <c r="O9730" t="s">
        <v>991</v>
      </c>
      <c r="P9730" t="s">
        <v>1013</v>
      </c>
      <c r="Q9730">
        <v>0</v>
      </c>
      <c r="R9730">
        <v>0</v>
      </c>
      <c r="S9730">
        <v>0</v>
      </c>
      <c r="T9730" s="2">
        <v>9970</v>
      </c>
      <c r="U9730" t="s">
        <v>14231</v>
      </c>
    </row>
    <row r="9731" spans="1:21" hidden="1" x14ac:dyDescent="0.25">
      <c r="A9731" t="s">
        <v>17</v>
      </c>
      <c r="B9731" s="2" t="str">
        <f>IFERROR(VLOOKUP(A9731,baza!$A$2:$H$921,2,FALSE),"")</f>
        <v/>
      </c>
      <c r="C9731" s="2" t="str">
        <f>IFERROR(VLOOKUP(A9731,baza!$A$2:$H$921,3,FALSE),"")</f>
        <v/>
      </c>
      <c r="D9731" s="6" t="str">
        <f>IFERROR(VLOOKUP(A9731,baza!$A$2:$H$921,4,FALSE),"")</f>
        <v/>
      </c>
      <c r="E9731" s="6" t="str">
        <f>IFERROR(VLOOKUP(A9731,baza!$A$2:$H$921,5,FALSE),"")</f>
        <v/>
      </c>
      <c r="F9731" s="6" t="str">
        <f>IFERROR(VLOOKUP(A9731,baza!$A$2:$H$921,6,FALSE),"")</f>
        <v/>
      </c>
      <c r="G9731" s="6" t="str">
        <f>IFERROR(VLOOKUP(A9731,baza!$A$2:$H$921,7,FALSE),"")</f>
        <v/>
      </c>
      <c r="H9731" s="6" t="str">
        <f>IFERROR(VLOOKUP(A9731,baza!$A$2:$H$921,8,FALSE),"")</f>
        <v/>
      </c>
      <c r="I9731" t="s">
        <v>9</v>
      </c>
      <c r="M9731">
        <v>5</v>
      </c>
      <c r="N9731">
        <v>3</v>
      </c>
    </row>
    <row r="9732" spans="1:21" hidden="1" x14ac:dyDescent="0.25">
      <c r="A9732" t="s">
        <v>822</v>
      </c>
      <c r="B9732" s="2" t="str">
        <f>IFERROR(VLOOKUP(A9732,baza!$A$2:$H$921,2,FALSE),"")</f>
        <v/>
      </c>
      <c r="C9732" s="2" t="str">
        <f>IFERROR(VLOOKUP(A9732,baza!$A$2:$H$921,3,FALSE),"")</f>
        <v/>
      </c>
      <c r="D9732" s="6" t="str">
        <f>IFERROR(VLOOKUP(A9732,baza!$A$2:$H$921,4,FALSE),"")</f>
        <v/>
      </c>
      <c r="E9732" s="6" t="str">
        <f>IFERROR(VLOOKUP(A9732,baza!$A$2:$H$921,5,FALSE),"")</f>
        <v/>
      </c>
      <c r="F9732" s="6">
        <f>IFERROR(VLOOKUP(A9732,baza!$A$2:$H$921,6,FALSE),"")</f>
        <v>198</v>
      </c>
      <c r="G9732" s="6" t="str">
        <f>IFERROR(VLOOKUP(A9732,baza!$A$2:$H$921,7,FALSE),"")</f>
        <v/>
      </c>
      <c r="H9732" s="6" t="str">
        <f>IFERROR(VLOOKUP(A9732,baza!$A$2:$H$921,8,FALSE),"")</f>
        <v/>
      </c>
      <c r="I9732">
        <v>172</v>
      </c>
      <c r="J9732" t="s">
        <v>1002</v>
      </c>
      <c r="K9732" t="s">
        <v>962</v>
      </c>
      <c r="M9732">
        <v>1</v>
      </c>
      <c r="N9732">
        <v>0</v>
      </c>
      <c r="O9732" t="s">
        <v>983</v>
      </c>
      <c r="P9732" t="s">
        <v>9</v>
      </c>
      <c r="Q9732" t="s">
        <v>9</v>
      </c>
      <c r="R9732" t="s">
        <v>9</v>
      </c>
      <c r="S9732" t="s">
        <v>9</v>
      </c>
      <c r="U9732" t="s">
        <v>14232</v>
      </c>
    </row>
    <row r="9733" spans="1:21" hidden="1" x14ac:dyDescent="0.25">
      <c r="A9733" t="s">
        <v>822</v>
      </c>
      <c r="B9733" s="2" t="str">
        <f>IFERROR(VLOOKUP(A9733,baza!$A$2:$H$921,2,FALSE),"")</f>
        <v/>
      </c>
      <c r="C9733" s="2" t="str">
        <f>IFERROR(VLOOKUP(A9733,baza!$A$2:$H$921,3,FALSE),"")</f>
        <v/>
      </c>
      <c r="D9733" s="6" t="str">
        <f>IFERROR(VLOOKUP(A9733,baza!$A$2:$H$921,4,FALSE),"")</f>
        <v/>
      </c>
      <c r="E9733" s="6" t="str">
        <f>IFERROR(VLOOKUP(A9733,baza!$A$2:$H$921,5,FALSE),"")</f>
        <v/>
      </c>
      <c r="F9733" s="6">
        <f>IFERROR(VLOOKUP(A9733,baza!$A$2:$H$921,6,FALSE),"")</f>
        <v>198</v>
      </c>
      <c r="G9733" s="6" t="str">
        <f>IFERROR(VLOOKUP(A9733,baza!$A$2:$H$921,7,FALSE),"")</f>
        <v/>
      </c>
      <c r="H9733" s="6" t="str">
        <f>IFERROR(VLOOKUP(A9733,baza!$A$2:$H$921,8,FALSE),"")</f>
        <v/>
      </c>
      <c r="I9733">
        <v>19</v>
      </c>
      <c r="J9733" t="s">
        <v>14233</v>
      </c>
      <c r="K9733" t="s">
        <v>962</v>
      </c>
      <c r="M9733">
        <v>5</v>
      </c>
      <c r="N9733">
        <v>1</v>
      </c>
      <c r="O9733" t="s">
        <v>987</v>
      </c>
      <c r="P9733" t="s">
        <v>1025</v>
      </c>
      <c r="Q9733">
        <v>0</v>
      </c>
      <c r="R9733">
        <v>0</v>
      </c>
      <c r="S9733">
        <v>0</v>
      </c>
      <c r="T9733" s="2">
        <v>350</v>
      </c>
      <c r="U9733" t="s">
        <v>14234</v>
      </c>
    </row>
    <row r="9734" spans="1:21" hidden="1" x14ac:dyDescent="0.25">
      <c r="A9734" t="s">
        <v>822</v>
      </c>
      <c r="B9734" s="2" t="str">
        <f>IFERROR(VLOOKUP(A9734,baza!$A$2:$H$921,2,FALSE),"")</f>
        <v/>
      </c>
      <c r="C9734" s="2" t="str">
        <f>IFERROR(VLOOKUP(A9734,baza!$A$2:$H$921,3,FALSE),"")</f>
        <v/>
      </c>
      <c r="D9734" s="6" t="str">
        <f>IFERROR(VLOOKUP(A9734,baza!$A$2:$H$921,4,FALSE),"")</f>
        <v/>
      </c>
      <c r="E9734" s="6" t="str">
        <f>IFERROR(VLOOKUP(A9734,baza!$A$2:$H$921,5,FALSE),"")</f>
        <v/>
      </c>
      <c r="F9734" s="6">
        <f>IFERROR(VLOOKUP(A9734,baza!$A$2:$H$921,6,FALSE),"")</f>
        <v>198</v>
      </c>
      <c r="G9734" s="6" t="str">
        <f>IFERROR(VLOOKUP(A9734,baza!$A$2:$H$921,7,FALSE),"")</f>
        <v/>
      </c>
      <c r="H9734" s="6" t="str">
        <f>IFERROR(VLOOKUP(A9734,baza!$A$2:$H$921,8,FALSE),"")</f>
        <v/>
      </c>
      <c r="I9734">
        <v>19</v>
      </c>
      <c r="J9734" t="s">
        <v>14233</v>
      </c>
      <c r="K9734" t="s">
        <v>962</v>
      </c>
      <c r="N9734">
        <v>0</v>
      </c>
      <c r="O9734" t="s">
        <v>987</v>
      </c>
      <c r="P9734" t="s">
        <v>9</v>
      </c>
      <c r="Q9734" t="s">
        <v>9</v>
      </c>
      <c r="R9734" t="s">
        <v>9</v>
      </c>
      <c r="S9734" t="s">
        <v>9</v>
      </c>
      <c r="U9734" t="s">
        <v>967</v>
      </c>
    </row>
    <row r="9735" spans="1:21" hidden="1" x14ac:dyDescent="0.25">
      <c r="A9735" t="s">
        <v>822</v>
      </c>
      <c r="B9735" s="2" t="str">
        <f>IFERROR(VLOOKUP(A9735,baza!$A$2:$H$921,2,FALSE),"")</f>
        <v/>
      </c>
      <c r="C9735" s="2" t="str">
        <f>IFERROR(VLOOKUP(A9735,baza!$A$2:$H$921,3,FALSE),"")</f>
        <v/>
      </c>
      <c r="D9735" s="6" t="str">
        <f>IFERROR(VLOOKUP(A9735,baza!$A$2:$H$921,4,FALSE),"")</f>
        <v/>
      </c>
      <c r="E9735" s="6" t="str">
        <f>IFERROR(VLOOKUP(A9735,baza!$A$2:$H$921,5,FALSE),"")</f>
        <v/>
      </c>
      <c r="F9735" s="6">
        <f>IFERROR(VLOOKUP(A9735,baza!$A$2:$H$921,6,FALSE),"")</f>
        <v>198</v>
      </c>
      <c r="G9735" s="6" t="str">
        <f>IFERROR(VLOOKUP(A9735,baza!$A$2:$H$921,7,FALSE),"")</f>
        <v/>
      </c>
      <c r="H9735" s="6" t="str">
        <f>IFERROR(VLOOKUP(A9735,baza!$A$2:$H$921,8,FALSE),"")</f>
        <v/>
      </c>
      <c r="I9735">
        <v>19</v>
      </c>
      <c r="J9735" t="s">
        <v>14233</v>
      </c>
      <c r="K9735" t="s">
        <v>962</v>
      </c>
      <c r="N9735">
        <v>1</v>
      </c>
      <c r="O9735" t="s">
        <v>987</v>
      </c>
      <c r="P9735" t="s">
        <v>1007</v>
      </c>
      <c r="Q9735">
        <v>0</v>
      </c>
      <c r="R9735">
        <v>0</v>
      </c>
      <c r="S9735">
        <v>0</v>
      </c>
      <c r="T9735" s="2">
        <v>9681</v>
      </c>
      <c r="U9735" t="s">
        <v>14235</v>
      </c>
    </row>
    <row r="9736" spans="1:21" hidden="1" x14ac:dyDescent="0.25">
      <c r="A9736" t="s">
        <v>822</v>
      </c>
      <c r="B9736" s="2" t="str">
        <f>IFERROR(VLOOKUP(A9736,baza!$A$2:$H$921,2,FALSE),"")</f>
        <v/>
      </c>
      <c r="C9736" s="2" t="str">
        <f>IFERROR(VLOOKUP(A9736,baza!$A$2:$H$921,3,FALSE),"")</f>
        <v/>
      </c>
      <c r="D9736" s="6" t="str">
        <f>IFERROR(VLOOKUP(A9736,baza!$A$2:$H$921,4,FALSE),"")</f>
        <v/>
      </c>
      <c r="E9736" s="6" t="str">
        <f>IFERROR(VLOOKUP(A9736,baza!$A$2:$H$921,5,FALSE),"")</f>
        <v/>
      </c>
      <c r="F9736" s="6">
        <f>IFERROR(VLOOKUP(A9736,baza!$A$2:$H$921,6,FALSE),"")</f>
        <v>198</v>
      </c>
      <c r="G9736" s="6" t="str">
        <f>IFERROR(VLOOKUP(A9736,baza!$A$2:$H$921,7,FALSE),"")</f>
        <v/>
      </c>
      <c r="H9736" s="6" t="str">
        <f>IFERROR(VLOOKUP(A9736,baza!$A$2:$H$921,8,FALSE),"")</f>
        <v/>
      </c>
      <c r="I9736">
        <v>19</v>
      </c>
      <c r="J9736" t="s">
        <v>14233</v>
      </c>
      <c r="K9736" t="s">
        <v>962</v>
      </c>
      <c r="N9736">
        <v>1</v>
      </c>
      <c r="O9736" t="s">
        <v>987</v>
      </c>
      <c r="P9736" t="s">
        <v>1007</v>
      </c>
      <c r="Q9736">
        <v>10</v>
      </c>
      <c r="R9736">
        <v>0</v>
      </c>
      <c r="S9736">
        <v>15</v>
      </c>
      <c r="T9736" s="2">
        <v>9850</v>
      </c>
      <c r="U9736" t="s">
        <v>14232</v>
      </c>
    </row>
    <row r="9737" spans="1:21" hidden="1" x14ac:dyDescent="0.25">
      <c r="A9737" t="s">
        <v>822</v>
      </c>
      <c r="B9737" s="2" t="str">
        <f>IFERROR(VLOOKUP(A9737,baza!$A$2:$H$921,2,FALSE),"")</f>
        <v/>
      </c>
      <c r="C9737" s="2" t="str">
        <f>IFERROR(VLOOKUP(A9737,baza!$A$2:$H$921,3,FALSE),"")</f>
        <v/>
      </c>
      <c r="D9737" s="6" t="str">
        <f>IFERROR(VLOOKUP(A9737,baza!$A$2:$H$921,4,FALSE),"")</f>
        <v/>
      </c>
      <c r="E9737" s="6" t="str">
        <f>IFERROR(VLOOKUP(A9737,baza!$A$2:$H$921,5,FALSE),"")</f>
        <v/>
      </c>
      <c r="F9737" s="6">
        <f>IFERROR(VLOOKUP(A9737,baza!$A$2:$H$921,6,FALSE),"")</f>
        <v>198</v>
      </c>
      <c r="G9737" s="6" t="str">
        <f>IFERROR(VLOOKUP(A9737,baza!$A$2:$H$921,7,FALSE),"")</f>
        <v/>
      </c>
      <c r="H9737" s="6" t="str">
        <f>IFERROR(VLOOKUP(A9737,baza!$A$2:$H$921,8,FALSE),"")</f>
        <v/>
      </c>
      <c r="I9737">
        <v>19</v>
      </c>
      <c r="J9737" t="s">
        <v>14233</v>
      </c>
      <c r="K9737" t="s">
        <v>962</v>
      </c>
      <c r="N9737">
        <v>1</v>
      </c>
      <c r="O9737" t="s">
        <v>987</v>
      </c>
      <c r="P9737" t="s">
        <v>1007</v>
      </c>
      <c r="Q9737">
        <v>0</v>
      </c>
      <c r="R9737">
        <v>0</v>
      </c>
      <c r="S9737">
        <v>0</v>
      </c>
      <c r="T9737" s="2" t="s">
        <v>14236</v>
      </c>
      <c r="U9737" t="s">
        <v>14237</v>
      </c>
    </row>
    <row r="9738" spans="1:21" hidden="1" x14ac:dyDescent="0.25">
      <c r="A9738" t="s">
        <v>822</v>
      </c>
      <c r="B9738" s="2" t="str">
        <f>IFERROR(VLOOKUP(A9738,baza!$A$2:$H$921,2,FALSE),"")</f>
        <v/>
      </c>
      <c r="C9738" s="2" t="str">
        <f>IFERROR(VLOOKUP(A9738,baza!$A$2:$H$921,3,FALSE),"")</f>
        <v/>
      </c>
      <c r="D9738" s="6" t="str">
        <f>IFERROR(VLOOKUP(A9738,baza!$A$2:$H$921,4,FALSE),"")</f>
        <v/>
      </c>
      <c r="E9738" s="6" t="str">
        <f>IFERROR(VLOOKUP(A9738,baza!$A$2:$H$921,5,FALSE),"")</f>
        <v/>
      </c>
      <c r="F9738" s="6">
        <f>IFERROR(VLOOKUP(A9738,baza!$A$2:$H$921,6,FALSE),"")</f>
        <v>198</v>
      </c>
      <c r="G9738" s="6" t="str">
        <f>IFERROR(VLOOKUP(A9738,baza!$A$2:$H$921,7,FALSE),"")</f>
        <v/>
      </c>
      <c r="H9738" s="6" t="str">
        <f>IFERROR(VLOOKUP(A9738,baza!$A$2:$H$921,8,FALSE),"")</f>
        <v/>
      </c>
      <c r="I9738">
        <v>18</v>
      </c>
      <c r="J9738" t="s">
        <v>2336</v>
      </c>
      <c r="K9738" t="s">
        <v>962</v>
      </c>
      <c r="M9738">
        <v>2</v>
      </c>
      <c r="N9738">
        <v>1</v>
      </c>
      <c r="O9738" t="s">
        <v>991</v>
      </c>
      <c r="P9738" t="s">
        <v>1013</v>
      </c>
      <c r="Q9738">
        <v>0</v>
      </c>
      <c r="R9738">
        <v>0</v>
      </c>
      <c r="S9738">
        <v>0</v>
      </c>
      <c r="T9738" s="2">
        <v>9968</v>
      </c>
      <c r="U9738" t="s">
        <v>14238</v>
      </c>
    </row>
    <row r="9739" spans="1:21" hidden="1" x14ac:dyDescent="0.25">
      <c r="A9739" t="s">
        <v>822</v>
      </c>
      <c r="B9739" s="2" t="str">
        <f>IFERROR(VLOOKUP(A9739,baza!$A$2:$H$921,2,FALSE),"")</f>
        <v/>
      </c>
      <c r="C9739" s="2" t="str">
        <f>IFERROR(VLOOKUP(A9739,baza!$A$2:$H$921,3,FALSE),"")</f>
        <v/>
      </c>
      <c r="D9739" s="6" t="str">
        <f>IFERROR(VLOOKUP(A9739,baza!$A$2:$H$921,4,FALSE),"")</f>
        <v/>
      </c>
      <c r="E9739" s="6" t="str">
        <f>IFERROR(VLOOKUP(A9739,baza!$A$2:$H$921,5,FALSE),"")</f>
        <v/>
      </c>
      <c r="F9739" s="6">
        <f>IFERROR(VLOOKUP(A9739,baza!$A$2:$H$921,6,FALSE),"")</f>
        <v>198</v>
      </c>
      <c r="G9739" s="6" t="str">
        <f>IFERROR(VLOOKUP(A9739,baza!$A$2:$H$921,7,FALSE),"")</f>
        <v/>
      </c>
      <c r="H9739" s="6" t="str">
        <f>IFERROR(VLOOKUP(A9739,baza!$A$2:$H$921,8,FALSE),"")</f>
        <v/>
      </c>
      <c r="I9739">
        <v>18</v>
      </c>
      <c r="J9739" t="s">
        <v>2336</v>
      </c>
      <c r="K9739" t="s">
        <v>962</v>
      </c>
      <c r="N9739">
        <v>1</v>
      </c>
      <c r="O9739" t="s">
        <v>991</v>
      </c>
      <c r="P9739" t="s">
        <v>992</v>
      </c>
      <c r="Q9739">
        <v>0</v>
      </c>
      <c r="R9739">
        <v>0</v>
      </c>
      <c r="S9739">
        <v>0</v>
      </c>
      <c r="T9739" s="2">
        <v>3307</v>
      </c>
      <c r="U9739" t="s">
        <v>14239</v>
      </c>
    </row>
    <row r="9740" spans="1:21" hidden="1" x14ac:dyDescent="0.25">
      <c r="A9740" t="s">
        <v>17</v>
      </c>
      <c r="B9740" s="2" t="str">
        <f>IFERROR(VLOOKUP(A9740,baza!$A$2:$H$921,2,FALSE),"")</f>
        <v/>
      </c>
      <c r="C9740" s="2" t="str">
        <f>IFERROR(VLOOKUP(A9740,baza!$A$2:$H$921,3,FALSE),"")</f>
        <v/>
      </c>
      <c r="D9740" s="6" t="str">
        <f>IFERROR(VLOOKUP(A9740,baza!$A$2:$H$921,4,FALSE),"")</f>
        <v/>
      </c>
      <c r="E9740" s="6" t="str">
        <f>IFERROR(VLOOKUP(A9740,baza!$A$2:$H$921,5,FALSE),"")</f>
        <v/>
      </c>
      <c r="F9740" s="6" t="str">
        <f>IFERROR(VLOOKUP(A9740,baza!$A$2:$H$921,6,FALSE),"")</f>
        <v/>
      </c>
      <c r="G9740" s="6" t="str">
        <f>IFERROR(VLOOKUP(A9740,baza!$A$2:$H$921,7,FALSE),"")</f>
        <v/>
      </c>
      <c r="H9740" s="6" t="str">
        <f>IFERROR(VLOOKUP(A9740,baza!$A$2:$H$921,8,FALSE),"")</f>
        <v/>
      </c>
      <c r="M9740">
        <v>8</v>
      </c>
      <c r="N9740">
        <v>6</v>
      </c>
    </row>
    <row r="9741" spans="1:21" hidden="1" x14ac:dyDescent="0.25">
      <c r="A9741" t="s">
        <v>823</v>
      </c>
      <c r="B9741" s="2" t="str">
        <f>IFERROR(VLOOKUP(A9741,baza!$A$2:$H$921,2,FALSE),"")</f>
        <v/>
      </c>
      <c r="C9741" s="2" t="str">
        <f>IFERROR(VLOOKUP(A9741,baza!$A$2:$H$921,3,FALSE),"")</f>
        <v/>
      </c>
      <c r="D9741" s="6" t="str">
        <f>IFERROR(VLOOKUP(A9741,baza!$A$2:$H$921,4,FALSE),"")</f>
        <v/>
      </c>
      <c r="E9741" s="6" t="str">
        <f>IFERROR(VLOOKUP(A9741,baza!$A$2:$H$921,5,FALSE),"")</f>
        <v/>
      </c>
      <c r="F9741" s="6">
        <f>IFERROR(VLOOKUP(A9741,baza!$A$2:$H$921,6,FALSE),"")</f>
        <v>199</v>
      </c>
      <c r="G9741" s="6" t="str">
        <f>IFERROR(VLOOKUP(A9741,baza!$A$2:$H$921,7,FALSE),"")</f>
        <v/>
      </c>
      <c r="H9741" s="6" t="str">
        <f>IFERROR(VLOOKUP(A9741,baza!$A$2:$H$921,8,FALSE),"")</f>
        <v/>
      </c>
      <c r="I9741">
        <v>172</v>
      </c>
      <c r="J9741" t="s">
        <v>1002</v>
      </c>
      <c r="K9741" t="s">
        <v>962</v>
      </c>
      <c r="M9741">
        <v>1</v>
      </c>
      <c r="N9741">
        <v>0</v>
      </c>
      <c r="O9741" t="s">
        <v>983</v>
      </c>
      <c r="P9741" t="s">
        <v>9</v>
      </c>
      <c r="Q9741" t="s">
        <v>9</v>
      </c>
      <c r="R9741" t="s">
        <v>9</v>
      </c>
      <c r="S9741" t="s">
        <v>9</v>
      </c>
      <c r="U9741" t="s">
        <v>967</v>
      </c>
    </row>
    <row r="9742" spans="1:21" hidden="1" x14ac:dyDescent="0.25">
      <c r="A9742" t="s">
        <v>823</v>
      </c>
      <c r="B9742" s="2" t="str">
        <f>IFERROR(VLOOKUP(A9742,baza!$A$2:$H$921,2,FALSE),"")</f>
        <v/>
      </c>
      <c r="C9742" s="2" t="str">
        <f>IFERROR(VLOOKUP(A9742,baza!$A$2:$H$921,3,FALSE),"")</f>
        <v/>
      </c>
      <c r="D9742" s="6" t="str">
        <f>IFERROR(VLOOKUP(A9742,baza!$A$2:$H$921,4,FALSE),"")</f>
        <v/>
      </c>
      <c r="E9742" s="6" t="str">
        <f>IFERROR(VLOOKUP(A9742,baza!$A$2:$H$921,5,FALSE),"")</f>
        <v/>
      </c>
      <c r="F9742" s="6">
        <f>IFERROR(VLOOKUP(A9742,baza!$A$2:$H$921,6,FALSE),"")</f>
        <v>199</v>
      </c>
      <c r="G9742" s="6" t="str">
        <f>IFERROR(VLOOKUP(A9742,baza!$A$2:$H$921,7,FALSE),"")</f>
        <v/>
      </c>
      <c r="H9742" s="6" t="str">
        <f>IFERROR(VLOOKUP(A9742,baza!$A$2:$H$921,8,FALSE),"")</f>
        <v/>
      </c>
      <c r="I9742">
        <v>19</v>
      </c>
      <c r="J9742" t="s">
        <v>14233</v>
      </c>
      <c r="K9742" t="s">
        <v>962</v>
      </c>
      <c r="M9742">
        <v>3</v>
      </c>
      <c r="N9742">
        <v>1</v>
      </c>
      <c r="O9742" t="s">
        <v>987</v>
      </c>
      <c r="P9742" t="s">
        <v>1025</v>
      </c>
      <c r="Q9742">
        <v>0</v>
      </c>
      <c r="R9742">
        <v>0</v>
      </c>
      <c r="S9742">
        <v>15</v>
      </c>
      <c r="T9742" s="2" t="s">
        <v>14240</v>
      </c>
      <c r="U9742" t="s">
        <v>14241</v>
      </c>
    </row>
    <row r="9743" spans="1:21" hidden="1" x14ac:dyDescent="0.25">
      <c r="A9743" t="s">
        <v>823</v>
      </c>
      <c r="B9743" s="2" t="str">
        <f>IFERROR(VLOOKUP(A9743,baza!$A$2:$H$921,2,FALSE),"")</f>
        <v/>
      </c>
      <c r="C9743" s="2" t="str">
        <f>IFERROR(VLOOKUP(A9743,baza!$A$2:$H$921,3,FALSE),"")</f>
        <v/>
      </c>
      <c r="D9743" s="6" t="str">
        <f>IFERROR(VLOOKUP(A9743,baza!$A$2:$H$921,4,FALSE),"")</f>
        <v/>
      </c>
      <c r="E9743" s="6" t="str">
        <f>IFERROR(VLOOKUP(A9743,baza!$A$2:$H$921,5,FALSE),"")</f>
        <v/>
      </c>
      <c r="F9743" s="6">
        <f>IFERROR(VLOOKUP(A9743,baza!$A$2:$H$921,6,FALSE),"")</f>
        <v>199</v>
      </c>
      <c r="G9743" s="6" t="str">
        <f>IFERROR(VLOOKUP(A9743,baza!$A$2:$H$921,7,FALSE),"")</f>
        <v/>
      </c>
      <c r="H9743" s="6" t="str">
        <f>IFERROR(VLOOKUP(A9743,baza!$A$2:$H$921,8,FALSE),"")</f>
        <v/>
      </c>
      <c r="I9743">
        <v>19</v>
      </c>
      <c r="J9743" t="s">
        <v>14233</v>
      </c>
      <c r="K9743" t="s">
        <v>962</v>
      </c>
      <c r="N9743">
        <v>1</v>
      </c>
      <c r="O9743" t="s">
        <v>987</v>
      </c>
      <c r="P9743" t="s">
        <v>1011</v>
      </c>
      <c r="Q9743">
        <v>0</v>
      </c>
      <c r="R9743">
        <v>0</v>
      </c>
      <c r="S9743">
        <v>0</v>
      </c>
      <c r="T9743" s="2">
        <v>7489</v>
      </c>
      <c r="U9743" t="s">
        <v>14242</v>
      </c>
    </row>
    <row r="9744" spans="1:21" hidden="1" x14ac:dyDescent="0.25">
      <c r="A9744" t="s">
        <v>823</v>
      </c>
      <c r="B9744" s="2" t="str">
        <f>IFERROR(VLOOKUP(A9744,baza!$A$2:$H$921,2,FALSE),"")</f>
        <v/>
      </c>
      <c r="C9744" s="2" t="str">
        <f>IFERROR(VLOOKUP(A9744,baza!$A$2:$H$921,3,FALSE),"")</f>
        <v/>
      </c>
      <c r="D9744" s="6" t="str">
        <f>IFERROR(VLOOKUP(A9744,baza!$A$2:$H$921,4,FALSE),"")</f>
        <v/>
      </c>
      <c r="E9744" s="6" t="str">
        <f>IFERROR(VLOOKUP(A9744,baza!$A$2:$H$921,5,FALSE),"")</f>
        <v/>
      </c>
      <c r="F9744" s="6">
        <f>IFERROR(VLOOKUP(A9744,baza!$A$2:$H$921,6,FALSE),"")</f>
        <v>199</v>
      </c>
      <c r="G9744" s="6" t="str">
        <f>IFERROR(VLOOKUP(A9744,baza!$A$2:$H$921,7,FALSE),"")</f>
        <v/>
      </c>
      <c r="H9744" s="6" t="str">
        <f>IFERROR(VLOOKUP(A9744,baza!$A$2:$H$921,8,FALSE),"")</f>
        <v/>
      </c>
      <c r="I9744">
        <v>19</v>
      </c>
      <c r="J9744" t="s">
        <v>14233</v>
      </c>
      <c r="K9744" t="s">
        <v>962</v>
      </c>
      <c r="N9744">
        <v>1</v>
      </c>
      <c r="O9744" t="s">
        <v>987</v>
      </c>
      <c r="P9744" t="s">
        <v>1013</v>
      </c>
      <c r="Q9744">
        <v>0</v>
      </c>
      <c r="R9744">
        <v>0</v>
      </c>
      <c r="S9744">
        <v>0</v>
      </c>
      <c r="T9744" s="2">
        <v>9874</v>
      </c>
      <c r="U9744" t="s">
        <v>14243</v>
      </c>
    </row>
    <row r="9745" spans="1:21" hidden="1" x14ac:dyDescent="0.25">
      <c r="A9745" t="s">
        <v>823</v>
      </c>
      <c r="B9745" s="2" t="str">
        <f>IFERROR(VLOOKUP(A9745,baza!$A$2:$H$921,2,FALSE),"")</f>
        <v/>
      </c>
      <c r="C9745" s="2" t="str">
        <f>IFERROR(VLOOKUP(A9745,baza!$A$2:$H$921,3,FALSE),"")</f>
        <v/>
      </c>
      <c r="D9745" s="6" t="str">
        <f>IFERROR(VLOOKUP(A9745,baza!$A$2:$H$921,4,FALSE),"")</f>
        <v/>
      </c>
      <c r="E9745" s="6" t="str">
        <f>IFERROR(VLOOKUP(A9745,baza!$A$2:$H$921,5,FALSE),"")</f>
        <v/>
      </c>
      <c r="F9745" s="6">
        <f>IFERROR(VLOOKUP(A9745,baza!$A$2:$H$921,6,FALSE),"")</f>
        <v>199</v>
      </c>
      <c r="G9745" s="6" t="str">
        <f>IFERROR(VLOOKUP(A9745,baza!$A$2:$H$921,7,FALSE),"")</f>
        <v/>
      </c>
      <c r="H9745" s="6" t="str">
        <f>IFERROR(VLOOKUP(A9745,baza!$A$2:$H$921,8,FALSE),"")</f>
        <v/>
      </c>
      <c r="I9745">
        <v>18</v>
      </c>
      <c r="J9745" t="s">
        <v>2336</v>
      </c>
      <c r="K9745" t="s">
        <v>962</v>
      </c>
      <c r="M9745">
        <v>4</v>
      </c>
      <c r="N9745">
        <v>1</v>
      </c>
      <c r="O9745" t="s">
        <v>991</v>
      </c>
      <c r="P9745" t="s">
        <v>1107</v>
      </c>
      <c r="Q9745">
        <v>0</v>
      </c>
      <c r="R9745">
        <v>0</v>
      </c>
      <c r="S9745">
        <v>0</v>
      </c>
      <c r="T9745" s="2">
        <v>3415</v>
      </c>
      <c r="U9745" t="s">
        <v>14244</v>
      </c>
    </row>
    <row r="9746" spans="1:21" hidden="1" x14ac:dyDescent="0.25">
      <c r="A9746" t="s">
        <v>823</v>
      </c>
      <c r="B9746" s="2" t="str">
        <f>IFERROR(VLOOKUP(A9746,baza!$A$2:$H$921,2,FALSE),"")</f>
        <v/>
      </c>
      <c r="C9746" s="2" t="str">
        <f>IFERROR(VLOOKUP(A9746,baza!$A$2:$H$921,3,FALSE),"")</f>
        <v/>
      </c>
      <c r="D9746" s="6" t="str">
        <f>IFERROR(VLOOKUP(A9746,baza!$A$2:$H$921,4,FALSE),"")</f>
        <v/>
      </c>
      <c r="E9746" s="6" t="str">
        <f>IFERROR(VLOOKUP(A9746,baza!$A$2:$H$921,5,FALSE),"")</f>
        <v/>
      </c>
      <c r="F9746" s="6">
        <f>IFERROR(VLOOKUP(A9746,baza!$A$2:$H$921,6,FALSE),"")</f>
        <v>199</v>
      </c>
      <c r="G9746" s="6" t="str">
        <f>IFERROR(VLOOKUP(A9746,baza!$A$2:$H$921,7,FALSE),"")</f>
        <v/>
      </c>
      <c r="H9746" s="6" t="str">
        <f>IFERROR(VLOOKUP(A9746,baza!$A$2:$H$921,8,FALSE),"")</f>
        <v/>
      </c>
      <c r="I9746">
        <v>18</v>
      </c>
      <c r="J9746" t="s">
        <v>2336</v>
      </c>
      <c r="N9746">
        <v>1</v>
      </c>
      <c r="O9746" t="s">
        <v>991</v>
      </c>
      <c r="P9746" t="s">
        <v>1013</v>
      </c>
      <c r="Q9746">
        <v>0</v>
      </c>
      <c r="R9746">
        <v>0</v>
      </c>
      <c r="S9746">
        <v>0</v>
      </c>
      <c r="T9746" s="2">
        <v>9967</v>
      </c>
      <c r="U9746" t="s">
        <v>14245</v>
      </c>
    </row>
    <row r="9747" spans="1:21" hidden="1" x14ac:dyDescent="0.25">
      <c r="A9747" t="s">
        <v>823</v>
      </c>
      <c r="B9747" s="2" t="str">
        <f>IFERROR(VLOOKUP(A9747,baza!$A$2:$H$921,2,FALSE),"")</f>
        <v/>
      </c>
      <c r="C9747" s="2" t="str">
        <f>IFERROR(VLOOKUP(A9747,baza!$A$2:$H$921,3,FALSE),"")</f>
        <v/>
      </c>
      <c r="D9747" s="6" t="str">
        <f>IFERROR(VLOOKUP(A9747,baza!$A$2:$H$921,4,FALSE),"")</f>
        <v/>
      </c>
      <c r="E9747" s="6" t="str">
        <f>IFERROR(VLOOKUP(A9747,baza!$A$2:$H$921,5,FALSE),"")</f>
        <v/>
      </c>
      <c r="F9747" s="6">
        <f>IFERROR(VLOOKUP(A9747,baza!$A$2:$H$921,6,FALSE),"")</f>
        <v>199</v>
      </c>
      <c r="G9747" s="6" t="str">
        <f>IFERROR(VLOOKUP(A9747,baza!$A$2:$H$921,7,FALSE),"")</f>
        <v/>
      </c>
      <c r="H9747" s="6" t="str">
        <f>IFERROR(VLOOKUP(A9747,baza!$A$2:$H$921,8,FALSE),"")</f>
        <v/>
      </c>
      <c r="I9747">
        <v>18</v>
      </c>
      <c r="J9747" t="s">
        <v>2336</v>
      </c>
      <c r="K9747" t="s">
        <v>962</v>
      </c>
      <c r="N9747">
        <v>1</v>
      </c>
      <c r="O9747" t="s">
        <v>991</v>
      </c>
      <c r="P9747" t="s">
        <v>1013</v>
      </c>
      <c r="Q9747">
        <v>0</v>
      </c>
      <c r="R9747">
        <v>0</v>
      </c>
      <c r="S9747">
        <v>0</v>
      </c>
      <c r="T9747" s="2">
        <v>9916</v>
      </c>
      <c r="U9747" t="s">
        <v>14246</v>
      </c>
    </row>
    <row r="9748" spans="1:21" hidden="1" x14ac:dyDescent="0.25">
      <c r="A9748" t="s">
        <v>823</v>
      </c>
      <c r="B9748" s="2" t="str">
        <f>IFERROR(VLOOKUP(A9748,baza!$A$2:$H$921,2,FALSE),"")</f>
        <v/>
      </c>
      <c r="C9748" s="2" t="str">
        <f>IFERROR(VLOOKUP(A9748,baza!$A$2:$H$921,3,FALSE),"")</f>
        <v/>
      </c>
      <c r="D9748" s="6" t="str">
        <f>IFERROR(VLOOKUP(A9748,baza!$A$2:$H$921,4,FALSE),"")</f>
        <v/>
      </c>
      <c r="E9748" s="6" t="str">
        <f>IFERROR(VLOOKUP(A9748,baza!$A$2:$H$921,5,FALSE),"")</f>
        <v/>
      </c>
      <c r="F9748" s="6">
        <f>IFERROR(VLOOKUP(A9748,baza!$A$2:$H$921,6,FALSE),"")</f>
        <v>199</v>
      </c>
      <c r="G9748" s="6" t="str">
        <f>IFERROR(VLOOKUP(A9748,baza!$A$2:$H$921,7,FALSE),"")</f>
        <v/>
      </c>
      <c r="H9748" s="6" t="str">
        <f>IFERROR(VLOOKUP(A9748,baza!$A$2:$H$921,8,FALSE),"")</f>
        <v/>
      </c>
      <c r="I9748">
        <v>18</v>
      </c>
      <c r="J9748" t="s">
        <v>2336</v>
      </c>
      <c r="K9748" t="s">
        <v>962</v>
      </c>
      <c r="N9748">
        <v>1</v>
      </c>
      <c r="O9748" t="s">
        <v>991</v>
      </c>
      <c r="P9748" t="s">
        <v>992</v>
      </c>
      <c r="Q9748">
        <v>0</v>
      </c>
      <c r="R9748">
        <v>0</v>
      </c>
      <c r="S9748">
        <v>0</v>
      </c>
      <c r="T9748" s="2">
        <v>9003</v>
      </c>
      <c r="U9748" t="s">
        <v>14247</v>
      </c>
    </row>
    <row r="9749" spans="1:21" hidden="1" x14ac:dyDescent="0.25">
      <c r="A9749" t="s">
        <v>17</v>
      </c>
      <c r="B9749" s="2" t="str">
        <f>IFERROR(VLOOKUP(A9749,baza!$A$2:$H$921,2,FALSE),"")</f>
        <v/>
      </c>
      <c r="C9749" s="2" t="str">
        <f>IFERROR(VLOOKUP(A9749,baza!$A$2:$H$921,3,FALSE),"")</f>
        <v/>
      </c>
      <c r="D9749" s="6" t="str">
        <f>IFERROR(VLOOKUP(A9749,baza!$A$2:$H$921,4,FALSE),"")</f>
        <v/>
      </c>
      <c r="E9749" s="6" t="str">
        <f>IFERROR(VLOOKUP(A9749,baza!$A$2:$H$921,5,FALSE),"")</f>
        <v/>
      </c>
      <c r="F9749" s="6" t="str">
        <f>IFERROR(VLOOKUP(A9749,baza!$A$2:$H$921,6,FALSE),"")</f>
        <v/>
      </c>
      <c r="G9749" s="6" t="str">
        <f>IFERROR(VLOOKUP(A9749,baza!$A$2:$H$921,7,FALSE),"")</f>
        <v/>
      </c>
      <c r="H9749" s="6" t="str">
        <f>IFERROR(VLOOKUP(A9749,baza!$A$2:$H$921,8,FALSE),"")</f>
        <v/>
      </c>
      <c r="I9749" t="s">
        <v>9</v>
      </c>
      <c r="M9749">
        <v>8</v>
      </c>
      <c r="N9749">
        <v>7</v>
      </c>
    </row>
    <row r="9750" spans="1:21" hidden="1" x14ac:dyDescent="0.25">
      <c r="A9750" t="s">
        <v>824</v>
      </c>
      <c r="B9750" s="2" t="str">
        <f>IFERROR(VLOOKUP(A9750,baza!$A$2:$H$921,2,FALSE),"")</f>
        <v/>
      </c>
      <c r="C9750" s="2" t="str">
        <f>IFERROR(VLOOKUP(A9750,baza!$A$2:$H$921,3,FALSE),"")</f>
        <v/>
      </c>
      <c r="D9750" s="6" t="str">
        <f>IFERROR(VLOOKUP(A9750,baza!$A$2:$H$921,4,FALSE),"")</f>
        <v/>
      </c>
      <c r="E9750" s="6" t="str">
        <f>IFERROR(VLOOKUP(A9750,baza!$A$2:$H$921,5,FALSE),"")</f>
        <v/>
      </c>
      <c r="F9750" s="6">
        <f>IFERROR(VLOOKUP(A9750,baza!$A$2:$H$921,6,FALSE),"")</f>
        <v>200</v>
      </c>
      <c r="G9750" s="6" t="str">
        <f>IFERROR(VLOOKUP(A9750,baza!$A$2:$H$921,7,FALSE),"")</f>
        <v/>
      </c>
      <c r="H9750" s="6" t="str">
        <f>IFERROR(VLOOKUP(A9750,baza!$A$2:$H$921,8,FALSE),"")</f>
        <v/>
      </c>
      <c r="I9750">
        <v>172</v>
      </c>
      <c r="J9750" t="s">
        <v>1002</v>
      </c>
      <c r="K9750" t="s">
        <v>962</v>
      </c>
      <c r="M9750">
        <v>1</v>
      </c>
      <c r="N9750">
        <v>1</v>
      </c>
      <c r="O9750" t="s">
        <v>983</v>
      </c>
      <c r="P9750" t="s">
        <v>1000</v>
      </c>
      <c r="Q9750">
        <v>10</v>
      </c>
      <c r="R9750">
        <v>0</v>
      </c>
      <c r="S9750">
        <v>15</v>
      </c>
      <c r="T9750" s="2">
        <v>354</v>
      </c>
      <c r="U9750" t="s">
        <v>14248</v>
      </c>
    </row>
    <row r="9751" spans="1:21" hidden="1" x14ac:dyDescent="0.25">
      <c r="A9751" t="s">
        <v>824</v>
      </c>
      <c r="B9751" s="2" t="str">
        <f>IFERROR(VLOOKUP(A9751,baza!$A$2:$H$921,2,FALSE),"")</f>
        <v/>
      </c>
      <c r="C9751" s="2" t="str">
        <f>IFERROR(VLOOKUP(A9751,baza!$A$2:$H$921,3,FALSE),"")</f>
        <v/>
      </c>
      <c r="D9751" s="6" t="str">
        <f>IFERROR(VLOOKUP(A9751,baza!$A$2:$H$921,4,FALSE),"")</f>
        <v/>
      </c>
      <c r="E9751" s="6" t="str">
        <f>IFERROR(VLOOKUP(A9751,baza!$A$2:$H$921,5,FALSE),"")</f>
        <v/>
      </c>
      <c r="F9751" s="6">
        <f>IFERROR(VLOOKUP(A9751,baza!$A$2:$H$921,6,FALSE),"")</f>
        <v>200</v>
      </c>
      <c r="G9751" s="6" t="str">
        <f>IFERROR(VLOOKUP(A9751,baza!$A$2:$H$921,7,FALSE),"")</f>
        <v/>
      </c>
      <c r="H9751" s="6" t="str">
        <f>IFERROR(VLOOKUP(A9751,baza!$A$2:$H$921,8,FALSE),"")</f>
        <v/>
      </c>
      <c r="I9751">
        <v>19</v>
      </c>
      <c r="J9751" t="s">
        <v>14233</v>
      </c>
      <c r="K9751" t="s">
        <v>962</v>
      </c>
      <c r="M9751">
        <v>1</v>
      </c>
      <c r="N9751">
        <v>1</v>
      </c>
      <c r="O9751" t="s">
        <v>987</v>
      </c>
      <c r="P9751" t="s">
        <v>1025</v>
      </c>
      <c r="Q9751">
        <v>0</v>
      </c>
      <c r="R9751">
        <v>0</v>
      </c>
      <c r="S9751">
        <v>0</v>
      </c>
      <c r="T9751" s="2">
        <v>8824</v>
      </c>
      <c r="U9751" t="s">
        <v>14249</v>
      </c>
    </row>
    <row r="9752" spans="1:21" hidden="1" x14ac:dyDescent="0.25">
      <c r="A9752" t="s">
        <v>824</v>
      </c>
      <c r="B9752" s="2" t="str">
        <f>IFERROR(VLOOKUP(A9752,baza!$A$2:$H$921,2,FALSE),"")</f>
        <v/>
      </c>
      <c r="C9752" s="2" t="str">
        <f>IFERROR(VLOOKUP(A9752,baza!$A$2:$H$921,3,FALSE),"")</f>
        <v/>
      </c>
      <c r="D9752" s="6" t="str">
        <f>IFERROR(VLOOKUP(A9752,baza!$A$2:$H$921,4,FALSE),"")</f>
        <v/>
      </c>
      <c r="E9752" s="6" t="str">
        <f>IFERROR(VLOOKUP(A9752,baza!$A$2:$H$921,5,FALSE),"")</f>
        <v/>
      </c>
      <c r="F9752" s="6">
        <f>IFERROR(VLOOKUP(A9752,baza!$A$2:$H$921,6,FALSE),"")</f>
        <v>200</v>
      </c>
      <c r="G9752" s="6" t="str">
        <f>IFERROR(VLOOKUP(A9752,baza!$A$2:$H$921,7,FALSE),"")</f>
        <v/>
      </c>
      <c r="H9752" s="6" t="str">
        <f>IFERROR(VLOOKUP(A9752,baza!$A$2:$H$921,8,FALSE),"")</f>
        <v/>
      </c>
      <c r="I9752">
        <v>18</v>
      </c>
      <c r="J9752" t="s">
        <v>2336</v>
      </c>
      <c r="K9752" t="s">
        <v>962</v>
      </c>
      <c r="M9752">
        <v>3</v>
      </c>
      <c r="N9752">
        <v>1</v>
      </c>
      <c r="O9752" t="s">
        <v>991</v>
      </c>
      <c r="P9752" t="s">
        <v>1013</v>
      </c>
      <c r="Q9752">
        <v>0</v>
      </c>
      <c r="R9752">
        <v>0</v>
      </c>
      <c r="S9752">
        <v>20</v>
      </c>
      <c r="T9752" s="2">
        <v>9876</v>
      </c>
      <c r="U9752" t="s">
        <v>14250</v>
      </c>
    </row>
    <row r="9753" spans="1:21" hidden="1" x14ac:dyDescent="0.25">
      <c r="A9753" t="s">
        <v>824</v>
      </c>
      <c r="B9753" s="2" t="str">
        <f>IFERROR(VLOOKUP(A9753,baza!$A$2:$H$921,2,FALSE),"")</f>
        <v/>
      </c>
      <c r="C9753" s="2" t="str">
        <f>IFERROR(VLOOKUP(A9753,baza!$A$2:$H$921,3,FALSE),"")</f>
        <v/>
      </c>
      <c r="D9753" s="6" t="str">
        <f>IFERROR(VLOOKUP(A9753,baza!$A$2:$H$921,4,FALSE),"")</f>
        <v/>
      </c>
      <c r="E9753" s="6" t="str">
        <f>IFERROR(VLOOKUP(A9753,baza!$A$2:$H$921,5,FALSE),"")</f>
        <v/>
      </c>
      <c r="F9753" s="6">
        <f>IFERROR(VLOOKUP(A9753,baza!$A$2:$H$921,6,FALSE),"")</f>
        <v>200</v>
      </c>
      <c r="G9753" s="6" t="str">
        <f>IFERROR(VLOOKUP(A9753,baza!$A$2:$H$921,7,FALSE),"")</f>
        <v/>
      </c>
      <c r="H9753" s="6" t="str">
        <f>IFERROR(VLOOKUP(A9753,baza!$A$2:$H$921,8,FALSE),"")</f>
        <v/>
      </c>
      <c r="I9753">
        <v>18</v>
      </c>
      <c r="J9753" t="s">
        <v>2336</v>
      </c>
      <c r="K9753" t="s">
        <v>962</v>
      </c>
      <c r="N9753">
        <v>0</v>
      </c>
      <c r="O9753" t="s">
        <v>991</v>
      </c>
      <c r="P9753" t="s">
        <v>9</v>
      </c>
      <c r="Q9753" t="s">
        <v>9</v>
      </c>
      <c r="R9753" t="s">
        <v>9</v>
      </c>
      <c r="S9753" t="s">
        <v>9</v>
      </c>
      <c r="U9753" t="s">
        <v>967</v>
      </c>
    </row>
    <row r="9754" spans="1:21" hidden="1" x14ac:dyDescent="0.25">
      <c r="A9754" t="s">
        <v>824</v>
      </c>
      <c r="B9754" s="2" t="str">
        <f>IFERROR(VLOOKUP(A9754,baza!$A$2:$H$921,2,FALSE),"")</f>
        <v/>
      </c>
      <c r="C9754" s="2" t="str">
        <f>IFERROR(VLOOKUP(A9754,baza!$A$2:$H$921,3,FALSE),"")</f>
        <v/>
      </c>
      <c r="D9754" s="6" t="str">
        <f>IFERROR(VLOOKUP(A9754,baza!$A$2:$H$921,4,FALSE),"")</f>
        <v/>
      </c>
      <c r="E9754" s="6" t="str">
        <f>IFERROR(VLOOKUP(A9754,baza!$A$2:$H$921,5,FALSE),"")</f>
        <v/>
      </c>
      <c r="F9754" s="6">
        <f>IFERROR(VLOOKUP(A9754,baza!$A$2:$H$921,6,FALSE),"")</f>
        <v>200</v>
      </c>
      <c r="G9754" s="6" t="str">
        <f>IFERROR(VLOOKUP(A9754,baza!$A$2:$H$921,7,FALSE),"")</f>
        <v/>
      </c>
      <c r="H9754" s="6" t="str">
        <f>IFERROR(VLOOKUP(A9754,baza!$A$2:$H$921,8,FALSE),"")</f>
        <v/>
      </c>
      <c r="I9754">
        <v>18</v>
      </c>
      <c r="J9754" t="s">
        <v>2336</v>
      </c>
      <c r="K9754" t="s">
        <v>962</v>
      </c>
      <c r="N9754">
        <v>1</v>
      </c>
      <c r="O9754" t="s">
        <v>991</v>
      </c>
      <c r="P9754" t="s">
        <v>992</v>
      </c>
      <c r="Q9754">
        <v>0</v>
      </c>
      <c r="R9754">
        <v>0</v>
      </c>
      <c r="S9754">
        <v>0</v>
      </c>
      <c r="T9754" s="2">
        <v>9553</v>
      </c>
      <c r="U9754" t="s">
        <v>14251</v>
      </c>
    </row>
    <row r="9755" spans="1:21" hidden="1" x14ac:dyDescent="0.25">
      <c r="A9755" t="s">
        <v>824</v>
      </c>
      <c r="B9755" s="2" t="str">
        <f>IFERROR(VLOOKUP(A9755,baza!$A$2:$H$921,2,FALSE),"")</f>
        <v/>
      </c>
      <c r="C9755" s="2" t="str">
        <f>IFERROR(VLOOKUP(A9755,baza!$A$2:$H$921,3,FALSE),"")</f>
        <v/>
      </c>
      <c r="D9755" s="6" t="str">
        <f>IFERROR(VLOOKUP(A9755,baza!$A$2:$H$921,4,FALSE),"")</f>
        <v/>
      </c>
      <c r="E9755" s="6" t="str">
        <f>IFERROR(VLOOKUP(A9755,baza!$A$2:$H$921,5,FALSE),"")</f>
        <v/>
      </c>
      <c r="F9755" s="6">
        <f>IFERROR(VLOOKUP(A9755,baza!$A$2:$H$921,6,FALSE),"")</f>
        <v>200</v>
      </c>
      <c r="G9755" s="6" t="str">
        <f>IFERROR(VLOOKUP(A9755,baza!$A$2:$H$921,7,FALSE),"")</f>
        <v/>
      </c>
      <c r="H9755" s="6" t="str">
        <f>IFERROR(VLOOKUP(A9755,baza!$A$2:$H$921,8,FALSE),"")</f>
        <v/>
      </c>
      <c r="I9755">
        <v>237</v>
      </c>
      <c r="J9755" t="s">
        <v>14252</v>
      </c>
      <c r="K9755" t="s">
        <v>962</v>
      </c>
      <c r="M9755">
        <v>1</v>
      </c>
      <c r="N9755">
        <v>1</v>
      </c>
      <c r="O9755" t="s">
        <v>985</v>
      </c>
      <c r="P9755" t="s">
        <v>1025</v>
      </c>
      <c r="Q9755">
        <v>0</v>
      </c>
      <c r="R9755">
        <v>0</v>
      </c>
      <c r="S9755">
        <v>15</v>
      </c>
      <c r="T9755" s="2" t="s">
        <v>14253</v>
      </c>
      <c r="U9755" t="s">
        <v>14254</v>
      </c>
    </row>
    <row r="9756" spans="1:21" hidden="1" x14ac:dyDescent="0.25">
      <c r="A9756" t="s">
        <v>824</v>
      </c>
      <c r="B9756" s="2" t="str">
        <f>IFERROR(VLOOKUP(A9756,baza!$A$2:$H$921,2,FALSE),"")</f>
        <v/>
      </c>
      <c r="C9756" s="2" t="str">
        <f>IFERROR(VLOOKUP(A9756,baza!$A$2:$H$921,3,FALSE),"")</f>
        <v/>
      </c>
      <c r="D9756" s="6" t="str">
        <f>IFERROR(VLOOKUP(A9756,baza!$A$2:$H$921,4,FALSE),"")</f>
        <v/>
      </c>
      <c r="E9756" s="6" t="str">
        <f>IFERROR(VLOOKUP(A9756,baza!$A$2:$H$921,5,FALSE),"")</f>
        <v/>
      </c>
      <c r="F9756" s="6">
        <f>IFERROR(VLOOKUP(A9756,baza!$A$2:$H$921,6,FALSE),"")</f>
        <v>200</v>
      </c>
      <c r="G9756" s="6" t="str">
        <f>IFERROR(VLOOKUP(A9756,baza!$A$2:$H$921,7,FALSE),"")</f>
        <v/>
      </c>
      <c r="H9756" s="6" t="str">
        <f>IFERROR(VLOOKUP(A9756,baza!$A$2:$H$921,8,FALSE),"")</f>
        <v/>
      </c>
      <c r="I9756">
        <v>127</v>
      </c>
      <c r="J9756" t="s">
        <v>14215</v>
      </c>
      <c r="K9756" t="s">
        <v>962</v>
      </c>
      <c r="M9756">
        <v>1</v>
      </c>
      <c r="N9756">
        <v>1</v>
      </c>
      <c r="O9756" t="s">
        <v>991</v>
      </c>
      <c r="P9756" t="s">
        <v>992</v>
      </c>
      <c r="Q9756">
        <v>0</v>
      </c>
      <c r="R9756">
        <v>0</v>
      </c>
      <c r="S9756">
        <v>15</v>
      </c>
      <c r="T9756" s="2">
        <v>8960</v>
      </c>
      <c r="U9756" t="s">
        <v>14255</v>
      </c>
    </row>
    <row r="9757" spans="1:21" hidden="1" x14ac:dyDescent="0.25">
      <c r="A9757" t="s">
        <v>17</v>
      </c>
      <c r="B9757" s="2" t="str">
        <f>IFERROR(VLOOKUP(A9757,baza!$A$2:$H$921,2,FALSE),"")</f>
        <v/>
      </c>
      <c r="C9757" s="2" t="str">
        <f>IFERROR(VLOOKUP(A9757,baza!$A$2:$H$921,3,FALSE),"")</f>
        <v/>
      </c>
      <c r="D9757" s="6" t="str">
        <f>IFERROR(VLOOKUP(A9757,baza!$A$2:$H$921,4,FALSE),"")</f>
        <v/>
      </c>
      <c r="E9757" s="6" t="str">
        <f>IFERROR(VLOOKUP(A9757,baza!$A$2:$H$921,5,FALSE),"")</f>
        <v/>
      </c>
      <c r="F9757" s="6" t="str">
        <f>IFERROR(VLOOKUP(A9757,baza!$A$2:$H$921,6,FALSE),"")</f>
        <v/>
      </c>
      <c r="G9757" s="6" t="str">
        <f>IFERROR(VLOOKUP(A9757,baza!$A$2:$H$921,7,FALSE),"")</f>
        <v/>
      </c>
      <c r="H9757" s="6" t="str">
        <f>IFERROR(VLOOKUP(A9757,baza!$A$2:$H$921,8,FALSE),"")</f>
        <v/>
      </c>
      <c r="I9757" t="s">
        <v>9</v>
      </c>
      <c r="M9757">
        <v>7</v>
      </c>
      <c r="N9757">
        <v>6</v>
      </c>
    </row>
    <row r="9758" spans="1:21" hidden="1" x14ac:dyDescent="0.25">
      <c r="A9758" t="s">
        <v>825</v>
      </c>
      <c r="B9758" s="2" t="str">
        <f>IFERROR(VLOOKUP(A9758,baza!$A$2:$H$921,2,FALSE),"")</f>
        <v/>
      </c>
      <c r="C9758" s="2" t="str">
        <f>IFERROR(VLOOKUP(A9758,baza!$A$2:$H$921,3,FALSE),"")</f>
        <v/>
      </c>
      <c r="D9758" s="6" t="str">
        <f>IFERROR(VLOOKUP(A9758,baza!$A$2:$H$921,4,FALSE),"")</f>
        <v/>
      </c>
      <c r="E9758" s="6" t="str">
        <f>IFERROR(VLOOKUP(A9758,baza!$A$2:$H$921,5,FALSE),"")</f>
        <v/>
      </c>
      <c r="F9758" s="6" t="str">
        <f>IFERROR(VLOOKUP(A9758,baza!$A$2:$H$921,6,FALSE),"")</f>
        <v/>
      </c>
      <c r="G9758" s="6" t="str">
        <f>IFERROR(VLOOKUP(A9758,baza!$A$2:$H$921,7,FALSE),"")</f>
        <v/>
      </c>
      <c r="H9758" s="6" t="str">
        <f>IFERROR(VLOOKUP(A9758,baza!$A$2:$H$921,8,FALSE),"")</f>
        <v/>
      </c>
      <c r="I9758" t="s">
        <v>9</v>
      </c>
      <c r="M9758">
        <v>30</v>
      </c>
      <c r="N9758">
        <v>24</v>
      </c>
    </row>
    <row r="9759" spans="1:21" hidden="1" x14ac:dyDescent="0.25">
      <c r="A9759" t="s">
        <v>826</v>
      </c>
      <c r="B9759" s="2" t="str">
        <f>IFERROR(VLOOKUP(A9759,baza!$A$2:$H$921,2,FALSE),"")</f>
        <v/>
      </c>
      <c r="C9759" s="2" t="str">
        <f>IFERROR(VLOOKUP(A9759,baza!$A$2:$H$921,3,FALSE),"")</f>
        <v/>
      </c>
      <c r="D9759" s="6" t="str">
        <f>IFERROR(VLOOKUP(A9759,baza!$A$2:$H$921,4,FALSE),"")</f>
        <v/>
      </c>
      <c r="E9759" s="6">
        <f>IFERROR(VLOOKUP(A9759,baza!$A$2:$H$921,5,FALSE),"")</f>
        <v>184</v>
      </c>
      <c r="F9759" s="6" t="str">
        <f>IFERROR(VLOOKUP(A9759,baza!$A$2:$H$921,6,FALSE),"")</f>
        <v/>
      </c>
      <c r="G9759" s="6" t="str">
        <f>IFERROR(VLOOKUP(A9759,baza!$A$2:$H$921,7,FALSE),"")</f>
        <v/>
      </c>
      <c r="H9759" s="6" t="str">
        <f>IFERROR(VLOOKUP(A9759,baza!$A$2:$H$921,8,FALSE),"")</f>
        <v/>
      </c>
      <c r="I9759">
        <v>363</v>
      </c>
      <c r="J9759" t="s">
        <v>14256</v>
      </c>
      <c r="K9759" t="s">
        <v>962</v>
      </c>
      <c r="M9759">
        <v>1</v>
      </c>
      <c r="N9759">
        <v>1</v>
      </c>
      <c r="O9759" t="s">
        <v>976</v>
      </c>
      <c r="P9759" t="s">
        <v>1065</v>
      </c>
      <c r="Q9759">
        <v>15</v>
      </c>
      <c r="R9759">
        <v>0</v>
      </c>
      <c r="S9759">
        <v>75</v>
      </c>
      <c r="T9759" s="2">
        <v>669</v>
      </c>
      <c r="U9759" t="s">
        <v>14257</v>
      </c>
    </row>
    <row r="9760" spans="1:21" hidden="1" x14ac:dyDescent="0.25">
      <c r="A9760" t="s">
        <v>827</v>
      </c>
      <c r="B9760" s="2" t="str">
        <f>IFERROR(VLOOKUP(A9760,baza!$A$2:$H$921,2,FALSE),"")</f>
        <v/>
      </c>
      <c r="C9760" s="2" t="str">
        <f>IFERROR(VLOOKUP(A9760,baza!$A$2:$H$921,3,FALSE),"")</f>
        <v/>
      </c>
      <c r="D9760" s="6" t="str">
        <f>IFERROR(VLOOKUP(A9760,baza!$A$2:$H$921,4,FALSE),"")</f>
        <v/>
      </c>
      <c r="E9760" s="6" t="str">
        <f>IFERROR(VLOOKUP(A9760,baza!$A$2:$H$921,5,FALSE),"")</f>
        <v/>
      </c>
      <c r="F9760" s="6">
        <f>IFERROR(VLOOKUP(A9760,baza!$A$2:$H$921,6,FALSE),"")</f>
        <v>201</v>
      </c>
      <c r="G9760" s="6" t="str">
        <f>IFERROR(VLOOKUP(A9760,baza!$A$2:$H$921,7,FALSE),"")</f>
        <v/>
      </c>
      <c r="H9760" s="6" t="str">
        <f>IFERROR(VLOOKUP(A9760,baza!$A$2:$H$921,8,FALSE),"")</f>
        <v/>
      </c>
      <c r="I9760">
        <v>172</v>
      </c>
      <c r="J9760" t="s">
        <v>1002</v>
      </c>
      <c r="K9760" t="s">
        <v>962</v>
      </c>
      <c r="M9760">
        <v>1</v>
      </c>
      <c r="N9760">
        <v>1</v>
      </c>
      <c r="O9760" t="s">
        <v>983</v>
      </c>
      <c r="P9760" t="s">
        <v>1000</v>
      </c>
      <c r="Q9760">
        <v>10</v>
      </c>
      <c r="R9760">
        <v>0</v>
      </c>
      <c r="S9760">
        <v>30</v>
      </c>
      <c r="T9760" s="2">
        <v>8254</v>
      </c>
      <c r="U9760" t="s">
        <v>14258</v>
      </c>
    </row>
    <row r="9761" spans="1:21" hidden="1" x14ac:dyDescent="0.25">
      <c r="A9761" t="s">
        <v>828</v>
      </c>
      <c r="B9761" s="2" t="str">
        <f>IFERROR(VLOOKUP(A9761,baza!$A$2:$H$921,2,FALSE),"")</f>
        <v/>
      </c>
      <c r="C9761" s="2" t="str">
        <f>IFERROR(VLOOKUP(A9761,baza!$A$2:$H$921,3,FALSE),"")</f>
        <v/>
      </c>
      <c r="D9761" s="6" t="str">
        <f>IFERROR(VLOOKUP(A9761,baza!$A$2:$H$921,4,FALSE),"")</f>
        <v/>
      </c>
      <c r="E9761" s="6" t="str">
        <f>IFERROR(VLOOKUP(A9761,baza!$A$2:$H$921,5,FALSE),"")</f>
        <v/>
      </c>
      <c r="F9761" s="6" t="str">
        <f>IFERROR(VLOOKUP(A9761,baza!$A$2:$H$921,6,FALSE),"")</f>
        <v/>
      </c>
      <c r="G9761" s="6">
        <f>IFERROR(VLOOKUP(A9761,baza!$A$2:$H$921,7,FALSE),"")</f>
        <v>84</v>
      </c>
      <c r="H9761" s="6" t="str">
        <f>IFERROR(VLOOKUP(A9761,baza!$A$2:$H$921,8,FALSE),"")</f>
        <v/>
      </c>
      <c r="I9761">
        <v>7</v>
      </c>
      <c r="J9761" t="s">
        <v>14259</v>
      </c>
      <c r="K9761" t="s">
        <v>962</v>
      </c>
      <c r="M9761">
        <v>1</v>
      </c>
      <c r="N9761">
        <v>1</v>
      </c>
      <c r="O9761" t="s">
        <v>983</v>
      </c>
      <c r="P9761" t="s">
        <v>981</v>
      </c>
      <c r="Q9761">
        <v>0</v>
      </c>
      <c r="R9761">
        <v>0</v>
      </c>
      <c r="S9761">
        <v>15</v>
      </c>
      <c r="T9761" s="2">
        <v>8823</v>
      </c>
      <c r="U9761" t="s">
        <v>14260</v>
      </c>
    </row>
    <row r="9762" spans="1:21" hidden="1" x14ac:dyDescent="0.25">
      <c r="A9762" t="s">
        <v>828</v>
      </c>
      <c r="B9762" s="2" t="str">
        <f>IFERROR(VLOOKUP(A9762,baza!$A$2:$H$921,2,FALSE),"")</f>
        <v/>
      </c>
      <c r="C9762" s="2" t="str">
        <f>IFERROR(VLOOKUP(A9762,baza!$A$2:$H$921,3,FALSE),"")</f>
        <v/>
      </c>
      <c r="D9762" s="6" t="str">
        <f>IFERROR(VLOOKUP(A9762,baza!$A$2:$H$921,4,FALSE),"")</f>
        <v/>
      </c>
      <c r="E9762" s="6" t="str">
        <f>IFERROR(VLOOKUP(A9762,baza!$A$2:$H$921,5,FALSE),"")</f>
        <v/>
      </c>
      <c r="F9762" s="6" t="str">
        <f>IFERROR(VLOOKUP(A9762,baza!$A$2:$H$921,6,FALSE),"")</f>
        <v/>
      </c>
      <c r="G9762" s="6">
        <f>IFERROR(VLOOKUP(A9762,baza!$A$2:$H$921,7,FALSE),"")</f>
        <v>84</v>
      </c>
      <c r="H9762" s="6" t="str">
        <f>IFERROR(VLOOKUP(A9762,baza!$A$2:$H$921,8,FALSE),"")</f>
        <v/>
      </c>
      <c r="I9762">
        <v>19</v>
      </c>
      <c r="J9762" t="s">
        <v>14233</v>
      </c>
      <c r="K9762" t="s">
        <v>962</v>
      </c>
      <c r="M9762">
        <v>4</v>
      </c>
      <c r="N9762">
        <v>1</v>
      </c>
      <c r="O9762" t="s">
        <v>987</v>
      </c>
      <c r="P9762" t="s">
        <v>1007</v>
      </c>
      <c r="Q9762">
        <v>0</v>
      </c>
      <c r="R9762">
        <v>0</v>
      </c>
      <c r="S9762">
        <v>0</v>
      </c>
      <c r="T9762" s="2" t="s">
        <v>14261</v>
      </c>
      <c r="U9762" t="s">
        <v>14262</v>
      </c>
    </row>
    <row r="9763" spans="1:21" hidden="1" x14ac:dyDescent="0.25">
      <c r="A9763" t="s">
        <v>828</v>
      </c>
      <c r="B9763" s="2" t="str">
        <f>IFERROR(VLOOKUP(A9763,baza!$A$2:$H$921,2,FALSE),"")</f>
        <v/>
      </c>
      <c r="C9763" s="2" t="str">
        <f>IFERROR(VLOOKUP(A9763,baza!$A$2:$H$921,3,FALSE),"")</f>
        <v/>
      </c>
      <c r="D9763" s="6" t="str">
        <f>IFERROR(VLOOKUP(A9763,baza!$A$2:$H$921,4,FALSE),"")</f>
        <v/>
      </c>
      <c r="E9763" s="6" t="str">
        <f>IFERROR(VLOOKUP(A9763,baza!$A$2:$H$921,5,FALSE),"")</f>
        <v/>
      </c>
      <c r="F9763" s="6" t="str">
        <f>IFERROR(VLOOKUP(A9763,baza!$A$2:$H$921,6,FALSE),"")</f>
        <v/>
      </c>
      <c r="G9763" s="6">
        <f>IFERROR(VLOOKUP(A9763,baza!$A$2:$H$921,7,FALSE),"")</f>
        <v>84</v>
      </c>
      <c r="H9763" s="6" t="str">
        <f>IFERROR(VLOOKUP(A9763,baza!$A$2:$H$921,8,FALSE),"")</f>
        <v/>
      </c>
      <c r="I9763">
        <v>19</v>
      </c>
      <c r="J9763" t="s">
        <v>14233</v>
      </c>
      <c r="K9763" t="s">
        <v>962</v>
      </c>
      <c r="N9763">
        <v>1</v>
      </c>
      <c r="O9763" t="s">
        <v>987</v>
      </c>
      <c r="P9763" t="s">
        <v>1025</v>
      </c>
      <c r="Q9763">
        <v>0</v>
      </c>
      <c r="R9763">
        <v>0</v>
      </c>
      <c r="S9763">
        <v>15</v>
      </c>
      <c r="T9763" s="2">
        <v>8787</v>
      </c>
      <c r="U9763" t="s">
        <v>14263</v>
      </c>
    </row>
    <row r="9764" spans="1:21" hidden="1" x14ac:dyDescent="0.25">
      <c r="A9764" t="s">
        <v>828</v>
      </c>
      <c r="B9764" s="2" t="str">
        <f>IFERROR(VLOOKUP(A9764,baza!$A$2:$H$921,2,FALSE),"")</f>
        <v/>
      </c>
      <c r="C9764" s="2" t="str">
        <f>IFERROR(VLOOKUP(A9764,baza!$A$2:$H$921,3,FALSE),"")</f>
        <v/>
      </c>
      <c r="D9764" s="6" t="str">
        <f>IFERROR(VLOOKUP(A9764,baza!$A$2:$H$921,4,FALSE),"")</f>
        <v/>
      </c>
      <c r="E9764" s="6" t="str">
        <f>IFERROR(VLOOKUP(A9764,baza!$A$2:$H$921,5,FALSE),"")</f>
        <v/>
      </c>
      <c r="F9764" s="6" t="str">
        <f>IFERROR(VLOOKUP(A9764,baza!$A$2:$H$921,6,FALSE),"")</f>
        <v/>
      </c>
      <c r="G9764" s="6">
        <f>IFERROR(VLOOKUP(A9764,baza!$A$2:$H$921,7,FALSE),"")</f>
        <v>84</v>
      </c>
      <c r="H9764" s="6" t="str">
        <f>IFERROR(VLOOKUP(A9764,baza!$A$2:$H$921,8,FALSE),"")</f>
        <v/>
      </c>
      <c r="I9764">
        <v>19</v>
      </c>
      <c r="J9764" t="s">
        <v>14233</v>
      </c>
      <c r="K9764" t="s">
        <v>962</v>
      </c>
      <c r="N9764">
        <v>1</v>
      </c>
      <c r="O9764" t="s">
        <v>987</v>
      </c>
      <c r="P9764" t="s">
        <v>992</v>
      </c>
      <c r="Q9764">
        <v>0</v>
      </c>
      <c r="R9764">
        <v>0</v>
      </c>
      <c r="S9764">
        <v>15</v>
      </c>
      <c r="T9764" s="2">
        <v>9790</v>
      </c>
      <c r="U9764" t="s">
        <v>14264</v>
      </c>
    </row>
    <row r="9765" spans="1:21" hidden="1" x14ac:dyDescent="0.25">
      <c r="A9765" t="s">
        <v>828</v>
      </c>
      <c r="B9765" s="2" t="str">
        <f>IFERROR(VLOOKUP(A9765,baza!$A$2:$H$921,2,FALSE),"")</f>
        <v/>
      </c>
      <c r="C9765" s="2" t="str">
        <f>IFERROR(VLOOKUP(A9765,baza!$A$2:$H$921,3,FALSE),"")</f>
        <v/>
      </c>
      <c r="D9765" s="6" t="str">
        <f>IFERROR(VLOOKUP(A9765,baza!$A$2:$H$921,4,FALSE),"")</f>
        <v/>
      </c>
      <c r="E9765" s="6" t="str">
        <f>IFERROR(VLOOKUP(A9765,baza!$A$2:$H$921,5,FALSE),"")</f>
        <v/>
      </c>
      <c r="F9765" s="6" t="str">
        <f>IFERROR(VLOOKUP(A9765,baza!$A$2:$H$921,6,FALSE),"")</f>
        <v/>
      </c>
      <c r="G9765" s="6">
        <f>IFERROR(VLOOKUP(A9765,baza!$A$2:$H$921,7,FALSE),"")</f>
        <v>84</v>
      </c>
      <c r="H9765" s="6" t="str">
        <f>IFERROR(VLOOKUP(A9765,baza!$A$2:$H$921,8,FALSE),"")</f>
        <v/>
      </c>
      <c r="I9765">
        <v>19</v>
      </c>
      <c r="J9765" t="s">
        <v>14233</v>
      </c>
      <c r="K9765" t="s">
        <v>962</v>
      </c>
      <c r="N9765">
        <v>1</v>
      </c>
      <c r="O9765" t="s">
        <v>987</v>
      </c>
      <c r="P9765" t="s">
        <v>1007</v>
      </c>
      <c r="Q9765">
        <v>0</v>
      </c>
      <c r="R9765">
        <v>0</v>
      </c>
      <c r="S9765">
        <v>0</v>
      </c>
      <c r="T9765" s="2">
        <v>9331</v>
      </c>
      <c r="U9765" t="s">
        <v>14265</v>
      </c>
    </row>
    <row r="9766" spans="1:21" hidden="1" x14ac:dyDescent="0.25">
      <c r="A9766" t="s">
        <v>828</v>
      </c>
      <c r="B9766" s="2" t="str">
        <f>IFERROR(VLOOKUP(A9766,baza!$A$2:$H$921,2,FALSE),"")</f>
        <v/>
      </c>
      <c r="C9766" s="2" t="str">
        <f>IFERROR(VLOOKUP(A9766,baza!$A$2:$H$921,3,FALSE),"")</f>
        <v/>
      </c>
      <c r="D9766" s="6" t="str">
        <f>IFERROR(VLOOKUP(A9766,baza!$A$2:$H$921,4,FALSE),"")</f>
        <v/>
      </c>
      <c r="E9766" s="6" t="str">
        <f>IFERROR(VLOOKUP(A9766,baza!$A$2:$H$921,5,FALSE),"")</f>
        <v/>
      </c>
      <c r="F9766" s="6" t="str">
        <f>IFERROR(VLOOKUP(A9766,baza!$A$2:$H$921,6,FALSE),"")</f>
        <v/>
      </c>
      <c r="G9766" s="6">
        <f>IFERROR(VLOOKUP(A9766,baza!$A$2:$H$921,7,FALSE),"")</f>
        <v>84</v>
      </c>
      <c r="H9766" s="6" t="str">
        <f>IFERROR(VLOOKUP(A9766,baza!$A$2:$H$921,8,FALSE),"")</f>
        <v/>
      </c>
      <c r="I9766">
        <v>18</v>
      </c>
      <c r="J9766" t="s">
        <v>2336</v>
      </c>
      <c r="K9766" t="s">
        <v>962</v>
      </c>
      <c r="M9766">
        <v>3</v>
      </c>
      <c r="N9766">
        <v>1</v>
      </c>
      <c r="O9766" t="s">
        <v>991</v>
      </c>
      <c r="P9766" t="s">
        <v>992</v>
      </c>
      <c r="Q9766">
        <v>0</v>
      </c>
      <c r="R9766">
        <v>0</v>
      </c>
      <c r="S9766">
        <v>0</v>
      </c>
      <c r="T9766" s="2" t="s">
        <v>14266</v>
      </c>
      <c r="U9766" t="s">
        <v>14267</v>
      </c>
    </row>
    <row r="9767" spans="1:21" hidden="1" x14ac:dyDescent="0.25">
      <c r="A9767" t="s">
        <v>828</v>
      </c>
      <c r="B9767" s="2" t="str">
        <f>IFERROR(VLOOKUP(A9767,baza!$A$2:$H$921,2,FALSE),"")</f>
        <v/>
      </c>
      <c r="C9767" s="2" t="str">
        <f>IFERROR(VLOOKUP(A9767,baza!$A$2:$H$921,3,FALSE),"")</f>
        <v/>
      </c>
      <c r="D9767" s="6" t="str">
        <f>IFERROR(VLOOKUP(A9767,baza!$A$2:$H$921,4,FALSE),"")</f>
        <v/>
      </c>
      <c r="E9767" s="6" t="str">
        <f>IFERROR(VLOOKUP(A9767,baza!$A$2:$H$921,5,FALSE),"")</f>
        <v/>
      </c>
      <c r="F9767" s="6" t="str">
        <f>IFERROR(VLOOKUP(A9767,baza!$A$2:$H$921,6,FALSE),"")</f>
        <v/>
      </c>
      <c r="G9767" s="6">
        <f>IFERROR(VLOOKUP(A9767,baza!$A$2:$H$921,7,FALSE),"")</f>
        <v>84</v>
      </c>
      <c r="H9767" s="6" t="str">
        <f>IFERROR(VLOOKUP(A9767,baza!$A$2:$H$921,8,FALSE),"")</f>
        <v/>
      </c>
      <c r="I9767">
        <v>18</v>
      </c>
      <c r="J9767" t="s">
        <v>2336</v>
      </c>
      <c r="K9767" t="s">
        <v>962</v>
      </c>
      <c r="N9767">
        <v>1</v>
      </c>
      <c r="O9767" t="s">
        <v>991</v>
      </c>
      <c r="P9767" t="s">
        <v>1013</v>
      </c>
      <c r="Q9767">
        <v>0</v>
      </c>
      <c r="R9767">
        <v>0</v>
      </c>
      <c r="S9767">
        <v>0</v>
      </c>
      <c r="T9767" s="2">
        <v>6447</v>
      </c>
      <c r="U9767" t="s">
        <v>14268</v>
      </c>
    </row>
    <row r="9768" spans="1:21" hidden="1" x14ac:dyDescent="0.25">
      <c r="A9768" t="s">
        <v>828</v>
      </c>
      <c r="B9768" s="2" t="str">
        <f>IFERROR(VLOOKUP(A9768,baza!$A$2:$H$921,2,FALSE),"")</f>
        <v/>
      </c>
      <c r="C9768" s="2" t="str">
        <f>IFERROR(VLOOKUP(A9768,baza!$A$2:$H$921,3,FALSE),"")</f>
        <v/>
      </c>
      <c r="D9768" s="6" t="str">
        <f>IFERROR(VLOOKUP(A9768,baza!$A$2:$H$921,4,FALSE),"")</f>
        <v/>
      </c>
      <c r="E9768" s="6" t="str">
        <f>IFERROR(VLOOKUP(A9768,baza!$A$2:$H$921,5,FALSE),"")</f>
        <v/>
      </c>
      <c r="F9768" s="6" t="str">
        <f>IFERROR(VLOOKUP(A9768,baza!$A$2:$H$921,6,FALSE),"")</f>
        <v/>
      </c>
      <c r="G9768" s="6">
        <f>IFERROR(VLOOKUP(A9768,baza!$A$2:$H$921,7,FALSE),"")</f>
        <v>84</v>
      </c>
      <c r="H9768" s="6" t="str">
        <f>IFERROR(VLOOKUP(A9768,baza!$A$2:$H$921,8,FALSE),"")</f>
        <v/>
      </c>
      <c r="I9768">
        <v>18</v>
      </c>
      <c r="J9768" t="s">
        <v>2336</v>
      </c>
      <c r="K9768" t="s">
        <v>962</v>
      </c>
      <c r="N9768">
        <v>0</v>
      </c>
      <c r="O9768" t="s">
        <v>991</v>
      </c>
      <c r="P9768" t="s">
        <v>9</v>
      </c>
      <c r="Q9768" t="s">
        <v>9</v>
      </c>
      <c r="R9768" t="s">
        <v>9</v>
      </c>
      <c r="S9768" t="s">
        <v>9</v>
      </c>
      <c r="U9768" t="s">
        <v>967</v>
      </c>
    </row>
    <row r="9769" spans="1:21" hidden="1" x14ac:dyDescent="0.25">
      <c r="A9769" t="s">
        <v>828</v>
      </c>
      <c r="B9769" s="2" t="str">
        <f>IFERROR(VLOOKUP(A9769,baza!$A$2:$H$921,2,FALSE),"")</f>
        <v/>
      </c>
      <c r="C9769" s="2" t="str">
        <f>IFERROR(VLOOKUP(A9769,baza!$A$2:$H$921,3,FALSE),"")</f>
        <v/>
      </c>
      <c r="D9769" s="6" t="str">
        <f>IFERROR(VLOOKUP(A9769,baza!$A$2:$H$921,4,FALSE),"")</f>
        <v/>
      </c>
      <c r="E9769" s="6" t="str">
        <f>IFERROR(VLOOKUP(A9769,baza!$A$2:$H$921,5,FALSE),"")</f>
        <v/>
      </c>
      <c r="F9769" s="6" t="str">
        <f>IFERROR(VLOOKUP(A9769,baza!$A$2:$H$921,6,FALSE),"")</f>
        <v/>
      </c>
      <c r="G9769" s="6">
        <f>IFERROR(VLOOKUP(A9769,baza!$A$2:$H$921,7,FALSE),"")</f>
        <v>84</v>
      </c>
      <c r="H9769" s="6" t="str">
        <f>IFERROR(VLOOKUP(A9769,baza!$A$2:$H$921,8,FALSE),"")</f>
        <v/>
      </c>
      <c r="I9769">
        <v>261</v>
      </c>
      <c r="J9769" t="s">
        <v>5170</v>
      </c>
      <c r="K9769" t="s">
        <v>962</v>
      </c>
      <c r="M9769">
        <v>5</v>
      </c>
      <c r="N9769">
        <v>1</v>
      </c>
      <c r="O9769" t="s">
        <v>1148</v>
      </c>
      <c r="P9769" t="s">
        <v>992</v>
      </c>
      <c r="Q9769">
        <v>0</v>
      </c>
      <c r="R9769">
        <v>0</v>
      </c>
      <c r="S9769">
        <v>0</v>
      </c>
      <c r="T9769" s="2">
        <v>8789</v>
      </c>
      <c r="U9769" t="s">
        <v>14269</v>
      </c>
    </row>
    <row r="9770" spans="1:21" hidden="1" x14ac:dyDescent="0.25">
      <c r="A9770" t="s">
        <v>828</v>
      </c>
      <c r="B9770" s="2" t="str">
        <f>IFERROR(VLOOKUP(A9770,baza!$A$2:$H$921,2,FALSE),"")</f>
        <v/>
      </c>
      <c r="C9770" s="2" t="str">
        <f>IFERROR(VLOOKUP(A9770,baza!$A$2:$H$921,3,FALSE),"")</f>
        <v/>
      </c>
      <c r="D9770" s="6" t="str">
        <f>IFERROR(VLOOKUP(A9770,baza!$A$2:$H$921,4,FALSE),"")</f>
        <v/>
      </c>
      <c r="E9770" s="6" t="str">
        <f>IFERROR(VLOOKUP(A9770,baza!$A$2:$H$921,5,FALSE),"")</f>
        <v/>
      </c>
      <c r="F9770" s="6" t="str">
        <f>IFERROR(VLOOKUP(A9770,baza!$A$2:$H$921,6,FALSE),"")</f>
        <v/>
      </c>
      <c r="G9770" s="6">
        <f>IFERROR(VLOOKUP(A9770,baza!$A$2:$H$921,7,FALSE),"")</f>
        <v>84</v>
      </c>
      <c r="H9770" s="6" t="str">
        <f>IFERROR(VLOOKUP(A9770,baza!$A$2:$H$921,8,FALSE),"")</f>
        <v/>
      </c>
      <c r="I9770">
        <v>261</v>
      </c>
      <c r="J9770" t="s">
        <v>5170</v>
      </c>
      <c r="K9770" t="s">
        <v>962</v>
      </c>
      <c r="N9770">
        <v>1</v>
      </c>
      <c r="O9770" t="s">
        <v>1148</v>
      </c>
      <c r="P9770" t="s">
        <v>992</v>
      </c>
      <c r="Q9770">
        <v>0</v>
      </c>
      <c r="R9770">
        <v>0</v>
      </c>
      <c r="S9770">
        <v>0</v>
      </c>
      <c r="T9770" s="2">
        <v>347</v>
      </c>
      <c r="U9770" t="s">
        <v>14270</v>
      </c>
    </row>
    <row r="9771" spans="1:21" hidden="1" x14ac:dyDescent="0.25">
      <c r="A9771" t="s">
        <v>828</v>
      </c>
      <c r="B9771" s="2" t="str">
        <f>IFERROR(VLOOKUP(A9771,baza!$A$2:$H$921,2,FALSE),"")</f>
        <v/>
      </c>
      <c r="C9771" s="2" t="str">
        <f>IFERROR(VLOOKUP(A9771,baza!$A$2:$H$921,3,FALSE),"")</f>
        <v/>
      </c>
      <c r="D9771" s="6" t="str">
        <f>IFERROR(VLOOKUP(A9771,baza!$A$2:$H$921,4,FALSE),"")</f>
        <v/>
      </c>
      <c r="E9771" s="6" t="str">
        <f>IFERROR(VLOOKUP(A9771,baza!$A$2:$H$921,5,FALSE),"")</f>
        <v/>
      </c>
      <c r="F9771" s="6" t="str">
        <f>IFERROR(VLOOKUP(A9771,baza!$A$2:$H$921,6,FALSE),"")</f>
        <v/>
      </c>
      <c r="G9771" s="6">
        <f>IFERROR(VLOOKUP(A9771,baza!$A$2:$H$921,7,FALSE),"")</f>
        <v>84</v>
      </c>
      <c r="H9771" s="6" t="str">
        <f>IFERROR(VLOOKUP(A9771,baza!$A$2:$H$921,8,FALSE),"")</f>
        <v/>
      </c>
      <c r="I9771">
        <v>261</v>
      </c>
      <c r="J9771" t="s">
        <v>5170</v>
      </c>
      <c r="K9771" t="s">
        <v>1031</v>
      </c>
      <c r="N9771">
        <v>1</v>
      </c>
      <c r="O9771" t="s">
        <v>1148</v>
      </c>
      <c r="P9771" t="s">
        <v>992</v>
      </c>
      <c r="Q9771">
        <v>0</v>
      </c>
      <c r="R9771">
        <v>0</v>
      </c>
      <c r="S9771">
        <v>0</v>
      </c>
      <c r="T9771" s="2">
        <v>6135</v>
      </c>
      <c r="U9771" t="s">
        <v>14271</v>
      </c>
    </row>
    <row r="9772" spans="1:21" hidden="1" x14ac:dyDescent="0.25">
      <c r="A9772" t="s">
        <v>828</v>
      </c>
      <c r="B9772" s="2" t="str">
        <f>IFERROR(VLOOKUP(A9772,baza!$A$2:$H$921,2,FALSE),"")</f>
        <v/>
      </c>
      <c r="C9772" s="2" t="str">
        <f>IFERROR(VLOOKUP(A9772,baza!$A$2:$H$921,3,FALSE),"")</f>
        <v/>
      </c>
      <c r="D9772" s="6" t="str">
        <f>IFERROR(VLOOKUP(A9772,baza!$A$2:$H$921,4,FALSE),"")</f>
        <v/>
      </c>
      <c r="E9772" s="6" t="str">
        <f>IFERROR(VLOOKUP(A9772,baza!$A$2:$H$921,5,FALSE),"")</f>
        <v/>
      </c>
      <c r="F9772" s="6" t="str">
        <f>IFERROR(VLOOKUP(A9772,baza!$A$2:$H$921,6,FALSE),"")</f>
        <v/>
      </c>
      <c r="G9772" s="6">
        <f>IFERROR(VLOOKUP(A9772,baza!$A$2:$H$921,7,FALSE),"")</f>
        <v>84</v>
      </c>
      <c r="H9772" s="6" t="str">
        <f>IFERROR(VLOOKUP(A9772,baza!$A$2:$H$921,8,FALSE),"")</f>
        <v/>
      </c>
      <c r="I9772">
        <v>261</v>
      </c>
      <c r="J9772" t="s">
        <v>5170</v>
      </c>
      <c r="K9772" t="s">
        <v>1031</v>
      </c>
      <c r="N9772">
        <v>1</v>
      </c>
      <c r="O9772" t="s">
        <v>1148</v>
      </c>
      <c r="P9772" t="s">
        <v>992</v>
      </c>
      <c r="Q9772">
        <v>0</v>
      </c>
      <c r="R9772">
        <v>0</v>
      </c>
      <c r="S9772">
        <v>0</v>
      </c>
      <c r="T9772" s="2">
        <v>9113</v>
      </c>
      <c r="U9772" t="s">
        <v>14272</v>
      </c>
    </row>
    <row r="9773" spans="1:21" hidden="1" x14ac:dyDescent="0.25">
      <c r="A9773" t="s">
        <v>828</v>
      </c>
      <c r="B9773" s="2" t="str">
        <f>IFERROR(VLOOKUP(A9773,baza!$A$2:$H$921,2,FALSE),"")</f>
        <v/>
      </c>
      <c r="C9773" s="2" t="str">
        <f>IFERROR(VLOOKUP(A9773,baza!$A$2:$H$921,3,FALSE),"")</f>
        <v/>
      </c>
      <c r="D9773" s="6" t="str">
        <f>IFERROR(VLOOKUP(A9773,baza!$A$2:$H$921,4,FALSE),"")</f>
        <v/>
      </c>
      <c r="E9773" s="6" t="str">
        <f>IFERROR(VLOOKUP(A9773,baza!$A$2:$H$921,5,FALSE),"")</f>
        <v/>
      </c>
      <c r="F9773" s="6" t="str">
        <f>IFERROR(VLOOKUP(A9773,baza!$A$2:$H$921,6,FALSE),"")</f>
        <v/>
      </c>
      <c r="G9773" s="6">
        <f>IFERROR(VLOOKUP(A9773,baza!$A$2:$H$921,7,FALSE),"")</f>
        <v>84</v>
      </c>
      <c r="H9773" s="6" t="str">
        <f>IFERROR(VLOOKUP(A9773,baza!$A$2:$H$921,8,FALSE),"")</f>
        <v/>
      </c>
      <c r="I9773">
        <v>261</v>
      </c>
      <c r="J9773" t="s">
        <v>5170</v>
      </c>
      <c r="K9773" t="s">
        <v>1031</v>
      </c>
      <c r="N9773">
        <v>1</v>
      </c>
      <c r="O9773" t="s">
        <v>1148</v>
      </c>
      <c r="P9773" t="s">
        <v>1013</v>
      </c>
      <c r="Q9773">
        <v>0</v>
      </c>
      <c r="R9773">
        <v>0</v>
      </c>
      <c r="S9773">
        <v>0</v>
      </c>
      <c r="T9773" s="2">
        <v>8497</v>
      </c>
      <c r="U9773" t="s">
        <v>14273</v>
      </c>
    </row>
    <row r="9774" spans="1:21" hidden="1" x14ac:dyDescent="0.25">
      <c r="A9774" t="s">
        <v>829</v>
      </c>
      <c r="B9774" s="2" t="str">
        <f>IFERROR(VLOOKUP(A9774,baza!$A$2:$H$921,2,FALSE),"")</f>
        <v/>
      </c>
      <c r="C9774" s="2" t="str">
        <f>IFERROR(VLOOKUP(A9774,baza!$A$2:$H$921,3,FALSE),"")</f>
        <v/>
      </c>
      <c r="D9774" s="6" t="str">
        <f>IFERROR(VLOOKUP(A9774,baza!$A$2:$H$921,4,FALSE),"")</f>
        <v/>
      </c>
      <c r="E9774" s="6" t="str">
        <f>IFERROR(VLOOKUP(A9774,baza!$A$2:$H$921,5,FALSE),"")</f>
        <v/>
      </c>
      <c r="F9774" s="6" t="str">
        <f>IFERROR(VLOOKUP(A9774,baza!$A$2:$H$921,6,FALSE),"")</f>
        <v/>
      </c>
      <c r="G9774" s="6">
        <f>IFERROR(VLOOKUP(A9774,baza!$A$2:$H$921,7,FALSE),"")</f>
        <v>85</v>
      </c>
      <c r="H9774" s="6" t="str">
        <f>IFERROR(VLOOKUP(A9774,baza!$A$2:$H$921,8,FALSE),"")</f>
        <v/>
      </c>
      <c r="I9774">
        <v>7</v>
      </c>
      <c r="J9774" t="s">
        <v>14259</v>
      </c>
      <c r="K9774" t="s">
        <v>962</v>
      </c>
      <c r="M9774">
        <v>1</v>
      </c>
      <c r="N9774">
        <v>1</v>
      </c>
      <c r="O9774" t="s">
        <v>983</v>
      </c>
      <c r="P9774" t="s">
        <v>1025</v>
      </c>
      <c r="Q9774">
        <v>0</v>
      </c>
      <c r="R9774">
        <v>0</v>
      </c>
      <c r="S9774">
        <v>15</v>
      </c>
      <c r="T9774" s="2">
        <v>4991</v>
      </c>
      <c r="U9774" t="s">
        <v>14274</v>
      </c>
    </row>
    <row r="9775" spans="1:21" hidden="1" x14ac:dyDescent="0.25">
      <c r="A9775" t="s">
        <v>829</v>
      </c>
      <c r="B9775" s="2" t="str">
        <f>IFERROR(VLOOKUP(A9775,baza!$A$2:$H$921,2,FALSE),"")</f>
        <v/>
      </c>
      <c r="C9775" s="2" t="str">
        <f>IFERROR(VLOOKUP(A9775,baza!$A$2:$H$921,3,FALSE),"")</f>
        <v/>
      </c>
      <c r="D9775" s="6" t="str">
        <f>IFERROR(VLOOKUP(A9775,baza!$A$2:$H$921,4,FALSE),"")</f>
        <v/>
      </c>
      <c r="E9775" s="6" t="str">
        <f>IFERROR(VLOOKUP(A9775,baza!$A$2:$H$921,5,FALSE),"")</f>
        <v/>
      </c>
      <c r="F9775" s="6" t="str">
        <f>IFERROR(VLOOKUP(A9775,baza!$A$2:$H$921,6,FALSE),"")</f>
        <v/>
      </c>
      <c r="G9775" s="6">
        <f>IFERROR(VLOOKUP(A9775,baza!$A$2:$H$921,7,FALSE),"")</f>
        <v>85</v>
      </c>
      <c r="H9775" s="6" t="str">
        <f>IFERROR(VLOOKUP(A9775,baza!$A$2:$H$921,8,FALSE),"")</f>
        <v/>
      </c>
      <c r="I9775">
        <v>19</v>
      </c>
      <c r="J9775" t="s">
        <v>14233</v>
      </c>
      <c r="K9775" t="s">
        <v>962</v>
      </c>
      <c r="M9775">
        <v>2</v>
      </c>
      <c r="N9775">
        <v>1</v>
      </c>
      <c r="O9775" t="s">
        <v>987</v>
      </c>
      <c r="P9775" t="s">
        <v>1025</v>
      </c>
      <c r="Q9775">
        <v>0</v>
      </c>
      <c r="R9775">
        <v>0</v>
      </c>
      <c r="S9775">
        <v>0</v>
      </c>
      <c r="T9775" s="2">
        <v>5414</v>
      </c>
      <c r="U9775" t="s">
        <v>14275</v>
      </c>
    </row>
    <row r="9776" spans="1:21" hidden="1" x14ac:dyDescent="0.25">
      <c r="A9776" t="s">
        <v>829</v>
      </c>
      <c r="B9776" s="2" t="str">
        <f>IFERROR(VLOOKUP(A9776,baza!$A$2:$H$921,2,FALSE),"")</f>
        <v/>
      </c>
      <c r="C9776" s="2" t="str">
        <f>IFERROR(VLOOKUP(A9776,baza!$A$2:$H$921,3,FALSE),"")</f>
        <v/>
      </c>
      <c r="D9776" s="6" t="str">
        <f>IFERROR(VLOOKUP(A9776,baza!$A$2:$H$921,4,FALSE),"")</f>
        <v/>
      </c>
      <c r="E9776" s="6" t="str">
        <f>IFERROR(VLOOKUP(A9776,baza!$A$2:$H$921,5,FALSE),"")</f>
        <v/>
      </c>
      <c r="F9776" s="6" t="str">
        <f>IFERROR(VLOOKUP(A9776,baza!$A$2:$H$921,6,FALSE),"")</f>
        <v/>
      </c>
      <c r="G9776" s="6">
        <f>IFERROR(VLOOKUP(A9776,baza!$A$2:$H$921,7,FALSE),"")</f>
        <v>85</v>
      </c>
      <c r="H9776" s="6" t="str">
        <f>IFERROR(VLOOKUP(A9776,baza!$A$2:$H$921,8,FALSE),"")</f>
        <v/>
      </c>
      <c r="I9776">
        <v>19</v>
      </c>
      <c r="J9776" t="s">
        <v>14233</v>
      </c>
      <c r="K9776" t="s">
        <v>1031</v>
      </c>
      <c r="N9776">
        <v>1</v>
      </c>
      <c r="O9776" t="s">
        <v>987</v>
      </c>
      <c r="P9776" t="s">
        <v>1007</v>
      </c>
      <c r="Q9776">
        <v>0</v>
      </c>
      <c r="R9776">
        <v>0</v>
      </c>
      <c r="S9776">
        <v>0</v>
      </c>
      <c r="T9776" s="2">
        <v>9919</v>
      </c>
      <c r="U9776" t="s">
        <v>14276</v>
      </c>
    </row>
    <row r="9777" spans="1:21" hidden="1" x14ac:dyDescent="0.25">
      <c r="A9777" t="s">
        <v>829</v>
      </c>
      <c r="B9777" s="2" t="str">
        <f>IFERROR(VLOOKUP(A9777,baza!$A$2:$H$921,2,FALSE),"")</f>
        <v/>
      </c>
      <c r="C9777" s="2" t="str">
        <f>IFERROR(VLOOKUP(A9777,baza!$A$2:$H$921,3,FALSE),"")</f>
        <v/>
      </c>
      <c r="D9777" s="6" t="str">
        <f>IFERROR(VLOOKUP(A9777,baza!$A$2:$H$921,4,FALSE),"")</f>
        <v/>
      </c>
      <c r="E9777" s="6" t="str">
        <f>IFERROR(VLOOKUP(A9777,baza!$A$2:$H$921,5,FALSE),"")</f>
        <v/>
      </c>
      <c r="F9777" s="6" t="str">
        <f>IFERROR(VLOOKUP(A9777,baza!$A$2:$H$921,6,FALSE),"")</f>
        <v/>
      </c>
      <c r="G9777" s="6">
        <f>IFERROR(VLOOKUP(A9777,baza!$A$2:$H$921,7,FALSE),"")</f>
        <v>85</v>
      </c>
      <c r="H9777" s="6" t="str">
        <f>IFERROR(VLOOKUP(A9777,baza!$A$2:$H$921,8,FALSE),"")</f>
        <v/>
      </c>
      <c r="I9777">
        <v>18</v>
      </c>
      <c r="J9777" t="s">
        <v>2336</v>
      </c>
      <c r="K9777" t="s">
        <v>1031</v>
      </c>
      <c r="M9777">
        <v>2</v>
      </c>
      <c r="N9777">
        <v>1</v>
      </c>
      <c r="O9777" t="s">
        <v>991</v>
      </c>
      <c r="P9777" t="s">
        <v>1013</v>
      </c>
      <c r="Q9777">
        <v>0</v>
      </c>
      <c r="R9777">
        <v>0</v>
      </c>
      <c r="S9777">
        <v>0</v>
      </c>
      <c r="T9777" s="2">
        <v>9917</v>
      </c>
      <c r="U9777" t="s">
        <v>14277</v>
      </c>
    </row>
    <row r="9778" spans="1:21" hidden="1" x14ac:dyDescent="0.25">
      <c r="A9778" t="s">
        <v>829</v>
      </c>
      <c r="B9778" s="2" t="str">
        <f>IFERROR(VLOOKUP(A9778,baza!$A$2:$H$921,2,FALSE),"")</f>
        <v/>
      </c>
      <c r="C9778" s="2" t="str">
        <f>IFERROR(VLOOKUP(A9778,baza!$A$2:$H$921,3,FALSE),"")</f>
        <v/>
      </c>
      <c r="D9778" s="6" t="str">
        <f>IFERROR(VLOOKUP(A9778,baza!$A$2:$H$921,4,FALSE),"")</f>
        <v/>
      </c>
      <c r="E9778" s="6" t="str">
        <f>IFERROR(VLOOKUP(A9778,baza!$A$2:$H$921,5,FALSE),"")</f>
        <v/>
      </c>
      <c r="F9778" s="6" t="str">
        <f>IFERROR(VLOOKUP(A9778,baza!$A$2:$H$921,6,FALSE),"")</f>
        <v/>
      </c>
      <c r="G9778" s="6">
        <f>IFERROR(VLOOKUP(A9778,baza!$A$2:$H$921,7,FALSE),"")</f>
        <v>85</v>
      </c>
      <c r="H9778" s="6" t="str">
        <f>IFERROR(VLOOKUP(A9778,baza!$A$2:$H$921,8,FALSE),"")</f>
        <v/>
      </c>
      <c r="I9778">
        <v>18</v>
      </c>
      <c r="J9778" t="s">
        <v>2336</v>
      </c>
      <c r="K9778" t="s">
        <v>1031</v>
      </c>
      <c r="N9778">
        <v>0</v>
      </c>
      <c r="O9778" t="s">
        <v>991</v>
      </c>
      <c r="P9778" t="s">
        <v>9</v>
      </c>
      <c r="Q9778" t="s">
        <v>9</v>
      </c>
      <c r="R9778" t="s">
        <v>9</v>
      </c>
      <c r="S9778" t="s">
        <v>9</v>
      </c>
      <c r="U9778" t="s">
        <v>967</v>
      </c>
    </row>
    <row r="9779" spans="1:21" hidden="1" x14ac:dyDescent="0.25">
      <c r="A9779" t="s">
        <v>17</v>
      </c>
      <c r="B9779" s="2" t="str">
        <f>IFERROR(VLOOKUP(A9779,baza!$A$2:$H$921,2,FALSE),"")</f>
        <v/>
      </c>
      <c r="C9779" s="2" t="str">
        <f>IFERROR(VLOOKUP(A9779,baza!$A$2:$H$921,3,FALSE),"")</f>
        <v/>
      </c>
      <c r="D9779" s="6" t="str">
        <f>IFERROR(VLOOKUP(A9779,baza!$A$2:$H$921,4,FALSE),"")</f>
        <v/>
      </c>
      <c r="E9779" s="6" t="str">
        <f>IFERROR(VLOOKUP(A9779,baza!$A$2:$H$921,5,FALSE),"")</f>
        <v/>
      </c>
      <c r="F9779" s="6" t="str">
        <f>IFERROR(VLOOKUP(A9779,baza!$A$2:$H$921,6,FALSE),"")</f>
        <v/>
      </c>
      <c r="G9779" s="6" t="str">
        <f>IFERROR(VLOOKUP(A9779,baza!$A$2:$H$921,7,FALSE),"")</f>
        <v/>
      </c>
      <c r="H9779" s="6" t="str">
        <f>IFERROR(VLOOKUP(A9779,baza!$A$2:$H$921,8,FALSE),"")</f>
        <v/>
      </c>
      <c r="I9779" t="s">
        <v>9</v>
      </c>
      <c r="M9779">
        <v>19</v>
      </c>
      <c r="N9779">
        <v>17</v>
      </c>
    </row>
    <row r="9780" spans="1:21" hidden="1" x14ac:dyDescent="0.25">
      <c r="A9780" t="s">
        <v>830</v>
      </c>
      <c r="B9780" s="2" t="str">
        <f>IFERROR(VLOOKUP(A9780,baza!$A$2:$H$921,2,FALSE),"")</f>
        <v/>
      </c>
      <c r="C9780" s="2" t="str">
        <f>IFERROR(VLOOKUP(A9780,baza!$A$2:$H$921,3,FALSE),"")</f>
        <v/>
      </c>
      <c r="D9780" s="6" t="str">
        <f>IFERROR(VLOOKUP(A9780,baza!$A$2:$H$921,4,FALSE),"")</f>
        <v/>
      </c>
      <c r="E9780" s="6" t="str">
        <f>IFERROR(VLOOKUP(A9780,baza!$A$2:$H$921,5,FALSE),"")</f>
        <v/>
      </c>
      <c r="F9780" s="6">
        <f>IFERROR(VLOOKUP(A9780,baza!$A$2:$H$921,6,FALSE),"")</f>
        <v>202</v>
      </c>
      <c r="G9780" s="6" t="str">
        <f>IFERROR(VLOOKUP(A9780,baza!$A$2:$H$921,7,FALSE),"")</f>
        <v/>
      </c>
      <c r="H9780" s="6" t="str">
        <f>IFERROR(VLOOKUP(A9780,baza!$A$2:$H$921,8,FALSE),"")</f>
        <v/>
      </c>
      <c r="I9780">
        <v>172</v>
      </c>
      <c r="J9780" t="s">
        <v>1002</v>
      </c>
      <c r="K9780" t="s">
        <v>962</v>
      </c>
      <c r="M9780">
        <v>1</v>
      </c>
      <c r="N9780">
        <v>1</v>
      </c>
      <c r="O9780" t="s">
        <v>983</v>
      </c>
      <c r="P9780" t="s">
        <v>1000</v>
      </c>
      <c r="Q9780">
        <v>10</v>
      </c>
      <c r="R9780">
        <v>0</v>
      </c>
      <c r="S9780">
        <v>15</v>
      </c>
      <c r="T9780" s="2">
        <v>359</v>
      </c>
      <c r="U9780" t="s">
        <v>14278</v>
      </c>
    </row>
    <row r="9781" spans="1:21" hidden="1" x14ac:dyDescent="0.25">
      <c r="A9781" t="s">
        <v>830</v>
      </c>
      <c r="B9781" s="2" t="str">
        <f>IFERROR(VLOOKUP(A9781,baza!$A$2:$H$921,2,FALSE),"")</f>
        <v/>
      </c>
      <c r="C9781" s="2" t="str">
        <f>IFERROR(VLOOKUP(A9781,baza!$A$2:$H$921,3,FALSE),"")</f>
        <v/>
      </c>
      <c r="D9781" s="6" t="str">
        <f>IFERROR(VLOOKUP(A9781,baza!$A$2:$H$921,4,FALSE),"")</f>
        <v/>
      </c>
      <c r="E9781" s="6" t="str">
        <f>IFERROR(VLOOKUP(A9781,baza!$A$2:$H$921,5,FALSE),"")</f>
        <v/>
      </c>
      <c r="F9781" s="6">
        <f>IFERROR(VLOOKUP(A9781,baza!$A$2:$H$921,6,FALSE),"")</f>
        <v>202</v>
      </c>
      <c r="G9781" s="6" t="str">
        <f>IFERROR(VLOOKUP(A9781,baza!$A$2:$H$921,7,FALSE),"")</f>
        <v/>
      </c>
      <c r="H9781" s="6" t="str">
        <f>IFERROR(VLOOKUP(A9781,baza!$A$2:$H$921,8,FALSE),"")</f>
        <v/>
      </c>
      <c r="I9781">
        <v>7</v>
      </c>
      <c r="J9781" t="s">
        <v>14259</v>
      </c>
      <c r="K9781" t="s">
        <v>962</v>
      </c>
      <c r="M9781">
        <v>5</v>
      </c>
      <c r="N9781">
        <v>1</v>
      </c>
      <c r="O9781" t="s">
        <v>983</v>
      </c>
      <c r="P9781" t="s">
        <v>981</v>
      </c>
      <c r="Q9781">
        <v>0</v>
      </c>
      <c r="R9781">
        <v>0</v>
      </c>
      <c r="S9781">
        <v>15</v>
      </c>
      <c r="T9781" s="2">
        <v>8938</v>
      </c>
      <c r="U9781" t="s">
        <v>14279</v>
      </c>
    </row>
    <row r="9782" spans="1:21" hidden="1" x14ac:dyDescent="0.25">
      <c r="A9782" t="s">
        <v>830</v>
      </c>
      <c r="B9782" s="2" t="str">
        <f>IFERROR(VLOOKUP(A9782,baza!$A$2:$H$921,2,FALSE),"")</f>
        <v/>
      </c>
      <c r="C9782" s="2" t="str">
        <f>IFERROR(VLOOKUP(A9782,baza!$A$2:$H$921,3,FALSE),"")</f>
        <v/>
      </c>
      <c r="D9782" s="6" t="str">
        <f>IFERROR(VLOOKUP(A9782,baza!$A$2:$H$921,4,FALSE),"")</f>
        <v/>
      </c>
      <c r="E9782" s="6" t="str">
        <f>IFERROR(VLOOKUP(A9782,baza!$A$2:$H$921,5,FALSE),"")</f>
        <v/>
      </c>
      <c r="F9782" s="6">
        <f>IFERROR(VLOOKUP(A9782,baza!$A$2:$H$921,6,FALSE),"")</f>
        <v>202</v>
      </c>
      <c r="G9782" s="6" t="str">
        <f>IFERROR(VLOOKUP(A9782,baza!$A$2:$H$921,7,FALSE),"")</f>
        <v/>
      </c>
      <c r="H9782" s="6" t="str">
        <f>IFERROR(VLOOKUP(A9782,baza!$A$2:$H$921,8,FALSE),"")</f>
        <v/>
      </c>
      <c r="I9782">
        <v>7</v>
      </c>
      <c r="J9782" t="s">
        <v>14259</v>
      </c>
      <c r="K9782" t="s">
        <v>962</v>
      </c>
      <c r="N9782">
        <v>1</v>
      </c>
      <c r="O9782" t="s">
        <v>983</v>
      </c>
      <c r="P9782" t="s">
        <v>981</v>
      </c>
      <c r="Q9782">
        <v>0</v>
      </c>
      <c r="R9782">
        <v>0</v>
      </c>
      <c r="S9782">
        <v>15</v>
      </c>
      <c r="T9782" s="2">
        <v>9112</v>
      </c>
      <c r="U9782" t="s">
        <v>14280</v>
      </c>
    </row>
    <row r="9783" spans="1:21" hidden="1" x14ac:dyDescent="0.25">
      <c r="A9783" t="s">
        <v>830</v>
      </c>
      <c r="B9783" s="2" t="str">
        <f>IFERROR(VLOOKUP(A9783,baza!$A$2:$H$921,2,FALSE),"")</f>
        <v/>
      </c>
      <c r="C9783" s="2" t="str">
        <f>IFERROR(VLOOKUP(A9783,baza!$A$2:$H$921,3,FALSE),"")</f>
        <v/>
      </c>
      <c r="D9783" s="6" t="str">
        <f>IFERROR(VLOOKUP(A9783,baza!$A$2:$H$921,4,FALSE),"")</f>
        <v/>
      </c>
      <c r="E9783" s="6" t="str">
        <f>IFERROR(VLOOKUP(A9783,baza!$A$2:$H$921,5,FALSE),"")</f>
        <v/>
      </c>
      <c r="F9783" s="6">
        <f>IFERROR(VLOOKUP(A9783,baza!$A$2:$H$921,6,FALSE),"")</f>
        <v>202</v>
      </c>
      <c r="G9783" s="6" t="str">
        <f>IFERROR(VLOOKUP(A9783,baza!$A$2:$H$921,7,FALSE),"")</f>
        <v/>
      </c>
      <c r="H9783" s="6" t="str">
        <f>IFERROR(VLOOKUP(A9783,baza!$A$2:$H$921,8,FALSE),"")</f>
        <v/>
      </c>
      <c r="I9783">
        <v>7</v>
      </c>
      <c r="J9783" t="s">
        <v>14259</v>
      </c>
      <c r="K9783" t="s">
        <v>962</v>
      </c>
      <c r="N9783">
        <v>1</v>
      </c>
      <c r="O9783" t="s">
        <v>983</v>
      </c>
      <c r="P9783" t="s">
        <v>981</v>
      </c>
      <c r="Q9783">
        <v>0</v>
      </c>
      <c r="R9783">
        <v>0</v>
      </c>
      <c r="S9783">
        <v>0</v>
      </c>
      <c r="T9783" s="2">
        <v>8783</v>
      </c>
      <c r="U9783" t="s">
        <v>14281</v>
      </c>
    </row>
    <row r="9784" spans="1:21" hidden="1" x14ac:dyDescent="0.25">
      <c r="A9784" t="s">
        <v>830</v>
      </c>
      <c r="B9784" s="2" t="str">
        <f>IFERROR(VLOOKUP(A9784,baza!$A$2:$H$921,2,FALSE),"")</f>
        <v/>
      </c>
      <c r="C9784" s="2" t="str">
        <f>IFERROR(VLOOKUP(A9784,baza!$A$2:$H$921,3,FALSE),"")</f>
        <v/>
      </c>
      <c r="D9784" s="6" t="str">
        <f>IFERROR(VLOOKUP(A9784,baza!$A$2:$H$921,4,FALSE),"")</f>
        <v/>
      </c>
      <c r="E9784" s="6" t="str">
        <f>IFERROR(VLOOKUP(A9784,baza!$A$2:$H$921,5,FALSE),"")</f>
        <v/>
      </c>
      <c r="F9784" s="6">
        <f>IFERROR(VLOOKUP(A9784,baza!$A$2:$H$921,6,FALSE),"")</f>
        <v>202</v>
      </c>
      <c r="G9784" s="6" t="str">
        <f>IFERROR(VLOOKUP(A9784,baza!$A$2:$H$921,7,FALSE),"")</f>
        <v/>
      </c>
      <c r="H9784" s="6" t="str">
        <f>IFERROR(VLOOKUP(A9784,baza!$A$2:$H$921,8,FALSE),"")</f>
        <v/>
      </c>
      <c r="I9784">
        <v>7</v>
      </c>
      <c r="J9784" t="s">
        <v>14259</v>
      </c>
      <c r="K9784" t="s">
        <v>962</v>
      </c>
      <c r="N9784">
        <v>0</v>
      </c>
      <c r="O9784" t="s">
        <v>983</v>
      </c>
      <c r="P9784" t="s">
        <v>9</v>
      </c>
      <c r="Q9784" t="s">
        <v>9</v>
      </c>
      <c r="R9784" t="s">
        <v>9</v>
      </c>
      <c r="S9784" t="s">
        <v>9</v>
      </c>
      <c r="U9784" t="s">
        <v>967</v>
      </c>
    </row>
    <row r="9785" spans="1:21" hidden="1" x14ac:dyDescent="0.25">
      <c r="A9785" t="s">
        <v>830</v>
      </c>
      <c r="B9785" s="2" t="str">
        <f>IFERROR(VLOOKUP(A9785,baza!$A$2:$H$921,2,FALSE),"")</f>
        <v/>
      </c>
      <c r="C9785" s="2" t="str">
        <f>IFERROR(VLOOKUP(A9785,baza!$A$2:$H$921,3,FALSE),"")</f>
        <v/>
      </c>
      <c r="D9785" s="6" t="str">
        <f>IFERROR(VLOOKUP(A9785,baza!$A$2:$H$921,4,FALSE),"")</f>
        <v/>
      </c>
      <c r="E9785" s="6" t="str">
        <f>IFERROR(VLOOKUP(A9785,baza!$A$2:$H$921,5,FALSE),"")</f>
        <v/>
      </c>
      <c r="F9785" s="6">
        <f>IFERROR(VLOOKUP(A9785,baza!$A$2:$H$921,6,FALSE),"")</f>
        <v>202</v>
      </c>
      <c r="G9785" s="6" t="str">
        <f>IFERROR(VLOOKUP(A9785,baza!$A$2:$H$921,7,FALSE),"")</f>
        <v/>
      </c>
      <c r="H9785" s="6" t="str">
        <f>IFERROR(VLOOKUP(A9785,baza!$A$2:$H$921,8,FALSE),"")</f>
        <v/>
      </c>
      <c r="I9785">
        <v>7</v>
      </c>
      <c r="J9785" t="s">
        <v>14259</v>
      </c>
      <c r="K9785" t="s">
        <v>962</v>
      </c>
      <c r="N9785">
        <v>0</v>
      </c>
      <c r="O9785" t="s">
        <v>1088</v>
      </c>
      <c r="P9785" t="s">
        <v>9</v>
      </c>
      <c r="Q9785" t="s">
        <v>9</v>
      </c>
      <c r="R9785" t="s">
        <v>9</v>
      </c>
      <c r="S9785" t="s">
        <v>9</v>
      </c>
      <c r="U9785" t="s">
        <v>967</v>
      </c>
    </row>
    <row r="9786" spans="1:21" hidden="1" x14ac:dyDescent="0.25">
      <c r="A9786" t="s">
        <v>830</v>
      </c>
      <c r="B9786" s="2" t="str">
        <f>IFERROR(VLOOKUP(A9786,baza!$A$2:$H$921,2,FALSE),"")</f>
        <v/>
      </c>
      <c r="C9786" s="2" t="str">
        <f>IFERROR(VLOOKUP(A9786,baza!$A$2:$H$921,3,FALSE),"")</f>
        <v/>
      </c>
      <c r="D9786" s="6" t="str">
        <f>IFERROR(VLOOKUP(A9786,baza!$A$2:$H$921,4,FALSE),"")</f>
        <v/>
      </c>
      <c r="E9786" s="6" t="str">
        <f>IFERROR(VLOOKUP(A9786,baza!$A$2:$H$921,5,FALSE),"")</f>
        <v/>
      </c>
      <c r="F9786" s="6">
        <f>IFERROR(VLOOKUP(A9786,baza!$A$2:$H$921,6,FALSE),"")</f>
        <v>202</v>
      </c>
      <c r="G9786" s="6" t="str">
        <f>IFERROR(VLOOKUP(A9786,baza!$A$2:$H$921,7,FALSE),"")</f>
        <v/>
      </c>
      <c r="H9786" s="6" t="str">
        <f>IFERROR(VLOOKUP(A9786,baza!$A$2:$H$921,8,FALSE),"")</f>
        <v/>
      </c>
      <c r="I9786">
        <v>19</v>
      </c>
      <c r="J9786" t="s">
        <v>14233</v>
      </c>
      <c r="K9786" t="s">
        <v>962</v>
      </c>
      <c r="M9786">
        <v>1</v>
      </c>
      <c r="N9786">
        <v>1</v>
      </c>
      <c r="O9786" t="s">
        <v>987</v>
      </c>
      <c r="P9786" t="s">
        <v>992</v>
      </c>
      <c r="Q9786">
        <v>0</v>
      </c>
      <c r="R9786">
        <v>0</v>
      </c>
      <c r="S9786">
        <v>0</v>
      </c>
      <c r="T9786" s="2">
        <v>9918</v>
      </c>
      <c r="U9786" t="s">
        <v>14282</v>
      </c>
    </row>
    <row r="9787" spans="1:21" hidden="1" x14ac:dyDescent="0.25">
      <c r="A9787" t="s">
        <v>830</v>
      </c>
      <c r="B9787" s="2" t="str">
        <f>IFERROR(VLOOKUP(A9787,baza!$A$2:$H$921,2,FALSE),"")</f>
        <v/>
      </c>
      <c r="C9787" s="2" t="str">
        <f>IFERROR(VLOOKUP(A9787,baza!$A$2:$H$921,3,FALSE),"")</f>
        <v/>
      </c>
      <c r="D9787" s="6" t="str">
        <f>IFERROR(VLOOKUP(A9787,baza!$A$2:$H$921,4,FALSE),"")</f>
        <v/>
      </c>
      <c r="E9787" s="6" t="str">
        <f>IFERROR(VLOOKUP(A9787,baza!$A$2:$H$921,5,FALSE),"")</f>
        <v/>
      </c>
      <c r="F9787" s="6">
        <f>IFERROR(VLOOKUP(A9787,baza!$A$2:$H$921,6,FALSE),"")</f>
        <v>202</v>
      </c>
      <c r="G9787" s="6" t="str">
        <f>IFERROR(VLOOKUP(A9787,baza!$A$2:$H$921,7,FALSE),"")</f>
        <v/>
      </c>
      <c r="H9787" s="6" t="str">
        <f>IFERROR(VLOOKUP(A9787,baza!$A$2:$H$921,8,FALSE),"")</f>
        <v/>
      </c>
      <c r="I9787">
        <v>18</v>
      </c>
      <c r="J9787" t="s">
        <v>2336</v>
      </c>
      <c r="K9787" t="s">
        <v>962</v>
      </c>
      <c r="M9787">
        <v>1</v>
      </c>
      <c r="N9787">
        <v>1</v>
      </c>
      <c r="O9787" t="s">
        <v>991</v>
      </c>
      <c r="P9787" t="s">
        <v>1013</v>
      </c>
      <c r="Q9787">
        <v>0</v>
      </c>
      <c r="R9787">
        <v>0</v>
      </c>
      <c r="S9787">
        <v>20</v>
      </c>
      <c r="T9787" s="2">
        <v>6446</v>
      </c>
      <c r="U9787" t="s">
        <v>14283</v>
      </c>
    </row>
    <row r="9788" spans="1:21" hidden="1" x14ac:dyDescent="0.25">
      <c r="A9788" t="s">
        <v>17</v>
      </c>
      <c r="B9788" s="2" t="str">
        <f>IFERROR(VLOOKUP(A9788,baza!$A$2:$H$921,2,FALSE),"")</f>
        <v/>
      </c>
      <c r="C9788" s="2" t="str">
        <f>IFERROR(VLOOKUP(A9788,baza!$A$2:$H$921,3,FALSE),"")</f>
        <v/>
      </c>
      <c r="D9788" s="6" t="str">
        <f>IFERROR(VLOOKUP(A9788,baza!$A$2:$H$921,4,FALSE),"")</f>
        <v/>
      </c>
      <c r="E9788" s="6" t="str">
        <f>IFERROR(VLOOKUP(A9788,baza!$A$2:$H$921,5,FALSE),"")</f>
        <v/>
      </c>
      <c r="F9788" s="6" t="str">
        <f>IFERROR(VLOOKUP(A9788,baza!$A$2:$H$921,6,FALSE),"")</f>
        <v/>
      </c>
      <c r="G9788" s="6" t="str">
        <f>IFERROR(VLOOKUP(A9788,baza!$A$2:$H$921,7,FALSE),"")</f>
        <v/>
      </c>
      <c r="H9788" s="6" t="str">
        <f>IFERROR(VLOOKUP(A9788,baza!$A$2:$H$921,8,FALSE),"")</f>
        <v/>
      </c>
      <c r="I9788" t="s">
        <v>9</v>
      </c>
      <c r="M9788">
        <v>8</v>
      </c>
      <c r="N9788">
        <v>6</v>
      </c>
    </row>
    <row r="9789" spans="1:21" hidden="1" x14ac:dyDescent="0.25">
      <c r="A9789" t="s">
        <v>831</v>
      </c>
      <c r="B9789" s="2" t="str">
        <f>IFERROR(VLOOKUP(A9789,baza!$A$2:$H$921,2,FALSE),"")</f>
        <v/>
      </c>
      <c r="C9789" s="2" t="str">
        <f>IFERROR(VLOOKUP(A9789,baza!$A$2:$H$921,3,FALSE),"")</f>
        <v/>
      </c>
      <c r="D9789" s="6" t="str">
        <f>IFERROR(VLOOKUP(A9789,baza!$A$2:$H$921,4,FALSE),"")</f>
        <v/>
      </c>
      <c r="E9789" s="6" t="str">
        <f>IFERROR(VLOOKUP(A9789,baza!$A$2:$H$921,5,FALSE),"")</f>
        <v/>
      </c>
      <c r="F9789" s="6">
        <f>IFERROR(VLOOKUP(A9789,baza!$A$2:$H$921,6,FALSE),"")</f>
        <v>203</v>
      </c>
      <c r="G9789" s="6" t="str">
        <f>IFERROR(VLOOKUP(A9789,baza!$A$2:$H$921,7,FALSE),"")</f>
        <v/>
      </c>
      <c r="H9789" s="6" t="str">
        <f>IFERROR(VLOOKUP(A9789,baza!$A$2:$H$921,8,FALSE),"")</f>
        <v/>
      </c>
      <c r="I9789">
        <v>172</v>
      </c>
      <c r="J9789" t="s">
        <v>1002</v>
      </c>
      <c r="K9789" t="s">
        <v>962</v>
      </c>
      <c r="M9789">
        <v>1</v>
      </c>
      <c r="N9789">
        <v>1</v>
      </c>
      <c r="O9789" t="s">
        <v>983</v>
      </c>
      <c r="P9789" t="s">
        <v>1000</v>
      </c>
      <c r="Q9789">
        <v>10</v>
      </c>
      <c r="R9789">
        <v>0</v>
      </c>
      <c r="S9789">
        <v>15</v>
      </c>
      <c r="T9789" s="2">
        <v>3898</v>
      </c>
      <c r="U9789" t="s">
        <v>14284</v>
      </c>
    </row>
    <row r="9790" spans="1:21" hidden="1" x14ac:dyDescent="0.25">
      <c r="A9790" t="s">
        <v>831</v>
      </c>
      <c r="B9790" s="2" t="str">
        <f>IFERROR(VLOOKUP(A9790,baza!$A$2:$H$921,2,FALSE),"")</f>
        <v/>
      </c>
      <c r="C9790" s="2" t="str">
        <f>IFERROR(VLOOKUP(A9790,baza!$A$2:$H$921,3,FALSE),"")</f>
        <v/>
      </c>
      <c r="D9790" s="6" t="str">
        <f>IFERROR(VLOOKUP(A9790,baza!$A$2:$H$921,4,FALSE),"")</f>
        <v/>
      </c>
      <c r="E9790" s="6" t="str">
        <f>IFERROR(VLOOKUP(A9790,baza!$A$2:$H$921,5,FALSE),"")</f>
        <v/>
      </c>
      <c r="F9790" s="6">
        <f>IFERROR(VLOOKUP(A9790,baza!$A$2:$H$921,6,FALSE),"")</f>
        <v>203</v>
      </c>
      <c r="G9790" s="6" t="str">
        <f>IFERROR(VLOOKUP(A9790,baza!$A$2:$H$921,7,FALSE),"")</f>
        <v/>
      </c>
      <c r="H9790" s="6" t="str">
        <f>IFERROR(VLOOKUP(A9790,baza!$A$2:$H$921,8,FALSE),"")</f>
        <v/>
      </c>
      <c r="I9790">
        <v>19</v>
      </c>
      <c r="J9790" t="s">
        <v>14233</v>
      </c>
      <c r="K9790" t="s">
        <v>962</v>
      </c>
      <c r="M9790">
        <v>3</v>
      </c>
      <c r="N9790">
        <v>1</v>
      </c>
      <c r="O9790" t="s">
        <v>987</v>
      </c>
      <c r="P9790" t="s">
        <v>1025</v>
      </c>
      <c r="Q9790">
        <v>0</v>
      </c>
      <c r="R9790">
        <v>0</v>
      </c>
      <c r="S9790">
        <v>15</v>
      </c>
      <c r="T9790" s="2">
        <v>8260</v>
      </c>
      <c r="U9790" t="s">
        <v>14285</v>
      </c>
    </row>
    <row r="9791" spans="1:21" hidden="1" x14ac:dyDescent="0.25">
      <c r="A9791" t="s">
        <v>831</v>
      </c>
      <c r="B9791" s="2" t="str">
        <f>IFERROR(VLOOKUP(A9791,baza!$A$2:$H$921,2,FALSE),"")</f>
        <v/>
      </c>
      <c r="C9791" s="2" t="str">
        <f>IFERROR(VLOOKUP(A9791,baza!$A$2:$H$921,3,FALSE),"")</f>
        <v/>
      </c>
      <c r="D9791" s="6" t="str">
        <f>IFERROR(VLOOKUP(A9791,baza!$A$2:$H$921,4,FALSE),"")</f>
        <v/>
      </c>
      <c r="E9791" s="6" t="str">
        <f>IFERROR(VLOOKUP(A9791,baza!$A$2:$H$921,5,FALSE),"")</f>
        <v/>
      </c>
      <c r="F9791" s="6">
        <f>IFERROR(VLOOKUP(A9791,baza!$A$2:$H$921,6,FALSE),"")</f>
        <v>203</v>
      </c>
      <c r="G9791" s="6" t="str">
        <f>IFERROR(VLOOKUP(A9791,baza!$A$2:$H$921,7,FALSE),"")</f>
        <v/>
      </c>
      <c r="H9791" s="6" t="str">
        <f>IFERROR(VLOOKUP(A9791,baza!$A$2:$H$921,8,FALSE),"")</f>
        <v/>
      </c>
      <c r="I9791">
        <v>19</v>
      </c>
      <c r="J9791" t="s">
        <v>14233</v>
      </c>
      <c r="K9791" t="s">
        <v>962</v>
      </c>
      <c r="N9791">
        <v>1</v>
      </c>
      <c r="O9791" t="s">
        <v>987</v>
      </c>
      <c r="P9791" t="s">
        <v>1025</v>
      </c>
      <c r="Q9791">
        <v>0</v>
      </c>
      <c r="R9791">
        <v>0</v>
      </c>
      <c r="S9791">
        <v>0</v>
      </c>
      <c r="T9791" s="2">
        <v>336</v>
      </c>
      <c r="U9791" t="s">
        <v>14286</v>
      </c>
    </row>
    <row r="9792" spans="1:21" hidden="1" x14ac:dyDescent="0.25">
      <c r="A9792" t="s">
        <v>831</v>
      </c>
      <c r="B9792" s="2" t="str">
        <f>IFERROR(VLOOKUP(A9792,baza!$A$2:$H$921,2,FALSE),"")</f>
        <v/>
      </c>
      <c r="C9792" s="2" t="str">
        <f>IFERROR(VLOOKUP(A9792,baza!$A$2:$H$921,3,FALSE),"")</f>
        <v/>
      </c>
      <c r="D9792" s="6" t="str">
        <f>IFERROR(VLOOKUP(A9792,baza!$A$2:$H$921,4,FALSE),"")</f>
        <v/>
      </c>
      <c r="E9792" s="6" t="str">
        <f>IFERROR(VLOOKUP(A9792,baza!$A$2:$H$921,5,FALSE),"")</f>
        <v/>
      </c>
      <c r="F9792" s="6">
        <f>IFERROR(VLOOKUP(A9792,baza!$A$2:$H$921,6,FALSE),"")</f>
        <v>203</v>
      </c>
      <c r="G9792" s="6" t="str">
        <f>IFERROR(VLOOKUP(A9792,baza!$A$2:$H$921,7,FALSE),"")</f>
        <v/>
      </c>
      <c r="H9792" s="6" t="str">
        <f>IFERROR(VLOOKUP(A9792,baza!$A$2:$H$921,8,FALSE),"")</f>
        <v/>
      </c>
      <c r="I9792">
        <v>19</v>
      </c>
      <c r="J9792" t="s">
        <v>14233</v>
      </c>
      <c r="K9792" t="s">
        <v>962</v>
      </c>
      <c r="N9792">
        <v>0</v>
      </c>
      <c r="O9792" t="s">
        <v>987</v>
      </c>
      <c r="P9792" t="s">
        <v>9</v>
      </c>
      <c r="Q9792" t="s">
        <v>9</v>
      </c>
      <c r="R9792" t="s">
        <v>9</v>
      </c>
      <c r="S9792" t="s">
        <v>9</v>
      </c>
      <c r="U9792" t="s">
        <v>967</v>
      </c>
    </row>
    <row r="9793" spans="1:21" hidden="1" x14ac:dyDescent="0.25">
      <c r="A9793" t="s">
        <v>17</v>
      </c>
      <c r="B9793" s="2" t="str">
        <f>IFERROR(VLOOKUP(A9793,baza!$A$2:$H$921,2,FALSE),"")</f>
        <v/>
      </c>
      <c r="C9793" s="2" t="str">
        <f>IFERROR(VLOOKUP(A9793,baza!$A$2:$H$921,3,FALSE),"")</f>
        <v/>
      </c>
      <c r="D9793" s="6" t="str">
        <f>IFERROR(VLOOKUP(A9793,baza!$A$2:$H$921,4,FALSE),"")</f>
        <v/>
      </c>
      <c r="E9793" s="6" t="str">
        <f>IFERROR(VLOOKUP(A9793,baza!$A$2:$H$921,5,FALSE),"")</f>
        <v/>
      </c>
      <c r="F9793" s="6" t="str">
        <f>IFERROR(VLOOKUP(A9793,baza!$A$2:$H$921,6,FALSE),"")</f>
        <v/>
      </c>
      <c r="G9793" s="6" t="str">
        <f>IFERROR(VLOOKUP(A9793,baza!$A$2:$H$921,7,FALSE),"")</f>
        <v/>
      </c>
      <c r="H9793" s="6" t="str">
        <f>IFERROR(VLOOKUP(A9793,baza!$A$2:$H$921,8,FALSE),"")</f>
        <v/>
      </c>
      <c r="I9793" t="s">
        <v>9</v>
      </c>
      <c r="M9793">
        <v>4</v>
      </c>
      <c r="N9793">
        <v>3</v>
      </c>
    </row>
    <row r="9794" spans="1:21" hidden="1" x14ac:dyDescent="0.25">
      <c r="A9794" t="s">
        <v>832</v>
      </c>
      <c r="B9794" s="2" t="str">
        <f>IFERROR(VLOOKUP(A9794,baza!$A$2:$H$921,2,FALSE),"")</f>
        <v/>
      </c>
      <c r="C9794" s="2" t="str">
        <f>IFERROR(VLOOKUP(A9794,baza!$A$2:$H$921,3,FALSE),"")</f>
        <v/>
      </c>
      <c r="D9794" s="6" t="str">
        <f>IFERROR(VLOOKUP(A9794,baza!$A$2:$H$921,4,FALSE),"")</f>
        <v/>
      </c>
      <c r="E9794" s="6" t="str">
        <f>IFERROR(VLOOKUP(A9794,baza!$A$2:$H$921,5,FALSE),"")</f>
        <v/>
      </c>
      <c r="F9794" s="6">
        <f>IFERROR(VLOOKUP(A9794,baza!$A$2:$H$921,6,FALSE),"")</f>
        <v>204</v>
      </c>
      <c r="G9794" s="6" t="str">
        <f>IFERROR(VLOOKUP(A9794,baza!$A$2:$H$921,7,FALSE),"")</f>
        <v/>
      </c>
      <c r="H9794" s="6" t="str">
        <f>IFERROR(VLOOKUP(A9794,baza!$A$2:$H$921,8,FALSE),"")</f>
        <v/>
      </c>
      <c r="I9794">
        <v>172</v>
      </c>
      <c r="J9794" t="s">
        <v>1002</v>
      </c>
      <c r="K9794" t="s">
        <v>962</v>
      </c>
      <c r="M9794">
        <v>1</v>
      </c>
      <c r="N9794">
        <v>1</v>
      </c>
      <c r="O9794" t="s">
        <v>983</v>
      </c>
      <c r="P9794" t="s">
        <v>1000</v>
      </c>
      <c r="Q9794">
        <v>10</v>
      </c>
      <c r="R9794">
        <v>0</v>
      </c>
      <c r="S9794">
        <v>15</v>
      </c>
      <c r="T9794" s="2">
        <v>5800</v>
      </c>
      <c r="U9794" t="s">
        <v>14287</v>
      </c>
    </row>
    <row r="9795" spans="1:21" hidden="1" x14ac:dyDescent="0.25">
      <c r="A9795" t="s">
        <v>832</v>
      </c>
      <c r="B9795" s="2" t="str">
        <f>IFERROR(VLOOKUP(A9795,baza!$A$2:$H$921,2,FALSE),"")</f>
        <v/>
      </c>
      <c r="C9795" s="2" t="str">
        <f>IFERROR(VLOOKUP(A9795,baza!$A$2:$H$921,3,FALSE),"")</f>
        <v/>
      </c>
      <c r="D9795" s="6" t="str">
        <f>IFERROR(VLOOKUP(A9795,baza!$A$2:$H$921,4,FALSE),"")</f>
        <v/>
      </c>
      <c r="E9795" s="6" t="str">
        <f>IFERROR(VLOOKUP(A9795,baza!$A$2:$H$921,5,FALSE),"")</f>
        <v/>
      </c>
      <c r="F9795" s="6">
        <f>IFERROR(VLOOKUP(A9795,baza!$A$2:$H$921,6,FALSE),"")</f>
        <v>204</v>
      </c>
      <c r="G9795" s="6" t="str">
        <f>IFERROR(VLOOKUP(A9795,baza!$A$2:$H$921,7,FALSE),"")</f>
        <v/>
      </c>
      <c r="H9795" s="6" t="str">
        <f>IFERROR(VLOOKUP(A9795,baza!$A$2:$H$921,8,FALSE),"")</f>
        <v/>
      </c>
      <c r="I9795">
        <v>19</v>
      </c>
      <c r="J9795" t="s">
        <v>14233</v>
      </c>
      <c r="K9795" t="s">
        <v>962</v>
      </c>
      <c r="M9795">
        <v>1</v>
      </c>
      <c r="N9795">
        <v>1</v>
      </c>
      <c r="O9795" t="s">
        <v>987</v>
      </c>
      <c r="P9795" t="s">
        <v>1007</v>
      </c>
      <c r="Q9795">
        <v>0</v>
      </c>
      <c r="R9795">
        <v>0</v>
      </c>
      <c r="S9795">
        <v>15</v>
      </c>
      <c r="T9795" s="2">
        <v>9144</v>
      </c>
      <c r="U9795" t="s">
        <v>14288</v>
      </c>
    </row>
    <row r="9796" spans="1:21" hidden="1" x14ac:dyDescent="0.25">
      <c r="A9796" t="s">
        <v>832</v>
      </c>
      <c r="B9796" s="2" t="str">
        <f>IFERROR(VLOOKUP(A9796,baza!$A$2:$H$921,2,FALSE),"")</f>
        <v/>
      </c>
      <c r="C9796" s="2" t="str">
        <f>IFERROR(VLOOKUP(A9796,baza!$A$2:$H$921,3,FALSE),"")</f>
        <v/>
      </c>
      <c r="D9796" s="6" t="str">
        <f>IFERROR(VLOOKUP(A9796,baza!$A$2:$H$921,4,FALSE),"")</f>
        <v/>
      </c>
      <c r="E9796" s="6" t="str">
        <f>IFERROR(VLOOKUP(A9796,baza!$A$2:$H$921,5,FALSE),"")</f>
        <v/>
      </c>
      <c r="F9796" s="6">
        <f>IFERROR(VLOOKUP(A9796,baza!$A$2:$H$921,6,FALSE),"")</f>
        <v>204</v>
      </c>
      <c r="G9796" s="6" t="str">
        <f>IFERROR(VLOOKUP(A9796,baza!$A$2:$H$921,7,FALSE),"")</f>
        <v/>
      </c>
      <c r="H9796" s="6" t="str">
        <f>IFERROR(VLOOKUP(A9796,baza!$A$2:$H$921,8,FALSE),"")</f>
        <v/>
      </c>
      <c r="I9796">
        <v>284</v>
      </c>
      <c r="J9796" t="s">
        <v>14289</v>
      </c>
      <c r="K9796" t="s">
        <v>962</v>
      </c>
      <c r="M9796">
        <v>1</v>
      </c>
      <c r="N9796">
        <v>0</v>
      </c>
      <c r="O9796" t="s">
        <v>991</v>
      </c>
      <c r="P9796" t="s">
        <v>9</v>
      </c>
      <c r="Q9796" t="s">
        <v>9</v>
      </c>
      <c r="R9796" t="s">
        <v>9</v>
      </c>
      <c r="S9796" t="s">
        <v>9</v>
      </c>
      <c r="U9796" t="s">
        <v>967</v>
      </c>
    </row>
    <row r="9797" spans="1:21" hidden="1" x14ac:dyDescent="0.25">
      <c r="A9797" t="s">
        <v>17</v>
      </c>
      <c r="B9797" s="2" t="str">
        <f>IFERROR(VLOOKUP(A9797,baza!$A$2:$H$921,2,FALSE),"")</f>
        <v/>
      </c>
      <c r="C9797" s="2" t="str">
        <f>IFERROR(VLOOKUP(A9797,baza!$A$2:$H$921,3,FALSE),"")</f>
        <v/>
      </c>
      <c r="D9797" s="6" t="str">
        <f>IFERROR(VLOOKUP(A9797,baza!$A$2:$H$921,4,FALSE),"")</f>
        <v/>
      </c>
      <c r="E9797" s="6" t="str">
        <f>IFERROR(VLOOKUP(A9797,baza!$A$2:$H$921,5,FALSE),"")</f>
        <v/>
      </c>
      <c r="F9797" s="6" t="str">
        <f>IFERROR(VLOOKUP(A9797,baza!$A$2:$H$921,6,FALSE),"")</f>
        <v/>
      </c>
      <c r="G9797" s="6" t="str">
        <f>IFERROR(VLOOKUP(A9797,baza!$A$2:$H$921,7,FALSE),"")</f>
        <v/>
      </c>
      <c r="H9797" s="6" t="str">
        <f>IFERROR(VLOOKUP(A9797,baza!$A$2:$H$921,8,FALSE),"")</f>
        <v/>
      </c>
      <c r="I9797" t="s">
        <v>9</v>
      </c>
      <c r="M9797">
        <v>3</v>
      </c>
      <c r="N9797">
        <v>2</v>
      </c>
    </row>
    <row r="9798" spans="1:21" hidden="1" x14ac:dyDescent="0.25">
      <c r="A9798" t="s">
        <v>833</v>
      </c>
      <c r="B9798" s="2" t="str">
        <f>IFERROR(VLOOKUP(A9798,baza!$A$2:$H$921,2,FALSE),"")</f>
        <v/>
      </c>
      <c r="C9798" s="2" t="str">
        <f>IFERROR(VLOOKUP(A9798,baza!$A$2:$H$921,3,FALSE),"")</f>
        <v/>
      </c>
      <c r="D9798" s="6" t="str">
        <f>IFERROR(VLOOKUP(A9798,baza!$A$2:$H$921,4,FALSE),"")</f>
        <v/>
      </c>
      <c r="E9798" s="6" t="str">
        <f>IFERROR(VLOOKUP(A9798,baza!$A$2:$H$921,5,FALSE),"")</f>
        <v/>
      </c>
      <c r="F9798" s="6" t="str">
        <f>IFERROR(VLOOKUP(A9798,baza!$A$2:$H$921,6,FALSE),"")</f>
        <v/>
      </c>
      <c r="G9798" s="6" t="str">
        <f>IFERROR(VLOOKUP(A9798,baza!$A$2:$H$921,7,FALSE),"")</f>
        <v/>
      </c>
      <c r="H9798" s="6" t="str">
        <f>IFERROR(VLOOKUP(A9798,baza!$A$2:$H$921,8,FALSE),"")</f>
        <v/>
      </c>
      <c r="I9798" t="s">
        <v>9</v>
      </c>
      <c r="M9798">
        <v>35</v>
      </c>
      <c r="N9798">
        <v>29</v>
      </c>
    </row>
    <row r="9799" spans="1:21" hidden="1" x14ac:dyDescent="0.25">
      <c r="A9799" t="s">
        <v>834</v>
      </c>
      <c r="B9799" s="2" t="str">
        <f>IFERROR(VLOOKUP(A9799,baza!$A$2:$H$921,2,FALSE),"")</f>
        <v/>
      </c>
      <c r="C9799" s="2" t="str">
        <f>IFERROR(VLOOKUP(A9799,baza!$A$2:$H$921,3,FALSE),"")</f>
        <v/>
      </c>
      <c r="D9799" s="6" t="str">
        <f>IFERROR(VLOOKUP(A9799,baza!$A$2:$H$921,4,FALSE),"")</f>
        <v/>
      </c>
      <c r="E9799" s="6">
        <f>IFERROR(VLOOKUP(A9799,baza!$A$2:$H$921,5,FALSE),"")</f>
        <v>185</v>
      </c>
      <c r="F9799" s="6" t="str">
        <f>IFERROR(VLOOKUP(A9799,baza!$A$2:$H$921,6,FALSE),"")</f>
        <v/>
      </c>
      <c r="G9799" s="6" t="str">
        <f>IFERROR(VLOOKUP(A9799,baza!$A$2:$H$921,7,FALSE),"")</f>
        <v/>
      </c>
      <c r="H9799" s="6" t="str">
        <f>IFERROR(VLOOKUP(A9799,baza!$A$2:$H$921,8,FALSE),"")</f>
        <v/>
      </c>
      <c r="I9799">
        <v>177</v>
      </c>
      <c r="J9799" t="s">
        <v>988</v>
      </c>
      <c r="K9799" t="s">
        <v>962</v>
      </c>
      <c r="M9799">
        <v>1</v>
      </c>
      <c r="N9799">
        <v>1</v>
      </c>
      <c r="O9799" t="s">
        <v>976</v>
      </c>
      <c r="P9799" t="s">
        <v>1065</v>
      </c>
      <c r="Q9799">
        <v>15</v>
      </c>
      <c r="R9799">
        <v>0</v>
      </c>
      <c r="S9799">
        <v>55</v>
      </c>
      <c r="T9799" s="2">
        <v>349</v>
      </c>
      <c r="U9799" t="s">
        <v>14290</v>
      </c>
    </row>
    <row r="9800" spans="1:21" hidden="1" x14ac:dyDescent="0.25">
      <c r="A9800" t="s">
        <v>835</v>
      </c>
      <c r="B9800" s="2" t="str">
        <f>IFERROR(VLOOKUP(A9800,baza!$A$2:$H$921,2,FALSE),"")</f>
        <v/>
      </c>
      <c r="C9800" s="2" t="str">
        <f>IFERROR(VLOOKUP(A9800,baza!$A$2:$H$921,3,FALSE),"")</f>
        <v/>
      </c>
      <c r="D9800" s="6" t="str">
        <f>IFERROR(VLOOKUP(A9800,baza!$A$2:$H$921,4,FALSE),"")</f>
        <v/>
      </c>
      <c r="E9800" s="6" t="str">
        <f>IFERROR(VLOOKUP(A9800,baza!$A$2:$H$921,5,FALSE),"")</f>
        <v/>
      </c>
      <c r="F9800" s="6">
        <f>IFERROR(VLOOKUP(A9800,baza!$A$2:$H$921,6,FALSE),"")</f>
        <v>205</v>
      </c>
      <c r="G9800" s="6" t="str">
        <f>IFERROR(VLOOKUP(A9800,baza!$A$2:$H$921,7,FALSE),"")</f>
        <v/>
      </c>
      <c r="H9800" s="6" t="str">
        <f>IFERROR(VLOOKUP(A9800,baza!$A$2:$H$921,8,FALSE),"")</f>
        <v/>
      </c>
      <c r="I9800">
        <v>172</v>
      </c>
      <c r="J9800" t="s">
        <v>1002</v>
      </c>
      <c r="K9800" t="s">
        <v>962</v>
      </c>
      <c r="M9800">
        <v>1</v>
      </c>
      <c r="N9800">
        <v>1</v>
      </c>
      <c r="O9800" t="s">
        <v>983</v>
      </c>
      <c r="P9800" t="s">
        <v>1000</v>
      </c>
      <c r="Q9800">
        <v>10</v>
      </c>
      <c r="R9800">
        <v>0</v>
      </c>
      <c r="S9800">
        <v>15</v>
      </c>
      <c r="T9800" s="2">
        <v>8449</v>
      </c>
      <c r="U9800" t="s">
        <v>14291</v>
      </c>
    </row>
    <row r="9801" spans="1:21" hidden="1" x14ac:dyDescent="0.25">
      <c r="A9801" t="s">
        <v>835</v>
      </c>
      <c r="B9801" s="2" t="str">
        <f>IFERROR(VLOOKUP(A9801,baza!$A$2:$H$921,2,FALSE),"")</f>
        <v/>
      </c>
      <c r="C9801" s="2" t="str">
        <f>IFERROR(VLOOKUP(A9801,baza!$A$2:$H$921,3,FALSE),"")</f>
        <v/>
      </c>
      <c r="D9801" s="6" t="str">
        <f>IFERROR(VLOOKUP(A9801,baza!$A$2:$H$921,4,FALSE),"")</f>
        <v/>
      </c>
      <c r="E9801" s="6" t="str">
        <f>IFERROR(VLOOKUP(A9801,baza!$A$2:$H$921,5,FALSE),"")</f>
        <v/>
      </c>
      <c r="F9801" s="6">
        <f>IFERROR(VLOOKUP(A9801,baza!$A$2:$H$921,6,FALSE),"")</f>
        <v>205</v>
      </c>
      <c r="G9801" s="6" t="str">
        <f>IFERROR(VLOOKUP(A9801,baza!$A$2:$H$921,7,FALSE),"")</f>
        <v/>
      </c>
      <c r="H9801" s="6" t="str">
        <f>IFERROR(VLOOKUP(A9801,baza!$A$2:$H$921,8,FALSE),"")</f>
        <v/>
      </c>
      <c r="I9801">
        <v>7</v>
      </c>
      <c r="J9801" t="s">
        <v>14259</v>
      </c>
      <c r="K9801" t="s">
        <v>962</v>
      </c>
      <c r="M9801">
        <v>1</v>
      </c>
      <c r="N9801">
        <v>1</v>
      </c>
      <c r="O9801" t="s">
        <v>983</v>
      </c>
      <c r="P9801" t="s">
        <v>1000</v>
      </c>
      <c r="Q9801">
        <v>0</v>
      </c>
      <c r="R9801">
        <v>0</v>
      </c>
      <c r="S9801">
        <v>15</v>
      </c>
      <c r="T9801" s="2">
        <v>8800</v>
      </c>
      <c r="U9801" t="s">
        <v>14292</v>
      </c>
    </row>
    <row r="9802" spans="1:21" hidden="1" x14ac:dyDescent="0.25">
      <c r="A9802" t="s">
        <v>835</v>
      </c>
      <c r="B9802" s="2" t="str">
        <f>IFERROR(VLOOKUP(A9802,baza!$A$2:$H$921,2,FALSE),"")</f>
        <v/>
      </c>
      <c r="C9802" s="2" t="str">
        <f>IFERROR(VLOOKUP(A9802,baza!$A$2:$H$921,3,FALSE),"")</f>
        <v/>
      </c>
      <c r="D9802" s="6" t="str">
        <f>IFERROR(VLOOKUP(A9802,baza!$A$2:$H$921,4,FALSE),"")</f>
        <v/>
      </c>
      <c r="E9802" s="6" t="str">
        <f>IFERROR(VLOOKUP(A9802,baza!$A$2:$H$921,5,FALSE),"")</f>
        <v/>
      </c>
      <c r="F9802" s="6">
        <f>IFERROR(VLOOKUP(A9802,baza!$A$2:$H$921,6,FALSE),"")</f>
        <v>205</v>
      </c>
      <c r="G9802" s="6" t="str">
        <f>IFERROR(VLOOKUP(A9802,baza!$A$2:$H$921,7,FALSE),"")</f>
        <v/>
      </c>
      <c r="H9802" s="6" t="str">
        <f>IFERROR(VLOOKUP(A9802,baza!$A$2:$H$921,8,FALSE),"")</f>
        <v/>
      </c>
      <c r="I9802">
        <v>18</v>
      </c>
      <c r="J9802" t="s">
        <v>2336</v>
      </c>
      <c r="K9802" t="s">
        <v>962</v>
      </c>
      <c r="M9802">
        <v>1</v>
      </c>
      <c r="N9802">
        <v>1</v>
      </c>
      <c r="O9802" t="s">
        <v>991</v>
      </c>
      <c r="P9802" t="s">
        <v>1013</v>
      </c>
      <c r="Q9802">
        <v>0</v>
      </c>
      <c r="R9802">
        <v>0</v>
      </c>
      <c r="S9802">
        <v>0</v>
      </c>
      <c r="T9802" s="2">
        <v>6448</v>
      </c>
      <c r="U9802" t="s">
        <v>14293</v>
      </c>
    </row>
    <row r="9803" spans="1:21" hidden="1" x14ac:dyDescent="0.25">
      <c r="A9803" t="s">
        <v>17</v>
      </c>
      <c r="B9803" s="2" t="str">
        <f>IFERROR(VLOOKUP(A9803,baza!$A$2:$H$921,2,FALSE),"")</f>
        <v/>
      </c>
      <c r="C9803" s="2" t="str">
        <f>IFERROR(VLOOKUP(A9803,baza!$A$2:$H$921,3,FALSE),"")</f>
        <v/>
      </c>
      <c r="D9803" s="6" t="str">
        <f>IFERROR(VLOOKUP(A9803,baza!$A$2:$H$921,4,FALSE),"")</f>
        <v/>
      </c>
      <c r="E9803" s="6" t="str">
        <f>IFERROR(VLOOKUP(A9803,baza!$A$2:$H$921,5,FALSE),"")</f>
        <v/>
      </c>
      <c r="F9803" s="6" t="str">
        <f>IFERROR(VLOOKUP(A9803,baza!$A$2:$H$921,6,FALSE),"")</f>
        <v/>
      </c>
      <c r="G9803" s="6" t="str">
        <f>IFERROR(VLOOKUP(A9803,baza!$A$2:$H$921,7,FALSE),"")</f>
        <v/>
      </c>
      <c r="H9803" s="6" t="str">
        <f>IFERROR(VLOOKUP(A9803,baza!$A$2:$H$921,8,FALSE),"")</f>
        <v/>
      </c>
      <c r="I9803" t="s">
        <v>9</v>
      </c>
      <c r="M9803">
        <v>3</v>
      </c>
      <c r="N9803">
        <v>3</v>
      </c>
    </row>
    <row r="9804" spans="1:21" hidden="1" x14ac:dyDescent="0.25">
      <c r="A9804" t="s">
        <v>836</v>
      </c>
      <c r="B9804" s="2" t="str">
        <f>IFERROR(VLOOKUP(A9804,baza!$A$2:$H$921,2,FALSE),"")</f>
        <v/>
      </c>
      <c r="C9804" s="2" t="str">
        <f>IFERROR(VLOOKUP(A9804,baza!$A$2:$H$921,3,FALSE),"")</f>
        <v/>
      </c>
      <c r="D9804" s="6" t="str">
        <f>IFERROR(VLOOKUP(A9804,baza!$A$2:$H$921,4,FALSE),"")</f>
        <v/>
      </c>
      <c r="E9804" s="6" t="str">
        <f>IFERROR(VLOOKUP(A9804,baza!$A$2:$H$921,5,FALSE),"")</f>
        <v/>
      </c>
      <c r="F9804" s="6">
        <f>IFERROR(VLOOKUP(A9804,baza!$A$2:$H$921,6,FALSE),"")</f>
        <v>206</v>
      </c>
      <c r="G9804" s="6" t="str">
        <f>IFERROR(VLOOKUP(A9804,baza!$A$2:$H$921,7,FALSE),"")</f>
        <v/>
      </c>
      <c r="H9804" s="6" t="str">
        <f>IFERROR(VLOOKUP(A9804,baza!$A$2:$H$921,8,FALSE),"")</f>
        <v/>
      </c>
      <c r="I9804">
        <v>172</v>
      </c>
      <c r="J9804" t="s">
        <v>1002</v>
      </c>
      <c r="K9804" t="s">
        <v>962</v>
      </c>
      <c r="M9804">
        <v>1</v>
      </c>
      <c r="N9804">
        <v>0</v>
      </c>
      <c r="O9804" t="s">
        <v>983</v>
      </c>
      <c r="P9804" t="s">
        <v>9</v>
      </c>
      <c r="Q9804" t="s">
        <v>9</v>
      </c>
      <c r="R9804" t="s">
        <v>9</v>
      </c>
      <c r="S9804" t="s">
        <v>9</v>
      </c>
      <c r="U9804" t="s">
        <v>14294</v>
      </c>
    </row>
    <row r="9805" spans="1:21" hidden="1" x14ac:dyDescent="0.25">
      <c r="A9805" t="s">
        <v>836</v>
      </c>
      <c r="B9805" s="2" t="str">
        <f>IFERROR(VLOOKUP(A9805,baza!$A$2:$H$921,2,FALSE),"")</f>
        <v/>
      </c>
      <c r="C9805" s="2" t="str">
        <f>IFERROR(VLOOKUP(A9805,baza!$A$2:$H$921,3,FALSE),"")</f>
        <v/>
      </c>
      <c r="D9805" s="6" t="str">
        <f>IFERROR(VLOOKUP(A9805,baza!$A$2:$H$921,4,FALSE),"")</f>
        <v/>
      </c>
      <c r="E9805" s="6" t="str">
        <f>IFERROR(VLOOKUP(A9805,baza!$A$2:$H$921,5,FALSE),"")</f>
        <v/>
      </c>
      <c r="F9805" s="6">
        <f>IFERROR(VLOOKUP(A9805,baza!$A$2:$H$921,6,FALSE),"")</f>
        <v>206</v>
      </c>
      <c r="G9805" s="6" t="str">
        <f>IFERROR(VLOOKUP(A9805,baza!$A$2:$H$921,7,FALSE),"")</f>
        <v/>
      </c>
      <c r="H9805" s="6" t="str">
        <f>IFERROR(VLOOKUP(A9805,baza!$A$2:$H$921,8,FALSE),"")</f>
        <v/>
      </c>
      <c r="I9805">
        <v>19</v>
      </c>
      <c r="J9805" t="s">
        <v>14233</v>
      </c>
      <c r="K9805" t="s">
        <v>962</v>
      </c>
      <c r="M9805">
        <v>1</v>
      </c>
      <c r="N9805">
        <v>1</v>
      </c>
      <c r="O9805" t="s">
        <v>987</v>
      </c>
      <c r="P9805" t="s">
        <v>1025</v>
      </c>
      <c r="Q9805">
        <v>10</v>
      </c>
      <c r="R9805">
        <v>0</v>
      </c>
      <c r="S9805">
        <v>0</v>
      </c>
      <c r="T9805" s="2">
        <v>9143</v>
      </c>
      <c r="U9805" t="s">
        <v>14294</v>
      </c>
    </row>
    <row r="9806" spans="1:21" hidden="1" x14ac:dyDescent="0.25">
      <c r="A9806" t="s">
        <v>836</v>
      </c>
      <c r="B9806" s="2" t="str">
        <f>IFERROR(VLOOKUP(A9806,baza!$A$2:$H$921,2,FALSE),"")</f>
        <v/>
      </c>
      <c r="C9806" s="2" t="str">
        <f>IFERROR(VLOOKUP(A9806,baza!$A$2:$H$921,3,FALSE),"")</f>
        <v/>
      </c>
      <c r="D9806" s="6" t="str">
        <f>IFERROR(VLOOKUP(A9806,baza!$A$2:$H$921,4,FALSE),"")</f>
        <v/>
      </c>
      <c r="E9806" s="6" t="str">
        <f>IFERROR(VLOOKUP(A9806,baza!$A$2:$H$921,5,FALSE),"")</f>
        <v/>
      </c>
      <c r="F9806" s="6">
        <f>IFERROR(VLOOKUP(A9806,baza!$A$2:$H$921,6,FALSE),"")</f>
        <v>206</v>
      </c>
      <c r="G9806" s="6" t="str">
        <f>IFERROR(VLOOKUP(A9806,baza!$A$2:$H$921,7,FALSE),"")</f>
        <v/>
      </c>
      <c r="H9806" s="6" t="str">
        <f>IFERROR(VLOOKUP(A9806,baza!$A$2:$H$921,8,FALSE),"")</f>
        <v/>
      </c>
      <c r="I9806">
        <v>18</v>
      </c>
      <c r="J9806" t="s">
        <v>2336</v>
      </c>
      <c r="K9806" t="s">
        <v>962</v>
      </c>
      <c r="M9806">
        <v>1</v>
      </c>
      <c r="N9806">
        <v>1</v>
      </c>
      <c r="O9806" t="s">
        <v>991</v>
      </c>
      <c r="P9806" t="s">
        <v>1013</v>
      </c>
      <c r="Q9806">
        <v>0</v>
      </c>
      <c r="R9806">
        <v>0</v>
      </c>
      <c r="S9806">
        <v>0</v>
      </c>
      <c r="T9806" s="2">
        <v>6407</v>
      </c>
      <c r="U9806" t="s">
        <v>14295</v>
      </c>
    </row>
    <row r="9807" spans="1:21" hidden="1" x14ac:dyDescent="0.25">
      <c r="A9807" t="s">
        <v>17</v>
      </c>
      <c r="B9807" s="2" t="str">
        <f>IFERROR(VLOOKUP(A9807,baza!$A$2:$H$921,2,FALSE),"")</f>
        <v/>
      </c>
      <c r="C9807" s="2" t="str">
        <f>IFERROR(VLOOKUP(A9807,baza!$A$2:$H$921,3,FALSE),"")</f>
        <v/>
      </c>
      <c r="D9807" s="6" t="str">
        <f>IFERROR(VLOOKUP(A9807,baza!$A$2:$H$921,4,FALSE),"")</f>
        <v/>
      </c>
      <c r="E9807" s="6" t="str">
        <f>IFERROR(VLOOKUP(A9807,baza!$A$2:$H$921,5,FALSE),"")</f>
        <v/>
      </c>
      <c r="F9807" s="6" t="str">
        <f>IFERROR(VLOOKUP(A9807,baza!$A$2:$H$921,6,FALSE),"")</f>
        <v/>
      </c>
      <c r="G9807" s="6" t="str">
        <f>IFERROR(VLOOKUP(A9807,baza!$A$2:$H$921,7,FALSE),"")</f>
        <v/>
      </c>
      <c r="H9807" s="6" t="str">
        <f>IFERROR(VLOOKUP(A9807,baza!$A$2:$H$921,8,FALSE),"")</f>
        <v/>
      </c>
      <c r="I9807" t="s">
        <v>9</v>
      </c>
      <c r="M9807">
        <v>3</v>
      </c>
      <c r="N9807">
        <v>2</v>
      </c>
    </row>
    <row r="9808" spans="1:21" hidden="1" x14ac:dyDescent="0.25">
      <c r="A9808" t="s">
        <v>837</v>
      </c>
      <c r="B9808" s="2" t="str">
        <f>IFERROR(VLOOKUP(A9808,baza!$A$2:$H$921,2,FALSE),"")</f>
        <v/>
      </c>
      <c r="C9808" s="2" t="str">
        <f>IFERROR(VLOOKUP(A9808,baza!$A$2:$H$921,3,FALSE),"")</f>
        <v/>
      </c>
      <c r="D9808" s="6" t="str">
        <f>IFERROR(VLOOKUP(A9808,baza!$A$2:$H$921,4,FALSE),"")</f>
        <v/>
      </c>
      <c r="E9808" s="6" t="str">
        <f>IFERROR(VLOOKUP(A9808,baza!$A$2:$H$921,5,FALSE),"")</f>
        <v/>
      </c>
      <c r="F9808" s="6">
        <f>IFERROR(VLOOKUP(A9808,baza!$A$2:$H$921,6,FALSE),"")</f>
        <v>207</v>
      </c>
      <c r="G9808" s="6" t="str">
        <f>IFERROR(VLOOKUP(A9808,baza!$A$2:$H$921,7,FALSE),"")</f>
        <v/>
      </c>
      <c r="H9808" s="6" t="str">
        <f>IFERROR(VLOOKUP(A9808,baza!$A$2:$H$921,8,FALSE),"")</f>
        <v/>
      </c>
      <c r="I9808">
        <v>172</v>
      </c>
      <c r="J9808" t="s">
        <v>1002</v>
      </c>
      <c r="K9808" t="s">
        <v>962</v>
      </c>
      <c r="M9808">
        <v>1</v>
      </c>
      <c r="N9808">
        <v>1</v>
      </c>
      <c r="O9808" t="s">
        <v>983</v>
      </c>
      <c r="P9808" t="s">
        <v>1000</v>
      </c>
      <c r="Q9808">
        <v>10</v>
      </c>
      <c r="R9808">
        <v>0</v>
      </c>
      <c r="S9808">
        <v>15</v>
      </c>
      <c r="T9808" s="2">
        <v>9304</v>
      </c>
      <c r="U9808" t="s">
        <v>14296</v>
      </c>
    </row>
    <row r="9809" spans="1:21" hidden="1" x14ac:dyDescent="0.25">
      <c r="A9809" t="s">
        <v>837</v>
      </c>
      <c r="B9809" s="2" t="str">
        <f>IFERROR(VLOOKUP(A9809,baza!$A$2:$H$921,2,FALSE),"")</f>
        <v/>
      </c>
      <c r="C9809" s="2" t="str">
        <f>IFERROR(VLOOKUP(A9809,baza!$A$2:$H$921,3,FALSE),"")</f>
        <v/>
      </c>
      <c r="D9809" s="6" t="str">
        <f>IFERROR(VLOOKUP(A9809,baza!$A$2:$H$921,4,FALSE),"")</f>
        <v/>
      </c>
      <c r="E9809" s="6" t="str">
        <f>IFERROR(VLOOKUP(A9809,baza!$A$2:$H$921,5,FALSE),"")</f>
        <v/>
      </c>
      <c r="F9809" s="6">
        <f>IFERROR(VLOOKUP(A9809,baza!$A$2:$H$921,6,FALSE),"")</f>
        <v>207</v>
      </c>
      <c r="G9809" s="6" t="str">
        <f>IFERROR(VLOOKUP(A9809,baza!$A$2:$H$921,7,FALSE),"")</f>
        <v/>
      </c>
      <c r="H9809" s="6" t="str">
        <f>IFERROR(VLOOKUP(A9809,baza!$A$2:$H$921,8,FALSE),"")</f>
        <v/>
      </c>
      <c r="I9809">
        <v>19</v>
      </c>
      <c r="J9809" t="s">
        <v>14233</v>
      </c>
      <c r="K9809" t="s">
        <v>962</v>
      </c>
      <c r="M9809">
        <v>1</v>
      </c>
      <c r="N9809">
        <v>1</v>
      </c>
      <c r="O9809" t="s">
        <v>987</v>
      </c>
      <c r="P9809" t="s">
        <v>1007</v>
      </c>
      <c r="Q9809">
        <v>0</v>
      </c>
      <c r="R9809">
        <v>0</v>
      </c>
      <c r="S9809">
        <v>0</v>
      </c>
      <c r="T9809" s="2">
        <v>8621</v>
      </c>
      <c r="U9809" t="s">
        <v>14297</v>
      </c>
    </row>
    <row r="9810" spans="1:21" hidden="1" x14ac:dyDescent="0.25">
      <c r="A9810" t="s">
        <v>837</v>
      </c>
      <c r="B9810" s="2" t="str">
        <f>IFERROR(VLOOKUP(A9810,baza!$A$2:$H$921,2,FALSE),"")</f>
        <v/>
      </c>
      <c r="C9810" s="2" t="str">
        <f>IFERROR(VLOOKUP(A9810,baza!$A$2:$H$921,3,FALSE),"")</f>
        <v/>
      </c>
      <c r="D9810" s="6" t="str">
        <f>IFERROR(VLOOKUP(A9810,baza!$A$2:$H$921,4,FALSE),"")</f>
        <v/>
      </c>
      <c r="E9810" s="6" t="str">
        <f>IFERROR(VLOOKUP(A9810,baza!$A$2:$H$921,5,FALSE),"")</f>
        <v/>
      </c>
      <c r="F9810" s="6">
        <f>IFERROR(VLOOKUP(A9810,baza!$A$2:$H$921,6,FALSE),"")</f>
        <v>207</v>
      </c>
      <c r="G9810" s="6" t="str">
        <f>IFERROR(VLOOKUP(A9810,baza!$A$2:$H$921,7,FALSE),"")</f>
        <v/>
      </c>
      <c r="H9810" s="6" t="str">
        <f>IFERROR(VLOOKUP(A9810,baza!$A$2:$H$921,8,FALSE),"")</f>
        <v/>
      </c>
      <c r="I9810">
        <v>18</v>
      </c>
      <c r="J9810" t="s">
        <v>2336</v>
      </c>
      <c r="K9810" t="s">
        <v>962</v>
      </c>
      <c r="M9810">
        <v>2</v>
      </c>
      <c r="N9810">
        <v>1</v>
      </c>
      <c r="O9810" t="s">
        <v>991</v>
      </c>
      <c r="P9810" t="s">
        <v>1013</v>
      </c>
      <c r="Q9810">
        <v>0</v>
      </c>
      <c r="R9810">
        <v>0</v>
      </c>
      <c r="S9810">
        <v>15</v>
      </c>
      <c r="T9810" s="2">
        <v>9969</v>
      </c>
      <c r="U9810" t="s">
        <v>14298</v>
      </c>
    </row>
    <row r="9811" spans="1:21" hidden="1" x14ac:dyDescent="0.25">
      <c r="A9811" t="s">
        <v>837</v>
      </c>
      <c r="B9811" s="2" t="str">
        <f>IFERROR(VLOOKUP(A9811,baza!$A$2:$H$921,2,FALSE),"")</f>
        <v/>
      </c>
      <c r="C9811" s="2" t="str">
        <f>IFERROR(VLOOKUP(A9811,baza!$A$2:$H$921,3,FALSE),"")</f>
        <v/>
      </c>
      <c r="D9811" s="6" t="str">
        <f>IFERROR(VLOOKUP(A9811,baza!$A$2:$H$921,4,FALSE),"")</f>
        <v/>
      </c>
      <c r="E9811" s="6" t="str">
        <f>IFERROR(VLOOKUP(A9811,baza!$A$2:$H$921,5,FALSE),"")</f>
        <v/>
      </c>
      <c r="F9811" s="6">
        <f>IFERROR(VLOOKUP(A9811,baza!$A$2:$H$921,6,FALSE),"")</f>
        <v>207</v>
      </c>
      <c r="G9811" s="6" t="str">
        <f>IFERROR(VLOOKUP(A9811,baza!$A$2:$H$921,7,FALSE),"")</f>
        <v/>
      </c>
      <c r="H9811" s="6" t="str">
        <f>IFERROR(VLOOKUP(A9811,baza!$A$2:$H$921,8,FALSE),"")</f>
        <v/>
      </c>
      <c r="I9811">
        <v>18</v>
      </c>
      <c r="J9811" t="s">
        <v>2336</v>
      </c>
      <c r="K9811" t="s">
        <v>962</v>
      </c>
      <c r="N9811">
        <v>0</v>
      </c>
      <c r="O9811" t="s">
        <v>991</v>
      </c>
      <c r="P9811" t="s">
        <v>9</v>
      </c>
      <c r="Q9811" t="s">
        <v>9</v>
      </c>
      <c r="R9811" t="s">
        <v>9</v>
      </c>
      <c r="S9811" t="s">
        <v>9</v>
      </c>
      <c r="U9811" t="s">
        <v>967</v>
      </c>
    </row>
    <row r="9812" spans="1:21" hidden="1" x14ac:dyDescent="0.25">
      <c r="A9812" t="s">
        <v>17</v>
      </c>
      <c r="B9812" s="2" t="str">
        <f>IFERROR(VLOOKUP(A9812,baza!$A$2:$H$921,2,FALSE),"")</f>
        <v/>
      </c>
      <c r="C9812" s="2" t="str">
        <f>IFERROR(VLOOKUP(A9812,baza!$A$2:$H$921,3,FALSE),"")</f>
        <v/>
      </c>
      <c r="D9812" s="6" t="str">
        <f>IFERROR(VLOOKUP(A9812,baza!$A$2:$H$921,4,FALSE),"")</f>
        <v/>
      </c>
      <c r="E9812" s="6" t="str">
        <f>IFERROR(VLOOKUP(A9812,baza!$A$2:$H$921,5,FALSE),"")</f>
        <v/>
      </c>
      <c r="F9812" s="6" t="str">
        <f>IFERROR(VLOOKUP(A9812,baza!$A$2:$H$921,6,FALSE),"")</f>
        <v/>
      </c>
      <c r="G9812" s="6" t="str">
        <f>IFERROR(VLOOKUP(A9812,baza!$A$2:$H$921,7,FALSE),"")</f>
        <v/>
      </c>
      <c r="H9812" s="6" t="str">
        <f>IFERROR(VLOOKUP(A9812,baza!$A$2:$H$921,8,FALSE),"")</f>
        <v/>
      </c>
      <c r="I9812" t="s">
        <v>9</v>
      </c>
      <c r="M9812">
        <v>4</v>
      </c>
      <c r="N9812">
        <v>3</v>
      </c>
    </row>
    <row r="9813" spans="1:21" hidden="1" x14ac:dyDescent="0.25">
      <c r="A9813" t="s">
        <v>176</v>
      </c>
      <c r="B9813" s="2" t="str">
        <f>IFERROR(VLOOKUP(A9813,baza!$A$2:$H$921,2,FALSE),"")</f>
        <v/>
      </c>
      <c r="C9813" s="2" t="str">
        <f>IFERROR(VLOOKUP(A9813,baza!$A$2:$H$921,3,FALSE),"")</f>
        <v/>
      </c>
      <c r="D9813" s="6" t="str">
        <f>IFERROR(VLOOKUP(A9813,baza!$A$2:$H$921,4,FALSE),"")</f>
        <v/>
      </c>
      <c r="E9813" s="6" t="str">
        <f>IFERROR(VLOOKUP(A9813,baza!$A$2:$H$921,5,FALSE),"")</f>
        <v/>
      </c>
      <c r="F9813" s="6" t="str">
        <f>IFERROR(VLOOKUP(A9813,baza!$A$2:$H$921,6,FALSE),"")</f>
        <v/>
      </c>
      <c r="G9813" s="6" t="str">
        <f>IFERROR(VLOOKUP(A9813,baza!$A$2:$H$921,7,FALSE),"")</f>
        <v/>
      </c>
      <c r="H9813" s="6" t="str">
        <f>IFERROR(VLOOKUP(A9813,baza!$A$2:$H$921,8,FALSE),"")</f>
        <v/>
      </c>
      <c r="I9813" t="s">
        <v>9</v>
      </c>
      <c r="M9813">
        <v>11</v>
      </c>
      <c r="N9813">
        <v>9</v>
      </c>
    </row>
    <row r="9814" spans="1:21" hidden="1" x14ac:dyDescent="0.25">
      <c r="A9814" t="s">
        <v>838</v>
      </c>
      <c r="B9814" s="2" t="str">
        <f>IFERROR(VLOOKUP(A9814,baza!$A$2:$H$921,2,FALSE),"")</f>
        <v/>
      </c>
      <c r="C9814" s="2" t="str">
        <f>IFERROR(VLOOKUP(A9814,baza!$A$2:$H$921,3,FALSE),"")</f>
        <v/>
      </c>
      <c r="D9814" s="6" t="str">
        <f>IFERROR(VLOOKUP(A9814,baza!$A$2:$H$921,4,FALSE),"")</f>
        <v/>
      </c>
      <c r="E9814" s="6">
        <f>IFERROR(VLOOKUP(A9814,baza!$A$2:$H$921,5,FALSE),"")</f>
        <v>186</v>
      </c>
      <c r="F9814" s="6" t="str">
        <f>IFERROR(VLOOKUP(A9814,baza!$A$2:$H$921,6,FALSE),"")</f>
        <v/>
      </c>
      <c r="G9814" s="6" t="str">
        <f>IFERROR(VLOOKUP(A9814,baza!$A$2:$H$921,7,FALSE),"")</f>
        <v/>
      </c>
      <c r="H9814" s="6" t="str">
        <f>IFERROR(VLOOKUP(A9814,baza!$A$2:$H$921,8,FALSE),"")</f>
        <v/>
      </c>
      <c r="I9814">
        <v>363</v>
      </c>
      <c r="J9814" t="s">
        <v>14256</v>
      </c>
      <c r="K9814" t="s">
        <v>962</v>
      </c>
      <c r="M9814">
        <v>1</v>
      </c>
      <c r="N9814">
        <v>1</v>
      </c>
      <c r="O9814" t="s">
        <v>976</v>
      </c>
      <c r="P9814" t="s">
        <v>1065</v>
      </c>
      <c r="Q9814">
        <v>15</v>
      </c>
      <c r="R9814">
        <v>30</v>
      </c>
      <c r="S9814">
        <v>40</v>
      </c>
      <c r="T9814" s="2">
        <v>8728</v>
      </c>
      <c r="U9814" t="s">
        <v>14299</v>
      </c>
    </row>
    <row r="9815" spans="1:21" hidden="1" x14ac:dyDescent="0.25">
      <c r="A9815" t="s">
        <v>839</v>
      </c>
      <c r="B9815" s="2" t="str">
        <f>IFERROR(VLOOKUP(A9815,baza!$A$2:$H$921,2,FALSE),"")</f>
        <v/>
      </c>
      <c r="C9815" s="2" t="str">
        <f>IFERROR(VLOOKUP(A9815,baza!$A$2:$H$921,3,FALSE),"")</f>
        <v/>
      </c>
      <c r="D9815" s="6" t="str">
        <f>IFERROR(VLOOKUP(A9815,baza!$A$2:$H$921,4,FALSE),"")</f>
        <v/>
      </c>
      <c r="E9815" s="6" t="str">
        <f>IFERROR(VLOOKUP(A9815,baza!$A$2:$H$921,5,FALSE),"")</f>
        <v/>
      </c>
      <c r="F9815" s="6">
        <f>IFERROR(VLOOKUP(A9815,baza!$A$2:$H$921,6,FALSE),"")</f>
        <v>208</v>
      </c>
      <c r="G9815" s="6" t="str">
        <f>IFERROR(VLOOKUP(A9815,baza!$A$2:$H$921,7,FALSE),"")</f>
        <v/>
      </c>
      <c r="H9815" s="6" t="str">
        <f>IFERROR(VLOOKUP(A9815,baza!$A$2:$H$921,8,FALSE),"")</f>
        <v/>
      </c>
      <c r="I9815">
        <v>172</v>
      </c>
      <c r="J9815" t="s">
        <v>1002</v>
      </c>
      <c r="K9815" t="s">
        <v>962</v>
      </c>
      <c r="M9815">
        <v>1</v>
      </c>
      <c r="N9815">
        <v>1</v>
      </c>
      <c r="O9815" t="s">
        <v>983</v>
      </c>
      <c r="P9815" t="s">
        <v>981</v>
      </c>
      <c r="Q9815">
        <v>10</v>
      </c>
      <c r="R9815">
        <v>30</v>
      </c>
      <c r="S9815">
        <v>0</v>
      </c>
      <c r="T9815" s="2">
        <v>9668</v>
      </c>
      <c r="U9815" t="s">
        <v>14300</v>
      </c>
    </row>
    <row r="9816" spans="1:21" hidden="1" x14ac:dyDescent="0.25">
      <c r="A9816" t="s">
        <v>839</v>
      </c>
      <c r="B9816" s="2" t="str">
        <f>IFERROR(VLOOKUP(A9816,baza!$A$2:$H$921,2,FALSE),"")</f>
        <v/>
      </c>
      <c r="C9816" s="2" t="str">
        <f>IFERROR(VLOOKUP(A9816,baza!$A$2:$H$921,3,FALSE),"")</f>
        <v/>
      </c>
      <c r="D9816" s="6" t="str">
        <f>IFERROR(VLOOKUP(A9816,baza!$A$2:$H$921,4,FALSE),"")</f>
        <v/>
      </c>
      <c r="E9816" s="6" t="str">
        <f>IFERROR(VLOOKUP(A9816,baza!$A$2:$H$921,5,FALSE),"")</f>
        <v/>
      </c>
      <c r="F9816" s="6">
        <f>IFERROR(VLOOKUP(A9816,baza!$A$2:$H$921,6,FALSE),"")</f>
        <v>208</v>
      </c>
      <c r="G9816" s="6" t="str">
        <f>IFERROR(VLOOKUP(A9816,baza!$A$2:$H$921,7,FALSE),"")</f>
        <v/>
      </c>
      <c r="H9816" s="6" t="str">
        <f>IFERROR(VLOOKUP(A9816,baza!$A$2:$H$921,8,FALSE),"")</f>
        <v/>
      </c>
      <c r="I9816">
        <v>7</v>
      </c>
      <c r="J9816" t="s">
        <v>14259</v>
      </c>
      <c r="K9816" t="s">
        <v>962</v>
      </c>
      <c r="M9816">
        <v>2</v>
      </c>
      <c r="N9816">
        <v>1</v>
      </c>
      <c r="O9816" t="s">
        <v>983</v>
      </c>
      <c r="P9816" t="s">
        <v>1139</v>
      </c>
      <c r="Q9816">
        <v>0</v>
      </c>
      <c r="R9816">
        <v>30</v>
      </c>
      <c r="S9816">
        <v>15</v>
      </c>
      <c r="T9816" s="2">
        <v>3740</v>
      </c>
      <c r="U9816" t="s">
        <v>14301</v>
      </c>
    </row>
    <row r="9817" spans="1:21" hidden="1" x14ac:dyDescent="0.25">
      <c r="A9817" t="s">
        <v>839</v>
      </c>
      <c r="B9817" s="2" t="str">
        <f>IFERROR(VLOOKUP(A9817,baza!$A$2:$H$921,2,FALSE),"")</f>
        <v/>
      </c>
      <c r="C9817" s="2" t="str">
        <f>IFERROR(VLOOKUP(A9817,baza!$A$2:$H$921,3,FALSE),"")</f>
        <v/>
      </c>
      <c r="D9817" s="6" t="str">
        <f>IFERROR(VLOOKUP(A9817,baza!$A$2:$H$921,4,FALSE),"")</f>
        <v/>
      </c>
      <c r="E9817" s="6" t="str">
        <f>IFERROR(VLOOKUP(A9817,baza!$A$2:$H$921,5,FALSE),"")</f>
        <v/>
      </c>
      <c r="F9817" s="6">
        <f>IFERROR(VLOOKUP(A9817,baza!$A$2:$H$921,6,FALSE),"")</f>
        <v>208</v>
      </c>
      <c r="G9817" s="6" t="str">
        <f>IFERROR(VLOOKUP(A9817,baza!$A$2:$H$921,7,FALSE),"")</f>
        <v/>
      </c>
      <c r="H9817" s="6" t="str">
        <f>IFERROR(VLOOKUP(A9817,baza!$A$2:$H$921,8,FALSE),"")</f>
        <v/>
      </c>
      <c r="I9817">
        <v>7</v>
      </c>
      <c r="J9817" t="s">
        <v>14259</v>
      </c>
      <c r="K9817" t="s">
        <v>962</v>
      </c>
      <c r="N9817">
        <v>1</v>
      </c>
      <c r="O9817" t="s">
        <v>983</v>
      </c>
      <c r="P9817" t="s">
        <v>1007</v>
      </c>
      <c r="Q9817">
        <v>0</v>
      </c>
      <c r="R9817">
        <v>20</v>
      </c>
      <c r="S9817">
        <v>0</v>
      </c>
      <c r="T9817" s="2">
        <v>9987</v>
      </c>
      <c r="U9817" t="s">
        <v>14302</v>
      </c>
    </row>
    <row r="9818" spans="1:21" hidden="1" x14ac:dyDescent="0.25">
      <c r="A9818" t="s">
        <v>839</v>
      </c>
      <c r="B9818" s="2" t="str">
        <f>IFERROR(VLOOKUP(A9818,baza!$A$2:$H$921,2,FALSE),"")</f>
        <v/>
      </c>
      <c r="C9818" s="2" t="str">
        <f>IFERROR(VLOOKUP(A9818,baza!$A$2:$H$921,3,FALSE),"")</f>
        <v/>
      </c>
      <c r="D9818" s="6" t="str">
        <f>IFERROR(VLOOKUP(A9818,baza!$A$2:$H$921,4,FALSE),"")</f>
        <v/>
      </c>
      <c r="E9818" s="6" t="str">
        <f>IFERROR(VLOOKUP(A9818,baza!$A$2:$H$921,5,FALSE),"")</f>
        <v/>
      </c>
      <c r="F9818" s="6">
        <f>IFERROR(VLOOKUP(A9818,baza!$A$2:$H$921,6,FALSE),"")</f>
        <v>208</v>
      </c>
      <c r="G9818" s="6" t="str">
        <f>IFERROR(VLOOKUP(A9818,baza!$A$2:$H$921,7,FALSE),"")</f>
        <v/>
      </c>
      <c r="H9818" s="6" t="str">
        <f>IFERROR(VLOOKUP(A9818,baza!$A$2:$H$921,8,FALSE),"")</f>
        <v/>
      </c>
      <c r="I9818">
        <v>19</v>
      </c>
      <c r="J9818" t="s">
        <v>14233</v>
      </c>
      <c r="K9818" t="s">
        <v>962</v>
      </c>
      <c r="M9818">
        <v>1</v>
      </c>
      <c r="N9818">
        <v>1</v>
      </c>
      <c r="O9818" t="s">
        <v>987</v>
      </c>
      <c r="P9818" t="s">
        <v>1025</v>
      </c>
      <c r="Q9818">
        <v>0</v>
      </c>
      <c r="R9818">
        <v>20</v>
      </c>
      <c r="S9818">
        <v>0</v>
      </c>
      <c r="T9818" s="2">
        <v>9923</v>
      </c>
      <c r="U9818" t="s">
        <v>14303</v>
      </c>
    </row>
    <row r="9819" spans="1:21" hidden="1" x14ac:dyDescent="0.25">
      <c r="A9819" t="s">
        <v>839</v>
      </c>
      <c r="B9819" s="2" t="str">
        <f>IFERROR(VLOOKUP(A9819,baza!$A$2:$H$921,2,FALSE),"")</f>
        <v/>
      </c>
      <c r="C9819" s="2" t="str">
        <f>IFERROR(VLOOKUP(A9819,baza!$A$2:$H$921,3,FALSE),"")</f>
        <v/>
      </c>
      <c r="D9819" s="6" t="str">
        <f>IFERROR(VLOOKUP(A9819,baza!$A$2:$H$921,4,FALSE),"")</f>
        <v/>
      </c>
      <c r="E9819" s="6" t="str">
        <f>IFERROR(VLOOKUP(A9819,baza!$A$2:$H$921,5,FALSE),"")</f>
        <v/>
      </c>
      <c r="F9819" s="6">
        <f>IFERROR(VLOOKUP(A9819,baza!$A$2:$H$921,6,FALSE),"")</f>
        <v>208</v>
      </c>
      <c r="G9819" s="6" t="str">
        <f>IFERROR(VLOOKUP(A9819,baza!$A$2:$H$921,7,FALSE),"")</f>
        <v/>
      </c>
      <c r="H9819" s="6" t="str">
        <f>IFERROR(VLOOKUP(A9819,baza!$A$2:$H$921,8,FALSE),"")</f>
        <v/>
      </c>
      <c r="I9819">
        <v>18</v>
      </c>
      <c r="J9819" t="s">
        <v>2336</v>
      </c>
      <c r="K9819" t="s">
        <v>962</v>
      </c>
      <c r="M9819">
        <v>1</v>
      </c>
      <c r="N9819">
        <v>1</v>
      </c>
      <c r="O9819" t="s">
        <v>991</v>
      </c>
      <c r="P9819" t="s">
        <v>1019</v>
      </c>
      <c r="Q9819">
        <v>0</v>
      </c>
      <c r="R9819">
        <v>20</v>
      </c>
      <c r="S9819">
        <v>0</v>
      </c>
      <c r="T9819" s="2">
        <v>6433</v>
      </c>
      <c r="U9819" t="s">
        <v>14304</v>
      </c>
    </row>
    <row r="9820" spans="1:21" hidden="1" x14ac:dyDescent="0.25">
      <c r="A9820" t="s">
        <v>839</v>
      </c>
      <c r="B9820" s="2" t="str">
        <f>IFERROR(VLOOKUP(A9820,baza!$A$2:$H$921,2,FALSE),"")</f>
        <v/>
      </c>
      <c r="C9820" s="2" t="str">
        <f>IFERROR(VLOOKUP(A9820,baza!$A$2:$H$921,3,FALSE),"")</f>
        <v/>
      </c>
      <c r="D9820" s="6" t="str">
        <f>IFERROR(VLOOKUP(A9820,baza!$A$2:$H$921,4,FALSE),"")</f>
        <v/>
      </c>
      <c r="E9820" s="6" t="str">
        <f>IFERROR(VLOOKUP(A9820,baza!$A$2:$H$921,5,FALSE),"")</f>
        <v/>
      </c>
      <c r="F9820" s="6">
        <f>IFERROR(VLOOKUP(A9820,baza!$A$2:$H$921,6,FALSE),"")</f>
        <v>208</v>
      </c>
      <c r="G9820" s="6" t="str">
        <f>IFERROR(VLOOKUP(A9820,baza!$A$2:$H$921,7,FALSE),"")</f>
        <v/>
      </c>
      <c r="H9820" s="6" t="str">
        <f>IFERROR(VLOOKUP(A9820,baza!$A$2:$H$921,8,FALSE),"")</f>
        <v/>
      </c>
      <c r="I9820">
        <v>191</v>
      </c>
      <c r="J9820" t="s">
        <v>1403</v>
      </c>
      <c r="K9820" t="s">
        <v>962</v>
      </c>
      <c r="M9820">
        <v>1</v>
      </c>
      <c r="N9820">
        <v>1</v>
      </c>
      <c r="O9820" t="s">
        <v>1059</v>
      </c>
      <c r="P9820" t="s">
        <v>1255</v>
      </c>
      <c r="Q9820">
        <v>0</v>
      </c>
      <c r="R9820">
        <v>10</v>
      </c>
      <c r="S9820">
        <v>0</v>
      </c>
      <c r="T9820" s="2">
        <v>9996</v>
      </c>
      <c r="U9820" t="s">
        <v>14305</v>
      </c>
    </row>
    <row r="9821" spans="1:21" hidden="1" x14ac:dyDescent="0.25">
      <c r="A9821" t="s">
        <v>17</v>
      </c>
      <c r="B9821" s="2" t="str">
        <f>IFERROR(VLOOKUP(A9821,baza!$A$2:$H$921,2,FALSE),"")</f>
        <v/>
      </c>
      <c r="C9821" s="2" t="str">
        <f>IFERROR(VLOOKUP(A9821,baza!$A$2:$H$921,3,FALSE),"")</f>
        <v/>
      </c>
      <c r="D9821" s="6" t="str">
        <f>IFERROR(VLOOKUP(A9821,baza!$A$2:$H$921,4,FALSE),"")</f>
        <v/>
      </c>
      <c r="E9821" s="6" t="str">
        <f>IFERROR(VLOOKUP(A9821,baza!$A$2:$H$921,5,FALSE),"")</f>
        <v/>
      </c>
      <c r="F9821" s="6" t="str">
        <f>IFERROR(VLOOKUP(A9821,baza!$A$2:$H$921,6,FALSE),"")</f>
        <v/>
      </c>
      <c r="G9821" s="6" t="str">
        <f>IFERROR(VLOOKUP(A9821,baza!$A$2:$H$921,7,FALSE),"")</f>
        <v/>
      </c>
      <c r="H9821" s="6" t="str">
        <f>IFERROR(VLOOKUP(A9821,baza!$A$2:$H$921,8,FALSE),"")</f>
        <v/>
      </c>
      <c r="I9821" t="s">
        <v>9</v>
      </c>
      <c r="M9821">
        <v>6</v>
      </c>
      <c r="N9821">
        <v>6</v>
      </c>
    </row>
    <row r="9822" spans="1:21" hidden="1" x14ac:dyDescent="0.25">
      <c r="A9822" t="s">
        <v>840</v>
      </c>
      <c r="B9822" s="2" t="str">
        <f>IFERROR(VLOOKUP(A9822,baza!$A$2:$H$921,2,FALSE),"")</f>
        <v/>
      </c>
      <c r="C9822" s="2" t="str">
        <f>IFERROR(VLOOKUP(A9822,baza!$A$2:$H$921,3,FALSE),"")</f>
        <v/>
      </c>
      <c r="D9822" s="6" t="str">
        <f>IFERROR(VLOOKUP(A9822,baza!$A$2:$H$921,4,FALSE),"")</f>
        <v/>
      </c>
      <c r="E9822" s="6" t="str">
        <f>IFERROR(VLOOKUP(A9822,baza!$A$2:$H$921,5,FALSE),"")</f>
        <v/>
      </c>
      <c r="F9822" s="6">
        <f>IFERROR(VLOOKUP(A9822,baza!$A$2:$H$921,6,FALSE),"")</f>
        <v>209</v>
      </c>
      <c r="G9822" s="6" t="str">
        <f>IFERROR(VLOOKUP(A9822,baza!$A$2:$H$921,7,FALSE),"")</f>
        <v/>
      </c>
      <c r="H9822" s="6" t="str">
        <f>IFERROR(VLOOKUP(A9822,baza!$A$2:$H$921,8,FALSE),"")</f>
        <v/>
      </c>
      <c r="I9822">
        <v>172</v>
      </c>
      <c r="J9822" t="s">
        <v>1002</v>
      </c>
      <c r="K9822" t="s">
        <v>962</v>
      </c>
      <c r="M9822">
        <v>1</v>
      </c>
      <c r="N9822">
        <v>1</v>
      </c>
      <c r="O9822" t="s">
        <v>983</v>
      </c>
      <c r="P9822" t="s">
        <v>981</v>
      </c>
      <c r="Q9822">
        <v>10</v>
      </c>
      <c r="R9822">
        <v>30</v>
      </c>
      <c r="S9822">
        <v>0</v>
      </c>
      <c r="T9822" s="2">
        <v>9814</v>
      </c>
      <c r="U9822" t="s">
        <v>14306</v>
      </c>
    </row>
    <row r="9823" spans="1:21" hidden="1" x14ac:dyDescent="0.25">
      <c r="A9823" t="s">
        <v>840</v>
      </c>
      <c r="B9823" s="2" t="str">
        <f>IFERROR(VLOOKUP(A9823,baza!$A$2:$H$921,2,FALSE),"")</f>
        <v/>
      </c>
      <c r="C9823" s="2" t="str">
        <f>IFERROR(VLOOKUP(A9823,baza!$A$2:$H$921,3,FALSE),"")</f>
        <v/>
      </c>
      <c r="D9823" s="6" t="str">
        <f>IFERROR(VLOOKUP(A9823,baza!$A$2:$H$921,4,FALSE),"")</f>
        <v/>
      </c>
      <c r="E9823" s="6" t="str">
        <f>IFERROR(VLOOKUP(A9823,baza!$A$2:$H$921,5,FALSE),"")</f>
        <v/>
      </c>
      <c r="F9823" s="6">
        <f>IFERROR(VLOOKUP(A9823,baza!$A$2:$H$921,6,FALSE),"")</f>
        <v>209</v>
      </c>
      <c r="G9823" s="6" t="str">
        <f>IFERROR(VLOOKUP(A9823,baza!$A$2:$H$921,7,FALSE),"")</f>
        <v/>
      </c>
      <c r="H9823" s="6" t="str">
        <f>IFERROR(VLOOKUP(A9823,baza!$A$2:$H$921,8,FALSE),"")</f>
        <v/>
      </c>
      <c r="I9823">
        <v>18</v>
      </c>
      <c r="J9823" t="s">
        <v>2336</v>
      </c>
      <c r="K9823" t="s">
        <v>962</v>
      </c>
      <c r="M9823">
        <v>1</v>
      </c>
      <c r="N9823">
        <v>1</v>
      </c>
      <c r="O9823" t="s">
        <v>991</v>
      </c>
      <c r="P9823" t="s">
        <v>1013</v>
      </c>
      <c r="Q9823">
        <v>0</v>
      </c>
      <c r="R9823">
        <v>20</v>
      </c>
      <c r="S9823">
        <v>0</v>
      </c>
      <c r="T9823" s="2">
        <v>9817</v>
      </c>
      <c r="U9823" t="s">
        <v>14307</v>
      </c>
    </row>
    <row r="9824" spans="1:21" hidden="1" x14ac:dyDescent="0.25">
      <c r="A9824" t="s">
        <v>17</v>
      </c>
      <c r="B9824" s="2" t="str">
        <f>IFERROR(VLOOKUP(A9824,baza!$A$2:$H$921,2,FALSE),"")</f>
        <v/>
      </c>
      <c r="C9824" s="2" t="str">
        <f>IFERROR(VLOOKUP(A9824,baza!$A$2:$H$921,3,FALSE),"")</f>
        <v/>
      </c>
      <c r="D9824" s="6" t="str">
        <f>IFERROR(VLOOKUP(A9824,baza!$A$2:$H$921,4,FALSE),"")</f>
        <v/>
      </c>
      <c r="E9824" s="6" t="str">
        <f>IFERROR(VLOOKUP(A9824,baza!$A$2:$H$921,5,FALSE),"")</f>
        <v/>
      </c>
      <c r="F9824" s="6" t="str">
        <f>IFERROR(VLOOKUP(A9824,baza!$A$2:$H$921,6,FALSE),"")</f>
        <v/>
      </c>
      <c r="G9824" s="6" t="str">
        <f>IFERROR(VLOOKUP(A9824,baza!$A$2:$H$921,7,FALSE),"")</f>
        <v/>
      </c>
      <c r="H9824" s="6" t="str">
        <f>IFERROR(VLOOKUP(A9824,baza!$A$2:$H$921,8,FALSE),"")</f>
        <v/>
      </c>
      <c r="I9824" t="s">
        <v>9</v>
      </c>
      <c r="M9824">
        <v>2</v>
      </c>
      <c r="N9824">
        <v>2</v>
      </c>
    </row>
    <row r="9825" spans="1:21" hidden="1" x14ac:dyDescent="0.25">
      <c r="A9825" t="s">
        <v>841</v>
      </c>
      <c r="B9825" s="2" t="str">
        <f>IFERROR(VLOOKUP(A9825,baza!$A$2:$H$921,2,FALSE),"")</f>
        <v/>
      </c>
      <c r="C9825" s="2" t="str">
        <f>IFERROR(VLOOKUP(A9825,baza!$A$2:$H$921,3,FALSE),"")</f>
        <v/>
      </c>
      <c r="D9825" s="6" t="str">
        <f>IFERROR(VLOOKUP(A9825,baza!$A$2:$H$921,4,FALSE),"")</f>
        <v/>
      </c>
      <c r="E9825" s="6" t="str">
        <f>IFERROR(VLOOKUP(A9825,baza!$A$2:$H$921,5,FALSE),"")</f>
        <v/>
      </c>
      <c r="F9825" s="6">
        <f>IFERROR(VLOOKUP(A9825,baza!$A$2:$H$921,6,FALSE),"")</f>
        <v>210</v>
      </c>
      <c r="G9825" s="6" t="str">
        <f>IFERROR(VLOOKUP(A9825,baza!$A$2:$H$921,7,FALSE),"")</f>
        <v/>
      </c>
      <c r="H9825" s="6" t="str">
        <f>IFERROR(VLOOKUP(A9825,baza!$A$2:$H$921,8,FALSE),"")</f>
        <v/>
      </c>
      <c r="I9825">
        <v>172</v>
      </c>
      <c r="J9825" t="s">
        <v>1002</v>
      </c>
      <c r="K9825" t="s">
        <v>962</v>
      </c>
      <c r="M9825">
        <v>1</v>
      </c>
      <c r="N9825">
        <v>1</v>
      </c>
      <c r="O9825" t="s">
        <v>983</v>
      </c>
      <c r="P9825" t="s">
        <v>1000</v>
      </c>
      <c r="Q9825">
        <v>10</v>
      </c>
      <c r="R9825">
        <v>30</v>
      </c>
      <c r="S9825">
        <v>35</v>
      </c>
      <c r="T9825" s="2">
        <v>6463</v>
      </c>
      <c r="U9825" t="s">
        <v>14308</v>
      </c>
    </row>
    <row r="9826" spans="1:21" hidden="1" x14ac:dyDescent="0.25">
      <c r="A9826" t="s">
        <v>841</v>
      </c>
      <c r="B9826" s="2" t="str">
        <f>IFERROR(VLOOKUP(A9826,baza!$A$2:$H$921,2,FALSE),"")</f>
        <v/>
      </c>
      <c r="C9826" s="2" t="str">
        <f>IFERROR(VLOOKUP(A9826,baza!$A$2:$H$921,3,FALSE),"")</f>
        <v/>
      </c>
      <c r="D9826" s="6" t="str">
        <f>IFERROR(VLOOKUP(A9826,baza!$A$2:$H$921,4,FALSE),"")</f>
        <v/>
      </c>
      <c r="E9826" s="6" t="str">
        <f>IFERROR(VLOOKUP(A9826,baza!$A$2:$H$921,5,FALSE),"")</f>
        <v/>
      </c>
      <c r="F9826" s="6">
        <f>IFERROR(VLOOKUP(A9826,baza!$A$2:$H$921,6,FALSE),"")</f>
        <v>210</v>
      </c>
      <c r="G9826" s="6" t="str">
        <f>IFERROR(VLOOKUP(A9826,baza!$A$2:$H$921,7,FALSE),"")</f>
        <v/>
      </c>
      <c r="H9826" s="6" t="str">
        <f>IFERROR(VLOOKUP(A9826,baza!$A$2:$H$921,8,FALSE),"")</f>
        <v/>
      </c>
      <c r="I9826">
        <v>7</v>
      </c>
      <c r="J9826" t="s">
        <v>14259</v>
      </c>
      <c r="K9826" t="s">
        <v>962</v>
      </c>
      <c r="M9826">
        <v>3</v>
      </c>
      <c r="N9826">
        <v>1</v>
      </c>
      <c r="O9826" t="s">
        <v>983</v>
      </c>
      <c r="P9826" t="s">
        <v>1000</v>
      </c>
      <c r="Q9826">
        <v>0</v>
      </c>
      <c r="R9826">
        <v>30</v>
      </c>
      <c r="S9826">
        <v>0</v>
      </c>
      <c r="T9826" s="2">
        <v>9719</v>
      </c>
      <c r="U9826" t="s">
        <v>14309</v>
      </c>
    </row>
    <row r="9827" spans="1:21" hidden="1" x14ac:dyDescent="0.25">
      <c r="A9827" t="s">
        <v>841</v>
      </c>
      <c r="B9827" s="2" t="str">
        <f>IFERROR(VLOOKUP(A9827,baza!$A$2:$H$921,2,FALSE),"")</f>
        <v/>
      </c>
      <c r="C9827" s="2" t="str">
        <f>IFERROR(VLOOKUP(A9827,baza!$A$2:$H$921,3,FALSE),"")</f>
        <v/>
      </c>
      <c r="D9827" s="6" t="str">
        <f>IFERROR(VLOOKUP(A9827,baza!$A$2:$H$921,4,FALSE),"")</f>
        <v/>
      </c>
      <c r="E9827" s="6" t="str">
        <f>IFERROR(VLOOKUP(A9827,baza!$A$2:$H$921,5,FALSE),"")</f>
        <v/>
      </c>
      <c r="F9827" s="6">
        <f>IFERROR(VLOOKUP(A9827,baza!$A$2:$H$921,6,FALSE),"")</f>
        <v>210</v>
      </c>
      <c r="G9827" s="6" t="str">
        <f>IFERROR(VLOOKUP(A9827,baza!$A$2:$H$921,7,FALSE),"")</f>
        <v/>
      </c>
      <c r="H9827" s="6" t="str">
        <f>IFERROR(VLOOKUP(A9827,baza!$A$2:$H$921,8,FALSE),"")</f>
        <v/>
      </c>
      <c r="I9827">
        <v>7</v>
      </c>
      <c r="J9827" t="s">
        <v>14259</v>
      </c>
      <c r="K9827" t="s">
        <v>962</v>
      </c>
      <c r="N9827">
        <v>1</v>
      </c>
      <c r="O9827" t="s">
        <v>983</v>
      </c>
      <c r="P9827" t="s">
        <v>1139</v>
      </c>
      <c r="Q9827">
        <v>0</v>
      </c>
      <c r="R9827">
        <v>30</v>
      </c>
      <c r="S9827">
        <v>0</v>
      </c>
      <c r="T9827" s="2">
        <v>7934</v>
      </c>
      <c r="U9827" t="s">
        <v>14310</v>
      </c>
    </row>
    <row r="9828" spans="1:21" hidden="1" x14ac:dyDescent="0.25">
      <c r="A9828" t="s">
        <v>841</v>
      </c>
      <c r="B9828" s="2" t="str">
        <f>IFERROR(VLOOKUP(A9828,baza!$A$2:$H$921,2,FALSE),"")</f>
        <v/>
      </c>
      <c r="C9828" s="2" t="str">
        <f>IFERROR(VLOOKUP(A9828,baza!$A$2:$H$921,3,FALSE),"")</f>
        <v/>
      </c>
      <c r="D9828" s="6" t="str">
        <f>IFERROR(VLOOKUP(A9828,baza!$A$2:$H$921,4,FALSE),"")</f>
        <v/>
      </c>
      <c r="E9828" s="6" t="str">
        <f>IFERROR(VLOOKUP(A9828,baza!$A$2:$H$921,5,FALSE),"")</f>
        <v/>
      </c>
      <c r="F9828" s="6">
        <f>IFERROR(VLOOKUP(A9828,baza!$A$2:$H$921,6,FALSE),"")</f>
        <v>210</v>
      </c>
      <c r="G9828" s="6" t="str">
        <f>IFERROR(VLOOKUP(A9828,baza!$A$2:$H$921,7,FALSE),"")</f>
        <v/>
      </c>
      <c r="H9828" s="6" t="str">
        <f>IFERROR(VLOOKUP(A9828,baza!$A$2:$H$921,8,FALSE),"")</f>
        <v/>
      </c>
      <c r="I9828">
        <v>7</v>
      </c>
      <c r="J9828" t="s">
        <v>14259</v>
      </c>
      <c r="K9828" t="s">
        <v>962</v>
      </c>
      <c r="N9828">
        <v>1</v>
      </c>
      <c r="O9828" t="s">
        <v>983</v>
      </c>
      <c r="P9828" t="s">
        <v>981</v>
      </c>
      <c r="Q9828">
        <v>0</v>
      </c>
      <c r="R9828">
        <v>30</v>
      </c>
      <c r="S9828">
        <v>20</v>
      </c>
      <c r="T9828" s="2">
        <v>9246</v>
      </c>
      <c r="U9828" t="s">
        <v>14311</v>
      </c>
    </row>
    <row r="9829" spans="1:21" hidden="1" x14ac:dyDescent="0.25">
      <c r="A9829" t="s">
        <v>17</v>
      </c>
      <c r="B9829" s="2" t="str">
        <f>IFERROR(VLOOKUP(A9829,baza!$A$2:$H$921,2,FALSE),"")</f>
        <v/>
      </c>
      <c r="C9829" s="2" t="str">
        <f>IFERROR(VLOOKUP(A9829,baza!$A$2:$H$921,3,FALSE),"")</f>
        <v/>
      </c>
      <c r="D9829" s="6" t="str">
        <f>IFERROR(VLOOKUP(A9829,baza!$A$2:$H$921,4,FALSE),"")</f>
        <v/>
      </c>
      <c r="E9829" s="6" t="str">
        <f>IFERROR(VLOOKUP(A9829,baza!$A$2:$H$921,5,FALSE),"")</f>
        <v/>
      </c>
      <c r="F9829" s="6" t="str">
        <f>IFERROR(VLOOKUP(A9829,baza!$A$2:$H$921,6,FALSE),"")</f>
        <v/>
      </c>
      <c r="G9829" s="6" t="str">
        <f>IFERROR(VLOOKUP(A9829,baza!$A$2:$H$921,7,FALSE),"")</f>
        <v/>
      </c>
      <c r="H9829" s="6" t="str">
        <f>IFERROR(VLOOKUP(A9829,baza!$A$2:$H$921,8,FALSE),"")</f>
        <v/>
      </c>
      <c r="I9829" t="s">
        <v>9</v>
      </c>
      <c r="M9829">
        <v>4</v>
      </c>
      <c r="N9829">
        <v>4</v>
      </c>
    </row>
    <row r="9830" spans="1:21" hidden="1" x14ac:dyDescent="0.25">
      <c r="A9830" t="s">
        <v>842</v>
      </c>
      <c r="B9830" s="2" t="str">
        <f>IFERROR(VLOOKUP(A9830,baza!$A$2:$H$921,2,FALSE),"")</f>
        <v/>
      </c>
      <c r="C9830" s="2" t="str">
        <f>IFERROR(VLOOKUP(A9830,baza!$A$2:$H$921,3,FALSE),"")</f>
        <v/>
      </c>
      <c r="D9830" s="6" t="str">
        <f>IFERROR(VLOOKUP(A9830,baza!$A$2:$H$921,4,FALSE),"")</f>
        <v/>
      </c>
      <c r="E9830" s="6" t="str">
        <f>IFERROR(VLOOKUP(A9830,baza!$A$2:$H$921,5,FALSE),"")</f>
        <v/>
      </c>
      <c r="F9830" s="6">
        <f>IFERROR(VLOOKUP(A9830,baza!$A$2:$H$921,6,FALSE),"")</f>
        <v>211</v>
      </c>
      <c r="G9830" s="6" t="str">
        <f>IFERROR(VLOOKUP(A9830,baza!$A$2:$H$921,7,FALSE),"")</f>
        <v/>
      </c>
      <c r="H9830" s="6" t="str">
        <f>IFERROR(VLOOKUP(A9830,baza!$A$2:$H$921,8,FALSE),"")</f>
        <v/>
      </c>
      <c r="I9830">
        <v>172</v>
      </c>
      <c r="J9830" t="s">
        <v>1002</v>
      </c>
      <c r="K9830" t="s">
        <v>962</v>
      </c>
      <c r="M9830">
        <v>1</v>
      </c>
      <c r="N9830">
        <v>1</v>
      </c>
      <c r="O9830" t="s">
        <v>983</v>
      </c>
      <c r="P9830" t="s">
        <v>1000</v>
      </c>
      <c r="Q9830">
        <v>0</v>
      </c>
      <c r="R9830">
        <v>30</v>
      </c>
      <c r="S9830">
        <v>0</v>
      </c>
      <c r="T9830" s="2">
        <v>6696</v>
      </c>
      <c r="U9830" t="s">
        <v>14312</v>
      </c>
    </row>
    <row r="9831" spans="1:21" hidden="1" x14ac:dyDescent="0.25">
      <c r="A9831" t="s">
        <v>842</v>
      </c>
      <c r="B9831" s="2" t="str">
        <f>IFERROR(VLOOKUP(A9831,baza!$A$2:$H$921,2,FALSE),"")</f>
        <v/>
      </c>
      <c r="C9831" s="2" t="str">
        <f>IFERROR(VLOOKUP(A9831,baza!$A$2:$H$921,3,FALSE),"")</f>
        <v/>
      </c>
      <c r="D9831" s="6" t="str">
        <f>IFERROR(VLOOKUP(A9831,baza!$A$2:$H$921,4,FALSE),"")</f>
        <v/>
      </c>
      <c r="E9831" s="6" t="str">
        <f>IFERROR(VLOOKUP(A9831,baza!$A$2:$H$921,5,FALSE),"")</f>
        <v/>
      </c>
      <c r="F9831" s="6">
        <f>IFERROR(VLOOKUP(A9831,baza!$A$2:$H$921,6,FALSE),"")</f>
        <v>211</v>
      </c>
      <c r="G9831" s="6" t="str">
        <f>IFERROR(VLOOKUP(A9831,baza!$A$2:$H$921,7,FALSE),"")</f>
        <v/>
      </c>
      <c r="H9831" s="6" t="str">
        <f>IFERROR(VLOOKUP(A9831,baza!$A$2:$H$921,8,FALSE),"")</f>
        <v/>
      </c>
      <c r="I9831">
        <v>19</v>
      </c>
      <c r="J9831" t="s">
        <v>14233</v>
      </c>
      <c r="K9831" t="s">
        <v>962</v>
      </c>
      <c r="M9831">
        <v>1</v>
      </c>
      <c r="N9831">
        <v>0</v>
      </c>
      <c r="O9831" t="s">
        <v>987</v>
      </c>
      <c r="P9831" t="s">
        <v>9</v>
      </c>
      <c r="Q9831" t="s">
        <v>9</v>
      </c>
      <c r="R9831" t="s">
        <v>9</v>
      </c>
      <c r="S9831" t="s">
        <v>9</v>
      </c>
      <c r="U9831" t="s">
        <v>967</v>
      </c>
    </row>
    <row r="9832" spans="1:21" hidden="1" x14ac:dyDescent="0.25">
      <c r="A9832" t="s">
        <v>17</v>
      </c>
      <c r="B9832" s="2" t="str">
        <f>IFERROR(VLOOKUP(A9832,baza!$A$2:$H$921,2,FALSE),"")</f>
        <v/>
      </c>
      <c r="C9832" s="2" t="str">
        <f>IFERROR(VLOOKUP(A9832,baza!$A$2:$H$921,3,FALSE),"")</f>
        <v/>
      </c>
      <c r="D9832" s="6" t="str">
        <f>IFERROR(VLOOKUP(A9832,baza!$A$2:$H$921,4,FALSE),"")</f>
        <v/>
      </c>
      <c r="E9832" s="6" t="str">
        <f>IFERROR(VLOOKUP(A9832,baza!$A$2:$H$921,5,FALSE),"")</f>
        <v/>
      </c>
      <c r="F9832" s="6" t="str">
        <f>IFERROR(VLOOKUP(A9832,baza!$A$2:$H$921,6,FALSE),"")</f>
        <v/>
      </c>
      <c r="G9832" s="6" t="str">
        <f>IFERROR(VLOOKUP(A9832,baza!$A$2:$H$921,7,FALSE),"")</f>
        <v/>
      </c>
      <c r="H9832" s="6" t="str">
        <f>IFERROR(VLOOKUP(A9832,baza!$A$2:$H$921,8,FALSE),"")</f>
        <v/>
      </c>
      <c r="I9832" t="s">
        <v>9</v>
      </c>
      <c r="M9832">
        <v>2</v>
      </c>
      <c r="N9832">
        <v>1</v>
      </c>
    </row>
    <row r="9833" spans="1:21" hidden="1" x14ac:dyDescent="0.25">
      <c r="A9833" t="s">
        <v>843</v>
      </c>
      <c r="B9833" s="2" t="str">
        <f>IFERROR(VLOOKUP(A9833,baza!$A$2:$H$921,2,FALSE),"")</f>
        <v/>
      </c>
      <c r="C9833" s="2" t="str">
        <f>IFERROR(VLOOKUP(A9833,baza!$A$2:$H$921,3,FALSE),"")</f>
        <v/>
      </c>
      <c r="D9833" s="6" t="str">
        <f>IFERROR(VLOOKUP(A9833,baza!$A$2:$H$921,4,FALSE),"")</f>
        <v/>
      </c>
      <c r="E9833" s="6" t="str">
        <f>IFERROR(VLOOKUP(A9833,baza!$A$2:$H$921,5,FALSE),"")</f>
        <v/>
      </c>
      <c r="F9833" s="6" t="str">
        <f>IFERROR(VLOOKUP(A9833,baza!$A$2:$H$921,6,FALSE),"")</f>
        <v/>
      </c>
      <c r="G9833" s="6" t="str">
        <f>IFERROR(VLOOKUP(A9833,baza!$A$2:$H$921,7,FALSE),"")</f>
        <v/>
      </c>
      <c r="H9833" s="6" t="str">
        <f>IFERROR(VLOOKUP(A9833,baza!$A$2:$H$921,8,FALSE),"")</f>
        <v/>
      </c>
      <c r="I9833" t="s">
        <v>9</v>
      </c>
      <c r="M9833">
        <v>15</v>
      </c>
      <c r="N9833">
        <v>14</v>
      </c>
    </row>
    <row r="9834" spans="1:21" hidden="1" x14ac:dyDescent="0.25">
      <c r="A9834" t="s">
        <v>844</v>
      </c>
      <c r="B9834" s="2" t="str">
        <f>IFERROR(VLOOKUP(A9834,baza!$A$2:$H$921,2,FALSE),"")</f>
        <v/>
      </c>
      <c r="C9834" s="2" t="str">
        <f>IFERROR(VLOOKUP(A9834,baza!$A$2:$H$921,3,FALSE),"")</f>
        <v/>
      </c>
      <c r="D9834" s="6" t="str">
        <f>IFERROR(VLOOKUP(A9834,baza!$A$2:$H$921,4,FALSE),"")</f>
        <v/>
      </c>
      <c r="E9834" s="6" t="str">
        <f>IFERROR(VLOOKUP(A9834,baza!$A$2:$H$921,5,FALSE),"")</f>
        <v/>
      </c>
      <c r="F9834" s="6" t="str">
        <f>IFERROR(VLOOKUP(A9834,baza!$A$2:$H$921,6,FALSE),"")</f>
        <v/>
      </c>
      <c r="G9834" s="6" t="str">
        <f>IFERROR(VLOOKUP(A9834,baza!$A$2:$H$921,7,FALSE),"")</f>
        <v/>
      </c>
      <c r="H9834" s="6" t="str">
        <f>IFERROR(VLOOKUP(A9834,baza!$A$2:$H$921,8,FALSE),"")</f>
        <v/>
      </c>
      <c r="I9834" t="s">
        <v>9</v>
      </c>
      <c r="M9834">
        <v>94</v>
      </c>
      <c r="N9834">
        <v>79</v>
      </c>
    </row>
    <row r="9835" spans="1:21" hidden="1" x14ac:dyDescent="0.25">
      <c r="A9835" t="s">
        <v>845</v>
      </c>
      <c r="B9835" s="2" t="str">
        <f>IFERROR(VLOOKUP(A9835,baza!$A$2:$H$921,2,FALSE),"")</f>
        <v/>
      </c>
      <c r="C9835" s="2" t="str">
        <f>IFERROR(VLOOKUP(A9835,baza!$A$2:$H$921,3,FALSE),"")</f>
        <v/>
      </c>
      <c r="D9835" s="6">
        <f>IFERROR(VLOOKUP(A9835,baza!$A$2:$H$921,4,FALSE),"")</f>
        <v>89</v>
      </c>
      <c r="E9835" s="6" t="str">
        <f>IFERROR(VLOOKUP(A9835,baza!$A$2:$H$921,5,FALSE),"")</f>
        <v/>
      </c>
      <c r="F9835" s="6" t="str">
        <f>IFERROR(VLOOKUP(A9835,baza!$A$2:$H$921,6,FALSE),"")</f>
        <v/>
      </c>
      <c r="G9835" s="6" t="str">
        <f>IFERROR(VLOOKUP(A9835,baza!$A$2:$H$921,7,FALSE),"")</f>
        <v/>
      </c>
      <c r="H9835" s="6" t="str">
        <f>IFERROR(VLOOKUP(A9835,baza!$A$2:$H$921,8,FALSE),"")</f>
        <v/>
      </c>
      <c r="I9835">
        <v>178</v>
      </c>
      <c r="J9835" t="s">
        <v>972</v>
      </c>
      <c r="K9835" t="s">
        <v>962</v>
      </c>
      <c r="M9835">
        <v>1</v>
      </c>
      <c r="N9835">
        <v>1</v>
      </c>
      <c r="O9835" t="s">
        <v>976</v>
      </c>
      <c r="P9835" t="s">
        <v>1065</v>
      </c>
      <c r="Q9835">
        <v>15</v>
      </c>
      <c r="R9835">
        <v>30</v>
      </c>
      <c r="S9835">
        <v>10</v>
      </c>
      <c r="T9835" s="2">
        <v>8026</v>
      </c>
      <c r="U9835" t="s">
        <v>14313</v>
      </c>
    </row>
    <row r="9836" spans="1:21" hidden="1" x14ac:dyDescent="0.25">
      <c r="A9836" t="s">
        <v>845</v>
      </c>
      <c r="B9836" s="2" t="str">
        <f>IFERROR(VLOOKUP(A9836,baza!$A$2:$H$921,2,FALSE),"")</f>
        <v/>
      </c>
      <c r="C9836" s="2" t="str">
        <f>IFERROR(VLOOKUP(A9836,baza!$A$2:$H$921,3,FALSE),"")</f>
        <v/>
      </c>
      <c r="D9836" s="6">
        <f>IFERROR(VLOOKUP(A9836,baza!$A$2:$H$921,4,FALSE),"")</f>
        <v>89</v>
      </c>
      <c r="E9836" s="6" t="str">
        <f>IFERROR(VLOOKUP(A9836,baza!$A$2:$H$921,5,FALSE),"")</f>
        <v/>
      </c>
      <c r="F9836" s="6" t="str">
        <f>IFERROR(VLOOKUP(A9836,baza!$A$2:$H$921,6,FALSE),"")</f>
        <v/>
      </c>
      <c r="G9836" s="6" t="str">
        <f>IFERROR(VLOOKUP(A9836,baza!$A$2:$H$921,7,FALSE),"")</f>
        <v/>
      </c>
      <c r="H9836" s="6" t="str">
        <f>IFERROR(VLOOKUP(A9836,baza!$A$2:$H$921,8,FALSE),"")</f>
        <v/>
      </c>
      <c r="I9836">
        <v>647</v>
      </c>
      <c r="J9836" t="s">
        <v>944</v>
      </c>
      <c r="K9836" t="s">
        <v>962</v>
      </c>
      <c r="M9836">
        <v>1</v>
      </c>
      <c r="N9836">
        <v>1</v>
      </c>
      <c r="O9836" t="s">
        <v>976</v>
      </c>
      <c r="P9836" t="s">
        <v>1065</v>
      </c>
      <c r="Q9836">
        <v>10</v>
      </c>
      <c r="R9836">
        <v>30</v>
      </c>
      <c r="S9836">
        <v>280</v>
      </c>
      <c r="T9836" s="2" t="s">
        <v>14314</v>
      </c>
      <c r="U9836" t="s">
        <v>14315</v>
      </c>
    </row>
    <row r="9837" spans="1:21" hidden="1" x14ac:dyDescent="0.25">
      <c r="A9837" t="s">
        <v>846</v>
      </c>
      <c r="B9837" s="2" t="str">
        <f>IFERROR(VLOOKUP(A9837,baza!$A$2:$H$921,2,FALSE),"")</f>
        <v/>
      </c>
      <c r="C9837" s="2" t="str">
        <f>IFERROR(VLOOKUP(A9837,baza!$A$2:$H$921,3,FALSE),"")</f>
        <v/>
      </c>
      <c r="D9837" s="6" t="str">
        <f>IFERROR(VLOOKUP(A9837,baza!$A$2:$H$921,4,FALSE),"")</f>
        <v/>
      </c>
      <c r="E9837" s="6">
        <f>IFERROR(VLOOKUP(A9837,baza!$A$2:$H$921,5,FALSE),"")</f>
        <v>187</v>
      </c>
      <c r="F9837" s="6" t="str">
        <f>IFERROR(VLOOKUP(A9837,baza!$A$2:$H$921,6,FALSE),"")</f>
        <v/>
      </c>
      <c r="G9837" s="6" t="str">
        <f>IFERROR(VLOOKUP(A9837,baza!$A$2:$H$921,7,FALSE),"")</f>
        <v/>
      </c>
      <c r="H9837" s="6" t="str">
        <f>IFERROR(VLOOKUP(A9837,baza!$A$2:$H$921,8,FALSE),"")</f>
        <v/>
      </c>
      <c r="I9837">
        <v>172</v>
      </c>
      <c r="J9837" t="s">
        <v>1002</v>
      </c>
      <c r="K9837" t="s">
        <v>962</v>
      </c>
      <c r="M9837">
        <v>1</v>
      </c>
      <c r="N9837">
        <v>1</v>
      </c>
      <c r="O9837" t="s">
        <v>983</v>
      </c>
      <c r="P9837" t="s">
        <v>1000</v>
      </c>
      <c r="Q9837">
        <v>10</v>
      </c>
      <c r="R9837">
        <v>30</v>
      </c>
      <c r="S9837">
        <v>15</v>
      </c>
      <c r="T9837" s="2">
        <v>8729</v>
      </c>
      <c r="U9837" t="s">
        <v>14316</v>
      </c>
    </row>
    <row r="9838" spans="1:21" hidden="1" x14ac:dyDescent="0.25">
      <c r="A9838" t="s">
        <v>846</v>
      </c>
      <c r="B9838" s="2" t="str">
        <f>IFERROR(VLOOKUP(A9838,baza!$A$2:$H$921,2,FALSE),"")</f>
        <v/>
      </c>
      <c r="C9838" s="2" t="str">
        <f>IFERROR(VLOOKUP(A9838,baza!$A$2:$H$921,3,FALSE),"")</f>
        <v/>
      </c>
      <c r="D9838" s="6" t="str">
        <f>IFERROR(VLOOKUP(A9838,baza!$A$2:$H$921,4,FALSE),"")</f>
        <v/>
      </c>
      <c r="E9838" s="6">
        <f>IFERROR(VLOOKUP(A9838,baza!$A$2:$H$921,5,FALSE),"")</f>
        <v>187</v>
      </c>
      <c r="F9838" s="6" t="str">
        <f>IFERROR(VLOOKUP(A9838,baza!$A$2:$H$921,6,FALSE),"")</f>
        <v/>
      </c>
      <c r="G9838" s="6" t="str">
        <f>IFERROR(VLOOKUP(A9838,baza!$A$2:$H$921,7,FALSE),"")</f>
        <v/>
      </c>
      <c r="H9838" s="6" t="str">
        <f>IFERROR(VLOOKUP(A9838,baza!$A$2:$H$921,8,FALSE),"")</f>
        <v/>
      </c>
      <c r="I9838">
        <v>277</v>
      </c>
      <c r="J9838" t="s">
        <v>14006</v>
      </c>
      <c r="K9838" t="s">
        <v>962</v>
      </c>
      <c r="M9838">
        <v>2</v>
      </c>
      <c r="N9838">
        <v>1</v>
      </c>
      <c r="O9838" t="s">
        <v>983</v>
      </c>
      <c r="P9838" t="s">
        <v>981</v>
      </c>
      <c r="Q9838">
        <v>0</v>
      </c>
      <c r="R9838">
        <v>30</v>
      </c>
      <c r="S9838">
        <v>0</v>
      </c>
      <c r="T9838" s="2">
        <v>9507</v>
      </c>
      <c r="U9838" t="s">
        <v>14317</v>
      </c>
    </row>
    <row r="9839" spans="1:21" hidden="1" x14ac:dyDescent="0.25">
      <c r="A9839" t="s">
        <v>846</v>
      </c>
      <c r="B9839" s="2" t="str">
        <f>IFERROR(VLOOKUP(A9839,baza!$A$2:$H$921,2,FALSE),"")</f>
        <v/>
      </c>
      <c r="C9839" s="2" t="str">
        <f>IFERROR(VLOOKUP(A9839,baza!$A$2:$H$921,3,FALSE),"")</f>
        <v/>
      </c>
      <c r="D9839" s="6" t="str">
        <f>IFERROR(VLOOKUP(A9839,baza!$A$2:$H$921,4,FALSE),"")</f>
        <v/>
      </c>
      <c r="E9839" s="6">
        <f>IFERROR(VLOOKUP(A9839,baza!$A$2:$H$921,5,FALSE),"")</f>
        <v>187</v>
      </c>
      <c r="F9839" s="6" t="str">
        <f>IFERROR(VLOOKUP(A9839,baza!$A$2:$H$921,6,FALSE),"")</f>
        <v/>
      </c>
      <c r="G9839" s="6" t="str">
        <f>IFERROR(VLOOKUP(A9839,baza!$A$2:$H$921,7,FALSE),"")</f>
        <v/>
      </c>
      <c r="H9839" s="6" t="str">
        <f>IFERROR(VLOOKUP(A9839,baza!$A$2:$H$921,8,FALSE),"")</f>
        <v/>
      </c>
      <c r="I9839">
        <v>277</v>
      </c>
      <c r="J9839" t="s">
        <v>14006</v>
      </c>
      <c r="K9839" t="s">
        <v>962</v>
      </c>
      <c r="N9839">
        <v>1</v>
      </c>
      <c r="O9839" t="s">
        <v>983</v>
      </c>
      <c r="P9839" t="s">
        <v>981</v>
      </c>
      <c r="Q9839">
        <v>0</v>
      </c>
      <c r="R9839">
        <v>30</v>
      </c>
      <c r="S9839">
        <v>50</v>
      </c>
      <c r="T9839" s="2">
        <v>1133</v>
      </c>
      <c r="U9839" t="s">
        <v>14318</v>
      </c>
    </row>
    <row r="9840" spans="1:21" hidden="1" x14ac:dyDescent="0.25">
      <c r="A9840" t="s">
        <v>846</v>
      </c>
      <c r="B9840" s="2" t="str">
        <f>IFERROR(VLOOKUP(A9840,baza!$A$2:$H$921,2,FALSE),"")</f>
        <v/>
      </c>
      <c r="C9840" s="2" t="str">
        <f>IFERROR(VLOOKUP(A9840,baza!$A$2:$H$921,3,FALSE),"")</f>
        <v/>
      </c>
      <c r="D9840" s="6" t="str">
        <f>IFERROR(VLOOKUP(A9840,baza!$A$2:$H$921,4,FALSE),"")</f>
        <v/>
      </c>
      <c r="E9840" s="6">
        <f>IFERROR(VLOOKUP(A9840,baza!$A$2:$H$921,5,FALSE),"")</f>
        <v>187</v>
      </c>
      <c r="F9840" s="6" t="str">
        <f>IFERROR(VLOOKUP(A9840,baza!$A$2:$H$921,6,FALSE),"")</f>
        <v/>
      </c>
      <c r="G9840" s="6" t="str">
        <f>IFERROR(VLOOKUP(A9840,baza!$A$2:$H$921,7,FALSE),"")</f>
        <v/>
      </c>
      <c r="H9840" s="6" t="str">
        <f>IFERROR(VLOOKUP(A9840,baza!$A$2:$H$921,8,FALSE),"")</f>
        <v/>
      </c>
      <c r="I9840">
        <v>271</v>
      </c>
      <c r="J9840" t="s">
        <v>14009</v>
      </c>
      <c r="K9840" t="s">
        <v>962</v>
      </c>
      <c r="M9840">
        <v>1</v>
      </c>
      <c r="N9840">
        <v>1</v>
      </c>
      <c r="O9840" t="s">
        <v>987</v>
      </c>
      <c r="P9840" t="s">
        <v>1025</v>
      </c>
      <c r="Q9840">
        <v>0</v>
      </c>
      <c r="R9840">
        <v>20</v>
      </c>
      <c r="S9840">
        <v>10</v>
      </c>
      <c r="T9840" s="2">
        <v>340</v>
      </c>
      <c r="U9840" t="s">
        <v>14319</v>
      </c>
    </row>
    <row r="9841" spans="1:21" hidden="1" x14ac:dyDescent="0.25">
      <c r="A9841" t="s">
        <v>846</v>
      </c>
      <c r="B9841" s="2" t="str">
        <f>IFERROR(VLOOKUP(A9841,baza!$A$2:$H$921,2,FALSE),"")</f>
        <v/>
      </c>
      <c r="C9841" s="2" t="str">
        <f>IFERROR(VLOOKUP(A9841,baza!$A$2:$H$921,3,FALSE),"")</f>
        <v/>
      </c>
      <c r="D9841" s="6" t="str">
        <f>IFERROR(VLOOKUP(A9841,baza!$A$2:$H$921,4,FALSE),"")</f>
        <v/>
      </c>
      <c r="E9841" s="6">
        <f>IFERROR(VLOOKUP(A9841,baza!$A$2:$H$921,5,FALSE),"")</f>
        <v>187</v>
      </c>
      <c r="F9841" s="6" t="str">
        <f>IFERROR(VLOOKUP(A9841,baza!$A$2:$H$921,6,FALSE),"")</f>
        <v/>
      </c>
      <c r="G9841" s="6" t="str">
        <f>IFERROR(VLOOKUP(A9841,baza!$A$2:$H$921,7,FALSE),"")</f>
        <v/>
      </c>
      <c r="H9841" s="6" t="str">
        <f>IFERROR(VLOOKUP(A9841,baza!$A$2:$H$921,8,FALSE),"")</f>
        <v/>
      </c>
      <c r="I9841">
        <v>270</v>
      </c>
      <c r="J9841" t="s">
        <v>2668</v>
      </c>
      <c r="K9841" t="s">
        <v>962</v>
      </c>
      <c r="M9841">
        <v>1</v>
      </c>
      <c r="N9841">
        <v>0</v>
      </c>
      <c r="O9841" t="s">
        <v>991</v>
      </c>
      <c r="P9841" t="s">
        <v>9</v>
      </c>
      <c r="Q9841" t="s">
        <v>9</v>
      </c>
      <c r="R9841" t="s">
        <v>9</v>
      </c>
      <c r="S9841" t="s">
        <v>9</v>
      </c>
      <c r="U9841" t="s">
        <v>967</v>
      </c>
    </row>
    <row r="9842" spans="1:21" hidden="1" x14ac:dyDescent="0.25">
      <c r="A9842" t="s">
        <v>17</v>
      </c>
      <c r="B9842" s="2" t="str">
        <f>IFERROR(VLOOKUP(A9842,baza!$A$2:$H$921,2,FALSE),"")</f>
        <v/>
      </c>
      <c r="C9842" s="2" t="str">
        <f>IFERROR(VLOOKUP(A9842,baza!$A$2:$H$921,3,FALSE),"")</f>
        <v/>
      </c>
      <c r="D9842" s="6" t="str">
        <f>IFERROR(VLOOKUP(A9842,baza!$A$2:$H$921,4,FALSE),"")</f>
        <v/>
      </c>
      <c r="E9842" s="6" t="str">
        <f>IFERROR(VLOOKUP(A9842,baza!$A$2:$H$921,5,FALSE),"")</f>
        <v/>
      </c>
      <c r="F9842" s="6" t="str">
        <f>IFERROR(VLOOKUP(A9842,baza!$A$2:$H$921,6,FALSE),"")</f>
        <v/>
      </c>
      <c r="G9842" s="6" t="str">
        <f>IFERROR(VLOOKUP(A9842,baza!$A$2:$H$921,7,FALSE),"")</f>
        <v/>
      </c>
      <c r="H9842" s="6" t="str">
        <f>IFERROR(VLOOKUP(A9842,baza!$A$2:$H$921,8,FALSE),"")</f>
        <v/>
      </c>
      <c r="I9842" t="s">
        <v>9</v>
      </c>
      <c r="M9842">
        <v>5</v>
      </c>
      <c r="N9842">
        <v>4</v>
      </c>
    </row>
    <row r="9843" spans="1:21" hidden="1" x14ac:dyDescent="0.25">
      <c r="A9843" t="s">
        <v>847</v>
      </c>
      <c r="B9843" s="2" t="str">
        <f>IFERROR(VLOOKUP(A9843,baza!$A$2:$H$921,2,FALSE),"")</f>
        <v/>
      </c>
      <c r="C9843" s="2" t="str">
        <f>IFERROR(VLOOKUP(A9843,baza!$A$2:$H$921,3,FALSE),"")</f>
        <v/>
      </c>
      <c r="D9843" s="6" t="str">
        <f>IFERROR(VLOOKUP(A9843,baza!$A$2:$H$921,4,FALSE),"")</f>
        <v/>
      </c>
      <c r="E9843" s="6">
        <f>IFERROR(VLOOKUP(A9843,baza!$A$2:$H$921,5,FALSE),"")</f>
        <v>188</v>
      </c>
      <c r="F9843" s="6" t="str">
        <f>IFERROR(VLOOKUP(A9843,baza!$A$2:$H$921,6,FALSE),"")</f>
        <v/>
      </c>
      <c r="G9843" s="6" t="str">
        <f>IFERROR(VLOOKUP(A9843,baza!$A$2:$H$921,7,FALSE),"")</f>
        <v/>
      </c>
      <c r="H9843" s="6" t="str">
        <f>IFERROR(VLOOKUP(A9843,baza!$A$2:$H$921,8,FALSE),"")</f>
        <v/>
      </c>
      <c r="I9843">
        <v>172</v>
      </c>
      <c r="J9843" t="s">
        <v>1002</v>
      </c>
      <c r="K9843" t="s">
        <v>962</v>
      </c>
      <c r="M9843">
        <v>1</v>
      </c>
      <c r="N9843">
        <v>0</v>
      </c>
      <c r="O9843" t="s">
        <v>983</v>
      </c>
      <c r="P9843" t="s">
        <v>9</v>
      </c>
      <c r="Q9843" t="s">
        <v>9</v>
      </c>
      <c r="R9843" t="s">
        <v>9</v>
      </c>
      <c r="S9843" t="s">
        <v>9</v>
      </c>
      <c r="U9843" t="s">
        <v>967</v>
      </c>
    </row>
    <row r="9844" spans="1:21" hidden="1" x14ac:dyDescent="0.25">
      <c r="A9844" t="s">
        <v>847</v>
      </c>
      <c r="B9844" s="2" t="str">
        <f>IFERROR(VLOOKUP(A9844,baza!$A$2:$H$921,2,FALSE),"")</f>
        <v/>
      </c>
      <c r="C9844" s="2" t="str">
        <f>IFERROR(VLOOKUP(A9844,baza!$A$2:$H$921,3,FALSE),"")</f>
        <v/>
      </c>
      <c r="D9844" s="6" t="str">
        <f>IFERROR(VLOOKUP(A9844,baza!$A$2:$H$921,4,FALSE),"")</f>
        <v/>
      </c>
      <c r="E9844" s="6">
        <f>IFERROR(VLOOKUP(A9844,baza!$A$2:$H$921,5,FALSE),"")</f>
        <v>188</v>
      </c>
      <c r="F9844" s="6" t="str">
        <f>IFERROR(VLOOKUP(A9844,baza!$A$2:$H$921,6,FALSE),"")</f>
        <v/>
      </c>
      <c r="G9844" s="6" t="str">
        <f>IFERROR(VLOOKUP(A9844,baza!$A$2:$H$921,7,FALSE),"")</f>
        <v/>
      </c>
      <c r="H9844" s="6" t="str">
        <f>IFERROR(VLOOKUP(A9844,baza!$A$2:$H$921,8,FALSE),"")</f>
        <v/>
      </c>
      <c r="I9844">
        <v>155</v>
      </c>
      <c r="J9844" t="s">
        <v>2299</v>
      </c>
      <c r="K9844" t="s">
        <v>962</v>
      </c>
      <c r="M9844">
        <v>1</v>
      </c>
      <c r="N9844">
        <v>0</v>
      </c>
      <c r="O9844" t="s">
        <v>983</v>
      </c>
      <c r="P9844" t="s">
        <v>9</v>
      </c>
      <c r="Q9844" t="s">
        <v>9</v>
      </c>
      <c r="R9844" t="s">
        <v>9</v>
      </c>
      <c r="S9844" t="s">
        <v>9</v>
      </c>
      <c r="U9844" t="s">
        <v>967</v>
      </c>
    </row>
    <row r="9845" spans="1:21" hidden="1" x14ac:dyDescent="0.25">
      <c r="A9845" t="s">
        <v>847</v>
      </c>
      <c r="B9845" s="2" t="str">
        <f>IFERROR(VLOOKUP(A9845,baza!$A$2:$H$921,2,FALSE),"")</f>
        <v/>
      </c>
      <c r="C9845" s="2" t="str">
        <f>IFERROR(VLOOKUP(A9845,baza!$A$2:$H$921,3,FALSE),"")</f>
        <v/>
      </c>
      <c r="D9845" s="6" t="str">
        <f>IFERROR(VLOOKUP(A9845,baza!$A$2:$H$921,4,FALSE),"")</f>
        <v/>
      </c>
      <c r="E9845" s="6">
        <f>IFERROR(VLOOKUP(A9845,baza!$A$2:$H$921,5,FALSE),"")</f>
        <v>188</v>
      </c>
      <c r="F9845" s="6" t="str">
        <f>IFERROR(VLOOKUP(A9845,baza!$A$2:$H$921,6,FALSE),"")</f>
        <v/>
      </c>
      <c r="G9845" s="6" t="str">
        <f>IFERROR(VLOOKUP(A9845,baza!$A$2:$H$921,7,FALSE),"")</f>
        <v/>
      </c>
      <c r="H9845" s="6" t="str">
        <f>IFERROR(VLOOKUP(A9845,baza!$A$2:$H$921,8,FALSE),"")</f>
        <v/>
      </c>
      <c r="I9845">
        <v>270</v>
      </c>
      <c r="J9845" t="s">
        <v>2668</v>
      </c>
      <c r="K9845" t="s">
        <v>962</v>
      </c>
      <c r="M9845">
        <v>2</v>
      </c>
      <c r="N9845">
        <v>1</v>
      </c>
      <c r="O9845" t="s">
        <v>991</v>
      </c>
      <c r="P9845" t="s">
        <v>1013</v>
      </c>
      <c r="Q9845">
        <v>0</v>
      </c>
      <c r="R9845">
        <v>20</v>
      </c>
      <c r="S9845">
        <v>0</v>
      </c>
      <c r="T9845" s="2">
        <v>9757</v>
      </c>
      <c r="U9845" t="s">
        <v>14320</v>
      </c>
    </row>
    <row r="9846" spans="1:21" hidden="1" x14ac:dyDescent="0.25">
      <c r="A9846" t="s">
        <v>847</v>
      </c>
      <c r="B9846" s="2" t="str">
        <f>IFERROR(VLOOKUP(A9846,baza!$A$2:$H$921,2,FALSE),"")</f>
        <v/>
      </c>
      <c r="C9846" s="2" t="str">
        <f>IFERROR(VLOOKUP(A9846,baza!$A$2:$H$921,3,FALSE),"")</f>
        <v/>
      </c>
      <c r="D9846" s="6" t="str">
        <f>IFERROR(VLOOKUP(A9846,baza!$A$2:$H$921,4,FALSE),"")</f>
        <v/>
      </c>
      <c r="E9846" s="6">
        <f>IFERROR(VLOOKUP(A9846,baza!$A$2:$H$921,5,FALSE),"")</f>
        <v>188</v>
      </c>
      <c r="F9846" s="6" t="str">
        <f>IFERROR(VLOOKUP(A9846,baza!$A$2:$H$921,6,FALSE),"")</f>
        <v/>
      </c>
      <c r="G9846" s="6" t="str">
        <f>IFERROR(VLOOKUP(A9846,baza!$A$2:$H$921,7,FALSE),"")</f>
        <v/>
      </c>
      <c r="H9846" s="6" t="str">
        <f>IFERROR(VLOOKUP(A9846,baza!$A$2:$H$921,8,FALSE),"")</f>
        <v/>
      </c>
      <c r="I9846">
        <v>270</v>
      </c>
      <c r="J9846" t="s">
        <v>2668</v>
      </c>
      <c r="K9846" t="s">
        <v>962</v>
      </c>
      <c r="N9846">
        <v>0</v>
      </c>
      <c r="O9846" t="s">
        <v>991</v>
      </c>
      <c r="P9846" t="s">
        <v>9</v>
      </c>
      <c r="Q9846" t="s">
        <v>9</v>
      </c>
      <c r="R9846" t="s">
        <v>9</v>
      </c>
      <c r="S9846" t="s">
        <v>9</v>
      </c>
      <c r="U9846" t="s">
        <v>967</v>
      </c>
    </row>
    <row r="9847" spans="1:21" hidden="1" x14ac:dyDescent="0.25">
      <c r="A9847" t="s">
        <v>17</v>
      </c>
      <c r="B9847" s="2" t="str">
        <f>IFERROR(VLOOKUP(A9847,baza!$A$2:$H$921,2,FALSE),"")</f>
        <v/>
      </c>
      <c r="C9847" s="2" t="str">
        <f>IFERROR(VLOOKUP(A9847,baza!$A$2:$H$921,3,FALSE),"")</f>
        <v/>
      </c>
      <c r="D9847" s="6" t="str">
        <f>IFERROR(VLOOKUP(A9847,baza!$A$2:$H$921,4,FALSE),"")</f>
        <v/>
      </c>
      <c r="E9847" s="6" t="str">
        <f>IFERROR(VLOOKUP(A9847,baza!$A$2:$H$921,5,FALSE),"")</f>
        <v/>
      </c>
      <c r="F9847" s="6" t="str">
        <f>IFERROR(VLOOKUP(A9847,baza!$A$2:$H$921,6,FALSE),"")</f>
        <v/>
      </c>
      <c r="G9847" s="6" t="str">
        <f>IFERROR(VLOOKUP(A9847,baza!$A$2:$H$921,7,FALSE),"")</f>
        <v/>
      </c>
      <c r="H9847" s="6" t="str">
        <f>IFERROR(VLOOKUP(A9847,baza!$A$2:$H$921,8,FALSE),"")</f>
        <v/>
      </c>
      <c r="I9847" t="s">
        <v>9</v>
      </c>
      <c r="M9847">
        <v>4</v>
      </c>
      <c r="N9847">
        <v>1</v>
      </c>
    </row>
    <row r="9848" spans="1:21" hidden="1" x14ac:dyDescent="0.25">
      <c r="A9848" t="s">
        <v>848</v>
      </c>
      <c r="B9848" s="2" t="str">
        <f>IFERROR(VLOOKUP(A9848,baza!$A$2:$H$921,2,FALSE),"")</f>
        <v/>
      </c>
      <c r="C9848" s="2" t="str">
        <f>IFERROR(VLOOKUP(A9848,baza!$A$2:$H$921,3,FALSE),"")</f>
        <v/>
      </c>
      <c r="D9848" s="6" t="str">
        <f>IFERROR(VLOOKUP(A9848,baza!$A$2:$H$921,4,FALSE),"")</f>
        <v/>
      </c>
      <c r="E9848" s="6">
        <f>IFERROR(VLOOKUP(A9848,baza!$A$2:$H$921,5,FALSE),"")</f>
        <v>189</v>
      </c>
      <c r="F9848" s="6" t="str">
        <f>IFERROR(VLOOKUP(A9848,baza!$A$2:$H$921,6,FALSE),"")</f>
        <v/>
      </c>
      <c r="G9848" s="6" t="str">
        <f>IFERROR(VLOOKUP(A9848,baza!$A$2:$H$921,7,FALSE),"")</f>
        <v/>
      </c>
      <c r="H9848" s="6" t="str">
        <f>IFERROR(VLOOKUP(A9848,baza!$A$2:$H$921,8,FALSE),"")</f>
        <v/>
      </c>
      <c r="I9848">
        <v>172</v>
      </c>
      <c r="J9848" t="s">
        <v>1002</v>
      </c>
      <c r="K9848" t="s">
        <v>962</v>
      </c>
      <c r="M9848">
        <v>1</v>
      </c>
      <c r="N9848">
        <v>1</v>
      </c>
      <c r="O9848" t="s">
        <v>983</v>
      </c>
      <c r="P9848" t="s">
        <v>1000</v>
      </c>
      <c r="Q9848">
        <v>10</v>
      </c>
      <c r="R9848">
        <v>30</v>
      </c>
      <c r="S9848">
        <v>30</v>
      </c>
      <c r="T9848" s="2">
        <v>8760</v>
      </c>
      <c r="U9848" t="s">
        <v>14321</v>
      </c>
    </row>
    <row r="9849" spans="1:21" hidden="1" x14ac:dyDescent="0.25">
      <c r="A9849" t="s">
        <v>848</v>
      </c>
      <c r="B9849" s="2" t="str">
        <f>IFERROR(VLOOKUP(A9849,baza!$A$2:$H$921,2,FALSE),"")</f>
        <v/>
      </c>
      <c r="C9849" s="2" t="str">
        <f>IFERROR(VLOOKUP(A9849,baza!$A$2:$H$921,3,FALSE),"")</f>
        <v/>
      </c>
      <c r="D9849" s="6" t="str">
        <f>IFERROR(VLOOKUP(A9849,baza!$A$2:$H$921,4,FALSE),"")</f>
        <v/>
      </c>
      <c r="E9849" s="6">
        <f>IFERROR(VLOOKUP(A9849,baza!$A$2:$H$921,5,FALSE),"")</f>
        <v>189</v>
      </c>
      <c r="F9849" s="6" t="str">
        <f>IFERROR(VLOOKUP(A9849,baza!$A$2:$H$921,6,FALSE),"")</f>
        <v/>
      </c>
      <c r="G9849" s="6" t="str">
        <f>IFERROR(VLOOKUP(A9849,baza!$A$2:$H$921,7,FALSE),"")</f>
        <v/>
      </c>
      <c r="H9849" s="6" t="str">
        <f>IFERROR(VLOOKUP(A9849,baza!$A$2:$H$921,8,FALSE),"")</f>
        <v/>
      </c>
      <c r="I9849">
        <v>155</v>
      </c>
      <c r="J9849" t="s">
        <v>2299</v>
      </c>
      <c r="K9849" t="s">
        <v>962</v>
      </c>
      <c r="M9849">
        <v>1</v>
      </c>
      <c r="N9849">
        <v>1</v>
      </c>
      <c r="O9849" t="s">
        <v>983</v>
      </c>
      <c r="P9849" t="s">
        <v>1000</v>
      </c>
      <c r="Q9849">
        <v>0</v>
      </c>
      <c r="R9849">
        <v>30</v>
      </c>
      <c r="S9849">
        <v>50</v>
      </c>
      <c r="T9849" s="2" t="s">
        <v>14322</v>
      </c>
      <c r="U9849" t="s">
        <v>14323</v>
      </c>
    </row>
    <row r="9850" spans="1:21" hidden="1" x14ac:dyDescent="0.25">
      <c r="A9850" t="s">
        <v>17</v>
      </c>
      <c r="B9850" s="2" t="str">
        <f>IFERROR(VLOOKUP(A9850,baza!$A$2:$H$921,2,FALSE),"")</f>
        <v/>
      </c>
      <c r="C9850" s="2" t="str">
        <f>IFERROR(VLOOKUP(A9850,baza!$A$2:$H$921,3,FALSE),"")</f>
        <v/>
      </c>
      <c r="D9850" s="6" t="str">
        <f>IFERROR(VLOOKUP(A9850,baza!$A$2:$H$921,4,FALSE),"")</f>
        <v/>
      </c>
      <c r="E9850" s="6" t="str">
        <f>IFERROR(VLOOKUP(A9850,baza!$A$2:$H$921,5,FALSE),"")</f>
        <v/>
      </c>
      <c r="F9850" s="6" t="str">
        <f>IFERROR(VLOOKUP(A9850,baza!$A$2:$H$921,6,FALSE),"")</f>
        <v/>
      </c>
      <c r="G9850" s="6" t="str">
        <f>IFERROR(VLOOKUP(A9850,baza!$A$2:$H$921,7,FALSE),"")</f>
        <v/>
      </c>
      <c r="H9850" s="6" t="str">
        <f>IFERROR(VLOOKUP(A9850,baza!$A$2:$H$921,8,FALSE),"")</f>
        <v/>
      </c>
      <c r="I9850" t="s">
        <v>9</v>
      </c>
      <c r="M9850">
        <v>2</v>
      </c>
      <c r="N9850">
        <v>2</v>
      </c>
    </row>
    <row r="9851" spans="1:21" hidden="1" x14ac:dyDescent="0.25">
      <c r="A9851" t="s">
        <v>849</v>
      </c>
      <c r="B9851" s="2" t="str">
        <f>IFERROR(VLOOKUP(A9851,baza!$A$2:$H$921,2,FALSE),"")</f>
        <v/>
      </c>
      <c r="C9851" s="2" t="str">
        <f>IFERROR(VLOOKUP(A9851,baza!$A$2:$H$921,3,FALSE),"")</f>
        <v/>
      </c>
      <c r="D9851" s="6" t="str">
        <f>IFERROR(VLOOKUP(A9851,baza!$A$2:$H$921,4,FALSE),"")</f>
        <v/>
      </c>
      <c r="E9851" s="6">
        <f>IFERROR(VLOOKUP(A9851,baza!$A$2:$H$921,5,FALSE),"")</f>
        <v>190</v>
      </c>
      <c r="F9851" s="6" t="str">
        <f>IFERROR(VLOOKUP(A9851,baza!$A$2:$H$921,6,FALSE),"")</f>
        <v/>
      </c>
      <c r="G9851" s="6" t="str">
        <f>IFERROR(VLOOKUP(A9851,baza!$A$2:$H$921,7,FALSE),"")</f>
        <v/>
      </c>
      <c r="H9851" s="6" t="str">
        <f>IFERROR(VLOOKUP(A9851,baza!$A$2:$H$921,8,FALSE),"")</f>
        <v/>
      </c>
      <c r="I9851">
        <v>172</v>
      </c>
      <c r="J9851" t="s">
        <v>1002</v>
      </c>
      <c r="K9851" t="s">
        <v>962</v>
      </c>
      <c r="M9851">
        <v>1</v>
      </c>
      <c r="N9851">
        <v>1</v>
      </c>
      <c r="O9851" t="s">
        <v>983</v>
      </c>
      <c r="P9851" t="s">
        <v>1000</v>
      </c>
      <c r="Q9851">
        <v>10</v>
      </c>
      <c r="R9851">
        <v>30</v>
      </c>
      <c r="S9851">
        <v>25</v>
      </c>
      <c r="T9851" s="2">
        <v>9726</v>
      </c>
      <c r="U9851" t="s">
        <v>14324</v>
      </c>
    </row>
    <row r="9852" spans="1:21" hidden="1" x14ac:dyDescent="0.25">
      <c r="A9852" t="s">
        <v>849</v>
      </c>
      <c r="B9852" s="2" t="str">
        <f>IFERROR(VLOOKUP(A9852,baza!$A$2:$H$921,2,FALSE),"")</f>
        <v/>
      </c>
      <c r="C9852" s="2" t="str">
        <f>IFERROR(VLOOKUP(A9852,baza!$A$2:$H$921,3,FALSE),"")</f>
        <v/>
      </c>
      <c r="D9852" s="6" t="str">
        <f>IFERROR(VLOOKUP(A9852,baza!$A$2:$H$921,4,FALSE),"")</f>
        <v/>
      </c>
      <c r="E9852" s="6">
        <f>IFERROR(VLOOKUP(A9852,baza!$A$2:$H$921,5,FALSE),"")</f>
        <v>190</v>
      </c>
      <c r="F9852" s="6" t="str">
        <f>IFERROR(VLOOKUP(A9852,baza!$A$2:$H$921,6,FALSE),"")</f>
        <v/>
      </c>
      <c r="G9852" s="6" t="str">
        <f>IFERROR(VLOOKUP(A9852,baza!$A$2:$H$921,7,FALSE),"")</f>
        <v/>
      </c>
      <c r="H9852" s="6" t="str">
        <f>IFERROR(VLOOKUP(A9852,baza!$A$2:$H$921,8,FALSE),"")</f>
        <v/>
      </c>
      <c r="I9852">
        <v>270</v>
      </c>
      <c r="J9852" t="s">
        <v>2668</v>
      </c>
      <c r="K9852" t="s">
        <v>962</v>
      </c>
      <c r="M9852">
        <v>1</v>
      </c>
      <c r="N9852">
        <v>1</v>
      </c>
      <c r="O9852" t="s">
        <v>991</v>
      </c>
      <c r="P9852" t="s">
        <v>1019</v>
      </c>
      <c r="Q9852">
        <v>0</v>
      </c>
      <c r="R9852">
        <v>20</v>
      </c>
      <c r="S9852">
        <v>0</v>
      </c>
      <c r="T9852" s="2">
        <v>9822</v>
      </c>
      <c r="U9852" t="s">
        <v>14325</v>
      </c>
    </row>
    <row r="9853" spans="1:21" hidden="1" x14ac:dyDescent="0.25">
      <c r="A9853" t="s">
        <v>17</v>
      </c>
      <c r="B9853" s="2" t="str">
        <f>IFERROR(VLOOKUP(A9853,baza!$A$2:$H$921,2,FALSE),"")</f>
        <v/>
      </c>
      <c r="C9853" s="2" t="str">
        <f>IFERROR(VLOOKUP(A9853,baza!$A$2:$H$921,3,FALSE),"")</f>
        <v/>
      </c>
      <c r="D9853" s="6" t="str">
        <f>IFERROR(VLOOKUP(A9853,baza!$A$2:$H$921,4,FALSE),"")</f>
        <v/>
      </c>
      <c r="E9853" s="6" t="str">
        <f>IFERROR(VLOOKUP(A9853,baza!$A$2:$H$921,5,FALSE),"")</f>
        <v/>
      </c>
      <c r="F9853" s="6" t="str">
        <f>IFERROR(VLOOKUP(A9853,baza!$A$2:$H$921,6,FALSE),"")</f>
        <v/>
      </c>
      <c r="G9853" s="6" t="str">
        <f>IFERROR(VLOOKUP(A9853,baza!$A$2:$H$921,7,FALSE),"")</f>
        <v/>
      </c>
      <c r="H9853" s="6" t="str">
        <f>IFERROR(VLOOKUP(A9853,baza!$A$2:$H$921,8,FALSE),"")</f>
        <v/>
      </c>
      <c r="I9853" t="s">
        <v>9</v>
      </c>
      <c r="M9853">
        <v>2</v>
      </c>
      <c r="N9853">
        <v>2</v>
      </c>
    </row>
    <row r="9854" spans="1:21" hidden="1" x14ac:dyDescent="0.25">
      <c r="A9854" t="s">
        <v>850</v>
      </c>
      <c r="B9854" s="2" t="str">
        <f>IFERROR(VLOOKUP(A9854,baza!$A$2:$H$921,2,FALSE),"")</f>
        <v/>
      </c>
      <c r="C9854" s="2" t="str">
        <f>IFERROR(VLOOKUP(A9854,baza!$A$2:$H$921,3,FALSE),"")</f>
        <v/>
      </c>
      <c r="D9854" s="6" t="str">
        <f>IFERROR(VLOOKUP(A9854,baza!$A$2:$H$921,4,FALSE),"")</f>
        <v/>
      </c>
      <c r="E9854" s="6" t="str">
        <f>IFERROR(VLOOKUP(A9854,baza!$A$2:$H$921,5,FALSE),"")</f>
        <v/>
      </c>
      <c r="F9854" s="6" t="str">
        <f>IFERROR(VLOOKUP(A9854,baza!$A$2:$H$921,6,FALSE),"")</f>
        <v/>
      </c>
      <c r="G9854" s="6" t="str">
        <f>IFERROR(VLOOKUP(A9854,baza!$A$2:$H$921,7,FALSE),"")</f>
        <v/>
      </c>
      <c r="H9854" s="6" t="str">
        <f>IFERROR(VLOOKUP(A9854,baza!$A$2:$H$921,8,FALSE),"")</f>
        <v/>
      </c>
      <c r="I9854" t="s">
        <v>9</v>
      </c>
      <c r="M9854">
        <v>15</v>
      </c>
      <c r="N9854">
        <v>11</v>
      </c>
    </row>
    <row r="9855" spans="1:21" hidden="1" x14ac:dyDescent="0.25">
      <c r="A9855" t="s">
        <v>851</v>
      </c>
      <c r="B9855" s="2" t="str">
        <f>IFERROR(VLOOKUP(A9855,baza!$A$2:$H$921,2,FALSE),"")</f>
        <v/>
      </c>
      <c r="C9855" s="2" t="str">
        <f>IFERROR(VLOOKUP(A9855,baza!$A$2:$H$921,3,FALSE),"")</f>
        <v/>
      </c>
      <c r="D9855" s="6" t="str">
        <f>IFERROR(VLOOKUP(A9855,baza!$A$2:$H$921,4,FALSE),"")</f>
        <v/>
      </c>
      <c r="E9855" s="6">
        <f>IFERROR(VLOOKUP(A9855,baza!$A$2:$H$921,5,FALSE),"")</f>
        <v>191</v>
      </c>
      <c r="F9855" s="6" t="str">
        <f>IFERROR(VLOOKUP(A9855,baza!$A$2:$H$921,6,FALSE),"")</f>
        <v/>
      </c>
      <c r="G9855" s="6" t="str">
        <f>IFERROR(VLOOKUP(A9855,baza!$A$2:$H$921,7,FALSE),"")</f>
        <v/>
      </c>
      <c r="H9855" s="6" t="str">
        <f>IFERROR(VLOOKUP(A9855,baza!$A$2:$H$921,8,FALSE),"")</f>
        <v/>
      </c>
      <c r="I9855">
        <v>178</v>
      </c>
      <c r="J9855" t="s">
        <v>972</v>
      </c>
      <c r="K9855" t="s">
        <v>962</v>
      </c>
      <c r="M9855">
        <v>1</v>
      </c>
      <c r="N9855">
        <v>1</v>
      </c>
      <c r="O9855" t="s">
        <v>969</v>
      </c>
      <c r="P9855" t="s">
        <v>1065</v>
      </c>
      <c r="Q9855">
        <v>15</v>
      </c>
      <c r="R9855">
        <v>30</v>
      </c>
      <c r="S9855">
        <v>50</v>
      </c>
      <c r="T9855" s="2">
        <v>9830</v>
      </c>
      <c r="U9855" t="s">
        <v>14326</v>
      </c>
    </row>
    <row r="9856" spans="1:21" hidden="1" x14ac:dyDescent="0.25">
      <c r="A9856" t="s">
        <v>851</v>
      </c>
      <c r="B9856" s="2" t="str">
        <f>IFERROR(VLOOKUP(A9856,baza!$A$2:$H$921,2,FALSE),"")</f>
        <v/>
      </c>
      <c r="C9856" s="2" t="str">
        <f>IFERROR(VLOOKUP(A9856,baza!$A$2:$H$921,3,FALSE),"")</f>
        <v/>
      </c>
      <c r="D9856" s="6" t="str">
        <f>IFERROR(VLOOKUP(A9856,baza!$A$2:$H$921,4,FALSE),"")</f>
        <v/>
      </c>
      <c r="E9856" s="6">
        <f>IFERROR(VLOOKUP(A9856,baza!$A$2:$H$921,5,FALSE),"")</f>
        <v>191</v>
      </c>
      <c r="F9856" s="6" t="str">
        <f>IFERROR(VLOOKUP(A9856,baza!$A$2:$H$921,6,FALSE),"")</f>
        <v/>
      </c>
      <c r="G9856" s="6" t="str">
        <f>IFERROR(VLOOKUP(A9856,baza!$A$2:$H$921,7,FALSE),"")</f>
        <v/>
      </c>
      <c r="H9856" s="6" t="str">
        <f>IFERROR(VLOOKUP(A9856,baza!$A$2:$H$921,8,FALSE),"")</f>
        <v/>
      </c>
      <c r="I9856">
        <v>155</v>
      </c>
      <c r="J9856" t="s">
        <v>2299</v>
      </c>
      <c r="K9856" t="s">
        <v>962</v>
      </c>
      <c r="M9856">
        <v>1</v>
      </c>
      <c r="N9856">
        <v>1</v>
      </c>
      <c r="O9856" t="s">
        <v>983</v>
      </c>
      <c r="P9856" t="s">
        <v>981</v>
      </c>
      <c r="Q9856">
        <v>0</v>
      </c>
      <c r="R9856">
        <v>30</v>
      </c>
      <c r="S9856">
        <v>0</v>
      </c>
      <c r="T9856" s="2">
        <v>6481</v>
      </c>
      <c r="U9856" t="s">
        <v>14327</v>
      </c>
    </row>
    <row r="9857" spans="1:21" hidden="1" x14ac:dyDescent="0.25">
      <c r="A9857" t="s">
        <v>55</v>
      </c>
      <c r="B9857" s="2" t="str">
        <f>IFERROR(VLOOKUP(A9857,baza!$A$2:$H$921,2,FALSE),"")</f>
        <v/>
      </c>
      <c r="C9857" s="2" t="str">
        <f>IFERROR(VLOOKUP(A9857,baza!$A$2:$H$921,3,FALSE),"")</f>
        <v/>
      </c>
      <c r="D9857" s="6" t="str">
        <f>IFERROR(VLOOKUP(A9857,baza!$A$2:$H$921,4,FALSE),"")</f>
        <v/>
      </c>
      <c r="E9857" s="6" t="str">
        <f>IFERROR(VLOOKUP(A9857,baza!$A$2:$H$921,5,FALSE),"")</f>
        <v/>
      </c>
      <c r="F9857" s="6" t="str">
        <f>IFERROR(VLOOKUP(A9857,baza!$A$2:$H$921,6,FALSE),"")</f>
        <v/>
      </c>
      <c r="G9857" s="6" t="str">
        <f>IFERROR(VLOOKUP(A9857,baza!$A$2:$H$921,7,FALSE),"")</f>
        <v/>
      </c>
      <c r="H9857" s="6" t="str">
        <f>IFERROR(VLOOKUP(A9857,baza!$A$2:$H$921,8,FALSE),"")</f>
        <v/>
      </c>
      <c r="I9857" t="s">
        <v>9</v>
      </c>
      <c r="M9857">
        <v>2</v>
      </c>
      <c r="N9857">
        <v>2</v>
      </c>
    </row>
    <row r="9858" spans="1:21" hidden="1" x14ac:dyDescent="0.25">
      <c r="A9858" t="s">
        <v>852</v>
      </c>
      <c r="B9858" s="2" t="str">
        <f>IFERROR(VLOOKUP(A9858,baza!$A$2:$H$921,2,FALSE),"")</f>
        <v/>
      </c>
      <c r="C9858" s="2" t="str">
        <f>IFERROR(VLOOKUP(A9858,baza!$A$2:$H$921,3,FALSE),"")</f>
        <v/>
      </c>
      <c r="D9858" s="6" t="str">
        <f>IFERROR(VLOOKUP(A9858,baza!$A$2:$H$921,4,FALSE),"")</f>
        <v/>
      </c>
      <c r="E9858" s="6">
        <f>IFERROR(VLOOKUP(A9858,baza!$A$2:$H$921,5,FALSE),"")</f>
        <v>192</v>
      </c>
      <c r="F9858" s="6" t="str">
        <f>IFERROR(VLOOKUP(A9858,baza!$A$2:$H$921,6,FALSE),"")</f>
        <v/>
      </c>
      <c r="G9858" s="6" t="str">
        <f>IFERROR(VLOOKUP(A9858,baza!$A$2:$H$921,7,FALSE),"")</f>
        <v/>
      </c>
      <c r="H9858" s="6" t="str">
        <f>IFERROR(VLOOKUP(A9858,baza!$A$2:$H$921,8,FALSE),"")</f>
        <v/>
      </c>
      <c r="I9858">
        <v>178</v>
      </c>
      <c r="J9858" t="s">
        <v>972</v>
      </c>
      <c r="K9858" t="s">
        <v>962</v>
      </c>
      <c r="M9858">
        <v>1</v>
      </c>
      <c r="N9858">
        <v>1</v>
      </c>
      <c r="O9858" t="s">
        <v>969</v>
      </c>
      <c r="P9858" t="s">
        <v>1065</v>
      </c>
      <c r="Q9858">
        <v>15</v>
      </c>
      <c r="R9858">
        <v>30</v>
      </c>
      <c r="S9858">
        <v>10</v>
      </c>
      <c r="T9858" s="2">
        <v>9582</v>
      </c>
      <c r="U9858" t="s">
        <v>14328</v>
      </c>
    </row>
    <row r="9859" spans="1:21" hidden="1" x14ac:dyDescent="0.25">
      <c r="A9859" t="s">
        <v>852</v>
      </c>
      <c r="B9859" s="2" t="str">
        <f>IFERROR(VLOOKUP(A9859,baza!$A$2:$H$921,2,FALSE),"")</f>
        <v/>
      </c>
      <c r="C9859" s="2" t="str">
        <f>IFERROR(VLOOKUP(A9859,baza!$A$2:$H$921,3,FALSE),"")</f>
        <v/>
      </c>
      <c r="D9859" s="6" t="str">
        <f>IFERROR(VLOOKUP(A9859,baza!$A$2:$H$921,4,FALSE),"")</f>
        <v/>
      </c>
      <c r="E9859" s="6">
        <f>IFERROR(VLOOKUP(A9859,baza!$A$2:$H$921,5,FALSE),"")</f>
        <v>192</v>
      </c>
      <c r="F9859" s="6" t="str">
        <f>IFERROR(VLOOKUP(A9859,baza!$A$2:$H$921,6,FALSE),"")</f>
        <v/>
      </c>
      <c r="G9859" s="6" t="str">
        <f>IFERROR(VLOOKUP(A9859,baza!$A$2:$H$921,7,FALSE),"")</f>
        <v/>
      </c>
      <c r="H9859" s="6" t="str">
        <f>IFERROR(VLOOKUP(A9859,baza!$A$2:$H$921,8,FALSE),"")</f>
        <v/>
      </c>
      <c r="I9859">
        <v>7</v>
      </c>
      <c r="J9859" t="s">
        <v>14259</v>
      </c>
      <c r="K9859" t="s">
        <v>962</v>
      </c>
      <c r="M9859">
        <v>1</v>
      </c>
      <c r="N9859">
        <v>0</v>
      </c>
      <c r="O9859" t="s">
        <v>983</v>
      </c>
      <c r="P9859" t="s">
        <v>9</v>
      </c>
      <c r="Q9859" t="s">
        <v>9</v>
      </c>
      <c r="R9859" t="s">
        <v>9</v>
      </c>
      <c r="S9859" t="s">
        <v>9</v>
      </c>
      <c r="U9859" t="s">
        <v>967</v>
      </c>
    </row>
    <row r="9860" spans="1:21" hidden="1" x14ac:dyDescent="0.25">
      <c r="A9860" t="s">
        <v>852</v>
      </c>
      <c r="B9860" s="2" t="str">
        <f>IFERROR(VLOOKUP(A9860,baza!$A$2:$H$921,2,FALSE),"")</f>
        <v/>
      </c>
      <c r="C9860" s="2" t="str">
        <f>IFERROR(VLOOKUP(A9860,baza!$A$2:$H$921,3,FALSE),"")</f>
        <v/>
      </c>
      <c r="D9860" s="6" t="str">
        <f>IFERROR(VLOOKUP(A9860,baza!$A$2:$H$921,4,FALSE),"")</f>
        <v/>
      </c>
      <c r="E9860" s="6">
        <f>IFERROR(VLOOKUP(A9860,baza!$A$2:$H$921,5,FALSE),"")</f>
        <v>192</v>
      </c>
      <c r="F9860" s="6" t="str">
        <f>IFERROR(VLOOKUP(A9860,baza!$A$2:$H$921,6,FALSE),"")</f>
        <v/>
      </c>
      <c r="G9860" s="6" t="str">
        <f>IFERROR(VLOOKUP(A9860,baza!$A$2:$H$921,7,FALSE),"")</f>
        <v/>
      </c>
      <c r="H9860" s="6" t="str">
        <f>IFERROR(VLOOKUP(A9860,baza!$A$2:$H$921,8,FALSE),"")</f>
        <v/>
      </c>
      <c r="I9860">
        <v>18</v>
      </c>
      <c r="J9860" t="s">
        <v>2336</v>
      </c>
      <c r="K9860" t="s">
        <v>962</v>
      </c>
      <c r="M9860">
        <v>1</v>
      </c>
      <c r="N9860">
        <v>0</v>
      </c>
      <c r="O9860" t="s">
        <v>983</v>
      </c>
      <c r="P9860" t="s">
        <v>9</v>
      </c>
      <c r="Q9860" t="s">
        <v>9</v>
      </c>
      <c r="R9860" t="s">
        <v>9</v>
      </c>
      <c r="S9860" t="s">
        <v>9</v>
      </c>
      <c r="U9860" t="s">
        <v>967</v>
      </c>
    </row>
    <row r="9861" spans="1:21" hidden="1" x14ac:dyDescent="0.25">
      <c r="A9861" t="s">
        <v>55</v>
      </c>
      <c r="B9861" s="2" t="str">
        <f>IFERROR(VLOOKUP(A9861,baza!$A$2:$H$921,2,FALSE),"")</f>
        <v/>
      </c>
      <c r="C9861" s="2" t="str">
        <f>IFERROR(VLOOKUP(A9861,baza!$A$2:$H$921,3,FALSE),"")</f>
        <v/>
      </c>
      <c r="D9861" s="6" t="str">
        <f>IFERROR(VLOOKUP(A9861,baza!$A$2:$H$921,4,FALSE),"")</f>
        <v/>
      </c>
      <c r="E9861" s="6" t="str">
        <f>IFERROR(VLOOKUP(A9861,baza!$A$2:$H$921,5,FALSE),"")</f>
        <v/>
      </c>
      <c r="F9861" s="6" t="str">
        <f>IFERROR(VLOOKUP(A9861,baza!$A$2:$H$921,6,FALSE),"")</f>
        <v/>
      </c>
      <c r="G9861" s="6" t="str">
        <f>IFERROR(VLOOKUP(A9861,baza!$A$2:$H$921,7,FALSE),"")</f>
        <v/>
      </c>
      <c r="H9861" s="6" t="str">
        <f>IFERROR(VLOOKUP(A9861,baza!$A$2:$H$921,8,FALSE),"")</f>
        <v/>
      </c>
      <c r="I9861" t="s">
        <v>9</v>
      </c>
      <c r="M9861">
        <v>3</v>
      </c>
      <c r="N9861">
        <v>1</v>
      </c>
    </row>
    <row r="9862" spans="1:21" hidden="1" x14ac:dyDescent="0.25">
      <c r="A9862" t="s">
        <v>853</v>
      </c>
      <c r="B9862" s="2" t="str">
        <f>IFERROR(VLOOKUP(A9862,baza!$A$2:$H$921,2,FALSE),"")</f>
        <v/>
      </c>
      <c r="C9862" s="2" t="str">
        <f>IFERROR(VLOOKUP(A9862,baza!$A$2:$H$921,3,FALSE),"")</f>
        <v/>
      </c>
      <c r="D9862" s="6" t="str">
        <f>IFERROR(VLOOKUP(A9862,baza!$A$2:$H$921,4,FALSE),"")</f>
        <v/>
      </c>
      <c r="E9862" s="6" t="str">
        <f>IFERROR(VLOOKUP(A9862,baza!$A$2:$H$921,5,FALSE),"")</f>
        <v/>
      </c>
      <c r="F9862" s="6" t="str">
        <f>IFERROR(VLOOKUP(A9862,baza!$A$2:$H$921,6,FALSE),"")</f>
        <v/>
      </c>
      <c r="G9862" s="6" t="str">
        <f>IFERROR(VLOOKUP(A9862,baza!$A$2:$H$921,7,FALSE),"")</f>
        <v/>
      </c>
      <c r="H9862" s="6" t="str">
        <f>IFERROR(VLOOKUP(A9862,baza!$A$2:$H$921,8,FALSE),"")</f>
        <v/>
      </c>
      <c r="I9862" t="s">
        <v>9</v>
      </c>
      <c r="M9862">
        <v>117</v>
      </c>
      <c r="N9862">
        <v>96</v>
      </c>
    </row>
    <row r="9863" spans="1:21" hidden="1" x14ac:dyDescent="0.25">
      <c r="A9863" t="s">
        <v>854</v>
      </c>
      <c r="B9863" s="2" t="str">
        <f>IFERROR(VLOOKUP(A9863,baza!$A$2:$H$921,2,FALSE),"")</f>
        <v/>
      </c>
      <c r="C9863" s="2">
        <f>IFERROR(VLOOKUP(A9863,baza!$A$2:$H$921,3,FALSE),"")</f>
        <v>18</v>
      </c>
      <c r="D9863" s="6" t="str">
        <f>IFERROR(VLOOKUP(A9863,baza!$A$2:$H$921,4,FALSE),"")</f>
        <v/>
      </c>
      <c r="E9863" s="6" t="str">
        <f>IFERROR(VLOOKUP(A9863,baza!$A$2:$H$921,5,FALSE),"")</f>
        <v/>
      </c>
      <c r="F9863" s="6" t="str">
        <f>IFERROR(VLOOKUP(A9863,baza!$A$2:$H$921,6,FALSE),"")</f>
        <v/>
      </c>
      <c r="G9863" s="6" t="str">
        <f>IFERROR(VLOOKUP(A9863,baza!$A$2:$H$921,7,FALSE),"")</f>
        <v/>
      </c>
      <c r="H9863" s="6" t="str">
        <f>IFERROR(VLOOKUP(A9863,baza!$A$2:$H$921,8,FALSE),"")</f>
        <v/>
      </c>
      <c r="I9863">
        <v>57</v>
      </c>
      <c r="J9863" t="s">
        <v>14329</v>
      </c>
      <c r="K9863" t="s">
        <v>962</v>
      </c>
      <c r="M9863">
        <v>1</v>
      </c>
      <c r="N9863">
        <v>1</v>
      </c>
      <c r="O9863" t="s">
        <v>963</v>
      </c>
      <c r="P9863" t="s">
        <v>973</v>
      </c>
      <c r="Q9863">
        <v>60</v>
      </c>
      <c r="R9863">
        <v>30</v>
      </c>
      <c r="S9863">
        <v>70</v>
      </c>
      <c r="T9863" s="2">
        <v>9960</v>
      </c>
      <c r="U9863" t="s">
        <v>14330</v>
      </c>
    </row>
    <row r="9864" spans="1:21" hidden="1" x14ac:dyDescent="0.25">
      <c r="A9864" t="s">
        <v>854</v>
      </c>
      <c r="B9864" s="2" t="str">
        <f>IFERROR(VLOOKUP(A9864,baza!$A$2:$H$921,2,FALSE),"")</f>
        <v/>
      </c>
      <c r="C9864" s="2">
        <f>IFERROR(VLOOKUP(A9864,baza!$A$2:$H$921,3,FALSE),"")</f>
        <v>18</v>
      </c>
      <c r="D9864" s="6" t="str">
        <f>IFERROR(VLOOKUP(A9864,baza!$A$2:$H$921,4,FALSE),"")</f>
        <v/>
      </c>
      <c r="E9864" s="6" t="str">
        <f>IFERROR(VLOOKUP(A9864,baza!$A$2:$H$921,5,FALSE),"")</f>
        <v/>
      </c>
      <c r="F9864" s="6" t="str">
        <f>IFERROR(VLOOKUP(A9864,baza!$A$2:$H$921,6,FALSE),"")</f>
        <v/>
      </c>
      <c r="G9864" s="6" t="str">
        <f>IFERROR(VLOOKUP(A9864,baza!$A$2:$H$921,7,FALSE),"")</f>
        <v/>
      </c>
      <c r="H9864" s="6" t="str">
        <f>IFERROR(VLOOKUP(A9864,baza!$A$2:$H$921,8,FALSE),"")</f>
        <v/>
      </c>
      <c r="I9864">
        <v>376</v>
      </c>
      <c r="J9864" t="s">
        <v>942</v>
      </c>
      <c r="K9864" t="s">
        <v>962</v>
      </c>
      <c r="M9864">
        <v>1</v>
      </c>
      <c r="N9864">
        <v>0</v>
      </c>
      <c r="O9864" t="s">
        <v>976</v>
      </c>
      <c r="P9864" t="s">
        <v>9</v>
      </c>
      <c r="Q9864" t="s">
        <v>9</v>
      </c>
      <c r="R9864" t="s">
        <v>9</v>
      </c>
      <c r="S9864" t="s">
        <v>9</v>
      </c>
      <c r="U9864" t="s">
        <v>967</v>
      </c>
    </row>
    <row r="9865" spans="1:21" hidden="1" x14ac:dyDescent="0.25">
      <c r="A9865" t="s">
        <v>855</v>
      </c>
      <c r="B9865" s="2" t="str">
        <f>IFERROR(VLOOKUP(A9865,baza!$A$2:$H$921,2,FALSE),"")</f>
        <v/>
      </c>
      <c r="C9865" s="2" t="str">
        <f>IFERROR(VLOOKUP(A9865,baza!$A$2:$H$921,3,FALSE),"")</f>
        <v/>
      </c>
      <c r="D9865" s="6">
        <f>IFERROR(VLOOKUP(A9865,baza!$A$2:$H$921,4,FALSE),"")</f>
        <v>90</v>
      </c>
      <c r="E9865" s="6" t="str">
        <f>IFERROR(VLOOKUP(A9865,baza!$A$2:$H$921,5,FALSE),"")</f>
        <v/>
      </c>
      <c r="F9865" s="6" t="str">
        <f>IFERROR(VLOOKUP(A9865,baza!$A$2:$H$921,6,FALSE),"")</f>
        <v/>
      </c>
      <c r="G9865" s="6" t="str">
        <f>IFERROR(VLOOKUP(A9865,baza!$A$2:$H$921,7,FALSE),"")</f>
        <v/>
      </c>
      <c r="H9865" s="6" t="str">
        <f>IFERROR(VLOOKUP(A9865,baza!$A$2:$H$921,8,FALSE),"")</f>
        <v/>
      </c>
      <c r="I9865">
        <v>177</v>
      </c>
      <c r="J9865" t="s">
        <v>988</v>
      </c>
      <c r="K9865" t="s">
        <v>962</v>
      </c>
      <c r="M9865">
        <v>1</v>
      </c>
      <c r="N9865">
        <v>1</v>
      </c>
      <c r="O9865" t="s">
        <v>976</v>
      </c>
      <c r="P9865" t="s">
        <v>970</v>
      </c>
      <c r="Q9865">
        <v>15</v>
      </c>
      <c r="R9865">
        <v>30</v>
      </c>
      <c r="S9865">
        <v>10</v>
      </c>
      <c r="T9865" s="2" t="s">
        <v>14331</v>
      </c>
      <c r="U9865" t="s">
        <v>14332</v>
      </c>
    </row>
    <row r="9866" spans="1:21" hidden="1" x14ac:dyDescent="0.25">
      <c r="A9866" t="s">
        <v>856</v>
      </c>
      <c r="B9866" s="2" t="str">
        <f>IFERROR(VLOOKUP(A9866,baza!$A$2:$H$921,2,FALSE),"")</f>
        <v/>
      </c>
      <c r="C9866" s="2" t="str">
        <f>IFERROR(VLOOKUP(A9866,baza!$A$2:$H$921,3,FALSE),"")</f>
        <v/>
      </c>
      <c r="D9866" s="6" t="str">
        <f>IFERROR(VLOOKUP(A9866,baza!$A$2:$H$921,4,FALSE),"")</f>
        <v/>
      </c>
      <c r="E9866" s="6">
        <f>IFERROR(VLOOKUP(A9866,baza!$A$2:$H$921,5,FALSE),"")</f>
        <v>193</v>
      </c>
      <c r="F9866" s="6" t="str">
        <f>IFERROR(VLOOKUP(A9866,baza!$A$2:$H$921,6,FALSE),"")</f>
        <v/>
      </c>
      <c r="G9866" s="6" t="str">
        <f>IFERROR(VLOOKUP(A9866,baza!$A$2:$H$921,7,FALSE),"")</f>
        <v/>
      </c>
      <c r="H9866" s="6" t="str">
        <f>IFERROR(VLOOKUP(A9866,baza!$A$2:$H$921,8,FALSE),"")</f>
        <v/>
      </c>
      <c r="I9866">
        <v>172</v>
      </c>
      <c r="J9866" t="s">
        <v>1002</v>
      </c>
      <c r="K9866" t="s">
        <v>962</v>
      </c>
      <c r="M9866">
        <v>1</v>
      </c>
      <c r="N9866">
        <v>1</v>
      </c>
      <c r="O9866" t="s">
        <v>983</v>
      </c>
      <c r="P9866" t="s">
        <v>1000</v>
      </c>
      <c r="Q9866">
        <v>10</v>
      </c>
      <c r="R9866">
        <v>30</v>
      </c>
      <c r="S9866">
        <v>0</v>
      </c>
      <c r="T9866" s="2">
        <v>8730</v>
      </c>
      <c r="U9866" t="s">
        <v>14333</v>
      </c>
    </row>
    <row r="9867" spans="1:21" hidden="1" x14ac:dyDescent="0.25">
      <c r="A9867" t="s">
        <v>856</v>
      </c>
      <c r="B9867" s="2" t="str">
        <f>IFERROR(VLOOKUP(A9867,baza!$A$2:$H$921,2,FALSE),"")</f>
        <v/>
      </c>
      <c r="C9867" s="2" t="str">
        <f>IFERROR(VLOOKUP(A9867,baza!$A$2:$H$921,3,FALSE),"")</f>
        <v/>
      </c>
      <c r="D9867" s="6" t="str">
        <f>IFERROR(VLOOKUP(A9867,baza!$A$2:$H$921,4,FALSE),"")</f>
        <v/>
      </c>
      <c r="E9867" s="6">
        <f>IFERROR(VLOOKUP(A9867,baza!$A$2:$H$921,5,FALSE),"")</f>
        <v>193</v>
      </c>
      <c r="F9867" s="6" t="str">
        <f>IFERROR(VLOOKUP(A9867,baza!$A$2:$H$921,6,FALSE),"")</f>
        <v/>
      </c>
      <c r="G9867" s="6" t="str">
        <f>IFERROR(VLOOKUP(A9867,baza!$A$2:$H$921,7,FALSE),"")</f>
        <v/>
      </c>
      <c r="H9867" s="6" t="str">
        <f>IFERROR(VLOOKUP(A9867,baza!$A$2:$H$921,8,FALSE),"")</f>
        <v/>
      </c>
      <c r="I9867">
        <v>277</v>
      </c>
      <c r="J9867" t="s">
        <v>14006</v>
      </c>
      <c r="K9867" t="s">
        <v>962</v>
      </c>
      <c r="M9867">
        <v>1</v>
      </c>
      <c r="N9867">
        <v>1</v>
      </c>
      <c r="O9867" t="s">
        <v>983</v>
      </c>
      <c r="P9867" t="s">
        <v>981</v>
      </c>
      <c r="Q9867">
        <v>0</v>
      </c>
      <c r="R9867">
        <v>30</v>
      </c>
      <c r="S9867">
        <v>0</v>
      </c>
      <c r="T9867" s="2">
        <v>6664</v>
      </c>
      <c r="U9867" t="s">
        <v>14334</v>
      </c>
    </row>
    <row r="9868" spans="1:21" hidden="1" x14ac:dyDescent="0.25">
      <c r="A9868" t="s">
        <v>856</v>
      </c>
      <c r="B9868" s="2" t="str">
        <f>IFERROR(VLOOKUP(A9868,baza!$A$2:$H$921,2,FALSE),"")</f>
        <v/>
      </c>
      <c r="C9868" s="2" t="str">
        <f>IFERROR(VLOOKUP(A9868,baza!$A$2:$H$921,3,FALSE),"")</f>
        <v/>
      </c>
      <c r="D9868" s="6" t="str">
        <f>IFERROR(VLOOKUP(A9868,baza!$A$2:$H$921,4,FALSE),"")</f>
        <v/>
      </c>
      <c r="E9868" s="6">
        <f>IFERROR(VLOOKUP(A9868,baza!$A$2:$H$921,5,FALSE),"")</f>
        <v>193</v>
      </c>
      <c r="F9868" s="6" t="str">
        <f>IFERROR(VLOOKUP(A9868,baza!$A$2:$H$921,6,FALSE),"")</f>
        <v/>
      </c>
      <c r="G9868" s="6" t="str">
        <f>IFERROR(VLOOKUP(A9868,baza!$A$2:$H$921,7,FALSE),"")</f>
        <v/>
      </c>
      <c r="H9868" s="6" t="str">
        <f>IFERROR(VLOOKUP(A9868,baza!$A$2:$H$921,8,FALSE),"")</f>
        <v/>
      </c>
      <c r="I9868">
        <v>271</v>
      </c>
      <c r="J9868" t="s">
        <v>14009</v>
      </c>
      <c r="K9868" t="s">
        <v>962</v>
      </c>
      <c r="M9868">
        <v>1</v>
      </c>
      <c r="N9868">
        <v>1</v>
      </c>
      <c r="O9868" t="s">
        <v>987</v>
      </c>
      <c r="P9868" t="s">
        <v>1007</v>
      </c>
      <c r="Q9868">
        <v>0</v>
      </c>
      <c r="R9868">
        <v>20</v>
      </c>
      <c r="S9868">
        <v>0</v>
      </c>
      <c r="T9868" s="2">
        <v>9746</v>
      </c>
      <c r="U9868" t="s">
        <v>14335</v>
      </c>
    </row>
    <row r="9869" spans="1:21" hidden="1" x14ac:dyDescent="0.25">
      <c r="A9869" t="s">
        <v>17</v>
      </c>
      <c r="B9869" s="2" t="str">
        <f>IFERROR(VLOOKUP(A9869,baza!$A$2:$H$921,2,FALSE),"")</f>
        <v/>
      </c>
      <c r="C9869" s="2" t="str">
        <f>IFERROR(VLOOKUP(A9869,baza!$A$2:$H$921,3,FALSE),"")</f>
        <v/>
      </c>
      <c r="D9869" s="6" t="str">
        <f>IFERROR(VLOOKUP(A9869,baza!$A$2:$H$921,4,FALSE),"")</f>
        <v/>
      </c>
      <c r="E9869" s="6" t="str">
        <f>IFERROR(VLOOKUP(A9869,baza!$A$2:$H$921,5,FALSE),"")</f>
        <v/>
      </c>
      <c r="F9869" s="6" t="str">
        <f>IFERROR(VLOOKUP(A9869,baza!$A$2:$H$921,6,FALSE),"")</f>
        <v/>
      </c>
      <c r="G9869" s="6" t="str">
        <f>IFERROR(VLOOKUP(A9869,baza!$A$2:$H$921,7,FALSE),"")</f>
        <v/>
      </c>
      <c r="H9869" s="6" t="str">
        <f>IFERROR(VLOOKUP(A9869,baza!$A$2:$H$921,8,FALSE),"")</f>
        <v/>
      </c>
      <c r="I9869" t="s">
        <v>9</v>
      </c>
      <c r="M9869">
        <v>3</v>
      </c>
      <c r="N9869">
        <v>3</v>
      </c>
    </row>
    <row r="9870" spans="1:21" hidden="1" x14ac:dyDescent="0.25">
      <c r="A9870" t="s">
        <v>857</v>
      </c>
      <c r="B9870" s="2" t="str">
        <f>IFERROR(VLOOKUP(A9870,baza!$A$2:$H$921,2,FALSE),"")</f>
        <v/>
      </c>
      <c r="C9870" s="2" t="str">
        <f>IFERROR(VLOOKUP(A9870,baza!$A$2:$H$921,3,FALSE),"")</f>
        <v/>
      </c>
      <c r="D9870" s="6" t="str">
        <f>IFERROR(VLOOKUP(A9870,baza!$A$2:$H$921,4,FALSE),"")</f>
        <v/>
      </c>
      <c r="E9870" s="6">
        <f>IFERROR(VLOOKUP(A9870,baza!$A$2:$H$921,5,FALSE),"")</f>
        <v>194</v>
      </c>
      <c r="F9870" s="6" t="str">
        <f>IFERROR(VLOOKUP(A9870,baza!$A$2:$H$921,6,FALSE),"")</f>
        <v/>
      </c>
      <c r="G9870" s="6" t="str">
        <f>IFERROR(VLOOKUP(A9870,baza!$A$2:$H$921,7,FALSE),"")</f>
        <v/>
      </c>
      <c r="H9870" s="6" t="str">
        <f>IFERROR(VLOOKUP(A9870,baza!$A$2:$H$921,8,FALSE),"")</f>
        <v/>
      </c>
      <c r="I9870">
        <v>172</v>
      </c>
      <c r="J9870" t="s">
        <v>1002</v>
      </c>
      <c r="K9870" t="s">
        <v>962</v>
      </c>
      <c r="M9870">
        <v>1</v>
      </c>
      <c r="N9870">
        <v>1</v>
      </c>
      <c r="O9870" t="s">
        <v>983</v>
      </c>
      <c r="P9870" t="s">
        <v>1000</v>
      </c>
      <c r="Q9870">
        <v>10</v>
      </c>
      <c r="R9870">
        <v>30</v>
      </c>
      <c r="S9870">
        <v>15</v>
      </c>
      <c r="T9870" s="2">
        <v>9257</v>
      </c>
      <c r="U9870" t="s">
        <v>14336</v>
      </c>
    </row>
    <row r="9871" spans="1:21" hidden="1" x14ac:dyDescent="0.25">
      <c r="A9871" t="s">
        <v>857</v>
      </c>
      <c r="B9871" s="2" t="str">
        <f>IFERROR(VLOOKUP(A9871,baza!$A$2:$H$921,2,FALSE),"")</f>
        <v/>
      </c>
      <c r="C9871" s="2" t="str">
        <f>IFERROR(VLOOKUP(A9871,baza!$A$2:$H$921,3,FALSE),"")</f>
        <v/>
      </c>
      <c r="D9871" s="6" t="str">
        <f>IFERROR(VLOOKUP(A9871,baza!$A$2:$H$921,4,FALSE),"")</f>
        <v/>
      </c>
      <c r="E9871" s="6">
        <f>IFERROR(VLOOKUP(A9871,baza!$A$2:$H$921,5,FALSE),"")</f>
        <v>194</v>
      </c>
      <c r="F9871" s="6" t="str">
        <f>IFERROR(VLOOKUP(A9871,baza!$A$2:$H$921,6,FALSE),"")</f>
        <v/>
      </c>
      <c r="G9871" s="6" t="str">
        <f>IFERROR(VLOOKUP(A9871,baza!$A$2:$H$921,7,FALSE),"")</f>
        <v/>
      </c>
      <c r="H9871" s="6" t="str">
        <f>IFERROR(VLOOKUP(A9871,baza!$A$2:$H$921,8,FALSE),"")</f>
        <v/>
      </c>
      <c r="I9871">
        <v>155</v>
      </c>
      <c r="J9871" t="s">
        <v>2299</v>
      </c>
      <c r="K9871" t="s">
        <v>962</v>
      </c>
      <c r="M9871">
        <v>1</v>
      </c>
      <c r="N9871">
        <v>1</v>
      </c>
      <c r="O9871" t="s">
        <v>983</v>
      </c>
      <c r="P9871" t="s">
        <v>1000</v>
      </c>
      <c r="Q9871">
        <v>0</v>
      </c>
      <c r="R9871">
        <v>30</v>
      </c>
      <c r="S9871">
        <v>0</v>
      </c>
      <c r="T9871" s="2">
        <v>4775</v>
      </c>
      <c r="U9871" t="s">
        <v>14337</v>
      </c>
    </row>
    <row r="9872" spans="1:21" hidden="1" x14ac:dyDescent="0.25">
      <c r="A9872" t="s">
        <v>857</v>
      </c>
      <c r="B9872" s="2" t="str">
        <f>IFERROR(VLOOKUP(A9872,baza!$A$2:$H$921,2,FALSE),"")</f>
        <v/>
      </c>
      <c r="C9872" s="2" t="str">
        <f>IFERROR(VLOOKUP(A9872,baza!$A$2:$H$921,3,FALSE),"")</f>
        <v/>
      </c>
      <c r="D9872" s="6" t="str">
        <f>IFERROR(VLOOKUP(A9872,baza!$A$2:$H$921,4,FALSE),"")</f>
        <v/>
      </c>
      <c r="E9872" s="6">
        <f>IFERROR(VLOOKUP(A9872,baza!$A$2:$H$921,5,FALSE),"")</f>
        <v>194</v>
      </c>
      <c r="F9872" s="6" t="str">
        <f>IFERROR(VLOOKUP(A9872,baza!$A$2:$H$921,6,FALSE),"")</f>
        <v/>
      </c>
      <c r="G9872" s="6" t="str">
        <f>IFERROR(VLOOKUP(A9872,baza!$A$2:$H$921,7,FALSE),"")</f>
        <v/>
      </c>
      <c r="H9872" s="6" t="str">
        <f>IFERROR(VLOOKUP(A9872,baza!$A$2:$H$921,8,FALSE),"")</f>
        <v/>
      </c>
      <c r="I9872">
        <v>277</v>
      </c>
      <c r="J9872" t="s">
        <v>14006</v>
      </c>
      <c r="K9872" t="s">
        <v>962</v>
      </c>
      <c r="M9872">
        <v>2</v>
      </c>
      <c r="N9872">
        <v>0</v>
      </c>
      <c r="O9872" t="s">
        <v>983</v>
      </c>
      <c r="P9872" t="s">
        <v>9</v>
      </c>
      <c r="Q9872" t="s">
        <v>9</v>
      </c>
      <c r="R9872" t="s">
        <v>9</v>
      </c>
      <c r="S9872" t="s">
        <v>9</v>
      </c>
      <c r="U9872" t="s">
        <v>967</v>
      </c>
    </row>
    <row r="9873" spans="1:21" hidden="1" x14ac:dyDescent="0.25">
      <c r="A9873" t="s">
        <v>857</v>
      </c>
      <c r="B9873" s="2" t="str">
        <f>IFERROR(VLOOKUP(A9873,baza!$A$2:$H$921,2,FALSE),"")</f>
        <v/>
      </c>
      <c r="C9873" s="2" t="str">
        <f>IFERROR(VLOOKUP(A9873,baza!$A$2:$H$921,3,FALSE),"")</f>
        <v/>
      </c>
      <c r="D9873" s="6" t="str">
        <f>IFERROR(VLOOKUP(A9873,baza!$A$2:$H$921,4,FALSE),"")</f>
        <v/>
      </c>
      <c r="E9873" s="6">
        <f>IFERROR(VLOOKUP(A9873,baza!$A$2:$H$921,5,FALSE),"")</f>
        <v>194</v>
      </c>
      <c r="F9873" s="6" t="str">
        <f>IFERROR(VLOOKUP(A9873,baza!$A$2:$H$921,6,FALSE),"")</f>
        <v/>
      </c>
      <c r="G9873" s="6" t="str">
        <f>IFERROR(VLOOKUP(A9873,baza!$A$2:$H$921,7,FALSE),"")</f>
        <v/>
      </c>
      <c r="H9873" s="6" t="str">
        <f>IFERROR(VLOOKUP(A9873,baza!$A$2:$H$921,8,FALSE),"")</f>
        <v/>
      </c>
      <c r="I9873">
        <v>277</v>
      </c>
      <c r="J9873" t="s">
        <v>14006</v>
      </c>
      <c r="K9873" t="s">
        <v>962</v>
      </c>
      <c r="N9873">
        <v>1</v>
      </c>
      <c r="O9873" t="s">
        <v>983</v>
      </c>
      <c r="P9873" t="s">
        <v>1000</v>
      </c>
      <c r="Q9873">
        <v>0</v>
      </c>
      <c r="R9873">
        <v>30</v>
      </c>
      <c r="S9873">
        <v>0</v>
      </c>
      <c r="T9873" s="2">
        <v>6425</v>
      </c>
      <c r="U9873" t="s">
        <v>14338</v>
      </c>
    </row>
    <row r="9874" spans="1:21" hidden="1" x14ac:dyDescent="0.25">
      <c r="A9874" t="s">
        <v>857</v>
      </c>
      <c r="B9874" s="2" t="str">
        <f>IFERROR(VLOOKUP(A9874,baza!$A$2:$H$921,2,FALSE),"")</f>
        <v/>
      </c>
      <c r="C9874" s="2" t="str">
        <f>IFERROR(VLOOKUP(A9874,baza!$A$2:$H$921,3,FALSE),"")</f>
        <v/>
      </c>
      <c r="D9874" s="6" t="str">
        <f>IFERROR(VLOOKUP(A9874,baza!$A$2:$H$921,4,FALSE),"")</f>
        <v/>
      </c>
      <c r="E9874" s="6">
        <f>IFERROR(VLOOKUP(A9874,baza!$A$2:$H$921,5,FALSE),"")</f>
        <v>194</v>
      </c>
      <c r="F9874" s="6" t="str">
        <f>IFERROR(VLOOKUP(A9874,baza!$A$2:$H$921,6,FALSE),"")</f>
        <v/>
      </c>
      <c r="G9874" s="6" t="str">
        <f>IFERROR(VLOOKUP(A9874,baza!$A$2:$H$921,7,FALSE),"")</f>
        <v/>
      </c>
      <c r="H9874" s="6" t="str">
        <f>IFERROR(VLOOKUP(A9874,baza!$A$2:$H$921,8,FALSE),"")</f>
        <v/>
      </c>
      <c r="I9874">
        <v>271</v>
      </c>
      <c r="J9874" t="s">
        <v>14009</v>
      </c>
      <c r="K9874" t="s">
        <v>962</v>
      </c>
      <c r="M9874">
        <v>1</v>
      </c>
      <c r="N9874">
        <v>1</v>
      </c>
      <c r="O9874" t="s">
        <v>987</v>
      </c>
      <c r="P9874" t="s">
        <v>1007</v>
      </c>
      <c r="Q9874">
        <v>0</v>
      </c>
      <c r="R9874">
        <v>20</v>
      </c>
      <c r="S9874">
        <v>20</v>
      </c>
      <c r="T9874" s="2">
        <v>9813</v>
      </c>
      <c r="U9874" t="s">
        <v>14339</v>
      </c>
    </row>
    <row r="9875" spans="1:21" hidden="1" x14ac:dyDescent="0.25">
      <c r="A9875" t="s">
        <v>858</v>
      </c>
      <c r="B9875" s="2" t="str">
        <f>IFERROR(VLOOKUP(A9875,baza!$A$2:$H$921,2,FALSE),"")</f>
        <v/>
      </c>
      <c r="C9875" s="2" t="str">
        <f>IFERROR(VLOOKUP(A9875,baza!$A$2:$H$921,3,FALSE),"")</f>
        <v/>
      </c>
      <c r="D9875" s="6" t="str">
        <f>IFERROR(VLOOKUP(A9875,baza!$A$2:$H$921,4,FALSE),"")</f>
        <v/>
      </c>
      <c r="E9875" s="6" t="str">
        <f>IFERROR(VLOOKUP(A9875,baza!$A$2:$H$921,5,FALSE),"")</f>
        <v/>
      </c>
      <c r="F9875" s="6">
        <f>IFERROR(VLOOKUP(A9875,baza!$A$2:$H$921,6,FALSE),"")</f>
        <v>212</v>
      </c>
      <c r="G9875" s="6" t="str">
        <f>IFERROR(VLOOKUP(A9875,baza!$A$2:$H$921,7,FALSE),"")</f>
        <v/>
      </c>
      <c r="H9875" s="6" t="str">
        <f>IFERROR(VLOOKUP(A9875,baza!$A$2:$H$921,8,FALSE),"")</f>
        <v/>
      </c>
      <c r="I9875">
        <v>277</v>
      </c>
      <c r="J9875" t="s">
        <v>14006</v>
      </c>
      <c r="K9875" t="s">
        <v>962</v>
      </c>
      <c r="M9875">
        <v>1</v>
      </c>
      <c r="N9875">
        <v>1</v>
      </c>
      <c r="O9875" t="s">
        <v>983</v>
      </c>
      <c r="P9875" t="s">
        <v>1000</v>
      </c>
      <c r="Q9875">
        <v>0</v>
      </c>
      <c r="R9875">
        <v>30</v>
      </c>
      <c r="S9875">
        <v>0</v>
      </c>
      <c r="T9875" s="2">
        <v>8090</v>
      </c>
      <c r="U9875" t="s">
        <v>14340</v>
      </c>
    </row>
    <row r="9876" spans="1:21" hidden="1" x14ac:dyDescent="0.25">
      <c r="A9876" t="s">
        <v>858</v>
      </c>
      <c r="B9876" s="2" t="str">
        <f>IFERROR(VLOOKUP(A9876,baza!$A$2:$H$921,2,FALSE),"")</f>
        <v/>
      </c>
      <c r="C9876" s="2" t="str">
        <f>IFERROR(VLOOKUP(A9876,baza!$A$2:$H$921,3,FALSE),"")</f>
        <v/>
      </c>
      <c r="D9876" s="6" t="str">
        <f>IFERROR(VLOOKUP(A9876,baza!$A$2:$H$921,4,FALSE),"")</f>
        <v/>
      </c>
      <c r="E9876" s="6" t="str">
        <f>IFERROR(VLOOKUP(A9876,baza!$A$2:$H$921,5,FALSE),"")</f>
        <v/>
      </c>
      <c r="F9876" s="6">
        <f>IFERROR(VLOOKUP(A9876,baza!$A$2:$H$921,6,FALSE),"")</f>
        <v>212</v>
      </c>
      <c r="G9876" s="6" t="str">
        <f>IFERROR(VLOOKUP(A9876,baza!$A$2:$H$921,7,FALSE),"")</f>
        <v/>
      </c>
      <c r="H9876" s="6" t="str">
        <f>IFERROR(VLOOKUP(A9876,baza!$A$2:$H$921,8,FALSE),"")</f>
        <v/>
      </c>
      <c r="I9876">
        <v>271</v>
      </c>
      <c r="J9876" t="s">
        <v>14009</v>
      </c>
      <c r="K9876" t="s">
        <v>962</v>
      </c>
      <c r="M9876">
        <v>1</v>
      </c>
      <c r="N9876">
        <v>0</v>
      </c>
      <c r="O9876" t="s">
        <v>987</v>
      </c>
      <c r="P9876" t="s">
        <v>9</v>
      </c>
      <c r="Q9876" t="s">
        <v>9</v>
      </c>
      <c r="R9876" t="s">
        <v>9</v>
      </c>
      <c r="S9876" t="s">
        <v>9</v>
      </c>
      <c r="U9876" t="s">
        <v>967</v>
      </c>
    </row>
    <row r="9877" spans="1:21" hidden="1" x14ac:dyDescent="0.25">
      <c r="A9877" t="s">
        <v>17</v>
      </c>
      <c r="B9877" s="2" t="str">
        <f>IFERROR(VLOOKUP(A9877,baza!$A$2:$H$921,2,FALSE),"")</f>
        <v/>
      </c>
      <c r="C9877" s="2" t="str">
        <f>IFERROR(VLOOKUP(A9877,baza!$A$2:$H$921,3,FALSE),"")</f>
        <v/>
      </c>
      <c r="D9877" s="6" t="str">
        <f>IFERROR(VLOOKUP(A9877,baza!$A$2:$H$921,4,FALSE),"")</f>
        <v/>
      </c>
      <c r="E9877" s="6" t="str">
        <f>IFERROR(VLOOKUP(A9877,baza!$A$2:$H$921,5,FALSE),"")</f>
        <v/>
      </c>
      <c r="F9877" s="6" t="str">
        <f>IFERROR(VLOOKUP(A9877,baza!$A$2:$H$921,6,FALSE),"")</f>
        <v/>
      </c>
      <c r="G9877" s="6" t="str">
        <f>IFERROR(VLOOKUP(A9877,baza!$A$2:$H$921,7,FALSE),"")</f>
        <v/>
      </c>
      <c r="H9877" s="6" t="str">
        <f>IFERROR(VLOOKUP(A9877,baza!$A$2:$H$921,8,FALSE),"")</f>
        <v/>
      </c>
      <c r="I9877" t="s">
        <v>9</v>
      </c>
      <c r="M9877">
        <v>7</v>
      </c>
      <c r="N9877">
        <v>5</v>
      </c>
    </row>
    <row r="9878" spans="1:21" hidden="1" x14ac:dyDescent="0.25">
      <c r="A9878" t="s">
        <v>859</v>
      </c>
      <c r="B9878" s="2" t="str">
        <f>IFERROR(VLOOKUP(A9878,baza!$A$2:$H$921,2,FALSE),"")</f>
        <v/>
      </c>
      <c r="C9878" s="2" t="str">
        <f>IFERROR(VLOOKUP(A9878,baza!$A$2:$H$921,3,FALSE),"")</f>
        <v/>
      </c>
      <c r="D9878" s="6" t="str">
        <f>IFERROR(VLOOKUP(A9878,baza!$A$2:$H$921,4,FALSE),"")</f>
        <v/>
      </c>
      <c r="E9878" s="6">
        <f>IFERROR(VLOOKUP(A9878,baza!$A$2:$H$921,5,FALSE),"")</f>
        <v>195</v>
      </c>
      <c r="F9878" s="6" t="str">
        <f>IFERROR(VLOOKUP(A9878,baza!$A$2:$H$921,6,FALSE),"")</f>
        <v/>
      </c>
      <c r="G9878" s="6" t="str">
        <f>IFERROR(VLOOKUP(A9878,baza!$A$2:$H$921,7,FALSE),"")</f>
        <v/>
      </c>
      <c r="H9878" s="6" t="str">
        <f>IFERROR(VLOOKUP(A9878,baza!$A$2:$H$921,8,FALSE),"")</f>
        <v/>
      </c>
      <c r="I9878">
        <v>172</v>
      </c>
      <c r="J9878" t="s">
        <v>1002</v>
      </c>
      <c r="K9878" t="s">
        <v>962</v>
      </c>
      <c r="M9878">
        <v>1</v>
      </c>
      <c r="N9878">
        <v>1</v>
      </c>
      <c r="O9878" t="s">
        <v>983</v>
      </c>
      <c r="P9878" t="s">
        <v>1000</v>
      </c>
      <c r="Q9878">
        <v>10</v>
      </c>
      <c r="R9878">
        <v>30</v>
      </c>
      <c r="S9878">
        <v>0</v>
      </c>
      <c r="T9878" s="2">
        <v>9710</v>
      </c>
      <c r="U9878" t="s">
        <v>14341</v>
      </c>
    </row>
    <row r="9879" spans="1:21" hidden="1" x14ac:dyDescent="0.25">
      <c r="A9879" t="s">
        <v>859</v>
      </c>
      <c r="B9879" s="2" t="str">
        <f>IFERROR(VLOOKUP(A9879,baza!$A$2:$H$921,2,FALSE),"")</f>
        <v/>
      </c>
      <c r="C9879" s="2" t="str">
        <f>IFERROR(VLOOKUP(A9879,baza!$A$2:$H$921,3,FALSE),"")</f>
        <v/>
      </c>
      <c r="D9879" s="6" t="str">
        <f>IFERROR(VLOOKUP(A9879,baza!$A$2:$H$921,4,FALSE),"")</f>
        <v/>
      </c>
      <c r="E9879" s="6">
        <f>IFERROR(VLOOKUP(A9879,baza!$A$2:$H$921,5,FALSE),"")</f>
        <v>195</v>
      </c>
      <c r="F9879" s="6" t="str">
        <f>IFERROR(VLOOKUP(A9879,baza!$A$2:$H$921,6,FALSE),"")</f>
        <v/>
      </c>
      <c r="G9879" s="6" t="str">
        <f>IFERROR(VLOOKUP(A9879,baza!$A$2:$H$921,7,FALSE),"")</f>
        <v/>
      </c>
      <c r="H9879" s="6" t="str">
        <f>IFERROR(VLOOKUP(A9879,baza!$A$2:$H$921,8,FALSE),"")</f>
        <v/>
      </c>
      <c r="I9879">
        <v>271</v>
      </c>
      <c r="J9879" t="s">
        <v>14009</v>
      </c>
      <c r="K9879" t="s">
        <v>962</v>
      </c>
      <c r="M9879">
        <v>2</v>
      </c>
      <c r="N9879">
        <v>1</v>
      </c>
      <c r="O9879" t="s">
        <v>987</v>
      </c>
      <c r="P9879" t="s">
        <v>1025</v>
      </c>
      <c r="Q9879">
        <v>0</v>
      </c>
      <c r="R9879">
        <v>20</v>
      </c>
      <c r="S9879">
        <v>0</v>
      </c>
      <c r="T9879" s="2">
        <v>5072</v>
      </c>
      <c r="U9879" t="s">
        <v>14342</v>
      </c>
    </row>
    <row r="9880" spans="1:21" hidden="1" x14ac:dyDescent="0.25">
      <c r="A9880" t="s">
        <v>859</v>
      </c>
      <c r="B9880" s="2" t="str">
        <f>IFERROR(VLOOKUP(A9880,baza!$A$2:$H$921,2,FALSE),"")</f>
        <v/>
      </c>
      <c r="C9880" s="2" t="str">
        <f>IFERROR(VLOOKUP(A9880,baza!$A$2:$H$921,3,FALSE),"")</f>
        <v/>
      </c>
      <c r="D9880" s="6" t="str">
        <f>IFERROR(VLOOKUP(A9880,baza!$A$2:$H$921,4,FALSE),"")</f>
        <v/>
      </c>
      <c r="E9880" s="6">
        <f>IFERROR(VLOOKUP(A9880,baza!$A$2:$H$921,5,FALSE),"")</f>
        <v>195</v>
      </c>
      <c r="F9880" s="6" t="str">
        <f>IFERROR(VLOOKUP(A9880,baza!$A$2:$H$921,6,FALSE),"")</f>
        <v/>
      </c>
      <c r="G9880" s="6" t="str">
        <f>IFERROR(VLOOKUP(A9880,baza!$A$2:$H$921,7,FALSE),"")</f>
        <v/>
      </c>
      <c r="H9880" s="6" t="str">
        <f>IFERROR(VLOOKUP(A9880,baza!$A$2:$H$921,8,FALSE),"")</f>
        <v/>
      </c>
      <c r="I9880">
        <v>271</v>
      </c>
      <c r="J9880" t="s">
        <v>14009</v>
      </c>
      <c r="K9880" t="s">
        <v>962</v>
      </c>
      <c r="N9880">
        <v>1</v>
      </c>
      <c r="O9880" t="s">
        <v>987</v>
      </c>
      <c r="P9880" t="s">
        <v>1007</v>
      </c>
      <c r="Q9880">
        <v>0</v>
      </c>
      <c r="R9880">
        <v>20</v>
      </c>
      <c r="S9880">
        <v>0</v>
      </c>
      <c r="T9880" s="2">
        <v>9952</v>
      </c>
      <c r="U9880" t="s">
        <v>14343</v>
      </c>
    </row>
    <row r="9881" spans="1:21" hidden="1" x14ac:dyDescent="0.25">
      <c r="A9881" t="s">
        <v>859</v>
      </c>
      <c r="B9881" s="2" t="str">
        <f>IFERROR(VLOOKUP(A9881,baza!$A$2:$H$921,2,FALSE),"")</f>
        <v/>
      </c>
      <c r="C9881" s="2" t="str">
        <f>IFERROR(VLOOKUP(A9881,baza!$A$2:$H$921,3,FALSE),"")</f>
        <v/>
      </c>
      <c r="D9881" s="6" t="str">
        <f>IFERROR(VLOOKUP(A9881,baza!$A$2:$H$921,4,FALSE),"")</f>
        <v/>
      </c>
      <c r="E9881" s="6">
        <f>IFERROR(VLOOKUP(A9881,baza!$A$2:$H$921,5,FALSE),"")</f>
        <v>195</v>
      </c>
      <c r="F9881" s="6" t="str">
        <f>IFERROR(VLOOKUP(A9881,baza!$A$2:$H$921,6,FALSE),"")</f>
        <v/>
      </c>
      <c r="G9881" s="6" t="str">
        <f>IFERROR(VLOOKUP(A9881,baza!$A$2:$H$921,7,FALSE),"")</f>
        <v/>
      </c>
      <c r="H9881" s="6" t="str">
        <f>IFERROR(VLOOKUP(A9881,baza!$A$2:$H$921,8,FALSE),"")</f>
        <v/>
      </c>
      <c r="I9881">
        <v>270</v>
      </c>
      <c r="J9881" t="s">
        <v>2668</v>
      </c>
      <c r="K9881" t="s">
        <v>962</v>
      </c>
      <c r="M9881">
        <v>2</v>
      </c>
      <c r="N9881">
        <v>1</v>
      </c>
      <c r="O9881" t="s">
        <v>991</v>
      </c>
      <c r="P9881" t="s">
        <v>1013</v>
      </c>
      <c r="Q9881">
        <v>0</v>
      </c>
      <c r="R9881">
        <v>20</v>
      </c>
      <c r="S9881">
        <v>0</v>
      </c>
      <c r="T9881" s="2">
        <v>9794</v>
      </c>
      <c r="U9881" t="s">
        <v>14344</v>
      </c>
    </row>
    <row r="9882" spans="1:21" hidden="1" x14ac:dyDescent="0.25">
      <c r="A9882" t="s">
        <v>859</v>
      </c>
      <c r="B9882" s="2" t="str">
        <f>IFERROR(VLOOKUP(A9882,baza!$A$2:$H$921,2,FALSE),"")</f>
        <v/>
      </c>
      <c r="C9882" s="2" t="str">
        <f>IFERROR(VLOOKUP(A9882,baza!$A$2:$H$921,3,FALSE),"")</f>
        <v/>
      </c>
      <c r="D9882" s="6" t="str">
        <f>IFERROR(VLOOKUP(A9882,baza!$A$2:$H$921,4,FALSE),"")</f>
        <v/>
      </c>
      <c r="E9882" s="6">
        <f>IFERROR(VLOOKUP(A9882,baza!$A$2:$H$921,5,FALSE),"")</f>
        <v>195</v>
      </c>
      <c r="F9882" s="6" t="str">
        <f>IFERROR(VLOOKUP(A9882,baza!$A$2:$H$921,6,FALSE),"")</f>
        <v/>
      </c>
      <c r="G9882" s="6" t="str">
        <f>IFERROR(VLOOKUP(A9882,baza!$A$2:$H$921,7,FALSE),"")</f>
        <v/>
      </c>
      <c r="H9882" s="6" t="str">
        <f>IFERROR(VLOOKUP(A9882,baza!$A$2:$H$921,8,FALSE),"")</f>
        <v/>
      </c>
      <c r="I9882">
        <v>270</v>
      </c>
      <c r="J9882" t="s">
        <v>2668</v>
      </c>
      <c r="K9882" t="s">
        <v>962</v>
      </c>
      <c r="N9882">
        <v>1</v>
      </c>
      <c r="O9882" t="s">
        <v>991</v>
      </c>
      <c r="P9882" t="s">
        <v>1013</v>
      </c>
      <c r="Q9882">
        <v>0</v>
      </c>
      <c r="R9882">
        <v>20</v>
      </c>
      <c r="S9882">
        <v>0</v>
      </c>
      <c r="T9882" s="2">
        <v>9810</v>
      </c>
      <c r="U9882" t="s">
        <v>14345</v>
      </c>
    </row>
    <row r="9883" spans="1:21" hidden="1" x14ac:dyDescent="0.25">
      <c r="A9883" t="s">
        <v>17</v>
      </c>
      <c r="B9883" s="2" t="str">
        <f>IFERROR(VLOOKUP(A9883,baza!$A$2:$H$921,2,FALSE),"")</f>
        <v/>
      </c>
      <c r="C9883" s="2" t="str">
        <f>IFERROR(VLOOKUP(A9883,baza!$A$2:$H$921,3,FALSE),"")</f>
        <v/>
      </c>
      <c r="D9883" s="6" t="str">
        <f>IFERROR(VLOOKUP(A9883,baza!$A$2:$H$921,4,FALSE),"")</f>
        <v/>
      </c>
      <c r="E9883" s="6" t="str">
        <f>IFERROR(VLOOKUP(A9883,baza!$A$2:$H$921,5,FALSE),"")</f>
        <v/>
      </c>
      <c r="F9883" s="6" t="str">
        <f>IFERROR(VLOOKUP(A9883,baza!$A$2:$H$921,6,FALSE),"")</f>
        <v/>
      </c>
      <c r="G9883" s="6" t="str">
        <f>IFERROR(VLOOKUP(A9883,baza!$A$2:$H$921,7,FALSE),"")</f>
        <v/>
      </c>
      <c r="H9883" s="6" t="str">
        <f>IFERROR(VLOOKUP(A9883,baza!$A$2:$H$921,8,FALSE),"")</f>
        <v/>
      </c>
      <c r="I9883" t="s">
        <v>9</v>
      </c>
      <c r="M9883">
        <v>5</v>
      </c>
      <c r="N9883">
        <v>5</v>
      </c>
    </row>
    <row r="9884" spans="1:21" hidden="1" x14ac:dyDescent="0.25">
      <c r="A9884" t="s">
        <v>860</v>
      </c>
      <c r="B9884" s="2" t="str">
        <f>IFERROR(VLOOKUP(A9884,baza!$A$2:$H$921,2,FALSE),"")</f>
        <v/>
      </c>
      <c r="C9884" s="2" t="str">
        <f>IFERROR(VLOOKUP(A9884,baza!$A$2:$H$921,3,FALSE),"")</f>
        <v/>
      </c>
      <c r="D9884" s="6" t="str">
        <f>IFERROR(VLOOKUP(A9884,baza!$A$2:$H$921,4,FALSE),"")</f>
        <v/>
      </c>
      <c r="E9884" s="6" t="str">
        <f>IFERROR(VLOOKUP(A9884,baza!$A$2:$H$921,5,FALSE),"")</f>
        <v/>
      </c>
      <c r="F9884" s="6" t="str">
        <f>IFERROR(VLOOKUP(A9884,baza!$A$2:$H$921,6,FALSE),"")</f>
        <v/>
      </c>
      <c r="G9884" s="6" t="str">
        <f>IFERROR(VLOOKUP(A9884,baza!$A$2:$H$921,7,FALSE),"")</f>
        <v/>
      </c>
      <c r="H9884" s="6" t="str">
        <f>IFERROR(VLOOKUP(A9884,baza!$A$2:$H$921,8,FALSE),"")</f>
        <v/>
      </c>
      <c r="I9884" t="s">
        <v>9</v>
      </c>
      <c r="M9884">
        <v>16</v>
      </c>
      <c r="N9884">
        <v>14</v>
      </c>
    </row>
    <row r="9885" spans="1:21" hidden="1" x14ac:dyDescent="0.25">
      <c r="A9885" t="s">
        <v>861</v>
      </c>
      <c r="B9885" s="2" t="str">
        <f>IFERROR(VLOOKUP(A9885,baza!$A$2:$H$921,2,FALSE),"")</f>
        <v/>
      </c>
      <c r="C9885" s="2" t="str">
        <f>IFERROR(VLOOKUP(A9885,baza!$A$2:$H$921,3,FALSE),"")</f>
        <v/>
      </c>
      <c r="D9885" s="6">
        <f>IFERROR(VLOOKUP(A9885,baza!$A$2:$H$921,4,FALSE),"")</f>
        <v>91</v>
      </c>
      <c r="E9885" s="6" t="str">
        <f>IFERROR(VLOOKUP(A9885,baza!$A$2:$H$921,5,FALSE),"")</f>
        <v/>
      </c>
      <c r="F9885" s="6" t="str">
        <f>IFERROR(VLOOKUP(A9885,baza!$A$2:$H$921,6,FALSE),"")</f>
        <v/>
      </c>
      <c r="G9885" s="6" t="str">
        <f>IFERROR(VLOOKUP(A9885,baza!$A$2:$H$921,7,FALSE),"")</f>
        <v/>
      </c>
      <c r="H9885" s="6" t="str">
        <f>IFERROR(VLOOKUP(A9885,baza!$A$2:$H$921,8,FALSE),"")</f>
        <v/>
      </c>
      <c r="I9885">
        <v>177</v>
      </c>
      <c r="J9885" t="s">
        <v>988</v>
      </c>
      <c r="K9885" t="s">
        <v>962</v>
      </c>
      <c r="M9885">
        <v>1</v>
      </c>
      <c r="N9885">
        <v>1</v>
      </c>
      <c r="O9885" t="s">
        <v>969</v>
      </c>
      <c r="P9885" t="s">
        <v>1065</v>
      </c>
      <c r="Q9885">
        <v>15</v>
      </c>
      <c r="R9885">
        <v>0</v>
      </c>
      <c r="S9885">
        <v>105</v>
      </c>
      <c r="T9885" s="2">
        <v>2455</v>
      </c>
      <c r="U9885" t="s">
        <v>14346</v>
      </c>
    </row>
    <row r="9886" spans="1:21" hidden="1" x14ac:dyDescent="0.25">
      <c r="A9886" t="s">
        <v>861</v>
      </c>
      <c r="B9886" s="2" t="str">
        <f>IFERROR(VLOOKUP(A9886,baza!$A$2:$H$921,2,FALSE),"")</f>
        <v/>
      </c>
      <c r="C9886" s="2" t="str">
        <f>IFERROR(VLOOKUP(A9886,baza!$A$2:$H$921,3,FALSE),"")</f>
        <v/>
      </c>
      <c r="D9886" s="6">
        <f>IFERROR(VLOOKUP(A9886,baza!$A$2:$H$921,4,FALSE),"")</f>
        <v>91</v>
      </c>
      <c r="E9886" s="6" t="str">
        <f>IFERROR(VLOOKUP(A9886,baza!$A$2:$H$921,5,FALSE),"")</f>
        <v/>
      </c>
      <c r="F9886" s="6" t="str">
        <f>IFERROR(VLOOKUP(A9886,baza!$A$2:$H$921,6,FALSE),"")</f>
        <v/>
      </c>
      <c r="G9886" s="6" t="str">
        <f>IFERROR(VLOOKUP(A9886,baza!$A$2:$H$921,7,FALSE),"")</f>
        <v/>
      </c>
      <c r="H9886" s="6" t="str">
        <f>IFERROR(VLOOKUP(A9886,baza!$A$2:$H$921,8,FALSE),"")</f>
        <v/>
      </c>
      <c r="I9886">
        <v>72</v>
      </c>
      <c r="J9886" t="s">
        <v>1128</v>
      </c>
      <c r="K9886" t="s">
        <v>962</v>
      </c>
      <c r="M9886">
        <v>1</v>
      </c>
      <c r="N9886">
        <v>0</v>
      </c>
      <c r="O9886" t="s">
        <v>980</v>
      </c>
      <c r="P9886" t="s">
        <v>9</v>
      </c>
      <c r="Q9886" t="s">
        <v>9</v>
      </c>
      <c r="R9886" t="s">
        <v>9</v>
      </c>
      <c r="S9886" t="s">
        <v>9</v>
      </c>
      <c r="U9886" t="s">
        <v>967</v>
      </c>
    </row>
    <row r="9887" spans="1:21" hidden="1" x14ac:dyDescent="0.25">
      <c r="A9887" t="s">
        <v>862</v>
      </c>
      <c r="B9887" s="2" t="str">
        <f>IFERROR(VLOOKUP(A9887,baza!$A$2:$H$921,2,FALSE),"")</f>
        <v/>
      </c>
      <c r="C9887" s="2" t="str">
        <f>IFERROR(VLOOKUP(A9887,baza!$A$2:$H$921,3,FALSE),"")</f>
        <v/>
      </c>
      <c r="D9887" s="6" t="str">
        <f>IFERROR(VLOOKUP(A9887,baza!$A$2:$H$921,4,FALSE),"")</f>
        <v/>
      </c>
      <c r="E9887" s="6">
        <f>IFERROR(VLOOKUP(A9887,baza!$A$2:$H$921,5,FALSE),"")</f>
        <v>196</v>
      </c>
      <c r="F9887" s="6" t="str">
        <f>IFERROR(VLOOKUP(A9887,baza!$A$2:$H$921,6,FALSE),"")</f>
        <v/>
      </c>
      <c r="G9887" s="6" t="str">
        <f>IFERROR(VLOOKUP(A9887,baza!$A$2:$H$921,7,FALSE),"")</f>
        <v/>
      </c>
      <c r="H9887" s="6" t="str">
        <f>IFERROR(VLOOKUP(A9887,baza!$A$2:$H$921,8,FALSE),"")</f>
        <v/>
      </c>
      <c r="I9887">
        <v>172</v>
      </c>
      <c r="J9887" t="s">
        <v>1002</v>
      </c>
      <c r="K9887" t="s">
        <v>962</v>
      </c>
      <c r="M9887">
        <v>1</v>
      </c>
      <c r="N9887">
        <v>1</v>
      </c>
      <c r="O9887" t="s">
        <v>983</v>
      </c>
      <c r="P9887" t="s">
        <v>1000</v>
      </c>
      <c r="Q9887">
        <v>10</v>
      </c>
      <c r="R9887">
        <v>0</v>
      </c>
      <c r="S9887">
        <v>0</v>
      </c>
      <c r="T9887" s="2">
        <v>90</v>
      </c>
      <c r="U9887" t="s">
        <v>14347</v>
      </c>
    </row>
    <row r="9888" spans="1:21" hidden="1" x14ac:dyDescent="0.25">
      <c r="A9888" t="s">
        <v>862</v>
      </c>
      <c r="B9888" s="2" t="str">
        <f>IFERROR(VLOOKUP(A9888,baza!$A$2:$H$921,2,FALSE),"")</f>
        <v/>
      </c>
      <c r="C9888" s="2" t="str">
        <f>IFERROR(VLOOKUP(A9888,baza!$A$2:$H$921,3,FALSE),"")</f>
        <v/>
      </c>
      <c r="D9888" s="6" t="str">
        <f>IFERROR(VLOOKUP(A9888,baza!$A$2:$H$921,4,FALSE),"")</f>
        <v/>
      </c>
      <c r="E9888" s="6">
        <f>IFERROR(VLOOKUP(A9888,baza!$A$2:$H$921,5,FALSE),"")</f>
        <v>196</v>
      </c>
      <c r="F9888" s="6" t="str">
        <f>IFERROR(VLOOKUP(A9888,baza!$A$2:$H$921,6,FALSE),"")</f>
        <v/>
      </c>
      <c r="G9888" s="6" t="str">
        <f>IFERROR(VLOOKUP(A9888,baza!$A$2:$H$921,7,FALSE),"")</f>
        <v/>
      </c>
      <c r="H9888" s="6" t="str">
        <f>IFERROR(VLOOKUP(A9888,baza!$A$2:$H$921,8,FALSE),"")</f>
        <v/>
      </c>
      <c r="I9888">
        <v>271</v>
      </c>
      <c r="J9888" t="s">
        <v>14009</v>
      </c>
      <c r="K9888" t="s">
        <v>962</v>
      </c>
      <c r="M9888">
        <v>1</v>
      </c>
      <c r="N9888">
        <v>1</v>
      </c>
      <c r="O9888" t="s">
        <v>987</v>
      </c>
      <c r="P9888" t="s">
        <v>1025</v>
      </c>
      <c r="Q9888">
        <v>0</v>
      </c>
      <c r="R9888">
        <v>0</v>
      </c>
      <c r="S9888">
        <v>0</v>
      </c>
      <c r="T9888" s="2">
        <v>86</v>
      </c>
      <c r="U9888" t="s">
        <v>14348</v>
      </c>
    </row>
    <row r="9889" spans="1:21" hidden="1" x14ac:dyDescent="0.25">
      <c r="A9889" t="s">
        <v>862</v>
      </c>
      <c r="B9889" s="2" t="str">
        <f>IFERROR(VLOOKUP(A9889,baza!$A$2:$H$921,2,FALSE),"")</f>
        <v/>
      </c>
      <c r="C9889" s="2" t="str">
        <f>IFERROR(VLOOKUP(A9889,baza!$A$2:$H$921,3,FALSE),"")</f>
        <v/>
      </c>
      <c r="D9889" s="6" t="str">
        <f>IFERROR(VLOOKUP(A9889,baza!$A$2:$H$921,4,FALSE),"")</f>
        <v/>
      </c>
      <c r="E9889" s="6">
        <f>IFERROR(VLOOKUP(A9889,baza!$A$2:$H$921,5,FALSE),"")</f>
        <v>196</v>
      </c>
      <c r="F9889" s="6" t="str">
        <f>IFERROR(VLOOKUP(A9889,baza!$A$2:$H$921,6,FALSE),"")</f>
        <v/>
      </c>
      <c r="G9889" s="6" t="str">
        <f>IFERROR(VLOOKUP(A9889,baza!$A$2:$H$921,7,FALSE),"")</f>
        <v/>
      </c>
      <c r="H9889" s="6" t="str">
        <f>IFERROR(VLOOKUP(A9889,baza!$A$2:$H$921,8,FALSE),"")</f>
        <v/>
      </c>
      <c r="I9889">
        <v>270</v>
      </c>
      <c r="J9889" t="s">
        <v>2668</v>
      </c>
      <c r="K9889" t="s">
        <v>962</v>
      </c>
      <c r="M9889">
        <v>1</v>
      </c>
      <c r="N9889">
        <v>1</v>
      </c>
      <c r="O9889" t="s">
        <v>991</v>
      </c>
      <c r="P9889" t="s">
        <v>992</v>
      </c>
      <c r="Q9889">
        <v>0</v>
      </c>
      <c r="R9889">
        <v>0</v>
      </c>
      <c r="S9889">
        <v>0</v>
      </c>
      <c r="T9889" s="2">
        <v>5006</v>
      </c>
      <c r="U9889" t="s">
        <v>14349</v>
      </c>
    </row>
    <row r="9890" spans="1:21" hidden="1" x14ac:dyDescent="0.25">
      <c r="A9890" t="s">
        <v>17</v>
      </c>
      <c r="B9890" s="2" t="str">
        <f>IFERROR(VLOOKUP(A9890,baza!$A$2:$H$921,2,FALSE),"")</f>
        <v/>
      </c>
      <c r="C9890" s="2" t="str">
        <f>IFERROR(VLOOKUP(A9890,baza!$A$2:$H$921,3,FALSE),"")</f>
        <v/>
      </c>
      <c r="D9890" s="6" t="str">
        <f>IFERROR(VLOOKUP(A9890,baza!$A$2:$H$921,4,FALSE),"")</f>
        <v/>
      </c>
      <c r="E9890" s="6" t="str">
        <f>IFERROR(VLOOKUP(A9890,baza!$A$2:$H$921,5,FALSE),"")</f>
        <v/>
      </c>
      <c r="F9890" s="6" t="str">
        <f>IFERROR(VLOOKUP(A9890,baza!$A$2:$H$921,6,FALSE),"")</f>
        <v/>
      </c>
      <c r="G9890" s="6" t="str">
        <f>IFERROR(VLOOKUP(A9890,baza!$A$2:$H$921,7,FALSE),"")</f>
        <v/>
      </c>
      <c r="H9890" s="6" t="str">
        <f>IFERROR(VLOOKUP(A9890,baza!$A$2:$H$921,8,FALSE),"")</f>
        <v/>
      </c>
      <c r="I9890" t="s">
        <v>9</v>
      </c>
      <c r="M9890">
        <v>3</v>
      </c>
      <c r="N9890">
        <v>3</v>
      </c>
    </row>
    <row r="9891" spans="1:21" hidden="1" x14ac:dyDescent="0.25">
      <c r="A9891" t="s">
        <v>863</v>
      </c>
      <c r="B9891" s="2" t="str">
        <f>IFERROR(VLOOKUP(A9891,baza!$A$2:$H$921,2,FALSE),"")</f>
        <v/>
      </c>
      <c r="C9891" s="2" t="str">
        <f>IFERROR(VLOOKUP(A9891,baza!$A$2:$H$921,3,FALSE),"")</f>
        <v/>
      </c>
      <c r="D9891" s="6" t="str">
        <f>IFERROR(VLOOKUP(A9891,baza!$A$2:$H$921,4,FALSE),"")</f>
        <v/>
      </c>
      <c r="E9891" s="6">
        <f>IFERROR(VLOOKUP(A9891,baza!$A$2:$H$921,5,FALSE),"")</f>
        <v>197</v>
      </c>
      <c r="F9891" s="6" t="str">
        <f>IFERROR(VLOOKUP(A9891,baza!$A$2:$H$921,6,FALSE),"")</f>
        <v/>
      </c>
      <c r="G9891" s="6" t="str">
        <f>IFERROR(VLOOKUP(A9891,baza!$A$2:$H$921,7,FALSE),"")</f>
        <v/>
      </c>
      <c r="H9891" s="6" t="str">
        <f>IFERROR(VLOOKUP(A9891,baza!$A$2:$H$921,8,FALSE),"")</f>
        <v/>
      </c>
      <c r="I9891">
        <v>172</v>
      </c>
      <c r="J9891" t="s">
        <v>1002</v>
      </c>
      <c r="K9891" t="s">
        <v>962</v>
      </c>
      <c r="M9891">
        <v>1</v>
      </c>
      <c r="N9891">
        <v>1</v>
      </c>
      <c r="O9891" t="s">
        <v>983</v>
      </c>
      <c r="P9891" t="s">
        <v>1007</v>
      </c>
      <c r="Q9891">
        <v>10</v>
      </c>
      <c r="R9891">
        <v>0</v>
      </c>
      <c r="S9891">
        <v>0</v>
      </c>
      <c r="T9891" s="2" t="s">
        <v>14350</v>
      </c>
      <c r="U9891" t="s">
        <v>14351</v>
      </c>
    </row>
    <row r="9892" spans="1:21" hidden="1" x14ac:dyDescent="0.25">
      <c r="A9892" t="s">
        <v>863</v>
      </c>
      <c r="B9892" s="2" t="str">
        <f>IFERROR(VLOOKUP(A9892,baza!$A$2:$H$921,2,FALSE),"")</f>
        <v/>
      </c>
      <c r="C9892" s="2" t="str">
        <f>IFERROR(VLOOKUP(A9892,baza!$A$2:$H$921,3,FALSE),"")</f>
        <v/>
      </c>
      <c r="D9892" s="6" t="str">
        <f>IFERROR(VLOOKUP(A9892,baza!$A$2:$H$921,4,FALSE),"")</f>
        <v/>
      </c>
      <c r="E9892" s="6">
        <f>IFERROR(VLOOKUP(A9892,baza!$A$2:$H$921,5,FALSE),"")</f>
        <v>197</v>
      </c>
      <c r="F9892" s="6" t="str">
        <f>IFERROR(VLOOKUP(A9892,baza!$A$2:$H$921,6,FALSE),"")</f>
        <v/>
      </c>
      <c r="G9892" s="6" t="str">
        <f>IFERROR(VLOOKUP(A9892,baza!$A$2:$H$921,7,FALSE),"")</f>
        <v/>
      </c>
      <c r="H9892" s="6" t="str">
        <f>IFERROR(VLOOKUP(A9892,baza!$A$2:$H$921,8,FALSE),"")</f>
        <v/>
      </c>
      <c r="I9892">
        <v>270</v>
      </c>
      <c r="J9892" t="s">
        <v>2668</v>
      </c>
      <c r="K9892" t="s">
        <v>962</v>
      </c>
      <c r="M9892">
        <v>2</v>
      </c>
      <c r="N9892">
        <v>1</v>
      </c>
      <c r="O9892" t="s">
        <v>991</v>
      </c>
      <c r="P9892" t="s">
        <v>1107</v>
      </c>
      <c r="Q9892">
        <v>0</v>
      </c>
      <c r="R9892">
        <v>0</v>
      </c>
      <c r="S9892">
        <v>0</v>
      </c>
      <c r="T9892" s="2" t="s">
        <v>14352</v>
      </c>
      <c r="U9892" t="s">
        <v>14353</v>
      </c>
    </row>
    <row r="9893" spans="1:21" hidden="1" x14ac:dyDescent="0.25">
      <c r="A9893" t="s">
        <v>863</v>
      </c>
      <c r="B9893" s="2" t="str">
        <f>IFERROR(VLOOKUP(A9893,baza!$A$2:$H$921,2,FALSE),"")</f>
        <v/>
      </c>
      <c r="C9893" s="2" t="str">
        <f>IFERROR(VLOOKUP(A9893,baza!$A$2:$H$921,3,FALSE),"")</f>
        <v/>
      </c>
      <c r="D9893" s="6" t="str">
        <f>IFERROR(VLOOKUP(A9893,baza!$A$2:$H$921,4,FALSE),"")</f>
        <v/>
      </c>
      <c r="E9893" s="6">
        <f>IFERROR(VLOOKUP(A9893,baza!$A$2:$H$921,5,FALSE),"")</f>
        <v>197</v>
      </c>
      <c r="F9893" s="6" t="str">
        <f>IFERROR(VLOOKUP(A9893,baza!$A$2:$H$921,6,FALSE),"")</f>
        <v/>
      </c>
      <c r="G9893" s="6" t="str">
        <f>IFERROR(VLOOKUP(A9893,baza!$A$2:$H$921,7,FALSE),"")</f>
        <v/>
      </c>
      <c r="H9893" s="6" t="str">
        <f>IFERROR(VLOOKUP(A9893,baza!$A$2:$H$921,8,FALSE),"")</f>
        <v/>
      </c>
      <c r="I9893">
        <v>270</v>
      </c>
      <c r="J9893" t="s">
        <v>2668</v>
      </c>
      <c r="K9893" t="s">
        <v>962</v>
      </c>
      <c r="N9893">
        <v>1</v>
      </c>
      <c r="O9893" t="s">
        <v>991</v>
      </c>
      <c r="P9893" t="s">
        <v>992</v>
      </c>
      <c r="Q9893">
        <v>0</v>
      </c>
      <c r="R9893">
        <v>0</v>
      </c>
      <c r="S9893">
        <v>0</v>
      </c>
      <c r="T9893" s="2">
        <v>7451</v>
      </c>
      <c r="U9893" t="s">
        <v>14354</v>
      </c>
    </row>
    <row r="9894" spans="1:21" hidden="1" x14ac:dyDescent="0.25">
      <c r="A9894" t="s">
        <v>17</v>
      </c>
      <c r="B9894" s="2" t="str">
        <f>IFERROR(VLOOKUP(A9894,baza!$A$2:$H$921,2,FALSE),"")</f>
        <v/>
      </c>
      <c r="C9894" s="2" t="str">
        <f>IFERROR(VLOOKUP(A9894,baza!$A$2:$H$921,3,FALSE),"")</f>
        <v/>
      </c>
      <c r="D9894" s="6" t="str">
        <f>IFERROR(VLOOKUP(A9894,baza!$A$2:$H$921,4,FALSE),"")</f>
        <v/>
      </c>
      <c r="E9894" s="6" t="str">
        <f>IFERROR(VLOOKUP(A9894,baza!$A$2:$H$921,5,FALSE),"")</f>
        <v/>
      </c>
      <c r="F9894" s="6" t="str">
        <f>IFERROR(VLOOKUP(A9894,baza!$A$2:$H$921,6,FALSE),"")</f>
        <v/>
      </c>
      <c r="G9894" s="6" t="str">
        <f>IFERROR(VLOOKUP(A9894,baza!$A$2:$H$921,7,FALSE),"")</f>
        <v/>
      </c>
      <c r="H9894" s="6" t="str">
        <f>IFERROR(VLOOKUP(A9894,baza!$A$2:$H$921,8,FALSE),"")</f>
        <v/>
      </c>
      <c r="I9894" t="s">
        <v>9</v>
      </c>
      <c r="M9894">
        <v>3</v>
      </c>
      <c r="N9894">
        <v>3</v>
      </c>
    </row>
    <row r="9895" spans="1:21" hidden="1" x14ac:dyDescent="0.25">
      <c r="A9895" t="s">
        <v>864</v>
      </c>
      <c r="B9895" s="2" t="str">
        <f>IFERROR(VLOOKUP(A9895,baza!$A$2:$H$921,2,FALSE),"")</f>
        <v/>
      </c>
      <c r="C9895" s="2" t="str">
        <f>IFERROR(VLOOKUP(A9895,baza!$A$2:$H$921,3,FALSE),"")</f>
        <v/>
      </c>
      <c r="D9895" s="6" t="str">
        <f>IFERROR(VLOOKUP(A9895,baza!$A$2:$H$921,4,FALSE),"")</f>
        <v/>
      </c>
      <c r="E9895" s="6">
        <f>IFERROR(VLOOKUP(A9895,baza!$A$2:$H$921,5,FALSE),"")</f>
        <v>198</v>
      </c>
      <c r="F9895" s="6" t="str">
        <f>IFERROR(VLOOKUP(A9895,baza!$A$2:$H$921,6,FALSE),"")</f>
        <v/>
      </c>
      <c r="G9895" s="6" t="str">
        <f>IFERROR(VLOOKUP(A9895,baza!$A$2:$H$921,7,FALSE),"")</f>
        <v/>
      </c>
      <c r="H9895" s="6" t="str">
        <f>IFERROR(VLOOKUP(A9895,baza!$A$2:$H$921,8,FALSE),"")</f>
        <v/>
      </c>
      <c r="I9895">
        <v>172</v>
      </c>
      <c r="J9895" t="s">
        <v>1002</v>
      </c>
      <c r="K9895" t="s">
        <v>962</v>
      </c>
      <c r="M9895">
        <v>1</v>
      </c>
      <c r="N9895">
        <v>0</v>
      </c>
      <c r="O9895" t="s">
        <v>983</v>
      </c>
      <c r="P9895" t="s">
        <v>9</v>
      </c>
      <c r="Q9895" t="s">
        <v>9</v>
      </c>
      <c r="R9895" t="s">
        <v>9</v>
      </c>
      <c r="S9895" t="s">
        <v>9</v>
      </c>
    </row>
    <row r="9896" spans="1:21" hidden="1" x14ac:dyDescent="0.25">
      <c r="A9896" t="s">
        <v>864</v>
      </c>
      <c r="B9896" s="2" t="str">
        <f>IFERROR(VLOOKUP(A9896,baza!$A$2:$H$921,2,FALSE),"")</f>
        <v/>
      </c>
      <c r="C9896" s="2" t="str">
        <f>IFERROR(VLOOKUP(A9896,baza!$A$2:$H$921,3,FALSE),"")</f>
        <v/>
      </c>
      <c r="D9896" s="6" t="str">
        <f>IFERROR(VLOOKUP(A9896,baza!$A$2:$H$921,4,FALSE),"")</f>
        <v/>
      </c>
      <c r="E9896" s="6">
        <f>IFERROR(VLOOKUP(A9896,baza!$A$2:$H$921,5,FALSE),"")</f>
        <v>198</v>
      </c>
      <c r="F9896" s="6" t="str">
        <f>IFERROR(VLOOKUP(A9896,baza!$A$2:$H$921,6,FALSE),"")</f>
        <v/>
      </c>
      <c r="G9896" s="6" t="str">
        <f>IFERROR(VLOOKUP(A9896,baza!$A$2:$H$921,7,FALSE),"")</f>
        <v/>
      </c>
      <c r="H9896" s="6" t="str">
        <f>IFERROR(VLOOKUP(A9896,baza!$A$2:$H$921,8,FALSE),"")</f>
        <v/>
      </c>
      <c r="I9896">
        <v>271</v>
      </c>
      <c r="J9896" t="s">
        <v>14009</v>
      </c>
      <c r="K9896" t="s">
        <v>962</v>
      </c>
      <c r="M9896">
        <v>2</v>
      </c>
      <c r="N9896">
        <v>1</v>
      </c>
      <c r="O9896" t="s">
        <v>987</v>
      </c>
      <c r="P9896" t="s">
        <v>992</v>
      </c>
      <c r="Q9896">
        <v>0</v>
      </c>
      <c r="R9896">
        <v>0</v>
      </c>
      <c r="S9896">
        <v>0</v>
      </c>
      <c r="T9896" s="2">
        <v>439</v>
      </c>
      <c r="U9896" t="s">
        <v>14355</v>
      </c>
    </row>
    <row r="9897" spans="1:21" hidden="1" x14ac:dyDescent="0.25">
      <c r="A9897" t="s">
        <v>864</v>
      </c>
      <c r="B9897" s="2" t="str">
        <f>IFERROR(VLOOKUP(A9897,baza!$A$2:$H$921,2,FALSE),"")</f>
        <v/>
      </c>
      <c r="C9897" s="2" t="str">
        <f>IFERROR(VLOOKUP(A9897,baza!$A$2:$H$921,3,FALSE),"")</f>
        <v/>
      </c>
      <c r="D9897" s="6" t="str">
        <f>IFERROR(VLOOKUP(A9897,baza!$A$2:$H$921,4,FALSE),"")</f>
        <v/>
      </c>
      <c r="E9897" s="6">
        <f>IFERROR(VLOOKUP(A9897,baza!$A$2:$H$921,5,FALSE),"")</f>
        <v>198</v>
      </c>
      <c r="F9897" s="6" t="str">
        <f>IFERROR(VLOOKUP(A9897,baza!$A$2:$H$921,6,FALSE),"")</f>
        <v/>
      </c>
      <c r="G9897" s="6" t="str">
        <f>IFERROR(VLOOKUP(A9897,baza!$A$2:$H$921,7,FALSE),"")</f>
        <v/>
      </c>
      <c r="H9897" s="6" t="str">
        <f>IFERROR(VLOOKUP(A9897,baza!$A$2:$H$921,8,FALSE),"")</f>
        <v/>
      </c>
      <c r="I9897">
        <v>271</v>
      </c>
      <c r="J9897" t="s">
        <v>14009</v>
      </c>
      <c r="K9897" t="s">
        <v>962</v>
      </c>
      <c r="N9897">
        <v>1</v>
      </c>
      <c r="O9897" t="s">
        <v>987</v>
      </c>
      <c r="P9897" t="s">
        <v>992</v>
      </c>
      <c r="Q9897">
        <v>0</v>
      </c>
      <c r="R9897">
        <v>0</v>
      </c>
      <c r="S9897">
        <v>0</v>
      </c>
      <c r="T9897" s="2" t="s">
        <v>14356</v>
      </c>
      <c r="U9897" t="s">
        <v>14357</v>
      </c>
    </row>
    <row r="9898" spans="1:21" hidden="1" x14ac:dyDescent="0.25">
      <c r="A9898" t="s">
        <v>864</v>
      </c>
      <c r="B9898" s="2" t="str">
        <f>IFERROR(VLOOKUP(A9898,baza!$A$2:$H$921,2,FALSE),"")</f>
        <v/>
      </c>
      <c r="C9898" s="2" t="str">
        <f>IFERROR(VLOOKUP(A9898,baza!$A$2:$H$921,3,FALSE),"")</f>
        <v/>
      </c>
      <c r="D9898" s="6" t="str">
        <f>IFERROR(VLOOKUP(A9898,baza!$A$2:$H$921,4,FALSE),"")</f>
        <v/>
      </c>
      <c r="E9898" s="6">
        <f>IFERROR(VLOOKUP(A9898,baza!$A$2:$H$921,5,FALSE),"")</f>
        <v>198</v>
      </c>
      <c r="F9898" s="6" t="str">
        <f>IFERROR(VLOOKUP(A9898,baza!$A$2:$H$921,6,FALSE),"")</f>
        <v/>
      </c>
      <c r="G9898" s="6" t="str">
        <f>IFERROR(VLOOKUP(A9898,baza!$A$2:$H$921,7,FALSE),"")</f>
        <v/>
      </c>
      <c r="H9898" s="6" t="str">
        <f>IFERROR(VLOOKUP(A9898,baza!$A$2:$H$921,8,FALSE),"")</f>
        <v/>
      </c>
      <c r="I9898">
        <v>270</v>
      </c>
      <c r="J9898" t="s">
        <v>2668</v>
      </c>
      <c r="K9898" t="s">
        <v>962</v>
      </c>
      <c r="M9898">
        <v>1</v>
      </c>
      <c r="N9898">
        <v>1</v>
      </c>
      <c r="O9898" t="s">
        <v>991</v>
      </c>
      <c r="P9898" t="s">
        <v>1019</v>
      </c>
      <c r="Q9898">
        <v>0</v>
      </c>
      <c r="R9898">
        <v>0</v>
      </c>
      <c r="S9898">
        <v>0</v>
      </c>
      <c r="T9898" s="2" t="s">
        <v>14358</v>
      </c>
      <c r="U9898" t="s">
        <v>14359</v>
      </c>
    </row>
    <row r="9899" spans="1:21" hidden="1" x14ac:dyDescent="0.25">
      <c r="A9899" t="s">
        <v>865</v>
      </c>
      <c r="B9899" s="2" t="str">
        <f>IFERROR(VLOOKUP(A9899,baza!$A$2:$H$921,2,FALSE),"")</f>
        <v/>
      </c>
      <c r="C9899" s="2" t="str">
        <f>IFERROR(VLOOKUP(A9899,baza!$A$2:$H$921,3,FALSE),"")</f>
        <v/>
      </c>
      <c r="D9899" s="6" t="str">
        <f>IFERROR(VLOOKUP(A9899,baza!$A$2:$H$921,4,FALSE),"")</f>
        <v/>
      </c>
      <c r="E9899" s="6" t="str">
        <f>IFERROR(VLOOKUP(A9899,baza!$A$2:$H$921,5,FALSE),"")</f>
        <v/>
      </c>
      <c r="F9899" s="6">
        <f>IFERROR(VLOOKUP(A9899,baza!$A$2:$H$921,6,FALSE),"")</f>
        <v>213</v>
      </c>
      <c r="G9899" s="6" t="str">
        <f>IFERROR(VLOOKUP(A9899,baza!$A$2:$H$921,7,FALSE),"")</f>
        <v/>
      </c>
      <c r="H9899" s="6" t="str">
        <f>IFERROR(VLOOKUP(A9899,baza!$A$2:$H$921,8,FALSE),"")</f>
        <v/>
      </c>
      <c r="I9899">
        <v>75</v>
      </c>
      <c r="J9899" t="s">
        <v>1245</v>
      </c>
      <c r="K9899" t="s">
        <v>962</v>
      </c>
      <c r="M9899">
        <v>1</v>
      </c>
      <c r="N9899">
        <v>1</v>
      </c>
      <c r="O9899" t="s">
        <v>991</v>
      </c>
      <c r="P9899" t="s">
        <v>1019</v>
      </c>
      <c r="Q9899">
        <v>0</v>
      </c>
      <c r="R9899">
        <v>0</v>
      </c>
      <c r="S9899">
        <v>0</v>
      </c>
      <c r="T9899" s="2">
        <v>8367</v>
      </c>
      <c r="U9899" t="s">
        <v>14360</v>
      </c>
    </row>
    <row r="9900" spans="1:21" hidden="1" x14ac:dyDescent="0.25">
      <c r="A9900" t="s">
        <v>17</v>
      </c>
      <c r="B9900" s="2" t="str">
        <f>IFERROR(VLOOKUP(A9900,baza!$A$2:$H$921,2,FALSE),"")</f>
        <v/>
      </c>
      <c r="C9900" s="2" t="str">
        <f>IFERROR(VLOOKUP(A9900,baza!$A$2:$H$921,3,FALSE),"")</f>
        <v/>
      </c>
      <c r="D9900" s="6" t="str">
        <f>IFERROR(VLOOKUP(A9900,baza!$A$2:$H$921,4,FALSE),"")</f>
        <v/>
      </c>
      <c r="E9900" s="6" t="str">
        <f>IFERROR(VLOOKUP(A9900,baza!$A$2:$H$921,5,FALSE),"")</f>
        <v/>
      </c>
      <c r="F9900" s="6" t="str">
        <f>IFERROR(VLOOKUP(A9900,baza!$A$2:$H$921,6,FALSE),"")</f>
        <v/>
      </c>
      <c r="G9900" s="6" t="str">
        <f>IFERROR(VLOOKUP(A9900,baza!$A$2:$H$921,7,FALSE),"")</f>
        <v/>
      </c>
      <c r="H9900" s="6" t="str">
        <f>IFERROR(VLOOKUP(A9900,baza!$A$2:$H$921,8,FALSE),"")</f>
        <v/>
      </c>
      <c r="M9900">
        <v>5</v>
      </c>
      <c r="N9900">
        <v>4</v>
      </c>
    </row>
    <row r="9901" spans="1:21" hidden="1" x14ac:dyDescent="0.25">
      <c r="A9901" t="s">
        <v>866</v>
      </c>
      <c r="B9901" s="2" t="str">
        <f>IFERROR(VLOOKUP(A9901,baza!$A$2:$H$921,2,FALSE),"")</f>
        <v/>
      </c>
      <c r="C9901" s="2" t="str">
        <f>IFERROR(VLOOKUP(A9901,baza!$A$2:$H$921,3,FALSE),"")</f>
        <v/>
      </c>
      <c r="D9901" s="6" t="str">
        <f>IFERROR(VLOOKUP(A9901,baza!$A$2:$H$921,4,FALSE),"")</f>
        <v/>
      </c>
      <c r="E9901" s="6">
        <f>IFERROR(VLOOKUP(A9901,baza!$A$2:$H$921,5,FALSE),"")</f>
        <v>199</v>
      </c>
      <c r="F9901" s="6" t="str">
        <f>IFERROR(VLOOKUP(A9901,baza!$A$2:$H$921,6,FALSE),"")</f>
        <v/>
      </c>
      <c r="G9901" s="6" t="str">
        <f>IFERROR(VLOOKUP(A9901,baza!$A$2:$H$921,7,FALSE),"")</f>
        <v/>
      </c>
      <c r="H9901" s="6" t="str">
        <f>IFERROR(VLOOKUP(A9901,baza!$A$2:$H$921,8,FALSE),"")</f>
        <v/>
      </c>
      <c r="I9901">
        <v>172</v>
      </c>
      <c r="J9901" t="s">
        <v>1002</v>
      </c>
      <c r="K9901" t="s">
        <v>962</v>
      </c>
      <c r="M9901">
        <v>1</v>
      </c>
      <c r="N9901">
        <v>1</v>
      </c>
      <c r="O9901" t="s">
        <v>983</v>
      </c>
      <c r="P9901" t="s">
        <v>1025</v>
      </c>
      <c r="Q9901">
        <v>10</v>
      </c>
      <c r="R9901">
        <v>0</v>
      </c>
      <c r="S9901">
        <v>0</v>
      </c>
      <c r="T9901" s="2">
        <v>81</v>
      </c>
      <c r="U9901" t="s">
        <v>14361</v>
      </c>
    </row>
    <row r="9902" spans="1:21" hidden="1" x14ac:dyDescent="0.25">
      <c r="A9902" t="s">
        <v>866</v>
      </c>
      <c r="B9902" s="2" t="str">
        <f>IFERROR(VLOOKUP(A9902,baza!$A$2:$H$921,2,FALSE),"")</f>
        <v/>
      </c>
      <c r="C9902" s="2" t="str">
        <f>IFERROR(VLOOKUP(A9902,baza!$A$2:$H$921,3,FALSE),"")</f>
        <v/>
      </c>
      <c r="D9902" s="6" t="str">
        <f>IFERROR(VLOOKUP(A9902,baza!$A$2:$H$921,4,FALSE),"")</f>
        <v/>
      </c>
      <c r="E9902" s="6">
        <f>IFERROR(VLOOKUP(A9902,baza!$A$2:$H$921,5,FALSE),"")</f>
        <v>199</v>
      </c>
      <c r="F9902" s="6" t="str">
        <f>IFERROR(VLOOKUP(A9902,baza!$A$2:$H$921,6,FALSE),"")</f>
        <v/>
      </c>
      <c r="G9902" s="6" t="str">
        <f>IFERROR(VLOOKUP(A9902,baza!$A$2:$H$921,7,FALSE),"")</f>
        <v/>
      </c>
      <c r="H9902" s="6" t="str">
        <f>IFERROR(VLOOKUP(A9902,baza!$A$2:$H$921,8,FALSE),"")</f>
        <v/>
      </c>
      <c r="I9902">
        <v>271</v>
      </c>
      <c r="J9902" t="s">
        <v>14009</v>
      </c>
      <c r="K9902" t="s">
        <v>962</v>
      </c>
      <c r="M9902">
        <v>4</v>
      </c>
      <c r="N9902">
        <v>1</v>
      </c>
      <c r="O9902" t="s">
        <v>987</v>
      </c>
      <c r="P9902" t="s">
        <v>1025</v>
      </c>
      <c r="Q9902">
        <v>0</v>
      </c>
      <c r="R9902">
        <v>0</v>
      </c>
      <c r="S9902">
        <v>0</v>
      </c>
      <c r="T9902" s="2">
        <v>102</v>
      </c>
      <c r="U9902" t="s">
        <v>14362</v>
      </c>
    </row>
    <row r="9903" spans="1:21" hidden="1" x14ac:dyDescent="0.25">
      <c r="A9903" t="s">
        <v>866</v>
      </c>
      <c r="B9903" s="2" t="str">
        <f>IFERROR(VLOOKUP(A9903,baza!$A$2:$H$921,2,FALSE),"")</f>
        <v/>
      </c>
      <c r="C9903" s="2" t="str">
        <f>IFERROR(VLOOKUP(A9903,baza!$A$2:$H$921,3,FALSE),"")</f>
        <v/>
      </c>
      <c r="D9903" s="6" t="str">
        <f>IFERROR(VLOOKUP(A9903,baza!$A$2:$H$921,4,FALSE),"")</f>
        <v/>
      </c>
      <c r="E9903" s="6">
        <f>IFERROR(VLOOKUP(A9903,baza!$A$2:$H$921,5,FALSE),"")</f>
        <v>199</v>
      </c>
      <c r="F9903" s="6" t="str">
        <f>IFERROR(VLOOKUP(A9903,baza!$A$2:$H$921,6,FALSE),"")</f>
        <v/>
      </c>
      <c r="G9903" s="6" t="str">
        <f>IFERROR(VLOOKUP(A9903,baza!$A$2:$H$921,7,FALSE),"")</f>
        <v/>
      </c>
      <c r="H9903" s="6" t="str">
        <f>IFERROR(VLOOKUP(A9903,baza!$A$2:$H$921,8,FALSE),"")</f>
        <v/>
      </c>
      <c r="I9903">
        <v>271</v>
      </c>
      <c r="J9903" t="s">
        <v>14009</v>
      </c>
      <c r="K9903" t="s">
        <v>962</v>
      </c>
      <c r="N9903">
        <v>1</v>
      </c>
      <c r="O9903" t="s">
        <v>987</v>
      </c>
      <c r="P9903" t="s">
        <v>1025</v>
      </c>
      <c r="Q9903">
        <v>0</v>
      </c>
      <c r="R9903">
        <v>0</v>
      </c>
      <c r="S9903">
        <v>0</v>
      </c>
      <c r="T9903" s="2">
        <v>104</v>
      </c>
      <c r="U9903" t="s">
        <v>14363</v>
      </c>
    </row>
    <row r="9904" spans="1:21" hidden="1" x14ac:dyDescent="0.25">
      <c r="A9904" t="s">
        <v>866</v>
      </c>
      <c r="B9904" s="2" t="str">
        <f>IFERROR(VLOOKUP(A9904,baza!$A$2:$H$921,2,FALSE),"")</f>
        <v/>
      </c>
      <c r="C9904" s="2" t="str">
        <f>IFERROR(VLOOKUP(A9904,baza!$A$2:$H$921,3,FALSE),"")</f>
        <v/>
      </c>
      <c r="D9904" s="6" t="str">
        <f>IFERROR(VLOOKUP(A9904,baza!$A$2:$H$921,4,FALSE),"")</f>
        <v/>
      </c>
      <c r="E9904" s="6">
        <f>IFERROR(VLOOKUP(A9904,baza!$A$2:$H$921,5,FALSE),"")</f>
        <v>199</v>
      </c>
      <c r="F9904" s="6" t="str">
        <f>IFERROR(VLOOKUP(A9904,baza!$A$2:$H$921,6,FALSE),"")</f>
        <v/>
      </c>
      <c r="G9904" s="6" t="str">
        <f>IFERROR(VLOOKUP(A9904,baza!$A$2:$H$921,7,FALSE),"")</f>
        <v/>
      </c>
      <c r="H9904" s="6" t="str">
        <f>IFERROR(VLOOKUP(A9904,baza!$A$2:$H$921,8,FALSE),"")</f>
        <v/>
      </c>
      <c r="I9904">
        <v>271</v>
      </c>
      <c r="J9904" t="s">
        <v>14009</v>
      </c>
      <c r="K9904" t="s">
        <v>962</v>
      </c>
      <c r="N9904">
        <v>1</v>
      </c>
      <c r="O9904" t="s">
        <v>987</v>
      </c>
      <c r="P9904" t="s">
        <v>1025</v>
      </c>
      <c r="Q9904">
        <v>0</v>
      </c>
      <c r="R9904">
        <v>0</v>
      </c>
      <c r="S9904">
        <v>0</v>
      </c>
      <c r="T9904" s="2">
        <v>87</v>
      </c>
      <c r="U9904" t="s">
        <v>14364</v>
      </c>
    </row>
    <row r="9905" spans="1:21" hidden="1" x14ac:dyDescent="0.25">
      <c r="A9905" t="s">
        <v>866</v>
      </c>
      <c r="B9905" s="2" t="str">
        <f>IFERROR(VLOOKUP(A9905,baza!$A$2:$H$921,2,FALSE),"")</f>
        <v/>
      </c>
      <c r="C9905" s="2" t="str">
        <f>IFERROR(VLOOKUP(A9905,baza!$A$2:$H$921,3,FALSE),"")</f>
        <v/>
      </c>
      <c r="D9905" s="6" t="str">
        <f>IFERROR(VLOOKUP(A9905,baza!$A$2:$H$921,4,FALSE),"")</f>
        <v/>
      </c>
      <c r="E9905" s="6">
        <f>IFERROR(VLOOKUP(A9905,baza!$A$2:$H$921,5,FALSE),"")</f>
        <v>199</v>
      </c>
      <c r="F9905" s="6" t="str">
        <f>IFERROR(VLOOKUP(A9905,baza!$A$2:$H$921,6,FALSE),"")</f>
        <v/>
      </c>
      <c r="G9905" s="6" t="str">
        <f>IFERROR(VLOOKUP(A9905,baza!$A$2:$H$921,7,FALSE),"")</f>
        <v/>
      </c>
      <c r="H9905" s="6" t="str">
        <f>IFERROR(VLOOKUP(A9905,baza!$A$2:$H$921,8,FALSE),"")</f>
        <v/>
      </c>
      <c r="I9905">
        <v>271</v>
      </c>
      <c r="J9905" t="s">
        <v>14009</v>
      </c>
      <c r="K9905" t="s">
        <v>962</v>
      </c>
      <c r="N9905">
        <v>1</v>
      </c>
      <c r="O9905" t="s">
        <v>987</v>
      </c>
      <c r="P9905" t="s">
        <v>1025</v>
      </c>
      <c r="Q9905">
        <v>0</v>
      </c>
      <c r="R9905">
        <v>0</v>
      </c>
      <c r="S9905">
        <v>0</v>
      </c>
      <c r="T9905" s="2">
        <v>101</v>
      </c>
      <c r="U9905" t="s">
        <v>14365</v>
      </c>
    </row>
    <row r="9906" spans="1:21" hidden="1" x14ac:dyDescent="0.25">
      <c r="A9906" t="s">
        <v>17</v>
      </c>
      <c r="B9906" s="2" t="str">
        <f>IFERROR(VLOOKUP(A9906,baza!$A$2:$H$921,2,FALSE),"")</f>
        <v/>
      </c>
      <c r="C9906" s="2" t="str">
        <f>IFERROR(VLOOKUP(A9906,baza!$A$2:$H$921,3,FALSE),"")</f>
        <v/>
      </c>
      <c r="D9906" s="6" t="str">
        <f>IFERROR(VLOOKUP(A9906,baza!$A$2:$H$921,4,FALSE),"")</f>
        <v/>
      </c>
      <c r="E9906" s="6" t="str">
        <f>IFERROR(VLOOKUP(A9906,baza!$A$2:$H$921,5,FALSE),"")</f>
        <v/>
      </c>
      <c r="F9906" s="6" t="str">
        <f>IFERROR(VLOOKUP(A9906,baza!$A$2:$H$921,6,FALSE),"")</f>
        <v/>
      </c>
      <c r="G9906" s="6" t="str">
        <f>IFERROR(VLOOKUP(A9906,baza!$A$2:$H$921,7,FALSE),"")</f>
        <v/>
      </c>
      <c r="H9906" s="6" t="str">
        <f>IFERROR(VLOOKUP(A9906,baza!$A$2:$H$921,8,FALSE),"")</f>
        <v/>
      </c>
      <c r="I9906" t="s">
        <v>9</v>
      </c>
      <c r="M9906">
        <v>5</v>
      </c>
      <c r="N9906">
        <v>5</v>
      </c>
    </row>
    <row r="9907" spans="1:21" hidden="1" x14ac:dyDescent="0.25">
      <c r="A9907" t="s">
        <v>867</v>
      </c>
      <c r="B9907" s="2" t="str">
        <f>IFERROR(VLOOKUP(A9907,baza!$A$2:$H$921,2,FALSE),"")</f>
        <v/>
      </c>
      <c r="C9907" s="2" t="str">
        <f>IFERROR(VLOOKUP(A9907,baza!$A$2:$H$921,3,FALSE),"")</f>
        <v/>
      </c>
      <c r="D9907" s="6" t="str">
        <f>IFERROR(VLOOKUP(A9907,baza!$A$2:$H$921,4,FALSE),"")</f>
        <v/>
      </c>
      <c r="E9907" s="6" t="str">
        <f>IFERROR(VLOOKUP(A9907,baza!$A$2:$H$921,5,FALSE),"")</f>
        <v/>
      </c>
      <c r="F9907" s="6" t="str">
        <f>IFERROR(VLOOKUP(A9907,baza!$A$2:$H$921,6,FALSE),"")</f>
        <v/>
      </c>
      <c r="G9907" s="6" t="str">
        <f>IFERROR(VLOOKUP(A9907,baza!$A$2:$H$921,7,FALSE),"")</f>
        <v/>
      </c>
      <c r="H9907" s="6" t="str">
        <f>IFERROR(VLOOKUP(A9907,baza!$A$2:$H$921,8,FALSE),"")</f>
        <v/>
      </c>
      <c r="I9907" t="s">
        <v>9</v>
      </c>
      <c r="M9907">
        <v>18</v>
      </c>
      <c r="N9907">
        <v>16</v>
      </c>
    </row>
    <row r="9908" spans="1:21" hidden="1" x14ac:dyDescent="0.25">
      <c r="A9908" t="s">
        <v>868</v>
      </c>
      <c r="B9908" s="2" t="str">
        <f>IFERROR(VLOOKUP(A9908,baza!$A$2:$H$921,2,FALSE),"")</f>
        <v/>
      </c>
      <c r="C9908" s="2" t="str">
        <f>IFERROR(VLOOKUP(A9908,baza!$A$2:$H$921,3,FALSE),"")</f>
        <v/>
      </c>
      <c r="D9908" s="6">
        <f>IFERROR(VLOOKUP(A9908,baza!$A$2:$H$921,4,FALSE),"")</f>
        <v>92</v>
      </c>
      <c r="E9908" s="6" t="str">
        <f>IFERROR(VLOOKUP(A9908,baza!$A$2:$H$921,5,FALSE),"")</f>
        <v/>
      </c>
      <c r="F9908" s="6" t="str">
        <f>IFERROR(VLOOKUP(A9908,baza!$A$2:$H$921,6,FALSE),"")</f>
        <v/>
      </c>
      <c r="G9908" s="6" t="str">
        <f>IFERROR(VLOOKUP(A9908,baza!$A$2:$H$921,7,FALSE),"")</f>
        <v/>
      </c>
      <c r="H9908" s="6" t="str">
        <f>IFERROR(VLOOKUP(A9908,baza!$A$2:$H$921,8,FALSE),"")</f>
        <v/>
      </c>
      <c r="I9908">
        <v>177</v>
      </c>
      <c r="J9908" t="s">
        <v>988</v>
      </c>
      <c r="K9908" t="s">
        <v>962</v>
      </c>
      <c r="M9908">
        <v>1</v>
      </c>
      <c r="N9908">
        <v>1</v>
      </c>
      <c r="O9908" t="s">
        <v>969</v>
      </c>
      <c r="P9908" t="s">
        <v>981</v>
      </c>
      <c r="Q9908">
        <v>15</v>
      </c>
      <c r="R9908">
        <v>0</v>
      </c>
      <c r="S9908">
        <v>25</v>
      </c>
      <c r="T9908" s="2">
        <v>9145</v>
      </c>
      <c r="U9908" t="s">
        <v>14366</v>
      </c>
    </row>
    <row r="9909" spans="1:21" hidden="1" x14ac:dyDescent="0.25">
      <c r="A9909" t="s">
        <v>869</v>
      </c>
      <c r="B9909" s="2" t="str">
        <f>IFERROR(VLOOKUP(A9909,baza!$A$2:$H$921,2,FALSE),"")</f>
        <v/>
      </c>
      <c r="C9909" s="2" t="str">
        <f>IFERROR(VLOOKUP(A9909,baza!$A$2:$H$921,3,FALSE),"")</f>
        <v/>
      </c>
      <c r="D9909" s="6" t="str">
        <f>IFERROR(VLOOKUP(A9909,baza!$A$2:$H$921,4,FALSE),"")</f>
        <v/>
      </c>
      <c r="E9909" s="6">
        <f>IFERROR(VLOOKUP(A9909,baza!$A$2:$H$921,5,FALSE),"")</f>
        <v>200</v>
      </c>
      <c r="F9909" s="6" t="str">
        <f>IFERROR(VLOOKUP(A9909,baza!$A$2:$H$921,6,FALSE),"")</f>
        <v/>
      </c>
      <c r="G9909" s="6" t="str">
        <f>IFERROR(VLOOKUP(A9909,baza!$A$2:$H$921,7,FALSE),"")</f>
        <v/>
      </c>
      <c r="H9909" s="6" t="str">
        <f>IFERROR(VLOOKUP(A9909,baza!$A$2:$H$921,8,FALSE),"")</f>
        <v/>
      </c>
      <c r="I9909">
        <v>274</v>
      </c>
      <c r="J9909" t="s">
        <v>1106</v>
      </c>
      <c r="K9909" t="s">
        <v>962</v>
      </c>
      <c r="M9909">
        <v>1</v>
      </c>
      <c r="N9909">
        <v>0</v>
      </c>
      <c r="O9909" t="s">
        <v>991</v>
      </c>
      <c r="P9909" t="s">
        <v>9</v>
      </c>
      <c r="Q9909" t="s">
        <v>9</v>
      </c>
      <c r="R9909" t="s">
        <v>9</v>
      </c>
      <c r="S9909" t="s">
        <v>9</v>
      </c>
      <c r="U9909" t="s">
        <v>967</v>
      </c>
    </row>
    <row r="9910" spans="1:21" hidden="1" x14ac:dyDescent="0.25">
      <c r="A9910" t="s">
        <v>870</v>
      </c>
      <c r="B9910" s="2" t="str">
        <f>IFERROR(VLOOKUP(A9910,baza!$A$2:$H$921,2,FALSE),"")</f>
        <v/>
      </c>
      <c r="C9910" s="2" t="str">
        <f>IFERROR(VLOOKUP(A9910,baza!$A$2:$H$921,3,FALSE),"")</f>
        <v/>
      </c>
      <c r="D9910" s="6" t="str">
        <f>IFERROR(VLOOKUP(A9910,baza!$A$2:$H$921,4,FALSE),"")</f>
        <v/>
      </c>
      <c r="E9910" s="6">
        <f>IFERROR(VLOOKUP(A9910,baza!$A$2:$H$921,5,FALSE),"")</f>
        <v>201</v>
      </c>
      <c r="F9910" s="6" t="str">
        <f>IFERROR(VLOOKUP(A9910,baza!$A$2:$H$921,6,FALSE),"")</f>
        <v/>
      </c>
      <c r="G9910" s="6" t="str">
        <f>IFERROR(VLOOKUP(A9910,baza!$A$2:$H$921,7,FALSE),"")</f>
        <v/>
      </c>
      <c r="H9910" s="6" t="str">
        <f>IFERROR(VLOOKUP(A9910,baza!$A$2:$H$921,8,FALSE),"")</f>
        <v/>
      </c>
      <c r="I9910">
        <v>172</v>
      </c>
      <c r="J9910" t="s">
        <v>1002</v>
      </c>
      <c r="K9910" t="s">
        <v>962</v>
      </c>
      <c r="M9910">
        <v>1</v>
      </c>
      <c r="N9910">
        <v>1</v>
      </c>
      <c r="O9910" t="s">
        <v>983</v>
      </c>
      <c r="P9910" t="s">
        <v>1000</v>
      </c>
      <c r="Q9910">
        <v>10</v>
      </c>
      <c r="R9910">
        <v>0</v>
      </c>
      <c r="S9910">
        <v>0</v>
      </c>
      <c r="T9910" s="2">
        <v>7463</v>
      </c>
      <c r="U9910" t="s">
        <v>14367</v>
      </c>
    </row>
    <row r="9911" spans="1:21" hidden="1" x14ac:dyDescent="0.25">
      <c r="A9911" t="s">
        <v>870</v>
      </c>
      <c r="B9911" s="2" t="str">
        <f>IFERROR(VLOOKUP(A9911,baza!$A$2:$H$921,2,FALSE),"")</f>
        <v/>
      </c>
      <c r="C9911" s="2" t="str">
        <f>IFERROR(VLOOKUP(A9911,baza!$A$2:$H$921,3,FALSE),"")</f>
        <v/>
      </c>
      <c r="D9911" s="6" t="str">
        <f>IFERROR(VLOOKUP(A9911,baza!$A$2:$H$921,4,FALSE),"")</f>
        <v/>
      </c>
      <c r="E9911" s="6">
        <f>IFERROR(VLOOKUP(A9911,baza!$A$2:$H$921,5,FALSE),"")</f>
        <v>201</v>
      </c>
      <c r="F9911" s="6" t="str">
        <f>IFERROR(VLOOKUP(A9911,baza!$A$2:$H$921,6,FALSE),"")</f>
        <v/>
      </c>
      <c r="G9911" s="6" t="str">
        <f>IFERROR(VLOOKUP(A9911,baza!$A$2:$H$921,7,FALSE),"")</f>
        <v/>
      </c>
      <c r="H9911" s="6" t="str">
        <f>IFERROR(VLOOKUP(A9911,baza!$A$2:$H$921,8,FALSE),"")</f>
        <v/>
      </c>
      <c r="I9911">
        <v>597</v>
      </c>
      <c r="J9911" t="s">
        <v>1101</v>
      </c>
      <c r="K9911" t="s">
        <v>962</v>
      </c>
      <c r="M9911">
        <v>3</v>
      </c>
      <c r="N9911">
        <v>1</v>
      </c>
      <c r="O9911" t="s">
        <v>987</v>
      </c>
      <c r="P9911" t="s">
        <v>1025</v>
      </c>
      <c r="Q9911">
        <v>0</v>
      </c>
      <c r="R9911">
        <v>0</v>
      </c>
      <c r="S9911">
        <v>0</v>
      </c>
      <c r="T9911" s="2">
        <v>85</v>
      </c>
      <c r="U9911" t="s">
        <v>14368</v>
      </c>
    </row>
    <row r="9912" spans="1:21" hidden="1" x14ac:dyDescent="0.25">
      <c r="A9912" t="s">
        <v>870</v>
      </c>
      <c r="B9912" s="2" t="str">
        <f>IFERROR(VLOOKUP(A9912,baza!$A$2:$H$921,2,FALSE),"")</f>
        <v/>
      </c>
      <c r="C9912" s="2" t="str">
        <f>IFERROR(VLOOKUP(A9912,baza!$A$2:$H$921,3,FALSE),"")</f>
        <v/>
      </c>
      <c r="D9912" s="6" t="str">
        <f>IFERROR(VLOOKUP(A9912,baza!$A$2:$H$921,4,FALSE),"")</f>
        <v/>
      </c>
      <c r="E9912" s="6">
        <f>IFERROR(VLOOKUP(A9912,baza!$A$2:$H$921,5,FALSE),"")</f>
        <v>201</v>
      </c>
      <c r="F9912" s="6" t="str">
        <f>IFERROR(VLOOKUP(A9912,baza!$A$2:$H$921,6,FALSE),"")</f>
        <v/>
      </c>
      <c r="G9912" s="6" t="str">
        <f>IFERROR(VLOOKUP(A9912,baza!$A$2:$H$921,7,FALSE),"")</f>
        <v/>
      </c>
      <c r="H9912" s="6" t="str">
        <f>IFERROR(VLOOKUP(A9912,baza!$A$2:$H$921,8,FALSE),"")</f>
        <v/>
      </c>
      <c r="I9912">
        <v>597</v>
      </c>
      <c r="J9912" t="s">
        <v>1101</v>
      </c>
      <c r="K9912" t="s">
        <v>962</v>
      </c>
      <c r="N9912">
        <v>1</v>
      </c>
      <c r="O9912" t="s">
        <v>987</v>
      </c>
      <c r="P9912" t="s">
        <v>1025</v>
      </c>
      <c r="Q9912">
        <v>0</v>
      </c>
      <c r="R9912">
        <v>0</v>
      </c>
      <c r="S9912">
        <v>0</v>
      </c>
      <c r="T9912" s="2">
        <v>96</v>
      </c>
      <c r="U9912" t="s">
        <v>14369</v>
      </c>
    </row>
    <row r="9913" spans="1:21" hidden="1" x14ac:dyDescent="0.25">
      <c r="A9913" t="s">
        <v>870</v>
      </c>
      <c r="B9913" s="2" t="str">
        <f>IFERROR(VLOOKUP(A9913,baza!$A$2:$H$921,2,FALSE),"")</f>
        <v/>
      </c>
      <c r="C9913" s="2" t="str">
        <f>IFERROR(VLOOKUP(A9913,baza!$A$2:$H$921,3,FALSE),"")</f>
        <v/>
      </c>
      <c r="D9913" s="6" t="str">
        <f>IFERROR(VLOOKUP(A9913,baza!$A$2:$H$921,4,FALSE),"")</f>
        <v/>
      </c>
      <c r="E9913" s="6">
        <f>IFERROR(VLOOKUP(A9913,baza!$A$2:$H$921,5,FALSE),"")</f>
        <v>201</v>
      </c>
      <c r="F9913" s="6" t="str">
        <f>IFERROR(VLOOKUP(A9913,baza!$A$2:$H$921,6,FALSE),"")</f>
        <v/>
      </c>
      <c r="G9913" s="6" t="str">
        <f>IFERROR(VLOOKUP(A9913,baza!$A$2:$H$921,7,FALSE),"")</f>
        <v/>
      </c>
      <c r="H9913" s="6" t="str">
        <f>IFERROR(VLOOKUP(A9913,baza!$A$2:$H$921,8,FALSE),"")</f>
        <v/>
      </c>
      <c r="I9913">
        <v>597</v>
      </c>
      <c r="J9913" t="s">
        <v>1101</v>
      </c>
      <c r="K9913" t="s">
        <v>962</v>
      </c>
      <c r="N9913">
        <v>1</v>
      </c>
      <c r="O9913" t="s">
        <v>987</v>
      </c>
      <c r="P9913" t="s">
        <v>992</v>
      </c>
      <c r="Q9913">
        <v>0</v>
      </c>
      <c r="R9913">
        <v>0</v>
      </c>
      <c r="S9913">
        <v>0</v>
      </c>
      <c r="T9913" s="2">
        <v>2331</v>
      </c>
      <c r="U9913" t="s">
        <v>14370</v>
      </c>
    </row>
    <row r="9914" spans="1:21" hidden="1" x14ac:dyDescent="0.25">
      <c r="A9914" t="s">
        <v>870</v>
      </c>
      <c r="B9914" s="2" t="str">
        <f>IFERROR(VLOOKUP(A9914,baza!$A$2:$H$921,2,FALSE),"")</f>
        <v/>
      </c>
      <c r="C9914" s="2" t="str">
        <f>IFERROR(VLOOKUP(A9914,baza!$A$2:$H$921,3,FALSE),"")</f>
        <v/>
      </c>
      <c r="D9914" s="6" t="str">
        <f>IFERROR(VLOOKUP(A9914,baza!$A$2:$H$921,4,FALSE),"")</f>
        <v/>
      </c>
      <c r="E9914" s="6">
        <f>IFERROR(VLOOKUP(A9914,baza!$A$2:$H$921,5,FALSE),"")</f>
        <v>201</v>
      </c>
      <c r="F9914" s="6" t="str">
        <f>IFERROR(VLOOKUP(A9914,baza!$A$2:$H$921,6,FALSE),"")</f>
        <v/>
      </c>
      <c r="G9914" s="6" t="str">
        <f>IFERROR(VLOOKUP(A9914,baza!$A$2:$H$921,7,FALSE),"")</f>
        <v/>
      </c>
      <c r="H9914" s="6" t="str">
        <f>IFERROR(VLOOKUP(A9914,baza!$A$2:$H$921,8,FALSE),"")</f>
        <v/>
      </c>
      <c r="I9914">
        <v>274</v>
      </c>
      <c r="J9914" t="s">
        <v>1106</v>
      </c>
      <c r="K9914" t="s">
        <v>962</v>
      </c>
      <c r="M9914">
        <v>1</v>
      </c>
      <c r="N9914">
        <v>1</v>
      </c>
      <c r="O9914" t="s">
        <v>991</v>
      </c>
      <c r="P9914" t="s">
        <v>1013</v>
      </c>
      <c r="Q9914">
        <v>0</v>
      </c>
      <c r="R9914">
        <v>0</v>
      </c>
      <c r="S9914">
        <v>0</v>
      </c>
      <c r="T9914" s="2" t="s">
        <v>14371</v>
      </c>
      <c r="U9914" t="s">
        <v>14372</v>
      </c>
    </row>
    <row r="9915" spans="1:21" hidden="1" x14ac:dyDescent="0.25">
      <c r="A9915" t="s">
        <v>17</v>
      </c>
      <c r="B9915" s="2" t="str">
        <f>IFERROR(VLOOKUP(A9915,baza!$A$2:$H$921,2,FALSE),"")</f>
        <v/>
      </c>
      <c r="C9915" s="2" t="str">
        <f>IFERROR(VLOOKUP(A9915,baza!$A$2:$H$921,3,FALSE),"")</f>
        <v/>
      </c>
      <c r="D9915" s="6" t="str">
        <f>IFERROR(VLOOKUP(A9915,baza!$A$2:$H$921,4,FALSE),"")</f>
        <v/>
      </c>
      <c r="E9915" s="6" t="str">
        <f>IFERROR(VLOOKUP(A9915,baza!$A$2:$H$921,5,FALSE),"")</f>
        <v/>
      </c>
      <c r="F9915" s="6" t="str">
        <f>IFERROR(VLOOKUP(A9915,baza!$A$2:$H$921,6,FALSE),"")</f>
        <v/>
      </c>
      <c r="G9915" s="6" t="str">
        <f>IFERROR(VLOOKUP(A9915,baza!$A$2:$H$921,7,FALSE),"")</f>
        <v/>
      </c>
      <c r="H9915" s="6" t="str">
        <f>IFERROR(VLOOKUP(A9915,baza!$A$2:$H$921,8,FALSE),"")</f>
        <v/>
      </c>
      <c r="I9915" t="s">
        <v>9</v>
      </c>
      <c r="M9915">
        <v>5</v>
      </c>
      <c r="N9915">
        <v>5</v>
      </c>
    </row>
    <row r="9916" spans="1:21" hidden="1" x14ac:dyDescent="0.25">
      <c r="A9916" t="s">
        <v>871</v>
      </c>
      <c r="B9916" s="2" t="str">
        <f>IFERROR(VLOOKUP(A9916,baza!$A$2:$H$921,2,FALSE),"")</f>
        <v/>
      </c>
      <c r="C9916" s="2" t="str">
        <f>IFERROR(VLOOKUP(A9916,baza!$A$2:$H$921,3,FALSE),"")</f>
        <v/>
      </c>
      <c r="D9916" s="6" t="str">
        <f>IFERROR(VLOOKUP(A9916,baza!$A$2:$H$921,4,FALSE),"")</f>
        <v/>
      </c>
      <c r="E9916" s="6">
        <f>IFERROR(VLOOKUP(A9916,baza!$A$2:$H$921,5,FALSE),"")</f>
        <v>202</v>
      </c>
      <c r="F9916" s="6" t="str">
        <f>IFERROR(VLOOKUP(A9916,baza!$A$2:$H$921,6,FALSE),"")</f>
        <v/>
      </c>
      <c r="G9916" s="6" t="str">
        <f>IFERROR(VLOOKUP(A9916,baza!$A$2:$H$921,7,FALSE),"")</f>
        <v/>
      </c>
      <c r="H9916" s="6" t="str">
        <f>IFERROR(VLOOKUP(A9916,baza!$A$2:$H$921,8,FALSE),"")</f>
        <v/>
      </c>
      <c r="I9916">
        <v>597</v>
      </c>
      <c r="J9916" t="s">
        <v>1101</v>
      </c>
      <c r="K9916" t="s">
        <v>962</v>
      </c>
      <c r="M9916">
        <v>3</v>
      </c>
      <c r="N9916">
        <v>1</v>
      </c>
      <c r="O9916" t="s">
        <v>987</v>
      </c>
      <c r="P9916" t="s">
        <v>1007</v>
      </c>
      <c r="Q9916">
        <v>0</v>
      </c>
      <c r="R9916">
        <v>0</v>
      </c>
      <c r="S9916">
        <v>0</v>
      </c>
      <c r="T9916" s="2">
        <v>7234</v>
      </c>
      <c r="U9916" t="s">
        <v>14373</v>
      </c>
    </row>
    <row r="9917" spans="1:21" hidden="1" x14ac:dyDescent="0.25">
      <c r="A9917" t="s">
        <v>871</v>
      </c>
      <c r="B9917" s="2" t="str">
        <f>IFERROR(VLOOKUP(A9917,baza!$A$2:$H$921,2,FALSE),"")</f>
        <v/>
      </c>
      <c r="C9917" s="2" t="str">
        <f>IFERROR(VLOOKUP(A9917,baza!$A$2:$H$921,3,FALSE),"")</f>
        <v/>
      </c>
      <c r="D9917" s="6" t="str">
        <f>IFERROR(VLOOKUP(A9917,baza!$A$2:$H$921,4,FALSE),"")</f>
        <v/>
      </c>
      <c r="E9917" s="6">
        <f>IFERROR(VLOOKUP(A9917,baza!$A$2:$H$921,5,FALSE),"")</f>
        <v>202</v>
      </c>
      <c r="F9917" s="6" t="str">
        <f>IFERROR(VLOOKUP(A9917,baza!$A$2:$H$921,6,FALSE),"")</f>
        <v/>
      </c>
      <c r="G9917" s="6" t="str">
        <f>IFERROR(VLOOKUP(A9917,baza!$A$2:$H$921,7,FALSE),"")</f>
        <v/>
      </c>
      <c r="H9917" s="6" t="str">
        <f>IFERROR(VLOOKUP(A9917,baza!$A$2:$H$921,8,FALSE),"")</f>
        <v/>
      </c>
      <c r="I9917">
        <v>597</v>
      </c>
      <c r="J9917" t="s">
        <v>1101</v>
      </c>
      <c r="K9917" t="s">
        <v>962</v>
      </c>
      <c r="N9917">
        <v>1</v>
      </c>
      <c r="O9917" t="s">
        <v>987</v>
      </c>
      <c r="P9917" t="s">
        <v>1025</v>
      </c>
      <c r="Q9917">
        <v>0</v>
      </c>
      <c r="R9917">
        <v>0</v>
      </c>
      <c r="S9917">
        <v>0</v>
      </c>
      <c r="T9917" s="2">
        <v>5513</v>
      </c>
      <c r="U9917" t="s">
        <v>14374</v>
      </c>
    </row>
    <row r="9918" spans="1:21" hidden="1" x14ac:dyDescent="0.25">
      <c r="A9918" t="s">
        <v>871</v>
      </c>
      <c r="B9918" s="2" t="str">
        <f>IFERROR(VLOOKUP(A9918,baza!$A$2:$H$921,2,FALSE),"")</f>
        <v/>
      </c>
      <c r="C9918" s="2" t="str">
        <f>IFERROR(VLOOKUP(A9918,baza!$A$2:$H$921,3,FALSE),"")</f>
        <v/>
      </c>
      <c r="D9918" s="6" t="str">
        <f>IFERROR(VLOOKUP(A9918,baza!$A$2:$H$921,4,FALSE),"")</f>
        <v/>
      </c>
      <c r="E9918" s="6">
        <f>IFERROR(VLOOKUP(A9918,baza!$A$2:$H$921,5,FALSE),"")</f>
        <v>202</v>
      </c>
      <c r="F9918" s="6" t="str">
        <f>IFERROR(VLOOKUP(A9918,baza!$A$2:$H$921,6,FALSE),"")</f>
        <v/>
      </c>
      <c r="G9918" s="6" t="str">
        <f>IFERROR(VLOOKUP(A9918,baza!$A$2:$H$921,7,FALSE),"")</f>
        <v/>
      </c>
      <c r="H9918" s="6" t="str">
        <f>IFERROR(VLOOKUP(A9918,baza!$A$2:$H$921,8,FALSE),"")</f>
        <v/>
      </c>
      <c r="I9918">
        <v>597</v>
      </c>
      <c r="J9918" t="s">
        <v>1101</v>
      </c>
      <c r="K9918" t="s">
        <v>962</v>
      </c>
      <c r="N9918">
        <v>1</v>
      </c>
      <c r="O9918" t="s">
        <v>987</v>
      </c>
      <c r="P9918" t="s">
        <v>1013</v>
      </c>
      <c r="Q9918">
        <v>0</v>
      </c>
      <c r="R9918">
        <v>0</v>
      </c>
      <c r="S9918">
        <v>0</v>
      </c>
      <c r="T9918" s="2" t="s">
        <v>14375</v>
      </c>
      <c r="U9918" t="s">
        <v>14376</v>
      </c>
    </row>
    <row r="9919" spans="1:21" hidden="1" x14ac:dyDescent="0.25">
      <c r="A9919" t="s">
        <v>17</v>
      </c>
      <c r="B9919" s="2" t="str">
        <f>IFERROR(VLOOKUP(A9919,baza!$A$2:$H$921,2,FALSE),"")</f>
        <v/>
      </c>
      <c r="C9919" s="2" t="str">
        <f>IFERROR(VLOOKUP(A9919,baza!$A$2:$H$921,3,FALSE),"")</f>
        <v/>
      </c>
      <c r="D9919" s="6" t="str">
        <f>IFERROR(VLOOKUP(A9919,baza!$A$2:$H$921,4,FALSE),"")</f>
        <v/>
      </c>
      <c r="E9919" s="6" t="str">
        <f>IFERROR(VLOOKUP(A9919,baza!$A$2:$H$921,5,FALSE),"")</f>
        <v/>
      </c>
      <c r="F9919" s="6" t="str">
        <f>IFERROR(VLOOKUP(A9919,baza!$A$2:$H$921,6,FALSE),"")</f>
        <v/>
      </c>
      <c r="G9919" s="6" t="str">
        <f>IFERROR(VLOOKUP(A9919,baza!$A$2:$H$921,7,FALSE),"")</f>
        <v/>
      </c>
      <c r="H9919" s="6" t="str">
        <f>IFERROR(VLOOKUP(A9919,baza!$A$2:$H$921,8,FALSE),"")</f>
        <v/>
      </c>
      <c r="I9919" t="s">
        <v>9</v>
      </c>
      <c r="M9919">
        <v>3</v>
      </c>
      <c r="N9919">
        <v>3</v>
      </c>
    </row>
    <row r="9920" spans="1:21" hidden="1" x14ac:dyDescent="0.25">
      <c r="A9920" t="s">
        <v>26</v>
      </c>
      <c r="B9920" s="2" t="str">
        <f>IFERROR(VLOOKUP(A9920,baza!$A$2:$H$921,2,FALSE),"")</f>
        <v/>
      </c>
      <c r="C9920" s="2" t="str">
        <f>IFERROR(VLOOKUP(A9920,baza!$A$2:$H$921,3,FALSE),"")</f>
        <v/>
      </c>
      <c r="D9920" s="6" t="str">
        <f>IFERROR(VLOOKUP(A9920,baza!$A$2:$H$921,4,FALSE),"")</f>
        <v/>
      </c>
      <c r="E9920" s="6" t="str">
        <f>IFERROR(VLOOKUP(A9920,baza!$A$2:$H$921,5,FALSE),"")</f>
        <v/>
      </c>
      <c r="F9920" s="6" t="str">
        <f>IFERROR(VLOOKUP(A9920,baza!$A$2:$H$921,6,FALSE),"")</f>
        <v/>
      </c>
      <c r="G9920" s="6" t="str">
        <f>IFERROR(VLOOKUP(A9920,baza!$A$2:$H$921,7,FALSE),"")</f>
        <v/>
      </c>
      <c r="H9920" s="6" t="str">
        <f>IFERROR(VLOOKUP(A9920,baza!$A$2:$H$921,8,FALSE),"")</f>
        <v/>
      </c>
      <c r="I9920" t="s">
        <v>9</v>
      </c>
      <c r="M9920">
        <v>10</v>
      </c>
      <c r="N9920">
        <v>9</v>
      </c>
    </row>
    <row r="9921" spans="1:21" hidden="1" x14ac:dyDescent="0.25">
      <c r="A9921" t="s">
        <v>872</v>
      </c>
      <c r="B9921" s="2" t="str">
        <f>IFERROR(VLOOKUP(A9921,baza!$A$2:$H$921,2,FALSE),"")</f>
        <v/>
      </c>
      <c r="C9921" s="2" t="str">
        <f>IFERROR(VLOOKUP(A9921,baza!$A$2:$H$921,3,FALSE),"")</f>
        <v/>
      </c>
      <c r="D9921" s="6" t="str">
        <f>IFERROR(VLOOKUP(A9921,baza!$A$2:$H$921,4,FALSE),"")</f>
        <v/>
      </c>
      <c r="E9921" s="6" t="str">
        <f>IFERROR(VLOOKUP(A9921,baza!$A$2:$H$921,5,FALSE),"")</f>
        <v/>
      </c>
      <c r="F9921" s="6" t="str">
        <f>IFERROR(VLOOKUP(A9921,baza!$A$2:$H$921,6,FALSE),"")</f>
        <v/>
      </c>
      <c r="G9921" s="6" t="str">
        <f>IFERROR(VLOOKUP(A9921,baza!$A$2:$H$921,7,FALSE),"")</f>
        <v/>
      </c>
      <c r="H9921" s="6" t="str">
        <f>IFERROR(VLOOKUP(A9921,baza!$A$2:$H$921,8,FALSE),"")</f>
        <v/>
      </c>
      <c r="I9921" t="s">
        <v>9</v>
      </c>
      <c r="M9921">
        <v>46</v>
      </c>
      <c r="N9921">
        <v>40</v>
      </c>
    </row>
    <row r="9922" spans="1:21" hidden="1" x14ac:dyDescent="0.25">
      <c r="A9922" t="s">
        <v>873</v>
      </c>
      <c r="B9922" s="2" t="str">
        <f>IFERROR(VLOOKUP(A9922,baza!$A$2:$H$921,2,FALSE),"")</f>
        <v/>
      </c>
      <c r="C9922" s="2">
        <f>IFERROR(VLOOKUP(A9922,baza!$A$2:$H$921,3,FALSE),"")</f>
        <v>16</v>
      </c>
      <c r="D9922" s="6" t="str">
        <f>IFERROR(VLOOKUP(A9922,baza!$A$2:$H$921,4,FALSE),"")</f>
        <v/>
      </c>
      <c r="E9922" s="6" t="str">
        <f>IFERROR(VLOOKUP(A9922,baza!$A$2:$H$921,5,FALSE),"")</f>
        <v/>
      </c>
      <c r="F9922" s="6" t="str">
        <f>IFERROR(VLOOKUP(A9922,baza!$A$2:$H$921,6,FALSE),"")</f>
        <v/>
      </c>
      <c r="G9922" s="6" t="str">
        <f>IFERROR(VLOOKUP(A9922,baza!$A$2:$H$921,7,FALSE),"")</f>
        <v/>
      </c>
      <c r="H9922" s="6" t="str">
        <f>IFERROR(VLOOKUP(A9922,baza!$A$2:$H$921,8,FALSE),"")</f>
        <v/>
      </c>
      <c r="I9922">
        <v>57</v>
      </c>
      <c r="J9922" t="s">
        <v>14377</v>
      </c>
      <c r="K9922" t="s">
        <v>962</v>
      </c>
      <c r="M9922">
        <v>1</v>
      </c>
      <c r="N9922">
        <v>1</v>
      </c>
      <c r="O9922" t="s">
        <v>963</v>
      </c>
      <c r="P9922" t="s">
        <v>973</v>
      </c>
      <c r="Q9922">
        <v>60</v>
      </c>
      <c r="R9922">
        <v>30</v>
      </c>
      <c r="S9922">
        <v>70</v>
      </c>
      <c r="T9922" s="2">
        <v>9675</v>
      </c>
      <c r="U9922" t="s">
        <v>14378</v>
      </c>
    </row>
    <row r="9923" spans="1:21" hidden="1" x14ac:dyDescent="0.25">
      <c r="A9923" t="s">
        <v>873</v>
      </c>
      <c r="B9923" s="2" t="str">
        <f>IFERROR(VLOOKUP(A9923,baza!$A$2:$H$921,2,FALSE),"")</f>
        <v/>
      </c>
      <c r="C9923" s="2">
        <f>IFERROR(VLOOKUP(A9923,baza!$A$2:$H$921,3,FALSE),"")</f>
        <v>16</v>
      </c>
      <c r="D9923" s="6" t="str">
        <f>IFERROR(VLOOKUP(A9923,baza!$A$2:$H$921,4,FALSE),"")</f>
        <v/>
      </c>
      <c r="E9923" s="6" t="str">
        <f>IFERROR(VLOOKUP(A9923,baza!$A$2:$H$921,5,FALSE),"")</f>
        <v/>
      </c>
      <c r="F9923" s="6" t="str">
        <f>IFERROR(VLOOKUP(A9923,baza!$A$2:$H$921,6,FALSE),"")</f>
        <v/>
      </c>
      <c r="G9923" s="6" t="str">
        <f>IFERROR(VLOOKUP(A9923,baza!$A$2:$H$921,7,FALSE),"")</f>
        <v/>
      </c>
      <c r="H9923" s="6" t="str">
        <f>IFERROR(VLOOKUP(A9923,baza!$A$2:$H$921,8,FALSE),"")</f>
        <v/>
      </c>
      <c r="I9923">
        <v>57</v>
      </c>
      <c r="J9923" t="s">
        <v>941</v>
      </c>
      <c r="K9923" t="s">
        <v>962</v>
      </c>
      <c r="M9923">
        <v>1</v>
      </c>
      <c r="N9923">
        <v>1</v>
      </c>
      <c r="O9923" t="s">
        <v>963</v>
      </c>
      <c r="P9923">
        <v>0</v>
      </c>
      <c r="Q9923">
        <v>0</v>
      </c>
      <c r="R9923">
        <v>0</v>
      </c>
      <c r="S9923">
        <v>0</v>
      </c>
      <c r="T9923" s="2" t="s">
        <v>14379</v>
      </c>
      <c r="U9923" t="s">
        <v>14380</v>
      </c>
    </row>
    <row r="9924" spans="1:21" hidden="1" x14ac:dyDescent="0.25">
      <c r="A9924" t="s">
        <v>873</v>
      </c>
      <c r="B9924" s="2" t="str">
        <f>IFERROR(VLOOKUP(A9924,baza!$A$2:$H$921,2,FALSE),"")</f>
        <v/>
      </c>
      <c r="C9924" s="2">
        <f>IFERROR(VLOOKUP(A9924,baza!$A$2:$H$921,3,FALSE),"")</f>
        <v>16</v>
      </c>
      <c r="D9924" s="6" t="str">
        <f>IFERROR(VLOOKUP(A9924,baza!$A$2:$H$921,4,FALSE),"")</f>
        <v/>
      </c>
      <c r="E9924" s="6" t="str">
        <f>IFERROR(VLOOKUP(A9924,baza!$A$2:$H$921,5,FALSE),"")</f>
        <v/>
      </c>
      <c r="F9924" s="6" t="str">
        <f>IFERROR(VLOOKUP(A9924,baza!$A$2:$H$921,6,FALSE),"")</f>
        <v/>
      </c>
      <c r="G9924" s="6" t="str">
        <f>IFERROR(VLOOKUP(A9924,baza!$A$2:$H$921,7,FALSE),"")</f>
        <v/>
      </c>
      <c r="H9924" s="6" t="str">
        <f>IFERROR(VLOOKUP(A9924,baza!$A$2:$H$921,8,FALSE),"")</f>
        <v/>
      </c>
      <c r="I9924">
        <v>367</v>
      </c>
      <c r="J9924" t="s">
        <v>4660</v>
      </c>
      <c r="K9924" t="s">
        <v>962</v>
      </c>
      <c r="M9924">
        <v>1</v>
      </c>
      <c r="N9924">
        <v>1</v>
      </c>
      <c r="O9924" t="s">
        <v>983</v>
      </c>
      <c r="P9924" t="s">
        <v>981</v>
      </c>
      <c r="Q9924">
        <v>0</v>
      </c>
      <c r="R9924">
        <v>30</v>
      </c>
      <c r="S9924">
        <v>0</v>
      </c>
      <c r="T9924" s="2">
        <v>9566</v>
      </c>
      <c r="U9924" t="s">
        <v>14381</v>
      </c>
    </row>
    <row r="9925" spans="1:21" hidden="1" x14ac:dyDescent="0.25">
      <c r="A9925" t="s">
        <v>873</v>
      </c>
      <c r="B9925" s="2" t="str">
        <f>IFERROR(VLOOKUP(A9925,baza!$A$2:$H$921,2,FALSE),"")</f>
        <v/>
      </c>
      <c r="C9925" s="2">
        <f>IFERROR(VLOOKUP(A9925,baza!$A$2:$H$921,3,FALSE),"")</f>
        <v>16</v>
      </c>
      <c r="D9925" s="6" t="str">
        <f>IFERROR(VLOOKUP(A9925,baza!$A$2:$H$921,4,FALSE),"")</f>
        <v/>
      </c>
      <c r="E9925" s="6" t="str">
        <f>IFERROR(VLOOKUP(A9925,baza!$A$2:$H$921,5,FALSE),"")</f>
        <v/>
      </c>
      <c r="F9925" s="6" t="str">
        <f>IFERROR(VLOOKUP(A9925,baza!$A$2:$H$921,6,FALSE),"")</f>
        <v/>
      </c>
      <c r="G9925" s="6" t="str">
        <f>IFERROR(VLOOKUP(A9925,baza!$A$2:$H$921,7,FALSE),"")</f>
        <v/>
      </c>
      <c r="H9925" s="6" t="str">
        <f>IFERROR(VLOOKUP(A9925,baza!$A$2:$H$921,8,FALSE),"")</f>
        <v/>
      </c>
      <c r="I9925">
        <v>75</v>
      </c>
      <c r="J9925" t="s">
        <v>1245</v>
      </c>
      <c r="K9925" t="s">
        <v>962</v>
      </c>
      <c r="M9925">
        <v>1</v>
      </c>
      <c r="N9925">
        <v>1</v>
      </c>
      <c r="O9925" t="s">
        <v>991</v>
      </c>
      <c r="P9925" t="s">
        <v>1019</v>
      </c>
      <c r="Q9925">
        <v>0</v>
      </c>
      <c r="R9925">
        <v>20</v>
      </c>
      <c r="S9925">
        <v>0</v>
      </c>
      <c r="T9925" s="2">
        <v>9766</v>
      </c>
      <c r="U9925" t="s">
        <v>14382</v>
      </c>
    </row>
    <row r="9926" spans="1:21" hidden="1" x14ac:dyDescent="0.25">
      <c r="A9926" t="s">
        <v>874</v>
      </c>
      <c r="B9926" s="2" t="str">
        <f>IFERROR(VLOOKUP(A9926,baza!$A$2:$H$921,2,FALSE),"")</f>
        <v/>
      </c>
      <c r="C9926" s="2" t="str">
        <f>IFERROR(VLOOKUP(A9926,baza!$A$2:$H$921,3,FALSE),"")</f>
        <v/>
      </c>
      <c r="D9926" s="6">
        <f>IFERROR(VLOOKUP(A9926,baza!$A$2:$H$921,4,FALSE),"")</f>
        <v>93</v>
      </c>
      <c r="E9926" s="6" t="str">
        <f>IFERROR(VLOOKUP(A9926,baza!$A$2:$H$921,5,FALSE),"")</f>
        <v/>
      </c>
      <c r="F9926" s="6" t="str">
        <f>IFERROR(VLOOKUP(A9926,baza!$A$2:$H$921,6,FALSE),"")</f>
        <v/>
      </c>
      <c r="G9926" s="6" t="str">
        <f>IFERROR(VLOOKUP(A9926,baza!$A$2:$H$921,7,FALSE),"")</f>
        <v/>
      </c>
      <c r="H9926" s="6" t="str">
        <f>IFERROR(VLOOKUP(A9926,baza!$A$2:$H$921,8,FALSE),"")</f>
        <v/>
      </c>
      <c r="I9926">
        <v>177</v>
      </c>
      <c r="J9926" t="s">
        <v>988</v>
      </c>
      <c r="K9926" t="s">
        <v>962</v>
      </c>
      <c r="M9926">
        <v>1</v>
      </c>
      <c r="N9926">
        <v>1</v>
      </c>
      <c r="O9926" t="s">
        <v>969</v>
      </c>
      <c r="P9926" t="s">
        <v>1065</v>
      </c>
      <c r="Q9926">
        <v>15</v>
      </c>
      <c r="R9926">
        <v>30</v>
      </c>
      <c r="S9926">
        <v>10</v>
      </c>
      <c r="T9926" s="2">
        <v>9705</v>
      </c>
      <c r="U9926" t="s">
        <v>14383</v>
      </c>
    </row>
    <row r="9927" spans="1:21" hidden="1" x14ac:dyDescent="0.25">
      <c r="A9927" t="s">
        <v>874</v>
      </c>
      <c r="B9927" s="2" t="str">
        <f>IFERROR(VLOOKUP(A9927,baza!$A$2:$H$921,2,FALSE),"")</f>
        <v/>
      </c>
      <c r="C9927" s="2" t="str">
        <f>IFERROR(VLOOKUP(A9927,baza!$A$2:$H$921,3,FALSE),"")</f>
        <v/>
      </c>
      <c r="D9927" s="6">
        <f>IFERROR(VLOOKUP(A9927,baza!$A$2:$H$921,4,FALSE),"")</f>
        <v>93</v>
      </c>
      <c r="E9927" s="6" t="str">
        <f>IFERROR(VLOOKUP(A9927,baza!$A$2:$H$921,5,FALSE),"")</f>
        <v/>
      </c>
      <c r="F9927" s="6" t="str">
        <f>IFERROR(VLOOKUP(A9927,baza!$A$2:$H$921,6,FALSE),"")</f>
        <v/>
      </c>
      <c r="G9927" s="6" t="str">
        <f>IFERROR(VLOOKUP(A9927,baza!$A$2:$H$921,7,FALSE),"")</f>
        <v/>
      </c>
      <c r="H9927" s="6" t="str">
        <f>IFERROR(VLOOKUP(A9927,baza!$A$2:$H$921,8,FALSE),"")</f>
        <v/>
      </c>
      <c r="I9927">
        <v>778</v>
      </c>
      <c r="J9927" t="s">
        <v>14384</v>
      </c>
      <c r="K9927" t="s">
        <v>962</v>
      </c>
      <c r="M9927">
        <v>1</v>
      </c>
      <c r="N9927">
        <v>1</v>
      </c>
      <c r="O9927" t="s">
        <v>987</v>
      </c>
      <c r="P9927" t="s">
        <v>1007</v>
      </c>
      <c r="Q9927">
        <v>0</v>
      </c>
      <c r="R9927">
        <v>20</v>
      </c>
      <c r="S9927">
        <v>0</v>
      </c>
      <c r="T9927" s="2">
        <v>9621</v>
      </c>
      <c r="U9927" t="s">
        <v>14385</v>
      </c>
    </row>
    <row r="9928" spans="1:21" hidden="1" x14ac:dyDescent="0.25">
      <c r="A9928" t="s">
        <v>874</v>
      </c>
      <c r="B9928" s="2" t="str">
        <f>IFERROR(VLOOKUP(A9928,baza!$A$2:$H$921,2,FALSE),"")</f>
        <v/>
      </c>
      <c r="C9928" s="2" t="str">
        <f>IFERROR(VLOOKUP(A9928,baza!$A$2:$H$921,3,FALSE),"")</f>
        <v/>
      </c>
      <c r="D9928" s="6">
        <f>IFERROR(VLOOKUP(A9928,baza!$A$2:$H$921,4,FALSE),"")</f>
        <v>93</v>
      </c>
      <c r="E9928" s="6" t="str">
        <f>IFERROR(VLOOKUP(A9928,baza!$A$2:$H$921,5,FALSE),"")</f>
        <v/>
      </c>
      <c r="F9928" s="6" t="str">
        <f>IFERROR(VLOOKUP(A9928,baza!$A$2:$H$921,6,FALSE),"")</f>
        <v/>
      </c>
      <c r="G9928" s="6" t="str">
        <f>IFERROR(VLOOKUP(A9928,baza!$A$2:$H$921,7,FALSE),"")</f>
        <v/>
      </c>
      <c r="H9928" s="6" t="str">
        <f>IFERROR(VLOOKUP(A9928,baza!$A$2:$H$921,8,FALSE),"")</f>
        <v/>
      </c>
      <c r="I9928">
        <v>345</v>
      </c>
      <c r="J9928" t="s">
        <v>14386</v>
      </c>
      <c r="K9928" t="s">
        <v>962</v>
      </c>
      <c r="M9928">
        <v>3</v>
      </c>
      <c r="N9928">
        <v>1</v>
      </c>
      <c r="O9928" t="s">
        <v>983</v>
      </c>
      <c r="P9928" t="s">
        <v>1000</v>
      </c>
      <c r="Q9928">
        <v>0</v>
      </c>
      <c r="R9928">
        <v>30</v>
      </c>
      <c r="S9928">
        <v>10</v>
      </c>
      <c r="T9928" s="2">
        <v>6101</v>
      </c>
      <c r="U9928" t="s">
        <v>14387</v>
      </c>
    </row>
    <row r="9929" spans="1:21" hidden="1" x14ac:dyDescent="0.25">
      <c r="A9929" t="s">
        <v>874</v>
      </c>
      <c r="B9929" s="2" t="str">
        <f>IFERROR(VLOOKUP(A9929,baza!$A$2:$H$921,2,FALSE),"")</f>
        <v/>
      </c>
      <c r="C9929" s="2" t="str">
        <f>IFERROR(VLOOKUP(A9929,baza!$A$2:$H$921,3,FALSE),"")</f>
        <v/>
      </c>
      <c r="D9929" s="6">
        <f>IFERROR(VLOOKUP(A9929,baza!$A$2:$H$921,4,FALSE),"")</f>
        <v>93</v>
      </c>
      <c r="E9929" s="6" t="str">
        <f>IFERROR(VLOOKUP(A9929,baza!$A$2:$H$921,5,FALSE),"")</f>
        <v/>
      </c>
      <c r="F9929" s="6" t="str">
        <f>IFERROR(VLOOKUP(A9929,baza!$A$2:$H$921,6,FALSE),"")</f>
        <v/>
      </c>
      <c r="G9929" s="6" t="str">
        <f>IFERROR(VLOOKUP(A9929,baza!$A$2:$H$921,7,FALSE),"")</f>
        <v/>
      </c>
      <c r="H9929" s="6" t="str">
        <f>IFERROR(VLOOKUP(A9929,baza!$A$2:$H$921,8,FALSE),"")</f>
        <v/>
      </c>
      <c r="I9929">
        <v>345</v>
      </c>
      <c r="J9929" t="s">
        <v>14386</v>
      </c>
      <c r="K9929" t="s">
        <v>962</v>
      </c>
      <c r="N9929">
        <v>1</v>
      </c>
      <c r="O9929" t="s">
        <v>983</v>
      </c>
      <c r="P9929" t="s">
        <v>1000</v>
      </c>
      <c r="Q9929">
        <v>0</v>
      </c>
      <c r="R9929">
        <v>30</v>
      </c>
      <c r="S9929">
        <v>0</v>
      </c>
      <c r="T9929" s="2">
        <v>6402</v>
      </c>
      <c r="U9929" t="s">
        <v>14388</v>
      </c>
    </row>
    <row r="9930" spans="1:21" hidden="1" x14ac:dyDescent="0.25">
      <c r="A9930" t="s">
        <v>874</v>
      </c>
      <c r="B9930" s="2" t="str">
        <f>IFERROR(VLOOKUP(A9930,baza!$A$2:$H$921,2,FALSE),"")</f>
        <v/>
      </c>
      <c r="C9930" s="2" t="str">
        <f>IFERROR(VLOOKUP(A9930,baza!$A$2:$H$921,3,FALSE),"")</f>
        <v/>
      </c>
      <c r="D9930" s="6">
        <f>IFERROR(VLOOKUP(A9930,baza!$A$2:$H$921,4,FALSE),"")</f>
        <v>93</v>
      </c>
      <c r="E9930" s="6" t="str">
        <f>IFERROR(VLOOKUP(A9930,baza!$A$2:$H$921,5,FALSE),"")</f>
        <v/>
      </c>
      <c r="F9930" s="6" t="str">
        <f>IFERROR(VLOOKUP(A9930,baza!$A$2:$H$921,6,FALSE),"")</f>
        <v/>
      </c>
      <c r="G9930" s="6" t="str">
        <f>IFERROR(VLOOKUP(A9930,baza!$A$2:$H$921,7,FALSE),"")</f>
        <v/>
      </c>
      <c r="H9930" s="6" t="str">
        <f>IFERROR(VLOOKUP(A9930,baza!$A$2:$H$921,8,FALSE),"")</f>
        <v/>
      </c>
      <c r="I9930">
        <v>345</v>
      </c>
      <c r="J9930" t="s">
        <v>14386</v>
      </c>
      <c r="K9930" t="s">
        <v>962</v>
      </c>
      <c r="N9930">
        <v>1</v>
      </c>
      <c r="O9930" t="s">
        <v>983</v>
      </c>
      <c r="P9930" t="s">
        <v>981</v>
      </c>
      <c r="Q9930">
        <v>0</v>
      </c>
      <c r="R9930">
        <v>30</v>
      </c>
      <c r="S9930">
        <v>0</v>
      </c>
      <c r="T9930" s="2">
        <v>9744</v>
      </c>
      <c r="U9930" t="s">
        <v>14389</v>
      </c>
    </row>
    <row r="9931" spans="1:21" hidden="1" x14ac:dyDescent="0.25">
      <c r="A9931" t="s">
        <v>874</v>
      </c>
      <c r="B9931" s="2" t="str">
        <f>IFERROR(VLOOKUP(A9931,baza!$A$2:$H$921,2,FALSE),"")</f>
        <v/>
      </c>
      <c r="C9931" s="2" t="str">
        <f>IFERROR(VLOOKUP(A9931,baza!$A$2:$H$921,3,FALSE),"")</f>
        <v/>
      </c>
      <c r="D9931" s="6">
        <f>IFERROR(VLOOKUP(A9931,baza!$A$2:$H$921,4,FALSE),"")</f>
        <v>93</v>
      </c>
      <c r="E9931" s="6" t="str">
        <f>IFERROR(VLOOKUP(A9931,baza!$A$2:$H$921,5,FALSE),"")</f>
        <v/>
      </c>
      <c r="F9931" s="6" t="str">
        <f>IFERROR(VLOOKUP(A9931,baza!$A$2:$H$921,6,FALSE),"")</f>
        <v/>
      </c>
      <c r="G9931" s="6" t="str">
        <f>IFERROR(VLOOKUP(A9931,baza!$A$2:$H$921,7,FALSE),"")</f>
        <v/>
      </c>
      <c r="H9931" s="6" t="str">
        <f>IFERROR(VLOOKUP(A9931,baza!$A$2:$H$921,8,FALSE),"")</f>
        <v/>
      </c>
      <c r="I9931">
        <v>345</v>
      </c>
      <c r="J9931" t="s">
        <v>14386</v>
      </c>
      <c r="K9931" t="s">
        <v>962</v>
      </c>
      <c r="N9931">
        <v>1</v>
      </c>
      <c r="O9931" t="s">
        <v>983</v>
      </c>
      <c r="P9931" t="s">
        <v>981</v>
      </c>
      <c r="Q9931">
        <v>0</v>
      </c>
      <c r="R9931">
        <v>30</v>
      </c>
      <c r="S9931">
        <v>0</v>
      </c>
      <c r="T9931" s="2">
        <v>6514</v>
      </c>
      <c r="U9931" t="s">
        <v>978</v>
      </c>
    </row>
    <row r="9932" spans="1:21" hidden="1" x14ac:dyDescent="0.25">
      <c r="A9932" t="s">
        <v>874</v>
      </c>
      <c r="B9932" s="2" t="str">
        <f>IFERROR(VLOOKUP(A9932,baza!$A$2:$H$921,2,FALSE),"")</f>
        <v/>
      </c>
      <c r="C9932" s="2" t="str">
        <f>IFERROR(VLOOKUP(A9932,baza!$A$2:$H$921,3,FALSE),"")</f>
        <v/>
      </c>
      <c r="D9932" s="6">
        <f>IFERROR(VLOOKUP(A9932,baza!$A$2:$H$921,4,FALSE),"")</f>
        <v>93</v>
      </c>
      <c r="E9932" s="6" t="str">
        <f>IFERROR(VLOOKUP(A9932,baza!$A$2:$H$921,5,FALSE),"")</f>
        <v/>
      </c>
      <c r="F9932" s="6" t="str">
        <f>IFERROR(VLOOKUP(A9932,baza!$A$2:$H$921,6,FALSE),"")</f>
        <v/>
      </c>
      <c r="G9932" s="6" t="str">
        <f>IFERROR(VLOOKUP(A9932,baza!$A$2:$H$921,7,FALSE),"")</f>
        <v/>
      </c>
      <c r="H9932" s="6" t="str">
        <f>IFERROR(VLOOKUP(A9932,baza!$A$2:$H$921,8,FALSE),"")</f>
        <v/>
      </c>
      <c r="I9932">
        <v>155</v>
      </c>
      <c r="J9932" t="s">
        <v>14390</v>
      </c>
      <c r="K9932" t="s">
        <v>962</v>
      </c>
      <c r="M9932">
        <v>3</v>
      </c>
      <c r="N9932">
        <v>1</v>
      </c>
      <c r="O9932" t="s">
        <v>983</v>
      </c>
      <c r="P9932" t="s">
        <v>1000</v>
      </c>
      <c r="Q9932">
        <v>0</v>
      </c>
      <c r="R9932">
        <v>30</v>
      </c>
      <c r="S9932">
        <v>0</v>
      </c>
      <c r="T9932" s="2">
        <v>8794</v>
      </c>
      <c r="U9932" t="s">
        <v>14391</v>
      </c>
    </row>
    <row r="9933" spans="1:21" hidden="1" x14ac:dyDescent="0.25">
      <c r="A9933" t="s">
        <v>874</v>
      </c>
      <c r="B9933" s="2" t="str">
        <f>IFERROR(VLOOKUP(A9933,baza!$A$2:$H$921,2,FALSE),"")</f>
        <v/>
      </c>
      <c r="C9933" s="2" t="str">
        <f>IFERROR(VLOOKUP(A9933,baza!$A$2:$H$921,3,FALSE),"")</f>
        <v/>
      </c>
      <c r="D9933" s="6">
        <f>IFERROR(VLOOKUP(A9933,baza!$A$2:$H$921,4,FALSE),"")</f>
        <v>93</v>
      </c>
      <c r="E9933" s="6" t="str">
        <f>IFERROR(VLOOKUP(A9933,baza!$A$2:$H$921,5,FALSE),"")</f>
        <v/>
      </c>
      <c r="F9933" s="6" t="str">
        <f>IFERROR(VLOOKUP(A9933,baza!$A$2:$H$921,6,FALSE),"")</f>
        <v/>
      </c>
      <c r="G9933" s="6" t="str">
        <f>IFERROR(VLOOKUP(A9933,baza!$A$2:$H$921,7,FALSE),"")</f>
        <v/>
      </c>
      <c r="H9933" s="6" t="str">
        <f>IFERROR(VLOOKUP(A9933,baza!$A$2:$H$921,8,FALSE),"")</f>
        <v/>
      </c>
      <c r="I9933">
        <v>155</v>
      </c>
      <c r="J9933" t="s">
        <v>14390</v>
      </c>
      <c r="K9933" t="s">
        <v>962</v>
      </c>
      <c r="N9933">
        <v>1</v>
      </c>
      <c r="O9933" t="s">
        <v>983</v>
      </c>
      <c r="P9933" t="s">
        <v>1000</v>
      </c>
      <c r="Q9933">
        <v>0</v>
      </c>
      <c r="R9933">
        <v>30</v>
      </c>
      <c r="S9933">
        <v>10</v>
      </c>
      <c r="T9933" s="2">
        <v>6098</v>
      </c>
      <c r="U9933" t="s">
        <v>14392</v>
      </c>
    </row>
    <row r="9934" spans="1:21" hidden="1" x14ac:dyDescent="0.25">
      <c r="A9934" t="s">
        <v>874</v>
      </c>
      <c r="B9934" s="2" t="str">
        <f>IFERROR(VLOOKUP(A9934,baza!$A$2:$H$921,2,FALSE),"")</f>
        <v/>
      </c>
      <c r="C9934" s="2" t="str">
        <f>IFERROR(VLOOKUP(A9934,baza!$A$2:$H$921,3,FALSE),"")</f>
        <v/>
      </c>
      <c r="D9934" s="6">
        <f>IFERROR(VLOOKUP(A9934,baza!$A$2:$H$921,4,FALSE),"")</f>
        <v>93</v>
      </c>
      <c r="E9934" s="6" t="str">
        <f>IFERROR(VLOOKUP(A9934,baza!$A$2:$H$921,5,FALSE),"")</f>
        <v/>
      </c>
      <c r="F9934" s="6" t="str">
        <f>IFERROR(VLOOKUP(A9934,baza!$A$2:$H$921,6,FALSE),"")</f>
        <v/>
      </c>
      <c r="G9934" s="6" t="str">
        <f>IFERROR(VLOOKUP(A9934,baza!$A$2:$H$921,7,FALSE),"")</f>
        <v/>
      </c>
      <c r="H9934" s="6" t="str">
        <f>IFERROR(VLOOKUP(A9934,baza!$A$2:$H$921,8,FALSE),"")</f>
        <v/>
      </c>
      <c r="I9934">
        <v>155</v>
      </c>
      <c r="J9934" t="s">
        <v>14390</v>
      </c>
      <c r="K9934" t="s">
        <v>962</v>
      </c>
      <c r="N9934">
        <v>1</v>
      </c>
      <c r="O9934" t="s">
        <v>983</v>
      </c>
      <c r="P9934" t="s">
        <v>1025</v>
      </c>
      <c r="Q9934">
        <v>0</v>
      </c>
      <c r="R9934">
        <v>20</v>
      </c>
      <c r="S9934">
        <v>0</v>
      </c>
      <c r="T9934" s="2">
        <v>9651</v>
      </c>
      <c r="U9934" t="s">
        <v>14393</v>
      </c>
    </row>
    <row r="9935" spans="1:21" hidden="1" x14ac:dyDescent="0.25">
      <c r="A9935" t="s">
        <v>874</v>
      </c>
      <c r="B9935" s="2" t="str">
        <f>IFERROR(VLOOKUP(A9935,baza!$A$2:$H$921,2,FALSE),"")</f>
        <v/>
      </c>
      <c r="C9935" s="2" t="str">
        <f>IFERROR(VLOOKUP(A9935,baza!$A$2:$H$921,3,FALSE),"")</f>
        <v/>
      </c>
      <c r="D9935" s="6">
        <f>IFERROR(VLOOKUP(A9935,baza!$A$2:$H$921,4,FALSE),"")</f>
        <v>93</v>
      </c>
      <c r="E9935" s="6" t="str">
        <f>IFERROR(VLOOKUP(A9935,baza!$A$2:$H$921,5,FALSE),"")</f>
        <v/>
      </c>
      <c r="F9935" s="6" t="str">
        <f>IFERROR(VLOOKUP(A9935,baza!$A$2:$H$921,6,FALSE),"")</f>
        <v/>
      </c>
      <c r="G9935" s="6" t="str">
        <f>IFERROR(VLOOKUP(A9935,baza!$A$2:$H$921,7,FALSE),"")</f>
        <v/>
      </c>
      <c r="H9935" s="6" t="str">
        <f>IFERROR(VLOOKUP(A9935,baza!$A$2:$H$921,8,FALSE),"")</f>
        <v/>
      </c>
      <c r="I9935">
        <v>155</v>
      </c>
      <c r="J9935" t="s">
        <v>14394</v>
      </c>
      <c r="K9935" t="s">
        <v>962</v>
      </c>
      <c r="M9935">
        <v>1</v>
      </c>
      <c r="N9935">
        <v>1</v>
      </c>
      <c r="O9935" t="s">
        <v>983</v>
      </c>
      <c r="P9935" t="s">
        <v>1000</v>
      </c>
      <c r="Q9935">
        <v>0</v>
      </c>
      <c r="R9935">
        <v>30</v>
      </c>
      <c r="S9935">
        <v>10</v>
      </c>
      <c r="T9935" s="2">
        <v>8247</v>
      </c>
      <c r="U9935" t="s">
        <v>14395</v>
      </c>
    </row>
    <row r="9936" spans="1:21" hidden="1" x14ac:dyDescent="0.25">
      <c r="A9936" t="s">
        <v>875</v>
      </c>
      <c r="B9936" s="2" t="str">
        <f>IFERROR(VLOOKUP(A9936,baza!$A$2:$H$921,2,FALSE),"")</f>
        <v/>
      </c>
      <c r="C9936" s="2" t="str">
        <f>IFERROR(VLOOKUP(A9936,baza!$A$2:$H$921,3,FALSE),"")</f>
        <v/>
      </c>
      <c r="D9936" s="6" t="str">
        <f>IFERROR(VLOOKUP(A9936,baza!$A$2:$H$921,4,FALSE),"")</f>
        <v/>
      </c>
      <c r="E9936" s="6" t="str">
        <f>IFERROR(VLOOKUP(A9936,baza!$A$2:$H$921,5,FALSE),"")</f>
        <v/>
      </c>
      <c r="F9936" s="6" t="str">
        <f>IFERROR(VLOOKUP(A9936,baza!$A$2:$H$921,6,FALSE),"")</f>
        <v/>
      </c>
      <c r="G9936" s="6" t="str">
        <f>IFERROR(VLOOKUP(A9936,baza!$A$2:$H$921,7,FALSE),"")</f>
        <v/>
      </c>
      <c r="H9936" s="6" t="str">
        <f>IFERROR(VLOOKUP(A9936,baza!$A$2:$H$921,8,FALSE),"")</f>
        <v/>
      </c>
      <c r="I9936" t="s">
        <v>9</v>
      </c>
      <c r="M9936">
        <v>9</v>
      </c>
      <c r="N9936">
        <v>10</v>
      </c>
    </row>
    <row r="9937" spans="1:21" hidden="1" x14ac:dyDescent="0.25">
      <c r="A9937" t="s">
        <v>876</v>
      </c>
      <c r="B9937" s="2" t="str">
        <f>IFERROR(VLOOKUP(A9937,baza!$A$2:$H$921,2,FALSE),"")</f>
        <v/>
      </c>
      <c r="C9937" s="2" t="str">
        <f>IFERROR(VLOOKUP(A9937,baza!$A$2:$H$921,3,FALSE),"")</f>
        <v/>
      </c>
      <c r="D9937" s="6">
        <f>IFERROR(VLOOKUP(A9937,baza!$A$2:$H$921,4,FALSE),"")</f>
        <v>94</v>
      </c>
      <c r="E9937" s="6" t="str">
        <f>IFERROR(VLOOKUP(A9937,baza!$A$2:$H$921,5,FALSE),"")</f>
        <v/>
      </c>
      <c r="F9937" s="6" t="str">
        <f>IFERROR(VLOOKUP(A9937,baza!$A$2:$H$921,6,FALSE),"")</f>
        <v/>
      </c>
      <c r="G9937" s="6" t="str">
        <f>IFERROR(VLOOKUP(A9937,baza!$A$2:$H$921,7,FALSE),"")</f>
        <v/>
      </c>
      <c r="H9937" s="6" t="str">
        <f>IFERROR(VLOOKUP(A9937,baza!$A$2:$H$921,8,FALSE),"")</f>
        <v/>
      </c>
      <c r="I9937">
        <v>177</v>
      </c>
      <c r="J9937" t="s">
        <v>988</v>
      </c>
      <c r="K9937" t="s">
        <v>962</v>
      </c>
      <c r="M9937">
        <v>1</v>
      </c>
      <c r="N9937">
        <v>1</v>
      </c>
      <c r="O9937" t="s">
        <v>969</v>
      </c>
      <c r="P9937" t="s">
        <v>970</v>
      </c>
      <c r="Q9937">
        <v>15</v>
      </c>
      <c r="R9937">
        <v>30</v>
      </c>
      <c r="S9937">
        <v>10</v>
      </c>
      <c r="T9937" s="2">
        <v>8643</v>
      </c>
      <c r="U9937" t="s">
        <v>14396</v>
      </c>
    </row>
    <row r="9938" spans="1:21" hidden="1" x14ac:dyDescent="0.25">
      <c r="A9938" t="s">
        <v>876</v>
      </c>
      <c r="B9938" s="2" t="str">
        <f>IFERROR(VLOOKUP(A9938,baza!$A$2:$H$921,2,FALSE),"")</f>
        <v/>
      </c>
      <c r="C9938" s="2" t="str">
        <f>IFERROR(VLOOKUP(A9938,baza!$A$2:$H$921,3,FALSE),"")</f>
        <v/>
      </c>
      <c r="D9938" s="6">
        <f>IFERROR(VLOOKUP(A9938,baza!$A$2:$H$921,4,FALSE),"")</f>
        <v>94</v>
      </c>
      <c r="E9938" s="6" t="str">
        <f>IFERROR(VLOOKUP(A9938,baza!$A$2:$H$921,5,FALSE),"")</f>
        <v/>
      </c>
      <c r="F9938" s="6" t="str">
        <f>IFERROR(VLOOKUP(A9938,baza!$A$2:$H$921,6,FALSE),"")</f>
        <v/>
      </c>
      <c r="G9938" s="6" t="str">
        <f>IFERROR(VLOOKUP(A9938,baza!$A$2:$H$921,7,FALSE),"")</f>
        <v/>
      </c>
      <c r="H9938" s="6" t="str">
        <f>IFERROR(VLOOKUP(A9938,baza!$A$2:$H$921,8,FALSE),"")</f>
        <v/>
      </c>
      <c r="I9938">
        <v>72</v>
      </c>
      <c r="J9938" t="s">
        <v>1128</v>
      </c>
      <c r="K9938" t="s">
        <v>962</v>
      </c>
      <c r="M9938">
        <v>1</v>
      </c>
      <c r="N9938">
        <v>1</v>
      </c>
      <c r="O9938" t="s">
        <v>969</v>
      </c>
      <c r="P9938" t="s">
        <v>970</v>
      </c>
      <c r="Q9938">
        <v>10</v>
      </c>
      <c r="R9938">
        <v>30</v>
      </c>
      <c r="S9938">
        <v>0</v>
      </c>
      <c r="T9938" s="2">
        <v>9901</v>
      </c>
      <c r="U9938" t="s">
        <v>14397</v>
      </c>
    </row>
    <row r="9939" spans="1:21" hidden="1" x14ac:dyDescent="0.25">
      <c r="A9939" t="s">
        <v>877</v>
      </c>
      <c r="B9939" s="2" t="str">
        <f>IFERROR(VLOOKUP(A9939,baza!$A$2:$H$921,2,FALSE),"")</f>
        <v/>
      </c>
      <c r="C9939" s="2" t="str">
        <f>IFERROR(VLOOKUP(A9939,baza!$A$2:$H$921,3,FALSE),"")</f>
        <v/>
      </c>
      <c r="D9939" s="6" t="str">
        <f>IFERROR(VLOOKUP(A9939,baza!$A$2:$H$921,4,FALSE),"")</f>
        <v/>
      </c>
      <c r="E9939" s="6">
        <f>IFERROR(VLOOKUP(A9939,baza!$A$2:$H$921,5,FALSE),"")</f>
        <v>203</v>
      </c>
      <c r="F9939" s="6" t="str">
        <f>IFERROR(VLOOKUP(A9939,baza!$A$2:$H$921,6,FALSE),"")</f>
        <v/>
      </c>
      <c r="G9939" s="6" t="str">
        <f>IFERROR(VLOOKUP(A9939,baza!$A$2:$H$921,7,FALSE),"")</f>
        <v/>
      </c>
      <c r="H9939" s="6" t="str">
        <f>IFERROR(VLOOKUP(A9939,baza!$A$2:$H$921,8,FALSE),"")</f>
        <v/>
      </c>
      <c r="I9939">
        <v>345</v>
      </c>
      <c r="J9939" t="s">
        <v>14386</v>
      </c>
      <c r="K9939" t="s">
        <v>962</v>
      </c>
      <c r="M9939">
        <v>3</v>
      </c>
      <c r="N9939">
        <v>1</v>
      </c>
      <c r="O9939" t="s">
        <v>983</v>
      </c>
      <c r="P9939" t="s">
        <v>1007</v>
      </c>
      <c r="Q9939">
        <v>0</v>
      </c>
      <c r="R9939">
        <v>20</v>
      </c>
      <c r="S9939">
        <v>0</v>
      </c>
      <c r="T9939" s="2">
        <v>9867</v>
      </c>
      <c r="U9939" t="s">
        <v>14398</v>
      </c>
    </row>
    <row r="9940" spans="1:21" hidden="1" x14ac:dyDescent="0.25">
      <c r="A9940" t="s">
        <v>877</v>
      </c>
      <c r="B9940" s="2" t="str">
        <f>IFERROR(VLOOKUP(A9940,baza!$A$2:$H$921,2,FALSE),"")</f>
        <v/>
      </c>
      <c r="C9940" s="2" t="str">
        <f>IFERROR(VLOOKUP(A9940,baza!$A$2:$H$921,3,FALSE),"")</f>
        <v/>
      </c>
      <c r="D9940" s="6" t="str">
        <f>IFERROR(VLOOKUP(A9940,baza!$A$2:$H$921,4,FALSE),"")</f>
        <v/>
      </c>
      <c r="E9940" s="6">
        <f>IFERROR(VLOOKUP(A9940,baza!$A$2:$H$921,5,FALSE),"")</f>
        <v>203</v>
      </c>
      <c r="F9940" s="6" t="str">
        <f>IFERROR(VLOOKUP(A9940,baza!$A$2:$H$921,6,FALSE),"")</f>
        <v/>
      </c>
      <c r="G9940" s="6" t="str">
        <f>IFERROR(VLOOKUP(A9940,baza!$A$2:$H$921,7,FALSE),"")</f>
        <v/>
      </c>
      <c r="H9940" s="6" t="str">
        <f>IFERROR(VLOOKUP(A9940,baza!$A$2:$H$921,8,FALSE),"")</f>
        <v/>
      </c>
      <c r="I9940">
        <v>345</v>
      </c>
      <c r="J9940" t="s">
        <v>14386</v>
      </c>
      <c r="K9940" t="s">
        <v>962</v>
      </c>
      <c r="N9940">
        <v>1</v>
      </c>
      <c r="O9940" t="s">
        <v>983</v>
      </c>
      <c r="P9940" t="s">
        <v>1000</v>
      </c>
      <c r="Q9940">
        <v>0</v>
      </c>
      <c r="R9940">
        <v>30</v>
      </c>
      <c r="S9940">
        <v>50</v>
      </c>
      <c r="T9940" s="2">
        <v>9158</v>
      </c>
      <c r="U9940" t="s">
        <v>14399</v>
      </c>
    </row>
    <row r="9941" spans="1:21" hidden="1" x14ac:dyDescent="0.25">
      <c r="A9941" t="s">
        <v>877</v>
      </c>
      <c r="B9941" s="2" t="str">
        <f>IFERROR(VLOOKUP(A9941,baza!$A$2:$H$921,2,FALSE),"")</f>
        <v/>
      </c>
      <c r="C9941" s="2" t="str">
        <f>IFERROR(VLOOKUP(A9941,baza!$A$2:$H$921,3,FALSE),"")</f>
        <v/>
      </c>
      <c r="D9941" s="6" t="str">
        <f>IFERROR(VLOOKUP(A9941,baza!$A$2:$H$921,4,FALSE),"")</f>
        <v/>
      </c>
      <c r="E9941" s="6">
        <f>IFERROR(VLOOKUP(A9941,baza!$A$2:$H$921,5,FALSE),"")</f>
        <v>203</v>
      </c>
      <c r="F9941" s="6" t="str">
        <f>IFERROR(VLOOKUP(A9941,baza!$A$2:$H$921,6,FALSE),"")</f>
        <v/>
      </c>
      <c r="G9941" s="6" t="str">
        <f>IFERROR(VLOOKUP(A9941,baza!$A$2:$H$921,7,FALSE),"")</f>
        <v/>
      </c>
      <c r="H9941" s="6" t="str">
        <f>IFERROR(VLOOKUP(A9941,baza!$A$2:$H$921,8,FALSE),"")</f>
        <v/>
      </c>
      <c r="I9941">
        <v>345</v>
      </c>
      <c r="J9941" t="s">
        <v>14386</v>
      </c>
      <c r="K9941" t="s">
        <v>962</v>
      </c>
      <c r="N9941">
        <v>0</v>
      </c>
      <c r="O9941" t="s">
        <v>983</v>
      </c>
      <c r="P9941" t="s">
        <v>9</v>
      </c>
      <c r="Q9941" t="s">
        <v>9</v>
      </c>
      <c r="R9941" t="s">
        <v>9</v>
      </c>
      <c r="S9941" t="s">
        <v>9</v>
      </c>
      <c r="U9941" t="s">
        <v>967</v>
      </c>
    </row>
    <row r="9942" spans="1:21" hidden="1" x14ac:dyDescent="0.25">
      <c r="A9942" t="s">
        <v>877</v>
      </c>
      <c r="B9942" s="2" t="str">
        <f>IFERROR(VLOOKUP(A9942,baza!$A$2:$H$921,2,FALSE),"")</f>
        <v/>
      </c>
      <c r="C9942" s="2" t="str">
        <f>IFERROR(VLOOKUP(A9942,baza!$A$2:$H$921,3,FALSE),"")</f>
        <v/>
      </c>
      <c r="D9942" s="6" t="str">
        <f>IFERROR(VLOOKUP(A9942,baza!$A$2:$H$921,4,FALSE),"")</f>
        <v/>
      </c>
      <c r="E9942" s="6">
        <f>IFERROR(VLOOKUP(A9942,baza!$A$2:$H$921,5,FALSE),"")</f>
        <v>203</v>
      </c>
      <c r="F9942" s="6" t="str">
        <f>IFERROR(VLOOKUP(A9942,baza!$A$2:$H$921,6,FALSE),"")</f>
        <v/>
      </c>
      <c r="G9942" s="6" t="str">
        <f>IFERROR(VLOOKUP(A9942,baza!$A$2:$H$921,7,FALSE),"")</f>
        <v/>
      </c>
      <c r="H9942" s="6" t="str">
        <f>IFERROR(VLOOKUP(A9942,baza!$A$2:$H$921,8,FALSE),"")</f>
        <v/>
      </c>
      <c r="I9942">
        <v>411</v>
      </c>
      <c r="J9942" t="s">
        <v>14400</v>
      </c>
      <c r="K9942" t="s">
        <v>962</v>
      </c>
      <c r="M9942">
        <v>1</v>
      </c>
      <c r="N9942">
        <v>1</v>
      </c>
      <c r="O9942" t="s">
        <v>983</v>
      </c>
      <c r="P9942" t="s">
        <v>1000</v>
      </c>
      <c r="Q9942">
        <v>0</v>
      </c>
      <c r="R9942">
        <v>30</v>
      </c>
      <c r="S9942">
        <v>0</v>
      </c>
      <c r="T9942" s="2">
        <v>3880</v>
      </c>
      <c r="U9942" t="s">
        <v>14401</v>
      </c>
    </row>
    <row r="9943" spans="1:21" hidden="1" x14ac:dyDescent="0.25">
      <c r="A9943" t="s">
        <v>877</v>
      </c>
      <c r="B9943" s="2" t="str">
        <f>IFERROR(VLOOKUP(A9943,baza!$A$2:$H$921,2,FALSE),"")</f>
        <v/>
      </c>
      <c r="C9943" s="2" t="str">
        <f>IFERROR(VLOOKUP(A9943,baza!$A$2:$H$921,3,FALSE),"")</f>
        <v/>
      </c>
      <c r="D9943" s="6" t="str">
        <f>IFERROR(VLOOKUP(A9943,baza!$A$2:$H$921,4,FALSE),"")</f>
        <v/>
      </c>
      <c r="E9943" s="6">
        <f>IFERROR(VLOOKUP(A9943,baza!$A$2:$H$921,5,FALSE),"")</f>
        <v>203</v>
      </c>
      <c r="F9943" s="6" t="str">
        <f>IFERROR(VLOOKUP(A9943,baza!$A$2:$H$921,6,FALSE),"")</f>
        <v/>
      </c>
      <c r="G9943" s="6" t="str">
        <f>IFERROR(VLOOKUP(A9943,baza!$A$2:$H$921,7,FALSE),"")</f>
        <v/>
      </c>
      <c r="H9943" s="6" t="str">
        <f>IFERROR(VLOOKUP(A9943,baza!$A$2:$H$921,8,FALSE),"")</f>
        <v/>
      </c>
      <c r="I9943">
        <v>161</v>
      </c>
      <c r="J9943" t="s">
        <v>14402</v>
      </c>
      <c r="K9943" t="s">
        <v>962</v>
      </c>
      <c r="M9943">
        <v>1</v>
      </c>
      <c r="N9943">
        <v>1</v>
      </c>
      <c r="O9943" t="s">
        <v>983</v>
      </c>
      <c r="P9943" t="s">
        <v>1000</v>
      </c>
      <c r="Q9943">
        <v>0</v>
      </c>
      <c r="R9943">
        <v>30</v>
      </c>
      <c r="S9943">
        <v>0</v>
      </c>
      <c r="T9943" s="2">
        <v>8984</v>
      </c>
      <c r="U9943" t="s">
        <v>14403</v>
      </c>
    </row>
    <row r="9944" spans="1:21" hidden="1" x14ac:dyDescent="0.25">
      <c r="A9944" t="s">
        <v>877</v>
      </c>
      <c r="B9944" s="2" t="str">
        <f>IFERROR(VLOOKUP(A9944,baza!$A$2:$H$921,2,FALSE),"")</f>
        <v/>
      </c>
      <c r="C9944" s="2" t="str">
        <f>IFERROR(VLOOKUP(A9944,baza!$A$2:$H$921,3,FALSE),"")</f>
        <v/>
      </c>
      <c r="D9944" s="6" t="str">
        <f>IFERROR(VLOOKUP(A9944,baza!$A$2:$H$921,4,FALSE),"")</f>
        <v/>
      </c>
      <c r="E9944" s="6">
        <f>IFERROR(VLOOKUP(A9944,baza!$A$2:$H$921,5,FALSE),"")</f>
        <v>203</v>
      </c>
      <c r="F9944" s="6" t="str">
        <f>IFERROR(VLOOKUP(A9944,baza!$A$2:$H$921,6,FALSE),"")</f>
        <v/>
      </c>
      <c r="G9944" s="6" t="str">
        <f>IFERROR(VLOOKUP(A9944,baza!$A$2:$H$921,7,FALSE),"")</f>
        <v/>
      </c>
      <c r="H9944" s="6" t="str">
        <f>IFERROR(VLOOKUP(A9944,baza!$A$2:$H$921,8,FALSE),"")</f>
        <v/>
      </c>
      <c r="I9944">
        <v>641</v>
      </c>
      <c r="J9944" t="s">
        <v>14404</v>
      </c>
      <c r="K9944" t="s">
        <v>962</v>
      </c>
      <c r="M9944">
        <v>5</v>
      </c>
      <c r="N9944">
        <v>1</v>
      </c>
      <c r="O9944" t="s">
        <v>987</v>
      </c>
      <c r="P9944" t="s">
        <v>1007</v>
      </c>
      <c r="Q9944">
        <v>0</v>
      </c>
      <c r="R9944">
        <v>20</v>
      </c>
      <c r="S9944">
        <v>0</v>
      </c>
      <c r="T9944" s="2">
        <v>9887</v>
      </c>
      <c r="U9944" t="s">
        <v>14405</v>
      </c>
    </row>
    <row r="9945" spans="1:21" hidden="1" x14ac:dyDescent="0.25">
      <c r="A9945" t="s">
        <v>877</v>
      </c>
      <c r="B9945" s="2" t="str">
        <f>IFERROR(VLOOKUP(A9945,baza!$A$2:$H$921,2,FALSE),"")</f>
        <v/>
      </c>
      <c r="C9945" s="2" t="str">
        <f>IFERROR(VLOOKUP(A9945,baza!$A$2:$H$921,3,FALSE),"")</f>
        <v/>
      </c>
      <c r="D9945" s="6" t="str">
        <f>IFERROR(VLOOKUP(A9945,baza!$A$2:$H$921,4,FALSE),"")</f>
        <v/>
      </c>
      <c r="E9945" s="6">
        <f>IFERROR(VLOOKUP(A9945,baza!$A$2:$H$921,5,FALSE),"")</f>
        <v>203</v>
      </c>
      <c r="F9945" s="6" t="str">
        <f>IFERROR(VLOOKUP(A9945,baza!$A$2:$H$921,6,FALSE),"")</f>
        <v/>
      </c>
      <c r="G9945" s="6" t="str">
        <f>IFERROR(VLOOKUP(A9945,baza!$A$2:$H$921,7,FALSE),"")</f>
        <v/>
      </c>
      <c r="H9945" s="6" t="str">
        <f>IFERROR(VLOOKUP(A9945,baza!$A$2:$H$921,8,FALSE),"")</f>
        <v/>
      </c>
      <c r="I9945">
        <v>641</v>
      </c>
      <c r="J9945" t="s">
        <v>14404</v>
      </c>
      <c r="K9945" t="s">
        <v>962</v>
      </c>
      <c r="N9945">
        <v>1</v>
      </c>
      <c r="O9945" t="s">
        <v>987</v>
      </c>
      <c r="P9945" t="s">
        <v>1007</v>
      </c>
      <c r="Q9945">
        <v>0</v>
      </c>
      <c r="R9945">
        <v>20</v>
      </c>
      <c r="S9945">
        <v>0</v>
      </c>
      <c r="T9945" s="2">
        <v>9845</v>
      </c>
      <c r="U9945" t="s">
        <v>14406</v>
      </c>
    </row>
    <row r="9946" spans="1:21" hidden="1" x14ac:dyDescent="0.25">
      <c r="A9946" t="s">
        <v>877</v>
      </c>
      <c r="B9946" s="2" t="str">
        <f>IFERROR(VLOOKUP(A9946,baza!$A$2:$H$921,2,FALSE),"")</f>
        <v/>
      </c>
      <c r="C9946" s="2" t="str">
        <f>IFERROR(VLOOKUP(A9946,baza!$A$2:$H$921,3,FALSE),"")</f>
        <v/>
      </c>
      <c r="D9946" s="6" t="str">
        <f>IFERROR(VLOOKUP(A9946,baza!$A$2:$H$921,4,FALSE),"")</f>
        <v/>
      </c>
      <c r="E9946" s="6">
        <f>IFERROR(VLOOKUP(A9946,baza!$A$2:$H$921,5,FALSE),"")</f>
        <v>203</v>
      </c>
      <c r="F9946" s="6" t="str">
        <f>IFERROR(VLOOKUP(A9946,baza!$A$2:$H$921,6,FALSE),"")</f>
        <v/>
      </c>
      <c r="G9946" s="6" t="str">
        <f>IFERROR(VLOOKUP(A9946,baza!$A$2:$H$921,7,FALSE),"")</f>
        <v/>
      </c>
      <c r="H9946" s="6" t="str">
        <f>IFERROR(VLOOKUP(A9946,baza!$A$2:$H$921,8,FALSE),"")</f>
        <v/>
      </c>
      <c r="I9946">
        <v>641</v>
      </c>
      <c r="J9946" t="s">
        <v>14404</v>
      </c>
      <c r="K9946" t="s">
        <v>962</v>
      </c>
      <c r="N9946">
        <v>1</v>
      </c>
      <c r="O9946" t="s">
        <v>987</v>
      </c>
      <c r="P9946" t="s">
        <v>1007</v>
      </c>
      <c r="Q9946">
        <v>0</v>
      </c>
      <c r="R9946">
        <v>20</v>
      </c>
      <c r="S9946">
        <v>0</v>
      </c>
      <c r="T9946" s="2">
        <v>9886</v>
      </c>
      <c r="U9946" t="s">
        <v>14407</v>
      </c>
    </row>
    <row r="9947" spans="1:21" hidden="1" x14ac:dyDescent="0.25">
      <c r="A9947" t="s">
        <v>877</v>
      </c>
      <c r="B9947" s="2" t="str">
        <f>IFERROR(VLOOKUP(A9947,baza!$A$2:$H$921,2,FALSE),"")</f>
        <v/>
      </c>
      <c r="C9947" s="2" t="str">
        <f>IFERROR(VLOOKUP(A9947,baza!$A$2:$H$921,3,FALSE),"")</f>
        <v/>
      </c>
      <c r="D9947" s="6" t="str">
        <f>IFERROR(VLOOKUP(A9947,baza!$A$2:$H$921,4,FALSE),"")</f>
        <v/>
      </c>
      <c r="E9947" s="6">
        <f>IFERROR(VLOOKUP(A9947,baza!$A$2:$H$921,5,FALSE),"")</f>
        <v>203</v>
      </c>
      <c r="F9947" s="6" t="str">
        <f>IFERROR(VLOOKUP(A9947,baza!$A$2:$H$921,6,FALSE),"")</f>
        <v/>
      </c>
      <c r="G9947" s="6" t="str">
        <f>IFERROR(VLOOKUP(A9947,baza!$A$2:$H$921,7,FALSE),"")</f>
        <v/>
      </c>
      <c r="H9947" s="6" t="str">
        <f>IFERROR(VLOOKUP(A9947,baza!$A$2:$H$921,8,FALSE),"")</f>
        <v/>
      </c>
      <c r="I9947">
        <v>641</v>
      </c>
      <c r="J9947" t="s">
        <v>14404</v>
      </c>
      <c r="K9947" t="s">
        <v>962</v>
      </c>
      <c r="N9947">
        <v>1</v>
      </c>
      <c r="O9947" t="s">
        <v>987</v>
      </c>
      <c r="P9947" t="s">
        <v>1007</v>
      </c>
      <c r="Q9947">
        <v>0</v>
      </c>
      <c r="R9947">
        <v>20</v>
      </c>
      <c r="S9947">
        <v>0</v>
      </c>
      <c r="T9947" s="2">
        <v>9896</v>
      </c>
      <c r="U9947" t="s">
        <v>14408</v>
      </c>
    </row>
    <row r="9948" spans="1:21" hidden="1" x14ac:dyDescent="0.25">
      <c r="A9948" t="s">
        <v>877</v>
      </c>
      <c r="B9948" s="2" t="str">
        <f>IFERROR(VLOOKUP(A9948,baza!$A$2:$H$921,2,FALSE),"")</f>
        <v/>
      </c>
      <c r="C9948" s="2" t="str">
        <f>IFERROR(VLOOKUP(A9948,baza!$A$2:$H$921,3,FALSE),"")</f>
        <v/>
      </c>
      <c r="D9948" s="6" t="str">
        <f>IFERROR(VLOOKUP(A9948,baza!$A$2:$H$921,4,FALSE),"")</f>
        <v/>
      </c>
      <c r="E9948" s="6">
        <f>IFERROR(VLOOKUP(A9948,baza!$A$2:$H$921,5,FALSE),"")</f>
        <v>203</v>
      </c>
      <c r="F9948" s="6" t="str">
        <f>IFERROR(VLOOKUP(A9948,baza!$A$2:$H$921,6,FALSE),"")</f>
        <v/>
      </c>
      <c r="G9948" s="6" t="str">
        <f>IFERROR(VLOOKUP(A9948,baza!$A$2:$H$921,7,FALSE),"")</f>
        <v/>
      </c>
      <c r="H9948" s="6" t="str">
        <f>IFERROR(VLOOKUP(A9948,baza!$A$2:$H$921,8,FALSE),"")</f>
        <v/>
      </c>
      <c r="I9948">
        <v>641</v>
      </c>
      <c r="J9948" t="s">
        <v>14404</v>
      </c>
      <c r="K9948" t="s">
        <v>962</v>
      </c>
      <c r="N9948">
        <v>1</v>
      </c>
      <c r="O9948" t="s">
        <v>987</v>
      </c>
      <c r="P9948" t="s">
        <v>1007</v>
      </c>
      <c r="Q9948">
        <v>0</v>
      </c>
      <c r="R9948">
        <v>20</v>
      </c>
      <c r="S9948">
        <v>0</v>
      </c>
      <c r="T9948" s="2">
        <v>9728</v>
      </c>
      <c r="U9948" t="s">
        <v>14409</v>
      </c>
    </row>
    <row r="9949" spans="1:21" hidden="1" x14ac:dyDescent="0.25">
      <c r="A9949" t="s">
        <v>877</v>
      </c>
      <c r="B9949" s="2" t="str">
        <f>IFERROR(VLOOKUP(A9949,baza!$A$2:$H$921,2,FALSE),"")</f>
        <v/>
      </c>
      <c r="C9949" s="2" t="str">
        <f>IFERROR(VLOOKUP(A9949,baza!$A$2:$H$921,3,FALSE),"")</f>
        <v/>
      </c>
      <c r="D9949" s="6" t="str">
        <f>IFERROR(VLOOKUP(A9949,baza!$A$2:$H$921,4,FALSE),"")</f>
        <v/>
      </c>
      <c r="E9949" s="6">
        <f>IFERROR(VLOOKUP(A9949,baza!$A$2:$H$921,5,FALSE),"")</f>
        <v>203</v>
      </c>
      <c r="F9949" s="6" t="str">
        <f>IFERROR(VLOOKUP(A9949,baza!$A$2:$H$921,6,FALSE),"")</f>
        <v/>
      </c>
      <c r="G9949" s="6" t="str">
        <f>IFERROR(VLOOKUP(A9949,baza!$A$2:$H$921,7,FALSE),"")</f>
        <v/>
      </c>
      <c r="H9949" s="6" t="str">
        <f>IFERROR(VLOOKUP(A9949,baza!$A$2:$H$921,8,FALSE),"")</f>
        <v/>
      </c>
      <c r="I9949">
        <v>312</v>
      </c>
      <c r="J9949" t="s">
        <v>14410</v>
      </c>
      <c r="K9949" t="s">
        <v>962</v>
      </c>
      <c r="M9949">
        <v>2</v>
      </c>
      <c r="N9949">
        <v>1</v>
      </c>
      <c r="O9949" t="s">
        <v>991</v>
      </c>
      <c r="P9949" t="s">
        <v>1019</v>
      </c>
      <c r="Q9949">
        <v>0</v>
      </c>
      <c r="R9949">
        <v>20</v>
      </c>
      <c r="S9949">
        <v>0</v>
      </c>
      <c r="T9949" s="2">
        <v>9882</v>
      </c>
      <c r="U9949" t="s">
        <v>14411</v>
      </c>
    </row>
    <row r="9950" spans="1:21" hidden="1" x14ac:dyDescent="0.25">
      <c r="A9950" t="s">
        <v>877</v>
      </c>
      <c r="B9950" s="2" t="str">
        <f>IFERROR(VLOOKUP(A9950,baza!$A$2:$H$921,2,FALSE),"")</f>
        <v/>
      </c>
      <c r="C9950" s="2" t="str">
        <f>IFERROR(VLOOKUP(A9950,baza!$A$2:$H$921,3,FALSE),"")</f>
        <v/>
      </c>
      <c r="D9950" s="6" t="str">
        <f>IFERROR(VLOOKUP(A9950,baza!$A$2:$H$921,4,FALSE),"")</f>
        <v/>
      </c>
      <c r="E9950" s="6">
        <f>IFERROR(VLOOKUP(A9950,baza!$A$2:$H$921,5,FALSE),"")</f>
        <v>203</v>
      </c>
      <c r="F9950" s="6" t="str">
        <f>IFERROR(VLOOKUP(A9950,baza!$A$2:$H$921,6,FALSE),"")</f>
        <v/>
      </c>
      <c r="G9950" s="6" t="str">
        <f>IFERROR(VLOOKUP(A9950,baza!$A$2:$H$921,7,FALSE),"")</f>
        <v/>
      </c>
      <c r="H9950" s="6" t="str">
        <f>IFERROR(VLOOKUP(A9950,baza!$A$2:$H$921,8,FALSE),"")</f>
        <v/>
      </c>
      <c r="I9950">
        <v>312</v>
      </c>
      <c r="J9950" t="s">
        <v>14410</v>
      </c>
      <c r="K9950" t="s">
        <v>962</v>
      </c>
      <c r="N9950">
        <v>1</v>
      </c>
      <c r="O9950" t="s">
        <v>991</v>
      </c>
      <c r="P9950" t="s">
        <v>1019</v>
      </c>
      <c r="Q9950">
        <v>0</v>
      </c>
      <c r="R9950">
        <v>20</v>
      </c>
      <c r="S9950">
        <v>0</v>
      </c>
      <c r="T9950" s="2">
        <v>6449</v>
      </c>
      <c r="U9950" t="s">
        <v>14412</v>
      </c>
    </row>
    <row r="9951" spans="1:21" hidden="1" x14ac:dyDescent="0.25">
      <c r="A9951" t="s">
        <v>878</v>
      </c>
      <c r="B9951" s="2" t="str">
        <f>IFERROR(VLOOKUP(A9951,baza!$A$2:$H$921,2,FALSE),"")</f>
        <v/>
      </c>
      <c r="C9951" s="2" t="str">
        <f>IFERROR(VLOOKUP(A9951,baza!$A$2:$H$921,3,FALSE),"")</f>
        <v/>
      </c>
      <c r="D9951" s="6" t="str">
        <f>IFERROR(VLOOKUP(A9951,baza!$A$2:$H$921,4,FALSE),"")</f>
        <v/>
      </c>
      <c r="E9951" s="6" t="str">
        <f>IFERROR(VLOOKUP(A9951,baza!$A$2:$H$921,5,FALSE),"")</f>
        <v/>
      </c>
      <c r="F9951" s="6" t="str">
        <f>IFERROR(VLOOKUP(A9951,baza!$A$2:$H$921,6,FALSE),"")</f>
        <v/>
      </c>
      <c r="G9951" s="6" t="str">
        <f>IFERROR(VLOOKUP(A9951,baza!$A$2:$H$921,7,FALSE),"")</f>
        <v/>
      </c>
      <c r="H9951" s="6" t="str">
        <f>IFERROR(VLOOKUP(A9951,baza!$A$2:$H$921,8,FALSE),"")</f>
        <v/>
      </c>
      <c r="I9951" t="s">
        <v>9</v>
      </c>
      <c r="M9951">
        <v>14</v>
      </c>
      <c r="N9951">
        <v>13</v>
      </c>
    </row>
    <row r="9952" spans="1:21" hidden="1" x14ac:dyDescent="0.25">
      <c r="A9952" t="s">
        <v>879</v>
      </c>
      <c r="B9952" s="2" t="str">
        <f>IFERROR(VLOOKUP(A9952,baza!$A$2:$H$921,2,FALSE),"")</f>
        <v/>
      </c>
      <c r="C9952" s="2" t="str">
        <f>IFERROR(VLOOKUP(A9952,baza!$A$2:$H$921,3,FALSE),"")</f>
        <v/>
      </c>
      <c r="D9952" s="6">
        <f>IFERROR(VLOOKUP(A9952,baza!$A$2:$H$921,4,FALSE),"")</f>
        <v>95</v>
      </c>
      <c r="E9952" s="6" t="str">
        <f>IFERROR(VLOOKUP(A9952,baza!$A$2:$H$921,5,FALSE),"")</f>
        <v/>
      </c>
      <c r="F9952" s="6" t="str">
        <f>IFERROR(VLOOKUP(A9952,baza!$A$2:$H$921,6,FALSE),"")</f>
        <v/>
      </c>
      <c r="G9952" s="6" t="str">
        <f>IFERROR(VLOOKUP(A9952,baza!$A$2:$H$921,7,FALSE),"")</f>
        <v/>
      </c>
      <c r="H9952" s="6" t="str">
        <f>IFERROR(VLOOKUP(A9952,baza!$A$2:$H$921,8,FALSE),"")</f>
        <v/>
      </c>
      <c r="I9952">
        <v>177</v>
      </c>
      <c r="J9952" t="s">
        <v>988</v>
      </c>
      <c r="K9952" t="s">
        <v>962</v>
      </c>
      <c r="M9952">
        <v>1</v>
      </c>
      <c r="N9952">
        <v>1</v>
      </c>
      <c r="O9952" t="s">
        <v>969</v>
      </c>
      <c r="P9952" t="s">
        <v>1065</v>
      </c>
      <c r="Q9952">
        <v>15</v>
      </c>
      <c r="R9952">
        <v>30</v>
      </c>
      <c r="S9952">
        <v>10</v>
      </c>
      <c r="T9952" s="2">
        <v>6395</v>
      </c>
      <c r="U9952" t="s">
        <v>14413</v>
      </c>
    </row>
    <row r="9953" spans="1:21" hidden="1" x14ac:dyDescent="0.25">
      <c r="A9953" t="s">
        <v>879</v>
      </c>
      <c r="B9953" s="2" t="str">
        <f>IFERROR(VLOOKUP(A9953,baza!$A$2:$H$921,2,FALSE),"")</f>
        <v/>
      </c>
      <c r="C9953" s="2" t="str">
        <f>IFERROR(VLOOKUP(A9953,baza!$A$2:$H$921,3,FALSE),"")</f>
        <v/>
      </c>
      <c r="D9953" s="6">
        <f>IFERROR(VLOOKUP(A9953,baza!$A$2:$H$921,4,FALSE),"")</f>
        <v>95</v>
      </c>
      <c r="E9953" s="6" t="str">
        <f>IFERROR(VLOOKUP(A9953,baza!$A$2:$H$921,5,FALSE),"")</f>
        <v/>
      </c>
      <c r="F9953" s="6" t="str">
        <f>IFERROR(VLOOKUP(A9953,baza!$A$2:$H$921,6,FALSE),"")</f>
        <v/>
      </c>
      <c r="G9953" s="6" t="str">
        <f>IFERROR(VLOOKUP(A9953,baza!$A$2:$H$921,7,FALSE),"")</f>
        <v/>
      </c>
      <c r="H9953" s="6" t="str">
        <f>IFERROR(VLOOKUP(A9953,baza!$A$2:$H$921,8,FALSE),"")</f>
        <v/>
      </c>
      <c r="I9953">
        <v>155</v>
      </c>
      <c r="J9953" t="s">
        <v>2299</v>
      </c>
      <c r="K9953" t="s">
        <v>962</v>
      </c>
      <c r="M9953">
        <v>1</v>
      </c>
      <c r="N9953">
        <v>1</v>
      </c>
      <c r="O9953" t="s">
        <v>983</v>
      </c>
      <c r="P9953" t="s">
        <v>1000</v>
      </c>
      <c r="Q9953">
        <v>0</v>
      </c>
      <c r="R9953">
        <v>30</v>
      </c>
      <c r="S9953">
        <v>0</v>
      </c>
      <c r="T9953" s="2">
        <v>8638</v>
      </c>
      <c r="U9953" t="s">
        <v>14414</v>
      </c>
    </row>
    <row r="9954" spans="1:21" hidden="1" x14ac:dyDescent="0.25">
      <c r="A9954" t="s">
        <v>879</v>
      </c>
      <c r="B9954" s="2" t="str">
        <f>IFERROR(VLOOKUP(A9954,baza!$A$2:$H$921,2,FALSE),"")</f>
        <v/>
      </c>
      <c r="C9954" s="2" t="str">
        <f>IFERROR(VLOOKUP(A9954,baza!$A$2:$H$921,3,FALSE),"")</f>
        <v/>
      </c>
      <c r="D9954" s="6">
        <f>IFERROR(VLOOKUP(A9954,baza!$A$2:$H$921,4,FALSE),"")</f>
        <v>95</v>
      </c>
      <c r="E9954" s="6" t="str">
        <f>IFERROR(VLOOKUP(A9954,baza!$A$2:$H$921,5,FALSE),"")</f>
        <v/>
      </c>
      <c r="F9954" s="6" t="str">
        <f>IFERROR(VLOOKUP(A9954,baza!$A$2:$H$921,6,FALSE),"")</f>
        <v/>
      </c>
      <c r="G9954" s="6" t="str">
        <f>IFERROR(VLOOKUP(A9954,baza!$A$2:$H$921,7,FALSE),"")</f>
        <v/>
      </c>
      <c r="H9954" s="6" t="str">
        <f>IFERROR(VLOOKUP(A9954,baza!$A$2:$H$921,8,FALSE),"")</f>
        <v/>
      </c>
      <c r="I9954">
        <v>155</v>
      </c>
      <c r="J9954" t="s">
        <v>2299</v>
      </c>
      <c r="K9954" t="s">
        <v>962</v>
      </c>
      <c r="M9954">
        <v>1</v>
      </c>
      <c r="N9954">
        <v>1</v>
      </c>
      <c r="O9954" t="s">
        <v>983</v>
      </c>
      <c r="P9954" t="s">
        <v>1000</v>
      </c>
      <c r="Q9954">
        <v>0</v>
      </c>
      <c r="R9954">
        <v>30</v>
      </c>
      <c r="S9954">
        <v>15</v>
      </c>
      <c r="T9954" s="2">
        <v>8298</v>
      </c>
      <c r="U9954" t="s">
        <v>14415</v>
      </c>
    </row>
    <row r="9955" spans="1:21" hidden="1" x14ac:dyDescent="0.25">
      <c r="A9955" t="s">
        <v>879</v>
      </c>
      <c r="B9955" s="2" t="str">
        <f>IFERROR(VLOOKUP(A9955,baza!$A$2:$H$921,2,FALSE),"")</f>
        <v/>
      </c>
      <c r="C9955" s="2" t="str">
        <f>IFERROR(VLOOKUP(A9955,baza!$A$2:$H$921,3,FALSE),"")</f>
        <v/>
      </c>
      <c r="D9955" s="6">
        <f>IFERROR(VLOOKUP(A9955,baza!$A$2:$H$921,4,FALSE),"")</f>
        <v>95</v>
      </c>
      <c r="E9955" s="6" t="str">
        <f>IFERROR(VLOOKUP(A9955,baza!$A$2:$H$921,5,FALSE),"")</f>
        <v/>
      </c>
      <c r="F9955" s="6" t="str">
        <f>IFERROR(VLOOKUP(A9955,baza!$A$2:$H$921,6,FALSE),"")</f>
        <v/>
      </c>
      <c r="G9955" s="6" t="str">
        <f>IFERROR(VLOOKUP(A9955,baza!$A$2:$H$921,7,FALSE),"")</f>
        <v/>
      </c>
      <c r="H9955" s="6" t="str">
        <f>IFERROR(VLOOKUP(A9955,baza!$A$2:$H$921,8,FALSE),"")</f>
        <v/>
      </c>
      <c r="I9955">
        <v>155</v>
      </c>
      <c r="J9955" t="s">
        <v>2299</v>
      </c>
      <c r="K9955" t="s">
        <v>962</v>
      </c>
      <c r="M9955">
        <v>1</v>
      </c>
      <c r="N9955">
        <v>1</v>
      </c>
      <c r="O9955" t="s">
        <v>983</v>
      </c>
      <c r="P9955" t="s">
        <v>981</v>
      </c>
      <c r="Q9955">
        <v>0</v>
      </c>
      <c r="R9955">
        <v>30</v>
      </c>
      <c r="S9955">
        <v>0</v>
      </c>
      <c r="T9955" s="2">
        <v>9583</v>
      </c>
      <c r="U9955" t="s">
        <v>14416</v>
      </c>
    </row>
    <row r="9956" spans="1:21" hidden="1" x14ac:dyDescent="0.25">
      <c r="A9956" t="s">
        <v>879</v>
      </c>
      <c r="B9956" s="2" t="str">
        <f>IFERROR(VLOOKUP(A9956,baza!$A$2:$H$921,2,FALSE),"")</f>
        <v/>
      </c>
      <c r="C9956" s="2" t="str">
        <f>IFERROR(VLOOKUP(A9956,baza!$A$2:$H$921,3,FALSE),"")</f>
        <v/>
      </c>
      <c r="D9956" s="6">
        <f>IFERROR(VLOOKUP(A9956,baza!$A$2:$H$921,4,FALSE),"")</f>
        <v>95</v>
      </c>
      <c r="E9956" s="6" t="str">
        <f>IFERROR(VLOOKUP(A9956,baza!$A$2:$H$921,5,FALSE),"")</f>
        <v/>
      </c>
      <c r="F9956" s="6" t="str">
        <f>IFERROR(VLOOKUP(A9956,baza!$A$2:$H$921,6,FALSE),"")</f>
        <v/>
      </c>
      <c r="G9956" s="6" t="str">
        <f>IFERROR(VLOOKUP(A9956,baza!$A$2:$H$921,7,FALSE),"")</f>
        <v/>
      </c>
      <c r="H9956" s="6" t="str">
        <f>IFERROR(VLOOKUP(A9956,baza!$A$2:$H$921,8,FALSE),"")</f>
        <v/>
      </c>
      <c r="I9956">
        <v>625</v>
      </c>
      <c r="J9956" t="s">
        <v>14417</v>
      </c>
      <c r="K9956" t="s">
        <v>962</v>
      </c>
      <c r="M9956">
        <v>1</v>
      </c>
      <c r="N9956">
        <v>1</v>
      </c>
      <c r="O9956" t="s">
        <v>983</v>
      </c>
      <c r="P9956" t="s">
        <v>1007</v>
      </c>
      <c r="Q9956">
        <v>0</v>
      </c>
      <c r="R9956">
        <v>20</v>
      </c>
      <c r="S9956">
        <v>0</v>
      </c>
      <c r="T9956" s="2">
        <v>9750</v>
      </c>
      <c r="U9956" t="s">
        <v>14418</v>
      </c>
    </row>
    <row r="9957" spans="1:21" hidden="1" x14ac:dyDescent="0.25">
      <c r="A9957" t="s">
        <v>879</v>
      </c>
      <c r="B9957" s="2" t="str">
        <f>IFERROR(VLOOKUP(A9957,baza!$A$2:$H$921,2,FALSE),"")</f>
        <v/>
      </c>
      <c r="C9957" s="2" t="str">
        <f>IFERROR(VLOOKUP(A9957,baza!$A$2:$H$921,3,FALSE),"")</f>
        <v/>
      </c>
      <c r="D9957" s="6">
        <f>IFERROR(VLOOKUP(A9957,baza!$A$2:$H$921,4,FALSE),"")</f>
        <v>95</v>
      </c>
      <c r="E9957" s="6" t="str">
        <f>IFERROR(VLOOKUP(A9957,baza!$A$2:$H$921,5,FALSE),"")</f>
        <v/>
      </c>
      <c r="F9957" s="6" t="str">
        <f>IFERROR(VLOOKUP(A9957,baza!$A$2:$H$921,6,FALSE),"")</f>
        <v/>
      </c>
      <c r="G9957" s="6" t="str">
        <f>IFERROR(VLOOKUP(A9957,baza!$A$2:$H$921,7,FALSE),"")</f>
        <v/>
      </c>
      <c r="H9957" s="6" t="str">
        <f>IFERROR(VLOOKUP(A9957,baza!$A$2:$H$921,8,FALSE),"")</f>
        <v/>
      </c>
      <c r="I9957">
        <v>235</v>
      </c>
      <c r="J9957" t="s">
        <v>14419</v>
      </c>
      <c r="K9957" t="s">
        <v>962</v>
      </c>
      <c r="M9957">
        <v>1</v>
      </c>
      <c r="N9957">
        <v>1</v>
      </c>
      <c r="O9957" t="s">
        <v>987</v>
      </c>
      <c r="P9957" t="s">
        <v>1007</v>
      </c>
      <c r="Q9957">
        <v>0</v>
      </c>
      <c r="R9957">
        <v>20</v>
      </c>
      <c r="S9957">
        <v>0</v>
      </c>
      <c r="T9957" s="2">
        <v>9895</v>
      </c>
      <c r="U9957" t="s">
        <v>14420</v>
      </c>
    </row>
    <row r="9958" spans="1:21" hidden="1" x14ac:dyDescent="0.25">
      <c r="A9958" t="s">
        <v>879</v>
      </c>
      <c r="B9958" s="2" t="str">
        <f>IFERROR(VLOOKUP(A9958,baza!$A$2:$H$921,2,FALSE),"")</f>
        <v/>
      </c>
      <c r="C9958" s="2" t="str">
        <f>IFERROR(VLOOKUP(A9958,baza!$A$2:$H$921,3,FALSE),"")</f>
        <v/>
      </c>
      <c r="D9958" s="6">
        <f>IFERROR(VLOOKUP(A9958,baza!$A$2:$H$921,4,FALSE),"")</f>
        <v>95</v>
      </c>
      <c r="E9958" s="6" t="str">
        <f>IFERROR(VLOOKUP(A9958,baza!$A$2:$H$921,5,FALSE),"")</f>
        <v/>
      </c>
      <c r="F9958" s="6" t="str">
        <f>IFERROR(VLOOKUP(A9958,baza!$A$2:$H$921,6,FALSE),"")</f>
        <v/>
      </c>
      <c r="G9958" s="6" t="str">
        <f>IFERROR(VLOOKUP(A9958,baza!$A$2:$H$921,7,FALSE),"")</f>
        <v/>
      </c>
      <c r="H9958" s="6" t="str">
        <f>IFERROR(VLOOKUP(A9958,baza!$A$2:$H$921,8,FALSE),"")</f>
        <v/>
      </c>
      <c r="I9958">
        <v>233</v>
      </c>
      <c r="J9958" t="s">
        <v>14421</v>
      </c>
      <c r="K9958" t="s">
        <v>962</v>
      </c>
      <c r="M9958">
        <v>1</v>
      </c>
      <c r="N9958">
        <v>1</v>
      </c>
      <c r="O9958" t="s">
        <v>991</v>
      </c>
      <c r="P9958" t="s">
        <v>1019</v>
      </c>
      <c r="Q9958">
        <v>0</v>
      </c>
      <c r="R9958">
        <v>20</v>
      </c>
      <c r="S9958">
        <v>0</v>
      </c>
      <c r="T9958" s="2">
        <v>3897</v>
      </c>
      <c r="U9958" t="s">
        <v>14422</v>
      </c>
    </row>
    <row r="9959" spans="1:21" hidden="1" x14ac:dyDescent="0.25">
      <c r="A9959" t="s">
        <v>880</v>
      </c>
      <c r="B9959" s="2" t="str">
        <f>IFERROR(VLOOKUP(A9959,baza!$A$2:$H$921,2,FALSE),"")</f>
        <v/>
      </c>
      <c r="C9959" s="2" t="str">
        <f>IFERROR(VLOOKUP(A9959,baza!$A$2:$H$921,3,FALSE),"")</f>
        <v/>
      </c>
      <c r="D9959" s="6" t="str">
        <f>IFERROR(VLOOKUP(A9959,baza!$A$2:$H$921,4,FALSE),"")</f>
        <v/>
      </c>
      <c r="E9959" s="6" t="str">
        <f>IFERROR(VLOOKUP(A9959,baza!$A$2:$H$921,5,FALSE),"")</f>
        <v/>
      </c>
      <c r="F9959" s="6" t="str">
        <f>IFERROR(VLOOKUP(A9959,baza!$A$2:$H$921,6,FALSE),"")</f>
        <v/>
      </c>
      <c r="G9959" s="6" t="str">
        <f>IFERROR(VLOOKUP(A9959,baza!$A$2:$H$921,7,FALSE),"")</f>
        <v/>
      </c>
      <c r="H9959" s="6" t="str">
        <f>IFERROR(VLOOKUP(A9959,baza!$A$2:$H$921,8,FALSE),"")</f>
        <v/>
      </c>
      <c r="I9959" t="s">
        <v>9</v>
      </c>
      <c r="M9959">
        <v>7</v>
      </c>
      <c r="N9959">
        <v>7</v>
      </c>
    </row>
    <row r="9960" spans="1:21" hidden="1" x14ac:dyDescent="0.25">
      <c r="A9960" t="s">
        <v>881</v>
      </c>
      <c r="B9960" s="2" t="str">
        <f>IFERROR(VLOOKUP(A9960,baza!$A$2:$H$921,2,FALSE),"")</f>
        <v/>
      </c>
      <c r="C9960" s="2" t="str">
        <f>IFERROR(VLOOKUP(A9960,baza!$A$2:$H$921,3,FALSE),"")</f>
        <v/>
      </c>
      <c r="D9960" s="6">
        <f>IFERROR(VLOOKUP(A9960,baza!$A$2:$H$921,4,FALSE),"")</f>
        <v>96</v>
      </c>
      <c r="E9960" s="6" t="str">
        <f>IFERROR(VLOOKUP(A9960,baza!$A$2:$H$921,5,FALSE),"")</f>
        <v/>
      </c>
      <c r="F9960" s="6" t="str">
        <f>IFERROR(VLOOKUP(A9960,baza!$A$2:$H$921,6,FALSE),"")</f>
        <v/>
      </c>
      <c r="G9960" s="6" t="str">
        <f>IFERROR(VLOOKUP(A9960,baza!$A$2:$H$921,7,FALSE),"")</f>
        <v/>
      </c>
      <c r="H9960" s="6" t="str">
        <f>IFERROR(VLOOKUP(A9960,baza!$A$2:$H$921,8,FALSE),"")</f>
        <v/>
      </c>
      <c r="I9960">
        <v>178</v>
      </c>
      <c r="J9960" t="s">
        <v>972</v>
      </c>
      <c r="K9960" t="s">
        <v>962</v>
      </c>
      <c r="M9960">
        <v>1</v>
      </c>
      <c r="N9960">
        <v>1</v>
      </c>
      <c r="O9960" t="s">
        <v>976</v>
      </c>
      <c r="P9960" t="s">
        <v>970</v>
      </c>
      <c r="Q9960">
        <v>15</v>
      </c>
      <c r="R9960">
        <v>30</v>
      </c>
      <c r="S9960">
        <v>10</v>
      </c>
      <c r="T9960" s="2">
        <v>6484</v>
      </c>
      <c r="U9960" t="s">
        <v>14423</v>
      </c>
    </row>
    <row r="9961" spans="1:21" hidden="1" x14ac:dyDescent="0.25">
      <c r="A9961" t="s">
        <v>881</v>
      </c>
      <c r="B9961" s="2" t="str">
        <f>IFERROR(VLOOKUP(A9961,baza!$A$2:$H$921,2,FALSE),"")</f>
        <v/>
      </c>
      <c r="C9961" s="2" t="str">
        <f>IFERROR(VLOOKUP(A9961,baza!$A$2:$H$921,3,FALSE),"")</f>
        <v/>
      </c>
      <c r="D9961" s="6">
        <f>IFERROR(VLOOKUP(A9961,baza!$A$2:$H$921,4,FALSE),"")</f>
        <v>96</v>
      </c>
      <c r="E9961" s="6" t="str">
        <f>IFERROR(VLOOKUP(A9961,baza!$A$2:$H$921,5,FALSE),"")</f>
        <v/>
      </c>
      <c r="F9961" s="6" t="str">
        <f>IFERROR(VLOOKUP(A9961,baza!$A$2:$H$921,6,FALSE),"")</f>
        <v/>
      </c>
      <c r="G9961" s="6" t="str">
        <f>IFERROR(VLOOKUP(A9961,baza!$A$2:$H$921,7,FALSE),"")</f>
        <v/>
      </c>
      <c r="H9961" s="6" t="str">
        <f>IFERROR(VLOOKUP(A9961,baza!$A$2:$H$921,8,FALSE),"")</f>
        <v/>
      </c>
      <c r="I9961">
        <v>234</v>
      </c>
      <c r="J9961" t="s">
        <v>1138</v>
      </c>
      <c r="K9961" t="s">
        <v>962</v>
      </c>
      <c r="M9961">
        <v>1</v>
      </c>
      <c r="N9961">
        <v>1</v>
      </c>
      <c r="O9961" t="s">
        <v>983</v>
      </c>
      <c r="P9961" t="s">
        <v>981</v>
      </c>
      <c r="Q9961">
        <v>0</v>
      </c>
      <c r="R9961">
        <v>30</v>
      </c>
      <c r="S9961">
        <v>0</v>
      </c>
      <c r="T9961" s="2">
        <v>9808</v>
      </c>
      <c r="U9961" t="s">
        <v>14424</v>
      </c>
    </row>
    <row r="9962" spans="1:21" hidden="1" x14ac:dyDescent="0.25">
      <c r="A9962" t="s">
        <v>881</v>
      </c>
      <c r="B9962" s="2" t="str">
        <f>IFERROR(VLOOKUP(A9962,baza!$A$2:$H$921,2,FALSE),"")</f>
        <v/>
      </c>
      <c r="C9962" s="2" t="str">
        <f>IFERROR(VLOOKUP(A9962,baza!$A$2:$H$921,3,FALSE),"")</f>
        <v/>
      </c>
      <c r="D9962" s="6">
        <f>IFERROR(VLOOKUP(A9962,baza!$A$2:$H$921,4,FALSE),"")</f>
        <v>96</v>
      </c>
      <c r="E9962" s="6" t="str">
        <f>IFERROR(VLOOKUP(A9962,baza!$A$2:$H$921,5,FALSE),"")</f>
        <v/>
      </c>
      <c r="F9962" s="6" t="str">
        <f>IFERROR(VLOOKUP(A9962,baza!$A$2:$H$921,6,FALSE),"")</f>
        <v/>
      </c>
      <c r="G9962" s="6" t="str">
        <f>IFERROR(VLOOKUP(A9962,baza!$A$2:$H$921,7,FALSE),"")</f>
        <v/>
      </c>
      <c r="H9962" s="6" t="str">
        <f>IFERROR(VLOOKUP(A9962,baza!$A$2:$H$921,8,FALSE),"")</f>
        <v/>
      </c>
      <c r="I9962">
        <v>235</v>
      </c>
      <c r="J9962" t="s">
        <v>14425</v>
      </c>
      <c r="K9962" t="s">
        <v>962</v>
      </c>
      <c r="M9962">
        <v>2</v>
      </c>
      <c r="N9962">
        <v>1</v>
      </c>
      <c r="O9962" t="s">
        <v>987</v>
      </c>
      <c r="P9962" t="s">
        <v>1013</v>
      </c>
      <c r="Q9962">
        <v>0</v>
      </c>
      <c r="R9962">
        <v>20</v>
      </c>
      <c r="S9962">
        <v>0</v>
      </c>
      <c r="T9962" s="2">
        <v>6485</v>
      </c>
      <c r="U9962" t="s">
        <v>14426</v>
      </c>
    </row>
    <row r="9963" spans="1:21" hidden="1" x14ac:dyDescent="0.25">
      <c r="A9963" t="s">
        <v>881</v>
      </c>
      <c r="B9963" s="2" t="str">
        <f>IFERROR(VLOOKUP(A9963,baza!$A$2:$H$921,2,FALSE),"")</f>
        <v/>
      </c>
      <c r="C9963" s="2" t="str">
        <f>IFERROR(VLOOKUP(A9963,baza!$A$2:$H$921,3,FALSE),"")</f>
        <v/>
      </c>
      <c r="D9963" s="6">
        <f>IFERROR(VLOOKUP(A9963,baza!$A$2:$H$921,4,FALSE),"")</f>
        <v>96</v>
      </c>
      <c r="E9963" s="6" t="str">
        <f>IFERROR(VLOOKUP(A9963,baza!$A$2:$H$921,5,FALSE),"")</f>
        <v/>
      </c>
      <c r="F9963" s="6" t="str">
        <f>IFERROR(VLOOKUP(A9963,baza!$A$2:$H$921,6,FALSE),"")</f>
        <v/>
      </c>
      <c r="G9963" s="6" t="str">
        <f>IFERROR(VLOOKUP(A9963,baza!$A$2:$H$921,7,FALSE),"")</f>
        <v/>
      </c>
      <c r="H9963" s="6" t="str">
        <f>IFERROR(VLOOKUP(A9963,baza!$A$2:$H$921,8,FALSE),"")</f>
        <v/>
      </c>
      <c r="I9963">
        <v>235</v>
      </c>
      <c r="J9963" t="s">
        <v>14425</v>
      </c>
      <c r="K9963" t="s">
        <v>962</v>
      </c>
      <c r="N9963">
        <v>0</v>
      </c>
      <c r="O9963" t="s">
        <v>987</v>
      </c>
      <c r="P9963" t="s">
        <v>9</v>
      </c>
      <c r="Q9963" t="s">
        <v>9</v>
      </c>
      <c r="R9963" t="s">
        <v>9</v>
      </c>
      <c r="S9963" t="s">
        <v>9</v>
      </c>
      <c r="U9963" t="s">
        <v>967</v>
      </c>
    </row>
    <row r="9964" spans="1:21" hidden="1" x14ac:dyDescent="0.25">
      <c r="A9964" t="s">
        <v>881</v>
      </c>
      <c r="B9964" s="2" t="str">
        <f>IFERROR(VLOOKUP(A9964,baza!$A$2:$H$921,2,FALSE),"")</f>
        <v/>
      </c>
      <c r="C9964" s="2" t="str">
        <f>IFERROR(VLOOKUP(A9964,baza!$A$2:$H$921,3,FALSE),"")</f>
        <v/>
      </c>
      <c r="D9964" s="6">
        <f>IFERROR(VLOOKUP(A9964,baza!$A$2:$H$921,4,FALSE),"")</f>
        <v>96</v>
      </c>
      <c r="E9964" s="6" t="str">
        <f>IFERROR(VLOOKUP(A9964,baza!$A$2:$H$921,5,FALSE),"")</f>
        <v/>
      </c>
      <c r="F9964" s="6" t="str">
        <f>IFERROR(VLOOKUP(A9964,baza!$A$2:$H$921,6,FALSE),"")</f>
        <v/>
      </c>
      <c r="G9964" s="6" t="str">
        <f>IFERROR(VLOOKUP(A9964,baza!$A$2:$H$921,7,FALSE),"")</f>
        <v/>
      </c>
      <c r="H9964" s="6" t="str">
        <f>IFERROR(VLOOKUP(A9964,baza!$A$2:$H$921,8,FALSE),"")</f>
        <v/>
      </c>
      <c r="I9964">
        <v>233</v>
      </c>
      <c r="J9964" t="s">
        <v>1163</v>
      </c>
      <c r="K9964" t="s">
        <v>962</v>
      </c>
      <c r="M9964">
        <v>3</v>
      </c>
      <c r="N9964">
        <v>1</v>
      </c>
      <c r="O9964" t="s">
        <v>991</v>
      </c>
      <c r="P9964" t="s">
        <v>1019</v>
      </c>
      <c r="Q9964">
        <v>0</v>
      </c>
      <c r="R9964">
        <v>20</v>
      </c>
      <c r="S9964">
        <v>0</v>
      </c>
      <c r="T9964" s="2">
        <v>6486</v>
      </c>
      <c r="U9964" t="s">
        <v>14427</v>
      </c>
    </row>
    <row r="9965" spans="1:21" hidden="1" x14ac:dyDescent="0.25">
      <c r="A9965" t="s">
        <v>881</v>
      </c>
      <c r="B9965" s="2" t="str">
        <f>IFERROR(VLOOKUP(A9965,baza!$A$2:$H$921,2,FALSE),"")</f>
        <v/>
      </c>
      <c r="C9965" s="2" t="str">
        <f>IFERROR(VLOOKUP(A9965,baza!$A$2:$H$921,3,FALSE),"")</f>
        <v/>
      </c>
      <c r="D9965" s="6">
        <f>IFERROR(VLOOKUP(A9965,baza!$A$2:$H$921,4,FALSE),"")</f>
        <v>96</v>
      </c>
      <c r="E9965" s="6" t="str">
        <f>IFERROR(VLOOKUP(A9965,baza!$A$2:$H$921,5,FALSE),"")</f>
        <v/>
      </c>
      <c r="F9965" s="6" t="str">
        <f>IFERROR(VLOOKUP(A9965,baza!$A$2:$H$921,6,FALSE),"")</f>
        <v/>
      </c>
      <c r="G9965" s="6" t="str">
        <f>IFERROR(VLOOKUP(A9965,baza!$A$2:$H$921,7,FALSE),"")</f>
        <v/>
      </c>
      <c r="H9965" s="6" t="str">
        <f>IFERROR(VLOOKUP(A9965,baza!$A$2:$H$921,8,FALSE),"")</f>
        <v/>
      </c>
      <c r="I9965">
        <v>233</v>
      </c>
      <c r="J9965" t="s">
        <v>1163</v>
      </c>
      <c r="K9965" t="s">
        <v>962</v>
      </c>
      <c r="N9965">
        <v>1</v>
      </c>
      <c r="O9965" t="s">
        <v>991</v>
      </c>
      <c r="P9965" t="s">
        <v>1019</v>
      </c>
      <c r="Q9965">
        <v>0</v>
      </c>
      <c r="R9965">
        <v>20</v>
      </c>
      <c r="S9965">
        <v>0</v>
      </c>
      <c r="T9965" s="2">
        <v>6487</v>
      </c>
      <c r="U9965" t="s">
        <v>14428</v>
      </c>
    </row>
    <row r="9966" spans="1:21" hidden="1" x14ac:dyDescent="0.25">
      <c r="A9966" t="s">
        <v>881</v>
      </c>
      <c r="B9966" s="2" t="str">
        <f>IFERROR(VLOOKUP(A9966,baza!$A$2:$H$921,2,FALSE),"")</f>
        <v/>
      </c>
      <c r="C9966" s="2" t="str">
        <f>IFERROR(VLOOKUP(A9966,baza!$A$2:$H$921,3,FALSE),"")</f>
        <v/>
      </c>
      <c r="D9966" s="6">
        <f>IFERROR(VLOOKUP(A9966,baza!$A$2:$H$921,4,FALSE),"")</f>
        <v>96</v>
      </c>
      <c r="E9966" s="6" t="str">
        <f>IFERROR(VLOOKUP(A9966,baza!$A$2:$H$921,5,FALSE),"")</f>
        <v/>
      </c>
      <c r="F9966" s="6" t="str">
        <f>IFERROR(VLOOKUP(A9966,baza!$A$2:$H$921,6,FALSE),"")</f>
        <v/>
      </c>
      <c r="G9966" s="6" t="str">
        <f>IFERROR(VLOOKUP(A9966,baza!$A$2:$H$921,7,FALSE),"")</f>
        <v/>
      </c>
      <c r="H9966" s="6" t="str">
        <f>IFERROR(VLOOKUP(A9966,baza!$A$2:$H$921,8,FALSE),"")</f>
        <v/>
      </c>
      <c r="I9966">
        <v>233</v>
      </c>
      <c r="J9966" t="s">
        <v>1163</v>
      </c>
      <c r="K9966" t="s">
        <v>962</v>
      </c>
      <c r="N9966">
        <v>0</v>
      </c>
      <c r="O9966" t="s">
        <v>991</v>
      </c>
      <c r="P9966" t="s">
        <v>9</v>
      </c>
      <c r="Q9966" t="s">
        <v>9</v>
      </c>
      <c r="R9966" t="s">
        <v>9</v>
      </c>
      <c r="S9966" t="s">
        <v>9</v>
      </c>
      <c r="U9966" t="s">
        <v>967</v>
      </c>
    </row>
    <row r="9967" spans="1:21" hidden="1" x14ac:dyDescent="0.25">
      <c r="A9967" t="s">
        <v>55</v>
      </c>
      <c r="B9967" s="2" t="str">
        <f>IFERROR(VLOOKUP(A9967,baza!$A$2:$H$921,2,FALSE),"")</f>
        <v/>
      </c>
      <c r="C9967" s="2" t="str">
        <f>IFERROR(VLOOKUP(A9967,baza!$A$2:$H$921,3,FALSE),"")</f>
        <v/>
      </c>
      <c r="D9967" s="6" t="str">
        <f>IFERROR(VLOOKUP(A9967,baza!$A$2:$H$921,4,FALSE),"")</f>
        <v/>
      </c>
      <c r="E9967" s="6" t="str">
        <f>IFERROR(VLOOKUP(A9967,baza!$A$2:$H$921,5,FALSE),"")</f>
        <v/>
      </c>
      <c r="F9967" s="6" t="str">
        <f>IFERROR(VLOOKUP(A9967,baza!$A$2:$H$921,6,FALSE),"")</f>
        <v/>
      </c>
      <c r="G9967" s="6" t="str">
        <f>IFERROR(VLOOKUP(A9967,baza!$A$2:$H$921,7,FALSE),"")</f>
        <v/>
      </c>
      <c r="H9967" s="6" t="str">
        <f>IFERROR(VLOOKUP(A9967,baza!$A$2:$H$921,8,FALSE),"")</f>
        <v/>
      </c>
      <c r="I9967" t="s">
        <v>9</v>
      </c>
      <c r="M9967">
        <v>7</v>
      </c>
      <c r="N9967">
        <v>5</v>
      </c>
    </row>
    <row r="9968" spans="1:21" hidden="1" x14ac:dyDescent="0.25">
      <c r="A9968" t="s">
        <v>882</v>
      </c>
      <c r="B9968" s="2" t="str">
        <f>IFERROR(VLOOKUP(A9968,baza!$A$2:$H$921,2,FALSE),"")</f>
        <v/>
      </c>
      <c r="C9968" s="2" t="str">
        <f>IFERROR(VLOOKUP(A9968,baza!$A$2:$H$921,3,FALSE),"")</f>
        <v/>
      </c>
      <c r="D9968" s="6">
        <f>IFERROR(VLOOKUP(A9968,baza!$A$2:$H$921,4,FALSE),"")</f>
        <v>97</v>
      </c>
      <c r="E9968" s="6" t="str">
        <f>IFERROR(VLOOKUP(A9968,baza!$A$2:$H$921,5,FALSE),"")</f>
        <v/>
      </c>
      <c r="F9968" s="6" t="str">
        <f>IFERROR(VLOOKUP(A9968,baza!$A$2:$H$921,6,FALSE),"")</f>
        <v/>
      </c>
      <c r="G9968" s="6" t="str">
        <f>IFERROR(VLOOKUP(A9968,baza!$A$2:$H$921,7,FALSE),"")</f>
        <v/>
      </c>
      <c r="H9968" s="6" t="str">
        <f>IFERROR(VLOOKUP(A9968,baza!$A$2:$H$921,8,FALSE),"")</f>
        <v/>
      </c>
      <c r="I9968">
        <v>177</v>
      </c>
      <c r="J9968" t="s">
        <v>988</v>
      </c>
      <c r="K9968" t="s">
        <v>962</v>
      </c>
      <c r="M9968">
        <v>1</v>
      </c>
      <c r="N9968">
        <v>1</v>
      </c>
      <c r="O9968" t="s">
        <v>969</v>
      </c>
      <c r="P9968" t="s">
        <v>970</v>
      </c>
      <c r="Q9968">
        <v>15</v>
      </c>
      <c r="R9968">
        <v>30</v>
      </c>
      <c r="S9968">
        <v>10</v>
      </c>
      <c r="T9968" s="2">
        <v>9902</v>
      </c>
      <c r="U9968" t="s">
        <v>14429</v>
      </c>
    </row>
    <row r="9969" spans="1:21" hidden="1" x14ac:dyDescent="0.25">
      <c r="A9969" t="s">
        <v>882</v>
      </c>
      <c r="B9969" s="2" t="str">
        <f>IFERROR(VLOOKUP(A9969,baza!$A$2:$H$921,2,FALSE),"")</f>
        <v/>
      </c>
      <c r="C9969" s="2" t="str">
        <f>IFERROR(VLOOKUP(A9969,baza!$A$2:$H$921,3,FALSE),"")</f>
        <v/>
      </c>
      <c r="D9969" s="6">
        <f>IFERROR(VLOOKUP(A9969,baza!$A$2:$H$921,4,FALSE),"")</f>
        <v>97</v>
      </c>
      <c r="E9969" s="6" t="str">
        <f>IFERROR(VLOOKUP(A9969,baza!$A$2:$H$921,5,FALSE),"")</f>
        <v/>
      </c>
      <c r="F9969" s="6" t="str">
        <f>IFERROR(VLOOKUP(A9969,baza!$A$2:$H$921,6,FALSE),"")</f>
        <v/>
      </c>
      <c r="G9969" s="6" t="str">
        <f>IFERROR(VLOOKUP(A9969,baza!$A$2:$H$921,7,FALSE),"")</f>
        <v/>
      </c>
      <c r="H9969" s="6" t="str">
        <f>IFERROR(VLOOKUP(A9969,baza!$A$2:$H$921,8,FALSE),"")</f>
        <v/>
      </c>
      <c r="I9969">
        <v>72</v>
      </c>
      <c r="J9969" t="s">
        <v>1128</v>
      </c>
      <c r="K9969" t="s">
        <v>962</v>
      </c>
      <c r="M9969">
        <v>1</v>
      </c>
      <c r="N9969">
        <v>1</v>
      </c>
      <c r="O9969" t="s">
        <v>969</v>
      </c>
      <c r="P9969" t="s">
        <v>1065</v>
      </c>
      <c r="Q9969">
        <v>10</v>
      </c>
      <c r="R9969">
        <v>30</v>
      </c>
      <c r="S9969">
        <v>0</v>
      </c>
      <c r="T9969" s="2">
        <v>3745</v>
      </c>
      <c r="U9969" t="s">
        <v>14430</v>
      </c>
    </row>
    <row r="9970" spans="1:21" hidden="1" x14ac:dyDescent="0.25">
      <c r="A9970" t="s">
        <v>882</v>
      </c>
      <c r="B9970" s="2" t="str">
        <f>IFERROR(VLOOKUP(A9970,baza!$A$2:$H$921,2,FALSE),"")</f>
        <v/>
      </c>
      <c r="C9970" s="2" t="str">
        <f>IFERROR(VLOOKUP(A9970,baza!$A$2:$H$921,3,FALSE),"")</f>
        <v/>
      </c>
      <c r="D9970" s="6">
        <f>IFERROR(VLOOKUP(A9970,baza!$A$2:$H$921,4,FALSE),"")</f>
        <v>97</v>
      </c>
      <c r="E9970" s="6" t="str">
        <f>IFERROR(VLOOKUP(A9970,baza!$A$2:$H$921,5,FALSE),"")</f>
        <v/>
      </c>
      <c r="F9970" s="6" t="str">
        <f>IFERROR(VLOOKUP(A9970,baza!$A$2:$H$921,6,FALSE),"")</f>
        <v/>
      </c>
      <c r="G9970" s="6" t="str">
        <f>IFERROR(VLOOKUP(A9970,baza!$A$2:$H$921,7,FALSE),"")</f>
        <v/>
      </c>
      <c r="H9970" s="6" t="str">
        <f>IFERROR(VLOOKUP(A9970,baza!$A$2:$H$921,8,FALSE),"")</f>
        <v/>
      </c>
      <c r="I9970">
        <v>155</v>
      </c>
      <c r="J9970" t="s">
        <v>14431</v>
      </c>
      <c r="K9970" t="s">
        <v>962</v>
      </c>
      <c r="M9970">
        <v>4</v>
      </c>
      <c r="N9970">
        <v>1</v>
      </c>
      <c r="O9970" t="s">
        <v>983</v>
      </c>
      <c r="P9970" t="s">
        <v>1000</v>
      </c>
      <c r="Q9970">
        <v>0</v>
      </c>
      <c r="R9970">
        <v>30</v>
      </c>
      <c r="S9970">
        <v>0</v>
      </c>
      <c r="T9970" s="2">
        <v>3570</v>
      </c>
      <c r="U9970" t="s">
        <v>14432</v>
      </c>
    </row>
    <row r="9971" spans="1:21" hidden="1" x14ac:dyDescent="0.25">
      <c r="A9971" t="s">
        <v>882</v>
      </c>
      <c r="B9971" s="2" t="str">
        <f>IFERROR(VLOOKUP(A9971,baza!$A$2:$H$921,2,FALSE),"")</f>
        <v/>
      </c>
      <c r="C9971" s="2" t="str">
        <f>IFERROR(VLOOKUP(A9971,baza!$A$2:$H$921,3,FALSE),"")</f>
        <v/>
      </c>
      <c r="D9971" s="6">
        <f>IFERROR(VLOOKUP(A9971,baza!$A$2:$H$921,4,FALSE),"")</f>
        <v>97</v>
      </c>
      <c r="E9971" s="6" t="str">
        <f>IFERROR(VLOOKUP(A9971,baza!$A$2:$H$921,5,FALSE),"")</f>
        <v/>
      </c>
      <c r="F9971" s="6" t="str">
        <f>IFERROR(VLOOKUP(A9971,baza!$A$2:$H$921,6,FALSE),"")</f>
        <v/>
      </c>
      <c r="G9971" s="6" t="str">
        <f>IFERROR(VLOOKUP(A9971,baza!$A$2:$H$921,7,FALSE),"")</f>
        <v/>
      </c>
      <c r="H9971" s="6" t="str">
        <f>IFERROR(VLOOKUP(A9971,baza!$A$2:$H$921,8,FALSE),"")</f>
        <v/>
      </c>
      <c r="I9971">
        <v>155</v>
      </c>
      <c r="J9971" t="s">
        <v>14431</v>
      </c>
      <c r="K9971" t="s">
        <v>962</v>
      </c>
      <c r="N9971">
        <v>1</v>
      </c>
      <c r="O9971" t="s">
        <v>983</v>
      </c>
      <c r="P9971" t="s">
        <v>981</v>
      </c>
      <c r="Q9971">
        <v>0</v>
      </c>
      <c r="R9971">
        <v>30</v>
      </c>
      <c r="S9971">
        <v>0</v>
      </c>
      <c r="T9971" s="2">
        <v>8671</v>
      </c>
      <c r="U9971" t="s">
        <v>14433</v>
      </c>
    </row>
    <row r="9972" spans="1:21" hidden="1" x14ac:dyDescent="0.25">
      <c r="A9972" t="s">
        <v>882</v>
      </c>
      <c r="B9972" s="2" t="str">
        <f>IFERROR(VLOOKUP(A9972,baza!$A$2:$H$921,2,FALSE),"")</f>
        <v/>
      </c>
      <c r="C9972" s="2" t="str">
        <f>IFERROR(VLOOKUP(A9972,baza!$A$2:$H$921,3,FALSE),"")</f>
        <v/>
      </c>
      <c r="D9972" s="6">
        <f>IFERROR(VLOOKUP(A9972,baza!$A$2:$H$921,4,FALSE),"")</f>
        <v>97</v>
      </c>
      <c r="E9972" s="6" t="str">
        <f>IFERROR(VLOOKUP(A9972,baza!$A$2:$H$921,5,FALSE),"")</f>
        <v/>
      </c>
      <c r="F9972" s="6" t="str">
        <f>IFERROR(VLOOKUP(A9972,baza!$A$2:$H$921,6,FALSE),"")</f>
        <v/>
      </c>
      <c r="G9972" s="6" t="str">
        <f>IFERROR(VLOOKUP(A9972,baza!$A$2:$H$921,7,FALSE),"")</f>
        <v/>
      </c>
      <c r="H9972" s="6" t="str">
        <f>IFERROR(VLOOKUP(A9972,baza!$A$2:$H$921,8,FALSE),"")</f>
        <v/>
      </c>
      <c r="I9972">
        <v>155</v>
      </c>
      <c r="J9972" t="s">
        <v>14431</v>
      </c>
      <c r="K9972" t="s">
        <v>962</v>
      </c>
      <c r="N9972">
        <v>1</v>
      </c>
      <c r="O9972" t="s">
        <v>983</v>
      </c>
      <c r="P9972" t="s">
        <v>1007</v>
      </c>
      <c r="Q9972">
        <v>0</v>
      </c>
      <c r="R9972">
        <v>20</v>
      </c>
      <c r="S9972">
        <v>0</v>
      </c>
      <c r="T9972" s="2">
        <v>9092</v>
      </c>
      <c r="U9972" t="s">
        <v>14434</v>
      </c>
    </row>
    <row r="9973" spans="1:21" hidden="1" x14ac:dyDescent="0.25">
      <c r="A9973" t="s">
        <v>882</v>
      </c>
      <c r="B9973" s="2" t="str">
        <f>IFERROR(VLOOKUP(A9973,baza!$A$2:$H$921,2,FALSE),"")</f>
        <v/>
      </c>
      <c r="C9973" s="2" t="str">
        <f>IFERROR(VLOOKUP(A9973,baza!$A$2:$H$921,3,FALSE),"")</f>
        <v/>
      </c>
      <c r="D9973" s="6">
        <f>IFERROR(VLOOKUP(A9973,baza!$A$2:$H$921,4,FALSE),"")</f>
        <v>97</v>
      </c>
      <c r="E9973" s="6" t="str">
        <f>IFERROR(VLOOKUP(A9973,baza!$A$2:$H$921,5,FALSE),"")</f>
        <v/>
      </c>
      <c r="F9973" s="6" t="str">
        <f>IFERROR(VLOOKUP(A9973,baza!$A$2:$H$921,6,FALSE),"")</f>
        <v/>
      </c>
      <c r="G9973" s="6" t="str">
        <f>IFERROR(VLOOKUP(A9973,baza!$A$2:$H$921,7,FALSE),"")</f>
        <v/>
      </c>
      <c r="H9973" s="6" t="str">
        <f>IFERROR(VLOOKUP(A9973,baza!$A$2:$H$921,8,FALSE),"")</f>
        <v/>
      </c>
      <c r="I9973">
        <v>155</v>
      </c>
      <c r="J9973" t="s">
        <v>14431</v>
      </c>
      <c r="K9973" t="s">
        <v>962</v>
      </c>
      <c r="N9973">
        <v>1</v>
      </c>
      <c r="O9973" t="s">
        <v>983</v>
      </c>
      <c r="P9973" t="s">
        <v>981</v>
      </c>
      <c r="Q9973">
        <v>0</v>
      </c>
      <c r="R9973">
        <v>30</v>
      </c>
      <c r="S9973">
        <v>0</v>
      </c>
      <c r="T9973" s="2">
        <v>9552</v>
      </c>
      <c r="U9973" t="s">
        <v>14435</v>
      </c>
    </row>
    <row r="9974" spans="1:21" hidden="1" x14ac:dyDescent="0.25">
      <c r="A9974" t="s">
        <v>882</v>
      </c>
      <c r="B9974" s="2" t="str">
        <f>IFERROR(VLOOKUP(A9974,baza!$A$2:$H$921,2,FALSE),"")</f>
        <v/>
      </c>
      <c r="C9974" s="2" t="str">
        <f>IFERROR(VLOOKUP(A9974,baza!$A$2:$H$921,3,FALSE),"")</f>
        <v/>
      </c>
      <c r="D9974" s="6">
        <f>IFERROR(VLOOKUP(A9974,baza!$A$2:$H$921,4,FALSE),"")</f>
        <v>97</v>
      </c>
      <c r="E9974" s="6" t="str">
        <f>IFERROR(VLOOKUP(A9974,baza!$A$2:$H$921,5,FALSE),"")</f>
        <v/>
      </c>
      <c r="F9974" s="6" t="str">
        <f>IFERROR(VLOOKUP(A9974,baza!$A$2:$H$921,6,FALSE),"")</f>
        <v/>
      </c>
      <c r="G9974" s="6" t="str">
        <f>IFERROR(VLOOKUP(A9974,baza!$A$2:$H$921,7,FALSE),"")</f>
        <v/>
      </c>
      <c r="H9974" s="6" t="str">
        <f>IFERROR(VLOOKUP(A9974,baza!$A$2:$H$921,8,FALSE),"")</f>
        <v/>
      </c>
      <c r="I9974">
        <v>75</v>
      </c>
      <c r="J9974" t="s">
        <v>1245</v>
      </c>
      <c r="K9974" t="s">
        <v>962</v>
      </c>
      <c r="M9974">
        <v>2</v>
      </c>
      <c r="N9974">
        <v>0</v>
      </c>
      <c r="O9974" t="s">
        <v>991</v>
      </c>
      <c r="P9974" t="s">
        <v>9</v>
      </c>
      <c r="Q9974" t="s">
        <v>9</v>
      </c>
      <c r="R9974" t="s">
        <v>9</v>
      </c>
      <c r="S9974" t="s">
        <v>9</v>
      </c>
      <c r="U9974" t="s">
        <v>967</v>
      </c>
    </row>
    <row r="9975" spans="1:21" hidden="1" x14ac:dyDescent="0.25">
      <c r="A9975" t="s">
        <v>882</v>
      </c>
      <c r="B9975" s="2" t="str">
        <f>IFERROR(VLOOKUP(A9975,baza!$A$2:$H$921,2,FALSE),"")</f>
        <v/>
      </c>
      <c r="C9975" s="2" t="str">
        <f>IFERROR(VLOOKUP(A9975,baza!$A$2:$H$921,3,FALSE),"")</f>
        <v/>
      </c>
      <c r="D9975" s="6">
        <f>IFERROR(VLOOKUP(A9975,baza!$A$2:$H$921,4,FALSE),"")</f>
        <v>97</v>
      </c>
      <c r="E9975" s="6" t="str">
        <f>IFERROR(VLOOKUP(A9975,baza!$A$2:$H$921,5,FALSE),"")</f>
        <v/>
      </c>
      <c r="F9975" s="6" t="str">
        <f>IFERROR(VLOOKUP(A9975,baza!$A$2:$H$921,6,FALSE),"")</f>
        <v/>
      </c>
      <c r="G9975" s="6" t="str">
        <f>IFERROR(VLOOKUP(A9975,baza!$A$2:$H$921,7,FALSE),"")</f>
        <v/>
      </c>
      <c r="H9975" s="6" t="str">
        <f>IFERROR(VLOOKUP(A9975,baza!$A$2:$H$921,8,FALSE),"")</f>
        <v/>
      </c>
      <c r="I9975">
        <v>75</v>
      </c>
      <c r="J9975" t="s">
        <v>1245</v>
      </c>
      <c r="K9975" t="s">
        <v>962</v>
      </c>
      <c r="N9975">
        <v>1</v>
      </c>
      <c r="O9975" t="s">
        <v>991</v>
      </c>
      <c r="P9975" t="s">
        <v>1013</v>
      </c>
      <c r="Q9975">
        <v>0</v>
      </c>
      <c r="R9975">
        <v>20</v>
      </c>
      <c r="S9975">
        <v>0</v>
      </c>
      <c r="T9975" s="2">
        <v>8272</v>
      </c>
      <c r="U9975" t="s">
        <v>14436</v>
      </c>
    </row>
    <row r="9976" spans="1:21" hidden="1" x14ac:dyDescent="0.25">
      <c r="A9976" t="s">
        <v>882</v>
      </c>
      <c r="B9976" s="2" t="str">
        <f>IFERROR(VLOOKUP(A9976,baza!$A$2:$H$921,2,FALSE),"")</f>
        <v/>
      </c>
      <c r="C9976" s="2" t="str">
        <f>IFERROR(VLOOKUP(A9976,baza!$A$2:$H$921,3,FALSE),"")</f>
        <v/>
      </c>
      <c r="D9976" s="6">
        <f>IFERROR(VLOOKUP(A9976,baza!$A$2:$H$921,4,FALSE),"")</f>
        <v>97</v>
      </c>
      <c r="E9976" s="6" t="str">
        <f>IFERROR(VLOOKUP(A9976,baza!$A$2:$H$921,5,FALSE),"")</f>
        <v/>
      </c>
      <c r="F9976" s="6" t="str">
        <f>IFERROR(VLOOKUP(A9976,baza!$A$2:$H$921,6,FALSE),"")</f>
        <v/>
      </c>
      <c r="G9976" s="6" t="str">
        <f>IFERROR(VLOOKUP(A9976,baza!$A$2:$H$921,7,FALSE),"")</f>
        <v/>
      </c>
      <c r="H9976" s="6" t="str">
        <f>IFERROR(VLOOKUP(A9976,baza!$A$2:$H$921,8,FALSE),"")</f>
        <v/>
      </c>
      <c r="I9976">
        <v>113</v>
      </c>
      <c r="J9976" t="s">
        <v>1143</v>
      </c>
      <c r="K9976" t="s">
        <v>962</v>
      </c>
      <c r="M9976">
        <v>1</v>
      </c>
      <c r="N9976">
        <v>1</v>
      </c>
      <c r="O9976" t="s">
        <v>991</v>
      </c>
      <c r="P9976" t="s">
        <v>1019</v>
      </c>
      <c r="Q9976">
        <v>0</v>
      </c>
      <c r="R9976">
        <v>20</v>
      </c>
      <c r="S9976">
        <v>0</v>
      </c>
      <c r="T9976" s="2">
        <v>9580</v>
      </c>
      <c r="U9976" t="s">
        <v>14437</v>
      </c>
    </row>
    <row r="9977" spans="1:21" hidden="1" x14ac:dyDescent="0.25">
      <c r="A9977" t="s">
        <v>882</v>
      </c>
      <c r="B9977" s="2" t="str">
        <f>IFERROR(VLOOKUP(A9977,baza!$A$2:$H$921,2,FALSE),"")</f>
        <v/>
      </c>
      <c r="C9977" s="2" t="str">
        <f>IFERROR(VLOOKUP(A9977,baza!$A$2:$H$921,3,FALSE),"")</f>
        <v/>
      </c>
      <c r="D9977" s="6">
        <f>IFERROR(VLOOKUP(A9977,baza!$A$2:$H$921,4,FALSE),"")</f>
        <v>97</v>
      </c>
      <c r="E9977" s="6" t="str">
        <f>IFERROR(VLOOKUP(A9977,baza!$A$2:$H$921,5,FALSE),"")</f>
        <v/>
      </c>
      <c r="F9977" s="6" t="str">
        <f>IFERROR(VLOOKUP(A9977,baza!$A$2:$H$921,6,FALSE),"")</f>
        <v/>
      </c>
      <c r="G9977" s="6" t="str">
        <f>IFERROR(VLOOKUP(A9977,baza!$A$2:$H$921,7,FALSE),"")</f>
        <v/>
      </c>
      <c r="H9977" s="6" t="str">
        <f>IFERROR(VLOOKUP(A9977,baza!$A$2:$H$921,8,FALSE),"")</f>
        <v/>
      </c>
      <c r="I9977">
        <v>233</v>
      </c>
      <c r="J9977" t="s">
        <v>1163</v>
      </c>
      <c r="K9977" t="s">
        <v>962</v>
      </c>
      <c r="M9977">
        <v>1</v>
      </c>
      <c r="N9977">
        <v>1</v>
      </c>
      <c r="O9977" t="s">
        <v>985</v>
      </c>
      <c r="P9977" t="s">
        <v>992</v>
      </c>
      <c r="Q9977">
        <v>0</v>
      </c>
      <c r="R9977">
        <v>20</v>
      </c>
      <c r="S9977">
        <v>0</v>
      </c>
      <c r="T9977" s="2">
        <v>9515</v>
      </c>
      <c r="U9977" t="s">
        <v>14438</v>
      </c>
    </row>
    <row r="9978" spans="1:21" hidden="1" x14ac:dyDescent="0.25">
      <c r="A9978" t="s">
        <v>882</v>
      </c>
      <c r="B9978" s="2" t="str">
        <f>IFERROR(VLOOKUP(A9978,baza!$A$2:$H$921,2,FALSE),"")</f>
        <v/>
      </c>
      <c r="C9978" s="2" t="str">
        <f>IFERROR(VLOOKUP(A9978,baza!$A$2:$H$921,3,FALSE),"")</f>
        <v/>
      </c>
      <c r="D9978" s="6">
        <f>IFERROR(VLOOKUP(A9978,baza!$A$2:$H$921,4,FALSE),"")</f>
        <v>97</v>
      </c>
      <c r="E9978" s="6" t="str">
        <f>IFERROR(VLOOKUP(A9978,baza!$A$2:$H$921,5,FALSE),"")</f>
        <v/>
      </c>
      <c r="F9978" s="6" t="str">
        <f>IFERROR(VLOOKUP(A9978,baza!$A$2:$H$921,6,FALSE),"")</f>
        <v/>
      </c>
      <c r="G9978" s="6" t="str">
        <f>IFERROR(VLOOKUP(A9978,baza!$A$2:$H$921,7,FALSE),"")</f>
        <v/>
      </c>
      <c r="H9978" s="6" t="str">
        <f>IFERROR(VLOOKUP(A9978,baza!$A$2:$H$921,8,FALSE),"")</f>
        <v/>
      </c>
      <c r="I9978">
        <v>634</v>
      </c>
      <c r="J9978" t="s">
        <v>14439</v>
      </c>
      <c r="K9978" t="s">
        <v>14440</v>
      </c>
      <c r="M9978">
        <v>1</v>
      </c>
      <c r="N9978">
        <v>1</v>
      </c>
      <c r="O9978" t="s">
        <v>987</v>
      </c>
      <c r="P9978" t="s">
        <v>1007</v>
      </c>
      <c r="Q9978">
        <v>0</v>
      </c>
      <c r="R9978">
        <v>20</v>
      </c>
      <c r="S9978">
        <v>0</v>
      </c>
      <c r="T9978" s="2">
        <v>8185</v>
      </c>
      <c r="U9978" t="s">
        <v>14441</v>
      </c>
    </row>
    <row r="9979" spans="1:21" hidden="1" x14ac:dyDescent="0.25">
      <c r="A9979" t="s">
        <v>883</v>
      </c>
      <c r="B9979" s="2" t="str">
        <f>IFERROR(VLOOKUP(A9979,baza!$A$2:$H$921,2,FALSE),"")</f>
        <v/>
      </c>
      <c r="C9979" s="2" t="str">
        <f>IFERROR(VLOOKUP(A9979,baza!$A$2:$H$921,3,FALSE),"")</f>
        <v/>
      </c>
      <c r="D9979" s="6" t="str">
        <f>IFERROR(VLOOKUP(A9979,baza!$A$2:$H$921,4,FALSE),"")</f>
        <v/>
      </c>
      <c r="E9979" s="6">
        <f>IFERROR(VLOOKUP(A9979,baza!$A$2:$H$921,5,FALSE),"")</f>
        <v>204</v>
      </c>
      <c r="F9979" s="6" t="str">
        <f>IFERROR(VLOOKUP(A9979,baza!$A$2:$H$921,6,FALSE),"")</f>
        <v/>
      </c>
      <c r="G9979" s="6" t="str">
        <f>IFERROR(VLOOKUP(A9979,baza!$A$2:$H$921,7,FALSE),"")</f>
        <v/>
      </c>
      <c r="H9979" s="6" t="str">
        <f>IFERROR(VLOOKUP(A9979,baza!$A$2:$H$921,8,FALSE),"")</f>
        <v/>
      </c>
      <c r="I9979">
        <v>530</v>
      </c>
      <c r="J9979" t="s">
        <v>14442</v>
      </c>
      <c r="K9979" t="s">
        <v>962</v>
      </c>
      <c r="M9979">
        <v>1</v>
      </c>
      <c r="N9979">
        <v>1</v>
      </c>
      <c r="O9979" t="s">
        <v>983</v>
      </c>
      <c r="P9979" t="s">
        <v>981</v>
      </c>
      <c r="Q9979">
        <v>0</v>
      </c>
      <c r="R9979">
        <v>30</v>
      </c>
      <c r="S9979">
        <v>0</v>
      </c>
      <c r="T9979" s="2">
        <v>9486</v>
      </c>
      <c r="U9979" t="s">
        <v>14443</v>
      </c>
    </row>
    <row r="9980" spans="1:21" hidden="1" x14ac:dyDescent="0.25">
      <c r="A9980" t="s">
        <v>883</v>
      </c>
      <c r="B9980" s="2" t="str">
        <f>IFERROR(VLOOKUP(A9980,baza!$A$2:$H$921,2,FALSE),"")</f>
        <v/>
      </c>
      <c r="C9980" s="2" t="str">
        <f>IFERROR(VLOOKUP(A9980,baza!$A$2:$H$921,3,FALSE),"")</f>
        <v/>
      </c>
      <c r="D9980" s="6" t="str">
        <f>IFERROR(VLOOKUP(A9980,baza!$A$2:$H$921,4,FALSE),"")</f>
        <v/>
      </c>
      <c r="E9980" s="6">
        <f>IFERROR(VLOOKUP(A9980,baza!$A$2:$H$921,5,FALSE),"")</f>
        <v>204</v>
      </c>
      <c r="F9980" s="6" t="str">
        <f>IFERROR(VLOOKUP(A9980,baza!$A$2:$H$921,6,FALSE),"")</f>
        <v/>
      </c>
      <c r="G9980" s="6" t="str">
        <f>IFERROR(VLOOKUP(A9980,baza!$A$2:$H$921,7,FALSE),"")</f>
        <v/>
      </c>
      <c r="H9980" s="6" t="str">
        <f>IFERROR(VLOOKUP(A9980,baza!$A$2:$H$921,8,FALSE),"")</f>
        <v/>
      </c>
      <c r="I9980">
        <v>344</v>
      </c>
      <c r="J9980" t="s">
        <v>14444</v>
      </c>
      <c r="K9980" t="s">
        <v>962</v>
      </c>
      <c r="M9980">
        <v>18</v>
      </c>
      <c r="N9980">
        <v>1</v>
      </c>
      <c r="O9980" t="s">
        <v>1032</v>
      </c>
      <c r="P9980" t="s">
        <v>1013</v>
      </c>
      <c r="Q9980">
        <v>0</v>
      </c>
      <c r="R9980">
        <v>20</v>
      </c>
      <c r="S9980">
        <v>0</v>
      </c>
      <c r="T9980" s="2">
        <v>9771</v>
      </c>
      <c r="U9980" t="s">
        <v>14445</v>
      </c>
    </row>
    <row r="9981" spans="1:21" hidden="1" x14ac:dyDescent="0.25">
      <c r="A9981" t="s">
        <v>883</v>
      </c>
      <c r="B9981" s="2" t="str">
        <f>IFERROR(VLOOKUP(A9981,baza!$A$2:$H$921,2,FALSE),"")</f>
        <v/>
      </c>
      <c r="C9981" s="2" t="str">
        <f>IFERROR(VLOOKUP(A9981,baza!$A$2:$H$921,3,FALSE),"")</f>
        <v/>
      </c>
      <c r="D9981" s="6" t="str">
        <f>IFERROR(VLOOKUP(A9981,baza!$A$2:$H$921,4,FALSE),"")</f>
        <v/>
      </c>
      <c r="E9981" s="6">
        <f>IFERROR(VLOOKUP(A9981,baza!$A$2:$H$921,5,FALSE),"")</f>
        <v>204</v>
      </c>
      <c r="F9981" s="6" t="str">
        <f>IFERROR(VLOOKUP(A9981,baza!$A$2:$H$921,6,FALSE),"")</f>
        <v/>
      </c>
      <c r="G9981" s="6" t="str">
        <f>IFERROR(VLOOKUP(A9981,baza!$A$2:$H$921,7,FALSE),"")</f>
        <v/>
      </c>
      <c r="H9981" s="6" t="str">
        <f>IFERROR(VLOOKUP(A9981,baza!$A$2:$H$921,8,FALSE),"")</f>
        <v/>
      </c>
      <c r="I9981">
        <v>344</v>
      </c>
      <c r="J9981" t="s">
        <v>14444</v>
      </c>
      <c r="K9981" t="s">
        <v>962</v>
      </c>
      <c r="N9981">
        <v>1</v>
      </c>
      <c r="O9981" t="s">
        <v>1032</v>
      </c>
      <c r="P9981" t="s">
        <v>1013</v>
      </c>
      <c r="Q9981">
        <v>0</v>
      </c>
      <c r="R9981">
        <v>20</v>
      </c>
      <c r="S9981">
        <v>0</v>
      </c>
      <c r="T9981" s="2">
        <v>9864</v>
      </c>
      <c r="U9981" t="s">
        <v>14446</v>
      </c>
    </row>
    <row r="9982" spans="1:21" hidden="1" x14ac:dyDescent="0.25">
      <c r="A9982" t="s">
        <v>883</v>
      </c>
      <c r="B9982" s="2" t="str">
        <f>IFERROR(VLOOKUP(A9982,baza!$A$2:$H$921,2,FALSE),"")</f>
        <v/>
      </c>
      <c r="C9982" s="2" t="str">
        <f>IFERROR(VLOOKUP(A9982,baza!$A$2:$H$921,3,FALSE),"")</f>
        <v/>
      </c>
      <c r="D9982" s="6" t="str">
        <f>IFERROR(VLOOKUP(A9982,baza!$A$2:$H$921,4,FALSE),"")</f>
        <v/>
      </c>
      <c r="E9982" s="6">
        <f>IFERROR(VLOOKUP(A9982,baza!$A$2:$H$921,5,FALSE),"")</f>
        <v>204</v>
      </c>
      <c r="F9982" s="6" t="str">
        <f>IFERROR(VLOOKUP(A9982,baza!$A$2:$H$921,6,FALSE),"")</f>
        <v/>
      </c>
      <c r="G9982" s="6" t="str">
        <f>IFERROR(VLOOKUP(A9982,baza!$A$2:$H$921,7,FALSE),"")</f>
        <v/>
      </c>
      <c r="H9982" s="6" t="str">
        <f>IFERROR(VLOOKUP(A9982,baza!$A$2:$H$921,8,FALSE),"")</f>
        <v/>
      </c>
      <c r="I9982">
        <v>344</v>
      </c>
      <c r="J9982" t="s">
        <v>14444</v>
      </c>
      <c r="K9982" t="s">
        <v>962</v>
      </c>
      <c r="N9982">
        <v>1</v>
      </c>
      <c r="O9982" t="s">
        <v>1032</v>
      </c>
      <c r="P9982" t="s">
        <v>1013</v>
      </c>
      <c r="Q9982">
        <v>0</v>
      </c>
      <c r="R9982">
        <v>20</v>
      </c>
      <c r="S9982">
        <v>0</v>
      </c>
      <c r="T9982" s="2">
        <v>9773</v>
      </c>
      <c r="U9982" t="s">
        <v>14447</v>
      </c>
    </row>
    <row r="9983" spans="1:21" hidden="1" x14ac:dyDescent="0.25">
      <c r="A9983" t="s">
        <v>883</v>
      </c>
      <c r="B9983" s="2" t="str">
        <f>IFERROR(VLOOKUP(A9983,baza!$A$2:$H$921,2,FALSE),"")</f>
        <v/>
      </c>
      <c r="C9983" s="2" t="str">
        <f>IFERROR(VLOOKUP(A9983,baza!$A$2:$H$921,3,FALSE),"")</f>
        <v/>
      </c>
      <c r="D9983" s="6" t="str">
        <f>IFERROR(VLOOKUP(A9983,baza!$A$2:$H$921,4,FALSE),"")</f>
        <v/>
      </c>
      <c r="E9983" s="6">
        <f>IFERROR(VLOOKUP(A9983,baza!$A$2:$H$921,5,FALSE),"")</f>
        <v>204</v>
      </c>
      <c r="F9983" s="6" t="str">
        <f>IFERROR(VLOOKUP(A9983,baza!$A$2:$H$921,6,FALSE),"")</f>
        <v/>
      </c>
      <c r="G9983" s="6" t="str">
        <f>IFERROR(VLOOKUP(A9983,baza!$A$2:$H$921,7,FALSE),"")</f>
        <v/>
      </c>
      <c r="H9983" s="6" t="str">
        <f>IFERROR(VLOOKUP(A9983,baza!$A$2:$H$921,8,FALSE),"")</f>
        <v/>
      </c>
      <c r="I9983">
        <v>344</v>
      </c>
      <c r="J9983" t="s">
        <v>14444</v>
      </c>
      <c r="K9983" t="s">
        <v>962</v>
      </c>
      <c r="N9983">
        <v>1</v>
      </c>
      <c r="O9983" t="s">
        <v>1032</v>
      </c>
      <c r="P9983" t="s">
        <v>1013</v>
      </c>
      <c r="Q9983">
        <v>0</v>
      </c>
      <c r="R9983">
        <v>20</v>
      </c>
      <c r="S9983">
        <v>0</v>
      </c>
      <c r="T9983" s="2">
        <v>9774</v>
      </c>
      <c r="U9983" t="s">
        <v>14448</v>
      </c>
    </row>
    <row r="9984" spans="1:21" hidden="1" x14ac:dyDescent="0.25">
      <c r="A9984" t="s">
        <v>883</v>
      </c>
      <c r="B9984" s="2" t="str">
        <f>IFERROR(VLOOKUP(A9984,baza!$A$2:$H$921,2,FALSE),"")</f>
        <v/>
      </c>
      <c r="C9984" s="2" t="str">
        <f>IFERROR(VLOOKUP(A9984,baza!$A$2:$H$921,3,FALSE),"")</f>
        <v/>
      </c>
      <c r="D9984" s="6" t="str">
        <f>IFERROR(VLOOKUP(A9984,baza!$A$2:$H$921,4,FALSE),"")</f>
        <v/>
      </c>
      <c r="E9984" s="6">
        <f>IFERROR(VLOOKUP(A9984,baza!$A$2:$H$921,5,FALSE),"")</f>
        <v>204</v>
      </c>
      <c r="F9984" s="6" t="str">
        <f>IFERROR(VLOOKUP(A9984,baza!$A$2:$H$921,6,FALSE),"")</f>
        <v/>
      </c>
      <c r="G9984" s="6" t="str">
        <f>IFERROR(VLOOKUP(A9984,baza!$A$2:$H$921,7,FALSE),"")</f>
        <v/>
      </c>
      <c r="H9984" s="6" t="str">
        <f>IFERROR(VLOOKUP(A9984,baza!$A$2:$H$921,8,FALSE),"")</f>
        <v/>
      </c>
      <c r="I9984">
        <v>344</v>
      </c>
      <c r="J9984" t="s">
        <v>14444</v>
      </c>
      <c r="K9984" t="s">
        <v>962</v>
      </c>
      <c r="N9984">
        <v>1</v>
      </c>
      <c r="O9984" t="s">
        <v>1032</v>
      </c>
      <c r="P9984" t="s">
        <v>1107</v>
      </c>
      <c r="Q9984">
        <v>0</v>
      </c>
      <c r="R9984">
        <v>20</v>
      </c>
      <c r="S9984">
        <v>0</v>
      </c>
      <c r="T9984" s="2">
        <v>8267</v>
      </c>
      <c r="U9984" t="s">
        <v>14449</v>
      </c>
    </row>
    <row r="9985" spans="1:21" hidden="1" x14ac:dyDescent="0.25">
      <c r="A9985" t="s">
        <v>883</v>
      </c>
      <c r="B9985" s="2" t="str">
        <f>IFERROR(VLOOKUP(A9985,baza!$A$2:$H$921,2,FALSE),"")</f>
        <v/>
      </c>
      <c r="C9985" s="2" t="str">
        <f>IFERROR(VLOOKUP(A9985,baza!$A$2:$H$921,3,FALSE),"")</f>
        <v/>
      </c>
      <c r="D9985" s="6" t="str">
        <f>IFERROR(VLOOKUP(A9985,baza!$A$2:$H$921,4,FALSE),"")</f>
        <v/>
      </c>
      <c r="E9985" s="6">
        <f>IFERROR(VLOOKUP(A9985,baza!$A$2:$H$921,5,FALSE),"")</f>
        <v>204</v>
      </c>
      <c r="F9985" s="6" t="str">
        <f>IFERROR(VLOOKUP(A9985,baza!$A$2:$H$921,6,FALSE),"")</f>
        <v/>
      </c>
      <c r="G9985" s="6" t="str">
        <f>IFERROR(VLOOKUP(A9985,baza!$A$2:$H$921,7,FALSE),"")</f>
        <v/>
      </c>
      <c r="H9985" s="6" t="str">
        <f>IFERROR(VLOOKUP(A9985,baza!$A$2:$H$921,8,FALSE),"")</f>
        <v/>
      </c>
      <c r="I9985">
        <v>344</v>
      </c>
      <c r="J9985" t="s">
        <v>14444</v>
      </c>
      <c r="K9985" t="s">
        <v>962</v>
      </c>
      <c r="N9985">
        <v>1</v>
      </c>
      <c r="O9985" t="s">
        <v>1032</v>
      </c>
      <c r="P9985" t="s">
        <v>1013</v>
      </c>
      <c r="Q9985">
        <v>0</v>
      </c>
      <c r="R9985">
        <v>20</v>
      </c>
      <c r="S9985">
        <v>0</v>
      </c>
      <c r="T9985" s="2">
        <v>8270</v>
      </c>
      <c r="U9985" t="s">
        <v>14450</v>
      </c>
    </row>
    <row r="9986" spans="1:21" hidden="1" x14ac:dyDescent="0.25">
      <c r="A9986" t="s">
        <v>883</v>
      </c>
      <c r="B9986" s="2" t="str">
        <f>IFERROR(VLOOKUP(A9986,baza!$A$2:$H$921,2,FALSE),"")</f>
        <v/>
      </c>
      <c r="C9986" s="2" t="str">
        <f>IFERROR(VLOOKUP(A9986,baza!$A$2:$H$921,3,FALSE),"")</f>
        <v/>
      </c>
      <c r="D9986" s="6" t="str">
        <f>IFERROR(VLOOKUP(A9986,baza!$A$2:$H$921,4,FALSE),"")</f>
        <v/>
      </c>
      <c r="E9986" s="6">
        <f>IFERROR(VLOOKUP(A9986,baza!$A$2:$H$921,5,FALSE),"")</f>
        <v>204</v>
      </c>
      <c r="F9986" s="6" t="str">
        <f>IFERROR(VLOOKUP(A9986,baza!$A$2:$H$921,6,FALSE),"")</f>
        <v/>
      </c>
      <c r="G9986" s="6" t="str">
        <f>IFERROR(VLOOKUP(A9986,baza!$A$2:$H$921,7,FALSE),"")</f>
        <v/>
      </c>
      <c r="H9986" s="6" t="str">
        <f>IFERROR(VLOOKUP(A9986,baza!$A$2:$H$921,8,FALSE),"")</f>
        <v/>
      </c>
      <c r="I9986">
        <v>344</v>
      </c>
      <c r="J9986" t="s">
        <v>14444</v>
      </c>
      <c r="K9986" t="s">
        <v>962</v>
      </c>
      <c r="N9986">
        <v>1</v>
      </c>
      <c r="O9986" t="s">
        <v>1032</v>
      </c>
      <c r="P9986" t="s">
        <v>1013</v>
      </c>
      <c r="Q9986">
        <v>0</v>
      </c>
      <c r="R9986">
        <v>20</v>
      </c>
      <c r="S9986">
        <v>0</v>
      </c>
      <c r="T9986" s="2">
        <v>9881</v>
      </c>
      <c r="U9986" t="s">
        <v>14451</v>
      </c>
    </row>
    <row r="9987" spans="1:21" hidden="1" x14ac:dyDescent="0.25">
      <c r="A9987" t="s">
        <v>883</v>
      </c>
      <c r="B9987" s="2" t="str">
        <f>IFERROR(VLOOKUP(A9987,baza!$A$2:$H$921,2,FALSE),"")</f>
        <v/>
      </c>
      <c r="C9987" s="2" t="str">
        <f>IFERROR(VLOOKUP(A9987,baza!$A$2:$H$921,3,FALSE),"")</f>
        <v/>
      </c>
      <c r="D9987" s="6" t="str">
        <f>IFERROR(VLOOKUP(A9987,baza!$A$2:$H$921,4,FALSE),"")</f>
        <v/>
      </c>
      <c r="E9987" s="6">
        <f>IFERROR(VLOOKUP(A9987,baza!$A$2:$H$921,5,FALSE),"")</f>
        <v>204</v>
      </c>
      <c r="F9987" s="6" t="str">
        <f>IFERROR(VLOOKUP(A9987,baza!$A$2:$H$921,6,FALSE),"")</f>
        <v/>
      </c>
      <c r="G9987" s="6" t="str">
        <f>IFERROR(VLOOKUP(A9987,baza!$A$2:$H$921,7,FALSE),"")</f>
        <v/>
      </c>
      <c r="H9987" s="6" t="str">
        <f>IFERROR(VLOOKUP(A9987,baza!$A$2:$H$921,8,FALSE),"")</f>
        <v/>
      </c>
      <c r="I9987">
        <v>344</v>
      </c>
      <c r="J9987" t="s">
        <v>14444</v>
      </c>
      <c r="K9987" t="s">
        <v>962</v>
      </c>
      <c r="N9987">
        <v>1</v>
      </c>
      <c r="O9987" t="s">
        <v>1032</v>
      </c>
      <c r="P9987" t="s">
        <v>1107</v>
      </c>
      <c r="Q9987">
        <v>0</v>
      </c>
      <c r="R9987">
        <v>20</v>
      </c>
      <c r="S9987">
        <v>0</v>
      </c>
      <c r="T9987" s="2">
        <v>9093</v>
      </c>
      <c r="U9987" t="s">
        <v>14452</v>
      </c>
    </row>
    <row r="9988" spans="1:21" hidden="1" x14ac:dyDescent="0.25">
      <c r="A9988" t="s">
        <v>883</v>
      </c>
      <c r="B9988" s="2" t="str">
        <f>IFERROR(VLOOKUP(A9988,baza!$A$2:$H$921,2,FALSE),"")</f>
        <v/>
      </c>
      <c r="C9988" s="2" t="str">
        <f>IFERROR(VLOOKUP(A9988,baza!$A$2:$H$921,3,FALSE),"")</f>
        <v/>
      </c>
      <c r="D9988" s="6" t="str">
        <f>IFERROR(VLOOKUP(A9988,baza!$A$2:$H$921,4,FALSE),"")</f>
        <v/>
      </c>
      <c r="E9988" s="6">
        <f>IFERROR(VLOOKUP(A9988,baza!$A$2:$H$921,5,FALSE),"")</f>
        <v>204</v>
      </c>
      <c r="F9988" s="6" t="str">
        <f>IFERROR(VLOOKUP(A9988,baza!$A$2:$H$921,6,FALSE),"")</f>
        <v/>
      </c>
      <c r="G9988" s="6" t="str">
        <f>IFERROR(VLOOKUP(A9988,baza!$A$2:$H$921,7,FALSE),"")</f>
        <v/>
      </c>
      <c r="H9988" s="6" t="str">
        <f>IFERROR(VLOOKUP(A9988,baza!$A$2:$H$921,8,FALSE),"")</f>
        <v/>
      </c>
      <c r="I9988">
        <v>344</v>
      </c>
      <c r="J9988" t="s">
        <v>14444</v>
      </c>
      <c r="K9988" t="s">
        <v>962</v>
      </c>
      <c r="N9988">
        <v>1</v>
      </c>
      <c r="O9988" t="s">
        <v>1032</v>
      </c>
      <c r="P9988" t="s">
        <v>992</v>
      </c>
      <c r="Q9988">
        <v>0</v>
      </c>
      <c r="R9988">
        <v>20</v>
      </c>
      <c r="S9988">
        <v>0</v>
      </c>
      <c r="T9988" s="2">
        <v>8268</v>
      </c>
      <c r="U9988" t="s">
        <v>14453</v>
      </c>
    </row>
    <row r="9989" spans="1:21" hidden="1" x14ac:dyDescent="0.25">
      <c r="A9989" t="s">
        <v>883</v>
      </c>
      <c r="B9989" s="2" t="str">
        <f>IFERROR(VLOOKUP(A9989,baza!$A$2:$H$921,2,FALSE),"")</f>
        <v/>
      </c>
      <c r="C9989" s="2" t="str">
        <f>IFERROR(VLOOKUP(A9989,baza!$A$2:$H$921,3,FALSE),"")</f>
        <v/>
      </c>
      <c r="D9989" s="6" t="str">
        <f>IFERROR(VLOOKUP(A9989,baza!$A$2:$H$921,4,FALSE),"")</f>
        <v/>
      </c>
      <c r="E9989" s="6">
        <f>IFERROR(VLOOKUP(A9989,baza!$A$2:$H$921,5,FALSE),"")</f>
        <v>204</v>
      </c>
      <c r="F9989" s="6" t="str">
        <f>IFERROR(VLOOKUP(A9989,baza!$A$2:$H$921,6,FALSE),"")</f>
        <v/>
      </c>
      <c r="G9989" s="6" t="str">
        <f>IFERROR(VLOOKUP(A9989,baza!$A$2:$H$921,7,FALSE),"")</f>
        <v/>
      </c>
      <c r="H9989" s="6" t="str">
        <f>IFERROR(VLOOKUP(A9989,baza!$A$2:$H$921,8,FALSE),"")</f>
        <v/>
      </c>
      <c r="I9989">
        <v>344</v>
      </c>
      <c r="J9989" t="s">
        <v>14444</v>
      </c>
      <c r="K9989" t="s">
        <v>962</v>
      </c>
      <c r="N9989">
        <v>1</v>
      </c>
      <c r="O9989" t="s">
        <v>1032</v>
      </c>
      <c r="P9989" t="s">
        <v>1019</v>
      </c>
      <c r="Q9989">
        <v>0</v>
      </c>
      <c r="R9989">
        <v>20</v>
      </c>
      <c r="S9989">
        <v>0</v>
      </c>
      <c r="T9989" s="2">
        <v>9531</v>
      </c>
      <c r="U9989" t="s">
        <v>14454</v>
      </c>
    </row>
    <row r="9990" spans="1:21" hidden="1" x14ac:dyDescent="0.25">
      <c r="A9990" t="s">
        <v>883</v>
      </c>
      <c r="B9990" s="2" t="str">
        <f>IFERROR(VLOOKUP(A9990,baza!$A$2:$H$921,2,FALSE),"")</f>
        <v/>
      </c>
      <c r="C9990" s="2" t="str">
        <f>IFERROR(VLOOKUP(A9990,baza!$A$2:$H$921,3,FALSE),"")</f>
        <v/>
      </c>
      <c r="D9990" s="6" t="str">
        <f>IFERROR(VLOOKUP(A9990,baza!$A$2:$H$921,4,FALSE),"")</f>
        <v/>
      </c>
      <c r="E9990" s="6">
        <f>IFERROR(VLOOKUP(A9990,baza!$A$2:$H$921,5,FALSE),"")</f>
        <v>204</v>
      </c>
      <c r="F9990" s="6" t="str">
        <f>IFERROR(VLOOKUP(A9990,baza!$A$2:$H$921,6,FALSE),"")</f>
        <v/>
      </c>
      <c r="G9990" s="6" t="str">
        <f>IFERROR(VLOOKUP(A9990,baza!$A$2:$H$921,7,FALSE),"")</f>
        <v/>
      </c>
      <c r="H9990" s="6" t="str">
        <f>IFERROR(VLOOKUP(A9990,baza!$A$2:$H$921,8,FALSE),"")</f>
        <v/>
      </c>
      <c r="I9990">
        <v>344</v>
      </c>
      <c r="J9990" t="s">
        <v>14444</v>
      </c>
      <c r="K9990" t="s">
        <v>962</v>
      </c>
      <c r="N9990">
        <v>1</v>
      </c>
      <c r="O9990" t="s">
        <v>1032</v>
      </c>
      <c r="P9990" t="s">
        <v>1253</v>
      </c>
      <c r="Q9990">
        <v>0</v>
      </c>
      <c r="R9990">
        <v>20</v>
      </c>
      <c r="S9990">
        <v>0</v>
      </c>
      <c r="T9990" s="2">
        <v>6420</v>
      </c>
      <c r="U9990" t="s">
        <v>14455</v>
      </c>
    </row>
    <row r="9991" spans="1:21" hidden="1" x14ac:dyDescent="0.25">
      <c r="A9991" t="s">
        <v>883</v>
      </c>
      <c r="B9991" s="2" t="str">
        <f>IFERROR(VLOOKUP(A9991,baza!$A$2:$H$921,2,FALSE),"")</f>
        <v/>
      </c>
      <c r="C9991" s="2" t="str">
        <f>IFERROR(VLOOKUP(A9991,baza!$A$2:$H$921,3,FALSE),"")</f>
        <v/>
      </c>
      <c r="D9991" s="6" t="str">
        <f>IFERROR(VLOOKUP(A9991,baza!$A$2:$H$921,4,FALSE),"")</f>
        <v/>
      </c>
      <c r="E9991" s="6">
        <f>IFERROR(VLOOKUP(A9991,baza!$A$2:$H$921,5,FALSE),"")</f>
        <v>204</v>
      </c>
      <c r="F9991" s="6" t="str">
        <f>IFERROR(VLOOKUP(A9991,baza!$A$2:$H$921,6,FALSE),"")</f>
        <v/>
      </c>
      <c r="G9991" s="6" t="str">
        <f>IFERROR(VLOOKUP(A9991,baza!$A$2:$H$921,7,FALSE),"")</f>
        <v/>
      </c>
      <c r="H9991" s="6" t="str">
        <f>IFERROR(VLOOKUP(A9991,baza!$A$2:$H$921,8,FALSE),"")</f>
        <v/>
      </c>
      <c r="I9991">
        <v>344</v>
      </c>
      <c r="J9991" t="s">
        <v>14444</v>
      </c>
      <c r="K9991" t="s">
        <v>962</v>
      </c>
      <c r="N9991">
        <v>1</v>
      </c>
      <c r="O9991" t="s">
        <v>1032</v>
      </c>
      <c r="P9991" t="s">
        <v>1107</v>
      </c>
      <c r="Q9991">
        <v>0</v>
      </c>
      <c r="R9991">
        <v>20</v>
      </c>
      <c r="S9991">
        <v>0</v>
      </c>
      <c r="T9991" s="2">
        <v>9624</v>
      </c>
      <c r="U9991" t="s">
        <v>14456</v>
      </c>
    </row>
    <row r="9992" spans="1:21" hidden="1" x14ac:dyDescent="0.25">
      <c r="A9992" t="s">
        <v>883</v>
      </c>
      <c r="B9992" s="2" t="str">
        <f>IFERROR(VLOOKUP(A9992,baza!$A$2:$H$921,2,FALSE),"")</f>
        <v/>
      </c>
      <c r="C9992" s="2" t="str">
        <f>IFERROR(VLOOKUP(A9992,baza!$A$2:$H$921,3,FALSE),"")</f>
        <v/>
      </c>
      <c r="D9992" s="6" t="str">
        <f>IFERROR(VLOOKUP(A9992,baza!$A$2:$H$921,4,FALSE),"")</f>
        <v/>
      </c>
      <c r="E9992" s="6">
        <f>IFERROR(VLOOKUP(A9992,baza!$A$2:$H$921,5,FALSE),"")</f>
        <v>204</v>
      </c>
      <c r="F9992" s="6" t="str">
        <f>IFERROR(VLOOKUP(A9992,baza!$A$2:$H$921,6,FALSE),"")</f>
        <v/>
      </c>
      <c r="G9992" s="6" t="str">
        <f>IFERROR(VLOOKUP(A9992,baza!$A$2:$H$921,7,FALSE),"")</f>
        <v/>
      </c>
      <c r="H9992" s="6" t="str">
        <f>IFERROR(VLOOKUP(A9992,baza!$A$2:$H$921,8,FALSE),"")</f>
        <v/>
      </c>
      <c r="I9992">
        <v>344</v>
      </c>
      <c r="J9992" t="s">
        <v>14444</v>
      </c>
      <c r="K9992" t="s">
        <v>962</v>
      </c>
      <c r="N9992">
        <v>1</v>
      </c>
      <c r="O9992" t="s">
        <v>1032</v>
      </c>
      <c r="P9992" t="s">
        <v>1253</v>
      </c>
      <c r="Q9992">
        <v>0</v>
      </c>
      <c r="R9992">
        <v>10</v>
      </c>
      <c r="S9992">
        <v>0</v>
      </c>
      <c r="T9992" s="2">
        <v>6432</v>
      </c>
      <c r="U9992" t="s">
        <v>14457</v>
      </c>
    </row>
    <row r="9993" spans="1:21" hidden="1" x14ac:dyDescent="0.25">
      <c r="A9993" t="s">
        <v>883</v>
      </c>
      <c r="B9993" s="2" t="str">
        <f>IFERROR(VLOOKUP(A9993,baza!$A$2:$H$921,2,FALSE),"")</f>
        <v/>
      </c>
      <c r="C9993" s="2" t="str">
        <f>IFERROR(VLOOKUP(A9993,baza!$A$2:$H$921,3,FALSE),"")</f>
        <v/>
      </c>
      <c r="D9993" s="6" t="str">
        <f>IFERROR(VLOOKUP(A9993,baza!$A$2:$H$921,4,FALSE),"")</f>
        <v/>
      </c>
      <c r="E9993" s="6">
        <f>IFERROR(VLOOKUP(A9993,baza!$A$2:$H$921,5,FALSE),"")</f>
        <v>204</v>
      </c>
      <c r="F9993" s="6" t="str">
        <f>IFERROR(VLOOKUP(A9993,baza!$A$2:$H$921,6,FALSE),"")</f>
        <v/>
      </c>
      <c r="G9993" s="6" t="str">
        <f>IFERROR(VLOOKUP(A9993,baza!$A$2:$H$921,7,FALSE),"")</f>
        <v/>
      </c>
      <c r="H9993" s="6" t="str">
        <f>IFERROR(VLOOKUP(A9993,baza!$A$2:$H$921,8,FALSE),"")</f>
        <v/>
      </c>
      <c r="I9993">
        <v>344</v>
      </c>
      <c r="J9993" t="s">
        <v>14444</v>
      </c>
      <c r="K9993" t="s">
        <v>962</v>
      </c>
      <c r="N9993">
        <v>1</v>
      </c>
      <c r="O9993" t="s">
        <v>1032</v>
      </c>
      <c r="P9993" t="s">
        <v>1043</v>
      </c>
      <c r="Q9993">
        <v>0</v>
      </c>
      <c r="R9993">
        <v>20</v>
      </c>
      <c r="S9993">
        <v>0</v>
      </c>
      <c r="T9993" s="2">
        <v>8636</v>
      </c>
      <c r="U9993" t="s">
        <v>14458</v>
      </c>
    </row>
    <row r="9994" spans="1:21" hidden="1" x14ac:dyDescent="0.25">
      <c r="A9994" t="s">
        <v>883</v>
      </c>
      <c r="B9994" s="2" t="str">
        <f>IFERROR(VLOOKUP(A9994,baza!$A$2:$H$921,2,FALSE),"")</f>
        <v/>
      </c>
      <c r="C9994" s="2" t="str">
        <f>IFERROR(VLOOKUP(A9994,baza!$A$2:$H$921,3,FALSE),"")</f>
        <v/>
      </c>
      <c r="D9994" s="6" t="str">
        <f>IFERROR(VLOOKUP(A9994,baza!$A$2:$H$921,4,FALSE),"")</f>
        <v/>
      </c>
      <c r="E9994" s="6">
        <f>IFERROR(VLOOKUP(A9994,baza!$A$2:$H$921,5,FALSE),"")</f>
        <v>204</v>
      </c>
      <c r="F9994" s="6" t="str">
        <f>IFERROR(VLOOKUP(A9994,baza!$A$2:$H$921,6,FALSE),"")</f>
        <v/>
      </c>
      <c r="G9994" s="6" t="str">
        <f>IFERROR(VLOOKUP(A9994,baza!$A$2:$H$921,7,FALSE),"")</f>
        <v/>
      </c>
      <c r="H9994" s="6" t="str">
        <f>IFERROR(VLOOKUP(A9994,baza!$A$2:$H$921,8,FALSE),"")</f>
        <v/>
      </c>
      <c r="I9994">
        <v>344</v>
      </c>
      <c r="J9994" t="s">
        <v>14444</v>
      </c>
      <c r="K9994" t="s">
        <v>962</v>
      </c>
      <c r="N9994">
        <v>1</v>
      </c>
      <c r="O9994" t="s">
        <v>1032</v>
      </c>
      <c r="P9994" t="s">
        <v>1013</v>
      </c>
      <c r="Q9994">
        <v>0</v>
      </c>
      <c r="R9994">
        <v>20</v>
      </c>
      <c r="S9994">
        <v>0</v>
      </c>
      <c r="T9994" s="2">
        <v>9542</v>
      </c>
      <c r="U9994" t="s">
        <v>14459</v>
      </c>
    </row>
    <row r="9995" spans="1:21" hidden="1" x14ac:dyDescent="0.25">
      <c r="A9995" t="s">
        <v>883</v>
      </c>
      <c r="B9995" s="2" t="str">
        <f>IFERROR(VLOOKUP(A9995,baza!$A$2:$H$921,2,FALSE),"")</f>
        <v/>
      </c>
      <c r="C9995" s="2" t="str">
        <f>IFERROR(VLOOKUP(A9995,baza!$A$2:$H$921,3,FALSE),"")</f>
        <v/>
      </c>
      <c r="D9995" s="6" t="str">
        <f>IFERROR(VLOOKUP(A9995,baza!$A$2:$H$921,4,FALSE),"")</f>
        <v/>
      </c>
      <c r="E9995" s="6">
        <f>IFERROR(VLOOKUP(A9995,baza!$A$2:$H$921,5,FALSE),"")</f>
        <v>204</v>
      </c>
      <c r="F9995" s="6" t="str">
        <f>IFERROR(VLOOKUP(A9995,baza!$A$2:$H$921,6,FALSE),"")</f>
        <v/>
      </c>
      <c r="G9995" s="6" t="str">
        <f>IFERROR(VLOOKUP(A9995,baza!$A$2:$H$921,7,FALSE),"")</f>
        <v/>
      </c>
      <c r="H9995" s="6" t="str">
        <f>IFERROR(VLOOKUP(A9995,baza!$A$2:$H$921,8,FALSE),"")</f>
        <v/>
      </c>
      <c r="I9995">
        <v>344</v>
      </c>
      <c r="J9995" t="s">
        <v>14444</v>
      </c>
      <c r="K9995" t="s">
        <v>962</v>
      </c>
      <c r="N9995">
        <v>1</v>
      </c>
      <c r="O9995" t="s">
        <v>1032</v>
      </c>
      <c r="P9995" t="s">
        <v>1043</v>
      </c>
      <c r="Q9995">
        <v>0</v>
      </c>
      <c r="R9995">
        <v>20</v>
      </c>
      <c r="S9995">
        <v>0</v>
      </c>
      <c r="T9995" s="2">
        <v>9530</v>
      </c>
      <c r="U9995" t="s">
        <v>14460</v>
      </c>
    </row>
    <row r="9996" spans="1:21" hidden="1" x14ac:dyDescent="0.25">
      <c r="A9996" t="s">
        <v>883</v>
      </c>
      <c r="B9996" s="2" t="str">
        <f>IFERROR(VLOOKUP(A9996,baza!$A$2:$H$921,2,FALSE),"")</f>
        <v/>
      </c>
      <c r="C9996" s="2" t="str">
        <f>IFERROR(VLOOKUP(A9996,baza!$A$2:$H$921,3,FALSE),"")</f>
        <v/>
      </c>
      <c r="D9996" s="6" t="str">
        <f>IFERROR(VLOOKUP(A9996,baza!$A$2:$H$921,4,FALSE),"")</f>
        <v/>
      </c>
      <c r="E9996" s="6">
        <f>IFERROR(VLOOKUP(A9996,baza!$A$2:$H$921,5,FALSE),"")</f>
        <v>204</v>
      </c>
      <c r="F9996" s="6" t="str">
        <f>IFERROR(VLOOKUP(A9996,baza!$A$2:$H$921,6,FALSE),"")</f>
        <v/>
      </c>
      <c r="G9996" s="6" t="str">
        <f>IFERROR(VLOOKUP(A9996,baza!$A$2:$H$921,7,FALSE),"")</f>
        <v/>
      </c>
      <c r="H9996" s="6" t="str">
        <f>IFERROR(VLOOKUP(A9996,baza!$A$2:$H$921,8,FALSE),"")</f>
        <v/>
      </c>
      <c r="I9996">
        <v>344</v>
      </c>
      <c r="J9996" t="s">
        <v>14444</v>
      </c>
      <c r="K9996" t="s">
        <v>962</v>
      </c>
      <c r="N9996">
        <v>1</v>
      </c>
      <c r="O9996" t="s">
        <v>1032</v>
      </c>
      <c r="P9996" t="s">
        <v>1253</v>
      </c>
      <c r="Q9996">
        <v>0</v>
      </c>
      <c r="R9996">
        <v>20</v>
      </c>
      <c r="S9996">
        <v>0</v>
      </c>
      <c r="T9996" s="2">
        <v>9964</v>
      </c>
      <c r="U9996" t="s">
        <v>14461</v>
      </c>
    </row>
    <row r="9997" spans="1:21" hidden="1" x14ac:dyDescent="0.25">
      <c r="A9997" t="s">
        <v>883</v>
      </c>
      <c r="B9997" s="2" t="str">
        <f>IFERROR(VLOOKUP(A9997,baza!$A$2:$H$921,2,FALSE),"")</f>
        <v/>
      </c>
      <c r="C9997" s="2" t="str">
        <f>IFERROR(VLOOKUP(A9997,baza!$A$2:$H$921,3,FALSE),"")</f>
        <v/>
      </c>
      <c r="D9997" s="6" t="str">
        <f>IFERROR(VLOOKUP(A9997,baza!$A$2:$H$921,4,FALSE),"")</f>
        <v/>
      </c>
      <c r="E9997" s="6">
        <f>IFERROR(VLOOKUP(A9997,baza!$A$2:$H$921,5,FALSE),"")</f>
        <v>204</v>
      </c>
      <c r="F9997" s="6" t="str">
        <f>IFERROR(VLOOKUP(A9997,baza!$A$2:$H$921,6,FALSE),"")</f>
        <v/>
      </c>
      <c r="G9997" s="6" t="str">
        <f>IFERROR(VLOOKUP(A9997,baza!$A$2:$H$921,7,FALSE),"")</f>
        <v/>
      </c>
      <c r="H9997" s="6" t="str">
        <f>IFERROR(VLOOKUP(A9997,baza!$A$2:$H$921,8,FALSE),"")</f>
        <v/>
      </c>
      <c r="I9997">
        <v>344</v>
      </c>
      <c r="J9997" t="s">
        <v>14444</v>
      </c>
      <c r="K9997" t="s">
        <v>962</v>
      </c>
      <c r="N9997">
        <v>1</v>
      </c>
      <c r="O9997" t="s">
        <v>1032</v>
      </c>
      <c r="P9997" t="s">
        <v>1013</v>
      </c>
      <c r="Q9997">
        <v>0</v>
      </c>
      <c r="R9997">
        <v>20</v>
      </c>
      <c r="S9997">
        <v>0</v>
      </c>
      <c r="T9997" s="2">
        <v>9866</v>
      </c>
      <c r="U9997" t="s">
        <v>14462</v>
      </c>
    </row>
    <row r="9998" spans="1:21" hidden="1" x14ac:dyDescent="0.25">
      <c r="A9998" t="s">
        <v>884</v>
      </c>
      <c r="B9998" s="2" t="str">
        <f>IFERROR(VLOOKUP(A9998,baza!$A$2:$H$921,2,FALSE),"")</f>
        <v/>
      </c>
      <c r="C9998" s="2" t="str">
        <f>IFERROR(VLOOKUP(A9998,baza!$A$2:$H$921,3,FALSE),"")</f>
        <v/>
      </c>
      <c r="D9998" s="6" t="str">
        <f>IFERROR(VLOOKUP(A9998,baza!$A$2:$H$921,4,FALSE),"")</f>
        <v/>
      </c>
      <c r="E9998" s="6" t="str">
        <f>IFERROR(VLOOKUP(A9998,baza!$A$2:$H$921,5,FALSE),"")</f>
        <v/>
      </c>
      <c r="F9998" s="6" t="str">
        <f>IFERROR(VLOOKUP(A9998,baza!$A$2:$H$921,6,FALSE),"")</f>
        <v/>
      </c>
      <c r="G9998" s="6" t="str">
        <f>IFERROR(VLOOKUP(A9998,baza!$A$2:$H$921,7,FALSE),"")</f>
        <v/>
      </c>
      <c r="H9998" s="6" t="str">
        <f>IFERROR(VLOOKUP(A9998,baza!$A$2:$H$921,8,FALSE),"")</f>
        <v/>
      </c>
      <c r="I9998" t="s">
        <v>9</v>
      </c>
      <c r="M9998">
        <v>30</v>
      </c>
      <c r="N9998">
        <v>29</v>
      </c>
    </row>
    <row r="9999" spans="1:21" hidden="1" x14ac:dyDescent="0.25">
      <c r="A9999" t="s">
        <v>885</v>
      </c>
      <c r="B9999" s="2" t="str">
        <f>IFERROR(VLOOKUP(A9999,baza!$A$2:$H$921,2,FALSE),"")</f>
        <v/>
      </c>
      <c r="C9999" s="2" t="str">
        <f>IFERROR(VLOOKUP(A9999,baza!$A$2:$H$921,3,FALSE),"")</f>
        <v/>
      </c>
      <c r="D9999" s="6" t="str">
        <f>IFERROR(VLOOKUP(A9999,baza!$A$2:$H$921,4,FALSE),"")</f>
        <v/>
      </c>
      <c r="E9999" s="6" t="str">
        <f>IFERROR(VLOOKUP(A9999,baza!$A$2:$H$921,5,FALSE),"")</f>
        <v/>
      </c>
      <c r="F9999" s="6" t="str">
        <f>IFERROR(VLOOKUP(A9999,baza!$A$2:$H$921,6,FALSE),"")</f>
        <v/>
      </c>
      <c r="G9999" s="6" t="str">
        <f>IFERROR(VLOOKUP(A9999,baza!$A$2:$H$921,7,FALSE),"")</f>
        <v/>
      </c>
      <c r="H9999" s="6" t="str">
        <f>IFERROR(VLOOKUP(A9999,baza!$A$2:$H$921,8,FALSE),"")</f>
        <v/>
      </c>
      <c r="M9999">
        <v>71</v>
      </c>
      <c r="N9999">
        <v>68</v>
      </c>
    </row>
    <row r="10000" spans="1:21" hidden="1" x14ac:dyDescent="0.25">
      <c r="A10000" t="s">
        <v>886</v>
      </c>
      <c r="B10000" s="2" t="str">
        <f>IFERROR(VLOOKUP(A10000,baza!$A$2:$H$921,2,FALSE),"")</f>
        <v/>
      </c>
      <c r="C10000" s="2" t="str">
        <f>IFERROR(VLOOKUP(A10000,baza!$A$2:$H$921,3,FALSE),"")</f>
        <v/>
      </c>
      <c r="D10000" s="6" t="str">
        <f>IFERROR(VLOOKUP(A10000,baza!$A$2:$H$921,4,FALSE),"")</f>
        <v/>
      </c>
      <c r="E10000" s="6" t="str">
        <f>IFERROR(VLOOKUP(A10000,baza!$A$2:$H$921,5,FALSE),"")</f>
        <v/>
      </c>
      <c r="F10000" s="6" t="str">
        <f>IFERROR(VLOOKUP(A10000,baza!$A$2:$H$921,6,FALSE),"")</f>
        <v/>
      </c>
      <c r="G10000" s="6" t="str">
        <f>IFERROR(VLOOKUP(A10000,baza!$A$2:$H$921,7,FALSE),"")</f>
        <v/>
      </c>
      <c r="H10000" s="6" t="str">
        <f>IFERROR(VLOOKUP(A10000,baza!$A$2:$H$921,8,FALSE),"")</f>
        <v/>
      </c>
      <c r="I10000" t="s">
        <v>9</v>
      </c>
      <c r="M10000">
        <v>234</v>
      </c>
      <c r="N10000">
        <v>204</v>
      </c>
    </row>
    <row r="10001" spans="1:21" hidden="1" x14ac:dyDescent="0.25">
      <c r="A10001" t="s">
        <v>887</v>
      </c>
      <c r="B10001" s="2">
        <f>IFERROR(VLOOKUP(A10001,baza!$A$2:$H$921,2,FALSE),"")</f>
        <v>13</v>
      </c>
      <c r="C10001" s="2" t="str">
        <f>IFERROR(VLOOKUP(A10001,baza!$A$2:$H$921,3,FALSE),"")</f>
        <v/>
      </c>
      <c r="D10001" s="6" t="str">
        <f>IFERROR(VLOOKUP(A10001,baza!$A$2:$H$921,4,FALSE),"")</f>
        <v/>
      </c>
      <c r="E10001" s="6" t="str">
        <f>IFERROR(VLOOKUP(A10001,baza!$A$2:$H$921,5,FALSE),"")</f>
        <v/>
      </c>
      <c r="F10001" s="6" t="str">
        <f>IFERROR(VLOOKUP(A10001,baza!$A$2:$H$921,6,FALSE),"")</f>
        <v/>
      </c>
      <c r="G10001" s="6" t="str">
        <f>IFERROR(VLOOKUP(A10001,baza!$A$2:$H$921,7,FALSE),"")</f>
        <v/>
      </c>
      <c r="H10001" s="6" t="str">
        <f>IFERROR(VLOOKUP(A10001,baza!$A$2:$H$921,8,FALSE),"")</f>
        <v/>
      </c>
    </row>
    <row r="10002" spans="1:21" hidden="1" x14ac:dyDescent="0.25">
      <c r="A10002" t="s">
        <v>888</v>
      </c>
      <c r="B10002" s="2" t="str">
        <f>IFERROR(VLOOKUP(A10002,baza!$A$2:$H$921,2,FALSE),"")</f>
        <v/>
      </c>
      <c r="C10002" s="2" t="str">
        <f>IFERROR(VLOOKUP(A10002,baza!$A$2:$H$921,3,FALSE),"")</f>
        <v/>
      </c>
      <c r="D10002" s="6" t="str">
        <f>IFERROR(VLOOKUP(A10002,baza!$A$2:$H$921,4,FALSE),"")</f>
        <v/>
      </c>
      <c r="E10002" s="6" t="str">
        <f>IFERROR(VLOOKUP(A10002,baza!$A$2:$H$921,5,FALSE),"")</f>
        <v/>
      </c>
      <c r="F10002" s="6" t="str">
        <f>IFERROR(VLOOKUP(A10002,baza!$A$2:$H$921,6,FALSE),"")</f>
        <v/>
      </c>
      <c r="G10002" s="6" t="str">
        <f>IFERROR(VLOOKUP(A10002,baza!$A$2:$H$921,7,FALSE),"")</f>
        <v/>
      </c>
      <c r="H10002" s="6" t="str">
        <f>IFERROR(VLOOKUP(A10002,baza!$A$2:$H$921,8,FALSE),"")</f>
        <v/>
      </c>
      <c r="I10002">
        <v>57</v>
      </c>
      <c r="J10002" t="s">
        <v>2163</v>
      </c>
      <c r="K10002" t="s">
        <v>962</v>
      </c>
      <c r="M10002">
        <v>1</v>
      </c>
      <c r="N10002">
        <v>1</v>
      </c>
      <c r="O10002" t="s">
        <v>14463</v>
      </c>
      <c r="P10002" t="s">
        <v>973</v>
      </c>
      <c r="Q10002">
        <v>60</v>
      </c>
      <c r="R10002">
        <v>30</v>
      </c>
      <c r="S10002">
        <v>70</v>
      </c>
      <c r="T10002" s="2" t="s">
        <v>14464</v>
      </c>
      <c r="U10002" t="s">
        <v>14465</v>
      </c>
    </row>
    <row r="10003" spans="1:21" hidden="1" x14ac:dyDescent="0.25">
      <c r="A10003" t="s">
        <v>888</v>
      </c>
      <c r="B10003" s="2" t="str">
        <f>IFERROR(VLOOKUP(A10003,baza!$A$2:$H$921,2,FALSE),"")</f>
        <v/>
      </c>
      <c r="C10003" s="2" t="str">
        <f>IFERROR(VLOOKUP(A10003,baza!$A$2:$H$921,3,FALSE),"")</f>
        <v/>
      </c>
      <c r="D10003" s="6" t="str">
        <f>IFERROR(VLOOKUP(A10003,baza!$A$2:$H$921,4,FALSE),"")</f>
        <v/>
      </c>
      <c r="E10003" s="6" t="str">
        <f>IFERROR(VLOOKUP(A10003,baza!$A$2:$H$921,5,FALSE),"")</f>
        <v/>
      </c>
      <c r="F10003" s="6" t="str">
        <f>IFERROR(VLOOKUP(A10003,baza!$A$2:$H$921,6,FALSE),"")</f>
        <v/>
      </c>
      <c r="G10003" s="6" t="str">
        <f>IFERROR(VLOOKUP(A10003,baza!$A$2:$H$921,7,FALSE),"")</f>
        <v/>
      </c>
      <c r="H10003" s="6" t="str">
        <f>IFERROR(VLOOKUP(A10003,baza!$A$2:$H$921,8,FALSE),"")</f>
        <v/>
      </c>
      <c r="I10003">
        <v>319</v>
      </c>
      <c r="J10003" t="s">
        <v>14220</v>
      </c>
      <c r="K10003" t="s">
        <v>962</v>
      </c>
      <c r="M10003">
        <v>1</v>
      </c>
      <c r="N10003">
        <v>1</v>
      </c>
      <c r="O10003" t="s">
        <v>976</v>
      </c>
      <c r="P10003" t="s">
        <v>970</v>
      </c>
      <c r="Q10003">
        <v>0</v>
      </c>
      <c r="R10003">
        <v>30</v>
      </c>
      <c r="S10003">
        <v>0</v>
      </c>
      <c r="T10003" s="2">
        <v>8095</v>
      </c>
      <c r="U10003" t="s">
        <v>14466</v>
      </c>
    </row>
    <row r="10004" spans="1:21" hidden="1" x14ac:dyDescent="0.25">
      <c r="A10004" t="s">
        <v>888</v>
      </c>
      <c r="B10004" s="2" t="str">
        <f>IFERROR(VLOOKUP(A10004,baza!$A$2:$H$921,2,FALSE),"")</f>
        <v/>
      </c>
      <c r="C10004" s="2" t="str">
        <f>IFERROR(VLOOKUP(A10004,baza!$A$2:$H$921,3,FALSE),"")</f>
        <v/>
      </c>
      <c r="D10004" s="6" t="str">
        <f>IFERROR(VLOOKUP(A10004,baza!$A$2:$H$921,4,FALSE),"")</f>
        <v/>
      </c>
      <c r="E10004" s="6" t="str">
        <f>IFERROR(VLOOKUP(A10004,baza!$A$2:$H$921,5,FALSE),"")</f>
        <v/>
      </c>
      <c r="F10004" s="6" t="str">
        <f>IFERROR(VLOOKUP(A10004,baza!$A$2:$H$921,6,FALSE),"")</f>
        <v/>
      </c>
      <c r="G10004" s="6" t="str">
        <f>IFERROR(VLOOKUP(A10004,baza!$A$2:$H$921,7,FALSE),"")</f>
        <v/>
      </c>
      <c r="H10004" s="6" t="str">
        <f>IFERROR(VLOOKUP(A10004,baza!$A$2:$H$921,8,FALSE),"")</f>
        <v/>
      </c>
      <c r="I10004">
        <v>710</v>
      </c>
      <c r="J10004" t="s">
        <v>14467</v>
      </c>
      <c r="K10004" t="s">
        <v>962</v>
      </c>
      <c r="M10004">
        <v>1</v>
      </c>
      <c r="N10004">
        <v>0</v>
      </c>
      <c r="O10004" t="s">
        <v>983</v>
      </c>
      <c r="P10004" t="s">
        <v>9</v>
      </c>
      <c r="Q10004" t="s">
        <v>9</v>
      </c>
      <c r="R10004" t="s">
        <v>9</v>
      </c>
      <c r="S10004" t="s">
        <v>9</v>
      </c>
      <c r="U10004" t="s">
        <v>967</v>
      </c>
    </row>
    <row r="10005" spans="1:21" hidden="1" x14ac:dyDescent="0.25">
      <c r="A10005" t="s">
        <v>888</v>
      </c>
      <c r="B10005" s="2" t="str">
        <f>IFERROR(VLOOKUP(A10005,baza!$A$2:$H$921,2,FALSE),"")</f>
        <v/>
      </c>
      <c r="C10005" s="2" t="str">
        <f>IFERROR(VLOOKUP(A10005,baza!$A$2:$H$921,3,FALSE),"")</f>
        <v/>
      </c>
      <c r="D10005" s="6" t="str">
        <f>IFERROR(VLOOKUP(A10005,baza!$A$2:$H$921,4,FALSE),"")</f>
        <v/>
      </c>
      <c r="E10005" s="6" t="str">
        <f>IFERROR(VLOOKUP(A10005,baza!$A$2:$H$921,5,FALSE),"")</f>
        <v/>
      </c>
      <c r="F10005" s="6" t="str">
        <f>IFERROR(VLOOKUP(A10005,baza!$A$2:$H$921,6,FALSE),"")</f>
        <v/>
      </c>
      <c r="G10005" s="6" t="str">
        <f>IFERROR(VLOOKUP(A10005,baza!$A$2:$H$921,7,FALSE),"")</f>
        <v/>
      </c>
      <c r="H10005" s="6" t="str">
        <f>IFERROR(VLOOKUP(A10005,baza!$A$2:$H$921,8,FALSE),"")</f>
        <v/>
      </c>
      <c r="I10005">
        <v>113</v>
      </c>
      <c r="J10005" t="s">
        <v>1143</v>
      </c>
      <c r="K10005" t="s">
        <v>962</v>
      </c>
      <c r="M10005">
        <v>1</v>
      </c>
      <c r="N10005">
        <v>1</v>
      </c>
      <c r="O10005" t="s">
        <v>991</v>
      </c>
      <c r="P10005" t="s">
        <v>1019</v>
      </c>
      <c r="Q10005">
        <v>0</v>
      </c>
      <c r="R10005">
        <v>20</v>
      </c>
      <c r="S10005">
        <v>0</v>
      </c>
      <c r="T10005" s="2" t="s">
        <v>14468</v>
      </c>
      <c r="U10005" t="s">
        <v>14469</v>
      </c>
    </row>
    <row r="10006" spans="1:21" hidden="1" x14ac:dyDescent="0.25">
      <c r="A10006" t="s">
        <v>888</v>
      </c>
      <c r="B10006" s="2" t="str">
        <f>IFERROR(VLOOKUP(A10006,baza!$A$2:$H$921,2,FALSE),"")</f>
        <v/>
      </c>
      <c r="C10006" s="2" t="str">
        <f>IFERROR(VLOOKUP(A10006,baza!$A$2:$H$921,3,FALSE),"")</f>
        <v/>
      </c>
      <c r="D10006" s="6" t="str">
        <f>IFERROR(VLOOKUP(A10006,baza!$A$2:$H$921,4,FALSE),"")</f>
        <v/>
      </c>
      <c r="E10006" s="6" t="str">
        <f>IFERROR(VLOOKUP(A10006,baza!$A$2:$H$921,5,FALSE),"")</f>
        <v/>
      </c>
      <c r="F10006" s="6" t="str">
        <f>IFERROR(VLOOKUP(A10006,baza!$A$2:$H$921,6,FALSE),"")</f>
        <v/>
      </c>
      <c r="G10006" s="6" t="str">
        <f>IFERROR(VLOOKUP(A10006,baza!$A$2:$H$921,7,FALSE),"")</f>
        <v/>
      </c>
      <c r="H10006" s="6" t="str">
        <f>IFERROR(VLOOKUP(A10006,baza!$A$2:$H$921,8,FALSE),"")</f>
        <v/>
      </c>
      <c r="I10006">
        <v>18</v>
      </c>
      <c r="J10006" t="s">
        <v>2336</v>
      </c>
      <c r="K10006" t="s">
        <v>962</v>
      </c>
      <c r="M10006">
        <v>1</v>
      </c>
      <c r="N10006">
        <v>1</v>
      </c>
      <c r="O10006" t="s">
        <v>991</v>
      </c>
      <c r="P10006" t="s">
        <v>1019</v>
      </c>
      <c r="Q10006">
        <v>0</v>
      </c>
      <c r="R10006">
        <v>20</v>
      </c>
      <c r="S10006">
        <v>0</v>
      </c>
      <c r="T10006" s="2" t="s">
        <v>14470</v>
      </c>
      <c r="U10006" t="s">
        <v>14471</v>
      </c>
    </row>
    <row r="10007" spans="1:21" hidden="1" x14ac:dyDescent="0.25">
      <c r="A10007" t="s">
        <v>888</v>
      </c>
      <c r="B10007" s="2" t="str">
        <f>IFERROR(VLOOKUP(A10007,baza!$A$2:$H$921,2,FALSE),"")</f>
        <v/>
      </c>
      <c r="C10007" s="2" t="str">
        <f>IFERROR(VLOOKUP(A10007,baza!$A$2:$H$921,3,FALSE),"")</f>
        <v/>
      </c>
      <c r="D10007" s="6" t="str">
        <f>IFERROR(VLOOKUP(A10007,baza!$A$2:$H$921,4,FALSE),"")</f>
        <v/>
      </c>
      <c r="E10007" s="6" t="str">
        <f>IFERROR(VLOOKUP(A10007,baza!$A$2:$H$921,5,FALSE),"")</f>
        <v/>
      </c>
      <c r="F10007" s="6" t="str">
        <f>IFERROR(VLOOKUP(A10007,baza!$A$2:$H$921,6,FALSE),"")</f>
        <v/>
      </c>
      <c r="G10007" s="6" t="str">
        <f>IFERROR(VLOOKUP(A10007,baza!$A$2:$H$921,7,FALSE),"")</f>
        <v/>
      </c>
      <c r="H10007" s="6" t="str">
        <f>IFERROR(VLOOKUP(A10007,baza!$A$2:$H$921,8,FALSE),"")</f>
        <v/>
      </c>
      <c r="I10007">
        <v>284</v>
      </c>
      <c r="J10007" t="s">
        <v>1174</v>
      </c>
      <c r="K10007" t="s">
        <v>962</v>
      </c>
      <c r="M10007">
        <v>1</v>
      </c>
      <c r="N10007">
        <v>1</v>
      </c>
      <c r="O10007" t="s">
        <v>985</v>
      </c>
      <c r="P10007" t="s">
        <v>1011</v>
      </c>
      <c r="Q10007">
        <v>0</v>
      </c>
      <c r="R10007">
        <v>20</v>
      </c>
      <c r="S10007">
        <v>0</v>
      </c>
      <c r="T10007" s="2" t="s">
        <v>14472</v>
      </c>
      <c r="U10007" t="s">
        <v>14473</v>
      </c>
    </row>
    <row r="10008" spans="1:21" hidden="1" x14ac:dyDescent="0.25">
      <c r="A10008" t="s">
        <v>888</v>
      </c>
      <c r="B10008" s="2" t="str">
        <f>IFERROR(VLOOKUP(A10008,baza!$A$2:$H$921,2,FALSE),"")</f>
        <v/>
      </c>
      <c r="C10008" s="2" t="str">
        <f>IFERROR(VLOOKUP(A10008,baza!$A$2:$H$921,3,FALSE),"")</f>
        <v/>
      </c>
      <c r="D10008" s="6" t="str">
        <f>IFERROR(VLOOKUP(A10008,baza!$A$2:$H$921,4,FALSE),"")</f>
        <v/>
      </c>
      <c r="E10008" s="6" t="str">
        <f>IFERROR(VLOOKUP(A10008,baza!$A$2:$H$921,5,FALSE),"")</f>
        <v/>
      </c>
      <c r="F10008" s="6" t="str">
        <f>IFERROR(VLOOKUP(A10008,baza!$A$2:$H$921,6,FALSE),"")</f>
        <v/>
      </c>
      <c r="G10008" s="6" t="str">
        <f>IFERROR(VLOOKUP(A10008,baza!$A$2:$H$921,7,FALSE),"")</f>
        <v/>
      </c>
      <c r="H10008" s="6" t="str">
        <f>IFERROR(VLOOKUP(A10008,baza!$A$2:$H$921,8,FALSE),"")</f>
        <v/>
      </c>
      <c r="I10008">
        <v>114</v>
      </c>
      <c r="J10008" t="s">
        <v>1018</v>
      </c>
      <c r="K10008" t="s">
        <v>962</v>
      </c>
      <c r="M10008">
        <v>1</v>
      </c>
      <c r="N10008">
        <v>1</v>
      </c>
      <c r="O10008" t="s">
        <v>987</v>
      </c>
      <c r="P10008" t="s">
        <v>1025</v>
      </c>
      <c r="Q10008">
        <v>0</v>
      </c>
      <c r="R10008">
        <v>20</v>
      </c>
      <c r="S10008">
        <v>0</v>
      </c>
      <c r="T10008" s="2">
        <v>5602</v>
      </c>
      <c r="U10008" t="s">
        <v>14474</v>
      </c>
    </row>
    <row r="10009" spans="1:21" hidden="1" x14ac:dyDescent="0.25">
      <c r="A10009" t="s">
        <v>888</v>
      </c>
      <c r="B10009" s="2" t="str">
        <f>IFERROR(VLOOKUP(A10009,baza!$A$2:$H$921,2,FALSE),"")</f>
        <v/>
      </c>
      <c r="C10009" s="2" t="str">
        <f>IFERROR(VLOOKUP(A10009,baza!$A$2:$H$921,3,FALSE),"")</f>
        <v/>
      </c>
      <c r="D10009" s="6" t="str">
        <f>IFERROR(VLOOKUP(A10009,baza!$A$2:$H$921,4,FALSE),"")</f>
        <v/>
      </c>
      <c r="E10009" s="6" t="str">
        <f>IFERROR(VLOOKUP(A10009,baza!$A$2:$H$921,5,FALSE),"")</f>
        <v/>
      </c>
      <c r="F10009" s="6" t="str">
        <f>IFERROR(VLOOKUP(A10009,baza!$A$2:$H$921,6,FALSE),"")</f>
        <v/>
      </c>
      <c r="G10009" s="6" t="str">
        <f>IFERROR(VLOOKUP(A10009,baza!$A$2:$H$921,7,FALSE),"")</f>
        <v/>
      </c>
      <c r="H10009" s="6" t="str">
        <f>IFERROR(VLOOKUP(A10009,baza!$A$2:$H$921,8,FALSE),"")</f>
        <v/>
      </c>
      <c r="I10009">
        <v>329</v>
      </c>
      <c r="J10009" t="s">
        <v>5509</v>
      </c>
      <c r="K10009" t="s">
        <v>962</v>
      </c>
      <c r="M10009">
        <v>1</v>
      </c>
      <c r="N10009">
        <v>1</v>
      </c>
      <c r="O10009" t="s">
        <v>987</v>
      </c>
      <c r="P10009" t="s">
        <v>1007</v>
      </c>
      <c r="Q10009">
        <v>0</v>
      </c>
      <c r="R10009">
        <v>20</v>
      </c>
      <c r="S10009">
        <v>0</v>
      </c>
      <c r="T10009" s="2" t="s">
        <v>14475</v>
      </c>
      <c r="U10009" t="s">
        <v>14476</v>
      </c>
    </row>
    <row r="10010" spans="1:21" hidden="1" x14ac:dyDescent="0.25">
      <c r="A10010" t="s">
        <v>888</v>
      </c>
      <c r="B10010" s="2" t="str">
        <f>IFERROR(VLOOKUP(A10010,baza!$A$2:$H$921,2,FALSE),"")</f>
        <v/>
      </c>
      <c r="C10010" s="2" t="str">
        <f>IFERROR(VLOOKUP(A10010,baza!$A$2:$H$921,3,FALSE),"")</f>
        <v/>
      </c>
      <c r="D10010" s="6" t="str">
        <f>IFERROR(VLOOKUP(A10010,baza!$A$2:$H$921,4,FALSE),"")</f>
        <v/>
      </c>
      <c r="E10010" s="6" t="str">
        <f>IFERROR(VLOOKUP(A10010,baza!$A$2:$H$921,5,FALSE),"")</f>
        <v/>
      </c>
      <c r="F10010" s="6" t="str">
        <f>IFERROR(VLOOKUP(A10010,baza!$A$2:$H$921,6,FALSE),"")</f>
        <v/>
      </c>
      <c r="G10010" s="6" t="str">
        <f>IFERROR(VLOOKUP(A10010,baza!$A$2:$H$921,7,FALSE),"")</f>
        <v/>
      </c>
      <c r="H10010" s="6" t="str">
        <f>IFERROR(VLOOKUP(A10010,baza!$A$2:$H$921,8,FALSE),"")</f>
        <v/>
      </c>
      <c r="I10010">
        <v>77</v>
      </c>
      <c r="J10010" t="s">
        <v>2615</v>
      </c>
      <c r="K10010" t="s">
        <v>962</v>
      </c>
      <c r="M10010">
        <v>1</v>
      </c>
      <c r="N10010">
        <v>0</v>
      </c>
      <c r="O10010" t="s">
        <v>991</v>
      </c>
      <c r="P10010" t="s">
        <v>9</v>
      </c>
      <c r="Q10010" t="s">
        <v>9</v>
      </c>
      <c r="R10010" t="s">
        <v>9</v>
      </c>
      <c r="S10010" t="s">
        <v>9</v>
      </c>
      <c r="U10010" t="s">
        <v>967</v>
      </c>
    </row>
    <row r="10011" spans="1:21" hidden="1" x14ac:dyDescent="0.25">
      <c r="A10011" t="s">
        <v>888</v>
      </c>
      <c r="B10011" s="2" t="str">
        <f>IFERROR(VLOOKUP(A10011,baza!$A$2:$H$921,2,FALSE),"")</f>
        <v/>
      </c>
      <c r="C10011" s="2" t="str">
        <f>IFERROR(VLOOKUP(A10011,baza!$A$2:$H$921,3,FALSE),"")</f>
        <v/>
      </c>
      <c r="D10011" s="6" t="str">
        <f>IFERROR(VLOOKUP(A10011,baza!$A$2:$H$921,4,FALSE),"")</f>
        <v/>
      </c>
      <c r="E10011" s="6" t="str">
        <f>IFERROR(VLOOKUP(A10011,baza!$A$2:$H$921,5,FALSE),"")</f>
        <v/>
      </c>
      <c r="F10011" s="6" t="str">
        <f>IFERROR(VLOOKUP(A10011,baza!$A$2:$H$921,6,FALSE),"")</f>
        <v/>
      </c>
      <c r="G10011" s="6" t="str">
        <f>IFERROR(VLOOKUP(A10011,baza!$A$2:$H$921,7,FALSE),"")</f>
        <v/>
      </c>
      <c r="H10011" s="6" t="str">
        <f>IFERROR(VLOOKUP(A10011,baza!$A$2:$H$921,8,FALSE),"")</f>
        <v/>
      </c>
      <c r="I10011">
        <v>55</v>
      </c>
      <c r="J10011" t="s">
        <v>4653</v>
      </c>
      <c r="K10011" t="s">
        <v>962</v>
      </c>
      <c r="M10011">
        <v>1</v>
      </c>
      <c r="N10011">
        <v>1</v>
      </c>
      <c r="O10011" t="s">
        <v>1088</v>
      </c>
      <c r="P10011" t="s">
        <v>1000</v>
      </c>
      <c r="Q10011">
        <v>0</v>
      </c>
      <c r="R10011">
        <v>30</v>
      </c>
      <c r="S10011">
        <v>0</v>
      </c>
      <c r="T10011" s="2">
        <v>3852</v>
      </c>
      <c r="U10011" t="s">
        <v>14477</v>
      </c>
    </row>
    <row r="10012" spans="1:21" hidden="1" x14ac:dyDescent="0.25">
      <c r="A10012" t="s">
        <v>888</v>
      </c>
      <c r="B10012" s="2" t="str">
        <f>IFERROR(VLOOKUP(A10012,baza!$A$2:$H$921,2,FALSE),"")</f>
        <v/>
      </c>
      <c r="C10012" s="2" t="str">
        <f>IFERROR(VLOOKUP(A10012,baza!$A$2:$H$921,3,FALSE),"")</f>
        <v/>
      </c>
      <c r="D10012" s="6" t="str">
        <f>IFERROR(VLOOKUP(A10012,baza!$A$2:$H$921,4,FALSE),"")</f>
        <v/>
      </c>
      <c r="E10012" s="6" t="str">
        <f>IFERROR(VLOOKUP(A10012,baza!$A$2:$H$921,5,FALSE),"")</f>
        <v/>
      </c>
      <c r="F10012" s="6" t="str">
        <f>IFERROR(VLOOKUP(A10012,baza!$A$2:$H$921,6,FALSE),"")</f>
        <v/>
      </c>
      <c r="G10012" s="6" t="str">
        <f>IFERROR(VLOOKUP(A10012,baza!$A$2:$H$921,7,FALSE),"")</f>
        <v/>
      </c>
      <c r="H10012" s="6" t="str">
        <f>IFERROR(VLOOKUP(A10012,baza!$A$2:$H$921,8,FALSE),"")</f>
        <v/>
      </c>
      <c r="I10012">
        <v>2</v>
      </c>
      <c r="J10012" t="s">
        <v>4239</v>
      </c>
      <c r="K10012" t="s">
        <v>962</v>
      </c>
      <c r="M10012">
        <v>2</v>
      </c>
      <c r="N10012">
        <v>1</v>
      </c>
      <c r="O10012" t="s">
        <v>991</v>
      </c>
      <c r="P10012" t="s">
        <v>992</v>
      </c>
      <c r="Q10012">
        <v>0</v>
      </c>
      <c r="R10012">
        <v>20</v>
      </c>
      <c r="S10012">
        <v>0</v>
      </c>
      <c r="T10012" s="2" t="s">
        <v>14478</v>
      </c>
      <c r="U10012" t="s">
        <v>14479</v>
      </c>
    </row>
    <row r="10013" spans="1:21" hidden="1" x14ac:dyDescent="0.25">
      <c r="A10013" t="s">
        <v>888</v>
      </c>
      <c r="B10013" s="2" t="str">
        <f>IFERROR(VLOOKUP(A10013,baza!$A$2:$H$921,2,FALSE),"")</f>
        <v/>
      </c>
      <c r="C10013" s="2" t="str">
        <f>IFERROR(VLOOKUP(A10013,baza!$A$2:$H$921,3,FALSE),"")</f>
        <v/>
      </c>
      <c r="D10013" s="6" t="str">
        <f>IFERROR(VLOOKUP(A10013,baza!$A$2:$H$921,4,FALSE),"")</f>
        <v/>
      </c>
      <c r="E10013" s="6" t="str">
        <f>IFERROR(VLOOKUP(A10013,baza!$A$2:$H$921,5,FALSE),"")</f>
        <v/>
      </c>
      <c r="F10013" s="6" t="str">
        <f>IFERROR(VLOOKUP(A10013,baza!$A$2:$H$921,6,FALSE),"")</f>
        <v/>
      </c>
      <c r="G10013" s="6" t="str">
        <f>IFERROR(VLOOKUP(A10013,baza!$A$2:$H$921,7,FALSE),"")</f>
        <v/>
      </c>
      <c r="H10013" s="6" t="str">
        <f>IFERROR(VLOOKUP(A10013,baza!$A$2:$H$921,8,FALSE),"")</f>
        <v/>
      </c>
      <c r="I10013">
        <v>2</v>
      </c>
      <c r="J10013" t="s">
        <v>4239</v>
      </c>
      <c r="K10013" t="s">
        <v>962</v>
      </c>
      <c r="N10013">
        <v>1</v>
      </c>
      <c r="O10013" t="s">
        <v>991</v>
      </c>
      <c r="P10013" t="s">
        <v>1013</v>
      </c>
      <c r="Q10013">
        <v>0</v>
      </c>
      <c r="R10013">
        <v>20</v>
      </c>
      <c r="S10013">
        <v>0</v>
      </c>
      <c r="T10013" s="2" t="s">
        <v>14480</v>
      </c>
      <c r="U10013" t="s">
        <v>14481</v>
      </c>
    </row>
    <row r="10014" spans="1:21" hidden="1" x14ac:dyDescent="0.25">
      <c r="A10014" t="s">
        <v>888</v>
      </c>
      <c r="B10014" s="2" t="str">
        <f>IFERROR(VLOOKUP(A10014,baza!$A$2:$H$921,2,FALSE),"")</f>
        <v/>
      </c>
      <c r="C10014" s="2" t="str">
        <f>IFERROR(VLOOKUP(A10014,baza!$A$2:$H$921,3,FALSE),"")</f>
        <v/>
      </c>
      <c r="D10014" s="6" t="str">
        <f>IFERROR(VLOOKUP(A10014,baza!$A$2:$H$921,4,FALSE),"")</f>
        <v/>
      </c>
      <c r="E10014" s="6" t="str">
        <f>IFERROR(VLOOKUP(A10014,baza!$A$2:$H$921,5,FALSE),"")</f>
        <v/>
      </c>
      <c r="F10014" s="6" t="str">
        <f>IFERROR(VLOOKUP(A10014,baza!$A$2:$H$921,6,FALSE),"")</f>
        <v/>
      </c>
      <c r="G10014" s="6" t="str">
        <f>IFERROR(VLOOKUP(A10014,baza!$A$2:$H$921,7,FALSE),"")</f>
        <v/>
      </c>
      <c r="H10014" s="6" t="str">
        <f>IFERROR(VLOOKUP(A10014,baza!$A$2:$H$921,8,FALSE),"")</f>
        <v/>
      </c>
      <c r="I10014">
        <v>202</v>
      </c>
      <c r="J10014" t="s">
        <v>4629</v>
      </c>
      <c r="K10014" t="s">
        <v>962</v>
      </c>
      <c r="M10014">
        <v>1</v>
      </c>
      <c r="N10014">
        <v>1</v>
      </c>
      <c r="O10014" t="s">
        <v>1299</v>
      </c>
      <c r="P10014" t="s">
        <v>1300</v>
      </c>
      <c r="Q10014">
        <v>0</v>
      </c>
      <c r="R10014">
        <v>0</v>
      </c>
      <c r="S10014">
        <v>0</v>
      </c>
      <c r="T10014" s="2" t="s">
        <v>14482</v>
      </c>
      <c r="U10014" t="s">
        <v>14483</v>
      </c>
    </row>
    <row r="10015" spans="1:21" hidden="1" x14ac:dyDescent="0.25">
      <c r="A10015" t="s">
        <v>888</v>
      </c>
      <c r="B10015" s="2" t="str">
        <f>IFERROR(VLOOKUP(A10015,baza!$A$2:$H$921,2,FALSE),"")</f>
        <v/>
      </c>
      <c r="C10015" s="2" t="str">
        <f>IFERROR(VLOOKUP(A10015,baza!$A$2:$H$921,3,FALSE),"")</f>
        <v/>
      </c>
      <c r="D10015" s="6" t="str">
        <f>IFERROR(VLOOKUP(A10015,baza!$A$2:$H$921,4,FALSE),"")</f>
        <v/>
      </c>
      <c r="E10015" s="6" t="str">
        <f>IFERROR(VLOOKUP(A10015,baza!$A$2:$H$921,5,FALSE),"")</f>
        <v/>
      </c>
      <c r="F10015" s="6" t="str">
        <f>IFERROR(VLOOKUP(A10015,baza!$A$2:$H$921,6,FALSE),"")</f>
        <v/>
      </c>
      <c r="G10015" s="6" t="str">
        <f>IFERROR(VLOOKUP(A10015,baza!$A$2:$H$921,7,FALSE),"")</f>
        <v/>
      </c>
      <c r="H10015" s="6" t="str">
        <f>IFERROR(VLOOKUP(A10015,baza!$A$2:$H$921,8,FALSE),"")</f>
        <v/>
      </c>
      <c r="I10015">
        <v>19</v>
      </c>
      <c r="J10015" t="s">
        <v>14233</v>
      </c>
      <c r="K10015" t="s">
        <v>962</v>
      </c>
      <c r="M10015">
        <v>1</v>
      </c>
      <c r="N10015">
        <v>1</v>
      </c>
      <c r="O10015" t="s">
        <v>987</v>
      </c>
      <c r="P10015" t="s">
        <v>1007</v>
      </c>
      <c r="Q10015">
        <v>0</v>
      </c>
      <c r="R10015">
        <v>20</v>
      </c>
      <c r="S10015">
        <v>0</v>
      </c>
      <c r="T10015" s="2" t="s">
        <v>14484</v>
      </c>
      <c r="U10015" t="s">
        <v>14485</v>
      </c>
    </row>
    <row r="10016" spans="1:21" hidden="1" x14ac:dyDescent="0.25">
      <c r="A10016" t="s">
        <v>888</v>
      </c>
      <c r="B10016" s="2" t="str">
        <f>IFERROR(VLOOKUP(A10016,baza!$A$2:$H$921,2,FALSE),"")</f>
        <v/>
      </c>
      <c r="C10016" s="2" t="str">
        <f>IFERROR(VLOOKUP(A10016,baza!$A$2:$H$921,3,FALSE),"")</f>
        <v/>
      </c>
      <c r="D10016" s="6" t="str">
        <f>IFERROR(VLOOKUP(A10016,baza!$A$2:$H$921,4,FALSE),"")</f>
        <v/>
      </c>
      <c r="E10016" s="6" t="str">
        <f>IFERROR(VLOOKUP(A10016,baza!$A$2:$H$921,5,FALSE),"")</f>
        <v/>
      </c>
      <c r="F10016" s="6" t="str">
        <f>IFERROR(VLOOKUP(A10016,baza!$A$2:$H$921,6,FALSE),"")</f>
        <v/>
      </c>
      <c r="G10016" s="6" t="str">
        <f>IFERROR(VLOOKUP(A10016,baza!$A$2:$H$921,7,FALSE),"")</f>
        <v/>
      </c>
      <c r="H10016" s="6" t="str">
        <f>IFERROR(VLOOKUP(A10016,baza!$A$2:$H$921,8,FALSE),"")</f>
        <v/>
      </c>
      <c r="I10016">
        <v>7</v>
      </c>
      <c r="J10016" t="s">
        <v>14259</v>
      </c>
      <c r="K10016" t="s">
        <v>962</v>
      </c>
      <c r="M10016">
        <v>1</v>
      </c>
      <c r="N10016">
        <v>1</v>
      </c>
      <c r="O10016" t="s">
        <v>983</v>
      </c>
      <c r="P10016" t="s">
        <v>981</v>
      </c>
      <c r="Q10016">
        <v>0</v>
      </c>
      <c r="R10016">
        <v>30</v>
      </c>
      <c r="S10016">
        <v>0</v>
      </c>
      <c r="T10016" s="2">
        <v>3753</v>
      </c>
      <c r="U10016" t="s">
        <v>14486</v>
      </c>
    </row>
    <row r="10017" spans="1:21" hidden="1" x14ac:dyDescent="0.25">
      <c r="A10017" t="s">
        <v>889</v>
      </c>
      <c r="B10017" s="2" t="str">
        <f>IFERROR(VLOOKUP(A10017,baza!$A$2:$H$921,2,FALSE),"")</f>
        <v/>
      </c>
      <c r="C10017" s="2">
        <f>IFERROR(VLOOKUP(A10017,baza!$A$2:$H$921,3,FALSE),"")</f>
        <v>28</v>
      </c>
      <c r="D10017" s="6" t="str">
        <f>IFERROR(VLOOKUP(A10017,baza!$A$2:$H$921,4,FALSE),"")</f>
        <v/>
      </c>
      <c r="E10017" s="6" t="str">
        <f>IFERROR(VLOOKUP(A10017,baza!$A$2:$H$921,5,FALSE),"")</f>
        <v/>
      </c>
      <c r="F10017" s="6" t="str">
        <f>IFERROR(VLOOKUP(A10017,baza!$A$2:$H$921,6,FALSE),"")</f>
        <v/>
      </c>
      <c r="G10017" s="6" t="str">
        <f>IFERROR(VLOOKUP(A10017,baza!$A$2:$H$921,7,FALSE),"")</f>
        <v/>
      </c>
      <c r="H10017" s="6" t="str">
        <f>IFERROR(VLOOKUP(A10017,baza!$A$2:$H$921,8,FALSE),"")</f>
        <v/>
      </c>
      <c r="I10017">
        <v>155</v>
      </c>
      <c r="J10017" t="s">
        <v>14487</v>
      </c>
      <c r="K10017" t="s">
        <v>962</v>
      </c>
      <c r="M10017">
        <v>1</v>
      </c>
      <c r="N10017">
        <v>1</v>
      </c>
      <c r="O10017" t="s">
        <v>983</v>
      </c>
      <c r="P10017" t="s">
        <v>1007</v>
      </c>
      <c r="Q10017">
        <v>0</v>
      </c>
      <c r="R10017">
        <v>20</v>
      </c>
      <c r="S10017">
        <v>0</v>
      </c>
      <c r="T10017" s="2" t="s">
        <v>14488</v>
      </c>
      <c r="U10017" t="s">
        <v>14489</v>
      </c>
    </row>
    <row r="10018" spans="1:21" hidden="1" x14ac:dyDescent="0.25">
      <c r="A10018" t="s">
        <v>889</v>
      </c>
      <c r="B10018" s="2" t="str">
        <f>IFERROR(VLOOKUP(A10018,baza!$A$2:$H$921,2,FALSE),"")</f>
        <v/>
      </c>
      <c r="C10018" s="2">
        <f>IFERROR(VLOOKUP(A10018,baza!$A$2:$H$921,3,FALSE),"")</f>
        <v>28</v>
      </c>
      <c r="D10018" s="6" t="str">
        <f>IFERROR(VLOOKUP(A10018,baza!$A$2:$H$921,4,FALSE),"")</f>
        <v/>
      </c>
      <c r="E10018" s="6" t="str">
        <f>IFERROR(VLOOKUP(A10018,baza!$A$2:$H$921,5,FALSE),"")</f>
        <v/>
      </c>
      <c r="F10018" s="6" t="str">
        <f>IFERROR(VLOOKUP(A10018,baza!$A$2:$H$921,6,FALSE),"")</f>
        <v/>
      </c>
      <c r="G10018" s="6" t="str">
        <f>IFERROR(VLOOKUP(A10018,baza!$A$2:$H$921,7,FALSE),"")</f>
        <v/>
      </c>
      <c r="H10018" s="6" t="str">
        <f>IFERROR(VLOOKUP(A10018,baza!$A$2:$H$921,8,FALSE),"")</f>
        <v/>
      </c>
      <c r="I10018">
        <v>270</v>
      </c>
      <c r="J10018" t="s">
        <v>2668</v>
      </c>
      <c r="K10018" t="s">
        <v>962</v>
      </c>
      <c r="M10018">
        <v>1</v>
      </c>
      <c r="N10018">
        <v>1</v>
      </c>
      <c r="O10018" t="s">
        <v>991</v>
      </c>
      <c r="P10018" t="s">
        <v>992</v>
      </c>
      <c r="Q10018">
        <v>0</v>
      </c>
      <c r="R10018">
        <v>20</v>
      </c>
      <c r="S10018">
        <v>0</v>
      </c>
      <c r="T10018" s="2" t="s">
        <v>14490</v>
      </c>
      <c r="U10018" t="s">
        <v>14491</v>
      </c>
    </row>
    <row r="10019" spans="1:21" hidden="1" x14ac:dyDescent="0.25">
      <c r="A10019" t="s">
        <v>889</v>
      </c>
      <c r="B10019" s="2" t="str">
        <f>IFERROR(VLOOKUP(A10019,baza!$A$2:$H$921,2,FALSE),"")</f>
        <v/>
      </c>
      <c r="C10019" s="2">
        <f>IFERROR(VLOOKUP(A10019,baza!$A$2:$H$921,3,FALSE),"")</f>
        <v>28</v>
      </c>
      <c r="D10019" s="6" t="str">
        <f>IFERROR(VLOOKUP(A10019,baza!$A$2:$H$921,4,FALSE),"")</f>
        <v/>
      </c>
      <c r="E10019" s="6" t="str">
        <f>IFERROR(VLOOKUP(A10019,baza!$A$2:$H$921,5,FALSE),"")</f>
        <v/>
      </c>
      <c r="F10019" s="6" t="str">
        <f>IFERROR(VLOOKUP(A10019,baza!$A$2:$H$921,6,FALSE),"")</f>
        <v/>
      </c>
      <c r="G10019" s="6" t="str">
        <f>IFERROR(VLOOKUP(A10019,baza!$A$2:$H$921,7,FALSE),"")</f>
        <v/>
      </c>
      <c r="H10019" s="6" t="str">
        <f>IFERROR(VLOOKUP(A10019,baza!$A$2:$H$921,8,FALSE),"")</f>
        <v/>
      </c>
      <c r="I10019">
        <v>408</v>
      </c>
      <c r="J10019" t="s">
        <v>5062</v>
      </c>
      <c r="K10019" t="s">
        <v>962</v>
      </c>
      <c r="M10019">
        <v>1</v>
      </c>
      <c r="N10019">
        <v>1</v>
      </c>
      <c r="O10019" t="s">
        <v>987</v>
      </c>
      <c r="P10019" t="s">
        <v>1007</v>
      </c>
      <c r="Q10019">
        <v>0</v>
      </c>
      <c r="R10019">
        <v>20</v>
      </c>
      <c r="S10019">
        <v>0</v>
      </c>
      <c r="T10019" s="2">
        <v>8929</v>
      </c>
      <c r="U10019" t="s">
        <v>14492</v>
      </c>
    </row>
    <row r="10020" spans="1:21" hidden="1" x14ac:dyDescent="0.25">
      <c r="A10020" t="s">
        <v>889</v>
      </c>
      <c r="B10020" s="2" t="str">
        <f>IFERROR(VLOOKUP(A10020,baza!$A$2:$H$921,2,FALSE),"")</f>
        <v/>
      </c>
      <c r="C10020" s="2">
        <f>IFERROR(VLOOKUP(A10020,baza!$A$2:$H$921,3,FALSE),"")</f>
        <v>28</v>
      </c>
      <c r="D10020" s="6" t="str">
        <f>IFERROR(VLOOKUP(A10020,baza!$A$2:$H$921,4,FALSE),"")</f>
        <v/>
      </c>
      <c r="E10020" s="6" t="str">
        <f>IFERROR(VLOOKUP(A10020,baza!$A$2:$H$921,5,FALSE),"")</f>
        <v/>
      </c>
      <c r="F10020" s="6" t="str">
        <f>IFERROR(VLOOKUP(A10020,baza!$A$2:$H$921,6,FALSE),"")</f>
        <v/>
      </c>
      <c r="G10020" s="6" t="str">
        <f>IFERROR(VLOOKUP(A10020,baza!$A$2:$H$921,7,FALSE),"")</f>
        <v/>
      </c>
      <c r="H10020" s="6" t="str">
        <f>IFERROR(VLOOKUP(A10020,baza!$A$2:$H$921,8,FALSE),"")</f>
        <v/>
      </c>
      <c r="I10020">
        <v>90</v>
      </c>
      <c r="J10020" t="s">
        <v>5065</v>
      </c>
      <c r="K10020" t="s">
        <v>962</v>
      </c>
      <c r="M10020">
        <v>1</v>
      </c>
      <c r="N10020">
        <v>1</v>
      </c>
      <c r="O10020" t="s">
        <v>991</v>
      </c>
      <c r="P10020" t="s">
        <v>1013</v>
      </c>
      <c r="Q10020">
        <v>0</v>
      </c>
      <c r="R10020">
        <v>20</v>
      </c>
      <c r="S10020">
        <v>0</v>
      </c>
      <c r="T10020" s="2" t="s">
        <v>14493</v>
      </c>
      <c r="U10020" t="s">
        <v>14494</v>
      </c>
    </row>
    <row r="10021" spans="1:21" hidden="1" x14ac:dyDescent="0.25">
      <c r="A10021" t="s">
        <v>889</v>
      </c>
      <c r="B10021" s="2" t="str">
        <f>IFERROR(VLOOKUP(A10021,baza!$A$2:$H$921,2,FALSE),"")</f>
        <v/>
      </c>
      <c r="C10021" s="2">
        <f>IFERROR(VLOOKUP(A10021,baza!$A$2:$H$921,3,FALSE),"")</f>
        <v>28</v>
      </c>
      <c r="D10021" s="6" t="str">
        <f>IFERROR(VLOOKUP(A10021,baza!$A$2:$H$921,4,FALSE),"")</f>
        <v/>
      </c>
      <c r="E10021" s="6" t="str">
        <f>IFERROR(VLOOKUP(A10021,baza!$A$2:$H$921,5,FALSE),"")</f>
        <v/>
      </c>
      <c r="F10021" s="6" t="str">
        <f>IFERROR(VLOOKUP(A10021,baza!$A$2:$H$921,6,FALSE),"")</f>
        <v/>
      </c>
      <c r="G10021" s="6" t="str">
        <f>IFERROR(VLOOKUP(A10021,baza!$A$2:$H$921,7,FALSE),"")</f>
        <v/>
      </c>
      <c r="H10021" s="6" t="str">
        <f>IFERROR(VLOOKUP(A10021,baza!$A$2:$H$921,8,FALSE),"")</f>
        <v/>
      </c>
      <c r="I10021">
        <v>59</v>
      </c>
      <c r="J10021" t="s">
        <v>1387</v>
      </c>
      <c r="K10021" t="s">
        <v>962</v>
      </c>
      <c r="M10021">
        <v>1</v>
      </c>
      <c r="N10021">
        <v>0</v>
      </c>
      <c r="O10021" t="s">
        <v>991</v>
      </c>
      <c r="P10021" t="s">
        <v>9</v>
      </c>
      <c r="Q10021" t="s">
        <v>9</v>
      </c>
      <c r="R10021" t="s">
        <v>9</v>
      </c>
      <c r="S10021" t="s">
        <v>9</v>
      </c>
      <c r="U10021" t="s">
        <v>14495</v>
      </c>
    </row>
    <row r="10022" spans="1:21" hidden="1" x14ac:dyDescent="0.25">
      <c r="A10022" t="s">
        <v>889</v>
      </c>
      <c r="B10022" s="2" t="str">
        <f>IFERROR(VLOOKUP(A10022,baza!$A$2:$H$921,2,FALSE),"")</f>
        <v/>
      </c>
      <c r="C10022" s="2">
        <f>IFERROR(VLOOKUP(A10022,baza!$A$2:$H$921,3,FALSE),"")</f>
        <v>28</v>
      </c>
      <c r="D10022" s="6" t="str">
        <f>IFERROR(VLOOKUP(A10022,baza!$A$2:$H$921,4,FALSE),"")</f>
        <v/>
      </c>
      <c r="E10022" s="6" t="str">
        <f>IFERROR(VLOOKUP(A10022,baza!$A$2:$H$921,5,FALSE),"")</f>
        <v/>
      </c>
      <c r="F10022" s="6" t="str">
        <f>IFERROR(VLOOKUP(A10022,baza!$A$2:$H$921,6,FALSE),"")</f>
        <v/>
      </c>
      <c r="G10022" s="6" t="str">
        <f>IFERROR(VLOOKUP(A10022,baza!$A$2:$H$921,7,FALSE),"")</f>
        <v/>
      </c>
      <c r="H10022" s="6" t="str">
        <f>IFERROR(VLOOKUP(A10022,baza!$A$2:$H$921,8,FALSE),"")</f>
        <v/>
      </c>
      <c r="I10022">
        <v>128</v>
      </c>
      <c r="J10022" t="s">
        <v>1298</v>
      </c>
      <c r="K10022" t="s">
        <v>962</v>
      </c>
      <c r="M10022">
        <v>2</v>
      </c>
      <c r="N10022">
        <v>1</v>
      </c>
      <c r="O10022" t="s">
        <v>1299</v>
      </c>
      <c r="P10022" t="s">
        <v>1300</v>
      </c>
      <c r="Q10022">
        <v>0</v>
      </c>
      <c r="R10022">
        <v>0</v>
      </c>
      <c r="S10022">
        <v>0</v>
      </c>
      <c r="T10022" s="2" t="s">
        <v>14496</v>
      </c>
      <c r="U10022" t="s">
        <v>14497</v>
      </c>
    </row>
    <row r="10023" spans="1:21" hidden="1" x14ac:dyDescent="0.25">
      <c r="A10023" t="s">
        <v>889</v>
      </c>
      <c r="B10023" s="2" t="str">
        <f>IFERROR(VLOOKUP(A10023,baza!$A$2:$H$921,2,FALSE),"")</f>
        <v/>
      </c>
      <c r="C10023" s="2">
        <f>IFERROR(VLOOKUP(A10023,baza!$A$2:$H$921,3,FALSE),"")</f>
        <v>28</v>
      </c>
      <c r="D10023" s="6" t="str">
        <f>IFERROR(VLOOKUP(A10023,baza!$A$2:$H$921,4,FALSE),"")</f>
        <v/>
      </c>
      <c r="E10023" s="6" t="str">
        <f>IFERROR(VLOOKUP(A10023,baza!$A$2:$H$921,5,FALSE),"")</f>
        <v/>
      </c>
      <c r="F10023" s="6" t="str">
        <f>IFERROR(VLOOKUP(A10023,baza!$A$2:$H$921,6,FALSE),"")</f>
        <v/>
      </c>
      <c r="G10023" s="6" t="str">
        <f>IFERROR(VLOOKUP(A10023,baza!$A$2:$H$921,7,FALSE),"")</f>
        <v/>
      </c>
      <c r="H10023" s="6" t="str">
        <f>IFERROR(VLOOKUP(A10023,baza!$A$2:$H$921,8,FALSE),"")</f>
        <v/>
      </c>
      <c r="I10023">
        <v>128</v>
      </c>
      <c r="J10023" t="s">
        <v>1298</v>
      </c>
      <c r="K10023" t="s">
        <v>962</v>
      </c>
      <c r="N10023">
        <v>1</v>
      </c>
      <c r="O10023" t="s">
        <v>1299</v>
      </c>
      <c r="P10023" t="s">
        <v>1416</v>
      </c>
      <c r="Q10023">
        <v>0</v>
      </c>
      <c r="R10023">
        <v>0</v>
      </c>
      <c r="S10023">
        <v>0</v>
      </c>
      <c r="T10023" s="2" t="s">
        <v>14498</v>
      </c>
      <c r="U10023" t="s">
        <v>14499</v>
      </c>
    </row>
    <row r="10024" spans="1:21" hidden="1" x14ac:dyDescent="0.25">
      <c r="A10024" t="s">
        <v>890</v>
      </c>
      <c r="B10024" s="2" t="str">
        <f>IFERROR(VLOOKUP(A10024,baza!$A$2:$H$921,2,FALSE),"")</f>
        <v/>
      </c>
      <c r="C10024" s="2">
        <f>IFERROR(VLOOKUP(A10024,baza!$A$2:$H$921,3,FALSE),"")</f>
        <v>27</v>
      </c>
      <c r="D10024" s="6" t="str">
        <f>IFERROR(VLOOKUP(A10024,baza!$A$2:$H$921,4,FALSE),"")</f>
        <v/>
      </c>
      <c r="E10024" s="6" t="str">
        <f>IFERROR(VLOOKUP(A10024,baza!$A$2:$H$921,5,FALSE),"")</f>
        <v/>
      </c>
      <c r="F10024" s="6" t="str">
        <f>IFERROR(VLOOKUP(A10024,baza!$A$2:$H$921,6,FALSE),"")</f>
        <v/>
      </c>
      <c r="G10024" s="6" t="str">
        <f>IFERROR(VLOOKUP(A10024,baza!$A$2:$H$921,7,FALSE),"")</f>
        <v/>
      </c>
      <c r="H10024" s="6" t="str">
        <f>IFERROR(VLOOKUP(A10024,baza!$A$2:$H$921,8,FALSE),"")</f>
        <v/>
      </c>
      <c r="I10024">
        <v>180</v>
      </c>
      <c r="J10024" t="s">
        <v>5055</v>
      </c>
      <c r="K10024" t="s">
        <v>962</v>
      </c>
      <c r="M10024">
        <v>1</v>
      </c>
      <c r="N10024">
        <v>1</v>
      </c>
      <c r="O10024" t="s">
        <v>983</v>
      </c>
      <c r="P10024" t="s">
        <v>981</v>
      </c>
      <c r="Q10024">
        <v>15</v>
      </c>
      <c r="R10024">
        <v>30</v>
      </c>
      <c r="S10024">
        <v>20</v>
      </c>
      <c r="T10024" s="2" t="s">
        <v>14500</v>
      </c>
      <c r="U10024" t="s">
        <v>14501</v>
      </c>
    </row>
    <row r="10025" spans="1:21" hidden="1" x14ac:dyDescent="0.25">
      <c r="A10025" t="s">
        <v>890</v>
      </c>
      <c r="B10025" s="2" t="str">
        <f>IFERROR(VLOOKUP(A10025,baza!$A$2:$H$921,2,FALSE),"")</f>
        <v/>
      </c>
      <c r="C10025" s="2">
        <f>IFERROR(VLOOKUP(A10025,baza!$A$2:$H$921,3,FALSE),"")</f>
        <v>27</v>
      </c>
      <c r="D10025" s="6" t="str">
        <f>IFERROR(VLOOKUP(A10025,baza!$A$2:$H$921,4,FALSE),"")</f>
        <v/>
      </c>
      <c r="E10025" s="6" t="str">
        <f>IFERROR(VLOOKUP(A10025,baza!$A$2:$H$921,5,FALSE),"")</f>
        <v/>
      </c>
      <c r="F10025" s="6" t="str">
        <f>IFERROR(VLOOKUP(A10025,baza!$A$2:$H$921,6,FALSE),"")</f>
        <v/>
      </c>
      <c r="G10025" s="6" t="str">
        <f>IFERROR(VLOOKUP(A10025,baza!$A$2:$H$921,7,FALSE),"")</f>
        <v/>
      </c>
      <c r="H10025" s="6" t="str">
        <f>IFERROR(VLOOKUP(A10025,baza!$A$2:$H$921,8,FALSE),"")</f>
        <v/>
      </c>
      <c r="I10025">
        <v>695</v>
      </c>
      <c r="J10025" t="s">
        <v>14502</v>
      </c>
      <c r="K10025" t="s">
        <v>962</v>
      </c>
      <c r="M10025">
        <v>1</v>
      </c>
      <c r="N10025">
        <v>1</v>
      </c>
      <c r="O10025" t="s">
        <v>991</v>
      </c>
      <c r="P10025" t="s">
        <v>1019</v>
      </c>
      <c r="Q10025">
        <v>0</v>
      </c>
      <c r="R10025">
        <v>20</v>
      </c>
      <c r="S10025">
        <v>0</v>
      </c>
      <c r="T10025" s="2" t="s">
        <v>14503</v>
      </c>
      <c r="U10025" t="s">
        <v>14504</v>
      </c>
    </row>
    <row r="10026" spans="1:21" hidden="1" x14ac:dyDescent="0.25">
      <c r="A10026" t="s">
        <v>890</v>
      </c>
      <c r="B10026" s="2" t="str">
        <f>IFERROR(VLOOKUP(A10026,baza!$A$2:$H$921,2,FALSE),"")</f>
        <v/>
      </c>
      <c r="C10026" s="2">
        <f>IFERROR(VLOOKUP(A10026,baza!$A$2:$H$921,3,FALSE),"")</f>
        <v>27</v>
      </c>
      <c r="D10026" s="6" t="str">
        <f>IFERROR(VLOOKUP(A10026,baza!$A$2:$H$921,4,FALSE),"")</f>
        <v/>
      </c>
      <c r="E10026" s="6" t="str">
        <f>IFERROR(VLOOKUP(A10026,baza!$A$2:$H$921,5,FALSE),"")</f>
        <v/>
      </c>
      <c r="F10026" s="6" t="str">
        <f>IFERROR(VLOOKUP(A10026,baza!$A$2:$H$921,6,FALSE),"")</f>
        <v/>
      </c>
      <c r="G10026" s="6" t="str">
        <f>IFERROR(VLOOKUP(A10026,baza!$A$2:$H$921,7,FALSE),"")</f>
        <v/>
      </c>
      <c r="H10026" s="6" t="str">
        <f>IFERROR(VLOOKUP(A10026,baza!$A$2:$H$921,8,FALSE),"")</f>
        <v/>
      </c>
      <c r="I10026">
        <v>105</v>
      </c>
      <c r="J10026" t="s">
        <v>14505</v>
      </c>
      <c r="K10026" t="s">
        <v>962</v>
      </c>
      <c r="M10026">
        <v>1</v>
      </c>
      <c r="N10026">
        <v>0</v>
      </c>
      <c r="O10026" t="s">
        <v>991</v>
      </c>
      <c r="P10026" t="s">
        <v>9</v>
      </c>
      <c r="Q10026" t="s">
        <v>9</v>
      </c>
      <c r="R10026" t="s">
        <v>9</v>
      </c>
      <c r="S10026" t="s">
        <v>9</v>
      </c>
      <c r="U10026" t="s">
        <v>967</v>
      </c>
    </row>
    <row r="10027" spans="1:21" hidden="1" x14ac:dyDescent="0.25">
      <c r="A10027" t="s">
        <v>890</v>
      </c>
      <c r="B10027" s="2" t="str">
        <f>IFERROR(VLOOKUP(A10027,baza!$A$2:$H$921,2,FALSE),"")</f>
        <v/>
      </c>
      <c r="C10027" s="2">
        <f>IFERROR(VLOOKUP(A10027,baza!$A$2:$H$921,3,FALSE),"")</f>
        <v>27</v>
      </c>
      <c r="D10027" s="6" t="str">
        <f>IFERROR(VLOOKUP(A10027,baza!$A$2:$H$921,4,FALSE),"")</f>
        <v/>
      </c>
      <c r="E10027" s="6" t="str">
        <f>IFERROR(VLOOKUP(A10027,baza!$A$2:$H$921,5,FALSE),"")</f>
        <v/>
      </c>
      <c r="F10027" s="6" t="str">
        <f>IFERROR(VLOOKUP(A10027,baza!$A$2:$H$921,6,FALSE),"")</f>
        <v/>
      </c>
      <c r="G10027" s="6" t="str">
        <f>IFERROR(VLOOKUP(A10027,baza!$A$2:$H$921,7,FALSE),"")</f>
        <v/>
      </c>
      <c r="H10027" s="6" t="str">
        <f>IFERROR(VLOOKUP(A10027,baza!$A$2:$H$921,8,FALSE),"")</f>
        <v/>
      </c>
      <c r="I10027">
        <v>148</v>
      </c>
      <c r="J10027" t="s">
        <v>1533</v>
      </c>
      <c r="K10027" t="s">
        <v>1480</v>
      </c>
      <c r="M10027">
        <v>1</v>
      </c>
      <c r="N10027">
        <v>1</v>
      </c>
      <c r="O10027" t="s">
        <v>1534</v>
      </c>
      <c r="P10027" t="s">
        <v>1535</v>
      </c>
      <c r="Q10027">
        <v>10</v>
      </c>
      <c r="R10027">
        <v>0</v>
      </c>
      <c r="S10027">
        <v>0</v>
      </c>
      <c r="T10027" s="2" t="s">
        <v>14506</v>
      </c>
      <c r="U10027" t="s">
        <v>14507</v>
      </c>
    </row>
    <row r="10028" spans="1:21" hidden="1" x14ac:dyDescent="0.25">
      <c r="A10028" t="s">
        <v>890</v>
      </c>
      <c r="B10028" s="2" t="str">
        <f>IFERROR(VLOOKUP(A10028,baza!$A$2:$H$921,2,FALSE),"")</f>
        <v/>
      </c>
      <c r="C10028" s="2">
        <f>IFERROR(VLOOKUP(A10028,baza!$A$2:$H$921,3,FALSE),"")</f>
        <v>27</v>
      </c>
      <c r="D10028" s="6" t="str">
        <f>IFERROR(VLOOKUP(A10028,baza!$A$2:$H$921,4,FALSE),"")</f>
        <v/>
      </c>
      <c r="E10028" s="6" t="str">
        <f>IFERROR(VLOOKUP(A10028,baza!$A$2:$H$921,5,FALSE),"")</f>
        <v/>
      </c>
      <c r="F10028" s="6" t="str">
        <f>IFERROR(VLOOKUP(A10028,baza!$A$2:$H$921,6,FALSE),"")</f>
        <v/>
      </c>
      <c r="G10028" s="6" t="str">
        <f>IFERROR(VLOOKUP(A10028,baza!$A$2:$H$921,7,FALSE),"")</f>
        <v/>
      </c>
      <c r="H10028" s="6" t="str">
        <f>IFERROR(VLOOKUP(A10028,baza!$A$2:$H$921,8,FALSE),"")</f>
        <v/>
      </c>
      <c r="I10028">
        <v>13</v>
      </c>
      <c r="J10028" t="s">
        <v>1405</v>
      </c>
      <c r="K10028" t="s">
        <v>1480</v>
      </c>
      <c r="M10028">
        <v>5</v>
      </c>
      <c r="N10028">
        <v>0</v>
      </c>
      <c r="O10028" t="s">
        <v>1406</v>
      </c>
      <c r="P10028" t="s">
        <v>9</v>
      </c>
      <c r="Q10028" t="s">
        <v>9</v>
      </c>
      <c r="R10028" t="s">
        <v>9</v>
      </c>
      <c r="S10028" t="s">
        <v>9</v>
      </c>
      <c r="U10028" t="s">
        <v>967</v>
      </c>
    </row>
    <row r="10029" spans="1:21" hidden="1" x14ac:dyDescent="0.25">
      <c r="A10029" t="s">
        <v>890</v>
      </c>
      <c r="B10029" s="2" t="str">
        <f>IFERROR(VLOOKUP(A10029,baza!$A$2:$H$921,2,FALSE),"")</f>
        <v/>
      </c>
      <c r="C10029" s="2">
        <f>IFERROR(VLOOKUP(A10029,baza!$A$2:$H$921,3,FALSE),"")</f>
        <v>27</v>
      </c>
      <c r="D10029" s="6" t="str">
        <f>IFERROR(VLOOKUP(A10029,baza!$A$2:$H$921,4,FALSE),"")</f>
        <v/>
      </c>
      <c r="E10029" s="6" t="str">
        <f>IFERROR(VLOOKUP(A10029,baza!$A$2:$H$921,5,FALSE),"")</f>
        <v/>
      </c>
      <c r="F10029" s="6" t="str">
        <f>IFERROR(VLOOKUP(A10029,baza!$A$2:$H$921,6,FALSE),"")</f>
        <v/>
      </c>
      <c r="G10029" s="6" t="str">
        <f>IFERROR(VLOOKUP(A10029,baza!$A$2:$H$921,7,FALSE),"")</f>
        <v/>
      </c>
      <c r="H10029" s="6" t="str">
        <f>IFERROR(VLOOKUP(A10029,baza!$A$2:$H$921,8,FALSE),"")</f>
        <v/>
      </c>
      <c r="I10029">
        <v>13</v>
      </c>
      <c r="J10029" t="s">
        <v>1405</v>
      </c>
      <c r="K10029" t="s">
        <v>1480</v>
      </c>
      <c r="N10029">
        <v>1</v>
      </c>
      <c r="O10029" t="s">
        <v>1406</v>
      </c>
      <c r="P10029" t="s">
        <v>1407</v>
      </c>
      <c r="Q10029">
        <v>10</v>
      </c>
      <c r="R10029">
        <v>0</v>
      </c>
      <c r="S10029">
        <v>0</v>
      </c>
      <c r="T10029" s="2" t="s">
        <v>14508</v>
      </c>
      <c r="U10029" t="s">
        <v>14509</v>
      </c>
    </row>
    <row r="10030" spans="1:21" hidden="1" x14ac:dyDescent="0.25">
      <c r="A10030" t="s">
        <v>890</v>
      </c>
      <c r="B10030" s="2" t="str">
        <f>IFERROR(VLOOKUP(A10030,baza!$A$2:$H$921,2,FALSE),"")</f>
        <v/>
      </c>
      <c r="C10030" s="2">
        <f>IFERROR(VLOOKUP(A10030,baza!$A$2:$H$921,3,FALSE),"")</f>
        <v>27</v>
      </c>
      <c r="D10030" s="6" t="str">
        <f>IFERROR(VLOOKUP(A10030,baza!$A$2:$H$921,4,FALSE),"")</f>
        <v/>
      </c>
      <c r="E10030" s="6" t="str">
        <f>IFERROR(VLOOKUP(A10030,baza!$A$2:$H$921,5,FALSE),"")</f>
        <v/>
      </c>
      <c r="F10030" s="6" t="str">
        <f>IFERROR(VLOOKUP(A10030,baza!$A$2:$H$921,6,FALSE),"")</f>
        <v/>
      </c>
      <c r="G10030" s="6" t="str">
        <f>IFERROR(VLOOKUP(A10030,baza!$A$2:$H$921,7,FALSE),"")</f>
        <v/>
      </c>
      <c r="H10030" s="6" t="str">
        <f>IFERROR(VLOOKUP(A10030,baza!$A$2:$H$921,8,FALSE),"")</f>
        <v/>
      </c>
      <c r="I10030">
        <v>13</v>
      </c>
      <c r="J10030" t="s">
        <v>1405</v>
      </c>
      <c r="K10030" t="s">
        <v>1480</v>
      </c>
      <c r="N10030">
        <v>0</v>
      </c>
      <c r="O10030" t="s">
        <v>1406</v>
      </c>
      <c r="P10030" t="s">
        <v>9</v>
      </c>
      <c r="Q10030" t="s">
        <v>9</v>
      </c>
      <c r="R10030" t="s">
        <v>9</v>
      </c>
      <c r="S10030" t="s">
        <v>9</v>
      </c>
      <c r="U10030" t="s">
        <v>967</v>
      </c>
    </row>
    <row r="10031" spans="1:21" hidden="1" x14ac:dyDescent="0.25">
      <c r="A10031" t="s">
        <v>890</v>
      </c>
      <c r="B10031" s="2" t="str">
        <f>IFERROR(VLOOKUP(A10031,baza!$A$2:$H$921,2,FALSE),"")</f>
        <v/>
      </c>
      <c r="C10031" s="2">
        <f>IFERROR(VLOOKUP(A10031,baza!$A$2:$H$921,3,FALSE),"")</f>
        <v>27</v>
      </c>
      <c r="D10031" s="6" t="str">
        <f>IFERROR(VLOOKUP(A10031,baza!$A$2:$H$921,4,FALSE),"")</f>
        <v/>
      </c>
      <c r="E10031" s="6" t="str">
        <f>IFERROR(VLOOKUP(A10031,baza!$A$2:$H$921,5,FALSE),"")</f>
        <v/>
      </c>
      <c r="F10031" s="6" t="str">
        <f>IFERROR(VLOOKUP(A10031,baza!$A$2:$H$921,6,FALSE),"")</f>
        <v/>
      </c>
      <c r="G10031" s="6" t="str">
        <f>IFERROR(VLOOKUP(A10031,baza!$A$2:$H$921,7,FALSE),"")</f>
        <v/>
      </c>
      <c r="H10031" s="6" t="str">
        <f>IFERROR(VLOOKUP(A10031,baza!$A$2:$H$921,8,FALSE),"")</f>
        <v/>
      </c>
      <c r="I10031">
        <v>13</v>
      </c>
      <c r="J10031" t="s">
        <v>1405</v>
      </c>
      <c r="K10031" t="s">
        <v>1480</v>
      </c>
      <c r="N10031">
        <v>1</v>
      </c>
      <c r="O10031" t="s">
        <v>1406</v>
      </c>
      <c r="P10031" t="s">
        <v>1407</v>
      </c>
      <c r="Q10031">
        <v>10</v>
      </c>
      <c r="R10031">
        <v>0</v>
      </c>
      <c r="S10031">
        <v>0</v>
      </c>
      <c r="T10031" s="2" t="s">
        <v>14510</v>
      </c>
      <c r="U10031" t="s">
        <v>14511</v>
      </c>
    </row>
    <row r="10032" spans="1:21" hidden="1" x14ac:dyDescent="0.25">
      <c r="A10032" t="s">
        <v>890</v>
      </c>
      <c r="B10032" s="2" t="str">
        <f>IFERROR(VLOOKUP(A10032,baza!$A$2:$H$921,2,FALSE),"")</f>
        <v/>
      </c>
      <c r="C10032" s="2">
        <f>IFERROR(VLOOKUP(A10032,baza!$A$2:$H$921,3,FALSE),"")</f>
        <v>27</v>
      </c>
      <c r="D10032" s="6" t="str">
        <f>IFERROR(VLOOKUP(A10032,baza!$A$2:$H$921,4,FALSE),"")</f>
        <v/>
      </c>
      <c r="E10032" s="6" t="str">
        <f>IFERROR(VLOOKUP(A10032,baza!$A$2:$H$921,5,FALSE),"")</f>
        <v/>
      </c>
      <c r="F10032" s="6" t="str">
        <f>IFERROR(VLOOKUP(A10032,baza!$A$2:$H$921,6,FALSE),"")</f>
        <v/>
      </c>
      <c r="G10032" s="6" t="str">
        <f>IFERROR(VLOOKUP(A10032,baza!$A$2:$H$921,7,FALSE),"")</f>
        <v/>
      </c>
      <c r="H10032" s="6" t="str">
        <f>IFERROR(VLOOKUP(A10032,baza!$A$2:$H$921,8,FALSE),"")</f>
        <v/>
      </c>
      <c r="I10032">
        <v>13</v>
      </c>
      <c r="J10032" t="s">
        <v>1405</v>
      </c>
      <c r="K10032" t="s">
        <v>1480</v>
      </c>
      <c r="N10032">
        <v>0</v>
      </c>
      <c r="O10032" t="s">
        <v>1406</v>
      </c>
      <c r="P10032" t="s">
        <v>9</v>
      </c>
      <c r="Q10032" t="s">
        <v>9</v>
      </c>
      <c r="R10032" t="s">
        <v>9</v>
      </c>
      <c r="S10032" t="s">
        <v>9</v>
      </c>
      <c r="U10032" t="s">
        <v>967</v>
      </c>
    </row>
    <row r="10033" spans="1:21" hidden="1" x14ac:dyDescent="0.25">
      <c r="A10033" t="s">
        <v>890</v>
      </c>
      <c r="B10033" s="2" t="str">
        <f>IFERROR(VLOOKUP(A10033,baza!$A$2:$H$921,2,FALSE),"")</f>
        <v/>
      </c>
      <c r="C10033" s="2">
        <f>IFERROR(VLOOKUP(A10033,baza!$A$2:$H$921,3,FALSE),"")</f>
        <v>27</v>
      </c>
      <c r="D10033" s="6" t="str">
        <f>IFERROR(VLOOKUP(A10033,baza!$A$2:$H$921,4,FALSE),"")</f>
        <v/>
      </c>
      <c r="E10033" s="6" t="str">
        <f>IFERROR(VLOOKUP(A10033,baza!$A$2:$H$921,5,FALSE),"")</f>
        <v/>
      </c>
      <c r="F10033" s="6" t="str">
        <f>IFERROR(VLOOKUP(A10033,baza!$A$2:$H$921,6,FALSE),"")</f>
        <v/>
      </c>
      <c r="G10033" s="6" t="str">
        <f>IFERROR(VLOOKUP(A10033,baza!$A$2:$H$921,7,FALSE),"")</f>
        <v/>
      </c>
      <c r="H10033" s="6" t="str">
        <f>IFERROR(VLOOKUP(A10033,baza!$A$2:$H$921,8,FALSE),"")</f>
        <v/>
      </c>
      <c r="I10033">
        <v>220</v>
      </c>
      <c r="J10033" t="s">
        <v>5712</v>
      </c>
      <c r="K10033" t="s">
        <v>1480</v>
      </c>
      <c r="M10033">
        <v>27</v>
      </c>
      <c r="N10033">
        <v>1</v>
      </c>
      <c r="O10033" t="s">
        <v>1299</v>
      </c>
      <c r="P10033" t="s">
        <v>1152</v>
      </c>
      <c r="Q10033">
        <v>0</v>
      </c>
      <c r="R10033">
        <v>0</v>
      </c>
      <c r="S10033">
        <v>0</v>
      </c>
      <c r="T10033" s="2" t="s">
        <v>14512</v>
      </c>
      <c r="U10033" t="s">
        <v>14513</v>
      </c>
    </row>
    <row r="10034" spans="1:21" hidden="1" x14ac:dyDescent="0.25">
      <c r="A10034" t="s">
        <v>890</v>
      </c>
      <c r="B10034" s="2" t="str">
        <f>IFERROR(VLOOKUP(A10034,baza!$A$2:$H$921,2,FALSE),"")</f>
        <v/>
      </c>
      <c r="C10034" s="2">
        <f>IFERROR(VLOOKUP(A10034,baza!$A$2:$H$921,3,FALSE),"")</f>
        <v>27</v>
      </c>
      <c r="D10034" s="6" t="str">
        <f>IFERROR(VLOOKUP(A10034,baza!$A$2:$H$921,4,FALSE),"")</f>
        <v/>
      </c>
      <c r="E10034" s="6" t="str">
        <f>IFERROR(VLOOKUP(A10034,baza!$A$2:$H$921,5,FALSE),"")</f>
        <v/>
      </c>
      <c r="F10034" s="6" t="str">
        <f>IFERROR(VLOOKUP(A10034,baza!$A$2:$H$921,6,FALSE),"")</f>
        <v/>
      </c>
      <c r="G10034" s="6" t="str">
        <f>IFERROR(VLOOKUP(A10034,baza!$A$2:$H$921,7,FALSE),"")</f>
        <v/>
      </c>
      <c r="H10034" s="6" t="str">
        <f>IFERROR(VLOOKUP(A10034,baza!$A$2:$H$921,8,FALSE),"")</f>
        <v/>
      </c>
      <c r="I10034">
        <v>220</v>
      </c>
      <c r="J10034" t="s">
        <v>5712</v>
      </c>
      <c r="K10034" t="s">
        <v>1480</v>
      </c>
      <c r="N10034">
        <v>0</v>
      </c>
      <c r="O10034" t="s">
        <v>1299</v>
      </c>
      <c r="P10034" t="s">
        <v>9</v>
      </c>
      <c r="Q10034" t="s">
        <v>9</v>
      </c>
      <c r="R10034" t="s">
        <v>9</v>
      </c>
      <c r="S10034" t="s">
        <v>9</v>
      </c>
      <c r="U10034" t="s">
        <v>967</v>
      </c>
    </row>
    <row r="10035" spans="1:21" hidden="1" x14ac:dyDescent="0.25">
      <c r="A10035" t="s">
        <v>890</v>
      </c>
      <c r="B10035" s="2" t="str">
        <f>IFERROR(VLOOKUP(A10035,baza!$A$2:$H$921,2,FALSE),"")</f>
        <v/>
      </c>
      <c r="C10035" s="2">
        <f>IFERROR(VLOOKUP(A10035,baza!$A$2:$H$921,3,FALSE),"")</f>
        <v>27</v>
      </c>
      <c r="D10035" s="6" t="str">
        <f>IFERROR(VLOOKUP(A10035,baza!$A$2:$H$921,4,FALSE),"")</f>
        <v/>
      </c>
      <c r="E10035" s="6" t="str">
        <f>IFERROR(VLOOKUP(A10035,baza!$A$2:$H$921,5,FALSE),"")</f>
        <v/>
      </c>
      <c r="F10035" s="6" t="str">
        <f>IFERROR(VLOOKUP(A10035,baza!$A$2:$H$921,6,FALSE),"")</f>
        <v/>
      </c>
      <c r="G10035" s="6" t="str">
        <f>IFERROR(VLOOKUP(A10035,baza!$A$2:$H$921,7,FALSE),"")</f>
        <v/>
      </c>
      <c r="H10035" s="6" t="str">
        <f>IFERROR(VLOOKUP(A10035,baza!$A$2:$H$921,8,FALSE),"")</f>
        <v/>
      </c>
      <c r="I10035">
        <v>220</v>
      </c>
      <c r="J10035" t="s">
        <v>5712</v>
      </c>
      <c r="K10035" t="s">
        <v>1480</v>
      </c>
      <c r="N10035">
        <v>1</v>
      </c>
      <c r="O10035" t="s">
        <v>1299</v>
      </c>
      <c r="P10035" t="s">
        <v>1416</v>
      </c>
      <c r="Q10035">
        <v>0</v>
      </c>
      <c r="R10035">
        <v>0</v>
      </c>
      <c r="S10035">
        <v>0</v>
      </c>
      <c r="T10035" s="2" t="s">
        <v>14514</v>
      </c>
      <c r="U10035" t="s">
        <v>14515</v>
      </c>
    </row>
    <row r="10036" spans="1:21" hidden="1" x14ac:dyDescent="0.25">
      <c r="A10036" t="s">
        <v>890</v>
      </c>
      <c r="B10036" s="2" t="str">
        <f>IFERROR(VLOOKUP(A10036,baza!$A$2:$H$921,2,FALSE),"")</f>
        <v/>
      </c>
      <c r="C10036" s="2">
        <f>IFERROR(VLOOKUP(A10036,baza!$A$2:$H$921,3,FALSE),"")</f>
        <v>27</v>
      </c>
      <c r="D10036" s="6" t="str">
        <f>IFERROR(VLOOKUP(A10036,baza!$A$2:$H$921,4,FALSE),"")</f>
        <v/>
      </c>
      <c r="E10036" s="6" t="str">
        <f>IFERROR(VLOOKUP(A10036,baza!$A$2:$H$921,5,FALSE),"")</f>
        <v/>
      </c>
      <c r="F10036" s="6" t="str">
        <f>IFERROR(VLOOKUP(A10036,baza!$A$2:$H$921,6,FALSE),"")</f>
        <v/>
      </c>
      <c r="G10036" s="6" t="str">
        <f>IFERROR(VLOOKUP(A10036,baza!$A$2:$H$921,7,FALSE),"")</f>
        <v/>
      </c>
      <c r="H10036" s="6" t="str">
        <f>IFERROR(VLOOKUP(A10036,baza!$A$2:$H$921,8,FALSE),"")</f>
        <v/>
      </c>
      <c r="I10036">
        <v>220</v>
      </c>
      <c r="J10036" t="s">
        <v>5712</v>
      </c>
      <c r="K10036" t="s">
        <v>1480</v>
      </c>
      <c r="N10036">
        <v>0</v>
      </c>
      <c r="O10036" t="s">
        <v>1299</v>
      </c>
      <c r="P10036" t="s">
        <v>9</v>
      </c>
      <c r="Q10036" t="s">
        <v>9</v>
      </c>
      <c r="R10036" t="s">
        <v>9</v>
      </c>
      <c r="S10036" t="s">
        <v>9</v>
      </c>
      <c r="U10036" t="s">
        <v>967</v>
      </c>
    </row>
    <row r="10037" spans="1:21" hidden="1" x14ac:dyDescent="0.25">
      <c r="A10037" t="s">
        <v>890</v>
      </c>
      <c r="B10037" s="2" t="str">
        <f>IFERROR(VLOOKUP(A10037,baza!$A$2:$H$921,2,FALSE),"")</f>
        <v/>
      </c>
      <c r="C10037" s="2">
        <f>IFERROR(VLOOKUP(A10037,baza!$A$2:$H$921,3,FALSE),"")</f>
        <v>27</v>
      </c>
      <c r="D10037" s="6" t="str">
        <f>IFERROR(VLOOKUP(A10037,baza!$A$2:$H$921,4,FALSE),"")</f>
        <v/>
      </c>
      <c r="E10037" s="6" t="str">
        <f>IFERROR(VLOOKUP(A10037,baza!$A$2:$H$921,5,FALSE),"")</f>
        <v/>
      </c>
      <c r="F10037" s="6" t="str">
        <f>IFERROR(VLOOKUP(A10037,baza!$A$2:$H$921,6,FALSE),"")</f>
        <v/>
      </c>
      <c r="G10037" s="6" t="str">
        <f>IFERROR(VLOOKUP(A10037,baza!$A$2:$H$921,7,FALSE),"")</f>
        <v/>
      </c>
      <c r="H10037" s="6" t="str">
        <f>IFERROR(VLOOKUP(A10037,baza!$A$2:$H$921,8,FALSE),"")</f>
        <v/>
      </c>
      <c r="I10037">
        <v>220</v>
      </c>
      <c r="J10037" t="s">
        <v>5712</v>
      </c>
      <c r="K10037" t="s">
        <v>1480</v>
      </c>
      <c r="N10037">
        <v>1</v>
      </c>
      <c r="O10037" t="s">
        <v>1299</v>
      </c>
      <c r="P10037" t="s">
        <v>1152</v>
      </c>
      <c r="Q10037">
        <v>0</v>
      </c>
      <c r="R10037">
        <v>0</v>
      </c>
      <c r="S10037">
        <v>0</v>
      </c>
      <c r="T10037" s="2" t="s">
        <v>14516</v>
      </c>
      <c r="U10037" t="s">
        <v>14517</v>
      </c>
    </row>
    <row r="10038" spans="1:21" hidden="1" x14ac:dyDescent="0.25">
      <c r="A10038" t="s">
        <v>890</v>
      </c>
      <c r="B10038" s="2" t="str">
        <f>IFERROR(VLOOKUP(A10038,baza!$A$2:$H$921,2,FALSE),"")</f>
        <v/>
      </c>
      <c r="C10038" s="2">
        <f>IFERROR(VLOOKUP(A10038,baza!$A$2:$H$921,3,FALSE),"")</f>
        <v>27</v>
      </c>
      <c r="D10038" s="6" t="str">
        <f>IFERROR(VLOOKUP(A10038,baza!$A$2:$H$921,4,FALSE),"")</f>
        <v/>
      </c>
      <c r="E10038" s="6" t="str">
        <f>IFERROR(VLOOKUP(A10038,baza!$A$2:$H$921,5,FALSE),"")</f>
        <v/>
      </c>
      <c r="F10038" s="6" t="str">
        <f>IFERROR(VLOOKUP(A10038,baza!$A$2:$H$921,6,FALSE),"")</f>
        <v/>
      </c>
      <c r="G10038" s="6" t="str">
        <f>IFERROR(VLOOKUP(A10038,baza!$A$2:$H$921,7,FALSE),"")</f>
        <v/>
      </c>
      <c r="H10038" s="6" t="str">
        <f>IFERROR(VLOOKUP(A10038,baza!$A$2:$H$921,8,FALSE),"")</f>
        <v/>
      </c>
      <c r="I10038">
        <v>220</v>
      </c>
      <c r="J10038" t="s">
        <v>5712</v>
      </c>
      <c r="K10038" t="s">
        <v>1480</v>
      </c>
      <c r="N10038">
        <v>1</v>
      </c>
      <c r="O10038" t="s">
        <v>1299</v>
      </c>
      <c r="P10038" t="s">
        <v>1300</v>
      </c>
      <c r="Q10038">
        <v>0</v>
      </c>
      <c r="R10038">
        <v>0</v>
      </c>
      <c r="S10038">
        <v>0</v>
      </c>
      <c r="T10038" s="2" t="s">
        <v>14518</v>
      </c>
      <c r="U10038" t="s">
        <v>14519</v>
      </c>
    </row>
    <row r="10039" spans="1:21" hidden="1" x14ac:dyDescent="0.25">
      <c r="A10039" t="s">
        <v>890</v>
      </c>
      <c r="B10039" s="2" t="str">
        <f>IFERROR(VLOOKUP(A10039,baza!$A$2:$H$921,2,FALSE),"")</f>
        <v/>
      </c>
      <c r="C10039" s="2">
        <f>IFERROR(VLOOKUP(A10039,baza!$A$2:$H$921,3,FALSE),"")</f>
        <v>27</v>
      </c>
      <c r="D10039" s="6" t="str">
        <f>IFERROR(VLOOKUP(A10039,baza!$A$2:$H$921,4,FALSE),"")</f>
        <v/>
      </c>
      <c r="E10039" s="6" t="str">
        <f>IFERROR(VLOOKUP(A10039,baza!$A$2:$H$921,5,FALSE),"")</f>
        <v/>
      </c>
      <c r="F10039" s="6" t="str">
        <f>IFERROR(VLOOKUP(A10039,baza!$A$2:$H$921,6,FALSE),"")</f>
        <v/>
      </c>
      <c r="G10039" s="6" t="str">
        <f>IFERROR(VLOOKUP(A10039,baza!$A$2:$H$921,7,FALSE),"")</f>
        <v/>
      </c>
      <c r="H10039" s="6" t="str">
        <f>IFERROR(VLOOKUP(A10039,baza!$A$2:$H$921,8,FALSE),"")</f>
        <v/>
      </c>
      <c r="I10039">
        <v>220</v>
      </c>
      <c r="J10039" t="s">
        <v>5712</v>
      </c>
      <c r="K10039" t="s">
        <v>1480</v>
      </c>
      <c r="N10039">
        <v>0</v>
      </c>
      <c r="O10039" t="s">
        <v>1299</v>
      </c>
      <c r="P10039" t="s">
        <v>9</v>
      </c>
      <c r="Q10039" t="s">
        <v>9</v>
      </c>
      <c r="R10039" t="s">
        <v>9</v>
      </c>
      <c r="S10039" t="s">
        <v>9</v>
      </c>
      <c r="U10039" t="s">
        <v>967</v>
      </c>
    </row>
    <row r="10040" spans="1:21" hidden="1" x14ac:dyDescent="0.25">
      <c r="A10040" t="s">
        <v>890</v>
      </c>
      <c r="B10040" s="2" t="str">
        <f>IFERROR(VLOOKUP(A10040,baza!$A$2:$H$921,2,FALSE),"")</f>
        <v/>
      </c>
      <c r="C10040" s="2">
        <f>IFERROR(VLOOKUP(A10040,baza!$A$2:$H$921,3,FALSE),"")</f>
        <v>27</v>
      </c>
      <c r="D10040" s="6" t="str">
        <f>IFERROR(VLOOKUP(A10040,baza!$A$2:$H$921,4,FALSE),"")</f>
        <v/>
      </c>
      <c r="E10040" s="6" t="str">
        <f>IFERROR(VLOOKUP(A10040,baza!$A$2:$H$921,5,FALSE),"")</f>
        <v/>
      </c>
      <c r="F10040" s="6" t="str">
        <f>IFERROR(VLOOKUP(A10040,baza!$A$2:$H$921,6,FALSE),"")</f>
        <v/>
      </c>
      <c r="G10040" s="6" t="str">
        <f>IFERROR(VLOOKUP(A10040,baza!$A$2:$H$921,7,FALSE),"")</f>
        <v/>
      </c>
      <c r="H10040" s="6" t="str">
        <f>IFERROR(VLOOKUP(A10040,baza!$A$2:$H$921,8,FALSE),"")</f>
        <v/>
      </c>
      <c r="I10040">
        <v>220</v>
      </c>
      <c r="J10040" t="s">
        <v>5712</v>
      </c>
      <c r="K10040" t="s">
        <v>1480</v>
      </c>
      <c r="N10040">
        <v>1</v>
      </c>
      <c r="O10040" t="s">
        <v>1299</v>
      </c>
      <c r="P10040" t="s">
        <v>1419</v>
      </c>
      <c r="Q10040">
        <v>0</v>
      </c>
      <c r="R10040">
        <v>0</v>
      </c>
      <c r="S10040">
        <v>0</v>
      </c>
      <c r="T10040" s="2" t="s">
        <v>14520</v>
      </c>
      <c r="U10040" t="s">
        <v>14521</v>
      </c>
    </row>
    <row r="10041" spans="1:21" hidden="1" x14ac:dyDescent="0.25">
      <c r="A10041" t="s">
        <v>890</v>
      </c>
      <c r="B10041" s="2" t="str">
        <f>IFERROR(VLOOKUP(A10041,baza!$A$2:$H$921,2,FALSE),"")</f>
        <v/>
      </c>
      <c r="C10041" s="2">
        <f>IFERROR(VLOOKUP(A10041,baza!$A$2:$H$921,3,FALSE),"")</f>
        <v>27</v>
      </c>
      <c r="D10041" s="6" t="str">
        <f>IFERROR(VLOOKUP(A10041,baza!$A$2:$H$921,4,FALSE),"")</f>
        <v/>
      </c>
      <c r="E10041" s="6" t="str">
        <f>IFERROR(VLOOKUP(A10041,baza!$A$2:$H$921,5,FALSE),"")</f>
        <v/>
      </c>
      <c r="F10041" s="6" t="str">
        <f>IFERROR(VLOOKUP(A10041,baza!$A$2:$H$921,6,FALSE),"")</f>
        <v/>
      </c>
      <c r="G10041" s="6" t="str">
        <f>IFERROR(VLOOKUP(A10041,baza!$A$2:$H$921,7,FALSE),"")</f>
        <v/>
      </c>
      <c r="H10041" s="6" t="str">
        <f>IFERROR(VLOOKUP(A10041,baza!$A$2:$H$921,8,FALSE),"")</f>
        <v/>
      </c>
      <c r="I10041">
        <v>220</v>
      </c>
      <c r="J10041" t="s">
        <v>5712</v>
      </c>
      <c r="K10041" t="s">
        <v>1480</v>
      </c>
      <c r="N10041">
        <v>0</v>
      </c>
      <c r="O10041" t="s">
        <v>1299</v>
      </c>
      <c r="P10041" t="s">
        <v>9</v>
      </c>
      <c r="Q10041" t="s">
        <v>9</v>
      </c>
      <c r="R10041" t="s">
        <v>9</v>
      </c>
      <c r="S10041" t="s">
        <v>9</v>
      </c>
      <c r="U10041" t="s">
        <v>967</v>
      </c>
    </row>
    <row r="10042" spans="1:21" hidden="1" x14ac:dyDescent="0.25">
      <c r="A10042" t="s">
        <v>890</v>
      </c>
      <c r="B10042" s="2" t="str">
        <f>IFERROR(VLOOKUP(A10042,baza!$A$2:$H$921,2,FALSE),"")</f>
        <v/>
      </c>
      <c r="C10042" s="2">
        <f>IFERROR(VLOOKUP(A10042,baza!$A$2:$H$921,3,FALSE),"")</f>
        <v>27</v>
      </c>
      <c r="D10042" s="6" t="str">
        <f>IFERROR(VLOOKUP(A10042,baza!$A$2:$H$921,4,FALSE),"")</f>
        <v/>
      </c>
      <c r="E10042" s="6" t="str">
        <f>IFERROR(VLOOKUP(A10042,baza!$A$2:$H$921,5,FALSE),"")</f>
        <v/>
      </c>
      <c r="F10042" s="6" t="str">
        <f>IFERROR(VLOOKUP(A10042,baza!$A$2:$H$921,6,FALSE),"")</f>
        <v/>
      </c>
      <c r="G10042" s="6" t="str">
        <f>IFERROR(VLOOKUP(A10042,baza!$A$2:$H$921,7,FALSE),"")</f>
        <v/>
      </c>
      <c r="H10042" s="6" t="str">
        <f>IFERROR(VLOOKUP(A10042,baza!$A$2:$H$921,8,FALSE),"")</f>
        <v/>
      </c>
      <c r="I10042">
        <v>220</v>
      </c>
      <c r="J10042" t="s">
        <v>5712</v>
      </c>
      <c r="K10042" t="s">
        <v>1480</v>
      </c>
      <c r="N10042">
        <v>1</v>
      </c>
      <c r="O10042" t="s">
        <v>1299</v>
      </c>
      <c r="P10042" t="s">
        <v>1152</v>
      </c>
      <c r="Q10042">
        <v>0</v>
      </c>
      <c r="R10042">
        <v>0</v>
      </c>
      <c r="S10042">
        <v>0</v>
      </c>
      <c r="T10042" s="2" t="s">
        <v>14522</v>
      </c>
      <c r="U10042" t="s">
        <v>14523</v>
      </c>
    </row>
    <row r="10043" spans="1:21" hidden="1" x14ac:dyDescent="0.25">
      <c r="A10043" t="s">
        <v>890</v>
      </c>
      <c r="B10043" s="2" t="str">
        <f>IFERROR(VLOOKUP(A10043,baza!$A$2:$H$921,2,FALSE),"")</f>
        <v/>
      </c>
      <c r="C10043" s="2">
        <f>IFERROR(VLOOKUP(A10043,baza!$A$2:$H$921,3,FALSE),"")</f>
        <v>27</v>
      </c>
      <c r="D10043" s="6" t="str">
        <f>IFERROR(VLOOKUP(A10043,baza!$A$2:$H$921,4,FALSE),"")</f>
        <v/>
      </c>
      <c r="E10043" s="6" t="str">
        <f>IFERROR(VLOOKUP(A10043,baza!$A$2:$H$921,5,FALSE),"")</f>
        <v/>
      </c>
      <c r="F10043" s="6" t="str">
        <f>IFERROR(VLOOKUP(A10043,baza!$A$2:$H$921,6,FALSE),"")</f>
        <v/>
      </c>
      <c r="G10043" s="6" t="str">
        <f>IFERROR(VLOOKUP(A10043,baza!$A$2:$H$921,7,FALSE),"")</f>
        <v/>
      </c>
      <c r="H10043" s="6" t="str">
        <f>IFERROR(VLOOKUP(A10043,baza!$A$2:$H$921,8,FALSE),"")</f>
        <v/>
      </c>
      <c r="I10043">
        <v>220</v>
      </c>
      <c r="J10043" t="s">
        <v>5712</v>
      </c>
      <c r="K10043" t="s">
        <v>1480</v>
      </c>
      <c r="N10043">
        <v>0</v>
      </c>
      <c r="O10043" t="s">
        <v>1299</v>
      </c>
      <c r="P10043" t="s">
        <v>9</v>
      </c>
      <c r="Q10043" t="s">
        <v>9</v>
      </c>
      <c r="R10043" t="s">
        <v>9</v>
      </c>
      <c r="S10043" t="s">
        <v>9</v>
      </c>
      <c r="U10043" t="s">
        <v>967</v>
      </c>
    </row>
    <row r="10044" spans="1:21" hidden="1" x14ac:dyDescent="0.25">
      <c r="A10044" t="s">
        <v>890</v>
      </c>
      <c r="B10044" s="2" t="str">
        <f>IFERROR(VLOOKUP(A10044,baza!$A$2:$H$921,2,FALSE),"")</f>
        <v/>
      </c>
      <c r="C10044" s="2">
        <f>IFERROR(VLOOKUP(A10044,baza!$A$2:$H$921,3,FALSE),"")</f>
        <v>27</v>
      </c>
      <c r="D10044" s="6" t="str">
        <f>IFERROR(VLOOKUP(A10044,baza!$A$2:$H$921,4,FALSE),"")</f>
        <v/>
      </c>
      <c r="E10044" s="6" t="str">
        <f>IFERROR(VLOOKUP(A10044,baza!$A$2:$H$921,5,FALSE),"")</f>
        <v/>
      </c>
      <c r="F10044" s="6" t="str">
        <f>IFERROR(VLOOKUP(A10044,baza!$A$2:$H$921,6,FALSE),"")</f>
        <v/>
      </c>
      <c r="G10044" s="6" t="str">
        <f>IFERROR(VLOOKUP(A10044,baza!$A$2:$H$921,7,FALSE),"")</f>
        <v/>
      </c>
      <c r="H10044" s="6" t="str">
        <f>IFERROR(VLOOKUP(A10044,baza!$A$2:$H$921,8,FALSE),"")</f>
        <v/>
      </c>
      <c r="I10044">
        <v>220</v>
      </c>
      <c r="J10044" t="s">
        <v>5712</v>
      </c>
      <c r="K10044" t="s">
        <v>1480</v>
      </c>
      <c r="N10044">
        <v>1</v>
      </c>
      <c r="O10044" t="s">
        <v>1299</v>
      </c>
      <c r="P10044" t="s">
        <v>1152</v>
      </c>
      <c r="Q10044">
        <v>0</v>
      </c>
      <c r="R10044">
        <v>0</v>
      </c>
      <c r="S10044">
        <v>0</v>
      </c>
      <c r="T10044" s="2" t="s">
        <v>14524</v>
      </c>
      <c r="U10044" t="s">
        <v>14525</v>
      </c>
    </row>
    <row r="10045" spans="1:21" hidden="1" x14ac:dyDescent="0.25">
      <c r="A10045" t="s">
        <v>890</v>
      </c>
      <c r="B10045" s="2" t="str">
        <f>IFERROR(VLOOKUP(A10045,baza!$A$2:$H$921,2,FALSE),"")</f>
        <v/>
      </c>
      <c r="C10045" s="2">
        <f>IFERROR(VLOOKUP(A10045,baza!$A$2:$H$921,3,FALSE),"")</f>
        <v>27</v>
      </c>
      <c r="D10045" s="6" t="str">
        <f>IFERROR(VLOOKUP(A10045,baza!$A$2:$H$921,4,FALSE),"")</f>
        <v/>
      </c>
      <c r="E10045" s="6" t="str">
        <f>IFERROR(VLOOKUP(A10045,baza!$A$2:$H$921,5,FALSE),"")</f>
        <v/>
      </c>
      <c r="F10045" s="6" t="str">
        <f>IFERROR(VLOOKUP(A10045,baza!$A$2:$H$921,6,FALSE),"")</f>
        <v/>
      </c>
      <c r="G10045" s="6" t="str">
        <f>IFERROR(VLOOKUP(A10045,baza!$A$2:$H$921,7,FALSE),"")</f>
        <v/>
      </c>
      <c r="H10045" s="6" t="str">
        <f>IFERROR(VLOOKUP(A10045,baza!$A$2:$H$921,8,FALSE),"")</f>
        <v/>
      </c>
      <c r="I10045">
        <v>220</v>
      </c>
      <c r="J10045" t="s">
        <v>5712</v>
      </c>
      <c r="K10045" t="s">
        <v>1480</v>
      </c>
      <c r="N10045">
        <v>0</v>
      </c>
      <c r="O10045" t="s">
        <v>1299</v>
      </c>
      <c r="P10045" t="s">
        <v>9</v>
      </c>
      <c r="Q10045" t="s">
        <v>9</v>
      </c>
      <c r="R10045" t="s">
        <v>9</v>
      </c>
      <c r="S10045" t="s">
        <v>9</v>
      </c>
      <c r="U10045" t="s">
        <v>967</v>
      </c>
    </row>
    <row r="10046" spans="1:21" hidden="1" x14ac:dyDescent="0.25">
      <c r="A10046" t="s">
        <v>890</v>
      </c>
      <c r="B10046" s="2" t="str">
        <f>IFERROR(VLOOKUP(A10046,baza!$A$2:$H$921,2,FALSE),"")</f>
        <v/>
      </c>
      <c r="C10046" s="2">
        <f>IFERROR(VLOOKUP(A10046,baza!$A$2:$H$921,3,FALSE),"")</f>
        <v>27</v>
      </c>
      <c r="D10046" s="6" t="str">
        <f>IFERROR(VLOOKUP(A10046,baza!$A$2:$H$921,4,FALSE),"")</f>
        <v/>
      </c>
      <c r="E10046" s="6" t="str">
        <f>IFERROR(VLOOKUP(A10046,baza!$A$2:$H$921,5,FALSE),"")</f>
        <v/>
      </c>
      <c r="F10046" s="6" t="str">
        <f>IFERROR(VLOOKUP(A10046,baza!$A$2:$H$921,6,FALSE),"")</f>
        <v/>
      </c>
      <c r="G10046" s="6" t="str">
        <f>IFERROR(VLOOKUP(A10046,baza!$A$2:$H$921,7,FALSE),"")</f>
        <v/>
      </c>
      <c r="H10046" s="6" t="str">
        <f>IFERROR(VLOOKUP(A10046,baza!$A$2:$H$921,8,FALSE),"")</f>
        <v/>
      </c>
      <c r="I10046">
        <v>220</v>
      </c>
      <c r="J10046" t="s">
        <v>5712</v>
      </c>
      <c r="K10046" t="s">
        <v>1480</v>
      </c>
      <c r="N10046">
        <v>0</v>
      </c>
      <c r="O10046" t="s">
        <v>1299</v>
      </c>
      <c r="P10046" t="s">
        <v>9</v>
      </c>
      <c r="Q10046" t="s">
        <v>9</v>
      </c>
      <c r="R10046" t="s">
        <v>9</v>
      </c>
      <c r="S10046" t="s">
        <v>9</v>
      </c>
      <c r="U10046" t="s">
        <v>967</v>
      </c>
    </row>
    <row r="10047" spans="1:21" hidden="1" x14ac:dyDescent="0.25">
      <c r="A10047" t="s">
        <v>890</v>
      </c>
      <c r="B10047" s="2" t="str">
        <f>IFERROR(VLOOKUP(A10047,baza!$A$2:$H$921,2,FALSE),"")</f>
        <v/>
      </c>
      <c r="C10047" s="2">
        <f>IFERROR(VLOOKUP(A10047,baza!$A$2:$H$921,3,FALSE),"")</f>
        <v>27</v>
      </c>
      <c r="D10047" s="6" t="str">
        <f>IFERROR(VLOOKUP(A10047,baza!$A$2:$H$921,4,FALSE),"")</f>
        <v/>
      </c>
      <c r="E10047" s="6" t="str">
        <f>IFERROR(VLOOKUP(A10047,baza!$A$2:$H$921,5,FALSE),"")</f>
        <v/>
      </c>
      <c r="F10047" s="6" t="str">
        <f>IFERROR(VLOOKUP(A10047,baza!$A$2:$H$921,6,FALSE),"")</f>
        <v/>
      </c>
      <c r="G10047" s="6" t="str">
        <f>IFERROR(VLOOKUP(A10047,baza!$A$2:$H$921,7,FALSE),"")</f>
        <v/>
      </c>
      <c r="H10047" s="6" t="str">
        <f>IFERROR(VLOOKUP(A10047,baza!$A$2:$H$921,8,FALSE),"")</f>
        <v/>
      </c>
      <c r="I10047">
        <v>220</v>
      </c>
      <c r="J10047" t="s">
        <v>5712</v>
      </c>
      <c r="K10047" t="s">
        <v>1480</v>
      </c>
      <c r="N10047">
        <v>1</v>
      </c>
      <c r="O10047" t="s">
        <v>1299</v>
      </c>
      <c r="P10047" t="s">
        <v>1300</v>
      </c>
      <c r="Q10047">
        <v>0</v>
      </c>
      <c r="R10047">
        <v>0</v>
      </c>
      <c r="S10047">
        <v>0</v>
      </c>
      <c r="T10047" s="2" t="s">
        <v>14526</v>
      </c>
      <c r="U10047" t="s">
        <v>14527</v>
      </c>
    </row>
    <row r="10048" spans="1:21" hidden="1" x14ac:dyDescent="0.25">
      <c r="A10048" t="s">
        <v>890</v>
      </c>
      <c r="B10048" s="2" t="str">
        <f>IFERROR(VLOOKUP(A10048,baza!$A$2:$H$921,2,FALSE),"")</f>
        <v/>
      </c>
      <c r="C10048" s="2">
        <f>IFERROR(VLOOKUP(A10048,baza!$A$2:$H$921,3,FALSE),"")</f>
        <v>27</v>
      </c>
      <c r="D10048" s="6" t="str">
        <f>IFERROR(VLOOKUP(A10048,baza!$A$2:$H$921,4,FALSE),"")</f>
        <v/>
      </c>
      <c r="E10048" s="6" t="str">
        <f>IFERROR(VLOOKUP(A10048,baza!$A$2:$H$921,5,FALSE),"")</f>
        <v/>
      </c>
      <c r="F10048" s="6" t="str">
        <f>IFERROR(VLOOKUP(A10048,baza!$A$2:$H$921,6,FALSE),"")</f>
        <v/>
      </c>
      <c r="G10048" s="6" t="str">
        <f>IFERROR(VLOOKUP(A10048,baza!$A$2:$H$921,7,FALSE),"")</f>
        <v/>
      </c>
      <c r="H10048" s="6" t="str">
        <f>IFERROR(VLOOKUP(A10048,baza!$A$2:$H$921,8,FALSE),"")</f>
        <v/>
      </c>
      <c r="I10048">
        <v>220</v>
      </c>
      <c r="J10048" t="s">
        <v>5712</v>
      </c>
      <c r="K10048" t="s">
        <v>1480</v>
      </c>
      <c r="N10048">
        <v>1</v>
      </c>
      <c r="O10048" t="s">
        <v>1299</v>
      </c>
      <c r="P10048" t="s">
        <v>1152</v>
      </c>
      <c r="Q10048">
        <v>0</v>
      </c>
      <c r="R10048">
        <v>0</v>
      </c>
      <c r="S10048">
        <v>0</v>
      </c>
      <c r="T10048" s="2" t="s">
        <v>14528</v>
      </c>
      <c r="U10048" t="s">
        <v>14529</v>
      </c>
    </row>
    <row r="10049" spans="1:21" hidden="1" x14ac:dyDescent="0.25">
      <c r="A10049" t="s">
        <v>890</v>
      </c>
      <c r="B10049" s="2" t="str">
        <f>IFERROR(VLOOKUP(A10049,baza!$A$2:$H$921,2,FALSE),"")</f>
        <v/>
      </c>
      <c r="C10049" s="2">
        <f>IFERROR(VLOOKUP(A10049,baza!$A$2:$H$921,3,FALSE),"")</f>
        <v>27</v>
      </c>
      <c r="D10049" s="6" t="str">
        <f>IFERROR(VLOOKUP(A10049,baza!$A$2:$H$921,4,FALSE),"")</f>
        <v/>
      </c>
      <c r="E10049" s="6" t="str">
        <f>IFERROR(VLOOKUP(A10049,baza!$A$2:$H$921,5,FALSE),"")</f>
        <v/>
      </c>
      <c r="F10049" s="6" t="str">
        <f>IFERROR(VLOOKUP(A10049,baza!$A$2:$H$921,6,FALSE),"")</f>
        <v/>
      </c>
      <c r="G10049" s="6" t="str">
        <f>IFERROR(VLOOKUP(A10049,baza!$A$2:$H$921,7,FALSE),"")</f>
        <v/>
      </c>
      <c r="H10049" s="6" t="str">
        <f>IFERROR(VLOOKUP(A10049,baza!$A$2:$H$921,8,FALSE),"")</f>
        <v/>
      </c>
      <c r="I10049">
        <v>220</v>
      </c>
      <c r="J10049" t="s">
        <v>5712</v>
      </c>
      <c r="K10049" t="s">
        <v>1480</v>
      </c>
      <c r="N10049">
        <v>1</v>
      </c>
      <c r="O10049" t="s">
        <v>1299</v>
      </c>
      <c r="P10049" t="s">
        <v>1419</v>
      </c>
      <c r="Q10049">
        <v>0</v>
      </c>
      <c r="R10049">
        <v>0</v>
      </c>
      <c r="S10049">
        <v>0</v>
      </c>
      <c r="T10049" s="2" t="s">
        <v>14530</v>
      </c>
      <c r="U10049" t="s">
        <v>14531</v>
      </c>
    </row>
    <row r="10050" spans="1:21" hidden="1" x14ac:dyDescent="0.25">
      <c r="A10050" t="s">
        <v>890</v>
      </c>
      <c r="B10050" s="2" t="str">
        <f>IFERROR(VLOOKUP(A10050,baza!$A$2:$H$921,2,FALSE),"")</f>
        <v/>
      </c>
      <c r="C10050" s="2">
        <f>IFERROR(VLOOKUP(A10050,baza!$A$2:$H$921,3,FALSE),"")</f>
        <v>27</v>
      </c>
      <c r="D10050" s="6" t="str">
        <f>IFERROR(VLOOKUP(A10050,baza!$A$2:$H$921,4,FALSE),"")</f>
        <v/>
      </c>
      <c r="E10050" s="6" t="str">
        <f>IFERROR(VLOOKUP(A10050,baza!$A$2:$H$921,5,FALSE),"")</f>
        <v/>
      </c>
      <c r="F10050" s="6" t="str">
        <f>IFERROR(VLOOKUP(A10050,baza!$A$2:$H$921,6,FALSE),"")</f>
        <v/>
      </c>
      <c r="G10050" s="6" t="str">
        <f>IFERROR(VLOOKUP(A10050,baza!$A$2:$H$921,7,FALSE),"")</f>
        <v/>
      </c>
      <c r="H10050" s="6" t="str">
        <f>IFERROR(VLOOKUP(A10050,baza!$A$2:$H$921,8,FALSE),"")</f>
        <v/>
      </c>
      <c r="I10050">
        <v>220</v>
      </c>
      <c r="J10050" t="s">
        <v>5712</v>
      </c>
      <c r="K10050" t="s">
        <v>1480</v>
      </c>
      <c r="N10050">
        <v>1</v>
      </c>
      <c r="O10050" t="s">
        <v>1299</v>
      </c>
      <c r="P10050" t="s">
        <v>1152</v>
      </c>
      <c r="Q10050">
        <v>0</v>
      </c>
      <c r="R10050">
        <v>0</v>
      </c>
      <c r="S10050">
        <v>0</v>
      </c>
      <c r="T10050" s="2" t="s">
        <v>14532</v>
      </c>
      <c r="U10050" t="s">
        <v>14533</v>
      </c>
    </row>
    <row r="10051" spans="1:21" hidden="1" x14ac:dyDescent="0.25">
      <c r="A10051" t="s">
        <v>890</v>
      </c>
      <c r="B10051" s="2" t="str">
        <f>IFERROR(VLOOKUP(A10051,baza!$A$2:$H$921,2,FALSE),"")</f>
        <v/>
      </c>
      <c r="C10051" s="2">
        <f>IFERROR(VLOOKUP(A10051,baza!$A$2:$H$921,3,FALSE),"")</f>
        <v>27</v>
      </c>
      <c r="D10051" s="6" t="str">
        <f>IFERROR(VLOOKUP(A10051,baza!$A$2:$H$921,4,FALSE),"")</f>
        <v/>
      </c>
      <c r="E10051" s="6" t="str">
        <f>IFERROR(VLOOKUP(A10051,baza!$A$2:$H$921,5,FALSE),"")</f>
        <v/>
      </c>
      <c r="F10051" s="6" t="str">
        <f>IFERROR(VLOOKUP(A10051,baza!$A$2:$H$921,6,FALSE),"")</f>
        <v/>
      </c>
      <c r="G10051" s="6" t="str">
        <f>IFERROR(VLOOKUP(A10051,baza!$A$2:$H$921,7,FALSE),"")</f>
        <v/>
      </c>
      <c r="H10051" s="6" t="str">
        <f>IFERROR(VLOOKUP(A10051,baza!$A$2:$H$921,8,FALSE),"")</f>
        <v/>
      </c>
      <c r="I10051">
        <v>220</v>
      </c>
      <c r="J10051" t="s">
        <v>5712</v>
      </c>
      <c r="K10051" t="s">
        <v>1480</v>
      </c>
      <c r="N10051">
        <v>1</v>
      </c>
      <c r="O10051" t="s">
        <v>1299</v>
      </c>
      <c r="P10051" t="s">
        <v>1152</v>
      </c>
      <c r="Q10051">
        <v>0</v>
      </c>
      <c r="R10051">
        <v>0</v>
      </c>
      <c r="S10051">
        <v>0</v>
      </c>
      <c r="T10051" s="2" t="s">
        <v>14534</v>
      </c>
      <c r="U10051" t="s">
        <v>14535</v>
      </c>
    </row>
    <row r="10052" spans="1:21" hidden="1" x14ac:dyDescent="0.25">
      <c r="A10052" t="s">
        <v>890</v>
      </c>
      <c r="B10052" s="2" t="str">
        <f>IFERROR(VLOOKUP(A10052,baza!$A$2:$H$921,2,FALSE),"")</f>
        <v/>
      </c>
      <c r="C10052" s="2">
        <f>IFERROR(VLOOKUP(A10052,baza!$A$2:$H$921,3,FALSE),"")</f>
        <v>27</v>
      </c>
      <c r="D10052" s="6" t="str">
        <f>IFERROR(VLOOKUP(A10052,baza!$A$2:$H$921,4,FALSE),"")</f>
        <v/>
      </c>
      <c r="E10052" s="6" t="str">
        <f>IFERROR(VLOOKUP(A10052,baza!$A$2:$H$921,5,FALSE),"")</f>
        <v/>
      </c>
      <c r="F10052" s="6" t="str">
        <f>IFERROR(VLOOKUP(A10052,baza!$A$2:$H$921,6,FALSE),"")</f>
        <v/>
      </c>
      <c r="G10052" s="6" t="str">
        <f>IFERROR(VLOOKUP(A10052,baza!$A$2:$H$921,7,FALSE),"")</f>
        <v/>
      </c>
      <c r="H10052" s="6" t="str">
        <f>IFERROR(VLOOKUP(A10052,baza!$A$2:$H$921,8,FALSE),"")</f>
        <v/>
      </c>
      <c r="I10052">
        <v>220</v>
      </c>
      <c r="J10052" t="s">
        <v>5712</v>
      </c>
      <c r="K10052" t="s">
        <v>1480</v>
      </c>
      <c r="N10052">
        <v>1</v>
      </c>
      <c r="O10052" t="s">
        <v>1299</v>
      </c>
      <c r="P10052" t="s">
        <v>1152</v>
      </c>
      <c r="Q10052">
        <v>0</v>
      </c>
      <c r="R10052">
        <v>0</v>
      </c>
      <c r="S10052">
        <v>0</v>
      </c>
      <c r="T10052" s="2" t="s">
        <v>14536</v>
      </c>
      <c r="U10052" t="s">
        <v>14537</v>
      </c>
    </row>
    <row r="10053" spans="1:21" hidden="1" x14ac:dyDescent="0.25">
      <c r="A10053" t="s">
        <v>890</v>
      </c>
      <c r="B10053" s="2" t="str">
        <f>IFERROR(VLOOKUP(A10053,baza!$A$2:$H$921,2,FALSE),"")</f>
        <v/>
      </c>
      <c r="C10053" s="2">
        <f>IFERROR(VLOOKUP(A10053,baza!$A$2:$H$921,3,FALSE),"")</f>
        <v>27</v>
      </c>
      <c r="D10053" s="6" t="str">
        <f>IFERROR(VLOOKUP(A10053,baza!$A$2:$H$921,4,FALSE),"")</f>
        <v/>
      </c>
      <c r="E10053" s="6" t="str">
        <f>IFERROR(VLOOKUP(A10053,baza!$A$2:$H$921,5,FALSE),"")</f>
        <v/>
      </c>
      <c r="F10053" s="6" t="str">
        <f>IFERROR(VLOOKUP(A10053,baza!$A$2:$H$921,6,FALSE),"")</f>
        <v/>
      </c>
      <c r="G10053" s="6" t="str">
        <f>IFERROR(VLOOKUP(A10053,baza!$A$2:$H$921,7,FALSE),"")</f>
        <v/>
      </c>
      <c r="H10053" s="6" t="str">
        <f>IFERROR(VLOOKUP(A10053,baza!$A$2:$H$921,8,FALSE),"")</f>
        <v/>
      </c>
      <c r="I10053">
        <v>220</v>
      </c>
      <c r="J10053" t="s">
        <v>5712</v>
      </c>
      <c r="K10053" t="s">
        <v>1480</v>
      </c>
      <c r="N10053">
        <v>1</v>
      </c>
      <c r="O10053" t="s">
        <v>1299</v>
      </c>
      <c r="P10053" t="s">
        <v>1152</v>
      </c>
      <c r="Q10053">
        <v>0</v>
      </c>
      <c r="R10053">
        <v>0</v>
      </c>
      <c r="S10053">
        <v>0</v>
      </c>
      <c r="T10053" s="2" t="s">
        <v>14538</v>
      </c>
      <c r="U10053" t="s">
        <v>14539</v>
      </c>
    </row>
    <row r="10054" spans="1:21" hidden="1" x14ac:dyDescent="0.25">
      <c r="A10054" t="s">
        <v>890</v>
      </c>
      <c r="B10054" s="2" t="str">
        <f>IFERROR(VLOOKUP(A10054,baza!$A$2:$H$921,2,FALSE),"")</f>
        <v/>
      </c>
      <c r="C10054" s="2">
        <f>IFERROR(VLOOKUP(A10054,baza!$A$2:$H$921,3,FALSE),"")</f>
        <v>27</v>
      </c>
      <c r="D10054" s="6" t="str">
        <f>IFERROR(VLOOKUP(A10054,baza!$A$2:$H$921,4,FALSE),"")</f>
        <v/>
      </c>
      <c r="E10054" s="6" t="str">
        <f>IFERROR(VLOOKUP(A10054,baza!$A$2:$H$921,5,FALSE),"")</f>
        <v/>
      </c>
      <c r="F10054" s="6" t="str">
        <f>IFERROR(VLOOKUP(A10054,baza!$A$2:$H$921,6,FALSE),"")</f>
        <v/>
      </c>
      <c r="G10054" s="6" t="str">
        <f>IFERROR(VLOOKUP(A10054,baza!$A$2:$H$921,7,FALSE),"")</f>
        <v/>
      </c>
      <c r="H10054" s="6" t="str">
        <f>IFERROR(VLOOKUP(A10054,baza!$A$2:$H$921,8,FALSE),"")</f>
        <v/>
      </c>
      <c r="I10054">
        <v>220</v>
      </c>
      <c r="J10054" t="s">
        <v>5712</v>
      </c>
      <c r="K10054" t="s">
        <v>1480</v>
      </c>
      <c r="N10054">
        <v>1</v>
      </c>
      <c r="O10054" t="s">
        <v>1299</v>
      </c>
      <c r="P10054" t="s">
        <v>1152</v>
      </c>
      <c r="Q10054">
        <v>0</v>
      </c>
      <c r="R10054">
        <v>0</v>
      </c>
      <c r="S10054">
        <v>0</v>
      </c>
      <c r="T10054" s="2" t="s">
        <v>14540</v>
      </c>
      <c r="U10054" t="s">
        <v>14541</v>
      </c>
    </row>
    <row r="10055" spans="1:21" hidden="1" x14ac:dyDescent="0.25">
      <c r="A10055" t="s">
        <v>890</v>
      </c>
      <c r="B10055" s="2" t="str">
        <f>IFERROR(VLOOKUP(A10055,baza!$A$2:$H$921,2,FALSE),"")</f>
        <v/>
      </c>
      <c r="C10055" s="2">
        <f>IFERROR(VLOOKUP(A10055,baza!$A$2:$H$921,3,FALSE),"")</f>
        <v>27</v>
      </c>
      <c r="D10055" s="6" t="str">
        <f>IFERROR(VLOOKUP(A10055,baza!$A$2:$H$921,4,FALSE),"")</f>
        <v/>
      </c>
      <c r="E10055" s="6" t="str">
        <f>IFERROR(VLOOKUP(A10055,baza!$A$2:$H$921,5,FALSE),"")</f>
        <v/>
      </c>
      <c r="F10055" s="6" t="str">
        <f>IFERROR(VLOOKUP(A10055,baza!$A$2:$H$921,6,FALSE),"")</f>
        <v/>
      </c>
      <c r="G10055" s="6" t="str">
        <f>IFERROR(VLOOKUP(A10055,baza!$A$2:$H$921,7,FALSE),"")</f>
        <v/>
      </c>
      <c r="H10055" s="6" t="str">
        <f>IFERROR(VLOOKUP(A10055,baza!$A$2:$H$921,8,FALSE),"")</f>
        <v/>
      </c>
      <c r="I10055">
        <v>220</v>
      </c>
      <c r="J10055" t="s">
        <v>5712</v>
      </c>
      <c r="K10055" t="s">
        <v>1480</v>
      </c>
      <c r="N10055">
        <v>0</v>
      </c>
      <c r="O10055" t="s">
        <v>1299</v>
      </c>
      <c r="P10055" t="s">
        <v>9</v>
      </c>
      <c r="Q10055" t="s">
        <v>9</v>
      </c>
      <c r="R10055" t="s">
        <v>9</v>
      </c>
      <c r="S10055" t="s">
        <v>9</v>
      </c>
      <c r="U10055" t="s">
        <v>967</v>
      </c>
    </row>
    <row r="10056" spans="1:21" hidden="1" x14ac:dyDescent="0.25">
      <c r="A10056" t="s">
        <v>890</v>
      </c>
      <c r="B10056" s="2" t="str">
        <f>IFERROR(VLOOKUP(A10056,baza!$A$2:$H$921,2,FALSE),"")</f>
        <v/>
      </c>
      <c r="C10056" s="2">
        <f>IFERROR(VLOOKUP(A10056,baza!$A$2:$H$921,3,FALSE),"")</f>
        <v>27</v>
      </c>
      <c r="D10056" s="6" t="str">
        <f>IFERROR(VLOOKUP(A10056,baza!$A$2:$H$921,4,FALSE),"")</f>
        <v/>
      </c>
      <c r="E10056" s="6" t="str">
        <f>IFERROR(VLOOKUP(A10056,baza!$A$2:$H$921,5,FALSE),"")</f>
        <v/>
      </c>
      <c r="F10056" s="6" t="str">
        <f>IFERROR(VLOOKUP(A10056,baza!$A$2:$H$921,6,FALSE),"")</f>
        <v/>
      </c>
      <c r="G10056" s="6" t="str">
        <f>IFERROR(VLOOKUP(A10056,baza!$A$2:$H$921,7,FALSE),"")</f>
        <v/>
      </c>
      <c r="H10056" s="6" t="str">
        <f>IFERROR(VLOOKUP(A10056,baza!$A$2:$H$921,8,FALSE),"")</f>
        <v/>
      </c>
      <c r="I10056">
        <v>220</v>
      </c>
      <c r="J10056" t="s">
        <v>5712</v>
      </c>
      <c r="K10056" t="s">
        <v>1480</v>
      </c>
      <c r="N10056">
        <v>1</v>
      </c>
      <c r="O10056" t="s">
        <v>1299</v>
      </c>
      <c r="P10056" t="s">
        <v>1152</v>
      </c>
      <c r="Q10056">
        <v>0</v>
      </c>
      <c r="R10056">
        <v>0</v>
      </c>
      <c r="S10056">
        <v>0</v>
      </c>
      <c r="T10056" s="2" t="s">
        <v>14542</v>
      </c>
      <c r="U10056" t="s">
        <v>14543</v>
      </c>
    </row>
    <row r="10057" spans="1:21" hidden="1" x14ac:dyDescent="0.25">
      <c r="A10057" t="s">
        <v>890</v>
      </c>
      <c r="B10057" s="2" t="str">
        <f>IFERROR(VLOOKUP(A10057,baza!$A$2:$H$921,2,FALSE),"")</f>
        <v/>
      </c>
      <c r="C10057" s="2">
        <f>IFERROR(VLOOKUP(A10057,baza!$A$2:$H$921,3,FALSE),"")</f>
        <v>27</v>
      </c>
      <c r="D10057" s="6" t="str">
        <f>IFERROR(VLOOKUP(A10057,baza!$A$2:$H$921,4,FALSE),"")</f>
        <v/>
      </c>
      <c r="E10057" s="6" t="str">
        <f>IFERROR(VLOOKUP(A10057,baza!$A$2:$H$921,5,FALSE),"")</f>
        <v/>
      </c>
      <c r="F10057" s="6" t="str">
        <f>IFERROR(VLOOKUP(A10057,baza!$A$2:$H$921,6,FALSE),"")</f>
        <v/>
      </c>
      <c r="G10057" s="6" t="str">
        <f>IFERROR(VLOOKUP(A10057,baza!$A$2:$H$921,7,FALSE),"")</f>
        <v/>
      </c>
      <c r="H10057" s="6" t="str">
        <f>IFERROR(VLOOKUP(A10057,baza!$A$2:$H$921,8,FALSE),"")</f>
        <v/>
      </c>
      <c r="I10057">
        <v>220</v>
      </c>
      <c r="J10057" t="s">
        <v>5712</v>
      </c>
      <c r="K10057" t="s">
        <v>1480</v>
      </c>
      <c r="N10057">
        <v>0</v>
      </c>
      <c r="O10057" t="s">
        <v>1299</v>
      </c>
      <c r="P10057" t="s">
        <v>9</v>
      </c>
      <c r="Q10057" t="s">
        <v>9</v>
      </c>
      <c r="R10057" t="s">
        <v>9</v>
      </c>
      <c r="S10057" t="s">
        <v>9</v>
      </c>
      <c r="U10057" t="s">
        <v>967</v>
      </c>
    </row>
    <row r="10058" spans="1:21" hidden="1" x14ac:dyDescent="0.25">
      <c r="A10058" t="s">
        <v>890</v>
      </c>
      <c r="B10058" s="2" t="str">
        <f>IFERROR(VLOOKUP(A10058,baza!$A$2:$H$921,2,FALSE),"")</f>
        <v/>
      </c>
      <c r="C10058" s="2">
        <f>IFERROR(VLOOKUP(A10058,baza!$A$2:$H$921,3,FALSE),"")</f>
        <v>27</v>
      </c>
      <c r="D10058" s="6" t="str">
        <f>IFERROR(VLOOKUP(A10058,baza!$A$2:$H$921,4,FALSE),"")</f>
        <v/>
      </c>
      <c r="E10058" s="6" t="str">
        <f>IFERROR(VLOOKUP(A10058,baza!$A$2:$H$921,5,FALSE),"")</f>
        <v/>
      </c>
      <c r="F10058" s="6" t="str">
        <f>IFERROR(VLOOKUP(A10058,baza!$A$2:$H$921,6,FALSE),"")</f>
        <v/>
      </c>
      <c r="G10058" s="6" t="str">
        <f>IFERROR(VLOOKUP(A10058,baza!$A$2:$H$921,7,FALSE),"")</f>
        <v/>
      </c>
      <c r="H10058" s="6" t="str">
        <f>IFERROR(VLOOKUP(A10058,baza!$A$2:$H$921,8,FALSE),"")</f>
        <v/>
      </c>
      <c r="I10058">
        <v>220</v>
      </c>
      <c r="J10058" t="s">
        <v>5712</v>
      </c>
      <c r="K10058" t="s">
        <v>1480</v>
      </c>
      <c r="N10058">
        <v>0</v>
      </c>
      <c r="O10058" t="s">
        <v>1299</v>
      </c>
      <c r="P10058" t="s">
        <v>9</v>
      </c>
      <c r="Q10058" t="s">
        <v>9</v>
      </c>
      <c r="R10058" t="s">
        <v>9</v>
      </c>
      <c r="S10058" t="s">
        <v>9</v>
      </c>
      <c r="U10058" t="s">
        <v>967</v>
      </c>
    </row>
    <row r="10059" spans="1:21" hidden="1" x14ac:dyDescent="0.25">
      <c r="A10059" t="s">
        <v>890</v>
      </c>
      <c r="B10059" s="2" t="str">
        <f>IFERROR(VLOOKUP(A10059,baza!$A$2:$H$921,2,FALSE),"")</f>
        <v/>
      </c>
      <c r="C10059" s="2">
        <f>IFERROR(VLOOKUP(A10059,baza!$A$2:$H$921,3,FALSE),"")</f>
        <v>27</v>
      </c>
      <c r="D10059" s="6" t="str">
        <f>IFERROR(VLOOKUP(A10059,baza!$A$2:$H$921,4,FALSE),"")</f>
        <v/>
      </c>
      <c r="E10059" s="6" t="str">
        <f>IFERROR(VLOOKUP(A10059,baza!$A$2:$H$921,5,FALSE),"")</f>
        <v/>
      </c>
      <c r="F10059" s="6" t="str">
        <f>IFERROR(VLOOKUP(A10059,baza!$A$2:$H$921,6,FALSE),"")</f>
        <v/>
      </c>
      <c r="G10059" s="6" t="str">
        <f>IFERROR(VLOOKUP(A10059,baza!$A$2:$H$921,7,FALSE),"")</f>
        <v/>
      </c>
      <c r="H10059" s="6" t="str">
        <f>IFERROR(VLOOKUP(A10059,baza!$A$2:$H$921,8,FALSE),"")</f>
        <v/>
      </c>
      <c r="I10059">
        <v>220</v>
      </c>
      <c r="J10059" t="s">
        <v>5712</v>
      </c>
      <c r="K10059" t="s">
        <v>1480</v>
      </c>
      <c r="N10059">
        <v>1</v>
      </c>
      <c r="O10059" t="s">
        <v>1299</v>
      </c>
      <c r="P10059" t="s">
        <v>1152</v>
      </c>
      <c r="Q10059">
        <v>0</v>
      </c>
      <c r="R10059">
        <v>0</v>
      </c>
      <c r="S10059">
        <v>0</v>
      </c>
      <c r="T10059" s="2" t="s">
        <v>14544</v>
      </c>
      <c r="U10059" t="s">
        <v>14545</v>
      </c>
    </row>
    <row r="10060" spans="1:21" hidden="1" x14ac:dyDescent="0.25">
      <c r="A10060" t="s">
        <v>890</v>
      </c>
      <c r="B10060" s="2" t="str">
        <f>IFERROR(VLOOKUP(A10060,baza!$A$2:$H$921,2,FALSE),"")</f>
        <v/>
      </c>
      <c r="C10060" s="2">
        <f>IFERROR(VLOOKUP(A10060,baza!$A$2:$H$921,3,FALSE),"")</f>
        <v>27</v>
      </c>
      <c r="D10060" s="6" t="str">
        <f>IFERROR(VLOOKUP(A10060,baza!$A$2:$H$921,4,FALSE),"")</f>
        <v/>
      </c>
      <c r="E10060" s="6" t="str">
        <f>IFERROR(VLOOKUP(A10060,baza!$A$2:$H$921,5,FALSE),"")</f>
        <v/>
      </c>
      <c r="F10060" s="6" t="str">
        <f>IFERROR(VLOOKUP(A10060,baza!$A$2:$H$921,6,FALSE),"")</f>
        <v/>
      </c>
      <c r="G10060" s="6" t="str">
        <f>IFERROR(VLOOKUP(A10060,baza!$A$2:$H$921,7,FALSE),"")</f>
        <v/>
      </c>
      <c r="H10060" s="6" t="str">
        <f>IFERROR(VLOOKUP(A10060,baza!$A$2:$H$921,8,FALSE),"")</f>
        <v/>
      </c>
      <c r="I10060">
        <v>148</v>
      </c>
      <c r="J10060" t="s">
        <v>1533</v>
      </c>
      <c r="K10060" t="s">
        <v>1490</v>
      </c>
      <c r="M10060">
        <v>1</v>
      </c>
      <c r="N10060">
        <v>1</v>
      </c>
      <c r="O10060" t="s">
        <v>1534</v>
      </c>
      <c r="P10060" t="s">
        <v>1535</v>
      </c>
      <c r="Q10060">
        <v>10</v>
      </c>
      <c r="R10060">
        <v>0</v>
      </c>
      <c r="S10060">
        <v>0</v>
      </c>
      <c r="T10060" s="2" t="s">
        <v>14546</v>
      </c>
      <c r="U10060" t="s">
        <v>14547</v>
      </c>
    </row>
    <row r="10061" spans="1:21" hidden="1" x14ac:dyDescent="0.25">
      <c r="A10061" t="s">
        <v>890</v>
      </c>
      <c r="B10061" s="2" t="str">
        <f>IFERROR(VLOOKUP(A10061,baza!$A$2:$H$921,2,FALSE),"")</f>
        <v/>
      </c>
      <c r="C10061" s="2">
        <f>IFERROR(VLOOKUP(A10061,baza!$A$2:$H$921,3,FALSE),"")</f>
        <v>27</v>
      </c>
      <c r="D10061" s="6" t="str">
        <f>IFERROR(VLOOKUP(A10061,baza!$A$2:$H$921,4,FALSE),"")</f>
        <v/>
      </c>
      <c r="E10061" s="6" t="str">
        <f>IFERROR(VLOOKUP(A10061,baza!$A$2:$H$921,5,FALSE),"")</f>
        <v/>
      </c>
      <c r="F10061" s="6" t="str">
        <f>IFERROR(VLOOKUP(A10061,baza!$A$2:$H$921,6,FALSE),"")</f>
        <v/>
      </c>
      <c r="G10061" s="6" t="str">
        <f>IFERROR(VLOOKUP(A10061,baza!$A$2:$H$921,7,FALSE),"")</f>
        <v/>
      </c>
      <c r="H10061" s="6" t="str">
        <f>IFERROR(VLOOKUP(A10061,baza!$A$2:$H$921,8,FALSE),"")</f>
        <v/>
      </c>
      <c r="I10061">
        <v>13</v>
      </c>
      <c r="J10061" t="s">
        <v>1405</v>
      </c>
      <c r="K10061" t="s">
        <v>1490</v>
      </c>
      <c r="M10061">
        <v>5</v>
      </c>
      <c r="N10061">
        <v>0</v>
      </c>
      <c r="O10061" t="s">
        <v>1406</v>
      </c>
      <c r="P10061" t="s">
        <v>9</v>
      </c>
      <c r="Q10061" t="s">
        <v>9</v>
      </c>
      <c r="R10061" t="s">
        <v>9</v>
      </c>
      <c r="S10061" t="s">
        <v>9</v>
      </c>
      <c r="U10061" t="s">
        <v>967</v>
      </c>
    </row>
    <row r="10062" spans="1:21" hidden="1" x14ac:dyDescent="0.25">
      <c r="A10062" t="s">
        <v>890</v>
      </c>
      <c r="B10062" s="2" t="str">
        <f>IFERROR(VLOOKUP(A10062,baza!$A$2:$H$921,2,FALSE),"")</f>
        <v/>
      </c>
      <c r="C10062" s="2">
        <f>IFERROR(VLOOKUP(A10062,baza!$A$2:$H$921,3,FALSE),"")</f>
        <v>27</v>
      </c>
      <c r="D10062" s="6" t="str">
        <f>IFERROR(VLOOKUP(A10062,baza!$A$2:$H$921,4,FALSE),"")</f>
        <v/>
      </c>
      <c r="E10062" s="6" t="str">
        <f>IFERROR(VLOOKUP(A10062,baza!$A$2:$H$921,5,FALSE),"")</f>
        <v/>
      </c>
      <c r="F10062" s="6" t="str">
        <f>IFERROR(VLOOKUP(A10062,baza!$A$2:$H$921,6,FALSE),"")</f>
        <v/>
      </c>
      <c r="G10062" s="6" t="str">
        <f>IFERROR(VLOOKUP(A10062,baza!$A$2:$H$921,7,FALSE),"")</f>
        <v/>
      </c>
      <c r="H10062" s="6" t="str">
        <f>IFERROR(VLOOKUP(A10062,baza!$A$2:$H$921,8,FALSE),"")</f>
        <v/>
      </c>
      <c r="I10062">
        <v>13</v>
      </c>
      <c r="J10062" t="s">
        <v>1405</v>
      </c>
      <c r="K10062" t="s">
        <v>1490</v>
      </c>
      <c r="N10062">
        <v>0</v>
      </c>
      <c r="O10062" t="s">
        <v>1406</v>
      </c>
      <c r="P10062" t="s">
        <v>9</v>
      </c>
      <c r="Q10062" t="s">
        <v>9</v>
      </c>
      <c r="R10062" t="s">
        <v>9</v>
      </c>
      <c r="S10062" t="s">
        <v>9</v>
      </c>
      <c r="U10062" t="s">
        <v>967</v>
      </c>
    </row>
    <row r="10063" spans="1:21" hidden="1" x14ac:dyDescent="0.25">
      <c r="A10063" t="s">
        <v>890</v>
      </c>
      <c r="B10063" s="2" t="str">
        <f>IFERROR(VLOOKUP(A10063,baza!$A$2:$H$921,2,FALSE),"")</f>
        <v/>
      </c>
      <c r="C10063" s="2">
        <f>IFERROR(VLOOKUP(A10063,baza!$A$2:$H$921,3,FALSE),"")</f>
        <v>27</v>
      </c>
      <c r="D10063" s="6" t="str">
        <f>IFERROR(VLOOKUP(A10063,baza!$A$2:$H$921,4,FALSE),"")</f>
        <v/>
      </c>
      <c r="E10063" s="6" t="str">
        <f>IFERROR(VLOOKUP(A10063,baza!$A$2:$H$921,5,FALSE),"")</f>
        <v/>
      </c>
      <c r="F10063" s="6" t="str">
        <f>IFERROR(VLOOKUP(A10063,baza!$A$2:$H$921,6,FALSE),"")</f>
        <v/>
      </c>
      <c r="G10063" s="6" t="str">
        <f>IFERROR(VLOOKUP(A10063,baza!$A$2:$H$921,7,FALSE),"")</f>
        <v/>
      </c>
      <c r="H10063" s="6" t="str">
        <f>IFERROR(VLOOKUP(A10063,baza!$A$2:$H$921,8,FALSE),"")</f>
        <v/>
      </c>
      <c r="I10063">
        <v>13</v>
      </c>
      <c r="J10063" t="s">
        <v>1405</v>
      </c>
      <c r="K10063" t="s">
        <v>1490</v>
      </c>
      <c r="N10063">
        <v>1</v>
      </c>
      <c r="O10063" t="s">
        <v>1406</v>
      </c>
      <c r="P10063" t="s">
        <v>1407</v>
      </c>
      <c r="Q10063">
        <v>10</v>
      </c>
      <c r="R10063">
        <v>0</v>
      </c>
      <c r="S10063">
        <v>0</v>
      </c>
      <c r="T10063" s="2" t="s">
        <v>14548</v>
      </c>
      <c r="U10063" t="s">
        <v>14549</v>
      </c>
    </row>
    <row r="10064" spans="1:21" hidden="1" x14ac:dyDescent="0.25">
      <c r="A10064" t="s">
        <v>890</v>
      </c>
      <c r="B10064" s="2" t="str">
        <f>IFERROR(VLOOKUP(A10064,baza!$A$2:$H$921,2,FALSE),"")</f>
        <v/>
      </c>
      <c r="C10064" s="2">
        <f>IFERROR(VLOOKUP(A10064,baza!$A$2:$H$921,3,FALSE),"")</f>
        <v>27</v>
      </c>
      <c r="D10064" s="6" t="str">
        <f>IFERROR(VLOOKUP(A10064,baza!$A$2:$H$921,4,FALSE),"")</f>
        <v/>
      </c>
      <c r="E10064" s="6" t="str">
        <f>IFERROR(VLOOKUP(A10064,baza!$A$2:$H$921,5,FALSE),"")</f>
        <v/>
      </c>
      <c r="F10064" s="6" t="str">
        <f>IFERROR(VLOOKUP(A10064,baza!$A$2:$H$921,6,FALSE),"")</f>
        <v/>
      </c>
      <c r="G10064" s="6" t="str">
        <f>IFERROR(VLOOKUP(A10064,baza!$A$2:$H$921,7,FALSE),"")</f>
        <v/>
      </c>
      <c r="H10064" s="6" t="str">
        <f>IFERROR(VLOOKUP(A10064,baza!$A$2:$H$921,8,FALSE),"")</f>
        <v/>
      </c>
      <c r="I10064">
        <v>13</v>
      </c>
      <c r="J10064" t="s">
        <v>1405</v>
      </c>
      <c r="K10064" t="s">
        <v>1490</v>
      </c>
      <c r="N10064">
        <v>1</v>
      </c>
      <c r="O10064" t="s">
        <v>1406</v>
      </c>
      <c r="P10064" t="s">
        <v>1407</v>
      </c>
      <c r="Q10064">
        <v>10</v>
      </c>
      <c r="R10064">
        <v>0</v>
      </c>
      <c r="S10064">
        <v>0</v>
      </c>
      <c r="T10064" s="2" t="s">
        <v>14550</v>
      </c>
      <c r="U10064" t="s">
        <v>14551</v>
      </c>
    </row>
    <row r="10065" spans="1:21" hidden="1" x14ac:dyDescent="0.25">
      <c r="A10065" t="s">
        <v>890</v>
      </c>
      <c r="B10065" s="2" t="str">
        <f>IFERROR(VLOOKUP(A10065,baza!$A$2:$H$921,2,FALSE),"")</f>
        <v/>
      </c>
      <c r="C10065" s="2">
        <f>IFERROR(VLOOKUP(A10065,baza!$A$2:$H$921,3,FALSE),"")</f>
        <v>27</v>
      </c>
      <c r="D10065" s="6" t="str">
        <f>IFERROR(VLOOKUP(A10065,baza!$A$2:$H$921,4,FALSE),"")</f>
        <v/>
      </c>
      <c r="E10065" s="6" t="str">
        <f>IFERROR(VLOOKUP(A10065,baza!$A$2:$H$921,5,FALSE),"")</f>
        <v/>
      </c>
      <c r="F10065" s="6" t="str">
        <f>IFERROR(VLOOKUP(A10065,baza!$A$2:$H$921,6,FALSE),"")</f>
        <v/>
      </c>
      <c r="G10065" s="6" t="str">
        <f>IFERROR(VLOOKUP(A10065,baza!$A$2:$H$921,7,FALSE),"")</f>
        <v/>
      </c>
      <c r="H10065" s="6" t="str">
        <f>IFERROR(VLOOKUP(A10065,baza!$A$2:$H$921,8,FALSE),"")</f>
        <v/>
      </c>
      <c r="I10065">
        <v>13</v>
      </c>
      <c r="J10065" t="s">
        <v>1405</v>
      </c>
      <c r="K10065" t="s">
        <v>1490</v>
      </c>
      <c r="N10065">
        <v>1</v>
      </c>
      <c r="O10065" t="s">
        <v>1406</v>
      </c>
      <c r="P10065" t="s">
        <v>1407</v>
      </c>
      <c r="Q10065">
        <v>10</v>
      </c>
      <c r="R10065">
        <v>0</v>
      </c>
      <c r="S10065">
        <v>0</v>
      </c>
      <c r="T10065" s="2" t="s">
        <v>14552</v>
      </c>
      <c r="U10065" t="s">
        <v>14553</v>
      </c>
    </row>
    <row r="10066" spans="1:21" hidden="1" x14ac:dyDescent="0.25">
      <c r="A10066" t="s">
        <v>890</v>
      </c>
      <c r="B10066" s="2" t="str">
        <f>IFERROR(VLOOKUP(A10066,baza!$A$2:$H$921,2,FALSE),"")</f>
        <v/>
      </c>
      <c r="C10066" s="2">
        <f>IFERROR(VLOOKUP(A10066,baza!$A$2:$H$921,3,FALSE),"")</f>
        <v>27</v>
      </c>
      <c r="D10066" s="6" t="str">
        <f>IFERROR(VLOOKUP(A10066,baza!$A$2:$H$921,4,FALSE),"")</f>
        <v/>
      </c>
      <c r="E10066" s="6" t="str">
        <f>IFERROR(VLOOKUP(A10066,baza!$A$2:$H$921,5,FALSE),"")</f>
        <v/>
      </c>
      <c r="F10066" s="6" t="str">
        <f>IFERROR(VLOOKUP(A10066,baza!$A$2:$H$921,6,FALSE),"")</f>
        <v/>
      </c>
      <c r="G10066" s="6" t="str">
        <f>IFERROR(VLOOKUP(A10066,baza!$A$2:$H$921,7,FALSE),"")</f>
        <v/>
      </c>
      <c r="H10066" s="6" t="str">
        <f>IFERROR(VLOOKUP(A10066,baza!$A$2:$H$921,8,FALSE),"")</f>
        <v/>
      </c>
      <c r="I10066">
        <v>220</v>
      </c>
      <c r="J10066" t="s">
        <v>5712</v>
      </c>
      <c r="K10066" t="s">
        <v>1490</v>
      </c>
      <c r="M10066">
        <v>27</v>
      </c>
      <c r="N10066">
        <v>1</v>
      </c>
      <c r="O10066" t="s">
        <v>1299</v>
      </c>
      <c r="P10066" t="s">
        <v>1300</v>
      </c>
      <c r="Q10066">
        <v>0</v>
      </c>
      <c r="R10066">
        <v>0</v>
      </c>
      <c r="S10066">
        <v>0</v>
      </c>
      <c r="T10066" s="2" t="s">
        <v>14554</v>
      </c>
      <c r="U10066" t="s">
        <v>14555</v>
      </c>
    </row>
    <row r="10067" spans="1:21" hidden="1" x14ac:dyDescent="0.25">
      <c r="A10067" t="s">
        <v>890</v>
      </c>
      <c r="B10067" s="2" t="str">
        <f>IFERROR(VLOOKUP(A10067,baza!$A$2:$H$921,2,FALSE),"")</f>
        <v/>
      </c>
      <c r="C10067" s="2">
        <f>IFERROR(VLOOKUP(A10067,baza!$A$2:$H$921,3,FALSE),"")</f>
        <v>27</v>
      </c>
      <c r="D10067" s="6" t="str">
        <f>IFERROR(VLOOKUP(A10067,baza!$A$2:$H$921,4,FALSE),"")</f>
        <v/>
      </c>
      <c r="E10067" s="6" t="str">
        <f>IFERROR(VLOOKUP(A10067,baza!$A$2:$H$921,5,FALSE),"")</f>
        <v/>
      </c>
      <c r="F10067" s="6" t="str">
        <f>IFERROR(VLOOKUP(A10067,baza!$A$2:$H$921,6,FALSE),"")</f>
        <v/>
      </c>
      <c r="G10067" s="6" t="str">
        <f>IFERROR(VLOOKUP(A10067,baza!$A$2:$H$921,7,FALSE),"")</f>
        <v/>
      </c>
      <c r="H10067" s="6" t="str">
        <f>IFERROR(VLOOKUP(A10067,baza!$A$2:$H$921,8,FALSE),"")</f>
        <v/>
      </c>
      <c r="I10067">
        <v>220</v>
      </c>
      <c r="J10067" t="s">
        <v>5712</v>
      </c>
      <c r="K10067" t="s">
        <v>1490</v>
      </c>
      <c r="N10067">
        <v>0</v>
      </c>
      <c r="O10067" t="s">
        <v>1299</v>
      </c>
      <c r="P10067" t="s">
        <v>9</v>
      </c>
      <c r="Q10067" t="s">
        <v>9</v>
      </c>
      <c r="R10067" t="s">
        <v>9</v>
      </c>
      <c r="S10067" t="s">
        <v>9</v>
      </c>
      <c r="U10067" t="s">
        <v>967</v>
      </c>
    </row>
    <row r="10068" spans="1:21" hidden="1" x14ac:dyDescent="0.25">
      <c r="A10068" t="s">
        <v>890</v>
      </c>
      <c r="B10068" s="2" t="str">
        <f>IFERROR(VLOOKUP(A10068,baza!$A$2:$H$921,2,FALSE),"")</f>
        <v/>
      </c>
      <c r="C10068" s="2">
        <f>IFERROR(VLOOKUP(A10068,baza!$A$2:$H$921,3,FALSE),"")</f>
        <v>27</v>
      </c>
      <c r="D10068" s="6" t="str">
        <f>IFERROR(VLOOKUP(A10068,baza!$A$2:$H$921,4,FALSE),"")</f>
        <v/>
      </c>
      <c r="E10068" s="6" t="str">
        <f>IFERROR(VLOOKUP(A10068,baza!$A$2:$H$921,5,FALSE),"")</f>
        <v/>
      </c>
      <c r="F10068" s="6" t="str">
        <f>IFERROR(VLOOKUP(A10068,baza!$A$2:$H$921,6,FALSE),"")</f>
        <v/>
      </c>
      <c r="G10068" s="6" t="str">
        <f>IFERROR(VLOOKUP(A10068,baza!$A$2:$H$921,7,FALSE),"")</f>
        <v/>
      </c>
      <c r="H10068" s="6" t="str">
        <f>IFERROR(VLOOKUP(A10068,baza!$A$2:$H$921,8,FALSE),"")</f>
        <v/>
      </c>
      <c r="I10068">
        <v>220</v>
      </c>
      <c r="J10068" t="s">
        <v>5712</v>
      </c>
      <c r="K10068" t="s">
        <v>1490</v>
      </c>
      <c r="N10068">
        <v>1</v>
      </c>
      <c r="O10068" t="s">
        <v>1299</v>
      </c>
      <c r="P10068" t="s">
        <v>1416</v>
      </c>
      <c r="Q10068">
        <v>0</v>
      </c>
      <c r="R10068">
        <v>0</v>
      </c>
      <c r="S10068">
        <v>0</v>
      </c>
      <c r="T10068" s="2" t="s">
        <v>14556</v>
      </c>
      <c r="U10068" t="s">
        <v>14557</v>
      </c>
    </row>
    <row r="10069" spans="1:21" hidden="1" x14ac:dyDescent="0.25">
      <c r="A10069" t="s">
        <v>890</v>
      </c>
      <c r="B10069" s="2" t="str">
        <f>IFERROR(VLOOKUP(A10069,baza!$A$2:$H$921,2,FALSE),"")</f>
        <v/>
      </c>
      <c r="C10069" s="2">
        <f>IFERROR(VLOOKUP(A10069,baza!$A$2:$H$921,3,FALSE),"")</f>
        <v>27</v>
      </c>
      <c r="D10069" s="6" t="str">
        <f>IFERROR(VLOOKUP(A10069,baza!$A$2:$H$921,4,FALSE),"")</f>
        <v/>
      </c>
      <c r="E10069" s="6" t="str">
        <f>IFERROR(VLOOKUP(A10069,baza!$A$2:$H$921,5,FALSE),"")</f>
        <v/>
      </c>
      <c r="F10069" s="6" t="str">
        <f>IFERROR(VLOOKUP(A10069,baza!$A$2:$H$921,6,FALSE),"")</f>
        <v/>
      </c>
      <c r="G10069" s="6" t="str">
        <f>IFERROR(VLOOKUP(A10069,baza!$A$2:$H$921,7,FALSE),"")</f>
        <v/>
      </c>
      <c r="H10069" s="6" t="str">
        <f>IFERROR(VLOOKUP(A10069,baza!$A$2:$H$921,8,FALSE),"")</f>
        <v/>
      </c>
      <c r="I10069">
        <v>220</v>
      </c>
      <c r="J10069" t="s">
        <v>5712</v>
      </c>
      <c r="K10069" t="s">
        <v>1490</v>
      </c>
      <c r="N10069">
        <v>1</v>
      </c>
      <c r="O10069" t="s">
        <v>1299</v>
      </c>
      <c r="P10069" t="s">
        <v>1152</v>
      </c>
      <c r="Q10069">
        <v>0</v>
      </c>
      <c r="R10069">
        <v>0</v>
      </c>
      <c r="S10069">
        <v>0</v>
      </c>
      <c r="T10069" s="2" t="s">
        <v>14558</v>
      </c>
      <c r="U10069" t="s">
        <v>14559</v>
      </c>
    </row>
    <row r="10070" spans="1:21" hidden="1" x14ac:dyDescent="0.25">
      <c r="A10070" t="s">
        <v>890</v>
      </c>
      <c r="B10070" s="2" t="str">
        <f>IFERROR(VLOOKUP(A10070,baza!$A$2:$H$921,2,FALSE),"")</f>
        <v/>
      </c>
      <c r="C10070" s="2">
        <f>IFERROR(VLOOKUP(A10070,baza!$A$2:$H$921,3,FALSE),"")</f>
        <v>27</v>
      </c>
      <c r="D10070" s="6" t="str">
        <f>IFERROR(VLOOKUP(A10070,baza!$A$2:$H$921,4,FALSE),"")</f>
        <v/>
      </c>
      <c r="E10070" s="6" t="str">
        <f>IFERROR(VLOOKUP(A10070,baza!$A$2:$H$921,5,FALSE),"")</f>
        <v/>
      </c>
      <c r="F10070" s="6" t="str">
        <f>IFERROR(VLOOKUP(A10070,baza!$A$2:$H$921,6,FALSE),"")</f>
        <v/>
      </c>
      <c r="G10070" s="6" t="str">
        <f>IFERROR(VLOOKUP(A10070,baza!$A$2:$H$921,7,FALSE),"")</f>
        <v/>
      </c>
      <c r="H10070" s="6" t="str">
        <f>IFERROR(VLOOKUP(A10070,baza!$A$2:$H$921,8,FALSE),"")</f>
        <v/>
      </c>
      <c r="I10070">
        <v>220</v>
      </c>
      <c r="J10070" t="s">
        <v>5712</v>
      </c>
      <c r="K10070" t="s">
        <v>1490</v>
      </c>
      <c r="N10070">
        <v>1</v>
      </c>
      <c r="O10070" t="s">
        <v>1299</v>
      </c>
      <c r="P10070" t="s">
        <v>1152</v>
      </c>
      <c r="Q10070">
        <v>0</v>
      </c>
      <c r="R10070">
        <v>0</v>
      </c>
      <c r="S10070">
        <v>0</v>
      </c>
      <c r="T10070" s="2" t="s">
        <v>14560</v>
      </c>
      <c r="U10070" t="s">
        <v>14561</v>
      </c>
    </row>
    <row r="10071" spans="1:21" hidden="1" x14ac:dyDescent="0.25">
      <c r="A10071" t="s">
        <v>890</v>
      </c>
      <c r="B10071" s="2" t="str">
        <f>IFERROR(VLOOKUP(A10071,baza!$A$2:$H$921,2,FALSE),"")</f>
        <v/>
      </c>
      <c r="C10071" s="2">
        <f>IFERROR(VLOOKUP(A10071,baza!$A$2:$H$921,3,FALSE),"")</f>
        <v>27</v>
      </c>
      <c r="D10071" s="6" t="str">
        <f>IFERROR(VLOOKUP(A10071,baza!$A$2:$H$921,4,FALSE),"")</f>
        <v/>
      </c>
      <c r="E10071" s="6" t="str">
        <f>IFERROR(VLOOKUP(A10071,baza!$A$2:$H$921,5,FALSE),"")</f>
        <v/>
      </c>
      <c r="F10071" s="6" t="str">
        <f>IFERROR(VLOOKUP(A10071,baza!$A$2:$H$921,6,FALSE),"")</f>
        <v/>
      </c>
      <c r="G10071" s="6" t="str">
        <f>IFERROR(VLOOKUP(A10071,baza!$A$2:$H$921,7,FALSE),"")</f>
        <v/>
      </c>
      <c r="H10071" s="6" t="str">
        <f>IFERROR(VLOOKUP(A10071,baza!$A$2:$H$921,8,FALSE),"")</f>
        <v/>
      </c>
      <c r="I10071">
        <v>220</v>
      </c>
      <c r="J10071" t="s">
        <v>5712</v>
      </c>
      <c r="K10071" t="s">
        <v>1490</v>
      </c>
      <c r="N10071">
        <v>1</v>
      </c>
      <c r="O10071" t="s">
        <v>1299</v>
      </c>
      <c r="P10071" t="s">
        <v>1152</v>
      </c>
      <c r="Q10071">
        <v>0</v>
      </c>
      <c r="R10071">
        <v>0</v>
      </c>
      <c r="S10071">
        <v>0</v>
      </c>
      <c r="T10071" s="2" t="s">
        <v>14562</v>
      </c>
      <c r="U10071" t="s">
        <v>14563</v>
      </c>
    </row>
    <row r="10072" spans="1:21" hidden="1" x14ac:dyDescent="0.25">
      <c r="A10072" t="s">
        <v>890</v>
      </c>
      <c r="B10072" s="2" t="str">
        <f>IFERROR(VLOOKUP(A10072,baza!$A$2:$H$921,2,FALSE),"")</f>
        <v/>
      </c>
      <c r="C10072" s="2">
        <f>IFERROR(VLOOKUP(A10072,baza!$A$2:$H$921,3,FALSE),"")</f>
        <v>27</v>
      </c>
      <c r="D10072" s="6" t="str">
        <f>IFERROR(VLOOKUP(A10072,baza!$A$2:$H$921,4,FALSE),"")</f>
        <v/>
      </c>
      <c r="E10072" s="6" t="str">
        <f>IFERROR(VLOOKUP(A10072,baza!$A$2:$H$921,5,FALSE),"")</f>
        <v/>
      </c>
      <c r="F10072" s="6" t="str">
        <f>IFERROR(VLOOKUP(A10072,baza!$A$2:$H$921,6,FALSE),"")</f>
        <v/>
      </c>
      <c r="G10072" s="6" t="str">
        <f>IFERROR(VLOOKUP(A10072,baza!$A$2:$H$921,7,FALSE),"")</f>
        <v/>
      </c>
      <c r="H10072" s="6" t="str">
        <f>IFERROR(VLOOKUP(A10072,baza!$A$2:$H$921,8,FALSE),"")</f>
        <v/>
      </c>
      <c r="I10072">
        <v>220</v>
      </c>
      <c r="J10072" t="s">
        <v>5712</v>
      </c>
      <c r="K10072" t="s">
        <v>1490</v>
      </c>
      <c r="N10072">
        <v>1</v>
      </c>
      <c r="O10072" t="s">
        <v>1299</v>
      </c>
      <c r="P10072" t="s">
        <v>1152</v>
      </c>
      <c r="Q10072">
        <v>0</v>
      </c>
      <c r="R10072">
        <v>0</v>
      </c>
      <c r="S10072">
        <v>0</v>
      </c>
      <c r="T10072" s="2" t="s">
        <v>14564</v>
      </c>
      <c r="U10072" t="s">
        <v>14565</v>
      </c>
    </row>
    <row r="10073" spans="1:21" hidden="1" x14ac:dyDescent="0.25">
      <c r="A10073" t="s">
        <v>890</v>
      </c>
      <c r="B10073" s="2" t="str">
        <f>IFERROR(VLOOKUP(A10073,baza!$A$2:$H$921,2,FALSE),"")</f>
        <v/>
      </c>
      <c r="C10073" s="2">
        <f>IFERROR(VLOOKUP(A10073,baza!$A$2:$H$921,3,FALSE),"")</f>
        <v>27</v>
      </c>
      <c r="D10073" s="6" t="str">
        <f>IFERROR(VLOOKUP(A10073,baza!$A$2:$H$921,4,FALSE),"")</f>
        <v/>
      </c>
      <c r="E10073" s="6" t="str">
        <f>IFERROR(VLOOKUP(A10073,baza!$A$2:$H$921,5,FALSE),"")</f>
        <v/>
      </c>
      <c r="F10073" s="6" t="str">
        <f>IFERROR(VLOOKUP(A10073,baza!$A$2:$H$921,6,FALSE),"")</f>
        <v/>
      </c>
      <c r="G10073" s="6" t="str">
        <f>IFERROR(VLOOKUP(A10073,baza!$A$2:$H$921,7,FALSE),"")</f>
        <v/>
      </c>
      <c r="H10073" s="6" t="str">
        <f>IFERROR(VLOOKUP(A10073,baza!$A$2:$H$921,8,FALSE),"")</f>
        <v/>
      </c>
      <c r="I10073">
        <v>220</v>
      </c>
      <c r="J10073" t="s">
        <v>5712</v>
      </c>
      <c r="K10073" t="s">
        <v>1490</v>
      </c>
      <c r="N10073">
        <v>1</v>
      </c>
      <c r="O10073" t="s">
        <v>1299</v>
      </c>
      <c r="P10073" t="s">
        <v>1152</v>
      </c>
      <c r="Q10073">
        <v>0</v>
      </c>
      <c r="R10073">
        <v>0</v>
      </c>
      <c r="S10073">
        <v>0</v>
      </c>
      <c r="T10073" s="2" t="s">
        <v>14566</v>
      </c>
      <c r="U10073" t="s">
        <v>14567</v>
      </c>
    </row>
    <row r="10074" spans="1:21" hidden="1" x14ac:dyDescent="0.25">
      <c r="A10074" t="s">
        <v>890</v>
      </c>
      <c r="B10074" s="2" t="str">
        <f>IFERROR(VLOOKUP(A10074,baza!$A$2:$H$921,2,FALSE),"")</f>
        <v/>
      </c>
      <c r="C10074" s="2">
        <f>IFERROR(VLOOKUP(A10074,baza!$A$2:$H$921,3,FALSE),"")</f>
        <v>27</v>
      </c>
      <c r="D10074" s="6" t="str">
        <f>IFERROR(VLOOKUP(A10074,baza!$A$2:$H$921,4,FALSE),"")</f>
        <v/>
      </c>
      <c r="E10074" s="6" t="str">
        <f>IFERROR(VLOOKUP(A10074,baza!$A$2:$H$921,5,FALSE),"")</f>
        <v/>
      </c>
      <c r="F10074" s="6" t="str">
        <f>IFERROR(VLOOKUP(A10074,baza!$A$2:$H$921,6,FALSE),"")</f>
        <v/>
      </c>
      <c r="G10074" s="6" t="str">
        <f>IFERROR(VLOOKUP(A10074,baza!$A$2:$H$921,7,FALSE),"")</f>
        <v/>
      </c>
      <c r="H10074" s="6" t="str">
        <f>IFERROR(VLOOKUP(A10074,baza!$A$2:$H$921,8,FALSE),"")</f>
        <v/>
      </c>
      <c r="I10074">
        <v>220</v>
      </c>
      <c r="J10074" t="s">
        <v>5712</v>
      </c>
      <c r="K10074" t="s">
        <v>1490</v>
      </c>
      <c r="N10074">
        <v>1</v>
      </c>
      <c r="O10074" t="s">
        <v>1299</v>
      </c>
      <c r="P10074" t="s">
        <v>1152</v>
      </c>
      <c r="Q10074">
        <v>0</v>
      </c>
      <c r="R10074">
        <v>0</v>
      </c>
      <c r="S10074">
        <v>0</v>
      </c>
      <c r="T10074" s="2" t="s">
        <v>14568</v>
      </c>
      <c r="U10074" t="s">
        <v>14569</v>
      </c>
    </row>
    <row r="10075" spans="1:21" hidden="1" x14ac:dyDescent="0.25">
      <c r="A10075" t="s">
        <v>890</v>
      </c>
      <c r="B10075" s="2" t="str">
        <f>IFERROR(VLOOKUP(A10075,baza!$A$2:$H$921,2,FALSE),"")</f>
        <v/>
      </c>
      <c r="C10075" s="2">
        <f>IFERROR(VLOOKUP(A10075,baza!$A$2:$H$921,3,FALSE),"")</f>
        <v>27</v>
      </c>
      <c r="D10075" s="6" t="str">
        <f>IFERROR(VLOOKUP(A10075,baza!$A$2:$H$921,4,FALSE),"")</f>
        <v/>
      </c>
      <c r="E10075" s="6" t="str">
        <f>IFERROR(VLOOKUP(A10075,baza!$A$2:$H$921,5,FALSE),"")</f>
        <v/>
      </c>
      <c r="F10075" s="6" t="str">
        <f>IFERROR(VLOOKUP(A10075,baza!$A$2:$H$921,6,FALSE),"")</f>
        <v/>
      </c>
      <c r="G10075" s="6" t="str">
        <f>IFERROR(VLOOKUP(A10075,baza!$A$2:$H$921,7,FALSE),"")</f>
        <v/>
      </c>
      <c r="H10075" s="6" t="str">
        <f>IFERROR(VLOOKUP(A10075,baza!$A$2:$H$921,8,FALSE),"")</f>
        <v/>
      </c>
      <c r="I10075">
        <v>220</v>
      </c>
      <c r="J10075" t="s">
        <v>5712</v>
      </c>
      <c r="K10075" t="s">
        <v>1490</v>
      </c>
      <c r="N10075">
        <v>0</v>
      </c>
      <c r="O10075" t="s">
        <v>1299</v>
      </c>
      <c r="P10075" t="s">
        <v>9</v>
      </c>
      <c r="Q10075" t="s">
        <v>9</v>
      </c>
      <c r="R10075" t="s">
        <v>9</v>
      </c>
      <c r="S10075" t="s">
        <v>9</v>
      </c>
      <c r="U10075" t="s">
        <v>967</v>
      </c>
    </row>
    <row r="10076" spans="1:21" hidden="1" x14ac:dyDescent="0.25">
      <c r="A10076" t="s">
        <v>890</v>
      </c>
      <c r="B10076" s="2" t="str">
        <f>IFERROR(VLOOKUP(A10076,baza!$A$2:$H$921,2,FALSE),"")</f>
        <v/>
      </c>
      <c r="C10076" s="2">
        <f>IFERROR(VLOOKUP(A10076,baza!$A$2:$H$921,3,FALSE),"")</f>
        <v>27</v>
      </c>
      <c r="D10076" s="6" t="str">
        <f>IFERROR(VLOOKUP(A10076,baza!$A$2:$H$921,4,FALSE),"")</f>
        <v/>
      </c>
      <c r="E10076" s="6" t="str">
        <f>IFERROR(VLOOKUP(A10076,baza!$A$2:$H$921,5,FALSE),"")</f>
        <v/>
      </c>
      <c r="F10076" s="6" t="str">
        <f>IFERROR(VLOOKUP(A10076,baza!$A$2:$H$921,6,FALSE),"")</f>
        <v/>
      </c>
      <c r="G10076" s="6" t="str">
        <f>IFERROR(VLOOKUP(A10076,baza!$A$2:$H$921,7,FALSE),"")</f>
        <v/>
      </c>
      <c r="H10076" s="6" t="str">
        <f>IFERROR(VLOOKUP(A10076,baza!$A$2:$H$921,8,FALSE),"")</f>
        <v/>
      </c>
      <c r="I10076">
        <v>220</v>
      </c>
      <c r="J10076" t="s">
        <v>5712</v>
      </c>
      <c r="K10076" t="s">
        <v>1490</v>
      </c>
      <c r="N10076">
        <v>0</v>
      </c>
      <c r="O10076" t="s">
        <v>1299</v>
      </c>
      <c r="P10076" t="s">
        <v>9</v>
      </c>
      <c r="Q10076" t="s">
        <v>9</v>
      </c>
      <c r="R10076" t="s">
        <v>9</v>
      </c>
      <c r="S10076" t="s">
        <v>9</v>
      </c>
      <c r="U10076" t="s">
        <v>967</v>
      </c>
    </row>
    <row r="10077" spans="1:21" hidden="1" x14ac:dyDescent="0.25">
      <c r="A10077" t="s">
        <v>890</v>
      </c>
      <c r="B10077" s="2" t="str">
        <f>IFERROR(VLOOKUP(A10077,baza!$A$2:$H$921,2,FALSE),"")</f>
        <v/>
      </c>
      <c r="C10077" s="2">
        <f>IFERROR(VLOOKUP(A10077,baza!$A$2:$H$921,3,FALSE),"")</f>
        <v>27</v>
      </c>
      <c r="D10077" s="6" t="str">
        <f>IFERROR(VLOOKUP(A10077,baza!$A$2:$H$921,4,FALSE),"")</f>
        <v/>
      </c>
      <c r="E10077" s="6" t="str">
        <f>IFERROR(VLOOKUP(A10077,baza!$A$2:$H$921,5,FALSE),"")</f>
        <v/>
      </c>
      <c r="F10077" s="6" t="str">
        <f>IFERROR(VLOOKUP(A10077,baza!$A$2:$H$921,6,FALSE),"")</f>
        <v/>
      </c>
      <c r="G10077" s="6" t="str">
        <f>IFERROR(VLOOKUP(A10077,baza!$A$2:$H$921,7,FALSE),"")</f>
        <v/>
      </c>
      <c r="H10077" s="6" t="str">
        <f>IFERROR(VLOOKUP(A10077,baza!$A$2:$H$921,8,FALSE),"")</f>
        <v/>
      </c>
      <c r="I10077">
        <v>220</v>
      </c>
      <c r="J10077" t="s">
        <v>5712</v>
      </c>
      <c r="K10077" t="s">
        <v>1490</v>
      </c>
      <c r="N10077">
        <v>0</v>
      </c>
      <c r="O10077" t="s">
        <v>1299</v>
      </c>
      <c r="P10077" t="s">
        <v>9</v>
      </c>
      <c r="Q10077" t="s">
        <v>9</v>
      </c>
      <c r="R10077" t="s">
        <v>9</v>
      </c>
      <c r="S10077" t="s">
        <v>9</v>
      </c>
      <c r="U10077" t="s">
        <v>967</v>
      </c>
    </row>
    <row r="10078" spans="1:21" hidden="1" x14ac:dyDescent="0.25">
      <c r="A10078" t="s">
        <v>890</v>
      </c>
      <c r="B10078" s="2" t="str">
        <f>IFERROR(VLOOKUP(A10078,baza!$A$2:$H$921,2,FALSE),"")</f>
        <v/>
      </c>
      <c r="C10078" s="2">
        <f>IFERROR(VLOOKUP(A10078,baza!$A$2:$H$921,3,FALSE),"")</f>
        <v>27</v>
      </c>
      <c r="D10078" s="6" t="str">
        <f>IFERROR(VLOOKUP(A10078,baza!$A$2:$H$921,4,FALSE),"")</f>
        <v/>
      </c>
      <c r="E10078" s="6" t="str">
        <f>IFERROR(VLOOKUP(A10078,baza!$A$2:$H$921,5,FALSE),"")</f>
        <v/>
      </c>
      <c r="F10078" s="6" t="str">
        <f>IFERROR(VLOOKUP(A10078,baza!$A$2:$H$921,6,FALSE),"")</f>
        <v/>
      </c>
      <c r="G10078" s="6" t="str">
        <f>IFERROR(VLOOKUP(A10078,baza!$A$2:$H$921,7,FALSE),"")</f>
        <v/>
      </c>
      <c r="H10078" s="6" t="str">
        <f>IFERROR(VLOOKUP(A10078,baza!$A$2:$H$921,8,FALSE),"")</f>
        <v/>
      </c>
      <c r="I10078">
        <v>220</v>
      </c>
      <c r="J10078" t="s">
        <v>5712</v>
      </c>
      <c r="K10078" t="s">
        <v>1490</v>
      </c>
      <c r="N10078">
        <v>1</v>
      </c>
      <c r="O10078" t="s">
        <v>1299</v>
      </c>
      <c r="P10078" t="s">
        <v>1152</v>
      </c>
      <c r="Q10078">
        <v>0</v>
      </c>
      <c r="R10078">
        <v>0</v>
      </c>
      <c r="S10078">
        <v>0</v>
      </c>
      <c r="T10078" s="2" t="s">
        <v>14570</v>
      </c>
      <c r="U10078" t="s">
        <v>14571</v>
      </c>
    </row>
    <row r="10079" spans="1:21" hidden="1" x14ac:dyDescent="0.25">
      <c r="A10079" t="s">
        <v>890</v>
      </c>
      <c r="B10079" s="2" t="str">
        <f>IFERROR(VLOOKUP(A10079,baza!$A$2:$H$921,2,FALSE),"")</f>
        <v/>
      </c>
      <c r="C10079" s="2">
        <f>IFERROR(VLOOKUP(A10079,baza!$A$2:$H$921,3,FALSE),"")</f>
        <v>27</v>
      </c>
      <c r="D10079" s="6" t="str">
        <f>IFERROR(VLOOKUP(A10079,baza!$A$2:$H$921,4,FALSE),"")</f>
        <v/>
      </c>
      <c r="E10079" s="6" t="str">
        <f>IFERROR(VLOOKUP(A10079,baza!$A$2:$H$921,5,FALSE),"")</f>
        <v/>
      </c>
      <c r="F10079" s="6" t="str">
        <f>IFERROR(VLOOKUP(A10079,baza!$A$2:$H$921,6,FALSE),"")</f>
        <v/>
      </c>
      <c r="G10079" s="6" t="str">
        <f>IFERROR(VLOOKUP(A10079,baza!$A$2:$H$921,7,FALSE),"")</f>
        <v/>
      </c>
      <c r="H10079" s="6" t="str">
        <f>IFERROR(VLOOKUP(A10079,baza!$A$2:$H$921,8,FALSE),"")</f>
        <v/>
      </c>
      <c r="I10079">
        <v>220</v>
      </c>
      <c r="J10079" t="s">
        <v>5712</v>
      </c>
      <c r="K10079" t="s">
        <v>1490</v>
      </c>
      <c r="N10079">
        <v>1</v>
      </c>
      <c r="O10079" t="s">
        <v>1299</v>
      </c>
      <c r="P10079" t="s">
        <v>1152</v>
      </c>
      <c r="Q10079">
        <v>0</v>
      </c>
      <c r="R10079">
        <v>0</v>
      </c>
      <c r="S10079">
        <v>0</v>
      </c>
      <c r="T10079" s="2" t="s">
        <v>14572</v>
      </c>
      <c r="U10079" t="s">
        <v>14573</v>
      </c>
    </row>
    <row r="10080" spans="1:21" hidden="1" x14ac:dyDescent="0.25">
      <c r="A10080" t="s">
        <v>890</v>
      </c>
      <c r="B10080" s="2" t="str">
        <f>IFERROR(VLOOKUP(A10080,baza!$A$2:$H$921,2,FALSE),"")</f>
        <v/>
      </c>
      <c r="C10080" s="2">
        <f>IFERROR(VLOOKUP(A10080,baza!$A$2:$H$921,3,FALSE),"")</f>
        <v>27</v>
      </c>
      <c r="D10080" s="6" t="str">
        <f>IFERROR(VLOOKUP(A10080,baza!$A$2:$H$921,4,FALSE),"")</f>
        <v/>
      </c>
      <c r="E10080" s="6" t="str">
        <f>IFERROR(VLOOKUP(A10080,baza!$A$2:$H$921,5,FALSE),"")</f>
        <v/>
      </c>
      <c r="F10080" s="6" t="str">
        <f>IFERROR(VLOOKUP(A10080,baza!$A$2:$H$921,6,FALSE),"")</f>
        <v/>
      </c>
      <c r="G10080" s="6" t="str">
        <f>IFERROR(VLOOKUP(A10080,baza!$A$2:$H$921,7,FALSE),"")</f>
        <v/>
      </c>
      <c r="H10080" s="6" t="str">
        <f>IFERROR(VLOOKUP(A10080,baza!$A$2:$H$921,8,FALSE),"")</f>
        <v/>
      </c>
      <c r="I10080">
        <v>220</v>
      </c>
      <c r="J10080" t="s">
        <v>5712</v>
      </c>
      <c r="K10080" t="s">
        <v>1490</v>
      </c>
      <c r="N10080">
        <v>0</v>
      </c>
      <c r="O10080" t="s">
        <v>1299</v>
      </c>
      <c r="P10080" t="s">
        <v>9</v>
      </c>
      <c r="Q10080" t="s">
        <v>9</v>
      </c>
      <c r="R10080" t="s">
        <v>9</v>
      </c>
      <c r="S10080" t="s">
        <v>9</v>
      </c>
      <c r="U10080" t="s">
        <v>967</v>
      </c>
    </row>
    <row r="10081" spans="1:21" hidden="1" x14ac:dyDescent="0.25">
      <c r="A10081" t="s">
        <v>890</v>
      </c>
      <c r="B10081" s="2" t="str">
        <f>IFERROR(VLOOKUP(A10081,baza!$A$2:$H$921,2,FALSE),"")</f>
        <v/>
      </c>
      <c r="C10081" s="2">
        <f>IFERROR(VLOOKUP(A10081,baza!$A$2:$H$921,3,FALSE),"")</f>
        <v>27</v>
      </c>
      <c r="D10081" s="6" t="str">
        <f>IFERROR(VLOOKUP(A10081,baza!$A$2:$H$921,4,FALSE),"")</f>
        <v/>
      </c>
      <c r="E10081" s="6" t="str">
        <f>IFERROR(VLOOKUP(A10081,baza!$A$2:$H$921,5,FALSE),"")</f>
        <v/>
      </c>
      <c r="F10081" s="6" t="str">
        <f>IFERROR(VLOOKUP(A10081,baza!$A$2:$H$921,6,FALSE),"")</f>
        <v/>
      </c>
      <c r="G10081" s="6" t="str">
        <f>IFERROR(VLOOKUP(A10081,baza!$A$2:$H$921,7,FALSE),"")</f>
        <v/>
      </c>
      <c r="H10081" s="6" t="str">
        <f>IFERROR(VLOOKUP(A10081,baza!$A$2:$H$921,8,FALSE),"")</f>
        <v/>
      </c>
      <c r="I10081">
        <v>220</v>
      </c>
      <c r="J10081" t="s">
        <v>5712</v>
      </c>
      <c r="K10081" t="s">
        <v>1490</v>
      </c>
      <c r="N10081">
        <v>0</v>
      </c>
      <c r="O10081" t="s">
        <v>1299</v>
      </c>
      <c r="P10081" t="s">
        <v>9</v>
      </c>
      <c r="Q10081" t="s">
        <v>9</v>
      </c>
      <c r="R10081" t="s">
        <v>9</v>
      </c>
      <c r="S10081" t="s">
        <v>9</v>
      </c>
      <c r="U10081" t="s">
        <v>967</v>
      </c>
    </row>
    <row r="10082" spans="1:21" hidden="1" x14ac:dyDescent="0.25">
      <c r="A10082" t="s">
        <v>890</v>
      </c>
      <c r="B10082" s="2" t="str">
        <f>IFERROR(VLOOKUP(A10082,baza!$A$2:$H$921,2,FALSE),"")</f>
        <v/>
      </c>
      <c r="C10082" s="2">
        <f>IFERROR(VLOOKUP(A10082,baza!$A$2:$H$921,3,FALSE),"")</f>
        <v>27</v>
      </c>
      <c r="D10082" s="6" t="str">
        <f>IFERROR(VLOOKUP(A10082,baza!$A$2:$H$921,4,FALSE),"")</f>
        <v/>
      </c>
      <c r="E10082" s="6" t="str">
        <f>IFERROR(VLOOKUP(A10082,baza!$A$2:$H$921,5,FALSE),"")</f>
        <v/>
      </c>
      <c r="F10082" s="6" t="str">
        <f>IFERROR(VLOOKUP(A10082,baza!$A$2:$H$921,6,FALSE),"")</f>
        <v/>
      </c>
      <c r="G10082" s="6" t="str">
        <f>IFERROR(VLOOKUP(A10082,baza!$A$2:$H$921,7,FALSE),"")</f>
        <v/>
      </c>
      <c r="H10082" s="6" t="str">
        <f>IFERROR(VLOOKUP(A10082,baza!$A$2:$H$921,8,FALSE),"")</f>
        <v/>
      </c>
      <c r="I10082">
        <v>220</v>
      </c>
      <c r="J10082" t="s">
        <v>5712</v>
      </c>
      <c r="K10082" t="s">
        <v>1490</v>
      </c>
      <c r="N10082">
        <v>1</v>
      </c>
      <c r="O10082" t="s">
        <v>1299</v>
      </c>
      <c r="P10082" t="s">
        <v>1152</v>
      </c>
      <c r="Q10082">
        <v>0</v>
      </c>
      <c r="R10082">
        <v>0</v>
      </c>
      <c r="S10082">
        <v>0</v>
      </c>
      <c r="T10082" s="2" t="s">
        <v>14574</v>
      </c>
      <c r="U10082" t="s">
        <v>14575</v>
      </c>
    </row>
    <row r="10083" spans="1:21" hidden="1" x14ac:dyDescent="0.25">
      <c r="A10083" t="s">
        <v>890</v>
      </c>
      <c r="B10083" s="2" t="str">
        <f>IFERROR(VLOOKUP(A10083,baza!$A$2:$H$921,2,FALSE),"")</f>
        <v/>
      </c>
      <c r="C10083" s="2">
        <f>IFERROR(VLOOKUP(A10083,baza!$A$2:$H$921,3,FALSE),"")</f>
        <v>27</v>
      </c>
      <c r="D10083" s="6" t="str">
        <f>IFERROR(VLOOKUP(A10083,baza!$A$2:$H$921,4,FALSE),"")</f>
        <v/>
      </c>
      <c r="E10083" s="6" t="str">
        <f>IFERROR(VLOOKUP(A10083,baza!$A$2:$H$921,5,FALSE),"")</f>
        <v/>
      </c>
      <c r="F10083" s="6" t="str">
        <f>IFERROR(VLOOKUP(A10083,baza!$A$2:$H$921,6,FALSE),"")</f>
        <v/>
      </c>
      <c r="G10083" s="6" t="str">
        <f>IFERROR(VLOOKUP(A10083,baza!$A$2:$H$921,7,FALSE),"")</f>
        <v/>
      </c>
      <c r="H10083" s="6" t="str">
        <f>IFERROR(VLOOKUP(A10083,baza!$A$2:$H$921,8,FALSE),"")</f>
        <v/>
      </c>
      <c r="I10083">
        <v>220</v>
      </c>
      <c r="J10083" t="s">
        <v>5712</v>
      </c>
      <c r="K10083" t="s">
        <v>1490</v>
      </c>
      <c r="N10083">
        <v>1</v>
      </c>
      <c r="O10083" t="s">
        <v>1299</v>
      </c>
      <c r="P10083" t="s">
        <v>1152</v>
      </c>
      <c r="Q10083">
        <v>0</v>
      </c>
      <c r="R10083">
        <v>0</v>
      </c>
      <c r="S10083">
        <v>0</v>
      </c>
      <c r="T10083" s="2" t="s">
        <v>14576</v>
      </c>
      <c r="U10083" t="s">
        <v>14577</v>
      </c>
    </row>
    <row r="10084" spans="1:21" hidden="1" x14ac:dyDescent="0.25">
      <c r="A10084" t="s">
        <v>890</v>
      </c>
      <c r="B10084" s="2" t="str">
        <f>IFERROR(VLOOKUP(A10084,baza!$A$2:$H$921,2,FALSE),"")</f>
        <v/>
      </c>
      <c r="C10084" s="2">
        <f>IFERROR(VLOOKUP(A10084,baza!$A$2:$H$921,3,FALSE),"")</f>
        <v>27</v>
      </c>
      <c r="D10084" s="6" t="str">
        <f>IFERROR(VLOOKUP(A10084,baza!$A$2:$H$921,4,FALSE),"")</f>
        <v/>
      </c>
      <c r="E10084" s="6" t="str">
        <f>IFERROR(VLOOKUP(A10084,baza!$A$2:$H$921,5,FALSE),"")</f>
        <v/>
      </c>
      <c r="F10084" s="6" t="str">
        <f>IFERROR(VLOOKUP(A10084,baza!$A$2:$H$921,6,FALSE),"")</f>
        <v/>
      </c>
      <c r="G10084" s="6" t="str">
        <f>IFERROR(VLOOKUP(A10084,baza!$A$2:$H$921,7,FALSE),"")</f>
        <v/>
      </c>
      <c r="H10084" s="6" t="str">
        <f>IFERROR(VLOOKUP(A10084,baza!$A$2:$H$921,8,FALSE),"")</f>
        <v/>
      </c>
      <c r="I10084">
        <v>220</v>
      </c>
      <c r="J10084" t="s">
        <v>5712</v>
      </c>
      <c r="K10084" t="s">
        <v>1490</v>
      </c>
      <c r="N10084">
        <v>1</v>
      </c>
      <c r="O10084" t="s">
        <v>1299</v>
      </c>
      <c r="P10084" t="s">
        <v>1152</v>
      </c>
      <c r="Q10084">
        <v>0</v>
      </c>
      <c r="R10084">
        <v>0</v>
      </c>
      <c r="S10084">
        <v>0</v>
      </c>
      <c r="T10084" s="2" t="s">
        <v>14578</v>
      </c>
      <c r="U10084" t="s">
        <v>14579</v>
      </c>
    </row>
    <row r="10085" spans="1:21" hidden="1" x14ac:dyDescent="0.25">
      <c r="A10085" t="s">
        <v>890</v>
      </c>
      <c r="B10085" s="2" t="str">
        <f>IFERROR(VLOOKUP(A10085,baza!$A$2:$H$921,2,FALSE),"")</f>
        <v/>
      </c>
      <c r="C10085" s="2">
        <f>IFERROR(VLOOKUP(A10085,baza!$A$2:$H$921,3,FALSE),"")</f>
        <v>27</v>
      </c>
      <c r="D10085" s="6" t="str">
        <f>IFERROR(VLOOKUP(A10085,baza!$A$2:$H$921,4,FALSE),"")</f>
        <v/>
      </c>
      <c r="E10085" s="6" t="str">
        <f>IFERROR(VLOOKUP(A10085,baza!$A$2:$H$921,5,FALSE),"")</f>
        <v/>
      </c>
      <c r="F10085" s="6" t="str">
        <f>IFERROR(VLOOKUP(A10085,baza!$A$2:$H$921,6,FALSE),"")</f>
        <v/>
      </c>
      <c r="G10085" s="6" t="str">
        <f>IFERROR(VLOOKUP(A10085,baza!$A$2:$H$921,7,FALSE),"")</f>
        <v/>
      </c>
      <c r="H10085" s="6" t="str">
        <f>IFERROR(VLOOKUP(A10085,baza!$A$2:$H$921,8,FALSE),"")</f>
        <v/>
      </c>
      <c r="I10085">
        <v>220</v>
      </c>
      <c r="J10085" t="s">
        <v>5712</v>
      </c>
      <c r="K10085" t="s">
        <v>1490</v>
      </c>
      <c r="N10085">
        <v>1</v>
      </c>
      <c r="O10085" t="s">
        <v>1299</v>
      </c>
      <c r="P10085" t="s">
        <v>1152</v>
      </c>
      <c r="Q10085">
        <v>0</v>
      </c>
      <c r="R10085">
        <v>0</v>
      </c>
      <c r="S10085">
        <v>0</v>
      </c>
      <c r="T10085" s="2" t="s">
        <v>14580</v>
      </c>
      <c r="U10085" t="s">
        <v>14581</v>
      </c>
    </row>
    <row r="10086" spans="1:21" hidden="1" x14ac:dyDescent="0.25">
      <c r="A10086" t="s">
        <v>890</v>
      </c>
      <c r="B10086" s="2" t="str">
        <f>IFERROR(VLOOKUP(A10086,baza!$A$2:$H$921,2,FALSE),"")</f>
        <v/>
      </c>
      <c r="C10086" s="2">
        <f>IFERROR(VLOOKUP(A10086,baza!$A$2:$H$921,3,FALSE),"")</f>
        <v>27</v>
      </c>
      <c r="D10086" s="6" t="str">
        <f>IFERROR(VLOOKUP(A10086,baza!$A$2:$H$921,4,FALSE),"")</f>
        <v/>
      </c>
      <c r="E10086" s="6" t="str">
        <f>IFERROR(VLOOKUP(A10086,baza!$A$2:$H$921,5,FALSE),"")</f>
        <v/>
      </c>
      <c r="F10086" s="6" t="str">
        <f>IFERROR(VLOOKUP(A10086,baza!$A$2:$H$921,6,FALSE),"")</f>
        <v/>
      </c>
      <c r="G10086" s="6" t="str">
        <f>IFERROR(VLOOKUP(A10086,baza!$A$2:$H$921,7,FALSE),"")</f>
        <v/>
      </c>
      <c r="H10086" s="6" t="str">
        <f>IFERROR(VLOOKUP(A10086,baza!$A$2:$H$921,8,FALSE),"")</f>
        <v/>
      </c>
      <c r="I10086">
        <v>220</v>
      </c>
      <c r="J10086" t="s">
        <v>5712</v>
      </c>
      <c r="K10086" t="s">
        <v>1490</v>
      </c>
      <c r="N10086">
        <v>0</v>
      </c>
      <c r="O10086" t="s">
        <v>1299</v>
      </c>
      <c r="P10086" t="s">
        <v>9</v>
      </c>
      <c r="Q10086" t="s">
        <v>9</v>
      </c>
      <c r="R10086" t="s">
        <v>9</v>
      </c>
      <c r="S10086" t="s">
        <v>9</v>
      </c>
      <c r="U10086" t="s">
        <v>967</v>
      </c>
    </row>
    <row r="10087" spans="1:21" hidden="1" x14ac:dyDescent="0.25">
      <c r="A10087" t="s">
        <v>890</v>
      </c>
      <c r="B10087" s="2" t="str">
        <f>IFERROR(VLOOKUP(A10087,baza!$A$2:$H$921,2,FALSE),"")</f>
        <v/>
      </c>
      <c r="C10087" s="2">
        <f>IFERROR(VLOOKUP(A10087,baza!$A$2:$H$921,3,FALSE),"")</f>
        <v>27</v>
      </c>
      <c r="D10087" s="6" t="str">
        <f>IFERROR(VLOOKUP(A10087,baza!$A$2:$H$921,4,FALSE),"")</f>
        <v/>
      </c>
      <c r="E10087" s="6" t="str">
        <f>IFERROR(VLOOKUP(A10087,baza!$A$2:$H$921,5,FALSE),"")</f>
        <v/>
      </c>
      <c r="F10087" s="6" t="str">
        <f>IFERROR(VLOOKUP(A10087,baza!$A$2:$H$921,6,FALSE),"")</f>
        <v/>
      </c>
      <c r="G10087" s="6" t="str">
        <f>IFERROR(VLOOKUP(A10087,baza!$A$2:$H$921,7,FALSE),"")</f>
        <v/>
      </c>
      <c r="H10087" s="6" t="str">
        <f>IFERROR(VLOOKUP(A10087,baza!$A$2:$H$921,8,FALSE),"")</f>
        <v/>
      </c>
      <c r="I10087">
        <v>220</v>
      </c>
      <c r="J10087" t="s">
        <v>5712</v>
      </c>
      <c r="K10087" t="s">
        <v>1490</v>
      </c>
      <c r="N10087">
        <v>1</v>
      </c>
      <c r="O10087" t="s">
        <v>1299</v>
      </c>
      <c r="P10087" t="s">
        <v>1152</v>
      </c>
      <c r="Q10087">
        <v>0</v>
      </c>
      <c r="R10087">
        <v>0</v>
      </c>
      <c r="S10087">
        <v>0</v>
      </c>
      <c r="T10087" s="2" t="s">
        <v>14582</v>
      </c>
      <c r="U10087" t="s">
        <v>14583</v>
      </c>
    </row>
    <row r="10088" spans="1:21" hidden="1" x14ac:dyDescent="0.25">
      <c r="A10088" t="s">
        <v>890</v>
      </c>
      <c r="B10088" s="2" t="str">
        <f>IFERROR(VLOOKUP(A10088,baza!$A$2:$H$921,2,FALSE),"")</f>
        <v/>
      </c>
      <c r="C10088" s="2">
        <f>IFERROR(VLOOKUP(A10088,baza!$A$2:$H$921,3,FALSE),"")</f>
        <v>27</v>
      </c>
      <c r="D10088" s="6" t="str">
        <f>IFERROR(VLOOKUP(A10088,baza!$A$2:$H$921,4,FALSE),"")</f>
        <v/>
      </c>
      <c r="E10088" s="6" t="str">
        <f>IFERROR(VLOOKUP(A10088,baza!$A$2:$H$921,5,FALSE),"")</f>
        <v/>
      </c>
      <c r="F10088" s="6" t="str">
        <f>IFERROR(VLOOKUP(A10088,baza!$A$2:$H$921,6,FALSE),"")</f>
        <v/>
      </c>
      <c r="G10088" s="6" t="str">
        <f>IFERROR(VLOOKUP(A10088,baza!$A$2:$H$921,7,FALSE),"")</f>
        <v/>
      </c>
      <c r="H10088" s="6" t="str">
        <f>IFERROR(VLOOKUP(A10088,baza!$A$2:$H$921,8,FALSE),"")</f>
        <v/>
      </c>
      <c r="I10088">
        <v>220</v>
      </c>
      <c r="J10088" t="s">
        <v>5712</v>
      </c>
      <c r="K10088" t="s">
        <v>1490</v>
      </c>
      <c r="N10088">
        <v>0</v>
      </c>
      <c r="O10088" t="s">
        <v>1299</v>
      </c>
      <c r="P10088" t="s">
        <v>9</v>
      </c>
      <c r="Q10088" t="s">
        <v>9</v>
      </c>
      <c r="R10088" t="s">
        <v>9</v>
      </c>
      <c r="S10088" t="s">
        <v>9</v>
      </c>
      <c r="U10088" t="s">
        <v>967</v>
      </c>
    </row>
    <row r="10089" spans="1:21" hidden="1" x14ac:dyDescent="0.25">
      <c r="A10089" t="s">
        <v>890</v>
      </c>
      <c r="B10089" s="2" t="str">
        <f>IFERROR(VLOOKUP(A10089,baza!$A$2:$H$921,2,FALSE),"")</f>
        <v/>
      </c>
      <c r="C10089" s="2">
        <f>IFERROR(VLOOKUP(A10089,baza!$A$2:$H$921,3,FALSE),"")</f>
        <v>27</v>
      </c>
      <c r="D10089" s="6" t="str">
        <f>IFERROR(VLOOKUP(A10089,baza!$A$2:$H$921,4,FALSE),"")</f>
        <v/>
      </c>
      <c r="E10089" s="6" t="str">
        <f>IFERROR(VLOOKUP(A10089,baza!$A$2:$H$921,5,FALSE),"")</f>
        <v/>
      </c>
      <c r="F10089" s="6" t="str">
        <f>IFERROR(VLOOKUP(A10089,baza!$A$2:$H$921,6,FALSE),"")</f>
        <v/>
      </c>
      <c r="G10089" s="6" t="str">
        <f>IFERROR(VLOOKUP(A10089,baza!$A$2:$H$921,7,FALSE),"")</f>
        <v/>
      </c>
      <c r="H10089" s="6" t="str">
        <f>IFERROR(VLOOKUP(A10089,baza!$A$2:$H$921,8,FALSE),"")</f>
        <v/>
      </c>
      <c r="I10089">
        <v>220</v>
      </c>
      <c r="J10089" t="s">
        <v>5712</v>
      </c>
      <c r="K10089" t="s">
        <v>1490</v>
      </c>
      <c r="N10089">
        <v>1</v>
      </c>
      <c r="O10089" t="s">
        <v>1299</v>
      </c>
      <c r="P10089" t="s">
        <v>1152</v>
      </c>
      <c r="Q10089">
        <v>0</v>
      </c>
      <c r="R10089">
        <v>0</v>
      </c>
      <c r="S10089">
        <v>0</v>
      </c>
      <c r="T10089" s="2" t="s">
        <v>14584</v>
      </c>
      <c r="U10089" t="s">
        <v>14585</v>
      </c>
    </row>
    <row r="10090" spans="1:21" hidden="1" x14ac:dyDescent="0.25">
      <c r="A10090" t="s">
        <v>890</v>
      </c>
      <c r="B10090" s="2" t="str">
        <f>IFERROR(VLOOKUP(A10090,baza!$A$2:$H$921,2,FALSE),"")</f>
        <v/>
      </c>
      <c r="C10090" s="2">
        <f>IFERROR(VLOOKUP(A10090,baza!$A$2:$H$921,3,FALSE),"")</f>
        <v>27</v>
      </c>
      <c r="D10090" s="6" t="str">
        <f>IFERROR(VLOOKUP(A10090,baza!$A$2:$H$921,4,FALSE),"")</f>
        <v/>
      </c>
      <c r="E10090" s="6" t="str">
        <f>IFERROR(VLOOKUP(A10090,baza!$A$2:$H$921,5,FALSE),"")</f>
        <v/>
      </c>
      <c r="F10090" s="6" t="str">
        <f>IFERROR(VLOOKUP(A10090,baza!$A$2:$H$921,6,FALSE),"")</f>
        <v/>
      </c>
      <c r="G10090" s="6" t="str">
        <f>IFERROR(VLOOKUP(A10090,baza!$A$2:$H$921,7,FALSE),"")</f>
        <v/>
      </c>
      <c r="H10090" s="6" t="str">
        <f>IFERROR(VLOOKUP(A10090,baza!$A$2:$H$921,8,FALSE),"")</f>
        <v/>
      </c>
      <c r="I10090">
        <v>220</v>
      </c>
      <c r="J10090" t="s">
        <v>5712</v>
      </c>
      <c r="K10090" t="s">
        <v>1490</v>
      </c>
      <c r="N10090">
        <v>0</v>
      </c>
      <c r="O10090" t="s">
        <v>1299</v>
      </c>
      <c r="P10090" t="s">
        <v>9</v>
      </c>
      <c r="Q10090" t="s">
        <v>9</v>
      </c>
      <c r="R10090" t="s">
        <v>9</v>
      </c>
      <c r="S10090" t="s">
        <v>9</v>
      </c>
      <c r="U10090" t="s">
        <v>967</v>
      </c>
    </row>
    <row r="10091" spans="1:21" hidden="1" x14ac:dyDescent="0.25">
      <c r="A10091" t="s">
        <v>890</v>
      </c>
      <c r="B10091" s="2" t="str">
        <f>IFERROR(VLOOKUP(A10091,baza!$A$2:$H$921,2,FALSE),"")</f>
        <v/>
      </c>
      <c r="C10091" s="2">
        <f>IFERROR(VLOOKUP(A10091,baza!$A$2:$H$921,3,FALSE),"")</f>
        <v>27</v>
      </c>
      <c r="D10091" s="6" t="str">
        <f>IFERROR(VLOOKUP(A10091,baza!$A$2:$H$921,4,FALSE),"")</f>
        <v/>
      </c>
      <c r="E10091" s="6" t="str">
        <f>IFERROR(VLOOKUP(A10091,baza!$A$2:$H$921,5,FALSE),"")</f>
        <v/>
      </c>
      <c r="F10091" s="6" t="str">
        <f>IFERROR(VLOOKUP(A10091,baza!$A$2:$H$921,6,FALSE),"")</f>
        <v/>
      </c>
      <c r="G10091" s="6" t="str">
        <f>IFERROR(VLOOKUP(A10091,baza!$A$2:$H$921,7,FALSE),"")</f>
        <v/>
      </c>
      <c r="H10091" s="6" t="str">
        <f>IFERROR(VLOOKUP(A10091,baza!$A$2:$H$921,8,FALSE),"")</f>
        <v/>
      </c>
      <c r="I10091">
        <v>220</v>
      </c>
      <c r="J10091" t="s">
        <v>5712</v>
      </c>
      <c r="K10091" t="s">
        <v>1490</v>
      </c>
      <c r="N10091">
        <v>0</v>
      </c>
      <c r="O10091" t="s">
        <v>1299</v>
      </c>
      <c r="P10091" t="s">
        <v>9</v>
      </c>
      <c r="Q10091" t="s">
        <v>9</v>
      </c>
      <c r="R10091" t="s">
        <v>9</v>
      </c>
      <c r="S10091" t="s">
        <v>9</v>
      </c>
      <c r="U10091" t="s">
        <v>967</v>
      </c>
    </row>
    <row r="10092" spans="1:21" hidden="1" x14ac:dyDescent="0.25">
      <c r="A10092" t="s">
        <v>890</v>
      </c>
      <c r="B10092" s="2" t="str">
        <f>IFERROR(VLOOKUP(A10092,baza!$A$2:$H$921,2,FALSE),"")</f>
        <v/>
      </c>
      <c r="C10092" s="2">
        <f>IFERROR(VLOOKUP(A10092,baza!$A$2:$H$921,3,FALSE),"")</f>
        <v>27</v>
      </c>
      <c r="D10092" s="6" t="str">
        <f>IFERROR(VLOOKUP(A10092,baza!$A$2:$H$921,4,FALSE),"")</f>
        <v/>
      </c>
      <c r="E10092" s="6" t="str">
        <f>IFERROR(VLOOKUP(A10092,baza!$A$2:$H$921,5,FALSE),"")</f>
        <v/>
      </c>
      <c r="F10092" s="6" t="str">
        <f>IFERROR(VLOOKUP(A10092,baza!$A$2:$H$921,6,FALSE),"")</f>
        <v/>
      </c>
      <c r="G10092" s="6" t="str">
        <f>IFERROR(VLOOKUP(A10092,baza!$A$2:$H$921,7,FALSE),"")</f>
        <v/>
      </c>
      <c r="H10092" s="6" t="str">
        <f>IFERROR(VLOOKUP(A10092,baza!$A$2:$H$921,8,FALSE),"")</f>
        <v/>
      </c>
      <c r="I10092">
        <v>220</v>
      </c>
      <c r="J10092" t="s">
        <v>5712</v>
      </c>
      <c r="K10092" t="s">
        <v>1490</v>
      </c>
      <c r="N10092">
        <v>0</v>
      </c>
      <c r="O10092" t="s">
        <v>1299</v>
      </c>
      <c r="P10092" t="s">
        <v>9</v>
      </c>
      <c r="Q10092" t="s">
        <v>9</v>
      </c>
      <c r="R10092" t="s">
        <v>9</v>
      </c>
      <c r="S10092" t="s">
        <v>9</v>
      </c>
      <c r="U10092" t="s">
        <v>967</v>
      </c>
    </row>
    <row r="10093" spans="1:21" hidden="1" x14ac:dyDescent="0.25">
      <c r="A10093" t="s">
        <v>890</v>
      </c>
      <c r="B10093" s="2" t="str">
        <f>IFERROR(VLOOKUP(A10093,baza!$A$2:$H$921,2,FALSE),"")</f>
        <v/>
      </c>
      <c r="C10093" s="2">
        <f>IFERROR(VLOOKUP(A10093,baza!$A$2:$H$921,3,FALSE),"")</f>
        <v>27</v>
      </c>
      <c r="D10093" s="6" t="str">
        <f>IFERROR(VLOOKUP(A10093,baza!$A$2:$H$921,4,FALSE),"")</f>
        <v/>
      </c>
      <c r="E10093" s="6" t="str">
        <f>IFERROR(VLOOKUP(A10093,baza!$A$2:$H$921,5,FALSE),"")</f>
        <v/>
      </c>
      <c r="F10093" s="6" t="str">
        <f>IFERROR(VLOOKUP(A10093,baza!$A$2:$H$921,6,FALSE),"")</f>
        <v/>
      </c>
      <c r="G10093" s="6" t="str">
        <f>IFERROR(VLOOKUP(A10093,baza!$A$2:$H$921,7,FALSE),"")</f>
        <v/>
      </c>
      <c r="H10093" s="6" t="str">
        <f>IFERROR(VLOOKUP(A10093,baza!$A$2:$H$921,8,FALSE),"")</f>
        <v/>
      </c>
      <c r="I10093">
        <v>143</v>
      </c>
      <c r="J10093" t="s">
        <v>1409</v>
      </c>
      <c r="K10093" t="s">
        <v>1031</v>
      </c>
      <c r="M10093">
        <v>1</v>
      </c>
      <c r="N10093">
        <v>1</v>
      </c>
      <c r="O10093" t="s">
        <v>1299</v>
      </c>
      <c r="P10093" t="s">
        <v>1419</v>
      </c>
      <c r="Q10093">
        <v>0</v>
      </c>
      <c r="R10093">
        <v>0</v>
      </c>
      <c r="S10093">
        <v>0</v>
      </c>
      <c r="T10093" s="2" t="s">
        <v>14586</v>
      </c>
      <c r="U10093" t="s">
        <v>14587</v>
      </c>
    </row>
    <row r="10094" spans="1:21" hidden="1" x14ac:dyDescent="0.25">
      <c r="A10094" t="s">
        <v>890</v>
      </c>
      <c r="B10094" s="2" t="str">
        <f>IFERROR(VLOOKUP(A10094,baza!$A$2:$H$921,2,FALSE),"")</f>
        <v/>
      </c>
      <c r="C10094" s="2">
        <f>IFERROR(VLOOKUP(A10094,baza!$A$2:$H$921,3,FALSE),"")</f>
        <v>27</v>
      </c>
      <c r="D10094" s="6" t="str">
        <f>IFERROR(VLOOKUP(A10094,baza!$A$2:$H$921,4,FALSE),"")</f>
        <v/>
      </c>
      <c r="E10094" s="6" t="str">
        <f>IFERROR(VLOOKUP(A10094,baza!$A$2:$H$921,5,FALSE),"")</f>
        <v/>
      </c>
      <c r="F10094" s="6" t="str">
        <f>IFERROR(VLOOKUP(A10094,baza!$A$2:$H$921,6,FALSE),"")</f>
        <v/>
      </c>
      <c r="G10094" s="6" t="str">
        <f>IFERROR(VLOOKUP(A10094,baza!$A$2:$H$921,7,FALSE),"")</f>
        <v/>
      </c>
      <c r="H10094" s="6" t="str">
        <f>IFERROR(VLOOKUP(A10094,baza!$A$2:$H$921,8,FALSE),"")</f>
        <v/>
      </c>
      <c r="I10094">
        <v>146</v>
      </c>
      <c r="J10094" t="s">
        <v>14588</v>
      </c>
      <c r="K10094" t="s">
        <v>1031</v>
      </c>
      <c r="M10094">
        <v>1</v>
      </c>
      <c r="N10094">
        <v>0</v>
      </c>
      <c r="O10094" t="s">
        <v>1299</v>
      </c>
      <c r="P10094" t="s">
        <v>9</v>
      </c>
      <c r="Q10094" t="s">
        <v>9</v>
      </c>
      <c r="R10094" t="s">
        <v>9</v>
      </c>
      <c r="S10094" t="s">
        <v>9</v>
      </c>
      <c r="U10094" t="s">
        <v>967</v>
      </c>
    </row>
    <row r="10095" spans="1:21" hidden="1" x14ac:dyDescent="0.25">
      <c r="A10095" t="s">
        <v>890</v>
      </c>
      <c r="B10095" s="2" t="str">
        <f>IFERROR(VLOOKUP(A10095,baza!$A$2:$H$921,2,FALSE),"")</f>
        <v/>
      </c>
      <c r="C10095" s="2">
        <f>IFERROR(VLOOKUP(A10095,baza!$A$2:$H$921,3,FALSE),"")</f>
        <v>27</v>
      </c>
      <c r="D10095" s="6" t="str">
        <f>IFERROR(VLOOKUP(A10095,baza!$A$2:$H$921,4,FALSE),"")</f>
        <v/>
      </c>
      <c r="E10095" s="6" t="str">
        <f>IFERROR(VLOOKUP(A10095,baza!$A$2:$H$921,5,FALSE),"")</f>
        <v/>
      </c>
      <c r="F10095" s="6" t="str">
        <f>IFERROR(VLOOKUP(A10095,baza!$A$2:$H$921,6,FALSE),"")</f>
        <v/>
      </c>
      <c r="G10095" s="6" t="str">
        <f>IFERROR(VLOOKUP(A10095,baza!$A$2:$H$921,7,FALSE),"")</f>
        <v/>
      </c>
      <c r="H10095" s="6" t="str">
        <f>IFERROR(VLOOKUP(A10095,baza!$A$2:$H$921,8,FALSE),"")</f>
        <v/>
      </c>
      <c r="I10095">
        <v>600</v>
      </c>
      <c r="J10095" t="s">
        <v>4283</v>
      </c>
      <c r="K10095" t="s">
        <v>1031</v>
      </c>
      <c r="M10095">
        <v>1</v>
      </c>
      <c r="N10095">
        <v>0</v>
      </c>
      <c r="O10095" t="s">
        <v>1299</v>
      </c>
      <c r="P10095" t="s">
        <v>9</v>
      </c>
      <c r="Q10095" t="s">
        <v>9</v>
      </c>
      <c r="R10095" t="s">
        <v>9</v>
      </c>
      <c r="S10095" t="s">
        <v>9</v>
      </c>
      <c r="U10095" t="s">
        <v>967</v>
      </c>
    </row>
    <row r="10096" spans="1:21" hidden="1" x14ac:dyDescent="0.25">
      <c r="A10096" t="s">
        <v>890</v>
      </c>
      <c r="B10096" s="2" t="str">
        <f>IFERROR(VLOOKUP(A10096,baza!$A$2:$H$921,2,FALSE),"")</f>
        <v/>
      </c>
      <c r="C10096" s="2">
        <f>IFERROR(VLOOKUP(A10096,baza!$A$2:$H$921,3,FALSE),"")</f>
        <v>27</v>
      </c>
      <c r="D10096" s="6" t="str">
        <f>IFERROR(VLOOKUP(A10096,baza!$A$2:$H$921,4,FALSE),"")</f>
        <v/>
      </c>
      <c r="E10096" s="6" t="str">
        <f>IFERROR(VLOOKUP(A10096,baza!$A$2:$H$921,5,FALSE),"")</f>
        <v/>
      </c>
      <c r="F10096" s="6" t="str">
        <f>IFERROR(VLOOKUP(A10096,baza!$A$2:$H$921,6,FALSE),"")</f>
        <v/>
      </c>
      <c r="G10096" s="6" t="str">
        <f>IFERROR(VLOOKUP(A10096,baza!$A$2:$H$921,7,FALSE),"")</f>
        <v/>
      </c>
      <c r="H10096" s="6" t="str">
        <f>IFERROR(VLOOKUP(A10096,baza!$A$2:$H$921,8,FALSE),"")</f>
        <v/>
      </c>
      <c r="I10096">
        <v>223</v>
      </c>
      <c r="J10096" t="s">
        <v>4253</v>
      </c>
      <c r="K10096" t="s">
        <v>1031</v>
      </c>
      <c r="M10096">
        <v>2</v>
      </c>
      <c r="N10096">
        <v>0</v>
      </c>
      <c r="O10096" t="s">
        <v>1299</v>
      </c>
      <c r="P10096" t="s">
        <v>9</v>
      </c>
      <c r="Q10096" t="s">
        <v>9</v>
      </c>
      <c r="R10096" t="s">
        <v>9</v>
      </c>
      <c r="S10096" t="s">
        <v>9</v>
      </c>
      <c r="U10096" t="s">
        <v>967</v>
      </c>
    </row>
    <row r="10097" spans="1:21" hidden="1" x14ac:dyDescent="0.25">
      <c r="A10097" t="s">
        <v>890</v>
      </c>
      <c r="B10097" s="2" t="str">
        <f>IFERROR(VLOOKUP(A10097,baza!$A$2:$H$921,2,FALSE),"")</f>
        <v/>
      </c>
      <c r="C10097" s="2">
        <f>IFERROR(VLOOKUP(A10097,baza!$A$2:$H$921,3,FALSE),"")</f>
        <v>27</v>
      </c>
      <c r="D10097" s="6" t="str">
        <f>IFERROR(VLOOKUP(A10097,baza!$A$2:$H$921,4,FALSE),"")</f>
        <v/>
      </c>
      <c r="E10097" s="6" t="str">
        <f>IFERROR(VLOOKUP(A10097,baza!$A$2:$H$921,5,FALSE),"")</f>
        <v/>
      </c>
      <c r="F10097" s="6" t="str">
        <f>IFERROR(VLOOKUP(A10097,baza!$A$2:$H$921,6,FALSE),"")</f>
        <v/>
      </c>
      <c r="G10097" s="6" t="str">
        <f>IFERROR(VLOOKUP(A10097,baza!$A$2:$H$921,7,FALSE),"")</f>
        <v/>
      </c>
      <c r="H10097" s="6" t="str">
        <f>IFERROR(VLOOKUP(A10097,baza!$A$2:$H$921,8,FALSE),"")</f>
        <v/>
      </c>
      <c r="I10097">
        <v>223</v>
      </c>
      <c r="J10097" t="s">
        <v>4253</v>
      </c>
      <c r="K10097" t="s">
        <v>1031</v>
      </c>
      <c r="N10097">
        <v>0</v>
      </c>
      <c r="O10097" t="s">
        <v>1299</v>
      </c>
      <c r="P10097" t="s">
        <v>9</v>
      </c>
      <c r="Q10097" t="s">
        <v>9</v>
      </c>
      <c r="R10097" t="s">
        <v>9</v>
      </c>
      <c r="S10097" t="s">
        <v>9</v>
      </c>
      <c r="U10097" t="s">
        <v>967</v>
      </c>
    </row>
    <row r="10098" spans="1:21" hidden="1" x14ac:dyDescent="0.25">
      <c r="A10098" t="s">
        <v>891</v>
      </c>
      <c r="B10098" s="2" t="str">
        <f>IFERROR(VLOOKUP(A10098,baza!$A$2:$H$921,2,FALSE),"")</f>
        <v/>
      </c>
      <c r="C10098" s="2">
        <f>IFERROR(VLOOKUP(A10098,baza!$A$2:$H$921,3,FALSE),"")</f>
        <v>29</v>
      </c>
      <c r="D10098" s="6" t="str">
        <f>IFERROR(VLOOKUP(A10098,baza!$A$2:$H$921,4,FALSE),"")</f>
        <v/>
      </c>
      <c r="E10098" s="6" t="str">
        <f>IFERROR(VLOOKUP(A10098,baza!$A$2:$H$921,5,FALSE),"")</f>
        <v/>
      </c>
      <c r="F10098" s="6" t="str">
        <f>IFERROR(VLOOKUP(A10098,baza!$A$2:$H$921,6,FALSE),"")</f>
        <v/>
      </c>
      <c r="G10098" s="6" t="str">
        <f>IFERROR(VLOOKUP(A10098,baza!$A$2:$H$921,7,FALSE),"")</f>
        <v/>
      </c>
      <c r="H10098" s="6" t="str">
        <f>IFERROR(VLOOKUP(A10098,baza!$A$2:$H$921,8,FALSE),"")</f>
        <v/>
      </c>
      <c r="I10098">
        <v>13</v>
      </c>
      <c r="J10098" t="s">
        <v>1405</v>
      </c>
      <c r="K10098" t="s">
        <v>1480</v>
      </c>
      <c r="M10098">
        <v>1</v>
      </c>
      <c r="N10098">
        <v>1</v>
      </c>
      <c r="O10098" t="s">
        <v>1406</v>
      </c>
      <c r="P10098" t="s">
        <v>1475</v>
      </c>
      <c r="Q10098">
        <v>10</v>
      </c>
      <c r="R10098">
        <v>0</v>
      </c>
      <c r="S10098">
        <v>0</v>
      </c>
      <c r="T10098" s="2" t="s">
        <v>14589</v>
      </c>
      <c r="U10098" t="s">
        <v>14590</v>
      </c>
    </row>
    <row r="10099" spans="1:21" hidden="1" x14ac:dyDescent="0.25">
      <c r="A10099" t="s">
        <v>891</v>
      </c>
      <c r="B10099" s="2" t="str">
        <f>IFERROR(VLOOKUP(A10099,baza!$A$2:$H$921,2,FALSE),"")</f>
        <v/>
      </c>
      <c r="C10099" s="2">
        <f>IFERROR(VLOOKUP(A10099,baza!$A$2:$H$921,3,FALSE),"")</f>
        <v>29</v>
      </c>
      <c r="D10099" s="6" t="str">
        <f>IFERROR(VLOOKUP(A10099,baza!$A$2:$H$921,4,FALSE),"")</f>
        <v/>
      </c>
      <c r="E10099" s="6" t="str">
        <f>IFERROR(VLOOKUP(A10099,baza!$A$2:$H$921,5,FALSE),"")</f>
        <v/>
      </c>
      <c r="F10099" s="6" t="str">
        <f>IFERROR(VLOOKUP(A10099,baza!$A$2:$H$921,6,FALSE),"")</f>
        <v/>
      </c>
      <c r="G10099" s="6" t="str">
        <f>IFERROR(VLOOKUP(A10099,baza!$A$2:$H$921,7,FALSE),"")</f>
        <v/>
      </c>
      <c r="H10099" s="6" t="str">
        <f>IFERROR(VLOOKUP(A10099,baza!$A$2:$H$921,8,FALSE),"")</f>
        <v/>
      </c>
      <c r="I10099">
        <v>32</v>
      </c>
      <c r="J10099" t="s">
        <v>14152</v>
      </c>
      <c r="K10099" t="s">
        <v>1480</v>
      </c>
      <c r="M10099">
        <v>6</v>
      </c>
      <c r="N10099">
        <v>1</v>
      </c>
      <c r="O10099" t="s">
        <v>1299</v>
      </c>
      <c r="P10099" t="s">
        <v>1300</v>
      </c>
      <c r="Q10099">
        <v>0</v>
      </c>
      <c r="R10099">
        <v>0</v>
      </c>
      <c r="S10099">
        <v>0</v>
      </c>
      <c r="T10099" s="2" t="s">
        <v>14591</v>
      </c>
      <c r="U10099" t="s">
        <v>14592</v>
      </c>
    </row>
    <row r="10100" spans="1:21" hidden="1" x14ac:dyDescent="0.25">
      <c r="A10100" t="s">
        <v>891</v>
      </c>
      <c r="B10100" s="2" t="str">
        <f>IFERROR(VLOOKUP(A10100,baza!$A$2:$H$921,2,FALSE),"")</f>
        <v/>
      </c>
      <c r="C10100" s="2">
        <f>IFERROR(VLOOKUP(A10100,baza!$A$2:$H$921,3,FALSE),"")</f>
        <v>29</v>
      </c>
      <c r="D10100" s="6" t="str">
        <f>IFERROR(VLOOKUP(A10100,baza!$A$2:$H$921,4,FALSE),"")</f>
        <v/>
      </c>
      <c r="E10100" s="6" t="str">
        <f>IFERROR(VLOOKUP(A10100,baza!$A$2:$H$921,5,FALSE),"")</f>
        <v/>
      </c>
      <c r="F10100" s="6" t="str">
        <f>IFERROR(VLOOKUP(A10100,baza!$A$2:$H$921,6,FALSE),"")</f>
        <v/>
      </c>
      <c r="G10100" s="6" t="str">
        <f>IFERROR(VLOOKUP(A10100,baza!$A$2:$H$921,7,FALSE),"")</f>
        <v/>
      </c>
      <c r="H10100" s="6" t="str">
        <f>IFERROR(VLOOKUP(A10100,baza!$A$2:$H$921,8,FALSE),"")</f>
        <v/>
      </c>
      <c r="I10100">
        <v>32</v>
      </c>
      <c r="J10100" t="s">
        <v>14152</v>
      </c>
      <c r="K10100" t="s">
        <v>1480</v>
      </c>
      <c r="N10100">
        <v>0</v>
      </c>
      <c r="O10100" t="s">
        <v>1299</v>
      </c>
      <c r="P10100" t="s">
        <v>9</v>
      </c>
      <c r="Q10100" t="s">
        <v>9</v>
      </c>
      <c r="R10100" t="s">
        <v>9</v>
      </c>
      <c r="S10100" t="s">
        <v>9</v>
      </c>
      <c r="U10100" t="s">
        <v>967</v>
      </c>
    </row>
    <row r="10101" spans="1:21" hidden="1" x14ac:dyDescent="0.25">
      <c r="A10101" t="s">
        <v>891</v>
      </c>
      <c r="B10101" s="2" t="str">
        <f>IFERROR(VLOOKUP(A10101,baza!$A$2:$H$921,2,FALSE),"")</f>
        <v/>
      </c>
      <c r="C10101" s="2">
        <f>IFERROR(VLOOKUP(A10101,baza!$A$2:$H$921,3,FALSE),"")</f>
        <v>29</v>
      </c>
      <c r="D10101" s="6" t="str">
        <f>IFERROR(VLOOKUP(A10101,baza!$A$2:$H$921,4,FALSE),"")</f>
        <v/>
      </c>
      <c r="E10101" s="6" t="str">
        <f>IFERROR(VLOOKUP(A10101,baza!$A$2:$H$921,5,FALSE),"")</f>
        <v/>
      </c>
      <c r="F10101" s="6" t="str">
        <f>IFERROR(VLOOKUP(A10101,baza!$A$2:$H$921,6,FALSE),"")</f>
        <v/>
      </c>
      <c r="G10101" s="6" t="str">
        <f>IFERROR(VLOOKUP(A10101,baza!$A$2:$H$921,7,FALSE),"")</f>
        <v/>
      </c>
      <c r="H10101" s="6" t="str">
        <f>IFERROR(VLOOKUP(A10101,baza!$A$2:$H$921,8,FALSE),"")</f>
        <v/>
      </c>
      <c r="I10101">
        <v>32</v>
      </c>
      <c r="J10101" t="s">
        <v>14152</v>
      </c>
      <c r="K10101" t="s">
        <v>1480</v>
      </c>
      <c r="N10101">
        <v>0</v>
      </c>
      <c r="O10101" t="s">
        <v>1299</v>
      </c>
      <c r="P10101" t="s">
        <v>9</v>
      </c>
      <c r="Q10101" t="s">
        <v>9</v>
      </c>
      <c r="R10101" t="s">
        <v>9</v>
      </c>
      <c r="S10101" t="s">
        <v>9</v>
      </c>
      <c r="U10101" t="s">
        <v>967</v>
      </c>
    </row>
    <row r="10102" spans="1:21" hidden="1" x14ac:dyDescent="0.25">
      <c r="A10102" t="s">
        <v>891</v>
      </c>
      <c r="B10102" s="2" t="str">
        <f>IFERROR(VLOOKUP(A10102,baza!$A$2:$H$921,2,FALSE),"")</f>
        <v/>
      </c>
      <c r="C10102" s="2">
        <f>IFERROR(VLOOKUP(A10102,baza!$A$2:$H$921,3,FALSE),"")</f>
        <v>29</v>
      </c>
      <c r="D10102" s="6" t="str">
        <f>IFERROR(VLOOKUP(A10102,baza!$A$2:$H$921,4,FALSE),"")</f>
        <v/>
      </c>
      <c r="E10102" s="6" t="str">
        <f>IFERROR(VLOOKUP(A10102,baza!$A$2:$H$921,5,FALSE),"")</f>
        <v/>
      </c>
      <c r="F10102" s="6" t="str">
        <f>IFERROR(VLOOKUP(A10102,baza!$A$2:$H$921,6,FALSE),"")</f>
        <v/>
      </c>
      <c r="G10102" s="6" t="str">
        <f>IFERROR(VLOOKUP(A10102,baza!$A$2:$H$921,7,FALSE),"")</f>
        <v/>
      </c>
      <c r="H10102" s="6" t="str">
        <f>IFERROR(VLOOKUP(A10102,baza!$A$2:$H$921,8,FALSE),"")</f>
        <v/>
      </c>
      <c r="I10102">
        <v>32</v>
      </c>
      <c r="J10102" t="s">
        <v>14152</v>
      </c>
      <c r="K10102" t="s">
        <v>1480</v>
      </c>
      <c r="N10102">
        <v>1</v>
      </c>
      <c r="O10102" t="s">
        <v>1299</v>
      </c>
      <c r="P10102" t="s">
        <v>1419</v>
      </c>
      <c r="Q10102">
        <v>0</v>
      </c>
      <c r="R10102">
        <v>0</v>
      </c>
      <c r="S10102">
        <v>0</v>
      </c>
      <c r="T10102" s="2" t="s">
        <v>14593</v>
      </c>
      <c r="U10102" t="s">
        <v>14594</v>
      </c>
    </row>
    <row r="10103" spans="1:21" hidden="1" x14ac:dyDescent="0.25">
      <c r="A10103" t="s">
        <v>891</v>
      </c>
      <c r="B10103" s="2" t="str">
        <f>IFERROR(VLOOKUP(A10103,baza!$A$2:$H$921,2,FALSE),"")</f>
        <v/>
      </c>
      <c r="C10103" s="2">
        <f>IFERROR(VLOOKUP(A10103,baza!$A$2:$H$921,3,FALSE),"")</f>
        <v>29</v>
      </c>
      <c r="D10103" s="6" t="str">
        <f>IFERROR(VLOOKUP(A10103,baza!$A$2:$H$921,4,FALSE),"")</f>
        <v/>
      </c>
      <c r="E10103" s="6" t="str">
        <f>IFERROR(VLOOKUP(A10103,baza!$A$2:$H$921,5,FALSE),"")</f>
        <v/>
      </c>
      <c r="F10103" s="6" t="str">
        <f>IFERROR(VLOOKUP(A10103,baza!$A$2:$H$921,6,FALSE),"")</f>
        <v/>
      </c>
      <c r="G10103" s="6" t="str">
        <f>IFERROR(VLOOKUP(A10103,baza!$A$2:$H$921,7,FALSE),"")</f>
        <v/>
      </c>
      <c r="H10103" s="6" t="str">
        <f>IFERROR(VLOOKUP(A10103,baza!$A$2:$H$921,8,FALSE),"")</f>
        <v/>
      </c>
      <c r="I10103">
        <v>32</v>
      </c>
      <c r="J10103" t="s">
        <v>14152</v>
      </c>
      <c r="K10103" t="s">
        <v>1480</v>
      </c>
      <c r="N10103">
        <v>0</v>
      </c>
      <c r="O10103" t="s">
        <v>1299</v>
      </c>
      <c r="P10103" t="s">
        <v>9</v>
      </c>
      <c r="Q10103" t="s">
        <v>9</v>
      </c>
      <c r="R10103" t="s">
        <v>9</v>
      </c>
      <c r="S10103" t="s">
        <v>9</v>
      </c>
      <c r="U10103" t="s">
        <v>967</v>
      </c>
    </row>
    <row r="10104" spans="1:21" hidden="1" x14ac:dyDescent="0.25">
      <c r="A10104" t="s">
        <v>891</v>
      </c>
      <c r="B10104" s="2" t="str">
        <f>IFERROR(VLOOKUP(A10104,baza!$A$2:$H$921,2,FALSE),"")</f>
        <v/>
      </c>
      <c r="C10104" s="2">
        <f>IFERROR(VLOOKUP(A10104,baza!$A$2:$H$921,3,FALSE),"")</f>
        <v>29</v>
      </c>
      <c r="D10104" s="6" t="str">
        <f>IFERROR(VLOOKUP(A10104,baza!$A$2:$H$921,4,FALSE),"")</f>
        <v/>
      </c>
      <c r="E10104" s="6" t="str">
        <f>IFERROR(VLOOKUP(A10104,baza!$A$2:$H$921,5,FALSE),"")</f>
        <v/>
      </c>
      <c r="F10104" s="6" t="str">
        <f>IFERROR(VLOOKUP(A10104,baza!$A$2:$H$921,6,FALSE),"")</f>
        <v/>
      </c>
      <c r="G10104" s="6" t="str">
        <f>IFERROR(VLOOKUP(A10104,baza!$A$2:$H$921,7,FALSE),"")</f>
        <v/>
      </c>
      <c r="H10104" s="6" t="str">
        <f>IFERROR(VLOOKUP(A10104,baza!$A$2:$H$921,8,FALSE),"")</f>
        <v/>
      </c>
      <c r="I10104">
        <v>32</v>
      </c>
      <c r="J10104" t="s">
        <v>14152</v>
      </c>
      <c r="K10104" t="s">
        <v>1480</v>
      </c>
      <c r="N10104">
        <v>1</v>
      </c>
      <c r="O10104" t="s">
        <v>1299</v>
      </c>
      <c r="P10104" t="s">
        <v>1419</v>
      </c>
      <c r="Q10104">
        <v>0</v>
      </c>
      <c r="R10104">
        <v>0</v>
      </c>
      <c r="S10104">
        <v>0</v>
      </c>
      <c r="T10104" s="2" t="s">
        <v>14595</v>
      </c>
      <c r="U10104" t="s">
        <v>14596</v>
      </c>
    </row>
    <row r="10105" spans="1:21" hidden="1" x14ac:dyDescent="0.25">
      <c r="A10105" t="s">
        <v>891</v>
      </c>
      <c r="B10105" s="2" t="str">
        <f>IFERROR(VLOOKUP(A10105,baza!$A$2:$H$921,2,FALSE),"")</f>
        <v/>
      </c>
      <c r="C10105" s="2">
        <f>IFERROR(VLOOKUP(A10105,baza!$A$2:$H$921,3,FALSE),"")</f>
        <v>29</v>
      </c>
      <c r="D10105" s="6" t="str">
        <f>IFERROR(VLOOKUP(A10105,baza!$A$2:$H$921,4,FALSE),"")</f>
        <v/>
      </c>
      <c r="E10105" s="6" t="str">
        <f>IFERROR(VLOOKUP(A10105,baza!$A$2:$H$921,5,FALSE),"")</f>
        <v/>
      </c>
      <c r="F10105" s="6" t="str">
        <f>IFERROR(VLOOKUP(A10105,baza!$A$2:$H$921,6,FALSE),"")</f>
        <v/>
      </c>
      <c r="G10105" s="6" t="str">
        <f>IFERROR(VLOOKUP(A10105,baza!$A$2:$H$921,7,FALSE),"")</f>
        <v/>
      </c>
      <c r="H10105" s="6" t="str">
        <f>IFERROR(VLOOKUP(A10105,baza!$A$2:$H$921,8,FALSE),"")</f>
        <v/>
      </c>
      <c r="I10105">
        <v>246</v>
      </c>
      <c r="J10105" t="s">
        <v>5127</v>
      </c>
      <c r="K10105" t="s">
        <v>1480</v>
      </c>
      <c r="M10105">
        <v>3</v>
      </c>
      <c r="N10105">
        <v>0</v>
      </c>
      <c r="O10105" t="s">
        <v>1299</v>
      </c>
      <c r="P10105" t="s">
        <v>9</v>
      </c>
      <c r="Q10105" t="s">
        <v>9</v>
      </c>
      <c r="R10105" t="s">
        <v>9</v>
      </c>
      <c r="S10105" t="s">
        <v>9</v>
      </c>
      <c r="U10105" t="s">
        <v>967</v>
      </c>
    </row>
    <row r="10106" spans="1:21" hidden="1" x14ac:dyDescent="0.25">
      <c r="A10106" t="s">
        <v>891</v>
      </c>
      <c r="B10106" s="2" t="str">
        <f>IFERROR(VLOOKUP(A10106,baza!$A$2:$H$921,2,FALSE),"")</f>
        <v/>
      </c>
      <c r="C10106" s="2">
        <f>IFERROR(VLOOKUP(A10106,baza!$A$2:$H$921,3,FALSE),"")</f>
        <v>29</v>
      </c>
      <c r="D10106" s="6" t="str">
        <f>IFERROR(VLOOKUP(A10106,baza!$A$2:$H$921,4,FALSE),"")</f>
        <v/>
      </c>
      <c r="E10106" s="6" t="str">
        <f>IFERROR(VLOOKUP(A10106,baza!$A$2:$H$921,5,FALSE),"")</f>
        <v/>
      </c>
      <c r="F10106" s="6" t="str">
        <f>IFERROR(VLOOKUP(A10106,baza!$A$2:$H$921,6,FALSE),"")</f>
        <v/>
      </c>
      <c r="G10106" s="6" t="str">
        <f>IFERROR(VLOOKUP(A10106,baza!$A$2:$H$921,7,FALSE),"")</f>
        <v/>
      </c>
      <c r="H10106" s="6" t="str">
        <f>IFERROR(VLOOKUP(A10106,baza!$A$2:$H$921,8,FALSE),"")</f>
        <v/>
      </c>
      <c r="I10106">
        <v>246</v>
      </c>
      <c r="J10106" t="s">
        <v>5127</v>
      </c>
      <c r="K10106" t="s">
        <v>1480</v>
      </c>
      <c r="N10106">
        <v>1</v>
      </c>
      <c r="O10106" t="s">
        <v>1299</v>
      </c>
      <c r="P10106" t="s">
        <v>1152</v>
      </c>
      <c r="Q10106">
        <v>0</v>
      </c>
      <c r="R10106">
        <v>0</v>
      </c>
      <c r="S10106">
        <v>0</v>
      </c>
      <c r="T10106" s="2" t="s">
        <v>14597</v>
      </c>
      <c r="U10106" t="s">
        <v>14598</v>
      </c>
    </row>
    <row r="10107" spans="1:21" hidden="1" x14ac:dyDescent="0.25">
      <c r="A10107" t="s">
        <v>891</v>
      </c>
      <c r="B10107" s="2" t="str">
        <f>IFERROR(VLOOKUP(A10107,baza!$A$2:$H$921,2,FALSE),"")</f>
        <v/>
      </c>
      <c r="C10107" s="2">
        <f>IFERROR(VLOOKUP(A10107,baza!$A$2:$H$921,3,FALSE),"")</f>
        <v>29</v>
      </c>
      <c r="D10107" s="6" t="str">
        <f>IFERROR(VLOOKUP(A10107,baza!$A$2:$H$921,4,FALSE),"")</f>
        <v/>
      </c>
      <c r="E10107" s="6" t="str">
        <f>IFERROR(VLOOKUP(A10107,baza!$A$2:$H$921,5,FALSE),"")</f>
        <v/>
      </c>
      <c r="F10107" s="6" t="str">
        <f>IFERROR(VLOOKUP(A10107,baza!$A$2:$H$921,6,FALSE),"")</f>
        <v/>
      </c>
      <c r="G10107" s="6" t="str">
        <f>IFERROR(VLOOKUP(A10107,baza!$A$2:$H$921,7,FALSE),"")</f>
        <v/>
      </c>
      <c r="H10107" s="6" t="str">
        <f>IFERROR(VLOOKUP(A10107,baza!$A$2:$H$921,8,FALSE),"")</f>
        <v/>
      </c>
      <c r="I10107">
        <v>246</v>
      </c>
      <c r="J10107" t="s">
        <v>5127</v>
      </c>
      <c r="K10107" t="s">
        <v>1480</v>
      </c>
      <c r="N10107">
        <v>1</v>
      </c>
      <c r="O10107" t="s">
        <v>1299</v>
      </c>
      <c r="P10107" t="s">
        <v>1152</v>
      </c>
      <c r="Q10107">
        <v>0</v>
      </c>
      <c r="R10107">
        <v>0</v>
      </c>
      <c r="S10107">
        <v>0</v>
      </c>
      <c r="T10107" s="2" t="s">
        <v>14599</v>
      </c>
      <c r="U10107" t="s">
        <v>14600</v>
      </c>
    </row>
    <row r="10108" spans="1:21" hidden="1" x14ac:dyDescent="0.25">
      <c r="A10108" t="s">
        <v>891</v>
      </c>
      <c r="B10108" s="2" t="str">
        <f>IFERROR(VLOOKUP(A10108,baza!$A$2:$H$921,2,FALSE),"")</f>
        <v/>
      </c>
      <c r="C10108" s="2">
        <f>IFERROR(VLOOKUP(A10108,baza!$A$2:$H$921,3,FALSE),"")</f>
        <v>29</v>
      </c>
      <c r="D10108" s="6" t="str">
        <f>IFERROR(VLOOKUP(A10108,baza!$A$2:$H$921,4,FALSE),"")</f>
        <v/>
      </c>
      <c r="E10108" s="6" t="str">
        <f>IFERROR(VLOOKUP(A10108,baza!$A$2:$H$921,5,FALSE),"")</f>
        <v/>
      </c>
      <c r="F10108" s="6" t="str">
        <f>IFERROR(VLOOKUP(A10108,baza!$A$2:$H$921,6,FALSE),"")</f>
        <v/>
      </c>
      <c r="G10108" s="6" t="str">
        <f>IFERROR(VLOOKUP(A10108,baza!$A$2:$H$921,7,FALSE),"")</f>
        <v/>
      </c>
      <c r="H10108" s="6" t="str">
        <f>IFERROR(VLOOKUP(A10108,baza!$A$2:$H$921,8,FALSE),"")</f>
        <v/>
      </c>
      <c r="I10108">
        <v>13</v>
      </c>
      <c r="J10108" t="s">
        <v>1405</v>
      </c>
      <c r="K10108" t="s">
        <v>1490</v>
      </c>
      <c r="M10108">
        <v>1</v>
      </c>
      <c r="N10108">
        <v>1</v>
      </c>
      <c r="O10108" t="s">
        <v>1406</v>
      </c>
      <c r="P10108" t="s">
        <v>1407</v>
      </c>
      <c r="Q10108">
        <v>10</v>
      </c>
      <c r="R10108">
        <v>0</v>
      </c>
      <c r="S10108">
        <v>0</v>
      </c>
      <c r="T10108" s="2" t="s">
        <v>14601</v>
      </c>
      <c r="U10108" t="s">
        <v>14602</v>
      </c>
    </row>
    <row r="10109" spans="1:21" hidden="1" x14ac:dyDescent="0.25">
      <c r="A10109" t="s">
        <v>891</v>
      </c>
      <c r="B10109" s="2" t="str">
        <f>IFERROR(VLOOKUP(A10109,baza!$A$2:$H$921,2,FALSE),"")</f>
        <v/>
      </c>
      <c r="C10109" s="2">
        <f>IFERROR(VLOOKUP(A10109,baza!$A$2:$H$921,3,FALSE),"")</f>
        <v>29</v>
      </c>
      <c r="D10109" s="6" t="str">
        <f>IFERROR(VLOOKUP(A10109,baza!$A$2:$H$921,4,FALSE),"")</f>
        <v/>
      </c>
      <c r="E10109" s="6" t="str">
        <f>IFERROR(VLOOKUP(A10109,baza!$A$2:$H$921,5,FALSE),"")</f>
        <v/>
      </c>
      <c r="F10109" s="6" t="str">
        <f>IFERROR(VLOOKUP(A10109,baza!$A$2:$H$921,6,FALSE),"")</f>
        <v/>
      </c>
      <c r="G10109" s="6" t="str">
        <f>IFERROR(VLOOKUP(A10109,baza!$A$2:$H$921,7,FALSE),"")</f>
        <v/>
      </c>
      <c r="H10109" s="6" t="str">
        <f>IFERROR(VLOOKUP(A10109,baza!$A$2:$H$921,8,FALSE),"")</f>
        <v/>
      </c>
      <c r="I10109">
        <v>32</v>
      </c>
      <c r="J10109" t="s">
        <v>14152</v>
      </c>
      <c r="K10109" t="s">
        <v>1490</v>
      </c>
      <c r="M10109">
        <v>6</v>
      </c>
      <c r="N10109">
        <v>1</v>
      </c>
      <c r="O10109" t="s">
        <v>1299</v>
      </c>
      <c r="P10109" t="s">
        <v>1416</v>
      </c>
      <c r="Q10109">
        <v>0</v>
      </c>
      <c r="R10109">
        <v>0</v>
      </c>
      <c r="S10109">
        <v>0</v>
      </c>
      <c r="T10109" s="2" t="s">
        <v>14603</v>
      </c>
      <c r="U10109" t="s">
        <v>14604</v>
      </c>
    </row>
    <row r="10110" spans="1:21" hidden="1" x14ac:dyDescent="0.25">
      <c r="A10110" t="s">
        <v>891</v>
      </c>
      <c r="B10110" s="2" t="str">
        <f>IFERROR(VLOOKUP(A10110,baza!$A$2:$H$921,2,FALSE),"")</f>
        <v/>
      </c>
      <c r="C10110" s="2">
        <f>IFERROR(VLOOKUP(A10110,baza!$A$2:$H$921,3,FALSE),"")</f>
        <v>29</v>
      </c>
      <c r="D10110" s="6" t="str">
        <f>IFERROR(VLOOKUP(A10110,baza!$A$2:$H$921,4,FALSE),"")</f>
        <v/>
      </c>
      <c r="E10110" s="6" t="str">
        <f>IFERROR(VLOOKUP(A10110,baza!$A$2:$H$921,5,FALSE),"")</f>
        <v/>
      </c>
      <c r="F10110" s="6" t="str">
        <f>IFERROR(VLOOKUP(A10110,baza!$A$2:$H$921,6,FALSE),"")</f>
        <v/>
      </c>
      <c r="G10110" s="6" t="str">
        <f>IFERROR(VLOOKUP(A10110,baza!$A$2:$H$921,7,FALSE),"")</f>
        <v/>
      </c>
      <c r="H10110" s="6" t="str">
        <f>IFERROR(VLOOKUP(A10110,baza!$A$2:$H$921,8,FALSE),"")</f>
        <v/>
      </c>
      <c r="I10110">
        <v>32</v>
      </c>
      <c r="J10110" t="s">
        <v>14152</v>
      </c>
      <c r="K10110" t="s">
        <v>1490</v>
      </c>
      <c r="N10110">
        <v>1</v>
      </c>
      <c r="O10110" t="s">
        <v>1299</v>
      </c>
      <c r="P10110" t="s">
        <v>1152</v>
      </c>
      <c r="Q10110">
        <v>0</v>
      </c>
      <c r="R10110">
        <v>0</v>
      </c>
      <c r="S10110">
        <v>0</v>
      </c>
      <c r="T10110" s="2" t="s">
        <v>14605</v>
      </c>
      <c r="U10110" t="s">
        <v>14606</v>
      </c>
    </row>
    <row r="10111" spans="1:21" hidden="1" x14ac:dyDescent="0.25">
      <c r="A10111" t="s">
        <v>891</v>
      </c>
      <c r="B10111" s="2" t="str">
        <f>IFERROR(VLOOKUP(A10111,baza!$A$2:$H$921,2,FALSE),"")</f>
        <v/>
      </c>
      <c r="C10111" s="2">
        <f>IFERROR(VLOOKUP(A10111,baza!$A$2:$H$921,3,FALSE),"")</f>
        <v>29</v>
      </c>
      <c r="D10111" s="6" t="str">
        <f>IFERROR(VLOOKUP(A10111,baza!$A$2:$H$921,4,FALSE),"")</f>
        <v/>
      </c>
      <c r="E10111" s="6" t="str">
        <f>IFERROR(VLOOKUP(A10111,baza!$A$2:$H$921,5,FALSE),"")</f>
        <v/>
      </c>
      <c r="F10111" s="6" t="str">
        <f>IFERROR(VLOOKUP(A10111,baza!$A$2:$H$921,6,FALSE),"")</f>
        <v/>
      </c>
      <c r="G10111" s="6" t="str">
        <f>IFERROR(VLOOKUP(A10111,baza!$A$2:$H$921,7,FALSE),"")</f>
        <v/>
      </c>
      <c r="H10111" s="6" t="str">
        <f>IFERROR(VLOOKUP(A10111,baza!$A$2:$H$921,8,FALSE),"")</f>
        <v/>
      </c>
      <c r="I10111">
        <v>32</v>
      </c>
      <c r="J10111" t="s">
        <v>14152</v>
      </c>
      <c r="K10111" t="s">
        <v>1490</v>
      </c>
      <c r="N10111">
        <v>1</v>
      </c>
      <c r="O10111" t="s">
        <v>1299</v>
      </c>
      <c r="P10111" t="s">
        <v>1152</v>
      </c>
      <c r="Q10111">
        <v>0</v>
      </c>
      <c r="R10111">
        <v>0</v>
      </c>
      <c r="S10111">
        <v>0</v>
      </c>
      <c r="T10111" s="2" t="s">
        <v>14607</v>
      </c>
      <c r="U10111" t="s">
        <v>14608</v>
      </c>
    </row>
    <row r="10112" spans="1:21" hidden="1" x14ac:dyDescent="0.25">
      <c r="A10112" t="s">
        <v>891</v>
      </c>
      <c r="B10112" s="2" t="str">
        <f>IFERROR(VLOOKUP(A10112,baza!$A$2:$H$921,2,FALSE),"")</f>
        <v/>
      </c>
      <c r="C10112" s="2">
        <f>IFERROR(VLOOKUP(A10112,baza!$A$2:$H$921,3,FALSE),"")</f>
        <v>29</v>
      </c>
      <c r="D10112" s="6" t="str">
        <f>IFERROR(VLOOKUP(A10112,baza!$A$2:$H$921,4,FALSE),"")</f>
        <v/>
      </c>
      <c r="E10112" s="6" t="str">
        <f>IFERROR(VLOOKUP(A10112,baza!$A$2:$H$921,5,FALSE),"")</f>
        <v/>
      </c>
      <c r="F10112" s="6" t="str">
        <f>IFERROR(VLOOKUP(A10112,baza!$A$2:$H$921,6,FALSE),"")</f>
        <v/>
      </c>
      <c r="G10112" s="6" t="str">
        <f>IFERROR(VLOOKUP(A10112,baza!$A$2:$H$921,7,FALSE),"")</f>
        <v/>
      </c>
      <c r="H10112" s="6" t="str">
        <f>IFERROR(VLOOKUP(A10112,baza!$A$2:$H$921,8,FALSE),"")</f>
        <v/>
      </c>
      <c r="I10112">
        <v>32</v>
      </c>
      <c r="J10112" t="s">
        <v>14152</v>
      </c>
      <c r="K10112" t="s">
        <v>1490</v>
      </c>
      <c r="N10112">
        <v>1</v>
      </c>
      <c r="O10112" t="s">
        <v>1299</v>
      </c>
      <c r="P10112" t="s">
        <v>1152</v>
      </c>
      <c r="Q10112">
        <v>0</v>
      </c>
      <c r="R10112">
        <v>0</v>
      </c>
      <c r="S10112">
        <v>0</v>
      </c>
      <c r="T10112" s="2" t="s">
        <v>14609</v>
      </c>
      <c r="U10112" t="s">
        <v>14610</v>
      </c>
    </row>
    <row r="10113" spans="1:21" hidden="1" x14ac:dyDescent="0.25">
      <c r="A10113" t="s">
        <v>891</v>
      </c>
      <c r="B10113" s="2" t="str">
        <f>IFERROR(VLOOKUP(A10113,baza!$A$2:$H$921,2,FALSE),"")</f>
        <v/>
      </c>
      <c r="C10113" s="2">
        <f>IFERROR(VLOOKUP(A10113,baza!$A$2:$H$921,3,FALSE),"")</f>
        <v>29</v>
      </c>
      <c r="D10113" s="6" t="str">
        <f>IFERROR(VLOOKUP(A10113,baza!$A$2:$H$921,4,FALSE),"")</f>
        <v/>
      </c>
      <c r="E10113" s="6" t="str">
        <f>IFERROR(VLOOKUP(A10113,baza!$A$2:$H$921,5,FALSE),"")</f>
        <v/>
      </c>
      <c r="F10113" s="6" t="str">
        <f>IFERROR(VLOOKUP(A10113,baza!$A$2:$H$921,6,FALSE),"")</f>
        <v/>
      </c>
      <c r="G10113" s="6" t="str">
        <f>IFERROR(VLOOKUP(A10113,baza!$A$2:$H$921,7,FALSE),"")</f>
        <v/>
      </c>
      <c r="H10113" s="6" t="str">
        <f>IFERROR(VLOOKUP(A10113,baza!$A$2:$H$921,8,FALSE),"")</f>
        <v/>
      </c>
      <c r="I10113">
        <v>32</v>
      </c>
      <c r="J10113" t="s">
        <v>14152</v>
      </c>
      <c r="K10113" t="s">
        <v>1490</v>
      </c>
      <c r="N10113">
        <v>1</v>
      </c>
      <c r="O10113" t="s">
        <v>1299</v>
      </c>
      <c r="P10113" t="s">
        <v>1152</v>
      </c>
      <c r="Q10113">
        <v>0</v>
      </c>
      <c r="R10113">
        <v>0</v>
      </c>
      <c r="S10113">
        <v>0</v>
      </c>
      <c r="T10113" s="2" t="s">
        <v>14611</v>
      </c>
      <c r="U10113" t="s">
        <v>14612</v>
      </c>
    </row>
    <row r="10114" spans="1:21" hidden="1" x14ac:dyDescent="0.25">
      <c r="A10114" t="s">
        <v>891</v>
      </c>
      <c r="B10114" s="2" t="str">
        <f>IFERROR(VLOOKUP(A10114,baza!$A$2:$H$921,2,FALSE),"")</f>
        <v/>
      </c>
      <c r="C10114" s="2">
        <f>IFERROR(VLOOKUP(A10114,baza!$A$2:$H$921,3,FALSE),"")</f>
        <v>29</v>
      </c>
      <c r="D10114" s="6" t="str">
        <f>IFERROR(VLOOKUP(A10114,baza!$A$2:$H$921,4,FALSE),"")</f>
        <v/>
      </c>
      <c r="E10114" s="6" t="str">
        <f>IFERROR(VLOOKUP(A10114,baza!$A$2:$H$921,5,FALSE),"")</f>
        <v/>
      </c>
      <c r="F10114" s="6" t="str">
        <f>IFERROR(VLOOKUP(A10114,baza!$A$2:$H$921,6,FALSE),"")</f>
        <v/>
      </c>
      <c r="G10114" s="6" t="str">
        <f>IFERROR(VLOOKUP(A10114,baza!$A$2:$H$921,7,FALSE),"")</f>
        <v/>
      </c>
      <c r="H10114" s="6" t="str">
        <f>IFERROR(VLOOKUP(A10114,baza!$A$2:$H$921,8,FALSE),"")</f>
        <v/>
      </c>
      <c r="I10114">
        <v>32</v>
      </c>
      <c r="J10114" t="s">
        <v>14152</v>
      </c>
      <c r="K10114" t="s">
        <v>1490</v>
      </c>
      <c r="N10114">
        <v>1</v>
      </c>
      <c r="O10114" t="s">
        <v>1299</v>
      </c>
      <c r="P10114" t="s">
        <v>1416</v>
      </c>
      <c r="Q10114">
        <v>0</v>
      </c>
      <c r="R10114">
        <v>0</v>
      </c>
      <c r="S10114">
        <v>0</v>
      </c>
      <c r="T10114" s="2" t="s">
        <v>14613</v>
      </c>
      <c r="U10114" t="s">
        <v>14614</v>
      </c>
    </row>
    <row r="10115" spans="1:21" hidden="1" x14ac:dyDescent="0.25">
      <c r="A10115" t="s">
        <v>891</v>
      </c>
      <c r="B10115" s="2" t="str">
        <f>IFERROR(VLOOKUP(A10115,baza!$A$2:$H$921,2,FALSE),"")</f>
        <v/>
      </c>
      <c r="C10115" s="2">
        <f>IFERROR(VLOOKUP(A10115,baza!$A$2:$H$921,3,FALSE),"")</f>
        <v>29</v>
      </c>
      <c r="D10115" s="6" t="str">
        <f>IFERROR(VLOOKUP(A10115,baza!$A$2:$H$921,4,FALSE),"")</f>
        <v/>
      </c>
      <c r="E10115" s="6" t="str">
        <f>IFERROR(VLOOKUP(A10115,baza!$A$2:$H$921,5,FALSE),"")</f>
        <v/>
      </c>
      <c r="F10115" s="6" t="str">
        <f>IFERROR(VLOOKUP(A10115,baza!$A$2:$H$921,6,FALSE),"")</f>
        <v/>
      </c>
      <c r="G10115" s="6" t="str">
        <f>IFERROR(VLOOKUP(A10115,baza!$A$2:$H$921,7,FALSE),"")</f>
        <v/>
      </c>
      <c r="H10115" s="6" t="str">
        <f>IFERROR(VLOOKUP(A10115,baza!$A$2:$H$921,8,FALSE),"")</f>
        <v/>
      </c>
      <c r="I10115">
        <v>246</v>
      </c>
      <c r="J10115" t="s">
        <v>5127</v>
      </c>
      <c r="K10115" t="s">
        <v>1490</v>
      </c>
      <c r="M10115">
        <v>3</v>
      </c>
      <c r="N10115">
        <v>1</v>
      </c>
      <c r="O10115" t="s">
        <v>1299</v>
      </c>
      <c r="P10115" t="s">
        <v>1152</v>
      </c>
      <c r="Q10115">
        <v>0</v>
      </c>
      <c r="R10115">
        <v>0</v>
      </c>
      <c r="S10115">
        <v>0</v>
      </c>
      <c r="T10115" s="2" t="s">
        <v>14615</v>
      </c>
      <c r="U10115" t="s">
        <v>14616</v>
      </c>
    </row>
    <row r="10116" spans="1:21" hidden="1" x14ac:dyDescent="0.25">
      <c r="A10116" t="s">
        <v>891</v>
      </c>
      <c r="B10116" s="2" t="str">
        <f>IFERROR(VLOOKUP(A10116,baza!$A$2:$H$921,2,FALSE),"")</f>
        <v/>
      </c>
      <c r="C10116" s="2">
        <f>IFERROR(VLOOKUP(A10116,baza!$A$2:$H$921,3,FALSE),"")</f>
        <v>29</v>
      </c>
      <c r="D10116" s="6" t="str">
        <f>IFERROR(VLOOKUP(A10116,baza!$A$2:$H$921,4,FALSE),"")</f>
        <v/>
      </c>
      <c r="E10116" s="6" t="str">
        <f>IFERROR(VLOOKUP(A10116,baza!$A$2:$H$921,5,FALSE),"")</f>
        <v/>
      </c>
      <c r="F10116" s="6" t="str">
        <f>IFERROR(VLOOKUP(A10116,baza!$A$2:$H$921,6,FALSE),"")</f>
        <v/>
      </c>
      <c r="G10116" s="6" t="str">
        <f>IFERROR(VLOOKUP(A10116,baza!$A$2:$H$921,7,FALSE),"")</f>
        <v/>
      </c>
      <c r="H10116" s="6" t="str">
        <f>IFERROR(VLOOKUP(A10116,baza!$A$2:$H$921,8,FALSE),"")</f>
        <v/>
      </c>
      <c r="I10116">
        <v>246</v>
      </c>
      <c r="J10116" t="s">
        <v>5127</v>
      </c>
      <c r="K10116" t="s">
        <v>1490</v>
      </c>
      <c r="N10116">
        <v>0</v>
      </c>
      <c r="O10116" t="s">
        <v>1299</v>
      </c>
      <c r="P10116" t="s">
        <v>9</v>
      </c>
      <c r="Q10116" t="s">
        <v>9</v>
      </c>
      <c r="R10116" t="s">
        <v>9</v>
      </c>
      <c r="S10116" t="s">
        <v>9</v>
      </c>
      <c r="U10116" t="s">
        <v>967</v>
      </c>
    </row>
    <row r="10117" spans="1:21" hidden="1" x14ac:dyDescent="0.25">
      <c r="A10117" t="s">
        <v>891</v>
      </c>
      <c r="B10117" s="2" t="str">
        <f>IFERROR(VLOOKUP(A10117,baza!$A$2:$H$921,2,FALSE),"")</f>
        <v/>
      </c>
      <c r="C10117" s="2">
        <f>IFERROR(VLOOKUP(A10117,baza!$A$2:$H$921,3,FALSE),"")</f>
        <v>29</v>
      </c>
      <c r="D10117" s="6" t="str">
        <f>IFERROR(VLOOKUP(A10117,baza!$A$2:$H$921,4,FALSE),"")</f>
        <v/>
      </c>
      <c r="E10117" s="6" t="str">
        <f>IFERROR(VLOOKUP(A10117,baza!$A$2:$H$921,5,FALSE),"")</f>
        <v/>
      </c>
      <c r="F10117" s="6" t="str">
        <f>IFERROR(VLOOKUP(A10117,baza!$A$2:$H$921,6,FALSE),"")</f>
        <v/>
      </c>
      <c r="G10117" s="6" t="str">
        <f>IFERROR(VLOOKUP(A10117,baza!$A$2:$H$921,7,FALSE),"")</f>
        <v/>
      </c>
      <c r="H10117" s="6" t="str">
        <f>IFERROR(VLOOKUP(A10117,baza!$A$2:$H$921,8,FALSE),"")</f>
        <v/>
      </c>
      <c r="I10117">
        <v>246</v>
      </c>
      <c r="J10117" t="s">
        <v>5127</v>
      </c>
      <c r="K10117" t="s">
        <v>1490</v>
      </c>
      <c r="N10117">
        <v>1</v>
      </c>
      <c r="O10117" t="s">
        <v>1299</v>
      </c>
      <c r="P10117" t="s">
        <v>1152</v>
      </c>
      <c r="Q10117">
        <v>0</v>
      </c>
      <c r="R10117">
        <v>0</v>
      </c>
      <c r="S10117">
        <v>0</v>
      </c>
      <c r="T10117" s="2" t="s">
        <v>14617</v>
      </c>
      <c r="U10117" t="s">
        <v>14618</v>
      </c>
    </row>
    <row r="10118" spans="1:21" hidden="1" x14ac:dyDescent="0.25">
      <c r="A10118" t="s">
        <v>892</v>
      </c>
      <c r="B10118" s="2" t="str">
        <f>IFERROR(VLOOKUP(A10118,baza!$A$2:$H$921,2,FALSE),"")</f>
        <v/>
      </c>
      <c r="C10118" s="2">
        <f>IFERROR(VLOOKUP(A10118,baza!$A$2:$H$921,3,FALSE),"")</f>
        <v>30</v>
      </c>
      <c r="D10118" s="6" t="str">
        <f>IFERROR(VLOOKUP(A10118,baza!$A$2:$H$921,4,FALSE),"")</f>
        <v/>
      </c>
      <c r="E10118" s="6" t="str">
        <f>IFERROR(VLOOKUP(A10118,baza!$A$2:$H$921,5,FALSE),"")</f>
        <v/>
      </c>
      <c r="F10118" s="6" t="str">
        <f>IFERROR(VLOOKUP(A10118,baza!$A$2:$H$921,6,FALSE),"")</f>
        <v/>
      </c>
      <c r="G10118" s="6" t="str">
        <f>IFERROR(VLOOKUP(A10118,baza!$A$2:$H$921,7,FALSE),"")</f>
        <v/>
      </c>
      <c r="H10118" s="6" t="str">
        <f>IFERROR(VLOOKUP(A10118,baza!$A$2:$H$921,8,FALSE),"")</f>
        <v/>
      </c>
      <c r="I10118">
        <v>172</v>
      </c>
      <c r="J10118" t="s">
        <v>1002</v>
      </c>
      <c r="K10118" t="s">
        <v>1031</v>
      </c>
      <c r="M10118">
        <v>1</v>
      </c>
      <c r="N10118">
        <v>1</v>
      </c>
      <c r="O10118" t="s">
        <v>983</v>
      </c>
      <c r="P10118" t="s">
        <v>1007</v>
      </c>
      <c r="Q10118">
        <v>10</v>
      </c>
      <c r="R10118">
        <v>20</v>
      </c>
      <c r="S10118">
        <v>0</v>
      </c>
      <c r="T10118" s="2" t="s">
        <v>14619</v>
      </c>
      <c r="U10118" t="s">
        <v>14620</v>
      </c>
    </row>
    <row r="10119" spans="1:21" hidden="1" x14ac:dyDescent="0.25">
      <c r="A10119" t="s">
        <v>892</v>
      </c>
      <c r="B10119" s="2" t="str">
        <f>IFERROR(VLOOKUP(A10119,baza!$A$2:$H$921,2,FALSE),"")</f>
        <v/>
      </c>
      <c r="C10119" s="2">
        <f>IFERROR(VLOOKUP(A10119,baza!$A$2:$H$921,3,FALSE),"")</f>
        <v>30</v>
      </c>
      <c r="D10119" s="6" t="str">
        <f>IFERROR(VLOOKUP(A10119,baza!$A$2:$H$921,4,FALSE),"")</f>
        <v/>
      </c>
      <c r="E10119" s="6" t="str">
        <f>IFERROR(VLOOKUP(A10119,baza!$A$2:$H$921,5,FALSE),"")</f>
        <v/>
      </c>
      <c r="F10119" s="6" t="str">
        <f>IFERROR(VLOOKUP(A10119,baza!$A$2:$H$921,6,FALSE),"")</f>
        <v/>
      </c>
      <c r="G10119" s="6" t="str">
        <f>IFERROR(VLOOKUP(A10119,baza!$A$2:$H$921,7,FALSE),"")</f>
        <v/>
      </c>
      <c r="H10119" s="6" t="str">
        <f>IFERROR(VLOOKUP(A10119,baza!$A$2:$H$921,8,FALSE),"")</f>
        <v/>
      </c>
      <c r="I10119">
        <v>94</v>
      </c>
      <c r="J10119" t="s">
        <v>1400</v>
      </c>
      <c r="K10119" t="s">
        <v>1031</v>
      </c>
      <c r="M10119">
        <v>1</v>
      </c>
      <c r="N10119">
        <v>0</v>
      </c>
      <c r="O10119" t="s">
        <v>991</v>
      </c>
      <c r="P10119" t="s">
        <v>9</v>
      </c>
      <c r="Q10119" t="s">
        <v>9</v>
      </c>
      <c r="R10119" t="s">
        <v>9</v>
      </c>
      <c r="S10119" t="s">
        <v>9</v>
      </c>
      <c r="U10119" t="s">
        <v>967</v>
      </c>
    </row>
    <row r="10120" spans="1:21" hidden="1" x14ac:dyDescent="0.25">
      <c r="A10120" t="s">
        <v>892</v>
      </c>
      <c r="B10120" s="2" t="str">
        <f>IFERROR(VLOOKUP(A10120,baza!$A$2:$H$921,2,FALSE),"")</f>
        <v/>
      </c>
      <c r="C10120" s="2">
        <f>IFERROR(VLOOKUP(A10120,baza!$A$2:$H$921,3,FALSE),"")</f>
        <v>30</v>
      </c>
      <c r="D10120" s="6" t="str">
        <f>IFERROR(VLOOKUP(A10120,baza!$A$2:$H$921,4,FALSE),"")</f>
        <v/>
      </c>
      <c r="E10120" s="6" t="str">
        <f>IFERROR(VLOOKUP(A10120,baza!$A$2:$H$921,5,FALSE),"")</f>
        <v/>
      </c>
      <c r="F10120" s="6" t="str">
        <f>IFERROR(VLOOKUP(A10120,baza!$A$2:$H$921,6,FALSE),"")</f>
        <v/>
      </c>
      <c r="G10120" s="6" t="str">
        <f>IFERROR(VLOOKUP(A10120,baza!$A$2:$H$921,7,FALSE),"")</f>
        <v/>
      </c>
      <c r="H10120" s="6" t="str">
        <f>IFERROR(VLOOKUP(A10120,baza!$A$2:$H$921,8,FALSE),"")</f>
        <v/>
      </c>
      <c r="I10120">
        <v>89</v>
      </c>
      <c r="J10120" t="s">
        <v>1452</v>
      </c>
      <c r="K10120" t="s">
        <v>1480</v>
      </c>
      <c r="M10120">
        <v>1</v>
      </c>
      <c r="N10120">
        <v>1</v>
      </c>
      <c r="O10120" t="s">
        <v>991</v>
      </c>
      <c r="P10120" t="s">
        <v>1013</v>
      </c>
      <c r="Q10120">
        <v>0</v>
      </c>
      <c r="R10120">
        <v>20</v>
      </c>
      <c r="S10120">
        <v>0</v>
      </c>
      <c r="T10120" s="2" t="s">
        <v>14621</v>
      </c>
      <c r="U10120" t="s">
        <v>14622</v>
      </c>
    </row>
    <row r="10121" spans="1:21" hidden="1" x14ac:dyDescent="0.25">
      <c r="A10121" t="s">
        <v>892</v>
      </c>
      <c r="B10121" s="2" t="str">
        <f>IFERROR(VLOOKUP(A10121,baza!$A$2:$H$921,2,FALSE),"")</f>
        <v/>
      </c>
      <c r="C10121" s="2">
        <f>IFERROR(VLOOKUP(A10121,baza!$A$2:$H$921,3,FALSE),"")</f>
        <v>30</v>
      </c>
      <c r="D10121" s="6" t="str">
        <f>IFERROR(VLOOKUP(A10121,baza!$A$2:$H$921,4,FALSE),"")</f>
        <v/>
      </c>
      <c r="E10121" s="6" t="str">
        <f>IFERROR(VLOOKUP(A10121,baza!$A$2:$H$921,5,FALSE),"")</f>
        <v/>
      </c>
      <c r="F10121" s="6" t="str">
        <f>IFERROR(VLOOKUP(A10121,baza!$A$2:$H$921,6,FALSE),"")</f>
        <v/>
      </c>
      <c r="G10121" s="6" t="str">
        <f>IFERROR(VLOOKUP(A10121,baza!$A$2:$H$921,7,FALSE),"")</f>
        <v/>
      </c>
      <c r="H10121" s="6" t="str">
        <f>IFERROR(VLOOKUP(A10121,baza!$A$2:$H$921,8,FALSE),"")</f>
        <v/>
      </c>
      <c r="I10121">
        <v>13</v>
      </c>
      <c r="J10121" t="s">
        <v>1405</v>
      </c>
      <c r="K10121" t="s">
        <v>1480</v>
      </c>
      <c r="M10121">
        <v>1</v>
      </c>
      <c r="N10121">
        <v>1</v>
      </c>
      <c r="O10121" t="s">
        <v>1406</v>
      </c>
      <c r="P10121" t="s">
        <v>1475</v>
      </c>
      <c r="Q10121">
        <v>10</v>
      </c>
      <c r="R10121">
        <v>0</v>
      </c>
      <c r="S10121">
        <v>0</v>
      </c>
      <c r="T10121" s="2" t="s">
        <v>14623</v>
      </c>
      <c r="U10121" t="s">
        <v>14624</v>
      </c>
    </row>
    <row r="10122" spans="1:21" hidden="1" x14ac:dyDescent="0.25">
      <c r="A10122" t="s">
        <v>892</v>
      </c>
      <c r="B10122" s="2" t="str">
        <f>IFERROR(VLOOKUP(A10122,baza!$A$2:$H$921,2,FALSE),"")</f>
        <v/>
      </c>
      <c r="C10122" s="2">
        <f>IFERROR(VLOOKUP(A10122,baza!$A$2:$H$921,3,FALSE),"")</f>
        <v>30</v>
      </c>
      <c r="D10122" s="6" t="str">
        <f>IFERROR(VLOOKUP(A10122,baza!$A$2:$H$921,4,FALSE),"")</f>
        <v/>
      </c>
      <c r="E10122" s="6" t="str">
        <f>IFERROR(VLOOKUP(A10122,baza!$A$2:$H$921,5,FALSE),"")</f>
        <v/>
      </c>
      <c r="F10122" s="6" t="str">
        <f>IFERROR(VLOOKUP(A10122,baza!$A$2:$H$921,6,FALSE),"")</f>
        <v/>
      </c>
      <c r="G10122" s="6" t="str">
        <f>IFERROR(VLOOKUP(A10122,baza!$A$2:$H$921,7,FALSE),"")</f>
        <v/>
      </c>
      <c r="H10122" s="6" t="str">
        <f>IFERROR(VLOOKUP(A10122,baza!$A$2:$H$921,8,FALSE),"")</f>
        <v/>
      </c>
      <c r="I10122">
        <v>133</v>
      </c>
      <c r="J10122" t="s">
        <v>1479</v>
      </c>
      <c r="K10122" t="s">
        <v>1480</v>
      </c>
      <c r="M10122">
        <v>4</v>
      </c>
      <c r="N10122">
        <v>0</v>
      </c>
      <c r="O10122" t="s">
        <v>1299</v>
      </c>
      <c r="P10122" t="s">
        <v>9</v>
      </c>
      <c r="Q10122" t="s">
        <v>9</v>
      </c>
      <c r="R10122" t="s">
        <v>9</v>
      </c>
      <c r="S10122" t="s">
        <v>9</v>
      </c>
      <c r="U10122" t="s">
        <v>967</v>
      </c>
    </row>
    <row r="10123" spans="1:21" hidden="1" x14ac:dyDescent="0.25">
      <c r="A10123" t="s">
        <v>892</v>
      </c>
      <c r="B10123" s="2" t="str">
        <f>IFERROR(VLOOKUP(A10123,baza!$A$2:$H$921,2,FALSE),"")</f>
        <v/>
      </c>
      <c r="C10123" s="2">
        <f>IFERROR(VLOOKUP(A10123,baza!$A$2:$H$921,3,FALSE),"")</f>
        <v>30</v>
      </c>
      <c r="D10123" s="6" t="str">
        <f>IFERROR(VLOOKUP(A10123,baza!$A$2:$H$921,4,FALSE),"")</f>
        <v/>
      </c>
      <c r="E10123" s="6" t="str">
        <f>IFERROR(VLOOKUP(A10123,baza!$A$2:$H$921,5,FALSE),"")</f>
        <v/>
      </c>
      <c r="F10123" s="6" t="str">
        <f>IFERROR(VLOOKUP(A10123,baza!$A$2:$H$921,6,FALSE),"")</f>
        <v/>
      </c>
      <c r="G10123" s="6" t="str">
        <f>IFERROR(VLOOKUP(A10123,baza!$A$2:$H$921,7,FALSE),"")</f>
        <v/>
      </c>
      <c r="H10123" s="6" t="str">
        <f>IFERROR(VLOOKUP(A10123,baza!$A$2:$H$921,8,FALSE),"")</f>
        <v/>
      </c>
      <c r="I10123">
        <v>133</v>
      </c>
      <c r="J10123" t="s">
        <v>1479</v>
      </c>
      <c r="K10123" t="s">
        <v>1480</v>
      </c>
      <c r="N10123">
        <v>0</v>
      </c>
      <c r="O10123" t="s">
        <v>1299</v>
      </c>
      <c r="P10123" t="s">
        <v>9</v>
      </c>
      <c r="Q10123" t="s">
        <v>9</v>
      </c>
      <c r="R10123" t="s">
        <v>9</v>
      </c>
      <c r="S10123" t="s">
        <v>9</v>
      </c>
      <c r="U10123" t="s">
        <v>967</v>
      </c>
    </row>
    <row r="10124" spans="1:21" hidden="1" x14ac:dyDescent="0.25">
      <c r="A10124" t="s">
        <v>892</v>
      </c>
      <c r="B10124" s="2" t="str">
        <f>IFERROR(VLOOKUP(A10124,baza!$A$2:$H$921,2,FALSE),"")</f>
        <v/>
      </c>
      <c r="C10124" s="2">
        <f>IFERROR(VLOOKUP(A10124,baza!$A$2:$H$921,3,FALSE),"")</f>
        <v>30</v>
      </c>
      <c r="D10124" s="6" t="str">
        <f>IFERROR(VLOOKUP(A10124,baza!$A$2:$H$921,4,FALSE),"")</f>
        <v/>
      </c>
      <c r="E10124" s="6" t="str">
        <f>IFERROR(VLOOKUP(A10124,baza!$A$2:$H$921,5,FALSE),"")</f>
        <v/>
      </c>
      <c r="F10124" s="6" t="str">
        <f>IFERROR(VLOOKUP(A10124,baza!$A$2:$H$921,6,FALSE),"")</f>
        <v/>
      </c>
      <c r="G10124" s="6" t="str">
        <f>IFERROR(VLOOKUP(A10124,baza!$A$2:$H$921,7,FALSE),"")</f>
        <v/>
      </c>
      <c r="H10124" s="6" t="str">
        <f>IFERROR(VLOOKUP(A10124,baza!$A$2:$H$921,8,FALSE),"")</f>
        <v/>
      </c>
      <c r="I10124">
        <v>133</v>
      </c>
      <c r="J10124" t="s">
        <v>1479</v>
      </c>
      <c r="K10124" t="s">
        <v>1480</v>
      </c>
      <c r="N10124">
        <v>0</v>
      </c>
      <c r="O10124" t="s">
        <v>1299</v>
      </c>
      <c r="P10124" t="s">
        <v>9</v>
      </c>
      <c r="Q10124" t="s">
        <v>9</v>
      </c>
      <c r="R10124" t="s">
        <v>9</v>
      </c>
      <c r="S10124" t="s">
        <v>9</v>
      </c>
      <c r="U10124" t="s">
        <v>967</v>
      </c>
    </row>
    <row r="10125" spans="1:21" hidden="1" x14ac:dyDescent="0.25">
      <c r="A10125" t="s">
        <v>892</v>
      </c>
      <c r="B10125" s="2" t="str">
        <f>IFERROR(VLOOKUP(A10125,baza!$A$2:$H$921,2,FALSE),"")</f>
        <v/>
      </c>
      <c r="C10125" s="2">
        <f>IFERROR(VLOOKUP(A10125,baza!$A$2:$H$921,3,FALSE),"")</f>
        <v>30</v>
      </c>
      <c r="D10125" s="6" t="str">
        <f>IFERROR(VLOOKUP(A10125,baza!$A$2:$H$921,4,FALSE),"")</f>
        <v/>
      </c>
      <c r="E10125" s="6" t="str">
        <f>IFERROR(VLOOKUP(A10125,baza!$A$2:$H$921,5,FALSE),"")</f>
        <v/>
      </c>
      <c r="F10125" s="6" t="str">
        <f>IFERROR(VLOOKUP(A10125,baza!$A$2:$H$921,6,FALSE),"")</f>
        <v/>
      </c>
      <c r="G10125" s="6" t="str">
        <f>IFERROR(VLOOKUP(A10125,baza!$A$2:$H$921,7,FALSE),"")</f>
        <v/>
      </c>
      <c r="H10125" s="6" t="str">
        <f>IFERROR(VLOOKUP(A10125,baza!$A$2:$H$921,8,FALSE),"")</f>
        <v/>
      </c>
      <c r="I10125">
        <v>133</v>
      </c>
      <c r="J10125" t="s">
        <v>1479</v>
      </c>
      <c r="K10125" t="s">
        <v>1480</v>
      </c>
      <c r="N10125">
        <v>1</v>
      </c>
      <c r="O10125" t="s">
        <v>1299</v>
      </c>
      <c r="P10125" t="s">
        <v>1419</v>
      </c>
      <c r="Q10125">
        <v>0</v>
      </c>
      <c r="R10125">
        <v>0</v>
      </c>
      <c r="S10125">
        <v>0</v>
      </c>
      <c r="T10125" s="2" t="s">
        <v>14625</v>
      </c>
      <c r="U10125" t="s">
        <v>14626</v>
      </c>
    </row>
    <row r="10126" spans="1:21" hidden="1" x14ac:dyDescent="0.25">
      <c r="A10126" t="s">
        <v>892</v>
      </c>
      <c r="B10126" s="2" t="str">
        <f>IFERROR(VLOOKUP(A10126,baza!$A$2:$H$921,2,FALSE),"")</f>
        <v/>
      </c>
      <c r="C10126" s="2">
        <f>IFERROR(VLOOKUP(A10126,baza!$A$2:$H$921,3,FALSE),"")</f>
        <v>30</v>
      </c>
      <c r="D10126" s="6" t="str">
        <f>IFERROR(VLOOKUP(A10126,baza!$A$2:$H$921,4,FALSE),"")</f>
        <v/>
      </c>
      <c r="E10126" s="6" t="str">
        <f>IFERROR(VLOOKUP(A10126,baza!$A$2:$H$921,5,FALSE),"")</f>
        <v/>
      </c>
      <c r="F10126" s="6" t="str">
        <f>IFERROR(VLOOKUP(A10126,baza!$A$2:$H$921,6,FALSE),"")</f>
        <v/>
      </c>
      <c r="G10126" s="6" t="str">
        <f>IFERROR(VLOOKUP(A10126,baza!$A$2:$H$921,7,FALSE),"")</f>
        <v/>
      </c>
      <c r="H10126" s="6" t="str">
        <f>IFERROR(VLOOKUP(A10126,baza!$A$2:$H$921,8,FALSE),"")</f>
        <v/>
      </c>
      <c r="I10126">
        <v>89</v>
      </c>
      <c r="J10126" t="s">
        <v>1452</v>
      </c>
      <c r="K10126" t="s">
        <v>1490</v>
      </c>
      <c r="M10126">
        <v>1</v>
      </c>
      <c r="N10126">
        <v>1</v>
      </c>
      <c r="O10126" t="s">
        <v>991</v>
      </c>
      <c r="P10126" t="s">
        <v>1013</v>
      </c>
      <c r="Q10126">
        <v>0</v>
      </c>
      <c r="R10126">
        <v>20</v>
      </c>
      <c r="S10126">
        <v>0</v>
      </c>
      <c r="T10126" s="2" t="s">
        <v>14627</v>
      </c>
      <c r="U10126" t="s">
        <v>14628</v>
      </c>
    </row>
    <row r="10127" spans="1:21" hidden="1" x14ac:dyDescent="0.25">
      <c r="A10127" t="s">
        <v>892</v>
      </c>
      <c r="B10127" s="2" t="str">
        <f>IFERROR(VLOOKUP(A10127,baza!$A$2:$H$921,2,FALSE),"")</f>
        <v/>
      </c>
      <c r="C10127" s="2">
        <f>IFERROR(VLOOKUP(A10127,baza!$A$2:$H$921,3,FALSE),"")</f>
        <v>30</v>
      </c>
      <c r="D10127" s="6" t="str">
        <f>IFERROR(VLOOKUP(A10127,baza!$A$2:$H$921,4,FALSE),"")</f>
        <v/>
      </c>
      <c r="E10127" s="6" t="str">
        <f>IFERROR(VLOOKUP(A10127,baza!$A$2:$H$921,5,FALSE),"")</f>
        <v/>
      </c>
      <c r="F10127" s="6" t="str">
        <f>IFERROR(VLOOKUP(A10127,baza!$A$2:$H$921,6,FALSE),"")</f>
        <v/>
      </c>
      <c r="G10127" s="6" t="str">
        <f>IFERROR(VLOOKUP(A10127,baza!$A$2:$H$921,7,FALSE),"")</f>
        <v/>
      </c>
      <c r="H10127" s="6" t="str">
        <f>IFERROR(VLOOKUP(A10127,baza!$A$2:$H$921,8,FALSE),"")</f>
        <v/>
      </c>
      <c r="I10127">
        <v>133</v>
      </c>
      <c r="J10127" t="s">
        <v>1479</v>
      </c>
      <c r="K10127" t="s">
        <v>1490</v>
      </c>
      <c r="M10127">
        <v>4</v>
      </c>
      <c r="N10127">
        <v>0</v>
      </c>
      <c r="O10127" t="s">
        <v>1299</v>
      </c>
      <c r="P10127" t="s">
        <v>9</v>
      </c>
      <c r="Q10127" t="s">
        <v>9</v>
      </c>
      <c r="R10127" t="s">
        <v>9</v>
      </c>
      <c r="S10127" t="s">
        <v>9</v>
      </c>
      <c r="U10127" t="s">
        <v>967</v>
      </c>
    </row>
    <row r="10128" spans="1:21" hidden="1" x14ac:dyDescent="0.25">
      <c r="A10128" t="s">
        <v>892</v>
      </c>
      <c r="B10128" s="2" t="str">
        <f>IFERROR(VLOOKUP(A10128,baza!$A$2:$H$921,2,FALSE),"")</f>
        <v/>
      </c>
      <c r="C10128" s="2">
        <f>IFERROR(VLOOKUP(A10128,baza!$A$2:$H$921,3,FALSE),"")</f>
        <v>30</v>
      </c>
      <c r="D10128" s="6" t="str">
        <f>IFERROR(VLOOKUP(A10128,baza!$A$2:$H$921,4,FALSE),"")</f>
        <v/>
      </c>
      <c r="E10128" s="6" t="str">
        <f>IFERROR(VLOOKUP(A10128,baza!$A$2:$H$921,5,FALSE),"")</f>
        <v/>
      </c>
      <c r="F10128" s="6" t="str">
        <f>IFERROR(VLOOKUP(A10128,baza!$A$2:$H$921,6,FALSE),"")</f>
        <v/>
      </c>
      <c r="G10128" s="6" t="str">
        <f>IFERROR(VLOOKUP(A10128,baza!$A$2:$H$921,7,FALSE),"")</f>
        <v/>
      </c>
      <c r="H10128" s="6" t="str">
        <f>IFERROR(VLOOKUP(A10128,baza!$A$2:$H$921,8,FALSE),"")</f>
        <v/>
      </c>
      <c r="I10128">
        <v>133</v>
      </c>
      <c r="J10128" t="s">
        <v>1479</v>
      </c>
      <c r="K10128" t="s">
        <v>1490</v>
      </c>
      <c r="N10128">
        <v>1</v>
      </c>
      <c r="O10128" t="s">
        <v>1299</v>
      </c>
      <c r="P10128" t="s">
        <v>1419</v>
      </c>
      <c r="Q10128">
        <v>0</v>
      </c>
      <c r="R10128">
        <v>0</v>
      </c>
      <c r="S10128">
        <v>0</v>
      </c>
      <c r="T10128" s="2" t="s">
        <v>14629</v>
      </c>
      <c r="U10128" t="s">
        <v>14630</v>
      </c>
    </row>
    <row r="10129" spans="1:21" hidden="1" x14ac:dyDescent="0.25">
      <c r="A10129" t="s">
        <v>892</v>
      </c>
      <c r="B10129" s="2" t="str">
        <f>IFERROR(VLOOKUP(A10129,baza!$A$2:$H$921,2,FALSE),"")</f>
        <v/>
      </c>
      <c r="C10129" s="2">
        <f>IFERROR(VLOOKUP(A10129,baza!$A$2:$H$921,3,FALSE),"")</f>
        <v>30</v>
      </c>
      <c r="D10129" s="6" t="str">
        <f>IFERROR(VLOOKUP(A10129,baza!$A$2:$H$921,4,FALSE),"")</f>
        <v/>
      </c>
      <c r="E10129" s="6" t="str">
        <f>IFERROR(VLOOKUP(A10129,baza!$A$2:$H$921,5,FALSE),"")</f>
        <v/>
      </c>
      <c r="F10129" s="6" t="str">
        <f>IFERROR(VLOOKUP(A10129,baza!$A$2:$H$921,6,FALSE),"")</f>
        <v/>
      </c>
      <c r="G10129" s="6" t="str">
        <f>IFERROR(VLOOKUP(A10129,baza!$A$2:$H$921,7,FALSE),"")</f>
        <v/>
      </c>
      <c r="H10129" s="6" t="str">
        <f>IFERROR(VLOOKUP(A10129,baza!$A$2:$H$921,8,FALSE),"")</f>
        <v/>
      </c>
      <c r="I10129">
        <v>133</v>
      </c>
      <c r="J10129" t="s">
        <v>1479</v>
      </c>
      <c r="K10129" t="s">
        <v>1490</v>
      </c>
      <c r="N10129">
        <v>1</v>
      </c>
      <c r="O10129" t="s">
        <v>1299</v>
      </c>
      <c r="P10129" t="s">
        <v>1152</v>
      </c>
      <c r="Q10129">
        <v>0</v>
      </c>
      <c r="R10129">
        <v>0</v>
      </c>
      <c r="S10129">
        <v>0</v>
      </c>
      <c r="T10129" s="2" t="s">
        <v>14631</v>
      </c>
      <c r="U10129" t="s">
        <v>14632</v>
      </c>
    </row>
    <row r="10130" spans="1:21" hidden="1" x14ac:dyDescent="0.25">
      <c r="A10130" t="s">
        <v>892</v>
      </c>
      <c r="B10130" s="2" t="str">
        <f>IFERROR(VLOOKUP(A10130,baza!$A$2:$H$921,2,FALSE),"")</f>
        <v/>
      </c>
      <c r="C10130" s="2">
        <f>IFERROR(VLOOKUP(A10130,baza!$A$2:$H$921,3,FALSE),"")</f>
        <v>30</v>
      </c>
      <c r="D10130" s="6" t="str">
        <f>IFERROR(VLOOKUP(A10130,baza!$A$2:$H$921,4,FALSE),"")</f>
        <v/>
      </c>
      <c r="E10130" s="6" t="str">
        <f>IFERROR(VLOOKUP(A10130,baza!$A$2:$H$921,5,FALSE),"")</f>
        <v/>
      </c>
      <c r="F10130" s="6" t="str">
        <f>IFERROR(VLOOKUP(A10130,baza!$A$2:$H$921,6,FALSE),"")</f>
        <v/>
      </c>
      <c r="G10130" s="6" t="str">
        <f>IFERROR(VLOOKUP(A10130,baza!$A$2:$H$921,7,FALSE),"")</f>
        <v/>
      </c>
      <c r="H10130" s="6" t="str">
        <f>IFERROR(VLOOKUP(A10130,baza!$A$2:$H$921,8,FALSE),"")</f>
        <v/>
      </c>
      <c r="I10130">
        <v>133</v>
      </c>
      <c r="J10130" t="s">
        <v>1479</v>
      </c>
      <c r="K10130" t="s">
        <v>1490</v>
      </c>
      <c r="N10130">
        <v>0</v>
      </c>
      <c r="O10130" t="s">
        <v>1299</v>
      </c>
      <c r="P10130" t="s">
        <v>9</v>
      </c>
      <c r="Q10130" t="s">
        <v>9</v>
      </c>
      <c r="R10130" t="s">
        <v>9</v>
      </c>
      <c r="S10130" t="s">
        <v>9</v>
      </c>
      <c r="U10130" t="s">
        <v>967</v>
      </c>
    </row>
    <row r="10131" spans="1:21" hidden="1" x14ac:dyDescent="0.25">
      <c r="A10131" t="s">
        <v>893</v>
      </c>
      <c r="B10131" s="2" t="str">
        <f>IFERROR(VLOOKUP(A10131,baza!$A$2:$H$921,2,FALSE),"")</f>
        <v/>
      </c>
      <c r="C10131" s="2">
        <f>IFERROR(VLOOKUP(A10131,baza!$A$2:$H$921,3,FALSE),"")</f>
        <v>31</v>
      </c>
      <c r="D10131" s="6" t="str">
        <f>IFERROR(VLOOKUP(A10131,baza!$A$2:$H$921,4,FALSE),"")</f>
        <v/>
      </c>
      <c r="E10131" s="6" t="str">
        <f>IFERROR(VLOOKUP(A10131,baza!$A$2:$H$921,5,FALSE),"")</f>
        <v/>
      </c>
      <c r="F10131" s="6" t="str">
        <f>IFERROR(VLOOKUP(A10131,baza!$A$2:$H$921,6,FALSE),"")</f>
        <v/>
      </c>
      <c r="G10131" s="6" t="str">
        <f>IFERROR(VLOOKUP(A10131,baza!$A$2:$H$921,7,FALSE),"")</f>
        <v/>
      </c>
      <c r="H10131" s="6" t="str">
        <f>IFERROR(VLOOKUP(A10131,baza!$A$2:$H$921,8,FALSE),"")</f>
        <v/>
      </c>
      <c r="I10131">
        <v>480</v>
      </c>
      <c r="J10131" t="s">
        <v>14633</v>
      </c>
      <c r="K10131" t="s">
        <v>1031</v>
      </c>
      <c r="M10131">
        <v>1</v>
      </c>
      <c r="N10131">
        <v>1</v>
      </c>
      <c r="O10131" t="s">
        <v>985</v>
      </c>
      <c r="P10131" t="s">
        <v>1011</v>
      </c>
      <c r="Q10131">
        <v>0</v>
      </c>
      <c r="R10131">
        <v>20</v>
      </c>
      <c r="S10131">
        <v>0</v>
      </c>
      <c r="T10131" s="2" t="s">
        <v>14634</v>
      </c>
      <c r="U10131" t="s">
        <v>14635</v>
      </c>
    </row>
    <row r="10132" spans="1:21" hidden="1" x14ac:dyDescent="0.25">
      <c r="A10132" t="s">
        <v>893</v>
      </c>
      <c r="B10132" s="2" t="str">
        <f>IFERROR(VLOOKUP(A10132,baza!$A$2:$H$921,2,FALSE),"")</f>
        <v/>
      </c>
      <c r="C10132" s="2">
        <f>IFERROR(VLOOKUP(A10132,baza!$A$2:$H$921,3,FALSE),"")</f>
        <v>31</v>
      </c>
      <c r="D10132" s="6" t="str">
        <f>IFERROR(VLOOKUP(A10132,baza!$A$2:$H$921,4,FALSE),"")</f>
        <v/>
      </c>
      <c r="E10132" s="6" t="str">
        <f>IFERROR(VLOOKUP(A10132,baza!$A$2:$H$921,5,FALSE),"")</f>
        <v/>
      </c>
      <c r="F10132" s="6" t="str">
        <f>IFERROR(VLOOKUP(A10132,baza!$A$2:$H$921,6,FALSE),"")</f>
        <v/>
      </c>
      <c r="G10132" s="6" t="str">
        <f>IFERROR(VLOOKUP(A10132,baza!$A$2:$H$921,7,FALSE),"")</f>
        <v/>
      </c>
      <c r="H10132" s="6" t="str">
        <f>IFERROR(VLOOKUP(A10132,baza!$A$2:$H$921,8,FALSE),"")</f>
        <v/>
      </c>
      <c r="I10132">
        <v>110</v>
      </c>
      <c r="J10132" t="s">
        <v>13814</v>
      </c>
      <c r="K10132" t="s">
        <v>1031</v>
      </c>
      <c r="M10132">
        <v>1</v>
      </c>
      <c r="N10132">
        <v>1</v>
      </c>
      <c r="O10132" t="s">
        <v>991</v>
      </c>
      <c r="P10132" t="s">
        <v>1013</v>
      </c>
      <c r="Q10132">
        <v>0</v>
      </c>
      <c r="R10132">
        <v>20</v>
      </c>
      <c r="S10132">
        <v>0</v>
      </c>
      <c r="T10132" s="2" t="s">
        <v>14636</v>
      </c>
      <c r="U10132" t="s">
        <v>14637</v>
      </c>
    </row>
    <row r="10133" spans="1:21" hidden="1" x14ac:dyDescent="0.25">
      <c r="A10133" t="s">
        <v>893</v>
      </c>
      <c r="B10133" s="2" t="str">
        <f>IFERROR(VLOOKUP(A10133,baza!$A$2:$H$921,2,FALSE),"")</f>
        <v/>
      </c>
      <c r="C10133" s="2">
        <f>IFERROR(VLOOKUP(A10133,baza!$A$2:$H$921,3,FALSE),"")</f>
        <v>31</v>
      </c>
      <c r="D10133" s="6" t="str">
        <f>IFERROR(VLOOKUP(A10133,baza!$A$2:$H$921,4,FALSE),"")</f>
        <v/>
      </c>
      <c r="E10133" s="6" t="str">
        <f>IFERROR(VLOOKUP(A10133,baza!$A$2:$H$921,5,FALSE),"")</f>
        <v/>
      </c>
      <c r="F10133" s="6" t="str">
        <f>IFERROR(VLOOKUP(A10133,baza!$A$2:$H$921,6,FALSE),"")</f>
        <v/>
      </c>
      <c r="G10133" s="6" t="str">
        <f>IFERROR(VLOOKUP(A10133,baza!$A$2:$H$921,7,FALSE),"")</f>
        <v/>
      </c>
      <c r="H10133" s="6" t="str">
        <f>IFERROR(VLOOKUP(A10133,baza!$A$2:$H$921,8,FALSE),"")</f>
        <v/>
      </c>
      <c r="I10133">
        <v>158</v>
      </c>
      <c r="J10133" t="s">
        <v>12593</v>
      </c>
      <c r="K10133" t="s">
        <v>1031</v>
      </c>
      <c r="M10133">
        <v>1</v>
      </c>
      <c r="N10133">
        <v>1</v>
      </c>
      <c r="O10133" t="s">
        <v>1032</v>
      </c>
      <c r="P10133" t="s">
        <v>1019</v>
      </c>
      <c r="Q10133">
        <v>0</v>
      </c>
      <c r="R10133">
        <v>20</v>
      </c>
      <c r="S10133">
        <v>0</v>
      </c>
      <c r="T10133" s="2" t="s">
        <v>14638</v>
      </c>
      <c r="U10133" t="s">
        <v>14639</v>
      </c>
    </row>
    <row r="10134" spans="1:21" hidden="1" x14ac:dyDescent="0.25">
      <c r="A10134" t="s">
        <v>893</v>
      </c>
      <c r="B10134" s="2" t="str">
        <f>IFERROR(VLOOKUP(A10134,baza!$A$2:$H$921,2,FALSE),"")</f>
        <v/>
      </c>
      <c r="C10134" s="2">
        <f>IFERROR(VLOOKUP(A10134,baza!$A$2:$H$921,3,FALSE),"")</f>
        <v>31</v>
      </c>
      <c r="D10134" s="6" t="str">
        <f>IFERROR(VLOOKUP(A10134,baza!$A$2:$H$921,4,FALSE),"")</f>
        <v/>
      </c>
      <c r="E10134" s="6" t="str">
        <f>IFERROR(VLOOKUP(A10134,baza!$A$2:$H$921,5,FALSE),"")</f>
        <v/>
      </c>
      <c r="F10134" s="6" t="str">
        <f>IFERROR(VLOOKUP(A10134,baza!$A$2:$H$921,6,FALSE),"")</f>
        <v/>
      </c>
      <c r="G10134" s="6" t="str">
        <f>IFERROR(VLOOKUP(A10134,baza!$A$2:$H$921,7,FALSE),"")</f>
        <v/>
      </c>
      <c r="H10134" s="6" t="str">
        <f>IFERROR(VLOOKUP(A10134,baza!$A$2:$H$921,8,FALSE),"")</f>
        <v/>
      </c>
      <c r="I10134">
        <v>186</v>
      </c>
      <c r="J10134" t="s">
        <v>3064</v>
      </c>
      <c r="K10134" t="s">
        <v>1480</v>
      </c>
      <c r="M10134">
        <v>2</v>
      </c>
      <c r="N10134">
        <v>1</v>
      </c>
      <c r="O10134" t="s">
        <v>1299</v>
      </c>
      <c r="P10134" t="s">
        <v>1427</v>
      </c>
      <c r="Q10134">
        <v>0</v>
      </c>
      <c r="R10134">
        <v>0</v>
      </c>
      <c r="S10134">
        <v>0</v>
      </c>
      <c r="T10134" s="2" t="s">
        <v>14640</v>
      </c>
      <c r="U10134" t="s">
        <v>14641</v>
      </c>
    </row>
    <row r="10135" spans="1:21" hidden="1" x14ac:dyDescent="0.25">
      <c r="A10135" t="s">
        <v>893</v>
      </c>
      <c r="B10135" s="2" t="str">
        <f>IFERROR(VLOOKUP(A10135,baza!$A$2:$H$921,2,FALSE),"")</f>
        <v/>
      </c>
      <c r="C10135" s="2">
        <f>IFERROR(VLOOKUP(A10135,baza!$A$2:$H$921,3,FALSE),"")</f>
        <v>31</v>
      </c>
      <c r="D10135" s="6" t="str">
        <f>IFERROR(VLOOKUP(A10135,baza!$A$2:$H$921,4,FALSE),"")</f>
        <v/>
      </c>
      <c r="E10135" s="6" t="str">
        <f>IFERROR(VLOOKUP(A10135,baza!$A$2:$H$921,5,FALSE),"")</f>
        <v/>
      </c>
      <c r="F10135" s="6" t="str">
        <f>IFERROR(VLOOKUP(A10135,baza!$A$2:$H$921,6,FALSE),"")</f>
        <v/>
      </c>
      <c r="G10135" s="6" t="str">
        <f>IFERROR(VLOOKUP(A10135,baza!$A$2:$H$921,7,FALSE),"")</f>
        <v/>
      </c>
      <c r="H10135" s="6" t="str">
        <f>IFERROR(VLOOKUP(A10135,baza!$A$2:$H$921,8,FALSE),"")</f>
        <v/>
      </c>
      <c r="I10135">
        <v>186</v>
      </c>
      <c r="J10135" t="s">
        <v>3064</v>
      </c>
      <c r="K10135" t="s">
        <v>1490</v>
      </c>
      <c r="N10135">
        <v>1</v>
      </c>
      <c r="O10135" t="s">
        <v>1299</v>
      </c>
      <c r="P10135" t="s">
        <v>1300</v>
      </c>
      <c r="Q10135">
        <v>0</v>
      </c>
      <c r="R10135">
        <v>0</v>
      </c>
      <c r="S10135">
        <v>0</v>
      </c>
      <c r="T10135" s="2" t="s">
        <v>14642</v>
      </c>
      <c r="U10135" t="s">
        <v>14643</v>
      </c>
    </row>
    <row r="10136" spans="1:21" hidden="1" x14ac:dyDescent="0.25">
      <c r="A10136" t="s">
        <v>893</v>
      </c>
      <c r="B10136" s="2" t="str">
        <f>IFERROR(VLOOKUP(A10136,baza!$A$2:$H$921,2,FALSE),"")</f>
        <v/>
      </c>
      <c r="C10136" s="2">
        <f>IFERROR(VLOOKUP(A10136,baza!$A$2:$H$921,3,FALSE),"")</f>
        <v>31</v>
      </c>
      <c r="D10136" s="6" t="str">
        <f>IFERROR(VLOOKUP(A10136,baza!$A$2:$H$921,4,FALSE),"")</f>
        <v/>
      </c>
      <c r="E10136" s="6" t="str">
        <f>IFERROR(VLOOKUP(A10136,baza!$A$2:$H$921,5,FALSE),"")</f>
        <v/>
      </c>
      <c r="F10136" s="6" t="str">
        <f>IFERROR(VLOOKUP(A10136,baza!$A$2:$H$921,6,FALSE),"")</f>
        <v/>
      </c>
      <c r="G10136" s="6" t="str">
        <f>IFERROR(VLOOKUP(A10136,baza!$A$2:$H$921,7,FALSE),"")</f>
        <v/>
      </c>
      <c r="H10136" s="6" t="str">
        <f>IFERROR(VLOOKUP(A10136,baza!$A$2:$H$921,8,FALSE),"")</f>
        <v/>
      </c>
      <c r="I10136">
        <v>31</v>
      </c>
      <c r="J10136" t="s">
        <v>4034</v>
      </c>
      <c r="K10136" t="s">
        <v>1426</v>
      </c>
      <c r="M10136">
        <v>3</v>
      </c>
      <c r="N10136">
        <v>1</v>
      </c>
      <c r="O10136" t="s">
        <v>1299</v>
      </c>
      <c r="P10136" t="s">
        <v>1300</v>
      </c>
      <c r="Q10136">
        <v>0</v>
      </c>
      <c r="R10136">
        <v>0</v>
      </c>
      <c r="S10136">
        <v>0</v>
      </c>
      <c r="T10136" s="2">
        <v>3174</v>
      </c>
      <c r="U10136" t="s">
        <v>14644</v>
      </c>
    </row>
    <row r="10137" spans="1:21" hidden="1" x14ac:dyDescent="0.25">
      <c r="A10137" t="s">
        <v>893</v>
      </c>
      <c r="B10137" s="2" t="str">
        <f>IFERROR(VLOOKUP(A10137,baza!$A$2:$H$921,2,FALSE),"")</f>
        <v/>
      </c>
      <c r="C10137" s="2">
        <f>IFERROR(VLOOKUP(A10137,baza!$A$2:$H$921,3,FALSE),"")</f>
        <v>31</v>
      </c>
      <c r="D10137" s="6" t="str">
        <f>IFERROR(VLOOKUP(A10137,baza!$A$2:$H$921,4,FALSE),"")</f>
        <v/>
      </c>
      <c r="E10137" s="6" t="str">
        <f>IFERROR(VLOOKUP(A10137,baza!$A$2:$H$921,5,FALSE),"")</f>
        <v/>
      </c>
      <c r="F10137" s="6" t="str">
        <f>IFERROR(VLOOKUP(A10137,baza!$A$2:$H$921,6,FALSE),"")</f>
        <v/>
      </c>
      <c r="G10137" s="6" t="str">
        <f>IFERROR(VLOOKUP(A10137,baza!$A$2:$H$921,7,FALSE),"")</f>
        <v/>
      </c>
      <c r="H10137" s="6" t="str">
        <f>IFERROR(VLOOKUP(A10137,baza!$A$2:$H$921,8,FALSE),"")</f>
        <v/>
      </c>
      <c r="I10137">
        <v>31</v>
      </c>
      <c r="J10137" t="s">
        <v>4034</v>
      </c>
      <c r="K10137" t="s">
        <v>1426</v>
      </c>
      <c r="N10137">
        <v>1</v>
      </c>
      <c r="O10137" t="s">
        <v>1299</v>
      </c>
      <c r="P10137" t="s">
        <v>1300</v>
      </c>
      <c r="Q10137">
        <v>0</v>
      </c>
      <c r="R10137">
        <v>0</v>
      </c>
      <c r="S10137">
        <v>0</v>
      </c>
      <c r="T10137" s="2">
        <v>8828</v>
      </c>
      <c r="U10137" t="s">
        <v>14645</v>
      </c>
    </row>
    <row r="10138" spans="1:21" hidden="1" x14ac:dyDescent="0.25">
      <c r="A10138" t="s">
        <v>893</v>
      </c>
      <c r="B10138" s="2" t="str">
        <f>IFERROR(VLOOKUP(A10138,baza!$A$2:$H$921,2,FALSE),"")</f>
        <v/>
      </c>
      <c r="C10138" s="2">
        <f>IFERROR(VLOOKUP(A10138,baza!$A$2:$H$921,3,FALSE),"")</f>
        <v>31</v>
      </c>
      <c r="D10138" s="6" t="str">
        <f>IFERROR(VLOOKUP(A10138,baza!$A$2:$H$921,4,FALSE),"")</f>
        <v/>
      </c>
      <c r="E10138" s="6" t="str">
        <f>IFERROR(VLOOKUP(A10138,baza!$A$2:$H$921,5,FALSE),"")</f>
        <v/>
      </c>
      <c r="F10138" s="6" t="str">
        <f>IFERROR(VLOOKUP(A10138,baza!$A$2:$H$921,6,FALSE),"")</f>
        <v/>
      </c>
      <c r="G10138" s="6" t="str">
        <f>IFERROR(VLOOKUP(A10138,baza!$A$2:$H$921,7,FALSE),"")</f>
        <v/>
      </c>
      <c r="H10138" s="6" t="str">
        <f>IFERROR(VLOOKUP(A10138,baza!$A$2:$H$921,8,FALSE),"")</f>
        <v/>
      </c>
      <c r="I10138">
        <v>31</v>
      </c>
      <c r="J10138" t="s">
        <v>4034</v>
      </c>
      <c r="K10138" t="s">
        <v>1426</v>
      </c>
      <c r="N10138">
        <v>0</v>
      </c>
      <c r="O10138" t="s">
        <v>1299</v>
      </c>
      <c r="P10138" t="s">
        <v>9</v>
      </c>
      <c r="Q10138" t="s">
        <v>9</v>
      </c>
      <c r="R10138" t="s">
        <v>9</v>
      </c>
      <c r="S10138" t="s">
        <v>9</v>
      </c>
      <c r="U10138" t="s">
        <v>967</v>
      </c>
    </row>
    <row r="10139" spans="1:21" hidden="1" x14ac:dyDescent="0.25">
      <c r="A10139" t="s">
        <v>893</v>
      </c>
      <c r="B10139" s="2" t="str">
        <f>IFERROR(VLOOKUP(A10139,baza!$A$2:$H$921,2,FALSE),"")</f>
        <v/>
      </c>
      <c r="C10139" s="2">
        <f>IFERROR(VLOOKUP(A10139,baza!$A$2:$H$921,3,FALSE),"")</f>
        <v>31</v>
      </c>
      <c r="D10139" s="6" t="str">
        <f>IFERROR(VLOOKUP(A10139,baza!$A$2:$H$921,4,FALSE),"")</f>
        <v/>
      </c>
      <c r="E10139" s="6" t="str">
        <f>IFERROR(VLOOKUP(A10139,baza!$A$2:$H$921,5,FALSE),"")</f>
        <v/>
      </c>
      <c r="F10139" s="6" t="str">
        <f>IFERROR(VLOOKUP(A10139,baza!$A$2:$H$921,6,FALSE),"")</f>
        <v/>
      </c>
      <c r="G10139" s="6" t="str">
        <f>IFERROR(VLOOKUP(A10139,baza!$A$2:$H$921,7,FALSE),"")</f>
        <v/>
      </c>
      <c r="H10139" s="6" t="str">
        <f>IFERROR(VLOOKUP(A10139,baza!$A$2:$H$921,8,FALSE),"")</f>
        <v/>
      </c>
      <c r="I10139">
        <v>28</v>
      </c>
      <c r="J10139" t="s">
        <v>4080</v>
      </c>
      <c r="K10139" t="s">
        <v>1426</v>
      </c>
      <c r="M10139">
        <v>1</v>
      </c>
      <c r="N10139">
        <v>1</v>
      </c>
      <c r="O10139" t="s">
        <v>1299</v>
      </c>
      <c r="P10139" t="s">
        <v>1300</v>
      </c>
      <c r="Q10139">
        <v>0</v>
      </c>
      <c r="R10139">
        <v>0</v>
      </c>
      <c r="S10139">
        <v>0</v>
      </c>
      <c r="T10139" s="2">
        <v>8018</v>
      </c>
      <c r="U10139" t="s">
        <v>14646</v>
      </c>
    </row>
    <row r="10140" spans="1:21" hidden="1" x14ac:dyDescent="0.25">
      <c r="A10140" t="s">
        <v>893</v>
      </c>
      <c r="B10140" s="2" t="str">
        <f>IFERROR(VLOOKUP(A10140,baza!$A$2:$H$921,2,FALSE),"")</f>
        <v/>
      </c>
      <c r="C10140" s="2">
        <f>IFERROR(VLOOKUP(A10140,baza!$A$2:$H$921,3,FALSE),"")</f>
        <v>31</v>
      </c>
      <c r="D10140" s="6" t="str">
        <f>IFERROR(VLOOKUP(A10140,baza!$A$2:$H$921,4,FALSE),"")</f>
        <v/>
      </c>
      <c r="E10140" s="6" t="str">
        <f>IFERROR(VLOOKUP(A10140,baza!$A$2:$H$921,5,FALSE),"")</f>
        <v/>
      </c>
      <c r="F10140" s="6" t="str">
        <f>IFERROR(VLOOKUP(A10140,baza!$A$2:$H$921,6,FALSE),"")</f>
        <v/>
      </c>
      <c r="G10140" s="6" t="str">
        <f>IFERROR(VLOOKUP(A10140,baza!$A$2:$H$921,7,FALSE),"")</f>
        <v/>
      </c>
      <c r="H10140" s="6" t="str">
        <f>IFERROR(VLOOKUP(A10140,baza!$A$2:$H$921,8,FALSE),"")</f>
        <v/>
      </c>
      <c r="I10140">
        <v>528</v>
      </c>
      <c r="J10140" t="s">
        <v>14647</v>
      </c>
      <c r="K10140" t="s">
        <v>1480</v>
      </c>
      <c r="M10140">
        <v>1</v>
      </c>
      <c r="N10140">
        <v>1</v>
      </c>
      <c r="O10140" t="s">
        <v>1299</v>
      </c>
      <c r="P10140" t="s">
        <v>1300</v>
      </c>
      <c r="Q10140">
        <v>0</v>
      </c>
      <c r="R10140">
        <v>0</v>
      </c>
      <c r="S10140">
        <v>0</v>
      </c>
      <c r="T10140" s="2" t="s">
        <v>14648</v>
      </c>
      <c r="U10140" t="s">
        <v>14649</v>
      </c>
    </row>
    <row r="10141" spans="1:21" hidden="1" x14ac:dyDescent="0.25">
      <c r="A10141" t="s">
        <v>893</v>
      </c>
      <c r="B10141" s="2" t="str">
        <f>IFERROR(VLOOKUP(A10141,baza!$A$2:$H$921,2,FALSE),"")</f>
        <v/>
      </c>
      <c r="C10141" s="2">
        <f>IFERROR(VLOOKUP(A10141,baza!$A$2:$H$921,3,FALSE),"")</f>
        <v>31</v>
      </c>
      <c r="D10141" s="6" t="str">
        <f>IFERROR(VLOOKUP(A10141,baza!$A$2:$H$921,4,FALSE),"")</f>
        <v/>
      </c>
      <c r="E10141" s="6" t="str">
        <f>IFERROR(VLOOKUP(A10141,baza!$A$2:$H$921,5,FALSE),"")</f>
        <v/>
      </c>
      <c r="F10141" s="6" t="str">
        <f>IFERROR(VLOOKUP(A10141,baza!$A$2:$H$921,6,FALSE),"")</f>
        <v/>
      </c>
      <c r="G10141" s="6" t="str">
        <f>IFERROR(VLOOKUP(A10141,baza!$A$2:$H$921,7,FALSE),"")</f>
        <v/>
      </c>
      <c r="H10141" s="6" t="str">
        <f>IFERROR(VLOOKUP(A10141,baza!$A$2:$H$921,8,FALSE),"")</f>
        <v/>
      </c>
      <c r="I10141">
        <v>755</v>
      </c>
      <c r="J10141" t="s">
        <v>14650</v>
      </c>
      <c r="K10141" t="s">
        <v>1490</v>
      </c>
      <c r="M10141">
        <v>1</v>
      </c>
      <c r="N10141">
        <v>0</v>
      </c>
      <c r="O10141" t="s">
        <v>1299</v>
      </c>
      <c r="P10141" t="s">
        <v>9</v>
      </c>
      <c r="Q10141" t="s">
        <v>9</v>
      </c>
      <c r="R10141" t="s">
        <v>9</v>
      </c>
      <c r="S10141" t="s">
        <v>9</v>
      </c>
      <c r="U10141" t="s">
        <v>967</v>
      </c>
    </row>
    <row r="10142" spans="1:21" hidden="1" x14ac:dyDescent="0.25">
      <c r="A10142" t="s">
        <v>894</v>
      </c>
      <c r="B10142" s="2" t="str">
        <f>IFERROR(VLOOKUP(A10142,baza!$A$2:$H$921,2,FALSE),"")</f>
        <v/>
      </c>
      <c r="C10142" s="2">
        <f>IFERROR(VLOOKUP(A10142,baza!$A$2:$H$921,3,FALSE),"")</f>
        <v>63</v>
      </c>
      <c r="D10142" s="6" t="str">
        <f>IFERROR(VLOOKUP(A10142,baza!$A$2:$H$921,4,FALSE),"")</f>
        <v/>
      </c>
      <c r="E10142" s="6" t="str">
        <f>IFERROR(VLOOKUP(A10142,baza!$A$2:$H$921,5,FALSE),"")</f>
        <v/>
      </c>
      <c r="F10142" s="6" t="str">
        <f>IFERROR(VLOOKUP(A10142,baza!$A$2:$H$921,6,FALSE),"")</f>
        <v/>
      </c>
      <c r="G10142" s="6" t="str">
        <f>IFERROR(VLOOKUP(A10142,baza!$A$2:$H$921,7,FALSE),"")</f>
        <v/>
      </c>
      <c r="H10142" s="6" t="str">
        <f>IFERROR(VLOOKUP(A10142,baza!$A$2:$H$921,8,FALSE),"")</f>
        <v/>
      </c>
      <c r="I10142">
        <v>367</v>
      </c>
      <c r="J10142" t="s">
        <v>4660</v>
      </c>
      <c r="K10142" t="s">
        <v>962</v>
      </c>
      <c r="M10142">
        <v>1</v>
      </c>
      <c r="N10142">
        <v>0</v>
      </c>
      <c r="O10142" t="s">
        <v>983</v>
      </c>
      <c r="P10142" t="s">
        <v>9</v>
      </c>
      <c r="Q10142" t="s">
        <v>9</v>
      </c>
      <c r="R10142" t="s">
        <v>9</v>
      </c>
      <c r="S10142" t="s">
        <v>9</v>
      </c>
      <c r="U10142" t="s">
        <v>967</v>
      </c>
    </row>
    <row r="10143" spans="1:21" hidden="1" x14ac:dyDescent="0.25">
      <c r="A10143" t="s">
        <v>894</v>
      </c>
      <c r="B10143" s="2" t="str">
        <f>IFERROR(VLOOKUP(A10143,baza!$A$2:$H$921,2,FALSE),"")</f>
        <v/>
      </c>
      <c r="C10143" s="2">
        <f>IFERROR(VLOOKUP(A10143,baza!$A$2:$H$921,3,FALSE),"")</f>
        <v>63</v>
      </c>
      <c r="D10143" s="6" t="str">
        <f>IFERROR(VLOOKUP(A10143,baza!$A$2:$H$921,4,FALSE),"")</f>
        <v/>
      </c>
      <c r="E10143" s="6" t="str">
        <f>IFERROR(VLOOKUP(A10143,baza!$A$2:$H$921,5,FALSE),"")</f>
        <v/>
      </c>
      <c r="F10143" s="6" t="str">
        <f>IFERROR(VLOOKUP(A10143,baza!$A$2:$H$921,6,FALSE),"")</f>
        <v/>
      </c>
      <c r="G10143" s="6" t="str">
        <f>IFERROR(VLOOKUP(A10143,baza!$A$2:$H$921,7,FALSE),"")</f>
        <v/>
      </c>
      <c r="H10143" s="6" t="str">
        <f>IFERROR(VLOOKUP(A10143,baza!$A$2:$H$921,8,FALSE),"")</f>
        <v/>
      </c>
      <c r="I10143">
        <v>75</v>
      </c>
      <c r="J10143" t="s">
        <v>1245</v>
      </c>
      <c r="K10143" t="s">
        <v>962</v>
      </c>
      <c r="M10143">
        <v>1</v>
      </c>
      <c r="N10143">
        <v>1</v>
      </c>
      <c r="O10143" t="s">
        <v>991</v>
      </c>
      <c r="P10143" t="s">
        <v>1013</v>
      </c>
      <c r="Q10143">
        <v>0</v>
      </c>
      <c r="R10143">
        <v>20</v>
      </c>
      <c r="S10143">
        <v>0</v>
      </c>
      <c r="T10143" s="2">
        <v>8194</v>
      </c>
      <c r="U10143" t="s">
        <v>14651</v>
      </c>
    </row>
    <row r="10144" spans="1:21" hidden="1" x14ac:dyDescent="0.25">
      <c r="A10144" t="s">
        <v>894</v>
      </c>
      <c r="B10144" s="2" t="str">
        <f>IFERROR(VLOOKUP(A10144,baza!$A$2:$H$921,2,FALSE),"")</f>
        <v/>
      </c>
      <c r="C10144" s="2">
        <f>IFERROR(VLOOKUP(A10144,baza!$A$2:$H$921,3,FALSE),"")</f>
        <v>63</v>
      </c>
      <c r="D10144" s="6" t="str">
        <f>IFERROR(VLOOKUP(A10144,baza!$A$2:$H$921,4,FALSE),"")</f>
        <v/>
      </c>
      <c r="E10144" s="6" t="str">
        <f>IFERROR(VLOOKUP(A10144,baza!$A$2:$H$921,5,FALSE),"")</f>
        <v/>
      </c>
      <c r="F10144" s="6" t="str">
        <f>IFERROR(VLOOKUP(A10144,baza!$A$2:$H$921,6,FALSE),"")</f>
        <v/>
      </c>
      <c r="G10144" s="6" t="str">
        <f>IFERROR(VLOOKUP(A10144,baza!$A$2:$H$921,7,FALSE),"")</f>
        <v/>
      </c>
      <c r="H10144" s="6" t="str">
        <f>IFERROR(VLOOKUP(A10144,baza!$A$2:$H$921,8,FALSE),"")</f>
        <v/>
      </c>
      <c r="I10144">
        <v>148</v>
      </c>
      <c r="J10144" t="s">
        <v>1533</v>
      </c>
      <c r="K10144" t="s">
        <v>962</v>
      </c>
      <c r="M10144">
        <v>1</v>
      </c>
      <c r="N10144">
        <v>0</v>
      </c>
      <c r="O10144" t="s">
        <v>1534</v>
      </c>
      <c r="P10144" t="s">
        <v>9</v>
      </c>
      <c r="Q10144" t="s">
        <v>9</v>
      </c>
      <c r="R10144" t="s">
        <v>9</v>
      </c>
      <c r="S10144" t="s">
        <v>9</v>
      </c>
      <c r="U10144" t="s">
        <v>967</v>
      </c>
    </row>
    <row r="10145" spans="1:21" hidden="1" x14ac:dyDescent="0.25">
      <c r="A10145" t="s">
        <v>894</v>
      </c>
      <c r="B10145" s="2" t="str">
        <f>IFERROR(VLOOKUP(A10145,baza!$A$2:$H$921,2,FALSE),"")</f>
        <v/>
      </c>
      <c r="C10145" s="2">
        <f>IFERROR(VLOOKUP(A10145,baza!$A$2:$H$921,3,FALSE),"")</f>
        <v>63</v>
      </c>
      <c r="D10145" s="6" t="str">
        <f>IFERROR(VLOOKUP(A10145,baza!$A$2:$H$921,4,FALSE),"")</f>
        <v/>
      </c>
      <c r="E10145" s="6" t="str">
        <f>IFERROR(VLOOKUP(A10145,baza!$A$2:$H$921,5,FALSE),"")</f>
        <v/>
      </c>
      <c r="F10145" s="6" t="str">
        <f>IFERROR(VLOOKUP(A10145,baza!$A$2:$H$921,6,FALSE),"")</f>
        <v/>
      </c>
      <c r="G10145" s="6" t="str">
        <f>IFERROR(VLOOKUP(A10145,baza!$A$2:$H$921,7,FALSE),"")</f>
        <v/>
      </c>
      <c r="H10145" s="6" t="str">
        <f>IFERROR(VLOOKUP(A10145,baza!$A$2:$H$921,8,FALSE),"")</f>
        <v/>
      </c>
      <c r="I10145">
        <v>223</v>
      </c>
      <c r="J10145" t="s">
        <v>4253</v>
      </c>
      <c r="K10145" t="s">
        <v>1031</v>
      </c>
      <c r="M10145">
        <v>1</v>
      </c>
      <c r="N10145">
        <v>0</v>
      </c>
      <c r="O10145" t="s">
        <v>1299</v>
      </c>
      <c r="P10145" t="s">
        <v>9</v>
      </c>
      <c r="Q10145" t="s">
        <v>9</v>
      </c>
      <c r="R10145" t="s">
        <v>9</v>
      </c>
      <c r="S10145" t="s">
        <v>9</v>
      </c>
      <c r="U10145" t="s">
        <v>967</v>
      </c>
    </row>
    <row r="10146" spans="1:21" hidden="1" x14ac:dyDescent="0.25">
      <c r="A10146" t="s">
        <v>894</v>
      </c>
      <c r="B10146" s="2" t="str">
        <f>IFERROR(VLOOKUP(A10146,baza!$A$2:$H$921,2,FALSE),"")</f>
        <v/>
      </c>
      <c r="C10146" s="2">
        <f>IFERROR(VLOOKUP(A10146,baza!$A$2:$H$921,3,FALSE),"")</f>
        <v>63</v>
      </c>
      <c r="D10146" s="6" t="str">
        <f>IFERROR(VLOOKUP(A10146,baza!$A$2:$H$921,4,FALSE),"")</f>
        <v/>
      </c>
      <c r="E10146" s="6" t="str">
        <f>IFERROR(VLOOKUP(A10146,baza!$A$2:$H$921,5,FALSE),"")</f>
        <v/>
      </c>
      <c r="F10146" s="6" t="str">
        <f>IFERROR(VLOOKUP(A10146,baza!$A$2:$H$921,6,FALSE),"")</f>
        <v/>
      </c>
      <c r="G10146" s="6" t="str">
        <f>IFERROR(VLOOKUP(A10146,baza!$A$2:$H$921,7,FALSE),"")</f>
        <v/>
      </c>
      <c r="H10146" s="6" t="str">
        <f>IFERROR(VLOOKUP(A10146,baza!$A$2:$H$921,8,FALSE),"")</f>
        <v/>
      </c>
      <c r="I10146">
        <v>133</v>
      </c>
      <c r="J10146" t="s">
        <v>1479</v>
      </c>
      <c r="K10146" t="s">
        <v>962</v>
      </c>
      <c r="M10146">
        <v>2</v>
      </c>
      <c r="N10146">
        <v>0</v>
      </c>
      <c r="O10146" t="s">
        <v>1299</v>
      </c>
      <c r="P10146" t="s">
        <v>9</v>
      </c>
      <c r="Q10146" t="s">
        <v>9</v>
      </c>
      <c r="R10146" t="s">
        <v>9</v>
      </c>
      <c r="S10146" t="s">
        <v>9</v>
      </c>
      <c r="U10146" t="s">
        <v>967</v>
      </c>
    </row>
    <row r="10147" spans="1:21" hidden="1" x14ac:dyDescent="0.25">
      <c r="A10147" t="s">
        <v>894</v>
      </c>
      <c r="B10147" s="2" t="str">
        <f>IFERROR(VLOOKUP(A10147,baza!$A$2:$H$921,2,FALSE),"")</f>
        <v/>
      </c>
      <c r="C10147" s="2">
        <f>IFERROR(VLOOKUP(A10147,baza!$A$2:$H$921,3,FALSE),"")</f>
        <v>63</v>
      </c>
      <c r="D10147" s="6" t="str">
        <f>IFERROR(VLOOKUP(A10147,baza!$A$2:$H$921,4,FALSE),"")</f>
        <v/>
      </c>
      <c r="E10147" s="6" t="str">
        <f>IFERROR(VLOOKUP(A10147,baza!$A$2:$H$921,5,FALSE),"")</f>
        <v/>
      </c>
      <c r="F10147" s="6" t="str">
        <f>IFERROR(VLOOKUP(A10147,baza!$A$2:$H$921,6,FALSE),"")</f>
        <v/>
      </c>
      <c r="G10147" s="6" t="str">
        <f>IFERROR(VLOOKUP(A10147,baza!$A$2:$H$921,7,FALSE),"")</f>
        <v/>
      </c>
      <c r="H10147" s="6" t="str">
        <f>IFERROR(VLOOKUP(A10147,baza!$A$2:$H$921,8,FALSE),"")</f>
        <v/>
      </c>
      <c r="I10147">
        <v>133</v>
      </c>
      <c r="J10147" t="s">
        <v>1479</v>
      </c>
      <c r="K10147" t="s">
        <v>1031</v>
      </c>
      <c r="N10147">
        <v>1</v>
      </c>
      <c r="O10147" t="s">
        <v>1299</v>
      </c>
      <c r="P10147" t="s">
        <v>1300</v>
      </c>
      <c r="Q10147">
        <v>0</v>
      </c>
      <c r="R10147">
        <v>10</v>
      </c>
      <c r="S10147">
        <v>0</v>
      </c>
      <c r="T10147" s="2">
        <v>8362</v>
      </c>
      <c r="U10147" t="s">
        <v>14652</v>
      </c>
    </row>
    <row r="10148" spans="1:21" hidden="1" x14ac:dyDescent="0.25">
      <c r="A10148" t="s">
        <v>895</v>
      </c>
      <c r="B10148" s="2" t="str">
        <f>IFERROR(VLOOKUP(A10148,baza!$A$2:$H$921,2,FALSE),"")</f>
        <v/>
      </c>
      <c r="C10148" s="2">
        <f>IFERROR(VLOOKUP(A10148,baza!$A$2:$H$921,3,FALSE),"")</f>
        <v>32</v>
      </c>
      <c r="D10148" s="6" t="str">
        <f>IFERROR(VLOOKUP(A10148,baza!$A$2:$H$921,4,FALSE),"")</f>
        <v/>
      </c>
      <c r="E10148" s="6" t="str">
        <f>IFERROR(VLOOKUP(A10148,baza!$A$2:$H$921,5,FALSE),"")</f>
        <v/>
      </c>
      <c r="F10148" s="6" t="str">
        <f>IFERROR(VLOOKUP(A10148,baza!$A$2:$H$921,6,FALSE),"")</f>
        <v/>
      </c>
      <c r="G10148" s="6" t="str">
        <f>IFERROR(VLOOKUP(A10148,baza!$A$2:$H$921,7,FALSE),"")</f>
        <v/>
      </c>
      <c r="H10148" s="6" t="str">
        <f>IFERROR(VLOOKUP(A10148,baza!$A$2:$H$921,8,FALSE),"")</f>
        <v/>
      </c>
      <c r="I10148">
        <v>172</v>
      </c>
      <c r="J10148" t="s">
        <v>1002</v>
      </c>
      <c r="K10148" t="s">
        <v>1031</v>
      </c>
      <c r="M10148">
        <v>1</v>
      </c>
      <c r="N10148">
        <v>0</v>
      </c>
      <c r="O10148" t="s">
        <v>983</v>
      </c>
      <c r="P10148" t="s">
        <v>9</v>
      </c>
      <c r="Q10148" t="s">
        <v>9</v>
      </c>
      <c r="R10148" t="s">
        <v>9</v>
      </c>
      <c r="S10148" t="s">
        <v>9</v>
      </c>
      <c r="U10148" t="s">
        <v>967</v>
      </c>
    </row>
    <row r="10149" spans="1:21" hidden="1" x14ac:dyDescent="0.25">
      <c r="A10149" t="s">
        <v>895</v>
      </c>
      <c r="B10149" s="2" t="str">
        <f>IFERROR(VLOOKUP(A10149,baza!$A$2:$H$921,2,FALSE),"")</f>
        <v/>
      </c>
      <c r="C10149" s="2">
        <f>IFERROR(VLOOKUP(A10149,baza!$A$2:$H$921,3,FALSE),"")</f>
        <v>32</v>
      </c>
      <c r="D10149" s="6" t="str">
        <f>IFERROR(VLOOKUP(A10149,baza!$A$2:$H$921,4,FALSE),"")</f>
        <v/>
      </c>
      <c r="E10149" s="6" t="str">
        <f>IFERROR(VLOOKUP(A10149,baza!$A$2:$H$921,5,FALSE),"")</f>
        <v/>
      </c>
      <c r="F10149" s="6" t="str">
        <f>IFERROR(VLOOKUP(A10149,baza!$A$2:$H$921,6,FALSE),"")</f>
        <v/>
      </c>
      <c r="G10149" s="6" t="str">
        <f>IFERROR(VLOOKUP(A10149,baza!$A$2:$H$921,7,FALSE),"")</f>
        <v/>
      </c>
      <c r="H10149" s="6" t="str">
        <f>IFERROR(VLOOKUP(A10149,baza!$A$2:$H$921,8,FALSE),"")</f>
        <v/>
      </c>
      <c r="I10149">
        <v>551</v>
      </c>
      <c r="J10149" t="s">
        <v>14143</v>
      </c>
      <c r="K10149" t="s">
        <v>1031</v>
      </c>
      <c r="M10149">
        <v>4</v>
      </c>
      <c r="N10149">
        <v>1</v>
      </c>
      <c r="O10149" t="s">
        <v>991</v>
      </c>
      <c r="P10149" t="s">
        <v>1013</v>
      </c>
      <c r="Q10149">
        <v>0</v>
      </c>
      <c r="R10149">
        <v>20</v>
      </c>
      <c r="S10149">
        <v>0</v>
      </c>
      <c r="T10149" s="2" t="s">
        <v>14653</v>
      </c>
      <c r="U10149" t="s">
        <v>14654</v>
      </c>
    </row>
    <row r="10150" spans="1:21" hidden="1" x14ac:dyDescent="0.25">
      <c r="A10150" t="s">
        <v>895</v>
      </c>
      <c r="B10150" s="2" t="str">
        <f>IFERROR(VLOOKUP(A10150,baza!$A$2:$H$921,2,FALSE),"")</f>
        <v/>
      </c>
      <c r="C10150" s="2">
        <f>IFERROR(VLOOKUP(A10150,baza!$A$2:$H$921,3,FALSE),"")</f>
        <v>32</v>
      </c>
      <c r="D10150" s="6" t="str">
        <f>IFERROR(VLOOKUP(A10150,baza!$A$2:$H$921,4,FALSE),"")</f>
        <v/>
      </c>
      <c r="E10150" s="6" t="str">
        <f>IFERROR(VLOOKUP(A10150,baza!$A$2:$H$921,5,FALSE),"")</f>
        <v/>
      </c>
      <c r="F10150" s="6" t="str">
        <f>IFERROR(VLOOKUP(A10150,baza!$A$2:$H$921,6,FALSE),"")</f>
        <v/>
      </c>
      <c r="G10150" s="6" t="str">
        <f>IFERROR(VLOOKUP(A10150,baza!$A$2:$H$921,7,FALSE),"")</f>
        <v/>
      </c>
      <c r="H10150" s="6" t="str">
        <f>IFERROR(VLOOKUP(A10150,baza!$A$2:$H$921,8,FALSE),"")</f>
        <v/>
      </c>
      <c r="I10150">
        <v>551</v>
      </c>
      <c r="J10150" t="s">
        <v>14143</v>
      </c>
      <c r="K10150" t="s">
        <v>1031</v>
      </c>
      <c r="N10150">
        <v>0</v>
      </c>
      <c r="O10150" t="s">
        <v>991</v>
      </c>
      <c r="P10150" t="s">
        <v>9</v>
      </c>
      <c r="Q10150" t="s">
        <v>9</v>
      </c>
      <c r="R10150" t="s">
        <v>9</v>
      </c>
      <c r="S10150" t="s">
        <v>9</v>
      </c>
      <c r="U10150" t="s">
        <v>967</v>
      </c>
    </row>
    <row r="10151" spans="1:21" hidden="1" x14ac:dyDescent="0.25">
      <c r="A10151" t="s">
        <v>895</v>
      </c>
      <c r="B10151" s="2" t="str">
        <f>IFERROR(VLOOKUP(A10151,baza!$A$2:$H$921,2,FALSE),"")</f>
        <v/>
      </c>
      <c r="C10151" s="2">
        <f>IFERROR(VLOOKUP(A10151,baza!$A$2:$H$921,3,FALSE),"")</f>
        <v>32</v>
      </c>
      <c r="D10151" s="6" t="str">
        <f>IFERROR(VLOOKUP(A10151,baza!$A$2:$H$921,4,FALSE),"")</f>
        <v/>
      </c>
      <c r="E10151" s="6" t="str">
        <f>IFERROR(VLOOKUP(A10151,baza!$A$2:$H$921,5,FALSE),"")</f>
        <v/>
      </c>
      <c r="F10151" s="6" t="str">
        <f>IFERROR(VLOOKUP(A10151,baza!$A$2:$H$921,6,FALSE),"")</f>
        <v/>
      </c>
      <c r="G10151" s="6" t="str">
        <f>IFERROR(VLOOKUP(A10151,baza!$A$2:$H$921,7,FALSE),"")</f>
        <v/>
      </c>
      <c r="H10151" s="6" t="str">
        <f>IFERROR(VLOOKUP(A10151,baza!$A$2:$H$921,8,FALSE),"")</f>
        <v/>
      </c>
      <c r="I10151">
        <v>551</v>
      </c>
      <c r="J10151" t="s">
        <v>14143</v>
      </c>
      <c r="K10151" t="s">
        <v>1031</v>
      </c>
      <c r="N10151">
        <v>0</v>
      </c>
      <c r="O10151" t="s">
        <v>991</v>
      </c>
      <c r="P10151" t="s">
        <v>9</v>
      </c>
      <c r="Q10151" t="s">
        <v>9</v>
      </c>
      <c r="R10151" t="s">
        <v>9</v>
      </c>
      <c r="S10151" t="s">
        <v>9</v>
      </c>
      <c r="U10151" t="s">
        <v>967</v>
      </c>
    </row>
    <row r="10152" spans="1:21" hidden="1" x14ac:dyDescent="0.25">
      <c r="A10152" t="s">
        <v>895</v>
      </c>
      <c r="B10152" s="2" t="str">
        <f>IFERROR(VLOOKUP(A10152,baza!$A$2:$H$921,2,FALSE),"")</f>
        <v/>
      </c>
      <c r="C10152" s="2">
        <f>IFERROR(VLOOKUP(A10152,baza!$A$2:$H$921,3,FALSE),"")</f>
        <v>32</v>
      </c>
      <c r="D10152" s="6" t="str">
        <f>IFERROR(VLOOKUP(A10152,baza!$A$2:$H$921,4,FALSE),"")</f>
        <v/>
      </c>
      <c r="E10152" s="6" t="str">
        <f>IFERROR(VLOOKUP(A10152,baza!$A$2:$H$921,5,FALSE),"")</f>
        <v/>
      </c>
      <c r="F10152" s="6" t="str">
        <f>IFERROR(VLOOKUP(A10152,baza!$A$2:$H$921,6,FALSE),"")</f>
        <v/>
      </c>
      <c r="G10152" s="6" t="str">
        <f>IFERROR(VLOOKUP(A10152,baza!$A$2:$H$921,7,FALSE),"")</f>
        <v/>
      </c>
      <c r="H10152" s="6" t="str">
        <f>IFERROR(VLOOKUP(A10152,baza!$A$2:$H$921,8,FALSE),"")</f>
        <v/>
      </c>
      <c r="I10152">
        <v>551</v>
      </c>
      <c r="J10152" t="s">
        <v>14143</v>
      </c>
      <c r="K10152" t="s">
        <v>1031</v>
      </c>
      <c r="N10152">
        <v>0</v>
      </c>
      <c r="O10152" t="s">
        <v>991</v>
      </c>
      <c r="P10152" t="s">
        <v>9</v>
      </c>
      <c r="Q10152" t="s">
        <v>9</v>
      </c>
      <c r="R10152" t="s">
        <v>9</v>
      </c>
      <c r="S10152" t="s">
        <v>9</v>
      </c>
      <c r="U10152" t="s">
        <v>967</v>
      </c>
    </row>
    <row r="10153" spans="1:21" hidden="1" x14ac:dyDescent="0.25">
      <c r="A10153" t="s">
        <v>895</v>
      </c>
      <c r="B10153" s="2" t="str">
        <f>IFERROR(VLOOKUP(A10153,baza!$A$2:$H$921,2,FALSE),"")</f>
        <v/>
      </c>
      <c r="C10153" s="2">
        <f>IFERROR(VLOOKUP(A10153,baza!$A$2:$H$921,3,FALSE),"")</f>
        <v>32</v>
      </c>
      <c r="D10153" s="6" t="str">
        <f>IFERROR(VLOOKUP(A10153,baza!$A$2:$H$921,4,FALSE),"")</f>
        <v/>
      </c>
      <c r="E10153" s="6" t="str">
        <f>IFERROR(VLOOKUP(A10153,baza!$A$2:$H$921,5,FALSE),"")</f>
        <v/>
      </c>
      <c r="F10153" s="6" t="str">
        <f>IFERROR(VLOOKUP(A10153,baza!$A$2:$H$921,6,FALSE),"")</f>
        <v/>
      </c>
      <c r="G10153" s="6" t="str">
        <f>IFERROR(VLOOKUP(A10153,baza!$A$2:$H$921,7,FALSE),"")</f>
        <v/>
      </c>
      <c r="H10153" s="6" t="str">
        <f>IFERROR(VLOOKUP(A10153,baza!$A$2:$H$921,8,FALSE),"")</f>
        <v/>
      </c>
      <c r="I10153">
        <v>639</v>
      </c>
      <c r="J10153" t="s">
        <v>4767</v>
      </c>
      <c r="K10153" t="s">
        <v>1031</v>
      </c>
      <c r="M10153">
        <v>1</v>
      </c>
      <c r="N10153">
        <v>0</v>
      </c>
      <c r="O10153" t="s">
        <v>1032</v>
      </c>
      <c r="P10153" t="s">
        <v>9</v>
      </c>
      <c r="Q10153" t="s">
        <v>9</v>
      </c>
      <c r="R10153" t="s">
        <v>9</v>
      </c>
      <c r="S10153" t="s">
        <v>9</v>
      </c>
      <c r="U10153" t="s">
        <v>967</v>
      </c>
    </row>
    <row r="10154" spans="1:21" hidden="1" x14ac:dyDescent="0.25">
      <c r="A10154" t="s">
        <v>895</v>
      </c>
      <c r="B10154" s="2" t="str">
        <f>IFERROR(VLOOKUP(A10154,baza!$A$2:$H$921,2,FALSE),"")</f>
        <v/>
      </c>
      <c r="C10154" s="2">
        <f>IFERROR(VLOOKUP(A10154,baza!$A$2:$H$921,3,FALSE),"")</f>
        <v>32</v>
      </c>
      <c r="D10154" s="6" t="str">
        <f>IFERROR(VLOOKUP(A10154,baza!$A$2:$H$921,4,FALSE),"")</f>
        <v/>
      </c>
      <c r="E10154" s="6" t="str">
        <f>IFERROR(VLOOKUP(A10154,baza!$A$2:$H$921,5,FALSE),"")</f>
        <v/>
      </c>
      <c r="F10154" s="6" t="str">
        <f>IFERROR(VLOOKUP(A10154,baza!$A$2:$H$921,6,FALSE),"")</f>
        <v/>
      </c>
      <c r="G10154" s="6" t="str">
        <f>IFERROR(VLOOKUP(A10154,baza!$A$2:$H$921,7,FALSE),"")</f>
        <v/>
      </c>
      <c r="H10154" s="6" t="str">
        <f>IFERROR(VLOOKUP(A10154,baza!$A$2:$H$921,8,FALSE),"")</f>
        <v/>
      </c>
      <c r="I10154">
        <v>13</v>
      </c>
      <c r="J10154" t="s">
        <v>1405</v>
      </c>
      <c r="K10154" t="s">
        <v>1480</v>
      </c>
      <c r="M10154">
        <v>2</v>
      </c>
      <c r="N10154">
        <v>1</v>
      </c>
      <c r="O10154" t="s">
        <v>1406</v>
      </c>
      <c r="P10154" t="s">
        <v>1475</v>
      </c>
      <c r="Q10154">
        <v>10</v>
      </c>
      <c r="R10154">
        <v>0</v>
      </c>
      <c r="S10154">
        <v>0</v>
      </c>
      <c r="T10154" s="2">
        <v>8195</v>
      </c>
      <c r="U10154" t="s">
        <v>14655</v>
      </c>
    </row>
    <row r="10155" spans="1:21" hidden="1" x14ac:dyDescent="0.25">
      <c r="A10155" t="s">
        <v>895</v>
      </c>
      <c r="B10155" s="2" t="str">
        <f>IFERROR(VLOOKUP(A10155,baza!$A$2:$H$921,2,FALSE),"")</f>
        <v/>
      </c>
      <c r="C10155" s="2">
        <f>IFERROR(VLOOKUP(A10155,baza!$A$2:$H$921,3,FALSE),"")</f>
        <v>32</v>
      </c>
      <c r="D10155" s="6" t="str">
        <f>IFERROR(VLOOKUP(A10155,baza!$A$2:$H$921,4,FALSE),"")</f>
        <v/>
      </c>
      <c r="E10155" s="6" t="str">
        <f>IFERROR(VLOOKUP(A10155,baza!$A$2:$H$921,5,FALSE),"")</f>
        <v/>
      </c>
      <c r="F10155" s="6" t="str">
        <f>IFERROR(VLOOKUP(A10155,baza!$A$2:$H$921,6,FALSE),"")</f>
        <v/>
      </c>
      <c r="G10155" s="6" t="str">
        <f>IFERROR(VLOOKUP(A10155,baza!$A$2:$H$921,7,FALSE),"")</f>
        <v/>
      </c>
      <c r="H10155" s="6" t="str">
        <f>IFERROR(VLOOKUP(A10155,baza!$A$2:$H$921,8,FALSE),"")</f>
        <v/>
      </c>
      <c r="I10155">
        <v>13</v>
      </c>
      <c r="J10155" t="s">
        <v>1405</v>
      </c>
      <c r="K10155" t="s">
        <v>1490</v>
      </c>
      <c r="N10155">
        <v>1</v>
      </c>
      <c r="O10155" t="s">
        <v>1406</v>
      </c>
      <c r="P10155" t="s">
        <v>1407</v>
      </c>
      <c r="Q10155">
        <v>10</v>
      </c>
      <c r="R10155">
        <v>0</v>
      </c>
      <c r="S10155">
        <v>0</v>
      </c>
      <c r="T10155" s="2">
        <v>8648</v>
      </c>
      <c r="U10155" t="s">
        <v>14656</v>
      </c>
    </row>
    <row r="10156" spans="1:21" hidden="1" x14ac:dyDescent="0.25">
      <c r="A10156" t="s">
        <v>895</v>
      </c>
      <c r="B10156" s="2" t="str">
        <f>IFERROR(VLOOKUP(A10156,baza!$A$2:$H$921,2,FALSE),"")</f>
        <v/>
      </c>
      <c r="C10156" s="2">
        <f>IFERROR(VLOOKUP(A10156,baza!$A$2:$H$921,3,FALSE),"")</f>
        <v>32</v>
      </c>
      <c r="D10156" s="6" t="str">
        <f>IFERROR(VLOOKUP(A10156,baza!$A$2:$H$921,4,FALSE),"")</f>
        <v/>
      </c>
      <c r="E10156" s="6" t="str">
        <f>IFERROR(VLOOKUP(A10156,baza!$A$2:$H$921,5,FALSE),"")</f>
        <v/>
      </c>
      <c r="F10156" s="6" t="str">
        <f>IFERROR(VLOOKUP(A10156,baza!$A$2:$H$921,6,FALSE),"")</f>
        <v/>
      </c>
      <c r="G10156" s="6" t="str">
        <f>IFERROR(VLOOKUP(A10156,baza!$A$2:$H$921,7,FALSE),"")</f>
        <v/>
      </c>
      <c r="H10156" s="6" t="str">
        <f>IFERROR(VLOOKUP(A10156,baza!$A$2:$H$921,8,FALSE),"")</f>
        <v/>
      </c>
      <c r="I10156">
        <v>146</v>
      </c>
      <c r="J10156" t="s">
        <v>14588</v>
      </c>
      <c r="K10156" t="s">
        <v>1426</v>
      </c>
      <c r="M10156">
        <v>1</v>
      </c>
      <c r="N10156">
        <v>0</v>
      </c>
      <c r="O10156" t="s">
        <v>1299</v>
      </c>
      <c r="P10156" t="s">
        <v>9</v>
      </c>
      <c r="Q10156" t="s">
        <v>9</v>
      </c>
      <c r="R10156" t="s">
        <v>9</v>
      </c>
      <c r="S10156" t="s">
        <v>9</v>
      </c>
      <c r="U10156" t="s">
        <v>967</v>
      </c>
    </row>
    <row r="10157" spans="1:21" hidden="1" x14ac:dyDescent="0.25">
      <c r="A10157" t="s">
        <v>895</v>
      </c>
      <c r="B10157" s="2" t="str">
        <f>IFERROR(VLOOKUP(A10157,baza!$A$2:$H$921,2,FALSE),"")</f>
        <v/>
      </c>
      <c r="C10157" s="2">
        <f>IFERROR(VLOOKUP(A10157,baza!$A$2:$H$921,3,FALSE),"")</f>
        <v>32</v>
      </c>
      <c r="D10157" s="6" t="str">
        <f>IFERROR(VLOOKUP(A10157,baza!$A$2:$H$921,4,FALSE),"")</f>
        <v/>
      </c>
      <c r="E10157" s="6" t="str">
        <f>IFERROR(VLOOKUP(A10157,baza!$A$2:$H$921,5,FALSE),"")</f>
        <v/>
      </c>
      <c r="F10157" s="6" t="str">
        <f>IFERROR(VLOOKUP(A10157,baza!$A$2:$H$921,6,FALSE),"")</f>
        <v/>
      </c>
      <c r="G10157" s="6" t="str">
        <f>IFERROR(VLOOKUP(A10157,baza!$A$2:$H$921,7,FALSE),"")</f>
        <v/>
      </c>
      <c r="H10157" s="6" t="str">
        <f>IFERROR(VLOOKUP(A10157,baza!$A$2:$H$921,8,FALSE),"")</f>
        <v/>
      </c>
      <c r="I10157">
        <v>31</v>
      </c>
      <c r="J10157" t="s">
        <v>4034</v>
      </c>
      <c r="K10157" t="s">
        <v>1426</v>
      </c>
      <c r="M10157">
        <v>6</v>
      </c>
      <c r="N10157">
        <v>0</v>
      </c>
      <c r="O10157" t="s">
        <v>1299</v>
      </c>
      <c r="P10157" t="s">
        <v>9</v>
      </c>
      <c r="Q10157" t="s">
        <v>9</v>
      </c>
      <c r="R10157" t="s">
        <v>9</v>
      </c>
      <c r="S10157" t="s">
        <v>9</v>
      </c>
      <c r="U10157" t="s">
        <v>967</v>
      </c>
    </row>
    <row r="10158" spans="1:21" hidden="1" x14ac:dyDescent="0.25">
      <c r="A10158" t="s">
        <v>895</v>
      </c>
      <c r="B10158" s="2" t="str">
        <f>IFERROR(VLOOKUP(A10158,baza!$A$2:$H$921,2,FALSE),"")</f>
        <v/>
      </c>
      <c r="C10158" s="2">
        <f>IFERROR(VLOOKUP(A10158,baza!$A$2:$H$921,3,FALSE),"")</f>
        <v>32</v>
      </c>
      <c r="D10158" s="6" t="str">
        <f>IFERROR(VLOOKUP(A10158,baza!$A$2:$H$921,4,FALSE),"")</f>
        <v/>
      </c>
      <c r="E10158" s="6" t="str">
        <f>IFERROR(VLOOKUP(A10158,baza!$A$2:$H$921,5,FALSE),"")</f>
        <v/>
      </c>
      <c r="F10158" s="6" t="str">
        <f>IFERROR(VLOOKUP(A10158,baza!$A$2:$H$921,6,FALSE),"")</f>
        <v/>
      </c>
      <c r="G10158" s="6" t="str">
        <f>IFERROR(VLOOKUP(A10158,baza!$A$2:$H$921,7,FALSE),"")</f>
        <v/>
      </c>
      <c r="H10158" s="6" t="str">
        <f>IFERROR(VLOOKUP(A10158,baza!$A$2:$H$921,8,FALSE),"")</f>
        <v/>
      </c>
      <c r="I10158">
        <v>31</v>
      </c>
      <c r="J10158" t="s">
        <v>4034</v>
      </c>
      <c r="K10158" t="s">
        <v>1426</v>
      </c>
      <c r="N10158">
        <v>1</v>
      </c>
      <c r="O10158" t="s">
        <v>1299</v>
      </c>
      <c r="P10158" t="s">
        <v>1300</v>
      </c>
      <c r="Q10158">
        <v>0</v>
      </c>
      <c r="R10158">
        <v>0</v>
      </c>
      <c r="S10158">
        <v>0</v>
      </c>
      <c r="T10158" s="2">
        <v>8587</v>
      </c>
      <c r="U10158" t="s">
        <v>14657</v>
      </c>
    </row>
    <row r="10159" spans="1:21" hidden="1" x14ac:dyDescent="0.25">
      <c r="A10159" t="s">
        <v>895</v>
      </c>
      <c r="B10159" s="2" t="str">
        <f>IFERROR(VLOOKUP(A10159,baza!$A$2:$H$921,2,FALSE),"")</f>
        <v/>
      </c>
      <c r="C10159" s="2">
        <f>IFERROR(VLOOKUP(A10159,baza!$A$2:$H$921,3,FALSE),"")</f>
        <v>32</v>
      </c>
      <c r="D10159" s="6" t="str">
        <f>IFERROR(VLOOKUP(A10159,baza!$A$2:$H$921,4,FALSE),"")</f>
        <v/>
      </c>
      <c r="E10159" s="6" t="str">
        <f>IFERROR(VLOOKUP(A10159,baza!$A$2:$H$921,5,FALSE),"")</f>
        <v/>
      </c>
      <c r="F10159" s="6" t="str">
        <f>IFERROR(VLOOKUP(A10159,baza!$A$2:$H$921,6,FALSE),"")</f>
        <v/>
      </c>
      <c r="G10159" s="6" t="str">
        <f>IFERROR(VLOOKUP(A10159,baza!$A$2:$H$921,7,FALSE),"")</f>
        <v/>
      </c>
      <c r="H10159" s="6" t="str">
        <f>IFERROR(VLOOKUP(A10159,baza!$A$2:$H$921,8,FALSE),"")</f>
        <v/>
      </c>
      <c r="I10159">
        <v>31</v>
      </c>
      <c r="J10159" t="s">
        <v>4034</v>
      </c>
      <c r="K10159" t="s">
        <v>1426</v>
      </c>
      <c r="N10159">
        <v>1</v>
      </c>
      <c r="O10159" t="s">
        <v>1299</v>
      </c>
      <c r="P10159" t="s">
        <v>1152</v>
      </c>
      <c r="Q10159">
        <v>0</v>
      </c>
      <c r="R10159">
        <v>0</v>
      </c>
      <c r="S10159">
        <v>0</v>
      </c>
      <c r="T10159" s="2" t="s">
        <v>14658</v>
      </c>
      <c r="U10159" t="s">
        <v>14659</v>
      </c>
    </row>
    <row r="10160" spans="1:21" hidden="1" x14ac:dyDescent="0.25">
      <c r="A10160" t="s">
        <v>895</v>
      </c>
      <c r="B10160" s="2" t="str">
        <f>IFERROR(VLOOKUP(A10160,baza!$A$2:$H$921,2,FALSE),"")</f>
        <v/>
      </c>
      <c r="C10160" s="2">
        <f>IFERROR(VLOOKUP(A10160,baza!$A$2:$H$921,3,FALSE),"")</f>
        <v>32</v>
      </c>
      <c r="D10160" s="6" t="str">
        <f>IFERROR(VLOOKUP(A10160,baza!$A$2:$H$921,4,FALSE),"")</f>
        <v/>
      </c>
      <c r="E10160" s="6" t="str">
        <f>IFERROR(VLOOKUP(A10160,baza!$A$2:$H$921,5,FALSE),"")</f>
        <v/>
      </c>
      <c r="F10160" s="6" t="str">
        <f>IFERROR(VLOOKUP(A10160,baza!$A$2:$H$921,6,FALSE),"")</f>
        <v/>
      </c>
      <c r="G10160" s="6" t="str">
        <f>IFERROR(VLOOKUP(A10160,baza!$A$2:$H$921,7,FALSE),"")</f>
        <v/>
      </c>
      <c r="H10160" s="6" t="str">
        <f>IFERROR(VLOOKUP(A10160,baza!$A$2:$H$921,8,FALSE),"")</f>
        <v/>
      </c>
      <c r="I10160">
        <v>31</v>
      </c>
      <c r="J10160" t="s">
        <v>4034</v>
      </c>
      <c r="K10160" t="s">
        <v>1426</v>
      </c>
      <c r="N10160">
        <v>1</v>
      </c>
      <c r="O10160" t="s">
        <v>1299</v>
      </c>
      <c r="P10160" t="s">
        <v>1300</v>
      </c>
      <c r="Q10160">
        <v>0</v>
      </c>
      <c r="R10160">
        <v>0</v>
      </c>
      <c r="S10160">
        <v>0</v>
      </c>
      <c r="T10160" s="2">
        <v>8471</v>
      </c>
      <c r="U10160" t="s">
        <v>14660</v>
      </c>
    </row>
    <row r="10161" spans="1:21" hidden="1" x14ac:dyDescent="0.25">
      <c r="A10161" t="s">
        <v>895</v>
      </c>
      <c r="B10161" s="2" t="str">
        <f>IFERROR(VLOOKUP(A10161,baza!$A$2:$H$921,2,FALSE),"")</f>
        <v/>
      </c>
      <c r="C10161" s="2">
        <f>IFERROR(VLOOKUP(A10161,baza!$A$2:$H$921,3,FALSE),"")</f>
        <v>32</v>
      </c>
      <c r="D10161" s="6" t="str">
        <f>IFERROR(VLOOKUP(A10161,baza!$A$2:$H$921,4,FALSE),"")</f>
        <v/>
      </c>
      <c r="E10161" s="6" t="str">
        <f>IFERROR(VLOOKUP(A10161,baza!$A$2:$H$921,5,FALSE),"")</f>
        <v/>
      </c>
      <c r="F10161" s="6" t="str">
        <f>IFERROR(VLOOKUP(A10161,baza!$A$2:$H$921,6,FALSE),"")</f>
        <v/>
      </c>
      <c r="G10161" s="6" t="str">
        <f>IFERROR(VLOOKUP(A10161,baza!$A$2:$H$921,7,FALSE),"")</f>
        <v/>
      </c>
      <c r="H10161" s="6" t="str">
        <f>IFERROR(VLOOKUP(A10161,baza!$A$2:$H$921,8,FALSE),"")</f>
        <v/>
      </c>
      <c r="I10161">
        <v>31</v>
      </c>
      <c r="J10161" t="s">
        <v>4034</v>
      </c>
      <c r="K10161" t="s">
        <v>1426</v>
      </c>
      <c r="N10161">
        <v>0</v>
      </c>
      <c r="O10161" t="s">
        <v>1299</v>
      </c>
      <c r="P10161" t="s">
        <v>9</v>
      </c>
      <c r="Q10161" t="s">
        <v>9</v>
      </c>
      <c r="R10161" t="s">
        <v>9</v>
      </c>
      <c r="S10161" t="s">
        <v>9</v>
      </c>
      <c r="U10161" t="s">
        <v>967</v>
      </c>
    </row>
    <row r="10162" spans="1:21" hidden="1" x14ac:dyDescent="0.25">
      <c r="A10162" t="s">
        <v>895</v>
      </c>
      <c r="B10162" s="2" t="str">
        <f>IFERROR(VLOOKUP(A10162,baza!$A$2:$H$921,2,FALSE),"")</f>
        <v/>
      </c>
      <c r="C10162" s="2">
        <f>IFERROR(VLOOKUP(A10162,baza!$A$2:$H$921,3,FALSE),"")</f>
        <v>32</v>
      </c>
      <c r="D10162" s="6" t="str">
        <f>IFERROR(VLOOKUP(A10162,baza!$A$2:$H$921,4,FALSE),"")</f>
        <v/>
      </c>
      <c r="E10162" s="6" t="str">
        <f>IFERROR(VLOOKUP(A10162,baza!$A$2:$H$921,5,FALSE),"")</f>
        <v/>
      </c>
      <c r="F10162" s="6" t="str">
        <f>IFERROR(VLOOKUP(A10162,baza!$A$2:$H$921,6,FALSE),"")</f>
        <v/>
      </c>
      <c r="G10162" s="6" t="str">
        <f>IFERROR(VLOOKUP(A10162,baza!$A$2:$H$921,7,FALSE),"")</f>
        <v/>
      </c>
      <c r="H10162" s="6" t="str">
        <f>IFERROR(VLOOKUP(A10162,baza!$A$2:$H$921,8,FALSE),"")</f>
        <v/>
      </c>
      <c r="I10162">
        <v>31</v>
      </c>
      <c r="J10162" t="s">
        <v>4034</v>
      </c>
      <c r="K10162" t="s">
        <v>1426</v>
      </c>
      <c r="N10162">
        <v>1</v>
      </c>
      <c r="O10162" t="s">
        <v>1299</v>
      </c>
      <c r="P10162" t="s">
        <v>1300</v>
      </c>
      <c r="Q10162">
        <v>0</v>
      </c>
      <c r="R10162">
        <v>0</v>
      </c>
      <c r="S10162">
        <v>0</v>
      </c>
      <c r="T10162" s="2">
        <v>8844</v>
      </c>
      <c r="U10162" t="s">
        <v>14661</v>
      </c>
    </row>
    <row r="10163" spans="1:21" hidden="1" x14ac:dyDescent="0.25">
      <c r="A10163" t="s">
        <v>896</v>
      </c>
      <c r="B10163" s="2" t="str">
        <f>IFERROR(VLOOKUP(A10163,baza!$A$2:$H$921,2,FALSE),"")</f>
        <v/>
      </c>
      <c r="C10163" s="2">
        <f>IFERROR(VLOOKUP(A10163,baza!$A$2:$H$921,3,FALSE),"")</f>
        <v>33</v>
      </c>
      <c r="D10163" s="6" t="str">
        <f>IFERROR(VLOOKUP(A10163,baza!$A$2:$H$921,4,FALSE),"")</f>
        <v/>
      </c>
      <c r="E10163" s="6" t="str">
        <f>IFERROR(VLOOKUP(A10163,baza!$A$2:$H$921,5,FALSE),"")</f>
        <v/>
      </c>
      <c r="F10163" s="6" t="str">
        <f>IFERROR(VLOOKUP(A10163,baza!$A$2:$H$921,6,FALSE),"")</f>
        <v/>
      </c>
      <c r="G10163" s="6" t="str">
        <f>IFERROR(VLOOKUP(A10163,baza!$A$2:$H$921,7,FALSE),"")</f>
        <v/>
      </c>
      <c r="H10163" s="6" t="str">
        <f>IFERROR(VLOOKUP(A10163,baza!$A$2:$H$921,8,FALSE),"")</f>
        <v/>
      </c>
      <c r="I10163">
        <v>172</v>
      </c>
      <c r="J10163" t="s">
        <v>1002</v>
      </c>
      <c r="K10163" t="s">
        <v>962</v>
      </c>
      <c r="M10163">
        <v>1</v>
      </c>
      <c r="N10163">
        <v>1</v>
      </c>
      <c r="O10163" t="s">
        <v>983</v>
      </c>
      <c r="P10163" t="s">
        <v>981</v>
      </c>
      <c r="Q10163">
        <v>10</v>
      </c>
      <c r="R10163">
        <v>30</v>
      </c>
      <c r="S10163">
        <v>0</v>
      </c>
      <c r="T10163" s="2">
        <v>7833</v>
      </c>
      <c r="U10163" t="s">
        <v>14662</v>
      </c>
    </row>
    <row r="10164" spans="1:21" hidden="1" x14ac:dyDescent="0.25">
      <c r="A10164" t="s">
        <v>896</v>
      </c>
      <c r="B10164" s="2" t="str">
        <f>IFERROR(VLOOKUP(A10164,baza!$A$2:$H$921,2,FALSE),"")</f>
        <v/>
      </c>
      <c r="C10164" s="2">
        <f>IFERROR(VLOOKUP(A10164,baza!$A$2:$H$921,3,FALSE),"")</f>
        <v>33</v>
      </c>
      <c r="D10164" s="6" t="str">
        <f>IFERROR(VLOOKUP(A10164,baza!$A$2:$H$921,4,FALSE),"")</f>
        <v/>
      </c>
      <c r="E10164" s="6" t="str">
        <f>IFERROR(VLOOKUP(A10164,baza!$A$2:$H$921,5,FALSE),"")</f>
        <v/>
      </c>
      <c r="F10164" s="6" t="str">
        <f>IFERROR(VLOOKUP(A10164,baza!$A$2:$H$921,6,FALSE),"")</f>
        <v/>
      </c>
      <c r="G10164" s="6" t="str">
        <f>IFERROR(VLOOKUP(A10164,baza!$A$2:$H$921,7,FALSE),"")</f>
        <v/>
      </c>
      <c r="H10164" s="6" t="str">
        <f>IFERROR(VLOOKUP(A10164,baza!$A$2:$H$921,8,FALSE),"")</f>
        <v/>
      </c>
      <c r="I10164">
        <v>58</v>
      </c>
      <c r="J10164" t="s">
        <v>4057</v>
      </c>
      <c r="K10164" t="s">
        <v>962</v>
      </c>
      <c r="M10164">
        <v>1</v>
      </c>
      <c r="N10164">
        <v>1</v>
      </c>
      <c r="O10164" t="s">
        <v>991</v>
      </c>
      <c r="P10164" t="s">
        <v>1013</v>
      </c>
      <c r="Q10164">
        <v>0</v>
      </c>
      <c r="R10164">
        <v>20</v>
      </c>
      <c r="S10164">
        <v>0</v>
      </c>
      <c r="T10164" s="2">
        <v>8867</v>
      </c>
      <c r="U10164" t="s">
        <v>14663</v>
      </c>
    </row>
    <row r="10165" spans="1:21" hidden="1" x14ac:dyDescent="0.25">
      <c r="A10165" t="s">
        <v>896</v>
      </c>
      <c r="B10165" s="2" t="str">
        <f>IFERROR(VLOOKUP(A10165,baza!$A$2:$H$921,2,FALSE),"")</f>
        <v/>
      </c>
      <c r="C10165" s="2">
        <f>IFERROR(VLOOKUP(A10165,baza!$A$2:$H$921,3,FALSE),"")</f>
        <v>33</v>
      </c>
      <c r="D10165" s="6" t="str">
        <f>IFERROR(VLOOKUP(A10165,baza!$A$2:$H$921,4,FALSE),"")</f>
        <v/>
      </c>
      <c r="E10165" s="6" t="str">
        <f>IFERROR(VLOOKUP(A10165,baza!$A$2:$H$921,5,FALSE),"")</f>
        <v/>
      </c>
      <c r="F10165" s="6" t="str">
        <f>IFERROR(VLOOKUP(A10165,baza!$A$2:$H$921,6,FALSE),"")</f>
        <v/>
      </c>
      <c r="G10165" s="6" t="str">
        <f>IFERROR(VLOOKUP(A10165,baza!$A$2:$H$921,7,FALSE),"")</f>
        <v/>
      </c>
      <c r="H10165" s="6" t="str">
        <f>IFERROR(VLOOKUP(A10165,baza!$A$2:$H$921,8,FALSE),"")</f>
        <v/>
      </c>
      <c r="I10165">
        <v>31</v>
      </c>
      <c r="J10165" t="s">
        <v>4034</v>
      </c>
      <c r="K10165" t="s">
        <v>962</v>
      </c>
      <c r="M10165">
        <v>15</v>
      </c>
      <c r="N10165">
        <v>1</v>
      </c>
      <c r="O10165" t="s">
        <v>1299</v>
      </c>
      <c r="P10165" t="s">
        <v>1300</v>
      </c>
      <c r="Q10165">
        <v>0</v>
      </c>
      <c r="R10165">
        <v>0</v>
      </c>
      <c r="S10165">
        <v>40</v>
      </c>
      <c r="T10165" s="2">
        <v>9102</v>
      </c>
      <c r="U10165" t="s">
        <v>14664</v>
      </c>
    </row>
    <row r="10166" spans="1:21" hidden="1" x14ac:dyDescent="0.25">
      <c r="A10166" t="s">
        <v>896</v>
      </c>
      <c r="B10166" s="2" t="str">
        <f>IFERROR(VLOOKUP(A10166,baza!$A$2:$H$921,2,FALSE),"")</f>
        <v/>
      </c>
      <c r="C10166" s="2">
        <f>IFERROR(VLOOKUP(A10166,baza!$A$2:$H$921,3,FALSE),"")</f>
        <v>33</v>
      </c>
      <c r="D10166" s="6" t="str">
        <f>IFERROR(VLOOKUP(A10166,baza!$A$2:$H$921,4,FALSE),"")</f>
        <v/>
      </c>
      <c r="E10166" s="6" t="str">
        <f>IFERROR(VLOOKUP(A10166,baza!$A$2:$H$921,5,FALSE),"")</f>
        <v/>
      </c>
      <c r="F10166" s="6" t="str">
        <f>IFERROR(VLOOKUP(A10166,baza!$A$2:$H$921,6,FALSE),"")</f>
        <v/>
      </c>
      <c r="G10166" s="6" t="str">
        <f>IFERROR(VLOOKUP(A10166,baza!$A$2:$H$921,7,FALSE),"")</f>
        <v/>
      </c>
      <c r="H10166" s="6" t="str">
        <f>IFERROR(VLOOKUP(A10166,baza!$A$2:$H$921,8,FALSE),"")</f>
        <v/>
      </c>
      <c r="I10166">
        <v>31</v>
      </c>
      <c r="J10166" t="s">
        <v>4034</v>
      </c>
      <c r="K10166" t="s">
        <v>962</v>
      </c>
      <c r="N10166">
        <v>1</v>
      </c>
      <c r="O10166" t="s">
        <v>1299</v>
      </c>
      <c r="P10166" t="s">
        <v>1300</v>
      </c>
      <c r="Q10166">
        <v>0</v>
      </c>
      <c r="R10166">
        <v>0</v>
      </c>
      <c r="S10166">
        <v>10</v>
      </c>
      <c r="T10166" s="2">
        <v>6695</v>
      </c>
      <c r="U10166" t="s">
        <v>14665</v>
      </c>
    </row>
    <row r="10167" spans="1:21" hidden="1" x14ac:dyDescent="0.25">
      <c r="A10167" t="s">
        <v>896</v>
      </c>
      <c r="B10167" s="2" t="str">
        <f>IFERROR(VLOOKUP(A10167,baza!$A$2:$H$921,2,FALSE),"")</f>
        <v/>
      </c>
      <c r="C10167" s="2">
        <f>IFERROR(VLOOKUP(A10167,baza!$A$2:$H$921,3,FALSE),"")</f>
        <v>33</v>
      </c>
      <c r="D10167" s="6" t="str">
        <f>IFERROR(VLOOKUP(A10167,baza!$A$2:$H$921,4,FALSE),"")</f>
        <v/>
      </c>
      <c r="E10167" s="6" t="str">
        <f>IFERROR(VLOOKUP(A10167,baza!$A$2:$H$921,5,FALSE),"")</f>
        <v/>
      </c>
      <c r="F10167" s="6" t="str">
        <f>IFERROR(VLOOKUP(A10167,baza!$A$2:$H$921,6,FALSE),"")</f>
        <v/>
      </c>
      <c r="G10167" s="6" t="str">
        <f>IFERROR(VLOOKUP(A10167,baza!$A$2:$H$921,7,FALSE),"")</f>
        <v/>
      </c>
      <c r="H10167" s="6" t="str">
        <f>IFERROR(VLOOKUP(A10167,baza!$A$2:$H$921,8,FALSE),"")</f>
        <v/>
      </c>
      <c r="I10167">
        <v>31</v>
      </c>
      <c r="J10167" t="s">
        <v>4034</v>
      </c>
      <c r="K10167" t="s">
        <v>962</v>
      </c>
      <c r="N10167">
        <v>0</v>
      </c>
      <c r="O10167" t="s">
        <v>1299</v>
      </c>
      <c r="P10167" t="s">
        <v>9</v>
      </c>
      <c r="Q10167" t="s">
        <v>9</v>
      </c>
      <c r="R10167" t="s">
        <v>9</v>
      </c>
      <c r="S10167" t="s">
        <v>9</v>
      </c>
      <c r="U10167" t="s">
        <v>967</v>
      </c>
    </row>
    <row r="10168" spans="1:21" hidden="1" x14ac:dyDescent="0.25">
      <c r="A10168" t="s">
        <v>896</v>
      </c>
      <c r="B10168" s="2" t="str">
        <f>IFERROR(VLOOKUP(A10168,baza!$A$2:$H$921,2,FALSE),"")</f>
        <v/>
      </c>
      <c r="C10168" s="2">
        <f>IFERROR(VLOOKUP(A10168,baza!$A$2:$H$921,3,FALSE),"")</f>
        <v>33</v>
      </c>
      <c r="D10168" s="6" t="str">
        <f>IFERROR(VLOOKUP(A10168,baza!$A$2:$H$921,4,FALSE),"")</f>
        <v/>
      </c>
      <c r="E10168" s="6" t="str">
        <f>IFERROR(VLOOKUP(A10168,baza!$A$2:$H$921,5,FALSE),"")</f>
        <v/>
      </c>
      <c r="F10168" s="6" t="str">
        <f>IFERROR(VLOOKUP(A10168,baza!$A$2:$H$921,6,FALSE),"")</f>
        <v/>
      </c>
      <c r="G10168" s="6" t="str">
        <f>IFERROR(VLOOKUP(A10168,baza!$A$2:$H$921,7,FALSE),"")</f>
        <v/>
      </c>
      <c r="H10168" s="6" t="str">
        <f>IFERROR(VLOOKUP(A10168,baza!$A$2:$H$921,8,FALSE),"")</f>
        <v/>
      </c>
      <c r="I10168">
        <v>31</v>
      </c>
      <c r="J10168" t="s">
        <v>4034</v>
      </c>
      <c r="K10168" t="s">
        <v>962</v>
      </c>
      <c r="N10168">
        <v>1</v>
      </c>
      <c r="O10168" t="s">
        <v>1299</v>
      </c>
      <c r="P10168" t="s">
        <v>1300</v>
      </c>
      <c r="Q10168">
        <v>0</v>
      </c>
      <c r="R10168">
        <v>0</v>
      </c>
      <c r="S10168">
        <v>30</v>
      </c>
      <c r="T10168" s="2">
        <v>8930</v>
      </c>
      <c r="U10168" t="s">
        <v>14666</v>
      </c>
    </row>
    <row r="10169" spans="1:21" hidden="1" x14ac:dyDescent="0.25">
      <c r="A10169" t="s">
        <v>896</v>
      </c>
      <c r="B10169" s="2" t="str">
        <f>IFERROR(VLOOKUP(A10169,baza!$A$2:$H$921,2,FALSE),"")</f>
        <v/>
      </c>
      <c r="C10169" s="2">
        <f>IFERROR(VLOOKUP(A10169,baza!$A$2:$H$921,3,FALSE),"")</f>
        <v>33</v>
      </c>
      <c r="D10169" s="6" t="str">
        <f>IFERROR(VLOOKUP(A10169,baza!$A$2:$H$921,4,FALSE),"")</f>
        <v/>
      </c>
      <c r="E10169" s="6" t="str">
        <f>IFERROR(VLOOKUP(A10169,baza!$A$2:$H$921,5,FALSE),"")</f>
        <v/>
      </c>
      <c r="F10169" s="6" t="str">
        <f>IFERROR(VLOOKUP(A10169,baza!$A$2:$H$921,6,FALSE),"")</f>
        <v/>
      </c>
      <c r="G10169" s="6" t="str">
        <f>IFERROR(VLOOKUP(A10169,baza!$A$2:$H$921,7,FALSE),"")</f>
        <v/>
      </c>
      <c r="H10169" s="6" t="str">
        <f>IFERROR(VLOOKUP(A10169,baza!$A$2:$H$921,8,FALSE),"")</f>
        <v/>
      </c>
      <c r="I10169">
        <v>31</v>
      </c>
      <c r="J10169" t="s">
        <v>4034</v>
      </c>
      <c r="K10169" t="s">
        <v>962</v>
      </c>
      <c r="N10169">
        <v>1</v>
      </c>
      <c r="O10169" t="s">
        <v>1299</v>
      </c>
      <c r="P10169" t="s">
        <v>1300</v>
      </c>
      <c r="Q10169">
        <v>0</v>
      </c>
      <c r="R10169">
        <v>0</v>
      </c>
      <c r="S10169">
        <v>10</v>
      </c>
      <c r="T10169" s="2">
        <v>4761</v>
      </c>
      <c r="U10169" t="s">
        <v>14667</v>
      </c>
    </row>
    <row r="10170" spans="1:21" hidden="1" x14ac:dyDescent="0.25">
      <c r="A10170" t="s">
        <v>896</v>
      </c>
      <c r="B10170" s="2" t="str">
        <f>IFERROR(VLOOKUP(A10170,baza!$A$2:$H$921,2,FALSE),"")</f>
        <v/>
      </c>
      <c r="C10170" s="2">
        <f>IFERROR(VLOOKUP(A10170,baza!$A$2:$H$921,3,FALSE),"")</f>
        <v>33</v>
      </c>
      <c r="D10170" s="6" t="str">
        <f>IFERROR(VLOOKUP(A10170,baza!$A$2:$H$921,4,FALSE),"")</f>
        <v/>
      </c>
      <c r="E10170" s="6" t="str">
        <f>IFERROR(VLOOKUP(A10170,baza!$A$2:$H$921,5,FALSE),"")</f>
        <v/>
      </c>
      <c r="F10170" s="6" t="str">
        <f>IFERROR(VLOOKUP(A10170,baza!$A$2:$H$921,6,FALSE),"")</f>
        <v/>
      </c>
      <c r="G10170" s="6" t="str">
        <f>IFERROR(VLOOKUP(A10170,baza!$A$2:$H$921,7,FALSE),"")</f>
        <v/>
      </c>
      <c r="H10170" s="6" t="str">
        <f>IFERROR(VLOOKUP(A10170,baza!$A$2:$H$921,8,FALSE),"")</f>
        <v/>
      </c>
      <c r="I10170">
        <v>31</v>
      </c>
      <c r="J10170" t="s">
        <v>4034</v>
      </c>
      <c r="K10170" t="s">
        <v>962</v>
      </c>
      <c r="N10170">
        <v>1</v>
      </c>
      <c r="O10170" t="s">
        <v>1299</v>
      </c>
      <c r="P10170" t="s">
        <v>1300</v>
      </c>
      <c r="Q10170">
        <v>0</v>
      </c>
      <c r="R10170">
        <v>0</v>
      </c>
      <c r="S10170">
        <v>40</v>
      </c>
      <c r="T10170" s="2">
        <v>8815</v>
      </c>
      <c r="U10170" t="s">
        <v>14668</v>
      </c>
    </row>
    <row r="10171" spans="1:21" hidden="1" x14ac:dyDescent="0.25">
      <c r="A10171" t="s">
        <v>896</v>
      </c>
      <c r="B10171" s="2" t="str">
        <f>IFERROR(VLOOKUP(A10171,baza!$A$2:$H$921,2,FALSE),"")</f>
        <v/>
      </c>
      <c r="C10171" s="2">
        <f>IFERROR(VLOOKUP(A10171,baza!$A$2:$H$921,3,FALSE),"")</f>
        <v>33</v>
      </c>
      <c r="D10171" s="6" t="str">
        <f>IFERROR(VLOOKUP(A10171,baza!$A$2:$H$921,4,FALSE),"")</f>
        <v/>
      </c>
      <c r="E10171" s="6" t="str">
        <f>IFERROR(VLOOKUP(A10171,baza!$A$2:$H$921,5,FALSE),"")</f>
        <v/>
      </c>
      <c r="F10171" s="6" t="str">
        <f>IFERROR(VLOOKUP(A10171,baza!$A$2:$H$921,6,FALSE),"")</f>
        <v/>
      </c>
      <c r="G10171" s="6" t="str">
        <f>IFERROR(VLOOKUP(A10171,baza!$A$2:$H$921,7,FALSE),"")</f>
        <v/>
      </c>
      <c r="H10171" s="6" t="str">
        <f>IFERROR(VLOOKUP(A10171,baza!$A$2:$H$921,8,FALSE),"")</f>
        <v/>
      </c>
      <c r="I10171">
        <v>31</v>
      </c>
      <c r="J10171" t="s">
        <v>4034</v>
      </c>
      <c r="K10171" t="s">
        <v>962</v>
      </c>
      <c r="N10171">
        <v>0</v>
      </c>
      <c r="O10171" t="s">
        <v>1299</v>
      </c>
      <c r="P10171" t="s">
        <v>9</v>
      </c>
      <c r="Q10171" t="s">
        <v>9</v>
      </c>
      <c r="R10171" t="s">
        <v>9</v>
      </c>
      <c r="S10171" t="s">
        <v>9</v>
      </c>
      <c r="U10171" t="s">
        <v>967</v>
      </c>
    </row>
    <row r="10172" spans="1:21" hidden="1" x14ac:dyDescent="0.25">
      <c r="A10172" t="s">
        <v>896</v>
      </c>
      <c r="B10172" s="2" t="str">
        <f>IFERROR(VLOOKUP(A10172,baza!$A$2:$H$921,2,FALSE),"")</f>
        <v/>
      </c>
      <c r="C10172" s="2">
        <f>IFERROR(VLOOKUP(A10172,baza!$A$2:$H$921,3,FALSE),"")</f>
        <v>33</v>
      </c>
      <c r="D10172" s="6" t="str">
        <f>IFERROR(VLOOKUP(A10172,baza!$A$2:$H$921,4,FALSE),"")</f>
        <v/>
      </c>
      <c r="E10172" s="6" t="str">
        <f>IFERROR(VLOOKUP(A10172,baza!$A$2:$H$921,5,FALSE),"")</f>
        <v/>
      </c>
      <c r="F10172" s="6" t="str">
        <f>IFERROR(VLOOKUP(A10172,baza!$A$2:$H$921,6,FALSE),"")</f>
        <v/>
      </c>
      <c r="G10172" s="6" t="str">
        <f>IFERROR(VLOOKUP(A10172,baza!$A$2:$H$921,7,FALSE),"")</f>
        <v/>
      </c>
      <c r="H10172" s="6" t="str">
        <f>IFERROR(VLOOKUP(A10172,baza!$A$2:$H$921,8,FALSE),"")</f>
        <v/>
      </c>
      <c r="I10172">
        <v>31</v>
      </c>
      <c r="J10172" t="s">
        <v>4034</v>
      </c>
      <c r="K10172" t="s">
        <v>962</v>
      </c>
      <c r="N10172">
        <v>0</v>
      </c>
      <c r="O10172" t="s">
        <v>1299</v>
      </c>
      <c r="P10172" t="s">
        <v>9</v>
      </c>
      <c r="Q10172" t="s">
        <v>9</v>
      </c>
      <c r="R10172" t="s">
        <v>9</v>
      </c>
      <c r="S10172" t="s">
        <v>9</v>
      </c>
      <c r="U10172" t="s">
        <v>967</v>
      </c>
    </row>
    <row r="10173" spans="1:21" hidden="1" x14ac:dyDescent="0.25">
      <c r="A10173" t="s">
        <v>896</v>
      </c>
      <c r="B10173" s="2" t="str">
        <f>IFERROR(VLOOKUP(A10173,baza!$A$2:$H$921,2,FALSE),"")</f>
        <v/>
      </c>
      <c r="C10173" s="2">
        <f>IFERROR(VLOOKUP(A10173,baza!$A$2:$H$921,3,FALSE),"")</f>
        <v>33</v>
      </c>
      <c r="D10173" s="6" t="str">
        <f>IFERROR(VLOOKUP(A10173,baza!$A$2:$H$921,4,FALSE),"")</f>
        <v/>
      </c>
      <c r="E10173" s="6" t="str">
        <f>IFERROR(VLOOKUP(A10173,baza!$A$2:$H$921,5,FALSE),"")</f>
        <v/>
      </c>
      <c r="F10173" s="6" t="str">
        <f>IFERROR(VLOOKUP(A10173,baza!$A$2:$H$921,6,FALSE),"")</f>
        <v/>
      </c>
      <c r="G10173" s="6" t="str">
        <f>IFERROR(VLOOKUP(A10173,baza!$A$2:$H$921,7,FALSE),"")</f>
        <v/>
      </c>
      <c r="H10173" s="6" t="str">
        <f>IFERROR(VLOOKUP(A10173,baza!$A$2:$H$921,8,FALSE),"")</f>
        <v/>
      </c>
      <c r="I10173">
        <v>31</v>
      </c>
      <c r="J10173" t="s">
        <v>4034</v>
      </c>
      <c r="K10173" t="s">
        <v>962</v>
      </c>
      <c r="N10173">
        <v>1</v>
      </c>
      <c r="O10173" t="s">
        <v>1299</v>
      </c>
      <c r="P10173" t="s">
        <v>1300</v>
      </c>
      <c r="Q10173">
        <v>0</v>
      </c>
      <c r="R10173">
        <v>0</v>
      </c>
      <c r="S10173">
        <v>10</v>
      </c>
      <c r="T10173" s="2">
        <v>8011</v>
      </c>
      <c r="U10173" t="s">
        <v>14669</v>
      </c>
    </row>
    <row r="10174" spans="1:21" hidden="1" x14ac:dyDescent="0.25">
      <c r="A10174" t="s">
        <v>896</v>
      </c>
      <c r="B10174" s="2" t="str">
        <f>IFERROR(VLOOKUP(A10174,baza!$A$2:$H$921,2,FALSE),"")</f>
        <v/>
      </c>
      <c r="C10174" s="2">
        <f>IFERROR(VLOOKUP(A10174,baza!$A$2:$H$921,3,FALSE),"")</f>
        <v>33</v>
      </c>
      <c r="D10174" s="6" t="str">
        <f>IFERROR(VLOOKUP(A10174,baza!$A$2:$H$921,4,FALSE),"")</f>
        <v/>
      </c>
      <c r="E10174" s="6" t="str">
        <f>IFERROR(VLOOKUP(A10174,baza!$A$2:$H$921,5,FALSE),"")</f>
        <v/>
      </c>
      <c r="F10174" s="6" t="str">
        <f>IFERROR(VLOOKUP(A10174,baza!$A$2:$H$921,6,FALSE),"")</f>
        <v/>
      </c>
      <c r="G10174" s="6" t="str">
        <f>IFERROR(VLOOKUP(A10174,baza!$A$2:$H$921,7,FALSE),"")</f>
        <v/>
      </c>
      <c r="H10174" s="6" t="str">
        <f>IFERROR(VLOOKUP(A10174,baza!$A$2:$H$921,8,FALSE),"")</f>
        <v/>
      </c>
      <c r="I10174">
        <v>31</v>
      </c>
      <c r="J10174" t="s">
        <v>4034</v>
      </c>
      <c r="K10174" t="s">
        <v>962</v>
      </c>
      <c r="N10174">
        <v>1</v>
      </c>
      <c r="O10174" t="s">
        <v>1299</v>
      </c>
      <c r="P10174" t="s">
        <v>1300</v>
      </c>
      <c r="Q10174">
        <v>0</v>
      </c>
      <c r="R10174">
        <v>0</v>
      </c>
      <c r="S10174">
        <v>40</v>
      </c>
      <c r="T10174" s="2">
        <v>8012</v>
      </c>
      <c r="U10174" t="s">
        <v>14670</v>
      </c>
    </row>
    <row r="10175" spans="1:21" hidden="1" x14ac:dyDescent="0.25">
      <c r="A10175" t="s">
        <v>896</v>
      </c>
      <c r="B10175" s="2" t="str">
        <f>IFERROR(VLOOKUP(A10175,baza!$A$2:$H$921,2,FALSE),"")</f>
        <v/>
      </c>
      <c r="C10175" s="2">
        <f>IFERROR(VLOOKUP(A10175,baza!$A$2:$H$921,3,FALSE),"")</f>
        <v>33</v>
      </c>
      <c r="D10175" s="6" t="str">
        <f>IFERROR(VLOOKUP(A10175,baza!$A$2:$H$921,4,FALSE),"")</f>
        <v/>
      </c>
      <c r="E10175" s="6" t="str">
        <f>IFERROR(VLOOKUP(A10175,baza!$A$2:$H$921,5,FALSE),"")</f>
        <v/>
      </c>
      <c r="F10175" s="6" t="str">
        <f>IFERROR(VLOOKUP(A10175,baza!$A$2:$H$921,6,FALSE),"")</f>
        <v/>
      </c>
      <c r="G10175" s="6" t="str">
        <f>IFERROR(VLOOKUP(A10175,baza!$A$2:$H$921,7,FALSE),"")</f>
        <v/>
      </c>
      <c r="H10175" s="6" t="str">
        <f>IFERROR(VLOOKUP(A10175,baza!$A$2:$H$921,8,FALSE),"")</f>
        <v/>
      </c>
      <c r="I10175">
        <v>31</v>
      </c>
      <c r="J10175" t="s">
        <v>4034</v>
      </c>
      <c r="K10175" t="s">
        <v>962</v>
      </c>
      <c r="N10175">
        <v>1</v>
      </c>
      <c r="O10175" t="s">
        <v>1299</v>
      </c>
      <c r="P10175" t="s">
        <v>1300</v>
      </c>
      <c r="Q10175">
        <v>0</v>
      </c>
      <c r="R10175">
        <v>0</v>
      </c>
      <c r="S10175">
        <v>10</v>
      </c>
      <c r="T10175" s="2">
        <v>9805</v>
      </c>
      <c r="U10175" t="s">
        <v>14671</v>
      </c>
    </row>
    <row r="10176" spans="1:21" hidden="1" x14ac:dyDescent="0.25">
      <c r="A10176" t="s">
        <v>896</v>
      </c>
      <c r="B10176" s="2" t="str">
        <f>IFERROR(VLOOKUP(A10176,baza!$A$2:$H$921,2,FALSE),"")</f>
        <v/>
      </c>
      <c r="C10176" s="2">
        <f>IFERROR(VLOOKUP(A10176,baza!$A$2:$H$921,3,FALSE),"")</f>
        <v>33</v>
      </c>
      <c r="D10176" s="6" t="str">
        <f>IFERROR(VLOOKUP(A10176,baza!$A$2:$H$921,4,FALSE),"")</f>
        <v/>
      </c>
      <c r="E10176" s="6" t="str">
        <f>IFERROR(VLOOKUP(A10176,baza!$A$2:$H$921,5,FALSE),"")</f>
        <v/>
      </c>
      <c r="F10176" s="6" t="str">
        <f>IFERROR(VLOOKUP(A10176,baza!$A$2:$H$921,6,FALSE),"")</f>
        <v/>
      </c>
      <c r="G10176" s="6" t="str">
        <f>IFERROR(VLOOKUP(A10176,baza!$A$2:$H$921,7,FALSE),"")</f>
        <v/>
      </c>
      <c r="H10176" s="6" t="str">
        <f>IFERROR(VLOOKUP(A10176,baza!$A$2:$H$921,8,FALSE),"")</f>
        <v/>
      </c>
      <c r="I10176">
        <v>31</v>
      </c>
      <c r="J10176" t="s">
        <v>4034</v>
      </c>
      <c r="K10176" t="s">
        <v>962</v>
      </c>
      <c r="N10176">
        <v>0</v>
      </c>
      <c r="O10176" t="s">
        <v>1299</v>
      </c>
      <c r="P10176" t="s">
        <v>9</v>
      </c>
      <c r="Q10176" t="s">
        <v>9</v>
      </c>
      <c r="R10176" t="s">
        <v>9</v>
      </c>
      <c r="S10176" t="s">
        <v>9</v>
      </c>
      <c r="U10176" t="s">
        <v>967</v>
      </c>
    </row>
    <row r="10177" spans="1:21" hidden="1" x14ac:dyDescent="0.25">
      <c r="A10177" t="s">
        <v>896</v>
      </c>
      <c r="B10177" s="2" t="str">
        <f>IFERROR(VLOOKUP(A10177,baza!$A$2:$H$921,2,FALSE),"")</f>
        <v/>
      </c>
      <c r="C10177" s="2">
        <f>IFERROR(VLOOKUP(A10177,baza!$A$2:$H$921,3,FALSE),"")</f>
        <v>33</v>
      </c>
      <c r="D10177" s="6" t="str">
        <f>IFERROR(VLOOKUP(A10177,baza!$A$2:$H$921,4,FALSE),"")</f>
        <v/>
      </c>
      <c r="E10177" s="6" t="str">
        <f>IFERROR(VLOOKUP(A10177,baza!$A$2:$H$921,5,FALSE),"")</f>
        <v/>
      </c>
      <c r="F10177" s="6" t="str">
        <f>IFERROR(VLOOKUP(A10177,baza!$A$2:$H$921,6,FALSE),"")</f>
        <v/>
      </c>
      <c r="G10177" s="6" t="str">
        <f>IFERROR(VLOOKUP(A10177,baza!$A$2:$H$921,7,FALSE),"")</f>
        <v/>
      </c>
      <c r="H10177" s="6" t="str">
        <f>IFERROR(VLOOKUP(A10177,baza!$A$2:$H$921,8,FALSE),"")</f>
        <v/>
      </c>
      <c r="I10177">
        <v>31</v>
      </c>
      <c r="J10177" t="s">
        <v>4034</v>
      </c>
      <c r="K10177" t="s">
        <v>962</v>
      </c>
      <c r="N10177">
        <v>1</v>
      </c>
      <c r="O10177" t="s">
        <v>1299</v>
      </c>
      <c r="P10177" t="s">
        <v>1300</v>
      </c>
      <c r="Q10177">
        <v>0</v>
      </c>
      <c r="R10177">
        <v>0</v>
      </c>
      <c r="S10177">
        <v>10</v>
      </c>
      <c r="T10177" s="2">
        <v>9981</v>
      </c>
      <c r="U10177" t="s">
        <v>14672</v>
      </c>
    </row>
    <row r="10178" spans="1:21" hidden="1" x14ac:dyDescent="0.25">
      <c r="A10178" t="s">
        <v>896</v>
      </c>
      <c r="B10178" s="2" t="str">
        <f>IFERROR(VLOOKUP(A10178,baza!$A$2:$H$921,2,FALSE),"")</f>
        <v/>
      </c>
      <c r="C10178" s="2">
        <f>IFERROR(VLOOKUP(A10178,baza!$A$2:$H$921,3,FALSE),"")</f>
        <v>33</v>
      </c>
      <c r="D10178" s="6" t="str">
        <f>IFERROR(VLOOKUP(A10178,baza!$A$2:$H$921,4,FALSE),"")</f>
        <v/>
      </c>
      <c r="E10178" s="6" t="str">
        <f>IFERROR(VLOOKUP(A10178,baza!$A$2:$H$921,5,FALSE),"")</f>
        <v/>
      </c>
      <c r="F10178" s="6" t="str">
        <f>IFERROR(VLOOKUP(A10178,baza!$A$2:$H$921,6,FALSE),"")</f>
        <v/>
      </c>
      <c r="G10178" s="6" t="str">
        <f>IFERROR(VLOOKUP(A10178,baza!$A$2:$H$921,7,FALSE),"")</f>
        <v/>
      </c>
      <c r="H10178" s="6" t="str">
        <f>IFERROR(VLOOKUP(A10178,baza!$A$2:$H$921,8,FALSE),"")</f>
        <v/>
      </c>
      <c r="I10178">
        <v>31</v>
      </c>
      <c r="J10178" t="s">
        <v>4034</v>
      </c>
      <c r="K10178" t="s">
        <v>962</v>
      </c>
      <c r="N10178">
        <v>1</v>
      </c>
      <c r="O10178" t="s">
        <v>1299</v>
      </c>
      <c r="P10178" t="s">
        <v>1300</v>
      </c>
      <c r="Q10178">
        <v>0</v>
      </c>
      <c r="R10178">
        <v>0</v>
      </c>
      <c r="S10178">
        <v>10</v>
      </c>
      <c r="T10178" s="2">
        <v>8080</v>
      </c>
      <c r="U10178" t="s">
        <v>14673</v>
      </c>
    </row>
    <row r="10179" spans="1:21" hidden="1" x14ac:dyDescent="0.25">
      <c r="A10179" t="s">
        <v>896</v>
      </c>
      <c r="B10179" s="2" t="str">
        <f>IFERROR(VLOOKUP(A10179,baza!$A$2:$H$921,2,FALSE),"")</f>
        <v/>
      </c>
      <c r="C10179" s="2">
        <f>IFERROR(VLOOKUP(A10179,baza!$A$2:$H$921,3,FALSE),"")</f>
        <v>33</v>
      </c>
      <c r="D10179" s="6" t="str">
        <f>IFERROR(VLOOKUP(A10179,baza!$A$2:$H$921,4,FALSE),"")</f>
        <v/>
      </c>
      <c r="E10179" s="6" t="str">
        <f>IFERROR(VLOOKUP(A10179,baza!$A$2:$H$921,5,FALSE),"")</f>
        <v/>
      </c>
      <c r="F10179" s="6" t="str">
        <f>IFERROR(VLOOKUP(A10179,baza!$A$2:$H$921,6,FALSE),"")</f>
        <v/>
      </c>
      <c r="G10179" s="6" t="str">
        <f>IFERROR(VLOOKUP(A10179,baza!$A$2:$H$921,7,FALSE),"")</f>
        <v/>
      </c>
      <c r="H10179" s="6" t="str">
        <f>IFERROR(VLOOKUP(A10179,baza!$A$2:$H$921,8,FALSE),"")</f>
        <v/>
      </c>
      <c r="I10179">
        <v>31</v>
      </c>
      <c r="J10179" t="s">
        <v>4034</v>
      </c>
      <c r="K10179" t="s">
        <v>962</v>
      </c>
      <c r="N10179">
        <v>1</v>
      </c>
      <c r="O10179" t="s">
        <v>1299</v>
      </c>
      <c r="P10179" t="s">
        <v>1300</v>
      </c>
      <c r="Q10179">
        <v>0</v>
      </c>
      <c r="R10179">
        <v>0</v>
      </c>
      <c r="S10179">
        <v>40</v>
      </c>
      <c r="T10179" s="2">
        <v>7957</v>
      </c>
      <c r="U10179" t="s">
        <v>14674</v>
      </c>
    </row>
    <row r="10180" spans="1:21" hidden="1" x14ac:dyDescent="0.25">
      <c r="A10180" t="s">
        <v>897</v>
      </c>
      <c r="B10180" s="2" t="str">
        <f>IFERROR(VLOOKUP(A10180,baza!$A$2:$H$921,2,FALSE),"")</f>
        <v/>
      </c>
      <c r="C10180" s="2">
        <f>IFERROR(VLOOKUP(A10180,baza!$A$2:$H$921,3,FALSE),"")</f>
        <v>34</v>
      </c>
      <c r="D10180" s="6" t="str">
        <f>IFERROR(VLOOKUP(A10180,baza!$A$2:$H$921,4,FALSE),"")</f>
        <v/>
      </c>
      <c r="E10180" s="6" t="str">
        <f>IFERROR(VLOOKUP(A10180,baza!$A$2:$H$921,5,FALSE),"")</f>
        <v/>
      </c>
      <c r="F10180" s="6" t="str">
        <f>IFERROR(VLOOKUP(A10180,baza!$A$2:$H$921,6,FALSE),"")</f>
        <v/>
      </c>
      <c r="G10180" s="6" t="str">
        <f>IFERROR(VLOOKUP(A10180,baza!$A$2:$H$921,7,FALSE),"")</f>
        <v/>
      </c>
      <c r="H10180" s="6" t="str">
        <f>IFERROR(VLOOKUP(A10180,baza!$A$2:$H$921,8,FALSE),"")</f>
        <v/>
      </c>
      <c r="I10180">
        <v>64</v>
      </c>
      <c r="J10180" t="s">
        <v>2664</v>
      </c>
      <c r="K10180" t="s">
        <v>1031</v>
      </c>
      <c r="M10180">
        <v>1</v>
      </c>
      <c r="N10180">
        <v>1</v>
      </c>
      <c r="O10180" t="s">
        <v>985</v>
      </c>
      <c r="P10180" t="s">
        <v>992</v>
      </c>
      <c r="Q10180">
        <v>0</v>
      </c>
      <c r="R10180">
        <v>20</v>
      </c>
      <c r="S10180">
        <v>0</v>
      </c>
      <c r="T10180" s="2" t="s">
        <v>14675</v>
      </c>
      <c r="U10180" t="s">
        <v>14676</v>
      </c>
    </row>
    <row r="10181" spans="1:21" hidden="1" x14ac:dyDescent="0.25">
      <c r="A10181" t="s">
        <v>897</v>
      </c>
      <c r="B10181" s="2" t="str">
        <f>IFERROR(VLOOKUP(A10181,baza!$A$2:$H$921,2,FALSE),"")</f>
        <v/>
      </c>
      <c r="C10181" s="2">
        <f>IFERROR(VLOOKUP(A10181,baza!$A$2:$H$921,3,FALSE),"")</f>
        <v>34</v>
      </c>
      <c r="D10181" s="6" t="str">
        <f>IFERROR(VLOOKUP(A10181,baza!$A$2:$H$921,4,FALSE),"")</f>
        <v/>
      </c>
      <c r="E10181" s="6" t="str">
        <f>IFERROR(VLOOKUP(A10181,baza!$A$2:$H$921,5,FALSE),"")</f>
        <v/>
      </c>
      <c r="F10181" s="6" t="str">
        <f>IFERROR(VLOOKUP(A10181,baza!$A$2:$H$921,6,FALSE),"")</f>
        <v/>
      </c>
      <c r="G10181" s="6" t="str">
        <f>IFERROR(VLOOKUP(A10181,baza!$A$2:$H$921,7,FALSE),"")</f>
        <v/>
      </c>
      <c r="H10181" s="6" t="str">
        <f>IFERROR(VLOOKUP(A10181,baza!$A$2:$H$921,8,FALSE),"")</f>
        <v/>
      </c>
      <c r="I10181">
        <v>252</v>
      </c>
      <c r="J10181" t="s">
        <v>4408</v>
      </c>
      <c r="K10181" t="s">
        <v>1031</v>
      </c>
      <c r="M10181">
        <v>1</v>
      </c>
      <c r="N10181">
        <v>1</v>
      </c>
      <c r="O10181" t="s">
        <v>991</v>
      </c>
      <c r="P10181" t="s">
        <v>992</v>
      </c>
      <c r="Q10181">
        <v>0</v>
      </c>
      <c r="R10181">
        <v>20</v>
      </c>
      <c r="S10181">
        <v>0</v>
      </c>
      <c r="T10181" s="2" t="s">
        <v>14677</v>
      </c>
      <c r="U10181" t="s">
        <v>14495</v>
      </c>
    </row>
    <row r="10182" spans="1:21" hidden="1" x14ac:dyDescent="0.25">
      <c r="A10182" t="s">
        <v>897</v>
      </c>
      <c r="B10182" s="2" t="str">
        <f>IFERROR(VLOOKUP(A10182,baza!$A$2:$H$921,2,FALSE),"")</f>
        <v/>
      </c>
      <c r="C10182" s="2">
        <f>IFERROR(VLOOKUP(A10182,baza!$A$2:$H$921,3,FALSE),"")</f>
        <v>34</v>
      </c>
      <c r="D10182" s="6" t="str">
        <f>IFERROR(VLOOKUP(A10182,baza!$A$2:$H$921,4,FALSE),"")</f>
        <v/>
      </c>
      <c r="E10182" s="6" t="str">
        <f>IFERROR(VLOOKUP(A10182,baza!$A$2:$H$921,5,FALSE),"")</f>
        <v/>
      </c>
      <c r="F10182" s="6" t="str">
        <f>IFERROR(VLOOKUP(A10182,baza!$A$2:$H$921,6,FALSE),"")</f>
        <v/>
      </c>
      <c r="G10182" s="6" t="str">
        <f>IFERROR(VLOOKUP(A10182,baza!$A$2:$H$921,7,FALSE),"")</f>
        <v/>
      </c>
      <c r="H10182" s="6" t="str">
        <f>IFERROR(VLOOKUP(A10182,baza!$A$2:$H$921,8,FALSE),"")</f>
        <v/>
      </c>
      <c r="I10182">
        <v>97</v>
      </c>
      <c r="J10182" t="s">
        <v>1058</v>
      </c>
      <c r="K10182" t="s">
        <v>1480</v>
      </c>
      <c r="M10182">
        <v>2</v>
      </c>
      <c r="N10182">
        <v>1</v>
      </c>
      <c r="O10182" t="s">
        <v>14678</v>
      </c>
      <c r="P10182" t="s">
        <v>1019</v>
      </c>
      <c r="Q10182">
        <v>0</v>
      </c>
      <c r="R10182">
        <v>20</v>
      </c>
      <c r="S10182">
        <v>0</v>
      </c>
      <c r="T10182" s="2" t="s">
        <v>14679</v>
      </c>
      <c r="U10182" t="s">
        <v>14680</v>
      </c>
    </row>
    <row r="10183" spans="1:21" hidden="1" x14ac:dyDescent="0.25">
      <c r="A10183" t="s">
        <v>897</v>
      </c>
      <c r="B10183" s="2" t="str">
        <f>IFERROR(VLOOKUP(A10183,baza!$A$2:$H$921,2,FALSE),"")</f>
        <v/>
      </c>
      <c r="C10183" s="2">
        <f>IFERROR(VLOOKUP(A10183,baza!$A$2:$H$921,3,FALSE),"")</f>
        <v>34</v>
      </c>
      <c r="D10183" s="6" t="str">
        <f>IFERROR(VLOOKUP(A10183,baza!$A$2:$H$921,4,FALSE),"")</f>
        <v/>
      </c>
      <c r="E10183" s="6" t="str">
        <f>IFERROR(VLOOKUP(A10183,baza!$A$2:$H$921,5,FALSE),"")</f>
        <v/>
      </c>
      <c r="F10183" s="6" t="str">
        <f>IFERROR(VLOOKUP(A10183,baza!$A$2:$H$921,6,FALSE),"")</f>
        <v/>
      </c>
      <c r="G10183" s="6" t="str">
        <f>IFERROR(VLOOKUP(A10183,baza!$A$2:$H$921,7,FALSE),"")</f>
        <v/>
      </c>
      <c r="H10183" s="6" t="str">
        <f>IFERROR(VLOOKUP(A10183,baza!$A$2:$H$921,8,FALSE),"")</f>
        <v/>
      </c>
      <c r="I10183">
        <v>97</v>
      </c>
      <c r="J10183" t="s">
        <v>1058</v>
      </c>
      <c r="K10183" t="s">
        <v>1490</v>
      </c>
      <c r="N10183">
        <v>0</v>
      </c>
      <c r="O10183" t="s">
        <v>14678</v>
      </c>
      <c r="P10183" t="s">
        <v>9</v>
      </c>
      <c r="Q10183" t="s">
        <v>9</v>
      </c>
      <c r="R10183" t="s">
        <v>9</v>
      </c>
      <c r="S10183" t="s">
        <v>9</v>
      </c>
      <c r="U10183" t="s">
        <v>967</v>
      </c>
    </row>
    <row r="10184" spans="1:21" hidden="1" x14ac:dyDescent="0.25">
      <c r="A10184" t="s">
        <v>897</v>
      </c>
      <c r="B10184" s="2" t="str">
        <f>IFERROR(VLOOKUP(A10184,baza!$A$2:$H$921,2,FALSE),"")</f>
        <v/>
      </c>
      <c r="C10184" s="2">
        <f>IFERROR(VLOOKUP(A10184,baza!$A$2:$H$921,3,FALSE),"")</f>
        <v>34</v>
      </c>
      <c r="D10184" s="6" t="str">
        <f>IFERROR(VLOOKUP(A10184,baza!$A$2:$H$921,4,FALSE),"")</f>
        <v/>
      </c>
      <c r="E10184" s="6" t="str">
        <f>IFERROR(VLOOKUP(A10184,baza!$A$2:$H$921,5,FALSE),"")</f>
        <v/>
      </c>
      <c r="F10184" s="6" t="str">
        <f>IFERROR(VLOOKUP(A10184,baza!$A$2:$H$921,6,FALSE),"")</f>
        <v/>
      </c>
      <c r="G10184" s="6" t="str">
        <f>IFERROR(VLOOKUP(A10184,baza!$A$2:$H$921,7,FALSE),"")</f>
        <v/>
      </c>
      <c r="H10184" s="6" t="str">
        <f>IFERROR(VLOOKUP(A10184,baza!$A$2:$H$921,8,FALSE),"")</f>
        <v/>
      </c>
      <c r="I10184">
        <v>214</v>
      </c>
      <c r="J10184" t="s">
        <v>4336</v>
      </c>
      <c r="K10184" t="s">
        <v>1426</v>
      </c>
      <c r="M10184">
        <v>1</v>
      </c>
      <c r="N10184">
        <v>0</v>
      </c>
      <c r="O10184" t="s">
        <v>1151</v>
      </c>
      <c r="P10184" t="s">
        <v>9</v>
      </c>
      <c r="Q10184" t="s">
        <v>9</v>
      </c>
      <c r="R10184" t="s">
        <v>9</v>
      </c>
      <c r="S10184" t="s">
        <v>9</v>
      </c>
      <c r="U10184" t="s">
        <v>967</v>
      </c>
    </row>
    <row r="10185" spans="1:21" hidden="1" x14ac:dyDescent="0.25">
      <c r="A10185" t="s">
        <v>897</v>
      </c>
      <c r="B10185" s="2" t="str">
        <f>IFERROR(VLOOKUP(A10185,baza!$A$2:$H$921,2,FALSE),"")</f>
        <v/>
      </c>
      <c r="C10185" s="2">
        <f>IFERROR(VLOOKUP(A10185,baza!$A$2:$H$921,3,FALSE),"")</f>
        <v>34</v>
      </c>
      <c r="D10185" s="6" t="str">
        <f>IFERROR(VLOOKUP(A10185,baza!$A$2:$H$921,4,FALSE),"")</f>
        <v/>
      </c>
      <c r="E10185" s="6" t="str">
        <f>IFERROR(VLOOKUP(A10185,baza!$A$2:$H$921,5,FALSE),"")</f>
        <v/>
      </c>
      <c r="F10185" s="6" t="str">
        <f>IFERROR(VLOOKUP(A10185,baza!$A$2:$H$921,6,FALSE),"")</f>
        <v/>
      </c>
      <c r="G10185" s="6" t="str">
        <f>IFERROR(VLOOKUP(A10185,baza!$A$2:$H$921,7,FALSE),"")</f>
        <v/>
      </c>
      <c r="H10185" s="6" t="str">
        <f>IFERROR(VLOOKUP(A10185,baza!$A$2:$H$921,8,FALSE),"")</f>
        <v/>
      </c>
      <c r="I10185">
        <v>278</v>
      </c>
      <c r="J10185" t="s">
        <v>2618</v>
      </c>
      <c r="K10185" t="s">
        <v>1031</v>
      </c>
      <c r="M10185">
        <v>2</v>
      </c>
      <c r="N10185">
        <v>1</v>
      </c>
      <c r="O10185" t="s">
        <v>1299</v>
      </c>
      <c r="P10185" t="s">
        <v>1152</v>
      </c>
      <c r="Q10185">
        <v>0</v>
      </c>
      <c r="R10185">
        <v>0</v>
      </c>
      <c r="S10185">
        <v>0</v>
      </c>
      <c r="T10185" s="2" t="s">
        <v>14681</v>
      </c>
      <c r="U10185" t="s">
        <v>14682</v>
      </c>
    </row>
    <row r="10186" spans="1:21" hidden="1" x14ac:dyDescent="0.25">
      <c r="A10186" t="s">
        <v>897</v>
      </c>
      <c r="B10186" s="2" t="str">
        <f>IFERROR(VLOOKUP(A10186,baza!$A$2:$H$921,2,FALSE),"")</f>
        <v/>
      </c>
      <c r="C10186" s="2">
        <f>IFERROR(VLOOKUP(A10186,baza!$A$2:$H$921,3,FALSE),"")</f>
        <v>34</v>
      </c>
      <c r="D10186" s="6" t="str">
        <f>IFERROR(VLOOKUP(A10186,baza!$A$2:$H$921,4,FALSE),"")</f>
        <v/>
      </c>
      <c r="E10186" s="6" t="str">
        <f>IFERROR(VLOOKUP(A10186,baza!$A$2:$H$921,5,FALSE),"")</f>
        <v/>
      </c>
      <c r="F10186" s="6" t="str">
        <f>IFERROR(VLOOKUP(A10186,baza!$A$2:$H$921,6,FALSE),"")</f>
        <v/>
      </c>
      <c r="G10186" s="6" t="str">
        <f>IFERROR(VLOOKUP(A10186,baza!$A$2:$H$921,7,FALSE),"")</f>
        <v/>
      </c>
      <c r="H10186" s="6" t="str">
        <f>IFERROR(VLOOKUP(A10186,baza!$A$2:$H$921,8,FALSE),"")</f>
        <v/>
      </c>
      <c r="I10186">
        <v>278</v>
      </c>
      <c r="J10186" t="s">
        <v>2618</v>
      </c>
      <c r="K10186" t="s">
        <v>1031</v>
      </c>
      <c r="N10186">
        <v>1</v>
      </c>
      <c r="O10186" t="s">
        <v>1299</v>
      </c>
      <c r="P10186" t="s">
        <v>1152</v>
      </c>
      <c r="Q10186">
        <v>0</v>
      </c>
      <c r="R10186">
        <v>0</v>
      </c>
      <c r="S10186">
        <v>0</v>
      </c>
      <c r="T10186" s="2" t="s">
        <v>14683</v>
      </c>
      <c r="U10186" t="s">
        <v>14684</v>
      </c>
    </row>
    <row r="10187" spans="1:21" hidden="1" x14ac:dyDescent="0.25">
      <c r="A10187" t="s">
        <v>897</v>
      </c>
      <c r="B10187" s="2" t="str">
        <f>IFERROR(VLOOKUP(A10187,baza!$A$2:$H$921,2,FALSE),"")</f>
        <v/>
      </c>
      <c r="C10187" s="2">
        <f>IFERROR(VLOOKUP(A10187,baza!$A$2:$H$921,3,FALSE),"")</f>
        <v>34</v>
      </c>
      <c r="D10187" s="6" t="str">
        <f>IFERROR(VLOOKUP(A10187,baza!$A$2:$H$921,4,FALSE),"")</f>
        <v/>
      </c>
      <c r="E10187" s="6" t="str">
        <f>IFERROR(VLOOKUP(A10187,baza!$A$2:$H$921,5,FALSE),"")</f>
        <v/>
      </c>
      <c r="F10187" s="6" t="str">
        <f>IFERROR(VLOOKUP(A10187,baza!$A$2:$H$921,6,FALSE),"")</f>
        <v/>
      </c>
      <c r="G10187" s="6" t="str">
        <f>IFERROR(VLOOKUP(A10187,baza!$A$2:$H$921,7,FALSE),"")</f>
        <v/>
      </c>
      <c r="H10187" s="6" t="str">
        <f>IFERROR(VLOOKUP(A10187,baza!$A$2:$H$921,8,FALSE),"")</f>
        <v/>
      </c>
      <c r="I10187">
        <v>13</v>
      </c>
      <c r="J10187" t="s">
        <v>1405</v>
      </c>
      <c r="K10187" t="s">
        <v>1031</v>
      </c>
      <c r="M10187">
        <v>1</v>
      </c>
      <c r="N10187">
        <v>1</v>
      </c>
      <c r="O10187" t="s">
        <v>5171</v>
      </c>
      <c r="P10187" t="s">
        <v>1416</v>
      </c>
      <c r="Q10187">
        <v>10</v>
      </c>
      <c r="R10187">
        <v>0</v>
      </c>
      <c r="S10187">
        <v>0</v>
      </c>
      <c r="T10187" s="2" t="s">
        <v>14685</v>
      </c>
      <c r="U10187" t="s">
        <v>14686</v>
      </c>
    </row>
    <row r="10188" spans="1:21" hidden="1" x14ac:dyDescent="0.25">
      <c r="A10188" t="s">
        <v>897</v>
      </c>
      <c r="B10188" s="2" t="str">
        <f>IFERROR(VLOOKUP(A10188,baza!$A$2:$H$921,2,FALSE),"")</f>
        <v/>
      </c>
      <c r="C10188" s="2">
        <f>IFERROR(VLOOKUP(A10188,baza!$A$2:$H$921,3,FALSE),"")</f>
        <v>34</v>
      </c>
      <c r="D10188" s="6" t="str">
        <f>IFERROR(VLOOKUP(A10188,baza!$A$2:$H$921,4,FALSE),"")</f>
        <v/>
      </c>
      <c r="E10188" s="6" t="str">
        <f>IFERROR(VLOOKUP(A10188,baza!$A$2:$H$921,5,FALSE),"")</f>
        <v/>
      </c>
      <c r="F10188" s="6" t="str">
        <f>IFERROR(VLOOKUP(A10188,baza!$A$2:$H$921,6,FALSE),"")</f>
        <v/>
      </c>
      <c r="G10188" s="6" t="str">
        <f>IFERROR(VLOOKUP(A10188,baza!$A$2:$H$921,7,FALSE),"")</f>
        <v/>
      </c>
      <c r="H10188" s="6" t="str">
        <f>IFERROR(VLOOKUP(A10188,baza!$A$2:$H$921,8,FALSE),"")</f>
        <v/>
      </c>
      <c r="I10188">
        <v>208</v>
      </c>
      <c r="J10188" t="s">
        <v>2519</v>
      </c>
      <c r="K10188" t="s">
        <v>1031</v>
      </c>
      <c r="M10188">
        <v>13</v>
      </c>
      <c r="N10188">
        <v>1</v>
      </c>
      <c r="O10188" t="s">
        <v>1064</v>
      </c>
      <c r="P10188" t="s">
        <v>2673</v>
      </c>
      <c r="Q10188">
        <v>0</v>
      </c>
      <c r="R10188">
        <v>0</v>
      </c>
      <c r="S10188">
        <v>0</v>
      </c>
      <c r="T10188" s="2" t="s">
        <v>14687</v>
      </c>
      <c r="U10188" t="s">
        <v>14688</v>
      </c>
    </row>
    <row r="10189" spans="1:21" hidden="1" x14ac:dyDescent="0.25">
      <c r="A10189" t="s">
        <v>897</v>
      </c>
      <c r="B10189" s="2" t="str">
        <f>IFERROR(VLOOKUP(A10189,baza!$A$2:$H$921,2,FALSE),"")</f>
        <v/>
      </c>
      <c r="C10189" s="2">
        <f>IFERROR(VLOOKUP(A10189,baza!$A$2:$H$921,3,FALSE),"")</f>
        <v>34</v>
      </c>
      <c r="D10189" s="6" t="str">
        <f>IFERROR(VLOOKUP(A10189,baza!$A$2:$H$921,4,FALSE),"")</f>
        <v/>
      </c>
      <c r="E10189" s="6" t="str">
        <f>IFERROR(VLOOKUP(A10189,baza!$A$2:$H$921,5,FALSE),"")</f>
        <v/>
      </c>
      <c r="F10189" s="6" t="str">
        <f>IFERROR(VLOOKUP(A10189,baza!$A$2:$H$921,6,FALSE),"")</f>
        <v/>
      </c>
      <c r="G10189" s="6" t="str">
        <f>IFERROR(VLOOKUP(A10189,baza!$A$2:$H$921,7,FALSE),"")</f>
        <v/>
      </c>
      <c r="H10189" s="6" t="str">
        <f>IFERROR(VLOOKUP(A10189,baza!$A$2:$H$921,8,FALSE),"")</f>
        <v/>
      </c>
      <c r="I10189">
        <v>208</v>
      </c>
      <c r="J10189" t="s">
        <v>2519</v>
      </c>
      <c r="K10189" t="s">
        <v>1031</v>
      </c>
      <c r="N10189">
        <v>0</v>
      </c>
      <c r="O10189" t="s">
        <v>1064</v>
      </c>
      <c r="P10189" t="s">
        <v>9</v>
      </c>
      <c r="Q10189" t="s">
        <v>9</v>
      </c>
      <c r="R10189" t="s">
        <v>9</v>
      </c>
      <c r="S10189" t="s">
        <v>9</v>
      </c>
      <c r="U10189" t="s">
        <v>967</v>
      </c>
    </row>
    <row r="10190" spans="1:21" hidden="1" x14ac:dyDescent="0.25">
      <c r="A10190" t="s">
        <v>897</v>
      </c>
      <c r="B10190" s="2" t="str">
        <f>IFERROR(VLOOKUP(A10190,baza!$A$2:$H$921,2,FALSE),"")</f>
        <v/>
      </c>
      <c r="C10190" s="2">
        <f>IFERROR(VLOOKUP(A10190,baza!$A$2:$H$921,3,FALSE),"")</f>
        <v>34</v>
      </c>
      <c r="D10190" s="6" t="str">
        <f>IFERROR(VLOOKUP(A10190,baza!$A$2:$H$921,4,FALSE),"")</f>
        <v/>
      </c>
      <c r="E10190" s="6" t="str">
        <f>IFERROR(VLOOKUP(A10190,baza!$A$2:$H$921,5,FALSE),"")</f>
        <v/>
      </c>
      <c r="F10190" s="6" t="str">
        <f>IFERROR(VLOOKUP(A10190,baza!$A$2:$H$921,6,FALSE),"")</f>
        <v/>
      </c>
      <c r="G10190" s="6" t="str">
        <f>IFERROR(VLOOKUP(A10190,baza!$A$2:$H$921,7,FALSE),"")</f>
        <v/>
      </c>
      <c r="H10190" s="6" t="str">
        <f>IFERROR(VLOOKUP(A10190,baza!$A$2:$H$921,8,FALSE),"")</f>
        <v/>
      </c>
      <c r="I10190">
        <v>208</v>
      </c>
      <c r="J10190" t="s">
        <v>2519</v>
      </c>
      <c r="K10190" t="s">
        <v>1031</v>
      </c>
      <c r="N10190">
        <v>1</v>
      </c>
      <c r="O10190" t="s">
        <v>1064</v>
      </c>
      <c r="P10190" t="s">
        <v>2673</v>
      </c>
      <c r="Q10190">
        <v>0</v>
      </c>
      <c r="R10190">
        <v>0</v>
      </c>
      <c r="S10190">
        <v>0</v>
      </c>
      <c r="T10190" s="2" t="s">
        <v>14689</v>
      </c>
      <c r="U10190" t="s">
        <v>14690</v>
      </c>
    </row>
    <row r="10191" spans="1:21" hidden="1" x14ac:dyDescent="0.25">
      <c r="A10191" t="s">
        <v>897</v>
      </c>
      <c r="B10191" s="2" t="str">
        <f>IFERROR(VLOOKUP(A10191,baza!$A$2:$H$921,2,FALSE),"")</f>
        <v/>
      </c>
      <c r="C10191" s="2">
        <f>IFERROR(VLOOKUP(A10191,baza!$A$2:$H$921,3,FALSE),"")</f>
        <v>34</v>
      </c>
      <c r="D10191" s="6" t="str">
        <f>IFERROR(VLOOKUP(A10191,baza!$A$2:$H$921,4,FALSE),"")</f>
        <v/>
      </c>
      <c r="E10191" s="6" t="str">
        <f>IFERROR(VLOOKUP(A10191,baza!$A$2:$H$921,5,FALSE),"")</f>
        <v/>
      </c>
      <c r="F10191" s="6" t="str">
        <f>IFERROR(VLOOKUP(A10191,baza!$A$2:$H$921,6,FALSE),"")</f>
        <v/>
      </c>
      <c r="G10191" s="6" t="str">
        <f>IFERROR(VLOOKUP(A10191,baza!$A$2:$H$921,7,FALSE),"")</f>
        <v/>
      </c>
      <c r="H10191" s="6" t="str">
        <f>IFERROR(VLOOKUP(A10191,baza!$A$2:$H$921,8,FALSE),"")</f>
        <v/>
      </c>
      <c r="I10191">
        <v>208</v>
      </c>
      <c r="J10191" t="s">
        <v>2519</v>
      </c>
      <c r="K10191" t="s">
        <v>1031</v>
      </c>
      <c r="N10191">
        <v>0</v>
      </c>
      <c r="O10191" t="s">
        <v>1064</v>
      </c>
      <c r="P10191" t="s">
        <v>9</v>
      </c>
      <c r="Q10191" t="s">
        <v>9</v>
      </c>
      <c r="R10191" t="s">
        <v>9</v>
      </c>
      <c r="S10191" t="s">
        <v>9</v>
      </c>
      <c r="U10191" t="s">
        <v>967</v>
      </c>
    </row>
    <row r="10192" spans="1:21" hidden="1" x14ac:dyDescent="0.25">
      <c r="A10192" t="s">
        <v>897</v>
      </c>
      <c r="B10192" s="2" t="str">
        <f>IFERROR(VLOOKUP(A10192,baza!$A$2:$H$921,2,FALSE),"")</f>
        <v/>
      </c>
      <c r="C10192" s="2">
        <f>IFERROR(VLOOKUP(A10192,baza!$A$2:$H$921,3,FALSE),"")</f>
        <v>34</v>
      </c>
      <c r="D10192" s="6" t="str">
        <f>IFERROR(VLOOKUP(A10192,baza!$A$2:$H$921,4,FALSE),"")</f>
        <v/>
      </c>
      <c r="E10192" s="6" t="str">
        <f>IFERROR(VLOOKUP(A10192,baza!$A$2:$H$921,5,FALSE),"")</f>
        <v/>
      </c>
      <c r="F10192" s="6" t="str">
        <f>IFERROR(VLOOKUP(A10192,baza!$A$2:$H$921,6,FALSE),"")</f>
        <v/>
      </c>
      <c r="G10192" s="6" t="str">
        <f>IFERROR(VLOOKUP(A10192,baza!$A$2:$H$921,7,FALSE),"")</f>
        <v/>
      </c>
      <c r="H10192" s="6" t="str">
        <f>IFERROR(VLOOKUP(A10192,baza!$A$2:$H$921,8,FALSE),"")</f>
        <v/>
      </c>
      <c r="I10192">
        <v>208</v>
      </c>
      <c r="J10192" t="s">
        <v>2519</v>
      </c>
      <c r="K10192" t="s">
        <v>1031</v>
      </c>
      <c r="N10192">
        <v>0</v>
      </c>
      <c r="O10192" t="s">
        <v>1064</v>
      </c>
      <c r="P10192" t="s">
        <v>9</v>
      </c>
      <c r="Q10192" t="s">
        <v>9</v>
      </c>
      <c r="R10192" t="s">
        <v>9</v>
      </c>
      <c r="S10192" t="s">
        <v>9</v>
      </c>
      <c r="U10192" t="s">
        <v>967</v>
      </c>
    </row>
    <row r="10193" spans="1:21" hidden="1" x14ac:dyDescent="0.25">
      <c r="A10193" t="s">
        <v>897</v>
      </c>
      <c r="B10193" s="2" t="str">
        <f>IFERROR(VLOOKUP(A10193,baza!$A$2:$H$921,2,FALSE),"")</f>
        <v/>
      </c>
      <c r="C10193" s="2">
        <f>IFERROR(VLOOKUP(A10193,baza!$A$2:$H$921,3,FALSE),"")</f>
        <v>34</v>
      </c>
      <c r="D10193" s="6" t="str">
        <f>IFERROR(VLOOKUP(A10193,baza!$A$2:$H$921,4,FALSE),"")</f>
        <v/>
      </c>
      <c r="E10193" s="6" t="str">
        <f>IFERROR(VLOOKUP(A10193,baza!$A$2:$H$921,5,FALSE),"")</f>
        <v/>
      </c>
      <c r="F10193" s="6" t="str">
        <f>IFERROR(VLOOKUP(A10193,baza!$A$2:$H$921,6,FALSE),"")</f>
        <v/>
      </c>
      <c r="G10193" s="6" t="str">
        <f>IFERROR(VLOOKUP(A10193,baza!$A$2:$H$921,7,FALSE),"")</f>
        <v/>
      </c>
      <c r="H10193" s="6" t="str">
        <f>IFERROR(VLOOKUP(A10193,baza!$A$2:$H$921,8,FALSE),"")</f>
        <v/>
      </c>
      <c r="I10193">
        <v>208</v>
      </c>
      <c r="J10193" t="s">
        <v>2519</v>
      </c>
      <c r="K10193" t="s">
        <v>1031</v>
      </c>
      <c r="N10193">
        <v>1</v>
      </c>
      <c r="O10193" t="s">
        <v>1064</v>
      </c>
      <c r="P10193" t="s">
        <v>2673</v>
      </c>
      <c r="Q10193">
        <v>0</v>
      </c>
      <c r="R10193">
        <v>0</v>
      </c>
      <c r="S10193">
        <v>0</v>
      </c>
      <c r="T10193" s="2" t="s">
        <v>14691</v>
      </c>
      <c r="U10193" t="s">
        <v>14692</v>
      </c>
    </row>
    <row r="10194" spans="1:21" hidden="1" x14ac:dyDescent="0.25">
      <c r="A10194" t="s">
        <v>897</v>
      </c>
      <c r="B10194" s="2" t="str">
        <f>IFERROR(VLOOKUP(A10194,baza!$A$2:$H$921,2,FALSE),"")</f>
        <v/>
      </c>
      <c r="C10194" s="2">
        <f>IFERROR(VLOOKUP(A10194,baza!$A$2:$H$921,3,FALSE),"")</f>
        <v>34</v>
      </c>
      <c r="D10194" s="6" t="str">
        <f>IFERROR(VLOOKUP(A10194,baza!$A$2:$H$921,4,FALSE),"")</f>
        <v/>
      </c>
      <c r="E10194" s="6" t="str">
        <f>IFERROR(VLOOKUP(A10194,baza!$A$2:$H$921,5,FALSE),"")</f>
        <v/>
      </c>
      <c r="F10194" s="6" t="str">
        <f>IFERROR(VLOOKUP(A10194,baza!$A$2:$H$921,6,FALSE),"")</f>
        <v/>
      </c>
      <c r="G10194" s="6" t="str">
        <f>IFERROR(VLOOKUP(A10194,baza!$A$2:$H$921,7,FALSE),"")</f>
        <v/>
      </c>
      <c r="H10194" s="6" t="str">
        <f>IFERROR(VLOOKUP(A10194,baza!$A$2:$H$921,8,FALSE),"")</f>
        <v/>
      </c>
      <c r="I10194">
        <v>208</v>
      </c>
      <c r="J10194" t="s">
        <v>2519</v>
      </c>
      <c r="K10194" t="s">
        <v>1031</v>
      </c>
      <c r="N10194">
        <v>1</v>
      </c>
      <c r="O10194" t="s">
        <v>1064</v>
      </c>
      <c r="P10194" t="s">
        <v>2673</v>
      </c>
      <c r="Q10194">
        <v>0</v>
      </c>
      <c r="R10194">
        <v>0</v>
      </c>
      <c r="S10194">
        <v>0</v>
      </c>
      <c r="T10194" s="2" t="s">
        <v>14693</v>
      </c>
      <c r="U10194" t="s">
        <v>14694</v>
      </c>
    </row>
    <row r="10195" spans="1:21" hidden="1" x14ac:dyDescent="0.25">
      <c r="A10195" t="s">
        <v>897</v>
      </c>
      <c r="B10195" s="2" t="str">
        <f>IFERROR(VLOOKUP(A10195,baza!$A$2:$H$921,2,FALSE),"")</f>
        <v/>
      </c>
      <c r="C10195" s="2">
        <f>IFERROR(VLOOKUP(A10195,baza!$A$2:$H$921,3,FALSE),"")</f>
        <v>34</v>
      </c>
      <c r="D10195" s="6" t="str">
        <f>IFERROR(VLOOKUP(A10195,baza!$A$2:$H$921,4,FALSE),"")</f>
        <v/>
      </c>
      <c r="E10195" s="6" t="str">
        <f>IFERROR(VLOOKUP(A10195,baza!$A$2:$H$921,5,FALSE),"")</f>
        <v/>
      </c>
      <c r="F10195" s="6" t="str">
        <f>IFERROR(VLOOKUP(A10195,baza!$A$2:$H$921,6,FALSE),"")</f>
        <v/>
      </c>
      <c r="G10195" s="6" t="str">
        <f>IFERROR(VLOOKUP(A10195,baza!$A$2:$H$921,7,FALSE),"")</f>
        <v/>
      </c>
      <c r="H10195" s="6" t="str">
        <f>IFERROR(VLOOKUP(A10195,baza!$A$2:$H$921,8,FALSE),"")</f>
        <v/>
      </c>
      <c r="I10195">
        <v>208</v>
      </c>
      <c r="J10195" t="s">
        <v>2519</v>
      </c>
      <c r="K10195" t="s">
        <v>1031</v>
      </c>
      <c r="N10195">
        <v>1</v>
      </c>
      <c r="O10195" t="s">
        <v>1064</v>
      </c>
      <c r="P10195" t="s">
        <v>2673</v>
      </c>
      <c r="Q10195">
        <v>0</v>
      </c>
      <c r="R10195">
        <v>0</v>
      </c>
      <c r="S10195">
        <v>0</v>
      </c>
      <c r="T10195" s="2" t="s">
        <v>14695</v>
      </c>
      <c r="U10195" t="s">
        <v>14696</v>
      </c>
    </row>
    <row r="10196" spans="1:21" hidden="1" x14ac:dyDescent="0.25">
      <c r="A10196" t="s">
        <v>897</v>
      </c>
      <c r="B10196" s="2" t="str">
        <f>IFERROR(VLOOKUP(A10196,baza!$A$2:$H$921,2,FALSE),"")</f>
        <v/>
      </c>
      <c r="C10196" s="2">
        <f>IFERROR(VLOOKUP(A10196,baza!$A$2:$H$921,3,FALSE),"")</f>
        <v>34</v>
      </c>
      <c r="D10196" s="6" t="str">
        <f>IFERROR(VLOOKUP(A10196,baza!$A$2:$H$921,4,FALSE),"")</f>
        <v/>
      </c>
      <c r="E10196" s="6" t="str">
        <f>IFERROR(VLOOKUP(A10196,baza!$A$2:$H$921,5,FALSE),"")</f>
        <v/>
      </c>
      <c r="F10196" s="6" t="str">
        <f>IFERROR(VLOOKUP(A10196,baza!$A$2:$H$921,6,FALSE),"")</f>
        <v/>
      </c>
      <c r="G10196" s="6" t="str">
        <f>IFERROR(VLOOKUP(A10196,baza!$A$2:$H$921,7,FALSE),"")</f>
        <v/>
      </c>
      <c r="H10196" s="6" t="str">
        <f>IFERROR(VLOOKUP(A10196,baza!$A$2:$H$921,8,FALSE),"")</f>
        <v/>
      </c>
      <c r="I10196">
        <v>208</v>
      </c>
      <c r="J10196" t="s">
        <v>2519</v>
      </c>
      <c r="K10196" t="s">
        <v>1031</v>
      </c>
      <c r="N10196">
        <v>1</v>
      </c>
      <c r="O10196" t="s">
        <v>1064</v>
      </c>
      <c r="P10196" t="s">
        <v>2673</v>
      </c>
      <c r="Q10196">
        <v>0</v>
      </c>
      <c r="R10196">
        <v>0</v>
      </c>
      <c r="S10196">
        <v>0</v>
      </c>
      <c r="T10196" s="2" t="s">
        <v>14697</v>
      </c>
      <c r="U10196" t="s">
        <v>14698</v>
      </c>
    </row>
    <row r="10197" spans="1:21" hidden="1" x14ac:dyDescent="0.25">
      <c r="A10197" t="s">
        <v>897</v>
      </c>
      <c r="B10197" s="2" t="str">
        <f>IFERROR(VLOOKUP(A10197,baza!$A$2:$H$921,2,FALSE),"")</f>
        <v/>
      </c>
      <c r="C10197" s="2">
        <f>IFERROR(VLOOKUP(A10197,baza!$A$2:$H$921,3,FALSE),"")</f>
        <v>34</v>
      </c>
      <c r="D10197" s="6" t="str">
        <f>IFERROR(VLOOKUP(A10197,baza!$A$2:$H$921,4,FALSE),"")</f>
        <v/>
      </c>
      <c r="E10197" s="6" t="str">
        <f>IFERROR(VLOOKUP(A10197,baza!$A$2:$H$921,5,FALSE),"")</f>
        <v/>
      </c>
      <c r="F10197" s="6" t="str">
        <f>IFERROR(VLOOKUP(A10197,baza!$A$2:$H$921,6,FALSE),"")</f>
        <v/>
      </c>
      <c r="G10197" s="6" t="str">
        <f>IFERROR(VLOOKUP(A10197,baza!$A$2:$H$921,7,FALSE),"")</f>
        <v/>
      </c>
      <c r="H10197" s="6" t="str">
        <f>IFERROR(VLOOKUP(A10197,baza!$A$2:$H$921,8,FALSE),"")</f>
        <v/>
      </c>
      <c r="I10197">
        <v>208</v>
      </c>
      <c r="J10197" t="s">
        <v>2519</v>
      </c>
      <c r="K10197" t="s">
        <v>1031</v>
      </c>
      <c r="N10197">
        <v>1</v>
      </c>
      <c r="O10197" t="s">
        <v>1064</v>
      </c>
      <c r="P10197" t="s">
        <v>2673</v>
      </c>
      <c r="Q10197">
        <v>0</v>
      </c>
      <c r="R10197">
        <v>0</v>
      </c>
      <c r="S10197">
        <v>0</v>
      </c>
      <c r="T10197" s="2" t="s">
        <v>14699</v>
      </c>
      <c r="U10197" t="s">
        <v>14700</v>
      </c>
    </row>
    <row r="10198" spans="1:21" hidden="1" x14ac:dyDescent="0.25">
      <c r="A10198" t="s">
        <v>897</v>
      </c>
      <c r="B10198" s="2" t="str">
        <f>IFERROR(VLOOKUP(A10198,baza!$A$2:$H$921,2,FALSE),"")</f>
        <v/>
      </c>
      <c r="C10198" s="2">
        <f>IFERROR(VLOOKUP(A10198,baza!$A$2:$H$921,3,FALSE),"")</f>
        <v>34</v>
      </c>
      <c r="D10198" s="6" t="str">
        <f>IFERROR(VLOOKUP(A10198,baza!$A$2:$H$921,4,FALSE),"")</f>
        <v/>
      </c>
      <c r="E10198" s="6" t="str">
        <f>IFERROR(VLOOKUP(A10198,baza!$A$2:$H$921,5,FALSE),"")</f>
        <v/>
      </c>
      <c r="F10198" s="6" t="str">
        <f>IFERROR(VLOOKUP(A10198,baza!$A$2:$H$921,6,FALSE),"")</f>
        <v/>
      </c>
      <c r="G10198" s="6" t="str">
        <f>IFERROR(VLOOKUP(A10198,baza!$A$2:$H$921,7,FALSE),"")</f>
        <v/>
      </c>
      <c r="H10198" s="6" t="str">
        <f>IFERROR(VLOOKUP(A10198,baza!$A$2:$H$921,8,FALSE),"")</f>
        <v/>
      </c>
      <c r="I10198">
        <v>208</v>
      </c>
      <c r="J10198" t="s">
        <v>2519</v>
      </c>
      <c r="K10198" t="s">
        <v>1031</v>
      </c>
      <c r="N10198">
        <v>0</v>
      </c>
      <c r="O10198" t="s">
        <v>1064</v>
      </c>
      <c r="P10198" t="s">
        <v>9</v>
      </c>
      <c r="Q10198" t="s">
        <v>9</v>
      </c>
      <c r="R10198" t="s">
        <v>9</v>
      </c>
      <c r="S10198" t="s">
        <v>9</v>
      </c>
      <c r="U10198" t="s">
        <v>967</v>
      </c>
    </row>
    <row r="10199" spans="1:21" hidden="1" x14ac:dyDescent="0.25">
      <c r="A10199" t="s">
        <v>897</v>
      </c>
      <c r="B10199" s="2" t="str">
        <f>IFERROR(VLOOKUP(A10199,baza!$A$2:$H$921,2,FALSE),"")</f>
        <v/>
      </c>
      <c r="C10199" s="2">
        <f>IFERROR(VLOOKUP(A10199,baza!$A$2:$H$921,3,FALSE),"")</f>
        <v>34</v>
      </c>
      <c r="D10199" s="6" t="str">
        <f>IFERROR(VLOOKUP(A10199,baza!$A$2:$H$921,4,FALSE),"")</f>
        <v/>
      </c>
      <c r="E10199" s="6" t="str">
        <f>IFERROR(VLOOKUP(A10199,baza!$A$2:$H$921,5,FALSE),"")</f>
        <v/>
      </c>
      <c r="F10199" s="6" t="str">
        <f>IFERROR(VLOOKUP(A10199,baza!$A$2:$H$921,6,FALSE),"")</f>
        <v/>
      </c>
      <c r="G10199" s="6" t="str">
        <f>IFERROR(VLOOKUP(A10199,baza!$A$2:$H$921,7,FALSE),"")</f>
        <v/>
      </c>
      <c r="H10199" s="6" t="str">
        <f>IFERROR(VLOOKUP(A10199,baza!$A$2:$H$921,8,FALSE),"")</f>
        <v/>
      </c>
      <c r="I10199">
        <v>208</v>
      </c>
      <c r="J10199" t="s">
        <v>2519</v>
      </c>
      <c r="K10199" t="s">
        <v>1031</v>
      </c>
      <c r="N10199">
        <v>0</v>
      </c>
      <c r="O10199" t="s">
        <v>1064</v>
      </c>
      <c r="P10199" t="s">
        <v>9</v>
      </c>
      <c r="Q10199" t="s">
        <v>9</v>
      </c>
      <c r="R10199" t="s">
        <v>9</v>
      </c>
      <c r="S10199" t="s">
        <v>9</v>
      </c>
      <c r="U10199" t="s">
        <v>967</v>
      </c>
    </row>
    <row r="10200" spans="1:21" hidden="1" x14ac:dyDescent="0.25">
      <c r="A10200" t="s">
        <v>897</v>
      </c>
      <c r="B10200" s="2" t="str">
        <f>IFERROR(VLOOKUP(A10200,baza!$A$2:$H$921,2,FALSE),"")</f>
        <v/>
      </c>
      <c r="C10200" s="2">
        <f>IFERROR(VLOOKUP(A10200,baza!$A$2:$H$921,3,FALSE),"")</f>
        <v>34</v>
      </c>
      <c r="D10200" s="6" t="str">
        <f>IFERROR(VLOOKUP(A10200,baza!$A$2:$H$921,4,FALSE),"")</f>
        <v/>
      </c>
      <c r="E10200" s="6" t="str">
        <f>IFERROR(VLOOKUP(A10200,baza!$A$2:$H$921,5,FALSE),"")</f>
        <v/>
      </c>
      <c r="F10200" s="6" t="str">
        <f>IFERROR(VLOOKUP(A10200,baza!$A$2:$H$921,6,FALSE),"")</f>
        <v/>
      </c>
      <c r="G10200" s="6" t="str">
        <f>IFERROR(VLOOKUP(A10200,baza!$A$2:$H$921,7,FALSE),"")</f>
        <v/>
      </c>
      <c r="H10200" s="6" t="str">
        <f>IFERROR(VLOOKUP(A10200,baza!$A$2:$H$921,8,FALSE),"")</f>
        <v/>
      </c>
      <c r="I10200">
        <v>208</v>
      </c>
      <c r="J10200" t="s">
        <v>2519</v>
      </c>
      <c r="K10200" t="s">
        <v>1031</v>
      </c>
      <c r="N10200">
        <v>1</v>
      </c>
      <c r="O10200" t="s">
        <v>1064</v>
      </c>
      <c r="P10200" t="s">
        <v>2673</v>
      </c>
      <c r="Q10200">
        <v>0</v>
      </c>
      <c r="R10200">
        <v>0</v>
      </c>
      <c r="S10200">
        <v>0</v>
      </c>
      <c r="T10200" s="2" t="s">
        <v>14701</v>
      </c>
      <c r="U10200" t="s">
        <v>14702</v>
      </c>
    </row>
    <row r="10201" spans="1:21" hidden="1" x14ac:dyDescent="0.25">
      <c r="A10201" t="s">
        <v>897</v>
      </c>
      <c r="B10201" s="2" t="str">
        <f>IFERROR(VLOOKUP(A10201,baza!$A$2:$H$921,2,FALSE),"")</f>
        <v/>
      </c>
      <c r="C10201" s="2">
        <f>IFERROR(VLOOKUP(A10201,baza!$A$2:$H$921,3,FALSE),"")</f>
        <v>34</v>
      </c>
      <c r="D10201" s="6" t="str">
        <f>IFERROR(VLOOKUP(A10201,baza!$A$2:$H$921,4,FALSE),"")</f>
        <v/>
      </c>
      <c r="E10201" s="6" t="str">
        <f>IFERROR(VLOOKUP(A10201,baza!$A$2:$H$921,5,FALSE),"")</f>
        <v/>
      </c>
      <c r="F10201" s="6" t="str">
        <f>IFERROR(VLOOKUP(A10201,baza!$A$2:$H$921,6,FALSE),"")</f>
        <v/>
      </c>
      <c r="G10201" s="6" t="str">
        <f>IFERROR(VLOOKUP(A10201,baza!$A$2:$H$921,7,FALSE),"")</f>
        <v/>
      </c>
      <c r="H10201" s="6" t="str">
        <f>IFERROR(VLOOKUP(A10201,baza!$A$2:$H$921,8,FALSE),"")</f>
        <v/>
      </c>
      <c r="I10201">
        <v>477</v>
      </c>
      <c r="J10201" t="s">
        <v>1154</v>
      </c>
      <c r="M10201">
        <v>12</v>
      </c>
      <c r="N10201">
        <v>0</v>
      </c>
      <c r="O10201" t="s">
        <v>1151</v>
      </c>
      <c r="P10201" t="s">
        <v>9</v>
      </c>
      <c r="Q10201" t="s">
        <v>9</v>
      </c>
      <c r="R10201" t="s">
        <v>9</v>
      </c>
      <c r="S10201" t="s">
        <v>9</v>
      </c>
      <c r="U10201" t="s">
        <v>967</v>
      </c>
    </row>
    <row r="10202" spans="1:21" hidden="1" x14ac:dyDescent="0.25">
      <c r="A10202" t="s">
        <v>897</v>
      </c>
      <c r="B10202" s="2" t="str">
        <f>IFERROR(VLOOKUP(A10202,baza!$A$2:$H$921,2,FALSE),"")</f>
        <v/>
      </c>
      <c r="C10202" s="2">
        <f>IFERROR(VLOOKUP(A10202,baza!$A$2:$H$921,3,FALSE),"")</f>
        <v>34</v>
      </c>
      <c r="D10202" s="6" t="str">
        <f>IFERROR(VLOOKUP(A10202,baza!$A$2:$H$921,4,FALSE),"")</f>
        <v/>
      </c>
      <c r="E10202" s="6" t="str">
        <f>IFERROR(VLOOKUP(A10202,baza!$A$2:$H$921,5,FALSE),"")</f>
        <v/>
      </c>
      <c r="F10202" s="6" t="str">
        <f>IFERROR(VLOOKUP(A10202,baza!$A$2:$H$921,6,FALSE),"")</f>
        <v/>
      </c>
      <c r="G10202" s="6" t="str">
        <f>IFERROR(VLOOKUP(A10202,baza!$A$2:$H$921,7,FALSE),"")</f>
        <v/>
      </c>
      <c r="H10202" s="6" t="str">
        <f>IFERROR(VLOOKUP(A10202,baza!$A$2:$H$921,8,FALSE),"")</f>
        <v/>
      </c>
      <c r="I10202">
        <v>477</v>
      </c>
      <c r="J10202" t="s">
        <v>1154</v>
      </c>
      <c r="N10202">
        <v>0</v>
      </c>
      <c r="O10202" t="s">
        <v>1151</v>
      </c>
      <c r="P10202" t="s">
        <v>9</v>
      </c>
      <c r="Q10202" t="s">
        <v>9</v>
      </c>
      <c r="R10202" t="s">
        <v>9</v>
      </c>
      <c r="S10202" t="s">
        <v>9</v>
      </c>
      <c r="U10202" t="s">
        <v>967</v>
      </c>
    </row>
    <row r="10203" spans="1:21" hidden="1" x14ac:dyDescent="0.25">
      <c r="A10203" t="s">
        <v>897</v>
      </c>
      <c r="B10203" s="2" t="str">
        <f>IFERROR(VLOOKUP(A10203,baza!$A$2:$H$921,2,FALSE),"")</f>
        <v/>
      </c>
      <c r="C10203" s="2">
        <f>IFERROR(VLOOKUP(A10203,baza!$A$2:$H$921,3,FALSE),"")</f>
        <v>34</v>
      </c>
      <c r="D10203" s="6" t="str">
        <f>IFERROR(VLOOKUP(A10203,baza!$A$2:$H$921,4,FALSE),"")</f>
        <v/>
      </c>
      <c r="E10203" s="6" t="str">
        <f>IFERROR(VLOOKUP(A10203,baza!$A$2:$H$921,5,FALSE),"")</f>
        <v/>
      </c>
      <c r="F10203" s="6" t="str">
        <f>IFERROR(VLOOKUP(A10203,baza!$A$2:$H$921,6,FALSE),"")</f>
        <v/>
      </c>
      <c r="G10203" s="6" t="str">
        <f>IFERROR(VLOOKUP(A10203,baza!$A$2:$H$921,7,FALSE),"")</f>
        <v/>
      </c>
      <c r="H10203" s="6" t="str">
        <f>IFERROR(VLOOKUP(A10203,baza!$A$2:$H$921,8,FALSE),"")</f>
        <v/>
      </c>
      <c r="I10203">
        <v>477</v>
      </c>
      <c r="J10203" t="s">
        <v>1154</v>
      </c>
      <c r="N10203">
        <v>0</v>
      </c>
      <c r="O10203" t="s">
        <v>1151</v>
      </c>
      <c r="P10203" t="s">
        <v>9</v>
      </c>
      <c r="Q10203" t="s">
        <v>9</v>
      </c>
      <c r="R10203" t="s">
        <v>9</v>
      </c>
      <c r="S10203" t="s">
        <v>9</v>
      </c>
      <c r="U10203" t="s">
        <v>967</v>
      </c>
    </row>
    <row r="10204" spans="1:21" hidden="1" x14ac:dyDescent="0.25">
      <c r="A10204" t="s">
        <v>897</v>
      </c>
      <c r="B10204" s="2" t="str">
        <f>IFERROR(VLOOKUP(A10204,baza!$A$2:$H$921,2,FALSE),"")</f>
        <v/>
      </c>
      <c r="C10204" s="2">
        <f>IFERROR(VLOOKUP(A10204,baza!$A$2:$H$921,3,FALSE),"")</f>
        <v>34</v>
      </c>
      <c r="D10204" s="6" t="str">
        <f>IFERROR(VLOOKUP(A10204,baza!$A$2:$H$921,4,FALSE),"")</f>
        <v/>
      </c>
      <c r="E10204" s="6" t="str">
        <f>IFERROR(VLOOKUP(A10204,baza!$A$2:$H$921,5,FALSE),"")</f>
        <v/>
      </c>
      <c r="F10204" s="6" t="str">
        <f>IFERROR(VLOOKUP(A10204,baza!$A$2:$H$921,6,FALSE),"")</f>
        <v/>
      </c>
      <c r="G10204" s="6" t="str">
        <f>IFERROR(VLOOKUP(A10204,baza!$A$2:$H$921,7,FALSE),"")</f>
        <v/>
      </c>
      <c r="H10204" s="6" t="str">
        <f>IFERROR(VLOOKUP(A10204,baza!$A$2:$H$921,8,FALSE),"")</f>
        <v/>
      </c>
      <c r="I10204">
        <v>477</v>
      </c>
      <c r="J10204" t="s">
        <v>1154</v>
      </c>
      <c r="N10204">
        <v>0</v>
      </c>
      <c r="O10204" t="s">
        <v>1151</v>
      </c>
      <c r="P10204" t="s">
        <v>9</v>
      </c>
      <c r="Q10204" t="s">
        <v>9</v>
      </c>
      <c r="R10204" t="s">
        <v>9</v>
      </c>
      <c r="S10204" t="s">
        <v>9</v>
      </c>
      <c r="U10204" t="s">
        <v>967</v>
      </c>
    </row>
    <row r="10205" spans="1:21" hidden="1" x14ac:dyDescent="0.25">
      <c r="A10205" t="s">
        <v>897</v>
      </c>
      <c r="B10205" s="2" t="str">
        <f>IFERROR(VLOOKUP(A10205,baza!$A$2:$H$921,2,FALSE),"")</f>
        <v/>
      </c>
      <c r="C10205" s="2">
        <f>IFERROR(VLOOKUP(A10205,baza!$A$2:$H$921,3,FALSE),"")</f>
        <v>34</v>
      </c>
      <c r="D10205" s="6" t="str">
        <f>IFERROR(VLOOKUP(A10205,baza!$A$2:$H$921,4,FALSE),"")</f>
        <v/>
      </c>
      <c r="E10205" s="6" t="str">
        <f>IFERROR(VLOOKUP(A10205,baza!$A$2:$H$921,5,FALSE),"")</f>
        <v/>
      </c>
      <c r="F10205" s="6" t="str">
        <f>IFERROR(VLOOKUP(A10205,baza!$A$2:$H$921,6,FALSE),"")</f>
        <v/>
      </c>
      <c r="G10205" s="6" t="str">
        <f>IFERROR(VLOOKUP(A10205,baza!$A$2:$H$921,7,FALSE),"")</f>
        <v/>
      </c>
      <c r="H10205" s="6" t="str">
        <f>IFERROR(VLOOKUP(A10205,baza!$A$2:$H$921,8,FALSE),"")</f>
        <v/>
      </c>
      <c r="I10205">
        <v>477</v>
      </c>
      <c r="J10205" t="s">
        <v>1154</v>
      </c>
      <c r="N10205">
        <v>0</v>
      </c>
      <c r="O10205" t="s">
        <v>1151</v>
      </c>
      <c r="P10205" t="s">
        <v>9</v>
      </c>
      <c r="Q10205" t="s">
        <v>9</v>
      </c>
      <c r="R10205" t="s">
        <v>9</v>
      </c>
      <c r="S10205" t="s">
        <v>9</v>
      </c>
      <c r="U10205" t="s">
        <v>967</v>
      </c>
    </row>
    <row r="10206" spans="1:21" hidden="1" x14ac:dyDescent="0.25">
      <c r="A10206" t="s">
        <v>897</v>
      </c>
      <c r="B10206" s="2" t="str">
        <f>IFERROR(VLOOKUP(A10206,baza!$A$2:$H$921,2,FALSE),"")</f>
        <v/>
      </c>
      <c r="C10206" s="2">
        <f>IFERROR(VLOOKUP(A10206,baza!$A$2:$H$921,3,FALSE),"")</f>
        <v>34</v>
      </c>
      <c r="D10206" s="6" t="str">
        <f>IFERROR(VLOOKUP(A10206,baza!$A$2:$H$921,4,FALSE),"")</f>
        <v/>
      </c>
      <c r="E10206" s="6" t="str">
        <f>IFERROR(VLOOKUP(A10206,baza!$A$2:$H$921,5,FALSE),"")</f>
        <v/>
      </c>
      <c r="F10206" s="6" t="str">
        <f>IFERROR(VLOOKUP(A10206,baza!$A$2:$H$921,6,FALSE),"")</f>
        <v/>
      </c>
      <c r="G10206" s="6" t="str">
        <f>IFERROR(VLOOKUP(A10206,baza!$A$2:$H$921,7,FALSE),"")</f>
        <v/>
      </c>
      <c r="H10206" s="6" t="str">
        <f>IFERROR(VLOOKUP(A10206,baza!$A$2:$H$921,8,FALSE),"")</f>
        <v/>
      </c>
      <c r="I10206">
        <v>477</v>
      </c>
      <c r="J10206" t="s">
        <v>1154</v>
      </c>
      <c r="N10206">
        <v>0</v>
      </c>
      <c r="O10206" t="s">
        <v>1151</v>
      </c>
      <c r="P10206" t="s">
        <v>9</v>
      </c>
      <c r="Q10206" t="s">
        <v>9</v>
      </c>
      <c r="R10206" t="s">
        <v>9</v>
      </c>
      <c r="S10206" t="s">
        <v>9</v>
      </c>
      <c r="U10206" t="s">
        <v>967</v>
      </c>
    </row>
    <row r="10207" spans="1:21" hidden="1" x14ac:dyDescent="0.25">
      <c r="A10207" t="s">
        <v>897</v>
      </c>
      <c r="B10207" s="2" t="str">
        <f>IFERROR(VLOOKUP(A10207,baza!$A$2:$H$921,2,FALSE),"")</f>
        <v/>
      </c>
      <c r="C10207" s="2">
        <f>IFERROR(VLOOKUP(A10207,baza!$A$2:$H$921,3,FALSE),"")</f>
        <v>34</v>
      </c>
      <c r="D10207" s="6" t="str">
        <f>IFERROR(VLOOKUP(A10207,baza!$A$2:$H$921,4,FALSE),"")</f>
        <v/>
      </c>
      <c r="E10207" s="6" t="str">
        <f>IFERROR(VLOOKUP(A10207,baza!$A$2:$H$921,5,FALSE),"")</f>
        <v/>
      </c>
      <c r="F10207" s="6" t="str">
        <f>IFERROR(VLOOKUP(A10207,baza!$A$2:$H$921,6,FALSE),"")</f>
        <v/>
      </c>
      <c r="G10207" s="6" t="str">
        <f>IFERROR(VLOOKUP(A10207,baza!$A$2:$H$921,7,FALSE),"")</f>
        <v/>
      </c>
      <c r="H10207" s="6" t="str">
        <f>IFERROR(VLOOKUP(A10207,baza!$A$2:$H$921,8,FALSE),"")</f>
        <v/>
      </c>
      <c r="I10207">
        <v>477</v>
      </c>
      <c r="J10207" t="s">
        <v>1154</v>
      </c>
      <c r="N10207">
        <v>0</v>
      </c>
      <c r="O10207" t="s">
        <v>1151</v>
      </c>
      <c r="P10207" t="s">
        <v>9</v>
      </c>
      <c r="Q10207" t="s">
        <v>9</v>
      </c>
      <c r="R10207" t="s">
        <v>9</v>
      </c>
      <c r="S10207" t="s">
        <v>9</v>
      </c>
      <c r="U10207" t="s">
        <v>967</v>
      </c>
    </row>
    <row r="10208" spans="1:21" hidden="1" x14ac:dyDescent="0.25">
      <c r="A10208" t="s">
        <v>897</v>
      </c>
      <c r="B10208" s="2" t="str">
        <f>IFERROR(VLOOKUP(A10208,baza!$A$2:$H$921,2,FALSE),"")</f>
        <v/>
      </c>
      <c r="C10208" s="2">
        <f>IFERROR(VLOOKUP(A10208,baza!$A$2:$H$921,3,FALSE),"")</f>
        <v>34</v>
      </c>
      <c r="D10208" s="6" t="str">
        <f>IFERROR(VLOOKUP(A10208,baza!$A$2:$H$921,4,FALSE),"")</f>
        <v/>
      </c>
      <c r="E10208" s="6" t="str">
        <f>IFERROR(VLOOKUP(A10208,baza!$A$2:$H$921,5,FALSE),"")</f>
        <v/>
      </c>
      <c r="F10208" s="6" t="str">
        <f>IFERROR(VLOOKUP(A10208,baza!$A$2:$H$921,6,FALSE),"")</f>
        <v/>
      </c>
      <c r="G10208" s="6" t="str">
        <f>IFERROR(VLOOKUP(A10208,baza!$A$2:$H$921,7,FALSE),"")</f>
        <v/>
      </c>
      <c r="H10208" s="6" t="str">
        <f>IFERROR(VLOOKUP(A10208,baza!$A$2:$H$921,8,FALSE),"")</f>
        <v/>
      </c>
      <c r="I10208">
        <v>477</v>
      </c>
      <c r="J10208" t="s">
        <v>1154</v>
      </c>
      <c r="N10208">
        <v>0</v>
      </c>
      <c r="O10208" t="s">
        <v>1151</v>
      </c>
      <c r="P10208" t="s">
        <v>9</v>
      </c>
      <c r="Q10208" t="s">
        <v>9</v>
      </c>
      <c r="R10208" t="s">
        <v>9</v>
      </c>
      <c r="S10208" t="s">
        <v>9</v>
      </c>
      <c r="U10208" t="s">
        <v>967</v>
      </c>
    </row>
    <row r="10209" spans="1:21" hidden="1" x14ac:dyDescent="0.25">
      <c r="A10209" t="s">
        <v>897</v>
      </c>
      <c r="B10209" s="2" t="str">
        <f>IFERROR(VLOOKUP(A10209,baza!$A$2:$H$921,2,FALSE),"")</f>
        <v/>
      </c>
      <c r="C10209" s="2">
        <f>IFERROR(VLOOKUP(A10209,baza!$A$2:$H$921,3,FALSE),"")</f>
        <v>34</v>
      </c>
      <c r="D10209" s="6" t="str">
        <f>IFERROR(VLOOKUP(A10209,baza!$A$2:$H$921,4,FALSE),"")</f>
        <v/>
      </c>
      <c r="E10209" s="6" t="str">
        <f>IFERROR(VLOOKUP(A10209,baza!$A$2:$H$921,5,FALSE),"")</f>
        <v/>
      </c>
      <c r="F10209" s="6" t="str">
        <f>IFERROR(VLOOKUP(A10209,baza!$A$2:$H$921,6,FALSE),"")</f>
        <v/>
      </c>
      <c r="G10209" s="6" t="str">
        <f>IFERROR(VLOOKUP(A10209,baza!$A$2:$H$921,7,FALSE),"")</f>
        <v/>
      </c>
      <c r="H10209" s="6" t="str">
        <f>IFERROR(VLOOKUP(A10209,baza!$A$2:$H$921,8,FALSE),"")</f>
        <v/>
      </c>
      <c r="I10209">
        <v>477</v>
      </c>
      <c r="J10209" t="s">
        <v>1154</v>
      </c>
      <c r="N10209">
        <v>0</v>
      </c>
      <c r="O10209" t="s">
        <v>1151</v>
      </c>
      <c r="P10209" t="s">
        <v>9</v>
      </c>
      <c r="Q10209" t="s">
        <v>9</v>
      </c>
      <c r="R10209" t="s">
        <v>9</v>
      </c>
      <c r="S10209" t="s">
        <v>9</v>
      </c>
      <c r="U10209" t="s">
        <v>967</v>
      </c>
    </row>
    <row r="10210" spans="1:21" hidden="1" x14ac:dyDescent="0.25">
      <c r="A10210" t="s">
        <v>897</v>
      </c>
      <c r="B10210" s="2" t="str">
        <f>IFERROR(VLOOKUP(A10210,baza!$A$2:$H$921,2,FALSE),"")</f>
        <v/>
      </c>
      <c r="C10210" s="2">
        <f>IFERROR(VLOOKUP(A10210,baza!$A$2:$H$921,3,FALSE),"")</f>
        <v>34</v>
      </c>
      <c r="D10210" s="6" t="str">
        <f>IFERROR(VLOOKUP(A10210,baza!$A$2:$H$921,4,FALSE),"")</f>
        <v/>
      </c>
      <c r="E10210" s="6" t="str">
        <f>IFERROR(VLOOKUP(A10210,baza!$A$2:$H$921,5,FALSE),"")</f>
        <v/>
      </c>
      <c r="F10210" s="6" t="str">
        <f>IFERROR(VLOOKUP(A10210,baza!$A$2:$H$921,6,FALSE),"")</f>
        <v/>
      </c>
      <c r="G10210" s="6" t="str">
        <f>IFERROR(VLOOKUP(A10210,baza!$A$2:$H$921,7,FALSE),"")</f>
        <v/>
      </c>
      <c r="H10210" s="6" t="str">
        <f>IFERROR(VLOOKUP(A10210,baza!$A$2:$H$921,8,FALSE),"")</f>
        <v/>
      </c>
      <c r="I10210">
        <v>477</v>
      </c>
      <c r="J10210" t="s">
        <v>1154</v>
      </c>
      <c r="N10210">
        <v>0</v>
      </c>
      <c r="O10210" t="s">
        <v>1151</v>
      </c>
      <c r="P10210" t="s">
        <v>9</v>
      </c>
      <c r="Q10210" t="s">
        <v>9</v>
      </c>
      <c r="R10210" t="s">
        <v>9</v>
      </c>
      <c r="S10210" t="s">
        <v>9</v>
      </c>
      <c r="U10210" t="s">
        <v>967</v>
      </c>
    </row>
    <row r="10211" spans="1:21" hidden="1" x14ac:dyDescent="0.25">
      <c r="A10211" t="s">
        <v>897</v>
      </c>
      <c r="B10211" s="2" t="str">
        <f>IFERROR(VLOOKUP(A10211,baza!$A$2:$H$921,2,FALSE),"")</f>
        <v/>
      </c>
      <c r="C10211" s="2">
        <f>IFERROR(VLOOKUP(A10211,baza!$A$2:$H$921,3,FALSE),"")</f>
        <v>34</v>
      </c>
      <c r="D10211" s="6" t="str">
        <f>IFERROR(VLOOKUP(A10211,baza!$A$2:$H$921,4,FALSE),"")</f>
        <v/>
      </c>
      <c r="E10211" s="6" t="str">
        <f>IFERROR(VLOOKUP(A10211,baza!$A$2:$H$921,5,FALSE),"")</f>
        <v/>
      </c>
      <c r="F10211" s="6" t="str">
        <f>IFERROR(VLOOKUP(A10211,baza!$A$2:$H$921,6,FALSE),"")</f>
        <v/>
      </c>
      <c r="G10211" s="6" t="str">
        <f>IFERROR(VLOOKUP(A10211,baza!$A$2:$H$921,7,FALSE),"")</f>
        <v/>
      </c>
      <c r="H10211" s="6" t="str">
        <f>IFERROR(VLOOKUP(A10211,baza!$A$2:$H$921,8,FALSE),"")</f>
        <v/>
      </c>
      <c r="I10211">
        <v>477</v>
      </c>
      <c r="J10211" t="s">
        <v>1154</v>
      </c>
      <c r="N10211">
        <v>0</v>
      </c>
      <c r="O10211" t="s">
        <v>1151</v>
      </c>
      <c r="P10211" t="s">
        <v>9</v>
      </c>
      <c r="Q10211" t="s">
        <v>9</v>
      </c>
      <c r="R10211" t="s">
        <v>9</v>
      </c>
      <c r="S10211" t="s">
        <v>9</v>
      </c>
      <c r="U10211" t="s">
        <v>967</v>
      </c>
    </row>
    <row r="10212" spans="1:21" hidden="1" x14ac:dyDescent="0.25">
      <c r="A10212" t="s">
        <v>897</v>
      </c>
      <c r="B10212" s="2" t="str">
        <f>IFERROR(VLOOKUP(A10212,baza!$A$2:$H$921,2,FALSE),"")</f>
        <v/>
      </c>
      <c r="C10212" s="2">
        <f>IFERROR(VLOOKUP(A10212,baza!$A$2:$H$921,3,FALSE),"")</f>
        <v>34</v>
      </c>
      <c r="D10212" s="6" t="str">
        <f>IFERROR(VLOOKUP(A10212,baza!$A$2:$H$921,4,FALSE),"")</f>
        <v/>
      </c>
      <c r="E10212" s="6" t="str">
        <f>IFERROR(VLOOKUP(A10212,baza!$A$2:$H$921,5,FALSE),"")</f>
        <v/>
      </c>
      <c r="F10212" s="6" t="str">
        <f>IFERROR(VLOOKUP(A10212,baza!$A$2:$H$921,6,FALSE),"")</f>
        <v/>
      </c>
      <c r="G10212" s="6" t="str">
        <f>IFERROR(VLOOKUP(A10212,baza!$A$2:$H$921,7,FALSE),"")</f>
        <v/>
      </c>
      <c r="H10212" s="6" t="str">
        <f>IFERROR(VLOOKUP(A10212,baza!$A$2:$H$921,8,FALSE),"")</f>
        <v/>
      </c>
      <c r="I10212">
        <v>477</v>
      </c>
      <c r="J10212" t="s">
        <v>1154</v>
      </c>
      <c r="N10212">
        <v>0</v>
      </c>
      <c r="O10212" t="s">
        <v>1151</v>
      </c>
      <c r="P10212" t="s">
        <v>9</v>
      </c>
      <c r="Q10212" t="s">
        <v>9</v>
      </c>
      <c r="R10212" t="s">
        <v>9</v>
      </c>
      <c r="S10212" t="s">
        <v>9</v>
      </c>
      <c r="U10212" t="s">
        <v>967</v>
      </c>
    </row>
    <row r="10213" spans="1:21" hidden="1" x14ac:dyDescent="0.25">
      <c r="A10213" t="s">
        <v>897</v>
      </c>
      <c r="B10213" s="2" t="str">
        <f>IFERROR(VLOOKUP(A10213,baza!$A$2:$H$921,2,FALSE),"")</f>
        <v/>
      </c>
      <c r="C10213" s="2">
        <f>IFERROR(VLOOKUP(A10213,baza!$A$2:$H$921,3,FALSE),"")</f>
        <v>34</v>
      </c>
      <c r="D10213" s="6" t="str">
        <f>IFERROR(VLOOKUP(A10213,baza!$A$2:$H$921,4,FALSE),"")</f>
        <v/>
      </c>
      <c r="E10213" s="6" t="str">
        <f>IFERROR(VLOOKUP(A10213,baza!$A$2:$H$921,5,FALSE),"")</f>
        <v/>
      </c>
      <c r="F10213" s="6" t="str">
        <f>IFERROR(VLOOKUP(A10213,baza!$A$2:$H$921,6,FALSE),"")</f>
        <v/>
      </c>
      <c r="G10213" s="6" t="str">
        <f>IFERROR(VLOOKUP(A10213,baza!$A$2:$H$921,7,FALSE),"")</f>
        <v/>
      </c>
      <c r="H10213" s="6" t="str">
        <f>IFERROR(VLOOKUP(A10213,baza!$A$2:$H$921,8,FALSE),"")</f>
        <v/>
      </c>
      <c r="I10213">
        <v>259</v>
      </c>
      <c r="J10213" t="s">
        <v>1063</v>
      </c>
      <c r="K10213" t="s">
        <v>1031</v>
      </c>
      <c r="M10213">
        <v>3</v>
      </c>
      <c r="N10213">
        <v>1</v>
      </c>
      <c r="O10213" t="s">
        <v>1064</v>
      </c>
      <c r="P10213" t="s">
        <v>2347</v>
      </c>
      <c r="Q10213">
        <v>0</v>
      </c>
      <c r="R10213">
        <v>0</v>
      </c>
      <c r="S10213">
        <v>0</v>
      </c>
      <c r="T10213" s="2" t="s">
        <v>14703</v>
      </c>
      <c r="U10213" t="s">
        <v>14704</v>
      </c>
    </row>
    <row r="10214" spans="1:21" hidden="1" x14ac:dyDescent="0.25">
      <c r="A10214" t="s">
        <v>897</v>
      </c>
      <c r="B10214" s="2" t="str">
        <f>IFERROR(VLOOKUP(A10214,baza!$A$2:$H$921,2,FALSE),"")</f>
        <v/>
      </c>
      <c r="C10214" s="2">
        <f>IFERROR(VLOOKUP(A10214,baza!$A$2:$H$921,3,FALSE),"")</f>
        <v>34</v>
      </c>
      <c r="D10214" s="6" t="str">
        <f>IFERROR(VLOOKUP(A10214,baza!$A$2:$H$921,4,FALSE),"")</f>
        <v/>
      </c>
      <c r="E10214" s="6" t="str">
        <f>IFERROR(VLOOKUP(A10214,baza!$A$2:$H$921,5,FALSE),"")</f>
        <v/>
      </c>
      <c r="F10214" s="6" t="str">
        <f>IFERROR(VLOOKUP(A10214,baza!$A$2:$H$921,6,FALSE),"")</f>
        <v/>
      </c>
      <c r="G10214" s="6" t="str">
        <f>IFERROR(VLOOKUP(A10214,baza!$A$2:$H$921,7,FALSE),"")</f>
        <v/>
      </c>
      <c r="H10214" s="6" t="str">
        <f>IFERROR(VLOOKUP(A10214,baza!$A$2:$H$921,8,FALSE),"")</f>
        <v/>
      </c>
      <c r="I10214">
        <v>259</v>
      </c>
      <c r="J10214" t="s">
        <v>1063</v>
      </c>
      <c r="K10214" t="s">
        <v>1031</v>
      </c>
      <c r="N10214">
        <v>1</v>
      </c>
      <c r="O10214" t="s">
        <v>1064</v>
      </c>
      <c r="P10214" t="s">
        <v>2644</v>
      </c>
      <c r="Q10214">
        <v>0</v>
      </c>
      <c r="R10214">
        <v>0</v>
      </c>
      <c r="S10214">
        <v>0</v>
      </c>
      <c r="T10214" s="2" t="s">
        <v>14705</v>
      </c>
      <c r="U10214" t="s">
        <v>14706</v>
      </c>
    </row>
    <row r="10215" spans="1:21" hidden="1" x14ac:dyDescent="0.25">
      <c r="A10215" t="s">
        <v>897</v>
      </c>
      <c r="B10215" s="2" t="str">
        <f>IFERROR(VLOOKUP(A10215,baza!$A$2:$H$921,2,FALSE),"")</f>
        <v/>
      </c>
      <c r="C10215" s="2">
        <f>IFERROR(VLOOKUP(A10215,baza!$A$2:$H$921,3,FALSE),"")</f>
        <v>34</v>
      </c>
      <c r="D10215" s="6" t="str">
        <f>IFERROR(VLOOKUP(A10215,baza!$A$2:$H$921,4,FALSE),"")</f>
        <v/>
      </c>
      <c r="E10215" s="6" t="str">
        <f>IFERROR(VLOOKUP(A10215,baza!$A$2:$H$921,5,FALSE),"")</f>
        <v/>
      </c>
      <c r="F10215" s="6" t="str">
        <f>IFERROR(VLOOKUP(A10215,baza!$A$2:$H$921,6,FALSE),"")</f>
        <v/>
      </c>
      <c r="G10215" s="6" t="str">
        <f>IFERROR(VLOOKUP(A10215,baza!$A$2:$H$921,7,FALSE),"")</f>
        <v/>
      </c>
      <c r="H10215" s="6" t="str">
        <f>IFERROR(VLOOKUP(A10215,baza!$A$2:$H$921,8,FALSE),"")</f>
        <v/>
      </c>
      <c r="I10215">
        <v>259</v>
      </c>
      <c r="J10215" t="s">
        <v>1063</v>
      </c>
      <c r="K10215" t="s">
        <v>1031</v>
      </c>
      <c r="N10215">
        <v>1</v>
      </c>
      <c r="O10215" t="s">
        <v>1064</v>
      </c>
      <c r="P10215" t="s">
        <v>2644</v>
      </c>
      <c r="Q10215">
        <v>0</v>
      </c>
      <c r="R10215">
        <v>0</v>
      </c>
      <c r="S10215">
        <v>0</v>
      </c>
      <c r="T10215" s="2" t="s">
        <v>14707</v>
      </c>
      <c r="U10215" t="s">
        <v>14708</v>
      </c>
    </row>
    <row r="10216" spans="1:21" hidden="1" x14ac:dyDescent="0.25">
      <c r="A10216" t="s">
        <v>897</v>
      </c>
      <c r="B10216" s="2" t="str">
        <f>IFERROR(VLOOKUP(A10216,baza!$A$2:$H$921,2,FALSE),"")</f>
        <v/>
      </c>
      <c r="C10216" s="2">
        <f>IFERROR(VLOOKUP(A10216,baza!$A$2:$H$921,3,FALSE),"")</f>
        <v>34</v>
      </c>
      <c r="D10216" s="6" t="str">
        <f>IFERROR(VLOOKUP(A10216,baza!$A$2:$H$921,4,FALSE),"")</f>
        <v/>
      </c>
      <c r="E10216" s="6" t="str">
        <f>IFERROR(VLOOKUP(A10216,baza!$A$2:$H$921,5,FALSE),"")</f>
        <v/>
      </c>
      <c r="F10216" s="6" t="str">
        <f>IFERROR(VLOOKUP(A10216,baza!$A$2:$H$921,6,FALSE),"")</f>
        <v/>
      </c>
      <c r="G10216" s="6" t="str">
        <f>IFERROR(VLOOKUP(A10216,baza!$A$2:$H$921,7,FALSE),"")</f>
        <v/>
      </c>
      <c r="H10216" s="6" t="str">
        <f>IFERROR(VLOOKUP(A10216,baza!$A$2:$H$921,8,FALSE),"")</f>
        <v/>
      </c>
      <c r="I10216">
        <v>259</v>
      </c>
      <c r="J10216" t="s">
        <v>1063</v>
      </c>
      <c r="K10216" t="s">
        <v>1031</v>
      </c>
      <c r="N10216">
        <v>1</v>
      </c>
      <c r="O10216" t="s">
        <v>1064</v>
      </c>
      <c r="P10216" t="s">
        <v>2347</v>
      </c>
      <c r="Q10216">
        <v>0</v>
      </c>
      <c r="R10216">
        <v>0</v>
      </c>
      <c r="S10216">
        <v>0</v>
      </c>
      <c r="T10216" s="2" t="s">
        <v>14709</v>
      </c>
      <c r="U10216" t="s">
        <v>14710</v>
      </c>
    </row>
    <row r="10217" spans="1:21" hidden="1" x14ac:dyDescent="0.25">
      <c r="A10217" t="s">
        <v>898</v>
      </c>
      <c r="B10217" s="2" t="str">
        <f>IFERROR(VLOOKUP(A10217,baza!$A$2:$H$921,2,FALSE),"")</f>
        <v/>
      </c>
      <c r="C10217" s="2">
        <f>IFERROR(VLOOKUP(A10217,baza!$A$2:$H$921,3,FALSE),"")</f>
        <v>35</v>
      </c>
      <c r="D10217" s="6" t="str">
        <f>IFERROR(VLOOKUP(A10217,baza!$A$2:$H$921,4,FALSE),"")</f>
        <v/>
      </c>
      <c r="E10217" s="6" t="str">
        <f>IFERROR(VLOOKUP(A10217,baza!$A$2:$H$921,5,FALSE),"")</f>
        <v/>
      </c>
      <c r="F10217" s="6" t="str">
        <f>IFERROR(VLOOKUP(A10217,baza!$A$2:$H$921,6,FALSE),"")</f>
        <v/>
      </c>
      <c r="G10217" s="6" t="str">
        <f>IFERROR(VLOOKUP(A10217,baza!$A$2:$H$921,7,FALSE),"")</f>
        <v/>
      </c>
      <c r="H10217" s="6" t="str">
        <f>IFERROR(VLOOKUP(A10217,baza!$A$2:$H$921,8,FALSE),"")</f>
        <v/>
      </c>
      <c r="I10217">
        <v>172</v>
      </c>
      <c r="J10217" t="s">
        <v>14711</v>
      </c>
      <c r="K10217" t="s">
        <v>962</v>
      </c>
      <c r="M10217">
        <v>1</v>
      </c>
      <c r="N10217">
        <v>1</v>
      </c>
      <c r="O10217" t="s">
        <v>969</v>
      </c>
      <c r="P10217" t="s">
        <v>970</v>
      </c>
      <c r="Q10217">
        <v>15</v>
      </c>
      <c r="R10217">
        <v>30</v>
      </c>
      <c r="S10217">
        <v>0</v>
      </c>
      <c r="T10217" s="2">
        <v>9885</v>
      </c>
      <c r="U10217" t="s">
        <v>14712</v>
      </c>
    </row>
    <row r="10218" spans="1:21" hidden="1" x14ac:dyDescent="0.25">
      <c r="A10218" t="s">
        <v>898</v>
      </c>
      <c r="B10218" s="2" t="str">
        <f>IFERROR(VLOOKUP(A10218,baza!$A$2:$H$921,2,FALSE),"")</f>
        <v/>
      </c>
      <c r="C10218" s="2">
        <f>IFERROR(VLOOKUP(A10218,baza!$A$2:$H$921,3,FALSE),"")</f>
        <v>35</v>
      </c>
      <c r="D10218" s="6" t="str">
        <f>IFERROR(VLOOKUP(A10218,baza!$A$2:$H$921,4,FALSE),"")</f>
        <v/>
      </c>
      <c r="E10218" s="6" t="str">
        <f>IFERROR(VLOOKUP(A10218,baza!$A$2:$H$921,5,FALSE),"")</f>
        <v/>
      </c>
      <c r="F10218" s="6" t="str">
        <f>IFERROR(VLOOKUP(A10218,baza!$A$2:$H$921,6,FALSE),"")</f>
        <v/>
      </c>
      <c r="G10218" s="6" t="str">
        <f>IFERROR(VLOOKUP(A10218,baza!$A$2:$H$921,7,FALSE),"")</f>
        <v/>
      </c>
      <c r="H10218" s="6" t="str">
        <f>IFERROR(VLOOKUP(A10218,baza!$A$2:$H$921,8,FALSE),"")</f>
        <v/>
      </c>
      <c r="I10218">
        <v>0</v>
      </c>
      <c r="J10218" t="s">
        <v>14713</v>
      </c>
      <c r="K10218" t="s">
        <v>962</v>
      </c>
      <c r="M10218">
        <v>1</v>
      </c>
      <c r="N10218">
        <v>0</v>
      </c>
      <c r="O10218" t="s">
        <v>983</v>
      </c>
      <c r="P10218" t="s">
        <v>9</v>
      </c>
      <c r="Q10218" t="s">
        <v>9</v>
      </c>
      <c r="R10218" t="s">
        <v>9</v>
      </c>
      <c r="S10218" t="s">
        <v>9</v>
      </c>
      <c r="U10218" t="s">
        <v>967</v>
      </c>
    </row>
    <row r="10219" spans="1:21" hidden="1" x14ac:dyDescent="0.25">
      <c r="A10219" t="s">
        <v>898</v>
      </c>
      <c r="B10219" s="2" t="str">
        <f>IFERROR(VLOOKUP(A10219,baza!$A$2:$H$921,2,FALSE),"")</f>
        <v/>
      </c>
      <c r="C10219" s="2">
        <f>IFERROR(VLOOKUP(A10219,baza!$A$2:$H$921,3,FALSE),"")</f>
        <v>35</v>
      </c>
      <c r="D10219" s="6" t="str">
        <f>IFERROR(VLOOKUP(A10219,baza!$A$2:$H$921,4,FALSE),"")</f>
        <v/>
      </c>
      <c r="E10219" s="6" t="str">
        <f>IFERROR(VLOOKUP(A10219,baza!$A$2:$H$921,5,FALSE),"")</f>
        <v/>
      </c>
      <c r="F10219" s="6" t="str">
        <f>IFERROR(VLOOKUP(A10219,baza!$A$2:$H$921,6,FALSE),"")</f>
        <v/>
      </c>
      <c r="G10219" s="6" t="str">
        <f>IFERROR(VLOOKUP(A10219,baza!$A$2:$H$921,7,FALSE),"")</f>
        <v/>
      </c>
      <c r="H10219" s="6" t="str">
        <f>IFERROR(VLOOKUP(A10219,baza!$A$2:$H$921,8,FALSE),"")</f>
        <v/>
      </c>
      <c r="I10219">
        <v>155</v>
      </c>
      <c r="J10219" t="s">
        <v>14714</v>
      </c>
      <c r="K10219" t="s">
        <v>962</v>
      </c>
      <c r="M10219">
        <v>1</v>
      </c>
      <c r="N10219">
        <v>0</v>
      </c>
      <c r="O10219" t="s">
        <v>983</v>
      </c>
      <c r="P10219" t="s">
        <v>9</v>
      </c>
      <c r="Q10219" t="s">
        <v>9</v>
      </c>
      <c r="R10219" t="s">
        <v>9</v>
      </c>
      <c r="S10219" t="s">
        <v>9</v>
      </c>
      <c r="U10219" t="s">
        <v>967</v>
      </c>
    </row>
    <row r="10220" spans="1:21" hidden="1" x14ac:dyDescent="0.25">
      <c r="A10220" t="s">
        <v>898</v>
      </c>
      <c r="B10220" s="2" t="str">
        <f>IFERROR(VLOOKUP(A10220,baza!$A$2:$H$921,2,FALSE),"")</f>
        <v/>
      </c>
      <c r="C10220" s="2">
        <f>IFERROR(VLOOKUP(A10220,baza!$A$2:$H$921,3,FALSE),"")</f>
        <v>35</v>
      </c>
      <c r="D10220" s="6" t="str">
        <f>IFERROR(VLOOKUP(A10220,baza!$A$2:$H$921,4,FALSE),"")</f>
        <v/>
      </c>
      <c r="E10220" s="6" t="str">
        <f>IFERROR(VLOOKUP(A10220,baza!$A$2:$H$921,5,FALSE),"")</f>
        <v/>
      </c>
      <c r="F10220" s="6" t="str">
        <f>IFERROR(VLOOKUP(A10220,baza!$A$2:$H$921,6,FALSE),"")</f>
        <v/>
      </c>
      <c r="G10220" s="6" t="str">
        <f>IFERROR(VLOOKUP(A10220,baza!$A$2:$H$921,7,FALSE),"")</f>
        <v/>
      </c>
      <c r="H10220" s="6" t="str">
        <f>IFERROR(VLOOKUP(A10220,baza!$A$2:$H$921,8,FALSE),"")</f>
        <v/>
      </c>
      <c r="I10220">
        <v>155</v>
      </c>
      <c r="J10220" t="s">
        <v>14715</v>
      </c>
      <c r="K10220" t="s">
        <v>962</v>
      </c>
      <c r="M10220">
        <v>1</v>
      </c>
      <c r="N10220">
        <v>0</v>
      </c>
      <c r="O10220" t="s">
        <v>983</v>
      </c>
      <c r="P10220" t="s">
        <v>9</v>
      </c>
      <c r="Q10220" t="s">
        <v>9</v>
      </c>
      <c r="R10220" t="s">
        <v>9</v>
      </c>
      <c r="S10220" t="s">
        <v>9</v>
      </c>
      <c r="U10220" t="s">
        <v>967</v>
      </c>
    </row>
    <row r="10221" spans="1:21" hidden="1" x14ac:dyDescent="0.25">
      <c r="A10221" t="s">
        <v>898</v>
      </c>
      <c r="B10221" s="2" t="str">
        <f>IFERROR(VLOOKUP(A10221,baza!$A$2:$H$921,2,FALSE),"")</f>
        <v/>
      </c>
      <c r="C10221" s="2">
        <f>IFERROR(VLOOKUP(A10221,baza!$A$2:$H$921,3,FALSE),"")</f>
        <v>35</v>
      </c>
      <c r="D10221" s="6" t="str">
        <f>IFERROR(VLOOKUP(A10221,baza!$A$2:$H$921,4,FALSE),"")</f>
        <v/>
      </c>
      <c r="E10221" s="6" t="str">
        <f>IFERROR(VLOOKUP(A10221,baza!$A$2:$H$921,5,FALSE),"")</f>
        <v/>
      </c>
      <c r="F10221" s="6" t="str">
        <f>IFERROR(VLOOKUP(A10221,baza!$A$2:$H$921,6,FALSE),"")</f>
        <v/>
      </c>
      <c r="G10221" s="6" t="str">
        <f>IFERROR(VLOOKUP(A10221,baza!$A$2:$H$921,7,FALSE),"")</f>
        <v/>
      </c>
      <c r="H10221" s="6" t="str">
        <f>IFERROR(VLOOKUP(A10221,baza!$A$2:$H$921,8,FALSE),"")</f>
        <v/>
      </c>
      <c r="I10221">
        <v>155</v>
      </c>
      <c r="J10221" t="s">
        <v>14716</v>
      </c>
      <c r="K10221" t="s">
        <v>962</v>
      </c>
      <c r="M10221">
        <v>3</v>
      </c>
      <c r="N10221">
        <v>1</v>
      </c>
      <c r="O10221" t="s">
        <v>983</v>
      </c>
      <c r="P10221" t="s">
        <v>1007</v>
      </c>
      <c r="Q10221">
        <v>0</v>
      </c>
      <c r="R10221">
        <v>20</v>
      </c>
      <c r="S10221">
        <v>0</v>
      </c>
      <c r="T10221" s="2" t="s">
        <v>14717</v>
      </c>
      <c r="U10221" t="s">
        <v>14718</v>
      </c>
    </row>
    <row r="10222" spans="1:21" hidden="1" x14ac:dyDescent="0.25">
      <c r="A10222" t="s">
        <v>898</v>
      </c>
      <c r="B10222" s="2" t="str">
        <f>IFERROR(VLOOKUP(A10222,baza!$A$2:$H$921,2,FALSE),"")</f>
        <v/>
      </c>
      <c r="C10222" s="2">
        <f>IFERROR(VLOOKUP(A10222,baza!$A$2:$H$921,3,FALSE),"")</f>
        <v>35</v>
      </c>
      <c r="D10222" s="6" t="str">
        <f>IFERROR(VLOOKUP(A10222,baza!$A$2:$H$921,4,FALSE),"")</f>
        <v/>
      </c>
      <c r="E10222" s="6" t="str">
        <f>IFERROR(VLOOKUP(A10222,baza!$A$2:$H$921,5,FALSE),"")</f>
        <v/>
      </c>
      <c r="F10222" s="6" t="str">
        <f>IFERROR(VLOOKUP(A10222,baza!$A$2:$H$921,6,FALSE),"")</f>
        <v/>
      </c>
      <c r="G10222" s="6" t="str">
        <f>IFERROR(VLOOKUP(A10222,baza!$A$2:$H$921,7,FALSE),"")</f>
        <v/>
      </c>
      <c r="H10222" s="6" t="str">
        <f>IFERROR(VLOOKUP(A10222,baza!$A$2:$H$921,8,FALSE),"")</f>
        <v/>
      </c>
      <c r="I10222">
        <v>155</v>
      </c>
      <c r="J10222" t="s">
        <v>14716</v>
      </c>
      <c r="K10222" t="s">
        <v>962</v>
      </c>
      <c r="N10222">
        <v>0</v>
      </c>
      <c r="O10222" t="s">
        <v>983</v>
      </c>
      <c r="P10222" t="s">
        <v>9</v>
      </c>
      <c r="Q10222" t="s">
        <v>9</v>
      </c>
      <c r="R10222" t="s">
        <v>9</v>
      </c>
      <c r="S10222" t="s">
        <v>9</v>
      </c>
      <c r="U10222" t="s">
        <v>967</v>
      </c>
    </row>
    <row r="10223" spans="1:21" hidden="1" x14ac:dyDescent="0.25">
      <c r="A10223" t="s">
        <v>898</v>
      </c>
      <c r="B10223" s="2" t="str">
        <f>IFERROR(VLOOKUP(A10223,baza!$A$2:$H$921,2,FALSE),"")</f>
        <v/>
      </c>
      <c r="C10223" s="2">
        <f>IFERROR(VLOOKUP(A10223,baza!$A$2:$H$921,3,FALSE),"")</f>
        <v>35</v>
      </c>
      <c r="D10223" s="6" t="str">
        <f>IFERROR(VLOOKUP(A10223,baza!$A$2:$H$921,4,FALSE),"")</f>
        <v/>
      </c>
      <c r="E10223" s="6" t="str">
        <f>IFERROR(VLOOKUP(A10223,baza!$A$2:$H$921,5,FALSE),"")</f>
        <v/>
      </c>
      <c r="F10223" s="6" t="str">
        <f>IFERROR(VLOOKUP(A10223,baza!$A$2:$H$921,6,FALSE),"")</f>
        <v/>
      </c>
      <c r="G10223" s="6" t="str">
        <f>IFERROR(VLOOKUP(A10223,baza!$A$2:$H$921,7,FALSE),"")</f>
        <v/>
      </c>
      <c r="H10223" s="6" t="str">
        <f>IFERROR(VLOOKUP(A10223,baza!$A$2:$H$921,8,FALSE),"")</f>
        <v/>
      </c>
      <c r="I10223">
        <v>155</v>
      </c>
      <c r="J10223" t="s">
        <v>14716</v>
      </c>
      <c r="K10223" t="s">
        <v>962</v>
      </c>
      <c r="N10223">
        <v>0</v>
      </c>
      <c r="O10223" t="s">
        <v>983</v>
      </c>
      <c r="P10223" t="s">
        <v>9</v>
      </c>
      <c r="Q10223" t="s">
        <v>9</v>
      </c>
      <c r="R10223" t="s">
        <v>9</v>
      </c>
      <c r="S10223" t="s">
        <v>9</v>
      </c>
      <c r="U10223" t="s">
        <v>967</v>
      </c>
    </row>
    <row r="10224" spans="1:21" hidden="1" x14ac:dyDescent="0.25">
      <c r="A10224" t="s">
        <v>898</v>
      </c>
      <c r="B10224" s="2" t="str">
        <f>IFERROR(VLOOKUP(A10224,baza!$A$2:$H$921,2,FALSE),"")</f>
        <v/>
      </c>
      <c r="C10224" s="2">
        <f>IFERROR(VLOOKUP(A10224,baza!$A$2:$H$921,3,FALSE),"")</f>
        <v>35</v>
      </c>
      <c r="D10224" s="6" t="str">
        <f>IFERROR(VLOOKUP(A10224,baza!$A$2:$H$921,4,FALSE),"")</f>
        <v/>
      </c>
      <c r="E10224" s="6" t="str">
        <f>IFERROR(VLOOKUP(A10224,baza!$A$2:$H$921,5,FALSE),"")</f>
        <v/>
      </c>
      <c r="F10224" s="6" t="str">
        <f>IFERROR(VLOOKUP(A10224,baza!$A$2:$H$921,6,FALSE),"")</f>
        <v/>
      </c>
      <c r="G10224" s="6" t="str">
        <f>IFERROR(VLOOKUP(A10224,baza!$A$2:$H$921,7,FALSE),"")</f>
        <v/>
      </c>
      <c r="H10224" s="6" t="str">
        <f>IFERROR(VLOOKUP(A10224,baza!$A$2:$H$921,8,FALSE),"")</f>
        <v/>
      </c>
      <c r="I10224">
        <v>148</v>
      </c>
      <c r="J10224" t="s">
        <v>14719</v>
      </c>
      <c r="K10224" t="s">
        <v>962</v>
      </c>
      <c r="M10224">
        <v>1</v>
      </c>
      <c r="N10224">
        <v>1</v>
      </c>
      <c r="O10224" t="s">
        <v>1534</v>
      </c>
      <c r="P10224" t="s">
        <v>1535</v>
      </c>
      <c r="Q10224">
        <v>0</v>
      </c>
      <c r="R10224">
        <v>0</v>
      </c>
      <c r="S10224">
        <v>0</v>
      </c>
      <c r="T10224" s="2" t="s">
        <v>14720</v>
      </c>
      <c r="U10224" t="s">
        <v>14721</v>
      </c>
    </row>
    <row r="10225" spans="1:21" hidden="1" x14ac:dyDescent="0.25">
      <c r="A10225" t="s">
        <v>898</v>
      </c>
      <c r="B10225" s="2" t="str">
        <f>IFERROR(VLOOKUP(A10225,baza!$A$2:$H$921,2,FALSE),"")</f>
        <v/>
      </c>
      <c r="C10225" s="2">
        <f>IFERROR(VLOOKUP(A10225,baza!$A$2:$H$921,3,FALSE),"")</f>
        <v>35</v>
      </c>
      <c r="D10225" s="6" t="str">
        <f>IFERROR(VLOOKUP(A10225,baza!$A$2:$H$921,4,FALSE),"")</f>
        <v/>
      </c>
      <c r="E10225" s="6" t="str">
        <f>IFERROR(VLOOKUP(A10225,baza!$A$2:$H$921,5,FALSE),"")</f>
        <v/>
      </c>
      <c r="F10225" s="6" t="str">
        <f>IFERROR(VLOOKUP(A10225,baza!$A$2:$H$921,6,FALSE),"")</f>
        <v/>
      </c>
      <c r="G10225" s="6" t="str">
        <f>IFERROR(VLOOKUP(A10225,baza!$A$2:$H$921,7,FALSE),"")</f>
        <v/>
      </c>
      <c r="H10225" s="6" t="str">
        <f>IFERROR(VLOOKUP(A10225,baza!$A$2:$H$921,8,FALSE),"")</f>
        <v/>
      </c>
      <c r="I10225">
        <v>223</v>
      </c>
      <c r="J10225" t="s">
        <v>4253</v>
      </c>
      <c r="K10225" t="s">
        <v>962</v>
      </c>
      <c r="M10225">
        <v>28</v>
      </c>
      <c r="N10225">
        <v>1</v>
      </c>
      <c r="O10225" t="s">
        <v>1299</v>
      </c>
      <c r="P10225" t="s">
        <v>1427</v>
      </c>
      <c r="Q10225">
        <v>0</v>
      </c>
      <c r="R10225">
        <v>0</v>
      </c>
      <c r="S10225">
        <v>0</v>
      </c>
      <c r="T10225" s="2" t="s">
        <v>14722</v>
      </c>
      <c r="U10225" t="s">
        <v>14723</v>
      </c>
    </row>
    <row r="10226" spans="1:21" hidden="1" x14ac:dyDescent="0.25">
      <c r="A10226" t="s">
        <v>898</v>
      </c>
      <c r="B10226" s="2" t="str">
        <f>IFERROR(VLOOKUP(A10226,baza!$A$2:$H$921,2,FALSE),"")</f>
        <v/>
      </c>
      <c r="C10226" s="2">
        <f>IFERROR(VLOOKUP(A10226,baza!$A$2:$H$921,3,FALSE),"")</f>
        <v>35</v>
      </c>
      <c r="D10226" s="6" t="str">
        <f>IFERROR(VLOOKUP(A10226,baza!$A$2:$H$921,4,FALSE),"")</f>
        <v/>
      </c>
      <c r="E10226" s="6" t="str">
        <f>IFERROR(VLOOKUP(A10226,baza!$A$2:$H$921,5,FALSE),"")</f>
        <v/>
      </c>
      <c r="F10226" s="6" t="str">
        <f>IFERROR(VLOOKUP(A10226,baza!$A$2:$H$921,6,FALSE),"")</f>
        <v/>
      </c>
      <c r="G10226" s="6" t="str">
        <f>IFERROR(VLOOKUP(A10226,baza!$A$2:$H$921,7,FALSE),"")</f>
        <v/>
      </c>
      <c r="H10226" s="6" t="str">
        <f>IFERROR(VLOOKUP(A10226,baza!$A$2:$H$921,8,FALSE),"")</f>
        <v/>
      </c>
      <c r="I10226">
        <v>223</v>
      </c>
      <c r="J10226" t="s">
        <v>4253</v>
      </c>
      <c r="K10226" t="s">
        <v>962</v>
      </c>
      <c r="N10226">
        <v>1</v>
      </c>
      <c r="O10226" t="s">
        <v>1299</v>
      </c>
      <c r="P10226" t="s">
        <v>1300</v>
      </c>
      <c r="Q10226">
        <v>0</v>
      </c>
      <c r="R10226">
        <v>0</v>
      </c>
      <c r="S10226">
        <v>0</v>
      </c>
      <c r="T10226" s="2" t="s">
        <v>14724</v>
      </c>
      <c r="U10226" t="s">
        <v>14725</v>
      </c>
    </row>
    <row r="10227" spans="1:21" hidden="1" x14ac:dyDescent="0.25">
      <c r="A10227" t="s">
        <v>898</v>
      </c>
      <c r="B10227" s="2" t="str">
        <f>IFERROR(VLOOKUP(A10227,baza!$A$2:$H$921,2,FALSE),"")</f>
        <v/>
      </c>
      <c r="C10227" s="2">
        <f>IFERROR(VLOOKUP(A10227,baza!$A$2:$H$921,3,FALSE),"")</f>
        <v>35</v>
      </c>
      <c r="D10227" s="6" t="str">
        <f>IFERROR(VLOOKUP(A10227,baza!$A$2:$H$921,4,FALSE),"")</f>
        <v/>
      </c>
      <c r="E10227" s="6" t="str">
        <f>IFERROR(VLOOKUP(A10227,baza!$A$2:$H$921,5,FALSE),"")</f>
        <v/>
      </c>
      <c r="F10227" s="6" t="str">
        <f>IFERROR(VLOOKUP(A10227,baza!$A$2:$H$921,6,FALSE),"")</f>
        <v/>
      </c>
      <c r="G10227" s="6" t="str">
        <f>IFERROR(VLOOKUP(A10227,baza!$A$2:$H$921,7,FALSE),"")</f>
        <v/>
      </c>
      <c r="H10227" s="6" t="str">
        <f>IFERROR(VLOOKUP(A10227,baza!$A$2:$H$921,8,FALSE),"")</f>
        <v/>
      </c>
      <c r="I10227">
        <v>223</v>
      </c>
      <c r="J10227" t="s">
        <v>4253</v>
      </c>
      <c r="K10227" t="s">
        <v>962</v>
      </c>
      <c r="N10227">
        <v>1</v>
      </c>
      <c r="O10227" t="s">
        <v>1299</v>
      </c>
      <c r="P10227" t="s">
        <v>1300</v>
      </c>
      <c r="Q10227">
        <v>0</v>
      </c>
      <c r="R10227">
        <v>0</v>
      </c>
      <c r="S10227">
        <v>40</v>
      </c>
      <c r="T10227" s="2">
        <v>8822</v>
      </c>
      <c r="U10227" t="s">
        <v>14726</v>
      </c>
    </row>
    <row r="10228" spans="1:21" hidden="1" x14ac:dyDescent="0.25">
      <c r="A10228" t="s">
        <v>898</v>
      </c>
      <c r="B10228" s="2" t="str">
        <f>IFERROR(VLOOKUP(A10228,baza!$A$2:$H$921,2,FALSE),"")</f>
        <v/>
      </c>
      <c r="C10228" s="2">
        <f>IFERROR(VLOOKUP(A10228,baza!$A$2:$H$921,3,FALSE),"")</f>
        <v>35</v>
      </c>
      <c r="D10228" s="6" t="str">
        <f>IFERROR(VLOOKUP(A10228,baza!$A$2:$H$921,4,FALSE),"")</f>
        <v/>
      </c>
      <c r="E10228" s="6" t="str">
        <f>IFERROR(VLOOKUP(A10228,baza!$A$2:$H$921,5,FALSE),"")</f>
        <v/>
      </c>
      <c r="F10228" s="6" t="str">
        <f>IFERROR(VLOOKUP(A10228,baza!$A$2:$H$921,6,FALSE),"")</f>
        <v/>
      </c>
      <c r="G10228" s="6" t="str">
        <f>IFERROR(VLOOKUP(A10228,baza!$A$2:$H$921,7,FALSE),"")</f>
        <v/>
      </c>
      <c r="H10228" s="6" t="str">
        <f>IFERROR(VLOOKUP(A10228,baza!$A$2:$H$921,8,FALSE),"")</f>
        <v/>
      </c>
      <c r="I10228">
        <v>223</v>
      </c>
      <c r="J10228" t="s">
        <v>4253</v>
      </c>
      <c r="K10228" t="s">
        <v>962</v>
      </c>
      <c r="N10228">
        <v>1</v>
      </c>
      <c r="O10228" t="s">
        <v>1299</v>
      </c>
      <c r="P10228" t="s">
        <v>1300</v>
      </c>
      <c r="Q10228">
        <v>0</v>
      </c>
      <c r="R10228">
        <v>0</v>
      </c>
      <c r="S10228">
        <v>0</v>
      </c>
      <c r="T10228" s="2" t="s">
        <v>14727</v>
      </c>
      <c r="U10228" t="s">
        <v>14728</v>
      </c>
    </row>
    <row r="10229" spans="1:21" hidden="1" x14ac:dyDescent="0.25">
      <c r="A10229" t="s">
        <v>898</v>
      </c>
      <c r="B10229" s="2" t="str">
        <f>IFERROR(VLOOKUP(A10229,baza!$A$2:$H$921,2,FALSE),"")</f>
        <v/>
      </c>
      <c r="C10229" s="2">
        <f>IFERROR(VLOOKUP(A10229,baza!$A$2:$H$921,3,FALSE),"")</f>
        <v>35</v>
      </c>
      <c r="D10229" s="6" t="str">
        <f>IFERROR(VLOOKUP(A10229,baza!$A$2:$H$921,4,FALSE),"")</f>
        <v/>
      </c>
      <c r="E10229" s="6" t="str">
        <f>IFERROR(VLOOKUP(A10229,baza!$A$2:$H$921,5,FALSE),"")</f>
        <v/>
      </c>
      <c r="F10229" s="6" t="str">
        <f>IFERROR(VLOOKUP(A10229,baza!$A$2:$H$921,6,FALSE),"")</f>
        <v/>
      </c>
      <c r="G10229" s="6" t="str">
        <f>IFERROR(VLOOKUP(A10229,baza!$A$2:$H$921,7,FALSE),"")</f>
        <v/>
      </c>
      <c r="H10229" s="6" t="str">
        <f>IFERROR(VLOOKUP(A10229,baza!$A$2:$H$921,8,FALSE),"")</f>
        <v/>
      </c>
      <c r="I10229">
        <v>223</v>
      </c>
      <c r="J10229" t="s">
        <v>4253</v>
      </c>
      <c r="K10229" t="s">
        <v>962</v>
      </c>
      <c r="N10229">
        <v>1</v>
      </c>
      <c r="O10229" t="s">
        <v>1299</v>
      </c>
      <c r="P10229" t="s">
        <v>1300</v>
      </c>
      <c r="Q10229">
        <v>0</v>
      </c>
      <c r="R10229">
        <v>0</v>
      </c>
      <c r="S10229">
        <v>0</v>
      </c>
      <c r="T10229" s="2" t="s">
        <v>14729</v>
      </c>
      <c r="U10229" t="s">
        <v>14730</v>
      </c>
    </row>
    <row r="10230" spans="1:21" hidden="1" x14ac:dyDescent="0.25">
      <c r="A10230" t="s">
        <v>898</v>
      </c>
      <c r="B10230" s="2" t="str">
        <f>IFERROR(VLOOKUP(A10230,baza!$A$2:$H$921,2,FALSE),"")</f>
        <v/>
      </c>
      <c r="C10230" s="2">
        <f>IFERROR(VLOOKUP(A10230,baza!$A$2:$H$921,3,FALSE),"")</f>
        <v>35</v>
      </c>
      <c r="D10230" s="6" t="str">
        <f>IFERROR(VLOOKUP(A10230,baza!$A$2:$H$921,4,FALSE),"")</f>
        <v/>
      </c>
      <c r="E10230" s="6" t="str">
        <f>IFERROR(VLOOKUP(A10230,baza!$A$2:$H$921,5,FALSE),"")</f>
        <v/>
      </c>
      <c r="F10230" s="6" t="str">
        <f>IFERROR(VLOOKUP(A10230,baza!$A$2:$H$921,6,FALSE),"")</f>
        <v/>
      </c>
      <c r="G10230" s="6" t="str">
        <f>IFERROR(VLOOKUP(A10230,baza!$A$2:$H$921,7,FALSE),"")</f>
        <v/>
      </c>
      <c r="H10230" s="6" t="str">
        <f>IFERROR(VLOOKUP(A10230,baza!$A$2:$H$921,8,FALSE),"")</f>
        <v/>
      </c>
      <c r="I10230">
        <v>223</v>
      </c>
      <c r="J10230" t="s">
        <v>4253</v>
      </c>
      <c r="K10230" t="s">
        <v>962</v>
      </c>
      <c r="N10230">
        <v>1</v>
      </c>
      <c r="O10230" t="s">
        <v>1299</v>
      </c>
      <c r="P10230" t="s">
        <v>1419</v>
      </c>
      <c r="Q10230">
        <v>0</v>
      </c>
      <c r="R10230">
        <v>0</v>
      </c>
      <c r="S10230">
        <v>0</v>
      </c>
      <c r="T10230" s="2" t="s">
        <v>14731</v>
      </c>
      <c r="U10230" t="s">
        <v>14732</v>
      </c>
    </row>
    <row r="10231" spans="1:21" hidden="1" x14ac:dyDescent="0.25">
      <c r="A10231" t="s">
        <v>898</v>
      </c>
      <c r="B10231" s="2" t="str">
        <f>IFERROR(VLOOKUP(A10231,baza!$A$2:$H$921,2,FALSE),"")</f>
        <v/>
      </c>
      <c r="C10231" s="2">
        <f>IFERROR(VLOOKUP(A10231,baza!$A$2:$H$921,3,FALSE),"")</f>
        <v>35</v>
      </c>
      <c r="D10231" s="6" t="str">
        <f>IFERROR(VLOOKUP(A10231,baza!$A$2:$H$921,4,FALSE),"")</f>
        <v/>
      </c>
      <c r="E10231" s="6" t="str">
        <f>IFERROR(VLOOKUP(A10231,baza!$A$2:$H$921,5,FALSE),"")</f>
        <v/>
      </c>
      <c r="F10231" s="6" t="str">
        <f>IFERROR(VLOOKUP(A10231,baza!$A$2:$H$921,6,FALSE),"")</f>
        <v/>
      </c>
      <c r="G10231" s="6" t="str">
        <f>IFERROR(VLOOKUP(A10231,baza!$A$2:$H$921,7,FALSE),"")</f>
        <v/>
      </c>
      <c r="H10231" s="6" t="str">
        <f>IFERROR(VLOOKUP(A10231,baza!$A$2:$H$921,8,FALSE),"")</f>
        <v/>
      </c>
      <c r="I10231">
        <v>223</v>
      </c>
      <c r="J10231" t="s">
        <v>4253</v>
      </c>
      <c r="K10231" t="s">
        <v>962</v>
      </c>
      <c r="N10231">
        <v>1</v>
      </c>
      <c r="O10231" t="s">
        <v>1299</v>
      </c>
      <c r="P10231" t="s">
        <v>1300</v>
      </c>
      <c r="Q10231">
        <v>0</v>
      </c>
      <c r="R10231">
        <v>0</v>
      </c>
      <c r="S10231">
        <v>0</v>
      </c>
      <c r="T10231" s="2" t="s">
        <v>14733</v>
      </c>
      <c r="U10231" t="s">
        <v>14734</v>
      </c>
    </row>
    <row r="10232" spans="1:21" hidden="1" x14ac:dyDescent="0.25">
      <c r="A10232" t="s">
        <v>898</v>
      </c>
      <c r="B10232" s="2" t="str">
        <f>IFERROR(VLOOKUP(A10232,baza!$A$2:$H$921,2,FALSE),"")</f>
        <v/>
      </c>
      <c r="C10232" s="2">
        <f>IFERROR(VLOOKUP(A10232,baza!$A$2:$H$921,3,FALSE),"")</f>
        <v>35</v>
      </c>
      <c r="D10232" s="6" t="str">
        <f>IFERROR(VLOOKUP(A10232,baza!$A$2:$H$921,4,FALSE),"")</f>
        <v/>
      </c>
      <c r="E10232" s="6" t="str">
        <f>IFERROR(VLOOKUP(A10232,baza!$A$2:$H$921,5,FALSE),"")</f>
        <v/>
      </c>
      <c r="F10232" s="6" t="str">
        <f>IFERROR(VLOOKUP(A10232,baza!$A$2:$H$921,6,FALSE),"")</f>
        <v/>
      </c>
      <c r="G10232" s="6" t="str">
        <f>IFERROR(VLOOKUP(A10232,baza!$A$2:$H$921,7,FALSE),"")</f>
        <v/>
      </c>
      <c r="H10232" s="6" t="str">
        <f>IFERROR(VLOOKUP(A10232,baza!$A$2:$H$921,8,FALSE),"")</f>
        <v/>
      </c>
      <c r="I10232">
        <v>223</v>
      </c>
      <c r="J10232" t="s">
        <v>4253</v>
      </c>
      <c r="K10232" t="s">
        <v>962</v>
      </c>
      <c r="N10232">
        <v>1</v>
      </c>
      <c r="O10232" t="s">
        <v>1299</v>
      </c>
      <c r="P10232" t="s">
        <v>1300</v>
      </c>
      <c r="Q10232">
        <v>0</v>
      </c>
      <c r="R10232">
        <v>0</v>
      </c>
      <c r="S10232">
        <v>0</v>
      </c>
      <c r="T10232" s="2" t="s">
        <v>14735</v>
      </c>
      <c r="U10232" t="s">
        <v>14736</v>
      </c>
    </row>
    <row r="10233" spans="1:21" hidden="1" x14ac:dyDescent="0.25">
      <c r="A10233" t="s">
        <v>898</v>
      </c>
      <c r="B10233" s="2" t="str">
        <f>IFERROR(VLOOKUP(A10233,baza!$A$2:$H$921,2,FALSE),"")</f>
        <v/>
      </c>
      <c r="C10233" s="2">
        <f>IFERROR(VLOOKUP(A10233,baza!$A$2:$H$921,3,FALSE),"")</f>
        <v>35</v>
      </c>
      <c r="D10233" s="6" t="str">
        <f>IFERROR(VLOOKUP(A10233,baza!$A$2:$H$921,4,FALSE),"")</f>
        <v/>
      </c>
      <c r="E10233" s="6" t="str">
        <f>IFERROR(VLOOKUP(A10233,baza!$A$2:$H$921,5,FALSE),"")</f>
        <v/>
      </c>
      <c r="F10233" s="6" t="str">
        <f>IFERROR(VLOOKUP(A10233,baza!$A$2:$H$921,6,FALSE),"")</f>
        <v/>
      </c>
      <c r="G10233" s="6" t="str">
        <f>IFERROR(VLOOKUP(A10233,baza!$A$2:$H$921,7,FALSE),"")</f>
        <v/>
      </c>
      <c r="H10233" s="6" t="str">
        <f>IFERROR(VLOOKUP(A10233,baza!$A$2:$H$921,8,FALSE),"")</f>
        <v/>
      </c>
      <c r="I10233">
        <v>223</v>
      </c>
      <c r="J10233" t="s">
        <v>4253</v>
      </c>
      <c r="K10233" t="s">
        <v>962</v>
      </c>
      <c r="N10233">
        <v>1</v>
      </c>
      <c r="O10233" t="s">
        <v>1299</v>
      </c>
      <c r="P10233" t="s">
        <v>1416</v>
      </c>
      <c r="Q10233">
        <v>0</v>
      </c>
      <c r="R10233">
        <v>0</v>
      </c>
      <c r="S10233">
        <v>0</v>
      </c>
      <c r="T10233" s="2" t="s">
        <v>14737</v>
      </c>
      <c r="U10233" t="s">
        <v>14738</v>
      </c>
    </row>
    <row r="10234" spans="1:21" hidden="1" x14ac:dyDescent="0.25">
      <c r="A10234" t="s">
        <v>898</v>
      </c>
      <c r="B10234" s="2" t="str">
        <f>IFERROR(VLOOKUP(A10234,baza!$A$2:$H$921,2,FALSE),"")</f>
        <v/>
      </c>
      <c r="C10234" s="2">
        <f>IFERROR(VLOOKUP(A10234,baza!$A$2:$H$921,3,FALSE),"")</f>
        <v>35</v>
      </c>
      <c r="D10234" s="6" t="str">
        <f>IFERROR(VLOOKUP(A10234,baza!$A$2:$H$921,4,FALSE),"")</f>
        <v/>
      </c>
      <c r="E10234" s="6" t="str">
        <f>IFERROR(VLOOKUP(A10234,baza!$A$2:$H$921,5,FALSE),"")</f>
        <v/>
      </c>
      <c r="F10234" s="6" t="str">
        <f>IFERROR(VLOOKUP(A10234,baza!$A$2:$H$921,6,FALSE),"")</f>
        <v/>
      </c>
      <c r="G10234" s="6" t="str">
        <f>IFERROR(VLOOKUP(A10234,baza!$A$2:$H$921,7,FALSE),"")</f>
        <v/>
      </c>
      <c r="H10234" s="6" t="str">
        <f>IFERROR(VLOOKUP(A10234,baza!$A$2:$H$921,8,FALSE),"")</f>
        <v/>
      </c>
      <c r="I10234">
        <v>223</v>
      </c>
      <c r="J10234" t="s">
        <v>4253</v>
      </c>
      <c r="K10234" t="s">
        <v>962</v>
      </c>
      <c r="N10234">
        <v>1</v>
      </c>
      <c r="O10234" t="s">
        <v>1299</v>
      </c>
      <c r="P10234" t="s">
        <v>1152</v>
      </c>
      <c r="Q10234">
        <v>0</v>
      </c>
      <c r="R10234">
        <v>0</v>
      </c>
      <c r="S10234">
        <v>0</v>
      </c>
      <c r="T10234" s="2" t="s">
        <v>14739</v>
      </c>
      <c r="U10234" t="s">
        <v>14740</v>
      </c>
    </row>
    <row r="10235" spans="1:21" hidden="1" x14ac:dyDescent="0.25">
      <c r="A10235" t="s">
        <v>898</v>
      </c>
      <c r="B10235" s="2" t="str">
        <f>IFERROR(VLOOKUP(A10235,baza!$A$2:$H$921,2,FALSE),"")</f>
        <v/>
      </c>
      <c r="C10235" s="2">
        <f>IFERROR(VLOOKUP(A10235,baza!$A$2:$H$921,3,FALSE),"")</f>
        <v>35</v>
      </c>
      <c r="D10235" s="6" t="str">
        <f>IFERROR(VLOOKUP(A10235,baza!$A$2:$H$921,4,FALSE),"")</f>
        <v/>
      </c>
      <c r="E10235" s="6" t="str">
        <f>IFERROR(VLOOKUP(A10235,baza!$A$2:$H$921,5,FALSE),"")</f>
        <v/>
      </c>
      <c r="F10235" s="6" t="str">
        <f>IFERROR(VLOOKUP(A10235,baza!$A$2:$H$921,6,FALSE),"")</f>
        <v/>
      </c>
      <c r="G10235" s="6" t="str">
        <f>IFERROR(VLOOKUP(A10235,baza!$A$2:$H$921,7,FALSE),"")</f>
        <v/>
      </c>
      <c r="H10235" s="6" t="str">
        <f>IFERROR(VLOOKUP(A10235,baza!$A$2:$H$921,8,FALSE),"")</f>
        <v/>
      </c>
      <c r="I10235">
        <v>223</v>
      </c>
      <c r="J10235" t="s">
        <v>4253</v>
      </c>
      <c r="K10235" t="s">
        <v>962</v>
      </c>
      <c r="N10235">
        <v>1</v>
      </c>
      <c r="O10235" t="s">
        <v>1299</v>
      </c>
      <c r="P10235" t="s">
        <v>1152</v>
      </c>
      <c r="Q10235">
        <v>0</v>
      </c>
      <c r="R10235">
        <v>0</v>
      </c>
      <c r="S10235">
        <v>0</v>
      </c>
      <c r="T10235" s="2" t="s">
        <v>14741</v>
      </c>
      <c r="U10235" t="s">
        <v>14742</v>
      </c>
    </row>
    <row r="10236" spans="1:21" hidden="1" x14ac:dyDescent="0.25">
      <c r="A10236" t="s">
        <v>898</v>
      </c>
      <c r="B10236" s="2" t="str">
        <f>IFERROR(VLOOKUP(A10236,baza!$A$2:$H$921,2,FALSE),"")</f>
        <v/>
      </c>
      <c r="C10236" s="2">
        <f>IFERROR(VLOOKUP(A10236,baza!$A$2:$H$921,3,FALSE),"")</f>
        <v>35</v>
      </c>
      <c r="D10236" s="6" t="str">
        <f>IFERROR(VLOOKUP(A10236,baza!$A$2:$H$921,4,FALSE),"")</f>
        <v/>
      </c>
      <c r="E10236" s="6" t="str">
        <f>IFERROR(VLOOKUP(A10236,baza!$A$2:$H$921,5,FALSE),"")</f>
        <v/>
      </c>
      <c r="F10236" s="6" t="str">
        <f>IFERROR(VLOOKUP(A10236,baza!$A$2:$H$921,6,FALSE),"")</f>
        <v/>
      </c>
      <c r="G10236" s="6" t="str">
        <f>IFERROR(VLOOKUP(A10236,baza!$A$2:$H$921,7,FALSE),"")</f>
        <v/>
      </c>
      <c r="H10236" s="6" t="str">
        <f>IFERROR(VLOOKUP(A10236,baza!$A$2:$H$921,8,FALSE),"")</f>
        <v/>
      </c>
      <c r="I10236">
        <v>223</v>
      </c>
      <c r="J10236" t="s">
        <v>4253</v>
      </c>
      <c r="K10236" t="s">
        <v>962</v>
      </c>
      <c r="N10236">
        <v>1</v>
      </c>
      <c r="O10236" t="s">
        <v>1299</v>
      </c>
      <c r="P10236" t="s">
        <v>1300</v>
      </c>
      <c r="Q10236">
        <v>0</v>
      </c>
      <c r="R10236">
        <v>0</v>
      </c>
      <c r="S10236">
        <v>40</v>
      </c>
      <c r="T10236" s="2" t="s">
        <v>14743</v>
      </c>
      <c r="U10236" t="s">
        <v>14744</v>
      </c>
    </row>
    <row r="10237" spans="1:21" hidden="1" x14ac:dyDescent="0.25">
      <c r="A10237" t="s">
        <v>898</v>
      </c>
      <c r="B10237" s="2" t="str">
        <f>IFERROR(VLOOKUP(A10237,baza!$A$2:$H$921,2,FALSE),"")</f>
        <v/>
      </c>
      <c r="C10237" s="2">
        <f>IFERROR(VLOOKUP(A10237,baza!$A$2:$H$921,3,FALSE),"")</f>
        <v>35</v>
      </c>
      <c r="D10237" s="6" t="str">
        <f>IFERROR(VLOOKUP(A10237,baza!$A$2:$H$921,4,FALSE),"")</f>
        <v/>
      </c>
      <c r="E10237" s="6" t="str">
        <f>IFERROR(VLOOKUP(A10237,baza!$A$2:$H$921,5,FALSE),"")</f>
        <v/>
      </c>
      <c r="F10237" s="6" t="str">
        <f>IFERROR(VLOOKUP(A10237,baza!$A$2:$H$921,6,FALSE),"")</f>
        <v/>
      </c>
      <c r="G10237" s="6" t="str">
        <f>IFERROR(VLOOKUP(A10237,baza!$A$2:$H$921,7,FALSE),"")</f>
        <v/>
      </c>
      <c r="H10237" s="6" t="str">
        <f>IFERROR(VLOOKUP(A10237,baza!$A$2:$H$921,8,FALSE),"")</f>
        <v/>
      </c>
      <c r="I10237">
        <v>223</v>
      </c>
      <c r="J10237" t="s">
        <v>4253</v>
      </c>
      <c r="K10237" t="s">
        <v>962</v>
      </c>
      <c r="N10237">
        <v>1</v>
      </c>
      <c r="O10237" t="s">
        <v>1299</v>
      </c>
      <c r="P10237" t="s">
        <v>1300</v>
      </c>
      <c r="Q10237">
        <v>0</v>
      </c>
      <c r="R10237">
        <v>0</v>
      </c>
      <c r="S10237">
        <v>0</v>
      </c>
      <c r="T10237" s="2" t="s">
        <v>14745</v>
      </c>
      <c r="U10237" t="s">
        <v>14746</v>
      </c>
    </row>
    <row r="10238" spans="1:21" hidden="1" x14ac:dyDescent="0.25">
      <c r="A10238" t="s">
        <v>898</v>
      </c>
      <c r="B10238" s="2" t="str">
        <f>IFERROR(VLOOKUP(A10238,baza!$A$2:$H$921,2,FALSE),"")</f>
        <v/>
      </c>
      <c r="C10238" s="2">
        <f>IFERROR(VLOOKUP(A10238,baza!$A$2:$H$921,3,FALSE),"")</f>
        <v>35</v>
      </c>
      <c r="D10238" s="6" t="str">
        <f>IFERROR(VLOOKUP(A10238,baza!$A$2:$H$921,4,FALSE),"")</f>
        <v/>
      </c>
      <c r="E10238" s="6" t="str">
        <f>IFERROR(VLOOKUP(A10238,baza!$A$2:$H$921,5,FALSE),"")</f>
        <v/>
      </c>
      <c r="F10238" s="6" t="str">
        <f>IFERROR(VLOOKUP(A10238,baza!$A$2:$H$921,6,FALSE),"")</f>
        <v/>
      </c>
      <c r="G10238" s="6" t="str">
        <f>IFERROR(VLOOKUP(A10238,baza!$A$2:$H$921,7,FALSE),"")</f>
        <v/>
      </c>
      <c r="H10238" s="6" t="str">
        <f>IFERROR(VLOOKUP(A10238,baza!$A$2:$H$921,8,FALSE),"")</f>
        <v/>
      </c>
      <c r="I10238">
        <v>223</v>
      </c>
      <c r="J10238" t="s">
        <v>4253</v>
      </c>
      <c r="K10238" t="s">
        <v>962</v>
      </c>
      <c r="N10238">
        <v>1</v>
      </c>
      <c r="O10238" t="s">
        <v>1299</v>
      </c>
      <c r="P10238" t="s">
        <v>1300</v>
      </c>
      <c r="Q10238">
        <v>0</v>
      </c>
      <c r="R10238">
        <v>0</v>
      </c>
      <c r="S10238">
        <v>40</v>
      </c>
      <c r="T10238" s="2" t="s">
        <v>14747</v>
      </c>
      <c r="U10238" t="s">
        <v>14748</v>
      </c>
    </row>
    <row r="10239" spans="1:21" hidden="1" x14ac:dyDescent="0.25">
      <c r="A10239" t="s">
        <v>898</v>
      </c>
      <c r="B10239" s="2" t="str">
        <f>IFERROR(VLOOKUP(A10239,baza!$A$2:$H$921,2,FALSE),"")</f>
        <v/>
      </c>
      <c r="C10239" s="2">
        <f>IFERROR(VLOOKUP(A10239,baza!$A$2:$H$921,3,FALSE),"")</f>
        <v>35</v>
      </c>
      <c r="D10239" s="6" t="str">
        <f>IFERROR(VLOOKUP(A10239,baza!$A$2:$H$921,4,FALSE),"")</f>
        <v/>
      </c>
      <c r="E10239" s="6" t="str">
        <f>IFERROR(VLOOKUP(A10239,baza!$A$2:$H$921,5,FALSE),"")</f>
        <v/>
      </c>
      <c r="F10239" s="6" t="str">
        <f>IFERROR(VLOOKUP(A10239,baza!$A$2:$H$921,6,FALSE),"")</f>
        <v/>
      </c>
      <c r="G10239" s="6" t="str">
        <f>IFERROR(VLOOKUP(A10239,baza!$A$2:$H$921,7,FALSE),"")</f>
        <v/>
      </c>
      <c r="H10239" s="6" t="str">
        <f>IFERROR(VLOOKUP(A10239,baza!$A$2:$H$921,8,FALSE),"")</f>
        <v/>
      </c>
      <c r="I10239">
        <v>223</v>
      </c>
      <c r="J10239" t="s">
        <v>4253</v>
      </c>
      <c r="K10239" t="s">
        <v>962</v>
      </c>
      <c r="N10239">
        <v>1</v>
      </c>
      <c r="O10239" t="s">
        <v>1299</v>
      </c>
      <c r="P10239" t="s">
        <v>1152</v>
      </c>
      <c r="Q10239">
        <v>0</v>
      </c>
      <c r="R10239">
        <v>0</v>
      </c>
      <c r="S10239">
        <v>0</v>
      </c>
      <c r="T10239" s="2" t="s">
        <v>14749</v>
      </c>
      <c r="U10239" t="s">
        <v>14750</v>
      </c>
    </row>
    <row r="10240" spans="1:21" hidden="1" x14ac:dyDescent="0.25">
      <c r="A10240" t="s">
        <v>898</v>
      </c>
      <c r="B10240" s="2" t="str">
        <f>IFERROR(VLOOKUP(A10240,baza!$A$2:$H$921,2,FALSE),"")</f>
        <v/>
      </c>
      <c r="C10240" s="2">
        <f>IFERROR(VLOOKUP(A10240,baza!$A$2:$H$921,3,FALSE),"")</f>
        <v>35</v>
      </c>
      <c r="D10240" s="6" t="str">
        <f>IFERROR(VLOOKUP(A10240,baza!$A$2:$H$921,4,FALSE),"")</f>
        <v/>
      </c>
      <c r="E10240" s="6" t="str">
        <f>IFERROR(VLOOKUP(A10240,baza!$A$2:$H$921,5,FALSE),"")</f>
        <v/>
      </c>
      <c r="F10240" s="6" t="str">
        <f>IFERROR(VLOOKUP(A10240,baza!$A$2:$H$921,6,FALSE),"")</f>
        <v/>
      </c>
      <c r="G10240" s="6" t="str">
        <f>IFERROR(VLOOKUP(A10240,baza!$A$2:$H$921,7,FALSE),"")</f>
        <v/>
      </c>
      <c r="H10240" s="6" t="str">
        <f>IFERROR(VLOOKUP(A10240,baza!$A$2:$H$921,8,FALSE),"")</f>
        <v/>
      </c>
      <c r="I10240">
        <v>223</v>
      </c>
      <c r="J10240" t="s">
        <v>4253</v>
      </c>
      <c r="K10240" t="s">
        <v>962</v>
      </c>
      <c r="N10240">
        <v>1</v>
      </c>
      <c r="O10240" t="s">
        <v>1299</v>
      </c>
      <c r="P10240" t="s">
        <v>1300</v>
      </c>
      <c r="Q10240">
        <v>0</v>
      </c>
      <c r="R10240">
        <v>0</v>
      </c>
      <c r="S10240">
        <v>60</v>
      </c>
      <c r="T10240" s="2" t="s">
        <v>14751</v>
      </c>
      <c r="U10240" t="s">
        <v>14752</v>
      </c>
    </row>
    <row r="10241" spans="1:21" hidden="1" x14ac:dyDescent="0.25">
      <c r="A10241" t="s">
        <v>898</v>
      </c>
      <c r="B10241" s="2" t="str">
        <f>IFERROR(VLOOKUP(A10241,baza!$A$2:$H$921,2,FALSE),"")</f>
        <v/>
      </c>
      <c r="C10241" s="2">
        <f>IFERROR(VLOOKUP(A10241,baza!$A$2:$H$921,3,FALSE),"")</f>
        <v>35</v>
      </c>
      <c r="D10241" s="6" t="str">
        <f>IFERROR(VLOOKUP(A10241,baza!$A$2:$H$921,4,FALSE),"")</f>
        <v/>
      </c>
      <c r="E10241" s="6" t="str">
        <f>IFERROR(VLOOKUP(A10241,baza!$A$2:$H$921,5,FALSE),"")</f>
        <v/>
      </c>
      <c r="F10241" s="6" t="str">
        <f>IFERROR(VLOOKUP(A10241,baza!$A$2:$H$921,6,FALSE),"")</f>
        <v/>
      </c>
      <c r="G10241" s="6" t="str">
        <f>IFERROR(VLOOKUP(A10241,baza!$A$2:$H$921,7,FALSE),"")</f>
        <v/>
      </c>
      <c r="H10241" s="6" t="str">
        <f>IFERROR(VLOOKUP(A10241,baza!$A$2:$H$921,8,FALSE),"")</f>
        <v/>
      </c>
      <c r="I10241">
        <v>223</v>
      </c>
      <c r="J10241" t="s">
        <v>4253</v>
      </c>
      <c r="K10241" t="s">
        <v>962</v>
      </c>
      <c r="N10241">
        <v>0</v>
      </c>
      <c r="O10241" t="s">
        <v>1299</v>
      </c>
      <c r="P10241" t="s">
        <v>9</v>
      </c>
      <c r="Q10241" t="s">
        <v>9</v>
      </c>
      <c r="R10241" t="s">
        <v>9</v>
      </c>
      <c r="S10241" t="s">
        <v>9</v>
      </c>
      <c r="U10241" t="s">
        <v>967</v>
      </c>
    </row>
    <row r="10242" spans="1:21" hidden="1" x14ac:dyDescent="0.25">
      <c r="A10242" t="s">
        <v>898</v>
      </c>
      <c r="B10242" s="2" t="str">
        <f>IFERROR(VLOOKUP(A10242,baza!$A$2:$H$921,2,FALSE),"")</f>
        <v/>
      </c>
      <c r="C10242" s="2">
        <f>IFERROR(VLOOKUP(A10242,baza!$A$2:$H$921,3,FALSE),"")</f>
        <v>35</v>
      </c>
      <c r="D10242" s="6" t="str">
        <f>IFERROR(VLOOKUP(A10242,baza!$A$2:$H$921,4,FALSE),"")</f>
        <v/>
      </c>
      <c r="E10242" s="6" t="str">
        <f>IFERROR(VLOOKUP(A10242,baza!$A$2:$H$921,5,FALSE),"")</f>
        <v/>
      </c>
      <c r="F10242" s="6" t="str">
        <f>IFERROR(VLOOKUP(A10242,baza!$A$2:$H$921,6,FALSE),"")</f>
        <v/>
      </c>
      <c r="G10242" s="6" t="str">
        <f>IFERROR(VLOOKUP(A10242,baza!$A$2:$H$921,7,FALSE),"")</f>
        <v/>
      </c>
      <c r="H10242" s="6" t="str">
        <f>IFERROR(VLOOKUP(A10242,baza!$A$2:$H$921,8,FALSE),"")</f>
        <v/>
      </c>
      <c r="I10242">
        <v>223</v>
      </c>
      <c r="J10242" t="s">
        <v>4253</v>
      </c>
      <c r="K10242" t="s">
        <v>962</v>
      </c>
      <c r="N10242">
        <v>0</v>
      </c>
      <c r="O10242" t="s">
        <v>1299</v>
      </c>
      <c r="P10242" t="s">
        <v>9</v>
      </c>
      <c r="Q10242" t="s">
        <v>9</v>
      </c>
      <c r="R10242" t="s">
        <v>9</v>
      </c>
      <c r="S10242" t="s">
        <v>9</v>
      </c>
      <c r="U10242" t="s">
        <v>967</v>
      </c>
    </row>
    <row r="10243" spans="1:21" hidden="1" x14ac:dyDescent="0.25">
      <c r="A10243" t="s">
        <v>898</v>
      </c>
      <c r="B10243" s="2" t="str">
        <f>IFERROR(VLOOKUP(A10243,baza!$A$2:$H$921,2,FALSE),"")</f>
        <v/>
      </c>
      <c r="C10243" s="2">
        <f>IFERROR(VLOOKUP(A10243,baza!$A$2:$H$921,3,FALSE),"")</f>
        <v>35</v>
      </c>
      <c r="D10243" s="6" t="str">
        <f>IFERROR(VLOOKUP(A10243,baza!$A$2:$H$921,4,FALSE),"")</f>
        <v/>
      </c>
      <c r="E10243" s="6" t="str">
        <f>IFERROR(VLOOKUP(A10243,baza!$A$2:$H$921,5,FALSE),"")</f>
        <v/>
      </c>
      <c r="F10243" s="6" t="str">
        <f>IFERROR(VLOOKUP(A10243,baza!$A$2:$H$921,6,FALSE),"")</f>
        <v/>
      </c>
      <c r="G10243" s="6" t="str">
        <f>IFERROR(VLOOKUP(A10243,baza!$A$2:$H$921,7,FALSE),"")</f>
        <v/>
      </c>
      <c r="H10243" s="6" t="str">
        <f>IFERROR(VLOOKUP(A10243,baza!$A$2:$H$921,8,FALSE),"")</f>
        <v/>
      </c>
      <c r="I10243">
        <v>223</v>
      </c>
      <c r="J10243" t="s">
        <v>4253</v>
      </c>
      <c r="K10243" t="s">
        <v>962</v>
      </c>
      <c r="N10243">
        <v>0</v>
      </c>
      <c r="O10243" t="s">
        <v>1299</v>
      </c>
      <c r="P10243" t="s">
        <v>9</v>
      </c>
      <c r="Q10243" t="s">
        <v>9</v>
      </c>
      <c r="R10243" t="s">
        <v>9</v>
      </c>
      <c r="S10243" t="s">
        <v>9</v>
      </c>
      <c r="U10243" t="s">
        <v>967</v>
      </c>
    </row>
    <row r="10244" spans="1:21" hidden="1" x14ac:dyDescent="0.25">
      <c r="A10244" t="s">
        <v>898</v>
      </c>
      <c r="B10244" s="2" t="str">
        <f>IFERROR(VLOOKUP(A10244,baza!$A$2:$H$921,2,FALSE),"")</f>
        <v/>
      </c>
      <c r="C10244" s="2">
        <f>IFERROR(VLOOKUP(A10244,baza!$A$2:$H$921,3,FALSE),"")</f>
        <v>35</v>
      </c>
      <c r="D10244" s="6" t="str">
        <f>IFERROR(VLOOKUP(A10244,baza!$A$2:$H$921,4,FALSE),"")</f>
        <v/>
      </c>
      <c r="E10244" s="6" t="str">
        <f>IFERROR(VLOOKUP(A10244,baza!$A$2:$H$921,5,FALSE),"")</f>
        <v/>
      </c>
      <c r="F10244" s="6" t="str">
        <f>IFERROR(VLOOKUP(A10244,baza!$A$2:$H$921,6,FALSE),"")</f>
        <v/>
      </c>
      <c r="G10244" s="6" t="str">
        <f>IFERROR(VLOOKUP(A10244,baza!$A$2:$H$921,7,FALSE),"")</f>
        <v/>
      </c>
      <c r="H10244" s="6" t="str">
        <f>IFERROR(VLOOKUP(A10244,baza!$A$2:$H$921,8,FALSE),"")</f>
        <v/>
      </c>
      <c r="I10244">
        <v>223</v>
      </c>
      <c r="J10244" t="s">
        <v>4253</v>
      </c>
      <c r="K10244" t="s">
        <v>962</v>
      </c>
      <c r="N10244">
        <v>0</v>
      </c>
      <c r="O10244" t="s">
        <v>1299</v>
      </c>
      <c r="P10244" t="s">
        <v>9</v>
      </c>
      <c r="Q10244" t="s">
        <v>9</v>
      </c>
      <c r="R10244" t="s">
        <v>9</v>
      </c>
      <c r="S10244" t="s">
        <v>9</v>
      </c>
      <c r="U10244" t="s">
        <v>967</v>
      </c>
    </row>
    <row r="10245" spans="1:21" hidden="1" x14ac:dyDescent="0.25">
      <c r="A10245" t="s">
        <v>898</v>
      </c>
      <c r="B10245" s="2" t="str">
        <f>IFERROR(VLOOKUP(A10245,baza!$A$2:$H$921,2,FALSE),"")</f>
        <v/>
      </c>
      <c r="C10245" s="2">
        <f>IFERROR(VLOOKUP(A10245,baza!$A$2:$H$921,3,FALSE),"")</f>
        <v>35</v>
      </c>
      <c r="D10245" s="6" t="str">
        <f>IFERROR(VLOOKUP(A10245,baza!$A$2:$H$921,4,FALSE),"")</f>
        <v/>
      </c>
      <c r="E10245" s="6" t="str">
        <f>IFERROR(VLOOKUP(A10245,baza!$A$2:$H$921,5,FALSE),"")</f>
        <v/>
      </c>
      <c r="F10245" s="6" t="str">
        <f>IFERROR(VLOOKUP(A10245,baza!$A$2:$H$921,6,FALSE),"")</f>
        <v/>
      </c>
      <c r="G10245" s="6" t="str">
        <f>IFERROR(VLOOKUP(A10245,baza!$A$2:$H$921,7,FALSE),"")</f>
        <v/>
      </c>
      <c r="H10245" s="6" t="str">
        <f>IFERROR(VLOOKUP(A10245,baza!$A$2:$H$921,8,FALSE),"")</f>
        <v/>
      </c>
      <c r="I10245">
        <v>223</v>
      </c>
      <c r="J10245" t="s">
        <v>4253</v>
      </c>
      <c r="K10245" t="s">
        <v>962</v>
      </c>
      <c r="N10245">
        <v>0</v>
      </c>
      <c r="O10245" t="s">
        <v>1299</v>
      </c>
      <c r="P10245" t="s">
        <v>9</v>
      </c>
      <c r="Q10245" t="s">
        <v>9</v>
      </c>
      <c r="R10245" t="s">
        <v>9</v>
      </c>
      <c r="S10245" t="s">
        <v>9</v>
      </c>
      <c r="U10245" t="s">
        <v>967</v>
      </c>
    </row>
    <row r="10246" spans="1:21" hidden="1" x14ac:dyDescent="0.25">
      <c r="A10246" t="s">
        <v>898</v>
      </c>
      <c r="B10246" s="2" t="str">
        <f>IFERROR(VLOOKUP(A10246,baza!$A$2:$H$921,2,FALSE),"")</f>
        <v/>
      </c>
      <c r="C10246" s="2">
        <f>IFERROR(VLOOKUP(A10246,baza!$A$2:$H$921,3,FALSE),"")</f>
        <v>35</v>
      </c>
      <c r="D10246" s="6" t="str">
        <f>IFERROR(VLOOKUP(A10246,baza!$A$2:$H$921,4,FALSE),"")</f>
        <v/>
      </c>
      <c r="E10246" s="6" t="str">
        <f>IFERROR(VLOOKUP(A10246,baza!$A$2:$H$921,5,FALSE),"")</f>
        <v/>
      </c>
      <c r="F10246" s="6" t="str">
        <f>IFERROR(VLOOKUP(A10246,baza!$A$2:$H$921,6,FALSE),"")</f>
        <v/>
      </c>
      <c r="G10246" s="6" t="str">
        <f>IFERROR(VLOOKUP(A10246,baza!$A$2:$H$921,7,FALSE),"")</f>
        <v/>
      </c>
      <c r="H10246" s="6" t="str">
        <f>IFERROR(VLOOKUP(A10246,baza!$A$2:$H$921,8,FALSE),"")</f>
        <v/>
      </c>
      <c r="I10246">
        <v>223</v>
      </c>
      <c r="J10246" t="s">
        <v>4253</v>
      </c>
      <c r="K10246" t="s">
        <v>962</v>
      </c>
      <c r="N10246">
        <v>0</v>
      </c>
      <c r="O10246" t="s">
        <v>1299</v>
      </c>
      <c r="P10246" t="s">
        <v>9</v>
      </c>
      <c r="Q10246" t="s">
        <v>9</v>
      </c>
      <c r="R10246" t="s">
        <v>9</v>
      </c>
      <c r="S10246" t="s">
        <v>9</v>
      </c>
      <c r="U10246" t="s">
        <v>967</v>
      </c>
    </row>
    <row r="10247" spans="1:21" hidden="1" x14ac:dyDescent="0.25">
      <c r="A10247" t="s">
        <v>898</v>
      </c>
      <c r="B10247" s="2" t="str">
        <f>IFERROR(VLOOKUP(A10247,baza!$A$2:$H$921,2,FALSE),"")</f>
        <v/>
      </c>
      <c r="C10247" s="2">
        <f>IFERROR(VLOOKUP(A10247,baza!$A$2:$H$921,3,FALSE),"")</f>
        <v>35</v>
      </c>
      <c r="D10247" s="6" t="str">
        <f>IFERROR(VLOOKUP(A10247,baza!$A$2:$H$921,4,FALSE),"")</f>
        <v/>
      </c>
      <c r="E10247" s="6" t="str">
        <f>IFERROR(VLOOKUP(A10247,baza!$A$2:$H$921,5,FALSE),"")</f>
        <v/>
      </c>
      <c r="F10247" s="6" t="str">
        <f>IFERROR(VLOOKUP(A10247,baza!$A$2:$H$921,6,FALSE),"")</f>
        <v/>
      </c>
      <c r="G10247" s="6" t="str">
        <f>IFERROR(VLOOKUP(A10247,baza!$A$2:$H$921,7,FALSE),"")</f>
        <v/>
      </c>
      <c r="H10247" s="6" t="str">
        <f>IFERROR(VLOOKUP(A10247,baza!$A$2:$H$921,8,FALSE),"")</f>
        <v/>
      </c>
      <c r="I10247">
        <v>223</v>
      </c>
      <c r="J10247" t="s">
        <v>4253</v>
      </c>
      <c r="K10247" t="s">
        <v>962</v>
      </c>
      <c r="N10247">
        <v>0</v>
      </c>
      <c r="O10247" t="s">
        <v>1299</v>
      </c>
      <c r="P10247" t="s">
        <v>9</v>
      </c>
      <c r="Q10247" t="s">
        <v>9</v>
      </c>
      <c r="R10247" t="s">
        <v>9</v>
      </c>
      <c r="S10247" t="s">
        <v>9</v>
      </c>
      <c r="U10247" t="s">
        <v>967</v>
      </c>
    </row>
    <row r="10248" spans="1:21" hidden="1" x14ac:dyDescent="0.25">
      <c r="A10248" t="s">
        <v>898</v>
      </c>
      <c r="B10248" s="2" t="str">
        <f>IFERROR(VLOOKUP(A10248,baza!$A$2:$H$921,2,FALSE),"")</f>
        <v/>
      </c>
      <c r="C10248" s="2">
        <f>IFERROR(VLOOKUP(A10248,baza!$A$2:$H$921,3,FALSE),"")</f>
        <v>35</v>
      </c>
      <c r="D10248" s="6" t="str">
        <f>IFERROR(VLOOKUP(A10248,baza!$A$2:$H$921,4,FALSE),"")</f>
        <v/>
      </c>
      <c r="E10248" s="6" t="str">
        <f>IFERROR(VLOOKUP(A10248,baza!$A$2:$H$921,5,FALSE),"")</f>
        <v/>
      </c>
      <c r="F10248" s="6" t="str">
        <f>IFERROR(VLOOKUP(A10248,baza!$A$2:$H$921,6,FALSE),"")</f>
        <v/>
      </c>
      <c r="G10248" s="6" t="str">
        <f>IFERROR(VLOOKUP(A10248,baza!$A$2:$H$921,7,FALSE),"")</f>
        <v/>
      </c>
      <c r="H10248" s="6" t="str">
        <f>IFERROR(VLOOKUP(A10248,baza!$A$2:$H$921,8,FALSE),"")</f>
        <v/>
      </c>
      <c r="I10248">
        <v>223</v>
      </c>
      <c r="J10248" t="s">
        <v>4253</v>
      </c>
      <c r="K10248" t="s">
        <v>962</v>
      </c>
      <c r="N10248">
        <v>0</v>
      </c>
      <c r="O10248" t="s">
        <v>1299</v>
      </c>
      <c r="P10248" t="s">
        <v>9</v>
      </c>
      <c r="Q10248" t="s">
        <v>9</v>
      </c>
      <c r="R10248" t="s">
        <v>9</v>
      </c>
      <c r="S10248" t="s">
        <v>9</v>
      </c>
      <c r="U10248" t="s">
        <v>967</v>
      </c>
    </row>
    <row r="10249" spans="1:21" hidden="1" x14ac:dyDescent="0.25">
      <c r="A10249" t="s">
        <v>898</v>
      </c>
      <c r="B10249" s="2" t="str">
        <f>IFERROR(VLOOKUP(A10249,baza!$A$2:$H$921,2,FALSE),"")</f>
        <v/>
      </c>
      <c r="C10249" s="2">
        <f>IFERROR(VLOOKUP(A10249,baza!$A$2:$H$921,3,FALSE),"")</f>
        <v>35</v>
      </c>
      <c r="D10249" s="6" t="str">
        <f>IFERROR(VLOOKUP(A10249,baza!$A$2:$H$921,4,FALSE),"")</f>
        <v/>
      </c>
      <c r="E10249" s="6" t="str">
        <f>IFERROR(VLOOKUP(A10249,baza!$A$2:$H$921,5,FALSE),"")</f>
        <v/>
      </c>
      <c r="F10249" s="6" t="str">
        <f>IFERROR(VLOOKUP(A10249,baza!$A$2:$H$921,6,FALSE),"")</f>
        <v/>
      </c>
      <c r="G10249" s="6" t="str">
        <f>IFERROR(VLOOKUP(A10249,baza!$A$2:$H$921,7,FALSE),"")</f>
        <v/>
      </c>
      <c r="H10249" s="6" t="str">
        <f>IFERROR(VLOOKUP(A10249,baza!$A$2:$H$921,8,FALSE),"")</f>
        <v/>
      </c>
      <c r="I10249">
        <v>223</v>
      </c>
      <c r="J10249" t="s">
        <v>4253</v>
      </c>
      <c r="K10249" t="s">
        <v>962</v>
      </c>
      <c r="N10249">
        <v>0</v>
      </c>
      <c r="O10249" t="s">
        <v>1299</v>
      </c>
      <c r="P10249" t="s">
        <v>9</v>
      </c>
      <c r="Q10249" t="s">
        <v>9</v>
      </c>
      <c r="R10249" t="s">
        <v>9</v>
      </c>
      <c r="S10249" t="s">
        <v>9</v>
      </c>
      <c r="U10249" t="s">
        <v>967</v>
      </c>
    </row>
    <row r="10250" spans="1:21" hidden="1" x14ac:dyDescent="0.25">
      <c r="A10250" t="s">
        <v>898</v>
      </c>
      <c r="B10250" s="2" t="str">
        <f>IFERROR(VLOOKUP(A10250,baza!$A$2:$H$921,2,FALSE),"")</f>
        <v/>
      </c>
      <c r="C10250" s="2">
        <f>IFERROR(VLOOKUP(A10250,baza!$A$2:$H$921,3,FALSE),"")</f>
        <v>35</v>
      </c>
      <c r="D10250" s="6" t="str">
        <f>IFERROR(VLOOKUP(A10250,baza!$A$2:$H$921,4,FALSE),"")</f>
        <v/>
      </c>
      <c r="E10250" s="6" t="str">
        <f>IFERROR(VLOOKUP(A10250,baza!$A$2:$H$921,5,FALSE),"")</f>
        <v/>
      </c>
      <c r="F10250" s="6" t="str">
        <f>IFERROR(VLOOKUP(A10250,baza!$A$2:$H$921,6,FALSE),"")</f>
        <v/>
      </c>
      <c r="G10250" s="6" t="str">
        <f>IFERROR(VLOOKUP(A10250,baza!$A$2:$H$921,7,FALSE),"")</f>
        <v/>
      </c>
      <c r="H10250" s="6" t="str">
        <f>IFERROR(VLOOKUP(A10250,baza!$A$2:$H$921,8,FALSE),"")</f>
        <v/>
      </c>
      <c r="I10250">
        <v>223</v>
      </c>
      <c r="J10250" t="s">
        <v>4253</v>
      </c>
      <c r="K10250" t="s">
        <v>962</v>
      </c>
      <c r="N10250">
        <v>0</v>
      </c>
      <c r="O10250" t="s">
        <v>1299</v>
      </c>
      <c r="P10250" t="s">
        <v>9</v>
      </c>
      <c r="Q10250" t="s">
        <v>9</v>
      </c>
      <c r="R10250" t="s">
        <v>9</v>
      </c>
      <c r="S10250" t="s">
        <v>9</v>
      </c>
      <c r="U10250" t="s">
        <v>967</v>
      </c>
    </row>
    <row r="10251" spans="1:21" hidden="1" x14ac:dyDescent="0.25">
      <c r="A10251" t="s">
        <v>898</v>
      </c>
      <c r="B10251" s="2" t="str">
        <f>IFERROR(VLOOKUP(A10251,baza!$A$2:$H$921,2,FALSE),"")</f>
        <v/>
      </c>
      <c r="C10251" s="2">
        <f>IFERROR(VLOOKUP(A10251,baza!$A$2:$H$921,3,FALSE),"")</f>
        <v>35</v>
      </c>
      <c r="D10251" s="6" t="str">
        <f>IFERROR(VLOOKUP(A10251,baza!$A$2:$H$921,4,FALSE),"")</f>
        <v/>
      </c>
      <c r="E10251" s="6" t="str">
        <f>IFERROR(VLOOKUP(A10251,baza!$A$2:$H$921,5,FALSE),"")</f>
        <v/>
      </c>
      <c r="F10251" s="6" t="str">
        <f>IFERROR(VLOOKUP(A10251,baza!$A$2:$H$921,6,FALSE),"")</f>
        <v/>
      </c>
      <c r="G10251" s="6" t="str">
        <f>IFERROR(VLOOKUP(A10251,baza!$A$2:$H$921,7,FALSE),"")</f>
        <v/>
      </c>
      <c r="H10251" s="6" t="str">
        <f>IFERROR(VLOOKUP(A10251,baza!$A$2:$H$921,8,FALSE),"")</f>
        <v/>
      </c>
      <c r="I10251">
        <v>223</v>
      </c>
      <c r="J10251" t="s">
        <v>4253</v>
      </c>
      <c r="K10251" t="s">
        <v>962</v>
      </c>
      <c r="N10251">
        <v>0</v>
      </c>
      <c r="O10251" t="s">
        <v>1299</v>
      </c>
      <c r="P10251" t="s">
        <v>9</v>
      </c>
      <c r="Q10251" t="s">
        <v>9</v>
      </c>
      <c r="R10251" t="s">
        <v>9</v>
      </c>
      <c r="S10251" t="s">
        <v>9</v>
      </c>
      <c r="U10251" t="s">
        <v>967</v>
      </c>
    </row>
    <row r="10252" spans="1:21" hidden="1" x14ac:dyDescent="0.25">
      <c r="A10252" t="s">
        <v>898</v>
      </c>
      <c r="B10252" s="2" t="str">
        <f>IFERROR(VLOOKUP(A10252,baza!$A$2:$H$921,2,FALSE),"")</f>
        <v/>
      </c>
      <c r="C10252" s="2">
        <f>IFERROR(VLOOKUP(A10252,baza!$A$2:$H$921,3,FALSE),"")</f>
        <v>35</v>
      </c>
      <c r="D10252" s="6" t="str">
        <f>IFERROR(VLOOKUP(A10252,baza!$A$2:$H$921,4,FALSE),"")</f>
        <v/>
      </c>
      <c r="E10252" s="6" t="str">
        <f>IFERROR(VLOOKUP(A10252,baza!$A$2:$H$921,5,FALSE),"")</f>
        <v/>
      </c>
      <c r="F10252" s="6" t="str">
        <f>IFERROR(VLOOKUP(A10252,baza!$A$2:$H$921,6,FALSE),"")</f>
        <v/>
      </c>
      <c r="G10252" s="6" t="str">
        <f>IFERROR(VLOOKUP(A10252,baza!$A$2:$H$921,7,FALSE),"")</f>
        <v/>
      </c>
      <c r="H10252" s="6" t="str">
        <f>IFERROR(VLOOKUP(A10252,baza!$A$2:$H$921,8,FALSE),"")</f>
        <v/>
      </c>
      <c r="I10252">
        <v>223</v>
      </c>
      <c r="J10252" t="s">
        <v>4253</v>
      </c>
      <c r="K10252" t="s">
        <v>962</v>
      </c>
      <c r="N10252">
        <v>0</v>
      </c>
      <c r="O10252" t="s">
        <v>1299</v>
      </c>
      <c r="P10252" t="s">
        <v>9</v>
      </c>
      <c r="Q10252" t="s">
        <v>9</v>
      </c>
      <c r="R10252" t="s">
        <v>9</v>
      </c>
      <c r="S10252" t="s">
        <v>9</v>
      </c>
      <c r="U10252" t="s">
        <v>967</v>
      </c>
    </row>
    <row r="10253" spans="1:21" hidden="1" x14ac:dyDescent="0.25">
      <c r="A10253" t="s">
        <v>898</v>
      </c>
      <c r="B10253" s="2" t="str">
        <f>IFERROR(VLOOKUP(A10253,baza!$A$2:$H$921,2,FALSE),"")</f>
        <v/>
      </c>
      <c r="C10253" s="2">
        <f>IFERROR(VLOOKUP(A10253,baza!$A$2:$H$921,3,FALSE),"")</f>
        <v>35</v>
      </c>
      <c r="D10253" s="6" t="str">
        <f>IFERROR(VLOOKUP(A10253,baza!$A$2:$H$921,4,FALSE),"")</f>
        <v/>
      </c>
      <c r="E10253" s="6" t="str">
        <f>IFERROR(VLOOKUP(A10253,baza!$A$2:$H$921,5,FALSE),"")</f>
        <v/>
      </c>
      <c r="F10253" s="6" t="str">
        <f>IFERROR(VLOOKUP(A10253,baza!$A$2:$H$921,6,FALSE),"")</f>
        <v/>
      </c>
      <c r="G10253" s="6" t="str">
        <f>IFERROR(VLOOKUP(A10253,baza!$A$2:$H$921,7,FALSE),"")</f>
        <v/>
      </c>
      <c r="H10253" s="6" t="str">
        <f>IFERROR(VLOOKUP(A10253,baza!$A$2:$H$921,8,FALSE),"")</f>
        <v/>
      </c>
      <c r="I10253">
        <v>0</v>
      </c>
      <c r="J10253" t="s">
        <v>14753</v>
      </c>
      <c r="K10253" t="s">
        <v>962</v>
      </c>
      <c r="M10253">
        <v>1</v>
      </c>
      <c r="N10253">
        <v>1</v>
      </c>
      <c r="O10253" t="s">
        <v>991</v>
      </c>
      <c r="P10253" t="s">
        <v>1013</v>
      </c>
      <c r="Q10253">
        <v>0</v>
      </c>
      <c r="R10253">
        <v>20</v>
      </c>
      <c r="S10253">
        <v>0</v>
      </c>
      <c r="T10253" s="2">
        <v>6456</v>
      </c>
      <c r="U10253" t="s">
        <v>14754</v>
      </c>
    </row>
    <row r="10254" spans="1:21" hidden="1" x14ac:dyDescent="0.25">
      <c r="A10254" t="s">
        <v>898</v>
      </c>
      <c r="B10254" s="2" t="str">
        <f>IFERROR(VLOOKUP(A10254,baza!$A$2:$H$921,2,FALSE),"")</f>
        <v/>
      </c>
      <c r="C10254" s="2">
        <f>IFERROR(VLOOKUP(A10254,baza!$A$2:$H$921,3,FALSE),"")</f>
        <v>35</v>
      </c>
      <c r="D10254" s="6" t="str">
        <f>IFERROR(VLOOKUP(A10254,baza!$A$2:$H$921,4,FALSE),"")</f>
        <v/>
      </c>
      <c r="E10254" s="6" t="str">
        <f>IFERROR(VLOOKUP(A10254,baza!$A$2:$H$921,5,FALSE),"")</f>
        <v/>
      </c>
      <c r="F10254" s="6" t="str">
        <f>IFERROR(VLOOKUP(A10254,baza!$A$2:$H$921,6,FALSE),"")</f>
        <v/>
      </c>
      <c r="G10254" s="6" t="str">
        <f>IFERROR(VLOOKUP(A10254,baza!$A$2:$H$921,7,FALSE),"")</f>
        <v/>
      </c>
      <c r="H10254" s="6" t="str">
        <f>IFERROR(VLOOKUP(A10254,baza!$A$2:$H$921,8,FALSE),"")</f>
        <v/>
      </c>
      <c r="I10254">
        <v>767</v>
      </c>
      <c r="J10254" t="s">
        <v>14755</v>
      </c>
      <c r="K10254" t="s">
        <v>962</v>
      </c>
      <c r="M10254">
        <v>1</v>
      </c>
      <c r="N10254">
        <v>1</v>
      </c>
      <c r="O10254" t="s">
        <v>991</v>
      </c>
      <c r="P10254" t="s">
        <v>1019</v>
      </c>
      <c r="Q10254">
        <v>0</v>
      </c>
      <c r="R10254">
        <v>20</v>
      </c>
      <c r="S10254">
        <v>0</v>
      </c>
      <c r="T10254" s="2" t="s">
        <v>14756</v>
      </c>
      <c r="U10254" t="s">
        <v>14757</v>
      </c>
    </row>
    <row r="10255" spans="1:21" hidden="1" x14ac:dyDescent="0.25">
      <c r="A10255" t="s">
        <v>898</v>
      </c>
      <c r="B10255" s="2" t="str">
        <f>IFERROR(VLOOKUP(A10255,baza!$A$2:$H$921,2,FALSE),"")</f>
        <v/>
      </c>
      <c r="C10255" s="2">
        <f>IFERROR(VLOOKUP(A10255,baza!$A$2:$H$921,3,FALSE),"")</f>
        <v>35</v>
      </c>
      <c r="D10255" s="6" t="str">
        <f>IFERROR(VLOOKUP(A10255,baza!$A$2:$H$921,4,FALSE),"")</f>
        <v/>
      </c>
      <c r="E10255" s="6" t="str">
        <f>IFERROR(VLOOKUP(A10255,baza!$A$2:$H$921,5,FALSE),"")</f>
        <v/>
      </c>
      <c r="F10255" s="6" t="str">
        <f>IFERROR(VLOOKUP(A10255,baza!$A$2:$H$921,6,FALSE),"")</f>
        <v/>
      </c>
      <c r="G10255" s="6" t="str">
        <f>IFERROR(VLOOKUP(A10255,baza!$A$2:$H$921,7,FALSE),"")</f>
        <v/>
      </c>
      <c r="H10255" s="6" t="str">
        <f>IFERROR(VLOOKUP(A10255,baza!$A$2:$H$921,8,FALSE),"")</f>
        <v/>
      </c>
      <c r="I10255">
        <v>59</v>
      </c>
      <c r="J10255" t="s">
        <v>1387</v>
      </c>
      <c r="K10255" t="s">
        <v>962</v>
      </c>
      <c r="M10255">
        <v>1</v>
      </c>
      <c r="N10255">
        <v>1</v>
      </c>
      <c r="O10255" t="s">
        <v>991</v>
      </c>
      <c r="P10255" t="s">
        <v>1019</v>
      </c>
      <c r="Q10255">
        <v>0</v>
      </c>
      <c r="R10255">
        <v>20</v>
      </c>
      <c r="S10255">
        <v>0</v>
      </c>
      <c r="T10255" s="2" t="s">
        <v>14758</v>
      </c>
      <c r="U10255" t="s">
        <v>14759</v>
      </c>
    </row>
    <row r="10256" spans="1:21" hidden="1" x14ac:dyDescent="0.25">
      <c r="A10256" t="s">
        <v>898</v>
      </c>
      <c r="B10256" s="2" t="str">
        <f>IFERROR(VLOOKUP(A10256,baza!$A$2:$H$921,2,FALSE),"")</f>
        <v/>
      </c>
      <c r="C10256" s="2">
        <f>IFERROR(VLOOKUP(A10256,baza!$A$2:$H$921,3,FALSE),"")</f>
        <v>35</v>
      </c>
      <c r="D10256" s="6" t="str">
        <f>IFERROR(VLOOKUP(A10256,baza!$A$2:$H$921,4,FALSE),"")</f>
        <v/>
      </c>
      <c r="E10256" s="6" t="str">
        <f>IFERROR(VLOOKUP(A10256,baza!$A$2:$H$921,5,FALSE),"")</f>
        <v/>
      </c>
      <c r="F10256" s="6" t="str">
        <f>IFERROR(VLOOKUP(A10256,baza!$A$2:$H$921,6,FALSE),"")</f>
        <v/>
      </c>
      <c r="G10256" s="6" t="str">
        <f>IFERROR(VLOOKUP(A10256,baza!$A$2:$H$921,7,FALSE),"")</f>
        <v/>
      </c>
      <c r="H10256" s="6" t="str">
        <f>IFERROR(VLOOKUP(A10256,baza!$A$2:$H$921,8,FALSE),"")</f>
        <v/>
      </c>
      <c r="I10256">
        <v>128</v>
      </c>
      <c r="J10256" t="s">
        <v>1298</v>
      </c>
      <c r="K10256" t="s">
        <v>962</v>
      </c>
      <c r="M10256">
        <v>3</v>
      </c>
      <c r="N10256">
        <v>1</v>
      </c>
      <c r="O10256" t="s">
        <v>1299</v>
      </c>
      <c r="P10256" t="s">
        <v>1152</v>
      </c>
      <c r="Q10256">
        <v>0</v>
      </c>
      <c r="R10256">
        <v>0</v>
      </c>
      <c r="S10256">
        <v>0</v>
      </c>
      <c r="T10256" s="2" t="s">
        <v>14760</v>
      </c>
      <c r="U10256" t="s">
        <v>14761</v>
      </c>
    </row>
    <row r="10257" spans="1:21" hidden="1" x14ac:dyDescent="0.25">
      <c r="A10257" t="s">
        <v>898</v>
      </c>
      <c r="B10257" s="2" t="str">
        <f>IFERROR(VLOOKUP(A10257,baza!$A$2:$H$921,2,FALSE),"")</f>
        <v/>
      </c>
      <c r="C10257" s="2">
        <f>IFERROR(VLOOKUP(A10257,baza!$A$2:$H$921,3,FALSE),"")</f>
        <v>35</v>
      </c>
      <c r="D10257" s="6" t="str">
        <f>IFERROR(VLOOKUP(A10257,baza!$A$2:$H$921,4,FALSE),"")</f>
        <v/>
      </c>
      <c r="E10257" s="6" t="str">
        <f>IFERROR(VLOOKUP(A10257,baza!$A$2:$H$921,5,FALSE),"")</f>
        <v/>
      </c>
      <c r="F10257" s="6" t="str">
        <f>IFERROR(VLOOKUP(A10257,baza!$A$2:$H$921,6,FALSE),"")</f>
        <v/>
      </c>
      <c r="G10257" s="6" t="str">
        <f>IFERROR(VLOOKUP(A10257,baza!$A$2:$H$921,7,FALSE),"")</f>
        <v/>
      </c>
      <c r="H10257" s="6" t="str">
        <f>IFERROR(VLOOKUP(A10257,baza!$A$2:$H$921,8,FALSE),"")</f>
        <v/>
      </c>
      <c r="I10257">
        <v>128</v>
      </c>
      <c r="J10257" t="s">
        <v>1298</v>
      </c>
      <c r="K10257" t="s">
        <v>962</v>
      </c>
      <c r="N10257">
        <v>0</v>
      </c>
      <c r="O10257" t="s">
        <v>1299</v>
      </c>
      <c r="P10257" t="s">
        <v>9</v>
      </c>
      <c r="Q10257" t="s">
        <v>9</v>
      </c>
      <c r="R10257" t="s">
        <v>9</v>
      </c>
      <c r="S10257" t="s">
        <v>9</v>
      </c>
      <c r="U10257" t="s">
        <v>967</v>
      </c>
    </row>
    <row r="10258" spans="1:21" hidden="1" x14ac:dyDescent="0.25">
      <c r="A10258" t="s">
        <v>898</v>
      </c>
      <c r="B10258" s="2" t="str">
        <f>IFERROR(VLOOKUP(A10258,baza!$A$2:$H$921,2,FALSE),"")</f>
        <v/>
      </c>
      <c r="C10258" s="2">
        <f>IFERROR(VLOOKUP(A10258,baza!$A$2:$H$921,3,FALSE),"")</f>
        <v>35</v>
      </c>
      <c r="D10258" s="6" t="str">
        <f>IFERROR(VLOOKUP(A10258,baza!$A$2:$H$921,4,FALSE),"")</f>
        <v/>
      </c>
      <c r="E10258" s="6" t="str">
        <f>IFERROR(VLOOKUP(A10258,baza!$A$2:$H$921,5,FALSE),"")</f>
        <v/>
      </c>
      <c r="F10258" s="6" t="str">
        <f>IFERROR(VLOOKUP(A10258,baza!$A$2:$H$921,6,FALSE),"")</f>
        <v/>
      </c>
      <c r="G10258" s="6" t="str">
        <f>IFERROR(VLOOKUP(A10258,baza!$A$2:$H$921,7,FALSE),"")</f>
        <v/>
      </c>
      <c r="H10258" s="6" t="str">
        <f>IFERROR(VLOOKUP(A10258,baza!$A$2:$H$921,8,FALSE),"")</f>
        <v/>
      </c>
      <c r="I10258">
        <v>128</v>
      </c>
      <c r="J10258" t="s">
        <v>1298</v>
      </c>
      <c r="K10258" t="s">
        <v>962</v>
      </c>
      <c r="N10258">
        <v>0</v>
      </c>
      <c r="O10258" t="s">
        <v>1299</v>
      </c>
      <c r="P10258" t="s">
        <v>9</v>
      </c>
      <c r="Q10258" t="s">
        <v>9</v>
      </c>
      <c r="R10258" t="s">
        <v>9</v>
      </c>
      <c r="S10258" t="s">
        <v>9</v>
      </c>
      <c r="U10258" t="s">
        <v>967</v>
      </c>
    </row>
    <row r="10259" spans="1:21" hidden="1" x14ac:dyDescent="0.25">
      <c r="A10259" t="s">
        <v>898</v>
      </c>
      <c r="B10259" s="2" t="str">
        <f>IFERROR(VLOOKUP(A10259,baza!$A$2:$H$921,2,FALSE),"")</f>
        <v/>
      </c>
      <c r="C10259" s="2">
        <f>IFERROR(VLOOKUP(A10259,baza!$A$2:$H$921,3,FALSE),"")</f>
        <v>35</v>
      </c>
      <c r="D10259" s="6" t="str">
        <f>IFERROR(VLOOKUP(A10259,baza!$A$2:$H$921,4,FALSE),"")</f>
        <v/>
      </c>
      <c r="E10259" s="6" t="str">
        <f>IFERROR(VLOOKUP(A10259,baza!$A$2:$H$921,5,FALSE),"")</f>
        <v/>
      </c>
      <c r="F10259" s="6" t="str">
        <f>IFERROR(VLOOKUP(A10259,baza!$A$2:$H$921,6,FALSE),"")</f>
        <v/>
      </c>
      <c r="G10259" s="6" t="str">
        <f>IFERROR(VLOOKUP(A10259,baza!$A$2:$H$921,7,FALSE),"")</f>
        <v/>
      </c>
      <c r="H10259" s="6" t="str">
        <f>IFERROR(VLOOKUP(A10259,baza!$A$2:$H$921,8,FALSE),"")</f>
        <v/>
      </c>
      <c r="I10259">
        <v>486</v>
      </c>
      <c r="J10259" t="s">
        <v>14762</v>
      </c>
      <c r="K10259" t="s">
        <v>962</v>
      </c>
      <c r="M10259">
        <v>1</v>
      </c>
      <c r="N10259">
        <v>0</v>
      </c>
      <c r="O10259" t="s">
        <v>987</v>
      </c>
      <c r="P10259" t="s">
        <v>9</v>
      </c>
      <c r="Q10259" t="s">
        <v>9</v>
      </c>
      <c r="R10259" t="s">
        <v>9</v>
      </c>
      <c r="S10259" t="s">
        <v>9</v>
      </c>
      <c r="U10259" t="s">
        <v>967</v>
      </c>
    </row>
    <row r="10260" spans="1:21" hidden="1" x14ac:dyDescent="0.25">
      <c r="A10260" t="s">
        <v>898</v>
      </c>
      <c r="B10260" s="2" t="str">
        <f>IFERROR(VLOOKUP(A10260,baza!$A$2:$H$921,2,FALSE),"")</f>
        <v/>
      </c>
      <c r="C10260" s="2">
        <f>IFERROR(VLOOKUP(A10260,baza!$A$2:$H$921,3,FALSE),"")</f>
        <v>35</v>
      </c>
      <c r="D10260" s="6" t="str">
        <f>IFERROR(VLOOKUP(A10260,baza!$A$2:$H$921,4,FALSE),"")</f>
        <v/>
      </c>
      <c r="E10260" s="6" t="str">
        <f>IFERROR(VLOOKUP(A10260,baza!$A$2:$H$921,5,FALSE),"")</f>
        <v/>
      </c>
      <c r="F10260" s="6" t="str">
        <f>IFERROR(VLOOKUP(A10260,baza!$A$2:$H$921,6,FALSE),"")</f>
        <v/>
      </c>
      <c r="G10260" s="6" t="str">
        <f>IFERROR(VLOOKUP(A10260,baza!$A$2:$H$921,7,FALSE),"")</f>
        <v/>
      </c>
      <c r="H10260" s="6" t="str">
        <f>IFERROR(VLOOKUP(A10260,baza!$A$2:$H$921,8,FALSE),"")</f>
        <v/>
      </c>
      <c r="I10260">
        <v>97</v>
      </c>
      <c r="J10260" t="s">
        <v>1058</v>
      </c>
      <c r="K10260" t="s">
        <v>962</v>
      </c>
      <c r="M10260">
        <v>1</v>
      </c>
      <c r="N10260">
        <v>1</v>
      </c>
      <c r="O10260" t="s">
        <v>14678</v>
      </c>
      <c r="P10260" t="s">
        <v>1253</v>
      </c>
      <c r="Q10260">
        <v>0</v>
      </c>
      <c r="R10260">
        <v>10</v>
      </c>
      <c r="S10260">
        <v>0</v>
      </c>
      <c r="T10260" s="2" t="s">
        <v>14763</v>
      </c>
      <c r="U10260" t="s">
        <v>14764</v>
      </c>
    </row>
    <row r="10261" spans="1:21" hidden="1" x14ac:dyDescent="0.25">
      <c r="A10261" t="s">
        <v>898</v>
      </c>
      <c r="B10261" s="2" t="str">
        <f>IFERROR(VLOOKUP(A10261,baza!$A$2:$H$921,2,FALSE),"")</f>
        <v/>
      </c>
      <c r="C10261" s="2">
        <f>IFERROR(VLOOKUP(A10261,baza!$A$2:$H$921,3,FALSE),"")</f>
        <v>35</v>
      </c>
      <c r="D10261" s="6" t="str">
        <f>IFERROR(VLOOKUP(A10261,baza!$A$2:$H$921,4,FALSE),"")</f>
        <v/>
      </c>
      <c r="E10261" s="6" t="str">
        <f>IFERROR(VLOOKUP(A10261,baza!$A$2:$H$921,5,FALSE),"")</f>
        <v/>
      </c>
      <c r="F10261" s="6" t="str">
        <f>IFERROR(VLOOKUP(A10261,baza!$A$2:$H$921,6,FALSE),"")</f>
        <v/>
      </c>
      <c r="G10261" s="6" t="str">
        <f>IFERROR(VLOOKUP(A10261,baza!$A$2:$H$921,7,FALSE),"")</f>
        <v/>
      </c>
      <c r="H10261" s="6" t="str">
        <f>IFERROR(VLOOKUP(A10261,baza!$A$2:$H$921,8,FALSE),"")</f>
        <v/>
      </c>
      <c r="I10261">
        <v>7</v>
      </c>
      <c r="J10261" t="s">
        <v>14259</v>
      </c>
      <c r="K10261" t="s">
        <v>962</v>
      </c>
      <c r="M10261">
        <v>1</v>
      </c>
      <c r="N10261">
        <v>0</v>
      </c>
      <c r="O10261" t="s">
        <v>983</v>
      </c>
      <c r="P10261" t="s">
        <v>9</v>
      </c>
      <c r="Q10261" t="s">
        <v>9</v>
      </c>
      <c r="R10261" t="s">
        <v>9</v>
      </c>
      <c r="S10261" t="s">
        <v>9</v>
      </c>
      <c r="U10261" t="s">
        <v>967</v>
      </c>
    </row>
    <row r="10262" spans="1:21" hidden="1" x14ac:dyDescent="0.25">
      <c r="A10262" t="s">
        <v>898</v>
      </c>
      <c r="B10262" s="2" t="str">
        <f>IFERROR(VLOOKUP(A10262,baza!$A$2:$H$921,2,FALSE),"")</f>
        <v/>
      </c>
      <c r="C10262" s="2">
        <f>IFERROR(VLOOKUP(A10262,baza!$A$2:$H$921,3,FALSE),"")</f>
        <v>35</v>
      </c>
      <c r="D10262" s="6" t="str">
        <f>IFERROR(VLOOKUP(A10262,baza!$A$2:$H$921,4,FALSE),"")</f>
        <v/>
      </c>
      <c r="E10262" s="6" t="str">
        <f>IFERROR(VLOOKUP(A10262,baza!$A$2:$H$921,5,FALSE),"")</f>
        <v/>
      </c>
      <c r="F10262" s="6" t="str">
        <f>IFERROR(VLOOKUP(A10262,baza!$A$2:$H$921,6,FALSE),"")</f>
        <v/>
      </c>
      <c r="G10262" s="6" t="str">
        <f>IFERROR(VLOOKUP(A10262,baza!$A$2:$H$921,7,FALSE),"")</f>
        <v/>
      </c>
      <c r="H10262" s="6" t="str">
        <f>IFERROR(VLOOKUP(A10262,baza!$A$2:$H$921,8,FALSE),"")</f>
        <v/>
      </c>
      <c r="I10262">
        <v>18</v>
      </c>
      <c r="J10262" t="s">
        <v>2336</v>
      </c>
      <c r="K10262" t="s">
        <v>962</v>
      </c>
      <c r="M10262">
        <v>1</v>
      </c>
      <c r="N10262">
        <v>1</v>
      </c>
      <c r="O10262" t="s">
        <v>991</v>
      </c>
      <c r="P10262" t="s">
        <v>1019</v>
      </c>
      <c r="Q10262">
        <v>0</v>
      </c>
      <c r="R10262">
        <v>0</v>
      </c>
      <c r="S10262">
        <v>0</v>
      </c>
      <c r="T10262" s="2" t="s">
        <v>14765</v>
      </c>
      <c r="U10262" t="s">
        <v>14766</v>
      </c>
    </row>
    <row r="10263" spans="1:21" hidden="1" x14ac:dyDescent="0.25">
      <c r="A10263" t="s">
        <v>898</v>
      </c>
      <c r="B10263" s="2" t="str">
        <f>IFERROR(VLOOKUP(A10263,baza!$A$2:$H$921,2,FALSE),"")</f>
        <v/>
      </c>
      <c r="C10263" s="2">
        <f>IFERROR(VLOOKUP(A10263,baza!$A$2:$H$921,3,FALSE),"")</f>
        <v>35</v>
      </c>
      <c r="D10263" s="6" t="str">
        <f>IFERROR(VLOOKUP(A10263,baza!$A$2:$H$921,4,FALSE),"")</f>
        <v/>
      </c>
      <c r="E10263" s="6" t="str">
        <f>IFERROR(VLOOKUP(A10263,baza!$A$2:$H$921,5,FALSE),"")</f>
        <v/>
      </c>
      <c r="F10263" s="6" t="str">
        <f>IFERROR(VLOOKUP(A10263,baza!$A$2:$H$921,6,FALSE),"")</f>
        <v/>
      </c>
      <c r="G10263" s="6" t="str">
        <f>IFERROR(VLOOKUP(A10263,baza!$A$2:$H$921,7,FALSE),"")</f>
        <v/>
      </c>
      <c r="H10263" s="6" t="str">
        <f>IFERROR(VLOOKUP(A10263,baza!$A$2:$H$921,8,FALSE),"")</f>
        <v/>
      </c>
      <c r="I10263">
        <v>127</v>
      </c>
      <c r="J10263" t="s">
        <v>14215</v>
      </c>
      <c r="K10263" t="s">
        <v>962</v>
      </c>
      <c r="M10263">
        <v>2</v>
      </c>
      <c r="N10263">
        <v>0</v>
      </c>
      <c r="O10263" t="s">
        <v>1032</v>
      </c>
      <c r="P10263" t="s">
        <v>9</v>
      </c>
      <c r="Q10263" t="s">
        <v>9</v>
      </c>
      <c r="R10263" t="s">
        <v>9</v>
      </c>
      <c r="S10263" t="s">
        <v>9</v>
      </c>
      <c r="U10263" t="s">
        <v>967</v>
      </c>
    </row>
    <row r="10264" spans="1:21" hidden="1" x14ac:dyDescent="0.25">
      <c r="A10264" t="s">
        <v>898</v>
      </c>
      <c r="B10264" s="2" t="str">
        <f>IFERROR(VLOOKUP(A10264,baza!$A$2:$H$921,2,FALSE),"")</f>
        <v/>
      </c>
      <c r="C10264" s="2">
        <f>IFERROR(VLOOKUP(A10264,baza!$A$2:$H$921,3,FALSE),"")</f>
        <v>35</v>
      </c>
      <c r="D10264" s="6" t="str">
        <f>IFERROR(VLOOKUP(A10264,baza!$A$2:$H$921,4,FALSE),"")</f>
        <v/>
      </c>
      <c r="E10264" s="6" t="str">
        <f>IFERROR(VLOOKUP(A10264,baza!$A$2:$H$921,5,FALSE),"")</f>
        <v/>
      </c>
      <c r="F10264" s="6" t="str">
        <f>IFERROR(VLOOKUP(A10264,baza!$A$2:$H$921,6,FALSE),"")</f>
        <v/>
      </c>
      <c r="G10264" s="6" t="str">
        <f>IFERROR(VLOOKUP(A10264,baza!$A$2:$H$921,7,FALSE),"")</f>
        <v/>
      </c>
      <c r="H10264" s="6" t="str">
        <f>IFERROR(VLOOKUP(A10264,baza!$A$2:$H$921,8,FALSE),"")</f>
        <v/>
      </c>
      <c r="I10264">
        <v>127</v>
      </c>
      <c r="J10264" t="s">
        <v>14215</v>
      </c>
      <c r="K10264" t="s">
        <v>962</v>
      </c>
      <c r="N10264">
        <v>0</v>
      </c>
      <c r="O10264" t="s">
        <v>1032</v>
      </c>
      <c r="P10264" t="s">
        <v>9</v>
      </c>
      <c r="Q10264" t="s">
        <v>9</v>
      </c>
      <c r="R10264" t="s">
        <v>9</v>
      </c>
      <c r="S10264" t="s">
        <v>9</v>
      </c>
      <c r="U10264" t="s">
        <v>967</v>
      </c>
    </row>
    <row r="10265" spans="1:21" hidden="1" x14ac:dyDescent="0.25">
      <c r="A10265" t="s">
        <v>898</v>
      </c>
      <c r="B10265" s="2" t="str">
        <f>IFERROR(VLOOKUP(A10265,baza!$A$2:$H$921,2,FALSE),"")</f>
        <v/>
      </c>
      <c r="C10265" s="2">
        <f>IFERROR(VLOOKUP(A10265,baza!$A$2:$H$921,3,FALSE),"")</f>
        <v>35</v>
      </c>
      <c r="D10265" s="6" t="str">
        <f>IFERROR(VLOOKUP(A10265,baza!$A$2:$H$921,4,FALSE),"")</f>
        <v/>
      </c>
      <c r="E10265" s="6" t="str">
        <f>IFERROR(VLOOKUP(A10265,baza!$A$2:$H$921,5,FALSE),"")</f>
        <v/>
      </c>
      <c r="F10265" s="6" t="str">
        <f>IFERROR(VLOOKUP(A10265,baza!$A$2:$H$921,6,FALSE),"")</f>
        <v/>
      </c>
      <c r="G10265" s="6" t="str">
        <f>IFERROR(VLOOKUP(A10265,baza!$A$2:$H$921,7,FALSE),"")</f>
        <v/>
      </c>
      <c r="H10265" s="6" t="str">
        <f>IFERROR(VLOOKUP(A10265,baza!$A$2:$H$921,8,FALSE),"")</f>
        <v/>
      </c>
      <c r="I10265">
        <v>204</v>
      </c>
      <c r="J10265" t="s">
        <v>14767</v>
      </c>
      <c r="K10265" t="s">
        <v>962</v>
      </c>
      <c r="M10265">
        <v>2</v>
      </c>
      <c r="N10265">
        <v>0</v>
      </c>
      <c r="O10265" t="s">
        <v>1032</v>
      </c>
      <c r="P10265" t="s">
        <v>9</v>
      </c>
      <c r="Q10265" t="s">
        <v>9</v>
      </c>
      <c r="R10265" t="s">
        <v>9</v>
      </c>
      <c r="S10265" t="s">
        <v>9</v>
      </c>
      <c r="U10265" t="s">
        <v>967</v>
      </c>
    </row>
    <row r="10266" spans="1:21" hidden="1" x14ac:dyDescent="0.25">
      <c r="A10266" t="s">
        <v>898</v>
      </c>
      <c r="B10266" s="2" t="str">
        <f>IFERROR(VLOOKUP(A10266,baza!$A$2:$H$921,2,FALSE),"")</f>
        <v/>
      </c>
      <c r="C10266" s="2">
        <f>IFERROR(VLOOKUP(A10266,baza!$A$2:$H$921,3,FALSE),"")</f>
        <v>35</v>
      </c>
      <c r="D10266" s="6" t="str">
        <f>IFERROR(VLOOKUP(A10266,baza!$A$2:$H$921,4,FALSE),"")</f>
        <v/>
      </c>
      <c r="E10266" s="6" t="str">
        <f>IFERROR(VLOOKUP(A10266,baza!$A$2:$H$921,5,FALSE),"")</f>
        <v/>
      </c>
      <c r="F10266" s="6" t="str">
        <f>IFERROR(VLOOKUP(A10266,baza!$A$2:$H$921,6,FALSE),"")</f>
        <v/>
      </c>
      <c r="G10266" s="6" t="str">
        <f>IFERROR(VLOOKUP(A10266,baza!$A$2:$H$921,7,FALSE),"")</f>
        <v/>
      </c>
      <c r="H10266" s="6" t="str">
        <f>IFERROR(VLOOKUP(A10266,baza!$A$2:$H$921,8,FALSE),"")</f>
        <v/>
      </c>
      <c r="I10266">
        <v>204</v>
      </c>
      <c r="J10266" t="s">
        <v>14767</v>
      </c>
      <c r="K10266" t="s">
        <v>962</v>
      </c>
      <c r="N10266">
        <v>0</v>
      </c>
      <c r="O10266" t="s">
        <v>1032</v>
      </c>
      <c r="P10266" t="s">
        <v>9</v>
      </c>
      <c r="Q10266" t="s">
        <v>9</v>
      </c>
      <c r="R10266" t="s">
        <v>9</v>
      </c>
      <c r="S10266" t="s">
        <v>9</v>
      </c>
      <c r="U10266" t="s">
        <v>967</v>
      </c>
    </row>
    <row r="10267" spans="1:21" hidden="1" x14ac:dyDescent="0.25">
      <c r="A10267" t="s">
        <v>898</v>
      </c>
      <c r="B10267" s="2" t="str">
        <f>IFERROR(VLOOKUP(A10267,baza!$A$2:$H$921,2,FALSE),"")</f>
        <v/>
      </c>
      <c r="C10267" s="2">
        <f>IFERROR(VLOOKUP(A10267,baza!$A$2:$H$921,3,FALSE),"")</f>
        <v>35</v>
      </c>
      <c r="D10267" s="6" t="str">
        <f>IFERROR(VLOOKUP(A10267,baza!$A$2:$H$921,4,FALSE),"")</f>
        <v/>
      </c>
      <c r="E10267" s="6" t="str">
        <f>IFERROR(VLOOKUP(A10267,baza!$A$2:$H$921,5,FALSE),"")</f>
        <v/>
      </c>
      <c r="F10267" s="6" t="str">
        <f>IFERROR(VLOOKUP(A10267,baza!$A$2:$H$921,6,FALSE),"")</f>
        <v/>
      </c>
      <c r="G10267" s="6" t="str">
        <f>IFERROR(VLOOKUP(A10267,baza!$A$2:$H$921,7,FALSE),"")</f>
        <v/>
      </c>
      <c r="H10267" s="6" t="str">
        <f>IFERROR(VLOOKUP(A10267,baza!$A$2:$H$921,8,FALSE),"")</f>
        <v/>
      </c>
      <c r="I10267">
        <v>762</v>
      </c>
      <c r="J10267" t="s">
        <v>14768</v>
      </c>
      <c r="K10267" t="s">
        <v>962</v>
      </c>
      <c r="M10267">
        <v>4</v>
      </c>
      <c r="N10267">
        <v>0</v>
      </c>
      <c r="O10267" t="s">
        <v>1032</v>
      </c>
      <c r="P10267" t="s">
        <v>9</v>
      </c>
      <c r="Q10267" t="s">
        <v>9</v>
      </c>
      <c r="R10267" t="s">
        <v>9</v>
      </c>
      <c r="S10267" t="s">
        <v>9</v>
      </c>
      <c r="U10267" t="s">
        <v>967</v>
      </c>
    </row>
    <row r="10268" spans="1:21" hidden="1" x14ac:dyDescent="0.25">
      <c r="A10268" t="s">
        <v>898</v>
      </c>
      <c r="B10268" s="2" t="str">
        <f>IFERROR(VLOOKUP(A10268,baza!$A$2:$H$921,2,FALSE),"")</f>
        <v/>
      </c>
      <c r="C10268" s="2">
        <f>IFERROR(VLOOKUP(A10268,baza!$A$2:$H$921,3,FALSE),"")</f>
        <v>35</v>
      </c>
      <c r="D10268" s="6" t="str">
        <f>IFERROR(VLOOKUP(A10268,baza!$A$2:$H$921,4,FALSE),"")</f>
        <v/>
      </c>
      <c r="E10268" s="6" t="str">
        <f>IFERROR(VLOOKUP(A10268,baza!$A$2:$H$921,5,FALSE),"")</f>
        <v/>
      </c>
      <c r="F10268" s="6" t="str">
        <f>IFERROR(VLOOKUP(A10268,baza!$A$2:$H$921,6,FALSE),"")</f>
        <v/>
      </c>
      <c r="G10268" s="6" t="str">
        <f>IFERROR(VLOOKUP(A10268,baza!$A$2:$H$921,7,FALSE),"")</f>
        <v/>
      </c>
      <c r="H10268" s="6" t="str">
        <f>IFERROR(VLOOKUP(A10268,baza!$A$2:$H$921,8,FALSE),"")</f>
        <v/>
      </c>
      <c r="I10268">
        <v>762</v>
      </c>
      <c r="J10268" t="s">
        <v>14768</v>
      </c>
      <c r="K10268" t="s">
        <v>962</v>
      </c>
      <c r="N10268">
        <v>1</v>
      </c>
      <c r="O10268" t="s">
        <v>1032</v>
      </c>
      <c r="P10268" t="s">
        <v>1253</v>
      </c>
      <c r="Q10268">
        <v>0</v>
      </c>
      <c r="R10268">
        <v>10</v>
      </c>
      <c r="S10268">
        <v>0</v>
      </c>
      <c r="T10268" s="2" t="s">
        <v>14769</v>
      </c>
      <c r="U10268" t="s">
        <v>14770</v>
      </c>
    </row>
    <row r="10269" spans="1:21" hidden="1" x14ac:dyDescent="0.25">
      <c r="A10269" t="s">
        <v>898</v>
      </c>
      <c r="B10269" s="2" t="str">
        <f>IFERROR(VLOOKUP(A10269,baza!$A$2:$H$921,2,FALSE),"")</f>
        <v/>
      </c>
      <c r="C10269" s="2">
        <f>IFERROR(VLOOKUP(A10269,baza!$A$2:$H$921,3,FALSE),"")</f>
        <v>35</v>
      </c>
      <c r="D10269" s="6" t="str">
        <f>IFERROR(VLOOKUP(A10269,baza!$A$2:$H$921,4,FALSE),"")</f>
        <v/>
      </c>
      <c r="E10269" s="6" t="str">
        <f>IFERROR(VLOOKUP(A10269,baza!$A$2:$H$921,5,FALSE),"")</f>
        <v/>
      </c>
      <c r="F10269" s="6" t="str">
        <f>IFERROR(VLOOKUP(A10269,baza!$A$2:$H$921,6,FALSE),"")</f>
        <v/>
      </c>
      <c r="G10269" s="6" t="str">
        <f>IFERROR(VLOOKUP(A10269,baza!$A$2:$H$921,7,FALSE),"")</f>
        <v/>
      </c>
      <c r="H10269" s="6" t="str">
        <f>IFERROR(VLOOKUP(A10269,baza!$A$2:$H$921,8,FALSE),"")</f>
        <v/>
      </c>
      <c r="I10269">
        <v>762</v>
      </c>
      <c r="J10269" t="s">
        <v>14768</v>
      </c>
      <c r="K10269" t="s">
        <v>962</v>
      </c>
      <c r="N10269">
        <v>1</v>
      </c>
      <c r="O10269" t="s">
        <v>1032</v>
      </c>
      <c r="P10269" t="s">
        <v>1253</v>
      </c>
      <c r="Q10269">
        <v>0</v>
      </c>
      <c r="R10269">
        <v>10</v>
      </c>
      <c r="S10269">
        <v>0</v>
      </c>
      <c r="T10269" s="2" t="s">
        <v>14771</v>
      </c>
      <c r="U10269" t="s">
        <v>14772</v>
      </c>
    </row>
    <row r="10270" spans="1:21" hidden="1" x14ac:dyDescent="0.25">
      <c r="A10270" t="s">
        <v>898</v>
      </c>
      <c r="B10270" s="2" t="str">
        <f>IFERROR(VLOOKUP(A10270,baza!$A$2:$H$921,2,FALSE),"")</f>
        <v/>
      </c>
      <c r="C10270" s="2">
        <f>IFERROR(VLOOKUP(A10270,baza!$A$2:$H$921,3,FALSE),"")</f>
        <v>35</v>
      </c>
      <c r="D10270" s="6" t="str">
        <f>IFERROR(VLOOKUP(A10270,baza!$A$2:$H$921,4,FALSE),"")</f>
        <v/>
      </c>
      <c r="E10270" s="6" t="str">
        <f>IFERROR(VLOOKUP(A10270,baza!$A$2:$H$921,5,FALSE),"")</f>
        <v/>
      </c>
      <c r="F10270" s="6" t="str">
        <f>IFERROR(VLOOKUP(A10270,baza!$A$2:$H$921,6,FALSE),"")</f>
        <v/>
      </c>
      <c r="G10270" s="6" t="str">
        <f>IFERROR(VLOOKUP(A10270,baza!$A$2:$H$921,7,FALSE),"")</f>
        <v/>
      </c>
      <c r="H10270" s="6" t="str">
        <f>IFERROR(VLOOKUP(A10270,baza!$A$2:$H$921,8,FALSE),"")</f>
        <v/>
      </c>
      <c r="I10270">
        <v>762</v>
      </c>
      <c r="J10270" t="s">
        <v>14768</v>
      </c>
      <c r="K10270" t="s">
        <v>962</v>
      </c>
      <c r="N10270">
        <v>1</v>
      </c>
      <c r="O10270" t="s">
        <v>1032</v>
      </c>
      <c r="P10270" t="s">
        <v>1253</v>
      </c>
      <c r="Q10270">
        <v>0</v>
      </c>
      <c r="R10270">
        <v>10</v>
      </c>
      <c r="S10270">
        <v>0</v>
      </c>
      <c r="T10270" s="2">
        <v>6488</v>
      </c>
      <c r="U10270" t="s">
        <v>14773</v>
      </c>
    </row>
    <row r="10271" spans="1:21" hidden="1" x14ac:dyDescent="0.25">
      <c r="A10271" t="s">
        <v>898</v>
      </c>
      <c r="B10271" s="2" t="str">
        <f>IFERROR(VLOOKUP(A10271,baza!$A$2:$H$921,2,FALSE),"")</f>
        <v/>
      </c>
      <c r="C10271" s="2">
        <f>IFERROR(VLOOKUP(A10271,baza!$A$2:$H$921,3,FALSE),"")</f>
        <v>35</v>
      </c>
      <c r="D10271" s="6" t="str">
        <f>IFERROR(VLOOKUP(A10271,baza!$A$2:$H$921,4,FALSE),"")</f>
        <v/>
      </c>
      <c r="E10271" s="6" t="str">
        <f>IFERROR(VLOOKUP(A10271,baza!$A$2:$H$921,5,FALSE),"")</f>
        <v/>
      </c>
      <c r="F10271" s="6" t="str">
        <f>IFERROR(VLOOKUP(A10271,baza!$A$2:$H$921,6,FALSE),"")</f>
        <v/>
      </c>
      <c r="G10271" s="6" t="str">
        <f>IFERROR(VLOOKUP(A10271,baza!$A$2:$H$921,7,FALSE),"")</f>
        <v/>
      </c>
      <c r="H10271" s="6" t="str">
        <f>IFERROR(VLOOKUP(A10271,baza!$A$2:$H$921,8,FALSE),"")</f>
        <v/>
      </c>
      <c r="I10271">
        <v>771</v>
      </c>
      <c r="J10271" t="s">
        <v>14774</v>
      </c>
      <c r="K10271" t="s">
        <v>962</v>
      </c>
      <c r="M10271">
        <v>1</v>
      </c>
      <c r="N10271">
        <v>1</v>
      </c>
      <c r="O10271" t="s">
        <v>1032</v>
      </c>
      <c r="P10271" t="s">
        <v>1253</v>
      </c>
      <c r="Q10271">
        <v>0</v>
      </c>
      <c r="R10271">
        <v>10</v>
      </c>
      <c r="S10271">
        <v>0</v>
      </c>
      <c r="T10271" s="2" t="s">
        <v>14775</v>
      </c>
      <c r="U10271" t="s">
        <v>14776</v>
      </c>
    </row>
    <row r="10272" spans="1:21" hidden="1" x14ac:dyDescent="0.25">
      <c r="A10272" t="s">
        <v>898</v>
      </c>
      <c r="B10272" s="2" t="str">
        <f>IFERROR(VLOOKUP(A10272,baza!$A$2:$H$921,2,FALSE),"")</f>
        <v/>
      </c>
      <c r="C10272" s="2">
        <f>IFERROR(VLOOKUP(A10272,baza!$A$2:$H$921,3,FALSE),"")</f>
        <v>35</v>
      </c>
      <c r="D10272" s="6" t="str">
        <f>IFERROR(VLOOKUP(A10272,baza!$A$2:$H$921,4,FALSE),"")</f>
        <v/>
      </c>
      <c r="E10272" s="6" t="str">
        <f>IFERROR(VLOOKUP(A10272,baza!$A$2:$H$921,5,FALSE),"")</f>
        <v/>
      </c>
      <c r="F10272" s="6" t="str">
        <f>IFERROR(VLOOKUP(A10272,baza!$A$2:$H$921,6,FALSE),"")</f>
        <v/>
      </c>
      <c r="G10272" s="6" t="str">
        <f>IFERROR(VLOOKUP(A10272,baza!$A$2:$H$921,7,FALSE),"")</f>
        <v/>
      </c>
      <c r="H10272" s="6" t="str">
        <f>IFERROR(VLOOKUP(A10272,baza!$A$2:$H$921,8,FALSE),"")</f>
        <v/>
      </c>
      <c r="I10272">
        <v>720</v>
      </c>
      <c r="J10272" t="s">
        <v>1006</v>
      </c>
      <c r="K10272" t="s">
        <v>962</v>
      </c>
      <c r="M10272">
        <v>1</v>
      </c>
      <c r="N10272">
        <v>1</v>
      </c>
      <c r="O10272" t="s">
        <v>987</v>
      </c>
      <c r="P10272" t="s">
        <v>1007</v>
      </c>
      <c r="Q10272">
        <v>0</v>
      </c>
      <c r="R10272">
        <v>20</v>
      </c>
      <c r="S10272">
        <v>0</v>
      </c>
      <c r="T10272" s="2">
        <v>4885</v>
      </c>
      <c r="U10272" t="s">
        <v>14777</v>
      </c>
    </row>
    <row r="10273" spans="1:21" hidden="1" x14ac:dyDescent="0.25">
      <c r="A10273" t="s">
        <v>898</v>
      </c>
      <c r="B10273" s="2" t="str">
        <f>IFERROR(VLOOKUP(A10273,baza!$A$2:$H$921,2,FALSE),"")</f>
        <v/>
      </c>
      <c r="C10273" s="2">
        <f>IFERROR(VLOOKUP(A10273,baza!$A$2:$H$921,3,FALSE),"")</f>
        <v>35</v>
      </c>
      <c r="D10273" s="6" t="str">
        <f>IFERROR(VLOOKUP(A10273,baza!$A$2:$H$921,4,FALSE),"")</f>
        <v/>
      </c>
      <c r="E10273" s="6" t="str">
        <f>IFERROR(VLOOKUP(A10273,baza!$A$2:$H$921,5,FALSE),"")</f>
        <v/>
      </c>
      <c r="F10273" s="6" t="str">
        <f>IFERROR(VLOOKUP(A10273,baza!$A$2:$H$921,6,FALSE),"")</f>
        <v/>
      </c>
      <c r="G10273" s="6" t="str">
        <f>IFERROR(VLOOKUP(A10273,baza!$A$2:$H$921,7,FALSE),"")</f>
        <v/>
      </c>
      <c r="H10273" s="6" t="str">
        <f>IFERROR(VLOOKUP(A10273,baza!$A$2:$H$921,8,FALSE),"")</f>
        <v/>
      </c>
      <c r="I10273">
        <v>0</v>
      </c>
      <c r="J10273" t="s">
        <v>14778</v>
      </c>
      <c r="K10273" t="s">
        <v>962</v>
      </c>
      <c r="M10273">
        <v>1</v>
      </c>
      <c r="N10273">
        <v>0</v>
      </c>
      <c r="O10273" t="s">
        <v>991</v>
      </c>
      <c r="P10273" t="s">
        <v>9</v>
      </c>
      <c r="Q10273" t="s">
        <v>9</v>
      </c>
      <c r="R10273" t="s">
        <v>9</v>
      </c>
      <c r="S10273" t="s">
        <v>9</v>
      </c>
      <c r="U10273" t="s">
        <v>967</v>
      </c>
    </row>
    <row r="10274" spans="1:21" hidden="1" x14ac:dyDescent="0.25">
      <c r="A10274" t="s">
        <v>898</v>
      </c>
      <c r="B10274" s="2" t="str">
        <f>IFERROR(VLOOKUP(A10274,baza!$A$2:$H$921,2,FALSE),"")</f>
        <v/>
      </c>
      <c r="C10274" s="2">
        <f>IFERROR(VLOOKUP(A10274,baza!$A$2:$H$921,3,FALSE),"")</f>
        <v>35</v>
      </c>
      <c r="D10274" s="6" t="str">
        <f>IFERROR(VLOOKUP(A10274,baza!$A$2:$H$921,4,FALSE),"")</f>
        <v/>
      </c>
      <c r="E10274" s="6" t="str">
        <f>IFERROR(VLOOKUP(A10274,baza!$A$2:$H$921,5,FALSE),"")</f>
        <v/>
      </c>
      <c r="F10274" s="6" t="str">
        <f>IFERROR(VLOOKUP(A10274,baza!$A$2:$H$921,6,FALSE),"")</f>
        <v/>
      </c>
      <c r="G10274" s="6" t="str">
        <f>IFERROR(VLOOKUP(A10274,baza!$A$2:$H$921,7,FALSE),"")</f>
        <v/>
      </c>
      <c r="H10274" s="6" t="str">
        <f>IFERROR(VLOOKUP(A10274,baza!$A$2:$H$921,8,FALSE),"")</f>
        <v/>
      </c>
      <c r="I10274">
        <v>284</v>
      </c>
      <c r="J10274" t="s">
        <v>1174</v>
      </c>
      <c r="K10274" t="s">
        <v>962</v>
      </c>
      <c r="M10274">
        <v>1</v>
      </c>
      <c r="N10274">
        <v>0</v>
      </c>
      <c r="O10274" t="s">
        <v>991</v>
      </c>
      <c r="P10274" t="s">
        <v>9</v>
      </c>
      <c r="Q10274" t="s">
        <v>9</v>
      </c>
      <c r="R10274" t="s">
        <v>9</v>
      </c>
      <c r="S10274" t="s">
        <v>9</v>
      </c>
      <c r="U10274" t="s">
        <v>1179</v>
      </c>
    </row>
    <row r="10275" spans="1:21" hidden="1" x14ac:dyDescent="0.25">
      <c r="A10275" t="s">
        <v>898</v>
      </c>
      <c r="B10275" s="2" t="str">
        <f>IFERROR(VLOOKUP(A10275,baza!$A$2:$H$921,2,FALSE),"")</f>
        <v/>
      </c>
      <c r="C10275" s="2">
        <f>IFERROR(VLOOKUP(A10275,baza!$A$2:$H$921,3,FALSE),"")</f>
        <v>35</v>
      </c>
      <c r="D10275" s="6" t="str">
        <f>IFERROR(VLOOKUP(A10275,baza!$A$2:$H$921,4,FALSE),"")</f>
        <v/>
      </c>
      <c r="E10275" s="6" t="str">
        <f>IFERROR(VLOOKUP(A10275,baza!$A$2:$H$921,5,FALSE),"")</f>
        <v/>
      </c>
      <c r="F10275" s="6" t="str">
        <f>IFERROR(VLOOKUP(A10275,baza!$A$2:$H$921,6,FALSE),"")</f>
        <v/>
      </c>
      <c r="G10275" s="6" t="str">
        <f>IFERROR(VLOOKUP(A10275,baza!$A$2:$H$921,7,FALSE),"")</f>
        <v/>
      </c>
      <c r="H10275" s="6" t="str">
        <f>IFERROR(VLOOKUP(A10275,baza!$A$2:$H$921,8,FALSE),"")</f>
        <v/>
      </c>
      <c r="I10275">
        <v>270</v>
      </c>
      <c r="J10275" t="s">
        <v>2668</v>
      </c>
      <c r="K10275" t="s">
        <v>962</v>
      </c>
      <c r="M10275">
        <v>1</v>
      </c>
      <c r="N10275">
        <v>0</v>
      </c>
      <c r="O10275" t="s">
        <v>991</v>
      </c>
      <c r="P10275" t="s">
        <v>9</v>
      </c>
      <c r="Q10275" t="s">
        <v>9</v>
      </c>
      <c r="R10275" t="s">
        <v>9</v>
      </c>
      <c r="S10275" t="s">
        <v>9</v>
      </c>
      <c r="U10275" t="s">
        <v>967</v>
      </c>
    </row>
    <row r="10276" spans="1:21" hidden="1" x14ac:dyDescent="0.25">
      <c r="A10276" t="s">
        <v>898</v>
      </c>
      <c r="B10276" s="2" t="str">
        <f>IFERROR(VLOOKUP(A10276,baza!$A$2:$H$921,2,FALSE),"")</f>
        <v/>
      </c>
      <c r="C10276" s="2">
        <f>IFERROR(VLOOKUP(A10276,baza!$A$2:$H$921,3,FALSE),"")</f>
        <v>35</v>
      </c>
      <c r="D10276" s="6" t="str">
        <f>IFERROR(VLOOKUP(A10276,baza!$A$2:$H$921,4,FALSE),"")</f>
        <v/>
      </c>
      <c r="E10276" s="6" t="str">
        <f>IFERROR(VLOOKUP(A10276,baza!$A$2:$H$921,5,FALSE),"")</f>
        <v/>
      </c>
      <c r="F10276" s="6" t="str">
        <f>IFERROR(VLOOKUP(A10276,baza!$A$2:$H$921,6,FALSE),"")</f>
        <v/>
      </c>
      <c r="G10276" s="6" t="str">
        <f>IFERROR(VLOOKUP(A10276,baza!$A$2:$H$921,7,FALSE),"")</f>
        <v/>
      </c>
      <c r="H10276" s="6" t="str">
        <f>IFERROR(VLOOKUP(A10276,baza!$A$2:$H$921,8,FALSE),"")</f>
        <v/>
      </c>
      <c r="I10276">
        <v>283</v>
      </c>
      <c r="J10276" t="s">
        <v>14779</v>
      </c>
      <c r="K10276" t="s">
        <v>962</v>
      </c>
      <c r="M10276">
        <v>1</v>
      </c>
      <c r="N10276">
        <v>0</v>
      </c>
      <c r="O10276" t="s">
        <v>991</v>
      </c>
      <c r="P10276" t="s">
        <v>9</v>
      </c>
      <c r="Q10276" t="s">
        <v>9</v>
      </c>
      <c r="R10276" t="s">
        <v>9</v>
      </c>
      <c r="S10276" t="s">
        <v>9</v>
      </c>
      <c r="U10276" t="s">
        <v>967</v>
      </c>
    </row>
    <row r="10277" spans="1:21" hidden="1" x14ac:dyDescent="0.25">
      <c r="A10277" t="s">
        <v>898</v>
      </c>
      <c r="B10277" s="2" t="str">
        <f>IFERROR(VLOOKUP(A10277,baza!$A$2:$H$921,2,FALSE),"")</f>
        <v/>
      </c>
      <c r="C10277" s="2">
        <f>IFERROR(VLOOKUP(A10277,baza!$A$2:$H$921,3,FALSE),"")</f>
        <v>35</v>
      </c>
      <c r="D10277" s="6" t="str">
        <f>IFERROR(VLOOKUP(A10277,baza!$A$2:$H$921,4,FALSE),"")</f>
        <v/>
      </c>
      <c r="E10277" s="6" t="str">
        <f>IFERROR(VLOOKUP(A10277,baza!$A$2:$H$921,5,FALSE),"")</f>
        <v/>
      </c>
      <c r="F10277" s="6" t="str">
        <f>IFERROR(VLOOKUP(A10277,baza!$A$2:$H$921,6,FALSE),"")</f>
        <v/>
      </c>
      <c r="G10277" s="6" t="str">
        <f>IFERROR(VLOOKUP(A10277,baza!$A$2:$H$921,7,FALSE),"")</f>
        <v/>
      </c>
      <c r="H10277" s="6" t="str">
        <f>IFERROR(VLOOKUP(A10277,baza!$A$2:$H$921,8,FALSE),"")</f>
        <v/>
      </c>
      <c r="I10277">
        <v>276</v>
      </c>
      <c r="J10277" t="s">
        <v>1150</v>
      </c>
      <c r="K10277" t="s">
        <v>962</v>
      </c>
      <c r="M10277">
        <v>1</v>
      </c>
      <c r="N10277">
        <v>0</v>
      </c>
      <c r="O10277" t="s">
        <v>1151</v>
      </c>
      <c r="P10277" t="s">
        <v>9</v>
      </c>
      <c r="Q10277" t="s">
        <v>9</v>
      </c>
      <c r="R10277" t="s">
        <v>9</v>
      </c>
      <c r="S10277" t="s">
        <v>9</v>
      </c>
      <c r="U10277" t="s">
        <v>967</v>
      </c>
    </row>
    <row r="10278" spans="1:21" hidden="1" x14ac:dyDescent="0.25">
      <c r="A10278" t="s">
        <v>898</v>
      </c>
      <c r="B10278" s="2" t="str">
        <f>IFERROR(VLOOKUP(A10278,baza!$A$2:$H$921,2,FALSE),"")</f>
        <v/>
      </c>
      <c r="C10278" s="2">
        <f>IFERROR(VLOOKUP(A10278,baza!$A$2:$H$921,3,FALSE),"")</f>
        <v>35</v>
      </c>
      <c r="D10278" s="6" t="str">
        <f>IFERROR(VLOOKUP(A10278,baza!$A$2:$H$921,4,FALSE),"")</f>
        <v/>
      </c>
      <c r="E10278" s="6" t="str">
        <f>IFERROR(VLOOKUP(A10278,baza!$A$2:$H$921,5,FALSE),"")</f>
        <v/>
      </c>
      <c r="F10278" s="6" t="str">
        <f>IFERROR(VLOOKUP(A10278,baza!$A$2:$H$921,6,FALSE),"")</f>
        <v/>
      </c>
      <c r="G10278" s="6" t="str">
        <f>IFERROR(VLOOKUP(A10278,baza!$A$2:$H$921,7,FALSE),"")</f>
        <v/>
      </c>
      <c r="H10278" s="6" t="str">
        <f>IFERROR(VLOOKUP(A10278,baza!$A$2:$H$921,8,FALSE),"")</f>
        <v/>
      </c>
      <c r="I10278">
        <v>370</v>
      </c>
      <c r="J10278" t="s">
        <v>14780</v>
      </c>
      <c r="K10278" t="s">
        <v>962</v>
      </c>
      <c r="M10278">
        <v>1</v>
      </c>
      <c r="N10278">
        <v>0</v>
      </c>
      <c r="O10278" t="s">
        <v>1148</v>
      </c>
      <c r="P10278" t="s">
        <v>9</v>
      </c>
      <c r="Q10278" t="s">
        <v>9</v>
      </c>
      <c r="R10278" t="s">
        <v>9</v>
      </c>
      <c r="S10278" t="s">
        <v>9</v>
      </c>
      <c r="U10278" t="s">
        <v>967</v>
      </c>
    </row>
    <row r="10279" spans="1:21" hidden="1" x14ac:dyDescent="0.25">
      <c r="A10279" t="s">
        <v>898</v>
      </c>
      <c r="B10279" s="2" t="str">
        <f>IFERROR(VLOOKUP(A10279,baza!$A$2:$H$921,2,FALSE),"")</f>
        <v/>
      </c>
      <c r="C10279" s="2">
        <f>IFERROR(VLOOKUP(A10279,baza!$A$2:$H$921,3,FALSE),"")</f>
        <v>35</v>
      </c>
      <c r="D10279" s="6" t="str">
        <f>IFERROR(VLOOKUP(A10279,baza!$A$2:$H$921,4,FALSE),"")</f>
        <v/>
      </c>
      <c r="E10279" s="6" t="str">
        <f>IFERROR(VLOOKUP(A10279,baza!$A$2:$H$921,5,FALSE),"")</f>
        <v/>
      </c>
      <c r="F10279" s="6" t="str">
        <f>IFERROR(VLOOKUP(A10279,baza!$A$2:$H$921,6,FALSE),"")</f>
        <v/>
      </c>
      <c r="G10279" s="6" t="str">
        <f>IFERROR(VLOOKUP(A10279,baza!$A$2:$H$921,7,FALSE),"")</f>
        <v/>
      </c>
      <c r="H10279" s="6" t="str">
        <f>IFERROR(VLOOKUP(A10279,baza!$A$2:$H$921,8,FALSE),"")</f>
        <v/>
      </c>
      <c r="I10279">
        <v>763</v>
      </c>
      <c r="J10279" t="s">
        <v>14195</v>
      </c>
      <c r="K10279" t="s">
        <v>962</v>
      </c>
      <c r="M10279">
        <v>4</v>
      </c>
      <c r="N10279">
        <v>1</v>
      </c>
      <c r="O10279" t="s">
        <v>1299</v>
      </c>
      <c r="P10279" t="s">
        <v>1152</v>
      </c>
      <c r="Q10279">
        <v>0</v>
      </c>
      <c r="R10279">
        <v>0</v>
      </c>
      <c r="S10279">
        <v>0</v>
      </c>
      <c r="T10279" s="2" t="s">
        <v>14781</v>
      </c>
      <c r="U10279" t="s">
        <v>14782</v>
      </c>
    </row>
    <row r="10280" spans="1:21" hidden="1" x14ac:dyDescent="0.25">
      <c r="A10280" t="s">
        <v>898</v>
      </c>
      <c r="B10280" s="2" t="str">
        <f>IFERROR(VLOOKUP(A10280,baza!$A$2:$H$921,2,FALSE),"")</f>
        <v/>
      </c>
      <c r="C10280" s="2">
        <f>IFERROR(VLOOKUP(A10280,baza!$A$2:$H$921,3,FALSE),"")</f>
        <v>35</v>
      </c>
      <c r="D10280" s="6" t="str">
        <f>IFERROR(VLOOKUP(A10280,baza!$A$2:$H$921,4,FALSE),"")</f>
        <v/>
      </c>
      <c r="E10280" s="6" t="str">
        <f>IFERROR(VLOOKUP(A10280,baza!$A$2:$H$921,5,FALSE),"")</f>
        <v/>
      </c>
      <c r="F10280" s="6" t="str">
        <f>IFERROR(VLOOKUP(A10280,baza!$A$2:$H$921,6,FALSE),"")</f>
        <v/>
      </c>
      <c r="G10280" s="6" t="str">
        <f>IFERROR(VLOOKUP(A10280,baza!$A$2:$H$921,7,FALSE),"")</f>
        <v/>
      </c>
      <c r="H10280" s="6" t="str">
        <f>IFERROR(VLOOKUP(A10280,baza!$A$2:$H$921,8,FALSE),"")</f>
        <v/>
      </c>
      <c r="I10280">
        <v>763</v>
      </c>
      <c r="J10280" t="s">
        <v>14195</v>
      </c>
      <c r="K10280" t="s">
        <v>962</v>
      </c>
      <c r="N10280">
        <v>1</v>
      </c>
      <c r="O10280" t="s">
        <v>1299</v>
      </c>
      <c r="P10280" t="s">
        <v>1152</v>
      </c>
      <c r="Q10280">
        <v>0</v>
      </c>
      <c r="R10280">
        <v>0</v>
      </c>
      <c r="S10280">
        <v>0</v>
      </c>
      <c r="T10280" s="2" t="s">
        <v>14783</v>
      </c>
      <c r="U10280" t="s">
        <v>14784</v>
      </c>
    </row>
    <row r="10281" spans="1:21" hidden="1" x14ac:dyDescent="0.25">
      <c r="A10281" t="s">
        <v>898</v>
      </c>
      <c r="B10281" s="2" t="str">
        <f>IFERROR(VLOOKUP(A10281,baza!$A$2:$H$921,2,FALSE),"")</f>
        <v/>
      </c>
      <c r="C10281" s="2">
        <f>IFERROR(VLOOKUP(A10281,baza!$A$2:$H$921,3,FALSE),"")</f>
        <v>35</v>
      </c>
      <c r="D10281" s="6" t="str">
        <f>IFERROR(VLOOKUP(A10281,baza!$A$2:$H$921,4,FALSE),"")</f>
        <v/>
      </c>
      <c r="E10281" s="6" t="str">
        <f>IFERROR(VLOOKUP(A10281,baza!$A$2:$H$921,5,FALSE),"")</f>
        <v/>
      </c>
      <c r="F10281" s="6" t="str">
        <f>IFERROR(VLOOKUP(A10281,baza!$A$2:$H$921,6,FALSE),"")</f>
        <v/>
      </c>
      <c r="G10281" s="6" t="str">
        <f>IFERROR(VLOOKUP(A10281,baza!$A$2:$H$921,7,FALSE),"")</f>
        <v/>
      </c>
      <c r="H10281" s="6" t="str">
        <f>IFERROR(VLOOKUP(A10281,baza!$A$2:$H$921,8,FALSE),"")</f>
        <v/>
      </c>
      <c r="I10281">
        <v>763</v>
      </c>
      <c r="J10281" t="s">
        <v>14195</v>
      </c>
      <c r="K10281" t="s">
        <v>962</v>
      </c>
      <c r="N10281">
        <v>1</v>
      </c>
      <c r="O10281" t="s">
        <v>1299</v>
      </c>
      <c r="P10281" t="s">
        <v>1152</v>
      </c>
      <c r="Q10281">
        <v>0</v>
      </c>
      <c r="R10281">
        <v>0</v>
      </c>
      <c r="S10281">
        <v>0</v>
      </c>
      <c r="T10281" s="2" t="s">
        <v>14785</v>
      </c>
      <c r="U10281" t="s">
        <v>978</v>
      </c>
    </row>
    <row r="10282" spans="1:21" hidden="1" x14ac:dyDescent="0.25">
      <c r="A10282" t="s">
        <v>898</v>
      </c>
      <c r="B10282" s="2" t="str">
        <f>IFERROR(VLOOKUP(A10282,baza!$A$2:$H$921,2,FALSE),"")</f>
        <v/>
      </c>
      <c r="C10282" s="2">
        <f>IFERROR(VLOOKUP(A10282,baza!$A$2:$H$921,3,FALSE),"")</f>
        <v>35</v>
      </c>
      <c r="D10282" s="6" t="str">
        <f>IFERROR(VLOOKUP(A10282,baza!$A$2:$H$921,4,FALSE),"")</f>
        <v/>
      </c>
      <c r="E10282" s="6" t="str">
        <f>IFERROR(VLOOKUP(A10282,baza!$A$2:$H$921,5,FALSE),"")</f>
        <v/>
      </c>
      <c r="F10282" s="6" t="str">
        <f>IFERROR(VLOOKUP(A10282,baza!$A$2:$H$921,6,FALSE),"")</f>
        <v/>
      </c>
      <c r="G10282" s="6" t="str">
        <f>IFERROR(VLOOKUP(A10282,baza!$A$2:$H$921,7,FALSE),"")</f>
        <v/>
      </c>
      <c r="H10282" s="6" t="str">
        <f>IFERROR(VLOOKUP(A10282,baza!$A$2:$H$921,8,FALSE),"")</f>
        <v/>
      </c>
      <c r="I10282">
        <v>763</v>
      </c>
      <c r="J10282" t="s">
        <v>14195</v>
      </c>
      <c r="K10282" t="s">
        <v>962</v>
      </c>
      <c r="N10282">
        <v>1</v>
      </c>
      <c r="O10282" t="s">
        <v>1299</v>
      </c>
      <c r="P10282" t="s">
        <v>1152</v>
      </c>
      <c r="Q10282">
        <v>0</v>
      </c>
      <c r="R10282">
        <v>0</v>
      </c>
      <c r="S10282">
        <v>0</v>
      </c>
      <c r="T10282" s="2" t="s">
        <v>14786</v>
      </c>
      <c r="U10282" t="s">
        <v>14787</v>
      </c>
    </row>
    <row r="10283" spans="1:21" hidden="1" x14ac:dyDescent="0.25">
      <c r="A10283" t="s">
        <v>898</v>
      </c>
      <c r="B10283" s="2" t="str">
        <f>IFERROR(VLOOKUP(A10283,baza!$A$2:$H$921,2,FALSE),"")</f>
        <v/>
      </c>
      <c r="C10283" s="2">
        <f>IFERROR(VLOOKUP(A10283,baza!$A$2:$H$921,3,FALSE),"")</f>
        <v>35</v>
      </c>
      <c r="D10283" s="6" t="str">
        <f>IFERROR(VLOOKUP(A10283,baza!$A$2:$H$921,4,FALSE),"")</f>
        <v/>
      </c>
      <c r="E10283" s="6" t="str">
        <f>IFERROR(VLOOKUP(A10283,baza!$A$2:$H$921,5,FALSE),"")</f>
        <v/>
      </c>
      <c r="F10283" s="6" t="str">
        <f>IFERROR(VLOOKUP(A10283,baza!$A$2:$H$921,6,FALSE),"")</f>
        <v/>
      </c>
      <c r="G10283" s="6" t="str">
        <f>IFERROR(VLOOKUP(A10283,baza!$A$2:$H$921,7,FALSE),"")</f>
        <v/>
      </c>
      <c r="H10283" s="6" t="str">
        <f>IFERROR(VLOOKUP(A10283,baza!$A$2:$H$921,8,FALSE),"")</f>
        <v/>
      </c>
      <c r="I10283">
        <v>477</v>
      </c>
      <c r="J10283" t="s">
        <v>1154</v>
      </c>
      <c r="K10283" t="s">
        <v>962</v>
      </c>
      <c r="M10283">
        <v>8</v>
      </c>
      <c r="N10283">
        <v>1</v>
      </c>
      <c r="O10283" t="s">
        <v>1151</v>
      </c>
      <c r="P10283" t="s">
        <v>2644</v>
      </c>
      <c r="Q10283">
        <v>0</v>
      </c>
      <c r="R10283">
        <v>0</v>
      </c>
      <c r="S10283">
        <v>0</v>
      </c>
      <c r="T10283" s="2" t="s">
        <v>14788</v>
      </c>
      <c r="U10283" t="s">
        <v>14789</v>
      </c>
    </row>
    <row r="10284" spans="1:21" hidden="1" x14ac:dyDescent="0.25">
      <c r="A10284" t="s">
        <v>898</v>
      </c>
      <c r="B10284" s="2" t="str">
        <f>IFERROR(VLOOKUP(A10284,baza!$A$2:$H$921,2,FALSE),"")</f>
        <v/>
      </c>
      <c r="C10284" s="2">
        <f>IFERROR(VLOOKUP(A10284,baza!$A$2:$H$921,3,FALSE),"")</f>
        <v>35</v>
      </c>
      <c r="D10284" s="6" t="str">
        <f>IFERROR(VLOOKUP(A10284,baza!$A$2:$H$921,4,FALSE),"")</f>
        <v/>
      </c>
      <c r="E10284" s="6" t="str">
        <f>IFERROR(VLOOKUP(A10284,baza!$A$2:$H$921,5,FALSE),"")</f>
        <v/>
      </c>
      <c r="F10284" s="6" t="str">
        <f>IFERROR(VLOOKUP(A10284,baza!$A$2:$H$921,6,FALSE),"")</f>
        <v/>
      </c>
      <c r="G10284" s="6" t="str">
        <f>IFERROR(VLOOKUP(A10284,baza!$A$2:$H$921,7,FALSE),"")</f>
        <v/>
      </c>
      <c r="H10284" s="6" t="str">
        <f>IFERROR(VLOOKUP(A10284,baza!$A$2:$H$921,8,FALSE),"")</f>
        <v/>
      </c>
      <c r="I10284">
        <v>477</v>
      </c>
      <c r="J10284" t="s">
        <v>1154</v>
      </c>
      <c r="K10284" t="s">
        <v>962</v>
      </c>
      <c r="N10284">
        <v>1</v>
      </c>
      <c r="O10284" t="s">
        <v>1151</v>
      </c>
      <c r="P10284" t="s">
        <v>2644</v>
      </c>
      <c r="Q10284">
        <v>0</v>
      </c>
      <c r="R10284">
        <v>0</v>
      </c>
      <c r="S10284">
        <v>0</v>
      </c>
      <c r="T10284" s="2" t="s">
        <v>14790</v>
      </c>
      <c r="U10284" t="s">
        <v>14791</v>
      </c>
    </row>
    <row r="10285" spans="1:21" hidden="1" x14ac:dyDescent="0.25">
      <c r="A10285" t="s">
        <v>898</v>
      </c>
      <c r="B10285" s="2" t="str">
        <f>IFERROR(VLOOKUP(A10285,baza!$A$2:$H$921,2,FALSE),"")</f>
        <v/>
      </c>
      <c r="C10285" s="2">
        <f>IFERROR(VLOOKUP(A10285,baza!$A$2:$H$921,3,FALSE),"")</f>
        <v>35</v>
      </c>
      <c r="D10285" s="6" t="str">
        <f>IFERROR(VLOOKUP(A10285,baza!$A$2:$H$921,4,FALSE),"")</f>
        <v/>
      </c>
      <c r="E10285" s="6" t="str">
        <f>IFERROR(VLOOKUP(A10285,baza!$A$2:$H$921,5,FALSE),"")</f>
        <v/>
      </c>
      <c r="F10285" s="6" t="str">
        <f>IFERROR(VLOOKUP(A10285,baza!$A$2:$H$921,6,FALSE),"")</f>
        <v/>
      </c>
      <c r="G10285" s="6" t="str">
        <f>IFERROR(VLOOKUP(A10285,baza!$A$2:$H$921,7,FALSE),"")</f>
        <v/>
      </c>
      <c r="H10285" s="6" t="str">
        <f>IFERROR(VLOOKUP(A10285,baza!$A$2:$H$921,8,FALSE),"")</f>
        <v/>
      </c>
      <c r="I10285">
        <v>477</v>
      </c>
      <c r="J10285" t="s">
        <v>1154</v>
      </c>
      <c r="K10285" t="s">
        <v>962</v>
      </c>
      <c r="N10285">
        <v>1</v>
      </c>
      <c r="O10285" t="s">
        <v>1151</v>
      </c>
      <c r="P10285" t="s">
        <v>2644</v>
      </c>
      <c r="Q10285">
        <v>0</v>
      </c>
      <c r="R10285">
        <v>0</v>
      </c>
      <c r="S10285">
        <v>0</v>
      </c>
      <c r="T10285" s="2" t="s">
        <v>14792</v>
      </c>
      <c r="U10285" t="s">
        <v>14793</v>
      </c>
    </row>
    <row r="10286" spans="1:21" hidden="1" x14ac:dyDescent="0.25">
      <c r="A10286" t="s">
        <v>898</v>
      </c>
      <c r="B10286" s="2" t="str">
        <f>IFERROR(VLOOKUP(A10286,baza!$A$2:$H$921,2,FALSE),"")</f>
        <v/>
      </c>
      <c r="C10286" s="2">
        <f>IFERROR(VLOOKUP(A10286,baza!$A$2:$H$921,3,FALSE),"")</f>
        <v>35</v>
      </c>
      <c r="D10286" s="6" t="str">
        <f>IFERROR(VLOOKUP(A10286,baza!$A$2:$H$921,4,FALSE),"")</f>
        <v/>
      </c>
      <c r="E10286" s="6" t="str">
        <f>IFERROR(VLOOKUP(A10286,baza!$A$2:$H$921,5,FALSE),"")</f>
        <v/>
      </c>
      <c r="F10286" s="6" t="str">
        <f>IFERROR(VLOOKUP(A10286,baza!$A$2:$H$921,6,FALSE),"")</f>
        <v/>
      </c>
      <c r="G10286" s="6" t="str">
        <f>IFERROR(VLOOKUP(A10286,baza!$A$2:$H$921,7,FALSE),"")</f>
        <v/>
      </c>
      <c r="H10286" s="6" t="str">
        <f>IFERROR(VLOOKUP(A10286,baza!$A$2:$H$921,8,FALSE),"")</f>
        <v/>
      </c>
      <c r="I10286">
        <v>477</v>
      </c>
      <c r="J10286" t="s">
        <v>1154</v>
      </c>
      <c r="K10286" t="s">
        <v>962</v>
      </c>
      <c r="N10286">
        <v>1</v>
      </c>
      <c r="O10286" t="s">
        <v>1151</v>
      </c>
      <c r="P10286" t="s">
        <v>2644</v>
      </c>
      <c r="Q10286">
        <v>0</v>
      </c>
      <c r="R10286">
        <v>0</v>
      </c>
      <c r="S10286">
        <v>0</v>
      </c>
      <c r="T10286" s="2" t="s">
        <v>14794</v>
      </c>
      <c r="U10286" t="s">
        <v>14795</v>
      </c>
    </row>
    <row r="10287" spans="1:21" hidden="1" x14ac:dyDescent="0.25">
      <c r="A10287" t="s">
        <v>898</v>
      </c>
      <c r="B10287" s="2" t="str">
        <f>IFERROR(VLOOKUP(A10287,baza!$A$2:$H$921,2,FALSE),"")</f>
        <v/>
      </c>
      <c r="C10287" s="2">
        <f>IFERROR(VLOOKUP(A10287,baza!$A$2:$H$921,3,FALSE),"")</f>
        <v>35</v>
      </c>
      <c r="D10287" s="6" t="str">
        <f>IFERROR(VLOOKUP(A10287,baza!$A$2:$H$921,4,FALSE),"")</f>
        <v/>
      </c>
      <c r="E10287" s="6" t="str">
        <f>IFERROR(VLOOKUP(A10287,baza!$A$2:$H$921,5,FALSE),"")</f>
        <v/>
      </c>
      <c r="F10287" s="6" t="str">
        <f>IFERROR(VLOOKUP(A10287,baza!$A$2:$H$921,6,FALSE),"")</f>
        <v/>
      </c>
      <c r="G10287" s="6" t="str">
        <f>IFERROR(VLOOKUP(A10287,baza!$A$2:$H$921,7,FALSE),"")</f>
        <v/>
      </c>
      <c r="H10287" s="6" t="str">
        <f>IFERROR(VLOOKUP(A10287,baza!$A$2:$H$921,8,FALSE),"")</f>
        <v/>
      </c>
      <c r="I10287">
        <v>477</v>
      </c>
      <c r="J10287" t="s">
        <v>1154</v>
      </c>
      <c r="K10287" t="s">
        <v>962</v>
      </c>
      <c r="N10287">
        <v>1</v>
      </c>
      <c r="O10287" t="s">
        <v>1151</v>
      </c>
      <c r="P10287" t="s">
        <v>2644</v>
      </c>
      <c r="Q10287">
        <v>0</v>
      </c>
      <c r="R10287">
        <v>0</v>
      </c>
      <c r="S10287">
        <v>0</v>
      </c>
      <c r="T10287" s="2" t="s">
        <v>14796</v>
      </c>
      <c r="U10287" t="s">
        <v>14797</v>
      </c>
    </row>
    <row r="10288" spans="1:21" hidden="1" x14ac:dyDescent="0.25">
      <c r="A10288" t="s">
        <v>898</v>
      </c>
      <c r="B10288" s="2" t="str">
        <f>IFERROR(VLOOKUP(A10288,baza!$A$2:$H$921,2,FALSE),"")</f>
        <v/>
      </c>
      <c r="C10288" s="2">
        <f>IFERROR(VLOOKUP(A10288,baza!$A$2:$H$921,3,FALSE),"")</f>
        <v>35</v>
      </c>
      <c r="D10288" s="6" t="str">
        <f>IFERROR(VLOOKUP(A10288,baza!$A$2:$H$921,4,FALSE),"")</f>
        <v/>
      </c>
      <c r="E10288" s="6" t="str">
        <f>IFERROR(VLOOKUP(A10288,baza!$A$2:$H$921,5,FALSE),"")</f>
        <v/>
      </c>
      <c r="F10288" s="6" t="str">
        <f>IFERROR(VLOOKUP(A10288,baza!$A$2:$H$921,6,FALSE),"")</f>
        <v/>
      </c>
      <c r="G10288" s="6" t="str">
        <f>IFERROR(VLOOKUP(A10288,baza!$A$2:$H$921,7,FALSE),"")</f>
        <v/>
      </c>
      <c r="H10288" s="6" t="str">
        <f>IFERROR(VLOOKUP(A10288,baza!$A$2:$H$921,8,FALSE),"")</f>
        <v/>
      </c>
      <c r="I10288">
        <v>477</v>
      </c>
      <c r="J10288" t="s">
        <v>1154</v>
      </c>
      <c r="K10288" t="s">
        <v>962</v>
      </c>
      <c r="N10288">
        <v>1</v>
      </c>
      <c r="O10288" t="s">
        <v>1151</v>
      </c>
      <c r="P10288" t="s">
        <v>1427</v>
      </c>
      <c r="Q10288">
        <v>0</v>
      </c>
      <c r="R10288">
        <v>0</v>
      </c>
      <c r="S10288">
        <v>10</v>
      </c>
      <c r="T10288" s="2">
        <v>8747</v>
      </c>
      <c r="U10288" t="s">
        <v>14798</v>
      </c>
    </row>
    <row r="10289" spans="1:21" hidden="1" x14ac:dyDescent="0.25">
      <c r="A10289" t="s">
        <v>898</v>
      </c>
      <c r="B10289" s="2" t="str">
        <f>IFERROR(VLOOKUP(A10289,baza!$A$2:$H$921,2,FALSE),"")</f>
        <v/>
      </c>
      <c r="C10289" s="2">
        <f>IFERROR(VLOOKUP(A10289,baza!$A$2:$H$921,3,FALSE),"")</f>
        <v>35</v>
      </c>
      <c r="D10289" s="6" t="str">
        <f>IFERROR(VLOOKUP(A10289,baza!$A$2:$H$921,4,FALSE),"")</f>
        <v/>
      </c>
      <c r="E10289" s="6" t="str">
        <f>IFERROR(VLOOKUP(A10289,baza!$A$2:$H$921,5,FALSE),"")</f>
        <v/>
      </c>
      <c r="F10289" s="6" t="str">
        <f>IFERROR(VLOOKUP(A10289,baza!$A$2:$H$921,6,FALSE),"")</f>
        <v/>
      </c>
      <c r="G10289" s="6" t="str">
        <f>IFERROR(VLOOKUP(A10289,baza!$A$2:$H$921,7,FALSE),"")</f>
        <v/>
      </c>
      <c r="H10289" s="6" t="str">
        <f>IFERROR(VLOOKUP(A10289,baza!$A$2:$H$921,8,FALSE),"")</f>
        <v/>
      </c>
      <c r="I10289">
        <v>477</v>
      </c>
      <c r="J10289" t="s">
        <v>1154</v>
      </c>
      <c r="K10289" t="s">
        <v>962</v>
      </c>
      <c r="N10289">
        <v>1</v>
      </c>
      <c r="O10289" t="s">
        <v>1151</v>
      </c>
      <c r="P10289" t="s">
        <v>1152</v>
      </c>
      <c r="Q10289">
        <v>0</v>
      </c>
      <c r="R10289">
        <v>0</v>
      </c>
      <c r="S10289">
        <v>0</v>
      </c>
      <c r="T10289" s="2">
        <v>9558</v>
      </c>
      <c r="U10289" t="s">
        <v>14799</v>
      </c>
    </row>
    <row r="10290" spans="1:21" hidden="1" x14ac:dyDescent="0.25">
      <c r="A10290" t="s">
        <v>898</v>
      </c>
      <c r="B10290" s="2" t="str">
        <f>IFERROR(VLOOKUP(A10290,baza!$A$2:$H$921,2,FALSE),"")</f>
        <v/>
      </c>
      <c r="C10290" s="2">
        <f>IFERROR(VLOOKUP(A10290,baza!$A$2:$H$921,3,FALSE),"")</f>
        <v>35</v>
      </c>
      <c r="D10290" s="6" t="str">
        <f>IFERROR(VLOOKUP(A10290,baza!$A$2:$H$921,4,FALSE),"")</f>
        <v/>
      </c>
      <c r="E10290" s="6" t="str">
        <f>IFERROR(VLOOKUP(A10290,baza!$A$2:$H$921,5,FALSE),"")</f>
        <v/>
      </c>
      <c r="F10290" s="6" t="str">
        <f>IFERROR(VLOOKUP(A10290,baza!$A$2:$H$921,6,FALSE),"")</f>
        <v/>
      </c>
      <c r="G10290" s="6" t="str">
        <f>IFERROR(VLOOKUP(A10290,baza!$A$2:$H$921,7,FALSE),"")</f>
        <v/>
      </c>
      <c r="H10290" s="6" t="str">
        <f>IFERROR(VLOOKUP(A10290,baza!$A$2:$H$921,8,FALSE),"")</f>
        <v/>
      </c>
      <c r="I10290">
        <v>477</v>
      </c>
      <c r="J10290" t="s">
        <v>1154</v>
      </c>
      <c r="K10290" t="s">
        <v>962</v>
      </c>
      <c r="N10290">
        <v>0</v>
      </c>
      <c r="O10290" t="s">
        <v>1151</v>
      </c>
      <c r="P10290" t="s">
        <v>9</v>
      </c>
      <c r="Q10290" t="s">
        <v>9</v>
      </c>
      <c r="R10290" t="s">
        <v>9</v>
      </c>
      <c r="S10290" t="s">
        <v>9</v>
      </c>
      <c r="U10290" t="s">
        <v>967</v>
      </c>
    </row>
    <row r="10291" spans="1:21" hidden="1" x14ac:dyDescent="0.25">
      <c r="A10291" t="s">
        <v>898</v>
      </c>
      <c r="B10291" s="2" t="str">
        <f>IFERROR(VLOOKUP(A10291,baza!$A$2:$H$921,2,FALSE),"")</f>
        <v/>
      </c>
      <c r="C10291" s="2">
        <f>IFERROR(VLOOKUP(A10291,baza!$A$2:$H$921,3,FALSE),"")</f>
        <v>35</v>
      </c>
      <c r="D10291" s="6" t="str">
        <f>IFERROR(VLOOKUP(A10291,baza!$A$2:$H$921,4,FALSE),"")</f>
        <v/>
      </c>
      <c r="E10291" s="6" t="str">
        <f>IFERROR(VLOOKUP(A10291,baza!$A$2:$H$921,5,FALSE),"")</f>
        <v/>
      </c>
      <c r="F10291" s="6" t="str">
        <f>IFERROR(VLOOKUP(A10291,baza!$A$2:$H$921,6,FALSE),"")</f>
        <v/>
      </c>
      <c r="G10291" s="6" t="str">
        <f>IFERROR(VLOOKUP(A10291,baza!$A$2:$H$921,7,FALSE),"")</f>
        <v/>
      </c>
      <c r="H10291" s="6" t="str">
        <f>IFERROR(VLOOKUP(A10291,baza!$A$2:$H$921,8,FALSE),"")</f>
        <v/>
      </c>
      <c r="I10291">
        <v>259</v>
      </c>
      <c r="J10291" t="s">
        <v>1063</v>
      </c>
      <c r="K10291" t="s">
        <v>962</v>
      </c>
      <c r="M10291">
        <v>3</v>
      </c>
      <c r="N10291">
        <v>0</v>
      </c>
      <c r="O10291" t="s">
        <v>1151</v>
      </c>
      <c r="P10291" t="s">
        <v>9</v>
      </c>
      <c r="Q10291" t="s">
        <v>9</v>
      </c>
      <c r="R10291" t="s">
        <v>9</v>
      </c>
      <c r="S10291" t="s">
        <v>9</v>
      </c>
      <c r="U10291" t="s">
        <v>967</v>
      </c>
    </row>
    <row r="10292" spans="1:21" hidden="1" x14ac:dyDescent="0.25">
      <c r="A10292" t="s">
        <v>898</v>
      </c>
      <c r="B10292" s="2" t="str">
        <f>IFERROR(VLOOKUP(A10292,baza!$A$2:$H$921,2,FALSE),"")</f>
        <v/>
      </c>
      <c r="C10292" s="2">
        <f>IFERROR(VLOOKUP(A10292,baza!$A$2:$H$921,3,FALSE),"")</f>
        <v>35</v>
      </c>
      <c r="D10292" s="6" t="str">
        <f>IFERROR(VLOOKUP(A10292,baza!$A$2:$H$921,4,FALSE),"")</f>
        <v/>
      </c>
      <c r="E10292" s="6" t="str">
        <f>IFERROR(VLOOKUP(A10292,baza!$A$2:$H$921,5,FALSE),"")</f>
        <v/>
      </c>
      <c r="F10292" s="6" t="str">
        <f>IFERROR(VLOOKUP(A10292,baza!$A$2:$H$921,6,FALSE),"")</f>
        <v/>
      </c>
      <c r="G10292" s="6" t="str">
        <f>IFERROR(VLOOKUP(A10292,baza!$A$2:$H$921,7,FALSE),"")</f>
        <v/>
      </c>
      <c r="H10292" s="6" t="str">
        <f>IFERROR(VLOOKUP(A10292,baza!$A$2:$H$921,8,FALSE),"")</f>
        <v/>
      </c>
      <c r="I10292">
        <v>259</v>
      </c>
      <c r="J10292" t="s">
        <v>1063</v>
      </c>
      <c r="K10292" t="s">
        <v>962</v>
      </c>
      <c r="N10292">
        <v>0</v>
      </c>
      <c r="O10292" t="s">
        <v>1151</v>
      </c>
      <c r="P10292" t="s">
        <v>9</v>
      </c>
      <c r="Q10292" t="s">
        <v>9</v>
      </c>
      <c r="R10292" t="s">
        <v>9</v>
      </c>
      <c r="S10292" t="s">
        <v>9</v>
      </c>
      <c r="U10292" t="s">
        <v>967</v>
      </c>
    </row>
    <row r="10293" spans="1:21" hidden="1" x14ac:dyDescent="0.25">
      <c r="A10293" t="s">
        <v>898</v>
      </c>
      <c r="B10293" s="2" t="str">
        <f>IFERROR(VLOOKUP(A10293,baza!$A$2:$H$921,2,FALSE),"")</f>
        <v/>
      </c>
      <c r="C10293" s="2">
        <f>IFERROR(VLOOKUP(A10293,baza!$A$2:$H$921,3,FALSE),"")</f>
        <v>35</v>
      </c>
      <c r="D10293" s="6" t="str">
        <f>IFERROR(VLOOKUP(A10293,baza!$A$2:$H$921,4,FALSE),"")</f>
        <v/>
      </c>
      <c r="E10293" s="6" t="str">
        <f>IFERROR(VLOOKUP(A10293,baza!$A$2:$H$921,5,FALSE),"")</f>
        <v/>
      </c>
      <c r="F10293" s="6" t="str">
        <f>IFERROR(VLOOKUP(A10293,baza!$A$2:$H$921,6,FALSE),"")</f>
        <v/>
      </c>
      <c r="G10293" s="6" t="str">
        <f>IFERROR(VLOOKUP(A10293,baza!$A$2:$H$921,7,FALSE),"")</f>
        <v/>
      </c>
      <c r="H10293" s="6" t="str">
        <f>IFERROR(VLOOKUP(A10293,baza!$A$2:$H$921,8,FALSE),"")</f>
        <v/>
      </c>
      <c r="I10293">
        <v>259</v>
      </c>
      <c r="J10293" t="s">
        <v>1063</v>
      </c>
      <c r="K10293" t="s">
        <v>962</v>
      </c>
      <c r="N10293">
        <v>0</v>
      </c>
      <c r="O10293" t="s">
        <v>1151</v>
      </c>
      <c r="P10293" t="s">
        <v>9</v>
      </c>
      <c r="Q10293" t="s">
        <v>9</v>
      </c>
      <c r="R10293" t="s">
        <v>9</v>
      </c>
      <c r="S10293" t="s">
        <v>9</v>
      </c>
      <c r="U10293" t="s">
        <v>967</v>
      </c>
    </row>
    <row r="10294" spans="1:21" hidden="1" x14ac:dyDescent="0.25">
      <c r="A10294" t="s">
        <v>898</v>
      </c>
      <c r="B10294" s="2" t="str">
        <f>IFERROR(VLOOKUP(A10294,baza!$A$2:$H$921,2,FALSE),"")</f>
        <v/>
      </c>
      <c r="C10294" s="2">
        <f>IFERROR(VLOOKUP(A10294,baza!$A$2:$H$921,3,FALSE),"")</f>
        <v>35</v>
      </c>
      <c r="D10294" s="6" t="str">
        <f>IFERROR(VLOOKUP(A10294,baza!$A$2:$H$921,4,FALSE),"")</f>
        <v/>
      </c>
      <c r="E10294" s="6" t="str">
        <f>IFERROR(VLOOKUP(A10294,baza!$A$2:$H$921,5,FALSE),"")</f>
        <v/>
      </c>
      <c r="F10294" s="6" t="str">
        <f>IFERROR(VLOOKUP(A10294,baza!$A$2:$H$921,6,FALSE),"")</f>
        <v/>
      </c>
      <c r="G10294" s="6" t="str">
        <f>IFERROR(VLOOKUP(A10294,baza!$A$2:$H$921,7,FALSE),"")</f>
        <v/>
      </c>
      <c r="H10294" s="6" t="str">
        <f>IFERROR(VLOOKUP(A10294,baza!$A$2:$H$921,8,FALSE),"")</f>
        <v/>
      </c>
      <c r="I10294">
        <v>50</v>
      </c>
      <c r="J10294" t="s">
        <v>4343</v>
      </c>
      <c r="K10294" t="s">
        <v>962</v>
      </c>
      <c r="M10294">
        <v>2</v>
      </c>
      <c r="N10294">
        <v>1</v>
      </c>
      <c r="O10294" t="s">
        <v>1151</v>
      </c>
      <c r="P10294" t="s">
        <v>2347</v>
      </c>
      <c r="Q10294">
        <v>0</v>
      </c>
      <c r="R10294">
        <v>0</v>
      </c>
      <c r="S10294">
        <v>10</v>
      </c>
      <c r="T10294" s="2" t="s">
        <v>14800</v>
      </c>
      <c r="U10294" t="s">
        <v>14801</v>
      </c>
    </row>
    <row r="10295" spans="1:21" hidden="1" x14ac:dyDescent="0.25">
      <c r="A10295" t="s">
        <v>898</v>
      </c>
      <c r="B10295" s="2" t="str">
        <f>IFERROR(VLOOKUP(A10295,baza!$A$2:$H$921,2,FALSE),"")</f>
        <v/>
      </c>
      <c r="C10295" s="2">
        <f>IFERROR(VLOOKUP(A10295,baza!$A$2:$H$921,3,FALSE),"")</f>
        <v>35</v>
      </c>
      <c r="D10295" s="6" t="str">
        <f>IFERROR(VLOOKUP(A10295,baza!$A$2:$H$921,4,FALSE),"")</f>
        <v/>
      </c>
      <c r="E10295" s="6" t="str">
        <f>IFERROR(VLOOKUP(A10295,baza!$A$2:$H$921,5,FALSE),"")</f>
        <v/>
      </c>
      <c r="F10295" s="6" t="str">
        <f>IFERROR(VLOOKUP(A10295,baza!$A$2:$H$921,6,FALSE),"")</f>
        <v/>
      </c>
      <c r="G10295" s="6" t="str">
        <f>IFERROR(VLOOKUP(A10295,baza!$A$2:$H$921,7,FALSE),"")</f>
        <v/>
      </c>
      <c r="H10295" s="6" t="str">
        <f>IFERROR(VLOOKUP(A10295,baza!$A$2:$H$921,8,FALSE),"")</f>
        <v/>
      </c>
      <c r="I10295">
        <v>50</v>
      </c>
      <c r="J10295" t="s">
        <v>4343</v>
      </c>
      <c r="K10295" t="s">
        <v>962</v>
      </c>
      <c r="N10295">
        <v>0</v>
      </c>
      <c r="O10295" t="s">
        <v>1151</v>
      </c>
      <c r="P10295" t="s">
        <v>9</v>
      </c>
      <c r="Q10295" t="s">
        <v>9</v>
      </c>
      <c r="R10295" t="s">
        <v>9</v>
      </c>
      <c r="S10295" t="s">
        <v>9</v>
      </c>
      <c r="U10295" t="s">
        <v>967</v>
      </c>
    </row>
    <row r="10296" spans="1:21" hidden="1" x14ac:dyDescent="0.25">
      <c r="A10296" t="s">
        <v>899</v>
      </c>
      <c r="B10296" s="2" t="str">
        <f>IFERROR(VLOOKUP(A10296,baza!$A$2:$H$921,2,FALSE),"")</f>
        <v/>
      </c>
      <c r="C10296" s="2">
        <f>IFERROR(VLOOKUP(A10296,baza!$A$2:$H$921,3,FALSE),"")</f>
        <v>36</v>
      </c>
      <c r="D10296" s="6" t="str">
        <f>IFERROR(VLOOKUP(A10296,baza!$A$2:$H$921,4,FALSE),"")</f>
        <v/>
      </c>
      <c r="E10296" s="6" t="str">
        <f>IFERROR(VLOOKUP(A10296,baza!$A$2:$H$921,5,FALSE),"")</f>
        <v/>
      </c>
      <c r="F10296" s="6" t="str">
        <f>IFERROR(VLOOKUP(A10296,baza!$A$2:$H$921,6,FALSE),"")</f>
        <v/>
      </c>
      <c r="G10296" s="6" t="str">
        <f>IFERROR(VLOOKUP(A10296,baza!$A$2:$H$921,7,FALSE),"")</f>
        <v/>
      </c>
      <c r="H10296" s="6" t="str">
        <f>IFERROR(VLOOKUP(A10296,baza!$A$2:$H$921,8,FALSE),"")</f>
        <v/>
      </c>
      <c r="I10296">
        <v>773</v>
      </c>
      <c r="J10296" t="s">
        <v>14802</v>
      </c>
      <c r="K10296" t="s">
        <v>962</v>
      </c>
      <c r="M10296">
        <v>1</v>
      </c>
      <c r="N10296">
        <v>1</v>
      </c>
      <c r="O10296" t="s">
        <v>969</v>
      </c>
      <c r="P10296" t="s">
        <v>1065</v>
      </c>
      <c r="Q10296">
        <v>15</v>
      </c>
      <c r="R10296">
        <v>30</v>
      </c>
      <c r="S10296">
        <v>10</v>
      </c>
      <c r="T10296" s="2">
        <v>6507</v>
      </c>
      <c r="U10296" t="s">
        <v>14803</v>
      </c>
    </row>
    <row r="10297" spans="1:21" hidden="1" x14ac:dyDescent="0.25">
      <c r="A10297" t="s">
        <v>899</v>
      </c>
      <c r="B10297" s="2" t="str">
        <f>IFERROR(VLOOKUP(A10297,baza!$A$2:$H$921,2,FALSE),"")</f>
        <v/>
      </c>
      <c r="C10297" s="2">
        <f>IFERROR(VLOOKUP(A10297,baza!$A$2:$H$921,3,FALSE),"")</f>
        <v>36</v>
      </c>
      <c r="D10297" s="6" t="str">
        <f>IFERROR(VLOOKUP(A10297,baza!$A$2:$H$921,4,FALSE),"")</f>
        <v/>
      </c>
      <c r="E10297" s="6" t="str">
        <f>IFERROR(VLOOKUP(A10297,baza!$A$2:$H$921,5,FALSE),"")</f>
        <v/>
      </c>
      <c r="F10297" s="6" t="str">
        <f>IFERROR(VLOOKUP(A10297,baza!$A$2:$H$921,6,FALSE),"")</f>
        <v/>
      </c>
      <c r="G10297" s="6" t="str">
        <f>IFERROR(VLOOKUP(A10297,baza!$A$2:$H$921,7,FALSE),"")</f>
        <v/>
      </c>
      <c r="H10297" s="6" t="str">
        <f>IFERROR(VLOOKUP(A10297,baza!$A$2:$H$921,8,FALSE),"")</f>
        <v/>
      </c>
      <c r="I10297">
        <v>774</v>
      </c>
      <c r="J10297" t="s">
        <v>14804</v>
      </c>
      <c r="K10297" t="s">
        <v>962</v>
      </c>
      <c r="M10297">
        <v>1</v>
      </c>
      <c r="N10297">
        <v>1</v>
      </c>
      <c r="O10297" t="s">
        <v>969</v>
      </c>
      <c r="P10297" t="s">
        <v>981</v>
      </c>
      <c r="Q10297">
        <v>10</v>
      </c>
      <c r="R10297">
        <v>30</v>
      </c>
      <c r="S10297">
        <v>0</v>
      </c>
      <c r="T10297" s="2">
        <v>6508</v>
      </c>
      <c r="U10297" t="s">
        <v>14805</v>
      </c>
    </row>
    <row r="10298" spans="1:21" hidden="1" x14ac:dyDescent="0.25">
      <c r="A10298" t="s">
        <v>899</v>
      </c>
      <c r="B10298" s="2" t="str">
        <f>IFERROR(VLOOKUP(A10298,baza!$A$2:$H$921,2,FALSE),"")</f>
        <v/>
      </c>
      <c r="C10298" s="2">
        <f>IFERROR(VLOOKUP(A10298,baza!$A$2:$H$921,3,FALSE),"")</f>
        <v>36</v>
      </c>
      <c r="D10298" s="6" t="str">
        <f>IFERROR(VLOOKUP(A10298,baza!$A$2:$H$921,4,FALSE),"")</f>
        <v/>
      </c>
      <c r="E10298" s="6" t="str">
        <f>IFERROR(VLOOKUP(A10298,baza!$A$2:$H$921,5,FALSE),"")</f>
        <v/>
      </c>
      <c r="F10298" s="6" t="str">
        <f>IFERROR(VLOOKUP(A10298,baza!$A$2:$H$921,6,FALSE),"")</f>
        <v/>
      </c>
      <c r="G10298" s="6" t="str">
        <f>IFERROR(VLOOKUP(A10298,baza!$A$2:$H$921,7,FALSE),"")</f>
        <v/>
      </c>
      <c r="H10298" s="6" t="str">
        <f>IFERROR(VLOOKUP(A10298,baza!$A$2:$H$921,8,FALSE),"")</f>
        <v/>
      </c>
      <c r="I10298">
        <v>292</v>
      </c>
      <c r="J10298" t="s">
        <v>14806</v>
      </c>
      <c r="K10298" t="s">
        <v>962</v>
      </c>
      <c r="M10298">
        <v>1</v>
      </c>
      <c r="N10298">
        <v>1</v>
      </c>
      <c r="O10298" t="s">
        <v>983</v>
      </c>
      <c r="P10298" t="s">
        <v>1007</v>
      </c>
      <c r="Q10298">
        <v>0</v>
      </c>
      <c r="R10298">
        <v>20</v>
      </c>
      <c r="S10298">
        <v>0</v>
      </c>
      <c r="T10298" s="2">
        <v>6509</v>
      </c>
      <c r="U10298" t="s">
        <v>14807</v>
      </c>
    </row>
    <row r="10299" spans="1:21" hidden="1" x14ac:dyDescent="0.25">
      <c r="A10299" t="s">
        <v>899</v>
      </c>
      <c r="B10299" s="2" t="str">
        <f>IFERROR(VLOOKUP(A10299,baza!$A$2:$H$921,2,FALSE),"")</f>
        <v/>
      </c>
      <c r="C10299" s="2">
        <f>IFERROR(VLOOKUP(A10299,baza!$A$2:$H$921,3,FALSE),"")</f>
        <v>36</v>
      </c>
      <c r="D10299" s="6" t="str">
        <f>IFERROR(VLOOKUP(A10299,baza!$A$2:$H$921,4,FALSE),"")</f>
        <v/>
      </c>
      <c r="E10299" s="6" t="str">
        <f>IFERROR(VLOOKUP(A10299,baza!$A$2:$H$921,5,FALSE),"")</f>
        <v/>
      </c>
      <c r="F10299" s="6" t="str">
        <f>IFERROR(VLOOKUP(A10299,baza!$A$2:$H$921,6,FALSE),"")</f>
        <v/>
      </c>
      <c r="G10299" s="6" t="str">
        <f>IFERROR(VLOOKUP(A10299,baza!$A$2:$H$921,7,FALSE),"")</f>
        <v/>
      </c>
      <c r="H10299" s="6" t="str">
        <f>IFERROR(VLOOKUP(A10299,baza!$A$2:$H$921,8,FALSE),"")</f>
        <v/>
      </c>
      <c r="I10299">
        <v>156</v>
      </c>
      <c r="J10299" t="s">
        <v>14808</v>
      </c>
      <c r="K10299" t="s">
        <v>962</v>
      </c>
      <c r="M10299">
        <v>1</v>
      </c>
      <c r="N10299">
        <v>1</v>
      </c>
      <c r="O10299" t="s">
        <v>991</v>
      </c>
      <c r="P10299" t="s">
        <v>1013</v>
      </c>
      <c r="Q10299">
        <v>0</v>
      </c>
      <c r="R10299">
        <v>20</v>
      </c>
      <c r="S10299">
        <v>0</v>
      </c>
      <c r="T10299" s="2">
        <v>6513</v>
      </c>
      <c r="U10299" t="s">
        <v>978</v>
      </c>
    </row>
    <row r="10300" spans="1:21" hidden="1" x14ac:dyDescent="0.25">
      <c r="A10300" t="s">
        <v>899</v>
      </c>
      <c r="B10300" s="2" t="str">
        <f>IFERROR(VLOOKUP(A10300,baza!$A$2:$H$921,2,FALSE),"")</f>
        <v/>
      </c>
      <c r="C10300" s="2">
        <f>IFERROR(VLOOKUP(A10300,baza!$A$2:$H$921,3,FALSE),"")</f>
        <v>36</v>
      </c>
      <c r="D10300" s="6" t="str">
        <f>IFERROR(VLOOKUP(A10300,baza!$A$2:$H$921,4,FALSE),"")</f>
        <v/>
      </c>
      <c r="E10300" s="6" t="str">
        <f>IFERROR(VLOOKUP(A10300,baza!$A$2:$H$921,5,FALSE),"")</f>
        <v/>
      </c>
      <c r="F10300" s="6" t="str">
        <f>IFERROR(VLOOKUP(A10300,baza!$A$2:$H$921,6,FALSE),"")</f>
        <v/>
      </c>
      <c r="G10300" s="6" t="str">
        <f>IFERROR(VLOOKUP(A10300,baza!$A$2:$H$921,7,FALSE),"")</f>
        <v/>
      </c>
      <c r="H10300" s="6" t="str">
        <f>IFERROR(VLOOKUP(A10300,baza!$A$2:$H$921,8,FALSE),"")</f>
        <v/>
      </c>
      <c r="I10300">
        <v>0</v>
      </c>
      <c r="J10300" t="s">
        <v>14809</v>
      </c>
      <c r="K10300" t="s">
        <v>962</v>
      </c>
      <c r="M10300">
        <v>1</v>
      </c>
      <c r="N10300">
        <v>1</v>
      </c>
      <c r="O10300" t="s">
        <v>991</v>
      </c>
      <c r="P10300" t="s">
        <v>1019</v>
      </c>
      <c r="Q10300">
        <v>0</v>
      </c>
      <c r="R10300">
        <v>20</v>
      </c>
      <c r="S10300">
        <v>0</v>
      </c>
      <c r="T10300" s="2">
        <v>6524</v>
      </c>
      <c r="U10300" t="s">
        <v>978</v>
      </c>
    </row>
    <row r="10301" spans="1:21" hidden="1" x14ac:dyDescent="0.25">
      <c r="A10301" t="s">
        <v>899</v>
      </c>
      <c r="B10301" s="2" t="str">
        <f>IFERROR(VLOOKUP(A10301,baza!$A$2:$H$921,2,FALSE),"")</f>
        <v/>
      </c>
      <c r="C10301" s="2">
        <f>IFERROR(VLOOKUP(A10301,baza!$A$2:$H$921,3,FALSE),"")</f>
        <v>36</v>
      </c>
      <c r="D10301" s="6" t="str">
        <f>IFERROR(VLOOKUP(A10301,baza!$A$2:$H$921,4,FALSE),"")</f>
        <v/>
      </c>
      <c r="E10301" s="6" t="str">
        <f>IFERROR(VLOOKUP(A10301,baza!$A$2:$H$921,5,FALSE),"")</f>
        <v/>
      </c>
      <c r="F10301" s="6" t="str">
        <f>IFERROR(VLOOKUP(A10301,baza!$A$2:$H$921,6,FALSE),"")</f>
        <v/>
      </c>
      <c r="G10301" s="6" t="str">
        <f>IFERROR(VLOOKUP(A10301,baza!$A$2:$H$921,7,FALSE),"")</f>
        <v/>
      </c>
      <c r="H10301" s="6" t="str">
        <f>IFERROR(VLOOKUP(A10301,baza!$A$2:$H$921,8,FALSE),"")</f>
        <v/>
      </c>
      <c r="J10301" t="s">
        <v>14810</v>
      </c>
      <c r="K10301" t="s">
        <v>962</v>
      </c>
      <c r="M10301">
        <v>1</v>
      </c>
      <c r="N10301">
        <v>0</v>
      </c>
      <c r="O10301" t="s">
        <v>991</v>
      </c>
      <c r="P10301" t="s">
        <v>9</v>
      </c>
      <c r="Q10301" t="s">
        <v>9</v>
      </c>
      <c r="R10301" t="s">
        <v>9</v>
      </c>
      <c r="S10301" t="s">
        <v>9</v>
      </c>
      <c r="U10301" t="s">
        <v>967</v>
      </c>
    </row>
    <row r="10302" spans="1:21" hidden="1" x14ac:dyDescent="0.25">
      <c r="A10302" t="s">
        <v>899</v>
      </c>
      <c r="B10302" s="2" t="str">
        <f>IFERROR(VLOOKUP(A10302,baza!$A$2:$H$921,2,FALSE),"")</f>
        <v/>
      </c>
      <c r="C10302" s="2">
        <f>IFERROR(VLOOKUP(A10302,baza!$A$2:$H$921,3,FALSE),"")</f>
        <v>36</v>
      </c>
      <c r="D10302" s="6" t="str">
        <f>IFERROR(VLOOKUP(A10302,baza!$A$2:$H$921,4,FALSE),"")</f>
        <v/>
      </c>
      <c r="E10302" s="6" t="str">
        <f>IFERROR(VLOOKUP(A10302,baza!$A$2:$H$921,5,FALSE),"")</f>
        <v/>
      </c>
      <c r="F10302" s="6" t="str">
        <f>IFERROR(VLOOKUP(A10302,baza!$A$2:$H$921,6,FALSE),"")</f>
        <v/>
      </c>
      <c r="G10302" s="6" t="str">
        <f>IFERROR(VLOOKUP(A10302,baza!$A$2:$H$921,7,FALSE),"")</f>
        <v/>
      </c>
      <c r="H10302" s="6" t="str">
        <f>IFERROR(VLOOKUP(A10302,baza!$A$2:$H$921,8,FALSE),"")</f>
        <v/>
      </c>
      <c r="J10302" t="s">
        <v>14811</v>
      </c>
      <c r="K10302" t="s">
        <v>962</v>
      </c>
      <c r="M10302">
        <v>1</v>
      </c>
      <c r="N10302">
        <v>0</v>
      </c>
      <c r="O10302" t="s">
        <v>991</v>
      </c>
      <c r="P10302" t="s">
        <v>9</v>
      </c>
      <c r="Q10302" t="s">
        <v>9</v>
      </c>
      <c r="R10302" t="s">
        <v>9</v>
      </c>
      <c r="S10302" t="s">
        <v>9</v>
      </c>
      <c r="U10302" t="s">
        <v>967</v>
      </c>
    </row>
    <row r="10303" spans="1:21" hidden="1" x14ac:dyDescent="0.25">
      <c r="A10303" t="s">
        <v>899</v>
      </c>
      <c r="B10303" s="2" t="str">
        <f>IFERROR(VLOOKUP(A10303,baza!$A$2:$H$921,2,FALSE),"")</f>
        <v/>
      </c>
      <c r="C10303" s="2">
        <f>IFERROR(VLOOKUP(A10303,baza!$A$2:$H$921,3,FALSE),"")</f>
        <v>36</v>
      </c>
      <c r="D10303" s="6" t="str">
        <f>IFERROR(VLOOKUP(A10303,baza!$A$2:$H$921,4,FALSE),"")</f>
        <v/>
      </c>
      <c r="E10303" s="6" t="str">
        <f>IFERROR(VLOOKUP(A10303,baza!$A$2:$H$921,5,FALSE),"")</f>
        <v/>
      </c>
      <c r="F10303" s="6" t="str">
        <f>IFERROR(VLOOKUP(A10303,baza!$A$2:$H$921,6,FALSE),"")</f>
        <v/>
      </c>
      <c r="G10303" s="6" t="str">
        <f>IFERROR(VLOOKUP(A10303,baza!$A$2:$H$921,7,FALSE),"")</f>
        <v/>
      </c>
      <c r="H10303" s="6" t="str">
        <f>IFERROR(VLOOKUP(A10303,baza!$A$2:$H$921,8,FALSE),"")</f>
        <v/>
      </c>
      <c r="I10303">
        <v>270</v>
      </c>
      <c r="J10303" t="s">
        <v>2668</v>
      </c>
      <c r="K10303" t="s">
        <v>962</v>
      </c>
      <c r="M10303">
        <v>1</v>
      </c>
      <c r="N10303">
        <v>0</v>
      </c>
      <c r="O10303" t="s">
        <v>991</v>
      </c>
      <c r="P10303" t="s">
        <v>9</v>
      </c>
      <c r="Q10303" t="s">
        <v>9</v>
      </c>
      <c r="R10303" t="s">
        <v>9</v>
      </c>
      <c r="S10303" t="s">
        <v>9</v>
      </c>
      <c r="U10303" t="s">
        <v>967</v>
      </c>
    </row>
    <row r="10304" spans="1:21" hidden="1" x14ac:dyDescent="0.25">
      <c r="A10304" t="s">
        <v>899</v>
      </c>
      <c r="B10304" s="2" t="str">
        <f>IFERROR(VLOOKUP(A10304,baza!$A$2:$H$921,2,FALSE),"")</f>
        <v/>
      </c>
      <c r="C10304" s="2">
        <f>IFERROR(VLOOKUP(A10304,baza!$A$2:$H$921,3,FALSE),"")</f>
        <v>36</v>
      </c>
      <c r="D10304" s="6" t="str">
        <f>IFERROR(VLOOKUP(A10304,baza!$A$2:$H$921,4,FALSE),"")</f>
        <v/>
      </c>
      <c r="E10304" s="6" t="str">
        <f>IFERROR(VLOOKUP(A10304,baza!$A$2:$H$921,5,FALSE),"")</f>
        <v/>
      </c>
      <c r="F10304" s="6" t="str">
        <f>IFERROR(VLOOKUP(A10304,baza!$A$2:$H$921,6,FALSE),"")</f>
        <v/>
      </c>
      <c r="G10304" s="6" t="str">
        <f>IFERROR(VLOOKUP(A10304,baza!$A$2:$H$921,7,FALSE),"")</f>
        <v/>
      </c>
      <c r="H10304" s="6" t="str">
        <f>IFERROR(VLOOKUP(A10304,baza!$A$2:$H$921,8,FALSE),"")</f>
        <v/>
      </c>
      <c r="J10304" t="s">
        <v>14812</v>
      </c>
      <c r="K10304" t="s">
        <v>962</v>
      </c>
      <c r="M10304">
        <v>1</v>
      </c>
      <c r="N10304">
        <v>0</v>
      </c>
      <c r="O10304" t="s">
        <v>991</v>
      </c>
      <c r="P10304" t="s">
        <v>9</v>
      </c>
      <c r="Q10304" t="s">
        <v>9</v>
      </c>
      <c r="R10304" t="s">
        <v>9</v>
      </c>
      <c r="S10304" t="s">
        <v>9</v>
      </c>
      <c r="U10304" t="s">
        <v>967</v>
      </c>
    </row>
    <row r="10305" spans="1:21" hidden="1" x14ac:dyDescent="0.25">
      <c r="A10305" t="s">
        <v>899</v>
      </c>
      <c r="B10305" s="2" t="str">
        <f>IFERROR(VLOOKUP(A10305,baza!$A$2:$H$921,2,FALSE),"")</f>
        <v/>
      </c>
      <c r="C10305" s="2">
        <f>IFERROR(VLOOKUP(A10305,baza!$A$2:$H$921,3,FALSE),"")</f>
        <v>36</v>
      </c>
      <c r="D10305" s="6" t="str">
        <f>IFERROR(VLOOKUP(A10305,baza!$A$2:$H$921,4,FALSE),"")</f>
        <v/>
      </c>
      <c r="E10305" s="6" t="str">
        <f>IFERROR(VLOOKUP(A10305,baza!$A$2:$H$921,5,FALSE),"")</f>
        <v/>
      </c>
      <c r="F10305" s="6" t="str">
        <f>IFERROR(VLOOKUP(A10305,baza!$A$2:$H$921,6,FALSE),"")</f>
        <v/>
      </c>
      <c r="G10305" s="6" t="str">
        <f>IFERROR(VLOOKUP(A10305,baza!$A$2:$H$921,7,FALSE),"")</f>
        <v/>
      </c>
      <c r="H10305" s="6" t="str">
        <f>IFERROR(VLOOKUP(A10305,baza!$A$2:$H$921,8,FALSE),"")</f>
        <v/>
      </c>
      <c r="I10305">
        <v>56</v>
      </c>
      <c r="J10305" t="s">
        <v>1125</v>
      </c>
      <c r="K10305" t="s">
        <v>962</v>
      </c>
      <c r="M10305">
        <v>1</v>
      </c>
      <c r="N10305">
        <v>0</v>
      </c>
      <c r="O10305" t="s">
        <v>1032</v>
      </c>
      <c r="P10305" t="s">
        <v>9</v>
      </c>
      <c r="Q10305" t="s">
        <v>9</v>
      </c>
      <c r="R10305" t="s">
        <v>9</v>
      </c>
      <c r="S10305" t="s">
        <v>9</v>
      </c>
      <c r="U10305" t="s">
        <v>967</v>
      </c>
    </row>
    <row r="10306" spans="1:21" hidden="1" x14ac:dyDescent="0.25">
      <c r="A10306" t="s">
        <v>899</v>
      </c>
      <c r="B10306" s="2" t="str">
        <f>IFERROR(VLOOKUP(A10306,baza!$A$2:$H$921,2,FALSE),"")</f>
        <v/>
      </c>
      <c r="C10306" s="2">
        <f>IFERROR(VLOOKUP(A10306,baza!$A$2:$H$921,3,FALSE),"")</f>
        <v>36</v>
      </c>
      <c r="D10306" s="6" t="str">
        <f>IFERROR(VLOOKUP(A10306,baza!$A$2:$H$921,4,FALSE),"")</f>
        <v/>
      </c>
      <c r="E10306" s="6" t="str">
        <f>IFERROR(VLOOKUP(A10306,baza!$A$2:$H$921,5,FALSE),"")</f>
        <v/>
      </c>
      <c r="F10306" s="6" t="str">
        <f>IFERROR(VLOOKUP(A10306,baza!$A$2:$H$921,6,FALSE),"")</f>
        <v/>
      </c>
      <c r="G10306" s="6" t="str">
        <f>IFERROR(VLOOKUP(A10306,baza!$A$2:$H$921,7,FALSE),"")</f>
        <v/>
      </c>
      <c r="H10306" s="6" t="str">
        <f>IFERROR(VLOOKUP(A10306,baza!$A$2:$H$921,8,FALSE),"")</f>
        <v/>
      </c>
      <c r="I10306">
        <v>0</v>
      </c>
      <c r="J10306" t="s">
        <v>14813</v>
      </c>
      <c r="K10306" t="s">
        <v>962</v>
      </c>
      <c r="M10306">
        <v>2</v>
      </c>
      <c r="N10306">
        <v>1</v>
      </c>
      <c r="O10306" t="s">
        <v>983</v>
      </c>
      <c r="P10306" t="s">
        <v>1000</v>
      </c>
      <c r="Q10306">
        <v>0</v>
      </c>
      <c r="R10306">
        <v>30</v>
      </c>
      <c r="S10306">
        <v>0</v>
      </c>
      <c r="T10306" s="2">
        <v>3410</v>
      </c>
      <c r="U10306" t="s">
        <v>14814</v>
      </c>
    </row>
    <row r="10307" spans="1:21" hidden="1" x14ac:dyDescent="0.25">
      <c r="A10307" t="s">
        <v>899</v>
      </c>
      <c r="B10307" s="2" t="str">
        <f>IFERROR(VLOOKUP(A10307,baza!$A$2:$H$921,2,FALSE),"")</f>
        <v/>
      </c>
      <c r="C10307" s="2">
        <f>IFERROR(VLOOKUP(A10307,baza!$A$2:$H$921,3,FALSE),"")</f>
        <v>36</v>
      </c>
      <c r="D10307" s="6" t="str">
        <f>IFERROR(VLOOKUP(A10307,baza!$A$2:$H$921,4,FALSE),"")</f>
        <v/>
      </c>
      <c r="E10307" s="6" t="str">
        <f>IFERROR(VLOOKUP(A10307,baza!$A$2:$H$921,5,FALSE),"")</f>
        <v/>
      </c>
      <c r="F10307" s="6" t="str">
        <f>IFERROR(VLOOKUP(A10307,baza!$A$2:$H$921,6,FALSE),"")</f>
        <v/>
      </c>
      <c r="G10307" s="6" t="str">
        <f>IFERROR(VLOOKUP(A10307,baza!$A$2:$H$921,7,FALSE),"")</f>
        <v/>
      </c>
      <c r="H10307" s="6" t="str">
        <f>IFERROR(VLOOKUP(A10307,baza!$A$2:$H$921,8,FALSE),"")</f>
        <v/>
      </c>
      <c r="I10307">
        <v>0</v>
      </c>
      <c r="J10307" t="s">
        <v>14813</v>
      </c>
      <c r="K10307" t="s">
        <v>962</v>
      </c>
      <c r="N10307">
        <v>1</v>
      </c>
      <c r="O10307" t="s">
        <v>983</v>
      </c>
      <c r="P10307" t="s">
        <v>981</v>
      </c>
      <c r="Q10307">
        <v>0</v>
      </c>
      <c r="R10307">
        <v>30</v>
      </c>
      <c r="S10307">
        <v>0</v>
      </c>
      <c r="T10307" s="2">
        <v>9150</v>
      </c>
      <c r="U10307" t="s">
        <v>14815</v>
      </c>
    </row>
    <row r="10308" spans="1:21" hidden="1" x14ac:dyDescent="0.25">
      <c r="A10308" t="s">
        <v>899</v>
      </c>
      <c r="B10308" s="2" t="str">
        <f>IFERROR(VLOOKUP(A10308,baza!$A$2:$H$921,2,FALSE),"")</f>
        <v/>
      </c>
      <c r="C10308" s="2">
        <f>IFERROR(VLOOKUP(A10308,baza!$A$2:$H$921,3,FALSE),"")</f>
        <v>36</v>
      </c>
      <c r="D10308" s="6" t="str">
        <f>IFERROR(VLOOKUP(A10308,baza!$A$2:$H$921,4,FALSE),"")</f>
        <v/>
      </c>
      <c r="E10308" s="6" t="str">
        <f>IFERROR(VLOOKUP(A10308,baza!$A$2:$H$921,5,FALSE),"")</f>
        <v/>
      </c>
      <c r="F10308" s="6" t="str">
        <f>IFERROR(VLOOKUP(A10308,baza!$A$2:$H$921,6,FALSE),"")</f>
        <v/>
      </c>
      <c r="G10308" s="6" t="str">
        <f>IFERROR(VLOOKUP(A10308,baza!$A$2:$H$921,7,FALSE),"")</f>
        <v/>
      </c>
      <c r="H10308" s="6" t="str">
        <f>IFERROR(VLOOKUP(A10308,baza!$A$2:$H$921,8,FALSE),"")</f>
        <v/>
      </c>
      <c r="I10308">
        <v>22</v>
      </c>
      <c r="J10308" t="s">
        <v>14816</v>
      </c>
      <c r="K10308" t="s">
        <v>962</v>
      </c>
      <c r="M10308">
        <v>1</v>
      </c>
      <c r="N10308">
        <v>0</v>
      </c>
      <c r="O10308" t="s">
        <v>983</v>
      </c>
      <c r="P10308" t="s">
        <v>9</v>
      </c>
      <c r="Q10308" t="s">
        <v>9</v>
      </c>
      <c r="R10308" t="s">
        <v>9</v>
      </c>
      <c r="S10308" t="s">
        <v>9</v>
      </c>
      <c r="U10308" t="s">
        <v>967</v>
      </c>
    </row>
    <row r="10309" spans="1:21" hidden="1" x14ac:dyDescent="0.25">
      <c r="A10309" t="s">
        <v>899</v>
      </c>
      <c r="B10309" s="2" t="str">
        <f>IFERROR(VLOOKUP(A10309,baza!$A$2:$H$921,2,FALSE),"")</f>
        <v/>
      </c>
      <c r="C10309" s="2">
        <f>IFERROR(VLOOKUP(A10309,baza!$A$2:$H$921,3,FALSE),"")</f>
        <v>36</v>
      </c>
      <c r="D10309" s="6" t="str">
        <f>IFERROR(VLOOKUP(A10309,baza!$A$2:$H$921,4,FALSE),"")</f>
        <v/>
      </c>
      <c r="E10309" s="6" t="str">
        <f>IFERROR(VLOOKUP(A10309,baza!$A$2:$H$921,5,FALSE),"")</f>
        <v/>
      </c>
      <c r="F10309" s="6" t="str">
        <f>IFERROR(VLOOKUP(A10309,baza!$A$2:$H$921,6,FALSE),"")</f>
        <v/>
      </c>
      <c r="G10309" s="6" t="str">
        <f>IFERROR(VLOOKUP(A10309,baza!$A$2:$H$921,7,FALSE),"")</f>
        <v/>
      </c>
      <c r="H10309" s="6" t="str">
        <f>IFERROR(VLOOKUP(A10309,baza!$A$2:$H$921,8,FALSE),"")</f>
        <v/>
      </c>
      <c r="I10309">
        <v>0</v>
      </c>
      <c r="J10309" t="s">
        <v>14817</v>
      </c>
      <c r="K10309" t="s">
        <v>962</v>
      </c>
      <c r="M10309">
        <v>3</v>
      </c>
      <c r="N10309">
        <v>0</v>
      </c>
      <c r="O10309" t="s">
        <v>991</v>
      </c>
      <c r="P10309" t="s">
        <v>9</v>
      </c>
      <c r="Q10309" t="s">
        <v>9</v>
      </c>
      <c r="R10309" t="s">
        <v>9</v>
      </c>
      <c r="S10309" t="s">
        <v>9</v>
      </c>
      <c r="U10309" t="s">
        <v>967</v>
      </c>
    </row>
    <row r="10310" spans="1:21" hidden="1" x14ac:dyDescent="0.25">
      <c r="A10310" t="s">
        <v>899</v>
      </c>
      <c r="B10310" s="2" t="str">
        <f>IFERROR(VLOOKUP(A10310,baza!$A$2:$H$921,2,FALSE),"")</f>
        <v/>
      </c>
      <c r="C10310" s="2">
        <f>IFERROR(VLOOKUP(A10310,baza!$A$2:$H$921,3,FALSE),"")</f>
        <v>36</v>
      </c>
      <c r="D10310" s="6" t="str">
        <f>IFERROR(VLOOKUP(A10310,baza!$A$2:$H$921,4,FALSE),"")</f>
        <v/>
      </c>
      <c r="E10310" s="6" t="str">
        <f>IFERROR(VLOOKUP(A10310,baza!$A$2:$H$921,5,FALSE),"")</f>
        <v/>
      </c>
      <c r="F10310" s="6" t="str">
        <f>IFERROR(VLOOKUP(A10310,baza!$A$2:$H$921,6,FALSE),"")</f>
        <v/>
      </c>
      <c r="G10310" s="6" t="str">
        <f>IFERROR(VLOOKUP(A10310,baza!$A$2:$H$921,7,FALSE),"")</f>
        <v/>
      </c>
      <c r="H10310" s="6" t="str">
        <f>IFERROR(VLOOKUP(A10310,baza!$A$2:$H$921,8,FALSE),"")</f>
        <v/>
      </c>
      <c r="I10310">
        <v>0</v>
      </c>
      <c r="J10310" t="s">
        <v>14817</v>
      </c>
      <c r="K10310" t="s">
        <v>962</v>
      </c>
      <c r="N10310">
        <v>0</v>
      </c>
      <c r="O10310" t="s">
        <v>991</v>
      </c>
      <c r="P10310" t="s">
        <v>9</v>
      </c>
      <c r="Q10310" t="s">
        <v>9</v>
      </c>
      <c r="R10310" t="s">
        <v>9</v>
      </c>
      <c r="S10310" t="s">
        <v>9</v>
      </c>
      <c r="U10310" t="s">
        <v>967</v>
      </c>
    </row>
    <row r="10311" spans="1:21" hidden="1" x14ac:dyDescent="0.25">
      <c r="A10311" t="s">
        <v>899</v>
      </c>
      <c r="B10311" s="2" t="str">
        <f>IFERROR(VLOOKUP(A10311,baza!$A$2:$H$921,2,FALSE),"")</f>
        <v/>
      </c>
      <c r="C10311" s="2">
        <f>IFERROR(VLOOKUP(A10311,baza!$A$2:$H$921,3,FALSE),"")</f>
        <v>36</v>
      </c>
      <c r="D10311" s="6" t="str">
        <f>IFERROR(VLOOKUP(A10311,baza!$A$2:$H$921,4,FALSE),"")</f>
        <v/>
      </c>
      <c r="E10311" s="6" t="str">
        <f>IFERROR(VLOOKUP(A10311,baza!$A$2:$H$921,5,FALSE),"")</f>
        <v/>
      </c>
      <c r="F10311" s="6" t="str">
        <f>IFERROR(VLOOKUP(A10311,baza!$A$2:$H$921,6,FALSE),"")</f>
        <v/>
      </c>
      <c r="G10311" s="6" t="str">
        <f>IFERROR(VLOOKUP(A10311,baza!$A$2:$H$921,7,FALSE),"")</f>
        <v/>
      </c>
      <c r="H10311" s="6" t="str">
        <f>IFERROR(VLOOKUP(A10311,baza!$A$2:$H$921,8,FALSE),"")</f>
        <v/>
      </c>
      <c r="I10311">
        <v>0</v>
      </c>
      <c r="J10311" t="s">
        <v>14817</v>
      </c>
      <c r="K10311" t="s">
        <v>962</v>
      </c>
      <c r="N10311">
        <v>0</v>
      </c>
      <c r="O10311" t="s">
        <v>991</v>
      </c>
      <c r="P10311" t="s">
        <v>9</v>
      </c>
      <c r="Q10311" t="s">
        <v>9</v>
      </c>
      <c r="R10311" t="s">
        <v>9</v>
      </c>
      <c r="S10311" t="s">
        <v>9</v>
      </c>
      <c r="U10311" t="s">
        <v>967</v>
      </c>
    </row>
    <row r="10312" spans="1:21" hidden="1" x14ac:dyDescent="0.25">
      <c r="A10312" t="s">
        <v>900</v>
      </c>
      <c r="B10312" s="2" t="str">
        <f>IFERROR(VLOOKUP(A10312,baza!$A$2:$H$921,2,FALSE),"")</f>
        <v/>
      </c>
      <c r="C10312" s="2" t="str">
        <f>IFERROR(VLOOKUP(A10312,baza!$A$2:$H$921,3,FALSE),"")</f>
        <v/>
      </c>
      <c r="D10312" s="6" t="str">
        <f>IFERROR(VLOOKUP(A10312,baza!$A$2:$H$921,4,FALSE),"")</f>
        <v/>
      </c>
      <c r="E10312" s="6" t="str">
        <f>IFERROR(VLOOKUP(A10312,baza!$A$2:$H$921,5,FALSE),"")</f>
        <v/>
      </c>
      <c r="F10312" s="6" t="str">
        <f>IFERROR(VLOOKUP(A10312,baza!$A$2:$H$921,6,FALSE),"")</f>
        <v/>
      </c>
      <c r="H10312" s="6" t="str">
        <f>IFERROR(VLOOKUP(A10312,baza!$A$2:$H$921,8,FALSE),"")</f>
        <v/>
      </c>
      <c r="M10312">
        <v>309</v>
      </c>
      <c r="N10312">
        <v>182</v>
      </c>
    </row>
  </sheetData>
  <autoFilter ref="A1:U10312">
    <filterColumn colId="1">
      <filters>
        <filter val="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django path</vt:lpstr>
      <vt:lpstr>genral</vt:lpstr>
      <vt:lpstr>upravlen</vt:lpstr>
      <vt:lpstr>otdel</vt:lpstr>
      <vt:lpstr>section</vt:lpstr>
      <vt:lpstr>group</vt:lpstr>
      <vt:lpstr>team</vt:lpstr>
      <vt:lpstr>sector</vt:lpstr>
      <vt:lpstr>baza</vt:lpstr>
      <vt:lpstr>baza2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2020-04-18T09:22:57Z</dcterms:created>
  <dcterms:modified xsi:type="dcterms:W3CDTF">2020-07-15T02:43:36Z</dcterms:modified>
</cp:coreProperties>
</file>